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755"/>
  </bookViews>
  <sheets>
    <sheet name="SITUATION14.15" sheetId="400" r:id="rId1"/>
    <sheet name="SITUATION16" sheetId="402" r:id="rId2"/>
    <sheet name="SITUATION17" sheetId="408" r:id="rId3"/>
    <sheet name="SITUIATION18" sheetId="419" r:id="rId4"/>
    <sheet name="SITUATION19" sheetId="423" r:id="rId5"/>
    <sheet name="SITUATION20" sheetId="429" r:id="rId6"/>
    <sheet name="SITUATION21" sheetId="430" r:id="rId7"/>
    <sheet name="SITUATION21.1" sheetId="433" r:id="rId8"/>
    <sheet name="SITUATION23" sheetId="434" r:id="rId9"/>
    <sheet name="SITUATION24" sheetId="435" r:id="rId10"/>
    <sheet name="SITUATION25" sheetId="436" r:id="rId11"/>
    <sheet name="Feuil8" sheetId="443" r:id="rId12"/>
    <sheet name="SITUATION26" sheetId="444" r:id="rId13"/>
    <sheet name="Feuil5" sheetId="448" r:id="rId14"/>
    <sheet name="SITUATION27" sheetId="449" r:id="rId15"/>
    <sheet name="Feuil1" sheetId="450" r:id="rId16"/>
    <sheet name="Feuil2" sheetId="451" r:id="rId17"/>
    <sheet name="Feuil3" sheetId="455" r:id="rId18"/>
    <sheet name="Feuil6" sheetId="457" r:id="rId19"/>
  </sheets>
  <externalReferences>
    <externalReference r:id="rId20"/>
    <externalReference r:id="rId21"/>
  </externalReferences>
  <definedNames>
    <definedName name="_xlnm._FilterDatabase" localSheetId="15" hidden="1">Feuil1!$A$1:$L$387</definedName>
    <definedName name="_xlnm._FilterDatabase" localSheetId="16" hidden="1">Feuil2!$A$1:$L$386</definedName>
    <definedName name="_xlnm._FilterDatabase" localSheetId="17" hidden="1">Feuil3!$A$1:$L$383</definedName>
    <definedName name="_xlnm._FilterDatabase" localSheetId="13" hidden="1">Feuil5!$A$1:$L$404</definedName>
    <definedName name="_xlnm._FilterDatabase" localSheetId="18" hidden="1">Feuil6!$A$1:$L$364</definedName>
    <definedName name="_xlnm._FilterDatabase" localSheetId="11" hidden="1">Feuil8!$A$1:$L$388</definedName>
    <definedName name="_xlnm._FilterDatabase" localSheetId="0" hidden="1">SITUATION14.15!$A$1:$L$381</definedName>
    <definedName name="_xlnm._FilterDatabase" localSheetId="1" hidden="1">SITUATION16!$A$1:$L$369</definedName>
    <definedName name="_xlnm._FilterDatabase" localSheetId="2" hidden="1">SITUATION17!$A$1:$L$381</definedName>
    <definedName name="_xlnm._FilterDatabase" localSheetId="4" hidden="1">SITUATION19!$A$1:$L$399</definedName>
    <definedName name="_xlnm._FilterDatabase" localSheetId="5" hidden="1">SITUATION20!$A$1:$L$384</definedName>
    <definedName name="_xlnm._FilterDatabase" localSheetId="6" hidden="1">SITUATION21!$A$1:$L$347</definedName>
    <definedName name="_xlnm._FilterDatabase" localSheetId="7" hidden="1">SITUATION21.1!$A$1:$L$361</definedName>
    <definedName name="_xlnm._FilterDatabase" localSheetId="8" hidden="1">SITUATION23!$A$1:$L$367</definedName>
    <definedName name="_xlnm._FilterDatabase" localSheetId="9" hidden="1">SITUATION24!$A$1:$L$379</definedName>
    <definedName name="_xlnm._FilterDatabase" localSheetId="10" hidden="1">SITUATION25!$A$1:$L$411</definedName>
    <definedName name="_xlnm._FilterDatabase" localSheetId="12" hidden="1">SITUATION26!$A$1:$L$401</definedName>
    <definedName name="_xlnm._FilterDatabase" localSheetId="14" hidden="1">SITUATION27!$A$1:$L$403</definedName>
    <definedName name="_xlnm._FilterDatabase" localSheetId="3" hidden="1">SITUIATION18!$A$1:$L$390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2" i="400" l="1"/>
  <c r="L331" i="400"/>
  <c r="L330" i="400"/>
  <c r="L329" i="400"/>
  <c r="L328" i="400"/>
  <c r="L327" i="400"/>
  <c r="L326" i="400"/>
  <c r="L325" i="400"/>
  <c r="L324" i="400"/>
  <c r="L323" i="400"/>
  <c r="L322" i="400"/>
  <c r="L321" i="400"/>
  <c r="L320" i="400"/>
  <c r="L319" i="400"/>
  <c r="L318" i="400"/>
  <c r="L317" i="400"/>
  <c r="L315" i="400"/>
  <c r="L314" i="400"/>
  <c r="L313" i="400"/>
  <c r="L312" i="400"/>
  <c r="L311" i="400"/>
  <c r="L310" i="400"/>
  <c r="L309" i="400"/>
  <c r="L308" i="400"/>
  <c r="L307" i="400"/>
  <c r="L306" i="400"/>
  <c r="L305" i="400"/>
  <c r="L304" i="400"/>
  <c r="L303" i="400"/>
  <c r="L302" i="400"/>
  <c r="L301" i="400"/>
  <c r="L300" i="400"/>
  <c r="L299" i="400"/>
  <c r="L298" i="400"/>
  <c r="L297" i="400"/>
  <c r="L296" i="400"/>
  <c r="L295" i="400"/>
  <c r="L294" i="400"/>
  <c r="L293" i="400"/>
  <c r="L292" i="400"/>
  <c r="L291" i="400"/>
  <c r="L290" i="400"/>
  <c r="L289" i="400"/>
  <c r="L288" i="400"/>
  <c r="L285" i="400"/>
  <c r="L284" i="400"/>
  <c r="L283" i="400"/>
  <c r="L282" i="400"/>
  <c r="L281" i="400"/>
  <c r="L280" i="400"/>
  <c r="L279" i="400"/>
  <c r="L278" i="400"/>
  <c r="L276" i="400"/>
  <c r="L275" i="400"/>
  <c r="L274" i="400"/>
  <c r="L273" i="400"/>
  <c r="L272" i="400"/>
  <c r="L271" i="400"/>
  <c r="L270" i="400"/>
  <c r="L269" i="400"/>
  <c r="L268" i="400"/>
  <c r="L267" i="400"/>
  <c r="L266" i="400"/>
  <c r="L265" i="400"/>
  <c r="L264" i="400"/>
  <c r="L263" i="400"/>
  <c r="L262" i="400"/>
  <c r="L261" i="400"/>
  <c r="L260" i="400"/>
  <c r="L259" i="400"/>
  <c r="L258" i="400"/>
  <c r="L257" i="400"/>
  <c r="L256" i="400"/>
  <c r="L255" i="400"/>
  <c r="L254" i="400"/>
  <c r="L253" i="400"/>
  <c r="L252" i="400"/>
  <c r="L251" i="400"/>
  <c r="L250" i="400"/>
  <c r="L249" i="400"/>
  <c r="L248" i="400"/>
  <c r="L247" i="400"/>
  <c r="L246" i="400"/>
  <c r="L245" i="400"/>
  <c r="L244" i="400"/>
  <c r="L243" i="400"/>
  <c r="L241" i="400"/>
  <c r="L240" i="400"/>
  <c r="L238" i="400"/>
  <c r="L237" i="400"/>
  <c r="L236" i="400"/>
  <c r="L235" i="400"/>
  <c r="L234" i="400"/>
  <c r="L233" i="400"/>
  <c r="L232" i="400"/>
  <c r="L231" i="400"/>
  <c r="L230" i="400"/>
  <c r="L229" i="400"/>
  <c r="L228" i="400"/>
  <c r="L227" i="400"/>
  <c r="L226" i="400"/>
  <c r="L225" i="400"/>
  <c r="L223" i="400"/>
  <c r="L222" i="400"/>
  <c r="L221" i="400"/>
  <c r="L220" i="400"/>
  <c r="L219" i="400"/>
  <c r="L218" i="400"/>
  <c r="L217" i="400"/>
  <c r="L216" i="400"/>
  <c r="L215" i="400"/>
  <c r="L214" i="400"/>
  <c r="L213" i="400"/>
  <c r="L212" i="400"/>
  <c r="L211" i="400"/>
  <c r="L210" i="400"/>
  <c r="L209" i="400"/>
  <c r="L208" i="400"/>
  <c r="L207" i="400"/>
  <c r="L206" i="400"/>
  <c r="L205" i="400"/>
  <c r="L204" i="400"/>
  <c r="L203" i="400"/>
  <c r="L202" i="400"/>
  <c r="L201" i="400"/>
  <c r="L200" i="400"/>
  <c r="L199" i="400"/>
  <c r="L197" i="400"/>
  <c r="L196" i="400"/>
  <c r="L195" i="400"/>
  <c r="L193" i="400"/>
  <c r="L191" i="400"/>
  <c r="L189" i="400"/>
  <c r="L187" i="400"/>
  <c r="L186" i="400"/>
  <c r="L185" i="400"/>
  <c r="L184" i="400"/>
  <c r="L183" i="400"/>
  <c r="L181" i="400"/>
  <c r="L180" i="400"/>
  <c r="L179" i="400"/>
  <c r="L178" i="400"/>
  <c r="L177" i="400"/>
  <c r="L176" i="400"/>
  <c r="L175" i="400"/>
  <c r="L174" i="400"/>
  <c r="L173" i="400"/>
  <c r="L172" i="400"/>
  <c r="L171" i="400"/>
  <c r="L170" i="400"/>
  <c r="L169" i="400"/>
  <c r="L168" i="400"/>
  <c r="L167" i="400"/>
  <c r="L166" i="400"/>
  <c r="L164" i="400"/>
  <c r="L162" i="400"/>
  <c r="L160" i="400"/>
  <c r="L159" i="400"/>
  <c r="L158" i="400"/>
  <c r="L156" i="400"/>
  <c r="L155" i="400"/>
  <c r="L154" i="400"/>
  <c r="L153" i="400"/>
  <c r="L151" i="400"/>
  <c r="L150" i="400"/>
  <c r="L149" i="400"/>
  <c r="L148" i="400"/>
  <c r="L147" i="400"/>
  <c r="L145" i="400"/>
  <c r="L144" i="400"/>
  <c r="L143" i="400"/>
  <c r="L142" i="400"/>
  <c r="L140" i="400"/>
  <c r="L139" i="400"/>
  <c r="L138" i="400"/>
  <c r="L136" i="400"/>
  <c r="L135" i="400"/>
  <c r="L133" i="400"/>
  <c r="L132" i="400"/>
  <c r="L131" i="400"/>
  <c r="L130" i="400"/>
  <c r="L127" i="400"/>
  <c r="L126" i="400"/>
  <c r="L124" i="400"/>
  <c r="L123" i="400"/>
  <c r="L122" i="400"/>
  <c r="L121" i="400"/>
  <c r="L120" i="400"/>
  <c r="L119" i="400"/>
  <c r="L118" i="400"/>
  <c r="L117" i="400"/>
  <c r="L116" i="400"/>
  <c r="L115" i="400"/>
  <c r="L114" i="400"/>
  <c r="L113" i="400"/>
  <c r="L112" i="400"/>
  <c r="L111" i="400"/>
  <c r="L110" i="400"/>
  <c r="L109" i="400"/>
  <c r="L108" i="400"/>
  <c r="L107" i="400"/>
  <c r="L106" i="400"/>
  <c r="L105" i="400"/>
  <c r="L104" i="400"/>
  <c r="L103" i="400"/>
  <c r="L102" i="400"/>
  <c r="L101" i="400"/>
  <c r="L99" i="400"/>
  <c r="L98" i="400"/>
  <c r="L97" i="400"/>
  <c r="L96" i="400"/>
  <c r="L95" i="400"/>
  <c r="L94" i="400"/>
  <c r="L93" i="400"/>
  <c r="L92" i="400"/>
  <c r="L91" i="400"/>
  <c r="L90" i="400"/>
  <c r="L89" i="400"/>
  <c r="L88" i="400"/>
  <c r="L87" i="400"/>
  <c r="L86" i="400"/>
  <c r="L85" i="400"/>
  <c r="L84" i="400"/>
  <c r="L83" i="400"/>
  <c r="L82" i="400"/>
  <c r="L81" i="400"/>
  <c r="L80" i="400"/>
  <c r="L79" i="400"/>
  <c r="L78" i="400"/>
  <c r="L77" i="400"/>
  <c r="L75" i="400"/>
  <c r="L74" i="400"/>
  <c r="L73" i="400"/>
  <c r="L72" i="400"/>
  <c r="L71" i="400"/>
  <c r="L70" i="400"/>
  <c r="L69" i="400"/>
  <c r="L68" i="400"/>
  <c r="L67" i="400"/>
  <c r="L66" i="400"/>
  <c r="L65" i="400"/>
  <c r="L64" i="400"/>
  <c r="L63" i="400"/>
  <c r="L62" i="400"/>
  <c r="L61" i="400"/>
  <c r="L60" i="400"/>
  <c r="L59" i="400"/>
  <c r="L58" i="400"/>
  <c r="L57" i="400"/>
  <c r="L56" i="400"/>
  <c r="L55" i="400"/>
  <c r="L54" i="400"/>
  <c r="L52" i="400"/>
  <c r="L51" i="400"/>
  <c r="L50" i="400"/>
  <c r="L49" i="400"/>
  <c r="L48" i="400"/>
  <c r="L47" i="400"/>
  <c r="L46" i="400"/>
  <c r="L45" i="400"/>
  <c r="L44" i="400"/>
  <c r="L42" i="400"/>
  <c r="L41" i="400"/>
  <c r="L40" i="400"/>
  <c r="L39" i="400"/>
  <c r="L38" i="400"/>
  <c r="L37" i="400"/>
  <c r="L36" i="400"/>
  <c r="L35" i="400"/>
  <c r="L34" i="400"/>
  <c r="L33" i="400"/>
  <c r="L32" i="400"/>
  <c r="L31" i="400"/>
  <c r="L30" i="400"/>
  <c r="L29" i="400"/>
  <c r="L28" i="400"/>
  <c r="L27" i="400"/>
  <c r="L26" i="400"/>
  <c r="L25" i="400"/>
  <c r="L24" i="400"/>
  <c r="L23" i="400"/>
  <c r="L22" i="400"/>
  <c r="L21" i="400"/>
  <c r="L20" i="400"/>
  <c r="L19" i="400"/>
  <c r="L18" i="400"/>
  <c r="L17" i="400"/>
  <c r="L16" i="400"/>
  <c r="L15" i="400"/>
  <c r="L14" i="400"/>
  <c r="L13" i="400"/>
  <c r="L12" i="400"/>
  <c r="L11" i="400"/>
  <c r="L10" i="400"/>
  <c r="L9" i="400"/>
  <c r="L8" i="400"/>
  <c r="L7" i="400"/>
  <c r="L6" i="400"/>
  <c r="L5" i="400"/>
  <c r="L4" i="400"/>
  <c r="L3" i="400"/>
  <c r="L2" i="400"/>
  <c r="L364" i="457" l="1"/>
  <c r="L359" i="457"/>
  <c r="L354" i="457"/>
  <c r="L353" i="457"/>
  <c r="L350" i="457"/>
  <c r="L349" i="457"/>
  <c r="L348" i="457"/>
  <c r="L347" i="457"/>
  <c r="L346" i="457"/>
  <c r="L345" i="457"/>
  <c r="L344" i="457"/>
  <c r="L343" i="457"/>
  <c r="L342" i="457"/>
  <c r="L340" i="457"/>
  <c r="L339" i="457"/>
  <c r="L338" i="457"/>
  <c r="L336" i="457"/>
  <c r="L335" i="457"/>
  <c r="L334" i="457"/>
  <c r="L333" i="457"/>
  <c r="L332" i="457"/>
  <c r="L330" i="457"/>
  <c r="L329" i="457"/>
  <c r="L328" i="457"/>
  <c r="L327" i="457"/>
  <c r="L326" i="457"/>
  <c r="L325" i="457"/>
  <c r="L324" i="457"/>
  <c r="L323" i="457"/>
  <c r="L322" i="457"/>
  <c r="L321" i="457"/>
  <c r="L320" i="457"/>
  <c r="L319" i="457"/>
  <c r="L318" i="457"/>
  <c r="L317" i="457"/>
  <c r="L316" i="457"/>
  <c r="L311" i="457"/>
  <c r="L305" i="457"/>
  <c r="L304" i="457"/>
  <c r="L303" i="457"/>
  <c r="L302" i="457"/>
  <c r="L300" i="457"/>
  <c r="L296" i="457"/>
  <c r="L294" i="457"/>
  <c r="L293" i="457"/>
  <c r="L292" i="457"/>
  <c r="L291" i="457"/>
  <c r="L290" i="457"/>
  <c r="L289" i="457"/>
  <c r="L288" i="457"/>
  <c r="L286" i="457"/>
  <c r="L285" i="457"/>
  <c r="L284" i="457"/>
  <c r="L281" i="457"/>
  <c r="L280" i="457"/>
  <c r="L278" i="457"/>
  <c r="L276" i="457"/>
  <c r="L274" i="457"/>
  <c r="L273" i="457"/>
  <c r="L272" i="457"/>
  <c r="L271" i="457"/>
  <c r="L270" i="457"/>
  <c r="L269" i="457"/>
  <c r="L268" i="457"/>
  <c r="L267" i="457"/>
  <c r="L266" i="457"/>
  <c r="L265" i="457"/>
  <c r="L264" i="457"/>
  <c r="L262" i="457"/>
  <c r="L261" i="457"/>
  <c r="L259" i="457"/>
  <c r="L258" i="457"/>
  <c r="L257" i="457"/>
  <c r="L255" i="457"/>
  <c r="L252" i="457"/>
  <c r="L250" i="457"/>
  <c r="L249" i="457"/>
  <c r="L248" i="457"/>
  <c r="L247" i="457"/>
  <c r="L246" i="457"/>
  <c r="L245" i="457"/>
  <c r="L243" i="457"/>
  <c r="L242" i="457"/>
  <c r="L241" i="457"/>
  <c r="L240" i="457"/>
  <c r="L239" i="457"/>
  <c r="L232" i="457"/>
  <c r="L229" i="457"/>
  <c r="L228" i="457"/>
  <c r="L227" i="457"/>
  <c r="L225" i="457"/>
  <c r="L221" i="457"/>
  <c r="L220" i="457"/>
  <c r="L219" i="457"/>
  <c r="L217" i="457"/>
  <c r="L216" i="457"/>
  <c r="L215" i="457"/>
  <c r="L212" i="457"/>
  <c r="L211" i="457"/>
  <c r="L210" i="457"/>
  <c r="L209" i="457"/>
  <c r="L208" i="457"/>
  <c r="L207" i="457"/>
  <c r="L206" i="457"/>
  <c r="L205" i="457"/>
  <c r="L203" i="457"/>
  <c r="L202" i="457"/>
  <c r="L201" i="457"/>
  <c r="L200" i="457"/>
  <c r="L199" i="457"/>
  <c r="L198" i="457"/>
  <c r="L197" i="457"/>
  <c r="L196" i="457"/>
  <c r="L195" i="457"/>
  <c r="L194" i="457"/>
  <c r="L193" i="457"/>
  <c r="L192" i="457"/>
  <c r="L191" i="457"/>
  <c r="L190" i="457"/>
  <c r="L189" i="457"/>
  <c r="L188" i="457"/>
  <c r="L187" i="457"/>
  <c r="L186" i="457"/>
  <c r="L185" i="457"/>
  <c r="L183" i="457"/>
  <c r="L182" i="457"/>
  <c r="L180" i="457"/>
  <c r="L178" i="457"/>
  <c r="L176" i="457"/>
  <c r="L175" i="457"/>
  <c r="L174" i="457"/>
  <c r="L173" i="457"/>
  <c r="L172" i="457"/>
  <c r="L170" i="457"/>
  <c r="L169" i="457"/>
  <c r="L168" i="457"/>
  <c r="L167" i="457"/>
  <c r="L164" i="457"/>
  <c r="L163" i="457"/>
  <c r="L162" i="457"/>
  <c r="L161" i="457"/>
  <c r="L159" i="457"/>
  <c r="L158" i="457"/>
  <c r="L156" i="457"/>
  <c r="L154" i="457"/>
  <c r="L152" i="457"/>
  <c r="L151" i="457"/>
  <c r="L150" i="457"/>
  <c r="L149" i="457"/>
  <c r="L148" i="457"/>
  <c r="L147" i="457"/>
  <c r="L144" i="457"/>
  <c r="L142" i="457"/>
  <c r="L140" i="457"/>
  <c r="L139" i="457"/>
  <c r="L138" i="457"/>
  <c r="L137" i="457"/>
  <c r="L136" i="457"/>
  <c r="L135" i="457"/>
  <c r="L134" i="457"/>
  <c r="L133" i="457"/>
  <c r="L132" i="457"/>
  <c r="L131" i="457"/>
  <c r="L128" i="457"/>
  <c r="L127" i="457"/>
  <c r="L126" i="457"/>
  <c r="L125" i="457"/>
  <c r="L123" i="457"/>
  <c r="L122" i="457"/>
  <c r="L121" i="457"/>
  <c r="L120" i="457"/>
  <c r="L118" i="457"/>
  <c r="L117" i="457"/>
  <c r="L116" i="457"/>
  <c r="L115" i="457"/>
  <c r="L113" i="457"/>
  <c r="L112" i="457"/>
  <c r="L111" i="457"/>
  <c r="L110" i="457"/>
  <c r="L107" i="457"/>
  <c r="L106" i="457"/>
  <c r="L105" i="457"/>
  <c r="L104" i="457"/>
  <c r="L103" i="457"/>
  <c r="L102" i="457"/>
  <c r="L101" i="457"/>
  <c r="L100" i="457"/>
  <c r="L99" i="457"/>
  <c r="L98" i="457"/>
  <c r="L97" i="457"/>
  <c r="L96" i="457"/>
  <c r="L95" i="457"/>
  <c r="L94" i="457"/>
  <c r="L93" i="457"/>
  <c r="L91" i="457"/>
  <c r="L90" i="457"/>
  <c r="L89" i="457"/>
  <c r="L88" i="457"/>
  <c r="L87" i="457"/>
  <c r="L86" i="457"/>
  <c r="L85" i="457"/>
  <c r="L84" i="457"/>
  <c r="L83" i="457"/>
  <c r="L82" i="457"/>
  <c r="L81" i="457"/>
  <c r="L80" i="457"/>
  <c r="L79" i="457"/>
  <c r="L78" i="457"/>
  <c r="L77" i="457"/>
  <c r="L76" i="457"/>
  <c r="L75" i="457"/>
  <c r="L74" i="457"/>
  <c r="L72" i="457"/>
  <c r="L71" i="457"/>
  <c r="L70" i="457"/>
  <c r="L69" i="457"/>
  <c r="L68" i="457"/>
  <c r="L67" i="457"/>
  <c r="L66" i="457"/>
  <c r="L65" i="457"/>
  <c r="L64" i="457"/>
  <c r="L63" i="457"/>
  <c r="L62" i="457"/>
  <c r="L61" i="457"/>
  <c r="L60" i="457"/>
  <c r="L59" i="457"/>
  <c r="L58" i="457"/>
  <c r="L57" i="457"/>
  <c r="L56" i="457"/>
  <c r="L55" i="457"/>
  <c r="L54" i="457"/>
  <c r="L52" i="457"/>
  <c r="L51" i="457"/>
  <c r="L50" i="457"/>
  <c r="L49" i="457"/>
  <c r="L48" i="457"/>
  <c r="L47" i="457"/>
  <c r="L46" i="457"/>
  <c r="L45" i="457"/>
  <c r="L44" i="457"/>
  <c r="L42" i="457"/>
  <c r="L41" i="457"/>
  <c r="L40" i="457"/>
  <c r="L39" i="457"/>
  <c r="L38" i="457"/>
  <c r="L37" i="457"/>
  <c r="L36" i="457"/>
  <c r="L35" i="457"/>
  <c r="L34" i="457"/>
  <c r="L33" i="457"/>
  <c r="L32" i="457"/>
  <c r="L31" i="457"/>
  <c r="L30" i="457"/>
  <c r="L29" i="457"/>
  <c r="L28" i="457"/>
  <c r="L27" i="457"/>
  <c r="L26" i="457"/>
  <c r="L25" i="457"/>
  <c r="L24" i="457"/>
  <c r="L23" i="457"/>
  <c r="L22" i="457"/>
  <c r="L21" i="457"/>
  <c r="L20" i="457"/>
  <c r="L19" i="457"/>
  <c r="L18" i="457"/>
  <c r="L17" i="457"/>
  <c r="L16" i="457"/>
  <c r="L15" i="457"/>
  <c r="L14" i="457"/>
  <c r="L13" i="457"/>
  <c r="L12" i="457"/>
  <c r="L11" i="457"/>
  <c r="L10" i="457"/>
  <c r="L9" i="457"/>
  <c r="L8" i="457"/>
  <c r="L7" i="457"/>
  <c r="L6" i="457"/>
  <c r="L5" i="457"/>
  <c r="L4" i="457"/>
  <c r="L3" i="457"/>
  <c r="L2" i="457"/>
  <c r="L360" i="455" l="1"/>
  <c r="L359" i="455"/>
  <c r="L358" i="455"/>
  <c r="L356" i="455"/>
  <c r="L355" i="455"/>
  <c r="L354" i="455"/>
  <c r="L352" i="455"/>
  <c r="L349" i="455"/>
  <c r="L348" i="455"/>
  <c r="L344" i="455"/>
  <c r="L343" i="455"/>
  <c r="L342" i="455"/>
  <c r="L339" i="455"/>
  <c r="L338" i="455"/>
  <c r="L337" i="455"/>
  <c r="L336" i="455"/>
  <c r="L335" i="455"/>
  <c r="L332" i="455"/>
  <c r="L331" i="455"/>
  <c r="L329" i="455"/>
  <c r="L328" i="455"/>
  <c r="L323" i="455"/>
  <c r="L317" i="455"/>
  <c r="L316" i="455"/>
  <c r="L315" i="455"/>
  <c r="L312" i="455"/>
  <c r="L308" i="455"/>
  <c r="L306" i="455"/>
  <c r="L305" i="455"/>
  <c r="L303" i="455"/>
  <c r="L301" i="455"/>
  <c r="L299" i="455"/>
  <c r="L298" i="455"/>
  <c r="L295" i="455"/>
  <c r="L294" i="455"/>
  <c r="L288" i="455"/>
  <c r="L284" i="455"/>
  <c r="L282" i="455"/>
  <c r="L279" i="455"/>
  <c r="L278" i="455"/>
  <c r="L277" i="455"/>
  <c r="L275" i="455"/>
  <c r="L274" i="455"/>
  <c r="L273" i="455"/>
  <c r="L271" i="455"/>
  <c r="L270" i="455"/>
  <c r="L268" i="455"/>
  <c r="L267" i="455"/>
  <c r="L266" i="455"/>
  <c r="L260" i="455"/>
  <c r="L257" i="455"/>
  <c r="L254" i="455"/>
  <c r="L252" i="455"/>
  <c r="L251" i="455"/>
  <c r="L250" i="455"/>
  <c r="L247" i="455"/>
  <c r="L245" i="455"/>
  <c r="L232" i="455"/>
  <c r="L230" i="455"/>
  <c r="L223" i="455"/>
  <c r="L222" i="455"/>
  <c r="L219" i="455"/>
  <c r="L218" i="455"/>
  <c r="L215" i="455"/>
  <c r="L214" i="455"/>
  <c r="L212" i="455"/>
  <c r="L211" i="455"/>
  <c r="L210" i="455"/>
  <c r="L209" i="455"/>
  <c r="L208" i="455"/>
  <c r="L204" i="455"/>
  <c r="L198" i="455"/>
  <c r="L194" i="455"/>
  <c r="L179" i="455"/>
  <c r="L152" i="455"/>
  <c r="L150" i="455"/>
  <c r="L137" i="455"/>
  <c r="L136" i="455"/>
  <c r="L128" i="455"/>
  <c r="L127" i="455"/>
  <c r="L125" i="455"/>
  <c r="L121" i="455"/>
  <c r="L117" i="455"/>
  <c r="L116" i="455"/>
  <c r="L115" i="455"/>
  <c r="L111" i="455"/>
  <c r="L103" i="455"/>
  <c r="L94" i="455"/>
  <c r="L89" i="455"/>
  <c r="L351" i="455"/>
  <c r="L350" i="455"/>
  <c r="L347" i="455"/>
  <c r="L345" i="455"/>
  <c r="L341" i="455"/>
  <c r="L340" i="455"/>
  <c r="L334" i="455"/>
  <c r="L333" i="455"/>
  <c r="L330" i="455"/>
  <c r="L314" i="455"/>
  <c r="L304" i="455"/>
  <c r="L302" i="455"/>
  <c r="L300" i="455"/>
  <c r="L297" i="455"/>
  <c r="L293" i="455"/>
  <c r="L292" i="455"/>
  <c r="L289" i="455"/>
  <c r="L286" i="455"/>
  <c r="L281" i="455"/>
  <c r="L280" i="455"/>
  <c r="L276" i="455"/>
  <c r="L272" i="455"/>
  <c r="L264" i="455"/>
  <c r="L263" i="455"/>
  <c r="L262" i="455"/>
  <c r="L255" i="455"/>
  <c r="L253" i="455"/>
  <c r="L249" i="455"/>
  <c r="L246" i="455"/>
  <c r="L244" i="455"/>
  <c r="L243" i="455"/>
  <c r="L236" i="455"/>
  <c r="L231" i="455"/>
  <c r="L228" i="455"/>
  <c r="L224" i="455"/>
  <c r="L220" i="455"/>
  <c r="L213" i="455"/>
  <c r="L207" i="455"/>
  <c r="L206" i="455"/>
  <c r="L203" i="455"/>
  <c r="L202" i="455"/>
  <c r="L201" i="455"/>
  <c r="L200" i="455"/>
  <c r="L199" i="455"/>
  <c r="L197" i="455"/>
  <c r="L196" i="455"/>
  <c r="L195" i="455"/>
  <c r="L193" i="455"/>
  <c r="L192" i="455"/>
  <c r="L191" i="455"/>
  <c r="L190" i="455"/>
  <c r="L189" i="455"/>
  <c r="L188" i="455"/>
  <c r="L187" i="455"/>
  <c r="L186" i="455"/>
  <c r="L184" i="455"/>
  <c r="L183" i="455"/>
  <c r="L181" i="455"/>
  <c r="L177" i="455"/>
  <c r="L176" i="455"/>
  <c r="L175" i="455"/>
  <c r="L174" i="455"/>
  <c r="L173" i="455"/>
  <c r="L171" i="455"/>
  <c r="L170" i="455"/>
  <c r="L169" i="455"/>
  <c r="L168" i="455"/>
  <c r="L165" i="455"/>
  <c r="L164" i="455"/>
  <c r="L163" i="455"/>
  <c r="L162" i="455"/>
  <c r="L160" i="455"/>
  <c r="L159" i="455"/>
  <c r="L156" i="455"/>
  <c r="L154" i="455"/>
  <c r="L151" i="455"/>
  <c r="L149" i="455"/>
  <c r="L148" i="455"/>
  <c r="L147" i="455"/>
  <c r="L144" i="455"/>
  <c r="L142" i="455"/>
  <c r="L140" i="455"/>
  <c r="L139" i="455"/>
  <c r="L138" i="455"/>
  <c r="L135" i="455"/>
  <c r="L134" i="455"/>
  <c r="L133" i="455"/>
  <c r="L132" i="455"/>
  <c r="L131" i="455"/>
  <c r="L126" i="455"/>
  <c r="L123" i="455"/>
  <c r="L122" i="455"/>
  <c r="L120" i="455"/>
  <c r="L118" i="455"/>
  <c r="L113" i="455"/>
  <c r="L112" i="455"/>
  <c r="L110" i="455"/>
  <c r="L107" i="455"/>
  <c r="L106" i="455"/>
  <c r="L105" i="455"/>
  <c r="L104" i="455"/>
  <c r="L102" i="455"/>
  <c r="L101" i="455"/>
  <c r="L100" i="455"/>
  <c r="L99" i="455"/>
  <c r="L98" i="455"/>
  <c r="L97" i="455"/>
  <c r="L96" i="455"/>
  <c r="L95" i="455"/>
  <c r="L93" i="455"/>
  <c r="L91" i="455"/>
  <c r="L90" i="455"/>
  <c r="L88" i="455"/>
  <c r="L87" i="455"/>
  <c r="L86" i="455"/>
  <c r="L85" i="455"/>
  <c r="L84" i="455"/>
  <c r="L83" i="455"/>
  <c r="L82" i="455"/>
  <c r="L81" i="455"/>
  <c r="L80" i="455"/>
  <c r="L79" i="455"/>
  <c r="L78" i="455"/>
  <c r="L77" i="455"/>
  <c r="L76" i="455"/>
  <c r="L75" i="455"/>
  <c r="L74" i="455"/>
  <c r="L72" i="455"/>
  <c r="L71" i="455"/>
  <c r="L70" i="455"/>
  <c r="L69" i="455"/>
  <c r="L68" i="455"/>
  <c r="L67" i="455"/>
  <c r="L66" i="455"/>
  <c r="L65" i="455"/>
  <c r="L64" i="455"/>
  <c r="L63" i="455"/>
  <c r="L62" i="455"/>
  <c r="L61" i="455"/>
  <c r="L60" i="455"/>
  <c r="L59" i="455"/>
  <c r="L58" i="455"/>
  <c r="L57" i="455"/>
  <c r="L56" i="455"/>
  <c r="L55" i="455"/>
  <c r="L54" i="455"/>
  <c r="L52" i="455"/>
  <c r="L51" i="455"/>
  <c r="L50" i="455"/>
  <c r="L49" i="455"/>
  <c r="L48" i="455"/>
  <c r="L47" i="455"/>
  <c r="L46" i="455"/>
  <c r="L45" i="455"/>
  <c r="L44" i="455"/>
  <c r="L42" i="455"/>
  <c r="L41" i="455"/>
  <c r="L40" i="455"/>
  <c r="L39" i="455"/>
  <c r="L38" i="455"/>
  <c r="L37" i="455"/>
  <c r="L36" i="455"/>
  <c r="L35" i="455"/>
  <c r="L34" i="455"/>
  <c r="L33" i="455"/>
  <c r="L32" i="455"/>
  <c r="L31" i="455"/>
  <c r="L30" i="455"/>
  <c r="L29" i="455"/>
  <c r="L28" i="455"/>
  <c r="L27" i="455"/>
  <c r="L26" i="455"/>
  <c r="L25" i="455"/>
  <c r="L24" i="455"/>
  <c r="L23" i="455"/>
  <c r="L22" i="455"/>
  <c r="L21" i="455"/>
  <c r="L20" i="455"/>
  <c r="L19" i="455"/>
  <c r="L18" i="455"/>
  <c r="L17" i="455"/>
  <c r="L16" i="455"/>
  <c r="L15" i="455"/>
  <c r="L14" i="455"/>
  <c r="L13" i="455"/>
  <c r="L12" i="455"/>
  <c r="L11" i="455"/>
  <c r="L10" i="455"/>
  <c r="L9" i="455"/>
  <c r="L8" i="455"/>
  <c r="L7" i="455"/>
  <c r="L6" i="455"/>
  <c r="L5" i="455"/>
  <c r="L4" i="455"/>
  <c r="L3" i="455"/>
  <c r="L2" i="455"/>
  <c r="L386" i="451"/>
  <c r="L385" i="451"/>
  <c r="L384" i="451"/>
  <c r="L382" i="451"/>
  <c r="L381" i="451"/>
  <c r="L380" i="451"/>
  <c r="L378" i="451"/>
  <c r="L377" i="451"/>
  <c r="L376" i="451"/>
  <c r="L375" i="451"/>
  <c r="L374" i="451"/>
  <c r="L370" i="451"/>
  <c r="L369" i="451"/>
  <c r="L368" i="451"/>
  <c r="L365" i="451"/>
  <c r="L364" i="451"/>
  <c r="L363" i="451"/>
  <c r="L362" i="451"/>
  <c r="L361" i="451"/>
  <c r="L360" i="451"/>
  <c r="L358" i="451"/>
  <c r="L357" i="451"/>
  <c r="L355" i="451"/>
  <c r="L354" i="451"/>
  <c r="L348" i="451"/>
  <c r="L341" i="451"/>
  <c r="L340" i="451"/>
  <c r="L339" i="451"/>
  <c r="L338" i="451"/>
  <c r="L336" i="451"/>
  <c r="L332" i="451"/>
  <c r="L330" i="451"/>
  <c r="L329" i="451"/>
  <c r="L327" i="451"/>
  <c r="L325" i="451"/>
  <c r="L323" i="451"/>
  <c r="L322" i="451"/>
  <c r="L318" i="451"/>
  <c r="L317" i="451"/>
  <c r="L310" i="451"/>
  <c r="L305" i="451"/>
  <c r="L303" i="451"/>
  <c r="L300" i="451"/>
  <c r="L299" i="451"/>
  <c r="L298" i="451"/>
  <c r="L296" i="451"/>
  <c r="L295" i="451"/>
  <c r="L294" i="451"/>
  <c r="L292" i="451"/>
  <c r="L291" i="451"/>
  <c r="L289" i="451"/>
  <c r="L288" i="451"/>
  <c r="L287" i="451"/>
  <c r="L280" i="451"/>
  <c r="L276" i="451"/>
  <c r="L273" i="451"/>
  <c r="L272" i="451"/>
  <c r="L271" i="451"/>
  <c r="L270" i="451"/>
  <c r="L269" i="451"/>
  <c r="L266" i="451"/>
  <c r="L264" i="451"/>
  <c r="L250" i="451"/>
  <c r="L248" i="451"/>
  <c r="L240" i="451"/>
  <c r="L239" i="451"/>
  <c r="L236" i="451"/>
  <c r="L235" i="451"/>
  <c r="L231" i="451"/>
  <c r="L230" i="451"/>
  <c r="L228" i="451"/>
  <c r="L227" i="451"/>
  <c r="L226" i="451"/>
  <c r="L225" i="451"/>
  <c r="L224" i="451"/>
  <c r="L220" i="451"/>
  <c r="L214" i="451"/>
  <c r="L213" i="451"/>
  <c r="L207" i="451"/>
  <c r="L202" i="451"/>
  <c r="L187" i="451"/>
  <c r="L157" i="451"/>
  <c r="L155" i="451"/>
  <c r="L140" i="451"/>
  <c r="L139" i="451"/>
  <c r="L131" i="451"/>
  <c r="L129" i="451"/>
  <c r="L127" i="451"/>
  <c r="L123" i="451"/>
  <c r="L118" i="451"/>
  <c r="L117" i="451"/>
  <c r="L116" i="451"/>
  <c r="L112" i="451"/>
  <c r="L110" i="451"/>
  <c r="L103" i="451"/>
  <c r="L94" i="451"/>
  <c r="L89" i="451"/>
  <c r="L373" i="451"/>
  <c r="L371" i="451"/>
  <c r="L367" i="451"/>
  <c r="L366" i="451"/>
  <c r="L359" i="451"/>
  <c r="L356" i="451"/>
  <c r="L349" i="451"/>
  <c r="L328" i="451"/>
  <c r="L326" i="451"/>
  <c r="L324" i="451"/>
  <c r="L321" i="451"/>
  <c r="L320" i="451"/>
  <c r="L316" i="451"/>
  <c r="L315" i="451"/>
  <c r="L312" i="451"/>
  <c r="L311" i="451"/>
  <c r="L308" i="451"/>
  <c r="L306" i="451"/>
  <c r="L302" i="451"/>
  <c r="L301" i="451"/>
  <c r="L297" i="451"/>
  <c r="L293" i="451"/>
  <c r="L285" i="451"/>
  <c r="L283" i="451"/>
  <c r="L282" i="451"/>
  <c r="L279" i="451"/>
  <c r="L274" i="451"/>
  <c r="L268" i="451"/>
  <c r="L265" i="451"/>
  <c r="L263" i="451"/>
  <c r="L262" i="451"/>
  <c r="L255" i="451"/>
  <c r="L253" i="451"/>
  <c r="L249" i="451"/>
  <c r="L246" i="451"/>
  <c r="L242" i="451"/>
  <c r="L241" i="451"/>
  <c r="L237" i="451"/>
  <c r="L229" i="451"/>
  <c r="L223" i="451"/>
  <c r="L222" i="451"/>
  <c r="L219" i="451"/>
  <c r="L217" i="451"/>
  <c r="L216" i="451"/>
  <c r="L215" i="451"/>
  <c r="L212" i="451"/>
  <c r="L211" i="451"/>
  <c r="L210" i="451"/>
  <c r="L209" i="451"/>
  <c r="L208" i="451"/>
  <c r="L206" i="451"/>
  <c r="L205" i="451"/>
  <c r="L204" i="451"/>
  <c r="L203" i="451"/>
  <c r="L201" i="451"/>
  <c r="L200" i="451"/>
  <c r="L199" i="451"/>
  <c r="L198" i="451"/>
  <c r="L197" i="451"/>
  <c r="L196" i="451"/>
  <c r="L194" i="451"/>
  <c r="L193" i="451"/>
  <c r="L191" i="451"/>
  <c r="L189" i="451"/>
  <c r="L188" i="451"/>
  <c r="L185" i="451"/>
  <c r="L184" i="451"/>
  <c r="L183" i="451"/>
  <c r="L182" i="451"/>
  <c r="L181" i="451"/>
  <c r="L180" i="451"/>
  <c r="L178" i="451"/>
  <c r="L177" i="451"/>
  <c r="L176" i="451"/>
  <c r="L175" i="451"/>
  <c r="L172" i="451"/>
  <c r="L171" i="451"/>
  <c r="L170" i="451"/>
  <c r="L169" i="451"/>
  <c r="L167" i="451"/>
  <c r="L166" i="451"/>
  <c r="L165" i="451"/>
  <c r="L162" i="451"/>
  <c r="L160" i="451"/>
  <c r="L159" i="451"/>
  <c r="L156" i="451"/>
  <c r="L154" i="451"/>
  <c r="L153" i="451"/>
  <c r="L152" i="451"/>
  <c r="L149" i="451"/>
  <c r="L147" i="451"/>
  <c r="L145" i="451"/>
  <c r="L144" i="451"/>
  <c r="L143" i="451"/>
  <c r="L142" i="451"/>
  <c r="L141" i="451"/>
  <c r="L138" i="451"/>
  <c r="L137" i="451"/>
  <c r="L136" i="451"/>
  <c r="L135" i="451"/>
  <c r="L134" i="451"/>
  <c r="L130" i="451"/>
  <c r="L128" i="451"/>
  <c r="L125" i="451"/>
  <c r="L124" i="451"/>
  <c r="L122" i="451"/>
  <c r="L121" i="451"/>
  <c r="L119" i="451"/>
  <c r="L114" i="451"/>
  <c r="L113" i="451"/>
  <c r="L111" i="451"/>
  <c r="L107" i="451"/>
  <c r="L106" i="451"/>
  <c r="L105" i="451"/>
  <c r="L104" i="451"/>
  <c r="L102" i="451"/>
  <c r="L101" i="451"/>
  <c r="L100" i="451"/>
  <c r="L99" i="451"/>
  <c r="L98" i="451"/>
  <c r="L97" i="451"/>
  <c r="L96" i="451"/>
  <c r="L95" i="451"/>
  <c r="L93" i="451"/>
  <c r="L91" i="451"/>
  <c r="L90" i="451"/>
  <c r="L88" i="451"/>
  <c r="L87" i="451"/>
  <c r="L86" i="451"/>
  <c r="L85" i="451"/>
  <c r="L84" i="451"/>
  <c r="L83" i="451"/>
  <c r="L82" i="451"/>
  <c r="L81" i="451"/>
  <c r="L80" i="451"/>
  <c r="L79" i="451"/>
  <c r="L78" i="451"/>
  <c r="L77" i="451"/>
  <c r="L76" i="451"/>
  <c r="L75" i="451"/>
  <c r="L74" i="451"/>
  <c r="L72" i="451"/>
  <c r="L71" i="451"/>
  <c r="L70" i="451"/>
  <c r="L69" i="451"/>
  <c r="L68" i="451"/>
  <c r="L67" i="451"/>
  <c r="L66" i="451"/>
  <c r="L65" i="451"/>
  <c r="L64" i="451"/>
  <c r="L63" i="451"/>
  <c r="L62" i="451"/>
  <c r="L61" i="451"/>
  <c r="L60" i="451"/>
  <c r="L59" i="451"/>
  <c r="L58" i="451"/>
  <c r="L57" i="451"/>
  <c r="L56" i="451"/>
  <c r="L55" i="451"/>
  <c r="L54" i="451"/>
  <c r="L52" i="451"/>
  <c r="L51" i="451"/>
  <c r="L50" i="451"/>
  <c r="L49" i="451"/>
  <c r="L48" i="451"/>
  <c r="L47" i="451"/>
  <c r="L46" i="451"/>
  <c r="L45" i="451"/>
  <c r="L44" i="451"/>
  <c r="L42" i="451"/>
  <c r="L41" i="451"/>
  <c r="L40" i="451"/>
  <c r="L39" i="451"/>
  <c r="L38" i="451"/>
  <c r="L37" i="451"/>
  <c r="L36" i="451"/>
  <c r="L35" i="451"/>
  <c r="L34" i="451"/>
  <c r="L33" i="451"/>
  <c r="L32" i="451"/>
  <c r="L31" i="451"/>
  <c r="L30" i="451"/>
  <c r="L29" i="451"/>
  <c r="L28" i="451"/>
  <c r="L27" i="451"/>
  <c r="L26" i="451"/>
  <c r="L25" i="451"/>
  <c r="L24" i="451"/>
  <c r="L23" i="451"/>
  <c r="L22" i="451"/>
  <c r="L21" i="451"/>
  <c r="L20" i="451"/>
  <c r="L19" i="451"/>
  <c r="L18" i="451"/>
  <c r="L17" i="451"/>
  <c r="L16" i="451"/>
  <c r="L15" i="451"/>
  <c r="L14" i="451"/>
  <c r="L13" i="451"/>
  <c r="L12" i="451"/>
  <c r="L11" i="451"/>
  <c r="L10" i="451"/>
  <c r="L9" i="451"/>
  <c r="L8" i="451"/>
  <c r="L7" i="451"/>
  <c r="L6" i="451"/>
  <c r="L5" i="451"/>
  <c r="L4" i="451"/>
  <c r="L3" i="451"/>
  <c r="L2" i="451"/>
  <c r="L387" i="450"/>
  <c r="L386" i="450"/>
  <c r="L385" i="450"/>
  <c r="L384" i="450"/>
  <c r="L383" i="450"/>
  <c r="L381" i="450"/>
  <c r="L380" i="450"/>
  <c r="L379" i="450"/>
  <c r="L378" i="450"/>
  <c r="L377" i="450"/>
  <c r="L376" i="450"/>
  <c r="L375" i="450"/>
  <c r="L374" i="450"/>
  <c r="L373" i="450"/>
  <c r="L372" i="450"/>
  <c r="L371" i="450"/>
  <c r="L368" i="450"/>
  <c r="L366" i="450"/>
  <c r="L365" i="450"/>
  <c r="L352" i="450"/>
  <c r="L347" i="450"/>
  <c r="L346" i="450"/>
  <c r="L345" i="450"/>
  <c r="L344" i="450"/>
  <c r="L342" i="450"/>
  <c r="L340" i="450"/>
  <c r="L338" i="450"/>
  <c r="L336" i="450"/>
  <c r="L335" i="450"/>
  <c r="L333" i="450"/>
  <c r="L331" i="450"/>
  <c r="L329" i="450"/>
  <c r="L328" i="450"/>
  <c r="L324" i="450"/>
  <c r="L323" i="450"/>
  <c r="L316" i="450"/>
  <c r="L311" i="450"/>
  <c r="L308" i="450"/>
  <c r="L305" i="450"/>
  <c r="L304" i="450"/>
  <c r="L303" i="450"/>
  <c r="L301" i="450"/>
  <c r="L300" i="450"/>
  <c r="L299" i="450"/>
  <c r="L297" i="450"/>
  <c r="L296" i="450"/>
  <c r="L294" i="450"/>
  <c r="L293" i="450"/>
  <c r="L292" i="450"/>
  <c r="L284" i="450"/>
  <c r="L280" i="450"/>
  <c r="L277" i="450"/>
  <c r="L276" i="450"/>
  <c r="L275" i="450"/>
  <c r="L274" i="450"/>
  <c r="L273" i="450"/>
  <c r="L270" i="450"/>
  <c r="L268" i="450"/>
  <c r="L254" i="450"/>
  <c r="L252" i="450"/>
  <c r="L244" i="450"/>
  <c r="L243" i="450"/>
  <c r="L240" i="450"/>
  <c r="L239" i="450"/>
  <c r="L235" i="450"/>
  <c r="L232" i="450"/>
  <c r="L231" i="450"/>
  <c r="L230" i="450"/>
  <c r="L229" i="450"/>
  <c r="L228" i="450"/>
  <c r="L223" i="450"/>
  <c r="L217" i="450"/>
  <c r="L216" i="450"/>
  <c r="L210" i="450"/>
  <c r="L205" i="450"/>
  <c r="L189" i="450"/>
  <c r="L156" i="450"/>
  <c r="L141" i="450"/>
  <c r="L140" i="450"/>
  <c r="L132" i="450"/>
  <c r="L130" i="450"/>
  <c r="L128" i="450"/>
  <c r="L124" i="450"/>
  <c r="L119" i="450"/>
  <c r="L118" i="450"/>
  <c r="L117" i="450"/>
  <c r="L113" i="450"/>
  <c r="L111" i="450"/>
  <c r="L103" i="450"/>
  <c r="L94" i="450"/>
  <c r="L89" i="450"/>
  <c r="L370" i="450"/>
  <c r="L364" i="450"/>
  <c r="L357" i="450"/>
  <c r="L233" i="450"/>
  <c r="L179" i="450"/>
  <c r="L178" i="450"/>
  <c r="L158" i="450"/>
  <c r="L157" i="450"/>
  <c r="L131" i="450"/>
  <c r="L105" i="450"/>
  <c r="L3" i="450"/>
  <c r="L4" i="450"/>
  <c r="L5" i="450"/>
  <c r="L6" i="450"/>
  <c r="L7" i="450"/>
  <c r="L8" i="450"/>
  <c r="L9" i="450"/>
  <c r="L10" i="450"/>
  <c r="L11" i="450"/>
  <c r="L12" i="450"/>
  <c r="L13" i="450"/>
  <c r="L14" i="450"/>
  <c r="L15" i="450"/>
  <c r="L16" i="450"/>
  <c r="L17" i="450"/>
  <c r="L18" i="450"/>
  <c r="L19" i="450"/>
  <c r="L20" i="450"/>
  <c r="L21" i="450"/>
  <c r="L22" i="450"/>
  <c r="L23" i="450"/>
  <c r="L24" i="450"/>
  <c r="L25" i="450"/>
  <c r="L26" i="450"/>
  <c r="L27" i="450"/>
  <c r="L28" i="450"/>
  <c r="L29" i="450"/>
  <c r="L30" i="450"/>
  <c r="L31" i="450"/>
  <c r="L32" i="450"/>
  <c r="L33" i="450"/>
  <c r="L34" i="450"/>
  <c r="L35" i="450"/>
  <c r="L36" i="450"/>
  <c r="L37" i="450"/>
  <c r="L38" i="450"/>
  <c r="L39" i="450"/>
  <c r="L40" i="450"/>
  <c r="L41" i="450"/>
  <c r="L42" i="450"/>
  <c r="L43" i="450"/>
  <c r="L44" i="450"/>
  <c r="L45" i="450"/>
  <c r="L46" i="450"/>
  <c r="L47" i="450"/>
  <c r="L48" i="450"/>
  <c r="L49" i="450"/>
  <c r="L50" i="450"/>
  <c r="L51" i="450"/>
  <c r="L52" i="450"/>
  <c r="L53" i="450"/>
  <c r="L54" i="450"/>
  <c r="L55" i="450"/>
  <c r="L56" i="450"/>
  <c r="L57" i="450"/>
  <c r="L58" i="450"/>
  <c r="L59" i="450"/>
  <c r="L60" i="450"/>
  <c r="L61" i="450"/>
  <c r="L62" i="450"/>
  <c r="L63" i="450"/>
  <c r="L64" i="450"/>
  <c r="L65" i="450"/>
  <c r="L66" i="450"/>
  <c r="L67" i="450"/>
  <c r="L68" i="450"/>
  <c r="L69" i="450"/>
  <c r="L70" i="450"/>
  <c r="L71" i="450"/>
  <c r="L72" i="450"/>
  <c r="L73" i="450"/>
  <c r="L74" i="450"/>
  <c r="L75" i="450"/>
  <c r="L76" i="450"/>
  <c r="L77" i="450"/>
  <c r="L78" i="450"/>
  <c r="L79" i="450"/>
  <c r="L80" i="450"/>
  <c r="L81" i="450"/>
  <c r="L82" i="450"/>
  <c r="L83" i="450"/>
  <c r="L84" i="450"/>
  <c r="L85" i="450"/>
  <c r="L86" i="450"/>
  <c r="L87" i="450"/>
  <c r="L88" i="450"/>
  <c r="L90" i="450"/>
  <c r="L91" i="450"/>
  <c r="L92" i="450"/>
  <c r="L93" i="450"/>
  <c r="L95" i="450"/>
  <c r="L96" i="450"/>
  <c r="L97" i="450"/>
  <c r="L98" i="450"/>
  <c r="L99" i="450"/>
  <c r="L100" i="450"/>
  <c r="L101" i="450"/>
  <c r="L102" i="450"/>
  <c r="L104" i="450"/>
  <c r="L106" i="450"/>
  <c r="L107" i="450"/>
  <c r="L108" i="450"/>
  <c r="L109" i="450"/>
  <c r="L110" i="450"/>
  <c r="L112" i="450"/>
  <c r="L114" i="450"/>
  <c r="L115" i="450"/>
  <c r="L116" i="450"/>
  <c r="L120" i="450"/>
  <c r="L121" i="450"/>
  <c r="L122" i="450"/>
  <c r="L123" i="450"/>
  <c r="L125" i="450"/>
  <c r="L126" i="450"/>
  <c r="L127" i="450"/>
  <c r="L129" i="450"/>
  <c r="L133" i="450"/>
  <c r="L134" i="450"/>
  <c r="L135" i="450"/>
  <c r="L136" i="450"/>
  <c r="L137" i="450"/>
  <c r="L138" i="450"/>
  <c r="L139" i="450"/>
  <c r="L142" i="450"/>
  <c r="L143" i="450"/>
  <c r="L144" i="450"/>
  <c r="L145" i="450"/>
  <c r="L146" i="450"/>
  <c r="L147" i="450"/>
  <c r="L148" i="450"/>
  <c r="L149" i="450"/>
  <c r="L150" i="450"/>
  <c r="L151" i="450"/>
  <c r="L152" i="450"/>
  <c r="L153" i="450"/>
  <c r="L154" i="450"/>
  <c r="L155" i="450"/>
  <c r="L159" i="450"/>
  <c r="L160" i="450"/>
  <c r="L161" i="450"/>
  <c r="L162" i="450"/>
  <c r="L163" i="450"/>
  <c r="L164" i="450"/>
  <c r="L165" i="450"/>
  <c r="L166" i="450"/>
  <c r="L167" i="450"/>
  <c r="L168" i="450"/>
  <c r="L169" i="450"/>
  <c r="L170" i="450"/>
  <c r="L171" i="450"/>
  <c r="L172" i="450"/>
  <c r="L173" i="450"/>
  <c r="L174" i="450"/>
  <c r="L175" i="450"/>
  <c r="L176" i="450"/>
  <c r="L177" i="450"/>
  <c r="L180" i="450"/>
  <c r="L181" i="450"/>
  <c r="L182" i="450"/>
  <c r="L183" i="450"/>
  <c r="L184" i="450"/>
  <c r="L185" i="450"/>
  <c r="L186" i="450"/>
  <c r="L187" i="450"/>
  <c r="L188" i="450"/>
  <c r="L190" i="450"/>
  <c r="L191" i="450"/>
  <c r="L192" i="450"/>
  <c r="L193" i="450"/>
  <c r="L194" i="450"/>
  <c r="L195" i="450"/>
  <c r="L196" i="450"/>
  <c r="L197" i="450"/>
  <c r="L198" i="450"/>
  <c r="L199" i="450"/>
  <c r="L200" i="450"/>
  <c r="L201" i="450"/>
  <c r="L202" i="450"/>
  <c r="L203" i="450"/>
  <c r="L204" i="450"/>
  <c r="L206" i="450"/>
  <c r="L207" i="450"/>
  <c r="L208" i="450"/>
  <c r="L209" i="450"/>
  <c r="L211" i="450"/>
  <c r="L212" i="450"/>
  <c r="L213" i="450"/>
  <c r="L214" i="450"/>
  <c r="L215" i="450"/>
  <c r="L218" i="450"/>
  <c r="L219" i="450"/>
  <c r="L220" i="450"/>
  <c r="L221" i="450"/>
  <c r="L222" i="450"/>
  <c r="L224" i="450"/>
  <c r="L225" i="450"/>
  <c r="L226" i="450"/>
  <c r="L227" i="450"/>
  <c r="L234" i="450"/>
  <c r="L236" i="450"/>
  <c r="L237" i="450"/>
  <c r="L238" i="450"/>
  <c r="L241" i="450"/>
  <c r="L242" i="450"/>
  <c r="L245" i="450"/>
  <c r="L246" i="450"/>
  <c r="L247" i="450"/>
  <c r="L248" i="450"/>
  <c r="L249" i="450"/>
  <c r="L250" i="450"/>
  <c r="L251" i="450"/>
  <c r="L253" i="450"/>
  <c r="L255" i="450"/>
  <c r="L256" i="450"/>
  <c r="L257" i="450"/>
  <c r="L258" i="450"/>
  <c r="L259" i="450"/>
  <c r="L260" i="450"/>
  <c r="L261" i="450"/>
  <c r="L262" i="450"/>
  <c r="L263" i="450"/>
  <c r="L264" i="450"/>
  <c r="L265" i="450"/>
  <c r="L266" i="450"/>
  <c r="L267" i="450"/>
  <c r="L269" i="450"/>
  <c r="L271" i="450"/>
  <c r="L272" i="450"/>
  <c r="L278" i="450"/>
  <c r="L279" i="450"/>
  <c r="L281" i="450"/>
  <c r="L282" i="450"/>
  <c r="L283" i="450"/>
  <c r="L285" i="450"/>
  <c r="L286" i="450"/>
  <c r="L287" i="450"/>
  <c r="L288" i="450"/>
  <c r="L289" i="450"/>
  <c r="L290" i="450"/>
  <c r="L291" i="450"/>
  <c r="L295" i="450"/>
  <c r="L298" i="450"/>
  <c r="L302" i="450"/>
  <c r="L306" i="450"/>
  <c r="L307" i="450"/>
  <c r="L309" i="450"/>
  <c r="L310" i="450"/>
  <c r="L312" i="450"/>
  <c r="L313" i="450"/>
  <c r="L314" i="450"/>
  <c r="L315" i="450"/>
  <c r="L317" i="450"/>
  <c r="L318" i="450"/>
  <c r="L319" i="450"/>
  <c r="L320" i="450"/>
  <c r="L321" i="450"/>
  <c r="L322" i="450"/>
  <c r="L325" i="450"/>
  <c r="L326" i="450"/>
  <c r="L327" i="450"/>
  <c r="L330" i="450"/>
  <c r="L332" i="450"/>
  <c r="L334" i="450"/>
  <c r="L337" i="450"/>
  <c r="L339" i="450"/>
  <c r="L341" i="450"/>
  <c r="L343" i="450"/>
  <c r="L348" i="450"/>
  <c r="L349" i="450"/>
  <c r="L350" i="450"/>
  <c r="L351" i="450"/>
  <c r="L353" i="450"/>
  <c r="L354" i="450"/>
  <c r="L355" i="450"/>
  <c r="L356" i="450"/>
  <c r="L358" i="450"/>
  <c r="L359" i="450"/>
  <c r="L360" i="450"/>
  <c r="L361" i="450"/>
  <c r="L362" i="450"/>
  <c r="L363" i="450"/>
  <c r="L367" i="450"/>
  <c r="L369" i="450"/>
  <c r="L382" i="450"/>
  <c r="L2" i="450"/>
  <c r="L395" i="449"/>
  <c r="L394" i="449"/>
  <c r="L393" i="449"/>
  <c r="L392" i="449"/>
  <c r="L386" i="449"/>
  <c r="L384" i="449"/>
  <c r="L372" i="449"/>
  <c r="L371" i="449"/>
  <c r="L368" i="449"/>
  <c r="L363" i="449"/>
  <c r="L355" i="449"/>
  <c r="L351" i="449"/>
  <c r="L345" i="449"/>
  <c r="L342" i="449"/>
  <c r="L338" i="449"/>
  <c r="L329" i="449"/>
  <c r="L328" i="449"/>
  <c r="L295" i="449"/>
  <c r="L378" i="449"/>
  <c r="L373" i="449"/>
  <c r="L370" i="449"/>
  <c r="L365" i="449"/>
  <c r="L361" i="449"/>
  <c r="L360" i="449"/>
  <c r="L358" i="449"/>
  <c r="L356" i="449"/>
  <c r="L354" i="449"/>
  <c r="L353" i="449"/>
  <c r="L352" i="449"/>
  <c r="L348" i="449"/>
  <c r="L347" i="449"/>
  <c r="L340" i="449"/>
  <c r="L335" i="449"/>
  <c r="L332" i="449"/>
  <c r="L330" i="449"/>
  <c r="L327" i="449"/>
  <c r="L326" i="449"/>
  <c r="L324" i="449"/>
  <c r="L323" i="449"/>
  <c r="L322" i="449"/>
  <c r="L320" i="449"/>
  <c r="L319" i="449"/>
  <c r="L318" i="449"/>
  <c r="L316" i="449"/>
  <c r="L315" i="449"/>
  <c r="L314" i="449"/>
  <c r="L311" i="449"/>
  <c r="L303" i="449"/>
  <c r="L299" i="449"/>
  <c r="L296" i="449"/>
  <c r="L294" i="449"/>
  <c r="L293" i="449"/>
  <c r="L292" i="449"/>
  <c r="L291" i="449"/>
  <c r="L290" i="449"/>
  <c r="L287" i="449"/>
  <c r="L285" i="449"/>
  <c r="L270" i="449"/>
  <c r="L268" i="449"/>
  <c r="L260" i="449"/>
  <c r="L258" i="449"/>
  <c r="L255" i="449"/>
  <c r="L254" i="449"/>
  <c r="L249" i="449"/>
  <c r="L247" i="449"/>
  <c r="L246" i="449"/>
  <c r="L245" i="449"/>
  <c r="L244" i="449"/>
  <c r="L243" i="449"/>
  <c r="L242" i="449"/>
  <c r="L239" i="449"/>
  <c r="L235" i="449"/>
  <c r="L234" i="449"/>
  <c r="L233" i="449"/>
  <c r="L232" i="449"/>
  <c r="L227" i="449"/>
  <c r="L226" i="449"/>
  <c r="L225" i="449"/>
  <c r="L224" i="449"/>
  <c r="L223" i="449"/>
  <c r="L218" i="449"/>
  <c r="L216" i="449"/>
  <c r="L215" i="449"/>
  <c r="L210" i="449"/>
  <c r="L208" i="449"/>
  <c r="L195" i="449"/>
  <c r="L192" i="449"/>
  <c r="L187" i="449"/>
  <c r="L181" i="449"/>
  <c r="L180" i="449"/>
  <c r="L160" i="449"/>
  <c r="L159" i="449"/>
  <c r="L158" i="449"/>
  <c r="L157" i="449"/>
  <c r="L143" i="449"/>
  <c r="L142" i="449"/>
  <c r="L137" i="449"/>
  <c r="L133" i="449"/>
  <c r="L132" i="449"/>
  <c r="L131" i="449"/>
  <c r="L129" i="449"/>
  <c r="L125" i="449"/>
  <c r="L120" i="449"/>
  <c r="L119" i="449"/>
  <c r="L118" i="449"/>
  <c r="L116" i="449"/>
  <c r="L113" i="449"/>
  <c r="L111" i="449"/>
  <c r="L105" i="449"/>
  <c r="L104" i="449"/>
  <c r="L103" i="449"/>
  <c r="L94" i="449"/>
  <c r="L89" i="449"/>
  <c r="L359" i="449"/>
  <c r="L357" i="449"/>
  <c r="L346" i="449"/>
  <c r="L341" i="449"/>
  <c r="L336" i="449"/>
  <c r="L333" i="449"/>
  <c r="L331" i="449"/>
  <c r="L325" i="449"/>
  <c r="L321" i="449"/>
  <c r="L312" i="449"/>
  <c r="L310" i="449"/>
  <c r="L308" i="449"/>
  <c r="L305" i="449"/>
  <c r="L302" i="449"/>
  <c r="L297" i="449"/>
  <c r="L289" i="449"/>
  <c r="L286" i="449"/>
  <c r="L284" i="449"/>
  <c r="L283" i="449"/>
  <c r="L276" i="449"/>
  <c r="L273" i="449"/>
  <c r="L269" i="449"/>
  <c r="L266" i="449"/>
  <c r="L262" i="449"/>
  <c r="L261" i="449"/>
  <c r="L259" i="449"/>
  <c r="L256" i="449"/>
  <c r="L251" i="449"/>
  <c r="L248" i="449"/>
  <c r="L241" i="449"/>
  <c r="L240" i="449"/>
  <c r="L238" i="449"/>
  <c r="L237" i="449"/>
  <c r="L231" i="449"/>
  <c r="L229" i="449"/>
  <c r="L228" i="449"/>
  <c r="L222" i="449"/>
  <c r="L221" i="449"/>
  <c r="L220" i="449"/>
  <c r="L219" i="449"/>
  <c r="L217" i="449"/>
  <c r="L214" i="449"/>
  <c r="L213" i="449"/>
  <c r="L212" i="449"/>
  <c r="L211" i="449"/>
  <c r="L207" i="449"/>
  <c r="L206" i="449"/>
  <c r="L205" i="449"/>
  <c r="L204" i="449"/>
  <c r="L203" i="449"/>
  <c r="L202" i="449"/>
  <c r="L200" i="449"/>
  <c r="L199" i="449"/>
  <c r="L197" i="449"/>
  <c r="L194" i="449"/>
  <c r="L193" i="449"/>
  <c r="L190" i="449"/>
  <c r="L189" i="449"/>
  <c r="L188" i="449"/>
  <c r="L186" i="449"/>
  <c r="L185" i="449"/>
  <c r="L184" i="449"/>
  <c r="L183" i="449"/>
  <c r="L179" i="449"/>
  <c r="L178" i="449"/>
  <c r="L175" i="449"/>
  <c r="L174" i="449"/>
  <c r="L173" i="449"/>
  <c r="L172" i="449"/>
  <c r="L170" i="449"/>
  <c r="L169" i="449"/>
  <c r="L168" i="449"/>
  <c r="L165" i="449"/>
  <c r="L163" i="449"/>
  <c r="L162" i="449"/>
  <c r="L156" i="449"/>
  <c r="L155" i="449"/>
  <c r="L152" i="449"/>
  <c r="L150" i="449"/>
  <c r="L148" i="449"/>
  <c r="L147" i="449"/>
  <c r="L146" i="449"/>
  <c r="L145" i="449"/>
  <c r="L144" i="449"/>
  <c r="L141" i="449"/>
  <c r="L140" i="449"/>
  <c r="L139" i="449"/>
  <c r="L138" i="449"/>
  <c r="L136" i="449"/>
  <c r="L130" i="449"/>
  <c r="L127" i="449"/>
  <c r="L126" i="449"/>
  <c r="L124" i="449"/>
  <c r="L123" i="449"/>
  <c r="L121" i="449"/>
  <c r="L115" i="449"/>
  <c r="L114" i="449"/>
  <c r="L112" i="449"/>
  <c r="L108" i="449"/>
  <c r="L107" i="449"/>
  <c r="L106" i="449"/>
  <c r="L102" i="449"/>
  <c r="L101" i="449"/>
  <c r="L100" i="449"/>
  <c r="L99" i="449"/>
  <c r="L98" i="449"/>
  <c r="L97" i="449"/>
  <c r="L96" i="449"/>
  <c r="L95" i="449"/>
  <c r="L93" i="449"/>
  <c r="L91" i="449"/>
  <c r="L90" i="449"/>
  <c r="L88" i="449"/>
  <c r="L87" i="449"/>
  <c r="L86" i="449"/>
  <c r="L85" i="449"/>
  <c r="L84" i="449"/>
  <c r="L83" i="449"/>
  <c r="L82" i="449"/>
  <c r="L81" i="449"/>
  <c r="L80" i="449"/>
  <c r="L79" i="449"/>
  <c r="L78" i="449"/>
  <c r="L77" i="449"/>
  <c r="L76" i="449"/>
  <c r="L75" i="449"/>
  <c r="L74" i="449"/>
  <c r="L72" i="449"/>
  <c r="L71" i="449"/>
  <c r="L70" i="449"/>
  <c r="L69" i="449"/>
  <c r="L68" i="449"/>
  <c r="L67" i="449"/>
  <c r="L66" i="449"/>
  <c r="L65" i="449"/>
  <c r="L64" i="449"/>
  <c r="L63" i="449"/>
  <c r="L62" i="449"/>
  <c r="L61" i="449"/>
  <c r="L60" i="449"/>
  <c r="L59" i="449"/>
  <c r="L58" i="449"/>
  <c r="L57" i="449"/>
  <c r="L56" i="449"/>
  <c r="L55" i="449"/>
  <c r="L54" i="449"/>
  <c r="L52" i="449"/>
  <c r="L51" i="449"/>
  <c r="L50" i="449"/>
  <c r="L49" i="449"/>
  <c r="L48" i="449"/>
  <c r="L47" i="449"/>
  <c r="L46" i="449"/>
  <c r="L45" i="449"/>
  <c r="L44" i="449"/>
  <c r="L42" i="449"/>
  <c r="L41" i="449"/>
  <c r="L40" i="449"/>
  <c r="L39" i="449"/>
  <c r="L38" i="449"/>
  <c r="L37" i="449"/>
  <c r="L36" i="449"/>
  <c r="L35" i="449"/>
  <c r="L34" i="449"/>
  <c r="L33" i="449"/>
  <c r="L32" i="449"/>
  <c r="L31" i="449"/>
  <c r="L30" i="449"/>
  <c r="L29" i="449"/>
  <c r="L28" i="449"/>
  <c r="L27" i="449"/>
  <c r="L26" i="449"/>
  <c r="L25" i="449"/>
  <c r="L24" i="449"/>
  <c r="L23" i="449"/>
  <c r="L22" i="449"/>
  <c r="L21" i="449"/>
  <c r="L20" i="449"/>
  <c r="L19" i="449"/>
  <c r="L18" i="449"/>
  <c r="L17" i="449"/>
  <c r="L16" i="449"/>
  <c r="L15" i="449"/>
  <c r="L14" i="449"/>
  <c r="L13" i="449"/>
  <c r="L12" i="449"/>
  <c r="L11" i="449"/>
  <c r="L10" i="449"/>
  <c r="L9" i="449"/>
  <c r="L8" i="449"/>
  <c r="L7" i="449"/>
  <c r="L6" i="449"/>
  <c r="L5" i="449"/>
  <c r="L4" i="449"/>
  <c r="L3" i="449"/>
  <c r="L2" i="449"/>
  <c r="L399" i="448"/>
  <c r="L397" i="448"/>
  <c r="L391" i="448"/>
  <c r="L386" i="448"/>
  <c r="L385" i="448"/>
  <c r="L384" i="448"/>
  <c r="L383" i="448"/>
  <c r="L380" i="448"/>
  <c r="L377" i="448"/>
  <c r="L374" i="448"/>
  <c r="L366" i="448"/>
  <c r="L362" i="448"/>
  <c r="L356" i="448"/>
  <c r="L351" i="448"/>
  <c r="L347" i="448"/>
  <c r="L341" i="448"/>
  <c r="L338" i="448"/>
  <c r="L337" i="448"/>
  <c r="L318" i="448"/>
  <c r="L301" i="448"/>
  <c r="L372" i="448"/>
  <c r="L371" i="448"/>
  <c r="L369" i="448"/>
  <c r="L367" i="448"/>
  <c r="L365" i="448"/>
  <c r="L364" i="448"/>
  <c r="L363" i="448"/>
  <c r="L359" i="448"/>
  <c r="L358" i="448"/>
  <c r="L349" i="448"/>
  <c r="L344" i="448"/>
  <c r="L339" i="448"/>
  <c r="L336" i="448"/>
  <c r="L335" i="448"/>
  <c r="L333" i="448"/>
  <c r="L332" i="448"/>
  <c r="L331" i="448"/>
  <c r="L330" i="448"/>
  <c r="L328" i="448"/>
  <c r="L327" i="448"/>
  <c r="L325" i="448"/>
  <c r="L323" i="448"/>
  <c r="L322" i="448"/>
  <c r="L321" i="448"/>
  <c r="L309" i="448"/>
  <c r="L305" i="448"/>
  <c r="L302" i="448"/>
  <c r="L300" i="448"/>
  <c r="L299" i="448"/>
  <c r="L298" i="448"/>
  <c r="L297" i="448"/>
  <c r="L296" i="448"/>
  <c r="L293" i="448"/>
  <c r="L291" i="448"/>
  <c r="L275" i="448"/>
  <c r="L273" i="448"/>
  <c r="L263" i="448"/>
  <c r="L261" i="448"/>
  <c r="L258" i="448"/>
  <c r="L257" i="448"/>
  <c r="L252" i="448"/>
  <c r="L250" i="448"/>
  <c r="L249" i="448"/>
  <c r="L248" i="448"/>
  <c r="L247" i="448"/>
  <c r="L246" i="448"/>
  <c r="L245" i="448"/>
  <c r="L242" i="448"/>
  <c r="L238" i="448"/>
  <c r="L237" i="448"/>
  <c r="L236" i="448"/>
  <c r="L235" i="448"/>
  <c r="L230" i="448"/>
  <c r="L229" i="448"/>
  <c r="L228" i="448"/>
  <c r="L227" i="448"/>
  <c r="L226" i="448"/>
  <c r="L221" i="448"/>
  <c r="L219" i="448"/>
  <c r="L218" i="448"/>
  <c r="L213" i="448"/>
  <c r="L211" i="448"/>
  <c r="L198" i="448"/>
  <c r="L195" i="448"/>
  <c r="L190" i="448"/>
  <c r="L182" i="448"/>
  <c r="L181" i="448"/>
  <c r="L160" i="448"/>
  <c r="L159" i="448"/>
  <c r="L158" i="448"/>
  <c r="L157" i="448"/>
  <c r="L143" i="448"/>
  <c r="L142" i="448"/>
  <c r="L137" i="448"/>
  <c r="L133" i="448"/>
  <c r="L132" i="448"/>
  <c r="L131" i="448"/>
  <c r="L129" i="448"/>
  <c r="L125" i="448"/>
  <c r="L120" i="448"/>
  <c r="L119" i="448"/>
  <c r="L118" i="448"/>
  <c r="L116" i="448"/>
  <c r="L113" i="448"/>
  <c r="L111" i="448"/>
  <c r="L105" i="448"/>
  <c r="L104" i="448"/>
  <c r="L103" i="448"/>
  <c r="L94" i="448"/>
  <c r="L89" i="448"/>
  <c r="L3" i="448"/>
  <c r="L4" i="448"/>
  <c r="L5" i="448"/>
  <c r="L6" i="448"/>
  <c r="L7" i="448"/>
  <c r="L8" i="448"/>
  <c r="L9" i="448"/>
  <c r="L10" i="448"/>
  <c r="L11" i="448"/>
  <c r="L12" i="448"/>
  <c r="L13" i="448"/>
  <c r="L14" i="448"/>
  <c r="L15" i="448"/>
  <c r="L16" i="448"/>
  <c r="L17" i="448"/>
  <c r="L18" i="448"/>
  <c r="L19" i="448"/>
  <c r="L20" i="448"/>
  <c r="L21" i="448"/>
  <c r="L22" i="448"/>
  <c r="L23" i="448"/>
  <c r="L24" i="448"/>
  <c r="L25" i="448"/>
  <c r="L26" i="448"/>
  <c r="L27" i="448"/>
  <c r="L28" i="448"/>
  <c r="L29" i="448"/>
  <c r="L30" i="448"/>
  <c r="L31" i="448"/>
  <c r="L32" i="448"/>
  <c r="L33" i="448"/>
  <c r="L34" i="448"/>
  <c r="L35" i="448"/>
  <c r="L36" i="448"/>
  <c r="L37" i="448"/>
  <c r="L38" i="448"/>
  <c r="L39" i="448"/>
  <c r="L40" i="448"/>
  <c r="L41" i="448"/>
  <c r="L42" i="448"/>
  <c r="L43" i="448"/>
  <c r="L44" i="448"/>
  <c r="L45" i="448"/>
  <c r="L46" i="448"/>
  <c r="L47" i="448"/>
  <c r="L48" i="448"/>
  <c r="L49" i="448"/>
  <c r="L50" i="448"/>
  <c r="L51" i="448"/>
  <c r="L52" i="448"/>
  <c r="L53" i="448"/>
  <c r="L54" i="448"/>
  <c r="L55" i="448"/>
  <c r="L56" i="448"/>
  <c r="L57" i="448"/>
  <c r="L58" i="448"/>
  <c r="L59" i="448"/>
  <c r="L60" i="448"/>
  <c r="L61" i="448"/>
  <c r="L62" i="448"/>
  <c r="L63" i="448"/>
  <c r="L64" i="448"/>
  <c r="L65" i="448"/>
  <c r="L66" i="448"/>
  <c r="L67" i="448"/>
  <c r="L68" i="448"/>
  <c r="L69" i="448"/>
  <c r="L70" i="448"/>
  <c r="L71" i="448"/>
  <c r="L72" i="448"/>
  <c r="L73" i="448"/>
  <c r="L74" i="448"/>
  <c r="L75" i="448"/>
  <c r="L76" i="448"/>
  <c r="L77" i="448"/>
  <c r="L78" i="448"/>
  <c r="L79" i="448"/>
  <c r="L80" i="448"/>
  <c r="L81" i="448"/>
  <c r="L82" i="448"/>
  <c r="L83" i="448"/>
  <c r="L84" i="448"/>
  <c r="L85" i="448"/>
  <c r="L86" i="448"/>
  <c r="L87" i="448"/>
  <c r="L88" i="448"/>
  <c r="L90" i="448"/>
  <c r="L91" i="448"/>
  <c r="L92" i="448"/>
  <c r="L93" i="448"/>
  <c r="L95" i="448"/>
  <c r="L96" i="448"/>
  <c r="L97" i="448"/>
  <c r="L98" i="448"/>
  <c r="L99" i="448"/>
  <c r="L100" i="448"/>
  <c r="L101" i="448"/>
  <c r="L102" i="448"/>
  <c r="L106" i="448"/>
  <c r="L107" i="448"/>
  <c r="L108" i="448"/>
  <c r="L109" i="448"/>
  <c r="L110" i="448"/>
  <c r="L112" i="448"/>
  <c r="L114" i="448"/>
  <c r="L115" i="448"/>
  <c r="L117" i="448"/>
  <c r="L121" i="448"/>
  <c r="L122" i="448"/>
  <c r="L123" i="448"/>
  <c r="L124" i="448"/>
  <c r="L126" i="448"/>
  <c r="L127" i="448"/>
  <c r="L128" i="448"/>
  <c r="L130" i="448"/>
  <c r="L134" i="448"/>
  <c r="L135" i="448"/>
  <c r="L136" i="448"/>
  <c r="L138" i="448"/>
  <c r="L139" i="448"/>
  <c r="L140" i="448"/>
  <c r="L141" i="448"/>
  <c r="L144" i="448"/>
  <c r="L145" i="448"/>
  <c r="L146" i="448"/>
  <c r="L147" i="448"/>
  <c r="L148" i="448"/>
  <c r="L149" i="448"/>
  <c r="L150" i="448"/>
  <c r="L151" i="448"/>
  <c r="L152" i="448"/>
  <c r="L153" i="448"/>
  <c r="L154" i="448"/>
  <c r="L155" i="448"/>
  <c r="L156" i="448"/>
  <c r="L161" i="448"/>
  <c r="L162" i="448"/>
  <c r="L163" i="448"/>
  <c r="L164" i="448"/>
  <c r="L165" i="448"/>
  <c r="L166" i="448"/>
  <c r="L167" i="448"/>
  <c r="L168" i="448"/>
  <c r="L169" i="448"/>
  <c r="L170" i="448"/>
  <c r="L171" i="448"/>
  <c r="L172" i="448"/>
  <c r="L173" i="448"/>
  <c r="L174" i="448"/>
  <c r="L175" i="448"/>
  <c r="L176" i="448"/>
  <c r="L177" i="448"/>
  <c r="L178" i="448"/>
  <c r="L179" i="448"/>
  <c r="L180" i="448"/>
  <c r="L183" i="448"/>
  <c r="L184" i="448"/>
  <c r="L185" i="448"/>
  <c r="L186" i="448"/>
  <c r="L187" i="448"/>
  <c r="L188" i="448"/>
  <c r="L189" i="448"/>
  <c r="L191" i="448"/>
  <c r="L192" i="448"/>
  <c r="L193" i="448"/>
  <c r="L194" i="448"/>
  <c r="L196" i="448"/>
  <c r="L197" i="448"/>
  <c r="L199" i="448"/>
  <c r="L200" i="448"/>
  <c r="L201" i="448"/>
  <c r="L202" i="448"/>
  <c r="L203" i="448"/>
  <c r="L204" i="448"/>
  <c r="L205" i="448"/>
  <c r="L206" i="448"/>
  <c r="L207" i="448"/>
  <c r="L208" i="448"/>
  <c r="L209" i="448"/>
  <c r="L210" i="448"/>
  <c r="L212" i="448"/>
  <c r="L214" i="448"/>
  <c r="L215" i="448"/>
  <c r="L216" i="448"/>
  <c r="L217" i="448"/>
  <c r="L220" i="448"/>
  <c r="L222" i="448"/>
  <c r="L223" i="448"/>
  <c r="L224" i="448"/>
  <c r="L225" i="448"/>
  <c r="L231" i="448"/>
  <c r="L232" i="448"/>
  <c r="L233" i="448"/>
  <c r="L234" i="448"/>
  <c r="L239" i="448"/>
  <c r="L240" i="448"/>
  <c r="L241" i="448"/>
  <c r="L243" i="448"/>
  <c r="L244" i="448"/>
  <c r="L251" i="448"/>
  <c r="L253" i="448"/>
  <c r="L254" i="448"/>
  <c r="L255" i="448"/>
  <c r="L256" i="448"/>
  <c r="L259" i="448"/>
  <c r="L260" i="448"/>
  <c r="L262" i="448"/>
  <c r="L264" i="448"/>
  <c r="L265" i="448"/>
  <c r="L266" i="448"/>
  <c r="L267" i="448"/>
  <c r="L268" i="448"/>
  <c r="L269" i="448"/>
  <c r="L270" i="448"/>
  <c r="L271" i="448"/>
  <c r="L272" i="448"/>
  <c r="L274" i="448"/>
  <c r="L276" i="448"/>
  <c r="L277" i="448"/>
  <c r="L278" i="448"/>
  <c r="L279" i="448"/>
  <c r="L280" i="448"/>
  <c r="L281" i="448"/>
  <c r="L282" i="448"/>
  <c r="L283" i="448"/>
  <c r="L284" i="448"/>
  <c r="L285" i="448"/>
  <c r="L286" i="448"/>
  <c r="L287" i="448"/>
  <c r="L288" i="448"/>
  <c r="L289" i="448"/>
  <c r="L290" i="448"/>
  <c r="L292" i="448"/>
  <c r="L294" i="448"/>
  <c r="L295" i="448"/>
  <c r="L303" i="448"/>
  <c r="L304" i="448"/>
  <c r="L306" i="448"/>
  <c r="L307" i="448"/>
  <c r="L308" i="448"/>
  <c r="L310" i="448"/>
  <c r="L311" i="448"/>
  <c r="L312" i="448"/>
  <c r="L313" i="448"/>
  <c r="L314" i="448"/>
  <c r="L315" i="448"/>
  <c r="L316" i="448"/>
  <c r="L317" i="448"/>
  <c r="L319" i="448"/>
  <c r="L320" i="448"/>
  <c r="L324" i="448"/>
  <c r="L326" i="448"/>
  <c r="L329" i="448"/>
  <c r="L334" i="448"/>
  <c r="L340" i="448"/>
  <c r="L342" i="448"/>
  <c r="L343" i="448"/>
  <c r="L345" i="448"/>
  <c r="L346" i="448"/>
  <c r="L348" i="448"/>
  <c r="L350" i="448"/>
  <c r="L352" i="448"/>
  <c r="L353" i="448"/>
  <c r="L354" i="448"/>
  <c r="L355" i="448"/>
  <c r="L357" i="448"/>
  <c r="L360" i="448"/>
  <c r="L361" i="448"/>
  <c r="L368" i="448"/>
  <c r="L370" i="448"/>
  <c r="L373" i="448"/>
  <c r="L375" i="448"/>
  <c r="L376" i="448"/>
  <c r="L378" i="448"/>
  <c r="L379" i="448"/>
  <c r="L381" i="448"/>
  <c r="L382" i="448"/>
  <c r="L387" i="448"/>
  <c r="L388" i="448"/>
  <c r="L389" i="448"/>
  <c r="L390" i="448"/>
  <c r="L392" i="448"/>
  <c r="L393" i="448"/>
  <c r="L394" i="448"/>
  <c r="L395" i="448"/>
  <c r="L396" i="448"/>
  <c r="L398" i="448"/>
  <c r="L400" i="448"/>
  <c r="L401" i="448"/>
  <c r="L402" i="448"/>
  <c r="L403" i="448"/>
  <c r="L2" i="448"/>
  <c r="L373" i="444"/>
  <c r="L369" i="444"/>
  <c r="L364" i="444"/>
  <c r="L362" i="444"/>
  <c r="L361" i="444"/>
  <c r="L359" i="444"/>
  <c r="L358" i="444"/>
  <c r="L357" i="444"/>
  <c r="L356" i="444"/>
  <c r="L355" i="444"/>
  <c r="L354" i="444"/>
  <c r="L353" i="444"/>
  <c r="L352" i="444"/>
  <c r="L351" i="444"/>
  <c r="L349" i="444"/>
  <c r="L348" i="444"/>
  <c r="L347" i="444"/>
  <c r="L346" i="444"/>
  <c r="L345" i="444"/>
  <c r="L344" i="444"/>
  <c r="L342" i="444"/>
  <c r="L341" i="444"/>
  <c r="L340" i="444"/>
  <c r="L338" i="444"/>
  <c r="L336" i="444"/>
  <c r="L335" i="444"/>
  <c r="L334" i="444"/>
  <c r="L330" i="444"/>
  <c r="L327" i="444"/>
  <c r="L323" i="444"/>
  <c r="L321" i="444"/>
  <c r="L317" i="444"/>
  <c r="L312" i="444"/>
  <c r="L311" i="444"/>
  <c r="L310" i="444"/>
  <c r="L309" i="444"/>
  <c r="L308" i="444"/>
  <c r="L307" i="444"/>
  <c r="L306" i="444"/>
  <c r="L303" i="444"/>
  <c r="L301" i="444"/>
  <c r="L283" i="444"/>
  <c r="L281" i="444"/>
  <c r="L270" i="444"/>
  <c r="L268" i="444"/>
  <c r="L265" i="444"/>
  <c r="L264" i="444"/>
  <c r="L259" i="444"/>
  <c r="L257" i="444"/>
  <c r="L256" i="444"/>
  <c r="L255" i="444"/>
  <c r="L254" i="444"/>
  <c r="L253" i="444"/>
  <c r="L252" i="444"/>
  <c r="L249" i="444"/>
  <c r="L247" i="444"/>
  <c r="L245" i="444"/>
  <c r="L243" i="444"/>
  <c r="L242" i="444"/>
  <c r="L241" i="444"/>
  <c r="L236" i="444"/>
  <c r="L235" i="444"/>
  <c r="L234" i="444"/>
  <c r="L233" i="444"/>
  <c r="L232" i="444"/>
  <c r="L227" i="444"/>
  <c r="L225" i="444"/>
  <c r="L224" i="444"/>
  <c r="L219" i="444"/>
  <c r="L218" i="444"/>
  <c r="L217" i="444"/>
  <c r="L212" i="444"/>
  <c r="L206" i="444"/>
  <c r="L201" i="444"/>
  <c r="L198" i="444"/>
  <c r="L196" i="444"/>
  <c r="L192" i="444"/>
  <c r="L187" i="444"/>
  <c r="L183" i="444"/>
  <c r="L182" i="444"/>
  <c r="L161" i="444"/>
  <c r="L160" i="444"/>
  <c r="L159" i="444"/>
  <c r="L158" i="444"/>
  <c r="L144" i="444"/>
  <c r="L143" i="444"/>
  <c r="L138" i="444"/>
  <c r="L134" i="444"/>
  <c r="L133" i="444"/>
  <c r="L132" i="444"/>
  <c r="L130" i="444"/>
  <c r="L126" i="444"/>
  <c r="L121" i="444"/>
  <c r="L120" i="444"/>
  <c r="L119" i="444"/>
  <c r="L117" i="444"/>
  <c r="L114" i="444"/>
  <c r="L112" i="444"/>
  <c r="L106" i="444"/>
  <c r="L105" i="444"/>
  <c r="L104" i="444"/>
  <c r="L95" i="444"/>
  <c r="L90" i="444"/>
  <c r="L350" i="444"/>
  <c r="L343" i="444"/>
  <c r="L339" i="444"/>
  <c r="L332" i="444"/>
  <c r="L331" i="444"/>
  <c r="L329" i="444"/>
  <c r="L324" i="444"/>
  <c r="L320" i="444"/>
  <c r="L314" i="444"/>
  <c r="L305" i="444"/>
  <c r="L302" i="444"/>
  <c r="L300" i="444"/>
  <c r="L299" i="444"/>
  <c r="L298" i="444"/>
  <c r="L297" i="444"/>
  <c r="L290" i="444"/>
  <c r="L287" i="444"/>
  <c r="L286" i="444"/>
  <c r="L282" i="444"/>
  <c r="L279" i="444"/>
  <c r="L278" i="444"/>
  <c r="L276" i="444"/>
  <c r="L272" i="444"/>
  <c r="L271" i="444"/>
  <c r="L269" i="444"/>
  <c r="L266" i="444"/>
  <c r="L261" i="444"/>
  <c r="L258" i="444"/>
  <c r="L251" i="444"/>
  <c r="L250" i="444"/>
  <c r="L248" i="444"/>
  <c r="L240" i="444"/>
  <c r="L238" i="444"/>
  <c r="L237" i="444"/>
  <c r="L231" i="444"/>
  <c r="L230" i="444"/>
  <c r="L229" i="444"/>
  <c r="L228" i="444"/>
  <c r="L226" i="444"/>
  <c r="L223" i="444"/>
  <c r="L222" i="444"/>
  <c r="L221" i="444"/>
  <c r="L220" i="444"/>
  <c r="L216" i="444"/>
  <c r="L215" i="444"/>
  <c r="L214" i="444"/>
  <c r="L213" i="444"/>
  <c r="L211" i="444"/>
  <c r="L210" i="444"/>
  <c r="L208" i="444"/>
  <c r="L207" i="444"/>
  <c r="L204" i="444"/>
  <c r="L202" i="444"/>
  <c r="L200" i="444"/>
  <c r="L199" i="444"/>
  <c r="L195" i="444"/>
  <c r="L194" i="444"/>
  <c r="L193" i="444"/>
  <c r="L191" i="444"/>
  <c r="L190" i="444"/>
  <c r="L189" i="444"/>
  <c r="L188" i="444"/>
  <c r="L186" i="444"/>
  <c r="L185" i="444"/>
  <c r="L181" i="444"/>
  <c r="L180" i="444"/>
  <c r="L177" i="444"/>
  <c r="L176" i="444"/>
  <c r="L175" i="444"/>
  <c r="L174" i="444"/>
  <c r="L172" i="444"/>
  <c r="L171" i="444"/>
  <c r="L170" i="444"/>
  <c r="L167" i="444"/>
  <c r="L164" i="444"/>
  <c r="L163" i="444"/>
  <c r="L157" i="444"/>
  <c r="L156" i="444"/>
  <c r="L153" i="444"/>
  <c r="L151" i="444"/>
  <c r="L149" i="444"/>
  <c r="L148" i="444"/>
  <c r="L147" i="444"/>
  <c r="L146" i="444"/>
  <c r="L145" i="444"/>
  <c r="L142" i="444"/>
  <c r="L141" i="444"/>
  <c r="L140" i="444"/>
  <c r="L139" i="444"/>
  <c r="L137" i="444"/>
  <c r="L131" i="444"/>
  <c r="L128" i="444"/>
  <c r="L127" i="444"/>
  <c r="L125" i="444"/>
  <c r="L124" i="444"/>
  <c r="L122" i="444"/>
  <c r="L116" i="444"/>
  <c r="L115" i="444"/>
  <c r="L113" i="444"/>
  <c r="L109" i="444"/>
  <c r="L108" i="444"/>
  <c r="L107" i="444"/>
  <c r="L103" i="444"/>
  <c r="L102" i="444"/>
  <c r="L101" i="444"/>
  <c r="L100" i="444"/>
  <c r="L99" i="444"/>
  <c r="L98" i="444"/>
  <c r="L97" i="444"/>
  <c r="L96" i="444"/>
  <c r="L94" i="444"/>
  <c r="L92" i="444"/>
  <c r="L91" i="444"/>
  <c r="L89" i="444"/>
  <c r="L88" i="444"/>
  <c r="L87" i="444"/>
  <c r="L86" i="444"/>
  <c r="L85" i="444"/>
  <c r="L84" i="444"/>
  <c r="L83" i="444"/>
  <c r="L82" i="444"/>
  <c r="L81" i="444"/>
  <c r="L80" i="444"/>
  <c r="L79" i="444"/>
  <c r="L78" i="444"/>
  <c r="L77" i="444"/>
  <c r="L76" i="444"/>
  <c r="L75" i="444"/>
  <c r="L74" i="444"/>
  <c r="L72" i="444"/>
  <c r="L71" i="444"/>
  <c r="L70" i="444"/>
  <c r="L69" i="444"/>
  <c r="L68" i="444"/>
  <c r="L67" i="444"/>
  <c r="L66" i="444"/>
  <c r="L65" i="444"/>
  <c r="L64" i="444"/>
  <c r="L63" i="444"/>
  <c r="L62" i="444"/>
  <c r="L61" i="444"/>
  <c r="L60" i="444"/>
  <c r="L59" i="444"/>
  <c r="L58" i="444"/>
  <c r="L57" i="444"/>
  <c r="L56" i="444"/>
  <c r="L55" i="444"/>
  <c r="L54" i="444"/>
  <c r="L52" i="444"/>
  <c r="L51" i="444"/>
  <c r="L50" i="444"/>
  <c r="L49" i="444"/>
  <c r="L48" i="444"/>
  <c r="L47" i="444"/>
  <c r="L46" i="444"/>
  <c r="L45" i="444"/>
  <c r="L44" i="444"/>
  <c r="L42" i="444"/>
  <c r="L41" i="444"/>
  <c r="L40" i="444"/>
  <c r="L39" i="444"/>
  <c r="L38" i="444"/>
  <c r="L37" i="444"/>
  <c r="L36" i="444"/>
  <c r="L35" i="444"/>
  <c r="L34" i="444"/>
  <c r="L33" i="444"/>
  <c r="L32" i="444"/>
  <c r="L31" i="444"/>
  <c r="L30" i="444"/>
  <c r="L29" i="444"/>
  <c r="L28" i="444"/>
  <c r="L27" i="444"/>
  <c r="L26" i="444"/>
  <c r="L25" i="444"/>
  <c r="L24" i="444"/>
  <c r="L23" i="444"/>
  <c r="L22" i="444"/>
  <c r="L21" i="444"/>
  <c r="L20" i="444"/>
  <c r="L19" i="444"/>
  <c r="L18" i="444"/>
  <c r="L17" i="444"/>
  <c r="L16" i="444"/>
  <c r="L15" i="444"/>
  <c r="L14" i="444"/>
  <c r="L13" i="444"/>
  <c r="L12" i="444"/>
  <c r="L11" i="444"/>
  <c r="L10" i="444"/>
  <c r="L9" i="444"/>
  <c r="L8" i="444"/>
  <c r="L7" i="444"/>
  <c r="L6" i="444"/>
  <c r="L5" i="444"/>
  <c r="L4" i="444"/>
  <c r="L3" i="444"/>
  <c r="L2" i="444"/>
  <c r="L387" i="443"/>
  <c r="L385" i="443"/>
  <c r="L384" i="443"/>
  <c r="L381" i="443"/>
  <c r="L380" i="443"/>
  <c r="L379" i="443"/>
  <c r="L377" i="443"/>
  <c r="L376" i="443"/>
  <c r="L375" i="443"/>
  <c r="L373" i="443"/>
  <c r="L372" i="443"/>
  <c r="L371" i="443"/>
  <c r="L370" i="443"/>
  <c r="L369" i="443"/>
  <c r="L368" i="443"/>
  <c r="L367" i="443"/>
  <c r="L365" i="443"/>
  <c r="L364" i="443"/>
  <c r="L363" i="443"/>
  <c r="L362" i="443"/>
  <c r="L360" i="443"/>
  <c r="L358" i="443"/>
  <c r="L357" i="443"/>
  <c r="L356" i="443"/>
  <c r="L354" i="443"/>
  <c r="L351" i="443"/>
  <c r="L348" i="443"/>
  <c r="L343" i="443"/>
  <c r="L341" i="443"/>
  <c r="L340" i="443"/>
  <c r="L339" i="443"/>
  <c r="L337" i="443"/>
  <c r="L334" i="443"/>
  <c r="L329" i="443"/>
  <c r="L328" i="443"/>
  <c r="L327" i="443"/>
  <c r="L325" i="443"/>
  <c r="L323" i="443"/>
  <c r="L322" i="443"/>
  <c r="L321" i="443"/>
  <c r="L318" i="443"/>
  <c r="L316" i="443"/>
  <c r="L298" i="443"/>
  <c r="L294" i="443"/>
  <c r="L282" i="443"/>
  <c r="L280" i="443"/>
  <c r="L277" i="443"/>
  <c r="L276" i="443"/>
  <c r="L271" i="443"/>
  <c r="L268" i="443"/>
  <c r="L266" i="443"/>
  <c r="L265" i="443"/>
  <c r="L264" i="443"/>
  <c r="L263" i="443"/>
  <c r="L262" i="443"/>
  <c r="L259" i="443"/>
  <c r="L257" i="443"/>
  <c r="L255" i="443"/>
  <c r="L251" i="443"/>
  <c r="L249" i="443"/>
  <c r="L247" i="443"/>
  <c r="L242" i="443"/>
  <c r="L241" i="443"/>
  <c r="L240" i="443"/>
  <c r="L239" i="443"/>
  <c r="L238" i="443"/>
  <c r="L231" i="443"/>
  <c r="L229" i="443"/>
  <c r="L224" i="443"/>
  <c r="L222" i="443"/>
  <c r="L221" i="443"/>
  <c r="L214" i="443"/>
  <c r="L208" i="443"/>
  <c r="L203" i="443"/>
  <c r="L200" i="443"/>
  <c r="L197" i="443"/>
  <c r="L193" i="443"/>
  <c r="L188" i="443"/>
  <c r="L184" i="443"/>
  <c r="L183" i="443"/>
  <c r="L162" i="443"/>
  <c r="L161" i="443"/>
  <c r="L160" i="443"/>
  <c r="L159" i="443"/>
  <c r="L151" i="443"/>
  <c r="L144" i="443"/>
  <c r="L143" i="443"/>
  <c r="L138" i="443"/>
  <c r="L134" i="443"/>
  <c r="L133" i="443"/>
  <c r="L132" i="443"/>
  <c r="L130" i="443"/>
  <c r="L126" i="443"/>
  <c r="L121" i="443"/>
  <c r="L120" i="443"/>
  <c r="L119" i="443"/>
  <c r="L117" i="443"/>
  <c r="L114" i="443"/>
  <c r="L112" i="443"/>
  <c r="L106" i="443"/>
  <c r="L105" i="443"/>
  <c r="L104" i="443"/>
  <c r="L95" i="443"/>
  <c r="L90" i="443"/>
  <c r="L374" i="443"/>
  <c r="L366" i="443"/>
  <c r="L361" i="443"/>
  <c r="L353" i="443"/>
  <c r="L352" i="443"/>
  <c r="L350" i="443"/>
  <c r="L345" i="443"/>
  <c r="L344" i="443"/>
  <c r="L338" i="443"/>
  <c r="L331" i="443"/>
  <c r="L326" i="443"/>
  <c r="L324" i="443"/>
  <c r="L320" i="443"/>
  <c r="L317" i="443"/>
  <c r="L315" i="443"/>
  <c r="L314" i="443"/>
  <c r="L313" i="443"/>
  <c r="L312" i="443"/>
  <c r="L305" i="443"/>
  <c r="L302" i="443"/>
  <c r="L301" i="443"/>
  <c r="L297" i="443"/>
  <c r="L296" i="443"/>
  <c r="L295" i="443"/>
  <c r="L292" i="443"/>
  <c r="L291" i="443"/>
  <c r="L289" i="443"/>
  <c r="L285" i="443"/>
  <c r="L284" i="443"/>
  <c r="L283" i="443"/>
  <c r="L281" i="443"/>
  <c r="L278" i="443"/>
  <c r="L273" i="443"/>
  <c r="L270" i="443"/>
  <c r="L269" i="443"/>
  <c r="L267" i="443"/>
  <c r="L261" i="443"/>
  <c r="L260" i="443"/>
  <c r="L258" i="443"/>
  <c r="L248" i="443"/>
  <c r="L246" i="443"/>
  <c r="L244" i="443"/>
  <c r="L243" i="443"/>
  <c r="L237" i="443"/>
  <c r="L235" i="443"/>
  <c r="L234" i="443"/>
  <c r="L233" i="443"/>
  <c r="L232" i="443"/>
  <c r="L230" i="443"/>
  <c r="L228" i="443"/>
  <c r="L227" i="443"/>
  <c r="L226" i="443"/>
  <c r="L225" i="443"/>
  <c r="L220" i="443"/>
  <c r="L219" i="443"/>
  <c r="L218" i="443"/>
  <c r="L217" i="443"/>
  <c r="L215" i="443"/>
  <c r="L213" i="443"/>
  <c r="L212" i="443"/>
  <c r="L210" i="443"/>
  <c r="L209" i="443"/>
  <c r="L206" i="443"/>
  <c r="L204" i="443"/>
  <c r="L202" i="443"/>
  <c r="L201" i="443"/>
  <c r="L196" i="443"/>
  <c r="L195" i="443"/>
  <c r="L194" i="443"/>
  <c r="L192" i="443"/>
  <c r="L191" i="443"/>
  <c r="L190" i="443"/>
  <c r="L189" i="443"/>
  <c r="L187" i="443"/>
  <c r="L186" i="443"/>
  <c r="L182" i="443"/>
  <c r="L181" i="443"/>
  <c r="L178" i="443"/>
  <c r="L177" i="443"/>
  <c r="L176" i="443"/>
  <c r="L175" i="443"/>
  <c r="L173" i="443"/>
  <c r="L172" i="443"/>
  <c r="L171" i="443"/>
  <c r="L168" i="443"/>
  <c r="L165" i="443"/>
  <c r="L164" i="443"/>
  <c r="L158" i="443"/>
  <c r="L157" i="443"/>
  <c r="L154" i="443"/>
  <c r="L152" i="443"/>
  <c r="L149" i="443"/>
  <c r="L148" i="443"/>
  <c r="L147" i="443"/>
  <c r="L146" i="443"/>
  <c r="L145" i="443"/>
  <c r="L142" i="443"/>
  <c r="L141" i="443"/>
  <c r="L140" i="443"/>
  <c r="L139" i="443"/>
  <c r="L137" i="443"/>
  <c r="L131" i="443"/>
  <c r="L128" i="443"/>
  <c r="L127" i="443"/>
  <c r="L125" i="443"/>
  <c r="L124" i="443"/>
  <c r="L122" i="443"/>
  <c r="L116" i="443"/>
  <c r="L115" i="443"/>
  <c r="L113" i="443"/>
  <c r="L109" i="443"/>
  <c r="L108" i="443"/>
  <c r="L107" i="443"/>
  <c r="L103" i="443"/>
  <c r="L102" i="443"/>
  <c r="L101" i="443"/>
  <c r="L100" i="443"/>
  <c r="L99" i="443"/>
  <c r="L98" i="443"/>
  <c r="L97" i="443"/>
  <c r="L96" i="443"/>
  <c r="L94" i="443"/>
  <c r="L92" i="443"/>
  <c r="L91" i="443"/>
  <c r="L89" i="443"/>
  <c r="L88" i="443"/>
  <c r="L87" i="443"/>
  <c r="L86" i="443"/>
  <c r="L85" i="443"/>
  <c r="L84" i="443"/>
  <c r="L83" i="443"/>
  <c r="L82" i="443"/>
  <c r="L81" i="443"/>
  <c r="L80" i="443"/>
  <c r="L79" i="443"/>
  <c r="L78" i="443"/>
  <c r="L77" i="443"/>
  <c r="L76" i="443"/>
  <c r="L75" i="443"/>
  <c r="L74" i="443"/>
  <c r="L72" i="443"/>
  <c r="L71" i="443"/>
  <c r="L70" i="443"/>
  <c r="L69" i="443"/>
  <c r="L68" i="443"/>
  <c r="L67" i="443"/>
  <c r="L66" i="443"/>
  <c r="L65" i="443"/>
  <c r="L64" i="443"/>
  <c r="L63" i="443"/>
  <c r="L62" i="443"/>
  <c r="L61" i="443"/>
  <c r="L60" i="443"/>
  <c r="L59" i="443"/>
  <c r="L58" i="443"/>
  <c r="L57" i="443"/>
  <c r="L56" i="443"/>
  <c r="L55" i="443"/>
  <c r="L54" i="443"/>
  <c r="L52" i="443"/>
  <c r="L51" i="443"/>
  <c r="L50" i="443"/>
  <c r="L49" i="443"/>
  <c r="L48" i="443"/>
  <c r="L47" i="443"/>
  <c r="L46" i="443"/>
  <c r="L45" i="443"/>
  <c r="L44" i="443"/>
  <c r="L42" i="443"/>
  <c r="L41" i="443"/>
  <c r="L40" i="443"/>
  <c r="L39" i="443"/>
  <c r="L38" i="443"/>
  <c r="L37" i="443"/>
  <c r="L36" i="443"/>
  <c r="L35" i="443"/>
  <c r="L34" i="443"/>
  <c r="L33" i="443"/>
  <c r="L32" i="443"/>
  <c r="L31" i="443"/>
  <c r="L30" i="443"/>
  <c r="L29" i="443"/>
  <c r="L28" i="443"/>
  <c r="L27" i="443"/>
  <c r="L26" i="443"/>
  <c r="L25" i="443"/>
  <c r="L24" i="443"/>
  <c r="L23" i="443"/>
  <c r="L22" i="443"/>
  <c r="L21" i="443"/>
  <c r="L20" i="443"/>
  <c r="L19" i="443"/>
  <c r="L18" i="443"/>
  <c r="L17" i="443"/>
  <c r="L16" i="443"/>
  <c r="L15" i="443"/>
  <c r="L14" i="443"/>
  <c r="L13" i="443"/>
  <c r="L12" i="443"/>
  <c r="L11" i="443"/>
  <c r="L10" i="443"/>
  <c r="L9" i="443"/>
  <c r="L8" i="443"/>
  <c r="L7" i="443"/>
  <c r="L6" i="443"/>
  <c r="L5" i="443"/>
  <c r="L4" i="443"/>
  <c r="L3" i="443"/>
  <c r="L2" i="443"/>
  <c r="L387" i="436"/>
  <c r="L386" i="436"/>
  <c r="L385" i="436"/>
  <c r="L384" i="436"/>
  <c r="L383" i="436"/>
  <c r="L382" i="436"/>
  <c r="L381" i="436"/>
  <c r="L379" i="436"/>
  <c r="L378" i="436"/>
  <c r="L377" i="436"/>
  <c r="L374" i="436"/>
  <c r="L373" i="436"/>
  <c r="L372" i="436"/>
  <c r="L371" i="436"/>
  <c r="L370" i="436"/>
  <c r="L368" i="436"/>
  <c r="L367" i="436"/>
  <c r="L366" i="436"/>
  <c r="L365" i="436"/>
  <c r="L362" i="436"/>
  <c r="L361" i="436"/>
  <c r="L358" i="436"/>
  <c r="L357" i="436"/>
  <c r="L355" i="436"/>
  <c r="L354" i="436"/>
  <c r="L353" i="436"/>
  <c r="L352" i="436"/>
  <c r="L349" i="436"/>
  <c r="L348" i="436"/>
  <c r="L346" i="436"/>
  <c r="L345" i="436"/>
  <c r="L344" i="436"/>
  <c r="L341" i="436"/>
  <c r="L339" i="436"/>
  <c r="L336" i="436"/>
  <c r="L333" i="436"/>
  <c r="L329" i="436"/>
  <c r="L320" i="436"/>
  <c r="L319" i="436"/>
  <c r="L316" i="436"/>
  <c r="L315" i="436"/>
  <c r="L313" i="436"/>
  <c r="L311" i="436"/>
  <c r="L310" i="436"/>
  <c r="L298" i="436"/>
  <c r="L296" i="436"/>
  <c r="L293" i="436"/>
  <c r="L292" i="436"/>
  <c r="L287" i="436"/>
  <c r="L284" i="436"/>
  <c r="L282" i="436"/>
  <c r="L281" i="436"/>
  <c r="L280" i="436"/>
  <c r="L279" i="436"/>
  <c r="L278" i="436"/>
  <c r="L274" i="436"/>
  <c r="L272" i="436"/>
  <c r="L270" i="436"/>
  <c r="L266" i="436"/>
  <c r="L264" i="436"/>
  <c r="L262" i="436"/>
  <c r="L257" i="436"/>
  <c r="L256" i="436"/>
  <c r="L255" i="436"/>
  <c r="L254" i="436"/>
  <c r="L253" i="436"/>
  <c r="L247" i="436"/>
  <c r="L246" i="436"/>
  <c r="L245" i="436"/>
  <c r="L243" i="436"/>
  <c r="L240" i="436"/>
  <c r="L235" i="436"/>
  <c r="L233" i="436"/>
  <c r="L232" i="436"/>
  <c r="L227" i="436"/>
  <c r="L223" i="436"/>
  <c r="L217" i="436"/>
  <c r="L213" i="436"/>
  <c r="L210" i="436"/>
  <c r="L207" i="436"/>
  <c r="L204" i="436"/>
  <c r="L201" i="436"/>
  <c r="L200" i="436"/>
  <c r="L196" i="436"/>
  <c r="L194" i="436"/>
  <c r="L190" i="436"/>
  <c r="L189" i="436"/>
  <c r="L168" i="436"/>
  <c r="L167" i="436"/>
  <c r="L166" i="436"/>
  <c r="L165" i="436"/>
  <c r="L157" i="436"/>
  <c r="L150" i="436"/>
  <c r="L149" i="436"/>
  <c r="L144" i="436"/>
  <c r="L140" i="436"/>
  <c r="L139" i="436"/>
  <c r="L138" i="436"/>
  <c r="L136" i="436"/>
  <c r="L132" i="436"/>
  <c r="L127" i="436"/>
  <c r="L126" i="436"/>
  <c r="L125" i="436"/>
  <c r="L123" i="436"/>
  <c r="L120" i="436"/>
  <c r="L118" i="436"/>
  <c r="L112" i="436"/>
  <c r="L111" i="436"/>
  <c r="L110" i="436"/>
  <c r="L109" i="436"/>
  <c r="L100" i="436"/>
  <c r="L94" i="436"/>
  <c r="L351" i="436"/>
  <c r="L350" i="436"/>
  <c r="L347" i="436"/>
  <c r="L343" i="436"/>
  <c r="L340" i="436"/>
  <c r="L338" i="436"/>
  <c r="L337" i="436"/>
  <c r="L335" i="436"/>
  <c r="L334" i="436"/>
  <c r="L325" i="436"/>
  <c r="L322" i="436"/>
  <c r="L321" i="436"/>
  <c r="L314" i="436"/>
  <c r="L312" i="436"/>
  <c r="L308" i="436"/>
  <c r="L307" i="436"/>
  <c r="L305" i="436"/>
  <c r="L301" i="436"/>
  <c r="L300" i="436"/>
  <c r="L299" i="436"/>
  <c r="L297" i="436"/>
  <c r="L294" i="436"/>
  <c r="L289" i="436"/>
  <c r="L286" i="436"/>
  <c r="L285" i="436"/>
  <c r="L283" i="436"/>
  <c r="L277" i="436"/>
  <c r="L276" i="436"/>
  <c r="L275" i="436"/>
  <c r="L273" i="436"/>
  <c r="L263" i="436"/>
  <c r="L261" i="436"/>
  <c r="L259" i="436"/>
  <c r="L258" i="436"/>
  <c r="L252" i="436"/>
  <c r="L250" i="436"/>
  <c r="L249" i="436"/>
  <c r="L248" i="436"/>
  <c r="L244" i="436"/>
  <c r="L242" i="436"/>
  <c r="L239" i="436"/>
  <c r="L238" i="436"/>
  <c r="L237" i="436"/>
  <c r="L236" i="436"/>
  <c r="L231" i="436"/>
  <c r="L230" i="436"/>
  <c r="L229" i="436"/>
  <c r="L228" i="436"/>
  <c r="L225" i="436"/>
  <c r="L224" i="436"/>
  <c r="L222" i="436"/>
  <c r="L221" i="436"/>
  <c r="L219" i="436"/>
  <c r="L218" i="436"/>
  <c r="L214" i="436"/>
  <c r="L211" i="436"/>
  <c r="L209" i="436"/>
  <c r="L208" i="436"/>
  <c r="L203" i="436"/>
  <c r="L202" i="436"/>
  <c r="L199" i="436"/>
  <c r="L198" i="436"/>
  <c r="L197" i="436"/>
  <c r="L195" i="436"/>
  <c r="L193" i="436"/>
  <c r="L192" i="436"/>
  <c r="L188" i="436"/>
  <c r="L187" i="436"/>
  <c r="L184" i="436"/>
  <c r="L183" i="436"/>
  <c r="L182" i="436"/>
  <c r="L181" i="436"/>
  <c r="L179" i="436"/>
  <c r="L178" i="436"/>
  <c r="L177" i="436"/>
  <c r="L174" i="436"/>
  <c r="L171" i="436"/>
  <c r="L170" i="436"/>
  <c r="L164" i="436"/>
  <c r="L163" i="436"/>
  <c r="L160" i="436"/>
  <c r="L158" i="436"/>
  <c r="L155" i="436"/>
  <c r="L154" i="436"/>
  <c r="L153" i="436"/>
  <c r="L152" i="436"/>
  <c r="L151" i="436"/>
  <c r="L148" i="436"/>
  <c r="L147" i="436"/>
  <c r="L146" i="436"/>
  <c r="L145" i="436"/>
  <c r="L143" i="436"/>
  <c r="L137" i="436"/>
  <c r="L134" i="436"/>
  <c r="L133" i="436"/>
  <c r="L131" i="436"/>
  <c r="L130" i="436"/>
  <c r="L128" i="436"/>
  <c r="L122" i="436"/>
  <c r="L121" i="436"/>
  <c r="L119" i="436"/>
  <c r="L115" i="436"/>
  <c r="L114" i="436"/>
  <c r="L113" i="436"/>
  <c r="L108" i="436"/>
  <c r="L107" i="436"/>
  <c r="L106" i="436"/>
  <c r="L105" i="436"/>
  <c r="L104" i="436"/>
  <c r="L103" i="436"/>
  <c r="L102" i="436"/>
  <c r="L101" i="436"/>
  <c r="L99" i="436"/>
  <c r="L98" i="436"/>
  <c r="L96" i="436"/>
  <c r="L95" i="436"/>
  <c r="L93" i="436"/>
  <c r="L92" i="436"/>
  <c r="L91" i="436"/>
  <c r="L90" i="436"/>
  <c r="L89" i="436"/>
  <c r="L88" i="436"/>
  <c r="L87" i="436"/>
  <c r="L86" i="436"/>
  <c r="L85" i="436"/>
  <c r="L84" i="436"/>
  <c r="L83" i="436"/>
  <c r="L82" i="436"/>
  <c r="L81" i="436"/>
  <c r="L80" i="436"/>
  <c r="L79" i="436"/>
  <c r="L78" i="436"/>
  <c r="L77" i="436"/>
  <c r="L75" i="436"/>
  <c r="L74" i="436"/>
  <c r="L73" i="436"/>
  <c r="L72" i="436"/>
  <c r="L71" i="436"/>
  <c r="L70" i="436"/>
  <c r="L69" i="436"/>
  <c r="L68" i="436"/>
  <c r="L67" i="436"/>
  <c r="L66" i="436"/>
  <c r="L65" i="436"/>
  <c r="L64" i="436"/>
  <c r="L63" i="436"/>
  <c r="L62" i="436"/>
  <c r="L61" i="436"/>
  <c r="L60" i="436"/>
  <c r="L59" i="436"/>
  <c r="L58" i="436"/>
  <c r="L57" i="436"/>
  <c r="L56" i="436"/>
  <c r="L55" i="436"/>
  <c r="L54" i="436"/>
  <c r="L52" i="436"/>
  <c r="L51" i="436"/>
  <c r="L50" i="436"/>
  <c r="L49" i="436"/>
  <c r="L48" i="436"/>
  <c r="L47" i="436"/>
  <c r="L46" i="436"/>
  <c r="L45" i="436"/>
  <c r="L44" i="436"/>
  <c r="L42" i="436"/>
  <c r="L41" i="436"/>
  <c r="L40" i="436"/>
  <c r="L39" i="436"/>
  <c r="L38" i="436"/>
  <c r="L37" i="436"/>
  <c r="L36" i="436"/>
  <c r="L35" i="436"/>
  <c r="L34" i="436"/>
  <c r="L33" i="436"/>
  <c r="L32" i="436"/>
  <c r="L31" i="436"/>
  <c r="L30" i="436"/>
  <c r="L29" i="436"/>
  <c r="L28" i="436"/>
  <c r="L27" i="436"/>
  <c r="L26" i="436"/>
  <c r="L25" i="436"/>
  <c r="L24" i="436"/>
  <c r="L23" i="436"/>
  <c r="L22" i="436"/>
  <c r="L21" i="436"/>
  <c r="L20" i="436"/>
  <c r="L19" i="436"/>
  <c r="L18" i="436"/>
  <c r="L17" i="436"/>
  <c r="L16" i="436"/>
  <c r="L15" i="436"/>
  <c r="L14" i="436"/>
  <c r="L13" i="436"/>
  <c r="L12" i="436"/>
  <c r="L11" i="436"/>
  <c r="L10" i="436"/>
  <c r="L9" i="436"/>
  <c r="L8" i="436"/>
  <c r="L7" i="436"/>
  <c r="L6" i="436"/>
  <c r="L5" i="436"/>
  <c r="L4" i="436"/>
  <c r="L3" i="436"/>
  <c r="L2" i="436"/>
  <c r="L373" i="435"/>
  <c r="L372" i="435"/>
  <c r="L371" i="435"/>
  <c r="L370" i="435"/>
  <c r="L369" i="435"/>
  <c r="L368" i="435"/>
  <c r="L367" i="435"/>
  <c r="L366" i="435"/>
  <c r="L365" i="435"/>
  <c r="L364" i="435"/>
  <c r="L363" i="435"/>
  <c r="L361" i="435"/>
  <c r="L360" i="435"/>
  <c r="L359" i="435"/>
  <c r="L358" i="435"/>
  <c r="L357" i="435"/>
  <c r="L356" i="435"/>
  <c r="L354" i="435"/>
  <c r="L353" i="435"/>
  <c r="L345" i="435"/>
  <c r="L342" i="435"/>
  <c r="L341" i="435"/>
  <c r="L340" i="435"/>
  <c r="L339" i="435"/>
  <c r="L336" i="435"/>
  <c r="L335" i="435"/>
  <c r="L334" i="435"/>
  <c r="L333" i="435"/>
  <c r="L331" i="435"/>
  <c r="L329" i="435"/>
  <c r="L328" i="435"/>
  <c r="L319" i="435"/>
  <c r="L317" i="435"/>
  <c r="L314" i="435"/>
  <c r="L313" i="435"/>
  <c r="L308" i="435"/>
  <c r="L305" i="435"/>
  <c r="L303" i="435"/>
  <c r="L302" i="435"/>
  <c r="L301" i="435"/>
  <c r="L300" i="435"/>
  <c r="L299" i="435"/>
  <c r="L294" i="435"/>
  <c r="L293" i="435"/>
  <c r="L292" i="435"/>
  <c r="L290" i="435"/>
  <c r="L286" i="435"/>
  <c r="L284" i="435"/>
  <c r="L283" i="435"/>
  <c r="L281" i="435"/>
  <c r="L276" i="435"/>
  <c r="L274" i="435"/>
  <c r="L273" i="435"/>
  <c r="L272" i="435"/>
  <c r="L271" i="435"/>
  <c r="L265" i="435"/>
  <c r="L264" i="435"/>
  <c r="L263" i="435"/>
  <c r="L261" i="435"/>
  <c r="L258" i="435"/>
  <c r="L253" i="435"/>
  <c r="L251" i="435"/>
  <c r="L250" i="435"/>
  <c r="L244" i="435"/>
  <c r="L240" i="435"/>
  <c r="L234" i="435"/>
  <c r="L230" i="435"/>
  <c r="L227" i="435"/>
  <c r="L224" i="435"/>
  <c r="L223" i="435"/>
  <c r="L219" i="435"/>
  <c r="L218" i="435"/>
  <c r="L217" i="435"/>
  <c r="L214" i="435"/>
  <c r="L213" i="435"/>
  <c r="L209" i="435"/>
  <c r="L207" i="435"/>
  <c r="L203" i="435"/>
  <c r="L202" i="435"/>
  <c r="L187" i="435"/>
  <c r="L182" i="435"/>
  <c r="L179" i="435"/>
  <c r="L178" i="435"/>
  <c r="L177" i="435"/>
  <c r="L175" i="435"/>
  <c r="L174" i="435"/>
  <c r="L173" i="435"/>
  <c r="L165" i="435"/>
  <c r="L156" i="435"/>
  <c r="L155" i="435"/>
  <c r="L149" i="435"/>
  <c r="L145" i="435"/>
  <c r="L144" i="435"/>
  <c r="L142" i="435"/>
  <c r="L140" i="435"/>
  <c r="L136" i="435"/>
  <c r="L131" i="435"/>
  <c r="L130" i="435"/>
  <c r="L129" i="435"/>
  <c r="L127" i="435"/>
  <c r="L123" i="435"/>
  <c r="L121" i="435"/>
  <c r="L115" i="435"/>
  <c r="L114" i="435"/>
  <c r="L112" i="435"/>
  <c r="L111" i="435"/>
  <c r="L102" i="435"/>
  <c r="L96" i="435"/>
  <c r="L3" i="435"/>
  <c r="L4" i="435"/>
  <c r="L5" i="435"/>
  <c r="L6" i="435"/>
  <c r="L7" i="435"/>
  <c r="L8" i="435"/>
  <c r="L9" i="435"/>
  <c r="L10" i="435"/>
  <c r="L11" i="435"/>
  <c r="L12" i="435"/>
  <c r="L13" i="435"/>
  <c r="L14" i="435"/>
  <c r="L15" i="435"/>
  <c r="L16" i="435"/>
  <c r="L17" i="435"/>
  <c r="L18" i="435"/>
  <c r="L19" i="435"/>
  <c r="L20" i="435"/>
  <c r="L21" i="435"/>
  <c r="L22" i="435"/>
  <c r="L23" i="435"/>
  <c r="L24" i="435"/>
  <c r="L25" i="435"/>
  <c r="L26" i="435"/>
  <c r="L27" i="435"/>
  <c r="L28" i="435"/>
  <c r="L29" i="435"/>
  <c r="L30" i="435"/>
  <c r="L31" i="435"/>
  <c r="L32" i="435"/>
  <c r="L33" i="435"/>
  <c r="L34" i="435"/>
  <c r="L35" i="435"/>
  <c r="L36" i="435"/>
  <c r="L37" i="435"/>
  <c r="L38" i="435"/>
  <c r="L39" i="435"/>
  <c r="L40" i="435"/>
  <c r="L41" i="435"/>
  <c r="L42" i="435"/>
  <c r="L44" i="435"/>
  <c r="L45" i="435"/>
  <c r="L46" i="435"/>
  <c r="L47" i="435"/>
  <c r="L48" i="435"/>
  <c r="L49" i="435"/>
  <c r="L50" i="435"/>
  <c r="L51" i="435"/>
  <c r="L52" i="435"/>
  <c r="L53" i="435"/>
  <c r="L54" i="435"/>
  <c r="L55" i="435"/>
  <c r="L56" i="435"/>
  <c r="L57" i="435"/>
  <c r="L58" i="435"/>
  <c r="L59" i="435"/>
  <c r="L60" i="435"/>
  <c r="L61" i="435"/>
  <c r="L62" i="435"/>
  <c r="L63" i="435"/>
  <c r="L64" i="435"/>
  <c r="L65" i="435"/>
  <c r="L66" i="435"/>
  <c r="L67" i="435"/>
  <c r="L68" i="435"/>
  <c r="L69" i="435"/>
  <c r="L70" i="435"/>
  <c r="L71" i="435"/>
  <c r="L72" i="435"/>
  <c r="L73" i="435"/>
  <c r="L74" i="435"/>
  <c r="L75" i="435"/>
  <c r="L76" i="435"/>
  <c r="L77" i="435"/>
  <c r="L78" i="435"/>
  <c r="L79" i="435"/>
  <c r="L80" i="435"/>
  <c r="L81" i="435"/>
  <c r="L82" i="435"/>
  <c r="L83" i="435"/>
  <c r="L84" i="435"/>
  <c r="L85" i="435"/>
  <c r="L86" i="435"/>
  <c r="L87" i="435"/>
  <c r="L88" i="435"/>
  <c r="L89" i="435"/>
  <c r="L90" i="435"/>
  <c r="L91" i="435"/>
  <c r="L92" i="435"/>
  <c r="L93" i="435"/>
  <c r="L94" i="435"/>
  <c r="L95" i="435"/>
  <c r="L97" i="435"/>
  <c r="L98" i="435"/>
  <c r="L99" i="435"/>
  <c r="L100" i="435"/>
  <c r="L101" i="435"/>
  <c r="L103" i="435"/>
  <c r="L104" i="435"/>
  <c r="L105" i="435"/>
  <c r="L106" i="435"/>
  <c r="L107" i="435"/>
  <c r="L108" i="435"/>
  <c r="L109" i="435"/>
  <c r="L110" i="435"/>
  <c r="L113" i="435"/>
  <c r="L116" i="435"/>
  <c r="L117" i="435"/>
  <c r="L118" i="435"/>
  <c r="L119" i="435"/>
  <c r="L120" i="435"/>
  <c r="L122" i="435"/>
  <c r="L124" i="435"/>
  <c r="L125" i="435"/>
  <c r="L126" i="435"/>
  <c r="L128" i="435"/>
  <c r="L132" i="435"/>
  <c r="L133" i="435"/>
  <c r="L134" i="435"/>
  <c r="L135" i="435"/>
  <c r="L137" i="435"/>
  <c r="L138" i="435"/>
  <c r="L139" i="435"/>
  <c r="L141" i="435"/>
  <c r="L143" i="435"/>
  <c r="L146" i="435"/>
  <c r="L147" i="435"/>
  <c r="L148" i="435"/>
  <c r="L150" i="435"/>
  <c r="L151" i="435"/>
  <c r="L152" i="435"/>
  <c r="L153" i="435"/>
  <c r="L154" i="435"/>
  <c r="L157" i="435"/>
  <c r="L158" i="435"/>
  <c r="L159" i="435"/>
  <c r="L160" i="435"/>
  <c r="L161" i="435"/>
  <c r="L162" i="435"/>
  <c r="L163" i="435"/>
  <c r="L164" i="435"/>
  <c r="L166" i="435"/>
  <c r="L167" i="435"/>
  <c r="L168" i="435"/>
  <c r="L169" i="435"/>
  <c r="L170" i="435"/>
  <c r="L171" i="435"/>
  <c r="L172" i="435"/>
  <c r="L176" i="435"/>
  <c r="L180" i="435"/>
  <c r="L181" i="435"/>
  <c r="L183" i="435"/>
  <c r="L184" i="435"/>
  <c r="L185" i="435"/>
  <c r="L186" i="435"/>
  <c r="L188" i="435"/>
  <c r="L189" i="435"/>
  <c r="L190" i="435"/>
  <c r="L191" i="435"/>
  <c r="L192" i="435"/>
  <c r="L193" i="435"/>
  <c r="L194" i="435"/>
  <c r="L195" i="435"/>
  <c r="L196" i="435"/>
  <c r="L197" i="435"/>
  <c r="L198" i="435"/>
  <c r="L199" i="435"/>
  <c r="L200" i="435"/>
  <c r="L201" i="435"/>
  <c r="L204" i="435"/>
  <c r="L205" i="435"/>
  <c r="L206" i="435"/>
  <c r="L208" i="435"/>
  <c r="L210" i="435"/>
  <c r="L211" i="435"/>
  <c r="L212" i="435"/>
  <c r="L215" i="435"/>
  <c r="L216" i="435"/>
  <c r="L220" i="435"/>
  <c r="L221" i="435"/>
  <c r="L222" i="435"/>
  <c r="L225" i="435"/>
  <c r="L226" i="435"/>
  <c r="L228" i="435"/>
  <c r="L229" i="435"/>
  <c r="L231" i="435"/>
  <c r="L232" i="435"/>
  <c r="L233" i="435"/>
  <c r="L235" i="435"/>
  <c r="L236" i="435"/>
  <c r="L237" i="435"/>
  <c r="L238" i="435"/>
  <c r="L239" i="435"/>
  <c r="L241" i="435"/>
  <c r="L242" i="435"/>
  <c r="L243" i="435"/>
  <c r="L245" i="435"/>
  <c r="L246" i="435"/>
  <c r="L247" i="435"/>
  <c r="L248" i="435"/>
  <c r="L249" i="435"/>
  <c r="L252" i="435"/>
  <c r="L254" i="435"/>
  <c r="L255" i="435"/>
  <c r="L256" i="435"/>
  <c r="L257" i="435"/>
  <c r="L259" i="435"/>
  <c r="L260" i="435"/>
  <c r="L262" i="435"/>
  <c r="L266" i="435"/>
  <c r="L267" i="435"/>
  <c r="L268" i="435"/>
  <c r="L269" i="435"/>
  <c r="L270" i="435"/>
  <c r="L275" i="435"/>
  <c r="L277" i="435"/>
  <c r="L278" i="435"/>
  <c r="L279" i="435"/>
  <c r="L280" i="435"/>
  <c r="L282" i="435"/>
  <c r="L285" i="435"/>
  <c r="L287" i="435"/>
  <c r="L288" i="435"/>
  <c r="L289" i="435"/>
  <c r="L291" i="435"/>
  <c r="L295" i="435"/>
  <c r="L296" i="435"/>
  <c r="L297" i="435"/>
  <c r="L298" i="435"/>
  <c r="L304" i="435"/>
  <c r="L306" i="435"/>
  <c r="L307" i="435"/>
  <c r="L309" i="435"/>
  <c r="L310" i="435"/>
  <c r="L311" i="435"/>
  <c r="L312" i="435"/>
  <c r="L315" i="435"/>
  <c r="L316" i="435"/>
  <c r="L318" i="435"/>
  <c r="L320" i="435"/>
  <c r="L321" i="435"/>
  <c r="L322" i="435"/>
  <c r="L323" i="435"/>
  <c r="L324" i="435"/>
  <c r="L325" i="435"/>
  <c r="L326" i="435"/>
  <c r="L327" i="435"/>
  <c r="L330" i="435"/>
  <c r="L332" i="435"/>
  <c r="L337" i="435"/>
  <c r="L338" i="435"/>
  <c r="L343" i="435"/>
  <c r="L344" i="435"/>
  <c r="L346" i="435"/>
  <c r="L347" i="435"/>
  <c r="L348" i="435"/>
  <c r="L349" i="435"/>
  <c r="L350" i="435"/>
  <c r="L351" i="435"/>
  <c r="L352" i="435"/>
  <c r="L355" i="435"/>
  <c r="L362" i="435"/>
  <c r="L2" i="435"/>
  <c r="L346" i="434"/>
  <c r="L345" i="434"/>
  <c r="L344" i="434"/>
  <c r="L343" i="434"/>
  <c r="L340" i="434"/>
  <c r="L339" i="434"/>
  <c r="L338" i="434"/>
  <c r="L336" i="434"/>
  <c r="L334" i="434"/>
  <c r="L332" i="434"/>
  <c r="L331" i="434"/>
  <c r="L328" i="434"/>
  <c r="L327" i="434"/>
  <c r="L326" i="434"/>
  <c r="L325" i="434"/>
  <c r="L324" i="434"/>
  <c r="L317" i="434"/>
  <c r="L316" i="434"/>
  <c r="L315" i="434"/>
  <c r="L314" i="434"/>
  <c r="L311" i="434"/>
  <c r="L306" i="434"/>
  <c r="L304" i="434"/>
  <c r="L303" i="434"/>
  <c r="L302" i="434"/>
  <c r="L301" i="434"/>
  <c r="L300" i="434"/>
  <c r="L294" i="434"/>
  <c r="L293" i="434"/>
  <c r="L292" i="434"/>
  <c r="L291" i="434"/>
  <c r="L290" i="434"/>
  <c r="L289" i="434"/>
  <c r="L284" i="434"/>
  <c r="L283" i="434"/>
  <c r="L282" i="434"/>
  <c r="L281" i="434"/>
  <c r="L280" i="434"/>
  <c r="L279" i="434"/>
  <c r="L275" i="434"/>
  <c r="L270" i="434"/>
  <c r="L268" i="434"/>
  <c r="L267" i="434"/>
  <c r="L266" i="434"/>
  <c r="L259" i="434"/>
  <c r="L255" i="434"/>
  <c r="L249" i="434"/>
  <c r="L244" i="434"/>
  <c r="L239" i="434"/>
  <c r="L235" i="434"/>
  <c r="L234" i="434"/>
  <c r="L230" i="434"/>
  <c r="L228" i="434"/>
  <c r="L227" i="434"/>
  <c r="L223" i="434"/>
  <c r="L222" i="434"/>
  <c r="L217" i="434"/>
  <c r="L215" i="434"/>
  <c r="L210" i="434"/>
  <c r="L209" i="434"/>
  <c r="L200" i="434"/>
  <c r="L190" i="434"/>
  <c r="L188" i="434"/>
  <c r="L184" i="434"/>
  <c r="L181" i="434"/>
  <c r="L180" i="434"/>
  <c r="L179" i="434"/>
  <c r="L177" i="434"/>
  <c r="L176" i="434"/>
  <c r="L175" i="434"/>
  <c r="L167" i="434"/>
  <c r="L157" i="434"/>
  <c r="L156" i="434"/>
  <c r="L150" i="434"/>
  <c r="L146" i="434"/>
  <c r="L145" i="434"/>
  <c r="L143" i="434"/>
  <c r="L141" i="434"/>
  <c r="L137" i="434"/>
  <c r="L132" i="434"/>
  <c r="L131" i="434"/>
  <c r="L130" i="434"/>
  <c r="L128" i="434"/>
  <c r="L124" i="434"/>
  <c r="L122" i="434"/>
  <c r="L116" i="434"/>
  <c r="L115" i="434"/>
  <c r="L113" i="434"/>
  <c r="L112" i="434"/>
  <c r="L102" i="434"/>
  <c r="L96" i="434"/>
  <c r="L335" i="434"/>
  <c r="L333" i="434"/>
  <c r="L330" i="434"/>
  <c r="L329" i="434"/>
  <c r="L323" i="434"/>
  <c r="L322" i="434"/>
  <c r="L321" i="434"/>
  <c r="L320" i="434"/>
  <c r="L318" i="434"/>
  <c r="L310" i="434"/>
  <c r="L298" i="434"/>
  <c r="L296" i="434"/>
  <c r="L295" i="434"/>
  <c r="L288" i="434"/>
  <c r="L286" i="434"/>
  <c r="L285" i="434"/>
  <c r="L278" i="434"/>
  <c r="L277" i="434"/>
  <c r="L274" i="434"/>
  <c r="L273" i="434"/>
  <c r="L272" i="434"/>
  <c r="L271" i="434"/>
  <c r="L264" i="434"/>
  <c r="L263" i="434"/>
  <c r="L262" i="434"/>
  <c r="L261" i="434"/>
  <c r="L257" i="434"/>
  <c r="L256" i="434"/>
  <c r="L254" i="434"/>
  <c r="L253" i="434"/>
  <c r="L251" i="434"/>
  <c r="L250" i="434"/>
  <c r="L246" i="434"/>
  <c r="L240" i="434"/>
  <c r="L238" i="434"/>
  <c r="L237" i="434"/>
  <c r="L236" i="434"/>
  <c r="L231" i="434"/>
  <c r="L226" i="434"/>
  <c r="L225" i="434"/>
  <c r="L224" i="434"/>
  <c r="L221" i="434"/>
  <c r="L220" i="434"/>
  <c r="L218" i="434"/>
  <c r="L216" i="434"/>
  <c r="L214" i="434"/>
  <c r="L213" i="434"/>
  <c r="L211" i="434"/>
  <c r="L208" i="434"/>
  <c r="L207" i="434"/>
  <c r="L204" i="434"/>
  <c r="L203" i="434"/>
  <c r="L202" i="434"/>
  <c r="L201" i="434"/>
  <c r="L199" i="434"/>
  <c r="L198" i="434"/>
  <c r="L197" i="434"/>
  <c r="L195" i="434"/>
  <c r="L194" i="434"/>
  <c r="L193" i="434"/>
  <c r="L189" i="434"/>
  <c r="L185" i="434"/>
  <c r="L183" i="434"/>
  <c r="L178" i="434"/>
  <c r="L174" i="434"/>
  <c r="L173" i="434"/>
  <c r="L170" i="434"/>
  <c r="L168" i="434"/>
  <c r="L164" i="434"/>
  <c r="L163" i="434"/>
  <c r="L162" i="434"/>
  <c r="L161" i="434"/>
  <c r="L160" i="434"/>
  <c r="L159" i="434"/>
  <c r="L158" i="434"/>
  <c r="L155" i="434"/>
  <c r="L154" i="434"/>
  <c r="L153" i="434"/>
  <c r="L152" i="434"/>
  <c r="L149" i="434"/>
  <c r="L142" i="434"/>
  <c r="L139" i="434"/>
  <c r="L138" i="434"/>
  <c r="L136" i="434"/>
  <c r="L135" i="434"/>
  <c r="L133" i="434"/>
  <c r="L127" i="434"/>
  <c r="L126" i="434"/>
  <c r="L125" i="434"/>
  <c r="L123" i="434"/>
  <c r="L119" i="434"/>
  <c r="L118" i="434"/>
  <c r="L117" i="434"/>
  <c r="L114" i="434"/>
  <c r="L111" i="434"/>
  <c r="L110" i="434"/>
  <c r="L109" i="434"/>
  <c r="L108" i="434"/>
  <c r="L107" i="434"/>
  <c r="L106" i="434"/>
  <c r="L105" i="434"/>
  <c r="L104" i="434"/>
  <c r="L103" i="434"/>
  <c r="L101" i="434"/>
  <c r="L100" i="434"/>
  <c r="L98" i="434"/>
  <c r="L97" i="434"/>
  <c r="L95" i="434"/>
  <c r="L94" i="434"/>
  <c r="L93" i="434"/>
  <c r="L92" i="434"/>
  <c r="L91" i="434"/>
  <c r="L90" i="434"/>
  <c r="L89" i="434"/>
  <c r="L88" i="434"/>
  <c r="L87" i="434"/>
  <c r="L86" i="434"/>
  <c r="L85" i="434"/>
  <c r="L84" i="434"/>
  <c r="L83" i="434"/>
  <c r="L82" i="434"/>
  <c r="L81" i="434"/>
  <c r="L80" i="434"/>
  <c r="L79" i="434"/>
  <c r="L78" i="434"/>
  <c r="L77" i="434"/>
  <c r="L75" i="434"/>
  <c r="L74" i="434"/>
  <c r="L73" i="434"/>
  <c r="L72" i="434"/>
  <c r="L71" i="434"/>
  <c r="L70" i="434"/>
  <c r="L69" i="434"/>
  <c r="L68" i="434"/>
  <c r="L67" i="434"/>
  <c r="L66" i="434"/>
  <c r="L65" i="434"/>
  <c r="L64" i="434"/>
  <c r="L63" i="434"/>
  <c r="L62" i="434"/>
  <c r="L61" i="434"/>
  <c r="L60" i="434"/>
  <c r="L59" i="434"/>
  <c r="L58" i="434"/>
  <c r="L57" i="434"/>
  <c r="L56" i="434"/>
  <c r="L55" i="434"/>
  <c r="L54" i="434"/>
  <c r="L52" i="434"/>
  <c r="L51" i="434"/>
  <c r="L50" i="434"/>
  <c r="L49" i="434"/>
  <c r="L48" i="434"/>
  <c r="L47" i="434"/>
  <c r="L46" i="434"/>
  <c r="L45" i="434"/>
  <c r="L44" i="434"/>
  <c r="L42" i="434"/>
  <c r="L41" i="434"/>
  <c r="L40" i="434"/>
  <c r="L39" i="434"/>
  <c r="L38" i="434"/>
  <c r="L37" i="434"/>
  <c r="L36" i="434"/>
  <c r="L35" i="434"/>
  <c r="L34" i="434"/>
  <c r="L33" i="434"/>
  <c r="L32" i="434"/>
  <c r="L31" i="434"/>
  <c r="L30" i="434"/>
  <c r="L29" i="434"/>
  <c r="L28" i="434"/>
  <c r="L27" i="434"/>
  <c r="L26" i="434"/>
  <c r="L25" i="434"/>
  <c r="L24" i="434"/>
  <c r="L23" i="434"/>
  <c r="L22" i="434"/>
  <c r="L21" i="434"/>
  <c r="L20" i="434"/>
  <c r="L19" i="434"/>
  <c r="L18" i="434"/>
  <c r="L17" i="434"/>
  <c r="L16" i="434"/>
  <c r="L15" i="434"/>
  <c r="L14" i="434"/>
  <c r="L13" i="434"/>
  <c r="L12" i="434"/>
  <c r="L11" i="434"/>
  <c r="L10" i="434"/>
  <c r="L9" i="434"/>
  <c r="L8" i="434"/>
  <c r="L7" i="434"/>
  <c r="L6" i="434"/>
  <c r="L5" i="434"/>
  <c r="L4" i="434"/>
  <c r="L3" i="434"/>
  <c r="L2" i="434"/>
  <c r="L361" i="433"/>
  <c r="L358" i="433"/>
  <c r="L357" i="433"/>
  <c r="L356" i="433"/>
  <c r="L354" i="433"/>
  <c r="L353" i="433"/>
  <c r="L352" i="433"/>
  <c r="L351" i="433"/>
  <c r="L350" i="433"/>
  <c r="L349" i="433"/>
  <c r="L348" i="433"/>
  <c r="L347" i="433"/>
  <c r="L346" i="433"/>
  <c r="L345" i="433"/>
  <c r="L344" i="433"/>
  <c r="L343" i="433"/>
  <c r="L342" i="433"/>
  <c r="L341" i="433"/>
  <c r="L340" i="433"/>
  <c r="L339" i="433"/>
  <c r="L338" i="433"/>
  <c r="L337" i="433"/>
  <c r="L335" i="433"/>
  <c r="L332" i="433"/>
  <c r="L331" i="433"/>
  <c r="L327" i="433"/>
  <c r="L318" i="433"/>
  <c r="L316" i="433"/>
  <c r="L304" i="433"/>
  <c r="L296" i="433"/>
  <c r="L290" i="433"/>
  <c r="L177" i="433"/>
  <c r="L334" i="433"/>
  <c r="L333" i="433"/>
  <c r="L328" i="433"/>
  <c r="L323" i="433"/>
  <c r="L320" i="433"/>
  <c r="L319" i="433"/>
  <c r="L317" i="433"/>
  <c r="L310" i="433"/>
  <c r="L309" i="433"/>
  <c r="L308" i="433"/>
  <c r="L307" i="433"/>
  <c r="L306" i="433"/>
  <c r="L305" i="433"/>
  <c r="L299" i="433"/>
  <c r="L298" i="433"/>
  <c r="L295" i="433"/>
  <c r="L294" i="433"/>
  <c r="L292" i="433"/>
  <c r="L291" i="433"/>
  <c r="L289" i="433"/>
  <c r="L286" i="433"/>
  <c r="L285" i="433"/>
  <c r="L279" i="433"/>
  <c r="L277" i="433"/>
  <c r="L276" i="433"/>
  <c r="L275" i="433"/>
  <c r="L269" i="433"/>
  <c r="L267" i="433"/>
  <c r="L263" i="433"/>
  <c r="L257" i="433"/>
  <c r="L251" i="433"/>
  <c r="L246" i="433"/>
  <c r="L241" i="433"/>
  <c r="L240" i="433"/>
  <c r="L236" i="433"/>
  <c r="L231" i="433"/>
  <c r="L230" i="433"/>
  <c r="L225" i="433"/>
  <c r="L224" i="433"/>
  <c r="L218" i="433"/>
  <c r="L216" i="433"/>
  <c r="L211" i="433"/>
  <c r="L210" i="433"/>
  <c r="L201" i="433"/>
  <c r="L191" i="433"/>
  <c r="L189" i="433"/>
  <c r="L185" i="433"/>
  <c r="L182" i="433"/>
  <c r="L181" i="433"/>
  <c r="L180" i="433"/>
  <c r="L178" i="433"/>
  <c r="L176" i="433"/>
  <c r="L167" i="433"/>
  <c r="L157" i="433"/>
  <c r="L156" i="433"/>
  <c r="L150" i="433"/>
  <c r="L146" i="433"/>
  <c r="L145" i="433"/>
  <c r="L143" i="433"/>
  <c r="L141" i="433"/>
  <c r="L137" i="433"/>
  <c r="L132" i="433"/>
  <c r="L131" i="433"/>
  <c r="L130" i="433"/>
  <c r="L128" i="433"/>
  <c r="L124" i="433"/>
  <c r="L122" i="433"/>
  <c r="L116" i="433"/>
  <c r="L115" i="433"/>
  <c r="L113" i="433"/>
  <c r="L112" i="433"/>
  <c r="L102" i="433"/>
  <c r="L96" i="433"/>
  <c r="L314" i="433"/>
  <c r="L312" i="433"/>
  <c r="L311" i="433"/>
  <c r="L302" i="433"/>
  <c r="L301" i="433"/>
  <c r="L300" i="433"/>
  <c r="L297" i="433"/>
  <c r="L293" i="433"/>
  <c r="L288" i="433"/>
  <c r="L284" i="433"/>
  <c r="L283" i="433"/>
  <c r="L282" i="433"/>
  <c r="L281" i="433"/>
  <c r="L280" i="433"/>
  <c r="L273" i="433"/>
  <c r="L272" i="433"/>
  <c r="L271" i="433"/>
  <c r="L270" i="433"/>
  <c r="L265" i="433"/>
  <c r="L264" i="433"/>
  <c r="L262" i="433"/>
  <c r="L261" i="433"/>
  <c r="L259" i="433"/>
  <c r="L258" i="433"/>
  <c r="L253" i="433"/>
  <c r="L247" i="433"/>
  <c r="L245" i="433"/>
  <c r="L244" i="433"/>
  <c r="L243" i="433"/>
  <c r="L237" i="433"/>
  <c r="L235" i="433"/>
  <c r="L232" i="433"/>
  <c r="L229" i="433"/>
  <c r="L228" i="433"/>
  <c r="L227" i="433"/>
  <c r="L223" i="433"/>
  <c r="L222" i="433"/>
  <c r="L219" i="433"/>
  <c r="L217" i="433"/>
  <c r="L215" i="433"/>
  <c r="L214" i="433"/>
  <c r="L212" i="433"/>
  <c r="L209" i="433"/>
  <c r="L208" i="433"/>
  <c r="L205" i="433"/>
  <c r="L204" i="433"/>
  <c r="L203" i="433"/>
  <c r="L202" i="433"/>
  <c r="L200" i="433"/>
  <c r="L199" i="433"/>
  <c r="L198" i="433"/>
  <c r="L196" i="433"/>
  <c r="L195" i="433"/>
  <c r="L194" i="433"/>
  <c r="L190" i="433"/>
  <c r="L186" i="433"/>
  <c r="L184" i="433"/>
  <c r="L179" i="433"/>
  <c r="L174" i="433"/>
  <c r="L173" i="433"/>
  <c r="L170" i="433"/>
  <c r="L168" i="433"/>
  <c r="L164" i="433"/>
  <c r="L163" i="433"/>
  <c r="L162" i="433"/>
  <c r="L161" i="433"/>
  <c r="L160" i="433"/>
  <c r="L159" i="433"/>
  <c r="L158" i="433"/>
  <c r="L155" i="433"/>
  <c r="L154" i="433"/>
  <c r="L153" i="433"/>
  <c r="L152" i="433"/>
  <c r="L149" i="433"/>
  <c r="L142" i="433"/>
  <c r="L139" i="433"/>
  <c r="L138" i="433"/>
  <c r="L136" i="433"/>
  <c r="L135" i="433"/>
  <c r="L133" i="433"/>
  <c r="L127" i="433"/>
  <c r="L126" i="433"/>
  <c r="L125" i="433"/>
  <c r="L123" i="433"/>
  <c r="L119" i="433"/>
  <c r="L118" i="433"/>
  <c r="L117" i="433"/>
  <c r="L114" i="433"/>
  <c r="L111" i="433"/>
  <c r="L110" i="433"/>
  <c r="L109" i="433"/>
  <c r="L108" i="433"/>
  <c r="L107" i="433"/>
  <c r="L106" i="433"/>
  <c r="L105" i="433"/>
  <c r="L104" i="433"/>
  <c r="L103" i="433"/>
  <c r="L101" i="433"/>
  <c r="L100" i="433"/>
  <c r="L98" i="433"/>
  <c r="L97" i="433"/>
  <c r="L95" i="433"/>
  <c r="L94" i="433"/>
  <c r="L93" i="433"/>
  <c r="L92" i="433"/>
  <c r="L91" i="433"/>
  <c r="L90" i="433"/>
  <c r="L89" i="433"/>
  <c r="L88" i="433"/>
  <c r="L87" i="433"/>
  <c r="L86" i="433"/>
  <c r="L85" i="433"/>
  <c r="L84" i="433"/>
  <c r="L83" i="433"/>
  <c r="L82" i="433"/>
  <c r="L81" i="433"/>
  <c r="L80" i="433"/>
  <c r="L79" i="433"/>
  <c r="L78" i="433"/>
  <c r="L77" i="433"/>
  <c r="L75" i="433"/>
  <c r="L74" i="433"/>
  <c r="L73" i="433"/>
  <c r="L72" i="433"/>
  <c r="L71" i="433"/>
  <c r="L70" i="433"/>
  <c r="L69" i="433"/>
  <c r="L68" i="433"/>
  <c r="L67" i="433"/>
  <c r="L66" i="433"/>
  <c r="L65" i="433"/>
  <c r="L64" i="433"/>
  <c r="L63" i="433"/>
  <c r="L62" i="433"/>
  <c r="L61" i="433"/>
  <c r="L60" i="433"/>
  <c r="L59" i="433"/>
  <c r="L58" i="433"/>
  <c r="L57" i="433"/>
  <c r="L56" i="433"/>
  <c r="L55" i="433"/>
  <c r="L54" i="433"/>
  <c r="L52" i="433"/>
  <c r="L51" i="433"/>
  <c r="L50" i="433"/>
  <c r="L49" i="433"/>
  <c r="L48" i="433"/>
  <c r="L47" i="433"/>
  <c r="L46" i="433"/>
  <c r="L45" i="433"/>
  <c r="L44" i="433"/>
  <c r="L42" i="433"/>
  <c r="L41" i="433"/>
  <c r="L40" i="433"/>
  <c r="L39" i="433"/>
  <c r="L38" i="433"/>
  <c r="L37" i="433"/>
  <c r="L36" i="433"/>
  <c r="L35" i="433"/>
  <c r="L34" i="433"/>
  <c r="L33" i="433"/>
  <c r="L32" i="433"/>
  <c r="L31" i="433"/>
  <c r="L30" i="433"/>
  <c r="L29" i="433"/>
  <c r="L28" i="433"/>
  <c r="L27" i="433"/>
  <c r="L26" i="433"/>
  <c r="L25" i="433"/>
  <c r="L24" i="433"/>
  <c r="L23" i="433"/>
  <c r="L22" i="433"/>
  <c r="L21" i="433"/>
  <c r="L20" i="433"/>
  <c r="L19" i="433"/>
  <c r="L18" i="433"/>
  <c r="L17" i="433"/>
  <c r="L16" i="433"/>
  <c r="L15" i="433"/>
  <c r="L14" i="433"/>
  <c r="L13" i="433"/>
  <c r="L12" i="433"/>
  <c r="L11" i="433"/>
  <c r="L10" i="433"/>
  <c r="L9" i="433"/>
  <c r="L8" i="433"/>
  <c r="L7" i="433"/>
  <c r="L6" i="433"/>
  <c r="L5" i="433"/>
  <c r="L4" i="433"/>
  <c r="L3" i="433"/>
  <c r="L2" i="433"/>
  <c r="L346" i="430"/>
  <c r="L345" i="430"/>
  <c r="L344" i="430"/>
  <c r="L343" i="430"/>
  <c r="L342" i="430"/>
  <c r="L340" i="430"/>
  <c r="L338" i="430"/>
  <c r="L337" i="430"/>
  <c r="L333" i="430"/>
  <c r="L330" i="430"/>
  <c r="L329" i="430"/>
  <c r="L328" i="430"/>
  <c r="L327" i="430"/>
  <c r="L326" i="430"/>
  <c r="L325" i="430"/>
  <c r="L323" i="430"/>
  <c r="L320" i="430"/>
  <c r="L319" i="430"/>
  <c r="L312" i="430"/>
  <c r="L309" i="430"/>
  <c r="L307" i="430"/>
  <c r="L301" i="430"/>
  <c r="L300" i="430"/>
  <c r="L299" i="430"/>
  <c r="L297" i="430"/>
  <c r="L296" i="430"/>
  <c r="L293" i="430"/>
  <c r="L290" i="430"/>
  <c r="L225" i="430"/>
  <c r="L177" i="430"/>
  <c r="L318" i="430"/>
  <c r="L317" i="430"/>
  <c r="L316" i="430"/>
  <c r="L315" i="430"/>
  <c r="L314" i="430"/>
  <c r="L313" i="430"/>
  <c r="L311" i="430"/>
  <c r="L305" i="430"/>
  <c r="L304" i="430"/>
  <c r="L302" i="430"/>
  <c r="L298" i="430"/>
  <c r="L292" i="430"/>
  <c r="L286" i="430"/>
  <c r="L284" i="430"/>
  <c r="L283" i="430"/>
  <c r="L282" i="430"/>
  <c r="L276" i="430"/>
  <c r="L274" i="430"/>
  <c r="L270" i="430"/>
  <c r="L263" i="430"/>
  <c r="L257" i="430"/>
  <c r="L255" i="430"/>
  <c r="L251" i="430"/>
  <c r="L245" i="430"/>
  <c r="L244" i="430"/>
  <c r="L243" i="430"/>
  <c r="L239" i="430"/>
  <c r="L234" i="430"/>
  <c r="L233" i="430"/>
  <c r="L228" i="430"/>
  <c r="L227" i="430"/>
  <c r="L220" i="430"/>
  <c r="L219" i="430"/>
  <c r="L217" i="430"/>
  <c r="L212" i="430"/>
  <c r="L211" i="430"/>
  <c r="L202" i="430"/>
  <c r="L192" i="430"/>
  <c r="L190" i="430"/>
  <c r="L186" i="430"/>
  <c r="L183" i="430"/>
  <c r="L182" i="430"/>
  <c r="L180" i="430"/>
  <c r="L178" i="430"/>
  <c r="L176" i="430"/>
  <c r="L167" i="430"/>
  <c r="L157" i="430"/>
  <c r="L156" i="430"/>
  <c r="L150" i="430"/>
  <c r="L146" i="430"/>
  <c r="L145" i="430"/>
  <c r="L143" i="430"/>
  <c r="L141" i="430"/>
  <c r="L137" i="430"/>
  <c r="L132" i="430"/>
  <c r="L131" i="430"/>
  <c r="L130" i="430"/>
  <c r="L128" i="430"/>
  <c r="L124" i="430"/>
  <c r="L122" i="430"/>
  <c r="L116" i="430"/>
  <c r="L115" i="430"/>
  <c r="L113" i="430"/>
  <c r="L112" i="430"/>
  <c r="L102" i="430"/>
  <c r="L96" i="430"/>
  <c r="L308" i="430"/>
  <c r="L303" i="430"/>
  <c r="L295" i="430"/>
  <c r="L291" i="430"/>
  <c r="L289" i="430"/>
  <c r="L288" i="430"/>
  <c r="L287" i="430"/>
  <c r="L280" i="430"/>
  <c r="L279" i="430"/>
  <c r="L278" i="430"/>
  <c r="L277" i="430"/>
  <c r="L272" i="430"/>
  <c r="L271" i="430"/>
  <c r="L269" i="430"/>
  <c r="L268" i="430"/>
  <c r="L266" i="430"/>
  <c r="L265" i="430"/>
  <c r="L259" i="430"/>
  <c r="L252" i="430"/>
  <c r="L250" i="430"/>
  <c r="L249" i="430"/>
  <c r="L248" i="430"/>
  <c r="L240" i="430"/>
  <c r="L238" i="430"/>
  <c r="L235" i="430"/>
  <c r="L232" i="430"/>
  <c r="L231" i="430"/>
  <c r="L230" i="430"/>
  <c r="L226" i="430"/>
  <c r="L224" i="430"/>
  <c r="L221" i="430"/>
  <c r="L218" i="430"/>
  <c r="L216" i="430"/>
  <c r="L215" i="430"/>
  <c r="L213" i="430"/>
  <c r="L210" i="430"/>
  <c r="L209" i="430"/>
  <c r="L206" i="430"/>
  <c r="L205" i="430"/>
  <c r="L204" i="430"/>
  <c r="L203" i="430"/>
  <c r="L201" i="430"/>
  <c r="L200" i="430"/>
  <c r="L199" i="430"/>
  <c r="L197" i="430"/>
  <c r="L196" i="430"/>
  <c r="L195" i="430"/>
  <c r="L191" i="430"/>
  <c r="L187" i="430"/>
  <c r="L185" i="430"/>
  <c r="L179" i="430"/>
  <c r="L174" i="430"/>
  <c r="L173" i="430"/>
  <c r="L170" i="430"/>
  <c r="L168" i="430"/>
  <c r="L164" i="430"/>
  <c r="L163" i="430"/>
  <c r="L162" i="430"/>
  <c r="L161" i="430"/>
  <c r="L160" i="430"/>
  <c r="L159" i="430"/>
  <c r="L158" i="430"/>
  <c r="L155" i="430"/>
  <c r="L154" i="430"/>
  <c r="L153" i="430"/>
  <c r="L152" i="430"/>
  <c r="L149" i="430"/>
  <c r="L142" i="430"/>
  <c r="L139" i="430"/>
  <c r="L138" i="430"/>
  <c r="L136" i="430"/>
  <c r="L135" i="430"/>
  <c r="L133" i="430"/>
  <c r="L127" i="430"/>
  <c r="L126" i="430"/>
  <c r="L125" i="430"/>
  <c r="L123" i="430"/>
  <c r="L119" i="430"/>
  <c r="L118" i="430"/>
  <c r="L117" i="430"/>
  <c r="L114" i="430"/>
  <c r="L111" i="430"/>
  <c r="L110" i="430"/>
  <c r="L109" i="430"/>
  <c r="L108" i="430"/>
  <c r="L107" i="430"/>
  <c r="L106" i="430"/>
  <c r="L105" i="430"/>
  <c r="L104" i="430"/>
  <c r="L103" i="430"/>
  <c r="L101" i="430"/>
  <c r="L100" i="430"/>
  <c r="L98" i="430"/>
  <c r="L97" i="430"/>
  <c r="L95" i="430"/>
  <c r="L94" i="430"/>
  <c r="L93" i="430"/>
  <c r="L92" i="430"/>
  <c r="L91" i="430"/>
  <c r="L90" i="430"/>
  <c r="L89" i="430"/>
  <c r="L88" i="430"/>
  <c r="L87" i="430"/>
  <c r="L86" i="430"/>
  <c r="L85" i="430"/>
  <c r="L84" i="430"/>
  <c r="L83" i="430"/>
  <c r="L82" i="430"/>
  <c r="L81" i="430"/>
  <c r="L80" i="430"/>
  <c r="L79" i="430"/>
  <c r="L78" i="430"/>
  <c r="L77" i="430"/>
  <c r="L75" i="430"/>
  <c r="L74" i="430"/>
  <c r="L73" i="430"/>
  <c r="L72" i="430"/>
  <c r="L71" i="430"/>
  <c r="L70" i="430"/>
  <c r="L69" i="430"/>
  <c r="L68" i="430"/>
  <c r="L67" i="430"/>
  <c r="L66" i="430"/>
  <c r="L65" i="430"/>
  <c r="L64" i="430"/>
  <c r="L63" i="430"/>
  <c r="L62" i="430"/>
  <c r="L61" i="430"/>
  <c r="L60" i="430"/>
  <c r="L59" i="430"/>
  <c r="L58" i="430"/>
  <c r="L57" i="430"/>
  <c r="L56" i="430"/>
  <c r="L55" i="430"/>
  <c r="L54" i="430"/>
  <c r="L52" i="430"/>
  <c r="L51" i="430"/>
  <c r="L50" i="430"/>
  <c r="L49" i="430"/>
  <c r="L48" i="430"/>
  <c r="L47" i="430"/>
  <c r="L46" i="430"/>
  <c r="L45" i="430"/>
  <c r="L44" i="430"/>
  <c r="L42" i="430"/>
  <c r="L41" i="430"/>
  <c r="L40" i="430"/>
  <c r="L39" i="430"/>
  <c r="L38" i="430"/>
  <c r="L37" i="430"/>
  <c r="L36" i="430"/>
  <c r="L35" i="430"/>
  <c r="L34" i="430"/>
  <c r="L33" i="430"/>
  <c r="L32" i="430"/>
  <c r="L31" i="430"/>
  <c r="L30" i="430"/>
  <c r="L29" i="430"/>
  <c r="L28" i="430"/>
  <c r="L27" i="430"/>
  <c r="L26" i="430"/>
  <c r="L25" i="430"/>
  <c r="L24" i="430"/>
  <c r="L23" i="430"/>
  <c r="L22" i="430"/>
  <c r="L21" i="430"/>
  <c r="L20" i="430"/>
  <c r="L19" i="430"/>
  <c r="L18" i="430"/>
  <c r="L17" i="430"/>
  <c r="L16" i="430"/>
  <c r="L15" i="430"/>
  <c r="L14" i="430"/>
  <c r="L13" i="430"/>
  <c r="L12" i="430"/>
  <c r="L11" i="430"/>
  <c r="L10" i="430"/>
  <c r="L9" i="430"/>
  <c r="L8" i="430"/>
  <c r="L7" i="430"/>
  <c r="L6" i="430"/>
  <c r="L5" i="430"/>
  <c r="L4" i="430"/>
  <c r="L3" i="430"/>
  <c r="L2" i="430"/>
  <c r="L359" i="429"/>
  <c r="L358" i="429"/>
  <c r="L357" i="429"/>
  <c r="L356" i="429"/>
  <c r="L355" i="429"/>
  <c r="L353" i="429"/>
  <c r="L351" i="429"/>
  <c r="L350" i="429"/>
  <c r="L349" i="429"/>
  <c r="L348" i="429"/>
  <c r="L347" i="429"/>
  <c r="L346" i="429"/>
  <c r="L345" i="429"/>
  <c r="L344" i="429"/>
  <c r="L343" i="429"/>
  <c r="L342" i="429"/>
  <c r="L341" i="429"/>
  <c r="L340" i="429"/>
  <c r="L338" i="429"/>
  <c r="L337" i="429"/>
  <c r="L336" i="429"/>
  <c r="L335" i="429"/>
  <c r="L334" i="429"/>
  <c r="L333" i="429"/>
  <c r="L331" i="429"/>
  <c r="L330" i="429"/>
  <c r="L325" i="429"/>
  <c r="L323" i="429"/>
  <c r="L321" i="429"/>
  <c r="L310" i="429"/>
  <c r="L303" i="429"/>
  <c r="L299" i="429"/>
  <c r="L263" i="429"/>
  <c r="L328" i="429"/>
  <c r="L327" i="429"/>
  <c r="L318" i="429"/>
  <c r="L316" i="429"/>
  <c r="L311" i="429"/>
  <c r="L296" i="429"/>
  <c r="L294" i="429"/>
  <c r="L290" i="429"/>
  <c r="L283" i="429"/>
  <c r="L282" i="429"/>
  <c r="L281" i="429"/>
  <c r="L277" i="429"/>
  <c r="L271" i="429"/>
  <c r="L270" i="429"/>
  <c r="L264" i="429"/>
  <c r="L261" i="429"/>
  <c r="L260" i="429"/>
  <c r="L259" i="429"/>
  <c r="L256" i="429"/>
  <c r="L254" i="429"/>
  <c r="L253" i="429"/>
  <c r="L252" i="429"/>
  <c r="L251" i="429"/>
  <c r="L250" i="429"/>
  <c r="L249" i="429"/>
  <c r="L248" i="429"/>
  <c r="L247" i="429"/>
  <c r="L246" i="429"/>
  <c r="L244" i="429"/>
  <c r="L243" i="429"/>
  <c r="L242" i="429"/>
  <c r="L241" i="429"/>
  <c r="L240" i="429"/>
  <c r="L238" i="429"/>
  <c r="L235" i="429"/>
  <c r="L233" i="429"/>
  <c r="L231" i="429"/>
  <c r="L230" i="429"/>
  <c r="L229" i="429"/>
  <c r="L218" i="429"/>
  <c r="L216" i="429"/>
  <c r="L215" i="429"/>
  <c r="L214" i="429"/>
  <c r="L210" i="429"/>
  <c r="L209" i="429"/>
  <c r="L199" i="429"/>
  <c r="L197" i="429"/>
  <c r="L193" i="429"/>
  <c r="L191" i="429"/>
  <c r="L189" i="429"/>
  <c r="L188" i="429"/>
  <c r="L187" i="429"/>
  <c r="L186" i="429"/>
  <c r="L185" i="429"/>
  <c r="L184" i="429"/>
  <c r="L183" i="429"/>
  <c r="L181" i="429"/>
  <c r="L178" i="429"/>
  <c r="L177" i="429"/>
  <c r="L168" i="429"/>
  <c r="L158" i="429"/>
  <c r="L157" i="429"/>
  <c r="L151" i="429"/>
  <c r="L147" i="429"/>
  <c r="L146" i="429"/>
  <c r="L144" i="429"/>
  <c r="L142" i="429"/>
  <c r="L138" i="429"/>
  <c r="L133" i="429"/>
  <c r="L132" i="429"/>
  <c r="L131" i="429"/>
  <c r="L129" i="429"/>
  <c r="L124" i="429"/>
  <c r="L122" i="429"/>
  <c r="L116" i="429"/>
  <c r="L115" i="429"/>
  <c r="L113" i="429"/>
  <c r="L112" i="429"/>
  <c r="L102" i="429"/>
  <c r="L96" i="429"/>
  <c r="L332" i="429"/>
  <c r="L322" i="429"/>
  <c r="L320" i="429"/>
  <c r="L314" i="429"/>
  <c r="L313" i="429"/>
  <c r="L312" i="429"/>
  <c r="L309" i="429"/>
  <c r="L307" i="429"/>
  <c r="L306" i="429"/>
  <c r="L291" i="429"/>
  <c r="L289" i="429"/>
  <c r="L288" i="429"/>
  <c r="L287" i="429"/>
  <c r="L278" i="429"/>
  <c r="L275" i="429"/>
  <c r="L272" i="429"/>
  <c r="L268" i="429"/>
  <c r="L267" i="429"/>
  <c r="L266" i="429"/>
  <c r="L262" i="429"/>
  <c r="L258" i="429"/>
  <c r="L245" i="429"/>
  <c r="L239" i="429"/>
  <c r="L237" i="429"/>
  <c r="L236" i="429"/>
  <c r="L232" i="429"/>
  <c r="L228" i="429"/>
  <c r="L227" i="429"/>
  <c r="L223" i="429"/>
  <c r="L222" i="429"/>
  <c r="L221" i="429"/>
  <c r="L217" i="429"/>
  <c r="L213" i="429"/>
  <c r="L212" i="429"/>
  <c r="L211" i="429"/>
  <c r="L208" i="429"/>
  <c r="L207" i="429"/>
  <c r="L205" i="429"/>
  <c r="L204" i="429"/>
  <c r="L203" i="429"/>
  <c r="L202" i="429"/>
  <c r="L198" i="429"/>
  <c r="L194" i="429"/>
  <c r="L192" i="429"/>
  <c r="L180" i="429"/>
  <c r="L179" i="429"/>
  <c r="L175" i="429"/>
  <c r="L174" i="429"/>
  <c r="L171" i="429"/>
  <c r="L169" i="429"/>
  <c r="L165" i="429"/>
  <c r="L164" i="429"/>
  <c r="L163" i="429"/>
  <c r="L162" i="429"/>
  <c r="L161" i="429"/>
  <c r="L160" i="429"/>
  <c r="L159" i="429"/>
  <c r="L156" i="429"/>
  <c r="L155" i="429"/>
  <c r="L154" i="429"/>
  <c r="L153" i="429"/>
  <c r="L150" i="429"/>
  <c r="L143" i="429"/>
  <c r="L140" i="429"/>
  <c r="L139" i="429"/>
  <c r="L137" i="429"/>
  <c r="L136" i="429"/>
  <c r="L134" i="429"/>
  <c r="L128" i="429"/>
  <c r="L127" i="429"/>
  <c r="L126" i="429"/>
  <c r="L125" i="429"/>
  <c r="L123" i="429"/>
  <c r="L119" i="429"/>
  <c r="L118" i="429"/>
  <c r="L117" i="429"/>
  <c r="L114" i="429"/>
  <c r="L111" i="429"/>
  <c r="L110" i="429"/>
  <c r="L109" i="429"/>
  <c r="L108" i="429"/>
  <c r="L107" i="429"/>
  <c r="L106" i="429"/>
  <c r="L105" i="429"/>
  <c r="L104" i="429"/>
  <c r="L103" i="429"/>
  <c r="L101" i="429"/>
  <c r="L100" i="429"/>
  <c r="L98" i="429"/>
  <c r="L97" i="429"/>
  <c r="L95" i="429"/>
  <c r="L94" i="429"/>
  <c r="L93" i="429"/>
  <c r="L92" i="429"/>
  <c r="L91" i="429"/>
  <c r="L90" i="429"/>
  <c r="L89" i="429"/>
  <c r="L88" i="429"/>
  <c r="L87" i="429"/>
  <c r="L86" i="429"/>
  <c r="L85" i="429"/>
  <c r="L84" i="429"/>
  <c r="L83" i="429"/>
  <c r="L82" i="429"/>
  <c r="L81" i="429"/>
  <c r="L80" i="429"/>
  <c r="L79" i="429"/>
  <c r="L78" i="429"/>
  <c r="L77" i="429"/>
  <c r="L75" i="429"/>
  <c r="L74" i="429"/>
  <c r="L73" i="429"/>
  <c r="L72" i="429"/>
  <c r="L71" i="429"/>
  <c r="L70" i="429"/>
  <c r="L69" i="429"/>
  <c r="L68" i="429"/>
  <c r="L67" i="429"/>
  <c r="L66" i="429"/>
  <c r="L65" i="429"/>
  <c r="L64" i="429"/>
  <c r="L63" i="429"/>
  <c r="L62" i="429"/>
  <c r="L61" i="429"/>
  <c r="L60" i="429"/>
  <c r="L59" i="429"/>
  <c r="L58" i="429"/>
  <c r="L57" i="429"/>
  <c r="L56" i="429"/>
  <c r="L55" i="429"/>
  <c r="L54" i="429"/>
  <c r="L52" i="429"/>
  <c r="L51" i="429"/>
  <c r="L50" i="429"/>
  <c r="L49" i="429"/>
  <c r="L48" i="429"/>
  <c r="L47" i="429"/>
  <c r="L46" i="429"/>
  <c r="L45" i="429"/>
  <c r="L44" i="429"/>
  <c r="L42" i="429"/>
  <c r="L41" i="429"/>
  <c r="L40" i="429"/>
  <c r="L39" i="429"/>
  <c r="L38" i="429"/>
  <c r="L37" i="429"/>
  <c r="L36" i="429"/>
  <c r="L35" i="429"/>
  <c r="L34" i="429"/>
  <c r="L33" i="429"/>
  <c r="L32" i="429"/>
  <c r="L31" i="429"/>
  <c r="L30" i="429"/>
  <c r="L29" i="429"/>
  <c r="L28" i="429"/>
  <c r="L27" i="429"/>
  <c r="L26" i="429"/>
  <c r="L25" i="429"/>
  <c r="L24" i="429"/>
  <c r="L23" i="429"/>
  <c r="L22" i="429"/>
  <c r="L21" i="429"/>
  <c r="L20" i="429"/>
  <c r="L19" i="429"/>
  <c r="L18" i="429"/>
  <c r="L17" i="429"/>
  <c r="L16" i="429"/>
  <c r="L15" i="429"/>
  <c r="L14" i="429"/>
  <c r="L13" i="429"/>
  <c r="L12" i="429"/>
  <c r="L11" i="429"/>
  <c r="L10" i="429"/>
  <c r="L9" i="429"/>
  <c r="L8" i="429"/>
  <c r="L7" i="429"/>
  <c r="L6" i="429"/>
  <c r="L5" i="429"/>
  <c r="L4" i="429"/>
  <c r="L3" i="429"/>
  <c r="L2" i="429"/>
  <c r="L395" i="423"/>
  <c r="L393" i="423"/>
  <c r="L392" i="423"/>
  <c r="L391" i="423"/>
  <c r="L390" i="423"/>
  <c r="L389" i="423"/>
  <c r="L388" i="423"/>
  <c r="L387" i="423"/>
  <c r="L386" i="423"/>
  <c r="L384" i="423"/>
  <c r="L383" i="423"/>
  <c r="L381" i="423"/>
  <c r="L380" i="423"/>
  <c r="L378" i="423"/>
  <c r="L377" i="423"/>
  <c r="L376" i="423"/>
  <c r="L374" i="423"/>
  <c r="L373" i="423"/>
  <c r="L364" i="423"/>
  <c r="L362" i="423"/>
  <c r="L360" i="423"/>
  <c r="L353" i="423"/>
  <c r="L349" i="423"/>
  <c r="L345" i="423"/>
  <c r="L335" i="423"/>
  <c r="L319" i="423"/>
  <c r="L307" i="423"/>
  <c r="L300" i="423"/>
  <c r="L299" i="423"/>
  <c r="L298" i="423"/>
  <c r="L369" i="423"/>
  <c r="L361" i="423"/>
  <c r="L357" i="423"/>
  <c r="L341" i="423"/>
  <c r="L339" i="423"/>
  <c r="L328" i="423"/>
  <c r="L327" i="423"/>
  <c r="L326" i="423"/>
  <c r="L321" i="423"/>
  <c r="L312" i="423"/>
  <c r="L311" i="423"/>
  <c r="L301" i="423"/>
  <c r="L295" i="423"/>
  <c r="L294" i="423"/>
  <c r="L293" i="423"/>
  <c r="L290" i="423"/>
  <c r="L288" i="423"/>
  <c r="L287" i="423"/>
  <c r="L286" i="423"/>
  <c r="L285" i="423"/>
  <c r="L284" i="423"/>
  <c r="L283" i="423"/>
  <c r="L281" i="423"/>
  <c r="L280" i="423"/>
  <c r="L279" i="423"/>
  <c r="L277" i="423"/>
  <c r="L276" i="423"/>
  <c r="L275" i="423"/>
  <c r="L274" i="423"/>
  <c r="L273" i="423"/>
  <c r="L270" i="423"/>
  <c r="L268" i="423"/>
  <c r="L265" i="423"/>
  <c r="L261" i="423"/>
  <c r="L257" i="423"/>
  <c r="L256" i="423"/>
  <c r="L255" i="423"/>
  <c r="L247" i="423"/>
  <c r="L245" i="423"/>
  <c r="L242" i="423"/>
  <c r="L240" i="423"/>
  <c r="L239" i="423"/>
  <c r="L238" i="423"/>
  <c r="L237" i="423"/>
  <c r="L235" i="423"/>
  <c r="L234" i="423"/>
  <c r="L231" i="423"/>
  <c r="L230" i="423"/>
  <c r="L225" i="423"/>
  <c r="L218" i="423"/>
  <c r="L216" i="423"/>
  <c r="L213" i="423"/>
  <c r="L212" i="423"/>
  <c r="L210" i="423"/>
  <c r="L208" i="423"/>
  <c r="L207" i="423"/>
  <c r="L206" i="423"/>
  <c r="L205" i="423"/>
  <c r="L204" i="423"/>
  <c r="L203" i="423"/>
  <c r="L202" i="423"/>
  <c r="L201" i="423"/>
  <c r="L200" i="423"/>
  <c r="L199" i="423"/>
  <c r="L198" i="423"/>
  <c r="L196" i="423"/>
  <c r="L195" i="423"/>
  <c r="L194" i="423"/>
  <c r="L193" i="423"/>
  <c r="L192" i="423"/>
  <c r="L189" i="423"/>
  <c r="L188" i="423"/>
  <c r="L177" i="423"/>
  <c r="L166" i="423"/>
  <c r="L165" i="423"/>
  <c r="L157" i="423"/>
  <c r="L153" i="423"/>
  <c r="L152" i="423"/>
  <c r="L150" i="423"/>
  <c r="L148" i="423"/>
  <c r="L144" i="423"/>
  <c r="L139" i="423"/>
  <c r="L138" i="423"/>
  <c r="L137" i="423"/>
  <c r="L133" i="423"/>
  <c r="L128" i="423"/>
  <c r="L125" i="423"/>
  <c r="L121" i="423"/>
  <c r="L118" i="423"/>
  <c r="L117" i="423"/>
  <c r="L114" i="423"/>
  <c r="L113" i="423"/>
  <c r="L103" i="423"/>
  <c r="L97" i="423"/>
  <c r="L363" i="423"/>
  <c r="L359" i="423"/>
  <c r="L356" i="423"/>
  <c r="L355" i="423"/>
  <c r="L336" i="423"/>
  <c r="L334" i="423"/>
  <c r="L333" i="423"/>
  <c r="L332" i="423"/>
  <c r="L323" i="423"/>
  <c r="L316" i="423"/>
  <c r="L315" i="423"/>
  <c r="L308" i="423"/>
  <c r="L306" i="423"/>
  <c r="L305" i="423"/>
  <c r="L304" i="423"/>
  <c r="L302" i="423"/>
  <c r="L297" i="423"/>
  <c r="L296" i="423"/>
  <c r="L292" i="423"/>
  <c r="L278" i="423"/>
  <c r="L271" i="423"/>
  <c r="L269" i="423"/>
  <c r="L267" i="423"/>
  <c r="L266" i="423"/>
  <c r="L258" i="423"/>
  <c r="L254" i="423"/>
  <c r="L253" i="423"/>
  <c r="L249" i="423"/>
  <c r="L248" i="423"/>
  <c r="L241" i="423"/>
  <c r="L236" i="423"/>
  <c r="L233" i="423"/>
  <c r="L232" i="423"/>
  <c r="L229" i="423"/>
  <c r="L228" i="423"/>
  <c r="L227" i="423"/>
  <c r="L224" i="423"/>
  <c r="L223" i="423"/>
  <c r="L222" i="423"/>
  <c r="L221" i="423"/>
  <c r="L217" i="423"/>
  <c r="L211" i="423"/>
  <c r="L191" i="423"/>
  <c r="L190" i="423"/>
  <c r="L186" i="423"/>
  <c r="L185" i="423"/>
  <c r="L181" i="423"/>
  <c r="L179" i="423"/>
  <c r="L178" i="423"/>
  <c r="L174" i="423"/>
  <c r="L173" i="423"/>
  <c r="L172" i="423"/>
  <c r="L171" i="423"/>
  <c r="L170" i="423"/>
  <c r="L169" i="423"/>
  <c r="L168" i="423"/>
  <c r="L167" i="423"/>
  <c r="L164" i="423"/>
  <c r="L163" i="423"/>
  <c r="L162" i="423"/>
  <c r="L161" i="423"/>
  <c r="L160" i="423"/>
  <c r="L159" i="423"/>
  <c r="L156" i="423"/>
  <c r="L149" i="423"/>
  <c r="L146" i="423"/>
  <c r="L145" i="423"/>
  <c r="L143" i="423"/>
  <c r="L142" i="423"/>
  <c r="L140" i="423"/>
  <c r="L132" i="423"/>
  <c r="L131" i="423"/>
  <c r="L130" i="423"/>
  <c r="L129" i="423"/>
  <c r="L127" i="423"/>
  <c r="L126" i="423"/>
  <c r="L122" i="423"/>
  <c r="L120" i="423"/>
  <c r="L119" i="423"/>
  <c r="L116" i="423"/>
  <c r="L115" i="423"/>
  <c r="L112" i="423"/>
  <c r="L111" i="423"/>
  <c r="L110" i="423"/>
  <c r="L109" i="423"/>
  <c r="L108" i="423"/>
  <c r="L107" i="423"/>
  <c r="L106" i="423"/>
  <c r="L105" i="423"/>
  <c r="L104" i="423"/>
  <c r="L102" i="423"/>
  <c r="L101" i="423"/>
  <c r="L99" i="423"/>
  <c r="L98" i="423"/>
  <c r="L96" i="423"/>
  <c r="L95" i="423"/>
  <c r="L94" i="423"/>
  <c r="L93" i="423"/>
  <c r="L92" i="423"/>
  <c r="L91" i="423"/>
  <c r="L90" i="423"/>
  <c r="L89" i="423"/>
  <c r="L88" i="423"/>
  <c r="L87" i="423"/>
  <c r="L86" i="423"/>
  <c r="L85" i="423"/>
  <c r="L84" i="423"/>
  <c r="L83" i="423"/>
  <c r="L82" i="423"/>
  <c r="L81" i="423"/>
  <c r="L80" i="423"/>
  <c r="L79" i="423"/>
  <c r="L78" i="423"/>
  <c r="L77" i="423"/>
  <c r="L75" i="423"/>
  <c r="L74" i="423"/>
  <c r="L73" i="423"/>
  <c r="L72" i="423"/>
  <c r="L71" i="423"/>
  <c r="L70" i="423"/>
  <c r="L69" i="423"/>
  <c r="L68" i="423"/>
  <c r="L67" i="423"/>
  <c r="L66" i="423"/>
  <c r="L65" i="423"/>
  <c r="L64" i="423"/>
  <c r="L63" i="423"/>
  <c r="L62" i="423"/>
  <c r="L61" i="423"/>
  <c r="L60" i="423"/>
  <c r="L59" i="423"/>
  <c r="L58" i="423"/>
  <c r="L57" i="423"/>
  <c r="L56" i="423"/>
  <c r="L55" i="423"/>
  <c r="L54" i="423"/>
  <c r="L52" i="423"/>
  <c r="L51" i="423"/>
  <c r="L50" i="423"/>
  <c r="L49" i="423"/>
  <c r="L48" i="423"/>
  <c r="L47" i="423"/>
  <c r="L46" i="423"/>
  <c r="L45" i="423"/>
  <c r="L44" i="423"/>
  <c r="L42" i="423"/>
  <c r="L41" i="423"/>
  <c r="L40" i="423"/>
  <c r="L39" i="423"/>
  <c r="L38" i="423"/>
  <c r="L37" i="423"/>
  <c r="L36" i="423"/>
  <c r="L35" i="423"/>
  <c r="L34" i="423"/>
  <c r="L33" i="423"/>
  <c r="L32" i="423"/>
  <c r="L31" i="423"/>
  <c r="L30" i="423"/>
  <c r="L29" i="423"/>
  <c r="L28" i="423"/>
  <c r="L27" i="423"/>
  <c r="L26" i="423"/>
  <c r="L25" i="423"/>
  <c r="L24" i="423"/>
  <c r="L23" i="423"/>
  <c r="L22" i="423"/>
  <c r="L21" i="423"/>
  <c r="L20" i="423"/>
  <c r="L19" i="423"/>
  <c r="L18" i="423"/>
  <c r="L17" i="423"/>
  <c r="L16" i="423"/>
  <c r="L15" i="423"/>
  <c r="L14" i="423"/>
  <c r="L13" i="423"/>
  <c r="L12" i="423"/>
  <c r="L11" i="423"/>
  <c r="L10" i="423"/>
  <c r="L9" i="423"/>
  <c r="L8" i="423"/>
  <c r="L7" i="423"/>
  <c r="L6" i="423"/>
  <c r="L5" i="423"/>
  <c r="L4" i="423"/>
  <c r="L3" i="423"/>
  <c r="L2" i="423"/>
  <c r="L344" i="419"/>
  <c r="L289" i="419"/>
  <c r="L2" i="419"/>
  <c r="L3" i="419"/>
  <c r="L4" i="419"/>
  <c r="L5" i="419"/>
  <c r="L6" i="419"/>
  <c r="L7" i="419"/>
  <c r="L8" i="419"/>
  <c r="L9" i="419"/>
  <c r="L10" i="419"/>
  <c r="L11" i="419"/>
  <c r="L12" i="419"/>
  <c r="L13" i="419"/>
  <c r="L14" i="419"/>
  <c r="L15" i="419"/>
  <c r="L16" i="419"/>
  <c r="L17" i="419"/>
  <c r="L18" i="419"/>
  <c r="L19" i="419"/>
  <c r="L20" i="419"/>
  <c r="L21" i="419"/>
  <c r="L22" i="419"/>
  <c r="L23" i="419"/>
  <c r="L24" i="419"/>
  <c r="L25" i="419"/>
  <c r="L26" i="419"/>
  <c r="L27" i="419"/>
  <c r="L28" i="419"/>
  <c r="L29" i="419"/>
  <c r="L30" i="419"/>
  <c r="L31" i="419"/>
  <c r="L32" i="419"/>
  <c r="L33" i="419"/>
  <c r="L34" i="419"/>
  <c r="L35" i="419"/>
  <c r="L36" i="419"/>
  <c r="L37" i="419"/>
  <c r="L38" i="419"/>
  <c r="L39" i="419"/>
  <c r="L40" i="419"/>
  <c r="L41" i="419"/>
  <c r="L42" i="419"/>
  <c r="L44" i="419"/>
  <c r="L45" i="419"/>
  <c r="L46" i="419"/>
  <c r="L47" i="419"/>
  <c r="L48" i="419"/>
  <c r="L49" i="419"/>
  <c r="L50" i="419"/>
  <c r="L51" i="419"/>
  <c r="L52" i="419"/>
  <c r="L54" i="419"/>
  <c r="L55" i="419"/>
  <c r="L56" i="419"/>
  <c r="L57" i="419"/>
  <c r="L58" i="419"/>
  <c r="L59" i="419"/>
  <c r="L60" i="419"/>
  <c r="L61" i="419"/>
  <c r="L62" i="419"/>
  <c r="L63" i="419"/>
  <c r="L64" i="419"/>
  <c r="L65" i="419"/>
  <c r="L66" i="419"/>
  <c r="L67" i="419"/>
  <c r="L68" i="419"/>
  <c r="L69" i="419"/>
  <c r="L70" i="419"/>
  <c r="L71" i="419"/>
  <c r="L72" i="419"/>
  <c r="L73" i="419"/>
  <c r="L74" i="419"/>
  <c r="L75" i="419"/>
  <c r="L77" i="419"/>
  <c r="L78" i="419"/>
  <c r="L79" i="419"/>
  <c r="L80" i="419"/>
  <c r="L81" i="419"/>
  <c r="L82" i="419"/>
  <c r="L83" i="419"/>
  <c r="L84" i="419"/>
  <c r="L85" i="419"/>
  <c r="L86" i="419"/>
  <c r="L87" i="419"/>
  <c r="L88" i="419"/>
  <c r="L89" i="419"/>
  <c r="L90" i="419"/>
  <c r="L91" i="419"/>
  <c r="L92" i="419"/>
  <c r="L93" i="419"/>
  <c r="L94" i="419"/>
  <c r="L95" i="419"/>
  <c r="L96" i="419"/>
  <c r="L97" i="419"/>
  <c r="L98" i="419"/>
  <c r="L99" i="419"/>
  <c r="L101" i="419"/>
  <c r="L102" i="419"/>
  <c r="L103" i="419"/>
  <c r="L104" i="419"/>
  <c r="L105" i="419"/>
  <c r="L106" i="419"/>
  <c r="L107" i="419"/>
  <c r="L108" i="419"/>
  <c r="L109" i="419"/>
  <c r="L110" i="419"/>
  <c r="L111" i="419"/>
  <c r="L112" i="419"/>
  <c r="L113" i="419"/>
  <c r="L114" i="419"/>
  <c r="L115" i="419"/>
  <c r="L116" i="419"/>
  <c r="L117" i="419"/>
  <c r="L118" i="419"/>
  <c r="L119" i="419"/>
  <c r="L120" i="419"/>
  <c r="L121" i="419"/>
  <c r="L122" i="419"/>
  <c r="L123" i="419"/>
  <c r="L126" i="419"/>
  <c r="L127" i="419"/>
  <c r="L128" i="419"/>
  <c r="L129" i="419"/>
  <c r="L131" i="419"/>
  <c r="L132" i="419"/>
  <c r="L133" i="419"/>
  <c r="L134" i="419"/>
  <c r="L135" i="419"/>
  <c r="L139" i="419"/>
  <c r="L140" i="419"/>
  <c r="L141" i="419"/>
  <c r="L142" i="419"/>
  <c r="L144" i="419"/>
  <c r="L145" i="419"/>
  <c r="L146" i="419"/>
  <c r="L147" i="419"/>
  <c r="L148" i="419"/>
  <c r="L150" i="419"/>
  <c r="L151" i="419"/>
  <c r="L152" i="419"/>
  <c r="L153" i="419"/>
  <c r="L155" i="419"/>
  <c r="L156" i="419"/>
  <c r="L159" i="419"/>
  <c r="L160" i="419"/>
  <c r="L162" i="419"/>
  <c r="L163" i="419"/>
  <c r="L164" i="419"/>
  <c r="L165" i="419"/>
  <c r="L166" i="419"/>
  <c r="L167" i="419"/>
  <c r="L168" i="419"/>
  <c r="L169" i="419"/>
  <c r="L170" i="419"/>
  <c r="L171" i="419"/>
  <c r="L172" i="419"/>
  <c r="L173" i="419"/>
  <c r="L174" i="419"/>
  <c r="L175" i="419"/>
  <c r="L176" i="419"/>
  <c r="L177" i="419"/>
  <c r="L180" i="419"/>
  <c r="L181" i="419"/>
  <c r="L182" i="419"/>
  <c r="L184" i="419"/>
  <c r="L188" i="419"/>
  <c r="L189" i="419"/>
  <c r="L191" i="419"/>
  <c r="L192" i="419"/>
  <c r="L193" i="419"/>
  <c r="L194" i="419"/>
  <c r="L195" i="419"/>
  <c r="L196" i="419"/>
  <c r="L197" i="419"/>
  <c r="L198" i="419"/>
  <c r="L199" i="419"/>
  <c r="L201" i="419"/>
  <c r="L202" i="419"/>
  <c r="L203" i="419"/>
  <c r="L204" i="419"/>
  <c r="L205" i="419"/>
  <c r="L206" i="419"/>
  <c r="L207" i="419"/>
  <c r="L208" i="419"/>
  <c r="L209" i="419"/>
  <c r="L210" i="419"/>
  <c r="L211" i="419"/>
  <c r="L213" i="419"/>
  <c r="L214" i="419"/>
  <c r="L215" i="419"/>
  <c r="L216" i="419"/>
  <c r="L217" i="419"/>
  <c r="L220" i="419"/>
  <c r="L221" i="419"/>
  <c r="L222" i="419"/>
  <c r="L223" i="419"/>
  <c r="L224" i="419"/>
  <c r="L227" i="419"/>
  <c r="L228" i="419"/>
  <c r="L229" i="419"/>
  <c r="L230" i="419"/>
  <c r="L231" i="419"/>
  <c r="L233" i="419"/>
  <c r="L234" i="419"/>
  <c r="L235" i="419"/>
  <c r="L236" i="419"/>
  <c r="L237" i="419"/>
  <c r="L238" i="419"/>
  <c r="L239" i="419"/>
  <c r="L240" i="419"/>
  <c r="L241" i="419"/>
  <c r="L242" i="419"/>
  <c r="L243" i="419"/>
  <c r="L244" i="419"/>
  <c r="L245" i="419"/>
  <c r="L246" i="419"/>
  <c r="L247" i="419"/>
  <c r="L248" i="419"/>
  <c r="L249" i="419"/>
  <c r="L252" i="419"/>
  <c r="L254" i="419"/>
  <c r="L255" i="419"/>
  <c r="L256" i="419"/>
  <c r="L257" i="419"/>
  <c r="L262" i="419"/>
  <c r="L263" i="419"/>
  <c r="L264" i="419"/>
  <c r="L265" i="419"/>
  <c r="L266" i="419"/>
  <c r="L267" i="419"/>
  <c r="L268" i="419"/>
  <c r="L271" i="419"/>
  <c r="L272" i="419"/>
  <c r="L276" i="419"/>
  <c r="L277" i="419"/>
  <c r="L278" i="419"/>
  <c r="L279" i="419"/>
  <c r="L280" i="419"/>
  <c r="L281" i="419"/>
  <c r="L282" i="419"/>
  <c r="L284" i="419"/>
  <c r="L285" i="419"/>
  <c r="L286" i="419"/>
  <c r="L287" i="419"/>
  <c r="L288" i="419"/>
  <c r="L290" i="419"/>
  <c r="L291" i="419"/>
  <c r="L292" i="419"/>
  <c r="L294" i="419"/>
  <c r="L295" i="419"/>
  <c r="L296" i="419"/>
  <c r="L297" i="419"/>
  <c r="L298" i="419"/>
  <c r="L299" i="419"/>
  <c r="L300" i="419"/>
  <c r="L302" i="419"/>
  <c r="L304" i="419"/>
  <c r="L305" i="419"/>
  <c r="L306" i="419"/>
  <c r="L307" i="419"/>
  <c r="L308" i="419"/>
  <c r="L309" i="419"/>
  <c r="L310" i="419"/>
  <c r="L311" i="419"/>
  <c r="L312" i="419"/>
  <c r="L314" i="419"/>
  <c r="L315" i="419"/>
  <c r="L316" i="419"/>
  <c r="L317" i="419"/>
  <c r="L321" i="419"/>
  <c r="L322" i="419"/>
  <c r="L325" i="419"/>
  <c r="L326" i="419"/>
  <c r="L329" i="419"/>
  <c r="L331" i="419"/>
  <c r="L333" i="419"/>
  <c r="L334" i="419"/>
  <c r="L337" i="419"/>
  <c r="L338" i="419"/>
  <c r="L339" i="419"/>
  <c r="L343" i="419"/>
  <c r="L345" i="419"/>
  <c r="L346" i="419"/>
  <c r="L347" i="419"/>
  <c r="L348" i="419"/>
  <c r="L354" i="419"/>
  <c r="L356" i="419"/>
  <c r="L361" i="419"/>
  <c r="L365" i="419"/>
  <c r="L366" i="419"/>
  <c r="L368" i="419"/>
  <c r="L371" i="419"/>
  <c r="L373" i="419"/>
  <c r="L374" i="419"/>
  <c r="L359" i="408"/>
  <c r="L357" i="408"/>
  <c r="L355" i="408"/>
  <c r="L349" i="408"/>
  <c r="L345" i="408"/>
  <c r="L344" i="408"/>
  <c r="L342" i="408"/>
  <c r="L340" i="408"/>
  <c r="L335" i="408"/>
  <c r="L334" i="408"/>
  <c r="L333" i="408"/>
  <c r="L332" i="408"/>
  <c r="L331" i="408"/>
  <c r="L329" i="408"/>
  <c r="L304" i="408"/>
  <c r="L294" i="408"/>
  <c r="L258" i="408"/>
  <c r="L358" i="408"/>
  <c r="L348" i="408"/>
  <c r="L341" i="408"/>
  <c r="L328" i="408"/>
  <c r="L326" i="408"/>
  <c r="L322" i="408"/>
  <c r="L321" i="408"/>
  <c r="L320" i="408"/>
  <c r="L317" i="408"/>
  <c r="L315" i="408"/>
  <c r="L314" i="408"/>
  <c r="L313" i="408"/>
  <c r="L312" i="408"/>
  <c r="L311" i="408"/>
  <c r="L310" i="408"/>
  <c r="L307" i="408"/>
  <c r="L306" i="408"/>
  <c r="L305" i="408"/>
  <c r="L303" i="408"/>
  <c r="L302" i="408"/>
  <c r="L301" i="408"/>
  <c r="L300" i="408"/>
  <c r="L299" i="408"/>
  <c r="L296" i="408"/>
  <c r="L291" i="408"/>
  <c r="L287" i="408"/>
  <c r="L281" i="408"/>
  <c r="L280" i="408"/>
  <c r="L279" i="408"/>
  <c r="L271" i="408"/>
  <c r="L270" i="408"/>
  <c r="L268" i="408"/>
  <c r="L263" i="408"/>
  <c r="L261" i="408"/>
  <c r="L260" i="408"/>
  <c r="L259" i="408"/>
  <c r="L257" i="408"/>
  <c r="L255" i="408"/>
  <c r="L254" i="408"/>
  <c r="L251" i="408"/>
  <c r="L250" i="408"/>
  <c r="L245" i="408"/>
  <c r="L236" i="408"/>
  <c r="L235" i="408"/>
  <c r="L233" i="408"/>
  <c r="L232" i="408"/>
  <c r="L229" i="408"/>
  <c r="L228" i="408"/>
  <c r="L226" i="408"/>
  <c r="L225" i="408"/>
  <c r="L223" i="408"/>
  <c r="L222" i="408"/>
  <c r="L221" i="408"/>
  <c r="L220" i="408"/>
  <c r="L219" i="408"/>
  <c r="L218" i="408"/>
  <c r="L217" i="408"/>
  <c r="L216" i="408"/>
  <c r="L215" i="408"/>
  <c r="L214" i="408"/>
  <c r="L213" i="408"/>
  <c r="L212" i="408"/>
  <c r="L211" i="408"/>
  <c r="L210" i="408"/>
  <c r="L208" i="408"/>
  <c r="L207" i="408"/>
  <c r="L206" i="408"/>
  <c r="L205" i="408"/>
  <c r="L204" i="408"/>
  <c r="L201" i="408"/>
  <c r="L200" i="408"/>
  <c r="L195" i="408"/>
  <c r="L193" i="408"/>
  <c r="L187" i="408"/>
  <c r="L185" i="408"/>
  <c r="L174" i="408"/>
  <c r="L173" i="408"/>
  <c r="L165" i="408"/>
  <c r="L160" i="408"/>
  <c r="L159" i="408"/>
  <c r="L158" i="408"/>
  <c r="L156" i="408"/>
  <c r="L153" i="408"/>
  <c r="L149" i="408"/>
  <c r="L144" i="408"/>
  <c r="L143" i="408"/>
  <c r="L142" i="408"/>
  <c r="L138" i="408"/>
  <c r="L132" i="408"/>
  <c r="L129" i="408"/>
  <c r="L125" i="408"/>
  <c r="L121" i="408"/>
  <c r="L119" i="408"/>
  <c r="L116" i="408"/>
  <c r="L115" i="408"/>
  <c r="L114" i="408"/>
  <c r="L104" i="408"/>
  <c r="L97" i="408"/>
  <c r="L327" i="408"/>
  <c r="L325" i="408"/>
  <c r="L324" i="408"/>
  <c r="L323" i="408"/>
  <c r="L319" i="408"/>
  <c r="L309" i="408"/>
  <c r="L297" i="408"/>
  <c r="L295" i="408"/>
  <c r="L293" i="408"/>
  <c r="L292" i="408"/>
  <c r="L286" i="408"/>
  <c r="L283" i="408"/>
  <c r="L282" i="408"/>
  <c r="L278" i="408"/>
  <c r="L277" i="408"/>
  <c r="L273" i="408"/>
  <c r="L272" i="408"/>
  <c r="L265" i="408"/>
  <c r="L264" i="408"/>
  <c r="L262" i="408"/>
  <c r="L256" i="408"/>
  <c r="L253" i="408"/>
  <c r="L252" i="408"/>
  <c r="L249" i="408"/>
  <c r="L248" i="408"/>
  <c r="L247" i="408"/>
  <c r="L244" i="408"/>
  <c r="L243" i="408"/>
  <c r="L242" i="408"/>
  <c r="L241" i="408"/>
  <c r="L240" i="408"/>
  <c r="L234" i="408"/>
  <c r="L227" i="408"/>
  <c r="L203" i="408"/>
  <c r="L202" i="408"/>
  <c r="L198" i="408"/>
  <c r="L197" i="408"/>
  <c r="L191" i="408"/>
  <c r="L189" i="408"/>
  <c r="L188" i="408"/>
  <c r="L186" i="408"/>
  <c r="L182" i="408"/>
  <c r="L181" i="408"/>
  <c r="L180" i="408"/>
  <c r="L179" i="408"/>
  <c r="L178" i="408"/>
  <c r="L177" i="408"/>
  <c r="L176" i="408"/>
  <c r="L175" i="408"/>
  <c r="L172" i="408"/>
  <c r="L171" i="408"/>
  <c r="L170" i="408"/>
  <c r="L169" i="408"/>
  <c r="L168" i="408"/>
  <c r="L167" i="408"/>
  <c r="L163" i="408"/>
  <c r="L155" i="408"/>
  <c r="L154" i="408"/>
  <c r="L151" i="408"/>
  <c r="L150" i="408"/>
  <c r="L148" i="408"/>
  <c r="L147" i="408"/>
  <c r="L145" i="408"/>
  <c r="L137" i="408"/>
  <c r="L136" i="408"/>
  <c r="L135" i="408"/>
  <c r="L134" i="408"/>
  <c r="L131" i="408"/>
  <c r="L130" i="408"/>
  <c r="L126" i="408"/>
  <c r="L123" i="408"/>
  <c r="L122" i="408"/>
  <c r="L120" i="408"/>
  <c r="L118" i="408"/>
  <c r="L117" i="408"/>
  <c r="L113" i="408"/>
  <c r="L112" i="408"/>
  <c r="L111" i="408"/>
  <c r="L110" i="408"/>
  <c r="L109" i="408"/>
  <c r="L108" i="408"/>
  <c r="L107" i="408"/>
  <c r="L106" i="408"/>
  <c r="L105" i="408"/>
  <c r="L103" i="408"/>
  <c r="L102" i="408"/>
  <c r="L101" i="408"/>
  <c r="L99" i="408"/>
  <c r="L98" i="408"/>
  <c r="L96" i="408"/>
  <c r="L95" i="408"/>
  <c r="L94" i="408"/>
  <c r="L93" i="408"/>
  <c r="L92" i="408"/>
  <c r="L91" i="408"/>
  <c r="L90" i="408"/>
  <c r="L89" i="408"/>
  <c r="L88" i="408"/>
  <c r="L87" i="408"/>
  <c r="L86" i="408"/>
  <c r="L85" i="408"/>
  <c r="L84" i="408"/>
  <c r="L83" i="408"/>
  <c r="L82" i="408"/>
  <c r="L81" i="408"/>
  <c r="L80" i="408"/>
  <c r="L79" i="408"/>
  <c r="L78" i="408"/>
  <c r="L77" i="408"/>
  <c r="L75" i="408"/>
  <c r="L74" i="408"/>
  <c r="L73" i="408"/>
  <c r="L72" i="408"/>
  <c r="L71" i="408"/>
  <c r="L70" i="408"/>
  <c r="L69" i="408"/>
  <c r="L68" i="408"/>
  <c r="L67" i="408"/>
  <c r="L66" i="408"/>
  <c r="L65" i="408"/>
  <c r="L64" i="408"/>
  <c r="L63" i="408"/>
  <c r="L62" i="408"/>
  <c r="L61" i="408"/>
  <c r="L60" i="408"/>
  <c r="L59" i="408"/>
  <c r="L58" i="408"/>
  <c r="L57" i="408"/>
  <c r="L56" i="408"/>
  <c r="L55" i="408"/>
  <c r="L54" i="408"/>
  <c r="L52" i="408"/>
  <c r="L51" i="408"/>
  <c r="L50" i="408"/>
  <c r="L49" i="408"/>
  <c r="L48" i="408"/>
  <c r="L47" i="408"/>
  <c r="L46" i="408"/>
  <c r="L45" i="408"/>
  <c r="L44" i="408"/>
  <c r="L42" i="408"/>
  <c r="L41" i="408"/>
  <c r="L40" i="408"/>
  <c r="L39" i="408"/>
  <c r="L38" i="408"/>
  <c r="L37" i="408"/>
  <c r="L36" i="408"/>
  <c r="L35" i="408"/>
  <c r="L34" i="408"/>
  <c r="L33" i="408"/>
  <c r="L32" i="408"/>
  <c r="L31" i="408"/>
  <c r="L30" i="408"/>
  <c r="L29" i="408"/>
  <c r="L28" i="408"/>
  <c r="L27" i="408"/>
  <c r="L26" i="408"/>
  <c r="L25" i="408"/>
  <c r="L24" i="408"/>
  <c r="L23" i="408"/>
  <c r="L22" i="408"/>
  <c r="L21" i="408"/>
  <c r="L20" i="408"/>
  <c r="L19" i="408"/>
  <c r="L18" i="408"/>
  <c r="L17" i="408"/>
  <c r="L16" i="408"/>
  <c r="L15" i="408"/>
  <c r="L14" i="408"/>
  <c r="L13" i="408"/>
  <c r="L12" i="408"/>
  <c r="L11" i="408"/>
  <c r="L10" i="408"/>
  <c r="L9" i="408"/>
  <c r="L8" i="408"/>
  <c r="L7" i="408"/>
  <c r="L6" i="408"/>
  <c r="L5" i="408"/>
  <c r="L4" i="408"/>
  <c r="L3" i="408"/>
  <c r="L2" i="408"/>
  <c r="L350" i="402"/>
  <c r="L345" i="402"/>
  <c r="L343" i="402"/>
  <c r="L342" i="402"/>
  <c r="L341" i="402"/>
  <c r="L335" i="402"/>
  <c r="L333" i="402"/>
  <c r="L332" i="402"/>
  <c r="L331" i="402"/>
  <c r="L330" i="402"/>
  <c r="L329" i="402"/>
  <c r="L328" i="402"/>
  <c r="L327" i="402"/>
  <c r="L326" i="402"/>
  <c r="L324" i="402"/>
  <c r="L322" i="402"/>
  <c r="L320" i="402"/>
  <c r="L319" i="402"/>
  <c r="L318" i="402"/>
  <c r="L317" i="402"/>
  <c r="L316" i="402"/>
  <c r="L315" i="402"/>
  <c r="L314" i="402"/>
  <c r="L311" i="402"/>
  <c r="L310" i="402"/>
  <c r="L309" i="402"/>
  <c r="L308" i="402"/>
  <c r="L305" i="402"/>
  <c r="L301" i="402"/>
  <c r="L300" i="402"/>
  <c r="L293" i="402"/>
  <c r="L292" i="402"/>
  <c r="L291" i="402"/>
  <c r="L283" i="402"/>
  <c r="L282" i="402"/>
  <c r="L280" i="402"/>
  <c r="L274" i="402"/>
  <c r="L272" i="402"/>
  <c r="L270" i="402"/>
  <c r="L269" i="402"/>
  <c r="L267" i="402"/>
  <c r="L266" i="402"/>
  <c r="L264" i="402"/>
  <c r="L263" i="402"/>
  <c r="L262" i="402"/>
  <c r="L260" i="402"/>
  <c r="L259" i="402"/>
  <c r="L257" i="402"/>
  <c r="L252" i="402"/>
  <c r="L243" i="402"/>
  <c r="L242" i="402"/>
  <c r="L240" i="402"/>
  <c r="L239" i="402"/>
  <c r="L235" i="402"/>
  <c r="L234" i="402"/>
  <c r="L232" i="402"/>
  <c r="L231" i="402"/>
  <c r="L228" i="402"/>
  <c r="L227" i="402"/>
  <c r="L226" i="402"/>
  <c r="L225" i="402"/>
  <c r="L224" i="402"/>
  <c r="L223" i="402"/>
  <c r="L222" i="402"/>
  <c r="L221" i="402"/>
  <c r="L220" i="402"/>
  <c r="L219" i="402"/>
  <c r="L218" i="402"/>
  <c r="L217" i="402"/>
  <c r="L216" i="402"/>
  <c r="L215" i="402"/>
  <c r="L213" i="402"/>
  <c r="L212" i="402"/>
  <c r="L211" i="402"/>
  <c r="L210" i="402"/>
  <c r="L209" i="402"/>
  <c r="L206" i="402"/>
  <c r="L204" i="402"/>
  <c r="L203" i="402"/>
  <c r="L198" i="402"/>
  <c r="L196" i="402"/>
  <c r="L190" i="402"/>
  <c r="L189" i="402"/>
  <c r="L188" i="402"/>
  <c r="L175" i="402"/>
  <c r="L174" i="402"/>
  <c r="L166" i="402"/>
  <c r="L161" i="402"/>
  <c r="L160" i="402"/>
  <c r="L159" i="402"/>
  <c r="L157" i="402"/>
  <c r="L154" i="402"/>
  <c r="L150" i="402"/>
  <c r="L145" i="402"/>
  <c r="L144" i="402"/>
  <c r="L143" i="402"/>
  <c r="L139" i="402"/>
  <c r="L133" i="402"/>
  <c r="L130" i="402"/>
  <c r="L126" i="402"/>
  <c r="L122" i="402"/>
  <c r="L120" i="402"/>
  <c r="L117" i="402"/>
  <c r="L116" i="402"/>
  <c r="L115" i="402"/>
  <c r="L105" i="402"/>
  <c r="L97" i="402"/>
  <c r="L352" i="402"/>
  <c r="L351" i="402"/>
  <c r="L349" i="402"/>
  <c r="L348" i="402"/>
  <c r="L347" i="402"/>
  <c r="L346" i="402"/>
  <c r="L344" i="402"/>
  <c r="L340" i="402"/>
  <c r="L336" i="402"/>
  <c r="L323" i="402"/>
  <c r="L312" i="402"/>
  <c r="L307" i="402"/>
  <c r="L306" i="402"/>
  <c r="L299" i="402"/>
  <c r="L296" i="402"/>
  <c r="L295" i="402"/>
  <c r="L294" i="402"/>
  <c r="L290" i="402"/>
  <c r="L289" i="402"/>
  <c r="L285" i="402"/>
  <c r="L284" i="402"/>
  <c r="L276" i="402"/>
  <c r="L275" i="402"/>
  <c r="L273" i="402"/>
  <c r="L265" i="402"/>
  <c r="L261" i="402"/>
  <c r="L258" i="402"/>
  <c r="L256" i="402"/>
  <c r="L254" i="402"/>
  <c r="L251" i="402"/>
  <c r="L250" i="402"/>
  <c r="L249" i="402"/>
  <c r="L248" i="402"/>
  <c r="L247" i="402"/>
  <c r="L241" i="402"/>
  <c r="L233" i="402"/>
  <c r="L208" i="402"/>
  <c r="L207" i="402"/>
  <c r="L201" i="402"/>
  <c r="L200" i="402"/>
  <c r="L194" i="402"/>
  <c r="L192" i="402"/>
  <c r="L191" i="402"/>
  <c r="L184" i="402"/>
  <c r="L183" i="402"/>
  <c r="L181" i="402"/>
  <c r="L180" i="402"/>
  <c r="L179" i="402"/>
  <c r="L178" i="402"/>
  <c r="L177" i="402"/>
  <c r="L176" i="402"/>
  <c r="L173" i="402"/>
  <c r="L172" i="402"/>
  <c r="L171" i="402"/>
  <c r="L170" i="402"/>
  <c r="L169" i="402"/>
  <c r="L168" i="402"/>
  <c r="L164" i="402"/>
  <c r="L156" i="402"/>
  <c r="L155" i="402"/>
  <c r="L152" i="402"/>
  <c r="L151" i="402"/>
  <c r="L149" i="402"/>
  <c r="L148" i="402"/>
  <c r="L146" i="402"/>
  <c r="L138" i="402"/>
  <c r="L137" i="402"/>
  <c r="L136" i="402"/>
  <c r="L135" i="402"/>
  <c r="L132" i="402"/>
  <c r="L131" i="402"/>
  <c r="L127" i="402"/>
  <c r="L124" i="402"/>
  <c r="L123" i="402"/>
  <c r="L121" i="402"/>
  <c r="L119" i="402"/>
  <c r="L118" i="402"/>
  <c r="L114" i="402"/>
  <c r="L113" i="402"/>
  <c r="L112" i="402"/>
  <c r="L111" i="402"/>
  <c r="L110" i="402"/>
  <c r="L109" i="402"/>
  <c r="L108" i="402"/>
  <c r="L107" i="402"/>
  <c r="L106" i="402"/>
  <c r="L104" i="402"/>
  <c r="L103" i="402"/>
  <c r="L102" i="402"/>
  <c r="L101" i="402"/>
  <c r="L99" i="402"/>
  <c r="L98" i="402"/>
  <c r="L96" i="402"/>
  <c r="L95" i="402"/>
  <c r="L94" i="402"/>
  <c r="L93" i="402"/>
  <c r="L92" i="402"/>
  <c r="L91" i="402"/>
  <c r="L90" i="402"/>
  <c r="L89" i="402"/>
  <c r="L88" i="402"/>
  <c r="L87" i="402"/>
  <c r="L86" i="402"/>
  <c r="L85" i="402"/>
  <c r="L84" i="402"/>
  <c r="L83" i="402"/>
  <c r="L82" i="402"/>
  <c r="L81" i="402"/>
  <c r="L80" i="402"/>
  <c r="L79" i="402"/>
  <c r="L78" i="402"/>
  <c r="L77" i="402"/>
  <c r="L75" i="402"/>
  <c r="L74" i="402"/>
  <c r="L73" i="402"/>
  <c r="L72" i="402"/>
  <c r="L71" i="402"/>
  <c r="L70" i="402"/>
  <c r="L69" i="402"/>
  <c r="L68" i="402"/>
  <c r="L67" i="402"/>
  <c r="L66" i="402"/>
  <c r="L65" i="402"/>
  <c r="L64" i="402"/>
  <c r="L63" i="402"/>
  <c r="L62" i="402"/>
  <c r="L61" i="402"/>
  <c r="L60" i="402"/>
  <c r="L59" i="402"/>
  <c r="L58" i="402"/>
  <c r="L57" i="402"/>
  <c r="L56" i="402"/>
  <c r="L55" i="402"/>
  <c r="L54" i="402"/>
  <c r="L52" i="402"/>
  <c r="L51" i="402"/>
  <c r="L50" i="402"/>
  <c r="L49" i="402"/>
  <c r="L48" i="402"/>
  <c r="L47" i="402"/>
  <c r="L46" i="402"/>
  <c r="L45" i="402"/>
  <c r="L44" i="402"/>
  <c r="L42" i="402"/>
  <c r="L41" i="402"/>
  <c r="L40" i="402"/>
  <c r="L39" i="402"/>
  <c r="L38" i="402"/>
  <c r="L37" i="402"/>
  <c r="L36" i="402"/>
  <c r="L35" i="402"/>
  <c r="L34" i="402"/>
  <c r="L33" i="402"/>
  <c r="L32" i="402"/>
  <c r="L31" i="402"/>
  <c r="L30" i="402"/>
  <c r="L29" i="402"/>
  <c r="L28" i="402"/>
  <c r="L27" i="402"/>
  <c r="L26" i="402"/>
  <c r="L25" i="402"/>
  <c r="L24" i="402"/>
  <c r="L23" i="402"/>
  <c r="L22" i="402"/>
  <c r="L21" i="402"/>
  <c r="L20" i="402"/>
  <c r="L19" i="402"/>
  <c r="L18" i="402"/>
  <c r="L17" i="402"/>
  <c r="L16" i="402"/>
  <c r="L15" i="402"/>
  <c r="L14" i="402"/>
  <c r="L13" i="402"/>
  <c r="L12" i="402"/>
  <c r="L11" i="402"/>
  <c r="L10" i="402"/>
  <c r="L9" i="402"/>
  <c r="L8" i="402"/>
  <c r="L7" i="402"/>
  <c r="L6" i="402"/>
  <c r="L5" i="402"/>
  <c r="L4" i="402"/>
  <c r="L3" i="402"/>
  <c r="L2" i="402"/>
</calcChain>
</file>

<file path=xl/sharedStrings.xml><?xml version="1.0" encoding="utf-8"?>
<sst xmlns="http://schemas.openxmlformats.org/spreadsheetml/2006/main" count="57592" uniqueCount="3733">
  <si>
    <t>N°  Com.</t>
  </si>
  <si>
    <t>ND</t>
  </si>
  <si>
    <t>S. Produit</t>
  </si>
  <si>
    <t>Etat</t>
  </si>
  <si>
    <t>Op</t>
  </si>
  <si>
    <t>Motif</t>
  </si>
  <si>
    <t>com. motif</t>
  </si>
  <si>
    <t>Délai(j)</t>
  </si>
  <si>
    <t xml:space="preserve">Intitulé client </t>
  </si>
  <si>
    <t>Contact client</t>
  </si>
  <si>
    <t>Adresse</t>
  </si>
  <si>
    <t>GPON</t>
  </si>
  <si>
    <t>VA</t>
  </si>
  <si>
    <t>NA</t>
  </si>
  <si>
    <t>RTC DTL</t>
  </si>
  <si>
    <t>WNA_</t>
  </si>
  <si>
    <t>000000000</t>
  </si>
  <si>
    <t>MARMT_</t>
  </si>
  <si>
    <t>DTLI70641411</t>
  </si>
  <si>
    <t>0529418093</t>
  </si>
  <si>
    <t>0641373034</t>
  </si>
  <si>
    <t>M'HAMID ,Lotissement Al Housna ,Porte 372</t>
  </si>
  <si>
    <t>DTLI70727850</t>
  </si>
  <si>
    <t>0671369895</t>
  </si>
  <si>
    <t>DTLI70734641</t>
  </si>
  <si>
    <t>0529647012</t>
  </si>
  <si>
    <t>0708917890</t>
  </si>
  <si>
    <t>DTLIO00BBED7</t>
  </si>
  <si>
    <t>0520960948</t>
  </si>
  <si>
    <t>0641080135</t>
  </si>
  <si>
    <t>DTLI70808185</t>
  </si>
  <si>
    <t>0529580630</t>
  </si>
  <si>
    <t>DTLI70815011</t>
  </si>
  <si>
    <t>0624096534</t>
  </si>
  <si>
    <t>0529591519</t>
  </si>
  <si>
    <t>DTLI70822536</t>
  </si>
  <si>
    <t>0696365109</t>
  </si>
  <si>
    <t>DTLI70823120</t>
  </si>
  <si>
    <t>212661744871</t>
  </si>
  <si>
    <t>BOUAAKAZ ,Bloc 12 ,Numéro 583</t>
  </si>
  <si>
    <t>DTLI70831392</t>
  </si>
  <si>
    <t>0694778288</t>
  </si>
  <si>
    <t>DTLI70834878</t>
  </si>
  <si>
    <t>212661940825</t>
  </si>
  <si>
    <t>DTLI70848819</t>
  </si>
  <si>
    <t>0669334904</t>
  </si>
  <si>
    <t>0529609744</t>
  </si>
  <si>
    <t>DTLI70855365</t>
  </si>
  <si>
    <t>212670423087</t>
  </si>
  <si>
    <t>DTLIO00C5AD5</t>
  </si>
  <si>
    <t>0684466786</t>
  </si>
  <si>
    <t>DTLIO00C5738</t>
  </si>
  <si>
    <t>0634669071</t>
  </si>
  <si>
    <t>M'HAMID ,Opération Al Bassatine Bloc A ,Numéro 1 Bat 15</t>
  </si>
  <si>
    <t>DTLI70860498</t>
  </si>
  <si>
    <t>212671208444</t>
  </si>
  <si>
    <t>M'HAMID ,Lotissement Saada 2 ,Numéro 863</t>
  </si>
  <si>
    <t>DTLI70874878</t>
  </si>
  <si>
    <t>212672749642</t>
  </si>
  <si>
    <t>M'HAMID ,Bloc 19 ,Numéro 703</t>
  </si>
  <si>
    <t>DTLI70883534</t>
  </si>
  <si>
    <t>0668762249</t>
  </si>
  <si>
    <t>Province M'HAMID  ,Opération les Jardins d'Anas Imm E1  ,Numéro 18</t>
  </si>
  <si>
    <t>OPERATION DOHA BORJ AZZAYTOUN ,Immeuble GH01-013 ,Numéro 1</t>
  </si>
  <si>
    <t>DTLIO00C9AEA</t>
  </si>
  <si>
    <t>0693845114</t>
  </si>
  <si>
    <t>M'HAMID ,Lotissement Al Housna ,Numéro 150 Bat 15</t>
  </si>
  <si>
    <t>M'HAMID ,Lotissement Saada 5 ,Numéro 245</t>
  </si>
  <si>
    <t>DTLI70906912</t>
  </si>
  <si>
    <t>0660241899</t>
  </si>
  <si>
    <t>DTLI70910246</t>
  </si>
  <si>
    <t>0613493192</t>
  </si>
  <si>
    <t>DTLIO00CAE7B</t>
  </si>
  <si>
    <t>0601297287</t>
  </si>
  <si>
    <t>DTLI70915207</t>
  </si>
  <si>
    <t>DTLI70915283</t>
  </si>
  <si>
    <t>DTLI02203564</t>
  </si>
  <si>
    <t>DTLI70915278</t>
  </si>
  <si>
    <t>212626282518</t>
  </si>
  <si>
    <t>0653089322</t>
  </si>
  <si>
    <t>0780298984</t>
  </si>
  <si>
    <t>0724622666</t>
  </si>
  <si>
    <t>DTLI70916307</t>
  </si>
  <si>
    <t>0691632908</t>
  </si>
  <si>
    <t>M'HAMID ,Lotissement M hamid 2 ,Numéro 95</t>
  </si>
  <si>
    <t>M'HAMID ,Lotissement M hamid 2 ,Numéro 1518</t>
  </si>
  <si>
    <t>DTLI70917257</t>
  </si>
  <si>
    <t>0618488694</t>
  </si>
  <si>
    <t>DTLIO00CBBB5</t>
  </si>
  <si>
    <t>0660353423</t>
  </si>
  <si>
    <t>OPERATION AL ITTIFAQ ,Immeuble C1 ,Numéro 22</t>
  </si>
  <si>
    <t>M'HAMID ,Lotissement M hamid C ,Numéro 182</t>
  </si>
  <si>
    <t>CRI</t>
  </si>
  <si>
    <t>M'HAMID ,Lotissement Houman El Fetouaki  ,Numéro 368</t>
  </si>
  <si>
    <t>DTLIO00CD421</t>
  </si>
  <si>
    <t>0607751267</t>
  </si>
  <si>
    <t>DTLI70940314</t>
  </si>
  <si>
    <t>0663028552</t>
  </si>
  <si>
    <t>DTLI70946807</t>
  </si>
  <si>
    <t>0606187638</t>
  </si>
  <si>
    <t>Province M'HAMID  ,Lotissement Romia  ,Numéro 82</t>
  </si>
  <si>
    <t>DTLI70958583</t>
  </si>
  <si>
    <t>0660596302</t>
  </si>
  <si>
    <t>DTLI70970435</t>
  </si>
  <si>
    <t>DTLIO00D100D</t>
  </si>
  <si>
    <t>0662181020</t>
  </si>
  <si>
    <t>DTLIO00D1986</t>
  </si>
  <si>
    <t>0671585078</t>
  </si>
  <si>
    <t>M'HAMID ,Lotissement Ibn Sina ,Numéro N 616 Bat 15</t>
  </si>
  <si>
    <t>0609967121</t>
  </si>
  <si>
    <t>DTLI70987979</t>
  </si>
  <si>
    <t>212661230763</t>
  </si>
  <si>
    <t>DTLI70988188</t>
  </si>
  <si>
    <t>212682902532</t>
  </si>
  <si>
    <t>DTLI70991164</t>
  </si>
  <si>
    <t>212608468942</t>
  </si>
  <si>
    <t>BOUAAKAZ ,Lotissement Zerktouni ,Numéro 431</t>
  </si>
  <si>
    <t>DTLI70992435</t>
  </si>
  <si>
    <t>0665843038</t>
  </si>
  <si>
    <t>RTC</t>
  </si>
  <si>
    <t>DTLI70994315</t>
  </si>
  <si>
    <t>0709322882</t>
  </si>
  <si>
    <t>DTLI70994638</t>
  </si>
  <si>
    <t>0648684341</t>
  </si>
  <si>
    <t>OPERATION DOHA ABRAJ KOUTOUBIA ,Immeuble GH14-AO21 ,Numéro 6</t>
  </si>
  <si>
    <t>M'HAMID ,Lotissement Saada 3 ,Numéro 111</t>
  </si>
  <si>
    <t>0666237088</t>
  </si>
  <si>
    <t>M'HAMID ,Lotissement M hamid 4 ,Numéro 705 Bat 15</t>
  </si>
  <si>
    <t>EBST</t>
  </si>
  <si>
    <t>AOUTARABDELALI</t>
  </si>
  <si>
    <t>0661746605</t>
  </si>
  <si>
    <t>DTLI70996673</t>
  </si>
  <si>
    <t>212635710367</t>
  </si>
  <si>
    <t>DTLI70997241</t>
  </si>
  <si>
    <t>0657162022</t>
  </si>
  <si>
    <t>BOUAAKAZ ,Bloc 16 ,Numéro 1012</t>
  </si>
  <si>
    <t>M'HAMID ,Bassatine Mrkch GH4-Imm 20U Mhamid9 ,Numéro 5 Etage 3</t>
  </si>
  <si>
    <t>TRSA</t>
  </si>
  <si>
    <t>DTLI70998954</t>
  </si>
  <si>
    <t>212660971142</t>
  </si>
  <si>
    <t>M'HAMID ,Bloc 26 ,Numéro 1191</t>
  </si>
  <si>
    <t>M'HAMID ,Lotissement Al Housna ,Numéro 464</t>
  </si>
  <si>
    <t>M'HAMID ,Lotissement Saada 1 ,Numéro 445</t>
  </si>
  <si>
    <t>DTLI71003402</t>
  </si>
  <si>
    <t>0601409696</t>
  </si>
  <si>
    <t>ESPC</t>
  </si>
  <si>
    <t>TR</t>
  </si>
  <si>
    <t>DTLI71030474</t>
  </si>
  <si>
    <t>212632774634</t>
  </si>
  <si>
    <t>DTLI71014644</t>
  </si>
  <si>
    <t>0663298214</t>
  </si>
  <si>
    <t>DTLI71034419</t>
  </si>
  <si>
    <t>0616242750</t>
  </si>
  <si>
    <t>DTLI71036742</t>
  </si>
  <si>
    <t>0626372353</t>
  </si>
  <si>
    <t>M'HAMID ,Lotissement M hamid 4 ,Numéro 499</t>
  </si>
  <si>
    <t>DTLI02206624</t>
  </si>
  <si>
    <t>212667237667</t>
  </si>
  <si>
    <t>.BCD</t>
  </si>
  <si>
    <t>DTLI71045690</t>
  </si>
  <si>
    <t>0701201631</t>
  </si>
  <si>
    <t>TB</t>
  </si>
  <si>
    <t>EDDACHRAOUIFATIMA</t>
  </si>
  <si>
    <t>M'HAMID ,Op-Jardins des Orangier Imm D2 ,Etage 1 Porte 8</t>
  </si>
  <si>
    <t>99407301</t>
  </si>
  <si>
    <t>M'HAMID ,Lotissement Adrar I ,Numéro 60</t>
  </si>
  <si>
    <t>99482279</t>
  </si>
  <si>
    <t>M'HAMID ,Lotissement Maatallah ,</t>
  </si>
  <si>
    <t>DTLI02206981</t>
  </si>
  <si>
    <t>212630870058</t>
  </si>
  <si>
    <t>M'HAMID ,Lotissement Saada 1 ,Numéro 368</t>
  </si>
  <si>
    <t>DTLI71057362</t>
  </si>
  <si>
    <t>212663804910</t>
  </si>
  <si>
    <t>TR saturé Mha:142</t>
  </si>
  <si>
    <t>DTLI71065037</t>
  </si>
  <si>
    <t>0662845144</t>
  </si>
  <si>
    <t>DTLIO00DA619</t>
  </si>
  <si>
    <t>0615334752</t>
  </si>
  <si>
    <t>M'HAMID ,Résidence Noha GH3 Imm 4 ,Numéro 45 Bat 15</t>
  </si>
  <si>
    <t>DTLI71068038</t>
  </si>
  <si>
    <t>212661183621</t>
  </si>
  <si>
    <t>DTLI71074202</t>
  </si>
  <si>
    <t>0662778805</t>
  </si>
  <si>
    <t>RE</t>
  </si>
  <si>
    <t>DTLI71070897</t>
  </si>
  <si>
    <t>0771555499</t>
  </si>
  <si>
    <t>M'HAMID ,Lotissement M'hamid 9 ,Numéro 74</t>
  </si>
  <si>
    <t>M'HAMID ,Lotissement M hamid 5 ,Numéro 1066</t>
  </si>
  <si>
    <t>M'HAMID ,Lotissement M'hamid 9 ,</t>
  </si>
  <si>
    <t>M'HAMID ,Lotissement M hamid 5 ,</t>
  </si>
  <si>
    <t>TL</t>
  </si>
  <si>
    <t>Province M'HAMID  ,Ain Souna Imm A1  ,</t>
  </si>
  <si>
    <t>DTLIO00DBB63</t>
  </si>
  <si>
    <t>0670417703</t>
  </si>
  <si>
    <t>M'HAMID ,Lotissement Maatallah ,Numéro 2257 Bat 15</t>
  </si>
  <si>
    <t>0768146628</t>
  </si>
  <si>
    <t>DTLI71081239</t>
  </si>
  <si>
    <t>DTLI71082468</t>
  </si>
  <si>
    <t>212696175750</t>
  </si>
  <si>
    <t>0666732403</t>
  </si>
  <si>
    <t>DTLI71086760</t>
  </si>
  <si>
    <t>0633211649</t>
  </si>
  <si>
    <t>M'HAMID ,Lotissement Maatallah ,Numéro 74</t>
  </si>
  <si>
    <t>0767644178</t>
  </si>
  <si>
    <t>BOUAAKAZ ,Lotissement Zerktouni ,Numéro 976 Bat 15</t>
  </si>
  <si>
    <t>DTLIO00DC6B5</t>
  </si>
  <si>
    <t>DTLI71088197</t>
  </si>
  <si>
    <t>212606166875</t>
  </si>
  <si>
    <t>benmoussa</t>
  </si>
  <si>
    <t>M'HAMID ,Lotissement M'hamid 9 ,Numéro 1124</t>
  </si>
  <si>
    <t>DTLIO00DCE5E</t>
  </si>
  <si>
    <t>0677120592</t>
  </si>
  <si>
    <t>A</t>
  </si>
  <si>
    <t>DTLI71093449</t>
  </si>
  <si>
    <t>0649434048</t>
  </si>
  <si>
    <t>DTLI71078058</t>
  </si>
  <si>
    <t>M'HAMID ,Lotissement Zakaria ,Numéro 64</t>
  </si>
  <si>
    <t>0626972101</t>
  </si>
  <si>
    <t>212626288009</t>
  </si>
  <si>
    <t>BCIN</t>
  </si>
  <si>
    <t>DTLIO00DD87C</t>
  </si>
  <si>
    <t>0669710755</t>
  </si>
  <si>
    <t>DTLIO00DDA6C</t>
  </si>
  <si>
    <t>0691003394</t>
  </si>
  <si>
    <t>M'HAMID ,Bloc 17 ,Numéro 486 Bat 15</t>
  </si>
  <si>
    <t>DTLIO00DDBE8</t>
  </si>
  <si>
    <t>0641093498</t>
  </si>
  <si>
    <t>DTLI71101610</t>
  </si>
  <si>
    <t>BOUAAKAZ ,Lotissement Zerktouni ,</t>
  </si>
  <si>
    <t>212671607081</t>
  </si>
  <si>
    <t>212641300331</t>
  </si>
  <si>
    <t>DTLIO00DDF13</t>
  </si>
  <si>
    <t>0607032971</t>
  </si>
  <si>
    <t>M'HAMID ,Lotissement Berradi II ,Numéro 191 Bat 15</t>
  </si>
  <si>
    <t>ESSAHELOUAFA</t>
  </si>
  <si>
    <t>0684912395</t>
  </si>
  <si>
    <t>M'HAMID ,Opération El Bahja ,Numéro 10</t>
  </si>
  <si>
    <t>DTLIO00DE1CA</t>
  </si>
  <si>
    <t>0644780058</t>
  </si>
  <si>
    <t>DTLIO00DE079</t>
  </si>
  <si>
    <t>0783882579</t>
  </si>
  <si>
    <t>DTLIO00DDE05</t>
  </si>
  <si>
    <t>DTLIO00DE3C6</t>
  </si>
  <si>
    <t>0698415124</t>
  </si>
  <si>
    <t>InternetMSOrder</t>
  </si>
  <si>
    <t>BZND</t>
  </si>
  <si>
    <t>DTLI71107344</t>
  </si>
  <si>
    <t>M'HAMID ,Lotissement M hamid 4 ,</t>
  </si>
  <si>
    <t>DTLIO00DE768</t>
  </si>
  <si>
    <t>0654894247</t>
  </si>
  <si>
    <t>MARRAKECH MEDINA ,MARRAKECH MEDINA ,Quartier Inconnue ,Voie Inconnue ,Numéro 492 Bat 16</t>
  </si>
  <si>
    <t>DTLI71108239</t>
  </si>
  <si>
    <t>212635552764</t>
  </si>
  <si>
    <t>0529410591</t>
  </si>
  <si>
    <t>0529429466</t>
  </si>
  <si>
    <t>0529432499</t>
  </si>
  <si>
    <t>0529440893</t>
  </si>
  <si>
    <t>0529445356</t>
  </si>
  <si>
    <t>0529447317</t>
  </si>
  <si>
    <t>0525294318</t>
  </si>
  <si>
    <t>0525294069</t>
  </si>
  <si>
    <t>0529449243</t>
  </si>
  <si>
    <t>0529455507</t>
  </si>
  <si>
    <t>0529458730</t>
  </si>
  <si>
    <t>0525297958</t>
  </si>
  <si>
    <t>0529469611</t>
  </si>
  <si>
    <t>0529470409</t>
  </si>
  <si>
    <t>0525299224</t>
  </si>
  <si>
    <t>0529434473</t>
  </si>
  <si>
    <t>0529471660</t>
  </si>
  <si>
    <t>0529472004</t>
  </si>
  <si>
    <t>0529472191</t>
  </si>
  <si>
    <t>0529474524</t>
  </si>
  <si>
    <t>0529474207</t>
  </si>
  <si>
    <t>0525300516</t>
  </si>
  <si>
    <t>0525302293</t>
  </si>
  <si>
    <t>0529482208</t>
  </si>
  <si>
    <t>0529484261</t>
  </si>
  <si>
    <t>0529489889</t>
  </si>
  <si>
    <t>0529498276</t>
  </si>
  <si>
    <t>0525306648</t>
  </si>
  <si>
    <t>0525307219</t>
  </si>
  <si>
    <t>0529710386</t>
  </si>
  <si>
    <t>0529710097</t>
  </si>
  <si>
    <t>0529710919</t>
  </si>
  <si>
    <t>0529710527</t>
  </si>
  <si>
    <t>0529712057</t>
  </si>
  <si>
    <t>0529712093</t>
  </si>
  <si>
    <t>0529712877</t>
  </si>
  <si>
    <t>0529713551</t>
  </si>
  <si>
    <t>0529714279</t>
  </si>
  <si>
    <t>0529715890</t>
  </si>
  <si>
    <t>0529719258</t>
  </si>
  <si>
    <t>0529724741</t>
  </si>
  <si>
    <t>0529726562</t>
  </si>
  <si>
    <t>0529728168</t>
  </si>
  <si>
    <t>0529715759</t>
  </si>
  <si>
    <t>0529717351</t>
  </si>
  <si>
    <t>0529737462</t>
  </si>
  <si>
    <t>0529720428</t>
  </si>
  <si>
    <t>0529740107</t>
  </si>
  <si>
    <t>0525316158</t>
  </si>
  <si>
    <t>0529590306</t>
  </si>
  <si>
    <t>0529440699</t>
  </si>
  <si>
    <t>0529744104</t>
  </si>
  <si>
    <t>0529737599</t>
  </si>
  <si>
    <t>0525317504</t>
  </si>
  <si>
    <t>0529744272</t>
  </si>
  <si>
    <t>0529451947</t>
  </si>
  <si>
    <t>0529751247</t>
  </si>
  <si>
    <t>0525318295</t>
  </si>
  <si>
    <t>0529750638</t>
  </si>
  <si>
    <t>0525318947</t>
  </si>
  <si>
    <t>0529753432</t>
  </si>
  <si>
    <t>0525319819</t>
  </si>
  <si>
    <t>0525319942</t>
  </si>
  <si>
    <t>0525320062</t>
  </si>
  <si>
    <t>0529756514</t>
  </si>
  <si>
    <t>0525320345</t>
  </si>
  <si>
    <t>0525320651</t>
  </si>
  <si>
    <t>0525320421</t>
  </si>
  <si>
    <t>M'HAMID ,Lotissement M'hamid 9 ,Numéro 709</t>
  </si>
  <si>
    <t>0525320256</t>
  </si>
  <si>
    <t>0525320877</t>
  </si>
  <si>
    <t>212625579190</t>
  </si>
  <si>
    <t>0529759152</t>
  </si>
  <si>
    <t>212602145234</t>
  </si>
  <si>
    <t>0663088446</t>
  </si>
  <si>
    <t>DTLIO00DEAA0</t>
  </si>
  <si>
    <t>0710369110</t>
  </si>
  <si>
    <t>M'HAMID ,Lotissement Saada 2 ,Numéro 854 Bat 15</t>
  </si>
  <si>
    <t>BCPC</t>
  </si>
  <si>
    <t>99569569</t>
  </si>
  <si>
    <t>0525321126</t>
  </si>
  <si>
    <t>0529755943</t>
  </si>
  <si>
    <t>0525321362</t>
  </si>
  <si>
    <t>212783185478</t>
  </si>
  <si>
    <t>DTLIO00DEBDC</t>
  </si>
  <si>
    <t>0680674060</t>
  </si>
  <si>
    <t>M'HAMID ,Lotissement Maatallah ,Numéro 425 Bat 15</t>
  </si>
  <si>
    <t>DTLI71110381</t>
  </si>
  <si>
    <t>M'HAMID ,Lotissement Askejour E 1  ,</t>
  </si>
  <si>
    <t>M'HAMID ,Bloc 12 ,</t>
  </si>
  <si>
    <t>DTLI71111924</t>
  </si>
  <si>
    <t>212700180323</t>
  </si>
  <si>
    <t>M'HAMID ,Lotissement Nahda ,Numéro 1085 Bat 1 Esc 11 Etage 1 Porte 1</t>
  </si>
  <si>
    <t>DTLI71111929</t>
  </si>
  <si>
    <t>212603261426</t>
  </si>
  <si>
    <t>DTLI71112073</t>
  </si>
  <si>
    <t>212622632210</t>
  </si>
  <si>
    <t>0775112495</t>
  </si>
  <si>
    <t>0774951028</t>
  </si>
  <si>
    <t>Province BOUAAKAZ  ,Lotissement Les Jardins Chrifia   ,</t>
  </si>
  <si>
    <t>DTLI71115579</t>
  </si>
  <si>
    <t>212615996848</t>
  </si>
  <si>
    <t>M'HAMID ,Lotissement Maatallah ,Porte 123</t>
  </si>
  <si>
    <t>DTLI71115651</t>
  </si>
  <si>
    <t>212609082248</t>
  </si>
  <si>
    <t>BOUAAKAZ ,Bloc 16 ,Numéro 1016</t>
  </si>
  <si>
    <t>BOUAAKAZ ,Bloc 16 ,Numéro 947</t>
  </si>
  <si>
    <t>M'HAMID ,Lotissement Al Housna ,Numéro 320</t>
  </si>
  <si>
    <t>DTLI71117190</t>
  </si>
  <si>
    <t>212663307498</t>
  </si>
  <si>
    <t>M'HAMID ,Les jardins d Abrar GH2-Imm12 ,Bat 1 Esc 1 Etage 1 Porte 1</t>
  </si>
  <si>
    <t>99600574</t>
  </si>
  <si>
    <t>TADLAOUIHAMID</t>
  </si>
  <si>
    <t>MARRAKECH MENARA ,TASSOULTANTE ,ATLAS GOLF CHRIFIA ,Lotissement Hilla ,Numéro 9 Porte 9</t>
  </si>
  <si>
    <t>DTLI71117366</t>
  </si>
  <si>
    <t>DTLIO00DF71C</t>
  </si>
  <si>
    <t>0661905159</t>
  </si>
  <si>
    <t>BOUAAKAZ ,Opération Jardins Chrifia Imm 12 ,Numéro 9 Bat 15</t>
  </si>
  <si>
    <t>DTLIO00DF72A</t>
  </si>
  <si>
    <t>0529761384</t>
  </si>
  <si>
    <t>0529762442</t>
  </si>
  <si>
    <t>DTLIO00DF940</t>
  </si>
  <si>
    <t>0603822020</t>
  </si>
  <si>
    <t>0525321374</t>
  </si>
  <si>
    <t>0529760823</t>
  </si>
  <si>
    <t>0529759581</t>
  </si>
  <si>
    <t>M'HAMID ,Lotissement Al Housna ,Numéro 146</t>
  </si>
  <si>
    <t>0529767129</t>
  </si>
  <si>
    <t>0529761958</t>
  </si>
  <si>
    <t>0529763184</t>
  </si>
  <si>
    <t>0525322394</t>
  </si>
  <si>
    <t>0525322398</t>
  </si>
  <si>
    <t>0525322526</t>
  </si>
  <si>
    <t>BCRD</t>
  </si>
  <si>
    <t>0687128420</t>
  </si>
  <si>
    <t>M'HAMID ,Lotissement Nahda ,Numéro 518</t>
  </si>
  <si>
    <t>212612884297</t>
  </si>
  <si>
    <t>DTLI71121698</t>
  </si>
  <si>
    <t>212658211025</t>
  </si>
  <si>
    <t>DTLI71122646</t>
  </si>
  <si>
    <t>212719524243</t>
  </si>
  <si>
    <t>0524379905</t>
  </si>
  <si>
    <t>0524361444</t>
  </si>
  <si>
    <t>0524372628</t>
  </si>
  <si>
    <t>0529758031</t>
  </si>
  <si>
    <t>0529759244</t>
  </si>
  <si>
    <t>0708230517</t>
  </si>
  <si>
    <t>0529765307</t>
  </si>
  <si>
    <t>0529765697</t>
  </si>
  <si>
    <t>0529765255</t>
  </si>
  <si>
    <t>GPON DFO</t>
  </si>
  <si>
    <t>DTLI71123851</t>
  </si>
  <si>
    <t>0529766065</t>
  </si>
  <si>
    <t>0524206911</t>
  </si>
  <si>
    <t>RM</t>
  </si>
  <si>
    <t>ABOURIALKHADIJA</t>
  </si>
  <si>
    <t>0630648780</t>
  </si>
  <si>
    <t>OPERATION DOHA ,Voie Inconnue ,</t>
  </si>
  <si>
    <t>M'HAMID ,Lotissement Zakaria ,</t>
  </si>
  <si>
    <t>M'HAMID ,Les jardins d Abrar GH6-Imm53 ,Numéro 12</t>
  </si>
  <si>
    <t>99616515</t>
  </si>
  <si>
    <t>212636343218</t>
  </si>
  <si>
    <t>0721144144</t>
  </si>
  <si>
    <t>DTLI71124249</t>
  </si>
  <si>
    <t>212666452864</t>
  </si>
  <si>
    <t>INJ</t>
  </si>
  <si>
    <t>M'HAMID ,Lotissement M hamid 7 ,Numéro 506</t>
  </si>
  <si>
    <t>BRPR</t>
  </si>
  <si>
    <t>0529766611</t>
  </si>
  <si>
    <t>0696987149</t>
  </si>
  <si>
    <t>0670018785</t>
  </si>
  <si>
    <t>DTLI71127369</t>
  </si>
  <si>
    <t>0529766819</t>
  </si>
  <si>
    <t>212674068447</t>
  </si>
  <si>
    <t>DTLIO00E0425</t>
  </si>
  <si>
    <t>0525323624</t>
  </si>
  <si>
    <t>0620309026</t>
  </si>
  <si>
    <t>0662152598</t>
  </si>
  <si>
    <t>Province M'HAMID  ,Lotissement Houman El Fetouaki   ,</t>
  </si>
  <si>
    <t>ZOUILIGUEBADR</t>
  </si>
  <si>
    <t>M'HAMID ,Les jardins d Abrar GH5-Imm47 ,Numéro 22</t>
  </si>
  <si>
    <t>DTLI71130804</t>
  </si>
  <si>
    <t>0529767762</t>
  </si>
  <si>
    <t>212629236071</t>
  </si>
  <si>
    <t>0604305132</t>
  </si>
  <si>
    <t>M'HAMID ,Lotissement M hamid 4 ,Numéro 236</t>
  </si>
  <si>
    <t>M'HAMID ,Lotissement Saada 1 ,Numéro 1</t>
  </si>
  <si>
    <t>M'HAMID ,Magasin Al Amane 7 Mhamid 9 ,Numéro 30</t>
  </si>
  <si>
    <t>DTLI71138243</t>
  </si>
  <si>
    <t>212609184042</t>
  </si>
  <si>
    <t>DTLI71138250</t>
  </si>
  <si>
    <t>212676725369</t>
  </si>
  <si>
    <t>0640447116</t>
  </si>
  <si>
    <t>BOUAAKAZ ,Bloc 16 ,Numéro 912</t>
  </si>
  <si>
    <t>M'HAMID ,Lotissement M hamid 7 ,</t>
  </si>
  <si>
    <t>DTLIO00E1AA5</t>
  </si>
  <si>
    <t>0606555555</t>
  </si>
  <si>
    <t>M'HAMID ,Résidence Izdihar 2 Imm 8 Mhamid 9 ,Numéro 14 Bat 15</t>
  </si>
  <si>
    <t>DTLI71140118</t>
  </si>
  <si>
    <t>212604959583</t>
  </si>
  <si>
    <t>DTLI71140259</t>
  </si>
  <si>
    <t>BOUAAKAZ ,Lotissement Zerktouni ,Numéro 631</t>
  </si>
  <si>
    <t>DTLIO00DE707</t>
  </si>
  <si>
    <t>SIDI YOUSSEF BEN ALI ,HARBIL  ,TAMANSOURTE  ,Riad Atlas ,Numéro    Bat 17</t>
  </si>
  <si>
    <t>BOUAAKAZ , Opération Bahia Sakane Imm 64 ,Numéro 19</t>
  </si>
  <si>
    <t>M'HAMID , Les jardins d Abrar GH3-Imm28 ,Numéro 29</t>
  </si>
  <si>
    <t>M'HAMID , Lotissement Berradi II ,Numéro 493</t>
  </si>
  <si>
    <t>M'HAMID , Bloc 19 ,Numéro 725</t>
  </si>
  <si>
    <t>M'HAMID , Op Abwab Al Atlas Imm B3 ,Numéro 40</t>
  </si>
  <si>
    <t>BOUAAKAZ , Opération Bahia Sakane Imm 73 ,Numéro 1065</t>
  </si>
  <si>
    <t>M'HAMID , Opération Diour Atlas Imm V ,Numéro 11 Bat imm w</t>
  </si>
  <si>
    <t>M'HAMID , Les jardins d Abrar GH5-Imm47 ,Numéro 5</t>
  </si>
  <si>
    <t>M'HAMID , Opération Diour Atlas Imm J ,Numéro 12 Bat IMM V</t>
  </si>
  <si>
    <t>M'HAMID , Opération Diour Masjid GH1- Imm1 ,Porte 17</t>
  </si>
  <si>
    <t>M'HAMID , Ain Souna Imm A1 ,Numéro MAGAZIN 2</t>
  </si>
  <si>
    <t>M'HAMID , Lotissement Maatallah ,Numéro 2255</t>
  </si>
  <si>
    <t>M'HAMID , Lotissement Al Housna ,Numéro 99 Bat 15</t>
  </si>
  <si>
    <t>M'HAMID , Lotissement Ighli 7 ,Numéro 227 Bat 15</t>
  </si>
  <si>
    <t>M'HAMID , Opération Badr 2 Imm 10 ,Numéro 16</t>
  </si>
  <si>
    <t>BOUAAKAZ , Lotissement Bouaakaz Extension ,Numéro 426</t>
  </si>
  <si>
    <t>M'HAMID , Opération Borj Ali Imm E M'hamid 9 ,Numéro 17</t>
  </si>
  <si>
    <t>M'HAMID , Ain Souna Imm A3 ,Numéro 19</t>
  </si>
  <si>
    <t>M'HAMID , Opération El Bahja Imm 20 ,Numéro 06</t>
  </si>
  <si>
    <t>BOUAAKAZ , Résidence Atlas Chrifia Imm 33 ,Numéro 3</t>
  </si>
  <si>
    <t>M'HAMID , Opération Salama GHI-Imm3  ,Numéro 3 Bat BLOC H IMM 03</t>
  </si>
  <si>
    <t>M'HAMID , Lotissement M hamid 2 ,Numéro 1564</t>
  </si>
  <si>
    <t>BOUAAKAZ , Voie Inconnue ,Numéro RES KORTOBA IMM F N 8</t>
  </si>
  <si>
    <t>M'HAMID , Lotissement M'hamid 9 ,Numéro 509</t>
  </si>
  <si>
    <t>M'HAMID , Opération Abwab Al Atlas Imm B6 ,Numéro 11 Bat IMM B9</t>
  </si>
  <si>
    <t>M'HAMID , Lotissement M hamid 2 ,Numéro 24</t>
  </si>
  <si>
    <t>BOUAAKAZ , Opération Bahia Sakane Imm 69 ,Numéro 3220</t>
  </si>
  <si>
    <t>OPERATION DOHA BORJ AZZAYTOUN , Immeuble GH01-004 ,Numéro imm 4 Bat 10</t>
  </si>
  <si>
    <t>M'HAMID , Opération les Jardins d'Anas  ,Numéro imm o Bat 1</t>
  </si>
  <si>
    <t>M'HAMID , Opération El Bahja ,Numéro 9</t>
  </si>
  <si>
    <t>M'HAMID , Opération Borj Ali Imm A M'hamid 9 ,Numéro 5</t>
  </si>
  <si>
    <t>M'HAMID , Lotissement Berradi II ,Numéro 610</t>
  </si>
  <si>
    <t>M'HAMID , Opération Abwab Al Atlas ,Numéro IMM 7A Bat 12</t>
  </si>
  <si>
    <t>M'HAMID , Mosquée M'hamid 4 ,Numéro DR AIT OMAR Bat 33</t>
  </si>
  <si>
    <t>M'HAMID , Résidence Salama Imm 4 Bloc C ,Numéro 11</t>
  </si>
  <si>
    <t>M'HAMID , Opération Imam Malik Imm A Mhamid 7 ,Numéro 7</t>
  </si>
  <si>
    <t>M'HAMID , Lotissement Saada 2 ,Numéro 1717</t>
  </si>
  <si>
    <t>M'HAMID , Bassatine Mrkch GH11 ,Numéro imm 4 Bat 6</t>
  </si>
  <si>
    <t>M'HAMID , Opération Alittifaq ,Numéro IMM  J Bat 12</t>
  </si>
  <si>
    <t>BOUAAKAZ , Opération Miftah Atlass Imm 01 ,Numéro 2</t>
  </si>
  <si>
    <t>M'HAMID , Lotissement M hamid 7 ,Numéro 30</t>
  </si>
  <si>
    <t>OPERATION DOHA BORJ AZZAYTOUN , Mag Opération Doha Borj Azzaytoun ,Numéro 294</t>
  </si>
  <si>
    <t>M'HAMID , Lotissement Maatallah ,Numéro 965</t>
  </si>
  <si>
    <t>M'HAMID , Lotissement M hamid 5 ,Numéro 760</t>
  </si>
  <si>
    <t>M'HAMID , Opération El Bahja Imm 16 ,Numéro 16</t>
  </si>
  <si>
    <t>M'HAMID , Opération Eddarraz Imm 94 ,Numéro 6 Bat IMM 95</t>
  </si>
  <si>
    <t>0664333964</t>
  </si>
  <si>
    <t>TT Satué Mha11</t>
  </si>
  <si>
    <t>M'HAMID ,Lotissement M hamid 4 ,Numéro 287</t>
  </si>
  <si>
    <t>TT Saturé Mha11</t>
  </si>
  <si>
    <t>0631623910</t>
  </si>
  <si>
    <t>DTLIO00E1D56</t>
  </si>
  <si>
    <t>0615059965</t>
  </si>
  <si>
    <t>DTLI71143707</t>
  </si>
  <si>
    <t>212660680385</t>
  </si>
  <si>
    <t>DTLI71146791</t>
  </si>
  <si>
    <t>212630359681</t>
  </si>
  <si>
    <t>DTLIO00E227D</t>
  </si>
  <si>
    <t>0671881457</t>
  </si>
  <si>
    <t>0525321080</t>
  </si>
  <si>
    <t>0529770402</t>
  </si>
  <si>
    <t>0529770480</t>
  </si>
  <si>
    <t>0525325690</t>
  </si>
  <si>
    <t>0529771561</t>
  </si>
  <si>
    <t>0529771793</t>
  </si>
  <si>
    <t>0525325888</t>
  </si>
  <si>
    <t>DTLIO00E23EA</t>
  </si>
  <si>
    <t>0697935241</t>
  </si>
  <si>
    <t>LAKSOUR ,Lotissement EL Baraka ,Numéro 1 Bat 15</t>
  </si>
  <si>
    <t>M'HAMID ,Lotissement Houman El Fetouaki  ,Numéro 336 Bat 15</t>
  </si>
  <si>
    <t>DTLIO00E2456</t>
  </si>
  <si>
    <t>0663560555</t>
  </si>
  <si>
    <t>M'HAMID , Opération les Jardins d'Anas Imm I ,Numéro 8</t>
  </si>
  <si>
    <t>M'HAMID , Opération Badr 2 Imm 1 ,Numéro 8</t>
  </si>
  <si>
    <t>BOUAAKAZ , Opération Hadaiq Chrifia ,Numéro imm 120 Bat 7</t>
  </si>
  <si>
    <t>M'HAMID , Lotissement M hamid 7 ,Numéro 32</t>
  </si>
  <si>
    <t>OPERATION DOHA BORJ AZZAYTOUN , Immeuble GH11-AO73 ,Numéro imm 73 Bat 11</t>
  </si>
  <si>
    <t>0707727206</t>
  </si>
  <si>
    <t>M'HAMID , Jawharat M'haimid GH1 Imm 2 ,Numéro imm 1 Bat 21</t>
  </si>
  <si>
    <t>0529770662</t>
  </si>
  <si>
    <t>0525326377</t>
  </si>
  <si>
    <t>0525326488</t>
  </si>
  <si>
    <t>DTLIO00E283B</t>
  </si>
  <si>
    <t>M'HAMID ,Lotissement M'hamid 9 ,Numéro 725</t>
  </si>
  <si>
    <t>DTLI71150548</t>
  </si>
  <si>
    <t>212704987521</t>
  </si>
  <si>
    <t>99626648</t>
  </si>
  <si>
    <t>TT Saturé Mha157</t>
  </si>
  <si>
    <t>DTLIO00E2C96</t>
  </si>
  <si>
    <t>0654207778</t>
  </si>
  <si>
    <t>DTLI71154554</t>
  </si>
  <si>
    <t>212762506532</t>
  </si>
  <si>
    <t>M'HAMID ,Lotissement Nahda ,Numéro 1097</t>
  </si>
  <si>
    <t>DTLI71154555</t>
  </si>
  <si>
    <t>212629174402</t>
  </si>
  <si>
    <t>Province M'HAMID  ,Lotissement Houman El Fetouaki  ,Numéro 322</t>
  </si>
  <si>
    <t>DTLI71155350</t>
  </si>
  <si>
    <t>DTLIO00E2D7C</t>
  </si>
  <si>
    <t>0661638806</t>
  </si>
  <si>
    <t>M'HAMID ,Lotissement Al Amane ,Numéro 341 Bat 15</t>
  </si>
  <si>
    <t>DFOIM00MB0M20HJ</t>
  </si>
  <si>
    <t>M'HAMID ,Bassatine Mrkch GH4-Imm 26O Mhamid9 ,Numéro -2</t>
  </si>
  <si>
    <t>DTLI71155943</t>
  </si>
  <si>
    <t>212600957318</t>
  </si>
  <si>
    <t>DTLI71156194</t>
  </si>
  <si>
    <t>99668028</t>
  </si>
  <si>
    <t>TT SaturÃ© Mha152</t>
  </si>
  <si>
    <t>ABRAR VISION</t>
  </si>
  <si>
    <t>M'HAMID ,Les jardins d Abrar GH1-Imm8 ,Numéro 49</t>
  </si>
  <si>
    <t>DTLI71156919</t>
  </si>
  <si>
    <t>212637388644</t>
  </si>
  <si>
    <t>M'HAMID , Bassatine Mrkch GH4-Imm 18S Mhamid9 ,Numéro imm S Bat 62</t>
  </si>
  <si>
    <t>99668760</t>
  </si>
  <si>
    <t>TOUILIISMAIL</t>
  </si>
  <si>
    <t>0621116098</t>
  </si>
  <si>
    <t>M'HAMID ,Résidence Noha Imm 2 ,Numéro 1</t>
  </si>
  <si>
    <t>DTLIO00E31E9</t>
  </si>
  <si>
    <t>M'HAMID ,Ain Souna Imm C4 ,Numéro 3</t>
  </si>
  <si>
    <t>DTLI71157297</t>
  </si>
  <si>
    <t>212654622701</t>
  </si>
  <si>
    <t>DTLIO00E340B</t>
  </si>
  <si>
    <t>DFOIM00MB24X88K</t>
  </si>
  <si>
    <t>0610861395</t>
  </si>
  <si>
    <t>Province M'HAMID  ,Lotissement El Goumi  ,Numéro 125</t>
  </si>
  <si>
    <t>DTLI71160057</t>
  </si>
  <si>
    <t>212661864289</t>
  </si>
  <si>
    <t>OPERATION GHARNATA ,Immeuble G ,Numéro 9</t>
  </si>
  <si>
    <t>0525326527</t>
  </si>
  <si>
    <t>0525326864</t>
  </si>
  <si>
    <t>0529775700</t>
  </si>
  <si>
    <t>0525327231</t>
  </si>
  <si>
    <t>0529776788</t>
  </si>
  <si>
    <t>0529777062</t>
  </si>
  <si>
    <t>0529776934</t>
  </si>
  <si>
    <t>0525327299</t>
  </si>
  <si>
    <t>0525326806</t>
  </si>
  <si>
    <t>0529778582</t>
  </si>
  <si>
    <t>0529778220</t>
  </si>
  <si>
    <t>0524372507</t>
  </si>
  <si>
    <t>0524208087</t>
  </si>
  <si>
    <t>0525327632</t>
  </si>
  <si>
    <t>0529778859</t>
  </si>
  <si>
    <t>0529779554</t>
  </si>
  <si>
    <t>Province M'HAMID  ,Lotissement Askjour  ,</t>
  </si>
  <si>
    <t>0525502174</t>
  </si>
  <si>
    <t>0525327423</t>
  </si>
  <si>
    <t>0529779741</t>
  </si>
  <si>
    <t>DTLI71160239</t>
  </si>
  <si>
    <t>0529775332</t>
  </si>
  <si>
    <t>BOUAAKAZ ,Lotissement Zerktouni ,Porte 1085</t>
  </si>
  <si>
    <t>BOUAAKAZ , Lotissement Les Jardins Chrifia  ,Numéro imm 92 Bat 9</t>
  </si>
  <si>
    <t>M'HAMID , Opération Diour Atlas Imm T ,Numéro 4</t>
  </si>
  <si>
    <t>TT Saturé Mha143</t>
  </si>
  <si>
    <t>DFOIM00MB2BBVUG</t>
  </si>
  <si>
    <t>0525326748</t>
  </si>
  <si>
    <t>0639224334</t>
  </si>
  <si>
    <t>M'HAMID ,College M'hamid 9 ,Numéro -2</t>
  </si>
  <si>
    <t>DTLIO00E366D</t>
  </si>
  <si>
    <t>GUELIZ ,Voie Inconnue ,Numéro SN Bat 15</t>
  </si>
  <si>
    <t>99672070</t>
  </si>
  <si>
    <t>CHAWKIHICHAM</t>
  </si>
  <si>
    <t>BOUAAKAZ ,Opération Jardins Chrifia Imm 152 ,Numéro 8</t>
  </si>
  <si>
    <t>DTLI02223928</t>
  </si>
  <si>
    <t>TR saturÃ© mha:143</t>
  </si>
  <si>
    <t>FAIZABDELLAH</t>
  </si>
  <si>
    <t>M'HAMID ,Lotissement Ouirguane ,Numéro 193 Porte 193</t>
  </si>
  <si>
    <t>M'HAMID ,Bloc 2 ,</t>
  </si>
  <si>
    <t>AZZABIAHMED</t>
  </si>
  <si>
    <t>0666922127</t>
  </si>
  <si>
    <t>M'HAMID ,Lotissement Al Bahja 4 ,Numéro 410</t>
  </si>
  <si>
    <t>DTLI71162707</t>
  </si>
  <si>
    <t>212630440770</t>
  </si>
  <si>
    <t>Province M'HAMID  ,Lotissement Houman El Fetouaki  ,Numéro 341</t>
  </si>
  <si>
    <t>DTLI71162716</t>
  </si>
  <si>
    <t>0771975474</t>
  </si>
  <si>
    <t>M'HAMID ,Lotissement Houman El Fetouaki  ,Numéro 12 Porte 22</t>
  </si>
  <si>
    <t>DTLI71162752</t>
  </si>
  <si>
    <t>212673781888</t>
  </si>
  <si>
    <t>DFOIM00MB58VEVN</t>
  </si>
  <si>
    <t>0647596254</t>
  </si>
  <si>
    <t>M'HAMID ,Ain Souna Imm A3 ,Numéro -2</t>
  </si>
  <si>
    <t>DTLI71162816</t>
  </si>
  <si>
    <t>0616038664</t>
  </si>
  <si>
    <t>0529596059</t>
  </si>
  <si>
    <t>212674294294</t>
  </si>
  <si>
    <t>0525328000</t>
  </si>
  <si>
    <t>0524371638</t>
  </si>
  <si>
    <t>99673789</t>
  </si>
  <si>
    <t>99674932</t>
  </si>
  <si>
    <t>DTLI71162899</t>
  </si>
  <si>
    <t>212666466504</t>
  </si>
  <si>
    <t>DTLIO00E3AAB</t>
  </si>
  <si>
    <t>0766607853</t>
  </si>
  <si>
    <t>DTLIO00E3AB6</t>
  </si>
  <si>
    <t>0661830444</t>
  </si>
  <si>
    <t>M'HAMID , Opération les Jardins d'Anas Imm R ,Numéro 9</t>
  </si>
  <si>
    <t>Province M'HAMID  ,Lotissement M'hamid 9  ,Numéro 756</t>
  </si>
  <si>
    <t>M'HAMID ,Lotissement M hamid 5 ,Numéro 1264</t>
  </si>
  <si>
    <t>0671816189</t>
  </si>
  <si>
    <t>DTLI71160547</t>
  </si>
  <si>
    <t>212678868644</t>
  </si>
  <si>
    <t>0526254897</t>
  </si>
  <si>
    <t>M'HAMID , Lotissement M hamid 7 ,Numéro 64</t>
  </si>
  <si>
    <t>BOUAAKAZ , Opération Hadaiq Chrifia ,Numéro imm 114 Bat 6</t>
  </si>
  <si>
    <t>DTLI71164308</t>
  </si>
  <si>
    <t>212650277962</t>
  </si>
  <si>
    <t>CHARJAMIRADIA</t>
  </si>
  <si>
    <t>0628331903</t>
  </si>
  <si>
    <t>M'HAMID ,Opération Rania Imm E ,Numéro 2</t>
  </si>
  <si>
    <t>DTLI71164599</t>
  </si>
  <si>
    <t>DTLI71164669</t>
  </si>
  <si>
    <t>DTLI71164782</t>
  </si>
  <si>
    <t>DTLIO00E3C8E</t>
  </si>
  <si>
    <t>0700130618</t>
  </si>
  <si>
    <t>BOUAAKAZ ,Opération Jardins Chrifia Imm 114 ,Numéro    Bat 15</t>
  </si>
  <si>
    <t>DFOIM00MB6O8C6C</t>
  </si>
  <si>
    <t>0694387399</t>
  </si>
  <si>
    <t>M'HAMID ,Bassatine Mrkech GH2-Imm13  ,Numéro -2</t>
  </si>
  <si>
    <t>0529779827</t>
  </si>
  <si>
    <t>0529780312</t>
  </si>
  <si>
    <t>0529481931</t>
  </si>
  <si>
    <t>0529780580</t>
  </si>
  <si>
    <t>0525328223</t>
  </si>
  <si>
    <t>0529781059</t>
  </si>
  <si>
    <t>0529780693</t>
  </si>
  <si>
    <t>M'HAMID ,Les jardins d Abrar GH5-Imm47 ,</t>
  </si>
  <si>
    <t>DTLIO00E3F7B</t>
  </si>
  <si>
    <t>0707734580</t>
  </si>
  <si>
    <t>M'HAMID ,Lotissement Houman El Fetouaki  ,Numéro lot houmane  Bat 15</t>
  </si>
  <si>
    <t>BOUAAKAZ ,Lotissement Zerktouni ,Numéro 604</t>
  </si>
  <si>
    <t>OPERATION AL ITTIFAQ ,Immeuble A3 ,Numéro 12</t>
  </si>
  <si>
    <t>ISOTECH LE 28-05-2025</t>
  </si>
  <si>
    <t>M'HAMID , Opération El Bahja ,Numéro 2 Porte SAID</t>
  </si>
  <si>
    <t>M'HAMID , Residence salama GH14 Imm 3 ,Numéro bloc G1 imm 3 Bat 14</t>
  </si>
  <si>
    <t>BOUAAKAZ ,Lotissement Bouaakaz Extension ,Numéro 136</t>
  </si>
  <si>
    <t>0611171699</t>
  </si>
  <si>
    <t>ADRE</t>
  </si>
  <si>
    <t>TT Saturé Mha43</t>
  </si>
  <si>
    <t>DTLI71166354</t>
  </si>
  <si>
    <t>0762824025</t>
  </si>
  <si>
    <t>DTLIO00E42E4</t>
  </si>
  <si>
    <t>OPERATION DOHA BORJ AZZAYTOUN ,Voie Inconnue ,Numéro MARRAKECH  Bat 15</t>
  </si>
  <si>
    <t>99687463</t>
  </si>
  <si>
    <t>AMEGGAIZOUNABILA</t>
  </si>
  <si>
    <t>0672381807</t>
  </si>
  <si>
    <t>M'HAMID ,Lotissement Ain Erraha ,Numéro 67</t>
  </si>
  <si>
    <t>0716029669</t>
  </si>
  <si>
    <t>99680302</t>
  </si>
  <si>
    <t>M'HAMID ,Bloc 1 ,</t>
  </si>
  <si>
    <t>99688516</t>
  </si>
  <si>
    <t>EL KLAKHANANE</t>
  </si>
  <si>
    <t>M'HAMID ,Résidence Izdihar 2 Imm 21 Mhamid 9 ,Numéro 21 Etage 3</t>
  </si>
  <si>
    <t>DTLI71167074</t>
  </si>
  <si>
    <t>212770872892</t>
  </si>
  <si>
    <t>M'HAMID , Ain Souna Imm A1 ,Numéro imm 2 Bat 12</t>
  </si>
  <si>
    <t>DFOIWC00002576</t>
  </si>
  <si>
    <t>0661205682</t>
  </si>
  <si>
    <t>MARRAKECH MENARA ,TASSOULTANTE ,ATLAS GOLF CHRIFIA ,Villa Atlas Golf Chrifia ,Numéro 42</t>
  </si>
  <si>
    <t>212678126873</t>
  </si>
  <si>
    <t>M'HAMID ,Lotissement Askjour E2 ,</t>
  </si>
  <si>
    <t>DTLIO00E46CB</t>
  </si>
  <si>
    <t>0607815730</t>
  </si>
  <si>
    <t>espc</t>
  </si>
  <si>
    <t>DTLI02223466</t>
  </si>
  <si>
    <t>M'HAMID , Ain Souna Imm A1 ,Numéro imm A7 Bat 12</t>
  </si>
  <si>
    <t>TT Saturé Mha144</t>
  </si>
  <si>
    <t>DFOIM00MB9EN4PE</t>
  </si>
  <si>
    <t>M'HAMID ,Lotissement Berradi II ,Numéro -2</t>
  </si>
  <si>
    <t>0529592534</t>
  </si>
  <si>
    <t>0666856212</t>
  </si>
  <si>
    <t>M'HAMID , Dispenssaire M hamid ,Numéro 1 Porte SAID</t>
  </si>
  <si>
    <t>0525327934</t>
  </si>
  <si>
    <t>0525328334</t>
  </si>
  <si>
    <t>0529775175</t>
  </si>
  <si>
    <t>0524208723</t>
  </si>
  <si>
    <t>0529750915</t>
  </si>
  <si>
    <t>0529766436</t>
  </si>
  <si>
    <t>0525328442</t>
  </si>
  <si>
    <t>0525328209</t>
  </si>
  <si>
    <t>0525328682</t>
  </si>
  <si>
    <t>0529415912</t>
  </si>
  <si>
    <t>0525328952</t>
  </si>
  <si>
    <t>0524360775</t>
  </si>
  <si>
    <t>0529782960</t>
  </si>
  <si>
    <t>0529783557</t>
  </si>
  <si>
    <t>M'HAMID , Opération Miftah Al Atlas Bouaakaz ,Numéro imm 42 Bat 8</t>
  </si>
  <si>
    <t>DTLI71169037</t>
  </si>
  <si>
    <t>212697611156</t>
  </si>
  <si>
    <t>DTLI71169080</t>
  </si>
  <si>
    <t>212715733232</t>
  </si>
  <si>
    <t>212690693917</t>
  </si>
  <si>
    <t>DTLI71169249</t>
  </si>
  <si>
    <t>212608771323</t>
  </si>
  <si>
    <t>DTLI71169264</t>
  </si>
  <si>
    <t>212654911762</t>
  </si>
  <si>
    <t>TT Saturé Mha128</t>
  </si>
  <si>
    <t>M'HAMID ,Lotissement M hamid 3 ,Numéro 331</t>
  </si>
  <si>
    <t>M'HAMID ,Opération Imam Chafai Imm O Mhmid 7 ,Numéro 4</t>
  </si>
  <si>
    <t>M'HAMID ,Lotissement Zitouna ,Numéro 42</t>
  </si>
  <si>
    <t>DTLI71170442</t>
  </si>
  <si>
    <t>212607082009</t>
  </si>
  <si>
    <t>DTLI71170785</t>
  </si>
  <si>
    <t>DTLI02224680</t>
  </si>
  <si>
    <t>212666122829</t>
  </si>
  <si>
    <t>M'HAMID ,Lotissement Ighli I ,Numéro 11</t>
  </si>
  <si>
    <t>DTLI02224682</t>
  </si>
  <si>
    <t>M'HAMID ,Lotissement Chkili ,Numéro 78</t>
  </si>
  <si>
    <t>DTLI71170923</t>
  </si>
  <si>
    <t>212648922891</t>
  </si>
  <si>
    <t>ISOTECH LE 31-05-2025</t>
  </si>
  <si>
    <t>0525329242</t>
  </si>
  <si>
    <t>0525328875</t>
  </si>
  <si>
    <t>0529784052</t>
  </si>
  <si>
    <t>M'HAMID , Opération les Jardins d'Anas Imm D1 ,Numéro 16</t>
  </si>
  <si>
    <t>0529783985</t>
  </si>
  <si>
    <t>0529783879</t>
  </si>
  <si>
    <t>0529784297</t>
  </si>
  <si>
    <t>0529783873</t>
  </si>
  <si>
    <t>0529784399</t>
  </si>
  <si>
    <t>0529786888</t>
  </si>
  <si>
    <t>0529782651</t>
  </si>
  <si>
    <t>0529784550</t>
  </si>
  <si>
    <t>BORI</t>
  </si>
  <si>
    <t>0681678219</t>
  </si>
  <si>
    <t>OPERATION KORTOBA ,Immeuble I ,Numéro 5</t>
  </si>
  <si>
    <t>Province M'HAMID 00058 ,Résidence Izdihar 2 Imm 20 Mhamid 9 ,Numéro 11</t>
  </si>
  <si>
    <t>DTLI71173663</t>
  </si>
  <si>
    <t>0529786227</t>
  </si>
  <si>
    <t>212634632809</t>
  </si>
  <si>
    <t>DTLI71174345</t>
  </si>
  <si>
    <t>0529786563</t>
  </si>
  <si>
    <t>212661618419</t>
  </si>
  <si>
    <t>DTLIO00E5375</t>
  </si>
  <si>
    <t>0525330096</t>
  </si>
  <si>
    <t>0610855511</t>
  </si>
  <si>
    <t>M'HAMID ,Lotissement Maatallah ,Numéro 1669</t>
  </si>
  <si>
    <t>M'HAMID , Lotissement M hamid 4 ,Numéro 704</t>
  </si>
  <si>
    <t>DTLIO00E4FF9</t>
  </si>
  <si>
    <t>0525329860</t>
  </si>
  <si>
    <t>0659155689</t>
  </si>
  <si>
    <t>M'HAMID , Op Abwab Al Atlas Imm A1 ,Numéro 39</t>
  </si>
  <si>
    <t>M'HAMID ,Lotissement Nahda ,Numéro 1149</t>
  </si>
  <si>
    <t>TADITABRAHIM</t>
  </si>
  <si>
    <t>Province OPERATION BORJ MENARA  ,Immeuble 6 Bloc A  ,Numéro 2</t>
  </si>
  <si>
    <t>0644474819</t>
  </si>
  <si>
    <t>DTLI71173563</t>
  </si>
  <si>
    <t>M'HAMID ,Lotissement Adrar I ,Numéro 43</t>
  </si>
  <si>
    <t>BOUAAKAZ ,Bloc 8 ,Numéro 286</t>
  </si>
  <si>
    <t>LAMRANIOTHMANE</t>
  </si>
  <si>
    <t>212707723324</t>
  </si>
  <si>
    <t>Province M'HAMID  ,Lotissement Ibn Sina  ,</t>
  </si>
  <si>
    <t>DTLIO00E54DB</t>
  </si>
  <si>
    <t>0680111491</t>
  </si>
  <si>
    <t>DTLI71176746</t>
  </si>
  <si>
    <t>212668035950</t>
  </si>
  <si>
    <t>0660118002</t>
  </si>
  <si>
    <t>Massira doar El fakhara</t>
  </si>
  <si>
    <t>0529786241</t>
  </si>
  <si>
    <t>99704142</t>
  </si>
  <si>
    <t>99704775</t>
  </si>
  <si>
    <t>AIT OUGADIRHAMID</t>
  </si>
  <si>
    <t>M'HAMID ,Lotissement Nahda ,Numéro 196</t>
  </si>
  <si>
    <t>HADJIRIDA</t>
  </si>
  <si>
    <t>BOUAAKAZ ,Opération Jardins Chrifia Imm 123 ,Numéro 4 Etage 1</t>
  </si>
  <si>
    <t>DFOIM00MBGIV00V</t>
  </si>
  <si>
    <t>0665482052</t>
  </si>
  <si>
    <t>MARRAKECH MENARA ,TASSOULTANTE ,ATLAS GOLF CHRIFIA ,Villa Atlas Golf Chrifia ,Numéro 12</t>
  </si>
  <si>
    <t>212662294717</t>
  </si>
  <si>
    <t>DTLI71178003</t>
  </si>
  <si>
    <t>212671576903</t>
  </si>
  <si>
    <t>MARRAKECH MEDINA ,MARRAKECH MEDINA ,BEN SALAH ,Voie Inconnue ,</t>
  </si>
  <si>
    <t>DTLI71178051</t>
  </si>
  <si>
    <t>DTLI71178218</t>
  </si>
  <si>
    <t>M'HAMID ,Bloc 29 ,</t>
  </si>
  <si>
    <t>DTLI71178246</t>
  </si>
  <si>
    <t>212618496903</t>
  </si>
  <si>
    <t>BOUAAKAZ ,Lotissement Zerktouni ,Porte 306</t>
  </si>
  <si>
    <t>0696686317</t>
  </si>
  <si>
    <t>M'HAMID ,Lotissement Hamza I ,Numéro 14</t>
  </si>
  <si>
    <t>DTLI71178422</t>
  </si>
  <si>
    <t>99714203</t>
  </si>
  <si>
    <t>HAIDAAZIZ</t>
  </si>
  <si>
    <t>M'HAMID ,Lotissement Nahda ,Numéro 987</t>
  </si>
  <si>
    <t>DTLI71178729</t>
  </si>
  <si>
    <t>212676525355</t>
  </si>
  <si>
    <t>BANTOURMOHAMED</t>
  </si>
  <si>
    <t>M'HAMID ,Lotissement Al Housna ,Numéro 484</t>
  </si>
  <si>
    <t>M'HAMID , Résidence Noha Imm 3 ,Numéro imm 3 Bat 9</t>
  </si>
  <si>
    <t>M'HAMID , Lotissement M hamid 5 ,Numéro 1192</t>
  </si>
  <si>
    <t>ISOTECH LE 05-06-2025</t>
  </si>
  <si>
    <t>OPERATION DOHA BORJ AZZAYTOUN , Immeuble GH13-AO90 ,Numéro imm 90 Bat 19</t>
  </si>
  <si>
    <t>M'HAMID , Op-Jardins des Orangier Imm E1 ,Numéro 17</t>
  </si>
  <si>
    <t>99709614</t>
  </si>
  <si>
    <t>DTLIO00E5E04</t>
  </si>
  <si>
    <t>0605700427</t>
  </si>
  <si>
    <t>M'HAMID ,Lotissement Saada 4 ,Numéro 230 Bat 15</t>
  </si>
  <si>
    <t>99716407</t>
  </si>
  <si>
    <t>TT SaturÃ© Mha142</t>
  </si>
  <si>
    <t>EL HAINISAIDA</t>
  </si>
  <si>
    <t>BOUAAKAZ ,Résidence Atlas Chrifia Imm 70 ,Numéro 3226 Etage 3</t>
  </si>
  <si>
    <t>DTLIO00E5E5D</t>
  </si>
  <si>
    <t>0665694107</t>
  </si>
  <si>
    <t>DFOIM00MBHZYHVY</t>
  </si>
  <si>
    <t>0660394637</t>
  </si>
  <si>
    <t>Province M'HAMID  ,Douar Haha  ,Numéro 301</t>
  </si>
  <si>
    <t>DTLI71179454</t>
  </si>
  <si>
    <t>212772931090</t>
  </si>
  <si>
    <t>DTLI71179472</t>
  </si>
  <si>
    <t>0689021209</t>
  </si>
  <si>
    <t>0670578219</t>
  </si>
  <si>
    <t>0525330198</t>
  </si>
  <si>
    <t>0529761968</t>
  </si>
  <si>
    <t>BCIP</t>
  </si>
  <si>
    <t>0525330328</t>
  </si>
  <si>
    <t>0529689839</t>
  </si>
  <si>
    <t>0529764368</t>
  </si>
  <si>
    <t>RDV LE 10/06 A 9H</t>
  </si>
  <si>
    <t>0529676412</t>
  </si>
  <si>
    <t>0777079905</t>
  </si>
  <si>
    <t>0529680481</t>
  </si>
  <si>
    <t>0529732597</t>
  </si>
  <si>
    <t>0524371244</t>
  </si>
  <si>
    <t>0529655234</t>
  </si>
  <si>
    <t>0524361619</t>
  </si>
  <si>
    <t>0667030689</t>
  </si>
  <si>
    <t>DTLI71179902</t>
  </si>
  <si>
    <t>212612569268</t>
  </si>
  <si>
    <t>DFOIM00MBJ4BQ68</t>
  </si>
  <si>
    <t>0668884373</t>
  </si>
  <si>
    <t>DTLI71180555</t>
  </si>
  <si>
    <t>DTLI71181021</t>
  </si>
  <si>
    <t>212649685456</t>
  </si>
  <si>
    <t>99721976</t>
  </si>
  <si>
    <t>MOULAY AHMEDETTAKADDOUMI</t>
  </si>
  <si>
    <t>DTLIO00E62F4</t>
  </si>
  <si>
    <t>DTLIO00E6347</t>
  </si>
  <si>
    <t>0673263642</t>
  </si>
  <si>
    <t>CHTIOUISALAH-EDDINE</t>
  </si>
  <si>
    <t>DTLI71181534</t>
  </si>
  <si>
    <t>212643188601</t>
  </si>
  <si>
    <t>212622423635</t>
  </si>
  <si>
    <t>M'HAMID ,Bloc 19 ,Numéro 746</t>
  </si>
  <si>
    <t>Province M'HAMID  ,Douar Haha  ,Numéro 411</t>
  </si>
  <si>
    <t>M'HAMID ,Lotissement Ain Erraha ,</t>
  </si>
  <si>
    <t>M'HAMID ,Bloc 18 ,Numéro 559</t>
  </si>
  <si>
    <t>M'HAMID ,Lotissement Houman El Fetouaki  ,Numéro 203 Bat 15</t>
  </si>
  <si>
    <t>BOUAAKAZ ,Lotissement Rayhana 6 ,Numéro 1</t>
  </si>
  <si>
    <t>M'HAMID , Les Jardins d'Abrar ,Numéro GH8 IMM 74 Bat 3</t>
  </si>
  <si>
    <t>M'HAMID , Lotissement Adrar I ,Numéro 2262</t>
  </si>
  <si>
    <t>0700718304/0650280575</t>
  </si>
  <si>
    <t>BOUACHRINECHOUAIB</t>
  </si>
  <si>
    <t>M'HAMID ,Résidence Izdihar 3 Imm 26 Mhamid 9 ,Numéro 26</t>
  </si>
  <si>
    <t>99709910</t>
  </si>
  <si>
    <t>GROUPE ZIZ LE 06/06/2025</t>
  </si>
  <si>
    <t>0639521870</t>
  </si>
  <si>
    <t>TT Saturé Mha107</t>
  </si>
  <si>
    <t>M'HAMID ,Lotissement M hamid 4 ,Numéro 548</t>
  </si>
  <si>
    <t>DTLIO00E6459</t>
  </si>
  <si>
    <t>0601138826</t>
  </si>
  <si>
    <t>MARRAKECH MEDINA ,MARRAKECH MEDINA ,Quartier Inconnue ,Voie Inconnue ,Numéro 823 Bat 16</t>
  </si>
  <si>
    <t>DTLI71182537</t>
  </si>
  <si>
    <t>DTLI71182543</t>
  </si>
  <si>
    <t>DTLI71182550</t>
  </si>
  <si>
    <t>DTLI71182563</t>
  </si>
  <si>
    <t>99725303</t>
  </si>
  <si>
    <t>DTLI71182575</t>
  </si>
  <si>
    <t>212771810773</t>
  </si>
  <si>
    <t>Province M'HAMID  ,Bloc 17  ,</t>
  </si>
  <si>
    <t>DTLI71182589</t>
  </si>
  <si>
    <t>M'HAMID ,Bloc 9 ,</t>
  </si>
  <si>
    <t>DTLI71182620</t>
  </si>
  <si>
    <t>DTLI71182663</t>
  </si>
  <si>
    <t>DTLI71182666</t>
  </si>
  <si>
    <t>DTLI71182692</t>
  </si>
  <si>
    <t>DTLI71182702</t>
  </si>
  <si>
    <t>DTLI71182706</t>
  </si>
  <si>
    <t>0775479782</t>
  </si>
  <si>
    <t>DTLI71182757</t>
  </si>
  <si>
    <t>DTLI71182760</t>
  </si>
  <si>
    <t>212657985162</t>
  </si>
  <si>
    <t>DTLI71182936</t>
  </si>
  <si>
    <t>DTLI71182945</t>
  </si>
  <si>
    <t>DTLI71182981</t>
  </si>
  <si>
    <t>DTLI71182985</t>
  </si>
  <si>
    <t>DTLI71183197</t>
  </si>
  <si>
    <t>212678557030</t>
  </si>
  <si>
    <t>SALLAMIMAD</t>
  </si>
  <si>
    <t>DTLI71183340</t>
  </si>
  <si>
    <t>212678300712</t>
  </si>
  <si>
    <t>DTLI71184592</t>
  </si>
  <si>
    <t>212674010106</t>
  </si>
  <si>
    <t>ALAOUI ISMAILISOULAIMANE</t>
  </si>
  <si>
    <t>M'HAMID ,Résidence Al Amane 7A Mhamid 9 ,Numéro 6 Etage 2 Porte 6</t>
  </si>
  <si>
    <t>DMC DESTINATION MOROCCO</t>
  </si>
  <si>
    <t>0660776001</t>
  </si>
  <si>
    <t>MENARA ,Office Aeroport Menara ,</t>
  </si>
  <si>
    <t>EL HADDAOUINADIRA</t>
  </si>
  <si>
    <t>M'HAMID ,Bloc 29 ,Numéro 1300</t>
  </si>
  <si>
    <t>PCO NF</t>
  </si>
  <si>
    <t>99715063</t>
  </si>
  <si>
    <t>RDV LE 10/06</t>
  </si>
  <si>
    <t>99722829</t>
  </si>
  <si>
    <t>BOUAAKAZ ,Bloc 8 ,Numéro 277</t>
  </si>
  <si>
    <t>99727187</t>
  </si>
  <si>
    <t>Contact ErronÃ© (0687128420)</t>
  </si>
  <si>
    <t>99728673</t>
  </si>
  <si>
    <t>DTLI71184550</t>
  </si>
  <si>
    <t>212672773202</t>
  </si>
  <si>
    <t>Province M'HAMID  ,Lotissement El Baraka  ,</t>
  </si>
  <si>
    <t>DTLI71184554</t>
  </si>
  <si>
    <t>212661846781</t>
  </si>
  <si>
    <t>RDVLE 14/06</t>
  </si>
  <si>
    <t>DTLI71184666</t>
  </si>
  <si>
    <t>212671457185</t>
  </si>
  <si>
    <t>DTLIO00E679A</t>
  </si>
  <si>
    <t>0615969815</t>
  </si>
  <si>
    <t>MARRAKECH MEDINA ,MARRAKECH MEDINA ,Quartier Inconnue ,Voie Inconnue ,Numéro 158 Bat 16</t>
  </si>
  <si>
    <t>DTLI71185084</t>
  </si>
  <si>
    <t>99730118</t>
  </si>
  <si>
    <t>DTLI71185870</t>
  </si>
  <si>
    <t>99731045</t>
  </si>
  <si>
    <t>ISOTECH LE 11-06-2025</t>
  </si>
  <si>
    <t>99731420</t>
  </si>
  <si>
    <t>AZELMADKHALID</t>
  </si>
  <si>
    <t>0666679181</t>
  </si>
  <si>
    <t>Province M'HAMID  ,Lotissement Maatallah  ,Numéro 541</t>
  </si>
  <si>
    <t>DTLI71186137</t>
  </si>
  <si>
    <t>212635916986</t>
  </si>
  <si>
    <t>DTLI71186452</t>
  </si>
  <si>
    <t>212660444738</t>
  </si>
  <si>
    <t>DTLIO00E6B98</t>
  </si>
  <si>
    <t>0663036433</t>
  </si>
  <si>
    <t>M'HAMID ,Opération El Bahja ,Numéro 223 Bat 15</t>
  </si>
  <si>
    <t>DTLIO00E6BDB</t>
  </si>
  <si>
    <t>0684641841</t>
  </si>
  <si>
    <t>M'HAMID ,Lotissement Askejour E 1  ,Numéro ASKEJOUR DR  Bat 15</t>
  </si>
  <si>
    <t>DTLI71186846</t>
  </si>
  <si>
    <t>M'HAMID ,Lotissement Toudgha ,Numéro 15 Etage 2</t>
  </si>
  <si>
    <t>0636034675</t>
  </si>
  <si>
    <t>DTLI71186795</t>
  </si>
  <si>
    <t>212603346010</t>
  </si>
  <si>
    <t>99734454</t>
  </si>
  <si>
    <t>GHIZLANEL BOUZIANI</t>
  </si>
  <si>
    <t>M'HAMID ,Lotissement Taib ,Numéro 6</t>
  </si>
  <si>
    <t>99734746</t>
  </si>
  <si>
    <t>EL MAATALALAHBIB</t>
  </si>
  <si>
    <t>0673268416</t>
  </si>
  <si>
    <t>BOUAAKAZ ,Lotissement Zerktouni ,Numéro 683</t>
  </si>
  <si>
    <t>99734766</t>
  </si>
  <si>
    <t>SENHIFATIHA</t>
  </si>
  <si>
    <t>0654887053</t>
  </si>
  <si>
    <t>M'HAMID ,Lotissement Chalabil ,Numéro 8 Etage 1</t>
  </si>
  <si>
    <t>DTLI71188275</t>
  </si>
  <si>
    <t>212610220141</t>
  </si>
  <si>
    <t>99735139</t>
  </si>
  <si>
    <t>KOUALILESSAID</t>
  </si>
  <si>
    <t>M'HAMID ,Lotissement Saada 1 ,Numéro 198 Porte 198</t>
  </si>
  <si>
    <t>DOCTEUR ZARDKHANEABDELLATIF</t>
  </si>
  <si>
    <t>EI</t>
  </si>
  <si>
    <t>CHERRADIYOUNES</t>
  </si>
  <si>
    <t>0657232572</t>
  </si>
  <si>
    <t>M'HAMID ,Bassatine Mrkch GH3-Imm 16N Mhamid9 ,Numéro 4 Etage 1</t>
  </si>
  <si>
    <t>212771774621</t>
  </si>
  <si>
    <t>BOUAAKAZ ,Bloc 1 ,</t>
  </si>
  <si>
    <t>DTLI71188411</t>
  </si>
  <si>
    <t>M'HAMID ,Lotissement Al Bahja 2 ,Numéro 74</t>
  </si>
  <si>
    <t>M'HAMID ,Lotissement Maatallah ,Numéro 1791</t>
  </si>
  <si>
    <t>M'HAMID ,Les jardins d Abrar GH5-Imm49 ,Numéro 20</t>
  </si>
  <si>
    <t>Province M'HAMID 00058 - M'HAMID ,Lotissement Houman El Fetouaki  ,Numéro 331</t>
  </si>
  <si>
    <t>0770230011</t>
  </si>
  <si>
    <t>0783180056</t>
  </si>
  <si>
    <t>0770241182</t>
  </si>
  <si>
    <t>0771827146</t>
  </si>
  <si>
    <t>M'HAMID ,Lotissement Maatallah ,Numéro 337</t>
  </si>
  <si>
    <t>RDV LE 13/06</t>
  </si>
  <si>
    <t>99736003</t>
  </si>
  <si>
    <t>ELLISISSAME</t>
  </si>
  <si>
    <t>0688114321</t>
  </si>
  <si>
    <t>99736006</t>
  </si>
  <si>
    <t>ACHRAF SPORT_</t>
  </si>
  <si>
    <t>M'HAMID ,Lotissement M hamid 3 ,Numéro 44</t>
  </si>
  <si>
    <t>DTLI71188692</t>
  </si>
  <si>
    <t>DTLI71188721</t>
  </si>
  <si>
    <t>99736560</t>
  </si>
  <si>
    <t>ATTARMLY  HAFID</t>
  </si>
  <si>
    <t>0664703425</t>
  </si>
  <si>
    <t>M'HAMID ,Lotissement Berradi II ,Numéro 48 Porte 1</t>
  </si>
  <si>
    <t>DTLI71188749</t>
  </si>
  <si>
    <t>212648779139</t>
  </si>
  <si>
    <t>DTLI71188751</t>
  </si>
  <si>
    <t>212613110350</t>
  </si>
  <si>
    <t>DTLI71188757</t>
  </si>
  <si>
    <t>212663288712</t>
  </si>
  <si>
    <t>99736852</t>
  </si>
  <si>
    <t>ZAHIFHAFSA</t>
  </si>
  <si>
    <t>0697122324</t>
  </si>
  <si>
    <t>99737090</t>
  </si>
  <si>
    <t>HAFOUNSAID</t>
  </si>
  <si>
    <t>0627883493</t>
  </si>
  <si>
    <t>M'HAMID ,Op-Abraj Al Fadl Bloc A-ImmF ,Numéro 2</t>
  </si>
  <si>
    <t>DTLIO00E6A18</t>
  </si>
  <si>
    <t>0677261249</t>
  </si>
  <si>
    <t>BOUAAKAZ ,Opération Miftah Atlass Imm 40 ,Numéro    Bat 15</t>
  </si>
  <si>
    <t>99737942</t>
  </si>
  <si>
    <t>MOUIGUINAATIKA</t>
  </si>
  <si>
    <t>0677239946</t>
  </si>
  <si>
    <t>99738179</t>
  </si>
  <si>
    <t>HASSANAINEHAFIDA</t>
  </si>
  <si>
    <t>0606399557</t>
  </si>
  <si>
    <t>M'HAMID ,Lotissement Miftah Soltan Mhamid9 ,Numéro 3</t>
  </si>
  <si>
    <t>0665193876</t>
  </si>
  <si>
    <t>0525330908</t>
  </si>
  <si>
    <t>0524010810</t>
  </si>
  <si>
    <t>0525330923</t>
  </si>
  <si>
    <t>0525330705</t>
  </si>
  <si>
    <t>0529543221</t>
  </si>
  <si>
    <t>0529666968</t>
  </si>
  <si>
    <t>0529537608</t>
  </si>
  <si>
    <t>0525331118</t>
  </si>
  <si>
    <t>0529555303</t>
  </si>
  <si>
    <t>0529579815</t>
  </si>
  <si>
    <t>0525331243</t>
  </si>
  <si>
    <t>0525331274</t>
  </si>
  <si>
    <t>ISOTECH LE 12-06-2025</t>
  </si>
  <si>
    <t>0529581398</t>
  </si>
  <si>
    <t>0525331308</t>
  </si>
  <si>
    <t>0529764338</t>
  </si>
  <si>
    <t>0529737429</t>
  </si>
  <si>
    <t>0529762297</t>
  </si>
  <si>
    <t>0529766455</t>
  </si>
  <si>
    <t>0529770487</t>
  </si>
  <si>
    <t>0529769431</t>
  </si>
  <si>
    <t>0529767459</t>
  </si>
  <si>
    <t>0783024122</t>
  </si>
  <si>
    <t>0529765196</t>
  </si>
  <si>
    <t>0770233961</t>
  </si>
  <si>
    <t>0529769418</t>
  </si>
  <si>
    <t>0644837942</t>
  </si>
  <si>
    <t>0529759710</t>
  </si>
  <si>
    <t>0529771734</t>
  </si>
  <si>
    <t>0529737375</t>
  </si>
  <si>
    <t>0529744164</t>
  </si>
  <si>
    <t>0529768385</t>
  </si>
  <si>
    <t>0529772860</t>
  </si>
  <si>
    <t>0529763954</t>
  </si>
  <si>
    <t>0529740587</t>
  </si>
  <si>
    <t>0529756534</t>
  </si>
  <si>
    <t>0529417833</t>
  </si>
  <si>
    <t>0524361370</t>
  </si>
  <si>
    <t>0529422199</t>
  </si>
  <si>
    <t>0529437811</t>
  </si>
  <si>
    <t>DTLI71189178</t>
  </si>
  <si>
    <t>212668943588</t>
  </si>
  <si>
    <t>ELJADMIOUIOMAR</t>
  </si>
  <si>
    <t>0662565595</t>
  </si>
  <si>
    <t>M'HAMID ,Lotissement Al Bahja 2 ,Numéro 24</t>
  </si>
  <si>
    <t>DTLI71189256</t>
  </si>
  <si>
    <t>212666167619</t>
  </si>
  <si>
    <t>DTLI71189245</t>
  </si>
  <si>
    <t>Province M'HAMID  ,Bloc 31  ,</t>
  </si>
  <si>
    <t>DTLI71189240</t>
  </si>
  <si>
    <t>212676518292</t>
  </si>
  <si>
    <t>DTLI71189414</t>
  </si>
  <si>
    <t>Province M'HAMID  ,Opération Imam Souhaili Imm A  ,</t>
  </si>
  <si>
    <t>DTLI71189503</t>
  </si>
  <si>
    <t>212783185464</t>
  </si>
  <si>
    <t>DTLI71190200</t>
  </si>
  <si>
    <t>212627986835</t>
  </si>
  <si>
    <t>M'HAMID ,Opération Safaa Imm 6 ,Numéro 8</t>
  </si>
  <si>
    <t>M'HAMID ,Lotissement Al Bahja 1 ,Numéro 11 Bat GH4</t>
  </si>
  <si>
    <t>BOUAAKAZ ,Lotissement Zerktouni ,Numéro 521 Porte 521</t>
  </si>
  <si>
    <t>SERATEL LE 11/06/2025: PCO 412 MSAN MHAMID 9 Disponible</t>
  </si>
  <si>
    <t>0772628159</t>
  </si>
  <si>
    <t>0772208667</t>
  </si>
  <si>
    <t>0770231390</t>
  </si>
  <si>
    <t>M'HAMID ,Lotissement Saada 1 ,Numéro 287</t>
  </si>
  <si>
    <t>M'HAMID ,Lotissement Addaoui 1 ,Numéro 1</t>
  </si>
  <si>
    <t>Province BOUAAKAZ  ,Bloc 15  ,Numéro 793</t>
  </si>
  <si>
    <t>BOUAAKAZ ,Bloc 14 ,Numéro 690</t>
  </si>
  <si>
    <t>BOUAAKAZ ,Lotissement Zerktouni ,Numéro 554</t>
  </si>
  <si>
    <t>BOUAAKAZ ,Bloc 15 ,Numéro 825</t>
  </si>
  <si>
    <t>M'HAMID ,Lotissement Nahda ,Numéro 783</t>
  </si>
  <si>
    <t>M'HAMID ,Lotissement Nahda ,Numéro 458</t>
  </si>
  <si>
    <t>M'HAMID ,Lotissement Nahda ,Numéro 785</t>
  </si>
  <si>
    <t>DTLI71189345</t>
  </si>
  <si>
    <t>DTLI71189352</t>
  </si>
  <si>
    <t>212783185432</t>
  </si>
  <si>
    <t>DTLI71189398</t>
  </si>
  <si>
    <t>212610072842</t>
  </si>
  <si>
    <t>DTLI71189814</t>
  </si>
  <si>
    <t>212646162537</t>
  </si>
  <si>
    <t>DTLI71189802</t>
  </si>
  <si>
    <t>212624141728</t>
  </si>
  <si>
    <t>99738800</t>
  </si>
  <si>
    <t>AIT-BARIRACHID</t>
  </si>
  <si>
    <t>M'HAMID ,Lotissement M hamid 5 ,Numéro 31 Porte 4</t>
  </si>
  <si>
    <t>DTLI71189822</t>
  </si>
  <si>
    <t>212676372616</t>
  </si>
  <si>
    <t>DTLI71190202</t>
  </si>
  <si>
    <t>212665154778</t>
  </si>
  <si>
    <t>OUAGRIMOHAMED</t>
  </si>
  <si>
    <t>DTLI71191418</t>
  </si>
  <si>
    <t>212668307253</t>
  </si>
  <si>
    <t>DTLIO00E6EFF</t>
  </si>
  <si>
    <t>0702834496</t>
  </si>
  <si>
    <t>M'HAMID ,Bloc 20 ,Numéro 866 Bat 15</t>
  </si>
  <si>
    <t>PHARMACIE AL MOUNIR</t>
  </si>
  <si>
    <t>0661397502</t>
  </si>
  <si>
    <t>M'HAMID ,Lotissement Saada 1 ,Numéro 633</t>
  </si>
  <si>
    <t>DTLI71191513</t>
  </si>
  <si>
    <t>212771324469</t>
  </si>
  <si>
    <t>Province M'HAMID  ,Lotissement M hamid 10  ,</t>
  </si>
  <si>
    <t>DTLI71191520</t>
  </si>
  <si>
    <t>212701276637</t>
  </si>
  <si>
    <t>DTLI71191523</t>
  </si>
  <si>
    <t>212771074544</t>
  </si>
  <si>
    <t>DTLI71191538</t>
  </si>
  <si>
    <t>212697435043</t>
  </si>
  <si>
    <t>DTLI71191571</t>
  </si>
  <si>
    <t>212676488822</t>
  </si>
  <si>
    <t>99740962</t>
  </si>
  <si>
    <t>JARDIMOHAMED</t>
  </si>
  <si>
    <t>BELAATIKHALID</t>
  </si>
  <si>
    <t>0670681110</t>
  </si>
  <si>
    <t>99741076</t>
  </si>
  <si>
    <t>ADRAOUINAJAT</t>
  </si>
  <si>
    <t>M'HAMID ,Lotissement Taib ,Bat 75 Porte 13</t>
  </si>
  <si>
    <t>BOUAAKAZ ,Opération Bahia Sakane Imm 66 ,Numéro 167</t>
  </si>
  <si>
    <t>M'HAMID ,Opération Azizia Imm A Lot Saada 3 ,Numéro 6 Etage 1 Porte 6</t>
  </si>
  <si>
    <t>CSEC</t>
  </si>
  <si>
    <t>msn doha 3 sature</t>
  </si>
  <si>
    <t>0601428540</t>
  </si>
  <si>
    <t>DTLIO00E6E4C</t>
  </si>
  <si>
    <t>0668229314</t>
  </si>
  <si>
    <t>DTLI71191749</t>
  </si>
  <si>
    <t>212635687915</t>
  </si>
  <si>
    <t>99741767</t>
  </si>
  <si>
    <t>KHOUMRANESAID</t>
  </si>
  <si>
    <t>0715745586</t>
  </si>
  <si>
    <t>DTLIO00E71F0</t>
  </si>
  <si>
    <t>0721692622</t>
  </si>
  <si>
    <t>M'HAMID ,Lotissement M'hamid 9 ,Numéro GH 4 IMM 3 Bat 15</t>
  </si>
  <si>
    <t>99741959</t>
  </si>
  <si>
    <t>HBIBIABDELLAH</t>
  </si>
  <si>
    <t>0648437386</t>
  </si>
  <si>
    <t>DTLI71191978</t>
  </si>
  <si>
    <t>212780514177</t>
  </si>
  <si>
    <t>DTLI71192094</t>
  </si>
  <si>
    <t>212668728642</t>
  </si>
  <si>
    <t>DTLI71192161</t>
  </si>
  <si>
    <t>212621703350</t>
  </si>
  <si>
    <t>DTLIO00E72A8</t>
  </si>
  <si>
    <t>0694715155</t>
  </si>
  <si>
    <t>M'HAMID ,Bloc 19 ,Numéro 713 Bat 15</t>
  </si>
  <si>
    <t>DFOIM00MBTGWJMC</t>
  </si>
  <si>
    <t>0610896303</t>
  </si>
  <si>
    <t>M'HAMID ,Lotissement Maatallah ,Numéro -2</t>
  </si>
  <si>
    <t>EL MUSTAPHAAIT EL MALEM</t>
  </si>
  <si>
    <t>0693213446</t>
  </si>
  <si>
    <t>M'HAMID ,Opération Diour Masjid GH12- Imm40 ,</t>
  </si>
  <si>
    <t>99743406</t>
  </si>
  <si>
    <t>MENEBHIBOUCHRA</t>
  </si>
  <si>
    <t>DTLI71192538</t>
  </si>
  <si>
    <t>DTLIO00E7339</t>
  </si>
  <si>
    <t>0717709636</t>
  </si>
  <si>
    <t>M'HAMID ,Lotissement Saada 3 ,Numéro 131 Bat 15</t>
  </si>
  <si>
    <t>DTLI71192628</t>
  </si>
  <si>
    <t>212771231872</t>
  </si>
  <si>
    <t>hamid</t>
  </si>
  <si>
    <t>NF CREATION : 1011/2 MSAN Hilla Mbarka - ISOTECH</t>
  </si>
  <si>
    <t>BOUAAKAZ , Bloc 15 ,Numéro 785</t>
  </si>
  <si>
    <t>BOUAAKAZ , Opération Hadaiq Chrifia ,Numéro GA6-imm53 Bat 13</t>
  </si>
  <si>
    <t>M'HAMID , Bloc 27 ,Numéro 531</t>
  </si>
  <si>
    <t>BOUAAKAZ , Lotissement Bouaakaz Extension ,Numéro 960</t>
  </si>
  <si>
    <t>M'HAMID , Lotissement Ibn Sina ,Numéro 702</t>
  </si>
  <si>
    <t>OPERATION DOHA ABRAJ KOUTOUBIA , Immeuble GH18-AO81 ,Numéro imm 84 Bat 1</t>
  </si>
  <si>
    <t>CLIENT DISPONIBLE 0668 61 70 10 / 0662 62 77 06</t>
  </si>
  <si>
    <t>M'HAMID , Bloc 20 ,Numéro 885</t>
  </si>
  <si>
    <t>NF CREATION : 612 MSAN Bouakkaz Ext - ISOTECH</t>
  </si>
  <si>
    <t>M'HAMID , Bloc 22 ,Numéro 18</t>
  </si>
  <si>
    <t>M'HAMID , Lotissement Ibn Sina ,Numéro 192</t>
  </si>
  <si>
    <t>M'HAMID , Opération El Bahja Imm 45 ,Numéro 18</t>
  </si>
  <si>
    <t>M'HAMID ,Lotissement Nahda ,</t>
  </si>
  <si>
    <t>M'HAMID ,Bloc 6 ,</t>
  </si>
  <si>
    <t>DTLI71192847</t>
  </si>
  <si>
    <t>212689049128</t>
  </si>
  <si>
    <t>DTLI71192852</t>
  </si>
  <si>
    <t>212715856474</t>
  </si>
  <si>
    <t>DTLI71192865</t>
  </si>
  <si>
    <t>212697446258</t>
  </si>
  <si>
    <t>DTLI71193139</t>
  </si>
  <si>
    <t>212659149792</t>
  </si>
  <si>
    <t>M'HAMID , Lotissement Maatallah ,Numéro 2353</t>
  </si>
  <si>
    <t>ISOTECH LE 13-06-2025</t>
  </si>
  <si>
    <t>M'HAMID ,Lotissement Nahda ,Numéro 341</t>
  </si>
  <si>
    <t>M'HAMID , Lotissement Ighli 7 ,Numéro 1BIS</t>
  </si>
  <si>
    <t xml:space="preserve"> MARRAKECH MEDINA , MARRAKECH MEDINA , ARSET BEL BARAKA , Derb Chemch ,Numéro 12</t>
  </si>
  <si>
    <t>M'HAMID , Les jardins d Abrar GH2-Imm15 ,Numéro 3</t>
  </si>
  <si>
    <t>M'HAMID , Opération Diour Atlas Imm Q ,Numéro 5</t>
  </si>
  <si>
    <t>M'HAMID ,Lotissement Maatallah ,Numéro 19</t>
  </si>
  <si>
    <t>M'HAMID , Ain Souna Imm A19 ,Numéro 1 Bat imm H</t>
  </si>
  <si>
    <t>BOUAAKAZ ,Lotissement Bouaakaz Extension ,Numéro 367</t>
  </si>
  <si>
    <t>Province M'HAMID 00058 - M'HAMID ,Lotissement Addaoui 1 ,Numéro 193</t>
  </si>
  <si>
    <t>DTLIO00E739B</t>
  </si>
  <si>
    <t>0660034356</t>
  </si>
  <si>
    <t>99745603</t>
  </si>
  <si>
    <t>Marnis de base</t>
  </si>
  <si>
    <t>SWISSPORT ASPIRE MOROCCO</t>
  </si>
  <si>
    <t>0620572028</t>
  </si>
  <si>
    <t>MENARA ,Voie Inconnue ,</t>
  </si>
  <si>
    <t>99745627</t>
  </si>
  <si>
    <t>BELADELABDELAZIZ</t>
  </si>
  <si>
    <t>0670956753</t>
  </si>
  <si>
    <t>M'HAMID ,Lotissement Yakoute ,Numéro 34</t>
  </si>
  <si>
    <t>DTLIO00E7237</t>
  </si>
  <si>
    <t>0750457172</t>
  </si>
  <si>
    <t>BOUAAKAZ ,Bloc 16 ,Numéro 943 Bat 15</t>
  </si>
  <si>
    <t>DTLI71194206</t>
  </si>
  <si>
    <t>212616567623</t>
  </si>
  <si>
    <t>DTLIO00E7535</t>
  </si>
  <si>
    <t>0601497887</t>
  </si>
  <si>
    <t>99746336</t>
  </si>
  <si>
    <t>DAHLIZABDERRAHMAN</t>
  </si>
  <si>
    <t>0691959693</t>
  </si>
  <si>
    <t>M'HAMID ,Lotissement Maatallah ,Numéro 1360</t>
  </si>
  <si>
    <t>99746346</t>
  </si>
  <si>
    <t>MELYSOUMIA</t>
  </si>
  <si>
    <t>M'HAMID ,Lotissement Miftah Soltan Mhamid9 ,Numéro 7 Bat 16</t>
  </si>
  <si>
    <t>99746417</t>
  </si>
  <si>
    <t>RASSOUANIYOUSSEF</t>
  </si>
  <si>
    <t>BOUAAKAZ ,Lotissement Zerktouni ,Numéro 1183</t>
  </si>
  <si>
    <t>DTLI71194594</t>
  </si>
  <si>
    <t>212770882965</t>
  </si>
  <si>
    <t>DTLI71194597</t>
  </si>
  <si>
    <t>212633432113</t>
  </si>
  <si>
    <t>0644391861</t>
  </si>
  <si>
    <t>0663399776</t>
  </si>
  <si>
    <t>0626000652</t>
  </si>
  <si>
    <t>M'HAMID , Les Jardins d'Abrar ,Numéro imm 24 Bat 21</t>
  </si>
  <si>
    <t>DTLIO00E7604</t>
  </si>
  <si>
    <t>DTLIO00E760B</t>
  </si>
  <si>
    <t>0610864210</t>
  </si>
  <si>
    <t>DTLI71194653</t>
  </si>
  <si>
    <t>212608518367</t>
  </si>
  <si>
    <t>DTLI71194687</t>
  </si>
  <si>
    <t>212661776947</t>
  </si>
  <si>
    <t>DTLIO00E7620</t>
  </si>
  <si>
    <t>DTLI71194775</t>
  </si>
  <si>
    <t>212658888516</t>
  </si>
  <si>
    <t>Province M'HAMID  ,Résidence Ain Sounna  ,</t>
  </si>
  <si>
    <t>99747437</t>
  </si>
  <si>
    <t>HOUDAFOUIZIR</t>
  </si>
  <si>
    <t>0617299687</t>
  </si>
  <si>
    <t>M'HAMID ,Opération Diour Masjid GH13- Imm32 ,Numéro 42</t>
  </si>
  <si>
    <t>DTLI71194971</t>
  </si>
  <si>
    <t>212626601169</t>
  </si>
  <si>
    <t>DTLI71194999</t>
  </si>
  <si>
    <t>212778069323</t>
  </si>
  <si>
    <t>M'HAMID ,Lotissement M hamid 2 ,</t>
  </si>
  <si>
    <t>DTLI71195032</t>
  </si>
  <si>
    <t>DTLI71195051</t>
  </si>
  <si>
    <t>212666230931</t>
  </si>
  <si>
    <t>DTLI71195052</t>
  </si>
  <si>
    <t>212718726853</t>
  </si>
  <si>
    <t>DTLI71195059</t>
  </si>
  <si>
    <t>99747717</t>
  </si>
  <si>
    <t>SAFACHAKIR</t>
  </si>
  <si>
    <t>0694635687</t>
  </si>
  <si>
    <t>M'HAMID ,Opération Miftah Al Atlas Bouaakaz ,Numéro 18</t>
  </si>
  <si>
    <t>DTLIO00E7683</t>
  </si>
  <si>
    <t>0762506532</t>
  </si>
  <si>
    <t>M'HAMID ,Bain Guermaii Lot Nahda ,Numéro NR 1097 Bat 15</t>
  </si>
  <si>
    <t>DTLIO00E7689</t>
  </si>
  <si>
    <t>0696213051</t>
  </si>
  <si>
    <t>DTLI71195108</t>
  </si>
  <si>
    <t>212663103820</t>
  </si>
  <si>
    <t>M'HAMID ,Mosquée M'hamid 4 ,</t>
  </si>
  <si>
    <t>99748256</t>
  </si>
  <si>
    <t>GIRARDJULIEN</t>
  </si>
  <si>
    <t>0695663619</t>
  </si>
  <si>
    <t>M'HAMID , Lotissement Romia ,Numéro 46</t>
  </si>
  <si>
    <t>ISOTECH LE 14-06-2025</t>
  </si>
  <si>
    <t>NF CREATION : 1022/2 MSAN HAMZA - SERATEL</t>
  </si>
  <si>
    <t>NF CREATION : 1212 OLT Mhamid S3 - ISOTECH</t>
  </si>
  <si>
    <t>NF CREATION : 1121/2 OLT Mhamid - ISOTECH</t>
  </si>
  <si>
    <t>NF CREATION : 522/2 OLT MHAMED - SERATEL</t>
  </si>
  <si>
    <t>0675416888</t>
  </si>
  <si>
    <t>M'HAMID ,Agence Radeema M'hamid ,</t>
  </si>
  <si>
    <t>INCONNU ,Voie Inconnue ,Numéro 0 Bat 15</t>
  </si>
  <si>
    <t>DTLIO00E7369</t>
  </si>
  <si>
    <t>0659257190</t>
  </si>
  <si>
    <t>BOUAAKAZ ,Bloc 2 ,Numéro 53 Bat 15</t>
  </si>
  <si>
    <t>DTLI71195252</t>
  </si>
  <si>
    <t>212675899523</t>
  </si>
  <si>
    <t>DTLI71195256</t>
  </si>
  <si>
    <t>212672601044</t>
  </si>
  <si>
    <t>Province M'HAMID  ,Hammam Taiba Mhamid 5  ,</t>
  </si>
  <si>
    <t>DTLI71195277</t>
  </si>
  <si>
    <t>212778281287</t>
  </si>
  <si>
    <t>DTLI71195279</t>
  </si>
  <si>
    <t>212627674251</t>
  </si>
  <si>
    <t>DTLI71195300</t>
  </si>
  <si>
    <t>212681719723</t>
  </si>
  <si>
    <t>DTLI71195316</t>
  </si>
  <si>
    <t>212603580990</t>
  </si>
  <si>
    <t>M'HAMID ,Les jardins d Abrar GH8-Imm75 ,</t>
  </si>
  <si>
    <t>DTLI71195338</t>
  </si>
  <si>
    <t>212707438851</t>
  </si>
  <si>
    <t>DFOIM00MBUYNFEY</t>
  </si>
  <si>
    <t>0628818435</t>
  </si>
  <si>
    <t>M'HAMID ,Lotissement Hamza I ,Numéro -2</t>
  </si>
  <si>
    <t>DTLI71195357</t>
  </si>
  <si>
    <t>212719346054</t>
  </si>
  <si>
    <t>M'HAMID ,Ain Souna Imm A1 ,Bat 1</t>
  </si>
  <si>
    <t>DTLI71195380</t>
  </si>
  <si>
    <t>212771425534</t>
  </si>
  <si>
    <t>M'HAMID ,Les jardins d Abrar GH4-Imm40 ,</t>
  </si>
  <si>
    <t>DTLIO00E772E</t>
  </si>
  <si>
    <t>0778228329</t>
  </si>
  <si>
    <t>M'HAMID ,College M'hamid 10 ,Numéro null Bat 15</t>
  </si>
  <si>
    <t>99748758</t>
  </si>
  <si>
    <t>EL MARZAKYASSINE</t>
  </si>
  <si>
    <t>0600522717</t>
  </si>
  <si>
    <t>M'HAMID ,Opération Safaa GH5 Imm M ,Numéro 12</t>
  </si>
  <si>
    <t>AILANEMUSTAPHA</t>
  </si>
  <si>
    <t>M'HAMID ,Bassatine Mrkch GH4-Imm 26O Mhamid9 ,Numéro 6</t>
  </si>
  <si>
    <t>99748823</t>
  </si>
  <si>
    <t>RADOUANIKHADIJA</t>
  </si>
  <si>
    <t>0661940162</t>
  </si>
  <si>
    <t>M'HAMID ,Opération Imam Chafai Imm I Mhmid 7 ,Numéro 1</t>
  </si>
  <si>
    <t>DTLI71195666</t>
  </si>
  <si>
    <t>212639163224</t>
  </si>
  <si>
    <t>M'HAMID ,Lotissement Nahda ,Numéro 1105</t>
  </si>
  <si>
    <t>DTLI71195676</t>
  </si>
  <si>
    <t>212640686546</t>
  </si>
  <si>
    <t>Province M'HAMID  ,Opération les Jardins d'Anas Imm A1  ,</t>
  </si>
  <si>
    <t>DTLI71195715</t>
  </si>
  <si>
    <t>212643832859</t>
  </si>
  <si>
    <t>BOUAAKAZ ,Bloc 8 ,</t>
  </si>
  <si>
    <t>DTLI71195849</t>
  </si>
  <si>
    <t>INJ +LOC FERM</t>
  </si>
  <si>
    <t xml:space="preserve">CONTACT ERR </t>
  </si>
  <si>
    <t>M'HAMID  ,Lotissement Askjour  ,</t>
  </si>
  <si>
    <t>668 61 70 10 / 0662 62 77 06</t>
  </si>
  <si>
    <t>RDV LE 16/06</t>
  </si>
  <si>
    <t>BOUAAKAZ ,Bloc 16 ,Numéro 843</t>
  </si>
  <si>
    <t>M'HAMID ,Bloc 14 ,Numéro 390</t>
  </si>
  <si>
    <t>BOUAAKAZ ,Lotissement Zerktouni ,Numéro 731</t>
  </si>
  <si>
    <t>M'HAMID ,Lotissement Al Housna ,Numéro 113</t>
  </si>
  <si>
    <t>M'HAMID ,Lotissement Ibn Sina ,Numéro 193</t>
  </si>
  <si>
    <t>DTLI71195971</t>
  </si>
  <si>
    <t>212661368938</t>
  </si>
  <si>
    <t>DTLI71195976</t>
  </si>
  <si>
    <t>212611429987</t>
  </si>
  <si>
    <t>DTLI71195982</t>
  </si>
  <si>
    <t>212637911043</t>
  </si>
  <si>
    <t>DTLI71196081</t>
  </si>
  <si>
    <t>212649857948</t>
  </si>
  <si>
    <t>DTLIO00E74B8</t>
  </si>
  <si>
    <t>0654073332</t>
  </si>
  <si>
    <t>DTLIO00E74A8</t>
  </si>
  <si>
    <t>0670803031</t>
  </si>
  <si>
    <t>M'HAMID ,Lotissement Hamza I ,Numéro 228 Bat 15</t>
  </si>
  <si>
    <t>DTLIO00E746B</t>
  </si>
  <si>
    <t>0673590531</t>
  </si>
  <si>
    <t>DTLI71198647</t>
  </si>
  <si>
    <t>212696972300</t>
  </si>
  <si>
    <t>M'HAMID , Bloc 16 ,Numéro 907</t>
  </si>
  <si>
    <t>M'HAMID , Op Abwab Al Atlas Imm G1 ,Numéro 21</t>
  </si>
  <si>
    <t>BOUAAKAZ , Opération Miftah Atlass Imm 42 ,Numéro 8</t>
  </si>
  <si>
    <t>M'HAMID , Lotissement Nassim I ,Numéro 65</t>
  </si>
  <si>
    <t>M'HAMID , Les Jardins d'Abrar ,Numéro IMM 58  Bat 14</t>
  </si>
  <si>
    <t>DTLIO00E79E5</t>
  </si>
  <si>
    <t>0633318983</t>
  </si>
  <si>
    <t>M'HAMID ,Lotissement Al Housna ,N 269</t>
  </si>
  <si>
    <t>M'HAMID  ,Lotissement Berradi II  , n 558</t>
  </si>
  <si>
    <t>M'HAMID ,Bloc 12 ,N 312 BIS</t>
  </si>
  <si>
    <t>M'HAMID ,Résidence Khalil N°22  Imm A  ,Numéro     Bat 15</t>
  </si>
  <si>
    <t>M'HAMID ,Ain Sounna GH6 Imm D3,Numéro 8    Bat 15</t>
  </si>
  <si>
    <t>M'HAMID ,Lotissement HAY ZAKARYA Numéro 64 Bat 15</t>
  </si>
  <si>
    <t xml:space="preserve"> BOUAAKAZ , Opération Bahia Sakane Imm 64 ,Numéro 19</t>
  </si>
  <si>
    <t xml:space="preserve"> M'HAMID , Les jardins d Abrar GH3-Imm28 ,Numéro 29</t>
  </si>
  <si>
    <t xml:space="preserve"> M'HAMID , Lotissement Berradi II ,Numéro 493</t>
  </si>
  <si>
    <t xml:space="preserve"> M'HAMID , Bloc 19 ,Numéro 725</t>
  </si>
  <si>
    <t xml:space="preserve"> M'HAMID , Op Abwab Al Atlas Imm B3 ,Numéro 40</t>
  </si>
  <si>
    <t xml:space="preserve"> BOUAAKAZ , Opération Bahia Sakane Imm 73 ,Numéro 1065</t>
  </si>
  <si>
    <t xml:space="preserve"> M'HAMID , Opération Diour Atlas Imm V ,Numéro 11 Bat imm w</t>
  </si>
  <si>
    <t xml:space="preserve"> M'HAMID , Les jardins d Abrar GH5-Imm47 ,Numéro 5</t>
  </si>
  <si>
    <t xml:space="preserve"> M'HAMID , Opération Diour Atlas Imm J ,Numéro 12 Bat IMM V</t>
  </si>
  <si>
    <t xml:space="preserve"> M'HAMID , Opération Diour Masjid GH1- Imm1 ,Porte 17</t>
  </si>
  <si>
    <t xml:space="preserve"> M'HAMID , Ain Souna Imm A1 ,Numéro MAGAZIN 2</t>
  </si>
  <si>
    <t xml:space="preserve"> M'HAMID , Lotissement Maatallah ,Numéro 2255</t>
  </si>
  <si>
    <t xml:space="preserve"> M'HAMID , Lotissement Al Housna ,Numéro 99 Bat 15</t>
  </si>
  <si>
    <t xml:space="preserve"> M'HAMID , Lotissement Ighli 7 ,Numéro 227 Bat 15</t>
  </si>
  <si>
    <t xml:space="preserve"> M'HAMID , Opération Badr 2 Imm 10 ,Numéro 16</t>
  </si>
  <si>
    <t xml:space="preserve"> BOUAAKAZ , Lotissement Bouaakaz Extension ,Numéro 426</t>
  </si>
  <si>
    <t xml:space="preserve"> M'HAMID , Opération Borj Ali Imm E M'hamid 9 ,Numéro 17</t>
  </si>
  <si>
    <t xml:space="preserve"> M'HAMID , Ain Souna Imm A3 ,Numéro 19</t>
  </si>
  <si>
    <t xml:space="preserve"> M'HAMID , Opération El Bahja Imm 20 ,Numéro 06</t>
  </si>
  <si>
    <t xml:space="preserve"> BOUAAKAZ , Résidence Atlas Chrifia Imm 33 ,Numéro 3</t>
  </si>
  <si>
    <t xml:space="preserve"> M'HAMID , Opération Salama GHI-Imm3  ,Numéro 3 Bat BLOC H IMM 03</t>
  </si>
  <si>
    <t xml:space="preserve"> M'HAMID , Lotissement M hamid 2 ,Numéro 1564</t>
  </si>
  <si>
    <t xml:space="preserve"> BOUAAKAZ , Voie Inconnue ,Numéro RES KORTOBA IMM F N 8</t>
  </si>
  <si>
    <t xml:space="preserve"> M'HAMID , Lotissement M'hamid 9 ,Numéro 509</t>
  </si>
  <si>
    <t xml:space="preserve"> M'HAMID , Opération Abwab Al Atlas Imm B6 ,Numéro 11 Bat IMM B9</t>
  </si>
  <si>
    <t xml:space="preserve"> M'HAMID , Lotissement M hamid 2 ,Numéro 24</t>
  </si>
  <si>
    <t xml:space="preserve"> BOUAAKAZ , Opération Bahia Sakane Imm 69 ,Numéro 3220</t>
  </si>
  <si>
    <t xml:space="preserve"> OPERATION DOHA BORJ AZZAYTOUN , Immeuble GH01-004 ,Numéro imm 4 Bat 10</t>
  </si>
  <si>
    <t xml:space="preserve"> M'HAMID , Opération les Jardins d'Anas  ,Numéro imm o Bat 1</t>
  </si>
  <si>
    <t xml:space="preserve"> M'HAMID , Opération El Bahja ,Numéro 9</t>
  </si>
  <si>
    <t xml:space="preserve"> M'HAMID , Opération Borj Ali Imm A M'hamid 9 ,Numéro 5</t>
  </si>
  <si>
    <t xml:space="preserve"> M'HAMID , Lotissement Berradi II ,Numéro 610</t>
  </si>
  <si>
    <t xml:space="preserve"> M'HAMID , Opération Abwab Al Atlas ,Numéro IMM 7A Bat 12</t>
  </si>
  <si>
    <t xml:space="preserve"> M'HAMID , Mosquée M'hamid 4 ,Numéro DR AIT OMAR Bat 33</t>
  </si>
  <si>
    <t xml:space="preserve"> M'HAMID , Résidence Salama Imm 4 Bloc C ,Numéro 11</t>
  </si>
  <si>
    <t xml:space="preserve"> M'HAMID , Opération Imam Malik Imm A Mhamid 7 ,Numéro 7</t>
  </si>
  <si>
    <t xml:space="preserve"> M'HAMID , Lotissement Saada 2 ,Numéro 1717</t>
  </si>
  <si>
    <t xml:space="preserve"> M'HAMID , Bassatine Mrkch GH11 ,Numéro imm 4 Bat 6</t>
  </si>
  <si>
    <t xml:space="preserve"> M'HAMID , Opération Alittifaq ,Numéro IMM  J Bat 12</t>
  </si>
  <si>
    <t xml:space="preserve"> BOUAAKAZ , Opération Miftah Atlass Imm 01 ,Numéro 2</t>
  </si>
  <si>
    <t xml:space="preserve"> M'HAMID , Lotissement M hamid 7 ,Numéro 30</t>
  </si>
  <si>
    <t xml:space="preserve"> OPERATION DOHA BORJ AZZAYTOUN , Mag Opération Doha Borj Azzaytoun ,Numéro 294</t>
  </si>
  <si>
    <t xml:space="preserve"> M'HAMID , Lotissement Maatallah ,Numéro 965</t>
  </si>
  <si>
    <t xml:space="preserve"> M'HAMID , Lotissement M hamid 5 ,Numéro 760</t>
  </si>
  <si>
    <t xml:space="preserve"> M'HAMID , Opération El Bahja Imm 16 ,Numéro 16</t>
  </si>
  <si>
    <t xml:space="preserve"> M'HAMID , Opération Eddarraz Imm 94 ,Numéro 6 Bat IMM 95</t>
  </si>
  <si>
    <t xml:space="preserve"> M'HAMID , Opération les Jardins d'Anas Imm I ,Numéro 8</t>
  </si>
  <si>
    <t xml:space="preserve"> M'HAMID , Opération Badr 2 Imm 1 ,Numéro 8</t>
  </si>
  <si>
    <t xml:space="preserve"> BOUAAKAZ , Opération Hadaiq Chrifia ,Numéro imm 120 Bat 7</t>
  </si>
  <si>
    <t xml:space="preserve"> M'HAMID , Lotissement M hamid 7 ,Numéro 32</t>
  </si>
  <si>
    <t xml:space="preserve"> OPERATION DOHA BORJ AZZAYTOUN , Immeuble GH11-AO73 ,Numéro imm 73 Bat 11</t>
  </si>
  <si>
    <t xml:space="preserve"> M'HAMID , Dispenssaire M hamid ,Numéro 1 Porte SAID</t>
  </si>
  <si>
    <t xml:space="preserve"> M'HAMID , Jawharat M'haimid GH1 Imm 2 ,Numéro imm 1 Bat 21</t>
  </si>
  <si>
    <t xml:space="preserve"> M'HAMID , Bassatine Mrkch GH4-Imm 18S Mhamid9 ,Numéro imm S Bat 62</t>
  </si>
  <si>
    <t xml:space="preserve"> M'HAMID , Ain Souna Imm A1 ,Numéro imm A7 Bat 12</t>
  </si>
  <si>
    <t xml:space="preserve"> BOUAAKAZ , Lotissement Les Jardins Chrifia  ,Numéro imm 92 Bat 9</t>
  </si>
  <si>
    <t xml:space="preserve"> M'HAMID , Opération Diour Atlas Imm T ,Numéro 4</t>
  </si>
  <si>
    <t xml:space="preserve"> M'HAMID , Opération les Jardins d'Anas Imm R ,Numéro 9</t>
  </si>
  <si>
    <t xml:space="preserve"> M'HAMID , Opération El Bahja ,Numéro 2 Porte SAID</t>
  </si>
  <si>
    <t xml:space="preserve"> M'HAMID , Lotissement M hamid 7 ,Numéro 64</t>
  </si>
  <si>
    <t xml:space="preserve"> M'HAMID , Ain Souna Imm A1 ,Numéro imm 2 Bat 12</t>
  </si>
  <si>
    <t xml:space="preserve"> BOUAAKAZ , Opération Hadaiq Chrifia ,Numéro imm 114 Bat 6</t>
  </si>
  <si>
    <t xml:space="preserve"> M'HAMID , Residence salama GH14 Imm 3 ,Numéro bloc G1 imm 3 Bat 14</t>
  </si>
  <si>
    <t xml:space="preserve"> M'HAMID , Opération Miftah Al Atlas Bouaakaz ,Numéro imm 42 Bat 8</t>
  </si>
  <si>
    <t xml:space="preserve"> M'HAMID , Opération les Jardins d'Anas Imm D1 ,Numéro 16</t>
  </si>
  <si>
    <t xml:space="preserve"> M'HAMID , Résidence Noha Imm 3 ,Numéro imm 3 Bat 9</t>
  </si>
  <si>
    <t xml:space="preserve"> M'HAMID , Lotissement M hamid 4 ,Numéro 704</t>
  </si>
  <si>
    <t xml:space="preserve"> M'HAMID , Op Abwab Al Atlas Imm A1 ,Numéro 39</t>
  </si>
  <si>
    <t xml:space="preserve"> M'HAMID , Lotissement M hamid 5 ,Numéro 1192</t>
  </si>
  <si>
    <t xml:space="preserve"> OPERATION DOHA BORJ AZZAYTOUN , Immeuble GH13-AO90 ,Numéro imm 90 Bat 19</t>
  </si>
  <si>
    <t xml:space="preserve"> M'HAMID , Op-Jardins des Orangier Imm E1 ,Numéro 17</t>
  </si>
  <si>
    <t xml:space="preserve"> BOUAAKAZ , Bloc 15 ,Numéro 785</t>
  </si>
  <si>
    <t xml:space="preserve"> M'HAMID , Les Jardins d'Abrar ,Numéro GH8 IMM 74 Bat 3</t>
  </si>
  <si>
    <t xml:space="preserve"> M'HAMID , Lotissement Adrar I ,Numéro 2262</t>
  </si>
  <si>
    <t xml:space="preserve"> BOUAAKAZ , Opération Hadaiq Chrifia ,Numéro GA6-imm53 Bat 13</t>
  </si>
  <si>
    <t xml:space="preserve"> BOUAAKAZ , Lotissement Bouaakaz Extension ,Numéro 960</t>
  </si>
  <si>
    <t>0529552005</t>
  </si>
  <si>
    <t xml:space="preserve"> OPERATION DOHA ABRAJ KOUTOUBIA , Immeuble GH18-AO81 ,Numéro imm 84 Bat 1</t>
  </si>
  <si>
    <t>0529558237</t>
  </si>
  <si>
    <t xml:space="preserve"> M'HAMID , Bloc 16 ,Numéro 907</t>
  </si>
  <si>
    <t>0525331536</t>
  </si>
  <si>
    <t>0529758712</t>
  </si>
  <si>
    <t>0625579190</t>
  </si>
  <si>
    <t>0529442873</t>
  </si>
  <si>
    <t>0525331310</t>
  </si>
  <si>
    <t>0529446857</t>
  </si>
  <si>
    <t>0525331802</t>
  </si>
  <si>
    <t>0529768303</t>
  </si>
  <si>
    <t>0524361023</t>
  </si>
  <si>
    <t>0529445702</t>
  </si>
  <si>
    <t>0529445091</t>
  </si>
  <si>
    <t>0529448913</t>
  </si>
  <si>
    <t>0525331953</t>
  </si>
  <si>
    <t xml:space="preserve"> M'HAMID , Opération El Bahja Imm 45 ,Numéro 18</t>
  </si>
  <si>
    <t>0525324710</t>
  </si>
  <si>
    <t>0529452775</t>
  </si>
  <si>
    <t>0529447793</t>
  </si>
  <si>
    <t>0529446984</t>
  </si>
  <si>
    <t>0529783182</t>
  </si>
  <si>
    <t>0529758483</t>
  </si>
  <si>
    <t>0529453379</t>
  </si>
  <si>
    <t>0529454038</t>
  </si>
  <si>
    <t>0529757359</t>
  </si>
  <si>
    <t>0529451476</t>
  </si>
  <si>
    <t>0529451501</t>
  </si>
  <si>
    <t xml:space="preserve"> M'HAMID , Lotissement Ighli 7 ,Numéro 1BIS</t>
  </si>
  <si>
    <t>0529453709</t>
  </si>
  <si>
    <t xml:space="preserve"> M'HAMID , Les jardins d Abrar GH2-Imm15 ,Numéro 3</t>
  </si>
  <si>
    <t xml:space="preserve"> M'HAMID , Opération Diour Atlas Imm Q ,Numéro 5</t>
  </si>
  <si>
    <t xml:space="preserve"> M'HAMID , Les Jardins d'Abrar ,Numéro imm 24 Bat 21</t>
  </si>
  <si>
    <t xml:space="preserve"> M'HAMID , Op Abwab Al Atlas Imm G1 ,Numéro 21</t>
  </si>
  <si>
    <t xml:space="preserve"> BOUAAKAZ , Opération Miftah Atlass Imm 42 ,Numéro 8</t>
  </si>
  <si>
    <t xml:space="preserve"> M'HAMID , Lotissement Nassim I ,Numéro 65</t>
  </si>
  <si>
    <t>0529780948</t>
  </si>
  <si>
    <t>0525332538</t>
  </si>
  <si>
    <t>0525332540</t>
  </si>
  <si>
    <t xml:space="preserve"> M'HAMID , Les Jardins d'Abrar ,Numéro IMM 58  Bat 14</t>
  </si>
  <si>
    <t>0529781324</t>
  </si>
  <si>
    <t xml:space="preserve"> M'HAMID , Lotissement Romia ,Numéro 46</t>
  </si>
  <si>
    <t>0529554856</t>
  </si>
  <si>
    <t>0529766582</t>
  </si>
  <si>
    <t>0529767266</t>
  </si>
  <si>
    <t>0529767035</t>
  </si>
  <si>
    <t>0529759093</t>
  </si>
  <si>
    <t>0529774171</t>
  </si>
  <si>
    <t>0529773027</t>
  </si>
  <si>
    <t>0525332441</t>
  </si>
  <si>
    <t>0529761536</t>
  </si>
  <si>
    <t>0525332091</t>
  </si>
  <si>
    <t>0529468303</t>
  </si>
  <si>
    <t>0529773570</t>
  </si>
  <si>
    <t>0529786559</t>
  </si>
  <si>
    <t>0529772967</t>
  </si>
  <si>
    <t>0529461426</t>
  </si>
  <si>
    <t>0529457361</t>
  </si>
  <si>
    <t>0529462555</t>
  </si>
  <si>
    <t>0529468569</t>
  </si>
  <si>
    <t>0520041461</t>
  </si>
  <si>
    <t>0525332437</t>
  </si>
  <si>
    <t>0525332412</t>
  </si>
  <si>
    <t>0529473495</t>
  </si>
  <si>
    <t>0525332821</t>
  </si>
  <si>
    <t xml:space="preserve"> 0668 61 70 10 / 0662 62 77 06</t>
  </si>
  <si>
    <t>BOUAAKAZ ,Lotissement Bouaakaz Extension ,Numéro 19  10H</t>
  </si>
  <si>
    <t xml:space="preserve">Benmoussa </t>
  </si>
  <si>
    <t>NF CREATION : 711/2 MSAN Nassim - SERATEL</t>
  </si>
  <si>
    <t>SERATEL LE 15/06/2025: Obstacle sur goudroune</t>
  </si>
  <si>
    <t>NF CREATION : 311/2 MSAN Chrifia  - GRZ</t>
  </si>
  <si>
    <t>NF CREATION : 922/2 OLT Mhamid S-6 - SERATEL</t>
  </si>
  <si>
    <t>NF CREATION : 1411/2 MSAN HAMZA - SERATEL</t>
  </si>
  <si>
    <t>ESPC PrÃ© cÃ¢blÃ© 40m cable 31.579619, -8.056632</t>
  </si>
  <si>
    <t>SERATEL LE 14/06/2025: L'immeuble non connecter avec les Chambers</t>
  </si>
  <si>
    <t>NF CREATION : 1311/2 OLT MHAMED 9 - SERATEL</t>
  </si>
  <si>
    <t>NF CREATION : 1622/2 MSAN Mhamid 9 - SERATEL</t>
  </si>
  <si>
    <t>NF CREATION : 1212 MSAN MHAMED 10 - SERATEL</t>
  </si>
  <si>
    <t>NF CREATION : 1012 MSAN MHAMED - SERATEL</t>
  </si>
  <si>
    <t>ESPC prÃ© cÃ¢blÃ© 40m 31.588105, -8.039882</t>
  </si>
  <si>
    <t>ESPC PrÃ© cÃ¢blÃ© 50m 31.597430, -8.046033</t>
  </si>
  <si>
    <t>ESPC PrÃ© cÃ¢blÃ© 50m 31.569674, -8.061142</t>
  </si>
  <si>
    <t>ESPC pri capel crÃ©ation pc 70m 31.570221, -8.060364</t>
  </si>
  <si>
    <t>DTLI71195057</t>
  </si>
  <si>
    <t>212676689173</t>
  </si>
  <si>
    <t>ESPC 31.588848, -8.052362</t>
  </si>
  <si>
    <t>RDV LE 18/06</t>
  </si>
  <si>
    <t>99750794</t>
  </si>
  <si>
    <t>MERKOUKBOUJEMAA</t>
  </si>
  <si>
    <t>0698975369</t>
  </si>
  <si>
    <t>M'HAMID ,Lotissement Al Housna ,Numéro 269</t>
  </si>
  <si>
    <t>M'HAMID ,Bloc 12 ,Numéro 312 bis</t>
  </si>
  <si>
    <t>BOUAAKAZ ,Lotissement Bouaakaz Extension ,Numéro 19</t>
  </si>
  <si>
    <t>M'HAMID ,Lotissement Abraj Menara 1 ,Numéro 34</t>
  </si>
  <si>
    <t xml:space="preserve"> M'HAMID , Résidence Ain Sounna ,Numéro IMM 19 Bat APP 5</t>
  </si>
  <si>
    <t xml:space="preserve"> M'HAMID , Opération El Bahja Imm 53 ,Numéro APP 4</t>
  </si>
  <si>
    <t xml:space="preserve"> M'HAMID , Lotissement Berradi II ,Numéro 558</t>
  </si>
  <si>
    <t xml:space="preserve"> M'HAMID , Ain Sounna GH6 Imm D ,Numéro imm D3 Bat 8</t>
  </si>
  <si>
    <t>M'HAMID Op  El Bahja ,IMM 30 APP 8 GH4</t>
  </si>
  <si>
    <t xml:space="preserve">M'HAMID ,Lotissement M hamid 2 , n </t>
  </si>
  <si>
    <t xml:space="preserve"> M'HAMID  ,Opération Imam Souhaili Imm  APP 25</t>
  </si>
  <si>
    <t>M'HAMID  ,Bloc 31  ,N 1409</t>
  </si>
  <si>
    <t>RDV LE 21/06</t>
  </si>
  <si>
    <t>16H</t>
  </si>
  <si>
    <t>AIT AHMADOUALI LAHOUCINE</t>
  </si>
  <si>
    <t>M'HAMID ,Lotissement Nahda ,Num?ro 504</t>
  </si>
  <si>
    <t>M'HAMID ,Lotissement Al Housna ,Numéro 1013</t>
  </si>
  <si>
    <t>IINJ+LOF</t>
  </si>
  <si>
    <t>DTLI71190203</t>
  </si>
  <si>
    <t>212641245692</t>
  </si>
  <si>
    <t>M'HAMID , Résidence Ain Sounna ,Numéro IMM 19 Bat APP 5</t>
  </si>
  <si>
    <t>M'HAMID , Lotissement Berradi II ,Numéro 558</t>
  </si>
  <si>
    <t>M'HAMID , Ain Sounna GH6 Imm D ,Numéro imm D3 Bat 8</t>
  </si>
  <si>
    <t>DTLI71200344</t>
  </si>
  <si>
    <t>212673260721</t>
  </si>
  <si>
    <t>M'HAMID ,Les jardins d Abrar GH2-Imm17 ,</t>
  </si>
  <si>
    <t>DTLI71201041</t>
  </si>
  <si>
    <t>212668387631</t>
  </si>
  <si>
    <t>DTLI71201043</t>
  </si>
  <si>
    <t>212604943675</t>
  </si>
  <si>
    <t>DTLI71201160</t>
  </si>
  <si>
    <t>212782069726</t>
  </si>
  <si>
    <t>DTLI71201277</t>
  </si>
  <si>
    <t>212609353445</t>
  </si>
  <si>
    <t>DTLI71201526</t>
  </si>
  <si>
    <t>212661421925</t>
  </si>
  <si>
    <t>DTLI71201545</t>
  </si>
  <si>
    <t>212671085696</t>
  </si>
  <si>
    <t>DTLI71203585</t>
  </si>
  <si>
    <t>212766348160</t>
  </si>
  <si>
    <t>AIT AHMADOUALILAHOUCINE</t>
  </si>
  <si>
    <t>0699244030</t>
  </si>
  <si>
    <t>M'HAMID ,Lotissement Nahda ,Numéro 504</t>
  </si>
  <si>
    <t>SAKRIABDERRAHMANE</t>
  </si>
  <si>
    <t>M'HAMID ,Opération Abwab Al Atlas ,Numéro IMB  B9 Porte 5</t>
  </si>
  <si>
    <t>CHARROUDHICHAM</t>
  </si>
  <si>
    <t>0627974765</t>
  </si>
  <si>
    <t>M'HAMID ,Lotissement Saada 1 ,Numéro 391</t>
  </si>
  <si>
    <t>AIT ADDIMOHAMED</t>
  </si>
  <si>
    <t>M'HAMID ,Lotissement M hamid 5 ,Numéro 693</t>
  </si>
  <si>
    <t>99754025</t>
  </si>
  <si>
    <t>EL ABBASSIMOULAY ABDERRAHIM</t>
  </si>
  <si>
    <t>0677302241</t>
  </si>
  <si>
    <t>M'HAMID ,Lotissement Berradi II ,Numéro 637</t>
  </si>
  <si>
    <t>Province M'HAMID  ,op safaa imm 13" n 23</t>
  </si>
  <si>
    <t xml:space="preserve">BOUAAKAZ ,Opération Hadaiq Chrifia Imm 82 ,Numéro 283 </t>
  </si>
  <si>
    <t>M'HAMID  ,BLOC 25 N ??</t>
  </si>
  <si>
    <t>M'HAMID  ,Lotissement Al Bahja 2  ,</t>
  </si>
  <si>
    <t>M'HAMID ,Lotissement Saada 1 ,N 524</t>
  </si>
  <si>
    <t>Province M'HAMID  ,Maatallah N 1580</t>
  </si>
  <si>
    <t>M'HAMID ,Lotissement Maatallah , Numero 1611</t>
  </si>
  <si>
    <t>M'HAMID ,Lotissement Ain Erraha ,Numéro 107</t>
  </si>
  <si>
    <t xml:space="preserve">  Installation privé 662627706</t>
  </si>
  <si>
    <t>ip</t>
  </si>
  <si>
    <t>EL ABBASSI MOULAY ABDERRAHIM</t>
  </si>
  <si>
    <t>M'HAMID ,Lotissement Berradi II ,Num?ro 637</t>
  </si>
  <si>
    <t>M'HAMID ,Lotissement Maatallah ,Num?ro 958</t>
  </si>
  <si>
    <t>KHABIR YOUSSEF</t>
  </si>
  <si>
    <t>M'HAMID ,Lotissement Al Bahja 1 ,Num?ro 24</t>
  </si>
  <si>
    <t>EL HARCHI MOHAMMED</t>
  </si>
  <si>
    <t>M'HAMID ,Les jardins d Abrar GH5-Imm48 ,Num?ro 9</t>
  </si>
  <si>
    <t>MJIB ABDELFATTAH</t>
  </si>
  <si>
    <t>CPMS</t>
  </si>
  <si>
    <t>Manque Signal (PC 1411/2)</t>
  </si>
  <si>
    <t>ISOTECH LE 17-06-2025</t>
  </si>
  <si>
    <t>Ip Client Installation PrivÃ©e</t>
  </si>
  <si>
    <t>M'HAMID ,Bloc 31 ,Numéro 1409</t>
  </si>
  <si>
    <t>M'HAMID , Opération Imam Souhaili Imm A ,Numéro 25</t>
  </si>
  <si>
    <t>0665154778</t>
  </si>
  <si>
    <t>ESPC PrÃ© cÃ¢blÃ© 50m 31.561287, -8.058017</t>
  </si>
  <si>
    <t>M'HAMID ,Lotissement Saada 1 ,Numéro 524</t>
  </si>
  <si>
    <t>M'HAMID ,Lotissement Maatallah ,Numéro 1580</t>
  </si>
  <si>
    <t>M'HAMID ,Lotissement Maatallah ,Numéro 1611</t>
  </si>
  <si>
    <t>ESPC 31.586761, -8.059686</t>
  </si>
  <si>
    <t>DTLIO00E7C58</t>
  </si>
  <si>
    <t>0664640516</t>
  </si>
  <si>
    <t>M'HAMID ,Lotissement M hamid 7 ,Numéro 567 Bat 15</t>
  </si>
  <si>
    <t>DTLIO00E7C5D</t>
  </si>
  <si>
    <t>0714416744</t>
  </si>
  <si>
    <t>M'HAMID ,Douar Chaouf Bloc 6 ,Numéro N° 417 Bat 15</t>
  </si>
  <si>
    <t>DTLI71203923</t>
  </si>
  <si>
    <t>212633032739</t>
  </si>
  <si>
    <t>MJIBABDELFATTAH</t>
  </si>
  <si>
    <t>0603863282</t>
  </si>
  <si>
    <t>M'HAMID ,Les jardins d Abrar GH5-Imm48 ,Numéro 9</t>
  </si>
  <si>
    <t>DTLI71204237</t>
  </si>
  <si>
    <t>212712421902</t>
  </si>
  <si>
    <t>M'HAMID ,Lotissement Saada 2 ,Porte 854</t>
  </si>
  <si>
    <t>DTLI71204247</t>
  </si>
  <si>
    <t>212662355510</t>
  </si>
  <si>
    <t>99755067</t>
  </si>
  <si>
    <t>SERRAKHOUSSAMA</t>
  </si>
  <si>
    <t>0673181592</t>
  </si>
  <si>
    <t>M'HAMID ,Lotissement Saada 3 ,Numéro 75</t>
  </si>
  <si>
    <t>DTLIO00E7D73</t>
  </si>
  <si>
    <t>0693394746</t>
  </si>
  <si>
    <t>DTLI71204339</t>
  </si>
  <si>
    <t>212661489887</t>
  </si>
  <si>
    <t>KHABIRYOUSSEF</t>
  </si>
  <si>
    <t>M'HAMID ,Lotissement Maatallah ,Numéro 958</t>
  </si>
  <si>
    <t>DFOIM00MBZ6NFOB</t>
  </si>
  <si>
    <t>0669733576</t>
  </si>
  <si>
    <t>Province MARRAKECH MENARA ,TASSOULTANTE ,ATLAS GOLF CHRIFIA  ,Magasin Atlas Golf Chrifia  ,Numéro 49</t>
  </si>
  <si>
    <t>DTLIO00E7E18</t>
  </si>
  <si>
    <t>0600004497</t>
  </si>
  <si>
    <t>M'HAMID ,Lotissement M hamid 5 ,Numéro 338 Bat 15</t>
  </si>
  <si>
    <t>99756161</t>
  </si>
  <si>
    <t>LACHHEBNAZHA</t>
  </si>
  <si>
    <t>0673270005</t>
  </si>
  <si>
    <t>M'HAMID ,Opération Safaa Imm 12 ,Numéro 11</t>
  </si>
  <si>
    <t>DTLI71204582</t>
  </si>
  <si>
    <t>212662170666</t>
  </si>
  <si>
    <t>Province BOUAAKAZ  ,Opération Jardins Chrifia Imm 50  ,Numéro 1</t>
  </si>
  <si>
    <t>DTLIO00E7EB6</t>
  </si>
  <si>
    <t>0653339478</t>
  </si>
  <si>
    <t>M'HAMID ,Lotissement Houman El Fetouaki  ,Numéro 388 Bat 15</t>
  </si>
  <si>
    <t>M'HAMID , Lot Mhamid 7 ,N 521</t>
  </si>
  <si>
    <t xml:space="preserve"> M'HAMID ,Résidence Noha GH2, Imm 1 ,Numéro 14</t>
  </si>
  <si>
    <t>HBIBIABDELLAH 0648437386</t>
  </si>
  <si>
    <t>0529455108</t>
  </si>
  <si>
    <t>0529689350</t>
  </si>
  <si>
    <t>0525332021</t>
  </si>
  <si>
    <t>0529778743</t>
  </si>
  <si>
    <t>0529455975</t>
  </si>
  <si>
    <t>0529781106</t>
  </si>
  <si>
    <t>0525332178</t>
  </si>
  <si>
    <t>0529458869</t>
  </si>
  <si>
    <t>0529458143</t>
  </si>
  <si>
    <t>0529458642</t>
  </si>
  <si>
    <t>0525331925</t>
  </si>
  <si>
    <t>0525332191</t>
  </si>
  <si>
    <t>99743194</t>
  </si>
  <si>
    <t>0529460166</t>
  </si>
  <si>
    <t>0525332305</t>
  </si>
  <si>
    <t>0529458622</t>
  </si>
  <si>
    <t>0529460522</t>
  </si>
  <si>
    <t>0529460581</t>
  </si>
  <si>
    <t>0529420649</t>
  </si>
  <si>
    <t>0529461148</t>
  </si>
  <si>
    <t>0524368110</t>
  </si>
  <si>
    <t>0525332199</t>
  </si>
  <si>
    <t>0529443146</t>
  </si>
  <si>
    <t>0529462199</t>
  </si>
  <si>
    <t>0529464441</t>
  </si>
  <si>
    <t>0525332503</t>
  </si>
  <si>
    <t>99753607</t>
  </si>
  <si>
    <t>M'HAMID ,Bassatine Mrkch GH6-Imm 2Z Mhamid9 ,</t>
  </si>
  <si>
    <t>99754717</t>
  </si>
  <si>
    <t>99755155</t>
  </si>
  <si>
    <t>BAABDOUNEMOULAY ESSAID</t>
  </si>
  <si>
    <t>0653400405</t>
  </si>
  <si>
    <t>M'HAMID ,Opération Eddarraz Imm 93 ,Numéro 11 Etage 3</t>
  </si>
  <si>
    <t>M'HAMID ,Magasin Al Amane 7 Mhamid 9 ,Numéro rdc bloc a Bat 15</t>
  </si>
  <si>
    <t>99755386</t>
  </si>
  <si>
    <t>MOHAMEDAMZIL</t>
  </si>
  <si>
    <t>0713338564</t>
  </si>
  <si>
    <t>M'HAMID ,Douar Chaouf Bloc 4 ,Numéro 224</t>
  </si>
  <si>
    <t>BAR RHANEHICHAM</t>
  </si>
  <si>
    <t>Province M'HAMID  ,Lotissement M hamid 5  ,Numéro 706</t>
  </si>
  <si>
    <t>YOUNESBAHLOUL</t>
  </si>
  <si>
    <t>0610180951</t>
  </si>
  <si>
    <t>M'HAMID ,Lotissement M hamid 7 ,Numéro 73</t>
  </si>
  <si>
    <t>ZND</t>
  </si>
  <si>
    <t>DTLIO00E7ECC</t>
  </si>
  <si>
    <t>0612602972</t>
  </si>
  <si>
    <t>M'HAMID ,INCONNU ,Numéro SN  Bat 15</t>
  </si>
  <si>
    <t>99756996</t>
  </si>
  <si>
    <t>IHDIILHAM</t>
  </si>
  <si>
    <t>0664834313</t>
  </si>
  <si>
    <t>M'HAMID ,Op-Abraj Al Fadl Bloc B-ImmD ,</t>
  </si>
  <si>
    <t>inj +LOCAL FERME</t>
  </si>
  <si>
    <t>DTLIO00E7B49</t>
  </si>
  <si>
    <t>0696903435</t>
  </si>
  <si>
    <t>DTLI71203996</t>
  </si>
  <si>
    <t>212699271812</t>
  </si>
  <si>
    <t>DTLI71204090</t>
  </si>
  <si>
    <t>212770405606</t>
  </si>
  <si>
    <t>99754632</t>
  </si>
  <si>
    <t>TAKSAOUIKHALID</t>
  </si>
  <si>
    <t>0672057699</t>
  </si>
  <si>
    <t>M'HAMID ,Résidence Noha Imm 6 ,Numéro 11</t>
  </si>
  <si>
    <t>DTLI71204411</t>
  </si>
  <si>
    <t>212653560788</t>
  </si>
  <si>
    <t>Province M'HAMID  ,Opération Ain Sounna  ,</t>
  </si>
  <si>
    <t>DTLIO00E7DF5</t>
  </si>
  <si>
    <t>DTLI71204498</t>
  </si>
  <si>
    <t>212703572941</t>
  </si>
  <si>
    <t>M'HAMID ,Lotissement El Goumi ,</t>
  </si>
  <si>
    <t>99756371</t>
  </si>
  <si>
    <t>FATHLLAHZAKARIA</t>
  </si>
  <si>
    <t>0620781796</t>
  </si>
  <si>
    <t>M'HAMID ,Op-Abraj Al Fadl Bloc D-ImmQ ,Numéro 6 Etage 1</t>
  </si>
  <si>
    <t>99757019</t>
  </si>
  <si>
    <t>TARWATE ASMA_</t>
  </si>
  <si>
    <t>M'HAMID ,Immeuble 378 M hamid III ,Numéro 5 Etage 5</t>
  </si>
  <si>
    <t>99757054</t>
  </si>
  <si>
    <t>LAHBANIABDELHAFID</t>
  </si>
  <si>
    <t>0612572099</t>
  </si>
  <si>
    <t>M'HAMID ,Op-Diour Masjid GHA-Imm46 ,Numéro 12 Etage 1</t>
  </si>
  <si>
    <t>DTLI71205027</t>
  </si>
  <si>
    <t>212666255316</t>
  </si>
  <si>
    <t>DTLI71205179</t>
  </si>
  <si>
    <t>212672396425</t>
  </si>
  <si>
    <t>DTLI71205254</t>
  </si>
  <si>
    <t>212670260539</t>
  </si>
  <si>
    <t>DTLI71205712</t>
  </si>
  <si>
    <t>212662836165</t>
  </si>
  <si>
    <t>M'HAMID ,Lotissement M'hamid 9 ,Numéro  ??  Bat 15</t>
  </si>
  <si>
    <t xml:space="preserve">M'HAMID ,Residence Salama Bloc G12 Imm 12 , Porte 4 </t>
  </si>
  <si>
    <t xml:space="preserve">M'HAMID  ,Opération Ain Sounna  ,IMM </t>
  </si>
  <si>
    <t>M'HAMID ,Bloc 23 ,N 1043</t>
  </si>
  <si>
    <t xml:space="preserve">M'HAMID Hadaiq  Laymoun Imm A4 , Numéro 17 </t>
  </si>
  <si>
    <t>DTLI71201567</t>
  </si>
  <si>
    <t xml:space="preserve">LOT  IBNOU SINA ,Numero 618 </t>
  </si>
  <si>
    <t>M'HAMID ,Lotissement Saada 4 ,N 5</t>
  </si>
  <si>
    <t>M'HAMID ,Op-Diour Masjid GHA-Imm44 ,Numéro 12 Etage 1</t>
  </si>
  <si>
    <t>DABADA SAID</t>
  </si>
  <si>
    <t>,M'HAMID ,Lotissement El Khalil ,Numéro 255 Porte 255</t>
  </si>
  <si>
    <t>M'HAMID ,Lotissement Maatallah ,Numéro 2301</t>
  </si>
  <si>
    <t>BELGOUTE LATIFA</t>
  </si>
  <si>
    <t>NF PCO 1411/2 MSAN HAMZA : MEGAFON le 15/06/2025 15:37</t>
  </si>
  <si>
    <t>TT Saturé Mha142</t>
  </si>
  <si>
    <t>M'HAMID ,Bloc 28 ,Numéro 1235</t>
  </si>
  <si>
    <t>ESPC PrÃ© cÃ¢blÃ© 40m 31.586906, -8.035078</t>
  </si>
  <si>
    <t>M'HAMID ,Lotissement M'hamid 9 ,Numéro 925</t>
  </si>
  <si>
    <t>M'HAMID ,Bloc 23 ,Numéro 1043</t>
  </si>
  <si>
    <t>DTLI71205767</t>
  </si>
  <si>
    <t>DTLI71205777</t>
  </si>
  <si>
    <t>212705281185</t>
  </si>
  <si>
    <t>DTLIO00E80B8</t>
  </si>
  <si>
    <t>0631761517</t>
  </si>
  <si>
    <t>99759501</t>
  </si>
  <si>
    <t>DABADASAID</t>
  </si>
  <si>
    <t>M'HAMID ,Lotissement El Khalil ,Numéro 255 Porte 255</t>
  </si>
  <si>
    <t>99759942</t>
  </si>
  <si>
    <t>BOUCHAMAMALIKA</t>
  </si>
  <si>
    <t>0615023418</t>
  </si>
  <si>
    <t>M'HAMID ,Lotissement Adrar I ,Numéro 69</t>
  </si>
  <si>
    <t xml:space="preserve">MANQUE SIGnal </t>
  </si>
  <si>
    <t>AJAITE KHAOULA</t>
  </si>
  <si>
    <t>M'HAMID ,Op Al Baraka GH1 Imm G8 ,Numéro 205 Etage 3</t>
  </si>
  <si>
    <t>RAHO ZOUHIR</t>
  </si>
  <si>
    <t>M'HAMID ,Op Al Baraka GH3 Imm D15 ,Numéro 398</t>
  </si>
  <si>
    <t>BOUMADIANE NAJIB</t>
  </si>
  <si>
    <t>M'HAMID ,Lotissement Maatallah ,Numéro 321</t>
  </si>
  <si>
    <t>M'HAMID ,Op-Abraj Al Fadl Bloc D-ImmR APP 15</t>
  </si>
  <si>
    <t>adresse erroné</t>
  </si>
  <si>
    <t>M'HAMID ,Bloc 6 Numéro 57</t>
  </si>
  <si>
    <t>LASKAD MARIAM</t>
  </si>
  <si>
    <t>M'HAMID ,Bassatine Mrkch GH4-Imm 20 ,Numéro 4</t>
  </si>
  <si>
    <t xml:space="preserve"> LOT MHAMID9, Numero 925</t>
  </si>
  <si>
    <t xml:space="preserve"> M'HAMID , Opération Imam Souhaili Imm A ,Numéro 25</t>
  </si>
  <si>
    <t xml:space="preserve"> M'HAMID , Bloc 6 ,Numéro 57</t>
  </si>
  <si>
    <t>0629795104</t>
  </si>
  <si>
    <t>M'HAMID ,Lotissement M'hamid 9 ,Numéro 335</t>
  </si>
  <si>
    <t xml:space="preserve"> M'HAMID , Résidence Salama GH12-Imm 9 ,Numéro imm 12 Bat 4</t>
  </si>
  <si>
    <t xml:space="preserve"> M'HAMID , Lotissement M hamid 7 ,Numéro 521</t>
  </si>
  <si>
    <t>RDV LE 18/06 a 09H30</t>
  </si>
  <si>
    <t xml:space="preserve"> M'HAMID , Résidence Noha GH2  Imm 3 ,Numéro imm 1 Bat 14</t>
  </si>
  <si>
    <t>M'HAMID ,Lotissement Saada 4 ,Numéro 5</t>
  </si>
  <si>
    <t>ROUISSIBRAHIM</t>
  </si>
  <si>
    <t>0670424567</t>
  </si>
  <si>
    <t>M'HAMID ,Op-Abraj Al Fadl Bloc C-ImmO ,Numéro 1</t>
  </si>
  <si>
    <t>AJAITEKHAOULA</t>
  </si>
  <si>
    <t>0682619346</t>
  </si>
  <si>
    <t>RAMZABDESSAMAD</t>
  </si>
  <si>
    <t>M'HAMID ,Bloc 21 ,Numéro 979</t>
  </si>
  <si>
    <t>DTLIO00E81E2</t>
  </si>
  <si>
    <t>0610193760</t>
  </si>
  <si>
    <t>99760534</t>
  </si>
  <si>
    <t>SAMOUNIABDERRAHMAN</t>
  </si>
  <si>
    <t>0718818845</t>
  </si>
  <si>
    <t>M'HAMID ,Bloc 4 ,Numéro 654</t>
  </si>
  <si>
    <t>DTLI71207136</t>
  </si>
  <si>
    <t>212644810359</t>
  </si>
  <si>
    <t>M'HAMID ,Bloc 5 ,</t>
  </si>
  <si>
    <t>RAHOZOUHIR</t>
  </si>
  <si>
    <t>0687238541</t>
  </si>
  <si>
    <t>99760692</t>
  </si>
  <si>
    <t>SETTAOUIHICHAM</t>
  </si>
  <si>
    <t>0633374368</t>
  </si>
  <si>
    <t>M'HAMID ,Lotissement Abraj Menara 1 ,Numéro 5</t>
  </si>
  <si>
    <t>EL MANTARFATIMAEZZAHRA</t>
  </si>
  <si>
    <t>0672212201</t>
  </si>
  <si>
    <t>M'HAMID ,Lotissement M hamid 3 ,Numéro 347</t>
  </si>
  <si>
    <t>99760793</t>
  </si>
  <si>
    <t>BOUMADIANENAJIB</t>
  </si>
  <si>
    <t>DTLI71207218</t>
  </si>
  <si>
    <t>212626582628</t>
  </si>
  <si>
    <t>99760880</t>
  </si>
  <si>
    <t>SAMARISABRINA</t>
  </si>
  <si>
    <t>0676735601</t>
  </si>
  <si>
    <t>99760881</t>
  </si>
  <si>
    <t>LASKADMARIAM</t>
  </si>
  <si>
    <t>99760907</t>
  </si>
  <si>
    <t>DTLIO00E824F</t>
  </si>
  <si>
    <t>0671635011</t>
  </si>
  <si>
    <t>0666339599</t>
  </si>
  <si>
    <t>M'HAMID ,Op-Abraj Al Fadl Bloc C-ImmO ,Numéro 2</t>
  </si>
  <si>
    <t>DTLIO00E8278</t>
  </si>
  <si>
    <t>0660514475</t>
  </si>
  <si>
    <t>nrp</t>
  </si>
  <si>
    <t>NF CREATION : 1221 OLT Mhamid - MEGAFON</t>
  </si>
  <si>
    <t>0529786405</t>
  </si>
  <si>
    <t>0529456483</t>
  </si>
  <si>
    <t>0661776947</t>
  </si>
  <si>
    <t>0525332510</t>
  </si>
  <si>
    <t>0529441195</t>
  </si>
  <si>
    <t>0529773677</t>
  </si>
  <si>
    <t>0529767587</t>
  </si>
  <si>
    <t>0529783298</t>
  </si>
  <si>
    <t>0529772471</t>
  </si>
  <si>
    <t>0529779812</t>
  </si>
  <si>
    <t>0529773173</t>
  </si>
  <si>
    <t>NF CREATION : 1521 MSAN Hamza - MEGAFON</t>
  </si>
  <si>
    <t>0673260721</t>
  </si>
  <si>
    <t>M'HAMID ,INCONNU ,Numéro 0 Bat 15</t>
  </si>
  <si>
    <t>MARRAKECH MEDINA ,MARRAKECH MEDINA ,Quartier Inconnue ,Voie Inconnue ,Numéro 63 Bat 16</t>
  </si>
  <si>
    <t>M'HAMID ,Les Jardins d'Abrar ,Numéro 1 Bat 15</t>
  </si>
  <si>
    <t>DTLIO00E825F</t>
  </si>
  <si>
    <t>0605870108</t>
  </si>
  <si>
    <t>SANBALIAHMED</t>
  </si>
  <si>
    <t>M'HAMID ,Op-Abraj Al Fadl Bloc A-ImmD  ,Numéro 4</t>
  </si>
  <si>
    <t>99761800</t>
  </si>
  <si>
    <t>CHAKIRMOHAMED</t>
  </si>
  <si>
    <t>M'HAMID ,Lotissement M hamid 4 ,Numéro 295</t>
  </si>
  <si>
    <t>DTLI71207476</t>
  </si>
  <si>
    <t>212670406015</t>
  </si>
  <si>
    <t>AIT MEHDIMOHAMED</t>
  </si>
  <si>
    <t>0661336167</t>
  </si>
  <si>
    <t>M'HAMID ,Lotissement M'hamid 9 ,Numéro 22</t>
  </si>
  <si>
    <t>DTLI71207673</t>
  </si>
  <si>
    <t>212645002836</t>
  </si>
  <si>
    <t>DTLIO00E844E</t>
  </si>
  <si>
    <t>0679867279</t>
  </si>
  <si>
    <t>M'HAMID ,Lotissement M hamid 4 ,Numéro 868 Bat 15</t>
  </si>
  <si>
    <t>ADRESSE ERR</t>
  </si>
  <si>
    <t>MANQUE SIGN</t>
  </si>
  <si>
    <t>EL BAHJA ,op El Bahja ,imm 30 APP 8 GH4</t>
  </si>
  <si>
    <t>M'HAMID ,Hadaiq laymoun GH2-Imm A4 ,APP 17</t>
  </si>
  <si>
    <t>BOUAAKAZ ,Lotissement Zerktouni ,N 732</t>
  </si>
  <si>
    <t>Mhamid, Operation Chrifia imm 63 app 1081</t>
  </si>
  <si>
    <t>M'HAMID ,Op Abwab Al Atlas Imm C ,Numéro 29</t>
  </si>
  <si>
    <t xml:space="preserve">EL BAHJA ,op El Bahja ,imm 37 APP 4 </t>
  </si>
  <si>
    <t xml:space="preserve">M'HAMID ,OP Ain Souna ,  IMM A3 APP 12 </t>
  </si>
  <si>
    <t>VALIDe</t>
  </si>
  <si>
    <t>valid</t>
  </si>
  <si>
    <t xml:space="preserve"> M'HAMID  ,Lotissement ELYAKOUT N 16</t>
  </si>
  <si>
    <t xml:space="preserve">IP CLIENT </t>
  </si>
  <si>
    <t xml:space="preserve">RDV LE 19/06 apré midi </t>
  </si>
  <si>
    <t xml:space="preserve">AQEBLI EL HOUSSAIN </t>
  </si>
  <si>
    <t>M'HAMID ,Lotissement Ouirguane ,Numéro 143</t>
  </si>
  <si>
    <t>M'HAMID , Bloc 6 ,Numéro 57</t>
  </si>
  <si>
    <t>DTLI71194989</t>
  </si>
  <si>
    <t>212612774095</t>
  </si>
  <si>
    <t>M'HAMID ,Douar Slitine My Abdellah ,</t>
  </si>
  <si>
    <t>DTLI71196300</t>
  </si>
  <si>
    <t>212663387029</t>
  </si>
  <si>
    <t>M'HAMID , Lotissement M hamid 5 ,Numéro 4</t>
  </si>
  <si>
    <t>CROQUIS LE 18-06-2025</t>
  </si>
  <si>
    <t>M'HAMID , Résidence Salama GH12-Imm 9 ,Numéro imm 12 Bat 4</t>
  </si>
  <si>
    <t>M'HAMID , Lotissement M hamid 7 ,Numéro 521</t>
  </si>
  <si>
    <t>M'HAMID , Résidence Noha GH2  Imm 3 ,Numéro imm 1 Bat 14</t>
  </si>
  <si>
    <t>BOUAAKAZ ,Lotissement Zerktouni ,Numéro 732</t>
  </si>
  <si>
    <t>M'HAMID , Op Abwab Al Atlas Imm C ,Numéro 29</t>
  </si>
  <si>
    <t>M'HAMID , Lotissement Ain Souna ,Numéro A3 Bat 12</t>
  </si>
  <si>
    <t>M'HAMID , Lotissement Yakoute ,Numéro 16</t>
  </si>
  <si>
    <t>DTLIO00E83F9</t>
  </si>
  <si>
    <t>0632350441</t>
  </si>
  <si>
    <t>DTLI71207768</t>
  </si>
  <si>
    <t>212671224402</t>
  </si>
  <si>
    <t>99762619</t>
  </si>
  <si>
    <t>EL GHABAABDERRAHIM</t>
  </si>
  <si>
    <t>BOUAAKAZ ,Opération Hadaiq Chrifia Imm 13 ,Etage 1 Porte 4</t>
  </si>
  <si>
    <t>DTLI71207827</t>
  </si>
  <si>
    <t>212667478577</t>
  </si>
  <si>
    <t>DTLI71207867</t>
  </si>
  <si>
    <t>212761565069</t>
  </si>
  <si>
    <t>DTLI71207908</t>
  </si>
  <si>
    <t>212615815614</t>
  </si>
  <si>
    <t>DTLI71207926</t>
  </si>
  <si>
    <t>212661681103</t>
  </si>
  <si>
    <t>Province M'HAMID  ,Lotissement Berradi II  ,</t>
  </si>
  <si>
    <t>DTLI71207932</t>
  </si>
  <si>
    <t>212727284047</t>
  </si>
  <si>
    <t>DFOIWC00005267</t>
  </si>
  <si>
    <t>0669225063</t>
  </si>
  <si>
    <t>M'HAMID ,Ecole Noha ,Numéro 2324</t>
  </si>
  <si>
    <t>KOBAYMOHAMED</t>
  </si>
  <si>
    <t>0661669604</t>
  </si>
  <si>
    <t>M'HAMID ,Lotissement Al Housna ,Numéro 16</t>
  </si>
  <si>
    <t>BENZYATZAKIA</t>
  </si>
  <si>
    <t>M'HAMID ,Lotissement Nahda ,Numéro 140</t>
  </si>
  <si>
    <t>YAHIAMERIAM</t>
  </si>
  <si>
    <t>0664503367</t>
  </si>
  <si>
    <t>M'HAMID ,Lotissement Adrar II ,Numéro 167</t>
  </si>
  <si>
    <t>DTLIO00E84EA</t>
  </si>
  <si>
    <t>M'HAMID ,Lotissement M hamid 10 ,Numéro NR 10 Bat 15</t>
  </si>
  <si>
    <t>99764975</t>
  </si>
  <si>
    <t>TRANSPORT TOURISTIQUE OUHADDOU_</t>
  </si>
  <si>
    <t>BOUAAKAZ ,Lotissement Zerktouni ,Numéro 22</t>
  </si>
  <si>
    <t>CHARIKBOUCHRA</t>
  </si>
  <si>
    <t>0668944603</t>
  </si>
  <si>
    <t>M'HAMID ,Lotissement Berradi II ,Numéro 286</t>
  </si>
  <si>
    <t>M'HAMID , Doha  imm 76 app 20 gh11</t>
  </si>
  <si>
    <t xml:space="preserve"> M'HAMID  ,RES IMMAM MALIK IMM F   APP 6</t>
  </si>
  <si>
    <t>BOUAAKAZ ,Opération Hadaiq Chrifia ,IMM 61 APP 2</t>
  </si>
  <si>
    <t>M'HAMID ,Lotissement Nahda ,N 606</t>
  </si>
  <si>
    <t>Province M'HAMID  ,Lotissement Berradi II  ,N 34A</t>
  </si>
  <si>
    <t>BOUAAKAZ ,Lotissement Bouaakaz Extension ,N 173</t>
  </si>
  <si>
    <t>M'HAMID ,Opération El Bahja Imm 55 ,Numéro 4</t>
  </si>
  <si>
    <t>REFUSE</t>
  </si>
  <si>
    <t>M'HAMID ,Lotissement Al Bahja 2 ,Numéro 145</t>
  </si>
  <si>
    <t>BOUGAJDI LAHCEN</t>
  </si>
  <si>
    <t xml:space="preserve">M'HAMID ,Lottisement Taib ,Bat 75 Porte 13 </t>
  </si>
  <si>
    <t>Client Disponible 648437386</t>
  </si>
  <si>
    <t>BOUAAKAZ ,Lotissement Zerktouni ,N 468</t>
  </si>
  <si>
    <t>0524368111</t>
  </si>
  <si>
    <t>212602899070</t>
  </si>
  <si>
    <t>M'HAMID ,Lotissement Ibn Sina ,Numéro 618</t>
  </si>
  <si>
    <t>RDV LE 19/06 aprÃ¨s midi</t>
  </si>
  <si>
    <t>ZEROUALZINEB</t>
  </si>
  <si>
    <t>0716886090</t>
  </si>
  <si>
    <t>M'HAMID ,Lotissement Hamza I ,Numéro 71</t>
  </si>
  <si>
    <t>DTLI71208817</t>
  </si>
  <si>
    <t>212713127251</t>
  </si>
  <si>
    <t>99765685</t>
  </si>
  <si>
    <t>BOUGAJDILAHCEN</t>
  </si>
  <si>
    <t>0663238493</t>
  </si>
  <si>
    <t>ALLALIYASSINE</t>
  </si>
  <si>
    <t>0779037155</t>
  </si>
  <si>
    <t>BOUAAKAZ ,Complexe Commercial Chrifia ,Numéro 18</t>
  </si>
  <si>
    <t>BOURAOUIABDELKARIM</t>
  </si>
  <si>
    <t>M'HAMID ,Lotissement Maatallah ,Numéro 1015 Porte 1</t>
  </si>
  <si>
    <t>NF CREATION : 111/2 MSAN Housna - ISOTECH</t>
  </si>
  <si>
    <t>demande change address d installation : (Temara)</t>
  </si>
  <si>
    <t>NF CREATION : 1512 OLT MHA - MEGAFON</t>
  </si>
  <si>
    <t>0643827781</t>
  </si>
  <si>
    <t>Nécessite Déplacement PCO vers reglete du meuble</t>
  </si>
  <si>
    <t>Nécessite Déplacement PCO vers reglet du meuble</t>
  </si>
  <si>
    <t>NF CREATION : 822 MSAN Bouaakaz EXT 1-3 - MAGAFON</t>
  </si>
  <si>
    <t>NF CREATION : 512/2 MSAN Bouaakaz EXT 1-3 - MAGAFON</t>
  </si>
  <si>
    <t>NF CREATION : 1221 OLT Mhamid - MAGAFON</t>
  </si>
  <si>
    <t>M'HAMID , Opération El Bahja Imm 30 ,Numéro 8</t>
  </si>
  <si>
    <t>NF CREATION : 1221 OLT MHA - MEGAFON</t>
  </si>
  <si>
    <t>MEGAFON LE 19-06-2025</t>
  </si>
  <si>
    <t>CROQUIS LE 17-06-2025</t>
  </si>
  <si>
    <t>NF CREATION : 1112/2 OLT MHA - MEGAFON</t>
  </si>
  <si>
    <t>MEGAFON LE 18-06-2025</t>
  </si>
  <si>
    <t>M'HAMID , Ain Souna Imm A4 ,Numéro apt 17</t>
  </si>
  <si>
    <t>Manque Signal PCO(421/2)MSAN ERRAHA PrÃ© cÃ¢blÃ© 40m 31.584940, -8.050624</t>
  </si>
  <si>
    <t>BOUAAKAZ ,Lotissement Zerktouni ,Numéro 468</t>
  </si>
  <si>
    <t>OPERATION DOHA BORJ AZZAYTOUN , Immeuble GH11-O76 ,Numéro imm 76 Bat 20</t>
  </si>
  <si>
    <t>M'HAMID , Opération Imam Malik Imm F Mhamid 7 ,Numéro 20</t>
  </si>
  <si>
    <t>BOUAAKAZ , Opération Hadaiq Chrifia ,Numéro imm 61 Bat 2</t>
  </si>
  <si>
    <t>BOUAAKAZ ,Lotissement Bouaakaz Extension ,Numéro 173</t>
  </si>
  <si>
    <t>CHAFIQSANA</t>
  </si>
  <si>
    <t>M'HAMID ,Opération Al Bassatine Bloc B ,Numéro 118 Etage 2</t>
  </si>
  <si>
    <t>DTLIO00E856A</t>
  </si>
  <si>
    <t>0663002290</t>
  </si>
  <si>
    <t>M'HAMID ,Opération El Bahja Imm 94 ,Numéro N 1 MHAMID10 Bat 15</t>
  </si>
  <si>
    <t>DTLIO00E858E</t>
  </si>
  <si>
    <t>0720932675</t>
  </si>
  <si>
    <t>DTLI71208812</t>
  </si>
  <si>
    <t>212669686698</t>
  </si>
  <si>
    <t>DTLI71208815</t>
  </si>
  <si>
    <t>212690099063</t>
  </si>
  <si>
    <t>DTLIO00E8608</t>
  </si>
  <si>
    <t>0673521742</t>
  </si>
  <si>
    <t>DTLIO00E863B</t>
  </si>
  <si>
    <t>0690406207</t>
  </si>
  <si>
    <t>DTLI71209054</t>
  </si>
  <si>
    <t>0781207355</t>
  </si>
  <si>
    <t>M'HAMID ,Douar Chaouf ,</t>
  </si>
  <si>
    <t>DTLI71209115</t>
  </si>
  <si>
    <t>0661243917</t>
  </si>
  <si>
    <t>DTLI71209163</t>
  </si>
  <si>
    <t>212661330957</t>
  </si>
  <si>
    <t>DTLI71209372</t>
  </si>
  <si>
    <t>212670398029</t>
  </si>
  <si>
    <t>DTLI71209440</t>
  </si>
  <si>
    <t>212661146586</t>
  </si>
  <si>
    <t>DTLI71209447</t>
  </si>
  <si>
    <t>212634520359</t>
  </si>
  <si>
    <t>DTLI71209459</t>
  </si>
  <si>
    <t>212660720267</t>
  </si>
  <si>
    <t>DTLI71209463</t>
  </si>
  <si>
    <t>212654353448</t>
  </si>
  <si>
    <t>DTLI71209533</t>
  </si>
  <si>
    <t>212771748802</t>
  </si>
  <si>
    <t>DTLI71209542</t>
  </si>
  <si>
    <t>212774582008</t>
  </si>
  <si>
    <t>99767998</t>
  </si>
  <si>
    <t>BEN HADDOUGHIZLANE</t>
  </si>
  <si>
    <t>0666086168</t>
  </si>
  <si>
    <t>M'HAMID ,Lotissement M hamid 10 ,</t>
  </si>
  <si>
    <t>DTLI71209911</t>
  </si>
  <si>
    <t>212659761698</t>
  </si>
  <si>
    <t>IP</t>
  </si>
  <si>
    <t>M'HAMID ,BC 4 NO 234 Bat 15</t>
  </si>
  <si>
    <t>Province M'HAMID  ,Lotissement Berradi II  ,N 518</t>
  </si>
  <si>
    <t xml:space="preserve">M'HAMID  ,Lotissement   ,AL AMANE N 193 </t>
  </si>
  <si>
    <t xml:space="preserve"> M'HAMID  ,Lotissement Askjour  ,</t>
  </si>
  <si>
    <t>douar lhna n 570</t>
  </si>
  <si>
    <t>Province M'HAMID  ,Lotissement Romia  ,N 417</t>
  </si>
  <si>
    <t xml:space="preserve">DOUAR SULTAN </t>
  </si>
  <si>
    <t>Province M'HAMID  ,Ain Souna Imm E19  ,APP 5</t>
  </si>
  <si>
    <t>M'HAMID ,MHAMID 9 DIOUR LMSJID GH 11 IMM 24 APP 13</t>
  </si>
  <si>
    <t xml:space="preserve">M'HAMID ,mhamid '4 N 46 </t>
  </si>
  <si>
    <t>M'HAMID ,Résidence Soraya  Imm BA Mhamid 9 ,Numéro 20</t>
  </si>
  <si>
    <t>Mhamid bloc 24 Numéro 1106 Bat 16</t>
  </si>
  <si>
    <t>M'HAMID , ,Numéro 519 MHAMID 7  Bat 15</t>
  </si>
  <si>
    <t>M'HAMID ,Lotissement Hamza I ,N 336</t>
  </si>
  <si>
    <t>Benmoussa</t>
  </si>
  <si>
    <t xml:space="preserve"> M'HAMID  , Mhamid 2  ,N 1187</t>
  </si>
  <si>
    <t>HAMID</t>
  </si>
  <si>
    <t>M'HAMID ,Les jardins d Abrar GH5-Imm47 ,65 APP 17</t>
  </si>
  <si>
    <t>M'HAMID ,Lotissement M hamid 10 ,N 257</t>
  </si>
  <si>
    <t>RDV</t>
  </si>
  <si>
    <t>M'HAMID ,Lotissement Maatallah ,N 2360</t>
  </si>
  <si>
    <t>0778069323</t>
  </si>
  <si>
    <t>ESPC prÃ© cÃ¢blÃ© 80m 31.598926, -8.028983</t>
  </si>
  <si>
    <t>ESPC prÃ© cÃ¢blÃ© 70m 31.561832, -8.058470</t>
  </si>
  <si>
    <t>BCRI</t>
  </si>
  <si>
    <t>ESPC PrÃ© cÃ¢blÃ© 50m 31.593240, -8.028057</t>
  </si>
  <si>
    <t>M'HAMID , Bloc 4 ,Numéro 234</t>
  </si>
  <si>
    <t>M'HAMID ,Lotissement Berradi II ,Numéro 518</t>
  </si>
  <si>
    <t>M'HAMID , Lotissement Al Amane ,Numéro 193</t>
  </si>
  <si>
    <t>M'HAMID , Résidence Soraya Bloc A Imm B Mhamid 9 ,Numéro IMM BA Bat 20</t>
  </si>
  <si>
    <t>ESPC pri capel crÃ©ation pc 70m 31.564264, -8.074428</t>
  </si>
  <si>
    <t>M'HAMID ,Bloc 24 ,Numéro 1106</t>
  </si>
  <si>
    <t>DTLI71209032</t>
  </si>
  <si>
    <t>212676526053</t>
  </si>
  <si>
    <t>99766744</t>
  </si>
  <si>
    <t>HANBALISAAIDA</t>
  </si>
  <si>
    <t>0698947894</t>
  </si>
  <si>
    <t>M'HAMID ,Opération El Bahja Imm 15 ,Numéro 9</t>
  </si>
  <si>
    <t>DTLIO00E8490</t>
  </si>
  <si>
    <t>0676481944</t>
  </si>
  <si>
    <t>M'HAMID , Lotissement Romia ,Numéro 417</t>
  </si>
  <si>
    <t>M'HAMID , Ain Souna Imm A19 ,Numéro E19 Bat 5</t>
  </si>
  <si>
    <t>DTLI71209457</t>
  </si>
  <si>
    <t>212701741495</t>
  </si>
  <si>
    <t>M'HAMID ,Lotissement Hamza I ,Numéro 336</t>
  </si>
  <si>
    <t>DTLIO00E882C</t>
  </si>
  <si>
    <t>M'HAMID , Bloc 24 ,Numéro 1106</t>
  </si>
  <si>
    <t>DTLIO00E889C</t>
  </si>
  <si>
    <t>0653076654</t>
  </si>
  <si>
    <t>M'HAMID ,Lotissement M'hamid 9 ,Numéro 344 Bat 15</t>
  </si>
  <si>
    <t>ESPC pri capel crÃ©ation pc 70m 31.560938, -8.071515</t>
  </si>
  <si>
    <t>M'HAMID ,Lotissement M hamid 2 ,Numéro 1187</t>
  </si>
  <si>
    <t>BENESSAHRAOUIMOHAMED AMINE</t>
  </si>
  <si>
    <t>M'HAMID ,Lotissement Nahda ,Numéro 600</t>
  </si>
  <si>
    <t>LAGOURCHABDELKRIM</t>
  </si>
  <si>
    <t>0624901525</t>
  </si>
  <si>
    <t>BOUAAKAZ ,Opération Hadaiq Chrifia Imm 14 ,Numéro 25</t>
  </si>
  <si>
    <t>DTLIO00E8903</t>
  </si>
  <si>
    <t>0666396992</t>
  </si>
  <si>
    <t>BOUAAKAZ ,Lotissement Zerktouni ,Numéro 875 Bat 15</t>
  </si>
  <si>
    <t>DTLIO00E8934</t>
  </si>
  <si>
    <t>0671204215</t>
  </si>
  <si>
    <t>M'HAMID ,Lotissement Abwab Al Atlas ,Numéro A2 Bat 15</t>
  </si>
  <si>
    <t>DTLI71211212</t>
  </si>
  <si>
    <t>212713131030</t>
  </si>
  <si>
    <t>DTLI71211242</t>
  </si>
  <si>
    <t>212634421284</t>
  </si>
  <si>
    <t>M'HAMID ,Lotissement Saada 3 ,</t>
  </si>
  <si>
    <t>DTLI71211284</t>
  </si>
  <si>
    <t>212638910210</t>
  </si>
  <si>
    <t>DTLIO00E8978</t>
  </si>
  <si>
    <t>0679967319</t>
  </si>
  <si>
    <t>M'HAMID ,Lotissement Al Housna ,Numéro 422 Bat 15</t>
  </si>
  <si>
    <t>DTLIO00E897B</t>
  </si>
  <si>
    <t>0661804441</t>
  </si>
  <si>
    <t>M'HAMID ,Lotissement Adrar I ,Numéro 108 Bat 15</t>
  </si>
  <si>
    <t>TIDAOUI LHOUSSINE</t>
  </si>
  <si>
    <t>M'HAMID ,Lotissement Saada 5 ,Numéro 13</t>
  </si>
  <si>
    <t>POT</t>
  </si>
  <si>
    <t>ISOTECH le 17/06/2025 11:34 -Nécessite 6 Poteaux</t>
  </si>
  <si>
    <t>M'HAMID , Les jardins d Abrar GH7-Imm65 ,Numéro 5</t>
  </si>
  <si>
    <t>RDV LE 20/06</t>
  </si>
  <si>
    <t>M'HAMID , Lotissement Ibn Sina ,Numéro 642</t>
  </si>
  <si>
    <t>M'HAMID ,Lotissement Berradi II ,Numéro 34</t>
  </si>
  <si>
    <t>M'HAMID ,Lotissement Maatallah ,Numéro 2360</t>
  </si>
  <si>
    <t>DTLI71211496</t>
  </si>
  <si>
    <t>AIT OUFKIR ALIAYOUB</t>
  </si>
  <si>
    <t>0651377151</t>
  </si>
  <si>
    <t>M'HAMID ,Lotissement Ighli I ,Numéro 33</t>
  </si>
  <si>
    <t>99771539</t>
  </si>
  <si>
    <t>TIDAOUILHOUSSINE</t>
  </si>
  <si>
    <t>0691218135</t>
  </si>
  <si>
    <t>DTLIO00E8B1F</t>
  </si>
  <si>
    <t>0698102117</t>
  </si>
  <si>
    <t>M'HAMID ,Lotissement Nahda ,Numéro 286 Bat 15</t>
  </si>
  <si>
    <t xml:space="preserve"> M'HAMID  ,RESI SALAMA IMM 1 BLOC I APP 14</t>
  </si>
  <si>
    <t>BOUAAKAZ BOUAAKAZ ESTENSION N 214</t>
  </si>
  <si>
    <t>NRP</t>
  </si>
  <si>
    <t>Demande la ligne sur une autre adresse</t>
  </si>
  <si>
    <t>NF CREATION : 721/2 MSAN Maatalah  - MEGAFON</t>
  </si>
  <si>
    <t>MEGAFON LE 20-06-2025</t>
  </si>
  <si>
    <t>DTLI71208843</t>
  </si>
  <si>
    <t>212702000807</t>
  </si>
  <si>
    <t>BOUAAKAZ ,Résidence Atlas Chrifia Imm 62 ,Numéro   Bat 15</t>
  </si>
  <si>
    <t>DTLIO00E888C</t>
  </si>
  <si>
    <t>0654226798</t>
  </si>
  <si>
    <t>M'HAMID , Lotissement Maatallah ,Numéro 50</t>
  </si>
  <si>
    <t>DTLI71211534</t>
  </si>
  <si>
    <t>212706903980</t>
  </si>
  <si>
    <t>DTLIO00E8A4D</t>
  </si>
  <si>
    <t>0601443080</t>
  </si>
  <si>
    <t>M'HAMID ,Ecole Ennassim mhamid 4 ,Numéro MHAMID 4 410 Bat 15</t>
  </si>
  <si>
    <t>DTLIO00E8A5B</t>
  </si>
  <si>
    <t>0645927984</t>
  </si>
  <si>
    <t>DTLIO00E8AAA</t>
  </si>
  <si>
    <t>0610844841</t>
  </si>
  <si>
    <t>DTLIO00E7A2D</t>
  </si>
  <si>
    <t>0605857309</t>
  </si>
  <si>
    <t>M'HAMID ,Op-Abraj Al Fadl Bloc D-ImmQ ,Numéro 0 Bat 15</t>
  </si>
  <si>
    <t>DTLI71212016</t>
  </si>
  <si>
    <t>212640891873</t>
  </si>
  <si>
    <t>DTLI71212699</t>
  </si>
  <si>
    <t>212600780661</t>
  </si>
  <si>
    <t>M'HAMID ,Opération Safaa Imm 1 ,</t>
  </si>
  <si>
    <t>DTLI71212795</t>
  </si>
  <si>
    <t>0642976407</t>
  </si>
  <si>
    <t>M'HAMID ,Bloc 10 ,Numéro 237</t>
  </si>
  <si>
    <t>M'HAMID , Résidence Salama Bloc H ,imm     N 14</t>
  </si>
  <si>
    <t>Province M'HAMID  ,Ain Souna Imm A10 APP 1</t>
  </si>
  <si>
    <t>M'HAMID ,Lotissement MHAMID 9  ,Numéro 966 Bat 15</t>
  </si>
  <si>
    <t>12H</t>
  </si>
  <si>
    <t>BENAISSA AHMED ZAKI</t>
  </si>
  <si>
    <t>M'HAMID ,Lotissement Adrar I ,Numéro 3</t>
  </si>
  <si>
    <t>EL IDRISSI MOBTASSIM MY IDRISS</t>
  </si>
  <si>
    <t>M'HAMID ,Lotissement M hamid 3 ,Numéro 252</t>
  </si>
  <si>
    <t>M'HAMID ,mhamid 4 ,Numéro 928</t>
  </si>
  <si>
    <t>M'HAMID ,Lotissement Maatallah ,N ???</t>
  </si>
  <si>
    <t>M'HAMID ,Lotissement Ibn Sina ,Porte ???</t>
  </si>
  <si>
    <t>DTLIO00E61E4</t>
  </si>
  <si>
    <t>DTLI71194709</t>
  </si>
  <si>
    <t>DTLIO00E6BA0</t>
  </si>
  <si>
    <t>MHAMID LOTISSEMENT CHRIFIA NUM 244</t>
  </si>
  <si>
    <t>DTLI71195677</t>
  </si>
  <si>
    <t>DTLI71212014</t>
  </si>
  <si>
    <t>MARRAKECH</t>
  </si>
  <si>
    <t>0663193130</t>
  </si>
  <si>
    <t>212621618835</t>
  </si>
  <si>
    <t>212776068826</t>
  </si>
  <si>
    <t>OPERATION IBNOU SINA ,Immeuble 1 ,Porte ouhmo</t>
  </si>
  <si>
    <t xml:space="preserve">  M'HAMID , Résidence Salama Bloc H ,</t>
  </si>
  <si>
    <t>assif daoudiate rue awatif n 65</t>
  </si>
  <si>
    <t>M'HAMID , Bloc 18 ,Numéro 4 Bat 16</t>
  </si>
  <si>
    <t>DTLI71211826</t>
  </si>
  <si>
    <t>212644108049</t>
  </si>
  <si>
    <t>DTLI71211852</t>
  </si>
  <si>
    <t>212600850847</t>
  </si>
  <si>
    <t>DTLIO00E8AE8</t>
  </si>
  <si>
    <t>0717257277</t>
  </si>
  <si>
    <t>M'HAMID ,Opération Diour Masjid GH10- Imm29 ,Numéro 21 Bat 15</t>
  </si>
  <si>
    <t>DTLIO00E8B42</t>
  </si>
  <si>
    <t>DTLI71212173</t>
  </si>
  <si>
    <t>212783517737</t>
  </si>
  <si>
    <t>DTLI71212341</t>
  </si>
  <si>
    <t>212645410925</t>
  </si>
  <si>
    <t>DTLI71212364</t>
  </si>
  <si>
    <t>212775512231</t>
  </si>
  <si>
    <t>BENAISSAAHMED ZAKI</t>
  </si>
  <si>
    <t>DTLI71212942</t>
  </si>
  <si>
    <t>212666163449</t>
  </si>
  <si>
    <t>DTLI71213605</t>
  </si>
  <si>
    <t>212608073257</t>
  </si>
  <si>
    <t>Province M'HAMID  ,Douar Chaouf  ,Numéro 132</t>
  </si>
  <si>
    <t>ABDELBAQIHALIMA</t>
  </si>
  <si>
    <t>0753213618</t>
  </si>
  <si>
    <t>BOUAAKAZ ,Opération Jardins Chrifia Imm 89 ,Numéro 2</t>
  </si>
  <si>
    <t>AIT LQOUS MYRCHID</t>
  </si>
  <si>
    <t>BOUAAKAZ ,Résidence Atlas Chrifia Imm 07 ,Numéro 428</t>
  </si>
  <si>
    <t>M'HAMID ,Bloc 14 ,N 292</t>
  </si>
  <si>
    <t>DTLI71213657</t>
  </si>
  <si>
    <t>212667238381</t>
  </si>
  <si>
    <t>M'HAMID ,Marché Borj Zaytoune ,</t>
  </si>
  <si>
    <t>DTLIO00E8D84</t>
  </si>
  <si>
    <t>0626985728</t>
  </si>
  <si>
    <t>DTLI71213870</t>
  </si>
  <si>
    <t>212696255929</t>
  </si>
  <si>
    <t>Province M'HAMID  ,Ain Souna Imm A19  ,</t>
  </si>
  <si>
    <t xml:space="preserve"> M'HAMID  ,Opération les Jardins d'Anas Imm T  ,app 11</t>
  </si>
  <si>
    <t>M'HAMID ,Lotissement elkhalil n 9</t>
  </si>
  <si>
    <t>M'HAMID  ,Opération El Bahja Imm 38  ,APP 11</t>
  </si>
  <si>
    <t>M'HAMID ,Opération Alittifaq ,IMM B APP 20</t>
  </si>
  <si>
    <t xml:space="preserve">M'HAMID ,Lotissement ABWAB ALATLAS ,Numéro 123 </t>
  </si>
  <si>
    <t>AOUZAL ABDELJALIL</t>
  </si>
  <si>
    <t>M'HAMID ,Lotissement Al Bahja 4 ,Numéro 309 Porte 309</t>
  </si>
  <si>
    <t xml:space="preserve">M'HAMID ,Lotissement Maatallah ,Numéro -2 </t>
  </si>
  <si>
    <t>M'HAMID , Bloc 18 ,Numéro 00 Bat 16</t>
  </si>
  <si>
    <t>212695966291</t>
  </si>
  <si>
    <t>RDV LE 23/06</t>
  </si>
  <si>
    <t>M'HAMID ,Lotissement Nahda ,Numéro 606</t>
  </si>
  <si>
    <t>M'HAMID , Résidence Salama Bloc H ,</t>
  </si>
  <si>
    <t>MEGAFON LE 21-06-2025</t>
  </si>
  <si>
    <t>M'HAMID , Residence salama GH14 Imm 2 ,Numéro bloc I IMM 1 Bat 14</t>
  </si>
  <si>
    <t>BOUAAKAZ ,Lotissement Bouaakaz Extension ,Numéro 214</t>
  </si>
  <si>
    <t>M'HAMID , Ain Souna Imm A1 ,Numéro IMM A10 Bat 1</t>
  </si>
  <si>
    <t>M'HAMID ,Lotissement M'hamid 9 ,Numéro 966</t>
  </si>
  <si>
    <t>M'HAMID , Opération les Jardins d'Anas Imm T ,Numéro 11</t>
  </si>
  <si>
    <t>M'HAMID ,Lotissement M hamid 4 ,Numéro 928</t>
  </si>
  <si>
    <t>ESPC prÃ© cÃ¢blÃ© 60m cÃ¢blÃ© 31.591454, -8.048721</t>
  </si>
  <si>
    <t>M'HAMID , Lotissement Ibn Sina ,Numéro 9</t>
  </si>
  <si>
    <t>M'HAMID ,Lotissement Ibn Sina ,Porte OUHMO</t>
  </si>
  <si>
    <t>M'HAMID ,Opération El Bahja Imm 38 ,Numéro 11</t>
  </si>
  <si>
    <t>M'HAMID , Opération Alittifaq ,Numéro imm B Bat 20</t>
  </si>
  <si>
    <t>EL HAMIANIMOHAMED EL AMINE</t>
  </si>
  <si>
    <t>0628211390</t>
  </si>
  <si>
    <t>M'HAMID ,Lotissement Berradi II ,Numéro 432</t>
  </si>
  <si>
    <t>DFOIM00MC4NAVU1</t>
  </si>
  <si>
    <t>0668954241</t>
  </si>
  <si>
    <t>99775337</t>
  </si>
  <si>
    <t>M'HAMID , Lotissement Abwab Al Atlas ,Numéro 123</t>
  </si>
  <si>
    <t>DTLIO00E8E60</t>
  </si>
  <si>
    <t>0653421262</t>
  </si>
  <si>
    <t>M'HAMID ,Bloc 23 ,Numéro numero 9 Bat 15</t>
  </si>
  <si>
    <t>DTLI71213961</t>
  </si>
  <si>
    <t>212671674075</t>
  </si>
  <si>
    <t>DTLI71213814</t>
  </si>
  <si>
    <t>212675202774</t>
  </si>
  <si>
    <t>DTLI71213922</t>
  </si>
  <si>
    <t>212671585078</t>
  </si>
  <si>
    <t>99775861</t>
  </si>
  <si>
    <t>ACHOUKHANEISMAIL</t>
  </si>
  <si>
    <t>0620360224</t>
  </si>
  <si>
    <t>BOUAAKAZ ,Opération Bahia Sakane Imm 64 ,Numéro 3189</t>
  </si>
  <si>
    <t>99775853</t>
  </si>
  <si>
    <t>AIT SAGHIR ABDESSAMAD</t>
  </si>
  <si>
    <t>0771902133</t>
  </si>
  <si>
    <t>M'HAMID ,Lotissement Chkili ,Numéro 153</t>
  </si>
  <si>
    <t>DTLI71214028</t>
  </si>
  <si>
    <t>212727453905</t>
  </si>
  <si>
    <t>99776305</t>
  </si>
  <si>
    <t>SENSALILAAZIZA</t>
  </si>
  <si>
    <t>0661288682</t>
  </si>
  <si>
    <t>M'HAMID ,Lotissement M hamid 4 ,Numéro 798</t>
  </si>
  <si>
    <t>99776376</t>
  </si>
  <si>
    <t>AOUZALABDELJALIL</t>
  </si>
  <si>
    <t>0600346324</t>
  </si>
  <si>
    <t>99776521</t>
  </si>
  <si>
    <t>PAVONI ITALIA MAROC TRAVEL</t>
  </si>
  <si>
    <t>0697880891</t>
  </si>
  <si>
    <t>BOUAAKAZ ,Lotissement Zerktouni ,Numéro 225</t>
  </si>
  <si>
    <t>DTLIO00E8EFA</t>
  </si>
  <si>
    <t>0648767753</t>
  </si>
  <si>
    <t>DTLI71214215</t>
  </si>
  <si>
    <t>212762627367</t>
  </si>
  <si>
    <t>M'HAMID ,Lotissement Saada 1 ,Numéro 132</t>
  </si>
  <si>
    <t>DFOIWC00005675</t>
  </si>
  <si>
    <t>0604449544</t>
  </si>
  <si>
    <t>BOUAAKAZ ,Résidence Rayhana 5  Imm 7 ,Numéro 3</t>
  </si>
  <si>
    <t>DTLIO00E890A</t>
  </si>
  <si>
    <t>0688412081</t>
  </si>
  <si>
    <t>99777245</t>
  </si>
  <si>
    <t>DTLI71214343</t>
  </si>
  <si>
    <t>212661718697</t>
  </si>
  <si>
    <t>Province OPERATION DOHA BORJ AZZAYTOUN  ,Immeuble GH01-001  ,</t>
  </si>
  <si>
    <t>DTLIO00E7C27</t>
  </si>
  <si>
    <t>0660653906</t>
  </si>
  <si>
    <t>M'HAMID ,Lotissement Berradi II ,Numéro 396 Bat 15</t>
  </si>
  <si>
    <t>DTLI71214764</t>
  </si>
  <si>
    <t>212648121772</t>
  </si>
  <si>
    <t>M'HAMID ,Bloc 33 ,</t>
  </si>
  <si>
    <t>DTLIO00E9095</t>
  </si>
  <si>
    <t>0679637094</t>
  </si>
  <si>
    <t>DTLI71215133</t>
  </si>
  <si>
    <t>212606714658</t>
  </si>
  <si>
    <t>M'HAMID ,Bloc 14 ,Numero 292</t>
  </si>
  <si>
    <t>M'HAMID , Bloc 18 ,Numéro 4</t>
  </si>
  <si>
    <t xml:space="preserve">M'HAMID ,Marché Borj Zaytoune , IMM 114 APP 4 </t>
  </si>
  <si>
    <t>Province M'HAMID  ,Lotissement Berradi II  ,N ??</t>
  </si>
  <si>
    <t>Province M'HAMID  ,OP El Baraka  , IMM A12 APP 307</t>
  </si>
  <si>
    <t xml:space="preserve">DOUAR BEN AMMAR </t>
  </si>
  <si>
    <t>Opération Bahia Sakane Imm12 ,Etage 3 Porte 353</t>
  </si>
  <si>
    <t>HAJIBGHANDOURI</t>
  </si>
  <si>
    <t>M'HAMID ,BLOC 34  ,Numéro 1721 MHAMID Bat 15</t>
  </si>
  <si>
    <t xml:space="preserve">OPERATION DOHA BORJ AZZAYTOUN  ,Immeuble </t>
  </si>
  <si>
    <t xml:space="preserve">M'HAMID ,Jawharat M'haimid GH7 Imm F ,Numéro 14 </t>
  </si>
  <si>
    <t xml:space="preserve">M'HAMID ,Lotissement M hamid 5 ,Numéro 338 </t>
  </si>
  <si>
    <t xml:space="preserve">SATISFAIT PAR 99746336  </t>
  </si>
  <si>
    <t>com. Motif</t>
  </si>
  <si>
    <t>ESPC pri capel crÃ©ation pc 70m 31.570215, -8.060409</t>
  </si>
  <si>
    <t>TT Saturé Mha152</t>
  </si>
  <si>
    <t>NF CREATION : 1611/2 OLT MHA  - MEGAFON</t>
  </si>
  <si>
    <t>NF CREATION : 911/2 MSAN Mhamid 9 - MEGAFON</t>
  </si>
  <si>
    <t>ESPC pri capel crÃ©ation pc 70m 31.562534, -8.057268</t>
  </si>
  <si>
    <t>NF CREATION : 521 MSAN Lakouas 1-2 - MEGAFON</t>
  </si>
  <si>
    <t>client DÃ©jÃ  Satisfait Par 99746336</t>
  </si>
  <si>
    <t>0779078694</t>
  </si>
  <si>
    <t>DTLI71211523</t>
  </si>
  <si>
    <t>M'HAMID , Lotissement El Goumi ,Numéro 433</t>
  </si>
  <si>
    <t>TT Saturé Mha146</t>
  </si>
  <si>
    <t>OPERATION DOHA BORJ AZZAYTOUN , Immeuble GH15-C114 ,Numéro imm 114 Bat 4</t>
  </si>
  <si>
    <t>ESPC prÃ© cablÃ© 50m cable 31.555274, -8.071005</t>
  </si>
  <si>
    <t>ESPC PrÃ© cÃ¢blÃ© 40m 31.594873, -8.025197</t>
  </si>
  <si>
    <t>M'HAMID , Bloc 34 ,Numéro 1721</t>
  </si>
  <si>
    <t>M'HAMID , Jawharat  M'hamid GH7-ImmF     ,Numéro 14</t>
  </si>
  <si>
    <t>DTLI71214865</t>
  </si>
  <si>
    <t>212613145793</t>
  </si>
  <si>
    <t>DFOIM00MC54JMH7</t>
  </si>
  <si>
    <t>0675087538</t>
  </si>
  <si>
    <t>M'HAMID ,Opération Eddarraz Imm 34 ,Numéro -2</t>
  </si>
  <si>
    <t>DTLIO00E7AE2</t>
  </si>
  <si>
    <t>0782422914</t>
  </si>
  <si>
    <t>M'HAMID ,Lotissement Saada 5 ,Numéro    Bat 15</t>
  </si>
  <si>
    <t>DTLIO00E8463</t>
  </si>
  <si>
    <t>0766526018</t>
  </si>
  <si>
    <t>DTLIO00E8C0A</t>
  </si>
  <si>
    <t>0620490029</t>
  </si>
  <si>
    <t>M'HAMID ,Lotissement M hamid 2 ,Numéro 533 Bat 15</t>
  </si>
  <si>
    <t>DTLI71215154</t>
  </si>
  <si>
    <t>212617178226</t>
  </si>
  <si>
    <t>DTLI71215544</t>
  </si>
  <si>
    <t>212783520544</t>
  </si>
  <si>
    <t>DTLI71215557</t>
  </si>
  <si>
    <t>212687345589</t>
  </si>
  <si>
    <t>M'HAMID ,Opération Ain Erraha Imm 5 ,</t>
  </si>
  <si>
    <t>DTLIO00E916C</t>
  </si>
  <si>
    <t>0655492770</t>
  </si>
  <si>
    <t>M'HAMID ,Opération El Bahja ,Numéro NO 73  Bat 15</t>
  </si>
  <si>
    <t>DTLI71215657</t>
  </si>
  <si>
    <t>0775103604</t>
  </si>
  <si>
    <t>DTLI71215664</t>
  </si>
  <si>
    <t>0775439609</t>
  </si>
  <si>
    <t>DTLIO00E91AA</t>
  </si>
  <si>
    <t>0715081410</t>
  </si>
  <si>
    <t>M'HAMID ,Bloc 23 ,Numéro 1030 Bat 15</t>
  </si>
  <si>
    <t>DTLIO00E91AE</t>
  </si>
  <si>
    <t>0614261512</t>
  </si>
  <si>
    <t>M'HAMID ,Lotissement Al Housna ,Numéro 718 Bat 15</t>
  </si>
  <si>
    <t>DTLIO00E91C5</t>
  </si>
  <si>
    <t>0705907082</t>
  </si>
  <si>
    <t>M'HAMID ,Lotissement Houman El Fetouaki  ,Numéro no 243 Bat 15</t>
  </si>
  <si>
    <t>DTLI71215794</t>
  </si>
  <si>
    <t>212680064916</t>
  </si>
  <si>
    <t>M'HAMID ,Lotissement Romia ,Numéro 1 Porte 127</t>
  </si>
  <si>
    <t>DTLIO00E927E</t>
  </si>
  <si>
    <t>0640110641</t>
  </si>
  <si>
    <t>M'HAMID ,Résidence Noha Imm 3 ,Numéro 5 Bat 15</t>
  </si>
  <si>
    <t>DTLI71215831</t>
  </si>
  <si>
    <t>M'HAMID ,INCONNU ,</t>
  </si>
  <si>
    <t>DTLIO00E92A6</t>
  </si>
  <si>
    <t>0637907040</t>
  </si>
  <si>
    <t>M'HAMID ,Lotissement Saada 3 ,Numéro 65 Bat 15</t>
  </si>
  <si>
    <t>DTLI71215873</t>
  </si>
  <si>
    <t>212771777937</t>
  </si>
  <si>
    <t>EL AMAL ,Lotissement El Amal ,</t>
  </si>
  <si>
    <t>DFOIWC00005818</t>
  </si>
  <si>
    <t>0639075190</t>
  </si>
  <si>
    <t>M'HAMID ,College M'hamid 10 ,Numéro 774</t>
  </si>
  <si>
    <t>DTLI71215916</t>
  </si>
  <si>
    <t>212679206626</t>
  </si>
  <si>
    <t>BOUAAKAZ ,Lotissement Bouaakaz Extension ,</t>
  </si>
  <si>
    <t>DTLIO00E92EB</t>
  </si>
  <si>
    <t>0671372179</t>
  </si>
  <si>
    <t>OPERATION DOHA ,Voie Inconnue ,Numéro 18 Bat 15</t>
  </si>
  <si>
    <t>DTLI71215975</t>
  </si>
  <si>
    <t>212652692482</t>
  </si>
  <si>
    <t>M'HAMID ,Opération Diour Masjid GH1- Imm1 ,</t>
  </si>
  <si>
    <t>DFOIWC00005839</t>
  </si>
  <si>
    <t>0668104061</t>
  </si>
  <si>
    <t>M'HAMID ,Lotissement Abwab Al Atlas ,Numéro 54</t>
  </si>
  <si>
    <t>DFOIWC00005840</t>
  </si>
  <si>
    <t>0671235300</t>
  </si>
  <si>
    <t>M'HAMID ,College M'hamid 9 ,Numéro 982</t>
  </si>
  <si>
    <t>DTLI71216007</t>
  </si>
  <si>
    <t>212611018479</t>
  </si>
  <si>
    <t>M'HAMID  ,Lotissemen  OUIRGANE N 118</t>
  </si>
  <si>
    <t>M'HAMID ,Ain Sounna Imm D3 ,Numéro 15     Bat 15</t>
  </si>
  <si>
    <t xml:space="preserve">BOUAAKAZ   Jardins Chrifia   IMM 54 N 18 </t>
  </si>
  <si>
    <t xml:space="preserve">PCO NF pco 911/2 IP CLIENT </t>
  </si>
  <si>
    <t>NF CREATION : 1412 MSAN Mhamid 7 - MEGAFON</t>
  </si>
  <si>
    <t>0529471153</t>
  </si>
  <si>
    <t>0529478068</t>
  </si>
  <si>
    <t>0529478448</t>
  </si>
  <si>
    <t>0529476673</t>
  </si>
  <si>
    <t>0529478713</t>
  </si>
  <si>
    <t>0529478253</t>
  </si>
  <si>
    <t>0529447502</t>
  </si>
  <si>
    <t>0525333175</t>
  </si>
  <si>
    <t>0524360357</t>
  </si>
  <si>
    <t>0529461280</t>
  </si>
  <si>
    <t>0525959891</t>
  </si>
  <si>
    <t>0529487918</t>
  </si>
  <si>
    <t>0529458900</t>
  </si>
  <si>
    <t>0529485409</t>
  </si>
  <si>
    <t>0529480954</t>
  </si>
  <si>
    <t>0529484562</t>
  </si>
  <si>
    <t>0524204552</t>
  </si>
  <si>
    <t>NF CREATION : 421 MSAN Lakouas 1-2 - MEGAFON</t>
  </si>
  <si>
    <t>0529487667</t>
  </si>
  <si>
    <t>NF CREATION : 1621/2 OLT MHA  - MEGAFON</t>
  </si>
  <si>
    <t>0529451549</t>
  </si>
  <si>
    <t>M'HAMID , Lotissement El Khalil ,Numéro 9</t>
  </si>
  <si>
    <t>NF CREATION : 221/2 OLT MHA  - MEGAFON</t>
  </si>
  <si>
    <t>M'HAMID ,Lotissement Ouirguane ,Numéro 118</t>
  </si>
  <si>
    <t>M'HAMID ,Lotissement M hamid 5 ,Numéro 325</t>
  </si>
  <si>
    <t>Province M'HAMID  ,Lotissement M hamid 5  ,Numéro 338</t>
  </si>
  <si>
    <t>M'HAMID , Ain Sounna Imm D2 ,Numéro 14 Bat IMMD3</t>
  </si>
  <si>
    <t>M'HAMID ,Lotissement Saada 1 ,Numéro 432</t>
  </si>
  <si>
    <t>DTLI71216020</t>
  </si>
  <si>
    <t>212611196496</t>
  </si>
  <si>
    <t>DTLI71216184</t>
  </si>
  <si>
    <t>212782703306</t>
  </si>
  <si>
    <t>M'HAMID ,Lotissement Saada 6 ,Numéro 80</t>
  </si>
  <si>
    <t>DTLI71216190</t>
  </si>
  <si>
    <t>212611117450</t>
  </si>
  <si>
    <t>non prec</t>
  </si>
  <si>
    <t>M'HAMID ,IMM 24 APP 13 GH 24 DIOUR LMSJID</t>
  </si>
  <si>
    <t>BOUAAKAZ  res gharnata imm ,Numéro 10</t>
  </si>
  <si>
    <t xml:space="preserve">OPERATION DOHA ,massira </t>
  </si>
  <si>
    <t>M'HAMID ,Opération Diour Masjid GH12- Imm1 ,</t>
  </si>
  <si>
    <t xml:space="preserve">Province M'HAMID  ,TAKOUTATE </t>
  </si>
  <si>
    <t>Province BOUAAKAZ  ,Opération Hadaiq Chrifia Imm 127 APP 8</t>
  </si>
  <si>
    <t xml:space="preserve"> M'HAMID  ,chaouf b " </t>
  </si>
  <si>
    <t>DTLI71216054</t>
  </si>
  <si>
    <t>212667730352</t>
  </si>
  <si>
    <t>DTLIO00E93C3</t>
  </si>
  <si>
    <t>DTLIO00E93CE</t>
  </si>
  <si>
    <t>0660084109</t>
  </si>
  <si>
    <t>DTLIO00E93E4</t>
  </si>
  <si>
    <t>0654353448</t>
  </si>
  <si>
    <t>DTLI71216306</t>
  </si>
  <si>
    <t>DTLI71216454</t>
  </si>
  <si>
    <t>212765538156</t>
  </si>
  <si>
    <t>DTLI71218385</t>
  </si>
  <si>
    <t>212777008858</t>
  </si>
  <si>
    <t>M'HAMID  ,Opération imam souhaili  Imm G  ,Numéro 5</t>
  </si>
  <si>
    <t>BOUAAKAZ ,Opération Hadaiq Chrifia Imm 131 ,Numéro 19</t>
  </si>
  <si>
    <t xml:space="preserve">M'HAMID ,Mosquée M'hamid 4 ,Numéro 46 </t>
  </si>
  <si>
    <t>M'HAMID ,Lotissement M hamid 7 , N 521</t>
  </si>
  <si>
    <t>M'HAMID  ,Lotissement  Maatallah N 1952</t>
  </si>
  <si>
    <t>M'HAMID ,Lotissement Maatallah ,N 1221</t>
  </si>
  <si>
    <t xml:space="preserve">M'HAMID ,Numéro 203 Bat 15H OUMAN LFTOUKI </t>
  </si>
  <si>
    <t>M'HAMID ,Lotissement Nahda ,Numéro 192 Porte 192</t>
  </si>
  <si>
    <t>MEZZIMOHAMED</t>
  </si>
  <si>
    <t>0670800544</t>
  </si>
  <si>
    <t>M'HAMID , Lotissement Maatallah ,Numéro 2383</t>
  </si>
  <si>
    <t>GHARIBALI</t>
  </si>
  <si>
    <t>M'HAMID ,Lotissement M hamid 4 ,Numéro 466</t>
  </si>
  <si>
    <t>DTLIO00E94C5</t>
  </si>
  <si>
    <t>0601576839</t>
  </si>
  <si>
    <t>BOUKHARTAMOHAMED</t>
  </si>
  <si>
    <t>DTLI71218949</t>
  </si>
  <si>
    <t>212608060250</t>
  </si>
  <si>
    <t>DTLI71218950</t>
  </si>
  <si>
    <t>212780072043</t>
  </si>
  <si>
    <t>ADDICHEELMEHDI</t>
  </si>
  <si>
    <t>M'HAMID ,Opération Oussikiss ,Numéro 2</t>
  </si>
  <si>
    <t>DTLIO00E9514</t>
  </si>
  <si>
    <t>0606321086</t>
  </si>
  <si>
    <t>M'HAMID ,Lotissement Saada 2 ,Numéro 126 Bat 15</t>
  </si>
  <si>
    <t>DTLI71219000</t>
  </si>
  <si>
    <t>212607308071</t>
  </si>
  <si>
    <t>DTLI71219185</t>
  </si>
  <si>
    <t>212607896979</t>
  </si>
  <si>
    <t>M'HAMID ,Les jardins d Abrar GH5-Imm51 ,Numéro APT 3 Bat 15</t>
  </si>
  <si>
    <t>BOUAAKAZ ,BLOC 15 Numero  792</t>
  </si>
  <si>
    <t xml:space="preserve">M'HAMID ,TAKOUTATE </t>
  </si>
  <si>
    <t>M'HAMID ,Lotissement Saada 1 ,N ??</t>
  </si>
  <si>
    <t xml:space="preserve"> M'HAMID  ,Opération les Jardins d'Anas   imm H App 29</t>
  </si>
  <si>
    <t>BOULAKTABAT MUSTAPHA</t>
  </si>
  <si>
    <t>BOUAAKAZ ,Lotissement Bouaakaz Extension ,Numéro 320</t>
  </si>
  <si>
    <t>ABDOU BOUBKER</t>
  </si>
  <si>
    <t xml:space="preserve">OPERATION DOHA BORJ AZZAYTOUN ,Immeuble GH12-AO85 </t>
  </si>
  <si>
    <t>M'HAMID ,Lotissement Miftah Soltan Mhamid9 ,Numéro 127</t>
  </si>
  <si>
    <t>ADAM YASSINE</t>
  </si>
  <si>
    <t>LAKHDARSAID</t>
  </si>
  <si>
    <t>0691194468</t>
  </si>
  <si>
    <t>M'HAMID ,Résidence Izdihar 2 Imm 5 Mhamid 9 ,Numéro 9</t>
  </si>
  <si>
    <t>PCO NF  PCO 1412</t>
  </si>
  <si>
    <t xml:space="preserve"> M'HAMID , Lotissement Nahda ,Numéro 1097</t>
  </si>
  <si>
    <t>0525331155</t>
  </si>
  <si>
    <t xml:space="preserve"> M'HAMID , Bloc 18 ,Numéro 00 Bat 16</t>
  </si>
  <si>
    <t xml:space="preserve"> M'HAMID , Les jardins d Abrar GH7-Imm65 ,Numéro 5</t>
  </si>
  <si>
    <t>MEGAFON LE 24-06-2025</t>
  </si>
  <si>
    <t xml:space="preserve"> M'HAMID , Opération El Bahja Imm 30 ,Numéro 8</t>
  </si>
  <si>
    <t xml:space="preserve"> M'HAMID , Lotissement M hamid 5 ,Numéro 4</t>
  </si>
  <si>
    <t>0529476262</t>
  </si>
  <si>
    <t xml:space="preserve"> M'HAMID , Ain Souna Imm A4 ,Numéro apt 17</t>
  </si>
  <si>
    <t xml:space="preserve"> M'HAMID , Op Abwab Al Atlas Imm C ,Numéro 29</t>
  </si>
  <si>
    <t>0525332836</t>
  </si>
  <si>
    <t xml:space="preserve"> M'HAMID , Lotissement Ain Souna ,Numéro A3 Bat 12</t>
  </si>
  <si>
    <t>0529492715</t>
  </si>
  <si>
    <t>0529487432</t>
  </si>
  <si>
    <t xml:space="preserve"> M'HAMID , Lotissement Yakoute ,Numéro 16</t>
  </si>
  <si>
    <t>0529491806</t>
  </si>
  <si>
    <t xml:space="preserve"> BOUAAKAZ , Opération Hadaiq Chrifia ,Numéro imm 61 Bat 2</t>
  </si>
  <si>
    <t>0529498108</t>
  </si>
  <si>
    <t>0529454825</t>
  </si>
  <si>
    <t>0529492194</t>
  </si>
  <si>
    <t>0525333693</t>
  </si>
  <si>
    <t>0529495711</t>
  </si>
  <si>
    <t>0525333754</t>
  </si>
  <si>
    <t>0529496651</t>
  </si>
  <si>
    <t>0529705862</t>
  </si>
  <si>
    <t xml:space="preserve"> M'HAMID , Résidence Soraya Bloc A Imm B Mhamid 9 ,Numéro IMM BA Bat 20</t>
  </si>
  <si>
    <t>0529492819</t>
  </si>
  <si>
    <t xml:space="preserve"> M'HAMID , Résidence Salama Bloc H ,</t>
  </si>
  <si>
    <t>0525333802</t>
  </si>
  <si>
    <t>0529784188</t>
  </si>
  <si>
    <t>0529648814</t>
  </si>
  <si>
    <t>0525333740</t>
  </si>
  <si>
    <t>0529706836</t>
  </si>
  <si>
    <t xml:space="preserve"> M'HAMID , Ain Souna Imm A19 ,Numéro E19 Bat 5</t>
  </si>
  <si>
    <t>0529708409</t>
  </si>
  <si>
    <t xml:space="preserve"> M'HAMID , Residence salama GH14 Imm 2 ,Numéro bloc I IMM 1 Bat 14</t>
  </si>
  <si>
    <t>0529761280</t>
  </si>
  <si>
    <t>0529707613</t>
  </si>
  <si>
    <t>0525333960</t>
  </si>
  <si>
    <t xml:space="preserve"> M'HAMID , Bloc 24 ,Numéro 1106</t>
  </si>
  <si>
    <t>0529452672</t>
  </si>
  <si>
    <t>0529486421</t>
  </si>
  <si>
    <t>0529705364</t>
  </si>
  <si>
    <t>M'HAMID ,Lotissement Maatallah ,Numéro 1112</t>
  </si>
  <si>
    <t>0525334052</t>
  </si>
  <si>
    <t>0529713116</t>
  </si>
  <si>
    <t>0525334152</t>
  </si>
  <si>
    <t>0525334160</t>
  </si>
  <si>
    <t>0529707523</t>
  </si>
  <si>
    <t xml:space="preserve"> M'HAMID , Opération les Jardins d'Anas Imm T ,Numéro 11</t>
  </si>
  <si>
    <t>0529711753</t>
  </si>
  <si>
    <t xml:space="preserve"> M'HAMID , Lotissement El Khalil ,Numéro 9</t>
  </si>
  <si>
    <t>0525334125</t>
  </si>
  <si>
    <t>0529713497</t>
  </si>
  <si>
    <t xml:space="preserve"> M'HAMID , Lotissement Ibn Sina ,Numéro 9</t>
  </si>
  <si>
    <t>0529708855</t>
  </si>
  <si>
    <t>0525334241</t>
  </si>
  <si>
    <t>0529715987</t>
  </si>
  <si>
    <t>0529716359</t>
  </si>
  <si>
    <t>0529717489</t>
  </si>
  <si>
    <t>0529688529</t>
  </si>
  <si>
    <t>0529457382</t>
  </si>
  <si>
    <t xml:space="preserve"> M'HAMID , Opération Alittifaq ,Numéro imm B Bat 20</t>
  </si>
  <si>
    <t>0525334155</t>
  </si>
  <si>
    <t>0529719242</t>
  </si>
  <si>
    <t xml:space="preserve"> OPERATION DOHA BORJ AZZAYTOUN , Immeuble GH15-C114 ,Numéro imm 114 Bat 4</t>
  </si>
  <si>
    <t>0525333929</t>
  </si>
  <si>
    <t>0529714897</t>
  </si>
  <si>
    <t xml:space="preserve"> M'HAMID , Lotissement M hamid 7 ,Numéro 620</t>
  </si>
  <si>
    <t>0529716418</t>
  </si>
  <si>
    <t>0529681584</t>
  </si>
  <si>
    <t>0529721362</t>
  </si>
  <si>
    <t>0529722296</t>
  </si>
  <si>
    <t>0529725850</t>
  </si>
  <si>
    <t>0529725998</t>
  </si>
  <si>
    <t>0525333032</t>
  </si>
  <si>
    <t>0529719323</t>
  </si>
  <si>
    <t>0529723006</t>
  </si>
  <si>
    <t>0525334600</t>
  </si>
  <si>
    <t>0529730006</t>
  </si>
  <si>
    <t>0525333708</t>
  </si>
  <si>
    <t xml:space="preserve"> M'HAMID , Ain Sounna Imm D2 ,Numéro 14 Bat IMMD3</t>
  </si>
  <si>
    <t>0529475863</t>
  </si>
  <si>
    <t>0529726017</t>
  </si>
  <si>
    <t>0529729348</t>
  </si>
  <si>
    <t>0687345589</t>
  </si>
  <si>
    <t>0529494160</t>
  </si>
  <si>
    <t>0529493038</t>
  </si>
  <si>
    <t>0525334682</t>
  </si>
  <si>
    <t>0525334701</t>
  </si>
  <si>
    <t>0529731370</t>
  </si>
  <si>
    <t>0525334742</t>
  </si>
  <si>
    <t>0529733309</t>
  </si>
  <si>
    <t>0529732316</t>
  </si>
  <si>
    <t>0529732318</t>
  </si>
  <si>
    <t>OPERATION GHARNATA ,Immeuble L ,Numéro 10</t>
  </si>
  <si>
    <t>0529729392</t>
  </si>
  <si>
    <t>0529716084</t>
  </si>
  <si>
    <t>0529733517</t>
  </si>
  <si>
    <t>0529499617</t>
  </si>
  <si>
    <t>Province M'HAMID  ,Opération Imam Jazouli Imm 1 M'hamid 7  ,</t>
  </si>
  <si>
    <t>0529729937</t>
  </si>
  <si>
    <t>Province M'HAMID  ,Opération Imam Souhaili Imm G  ,Numéro 5</t>
  </si>
  <si>
    <t>DFOIWC00005867</t>
  </si>
  <si>
    <t>0529736285</t>
  </si>
  <si>
    <t>0724749183</t>
  </si>
  <si>
    <t>M'HAMID ,Lotissement Nahda ,Numéro 828</t>
  </si>
  <si>
    <t>0529734899</t>
  </si>
  <si>
    <t>0529736825</t>
  </si>
  <si>
    <t xml:space="preserve"> BOUAAKAZ , Opération Hadaiq Chrifia Imm 136 ,Numéro 8 Bat imm 127</t>
  </si>
  <si>
    <t>0525334846</t>
  </si>
  <si>
    <t>M'HAMID ,INCONNU ,Numéro 203 Bat 15</t>
  </si>
  <si>
    <t>0529736877</t>
  </si>
  <si>
    <t>0529787973</t>
  </si>
  <si>
    <t>M'HAMID ,Lotissement Maatallah ,Numéro 1952</t>
  </si>
  <si>
    <t>0529735515</t>
  </si>
  <si>
    <t>M'HAMID ,Lotissement Maatallah ,Numéro 1221</t>
  </si>
  <si>
    <t>99779413</t>
  </si>
  <si>
    <t>0524204954</t>
  </si>
  <si>
    <t>OUHRAAMINE</t>
  </si>
  <si>
    <t>M'HAMID ,Lotissement M hamid 2 ,Numéro 1542</t>
  </si>
  <si>
    <t>99779638</t>
  </si>
  <si>
    <t>99779679</t>
  </si>
  <si>
    <t>Même croquis que la commande 99709614</t>
  </si>
  <si>
    <t>0529458663</t>
  </si>
  <si>
    <t xml:space="preserve"> BOUAAKAZ , Bloc 15 ,Numéro 782</t>
  </si>
  <si>
    <t>99779907</t>
  </si>
  <si>
    <t>M'HAMID ,Lotissement Saada 1 ,</t>
  </si>
  <si>
    <t>DFOIWC00005990</t>
  </si>
  <si>
    <t>0665311156</t>
  </si>
  <si>
    <t>M'HAMID ,Lotissement Ibn Sina ,Numéro 673</t>
  </si>
  <si>
    <t>DTLIO00E95EC</t>
  </si>
  <si>
    <t>0765555318</t>
  </si>
  <si>
    <t>M'HAMID ,Route Guemmassa ,Numéro 714 Bat 15</t>
  </si>
  <si>
    <t xml:space="preserve"> M'HAMID , Opération les Jardins d'Anas Imm H ,Numéro 29</t>
  </si>
  <si>
    <t>DTLI71219189</t>
  </si>
  <si>
    <t>212631407102</t>
  </si>
  <si>
    <t>DTLI71219195</t>
  </si>
  <si>
    <t>212721976178</t>
  </si>
  <si>
    <t>Province M'HAMID  ,Résidence Izdihar 3 Imm 6 Mhamid 9  ,</t>
  </si>
  <si>
    <t>DTLI71219213</t>
  </si>
  <si>
    <t>DTLI71219215</t>
  </si>
  <si>
    <t>212603920665</t>
  </si>
  <si>
    <t>M'HAMID ,Les Jardins d'Abrar ,Bat 21 Porte 12</t>
  </si>
  <si>
    <t>DFOIM00MC90LQ0V</t>
  </si>
  <si>
    <t>0663387029</t>
  </si>
  <si>
    <t>M'HAMID ,Lotissement M hamid 5 ,Numéro 1006</t>
  </si>
  <si>
    <t>99781489</t>
  </si>
  <si>
    <t>ABDOUBOUBKER</t>
  </si>
  <si>
    <t>OPERATION DOHA BORJ AZZAYTOUN ,Immeuble GH12-AO85 ,Numéro 12 Porte 12</t>
  </si>
  <si>
    <t>DTLIO00E9654</t>
  </si>
  <si>
    <t>0699403372</t>
  </si>
  <si>
    <t>M'HAMID ,Douar Chaouf ,Numéro BLOC 4 Bat 15</t>
  </si>
  <si>
    <t>DTLIO00E9667</t>
  </si>
  <si>
    <t>0762312452</t>
  </si>
  <si>
    <t>M'HAMID ,Lotissement El Baraka ,Numéro 96 Bat 15</t>
  </si>
  <si>
    <t>DTLI71219360</t>
  </si>
  <si>
    <t>212610917191</t>
  </si>
  <si>
    <t>Province M'HAMID  ,Les jardins d Abrar GH1-Imm6  ,</t>
  </si>
  <si>
    <t>DTLIO00E96B5</t>
  </si>
  <si>
    <t>0643188601</t>
  </si>
  <si>
    <t>M'HAMID ,Opération Miftah Al Atlas Bouaakaz ,Numéro bouakkaz Bat 15</t>
  </si>
  <si>
    <t>BOULAKTABATMUSTAPHA</t>
  </si>
  <si>
    <t>99782647</t>
  </si>
  <si>
    <t>ADAMYASSINE</t>
  </si>
  <si>
    <t>0682940163</t>
  </si>
  <si>
    <t>DTLI71219604</t>
  </si>
  <si>
    <t>212645735032</t>
  </si>
  <si>
    <t>99782806</t>
  </si>
  <si>
    <t>BAER</t>
  </si>
  <si>
    <t>DFOIM00MC96GHF4</t>
  </si>
  <si>
    <t>0660274441</t>
  </si>
  <si>
    <t>BOUAAKAZ ,Lotissement Miftah Al Atlas ,Numéro 15</t>
  </si>
  <si>
    <t>DFOIM00MC96NIN2</t>
  </si>
  <si>
    <t>0698939302</t>
  </si>
  <si>
    <t>M'HAMID ,Ain Souna Imm F20 ,Numéro -2</t>
  </si>
  <si>
    <t>99783216</t>
  </si>
  <si>
    <t>BANGUIIDRIS</t>
  </si>
  <si>
    <t>0672772389</t>
  </si>
  <si>
    <t>M'HAMID ,Opération Imam Malik Imm G Mhamid 7 ,Numéro 2</t>
  </si>
  <si>
    <t>BOUGOULAKHALID</t>
  </si>
  <si>
    <t>0678864788</t>
  </si>
  <si>
    <t>M'HAMID ,Lotissement M hamid 5 ,Numéro 43</t>
  </si>
  <si>
    <t>IJIMIAZIZ</t>
  </si>
  <si>
    <t>0661665289</t>
  </si>
  <si>
    <t>M'HAMID ,Douar Sultane ,Numéro 495</t>
  </si>
  <si>
    <t>DFOIWC00006113</t>
  </si>
  <si>
    <t>0661154195</t>
  </si>
  <si>
    <t>DTLIO00E9850</t>
  </si>
  <si>
    <t>0675202774</t>
  </si>
  <si>
    <t>M'HAMID ,INCONNU ,Numéro EL BARAKA Bat 15</t>
  </si>
  <si>
    <t>DTLI71219853</t>
  </si>
  <si>
    <t>212642051510</t>
  </si>
  <si>
    <t>M'HAMID ,Lotissement Nahda ,Esc 288</t>
  </si>
  <si>
    <t>LAHBANIMAROUANE</t>
  </si>
  <si>
    <t>M'HAMID ,Opération Diour Masjid GH12- Imm40 ,Numéro 22</t>
  </si>
  <si>
    <t>DTLI71220270</t>
  </si>
  <si>
    <t>212719268170</t>
  </si>
  <si>
    <t>DTLIO00E9886</t>
  </si>
  <si>
    <t>0676555437</t>
  </si>
  <si>
    <t>M'HAMID ,Opération Safaa Imm 9 ,Numéro 1 Bat 15</t>
  </si>
  <si>
    <t>DTLI02226420</t>
  </si>
  <si>
    <t>212623557615</t>
  </si>
  <si>
    <t>M'HAMID ,Lotissement Saada 6 ,Porte OHAMO</t>
  </si>
  <si>
    <t>DTLIO00E98AF</t>
  </si>
  <si>
    <t>0666882291</t>
  </si>
  <si>
    <t>M'HAMID ,Lotissement Maatallah ,Numéro 1585 Bat 15</t>
  </si>
  <si>
    <t>DTLIO00E98B3</t>
  </si>
  <si>
    <t>0656766120</t>
  </si>
  <si>
    <t>M'HAMID ,Bloc 28 ,Numéro 1251 Bat 15</t>
  </si>
  <si>
    <t>RACHIDIABDELGHANI</t>
  </si>
  <si>
    <t>0613793894</t>
  </si>
  <si>
    <t>M'HAMID ,Opération Azizia Imm G' Lot Saada 3 ,Numéro 1</t>
  </si>
  <si>
    <t>DTLI71220454</t>
  </si>
  <si>
    <t>212694248094</t>
  </si>
  <si>
    <t>MAHRASEL BAHIA</t>
  </si>
  <si>
    <t>0625028372</t>
  </si>
  <si>
    <t>M'HAMID ,Lotissement Al Housna ,Numéro 522</t>
  </si>
  <si>
    <t>DTLIO00E991C</t>
  </si>
  <si>
    <t>0610459927</t>
  </si>
  <si>
    <t>M'HAMID ,INCONNU ,Numéro null Bat 15</t>
  </si>
  <si>
    <t>OUBOUADDIMOHAMED</t>
  </si>
  <si>
    <t>0661251424</t>
  </si>
  <si>
    <t>M'HAMID ,Lotissement Abraj Menara 1 ,Numéro 48</t>
  </si>
  <si>
    <t>DTLI71220527</t>
  </si>
  <si>
    <t>212610784187</t>
  </si>
  <si>
    <t>Province M'HAMID  ,Lotissement Anas  ,</t>
  </si>
  <si>
    <t>DTLI71220600</t>
  </si>
  <si>
    <t>212699901010</t>
  </si>
  <si>
    <t>DTLI71220791</t>
  </si>
  <si>
    <t>212660341178</t>
  </si>
  <si>
    <t>SAADA IV M'HAMID ,Avenue Al Hanaa ,</t>
  </si>
  <si>
    <t>DTLIO00E9820</t>
  </si>
  <si>
    <t>0678495121</t>
  </si>
  <si>
    <t>M'HAMID ,Opération Diour Masjid GH5- Imm19 ,Numéro     Bat 15</t>
  </si>
  <si>
    <t>DTLI71220841</t>
  </si>
  <si>
    <t>212657988558</t>
  </si>
  <si>
    <t>M'HAMID ,Lotissement Nahda ,Numéro 467</t>
  </si>
  <si>
    <t>DTLI71220972</t>
  </si>
  <si>
    <t>212608348008</t>
  </si>
  <si>
    <t>Province M'HAMID  ,Douar Goumi  ,</t>
  </si>
  <si>
    <t>DTLIO00E99BE</t>
  </si>
  <si>
    <t>0660080154</t>
  </si>
  <si>
    <t>M'HAMID ,Douar Sultane ,Numéro     Bat 15</t>
  </si>
  <si>
    <t>DTLIO00E80DA</t>
  </si>
  <si>
    <t>0674747530</t>
  </si>
  <si>
    <t>BOUAAKAZ ,Bloc 2 ,Numéro    Bat 15</t>
  </si>
  <si>
    <t>DTLIO00E7CC5</t>
  </si>
  <si>
    <t>0781814155</t>
  </si>
  <si>
    <t>M'HAMID ,Opération Ain Erraha Imm 7 ,Numéro    Bat 15</t>
  </si>
  <si>
    <t>ANEBDORMUSTAPHA</t>
  </si>
  <si>
    <t>0662105683</t>
  </si>
  <si>
    <t>M'HAMID ,Lotissement Al Bahja 2 ,Numéro 169</t>
  </si>
  <si>
    <t>DTLI71222024</t>
  </si>
  <si>
    <t>IR</t>
  </si>
  <si>
    <t>212676373715</t>
  </si>
  <si>
    <t>Province M'HAMID  ,Opération Safaa Imm 6  ,</t>
  </si>
  <si>
    <t>M'HAMID ,Lotissement Adrar 1 ,numéro 117</t>
  </si>
  <si>
    <t>BOUAAKAZ ,Lotissement Zerktouni ,N 60</t>
  </si>
  <si>
    <t>M'HAMID ,DOUAR LGOUMI  ,Numéro 774</t>
  </si>
  <si>
    <t xml:space="preserve">hors zone </t>
  </si>
  <si>
    <t>déjà satisfait</t>
  </si>
  <si>
    <t xml:space="preserve">client refuse </t>
  </si>
  <si>
    <t>M'HAMID ,Lotissement Ouirgane  ,Numéro 33</t>
  </si>
  <si>
    <t>annulé</t>
  </si>
  <si>
    <t>JANDOUBIOMAR</t>
  </si>
  <si>
    <t>M'HAMID ,Lotissement Ain Souna 3 ,Numéro 96</t>
  </si>
  <si>
    <t>AIT MOUHFATIMAEZZAHRAE</t>
  </si>
  <si>
    <t>M'HAMID ,Opération Rania Imm P ,Numéro 38</t>
  </si>
  <si>
    <t>WAOUZGUITEFADMA</t>
  </si>
  <si>
    <t>0645860631</t>
  </si>
  <si>
    <t>M'HAMID ,Op-Jardins des Orangier Imm C ,Numéro 4</t>
  </si>
  <si>
    <t>CONTACT ERR</t>
  </si>
  <si>
    <t>NF PCO 1311 MSAN Mhamid 10 1-2 : MEGAFON.</t>
  </si>
  <si>
    <t>0525334954</t>
  </si>
  <si>
    <t>0529742735</t>
  </si>
  <si>
    <t>M'HAMID ,Lotissement Saada 1 ,Numéro 60</t>
  </si>
  <si>
    <t>0529744179</t>
  </si>
  <si>
    <t>0525334983</t>
  </si>
  <si>
    <t>DTLI71219182</t>
  </si>
  <si>
    <t>0529744026</t>
  </si>
  <si>
    <t>212656320632</t>
  </si>
  <si>
    <t xml:space="preserve"> BOUAAKAZ , Opération Hadaiq Chrifia Imm 10 ,Numéro 343</t>
  </si>
  <si>
    <t>0529744301</t>
  </si>
  <si>
    <t>0529738364</t>
  </si>
  <si>
    <t xml:space="preserve"> M'HAMID , Résidence Izdihar 3 Imm 6 Mhamid 9 ,Numéro 12</t>
  </si>
  <si>
    <t>0529744951</t>
  </si>
  <si>
    <t>0525334872</t>
  </si>
  <si>
    <t>0529743194</t>
  </si>
  <si>
    <t xml:space="preserve"> M'HAMID , Les jardins d Abrar GH2-Imm31 ,Numéro 29 Bat imm27</t>
  </si>
  <si>
    <t>0525335034</t>
  </si>
  <si>
    <t xml:space="preserve"> BOUAAKAZ , Bloc 16 ,Numéro 960</t>
  </si>
  <si>
    <t>99782271</t>
  </si>
  <si>
    <t>0529746842</t>
  </si>
  <si>
    <t>M'HAMID ,Lotissement Adrar I ,Numéro 117</t>
  </si>
  <si>
    <t>0525335042</t>
  </si>
  <si>
    <t>0525335048</t>
  </si>
  <si>
    <t>DTLI71219683</t>
  </si>
  <si>
    <t>212666307115</t>
  </si>
  <si>
    <t>0524360777</t>
  </si>
  <si>
    <t>99783657</t>
  </si>
  <si>
    <t>0529737961</t>
  </si>
  <si>
    <t>M'HAMID ,Lotissement Al Housna ,Numéro 33</t>
  </si>
  <si>
    <t>0529748739</t>
  </si>
  <si>
    <t>0529445088</t>
  </si>
  <si>
    <t>BOUAAKAZ ,Lotissement Zerktouni ,Numéro 60</t>
  </si>
  <si>
    <t>0529696691</t>
  </si>
  <si>
    <t xml:space="preserve"> M'HAMID , Lotissement Saada 6 ,Numéro 107 Porte OHAMO</t>
  </si>
  <si>
    <t>0525335177</t>
  </si>
  <si>
    <t>0525335174</t>
  </si>
  <si>
    <t>0529475385</t>
  </si>
  <si>
    <t>0525335194</t>
  </si>
  <si>
    <t>99784494</t>
  </si>
  <si>
    <t>0529747285</t>
  </si>
  <si>
    <t xml:space="preserve"> M'HAMID , Opération les Jardins d'Anas Imm H ,Numéro 12</t>
  </si>
  <si>
    <t>0529744687</t>
  </si>
  <si>
    <t>0529449792</t>
  </si>
  <si>
    <t>0525335127</t>
  </si>
  <si>
    <t>0529752282</t>
  </si>
  <si>
    <t>0525335246</t>
  </si>
  <si>
    <t>BOUAAKAZ ,Bloc 2 ,Numéro 49</t>
  </si>
  <si>
    <t xml:space="preserve"> M'HAMID , Opération Ain Erraha Imm 7 ,Numéro 80 Bat 15</t>
  </si>
  <si>
    <t>DTLIO00E92CF</t>
  </si>
  <si>
    <t>0521134040</t>
  </si>
  <si>
    <t>0614346706</t>
  </si>
  <si>
    <t>DTLIO00E8F11</t>
  </si>
  <si>
    <t>0525334525</t>
  </si>
  <si>
    <t>0699534363</t>
  </si>
  <si>
    <t>M'HAMID ,Lotissement Ibn Sina ,Numéro    Bat 15</t>
  </si>
  <si>
    <t>DTLIO00E9A78</t>
  </si>
  <si>
    <t>0525335332</t>
  </si>
  <si>
    <t>M'HAMID ,Bloc 2 ,Numéro 111 Bat 15</t>
  </si>
  <si>
    <t>DTLI71221977</t>
  </si>
  <si>
    <t>0529751607</t>
  </si>
  <si>
    <t>212771760640</t>
  </si>
  <si>
    <t>OPERATION DOHA BORJ AZZAYTOUN ,Immeuble GH01-008 ,</t>
  </si>
  <si>
    <t>99786645</t>
  </si>
  <si>
    <t>DTLI71222030</t>
  </si>
  <si>
    <t>0529745254</t>
  </si>
  <si>
    <t>212613166859</t>
  </si>
  <si>
    <t>99786743</t>
  </si>
  <si>
    <t>99787511</t>
  </si>
  <si>
    <t>0720772428</t>
  </si>
  <si>
    <t>DTLIO00E9B70</t>
  </si>
  <si>
    <t>0525335409</t>
  </si>
  <si>
    <t>0601587834</t>
  </si>
  <si>
    <t>BOUAAKAZ ,Opération Bahia Sakane Imm 18 ,Numéro 59 Bat 15</t>
  </si>
  <si>
    <t>DTLIO00E8FF4</t>
  </si>
  <si>
    <t>0649468098</t>
  </si>
  <si>
    <t>M'HAMID ,Opération Safaa Imm 1 ,Numéro    Bat 15</t>
  </si>
  <si>
    <t>99787901</t>
  </si>
  <si>
    <t>99788533</t>
  </si>
  <si>
    <t>0524360574</t>
  </si>
  <si>
    <t>SIKANAOTHMANE</t>
  </si>
  <si>
    <t>M'HAMID ,Lotissement Al Bahja 4 ,Numéro 292</t>
  </si>
  <si>
    <t>DTLIO00E9C4D</t>
  </si>
  <si>
    <t>0525335455</t>
  </si>
  <si>
    <t>0640349792</t>
  </si>
  <si>
    <t>M'HAMID ,Bloc 11 ,Numéro 276 Bat 15</t>
  </si>
  <si>
    <t>DTLI71222482</t>
  </si>
  <si>
    <t>0529757011</t>
  </si>
  <si>
    <t>212687671632</t>
  </si>
  <si>
    <t>DTLI71222505</t>
  </si>
  <si>
    <t>0529756457</t>
  </si>
  <si>
    <t>212633612627</t>
  </si>
  <si>
    <t>DTLIO00E9947</t>
  </si>
  <si>
    <t>0621756535</t>
  </si>
  <si>
    <t>M'HAMID ,Lotissement M hamid 7 ,Numéro    Bat 15</t>
  </si>
  <si>
    <t>CHAAIRABDELKADER</t>
  </si>
  <si>
    <t>0662405543</t>
  </si>
  <si>
    <t>M'HAMID ,Lotissement Abraj Menara 1 ,Numéro 46</t>
  </si>
  <si>
    <t>DTLI71222770</t>
  </si>
  <si>
    <t>212705202746</t>
  </si>
  <si>
    <t>DTLI71222784</t>
  </si>
  <si>
    <t>212693190778</t>
  </si>
  <si>
    <t>M'HAMID ,Ecole Al maourid Lot Mhamid 7 ,</t>
  </si>
  <si>
    <t>DTLI71222788</t>
  </si>
  <si>
    <t>212691539486</t>
  </si>
  <si>
    <t>M'HAMID ,Bassatine Mrkch GH1-Imm 10F Mhamid9 ,</t>
  </si>
  <si>
    <t>DTLIO00E9D66</t>
  </si>
  <si>
    <t>0672661063</t>
  </si>
  <si>
    <t>M'HAMID ,INCONNU ,Numéro BLOC16 Bat 15</t>
  </si>
  <si>
    <t>DTLIO00E9D20</t>
  </si>
  <si>
    <t>0602528156</t>
  </si>
  <si>
    <t>99790408</t>
  </si>
  <si>
    <t>ZEGROUDGHIZLANE</t>
  </si>
  <si>
    <t>0684677177</t>
  </si>
  <si>
    <t>M'HAMID ,Lotissement M hamid 5 ,Numéro 991</t>
  </si>
  <si>
    <t>99790444</t>
  </si>
  <si>
    <t>EFFECT DISTRIBUTION</t>
  </si>
  <si>
    <t>0646190006</t>
  </si>
  <si>
    <t>M'HAMID ,Lotissement Ibn Sina ,Numéro 24</t>
  </si>
  <si>
    <t>DTLI71222903</t>
  </si>
  <si>
    <t>212606069777</t>
  </si>
  <si>
    <t>DTLI71222905</t>
  </si>
  <si>
    <t>212763288666</t>
  </si>
  <si>
    <t>DTLI71222950</t>
  </si>
  <si>
    <t>212663399776</t>
  </si>
  <si>
    <t>HAMDOUNESANA</t>
  </si>
  <si>
    <t>0662117277</t>
  </si>
  <si>
    <t>M'HAMID ,Lotissement Abraj Menara 1 ,Numéro 53</t>
  </si>
  <si>
    <t>DTLI71222988</t>
  </si>
  <si>
    <t>212668881660</t>
  </si>
  <si>
    <t>DTLI71222993</t>
  </si>
  <si>
    <t>212616537951</t>
  </si>
  <si>
    <t>DTLIO00E9B04</t>
  </si>
  <si>
    <t>0719330826</t>
  </si>
  <si>
    <t>M'HAMID ,Lotissement Saada 1 ,Numéro 131 Bat 15</t>
  </si>
  <si>
    <t>DTLI71223102</t>
  </si>
  <si>
    <t>212661438297</t>
  </si>
  <si>
    <t>DTLI71223121</t>
  </si>
  <si>
    <t>212612161295</t>
  </si>
  <si>
    <t>DTLI71223190</t>
  </si>
  <si>
    <t>DTLI71223472</t>
  </si>
  <si>
    <t>212652235539</t>
  </si>
  <si>
    <t>Province M'HAMID  ,Lotissement Addaoui 2  ,</t>
  </si>
  <si>
    <t xml:space="preserve">CONTACT ERRONE </t>
  </si>
  <si>
    <t>LE 28/06</t>
  </si>
  <si>
    <t>M'HAMID ,Bassatine Mrkch -Imm 2  Mhamid9 ,Numéro 2    Bat 15</t>
  </si>
  <si>
    <t>M'HAMID ,Lotissement Ibn Sina ,Numéro  439  Bat 15</t>
  </si>
  <si>
    <t xml:space="preserve">OPERATION DOHA ,ABWAB MARRAKECH massira imm 36 APP 3 </t>
  </si>
  <si>
    <t xml:space="preserve">M'HAMID , douar oulad ihya </t>
  </si>
  <si>
    <t xml:space="preserve">BOUAAKAZ ,Lotissement Bouaakaz Extension , Numero </t>
  </si>
  <si>
    <t>M'HAMID ,Bloc 7 , N 248</t>
  </si>
  <si>
    <t>Province M'HAMID  ,Lotissement M hamid 10  ,N 170</t>
  </si>
  <si>
    <t>M'HAMID  ,Lotissement Addaoui 2  ,N ??</t>
  </si>
  <si>
    <t>HORS ZONE</t>
  </si>
  <si>
    <t xml:space="preserve"> M'HAMID , LOT LES Orangier Imm D2 , N 274 </t>
  </si>
  <si>
    <t>M'HAMID ,Lotissement M hamid 7 ,Numéro   ??Bat 15</t>
  </si>
  <si>
    <t xml:space="preserve">M'HAMID ,ECHAOUF </t>
  </si>
  <si>
    <t>M'HAMID ,BLOC16 ,Numero ,??</t>
  </si>
  <si>
    <t xml:space="preserve"> M'HAMID  ,OP  El Baraka  ,</t>
  </si>
  <si>
    <t>M'HAMID  , ,,,mhamid 7 ???</t>
  </si>
  <si>
    <t xml:space="preserve"> M'HAMID ,Lotissement Romia  ,Numéro 461 </t>
  </si>
  <si>
    <t>BOUAAKAZ ,Lotissement Zerktouni ,Numéro 1452 Porte 1452</t>
  </si>
  <si>
    <t>FITAH ABDELMAJID</t>
  </si>
  <si>
    <t>M'HAMID , Lotissement Nahda ,Numéro 1097</t>
  </si>
  <si>
    <t>M'HAMID , Lotissement M hamid 7 ,Numéro 620</t>
  </si>
  <si>
    <t>BOUAAKAZ , Opération Hadaiq Chrifia Imm 136 ,Numéro 8 Bat imm 127</t>
  </si>
  <si>
    <t>BOUAAKAZ , Bloc 15 ,Numéro 782</t>
  </si>
  <si>
    <t>BOUAAKAZ , Opération Hadaiq Chrifia Imm 10 ,Numéro 343</t>
  </si>
  <si>
    <t>M'HAMID , Opération les Jardins d'Anas Imm H ,Numéro 29</t>
  </si>
  <si>
    <t>M'HAMID , Résidence Izdihar 3 Imm 6 Mhamid 9 ,Numéro 12</t>
  </si>
  <si>
    <t>M'HAMID , Les jardins d Abrar GH2-Imm31 ,Numéro 29 Bat imm27</t>
  </si>
  <si>
    <t>BOUAAKAZ , Bloc 16 ,Numéro 960</t>
  </si>
  <si>
    <t>M'HAMID , Lotissement Saada 6 ,Numéro 107 Porte OHAMO</t>
  </si>
  <si>
    <t>M'HAMID , Opération les Jardins d'Anas Imm H ,Numéro 12</t>
  </si>
  <si>
    <t>DFOIWC00006500</t>
  </si>
  <si>
    <t>0667819029</t>
  </si>
  <si>
    <t>BOUAAKAZ ,Lotissement Zerktouni ,Numéro 298</t>
  </si>
  <si>
    <t>DTLIO00E9269</t>
  </si>
  <si>
    <t>0631903529</t>
  </si>
  <si>
    <t>M'HAMID ,Lotissement El Goumi ,Numéro    Bat 15</t>
  </si>
  <si>
    <t>DTLIO00E9EE3</t>
  </si>
  <si>
    <t>0635691302</t>
  </si>
  <si>
    <t>M'HAMID , Opération Abwab Al Atlas Imm C1  ,Numéro 21</t>
  </si>
  <si>
    <t>DTLIO00E9EED</t>
  </si>
  <si>
    <t>MARRAKECH MEDINA ,MARRAKECH MEDINA ,Quartier Inconnue ,Voie Inconnue ,Numéro IMM A Bat 16</t>
  </si>
  <si>
    <t>DFOIWC00006506</t>
  </si>
  <si>
    <t>0711688569</t>
  </si>
  <si>
    <t>Province M'HAMID  ,Lotissement M hamid 7  ,Numéro 663</t>
  </si>
  <si>
    <t>DTLIO00E9EFB</t>
  </si>
  <si>
    <t>M'HAMID , Op Abwab Al Atlas Imm C4 ,Numéro 21</t>
  </si>
  <si>
    <t>DTLI71223317</t>
  </si>
  <si>
    <t>212777074653</t>
  </si>
  <si>
    <t>DTLI71223363</t>
  </si>
  <si>
    <t>212666548415</t>
  </si>
  <si>
    <t>SAADA IV M'HAMID ,. ,</t>
  </si>
  <si>
    <t>DTLI71223397</t>
  </si>
  <si>
    <t>212704613858</t>
  </si>
  <si>
    <t>SAADA IV M'HAMID ,Rue Marara Bnou Rbiaa ,</t>
  </si>
  <si>
    <t>DTLIO00E9F3C</t>
  </si>
  <si>
    <t>0660012400</t>
  </si>
  <si>
    <t>Province M'HAMID 00058 ,Résidence Izdihar 2 Imm 7 Mhamid 9 ,Numéro 8</t>
  </si>
  <si>
    <t>DTLIO00E9DD0</t>
  </si>
  <si>
    <t>0620574284</t>
  </si>
  <si>
    <t>M'HAMID ,Lotissement Berradi II ,Numéro    Bat 15</t>
  </si>
  <si>
    <t>DTLIO00E98C0</t>
  </si>
  <si>
    <t>M'HAMID ,Ain Sounna Imm B19 ,Numéro    Bat 15</t>
  </si>
  <si>
    <t>DTLIO00E9A69</t>
  </si>
  <si>
    <t>0696945349</t>
  </si>
  <si>
    <t>OPERATION DOHA BORJ AZZAYTOUN ,Immeuble GH8-57 ,Numéro    Bat 15</t>
  </si>
  <si>
    <t>DTLIO00E9CD2</t>
  </si>
  <si>
    <t>0772238034</t>
  </si>
  <si>
    <t>M'HAMID ,Op-Diour Masjid GHB1-Imm62 ,Numéro    Bat 15</t>
  </si>
  <si>
    <t>DTLI71224431</t>
  </si>
  <si>
    <t>212642535072</t>
  </si>
  <si>
    <t>DTLI71224443</t>
  </si>
  <si>
    <t>DTLIO00E934B</t>
  </si>
  <si>
    <t>0667055246</t>
  </si>
  <si>
    <t>M'HAMID ,Lotissement M hamid 2 ,Numéro 2 Bat 15</t>
  </si>
  <si>
    <t>FITAHABDELMAJID</t>
  </si>
  <si>
    <t>M'HAMID ,Alizdih4</t>
  </si>
  <si>
    <t xml:space="preserve">M'HAMID  ,Opération Ain Sounna  ,IMM    APP </t>
  </si>
  <si>
    <t>PCO NF MSAN Mhamid 10 1-2</t>
  </si>
  <si>
    <t xml:space="preserve"> Numéro IMM A Bat 16</t>
  </si>
  <si>
    <t>OUAAKAZ ,Lotissement Zerktouni ,Numero 1171</t>
  </si>
  <si>
    <t>benmoussa  APRES 16H</t>
  </si>
  <si>
    <t>DTLIO00E9C42</t>
  </si>
  <si>
    <t>0525335454</t>
  </si>
  <si>
    <t>0605700791</t>
  </si>
  <si>
    <t xml:space="preserve">  M'HAMID , Opération Safaa Imm 9 ,Numéro 16</t>
  </si>
  <si>
    <t>BOUAAKAZ ,Lotissement Bouaakaz Extension ,Numéro 341</t>
  </si>
  <si>
    <t>M'HAMID ,Lotissement Saada 3 ,Numéro 131</t>
  </si>
  <si>
    <t>DTLIO00E943D</t>
  </si>
  <si>
    <t>0622962062</t>
  </si>
  <si>
    <t>M'HAMID ,Lotissement M'hamid 9 ,Numéro    Bat 15</t>
  </si>
  <si>
    <t>DTLIO00E8E7F</t>
  </si>
  <si>
    <t>0525334485</t>
  </si>
  <si>
    <t>0653145919</t>
  </si>
  <si>
    <t>M'HAMID ,Ain Sounna Imm C9 ,Numéro   Bat 15</t>
  </si>
  <si>
    <t>DTLIO00E8AEF</t>
  </si>
  <si>
    <t>0525334202</t>
  </si>
  <si>
    <t>0637324343</t>
  </si>
  <si>
    <t>DTLIO00EA031</t>
  </si>
  <si>
    <t>0717730544</t>
  </si>
  <si>
    <t>M'HAMID ,INCONNU ,Numéro BLOC 34 Bat 15</t>
  </si>
  <si>
    <t>DTLI71224680</t>
  </si>
  <si>
    <t>M'HAMID ,Lotissement Hamza I ,</t>
  </si>
  <si>
    <t>DTLI02226591</t>
  </si>
  <si>
    <t>212663088446</t>
  </si>
  <si>
    <t>BOUFNANEMOHAMED</t>
  </si>
  <si>
    <t>M'HAMID ,Lotissement Al Housna ,Numéro 163</t>
  </si>
  <si>
    <t>AMAN BAG SARL_</t>
  </si>
  <si>
    <t>MENARA ,Office Aeroport Menara ,Numéro 18</t>
  </si>
  <si>
    <t>DTLI71224780</t>
  </si>
  <si>
    <t>DTLI71224792</t>
  </si>
  <si>
    <t>212654503940</t>
  </si>
  <si>
    <t>DTLI71224908</t>
  </si>
  <si>
    <t>212696361016</t>
  </si>
  <si>
    <t>Province M'HAMID  ,Opération Miftah Al Atlas Bouaakaz ,</t>
  </si>
  <si>
    <t>M'HAMID ,SAFFAA   Bat 15</t>
  </si>
  <si>
    <t>EL MOUDDEN MOHAMED</t>
  </si>
  <si>
    <t>M'HAMID ,Lotissement El Amal ,Numéro 578 Porte 578</t>
  </si>
  <si>
    <t>F</t>
  </si>
  <si>
    <t>MELIOUI MOHAMED</t>
  </si>
  <si>
    <t>M'HAMID ,Lotissement Saada 4 ,Numéro 152</t>
  </si>
  <si>
    <t>GUELIZ , Voie Inconnue ,Numéro 2 Bat 15</t>
  </si>
  <si>
    <t>GUELIZ , Administration Habitat ,Numéro 1</t>
  </si>
  <si>
    <t>NF PCO 422 MSAN Lakouas 1-2 : MEGAFON</t>
  </si>
  <si>
    <t>M'HAMID , Bassatine Mrkch GH11 ,Numéro 2 Bat imm 2</t>
  </si>
  <si>
    <t>M'HAMID , Lotissement M hamid 7 ,Numéro 19</t>
  </si>
  <si>
    <t>M'HAMID , Opération Safaa Imm 9 ,Numéro 16</t>
  </si>
  <si>
    <t>MASSIRA III A , Rue El Khouraji ,Numéro 2</t>
  </si>
  <si>
    <t>M'HAMID , Bloc 7 ,Numéro 248</t>
  </si>
  <si>
    <t>M'HAMID , Lot Romia ,Numéro 461</t>
  </si>
  <si>
    <t>DTLIO00E9D1A</t>
  </si>
  <si>
    <t>0693190778</t>
  </si>
  <si>
    <t>DTLIO00E9CF9</t>
  </si>
  <si>
    <t>M'HAMID ,Douar Slitine My Abdellah ,Numéro    Bat 15</t>
  </si>
  <si>
    <t>SAIDMOUNA</t>
  </si>
  <si>
    <t>0777993373</t>
  </si>
  <si>
    <t>M'HAMID ,Opération Safaa  ,</t>
  </si>
  <si>
    <t>AIT ABBOUABDERRAHIM</t>
  </si>
  <si>
    <t>0601007323</t>
  </si>
  <si>
    <t>M'HAMID ,Résidence Anas Imm H ,Numéro 3</t>
  </si>
  <si>
    <t>PCO NF rdv demain</t>
  </si>
  <si>
    <t>M'HAMID ,Les Jardins d'Abrar ,Numéro 49  IMM 8</t>
  </si>
  <si>
    <t>RDV DEMAIN</t>
  </si>
  <si>
    <t xml:space="preserve"> GUELIZ , Voie Inconnue ,Numéro 2 Bat 15</t>
  </si>
  <si>
    <t xml:space="preserve"> M'HAMID , Les jardins d Abrar GH2-Imm17 ,Numéro 341</t>
  </si>
  <si>
    <t>DTLI71209816</t>
  </si>
  <si>
    <t>0529498841</t>
  </si>
  <si>
    <t>212671492043</t>
  </si>
  <si>
    <t xml:space="preserve"> M'HAMID , Immeuble Ighli I Imm J ,Numéro 5 Porte OUHMO</t>
  </si>
  <si>
    <t>M 'HAMID ,RE9sidence Izdihar 4 GH5 Imm S5 Mhamid 9 ,NumÃ©ro 9</t>
  </si>
  <si>
    <t>DTLIO00E9A76</t>
  </si>
  <si>
    <t>0654802616</t>
  </si>
  <si>
    <t xml:space="preserve"> M'HAMID , Les jardins d Abrar GH2-Imm11 ,Numéro lot El Goumi Bat 15</t>
  </si>
  <si>
    <t xml:space="preserve"> M'HAMID , Lotissement M hamid 7 ,Numéro 19</t>
  </si>
  <si>
    <t>99789639</t>
  </si>
  <si>
    <t>0529760839</t>
  </si>
  <si>
    <t>0529758368</t>
  </si>
  <si>
    <t xml:space="preserve"> M'HAMID , Bassatine Mrkch GH1-Imm 10F Mhamid9 ,Numéro 3</t>
  </si>
  <si>
    <t>0529444966</t>
  </si>
  <si>
    <t>99790704</t>
  </si>
  <si>
    <t>0529756743</t>
  </si>
  <si>
    <t xml:space="preserve"> M'HAMID , Bloc 7 ,Numéro 248</t>
  </si>
  <si>
    <t xml:space="preserve"> M'HAMID , Lot Romia ,Numéro 461</t>
  </si>
  <si>
    <t xml:space="preserve"> M'HAMID , Opération Abwab Al Atlas Imm C1  ,Numéro 21</t>
  </si>
  <si>
    <t xml:space="preserve"> M'HAMID , Op Abwab Al Atlas Imm C4 ,Numéro 21</t>
  </si>
  <si>
    <t>BOUAAKAZ ,Lotissement Zerktouni ,Numéro 1127</t>
  </si>
  <si>
    <t>Province M'HAMID  ,Lotissement Berradi II  ,Numéro 16</t>
  </si>
  <si>
    <t>DTLI71224614</t>
  </si>
  <si>
    <t>212783525391</t>
  </si>
  <si>
    <t>DTLI71224675</t>
  </si>
  <si>
    <t>212696686317</t>
  </si>
  <si>
    <t>M'HAMID ,Les Jardins d'Abrar ,Numéro 49 Bat 8</t>
  </si>
  <si>
    <t>DTLIO00EA076</t>
  </si>
  <si>
    <t>0664353933</t>
  </si>
  <si>
    <t>M'HAMID ,Résidence Izdihar 3 Imm 15 Mhamid 9 ,Numéro 15 Bat 15</t>
  </si>
  <si>
    <t>99793804</t>
  </si>
  <si>
    <t>99794209</t>
  </si>
  <si>
    <t>99794798</t>
  </si>
  <si>
    <t>99795573</t>
  </si>
  <si>
    <t>BAJEDDIISSAM</t>
  </si>
  <si>
    <t>0630442145</t>
  </si>
  <si>
    <t>M'HAMID ,Les jardins d Abrar GH8-Imm79 ,</t>
  </si>
  <si>
    <t>99795657</t>
  </si>
  <si>
    <t>EL MOUDDENMOHAMED</t>
  </si>
  <si>
    <t>0719894265</t>
  </si>
  <si>
    <t>99795713</t>
  </si>
  <si>
    <t>DEMNATIMOHAMED</t>
  </si>
  <si>
    <t>0633778899</t>
  </si>
  <si>
    <t>M'HAMID ,Lotissement El Khalil 2 ,Numéro 38</t>
  </si>
  <si>
    <t>DTLI71225201</t>
  </si>
  <si>
    <t>212653659304</t>
  </si>
  <si>
    <t>M'HAMID ,Bloc 35 ,</t>
  </si>
  <si>
    <t>HORIZON SANS LIMITE</t>
  </si>
  <si>
    <t>0666322416</t>
  </si>
  <si>
    <t>M'HAMID ,Les jardins d Abrar GH6-Imm53 ,Numéro 15 Etage 2</t>
  </si>
  <si>
    <t>99796222</t>
  </si>
  <si>
    <t>ELHAMMIOUIMOHAMMED</t>
  </si>
  <si>
    <t>0662777079</t>
  </si>
  <si>
    <t>M'HAMID ,Lotissement Al Bahja 3 ,Numéro 199</t>
  </si>
  <si>
    <t>99796249</t>
  </si>
  <si>
    <t>FARAHABDELGHANI</t>
  </si>
  <si>
    <t>0699730118</t>
  </si>
  <si>
    <t>M'HAMID ,Lotissement M hamid 4 ,Numéro 422</t>
  </si>
  <si>
    <t>DTLI71225416</t>
  </si>
  <si>
    <t>212661705993</t>
  </si>
  <si>
    <t xml:space="preserve">OBSTACLE </t>
  </si>
  <si>
    <t xml:space="preserve">M'HAMID , </t>
  </si>
  <si>
    <t>MDINA DOUAR LHNA</t>
  </si>
  <si>
    <t xml:space="preserve">M'HAMID ,Lotissement Maatallah , N </t>
  </si>
  <si>
    <t xml:space="preserve"> M'HAMID , Immeuble Ighli I Imm J ,Numéro 5 Porte </t>
  </si>
  <si>
    <t>RAP 15H</t>
  </si>
  <si>
    <t xml:space="preserve">M'HAMID ,MHAMID 7 N </t>
  </si>
  <si>
    <t xml:space="preserve"> M'HAMID ,Lotissement Zitouna ,Numéro 94</t>
  </si>
  <si>
    <t xml:space="preserve"> BOUAAKAZ  ,Lotissement Les Jardins Chrifia   80 APP ,</t>
  </si>
  <si>
    <t>M'HAMID ,Lot Mhamid 7 , N 592</t>
  </si>
  <si>
    <t>M'HAMID , Lotissement Eddaoui 2,Numéro 1</t>
  </si>
  <si>
    <t xml:space="preserve">SAADA IV M'HAMID ,CHAOUF </t>
  </si>
  <si>
    <t>M'HAMID  ,Lotissement  LMAASRA</t>
  </si>
  <si>
    <t xml:space="preserve">M'HAMID ,Numéro  1727 BLOC 34 </t>
  </si>
  <si>
    <t>NF PCO 1611	OLT MHA  Ste MEGAFON</t>
  </si>
  <si>
    <t>MEGAFON LE 26-06-2025</t>
  </si>
  <si>
    <t>NF PCO 722	OLT MHA  Ste MEGAFON</t>
  </si>
  <si>
    <t>DTLI71225011</t>
  </si>
  <si>
    <t>212696403474</t>
  </si>
  <si>
    <t>DTLI71225042</t>
  </si>
  <si>
    <t>212619065584</t>
  </si>
  <si>
    <t>DTLI71225045</t>
  </si>
  <si>
    <t>212681276551</t>
  </si>
  <si>
    <t>DTLIO00EA1CB</t>
  </si>
  <si>
    <t>0675152630</t>
  </si>
  <si>
    <t>M'HAMID ,Lotissement Nassim I ,Numéro 45 Bat 15</t>
  </si>
  <si>
    <t>DTLI71225208</t>
  </si>
  <si>
    <t>212633757392</t>
  </si>
  <si>
    <t>DTLI71225278</t>
  </si>
  <si>
    <t>212646949958</t>
  </si>
  <si>
    <t>DTLIO00EA28C</t>
  </si>
  <si>
    <t>0666255316</t>
  </si>
  <si>
    <t>MARRAKECH MEDINA ,MARRAKECH MEDINA ,Quartier Inconnue ,Voie Inconnue ,Numéro MHAMID 9  Bat 16</t>
  </si>
  <si>
    <t>DTLI71225300</t>
  </si>
  <si>
    <t>212771916485</t>
  </si>
  <si>
    <t>DTLI71225395</t>
  </si>
  <si>
    <t>212636077582</t>
  </si>
  <si>
    <t>M'HAMID ,Bassatine Mrkch GH3-Imm 23P Mhamid9 ,</t>
  </si>
  <si>
    <t>DTLI71225428</t>
  </si>
  <si>
    <t>212687312860</t>
  </si>
  <si>
    <t>OPERATION DOHA BORJ AZZAYTOUN ,Immeuble GH06-044 ,Porte 3</t>
  </si>
  <si>
    <t>DTLI71225528</t>
  </si>
  <si>
    <t>212629044155</t>
  </si>
  <si>
    <t>DTLIO00EA316</t>
  </si>
  <si>
    <t>0619191994</t>
  </si>
  <si>
    <t>M'HAMID ,Bloc 34 ,Numéro     Bat 15</t>
  </si>
  <si>
    <t>DTLIO00EA11F</t>
  </si>
  <si>
    <t>0693013060</t>
  </si>
  <si>
    <t>M'HAMID ,Ain Souna Imm C11 ,Numéro    Bat 15</t>
  </si>
  <si>
    <t>DTLI71225772</t>
  </si>
  <si>
    <t>212667443850</t>
  </si>
  <si>
    <t>Province M'HAMID  ,Lotissement Al Amane  ,</t>
  </si>
  <si>
    <t>DTLI71227884</t>
  </si>
  <si>
    <t>DTLIO00EA440</t>
  </si>
  <si>
    <t>0620120244</t>
  </si>
  <si>
    <t>DTLIO00EA45A</t>
  </si>
  <si>
    <t>0657588742</t>
  </si>
  <si>
    <t>M'HAMID ,Opération El Bahja ,Numéro 10 Bat 15</t>
  </si>
  <si>
    <t>DTLI71227967</t>
  </si>
  <si>
    <t>212614039356</t>
  </si>
  <si>
    <t>M'HAMID ,Bloc 31 N 21</t>
  </si>
  <si>
    <t>Province M'HAMID  ,Bloc 31  ,N 1416</t>
  </si>
  <si>
    <t>M'HAMID ,Bloc 35 , N 46</t>
  </si>
  <si>
    <t xml:space="preserve"> ,Voie Inconnue ,Numéro MHAMID 9  LGOUMI 433</t>
  </si>
  <si>
    <t>OPERATION DOHA BORJ AZZAYTOUN ,Immeuble 330  GH06-044 ,Porte 3</t>
  </si>
  <si>
    <t>KHARTIT SALAH</t>
  </si>
  <si>
    <t>BOUAAKAZ ,Opération Miftah Atlass Imm 31 ,Numéro 2</t>
  </si>
  <si>
    <t>RAMZI YOUNES</t>
  </si>
  <si>
    <t>M'HAMID ,Lotissement M hamid 3 ,Numéro 384</t>
  </si>
  <si>
    <t xml:space="preserve">RDV </t>
  </si>
  <si>
    <t xml:space="preserve">M'HAMID  ,Lotissement Al Amane  , N 283 </t>
  </si>
  <si>
    <t>Opération Miftah Al Atlas Bouaakaz ,Numéro 2 IMM 20</t>
  </si>
  <si>
    <t>M'HAMID ,Opération El Bahja ,Numéro 16 IMM GH10</t>
  </si>
  <si>
    <t xml:space="preserve"> M'HAMID  ,Les jardins d Abrar GH1-Imm18 APP 22  ,</t>
  </si>
  <si>
    <t xml:space="preserve">M'HAMID  ,Lotissement El Baraka  ,Numero </t>
  </si>
  <si>
    <t>NF</t>
  </si>
  <si>
    <t>M'HAMID ,Lotissement M'hamid 9 ,Numéro 157 Porte 157</t>
  </si>
  <si>
    <t>M'HAMID ,Lotissement Nahda ,Numéro 986</t>
  </si>
  <si>
    <t>M'HAMID ,Lotissement Zitouna ,Numéro 94</t>
  </si>
  <si>
    <t>0611018479</t>
  </si>
  <si>
    <t>RESEDENCE IZDIHAR 4 GH5 IMM S5  N 9 MHAMID9</t>
  </si>
  <si>
    <t>DTLIO00E9FB7</t>
  </si>
  <si>
    <t>0614189777</t>
  </si>
  <si>
    <t>M'HAMID ,Bloc 34 ,Numéro 1727</t>
  </si>
  <si>
    <t>OPERATION ATLAS ZOUHOUR ,Immeuble 15 ,Numéro 7</t>
  </si>
  <si>
    <t>Client injoignable (0662751379 - 0661809209)</t>
  </si>
  <si>
    <t>M'HAMID ,Lotissement Maatallah ,Numéro 1836</t>
  </si>
  <si>
    <t>99798647</t>
  </si>
  <si>
    <t>ALEHYANEFADMA</t>
  </si>
  <si>
    <t>DTLI71228014</t>
  </si>
  <si>
    <t>99798826</t>
  </si>
  <si>
    <t>HILMIABDELJABBAR</t>
  </si>
  <si>
    <t>M'HAMID ,Opération Diour Masjid GH14- Imm34 ,Numéro 11</t>
  </si>
  <si>
    <t>99798869</t>
  </si>
  <si>
    <t>KHARTITSALAH</t>
  </si>
  <si>
    <t>0603768050</t>
  </si>
  <si>
    <t>DTLIO00EA4DD</t>
  </si>
  <si>
    <t>M'HAMID ,Opération Safaa Imm 5 ,Numéro 1 Bat 15</t>
  </si>
  <si>
    <t>99798908</t>
  </si>
  <si>
    <t>BELHIDAOUIHICHAME</t>
  </si>
  <si>
    <t>0667681217</t>
  </si>
  <si>
    <t>M'HAMID ,Op Abwab Al Atlas Imm D2 ,Numéro 25 Etage 2</t>
  </si>
  <si>
    <t>DTLI71228397</t>
  </si>
  <si>
    <t>0617007702</t>
  </si>
  <si>
    <t>SAADA IV M'HAMID ,Avenue Al Azhar ,</t>
  </si>
  <si>
    <t>99799541</t>
  </si>
  <si>
    <t>BOUAALLAFAMERIAM</t>
  </si>
  <si>
    <t>0705515196</t>
  </si>
  <si>
    <t>M'HAMID ,Opération Diour Masjid GH13- Imm31 ,Numéro 41 Etage 4</t>
  </si>
  <si>
    <t>99799585</t>
  </si>
  <si>
    <t>EL MESSAOUDIMOHAMEDAKRAM</t>
  </si>
  <si>
    <t>0627438801</t>
  </si>
  <si>
    <t>M'HAMID ,Douar Sultane ,Numéro 256</t>
  </si>
  <si>
    <t>DTLI71228429</t>
  </si>
  <si>
    <t>212671757189</t>
  </si>
  <si>
    <t>DTLI71228455</t>
  </si>
  <si>
    <t>DTLI71228457</t>
  </si>
  <si>
    <t>DTLIO00EA595</t>
  </si>
  <si>
    <t>M'HAMID ,Lotissement Ibn Sina ,Numéro 616 Bat 15</t>
  </si>
  <si>
    <t>99799740</t>
  </si>
  <si>
    <t>AIT  ALI OUTALEBAICHA</t>
  </si>
  <si>
    <t>M'HAMID ,Lotissement Ibn Sina ,Numéro 210</t>
  </si>
  <si>
    <t>99799839</t>
  </si>
  <si>
    <t>RAMZIYOUNES</t>
  </si>
  <si>
    <t>0661516361</t>
  </si>
  <si>
    <t>99800070</t>
  </si>
  <si>
    <t>BELLAAROUCHIAICHA</t>
  </si>
  <si>
    <t>BOUAAKAZ ,Résidence Rayhana 5 Imm I ,Numéro 6</t>
  </si>
  <si>
    <t>DFOIWC00006855</t>
  </si>
  <si>
    <t>0766901088</t>
  </si>
  <si>
    <t>M'HAMID ,Lotissement Nahda ,Numéro 385</t>
  </si>
  <si>
    <t>DTLIO00EA5F3</t>
  </si>
  <si>
    <t>0601301669</t>
  </si>
  <si>
    <t>99800224</t>
  </si>
  <si>
    <t>KAARIRRACHID</t>
  </si>
  <si>
    <t>0662154057</t>
  </si>
  <si>
    <t>99800333</t>
  </si>
  <si>
    <t>BELAADSIHAM</t>
  </si>
  <si>
    <t>BOUAAKAZ ,Lotissement Bouaakaz Extension ,Numéro 68</t>
  </si>
  <si>
    <t>99800381</t>
  </si>
  <si>
    <t>CHOUHAIRTAOUFIQ</t>
  </si>
  <si>
    <t>0636048849</t>
  </si>
  <si>
    <t>M'HAMID ,Lotissement Ighli 7 ,Numéro 31</t>
  </si>
  <si>
    <t>99800385</t>
  </si>
  <si>
    <t>SARBOUTHASSAN</t>
  </si>
  <si>
    <t>0633940223</t>
  </si>
  <si>
    <t>M'HAMID ,Douar Haha ,Numéro 33</t>
  </si>
  <si>
    <t>DTLIO00EA559</t>
  </si>
  <si>
    <t>0766773340</t>
  </si>
  <si>
    <t>M'HAMID ,Lotissement Maatallah ,Numéro 14 Bat 15</t>
  </si>
  <si>
    <t>99800549</t>
  </si>
  <si>
    <t>NOVA LUXURY CAR</t>
  </si>
  <si>
    <t>0661496499</t>
  </si>
  <si>
    <t>BOUAAKAZ ,Lotissement Les Jardins Chrifia  ,Numéro 124</t>
  </si>
  <si>
    <t>DTLI71228663</t>
  </si>
  <si>
    <t>212662106779</t>
  </si>
  <si>
    <t>ADRESE ERRONE</t>
  </si>
  <si>
    <t>nf</t>
  </si>
  <si>
    <t>BOUAAKAZ ,Lotissement Zerktouni ,Numéro 1234</t>
  </si>
  <si>
    <t>99766540</t>
  </si>
  <si>
    <t>MUSTAPHA HAJIBGHANDOURI</t>
  </si>
  <si>
    <t>0661716810</t>
  </si>
  <si>
    <t>MARRAKECH MENARA ,TASSOULTANTE ,CHRIFIA ,Opération Bahia Sakane Imm12 ,Etage 3 Porte 353</t>
  </si>
  <si>
    <t>99783036</t>
  </si>
  <si>
    <t xml:space="preserve"> M'HAMID , Lotissement M hamid 7 ,Numéro 592</t>
  </si>
  <si>
    <t xml:space="preserve"> M'HAMID , Lotissement Addaoui 2 ,Numéro 1</t>
  </si>
  <si>
    <t xml:space="preserve"> BOUAAKAZ , Opération Jardins Chrifia Imm 119 ,Numéro 15</t>
  </si>
  <si>
    <t xml:space="preserve"> M'HAMID , Bloc 35 ,Numéro 126</t>
  </si>
  <si>
    <t>BOUAAKAZ ,Opération Miftah Atlass Imm 20 ,Numéro 2</t>
  </si>
  <si>
    <t>99800463</t>
  </si>
  <si>
    <t>ASSAFARMOHAMED</t>
  </si>
  <si>
    <t>M'HAMID ,Douar Sultane ,</t>
  </si>
  <si>
    <t>99800790</t>
  </si>
  <si>
    <t>MOMENTS DMC</t>
  </si>
  <si>
    <t>0629926767</t>
  </si>
  <si>
    <t>M'HAMID ,Opération Diour Atlas Imm O ,Numéro 22 Etage 2</t>
  </si>
  <si>
    <t>DFOIM00MCDH8C40</t>
  </si>
  <si>
    <t>0525333145</t>
  </si>
  <si>
    <t>0662770947</t>
  </si>
  <si>
    <t>99801108</t>
  </si>
  <si>
    <t>OUFQUIRCHAFIKA</t>
  </si>
  <si>
    <t>M'HAMID ,Lotissement Zitouna ,Numéro 43</t>
  </si>
  <si>
    <t>DFOIWC00006888</t>
  </si>
  <si>
    <t>0529780132</t>
  </si>
  <si>
    <t>0671557248</t>
  </si>
  <si>
    <t>M'HAMID ,Lotissement Nahda ,Numéro 740</t>
  </si>
  <si>
    <t>99801755</t>
  </si>
  <si>
    <t>KOUDANEYOUNES</t>
  </si>
  <si>
    <t>0636850346</t>
  </si>
  <si>
    <t>M'HAMID ,Résidence Al Yacout Imm E ,Numéro 46</t>
  </si>
  <si>
    <t>rdv</t>
  </si>
  <si>
    <t>DAOUDIATE UNITE2 N 176 BLOC 8</t>
  </si>
  <si>
    <t xml:space="preserve">M'HAMID  ,OP DOHA Borj Ezzitoune  ,bloc 10  imm 66 APP 2 </t>
  </si>
  <si>
    <t>MEGAFON LE 27-06-2025</t>
  </si>
  <si>
    <t xml:space="preserve"> M'HAMID , Les jardins d Abrar GH1-Imm6 ,Numéro 14</t>
  </si>
  <si>
    <t>M'HAMID ,Bloc 35 ,Numéro 46</t>
  </si>
  <si>
    <t xml:space="preserve"> M'HAMID , Lotissement Al Amane ,Numéro 412</t>
  </si>
  <si>
    <t>M'HAMID ,Bloc 8 ,Numéro 176 Bat 15</t>
  </si>
  <si>
    <t>Province M'HAMID  ,College Borj Ezzitoune  ,</t>
  </si>
  <si>
    <t>DTLIO00EA75E</t>
  </si>
  <si>
    <t>0707945307</t>
  </si>
  <si>
    <t>M'HAMID ,Lotissement Adrar I ,Numéro 124 Bat 15</t>
  </si>
  <si>
    <t>DTLI71229078</t>
  </si>
  <si>
    <t>212772695753</t>
  </si>
  <si>
    <t>DTLI71229096</t>
  </si>
  <si>
    <t>212691175029</t>
  </si>
  <si>
    <t>Province M'HAMID  ,Ain Souna Imm B3  ,</t>
  </si>
  <si>
    <t>DTLIO00EA7C9</t>
  </si>
  <si>
    <t>0667850565</t>
  </si>
  <si>
    <t>ADRESSE ERRO</t>
  </si>
  <si>
    <t>RDV LE 28/06</t>
  </si>
  <si>
    <t>RDV LE 30/06</t>
  </si>
  <si>
    <t>REV LE 27/06</t>
  </si>
  <si>
    <t>Manque sig</t>
  </si>
  <si>
    <t>CPO NF</t>
  </si>
  <si>
    <t>M'HAMID ,Lotissement  M'hamid 4 ,Numéro 150</t>
  </si>
  <si>
    <t>DTLI71224662</t>
  </si>
  <si>
    <t>DTLI02226985</t>
  </si>
  <si>
    <t>212712313147</t>
  </si>
  <si>
    <t>DTLIO00EA3B7</t>
  </si>
  <si>
    <t>0621842219</t>
  </si>
  <si>
    <t>DTLIO00EA2B2</t>
  </si>
  <si>
    <t>0665714063</t>
  </si>
  <si>
    <t>DTLIO00EA229</t>
  </si>
  <si>
    <t>0777947915</t>
  </si>
  <si>
    <t>DTLI71229417</t>
  </si>
  <si>
    <t>212674744834</t>
  </si>
  <si>
    <t>DTLI71229455</t>
  </si>
  <si>
    <t>212699049379</t>
  </si>
  <si>
    <t>MABROUKA ,Opération Rayhana 5 Imm LCA3  ,</t>
  </si>
  <si>
    <t xml:space="preserve">BOUAAKAZ ,Opération Hadaiq Chrifia Imm 85 ,Numéro 283 </t>
  </si>
  <si>
    <t>M'HAMID ,Résidence Noha Imm 9 ,Porte 4</t>
  </si>
  <si>
    <t>M'HAMID ,Ain Sounna Imm B ,Numéro 6 Bat 15</t>
  </si>
  <si>
    <t>M'HAMID ,Lotissement ROMIA ,Numéro   13</t>
  </si>
  <si>
    <t>M'HAMID ,Bassatine Mrkch GH6-Imm 16 Mhamid9 ,Numéro 7    Bat 15</t>
  </si>
  <si>
    <t xml:space="preserve">M'HAMID  ,Lotissement Abraj ALFADL </t>
  </si>
  <si>
    <t>CRE N ACHE</t>
  </si>
  <si>
    <t xml:space="preserve">ESPC </t>
  </si>
  <si>
    <t>contac erroné</t>
  </si>
  <si>
    <t xml:space="preserve">CLIENT REFUSE </t>
  </si>
  <si>
    <t>ERRADY OTMANE</t>
  </si>
  <si>
    <t>M'HAMID ,March? Borj Zaytoune ,Num?ro 251</t>
  </si>
  <si>
    <t>ESPC+IP</t>
  </si>
  <si>
    <t>NF CREATION : 1011/2 MSAN Mhamid 9-3 - MEGAFON</t>
  </si>
  <si>
    <t>212600000000</t>
  </si>
  <si>
    <t>NF CREATION : 912/2 OLT MHA - MEGAFON</t>
  </si>
  <si>
    <t>DTLI71230345</t>
  </si>
  <si>
    <t>212620563368</t>
  </si>
  <si>
    <t>DTLIO00EA995</t>
  </si>
  <si>
    <t>0660746154</t>
  </si>
  <si>
    <t>DTLI71230496</t>
  </si>
  <si>
    <t>212666096398</t>
  </si>
  <si>
    <t>DTLIO00EAA12</t>
  </si>
  <si>
    <t>0641245692</t>
  </si>
  <si>
    <t>DTLIO00EAA1E</t>
  </si>
  <si>
    <t>0609099127</t>
  </si>
  <si>
    <t>MARRAKECH MEDINA ,MARRAKECH MEDINA ,Quartier Inconnue ,Voie Inconnue ,Numéro null Bat 16</t>
  </si>
  <si>
    <t>DTLI71230576</t>
  </si>
  <si>
    <t>212706035495</t>
  </si>
  <si>
    <t>DTLI71230578</t>
  </si>
  <si>
    <t>212700502070</t>
  </si>
  <si>
    <t>DTLI71230582</t>
  </si>
  <si>
    <t>212712120837</t>
  </si>
  <si>
    <t>99803827</t>
  </si>
  <si>
    <t>ERRADYOTMANE</t>
  </si>
  <si>
    <t>0607289792</t>
  </si>
  <si>
    <t>DTLIO00EAA86</t>
  </si>
  <si>
    <t>0668216704</t>
  </si>
  <si>
    <t>DTLIO00EAACC</t>
  </si>
  <si>
    <t>0666398805</t>
  </si>
  <si>
    <t>DTLIO00EAA01</t>
  </si>
  <si>
    <t>DTLI71230816</t>
  </si>
  <si>
    <t>DTLI71230906</t>
  </si>
  <si>
    <t>212616938064</t>
  </si>
  <si>
    <t>M'HAMID ,Mosquée M'hamid 4 ,Numéro mhamid 4  Bat 15</t>
  </si>
  <si>
    <t>M'HAMID ,Résidence Noha Imm 9 ,Porte OHMOU</t>
  </si>
  <si>
    <t>M'HAMID ,Ain Sounna Imm B6 ,Numéro 6 Bat 15</t>
  </si>
  <si>
    <t>M'HAMID ,Lotissement Chkili ,Numéro   Bat 15</t>
  </si>
  <si>
    <t>M'HAMID ,Bassatine Mrkch GH6-Imm 8B Mhamid9 ,Numéro    Bat 15</t>
  </si>
  <si>
    <t>Province M'HAMID  ,Lotissement Abraj Menara 1  ,</t>
  </si>
  <si>
    <t>Province M'HAMID  ,Opération Diour Masjid GH2- Imm3   ,</t>
  </si>
  <si>
    <t>M'HAMID ,Lotissement Berradi II ,Numéro n 493 mhamid Bat 15</t>
  </si>
  <si>
    <t>M'HAMID ,Opération Miftah Al Atlas Bouaakaz ,Numéro IMM 82 ATLAS Bat 15</t>
  </si>
  <si>
    <t>M'HAMID ,Lotissement Saada 6 ,</t>
  </si>
  <si>
    <t>M'HAMID ,Les jardins d Abrar GH6-Imm59 ,</t>
  </si>
  <si>
    <t>M'HAMID ,Marché Borj Zaytoune ,Numéro 251</t>
  </si>
  <si>
    <t>M'HAMID ,Banque CDM Mhamid 2 ,Numéro 1 Bat 15</t>
  </si>
  <si>
    <t>M'HAMID ,Opération Diour Masjid GH12- Imm12 ,Numéro AP 22 IMM 45 Bat 15</t>
  </si>
  <si>
    <t>OPERATION KORTOBA ,Immeuble F ,Numéro 8 Bat 15</t>
  </si>
  <si>
    <t>Province M'HAMID  ,Banque SGMA M'hamid  ,</t>
  </si>
  <si>
    <t>Province M'HAMID  ,Opération El Bahja Imm 52  ,</t>
  </si>
  <si>
    <t>M'HAMID , Les jardins d Abrar GH2-Imm17 ,Numéro 341</t>
  </si>
  <si>
    <t>M'HAMID , Immeuble Ighli I Imm J ,Numéro 5 Porte OUHMO</t>
  </si>
  <si>
    <t>M'HAMID , Lotissement M hamid 7 ,Numéro 592</t>
  </si>
  <si>
    <t>M'HAMID , Lotissement Addaoui 2 ,Numéro 1</t>
  </si>
  <si>
    <t>BOUAAKAZ , Opération Jardins Chrifia Imm 119 ,Numéro 15</t>
  </si>
  <si>
    <t>M'HAMID , Les jardins d Abrar GH1-Imm6 ,Numéro 14</t>
  </si>
  <si>
    <t>M'HAMID , Lotissement Al Amane ,Numéro 412</t>
  </si>
  <si>
    <t>Hamid</t>
  </si>
  <si>
    <t>DTLI71215818</t>
  </si>
  <si>
    <t>212670140870</t>
  </si>
  <si>
    <t>DTLIO00EA81E</t>
  </si>
  <si>
    <t>0690144296</t>
  </si>
  <si>
    <t>DFOIM00MCEZX3ZJ</t>
  </si>
  <si>
    <t>0661872918</t>
  </si>
  <si>
    <t>DTLI71230870</t>
  </si>
  <si>
    <t>212612532623</t>
  </si>
  <si>
    <t>DTLI71231102</t>
  </si>
  <si>
    <t>212643917211</t>
  </si>
  <si>
    <t>DTLIO00EAC7C</t>
  </si>
  <si>
    <t>0766527327</t>
  </si>
  <si>
    <t>DTLIO00EACC6</t>
  </si>
  <si>
    <t>99804668</t>
  </si>
  <si>
    <t>EL IHSSINISAID</t>
  </si>
  <si>
    <t>0610905555</t>
  </si>
  <si>
    <t>DTLIO00EAD9B</t>
  </si>
  <si>
    <t>0699984571</t>
  </si>
  <si>
    <t>MARRAKECH MENARA ,AIT IMOUR ,Quartier Inconnue ,Voie Inconnue ,Numéro 0 Bat 15</t>
  </si>
  <si>
    <t>DTLIO00EADD4</t>
  </si>
  <si>
    <t>0657938295</t>
  </si>
  <si>
    <t>DTLI02227109</t>
  </si>
  <si>
    <t>212675337700</t>
  </si>
  <si>
    <t>99805058</t>
  </si>
  <si>
    <t>FRIZILOUBNA</t>
  </si>
  <si>
    <t>0682321276</t>
  </si>
  <si>
    <t>DTLIO00EAED9</t>
  </si>
  <si>
    <t>0607468231</t>
  </si>
  <si>
    <t>DTLI71232732</t>
  </si>
  <si>
    <t>DTLI71232767</t>
  </si>
  <si>
    <t>212693362237</t>
  </si>
  <si>
    <t>DTLI71230588</t>
  </si>
  <si>
    <t>0529787087</t>
  </si>
  <si>
    <t>212654279017</t>
  </si>
  <si>
    <t>M'HAMID ,Lotissement Houman El Fetouaki  ,Numéro 422</t>
  </si>
  <si>
    <t>M'HAMID ,Bloc 31 ,Numéro 1416</t>
  </si>
  <si>
    <t>M'HAMID ,Bloc 34 ,Numéro 1822</t>
  </si>
  <si>
    <t>OPERATION DOHA BORJ AZZAYTOUN ,Immeuble GH10-O66 ,Numéro 2</t>
  </si>
  <si>
    <t>M'HAMID ,Lotissement M hamid 4 ,Numéro 150</t>
  </si>
  <si>
    <t>M'HAMID ,Lotissement M'hamid 9 ,Numéro -2</t>
  </si>
  <si>
    <t>M'HAMID ,Lotissement Al Housna ,Numéro 520</t>
  </si>
  <si>
    <t>Province M'HAMID  ,Lotissement Al Bahja 2  ,</t>
  </si>
  <si>
    <t>M'HAMID ,Imm 461 bis lotissement Berradi 2 ,</t>
  </si>
  <si>
    <t>INCONUE ,INCONUE ,Numéro 0 Bat 15</t>
  </si>
  <si>
    <t>M'HAMID ,Agence Radeema M'hamid ,Numéro AUTRES Bat 15</t>
  </si>
  <si>
    <t>M'HAMID ,Lotissement Maatallah ,Numéro 2467</t>
  </si>
  <si>
    <t>M'HAMID ,Lotissement Maatallah ,Numéro 1666 Bat 15</t>
  </si>
  <si>
    <t>M'HAMID ,Lotissement Askjour ,Numéro 37 Porte OUHMO</t>
  </si>
  <si>
    <t>OPERATION DOHA BORJ AZZAYTOUN ,Immeuble GH03-022 ,Numéro 15 Porte 15</t>
  </si>
  <si>
    <t>M'HAMID , Lotissement Houman El Fetouaki  ,Numéro 338 Bat 15</t>
  </si>
  <si>
    <t>M'HAMID , Lotissement Houman El Fetouaki  ,Numéro 110</t>
  </si>
  <si>
    <t>M'HAMID , Douar Sultane ,Numéro 96</t>
  </si>
  <si>
    <t>M'HAMID , Bloc 31 ,Numéro 21</t>
  </si>
  <si>
    <t>M'HAMID , Résidence Al Amane 7A Mhamid 9 ,Numéro 14 Bat BLOC B</t>
  </si>
  <si>
    <t>BOUAAKAZ , Lotissement Miftah Al Atlas ,Numéro 27</t>
  </si>
  <si>
    <t>M'HAMID , Résidence Noha Imm 9 ,Numéro 4</t>
  </si>
  <si>
    <t>BOUAAKAZ , Opération Hadaiq Chrifia Imm 13 ,Numéro 13</t>
  </si>
  <si>
    <t>MABROUKA , Opération Rayhana 5 Imm LCA3  ,Numéro 2</t>
  </si>
  <si>
    <t>M'HAMID , Lotissement Al Amane ,Numéro 505</t>
  </si>
  <si>
    <t>&amp;</t>
  </si>
  <si>
    <t>NECESSITE 6 PTOS pour création</t>
  </si>
  <si>
    <t>M'HAMID , Lotissement Ibn Sina ,Porte 300</t>
  </si>
  <si>
    <t>M'HAMID , Lotissement Ibn Sina ,Porte 439</t>
  </si>
  <si>
    <t>0529755814</t>
  </si>
  <si>
    <t>0529795956</t>
  </si>
  <si>
    <t>0525335597</t>
  </si>
  <si>
    <t>0525335612</t>
  </si>
  <si>
    <t>0529766031</t>
  </si>
  <si>
    <t>0525332097</t>
  </si>
  <si>
    <t>0529756460</t>
  </si>
  <si>
    <t>0525335559</t>
  </si>
  <si>
    <t>0525335282</t>
  </si>
  <si>
    <t>0529767796</t>
  </si>
  <si>
    <t>0525334822</t>
  </si>
  <si>
    <t>0525335689</t>
  </si>
  <si>
    <t>0525334167</t>
  </si>
  <si>
    <t>0529737881</t>
  </si>
  <si>
    <t>0529781479</t>
  </si>
  <si>
    <t>0529768014</t>
  </si>
  <si>
    <t>0529769175</t>
  </si>
  <si>
    <t>0529771664</t>
  </si>
  <si>
    <t>0529771739</t>
  </si>
  <si>
    <t>0529772791</t>
  </si>
  <si>
    <t>0529772608</t>
  </si>
  <si>
    <t>0529765933</t>
  </si>
  <si>
    <t>0529773326</t>
  </si>
  <si>
    <t>0525335852</t>
  </si>
  <si>
    <t>0525605826</t>
  </si>
  <si>
    <t>0529769008</t>
  </si>
  <si>
    <t>0529715331</t>
  </si>
  <si>
    <t>0525335961</t>
  </si>
  <si>
    <t>0529773870</t>
  </si>
  <si>
    <t>0524491455</t>
  </si>
  <si>
    <t>0524209446</t>
  </si>
  <si>
    <t>0529568153</t>
  </si>
  <si>
    <t>0529775171</t>
  </si>
  <si>
    <t>M'HAMID ,Lotissement Ibn Sina ,Porte 673</t>
  </si>
  <si>
    <t>0525336044</t>
  </si>
  <si>
    <t>0524372041</t>
  </si>
  <si>
    <t>0529776580</t>
  </si>
  <si>
    <t>0525336018</t>
  </si>
  <si>
    <t>M'HAMID ,Lotissement Maatallah ,Numéro 1712</t>
  </si>
  <si>
    <t>0529775617</t>
  </si>
  <si>
    <t>0529781505</t>
  </si>
  <si>
    <t>0529696741</t>
  </si>
  <si>
    <t>0525333494</t>
  </si>
  <si>
    <t>0525335922</t>
  </si>
  <si>
    <t>0525332643</t>
  </si>
  <si>
    <t>0529799645</t>
  </si>
  <si>
    <t>0529786925</t>
  </si>
  <si>
    <t>0525336261</t>
  </si>
  <si>
    <t>0525336267</t>
  </si>
  <si>
    <t>0529786250</t>
  </si>
  <si>
    <t>M'HAMID ,Lotissement Saada 6 ,Numéro 150</t>
  </si>
  <si>
    <t>0529784198</t>
  </si>
  <si>
    <t>HAY HASSANI ,Lotissement Hay Hassani ,</t>
  </si>
  <si>
    <t>0525334313</t>
  </si>
  <si>
    <t>0525336187</t>
  </si>
  <si>
    <t>0525336263</t>
  </si>
  <si>
    <t>0529787199</t>
  </si>
  <si>
    <t>0529456034</t>
  </si>
  <si>
    <t>0529779272</t>
  </si>
  <si>
    <t>0525333298</t>
  </si>
  <si>
    <t>0530436377</t>
  </si>
  <si>
    <t>0525336463</t>
  </si>
  <si>
    <t>0525336475</t>
  </si>
  <si>
    <t>0529509843</t>
  </si>
  <si>
    <t>0532331979</t>
  </si>
  <si>
    <t>0529474912</t>
  </si>
  <si>
    <t>DGHOUGHI ABDELJALIL</t>
  </si>
  <si>
    <t>M'HAMID ,Lotissement Maatallah ,Num?ro 771</t>
  </si>
  <si>
    <t>ELKHOUKH FATIHA</t>
  </si>
  <si>
    <t>M'HAMID ,Op?ration El Bahja Imm 25 ,Num?ro 13</t>
  </si>
  <si>
    <t>EL BIAD ABDELLATIF</t>
  </si>
  <si>
    <t>M'HAMID ,Lotissement Ighli I ,Num?ro 37</t>
  </si>
  <si>
    <t>BOUKHRAISS HASSAN</t>
  </si>
  <si>
    <t>M'HAMID ,Lotissement M hamid C ,Num?ro 231</t>
  </si>
  <si>
    <t>BAJEDDI ISSAM</t>
  </si>
  <si>
    <t>ELAADILI IMANE</t>
  </si>
  <si>
    <t>M'HAMID ,Lotissement Ain Erraha ,Num?ro 177</t>
  </si>
  <si>
    <t>BOUTASKIOUINE KAMAL</t>
  </si>
  <si>
    <t>BOUAAKAZ ,Lotissement Walili II ,Num?ro 30</t>
  </si>
  <si>
    <t>BOUAAKAZ , Résidence Atlas Chrifia Imm 62 ,Numéro 215</t>
  </si>
  <si>
    <t>NF PCO 911/2	OLT MHA  Ste MEGAFON</t>
  </si>
  <si>
    <t>NF PCO 622	OLT MHA  Ste MEGAFON</t>
  </si>
  <si>
    <t>NF PCO 1121	MSAN Mhamid 7 Ste MEGAFON</t>
  </si>
  <si>
    <t>M'HAMID , Lot Romia ,Numéro 13</t>
  </si>
  <si>
    <t>M'HAMID , Les jardins d Abrar GH6-Imm59 ,Numéro 7</t>
  </si>
  <si>
    <t>M'HAMID ,Lotissement M hamid 4 ,Numéro 716</t>
  </si>
  <si>
    <t>DTLI71232919</t>
  </si>
  <si>
    <t>0529787024</t>
  </si>
  <si>
    <t>212638352996</t>
  </si>
  <si>
    <t>Province M'HAMID  ,Lotissement Ighli 7  ,</t>
  </si>
  <si>
    <t>DTLIO00EB00C</t>
  </si>
  <si>
    <t>0525336604</t>
  </si>
  <si>
    <t>0776011182</t>
  </si>
  <si>
    <t>M'HAMID ,Lotissement M hamid 7 ,Numéro N 569  Bat 15</t>
  </si>
  <si>
    <t>DTLI71233099</t>
  </si>
  <si>
    <t>0529788194</t>
  </si>
  <si>
    <t>212664276077</t>
  </si>
  <si>
    <t>RESIDENCE PRESTIGIA AV MED 6 , Entree Opale Imm 183 ,Numéro 6</t>
  </si>
  <si>
    <t>DTLI71233747</t>
  </si>
  <si>
    <t>0529788309</t>
  </si>
  <si>
    <t>212600878581</t>
  </si>
  <si>
    <t>DTLI71233780</t>
  </si>
  <si>
    <t>0529788443</t>
  </si>
  <si>
    <t>212665397929</t>
  </si>
  <si>
    <t>DTLIO00EB0DA</t>
  </si>
  <si>
    <t>0525336670</t>
  </si>
  <si>
    <t>0679165783</t>
  </si>
  <si>
    <t>M'HAMID ,Lotissement Abwab Al Atlas ,Numéro 152 Bat 15</t>
  </si>
  <si>
    <t>99806945</t>
  </si>
  <si>
    <t>ELAADILIIMANE</t>
  </si>
  <si>
    <t>0661778652</t>
  </si>
  <si>
    <t>M'HAMID ,Lotissement Ain Erraha ,Numéro 177</t>
  </si>
  <si>
    <t>99806971</t>
  </si>
  <si>
    <t>0524204707</t>
  </si>
  <si>
    <t>BOULMANEMOHAMED</t>
  </si>
  <si>
    <t>M'HAMID , Lotissement Ibn Sina ,Numéro 68</t>
  </si>
  <si>
    <t>DTLI71234336</t>
  </si>
  <si>
    <t>0529788308</t>
  </si>
  <si>
    <t>212690418586</t>
  </si>
  <si>
    <t>DTLI71234342</t>
  </si>
  <si>
    <t>99807608</t>
  </si>
  <si>
    <t>EL BIADABDELLATIF</t>
  </si>
  <si>
    <t>M'HAMID ,Lotissement Ighli I ,Numéro 37</t>
  </si>
  <si>
    <t>99807723</t>
  </si>
  <si>
    <t>0668729539</t>
  </si>
  <si>
    <t>99807812</t>
  </si>
  <si>
    <t>DGHOUGHIABDELJALIL</t>
  </si>
  <si>
    <t>0617486897</t>
  </si>
  <si>
    <t>M'HAMID ,Lotissement Maatallah ,Numéro 771</t>
  </si>
  <si>
    <t>99807836</t>
  </si>
  <si>
    <t>ALLOUNIELMEHDI</t>
  </si>
  <si>
    <t>BOUAAKAZ ,Résidence Atlas Chrifia Imm 55 ,Numéro 2162 Etage 2</t>
  </si>
  <si>
    <t>DTLI71234574</t>
  </si>
  <si>
    <t>0529408192</t>
  </si>
  <si>
    <t>0783138572</t>
  </si>
  <si>
    <t>99808325</t>
  </si>
  <si>
    <t>SIGNALETIQUE ART</t>
  </si>
  <si>
    <t>M'HAMID ,Les Jardins d'Abrar ,Numéro gh 1  Bat imm 2 Etage 4 Porte 21</t>
  </si>
  <si>
    <t>99808421</t>
  </si>
  <si>
    <t>ELKHOUKHFATIHA</t>
  </si>
  <si>
    <t>0670574242</t>
  </si>
  <si>
    <t>M'HAMID ,Opération El Bahja Imm 25 ,Numéro 13</t>
  </si>
  <si>
    <t>99808470</t>
  </si>
  <si>
    <t>0524371466</t>
  </si>
  <si>
    <t>EL ACHGUERFATIMA</t>
  </si>
  <si>
    <t>M'HAMID ,Lotissement M hamid 5 ,Numéro 712</t>
  </si>
  <si>
    <t>99808656</t>
  </si>
  <si>
    <t>BOUKHRAISSHASSAN</t>
  </si>
  <si>
    <t>0661288454</t>
  </si>
  <si>
    <t>M'HAMID ,Lotissement M hamid C ,Numéro 231</t>
  </si>
  <si>
    <t>DTLIO00EB21E</t>
  </si>
  <si>
    <t>0525336677</t>
  </si>
  <si>
    <t>0671730622</t>
  </si>
  <si>
    <t>M'HAMID ,Lotissement Hamza I ,Numéro 351 Bat 15</t>
  </si>
  <si>
    <t>KARAALILE FATIMA EZZAHRA</t>
  </si>
  <si>
    <t>M'HAMID ,Lotissement Taib Imm 101 ,Num?ro 5</t>
  </si>
  <si>
    <t>LAASIRI YOUNESS</t>
  </si>
  <si>
    <t>M'HAMID ,Op?ration Diour Masjid GH15- Imm45 ,Num?ro 44</t>
  </si>
  <si>
    <t>0696403972 // 0783598450</t>
  </si>
  <si>
    <t>ABERIANE ILIAS</t>
  </si>
  <si>
    <t>M'HAMID ,Lotissement Houman El Fetouaki  ,Num?ro 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</si>
</sst>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&quot;-&quot;??\ _€_-;_-@_-"/>
    <numFmt numFmtId="165" formatCode="_-* #,##0.00\ [$€]_-;\-* #,##0.00\ [$€]_-;_-* &quot;-&quot;??\ [$€]_-;_-@_-"/>
    <numFmt numFmtId="166" formatCode="_-* #,##0.00\ _F_-;\-* #,##0.00\ _F_-;_-* &quot;-&quot;??\ _F_-;_-@_-"/>
  </numFmts>
  <fonts count="2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5">
    <xf numFmtId="0" fontId="0" fillId="0" borderId="0"/>
    <xf numFmtId="0" fontId="1" fillId="0" borderId="0">
      <alignment vertical="top"/>
    </xf>
    <xf numFmtId="0" fontId="2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3" fillId="0" borderId="0"/>
    <xf numFmtId="0" fontId="1" fillId="0" borderId="0">
      <alignment vertical="top"/>
    </xf>
    <xf numFmtId="0" fontId="5" fillId="0" borderId="0" applyFill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1" fillId="0" borderId="0">
      <alignment vertical="top"/>
    </xf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5" fillId="0" borderId="0" applyFill="0" applyProtection="0"/>
    <xf numFmtId="0" fontId="3" fillId="0" borderId="0"/>
    <xf numFmtId="0" fontId="1" fillId="0" borderId="0">
      <alignment vertical="top"/>
    </xf>
    <xf numFmtId="0" fontId="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6" fillId="0" borderId="0">
      <alignment vertical="top"/>
    </xf>
    <xf numFmtId="0" fontId="7" fillId="0" borderId="0">
      <alignment vertical="top"/>
    </xf>
    <xf numFmtId="0" fontId="8" fillId="0" borderId="0">
      <alignment vertical="top"/>
    </xf>
    <xf numFmtId="0" fontId="9" fillId="0" borderId="0">
      <alignment vertical="top"/>
    </xf>
    <xf numFmtId="0" fontId="10" fillId="0" borderId="0">
      <alignment vertical="top"/>
    </xf>
    <xf numFmtId="0" fontId="12" fillId="0" borderId="0">
      <alignment vertical="top"/>
    </xf>
    <xf numFmtId="0" fontId="14" fillId="0" borderId="0">
      <alignment vertical="top"/>
    </xf>
  </cellStyleXfs>
  <cellXfs count="136">
    <xf numFmtId="0" fontId="0" fillId="0" borderId="0" xfId="0"/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3" borderId="1" xfId="0" applyFont="1" applyFill="1" applyBorder="1" applyAlignment="1">
      <alignment vertical="top"/>
    </xf>
    <xf numFmtId="4" fontId="11" fillId="0" borderId="1" xfId="0" applyNumberFormat="1" applyFont="1" applyBorder="1" applyAlignment="1">
      <alignment vertical="top"/>
    </xf>
    <xf numFmtId="4" fontId="11" fillId="3" borderId="1" xfId="0" applyNumberFormat="1" applyFont="1" applyFill="1" applyBorder="1" applyAlignment="1">
      <alignment vertical="top"/>
    </xf>
    <xf numFmtId="4" fontId="11" fillId="2" borderId="1" xfId="0" applyNumberFormat="1" applyFont="1" applyFill="1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horizontal="right"/>
    </xf>
    <xf numFmtId="0" fontId="0" fillId="0" borderId="1" xfId="0" applyBorder="1"/>
    <xf numFmtId="0" fontId="13" fillId="0" borderId="1" xfId="0" applyFont="1" applyBorder="1" applyAlignment="1">
      <alignment vertical="top"/>
    </xf>
    <xf numFmtId="4" fontId="13" fillId="0" borderId="1" xfId="0" applyNumberFormat="1" applyFont="1" applyBorder="1" applyAlignment="1">
      <alignment vertical="top"/>
    </xf>
    <xf numFmtId="0" fontId="13" fillId="2" borderId="1" xfId="0" applyFont="1" applyFill="1" applyBorder="1" applyAlignment="1">
      <alignment vertical="top"/>
    </xf>
    <xf numFmtId="4" fontId="13" fillId="2" borderId="1" xfId="0" applyNumberFormat="1" applyFont="1" applyFill="1" applyBorder="1" applyAlignment="1">
      <alignment vertical="top"/>
    </xf>
    <xf numFmtId="0" fontId="13" fillId="3" borderId="1" xfId="0" applyFont="1" applyFill="1" applyBorder="1" applyAlignment="1">
      <alignment vertical="top"/>
    </xf>
    <xf numFmtId="4" fontId="13" fillId="3" borderId="1" xfId="0" applyNumberFormat="1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horizontal="right" vertical="top"/>
    </xf>
    <xf numFmtId="0" fontId="13" fillId="2" borderId="1" xfId="0" applyFont="1" applyFill="1" applyBorder="1" applyAlignment="1">
      <alignment horizontal="right" vertical="top"/>
    </xf>
    <xf numFmtId="0" fontId="13" fillId="3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3" borderId="1" xfId="0" applyFont="1" applyFill="1" applyBorder="1" applyAlignment="1">
      <alignment vertical="top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14" fillId="0" borderId="1" xfId="54" applyBorder="1">
      <alignment vertical="top"/>
    </xf>
    <xf numFmtId="0" fontId="13" fillId="0" borderId="1" xfId="54" applyFont="1" applyBorder="1">
      <alignment vertical="top"/>
    </xf>
    <xf numFmtId="4" fontId="13" fillId="0" borderId="1" xfId="54" applyNumberFormat="1" applyFont="1" applyBorder="1">
      <alignment vertical="top"/>
    </xf>
    <xf numFmtId="0" fontId="13" fillId="3" borderId="1" xfId="54" applyFont="1" applyFill="1" applyBorder="1">
      <alignment vertical="top"/>
    </xf>
    <xf numFmtId="0" fontId="14" fillId="3" borderId="1" xfId="54" applyFill="1" applyBorder="1">
      <alignment vertical="top"/>
    </xf>
    <xf numFmtId="4" fontId="13" fillId="3" borderId="1" xfId="54" applyNumberFormat="1" applyFont="1" applyFill="1" applyBorder="1">
      <alignment vertical="top"/>
    </xf>
    <xf numFmtId="0" fontId="13" fillId="2" borderId="1" xfId="54" applyFont="1" applyFill="1" applyBorder="1">
      <alignment vertical="top"/>
    </xf>
    <xf numFmtId="0" fontId="14" fillId="2" borderId="1" xfId="54" applyFill="1" applyBorder="1">
      <alignment vertical="top"/>
    </xf>
    <xf numFmtId="4" fontId="13" fillId="2" borderId="1" xfId="54" applyNumberFormat="1" applyFont="1" applyFill="1" applyBorder="1">
      <alignment vertical="top"/>
    </xf>
    <xf numFmtId="0" fontId="13" fillId="2" borderId="1" xfId="54" applyFont="1" applyFill="1" applyBorder="1" applyAlignment="1">
      <alignment vertical="top" wrapText="1"/>
    </xf>
    <xf numFmtId="0" fontId="13" fillId="3" borderId="1" xfId="54" applyFont="1" applyFill="1" applyBorder="1" applyAlignment="1">
      <alignment vertical="top" wrapText="1"/>
    </xf>
    <xf numFmtId="0" fontId="11" fillId="3" borderId="1" xfId="54" applyFont="1" applyFill="1" applyBorder="1">
      <alignment vertical="top"/>
    </xf>
    <xf numFmtId="0" fontId="11" fillId="2" borderId="1" xfId="54" applyFont="1" applyFill="1" applyBorder="1">
      <alignment vertical="top"/>
    </xf>
    <xf numFmtId="0" fontId="15" fillId="0" borderId="1" xfId="0" applyFont="1" applyBorder="1"/>
    <xf numFmtId="0" fontId="14" fillId="0" borderId="1" xfId="54" applyBorder="1" applyAlignment="1">
      <alignment horizontal="right" vertical="top"/>
    </xf>
    <xf numFmtId="0" fontId="13" fillId="0" borderId="1" xfId="54" applyFont="1" applyBorder="1" applyAlignment="1">
      <alignment horizontal="right" vertical="top"/>
    </xf>
    <xf numFmtId="0" fontId="16" fillId="2" borderId="0" xfId="0" applyFont="1" applyFill="1"/>
    <xf numFmtId="0" fontId="1" fillId="3" borderId="1" xfId="54" applyFont="1" applyFill="1" applyBorder="1">
      <alignment vertical="top"/>
    </xf>
    <xf numFmtId="0" fontId="13" fillId="2" borderId="1" xfId="54" applyFont="1" applyFill="1" applyBorder="1" applyAlignment="1">
      <alignment horizontal="right" vertical="top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14" fillId="0" borderId="4" xfId="54" applyBorder="1">
      <alignment vertical="top"/>
    </xf>
    <xf numFmtId="0" fontId="13" fillId="3" borderId="3" xfId="54" applyFont="1" applyFill="1" applyBorder="1">
      <alignment vertical="top"/>
    </xf>
    <xf numFmtId="0" fontId="14" fillId="3" borderId="3" xfId="54" applyFill="1" applyBorder="1">
      <alignment vertical="top"/>
    </xf>
    <xf numFmtId="4" fontId="13" fillId="3" borderId="3" xfId="54" applyNumberFormat="1" applyFont="1" applyFill="1" applyBorder="1">
      <alignment vertical="top"/>
    </xf>
    <xf numFmtId="0" fontId="13" fillId="2" borderId="3" xfId="54" applyFont="1" applyFill="1" applyBorder="1">
      <alignment vertical="top"/>
    </xf>
    <xf numFmtId="0" fontId="14" fillId="2" borderId="3" xfId="54" applyFill="1" applyBorder="1">
      <alignment vertical="top"/>
    </xf>
    <xf numFmtId="4" fontId="13" fillId="2" borderId="3" xfId="54" applyNumberFormat="1" applyFont="1" applyFill="1" applyBorder="1">
      <alignment vertical="top"/>
    </xf>
    <xf numFmtId="0" fontId="14" fillId="0" borderId="1" xfId="54" applyBorder="1" applyAlignment="1">
      <alignment horizontal="left" vertical="top"/>
    </xf>
    <xf numFmtId="0" fontId="13" fillId="0" borderId="1" xfId="54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3" fillId="2" borderId="1" xfId="54" applyFont="1" applyFill="1" applyBorder="1" applyAlignment="1">
      <alignment horizontal="left" vertical="top"/>
    </xf>
    <xf numFmtId="0" fontId="1" fillId="2" borderId="1" xfId="54" applyFont="1" applyFill="1" applyBorder="1">
      <alignment vertical="top"/>
    </xf>
    <xf numFmtId="0" fontId="13" fillId="3" borderId="1" xfId="54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15" fillId="2" borderId="1" xfId="0" applyFont="1" applyFill="1" applyBorder="1"/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4" fontId="13" fillId="3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11" fillId="3" borderId="1" xfId="0" applyFont="1" applyFill="1" applyBorder="1" applyAlignment="1">
      <alignment horizontal="right" vertical="top"/>
    </xf>
    <xf numFmtId="0" fontId="15" fillId="2" borderId="0" xfId="0" applyFont="1" applyFill="1"/>
    <xf numFmtId="0" fontId="11" fillId="2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1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4" fontId="13" fillId="0" borderId="3" xfId="0" applyNumberFormat="1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0" fillId="3" borderId="0" xfId="0" applyFill="1"/>
    <xf numFmtId="0" fontId="0" fillId="0" borderId="4" xfId="0" applyBorder="1" applyAlignment="1">
      <alignment vertical="top"/>
    </xf>
    <xf numFmtId="0" fontId="13" fillId="3" borderId="3" xfId="0" applyFont="1" applyFill="1" applyBorder="1" applyAlignment="1">
      <alignment vertical="top"/>
    </xf>
    <xf numFmtId="0" fontId="0" fillId="3" borderId="3" xfId="0" applyFill="1" applyBorder="1" applyAlignment="1">
      <alignment vertical="top"/>
    </xf>
    <xf numFmtId="4" fontId="13" fillId="3" borderId="3" xfId="0" applyNumberFormat="1" applyFont="1" applyFill="1" applyBorder="1" applyAlignment="1">
      <alignment vertical="top"/>
    </xf>
    <xf numFmtId="0" fontId="13" fillId="2" borderId="3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4" fontId="13" fillId="2" borderId="3" xfId="0" applyNumberFormat="1" applyFont="1" applyFill="1" applyBorder="1" applyAlignment="1">
      <alignment vertical="top"/>
    </xf>
    <xf numFmtId="0" fontId="11" fillId="2" borderId="3" xfId="0" applyFont="1" applyFill="1" applyBorder="1" applyAlignment="1">
      <alignment vertical="top"/>
    </xf>
    <xf numFmtId="0" fontId="13" fillId="2" borderId="3" xfId="0" applyFont="1" applyFill="1" applyBorder="1" applyAlignment="1">
      <alignment horizontal="right" vertical="top"/>
    </xf>
    <xf numFmtId="0" fontId="0" fillId="0" borderId="0" xfId="0" applyAlignment="1">
      <alignment vertical="center"/>
    </xf>
    <xf numFmtId="0" fontId="13" fillId="3" borderId="5" xfId="0" applyFont="1" applyFill="1" applyBorder="1" applyAlignment="1">
      <alignment vertical="top"/>
    </xf>
    <xf numFmtId="0" fontId="0" fillId="3" borderId="5" xfId="0" applyFill="1" applyBorder="1"/>
    <xf numFmtId="0" fontId="17" fillId="3" borderId="1" xfId="0" applyFont="1" applyFill="1" applyBorder="1" applyAlignment="1">
      <alignment vertical="top"/>
    </xf>
    <xf numFmtId="0" fontId="18" fillId="0" borderId="1" xfId="0" applyFont="1" applyBorder="1" applyAlignment="1">
      <alignment vertical="top"/>
    </xf>
    <xf numFmtId="4" fontId="18" fillId="0" borderId="1" xfId="0" applyNumberFormat="1" applyFont="1" applyBorder="1" applyAlignment="1">
      <alignment vertical="top"/>
    </xf>
    <xf numFmtId="0" fontId="18" fillId="2" borderId="1" xfId="0" applyFont="1" applyFill="1" applyBorder="1" applyAlignment="1">
      <alignment vertical="top"/>
    </xf>
    <xf numFmtId="4" fontId="18" fillId="2" borderId="1" xfId="0" applyNumberFormat="1" applyFont="1" applyFill="1" applyBorder="1" applyAlignment="1">
      <alignment vertical="top"/>
    </xf>
    <xf numFmtId="0" fontId="18" fillId="3" borderId="1" xfId="0" applyFont="1" applyFill="1" applyBorder="1" applyAlignment="1">
      <alignment vertical="top"/>
    </xf>
    <xf numFmtId="4" fontId="18" fillId="3" borderId="1" xfId="0" applyNumberFormat="1" applyFont="1" applyFill="1" applyBorder="1" applyAlignment="1">
      <alignment vertical="top"/>
    </xf>
    <xf numFmtId="16" fontId="0" fillId="2" borderId="1" xfId="0" applyNumberFormat="1" applyFill="1" applyBorder="1" applyAlignment="1">
      <alignment vertical="top"/>
    </xf>
    <xf numFmtId="0" fontId="19" fillId="0" borderId="1" xfId="0" applyFont="1" applyBorder="1" applyAlignment="1">
      <alignment vertical="top"/>
    </xf>
    <xf numFmtId="4" fontId="19" fillId="0" borderId="1" xfId="0" applyNumberFormat="1" applyFont="1" applyBorder="1" applyAlignment="1">
      <alignment vertical="top"/>
    </xf>
    <xf numFmtId="0" fontId="19" fillId="2" borderId="1" xfId="0" applyFont="1" applyFill="1" applyBorder="1" applyAlignment="1">
      <alignment vertical="top"/>
    </xf>
    <xf numFmtId="4" fontId="19" fillId="2" borderId="1" xfId="0" applyNumberFormat="1" applyFont="1" applyFill="1" applyBorder="1" applyAlignment="1">
      <alignment vertical="top"/>
    </xf>
    <xf numFmtId="0" fontId="19" fillId="3" borderId="1" xfId="0" applyFont="1" applyFill="1" applyBorder="1" applyAlignment="1">
      <alignment vertical="top"/>
    </xf>
    <xf numFmtId="4" fontId="19" fillId="3" borderId="1" xfId="0" applyNumberFormat="1" applyFont="1" applyFill="1" applyBorder="1" applyAlignment="1">
      <alignment vertical="top"/>
    </xf>
    <xf numFmtId="0" fontId="19" fillId="3" borderId="1" xfId="0" applyFont="1" applyFill="1" applyBorder="1" applyAlignment="1">
      <alignment vertical="top" wrapText="1"/>
    </xf>
    <xf numFmtId="0" fontId="19" fillId="0" borderId="1" xfId="0" applyFont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/>
    </xf>
    <xf numFmtId="0" fontId="11" fillId="0" borderId="2" xfId="0" applyFont="1" applyBorder="1" applyAlignment="1">
      <alignment vertical="top"/>
    </xf>
    <xf numFmtId="0" fontId="19" fillId="2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vertical="top"/>
    </xf>
    <xf numFmtId="0" fontId="0" fillId="0" borderId="1" xfId="0" applyFill="1" applyBorder="1" applyAlignment="1">
      <alignment vertical="top"/>
    </xf>
    <xf numFmtId="4" fontId="11" fillId="0" borderId="1" xfId="0" applyNumberFormat="1" applyFont="1" applyFill="1" applyBorder="1" applyAlignment="1">
      <alignment vertical="top"/>
    </xf>
    <xf numFmtId="0" fontId="11" fillId="0" borderId="1" xfId="0" applyFont="1" applyFill="1" applyBorder="1" applyAlignment="1">
      <alignment vertical="top" wrapText="1"/>
    </xf>
    <xf numFmtId="0" fontId="11" fillId="0" borderId="1" xfId="0" applyNumberFormat="1" applyFont="1" applyBorder="1" applyAlignment="1">
      <alignment vertical="top"/>
    </xf>
    <xf numFmtId="0" fontId="11" fillId="3" borderId="1" xfId="0" applyNumberFormat="1" applyFont="1" applyFill="1" applyBorder="1" applyAlignment="1">
      <alignment vertical="top"/>
    </xf>
    <xf numFmtId="0" fontId="0" fillId="0" borderId="2" xfId="0" applyFill="1" applyBorder="1" applyAlignment="1">
      <alignment vertical="top"/>
    </xf>
    <xf numFmtId="0" fontId="11" fillId="2" borderId="1" xfId="0" applyNumberFormat="1" applyFont="1" applyFill="1" applyBorder="1" applyAlignment="1">
      <alignment vertical="top"/>
    </xf>
    <xf numFmtId="0" fontId="0" fillId="0" borderId="2" xfId="0" applyFill="1" applyBorder="1" applyAlignment="1">
      <alignment vertical="top" wrapText="1"/>
    </xf>
  </cellXfs>
  <cellStyles count="55">
    <cellStyle name="Euro" xfId="10"/>
    <cellStyle name="Excel Built-in Normal" xfId="11"/>
    <cellStyle name="Milliers 2" xfId="12"/>
    <cellStyle name="Milliers 3" xfId="21"/>
    <cellStyle name="Milliers 5" xfId="13"/>
    <cellStyle name="Milliers 6" xfId="14"/>
    <cellStyle name="Milliers 6 2" xfId="15"/>
    <cellStyle name="Milliers 8" xfId="16"/>
    <cellStyle name="Normal" xfId="0" builtinId="0"/>
    <cellStyle name="Normal 10" xfId="51"/>
    <cellStyle name="Normal 11" xfId="52"/>
    <cellStyle name="Normal 12" xfId="53"/>
    <cellStyle name="Normal 13" xfId="54"/>
    <cellStyle name="Normal 2" xfId="1"/>
    <cellStyle name="Normal 2 2" xfId="7"/>
    <cellStyle name="Normal 2 2 2" xfId="27"/>
    <cellStyle name="Normal 2 2 3" xfId="22"/>
    <cellStyle name="Normal 2 3" xfId="24"/>
    <cellStyle name="Normal 2 4" xfId="26"/>
    <cellStyle name="Normal 2 5" xfId="9"/>
    <cellStyle name="Normal 3" xfId="2"/>
    <cellStyle name="Normal 3 2" xfId="8"/>
    <cellStyle name="Normal 3 2 2" xfId="28"/>
    <cellStyle name="Normal 3 2 3" xfId="25"/>
    <cellStyle name="Normal 3 3" xfId="4"/>
    <cellStyle name="Normal 3 4" xfId="17"/>
    <cellStyle name="Normal 3 5" xfId="3"/>
    <cellStyle name="Normal 4" xfId="5"/>
    <cellStyle name="Normal 4 2" xfId="6"/>
    <cellStyle name="Normal 5" xfId="19"/>
    <cellStyle name="Normal 5 2" xfId="23"/>
    <cellStyle name="Normal 5 3" xfId="31"/>
    <cellStyle name="Normal 5 3 2" xfId="33"/>
    <cellStyle name="Normal 5 3 2 2" xfId="41"/>
    <cellStyle name="Normal 5 3 3" xfId="35"/>
    <cellStyle name="Normal 5 3 3 2" xfId="43"/>
    <cellStyle name="Normal 5 3 4" xfId="37"/>
    <cellStyle name="Normal 5 3 4 2" xfId="45"/>
    <cellStyle name="Normal 5 3 5" xfId="39"/>
    <cellStyle name="Normal 5 3 5 2" xfId="47"/>
    <cellStyle name="Normal 5 4" xfId="30"/>
    <cellStyle name="Normal 5 5" xfId="29"/>
    <cellStyle name="Normal 5 6" xfId="32"/>
    <cellStyle name="Normal 5 6 2" xfId="40"/>
    <cellStyle name="Normal 5 7" xfId="34"/>
    <cellStyle name="Normal 5 7 2" xfId="42"/>
    <cellStyle name="Normal 5 8" xfId="36"/>
    <cellStyle name="Normal 5 8 2" xfId="44"/>
    <cellStyle name="Normal 5 9" xfId="38"/>
    <cellStyle name="Normal 5 9 2" xfId="46"/>
    <cellStyle name="Normal 6" xfId="20"/>
    <cellStyle name="Normal 7" xfId="48"/>
    <cellStyle name="Normal 8" xfId="49"/>
    <cellStyle name="Normal 9" xfId="50"/>
    <cellStyle name="Pourcentage 2" xfId="18"/>
  </cellStyles>
  <dxfs count="6"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TIF%20TOTAL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MOTIF%20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IF"/>
      <sheetName val="Feuil3"/>
    </sheetNames>
    <sheetDataSet>
      <sheetData sheetId="0">
        <row r="1">
          <cell r="B1" t="str">
            <v>DTLI00859872</v>
          </cell>
          <cell r="C1">
            <v>529978273</v>
          </cell>
          <cell r="F1" t="str">
            <v>PC mauvais 1221/2 P4P5</v>
          </cell>
        </row>
        <row r="2">
          <cell r="B2" t="str">
            <v>DTLI00860563</v>
          </cell>
          <cell r="C2">
            <v>529940861</v>
          </cell>
          <cell r="F2" t="str">
            <v>INJOINABLE 212659976098 (occupée)</v>
          </cell>
        </row>
        <row r="3">
          <cell r="B3" t="str">
            <v>DTLI00861715</v>
          </cell>
          <cell r="C3">
            <v>529989531</v>
          </cell>
          <cell r="F3" t="str">
            <v>Adresse Erroné (M'HAMID ,Lotissement Adrar 1 ,Numéro 86 )</v>
          </cell>
        </row>
        <row r="4">
          <cell r="B4" t="str">
            <v>DTLIO0002F61</v>
          </cell>
          <cell r="C4">
            <v>525500407</v>
          </cell>
          <cell r="F4" t="str">
            <v>CLIENT LOCAL FERMME+ INJOINABLE 0645333135</v>
          </cell>
        </row>
        <row r="5">
          <cell r="B5">
            <v>96233215</v>
          </cell>
          <cell r="F5" t="str">
            <v>ETUDE CREATION PC   31.579683,8.041170  ( pré cablage après Pco )</v>
          </cell>
        </row>
        <row r="6">
          <cell r="B6" t="str">
            <v>DTLI00859261</v>
          </cell>
          <cell r="C6">
            <v>529236431</v>
          </cell>
          <cell r="F6" t="str">
            <v>IMM non Connecté </v>
          </cell>
        </row>
        <row r="7">
          <cell r="B7" t="str">
            <v>DTLI00859126</v>
          </cell>
          <cell r="C7">
            <v>529963677</v>
          </cell>
          <cell r="F7" t="str">
            <v>Adresse incomplet ( M'HAMID ,Lotissement Nahda ,Numéro 1068  )</v>
          </cell>
        </row>
        <row r="8">
          <cell r="B8" t="str">
            <v>DTLI00859265</v>
          </cell>
          <cell r="C8">
            <v>529842705</v>
          </cell>
          <cell r="F8" t="str">
            <v>Client refuse installation 212639417285</v>
          </cell>
        </row>
        <row r="9">
          <cell r="B9" t="str">
            <v>DTLI00859372</v>
          </cell>
          <cell r="C9">
            <v>529961732</v>
          </cell>
          <cell r="F9" t="str">
            <v>Adresse Erroné (M'HAMID ,Résidence Noha Imm 1 ,Porte 1 )</v>
          </cell>
        </row>
        <row r="10">
          <cell r="B10" t="str">
            <v>DTLI00859267</v>
          </cell>
          <cell r="C10">
            <v>529949536</v>
          </cell>
          <cell r="F10" t="str">
            <v>IMM non Connecté + non equipé</v>
          </cell>
        </row>
        <row r="11">
          <cell r="B11" t="str">
            <v>DTLI00859462</v>
          </cell>
          <cell r="C11">
            <v>529974772</v>
          </cell>
          <cell r="F11" t="str">
            <v>INJOINABLE à 12:15 / 14:46</v>
          </cell>
        </row>
        <row r="12">
          <cell r="B12" t="str">
            <v>DTLI00860039</v>
          </cell>
          <cell r="C12">
            <v>529873477</v>
          </cell>
          <cell r="F12" t="str">
            <v>INJOINABLE à 12:27  / 14:48</v>
          </cell>
        </row>
        <row r="13">
          <cell r="B13" t="str">
            <v>DTLI00860180</v>
          </cell>
          <cell r="C13">
            <v>529984422</v>
          </cell>
          <cell r="F13" t="str">
            <v>Adresse Erroné (M'HAMID ,Ain Souna Imm C4 ,Numéro 3 )</v>
          </cell>
        </row>
        <row r="14">
          <cell r="B14" t="str">
            <v>DTLI00860212</v>
          </cell>
          <cell r="C14">
            <v>529949087</v>
          </cell>
          <cell r="F14" t="str">
            <v>Adresse Erroné (M'HAMID,Lotissement Ouirgane ,Numéro 193 )</v>
          </cell>
        </row>
        <row r="15">
          <cell r="B15" t="str">
            <v>DTLI00860493</v>
          </cell>
          <cell r="C15">
            <v>529899691</v>
          </cell>
          <cell r="F15" t="str">
            <v>Adresse Erroné (Tamansourte ,Tranche 5 ,Numéro 163 ) + RDV Le 28/01 à 14h00</v>
          </cell>
        </row>
        <row r="16">
          <cell r="B16" t="str">
            <v>DTLI00860563</v>
          </cell>
          <cell r="C16">
            <v>529940861</v>
          </cell>
          <cell r="F16" t="str">
            <v>INJOINABLE (occupée) à 13:01  / 14:50</v>
          </cell>
        </row>
        <row r="17">
          <cell r="B17">
            <v>96225746</v>
          </cell>
          <cell r="C17">
            <v>524372626</v>
          </cell>
          <cell r="F17" t="str">
            <v>CLIENT LOCAL FERMÉ + INJOINABLE 0678208845</v>
          </cell>
        </row>
        <row r="18">
          <cell r="B18" t="str">
            <v>DTLIO0002BD2</v>
          </cell>
          <cell r="C18">
            <v>525165612</v>
          </cell>
          <cell r="F18" t="str">
            <v>Tubage Client </v>
          </cell>
        </row>
        <row r="19">
          <cell r="B19">
            <v>96223531</v>
          </cell>
          <cell r="C19">
            <v>524202947</v>
          </cell>
          <cell r="F19" t="str">
            <v>IMM non Connecté </v>
          </cell>
        </row>
        <row r="20">
          <cell r="B20" t="str">
            <v>DTLI00859872</v>
          </cell>
          <cell r="C20">
            <v>529978273</v>
          </cell>
          <cell r="F20" t="str">
            <v>PC mauvais 1221/2 P4P5</v>
          </cell>
        </row>
        <row r="21">
          <cell r="B21" t="str">
            <v>DTLI00859372</v>
          </cell>
          <cell r="C21">
            <v>529961732</v>
          </cell>
          <cell r="F21" t="str">
            <v>Tubage Client </v>
          </cell>
        </row>
        <row r="22">
          <cell r="B22" t="str">
            <v>DTLI00862170</v>
          </cell>
          <cell r="C22">
            <v>529971294</v>
          </cell>
          <cell r="F22" t="str">
            <v>RDV lundi 30/01/23</v>
          </cell>
        </row>
        <row r="23">
          <cell r="B23" t="str">
            <v>DTLI00862352</v>
          </cell>
          <cell r="C23">
            <v>529975504</v>
          </cell>
          <cell r="F23" t="str">
            <v>ETUDE CREATION PC</v>
          </cell>
        </row>
        <row r="24">
          <cell r="B24">
            <v>96213271</v>
          </cell>
          <cell r="F24" t="str">
            <v>Tubage Client</v>
          </cell>
        </row>
        <row r="25">
          <cell r="B25" t="str">
            <v>DTLI00863574</v>
          </cell>
          <cell r="C25">
            <v>529934995</v>
          </cell>
          <cell r="F25" t="str">
            <v>Zone non Connecté </v>
          </cell>
        </row>
        <row r="26">
          <cell r="B26" t="str">
            <v>DTLI00864007</v>
          </cell>
          <cell r="C26">
            <v>529899691</v>
          </cell>
          <cell r="F26" t="str">
            <v>Adresse Erroné (Tamansourte ,Tranche 5 ,Numéro 65 )</v>
          </cell>
        </row>
        <row r="27">
          <cell r="B27">
            <v>96240381</v>
          </cell>
          <cell r="C27">
            <v>524384798</v>
          </cell>
          <cell r="F27" t="str">
            <v>Zone Medina</v>
          </cell>
        </row>
        <row r="28">
          <cell r="B28" t="str">
            <v>DTLI00864038</v>
          </cell>
          <cell r="C28">
            <v>529996484</v>
          </cell>
          <cell r="F28" t="str">
            <v>INJOINABLE  inj 10:34 |12:15</v>
          </cell>
        </row>
        <row r="29">
          <cell r="B29" t="str">
            <v>DTLI00863649</v>
          </cell>
          <cell r="C29">
            <v>529981857</v>
          </cell>
          <cell r="F29" t="str">
            <v>Adresse Erroné (M'HAMID ,Résidence Noha GH4 Imm 3 ,Porte 3 )</v>
          </cell>
        </row>
        <row r="30">
          <cell r="B30" t="str">
            <v>DTLIO0003180</v>
          </cell>
          <cell r="C30">
            <v>525676740</v>
          </cell>
          <cell r="F30" t="str">
            <v>Adresse Erroné (M'HAMID ,Imam Souhaili  Imm 3 ,Magasin 3 )</v>
          </cell>
        </row>
        <row r="31">
          <cell r="B31">
            <v>96244906</v>
          </cell>
          <cell r="F31" t="str">
            <v>PC Saturé 931/1  MHA27</v>
          </cell>
        </row>
        <row r="32">
          <cell r="B32" t="str">
            <v>DTLI00865389</v>
          </cell>
          <cell r="C32">
            <v>529939959</v>
          </cell>
          <cell r="F32" t="str">
            <v>RDV Le 04/02</v>
          </cell>
        </row>
        <row r="33">
          <cell r="B33">
            <v>96247821</v>
          </cell>
          <cell r="C33">
            <v>524202073</v>
          </cell>
          <cell r="F33" t="str">
            <v>Client Satisfait par 96247997</v>
          </cell>
        </row>
        <row r="34">
          <cell r="B34" t="str">
            <v>DTLI00865561</v>
          </cell>
          <cell r="C34">
            <v>529999468</v>
          </cell>
          <cell r="F34" t="str">
            <v>Zone non Connecté</v>
          </cell>
        </row>
        <row r="35">
          <cell r="B35" t="str">
            <v>DTLI00865850</v>
          </cell>
          <cell r="C35">
            <v>529961732</v>
          </cell>
          <cell r="F35" t="str">
            <v>Adresse Erroné (M'HAMID ,Résidence Noha Imm 1 ,Porte 1 )</v>
          </cell>
        </row>
        <row r="36">
          <cell r="B36">
            <v>96249448</v>
          </cell>
          <cell r="F36" t="str">
            <v>ETUDE CREATION PC</v>
          </cell>
        </row>
        <row r="37">
          <cell r="B37" t="str">
            <v>DTLI00865901</v>
          </cell>
          <cell r="C37">
            <v>529101435</v>
          </cell>
          <cell r="F37" t="str">
            <v>Client refuse installation</v>
          </cell>
        </row>
        <row r="38">
          <cell r="B38" t="str">
            <v>DTLI00866094</v>
          </cell>
          <cell r="C38">
            <v>529873477</v>
          </cell>
          <cell r="F38" t="str">
            <v>INJOINABLE 212695557619</v>
          </cell>
        </row>
        <row r="39">
          <cell r="B39" t="str">
            <v>DTLI00866296</v>
          </cell>
          <cell r="C39">
            <v>529183575</v>
          </cell>
          <cell r="F39" t="str">
            <v xml:space="preserve">INJOINABLE 212681565081  (occupée) </v>
          </cell>
        </row>
        <row r="40">
          <cell r="B40" t="str">
            <v>DTLI00865402</v>
          </cell>
          <cell r="C40">
            <v>529999174</v>
          </cell>
          <cell r="F40" t="str">
            <v>PC Saturé 311/1  MHA28</v>
          </cell>
        </row>
        <row r="41">
          <cell r="B41" t="str">
            <v>DTLI00867661</v>
          </cell>
          <cell r="C41">
            <v>529256602</v>
          </cell>
          <cell r="F41" t="str">
            <v>Zone non Connecté</v>
          </cell>
        </row>
        <row r="42">
          <cell r="B42" t="str">
            <v>DTLI00867139</v>
          </cell>
          <cell r="C42">
            <v>529130285</v>
          </cell>
          <cell r="F42" t="str">
            <v>IMM non Connecté</v>
          </cell>
        </row>
        <row r="43">
          <cell r="B43">
            <v>96250271</v>
          </cell>
          <cell r="C43">
            <v>524204166</v>
          </cell>
          <cell r="F43" t="str">
            <v xml:space="preserve">Client Absent RDV Demain </v>
          </cell>
        </row>
        <row r="44">
          <cell r="B44">
            <v>96249078</v>
          </cell>
          <cell r="C44">
            <v>524209944</v>
          </cell>
          <cell r="F44" t="str">
            <v xml:space="preserve">CLIENT LOCAL FERMÉ + INJOINABLE  0655413356 (occupée) </v>
          </cell>
        </row>
        <row r="45">
          <cell r="B45" t="str">
            <v>DTLIO00032FE</v>
          </cell>
          <cell r="C45">
            <v>525166462</v>
          </cell>
          <cell r="F45" t="str">
            <v>Zone non Connecté</v>
          </cell>
        </row>
        <row r="46">
          <cell r="B46" t="str">
            <v>DTLI00866171</v>
          </cell>
          <cell r="C46">
            <v>529971294</v>
          </cell>
          <cell r="F46" t="str">
            <v>Adresse Erroné (M'HAMID  ,Opération El Bahja  ,IMM 89, N°16 )</v>
          </cell>
        </row>
        <row r="47">
          <cell r="B47">
            <v>96250148</v>
          </cell>
          <cell r="C47">
            <v>524363595</v>
          </cell>
          <cell r="F47" t="str">
            <v>Adresse Erroné (M'HAMID ,LOT Mhamid 9 ,Numéro 12 )</v>
          </cell>
        </row>
        <row r="48">
          <cell r="B48" t="str">
            <v>96223400        </v>
          </cell>
          <cell r="F48" t="str">
            <v>ETUDE CREATION PC</v>
          </cell>
        </row>
        <row r="49">
          <cell r="B49" t="str">
            <v>DTLI00867904</v>
          </cell>
          <cell r="C49">
            <v>529987621</v>
          </cell>
          <cell r="F49" t="str">
            <v>Adresse Erroné (M'HAMID ,Douar Chaouf Bloc 7 ,Porte 728 )</v>
          </cell>
        </row>
        <row r="50">
          <cell r="B50" t="str">
            <v>DTLIO00034D0</v>
          </cell>
          <cell r="C50">
            <v>525166640</v>
          </cell>
          <cell r="F50" t="str">
            <v>Adresse Erroné (M'HAMID ,Lotissement Mhamid 9 ,Numéro 270 )</v>
          </cell>
        </row>
        <row r="51">
          <cell r="B51" t="str">
            <v>DTLIO0003557</v>
          </cell>
          <cell r="C51">
            <v>525166682</v>
          </cell>
          <cell r="F51" t="str">
            <v>Adresse Erroné ( M'HAMID ,Bloc 32 ,Numéro 643 )</v>
          </cell>
        </row>
        <row r="52">
          <cell r="B52" t="str">
            <v>DTLIO000355F</v>
          </cell>
          <cell r="C52">
            <v>525166681</v>
          </cell>
          <cell r="F52" t="str">
            <v>Adresse Erroné ( M'HAMID ,Lotissement Mhamid 4 ,Numéro 211  )</v>
          </cell>
        </row>
        <row r="53">
          <cell r="B53" t="str">
            <v>DTLI00868497</v>
          </cell>
          <cell r="C53">
            <v>529903202</v>
          </cell>
          <cell r="F53" t="str">
            <v>Adresse incomplet ( M'HAMID ,Opération Alittifaq ,IMM C2 Numéro 13 )</v>
          </cell>
        </row>
        <row r="54">
          <cell r="B54">
            <v>96253644</v>
          </cell>
          <cell r="C54">
            <v>524014982</v>
          </cell>
          <cell r="F54" t="str">
            <v>CLIENT LOCAL FERMÉ + INJOINABLE  0626715723</v>
          </cell>
        </row>
        <row r="55">
          <cell r="B55" t="str">
            <v>DTLI00868588</v>
          </cell>
          <cell r="C55">
            <v>529987253</v>
          </cell>
          <cell r="F55" t="str">
            <v>Adresse Erroné ( M'HAMID ,Douar Chaouf ,Bloc 6 ,Numéro 526  )</v>
          </cell>
        </row>
        <row r="56">
          <cell r="B56" t="str">
            <v>DTLI00868625</v>
          </cell>
          <cell r="C56">
            <v>529942131</v>
          </cell>
          <cell r="F56" t="str">
            <v>INJOINABLE  à 12:52</v>
          </cell>
        </row>
        <row r="57">
          <cell r="B57" t="str">
            <v>DTLIO000351D</v>
          </cell>
          <cell r="C57">
            <v>520577347</v>
          </cell>
          <cell r="F57" t="str">
            <v>Adresse Erroné ( M'HAMID ,Lotissement Saada 4 ,Numéro 148  ) + RDV à 17:00</v>
          </cell>
        </row>
        <row r="58">
          <cell r="B58" t="str">
            <v>DTLI00868625</v>
          </cell>
          <cell r="C58">
            <v>529942131</v>
          </cell>
          <cell r="F58" t="str">
            <v xml:space="preserve">Zone Non Connecté </v>
          </cell>
        </row>
        <row r="59">
          <cell r="B59">
            <v>96253883</v>
          </cell>
          <cell r="C59">
            <v>524370776</v>
          </cell>
          <cell r="F59" t="str">
            <v>Adresse Erroné ( M'HAMID ,Lotissement Romia ,Numéro 123  )</v>
          </cell>
        </row>
        <row r="60">
          <cell r="B60">
            <v>96254247</v>
          </cell>
          <cell r="F60" t="str">
            <v>ETUDE CREATION PC</v>
          </cell>
        </row>
        <row r="61">
          <cell r="B61">
            <v>96254672</v>
          </cell>
          <cell r="F61" t="str">
            <v>ETUDE CREATION PC</v>
          </cell>
        </row>
        <row r="62">
          <cell r="B62">
            <v>96254991</v>
          </cell>
          <cell r="C62">
            <v>524363907</v>
          </cell>
          <cell r="F62" t="str">
            <v>Adresse Inconuu + Contact Erroné 0655666688</v>
          </cell>
        </row>
        <row r="63">
          <cell r="B63" t="str">
            <v>DTLI00868588</v>
          </cell>
          <cell r="C63">
            <v>529987253</v>
          </cell>
          <cell r="F63" t="str">
            <v xml:space="preserve">INJOINABLE  212633921037 à 09:39 / RDV Demain </v>
          </cell>
        </row>
        <row r="64">
          <cell r="B64">
            <v>96254955</v>
          </cell>
          <cell r="C64">
            <v>524014006</v>
          </cell>
          <cell r="F64" t="str">
            <v>IMM non Connecté + non equipé</v>
          </cell>
        </row>
        <row r="65">
          <cell r="B65" t="str">
            <v>DTLI00868748</v>
          </cell>
          <cell r="C65">
            <v>529130285</v>
          </cell>
          <cell r="F65" t="str">
            <v>IMM non Connecté </v>
          </cell>
        </row>
        <row r="66">
          <cell r="B66" t="str">
            <v>DTLIO00035F5</v>
          </cell>
          <cell r="C66">
            <v>525166721</v>
          </cell>
          <cell r="F66" t="str">
            <v>Adresse Erroné ( BOUAAKAZ ,Opération Hadaiq Chrifia Imm 49 ,Numéro 18 )</v>
          </cell>
        </row>
        <row r="67">
          <cell r="B67" t="str">
            <v>DTLI00869414</v>
          </cell>
          <cell r="C67">
            <v>529999468</v>
          </cell>
          <cell r="F67" t="str">
            <v>Zone non Connecté</v>
          </cell>
        </row>
        <row r="68">
          <cell r="B68" t="str">
            <v>DTLIO000366A</v>
          </cell>
          <cell r="C68">
            <v>525166765</v>
          </cell>
          <cell r="F68" t="str">
            <v>INJOINABLE  11:09/14:04/16:24</v>
          </cell>
        </row>
        <row r="69">
          <cell r="B69" t="str">
            <v>DTLI00868813</v>
          </cell>
          <cell r="C69">
            <v>529150855</v>
          </cell>
          <cell r="F69" t="str">
            <v xml:space="preserve">RDV à 17H00 Ou demain </v>
          </cell>
        </row>
        <row r="70">
          <cell r="B70" t="str">
            <v>DTLIO0003677</v>
          </cell>
          <cell r="C70">
            <v>525166766</v>
          </cell>
          <cell r="F70" t="str">
            <v>INJOINABLE  11:14 / 14:06 / 16:28</v>
          </cell>
        </row>
        <row r="71">
          <cell r="B71">
            <v>96261030</v>
          </cell>
          <cell r="C71">
            <v>524372029</v>
          </cell>
          <cell r="F71" t="str">
            <v>Adresse Erroné ( M'HAMID ,Lotissement Nahda ,Numéro 987)</v>
          </cell>
        </row>
        <row r="72">
          <cell r="B72" t="str">
            <v>DTLI00869675</v>
          </cell>
          <cell r="C72">
            <v>529140394</v>
          </cell>
          <cell r="F72" t="str">
            <v>RDV Demain à 17H00</v>
          </cell>
        </row>
        <row r="73">
          <cell r="B73" t="str">
            <v>DTLI00869758</v>
          </cell>
          <cell r="C73">
            <v>529159911</v>
          </cell>
          <cell r="F73" t="str">
            <v xml:space="preserve">INJOINABLE  11:24 / 14:00 / 14:26 </v>
          </cell>
        </row>
        <row r="74">
          <cell r="B74" t="str">
            <v>DTLI00869852</v>
          </cell>
          <cell r="C74">
            <v>529154102</v>
          </cell>
          <cell r="F74" t="str">
            <v>INJOINABLE  11:26/ RDV 17h300</v>
          </cell>
        </row>
        <row r="75">
          <cell r="B75">
            <v>96254320</v>
          </cell>
          <cell r="C75">
            <v>524202288</v>
          </cell>
          <cell r="F75" t="str">
            <v>ETUDE CREATION PC</v>
          </cell>
        </row>
        <row r="76">
          <cell r="B76">
            <v>96261228</v>
          </cell>
          <cell r="F76" t="str">
            <v>Client refuse installation</v>
          </cell>
        </row>
        <row r="77">
          <cell r="B77" t="str">
            <v>DTLI00869554</v>
          </cell>
          <cell r="C77">
            <v>529972332</v>
          </cell>
          <cell r="F77" t="str">
            <v xml:space="preserve">Client Absent RDV Demain </v>
          </cell>
        </row>
        <row r="78">
          <cell r="B78" t="str">
            <v>DTLI00870504</v>
          </cell>
          <cell r="C78">
            <v>529074069</v>
          </cell>
          <cell r="F78" t="str">
            <v>Client Demnde La fibre Inwi</v>
          </cell>
        </row>
        <row r="79">
          <cell r="B79" t="str">
            <v>DTLI00869852</v>
          </cell>
          <cell r="C79">
            <v>529154102</v>
          </cell>
          <cell r="F79" t="str">
            <v>RDV à 17H00</v>
          </cell>
        </row>
        <row r="80">
          <cell r="B80">
            <v>96262977</v>
          </cell>
          <cell r="C80">
            <v>524202488</v>
          </cell>
          <cell r="F80" t="str">
            <v>IMM non Connecté + non equipé</v>
          </cell>
        </row>
        <row r="81">
          <cell r="B81" t="str">
            <v>DTLI00871392</v>
          </cell>
          <cell r="C81">
            <v>529998974</v>
          </cell>
          <cell r="F81" t="str">
            <v>Adresse Erroné ( MASSIRA ,abouab marrakech zone 19 IMM 54B app 6 )</v>
          </cell>
        </row>
        <row r="82">
          <cell r="B82" t="str">
            <v>DTLI00871081</v>
          </cell>
          <cell r="C82">
            <v>529942131</v>
          </cell>
          <cell r="F82" t="str">
            <v xml:space="preserve">Zone Non Connecté </v>
          </cell>
        </row>
        <row r="83">
          <cell r="B83" t="str">
            <v>DTLI00871197</v>
          </cell>
          <cell r="C83">
            <v>529101390</v>
          </cell>
          <cell r="F83" t="str">
            <v>inj 10:36 / 11:56 / 15:24</v>
          </cell>
        </row>
        <row r="84">
          <cell r="B84" t="str">
            <v>DTLI00871349</v>
          </cell>
          <cell r="C84">
            <v>529073936</v>
          </cell>
          <cell r="F84" t="str">
            <v>inj 10:37 / 11:58 / 15:26</v>
          </cell>
        </row>
        <row r="85">
          <cell r="B85">
            <v>96263918</v>
          </cell>
          <cell r="F85" t="str">
            <v xml:space="preserve">Tubage Client </v>
          </cell>
        </row>
        <row r="86">
          <cell r="B86">
            <v>96254320</v>
          </cell>
          <cell r="C86">
            <v>524202288</v>
          </cell>
          <cell r="F86" t="str">
            <v xml:space="preserve">Manque Matériel </v>
          </cell>
        </row>
        <row r="87">
          <cell r="B87">
            <v>96272028</v>
          </cell>
          <cell r="C87">
            <v>524208467</v>
          </cell>
          <cell r="F87" t="str">
            <v>RDV Le 07/02</v>
          </cell>
        </row>
        <row r="88">
          <cell r="B88" t="str">
            <v>DTLI00872225</v>
          </cell>
          <cell r="C88">
            <v>529130285</v>
          </cell>
          <cell r="F88" t="str">
            <v>IMM non Connecté </v>
          </cell>
        </row>
        <row r="89">
          <cell r="B89" t="str">
            <v>DTLI00871197</v>
          </cell>
          <cell r="C89">
            <v>529101390</v>
          </cell>
          <cell r="F89" t="str">
            <v>inj 10:36 / 11:56 / 15:24 ( Hier ) | aujourd'hui inj 11:30</v>
          </cell>
        </row>
        <row r="90">
          <cell r="B90" t="str">
            <v>DTLI00871349</v>
          </cell>
          <cell r="C90">
            <v>529073936</v>
          </cell>
          <cell r="F90" t="str">
            <v>inj 10:37 / 11:58 / 15:26 ( Hier ) | aujourd'hui inj 11:31</v>
          </cell>
        </row>
        <row r="91">
          <cell r="B91" t="str">
            <v>DTLI00872628</v>
          </cell>
          <cell r="C91">
            <v>529873477</v>
          </cell>
          <cell r="F91" t="str">
            <v>inj 11:35 / 12:18 | 13: 57</v>
          </cell>
        </row>
        <row r="92">
          <cell r="B92" t="str">
            <v>DTLI00872757</v>
          </cell>
          <cell r="C92">
            <v>529960941</v>
          </cell>
          <cell r="F92" t="str">
            <v>inj 11:41 | 12:21  / 13: 58</v>
          </cell>
        </row>
        <row r="93">
          <cell r="B93" t="str">
            <v>DTLIO00038E3</v>
          </cell>
          <cell r="C93">
            <v>525166766</v>
          </cell>
          <cell r="F93" t="str">
            <v>Adresse Erroné ( M'HAMID ,Ain Sounna GH4 Imm D6 ,APP4 )</v>
          </cell>
        </row>
        <row r="94">
          <cell r="B94" t="str">
            <v>DTLI00869554</v>
          </cell>
          <cell r="C94">
            <v>529972332</v>
          </cell>
          <cell r="F94" t="str">
            <v>Adresse Erroné ( M'HAMID ,Lotissement Ibn Sina ,Numéro 204 )</v>
          </cell>
        </row>
        <row r="95">
          <cell r="B95" t="str">
            <v>DTLIO00038E2</v>
          </cell>
          <cell r="C95">
            <v>525166765</v>
          </cell>
          <cell r="F95" t="str">
            <v>Adresse Erroné ( M'HAMID ,Lotissement Askjour E1 ,Numéro 29 )</v>
          </cell>
        </row>
        <row r="96">
          <cell r="B96" t="str">
            <v>DTLIO00038E3</v>
          </cell>
          <cell r="C96">
            <v>525166766</v>
          </cell>
          <cell r="F96" t="str">
            <v>Client refuse installation 0615614941</v>
          </cell>
        </row>
        <row r="97">
          <cell r="B97" t="str">
            <v>DTLIO00038E3</v>
          </cell>
          <cell r="C97">
            <v>525166766</v>
          </cell>
          <cell r="F97" t="str">
            <v>Client refuse installation 0615614941</v>
          </cell>
        </row>
        <row r="98">
          <cell r="B98" t="str">
            <v>DTLI00874736</v>
          </cell>
          <cell r="C98">
            <v>529150303</v>
          </cell>
          <cell r="F98" t="str">
            <v>Adresse Erroné ( M'HAMID ,Bloc 14 ,Numéro 43 )</v>
          </cell>
        </row>
        <row r="99">
          <cell r="B99" t="str">
            <v>DTLI00873903</v>
          </cell>
          <cell r="C99">
            <v>529939959</v>
          </cell>
          <cell r="F99" t="str">
            <v>RDV Le 11/02</v>
          </cell>
        </row>
        <row r="100">
          <cell r="B100">
            <v>96274754</v>
          </cell>
          <cell r="F100" t="str">
            <v>ETUDE CREATION PC</v>
          </cell>
        </row>
        <row r="101">
          <cell r="B101" t="str">
            <v>DTLI00875208</v>
          </cell>
          <cell r="C101">
            <v>529283606</v>
          </cell>
          <cell r="F101" t="str">
            <v xml:space="preserve">Zone Non Connecté </v>
          </cell>
        </row>
        <row r="102">
          <cell r="B102">
            <v>96276687</v>
          </cell>
          <cell r="C102">
            <v>524373254</v>
          </cell>
          <cell r="F102" t="str">
            <v>Adresse Erroné (M'HAMID ,Lotissement Houman El Fetouaki ,IMM i49 APP 1 ) + IMM non Connecté</v>
          </cell>
        </row>
        <row r="103">
          <cell r="B103" t="str">
            <v>DTLI00875541</v>
          </cell>
          <cell r="C103">
            <v>529153723</v>
          </cell>
          <cell r="F103" t="str">
            <v>RDV Le 11/02</v>
          </cell>
        </row>
        <row r="104">
          <cell r="B104" t="str">
            <v>DTLI00875238</v>
          </cell>
          <cell r="C104">
            <v>529852102</v>
          </cell>
          <cell r="F104" t="str">
            <v>Client refuse installation 212643106441</v>
          </cell>
        </row>
        <row r="105">
          <cell r="B105" t="str">
            <v>DTLI00875170</v>
          </cell>
          <cell r="C105">
            <v>529153232</v>
          </cell>
          <cell r="F105" t="str">
            <v>Adresse Erroné (M'HAMID ,Lotissement Al Housna ,Numéro 187 )</v>
          </cell>
        </row>
        <row r="106">
          <cell r="B106" t="str">
            <v>DTLI00875776</v>
          </cell>
          <cell r="C106">
            <v>529076062</v>
          </cell>
          <cell r="F106" t="str">
            <v>Client refuse installation 212666282248</v>
          </cell>
        </row>
        <row r="107">
          <cell r="B107">
            <v>96277302</v>
          </cell>
          <cell r="F107" t="str">
            <v>ETUDE CREATION PC</v>
          </cell>
        </row>
        <row r="108">
          <cell r="B108">
            <v>96275796</v>
          </cell>
          <cell r="F108" t="str">
            <v>Zone Médina</v>
          </cell>
        </row>
        <row r="109">
          <cell r="B109">
            <v>96275808</v>
          </cell>
          <cell r="F109" t="str">
            <v>ETUDE CREATION PC</v>
          </cell>
        </row>
        <row r="110">
          <cell r="B110" t="str">
            <v>DTLI00875913</v>
          </cell>
          <cell r="C110">
            <v>529850610</v>
          </cell>
          <cell r="F110" t="str">
            <v>client refuse installation</v>
          </cell>
        </row>
        <row r="111">
          <cell r="B111" t="str">
            <v>DTLI00876331</v>
          </cell>
          <cell r="C111">
            <v>529151588</v>
          </cell>
          <cell r="F111" t="str">
            <v>INJ 10:12 | 11:01 | 13:41</v>
          </cell>
        </row>
        <row r="112">
          <cell r="B112">
            <v>96284372</v>
          </cell>
          <cell r="C112">
            <v>524370518</v>
          </cell>
          <cell r="F112" t="str">
            <v>Adresse Erroné (M'HAMID ,Lotissement M hamid C ,Numéro 221 )</v>
          </cell>
        </row>
        <row r="113">
          <cell r="B113" t="str">
            <v>DTLI00876487</v>
          </cell>
          <cell r="C113">
            <v>529856340</v>
          </cell>
          <cell r="F113" t="str">
            <v>Adresse Erroné (M'HAMID ,Lotissement Maatallah ,Numéro 966 )</v>
          </cell>
        </row>
        <row r="114">
          <cell r="B114" t="str">
            <v>DTLI00876930</v>
          </cell>
          <cell r="C114">
            <v>529857024</v>
          </cell>
          <cell r="F114" t="str">
            <v>INJ 15:55</v>
          </cell>
        </row>
        <row r="115">
          <cell r="B115" t="str">
            <v>DTLI00876699</v>
          </cell>
          <cell r="C115">
            <v>529862338</v>
          </cell>
          <cell r="F115" t="str">
            <v>INJ 15:57</v>
          </cell>
        </row>
        <row r="116">
          <cell r="B116" t="str">
            <v>DTLI00877036</v>
          </cell>
          <cell r="C116">
            <v>529078297</v>
          </cell>
          <cell r="F116" t="str">
            <v>INJ 15:59</v>
          </cell>
        </row>
        <row r="117">
          <cell r="B117" t="str">
            <v>DTLI00877318</v>
          </cell>
          <cell r="C117">
            <v>529857617</v>
          </cell>
          <cell r="F117" t="str">
            <v>INJ 16:14</v>
          </cell>
        </row>
        <row r="118">
          <cell r="B118">
            <v>96272028</v>
          </cell>
          <cell r="C118">
            <v>524208467</v>
          </cell>
          <cell r="F118" t="str">
            <v>2émé RDV Ovrable</v>
          </cell>
        </row>
        <row r="119">
          <cell r="B119" t="str">
            <v>DTLI00877062</v>
          </cell>
          <cell r="C119">
            <v>529857103</v>
          </cell>
          <cell r="F119" t="str">
            <v>Adresse Erroné ( M'HAMID ,Bloc 33 ,Numéro 1565 MG 5 )</v>
          </cell>
        </row>
        <row r="120">
          <cell r="B120" t="str">
            <v>DTLI00877202</v>
          </cell>
          <cell r="C120">
            <v>529857336</v>
          </cell>
          <cell r="F120" t="str">
            <v>ETUDE CREATION PC</v>
          </cell>
        </row>
        <row r="121">
          <cell r="B121">
            <v>96280508</v>
          </cell>
          <cell r="F121" t="str">
            <v xml:space="preserve">Zone Medina </v>
          </cell>
        </row>
        <row r="122">
          <cell r="B122" t="str">
            <v>DTLI00877762</v>
          </cell>
          <cell r="C122">
            <v>529152601</v>
          </cell>
          <cell r="F122" t="str">
            <v xml:space="preserve">Client Déjà Installer fibre inwi </v>
          </cell>
        </row>
        <row r="123">
          <cell r="B123" t="str">
            <v>DTLI00877708</v>
          </cell>
          <cell r="C123">
            <v>529073079</v>
          </cell>
          <cell r="F123" t="str">
            <v>Contact Erroné 212623294715</v>
          </cell>
        </row>
        <row r="124">
          <cell r="B124" t="str">
            <v>DTLI00878062</v>
          </cell>
          <cell r="C124">
            <v>529960941</v>
          </cell>
          <cell r="F124" t="str">
            <v>INJ 11:52 | 12:36</v>
          </cell>
        </row>
        <row r="125">
          <cell r="B125" t="str">
            <v>DTLI00877036</v>
          </cell>
          <cell r="C125">
            <v>529078297</v>
          </cell>
          <cell r="F125" t="str">
            <v xml:space="preserve">Client Déjà Installer fibre inwi </v>
          </cell>
        </row>
        <row r="126">
          <cell r="B126" t="str">
            <v>DTLI00877875</v>
          </cell>
          <cell r="C126">
            <v>529858659</v>
          </cell>
          <cell r="F126" t="str">
            <v>Client refuse installation</v>
          </cell>
        </row>
        <row r="127">
          <cell r="B127">
            <v>96289206</v>
          </cell>
          <cell r="F127" t="str">
            <v>Adresse Erroné (M'HAMID ,Jardins Anas Imm B ,Numéro 18 Etage 2 )</v>
          </cell>
        </row>
        <row r="128">
          <cell r="B128" t="str">
            <v>DTLI00878586</v>
          </cell>
          <cell r="C128">
            <v>529077896</v>
          </cell>
          <cell r="F128" t="str">
            <v>Client refuse installation  ( Demande Wifi inwi Sans Fil )</v>
          </cell>
        </row>
        <row r="129">
          <cell r="B129" t="str">
            <v>DTLI00877942</v>
          </cell>
          <cell r="C129">
            <v>529077728</v>
          </cell>
          <cell r="F129" t="str">
            <v xml:space="preserve">Client Déjà Installer fibre inwi </v>
          </cell>
        </row>
        <row r="130">
          <cell r="B130" t="str">
            <v>DTLI00879583</v>
          </cell>
          <cell r="C130">
            <v>529158918</v>
          </cell>
          <cell r="F130" t="str">
            <v xml:space="preserve">Adresse Erroné ( M'HAMID  ,Ain Sounna  ,IMM A6 ,APP 2 ) </v>
          </cell>
        </row>
        <row r="131">
          <cell r="B131" t="str">
            <v>DTLI00879278</v>
          </cell>
          <cell r="C131">
            <v>529158246</v>
          </cell>
          <cell r="F131" t="str">
            <v>INJ 16:38</v>
          </cell>
        </row>
        <row r="132">
          <cell r="B132" t="str">
            <v>DTLI00879791</v>
          </cell>
          <cell r="C132">
            <v>529255831</v>
          </cell>
          <cell r="F132" t="str">
            <v>INJ 16:39</v>
          </cell>
        </row>
        <row r="133">
          <cell r="B133" t="str">
            <v>DTLI00879801</v>
          </cell>
          <cell r="C133">
            <v>529999468</v>
          </cell>
          <cell r="F133" t="str">
            <v xml:space="preserve">Zone non Connecté </v>
          </cell>
        </row>
        <row r="134">
          <cell r="B134" t="str">
            <v>DTLIO0003B9C</v>
          </cell>
          <cell r="C134">
            <v>525167385</v>
          </cell>
          <cell r="F134" t="str">
            <v xml:space="preserve">Adresse Erroné ( M'HAMID ,Lotissement Mhamid 9 ,Numéro 84  ) </v>
          </cell>
        </row>
        <row r="135">
          <cell r="B135">
            <v>96296374</v>
          </cell>
          <cell r="F135" t="str">
            <v xml:space="preserve">RDV Ovrable </v>
          </cell>
        </row>
        <row r="136">
          <cell r="B136" t="str">
            <v>DTLI00880535</v>
          </cell>
          <cell r="C136">
            <v>529074954</v>
          </cell>
          <cell r="F136" t="str">
            <v xml:space="preserve">Adresse Erroné ( M'HAMID ,Lotissement Maatallah ,Numéro 622  ) </v>
          </cell>
        </row>
        <row r="137">
          <cell r="B137">
            <v>96296931</v>
          </cell>
          <cell r="C137">
            <v>524379648</v>
          </cell>
          <cell r="F137" t="str">
            <v xml:space="preserve">Client Absent RDV Demain </v>
          </cell>
        </row>
        <row r="138">
          <cell r="B138" t="str">
            <v>DTLI00881094</v>
          </cell>
          <cell r="C138">
            <v>529154896</v>
          </cell>
          <cell r="F138" t="str">
            <v>inj hier 17:08 | inj 11:12| 12:22</v>
          </cell>
        </row>
        <row r="139">
          <cell r="B139" t="str">
            <v>DTLI00881547</v>
          </cell>
          <cell r="C139">
            <v>529960941</v>
          </cell>
          <cell r="F139" t="str">
            <v>RDV Demain</v>
          </cell>
        </row>
        <row r="140">
          <cell r="B140" t="str">
            <v>DTLI00882284</v>
          </cell>
          <cell r="C140">
            <v>529945369</v>
          </cell>
          <cell r="F140" t="str">
            <v>Client refuse installation 212675183390</v>
          </cell>
        </row>
        <row r="141">
          <cell r="B141" t="str">
            <v>DTLI00882288</v>
          </cell>
          <cell r="C141">
            <v>529942131</v>
          </cell>
          <cell r="F141" t="str">
            <v xml:space="preserve">Zone Non Connecté </v>
          </cell>
        </row>
        <row r="142">
          <cell r="B142" t="str">
            <v>DTLI00882308</v>
          </cell>
          <cell r="C142">
            <v>529283606</v>
          </cell>
          <cell r="F142" t="str">
            <v xml:space="preserve">Zone Non Connecté </v>
          </cell>
        </row>
        <row r="143">
          <cell r="B143" t="str">
            <v>DTLI00881696</v>
          </cell>
          <cell r="C143">
            <v>529859010</v>
          </cell>
          <cell r="F143" t="str">
            <v xml:space="preserve">Adresse Erroné ( M'HAMID ,Lotissement Zitouna ,Numéro 13  ) </v>
          </cell>
        </row>
        <row r="144">
          <cell r="B144" t="str">
            <v>DTLIO0003C6F</v>
          </cell>
          <cell r="C144">
            <v>525167501</v>
          </cell>
          <cell r="F144" t="str">
            <v>RDV Demain</v>
          </cell>
        </row>
        <row r="145">
          <cell r="B145" t="str">
            <v>DTLI00877202</v>
          </cell>
          <cell r="C145">
            <v>529857336</v>
          </cell>
          <cell r="F145" t="str">
            <v xml:space="preserve">Manque Poteau </v>
          </cell>
        </row>
        <row r="146">
          <cell r="B146" t="str">
            <v>DTLI00880205</v>
          </cell>
          <cell r="C146">
            <v>529952381</v>
          </cell>
          <cell r="F146" t="str">
            <v xml:space="preserve">Manque Matériel </v>
          </cell>
        </row>
        <row r="147">
          <cell r="B147" t="str">
            <v>DTLI00881096</v>
          </cell>
          <cell r="C147">
            <v>529953204</v>
          </cell>
          <cell r="F147" t="str">
            <v xml:space="preserve">Manque Matériel </v>
          </cell>
        </row>
        <row r="148">
          <cell r="B148">
            <v>96295508</v>
          </cell>
          <cell r="C148">
            <v>524361360</v>
          </cell>
          <cell r="F148" t="str">
            <v xml:space="preserve">Manque Matériel </v>
          </cell>
        </row>
        <row r="149">
          <cell r="B149">
            <v>96296374</v>
          </cell>
          <cell r="F149" t="str">
            <v>RDV Le à 17H00</v>
          </cell>
        </row>
        <row r="150">
          <cell r="B150" t="str">
            <v>DTLIO0003DDA</v>
          </cell>
          <cell r="C150">
            <v>525167422</v>
          </cell>
          <cell r="F150" t="str">
            <v>Adresse Erroné ( Massira ,Lotissement Berradi 3 ,Numéro 15  ) RDV Le 14/02</v>
          </cell>
        </row>
        <row r="151">
          <cell r="B151" t="str">
            <v>DTLI00882819</v>
          </cell>
          <cell r="C151">
            <v>529954198</v>
          </cell>
          <cell r="F151" t="str">
            <v>RDV Le 13/02</v>
          </cell>
        </row>
        <row r="152">
          <cell r="B152" t="str">
            <v>DTLIO0003D99</v>
          </cell>
          <cell r="C152">
            <v>525167636</v>
          </cell>
          <cell r="F152" t="str">
            <v>Adresse Erroné ( Mhamid ,Douar Haha ,Numéro 445  ) + ETUDE CREATION PC</v>
          </cell>
        </row>
        <row r="153">
          <cell r="B153" t="str">
            <v>DTLI00882149</v>
          </cell>
          <cell r="C153">
            <v>529856076</v>
          </cell>
          <cell r="F153" t="str">
            <v>Client Satisfati Par DTLI00877202</v>
          </cell>
        </row>
        <row r="154">
          <cell r="B154" t="str">
            <v>DTLIO0003D5C</v>
          </cell>
          <cell r="C154">
            <v>525167500</v>
          </cell>
          <cell r="F154" t="str">
            <v>Opposition riverains</v>
          </cell>
        </row>
        <row r="155">
          <cell r="B155">
            <v>96296931</v>
          </cell>
          <cell r="C155">
            <v>524379648</v>
          </cell>
          <cell r="F155" t="str">
            <v>RDV Le 13/02</v>
          </cell>
        </row>
        <row r="156">
          <cell r="B156" t="str">
            <v>DTLI00883049</v>
          </cell>
          <cell r="C156">
            <v>529153723</v>
          </cell>
          <cell r="F156" t="str">
            <v>RDV samedi le 19/2/23</v>
          </cell>
        </row>
        <row r="157">
          <cell r="B157">
            <v>96306588</v>
          </cell>
          <cell r="C157">
            <v>524371411</v>
          </cell>
          <cell r="F157" t="str">
            <v>INJOINABLE 0663031912 + Adresse inconnu</v>
          </cell>
        </row>
        <row r="158">
          <cell r="B158">
            <v>96308556</v>
          </cell>
          <cell r="F158" t="str">
            <v>ETUDE CREATION PC 31.588812, -8.045080 ( Pré cablage Après PCO )</v>
          </cell>
        </row>
        <row r="159">
          <cell r="B159" t="str">
            <v>DTLI00883971</v>
          </cell>
          <cell r="C159">
            <v>529239164</v>
          </cell>
          <cell r="F159" t="str">
            <v xml:space="preserve">Adresse Erroné ( M'HAMID ,Résidence Noha GH9  Imm 3 ,APP 12  ) </v>
          </cell>
        </row>
        <row r="160">
          <cell r="B160" t="str">
            <v>DTLI00884268</v>
          </cell>
          <cell r="C160">
            <v>529859698</v>
          </cell>
          <cell r="F160" t="str">
            <v>inj 17:13</v>
          </cell>
        </row>
        <row r="161">
          <cell r="B161" t="str">
            <v>DTLIO0003EA8</v>
          </cell>
          <cell r="C161">
            <v>525167762</v>
          </cell>
          <cell r="F161" t="str">
            <v>inj 17:18</v>
          </cell>
        </row>
        <row r="162">
          <cell r="B162" t="str">
            <v>DTLI00885584</v>
          </cell>
          <cell r="C162">
            <v>529299844</v>
          </cell>
          <cell r="F162" t="str">
            <v xml:space="preserve">Adresse Erroné ( Route Casa ,ANDALOUS  ) </v>
          </cell>
        </row>
        <row r="163">
          <cell r="B163">
            <v>96310226</v>
          </cell>
          <cell r="C163">
            <v>524361421</v>
          </cell>
          <cell r="F163" t="str">
            <v>CLIENT LOCAL FERMÉ + INJOINABLE 0629063386</v>
          </cell>
        </row>
        <row r="164">
          <cell r="B164">
            <v>96309863</v>
          </cell>
          <cell r="F164" t="str">
            <v>ETUDE CREATION PC</v>
          </cell>
        </row>
        <row r="165">
          <cell r="B165">
            <v>96308519</v>
          </cell>
          <cell r="F165" t="str">
            <v xml:space="preserve">Adresse Erroné ( M'HAMID ,Opération les Jardins d'Anas Imm J ,Numéro 12  ) </v>
          </cell>
        </row>
        <row r="166">
          <cell r="B166" t="str">
            <v>DTLI00884268</v>
          </cell>
          <cell r="C166">
            <v>529859698</v>
          </cell>
          <cell r="F166" t="str">
            <v xml:space="preserve">Adresse Erroné ( M'HAMID  ,Opération Rania Imm F1, APP 14  ) </v>
          </cell>
        </row>
        <row r="167">
          <cell r="B167">
            <v>96310226</v>
          </cell>
          <cell r="C167">
            <v>524361421</v>
          </cell>
          <cell r="F167" t="str">
            <v>CLIENT LOCAL FERMÉ + INJOINABLE 0629063386</v>
          </cell>
        </row>
        <row r="168">
          <cell r="B168" t="str">
            <v>DTLI00885682</v>
          </cell>
          <cell r="C168">
            <v>529988375</v>
          </cell>
          <cell r="F168" t="str">
            <v>Inj 11:17 | 13:22 | 15:24</v>
          </cell>
        </row>
        <row r="169">
          <cell r="B169" t="str">
            <v>DTLI00886171</v>
          </cell>
          <cell r="C169">
            <v>529942131</v>
          </cell>
          <cell r="F169" t="str">
            <v>Client refuse installation 212693752325</v>
          </cell>
        </row>
        <row r="170">
          <cell r="B170">
            <v>96313288</v>
          </cell>
          <cell r="F170" t="str">
            <v>ETUDE CREATION PC</v>
          </cell>
        </row>
        <row r="171">
          <cell r="B171">
            <v>96314291</v>
          </cell>
          <cell r="F171" t="str">
            <v>ETUDE CREATION PC</v>
          </cell>
        </row>
        <row r="172">
          <cell r="B172">
            <v>96312936</v>
          </cell>
          <cell r="C172">
            <v>524373397</v>
          </cell>
          <cell r="F172" t="str">
            <v>RDV Le 17/02</v>
          </cell>
        </row>
        <row r="173">
          <cell r="B173">
            <v>96312647</v>
          </cell>
          <cell r="F173" t="str">
            <v xml:space="preserve">RDV Le 17/02  ( ESPC ) </v>
          </cell>
        </row>
        <row r="174">
          <cell r="B174">
            <v>96316267</v>
          </cell>
          <cell r="F174" t="str">
            <v>ETUDE CREATION PC</v>
          </cell>
        </row>
        <row r="175">
          <cell r="B175" t="str">
            <v>DTLIO0003EA8</v>
          </cell>
          <cell r="C175">
            <v>525167762</v>
          </cell>
          <cell r="F175" t="str">
            <v>RDV Demain à 17H00</v>
          </cell>
        </row>
        <row r="176">
          <cell r="B176">
            <v>96314138</v>
          </cell>
          <cell r="F176" t="str">
            <v>ETUDE CREATION PC</v>
          </cell>
        </row>
        <row r="177">
          <cell r="B177">
            <v>96318269</v>
          </cell>
          <cell r="F177" t="str">
            <v>ETUDE CREATION PC</v>
          </cell>
        </row>
        <row r="178">
          <cell r="B178">
            <v>96316319</v>
          </cell>
          <cell r="F178" t="str">
            <v>ETUDE CREATION PC</v>
          </cell>
        </row>
        <row r="179">
          <cell r="B179" t="str">
            <v>DTLI00884361</v>
          </cell>
          <cell r="C179">
            <v>529857044</v>
          </cell>
          <cell r="F179" t="str">
            <v>RDV Demain Le 16/02</v>
          </cell>
        </row>
        <row r="180">
          <cell r="B180" t="str">
            <v>DTLI00884404</v>
          </cell>
          <cell r="C180">
            <v>529155301</v>
          </cell>
          <cell r="F180" t="str">
            <v>Adresse incomplet ( M'HAMID ,Lotissement Al Housna ,Numéro 456 )</v>
          </cell>
        </row>
        <row r="181">
          <cell r="B181" t="str">
            <v>DTLIO0003EE3</v>
          </cell>
          <cell r="C181">
            <v>525167800</v>
          </cell>
          <cell r="F181" t="str">
            <v xml:space="preserve">Adresse Erroné ( M'HAMID ,Les Jardins d'Abrar , IMM 81 GH8 Porte 17  ) </v>
          </cell>
        </row>
        <row r="182">
          <cell r="B182" t="str">
            <v>DTLI00886176</v>
          </cell>
          <cell r="C182">
            <v>529283606</v>
          </cell>
          <cell r="F182" t="str">
            <v>Zone non Connecté</v>
          </cell>
        </row>
        <row r="183">
          <cell r="B183" t="str">
            <v>DTLI00886585</v>
          </cell>
          <cell r="C183">
            <v>529153723</v>
          </cell>
          <cell r="F183" t="str">
            <v>RDV Le 18/02</v>
          </cell>
        </row>
        <row r="184">
          <cell r="B184" t="str">
            <v>DTLIO0003FDB</v>
          </cell>
          <cell r="C184">
            <v>525167925</v>
          </cell>
          <cell r="F184" t="str">
            <v xml:space="preserve">Adresse Erroné ( BOUAAKAZ ,Lotissement Zerktouni ,Numéro 851  ) </v>
          </cell>
        </row>
        <row r="185">
          <cell r="B185" t="str">
            <v>DTLI00887332</v>
          </cell>
          <cell r="C185">
            <v>529955497</v>
          </cell>
          <cell r="F185" t="str">
            <v>Adresse incomplet (M'HAMID ,Lotissement M hamid 7 ,Porte 548 )</v>
          </cell>
        </row>
        <row r="186">
          <cell r="B186">
            <v>96317225</v>
          </cell>
          <cell r="F186" t="str">
            <v>ETUDE CREATION PC</v>
          </cell>
        </row>
        <row r="187">
          <cell r="B187">
            <v>96306588</v>
          </cell>
          <cell r="C187">
            <v>524371411</v>
          </cell>
          <cell r="F187" t="str">
            <v>Adresse incomplet (M'HAMID ,Lotissement Maatallah ,Numéro 903 )</v>
          </cell>
        </row>
        <row r="188">
          <cell r="B188" t="str">
            <v>DTLI00884404</v>
          </cell>
          <cell r="C188">
            <v>529155301</v>
          </cell>
          <cell r="F188" t="str">
            <v xml:space="preserve">Client Demande Fibre inwi </v>
          </cell>
        </row>
        <row r="189">
          <cell r="B189">
            <v>96314968</v>
          </cell>
          <cell r="F189" t="str">
            <v>ETUDE CREATION PC</v>
          </cell>
        </row>
        <row r="190">
          <cell r="B190" t="str">
            <v>DTLI00886977</v>
          </cell>
          <cell r="C190">
            <v>529952774</v>
          </cell>
          <cell r="F190" t="str">
            <v>Client refuse installation 212604656529</v>
          </cell>
        </row>
        <row r="191">
          <cell r="B191" t="str">
            <v>DTLI00887622</v>
          </cell>
          <cell r="C191">
            <v>529151382</v>
          </cell>
          <cell r="F191" t="str">
            <v>Client refuse installation 212658330775</v>
          </cell>
        </row>
        <row r="192">
          <cell r="B192">
            <v>96316531</v>
          </cell>
          <cell r="F192" t="str">
            <v>RDV Demain Le 16/02</v>
          </cell>
        </row>
        <row r="193">
          <cell r="B193" t="str">
            <v>DTLI00887930</v>
          </cell>
          <cell r="C193">
            <v>529140523</v>
          </cell>
          <cell r="F193" t="str">
            <v>Adresse Erroné (M'HAMID ,Lotissement M hamid 9 ,Porte 335 )</v>
          </cell>
        </row>
        <row r="194">
          <cell r="B194" t="str">
            <v>DTLI00885849</v>
          </cell>
          <cell r="C194">
            <v>529130271</v>
          </cell>
          <cell r="F194" t="str">
            <v>Opposition rivrains</v>
          </cell>
        </row>
        <row r="195">
          <cell r="B195">
            <v>96318126</v>
          </cell>
          <cell r="F195" t="str">
            <v>ETUDE CREATION PC</v>
          </cell>
        </row>
        <row r="196">
          <cell r="B196" t="str">
            <v>DTLI00887262</v>
          </cell>
          <cell r="C196">
            <v>529959072</v>
          </cell>
          <cell r="F196" t="str">
            <v>Adresse Erroné (SYBA  ,Hay Sinaai ,Porte 50 )</v>
          </cell>
        </row>
        <row r="197">
          <cell r="B197" t="str">
            <v>DTLI00883955</v>
          </cell>
          <cell r="C197">
            <v>529851675</v>
          </cell>
          <cell r="F197" t="str">
            <v>Adresse Erroné (M'HAMID ,Lotissement M hamid 3 ,Porte 145 )</v>
          </cell>
        </row>
        <row r="198">
          <cell r="B198">
            <v>96316531</v>
          </cell>
          <cell r="F198" t="str">
            <v>ETUDE CREATION PC</v>
          </cell>
        </row>
        <row r="199">
          <cell r="B199" t="str">
            <v>DTLI00888327</v>
          </cell>
          <cell r="C199">
            <v>529939959</v>
          </cell>
          <cell r="F199" t="str">
            <v>RDV le 18/02</v>
          </cell>
        </row>
        <row r="200">
          <cell r="B200" t="str">
            <v>DTLI00888391</v>
          </cell>
          <cell r="C200">
            <v>529855034</v>
          </cell>
          <cell r="F200" t="str">
            <v>RDV Le 20/02</v>
          </cell>
        </row>
        <row r="201">
          <cell r="B201" t="str">
            <v>DTLI00888438</v>
          </cell>
          <cell r="C201">
            <v>529283606</v>
          </cell>
          <cell r="F201" t="str">
            <v>Zone Douar Sultane</v>
          </cell>
        </row>
        <row r="202">
          <cell r="B202" t="str">
            <v>DTLI00887305</v>
          </cell>
          <cell r="C202">
            <v>529140722</v>
          </cell>
          <cell r="F202" t="str">
            <v>RDV à 14h00</v>
          </cell>
        </row>
        <row r="203">
          <cell r="B203">
            <v>96320913</v>
          </cell>
          <cell r="C203">
            <v>524361397</v>
          </cell>
          <cell r="F203" t="str">
            <v>RDV à 17h00</v>
          </cell>
        </row>
        <row r="204">
          <cell r="B204" t="str">
            <v>DTLIO0004143</v>
          </cell>
          <cell r="C204">
            <v>525168092</v>
          </cell>
          <cell r="F204" t="str">
            <v>Adresse Erroné (M'HAMID ,Douar Haha ,Numéro 233)</v>
          </cell>
        </row>
        <row r="205">
          <cell r="B205" t="str">
            <v>DTLI00889224</v>
          </cell>
          <cell r="C205">
            <v>529106255</v>
          </cell>
          <cell r="F205" t="str">
            <v>Inj 11:10 | 11:34 | 13:37</v>
          </cell>
        </row>
        <row r="206">
          <cell r="B206" t="str">
            <v>DTLI00889336</v>
          </cell>
          <cell r="C206">
            <v>529131466</v>
          </cell>
          <cell r="F206" t="str">
            <v>Inj 11:15  | 11:39 | 13:39</v>
          </cell>
        </row>
        <row r="207">
          <cell r="B207" t="str">
            <v>DTLI00889930</v>
          </cell>
          <cell r="C207">
            <v>529153723</v>
          </cell>
          <cell r="F207" t="str">
            <v>RDV samedi le 19/2/23</v>
          </cell>
        </row>
        <row r="208">
          <cell r="B208" t="str">
            <v>DTLI00890087</v>
          </cell>
          <cell r="C208">
            <v>529956799</v>
          </cell>
          <cell r="F208" t="str">
            <v>Inj 13:28 | 16:09</v>
          </cell>
        </row>
        <row r="209">
          <cell r="B209" t="str">
            <v>DTLIO00041B7</v>
          </cell>
          <cell r="C209">
            <v>525167513</v>
          </cell>
          <cell r="F209" t="str">
            <v>Inj 13:36  | 16:13</v>
          </cell>
        </row>
        <row r="210">
          <cell r="B210">
            <v>96322573</v>
          </cell>
          <cell r="C210">
            <v>524371282</v>
          </cell>
          <cell r="F210" t="str">
            <v xml:space="preserve">RDV Demain </v>
          </cell>
        </row>
        <row r="211">
          <cell r="B211" t="str">
            <v>DTLI00887336</v>
          </cell>
          <cell r="C211">
            <v>529956611</v>
          </cell>
          <cell r="F211" t="str">
            <v>Adresse Erroné (M'HAMID ,Lotissement M hamid 2 ,Numéro 1449 )</v>
          </cell>
        </row>
        <row r="212">
          <cell r="B212" t="str">
            <v>DTLIO00041B7</v>
          </cell>
          <cell r="C212">
            <v>525167513</v>
          </cell>
          <cell r="F212" t="str">
            <v>Client refuse installation</v>
          </cell>
        </row>
        <row r="213">
          <cell r="B213" t="str">
            <v>DTLIO00041E3</v>
          </cell>
          <cell r="C213">
            <v>525168164</v>
          </cell>
          <cell r="F213" t="str">
            <v>Adresse Erroné (M'HAMID ,Lotissement Saada 1 ,Numéro 262 )</v>
          </cell>
        </row>
        <row r="214">
          <cell r="B214" t="str">
            <v>DTLIO0004207</v>
          </cell>
          <cell r="C214">
            <v>525168187</v>
          </cell>
          <cell r="F214" t="str">
            <v>Adresse Erroné (M'HAMID ,Lotissement Mhamid 9 ,Numéro 501 )</v>
          </cell>
        </row>
        <row r="215">
          <cell r="B215" t="str">
            <v>DTLI00890713</v>
          </cell>
          <cell r="C215">
            <v>529166830</v>
          </cell>
          <cell r="F215" t="str">
            <v>Adresse Erroné (M'HAMID ,Douar Chaouf ,Bloc 6 ,Porte 525 )</v>
          </cell>
        </row>
        <row r="216">
          <cell r="B216" t="str">
            <v>DTLI00890717</v>
          </cell>
          <cell r="C216">
            <v>529170266</v>
          </cell>
          <cell r="F216" t="str">
            <v xml:space="preserve">Inj 11:18 | 12:56 | 14:39 </v>
          </cell>
        </row>
        <row r="217">
          <cell r="B217" t="str">
            <v>DTLI00890899</v>
          </cell>
          <cell r="C217">
            <v>529953631</v>
          </cell>
          <cell r="F217" t="str">
            <v>Inj 11:21  | 12:57 | 14:40</v>
          </cell>
        </row>
        <row r="218">
          <cell r="B218" t="str">
            <v>DTLI00891182</v>
          </cell>
          <cell r="C218">
            <v>529988260</v>
          </cell>
          <cell r="F218" t="str">
            <v>Adresse Erroné (Daoudiat ,UNIITE 4  ,Porte 24E )</v>
          </cell>
        </row>
        <row r="219">
          <cell r="B219" t="str">
            <v>DTLIO0004143</v>
          </cell>
          <cell r="C219">
            <v>525168092</v>
          </cell>
          <cell r="F219" t="str">
            <v xml:space="preserve">RDV Demain </v>
          </cell>
        </row>
        <row r="220">
          <cell r="B220">
            <v>96322573</v>
          </cell>
          <cell r="C220">
            <v>524371282</v>
          </cell>
          <cell r="F220" t="str">
            <v>2éme RDV Demain à 15H00</v>
          </cell>
        </row>
        <row r="221">
          <cell r="B221" t="str">
            <v>DTLI00890392</v>
          </cell>
          <cell r="C221">
            <v>529283606</v>
          </cell>
          <cell r="F221" t="str">
            <v>Client refuse installation</v>
          </cell>
        </row>
        <row r="222">
          <cell r="B222" t="str">
            <v>DTLI00890080</v>
          </cell>
          <cell r="C222">
            <v>529166825</v>
          </cell>
          <cell r="F222" t="str">
            <v>Adresse Erroné (M'HAMID ,Bloc 22 ,Porte 997 )</v>
          </cell>
        </row>
        <row r="223">
          <cell r="B223" t="str">
            <v>DTLI00890154</v>
          </cell>
          <cell r="C223">
            <v>529857044</v>
          </cell>
          <cell r="F223" t="str">
            <v>Adresse Erroné (M'HAMID ,Lotissement Berradi II ,Numéro 399 )</v>
          </cell>
        </row>
        <row r="224">
          <cell r="B224">
            <v>96329742</v>
          </cell>
          <cell r="C224">
            <v>524014339</v>
          </cell>
          <cell r="F224" t="str">
            <v xml:space="preserve">Client Absent RDV Demain </v>
          </cell>
        </row>
        <row r="225">
          <cell r="B225" t="str">
            <v>DTLI00890520</v>
          </cell>
          <cell r="C225">
            <v>529859109</v>
          </cell>
          <cell r="F225" t="str">
            <v xml:space="preserve">Tubage Client </v>
          </cell>
        </row>
        <row r="226">
          <cell r="B226" t="str">
            <v>DTLI00891916</v>
          </cell>
          <cell r="C226">
            <v>529855034</v>
          </cell>
          <cell r="F226" t="str">
            <v>RDV Le 20/02</v>
          </cell>
        </row>
        <row r="227">
          <cell r="B227" t="str">
            <v>DTLI00891726</v>
          </cell>
          <cell r="C227">
            <v>529143490</v>
          </cell>
          <cell r="F227" t="str">
            <v>Adresse Erroné (M'HAMID ,Lotissement Housna ,Numéro 1109 )</v>
          </cell>
        </row>
        <row r="228">
          <cell r="B228" t="str">
            <v>DTLI00892084</v>
          </cell>
          <cell r="C228">
            <v>529179287</v>
          </cell>
          <cell r="F228" t="str">
            <v>Adresse Erroné (M'HAMID ,Opération Miftah Al Atlas Bouaakaz ,IMM 11 App 1)</v>
          </cell>
        </row>
        <row r="229">
          <cell r="B229" t="str">
            <v>DTLI00892096</v>
          </cell>
          <cell r="C229">
            <v>529939959</v>
          </cell>
          <cell r="F229" t="str">
            <v>INJ 16:50</v>
          </cell>
        </row>
        <row r="230">
          <cell r="B230" t="str">
            <v>DTLI00892098</v>
          </cell>
          <cell r="C230">
            <v>529166859</v>
          </cell>
          <cell r="F230" t="str">
            <v>INJ 16:53</v>
          </cell>
        </row>
        <row r="231">
          <cell r="B231" t="str">
            <v>DTLI00890713</v>
          </cell>
          <cell r="C231">
            <v>529166830</v>
          </cell>
          <cell r="F231" t="str">
            <v>PC Saturé 111/2 112/1 MHA25</v>
          </cell>
        </row>
        <row r="232">
          <cell r="B232">
            <v>96330425</v>
          </cell>
          <cell r="F232" t="str">
            <v>ETUDE CREATION PC</v>
          </cell>
        </row>
        <row r="233">
          <cell r="B233" t="str">
            <v>DTLI00892098</v>
          </cell>
          <cell r="C233">
            <v>529166859</v>
          </cell>
          <cell r="F233" t="str">
            <v>INJ 16:53 | Inj 17:00 | 12:10</v>
          </cell>
        </row>
        <row r="234">
          <cell r="B234" t="str">
            <v>DTLIO00042D9</v>
          </cell>
          <cell r="C234">
            <v>525168263</v>
          </cell>
          <cell r="F234" t="str">
            <v>Adresse Erroné ( M'HAMID ,Lotissement Zitouna ,Numéro 77 )</v>
          </cell>
        </row>
        <row r="235">
          <cell r="B235" t="str">
            <v>DTLI00892302</v>
          </cell>
          <cell r="C235">
            <v>529180159</v>
          </cell>
          <cell r="F235" t="str">
            <v>Inj 12:15 | 12:30 | 13:03</v>
          </cell>
        </row>
        <row r="236">
          <cell r="B236" t="str">
            <v>DTLI00893410</v>
          </cell>
          <cell r="C236">
            <v>529879226</v>
          </cell>
          <cell r="F236" t="str">
            <v>INJ 12:22 | 113:06 | 14:02</v>
          </cell>
        </row>
        <row r="237">
          <cell r="B237">
            <v>96295508</v>
          </cell>
          <cell r="C237">
            <v>524361360</v>
          </cell>
          <cell r="F237" t="str">
            <v>Opposition Syndique</v>
          </cell>
        </row>
        <row r="238">
          <cell r="B238" t="str">
            <v>DTLI00892096</v>
          </cell>
          <cell r="C238">
            <v>529939959</v>
          </cell>
          <cell r="F238" t="str">
            <v>Adresse Erroné (  Résidence Salama Bloc C1 ,Numéro IMM 4 App 8 Etage 1 )</v>
          </cell>
        </row>
        <row r="239">
          <cell r="B239" t="str">
            <v>DTLIO00042A2</v>
          </cell>
          <cell r="C239">
            <v>525168245</v>
          </cell>
          <cell r="F239" t="str">
            <v>Adresse Erroné (M'HAMID ,Bloc 25 ,Numéro1144 )</v>
          </cell>
        </row>
        <row r="240">
          <cell r="B240" t="str">
            <v>DTLI00892096</v>
          </cell>
          <cell r="C240">
            <v>529939959</v>
          </cell>
          <cell r="F240" t="str">
            <v xml:space="preserve">Client Demande Fibre inwi </v>
          </cell>
        </row>
        <row r="241">
          <cell r="B241" t="str">
            <v>DTLIO00042D9</v>
          </cell>
          <cell r="C241">
            <v>525168263</v>
          </cell>
          <cell r="F241" t="str">
            <v>CLIENT LOCAL FERMÉ + INJOINABLE</v>
          </cell>
        </row>
        <row r="242">
          <cell r="B242">
            <v>96332821</v>
          </cell>
          <cell r="C242">
            <v>524373447</v>
          </cell>
          <cell r="F242" t="str">
            <v>CLIENT LOCAL FERMÉ + INJOINABLE</v>
          </cell>
        </row>
        <row r="243">
          <cell r="B243" t="str">
            <v>DTLI00893187</v>
          </cell>
          <cell r="C243">
            <v>529106255</v>
          </cell>
          <cell r="F243" t="str">
            <v>Adresse Erroné (  Résidence Raha ,IMM 7 App 25 )</v>
          </cell>
        </row>
        <row r="244">
          <cell r="B244" t="str">
            <v>DTLI00895163</v>
          </cell>
          <cell r="C244">
            <v>529859109</v>
          </cell>
          <cell r="F244" t="str">
            <v xml:space="preserve">Tubage Client </v>
          </cell>
        </row>
        <row r="245">
          <cell r="B245" t="str">
            <v>DTLIO00042D9</v>
          </cell>
          <cell r="C245">
            <v>525168263</v>
          </cell>
          <cell r="F245" t="str">
            <v>CLIENT LOCAL FERMÉ + INJOINABLE + Inj 12:04</v>
          </cell>
        </row>
        <row r="246">
          <cell r="B246" t="str">
            <v>DTLI00895116</v>
          </cell>
          <cell r="C246">
            <v>529195501</v>
          </cell>
          <cell r="F246" t="str">
            <v xml:space="preserve">RDV Demain  </v>
          </cell>
        </row>
        <row r="247">
          <cell r="B247" t="str">
            <v>DTLIO00043C2</v>
          </cell>
          <cell r="C247">
            <v>525168383</v>
          </cell>
          <cell r="F247" t="str">
            <v>Adresse Erroné (M'HAMID ,Opération Miftah Al Atlas Bouaakaz ,IMM 6 Magasin 1)</v>
          </cell>
        </row>
        <row r="248">
          <cell r="B248">
            <v>96337628</v>
          </cell>
          <cell r="F248" t="str">
            <v>Transport Saturé T 4 D3-4 MHA151</v>
          </cell>
        </row>
        <row r="249">
          <cell r="B249" t="str">
            <v>DTLIO00044C8</v>
          </cell>
          <cell r="C249">
            <v>525168494</v>
          </cell>
          <cell r="F249" t="str">
            <v>Adresse Erroné (M'HAMID ,Bloc 19, Numéro 737)</v>
          </cell>
        </row>
        <row r="250">
          <cell r="B250">
            <v>96337509</v>
          </cell>
          <cell r="F250" t="str">
            <v>CLIENT LOCAL FERMÉ + INJOINABLE</v>
          </cell>
        </row>
        <row r="251">
          <cell r="B251" t="str">
            <v>DTLIO00044E9</v>
          </cell>
          <cell r="C251">
            <v>525168516</v>
          </cell>
          <cell r="F251" t="str">
            <v>Adresse Erroné (M'HAMID ,Opération Diour Atlas Imm I ,APT 23 )</v>
          </cell>
        </row>
        <row r="252">
          <cell r="B252" t="str">
            <v>DTLI00896602</v>
          </cell>
          <cell r="C252">
            <v>529166983</v>
          </cell>
          <cell r="F252" t="str">
            <v>Adresse Erroné (M'HAMID ,Douar Takoutate ,Numéro 266 )</v>
          </cell>
        </row>
        <row r="253">
          <cell r="B253" t="str">
            <v>DTLI00896639</v>
          </cell>
          <cell r="C253">
            <v>529954089</v>
          </cell>
          <cell r="F253" t="str">
            <v>Client refuse installation  Déjà Satisfait par Adsl inwi</v>
          </cell>
        </row>
        <row r="254">
          <cell r="B254" t="str">
            <v>DTLI00896764</v>
          </cell>
          <cell r="C254">
            <v>529855034</v>
          </cell>
          <cell r="F254" t="str">
            <v>Adresse Erroné ( BOUAAKAZ ,Opération Jardins Chrifia Imm 53 , APP 22 )</v>
          </cell>
        </row>
        <row r="255">
          <cell r="B255" t="str">
            <v>DTLI00897132</v>
          </cell>
          <cell r="C255">
            <v>529993273</v>
          </cell>
          <cell r="F255" t="str">
            <v>Inj 10:42 | 11:37 | 13:11</v>
          </cell>
        </row>
        <row r="256">
          <cell r="B256" t="str">
            <v>DTLI00897775</v>
          </cell>
          <cell r="C256">
            <v>529195501</v>
          </cell>
          <cell r="F256" t="str">
            <v>ETUDE CREATION PC</v>
          </cell>
        </row>
        <row r="257">
          <cell r="B257" t="str">
            <v>DTLI00897828</v>
          </cell>
          <cell r="C257">
            <v>529101656</v>
          </cell>
          <cell r="F257" t="str">
            <v>Adresse incomplet ( M'HAMID ,Lotissement Saada 4 ,Numéro 144 )</v>
          </cell>
        </row>
        <row r="258">
          <cell r="B258">
            <v>96343883</v>
          </cell>
          <cell r="C258">
            <v>524372685</v>
          </cell>
          <cell r="F258" t="str">
            <v>IMM non Connecté + non equipé</v>
          </cell>
        </row>
        <row r="259">
          <cell r="B259" t="str">
            <v>DTLI00897881</v>
          </cell>
          <cell r="C259">
            <v>529103031</v>
          </cell>
          <cell r="F259" t="str">
            <v>Inj 15:15</v>
          </cell>
        </row>
        <row r="260">
          <cell r="B260" t="str">
            <v>DTLI00898039</v>
          </cell>
          <cell r="C260">
            <v>529171630</v>
          </cell>
          <cell r="F260" t="str">
            <v>inj 15:22</v>
          </cell>
        </row>
        <row r="261">
          <cell r="B261" t="str">
            <v>DTLI00898202</v>
          </cell>
          <cell r="C261">
            <v>529077434</v>
          </cell>
          <cell r="F261" t="str">
            <v>inj 15:24</v>
          </cell>
        </row>
        <row r="262">
          <cell r="B262">
            <v>96332821</v>
          </cell>
          <cell r="C262">
            <v>524373447</v>
          </cell>
          <cell r="F262" t="str">
            <v>Adresse Erroné ( M'HAMID ,Lotissement M'hamid 9 ,Porte 1052 )</v>
          </cell>
        </row>
        <row r="263">
          <cell r="B263" t="str">
            <v>DTLI00898149</v>
          </cell>
          <cell r="C263">
            <v>529166859</v>
          </cell>
          <cell r="F263" t="str">
            <v>Adresse Erroné ( M'HAMID ,Lotissement M'hamid 4 ,Maison des jeunes )</v>
          </cell>
        </row>
        <row r="264">
          <cell r="B264">
            <v>96345751</v>
          </cell>
          <cell r="C264">
            <v>524370603</v>
          </cell>
          <cell r="F264" t="str">
            <v>RDV à 17H00</v>
          </cell>
        </row>
        <row r="265">
          <cell r="B265" t="str">
            <v>DTLI00897223</v>
          </cell>
          <cell r="C265">
            <v>529134662</v>
          </cell>
          <cell r="F265" t="str">
            <v>RDV à 15H00</v>
          </cell>
        </row>
        <row r="266">
          <cell r="B266" t="str">
            <v>DTLI00897881</v>
          </cell>
          <cell r="C266">
            <v>529103031</v>
          </cell>
          <cell r="F266" t="str">
            <v>Zone non connecté</v>
          </cell>
        </row>
        <row r="267">
          <cell r="B267" t="str">
            <v>DTLI00898202</v>
          </cell>
          <cell r="C267">
            <v>529077434</v>
          </cell>
          <cell r="F267" t="str">
            <v>inj 15:24 | inj 17:00 | inj 10:54</v>
          </cell>
        </row>
        <row r="268">
          <cell r="B268" t="str">
            <v>DTLI00898349</v>
          </cell>
          <cell r="C268">
            <v>529859109</v>
          </cell>
          <cell r="F268" t="str">
            <v xml:space="preserve">Tubage Client </v>
          </cell>
        </row>
        <row r="269">
          <cell r="B269" t="str">
            <v>DTLI00898527</v>
          </cell>
          <cell r="C269">
            <v>529258906</v>
          </cell>
          <cell r="F269" t="str">
            <v>Adresse Erroné ( M'HAMID ,Lotissement M'hamid 4 ,Porte 571 )</v>
          </cell>
        </row>
        <row r="270">
          <cell r="B270" t="str">
            <v>DTLIO0004645</v>
          </cell>
          <cell r="C270">
            <v>525168689</v>
          </cell>
          <cell r="F270" t="str">
            <v>Adresse Erroné ( M'HAMID ,Lotissement Adrar I ,Porte 62 )</v>
          </cell>
        </row>
        <row r="271">
          <cell r="B271" t="str">
            <v>DTLI00898820</v>
          </cell>
          <cell r="C271">
            <v>529106059</v>
          </cell>
          <cell r="F271" t="str">
            <v>Client refuse installation Satisfait par wifi inwi sans fil</v>
          </cell>
        </row>
        <row r="272">
          <cell r="B272">
            <v>96348380</v>
          </cell>
          <cell r="C272">
            <v>524373428</v>
          </cell>
          <cell r="F272" t="str">
            <v>ETUDE CREATION PC</v>
          </cell>
        </row>
        <row r="273">
          <cell r="B273">
            <v>96254320</v>
          </cell>
          <cell r="C273">
            <v>524202288</v>
          </cell>
          <cell r="F273" t="str">
            <v xml:space="preserve">Manque Genie Civil </v>
          </cell>
        </row>
        <row r="274">
          <cell r="B274" t="str">
            <v>DTLI00899593</v>
          </cell>
          <cell r="C274">
            <v>529834791</v>
          </cell>
          <cell r="F274" t="str">
            <v>Inj 16:25</v>
          </cell>
        </row>
        <row r="275">
          <cell r="B275" t="str">
            <v>DTLIO000470F</v>
          </cell>
          <cell r="C275">
            <v>525168759</v>
          </cell>
          <cell r="F275" t="str">
            <v>Adresse Erroné (M'HAMID ,Opération El Bahja ,IMM 85, Numéro 15 )</v>
          </cell>
        </row>
        <row r="276">
          <cell r="B276" t="str">
            <v>DTLI00899612</v>
          </cell>
          <cell r="C276">
            <v>529957891</v>
          </cell>
          <cell r="F276" t="str">
            <v>Adresse Erroné (M'HAMID ,Lotissement M hamid 4 ,Numéro 378 )</v>
          </cell>
        </row>
        <row r="277">
          <cell r="B277" t="str">
            <v>DTLIO00046F2</v>
          </cell>
          <cell r="C277">
            <v>525355301</v>
          </cell>
          <cell r="F277" t="str">
            <v>Zone douar Soutlane</v>
          </cell>
        </row>
        <row r="278">
          <cell r="B278" t="str">
            <v>DTLIO000476F</v>
          </cell>
          <cell r="C278">
            <v>525168788</v>
          </cell>
          <cell r="F278" t="str">
            <v>Adresse Erroné ( M'HAMID ,Lotissement M'hamid 9 ,Numéro 1195 )</v>
          </cell>
        </row>
        <row r="279">
          <cell r="B279">
            <v>96349940</v>
          </cell>
          <cell r="F279" t="str">
            <v>ETUDE CREATION PC</v>
          </cell>
        </row>
        <row r="280">
          <cell r="B280" t="str">
            <v>DTLI00897360</v>
          </cell>
          <cell r="C280">
            <v>529134509</v>
          </cell>
          <cell r="F280" t="str">
            <v>Client refuse installation</v>
          </cell>
        </row>
        <row r="281">
          <cell r="B281" t="str">
            <v>DTLI00900351</v>
          </cell>
          <cell r="C281">
            <v>529170002</v>
          </cell>
          <cell r="F281" t="str">
            <v>Adresse Erroné ( M'HAMID ,Lotissement Adrar I ,Numéro 134 )</v>
          </cell>
        </row>
        <row r="282">
          <cell r="B282" t="str">
            <v>DTLI00899633</v>
          </cell>
          <cell r="C282">
            <v>529942131</v>
          </cell>
          <cell r="F282" t="str">
            <v>RDV Ovrable</v>
          </cell>
        </row>
        <row r="283">
          <cell r="B283" t="str">
            <v>DTLIO00047B6</v>
          </cell>
          <cell r="C283">
            <v>525168848</v>
          </cell>
          <cell r="F283" t="str">
            <v>Adresse Erroné ( M'HAMID ,Bloc 34 ,Numéro 1707 )</v>
          </cell>
        </row>
        <row r="284">
          <cell r="B284" t="str">
            <v>DTLIO00047C6</v>
          </cell>
          <cell r="C284">
            <v>520589322</v>
          </cell>
          <cell r="F284" t="str">
            <v>Inj 11:28 | 11:52 | 15:21</v>
          </cell>
        </row>
        <row r="285">
          <cell r="B285" t="str">
            <v>DTLI00900662</v>
          </cell>
          <cell r="C285">
            <v>529170264</v>
          </cell>
          <cell r="F285" t="str">
            <v xml:space="preserve">RDV Demain </v>
          </cell>
        </row>
        <row r="286">
          <cell r="B286">
            <v>96348673</v>
          </cell>
          <cell r="C286">
            <v>524347062</v>
          </cell>
          <cell r="F286" t="str">
            <v xml:space="preserve">RDV Demain </v>
          </cell>
        </row>
        <row r="287">
          <cell r="B287">
            <v>96350263</v>
          </cell>
          <cell r="F287" t="str">
            <v xml:space="preserve">Manque Poteau </v>
          </cell>
        </row>
        <row r="288">
          <cell r="B288" t="str">
            <v>DTLIO0004745</v>
          </cell>
          <cell r="C288">
            <v>525167764</v>
          </cell>
          <cell r="F288" t="str">
            <v>Adresse Erroné ( M'HAMID ,Lotissement Mhamid 7 ,Numéro 579 )</v>
          </cell>
        </row>
        <row r="289">
          <cell r="B289" t="str">
            <v>DTLI00900068</v>
          </cell>
          <cell r="C289">
            <v>529291277</v>
          </cell>
          <cell r="F289" t="str">
            <v>RDV à 17H00</v>
          </cell>
        </row>
        <row r="290">
          <cell r="B290" t="str">
            <v>DTLI00899593</v>
          </cell>
          <cell r="C290">
            <v>529834791</v>
          </cell>
          <cell r="F290" t="str">
            <v>IMM non Connecté + non equipé</v>
          </cell>
        </row>
        <row r="291">
          <cell r="B291">
            <v>96351059</v>
          </cell>
          <cell r="F291" t="str">
            <v>ETUDE CREATION PC</v>
          </cell>
        </row>
        <row r="292">
          <cell r="B292" t="str">
            <v>DTLI00900360</v>
          </cell>
          <cell r="C292">
            <v>529108747</v>
          </cell>
          <cell r="F292" t="str">
            <v>RDV Le 01/03</v>
          </cell>
        </row>
        <row r="293">
          <cell r="B293" t="str">
            <v>DTLI00902402</v>
          </cell>
          <cell r="C293">
            <v>529180576</v>
          </cell>
          <cell r="F293" t="str">
            <v>Inj 16:25 | 17:20</v>
          </cell>
        </row>
        <row r="294">
          <cell r="B294" t="str">
            <v>DTLI00902552</v>
          </cell>
          <cell r="C294">
            <v>529139205</v>
          </cell>
          <cell r="F294" t="str">
            <v xml:space="preserve">RDV Demain </v>
          </cell>
        </row>
        <row r="295">
          <cell r="B295">
            <v>96356146</v>
          </cell>
          <cell r="F295" t="str">
            <v>ETUDE CREATION PC</v>
          </cell>
        </row>
        <row r="296">
          <cell r="B296" t="str">
            <v>DTLIO00047C6</v>
          </cell>
          <cell r="C296">
            <v>520589322</v>
          </cell>
          <cell r="F296" t="str">
            <v>Inj 11:28 | 11:52 | 15:21 | 11:11</v>
          </cell>
        </row>
        <row r="297">
          <cell r="B297" t="str">
            <v>DTLI00902402</v>
          </cell>
          <cell r="C297">
            <v>529180576</v>
          </cell>
          <cell r="F297" t="str">
            <v>Inj 16:25 | 17:20 | 11:24</v>
          </cell>
        </row>
        <row r="298">
          <cell r="B298" t="str">
            <v>DTLIO000489D</v>
          </cell>
          <cell r="C298">
            <v>525676757</v>
          </cell>
          <cell r="F298" t="str">
            <v>Contact Erroné 0667185204</v>
          </cell>
        </row>
        <row r="299">
          <cell r="B299" t="str">
            <v>DTLI00902864</v>
          </cell>
          <cell r="C299">
            <v>529183683</v>
          </cell>
          <cell r="F299" t="str">
            <v>Adresse Erroné ( M'HAMID ,Bloc 31 ,Numéro 1180 )</v>
          </cell>
        </row>
        <row r="300">
          <cell r="B300" t="str">
            <v>DTLI00903017</v>
          </cell>
          <cell r="C300">
            <v>529185827</v>
          </cell>
          <cell r="F300" t="str">
            <v xml:space="preserve">Adresse Erroné ( M'HAMID ,Opération Abwab Al Atlas , IMM E3 Porte 10 ) + RDV Demain </v>
          </cell>
        </row>
        <row r="301">
          <cell r="B301" t="str">
            <v>DTLI00903067</v>
          </cell>
          <cell r="C301">
            <v>529859109</v>
          </cell>
          <cell r="F301" t="str">
            <v xml:space="preserve">Tubage Client </v>
          </cell>
        </row>
        <row r="302">
          <cell r="B302" t="str">
            <v>DTLIO0004915</v>
          </cell>
          <cell r="C302">
            <v>525169046</v>
          </cell>
          <cell r="F302" t="str">
            <v xml:space="preserve">Adresse Erroné ( M'HAMID ,Lotissement Saada 1 ,Numéro 168 ) </v>
          </cell>
        </row>
        <row r="303">
          <cell r="B303" t="str">
            <v>DTLI00903207</v>
          </cell>
          <cell r="C303">
            <v>529187655</v>
          </cell>
          <cell r="F303" t="str">
            <v>Adresse Erroné ( BOUAAKAZ ,Lotissement Bouaakaz Extension ,Numéro 277 )</v>
          </cell>
        </row>
        <row r="304">
          <cell r="B304" t="str">
            <v>DTLIO000494D</v>
          </cell>
          <cell r="C304">
            <v>525169081</v>
          </cell>
          <cell r="F304" t="str">
            <v>Inj 11:53 | 12:07 | 14:50</v>
          </cell>
        </row>
        <row r="305">
          <cell r="B305" t="str">
            <v>DTLI00902552</v>
          </cell>
          <cell r="C305">
            <v>529139205</v>
          </cell>
          <cell r="F305" t="str">
            <v>Adresse Erroné ( M'HAMID ,Opération les Jardins d'Anas  ,IMM P ,Etage 1 Porte 5 )</v>
          </cell>
        </row>
        <row r="306">
          <cell r="B306" t="str">
            <v>DTLIO0004953</v>
          </cell>
          <cell r="C306">
            <v>520590048</v>
          </cell>
          <cell r="F306" t="str">
            <v>IMM non Connecté + non equipé</v>
          </cell>
        </row>
        <row r="307">
          <cell r="B307">
            <v>96357472</v>
          </cell>
          <cell r="C307">
            <v>524010133</v>
          </cell>
          <cell r="F307" t="str">
            <v>Adresse Erroné ( M'HAMID ,Lotissement M hamid 4 ,Porte 729 )</v>
          </cell>
        </row>
        <row r="308">
          <cell r="B308" t="str">
            <v>DTLIO0004975</v>
          </cell>
          <cell r="C308">
            <v>525255308</v>
          </cell>
          <cell r="F308" t="str">
            <v xml:space="preserve">Adresse Erroné (OPERATION DOHA BORJ AZZAYTOUN ,Imm 34 ,Numéro 3 ) + RDV Demain </v>
          </cell>
        </row>
        <row r="309">
          <cell r="B309" t="str">
            <v>DTLIO0004973</v>
          </cell>
          <cell r="C309">
            <v>525500422</v>
          </cell>
          <cell r="F309" t="str">
            <v>Client refuse installation</v>
          </cell>
        </row>
        <row r="310">
          <cell r="B310" t="str">
            <v>DTLI00903831</v>
          </cell>
          <cell r="C310">
            <v>529108747</v>
          </cell>
          <cell r="F310" t="str">
            <v>RDV Le 01/03</v>
          </cell>
        </row>
        <row r="311">
          <cell r="B311" t="str">
            <v>DTLI00903880</v>
          </cell>
          <cell r="C311">
            <v>529834791</v>
          </cell>
          <cell r="F311" t="str">
            <v>Inj 16:35 | 16:45</v>
          </cell>
        </row>
        <row r="312">
          <cell r="B312" t="str">
            <v>DTLIO00049F8</v>
          </cell>
          <cell r="C312">
            <v>520589322</v>
          </cell>
          <cell r="F312" t="str">
            <v>Adresse Erroné ( BOUAAKAZ ,Opération Hadaiq Chrifia Imm 22 ,Numéro 14 )</v>
          </cell>
        </row>
        <row r="313">
          <cell r="B313" t="str">
            <v>DTLIO0004A01</v>
          </cell>
          <cell r="C313">
            <v>525676757</v>
          </cell>
          <cell r="F313" t="str">
            <v>Adresse Erroné ( M'HAMID ,Lotissement Ibn Sina ,Numéro 524 )</v>
          </cell>
        </row>
        <row r="314">
          <cell r="B314" t="str">
            <v>DTLI00903880</v>
          </cell>
          <cell r="C314">
            <v>529834791</v>
          </cell>
          <cell r="F314" t="str">
            <v>IMM non Connecté + non equipé</v>
          </cell>
        </row>
        <row r="315">
          <cell r="B315" t="str">
            <v>DTLIO0004953</v>
          </cell>
          <cell r="C315">
            <v>520590048</v>
          </cell>
          <cell r="F315" t="str">
            <v>IMM non Connecté + non equipé</v>
          </cell>
        </row>
        <row r="316">
          <cell r="B316" t="str">
            <v>DTLI00903831</v>
          </cell>
          <cell r="C316">
            <v>529108747</v>
          </cell>
          <cell r="F316" t="str">
            <v>RDV Le 01/03</v>
          </cell>
        </row>
        <row r="317">
          <cell r="B317" t="str">
            <v>DTLIO0004A0C</v>
          </cell>
          <cell r="C317">
            <v>525919221</v>
          </cell>
          <cell r="F317" t="str">
            <v>Inj 11:28 | 11:57 Inj 13:42</v>
          </cell>
        </row>
        <row r="318">
          <cell r="B318" t="str">
            <v>DTLI00904579</v>
          </cell>
          <cell r="C318">
            <v>529859088</v>
          </cell>
          <cell r="F318" t="str">
            <v>Adresse Erroné ( M'HAMID ,Lotissement Nahda ,Porte 167 )</v>
          </cell>
        </row>
        <row r="319">
          <cell r="B319" t="str">
            <v>DTLIO0004A88</v>
          </cell>
          <cell r="C319">
            <v>525169252</v>
          </cell>
          <cell r="F319" t="str">
            <v>Adresse Erroné ( M'HAMID ,Lotissement M'hamid 9 ,Numéro 534 )</v>
          </cell>
        </row>
        <row r="320">
          <cell r="B320" t="str">
            <v>DTLIO0004AA7</v>
          </cell>
          <cell r="C320">
            <v>525169265</v>
          </cell>
          <cell r="F320" t="str">
            <v>Adresse Erroné ( M'HAMID ,Bloc 3 ,Numéro 45 )</v>
          </cell>
        </row>
        <row r="321">
          <cell r="B321" t="str">
            <v>DTLIO0004AF0</v>
          </cell>
          <cell r="C321">
            <v>525169081</v>
          </cell>
          <cell r="F321" t="str">
            <v>Inj 15:09 | 15:42 | 17:37</v>
          </cell>
        </row>
        <row r="322">
          <cell r="B322" t="str">
            <v>DTLI00905119</v>
          </cell>
          <cell r="C322">
            <v>529959654</v>
          </cell>
          <cell r="F322" t="str">
            <v>RDV Le 27/02</v>
          </cell>
        </row>
        <row r="323">
          <cell r="B323" t="str">
            <v>DTLIO0004B09</v>
          </cell>
          <cell r="C323">
            <v>525169296</v>
          </cell>
          <cell r="F323" t="str">
            <v>Inj 15:16 | 15:44 | 17:37</v>
          </cell>
        </row>
        <row r="324">
          <cell r="B324" t="str">
            <v>DTLI00905215</v>
          </cell>
          <cell r="C324">
            <v>529145297</v>
          </cell>
          <cell r="F324" t="str">
            <v>Adresse Erroné ( M'HAMID ,Lotissement Ouirgane ,Numéro 119 )</v>
          </cell>
        </row>
        <row r="325">
          <cell r="B325" t="str">
            <v>DTLI00905144</v>
          </cell>
          <cell r="C325">
            <v>529131187</v>
          </cell>
          <cell r="F325" t="str">
            <v>Adresse Erroné ( M'HAMID ,Opération les Jardins d'Anas Imm C ,Numéro GH1 Porte 22)</v>
          </cell>
        </row>
        <row r="326">
          <cell r="B326" t="str">
            <v>DTLIO0004AF0</v>
          </cell>
          <cell r="C326">
            <v>525169081</v>
          </cell>
          <cell r="F326" t="str">
            <v>IMM non Connecté + non equipé</v>
          </cell>
        </row>
        <row r="327">
          <cell r="B327" t="str">
            <v>DTLI00905119</v>
          </cell>
          <cell r="C327">
            <v>529959654</v>
          </cell>
          <cell r="F327" t="str">
            <v>Adresse Erroné ( M'HAMID ,Lotissement Maatallah ,Numéro 2269 )</v>
          </cell>
        </row>
        <row r="328">
          <cell r="B328" t="str">
            <v>DTLI00906061</v>
          </cell>
          <cell r="C328">
            <v>529103031</v>
          </cell>
          <cell r="F328" t="str">
            <v xml:space="preserve">RDV Demain </v>
          </cell>
        </row>
        <row r="329">
          <cell r="B329" t="str">
            <v>DTLI00906056</v>
          </cell>
          <cell r="C329">
            <v>529190161</v>
          </cell>
          <cell r="F329" t="str">
            <v>RDV à 18:30</v>
          </cell>
        </row>
        <row r="330">
          <cell r="B330">
            <v>96350263</v>
          </cell>
          <cell r="F330" t="str">
            <v xml:space="preserve">Tubage Client </v>
          </cell>
        </row>
        <row r="331">
          <cell r="B331" t="str">
            <v>DTLI00905951</v>
          </cell>
          <cell r="C331">
            <v>529187785</v>
          </cell>
          <cell r="F331" t="str">
            <v>Adresse Erroné ( M'HAMID ,Lotissement Maatallah ,Numéro 522 )</v>
          </cell>
        </row>
        <row r="332">
          <cell r="B332" t="str">
            <v>DTLI00906614</v>
          </cell>
          <cell r="C332">
            <v>529170264</v>
          </cell>
          <cell r="F332" t="str">
            <v xml:space="preserve">Adresse Erroné ( M'HAMID ,Ain Souna Imm A6 ,Etage 1 Porte 5 ) </v>
          </cell>
        </row>
        <row r="333">
          <cell r="B333" t="str">
            <v>DTLI00906695</v>
          </cell>
          <cell r="C333">
            <v>529982383</v>
          </cell>
          <cell r="F333" t="str">
            <v xml:space="preserve">Inj 13:26 | 16:05 </v>
          </cell>
        </row>
        <row r="334">
          <cell r="B334">
            <v>96370675</v>
          </cell>
          <cell r="C334">
            <v>524208443</v>
          </cell>
          <cell r="F334" t="str">
            <v>ETUDE CREATION PC 31.5892629,-8.0620541</v>
          </cell>
        </row>
        <row r="335">
          <cell r="B335">
            <v>96369215</v>
          </cell>
          <cell r="F335" t="str">
            <v>ETUDE CREATION PC  31.598752, -8.054796 ( Pré Cablage Après Création )</v>
          </cell>
        </row>
        <row r="336">
          <cell r="B336">
            <v>96370565</v>
          </cell>
          <cell r="C336">
            <v>524371860</v>
          </cell>
          <cell r="F336" t="str">
            <v>Adresse Erroné ( M'HAMID ,Lotissement Al Amane ,Numéro 396 )</v>
          </cell>
        </row>
        <row r="337">
          <cell r="B337">
            <v>96371161</v>
          </cell>
          <cell r="F337" t="str">
            <v>ETUDE CREATION PC</v>
          </cell>
        </row>
        <row r="338">
          <cell r="B338" t="str">
            <v>DTLI00907661</v>
          </cell>
          <cell r="C338">
            <v>529854547</v>
          </cell>
          <cell r="F338" t="str">
            <v>client refuse installation</v>
          </cell>
        </row>
        <row r="339">
          <cell r="B339">
            <v>96373252</v>
          </cell>
          <cell r="C339">
            <v>524202588</v>
          </cell>
          <cell r="F339" t="str">
            <v xml:space="preserve">Adresse Erroné ( M'HAMID , Opération Imam Souhaili Imm E ,Numéro 9 ) </v>
          </cell>
        </row>
        <row r="340">
          <cell r="B340" t="str">
            <v>DTLI00909225</v>
          </cell>
          <cell r="C340">
            <v>529137143</v>
          </cell>
          <cell r="F340" t="str">
            <v xml:space="preserve">Adresse Erroné ( M'HAMID ,Lotissement Saada 2 ,Numéro 858 ) </v>
          </cell>
        </row>
        <row r="341">
          <cell r="B341" t="str">
            <v>DTLIO0004BEC</v>
          </cell>
          <cell r="C341">
            <v>525169224</v>
          </cell>
          <cell r="F341" t="str">
            <v>Adresse Erroné ( M'HAMID ,Lotissement Raha ,Numéro 122 )</v>
          </cell>
        </row>
        <row r="342">
          <cell r="B342">
            <v>96376745</v>
          </cell>
          <cell r="F342" t="str">
            <v>RDV Le 02/03</v>
          </cell>
        </row>
        <row r="343">
          <cell r="B343">
            <v>96380047</v>
          </cell>
          <cell r="C343">
            <v>524370207</v>
          </cell>
          <cell r="F343" t="str">
            <v xml:space="preserve">IMM non Connecté </v>
          </cell>
        </row>
        <row r="344">
          <cell r="B344" t="str">
            <v>DTLI00909313</v>
          </cell>
          <cell r="C344">
            <v>529164257</v>
          </cell>
          <cell r="F344" t="str">
            <v>INJOINABLE</v>
          </cell>
        </row>
        <row r="345">
          <cell r="B345" t="str">
            <v>DTLI00909535</v>
          </cell>
          <cell r="C345">
            <v>529942131</v>
          </cell>
          <cell r="F345" t="str">
            <v xml:space="preserve">Inj 12:06 </v>
          </cell>
        </row>
        <row r="346">
          <cell r="B346">
            <v>96379905</v>
          </cell>
          <cell r="C346">
            <v>524204023</v>
          </cell>
          <cell r="F346" t="str">
            <v>Client Absent RDV Demain à 17H00</v>
          </cell>
        </row>
        <row r="347">
          <cell r="B347" t="str">
            <v>DTLI00909649</v>
          </cell>
          <cell r="C347">
            <v>529247379</v>
          </cell>
          <cell r="F347" t="str">
            <v>Adresse Erroné ( OPERATION DOHA ABRAJ KOUTOUBIA , Imm GH13-IMM 12 ,Numéro 6 )</v>
          </cell>
        </row>
        <row r="348">
          <cell r="B348" t="str">
            <v>DTLI00910033</v>
          </cell>
          <cell r="C348">
            <v>529982383</v>
          </cell>
          <cell r="F348" t="str">
            <v>Client Satisfait Par DTLI00909649</v>
          </cell>
        </row>
        <row r="349">
          <cell r="B349">
            <v>96379187</v>
          </cell>
          <cell r="F349" t="str">
            <v>ETUDE CREATION PC</v>
          </cell>
        </row>
        <row r="350">
          <cell r="B350" t="str">
            <v>DTLIO0004BEC</v>
          </cell>
          <cell r="C350">
            <v>525169224</v>
          </cell>
          <cell r="F350" t="str">
            <v>Adresse Erroné ( M'HAMID ,Lotissement Raha ,Numéro 122 )</v>
          </cell>
        </row>
        <row r="351">
          <cell r="B351">
            <v>96376745</v>
          </cell>
          <cell r="F351" t="str">
            <v>RDV Le 02/03</v>
          </cell>
        </row>
        <row r="352">
          <cell r="B352">
            <v>96380047</v>
          </cell>
          <cell r="C352">
            <v>524370207</v>
          </cell>
          <cell r="F352" t="str">
            <v xml:space="preserve">IMM non Connecté </v>
          </cell>
        </row>
        <row r="353">
          <cell r="B353" t="str">
            <v>DTLI00909313</v>
          </cell>
          <cell r="C353">
            <v>529164257</v>
          </cell>
          <cell r="F353" t="str">
            <v>INJOINABLE</v>
          </cell>
        </row>
        <row r="354">
          <cell r="B354" t="str">
            <v>DTLI00909535</v>
          </cell>
          <cell r="C354">
            <v>529942131</v>
          </cell>
          <cell r="F354" t="str">
            <v xml:space="preserve">Inj 12:06 </v>
          </cell>
        </row>
        <row r="355">
          <cell r="B355">
            <v>96379905</v>
          </cell>
          <cell r="C355">
            <v>524204023</v>
          </cell>
          <cell r="F355" t="str">
            <v>Client Absent RDV Demain à 17H00</v>
          </cell>
        </row>
        <row r="356">
          <cell r="B356" t="str">
            <v>DTLI00909649</v>
          </cell>
          <cell r="C356">
            <v>529247379</v>
          </cell>
          <cell r="F356" t="str">
            <v>Adresse Erroné ( OPERATION DOHA ABRAJ KOUTOUBIA , Imm GH13-IMM 12 ,Numéro 6 )</v>
          </cell>
        </row>
        <row r="357">
          <cell r="B357" t="str">
            <v>DTLI00910033</v>
          </cell>
          <cell r="C357">
            <v>529982383</v>
          </cell>
          <cell r="F357" t="str">
            <v>Client Satisfait Par DTLI00909649</v>
          </cell>
        </row>
        <row r="358">
          <cell r="B358">
            <v>96379187</v>
          </cell>
          <cell r="F358" t="str">
            <v>ETUDE CREATION PC</v>
          </cell>
        </row>
        <row r="359">
          <cell r="B359">
            <v>96385322</v>
          </cell>
          <cell r="C359">
            <v>524202663</v>
          </cell>
          <cell r="F359" t="str">
            <v>ETUDE CREATION PC</v>
          </cell>
        </row>
        <row r="360">
          <cell r="B360">
            <v>96337628</v>
          </cell>
          <cell r="C360">
            <v>524360435</v>
          </cell>
          <cell r="F360" t="str">
            <v>Transport Saturé T 4 D3-4 MHA151</v>
          </cell>
        </row>
        <row r="361">
          <cell r="B361">
            <v>96376745</v>
          </cell>
          <cell r="F361" t="str">
            <v>ETUDE CREATION PC</v>
          </cell>
        </row>
        <row r="362">
          <cell r="B362">
            <v>96390331</v>
          </cell>
          <cell r="F362" t="str">
            <v>ETUDE CREATION PC</v>
          </cell>
        </row>
        <row r="363">
          <cell r="B363" t="str">
            <v>DTLI00910054</v>
          </cell>
          <cell r="C363">
            <v>529116791</v>
          </cell>
          <cell r="F363" t="str">
            <v>Zone non Connecté  31.556090, -8.071850</v>
          </cell>
        </row>
        <row r="364">
          <cell r="B364">
            <v>96387390</v>
          </cell>
          <cell r="C364">
            <v>524208277</v>
          </cell>
          <cell r="F364" t="str">
            <v>Adresse Erroné ( M'HAMID ,Lotissement Saada 2 ,Numéro 70 )</v>
          </cell>
        </row>
        <row r="365">
          <cell r="B365">
            <v>96387108</v>
          </cell>
          <cell r="F365" t="str">
            <v>Adresse Erroné ( M'HAMID ,Lotissement Saada 2 ,Numéro 70 )</v>
          </cell>
        </row>
        <row r="366">
          <cell r="B366">
            <v>96390948</v>
          </cell>
          <cell r="F366" t="str">
            <v xml:space="preserve">ETUDE CREATION PC 31.598786,-8.049934  +  RDV Demain </v>
          </cell>
        </row>
        <row r="367">
          <cell r="B367">
            <v>96394588</v>
          </cell>
          <cell r="C367">
            <v>524386385</v>
          </cell>
          <cell r="F367" t="str">
            <v xml:space="preserve">Zone Medina </v>
          </cell>
        </row>
        <row r="368">
          <cell r="B368" t="str">
            <v>DTLI00912011</v>
          </cell>
          <cell r="C368">
            <v>529163936</v>
          </cell>
          <cell r="F368" t="str">
            <v>Adresse Erroné ( M'HAMID ,Lotissement Mhamid 5 ,Numéro 40 )</v>
          </cell>
        </row>
        <row r="369">
          <cell r="B369" t="str">
            <v>DTLI00911852</v>
          </cell>
          <cell r="C369">
            <v>529980401</v>
          </cell>
          <cell r="F369" t="str">
            <v>RDV à 17H00</v>
          </cell>
        </row>
        <row r="370">
          <cell r="B370">
            <v>96395837</v>
          </cell>
          <cell r="F370" t="str">
            <v>Adresse Erroné ( M'HAMID ,Opération les Jardins d'Anas Imm U ,Numéro 35)</v>
          </cell>
        </row>
        <row r="371">
          <cell r="B371" t="str">
            <v>DTLI00913537</v>
          </cell>
          <cell r="C371">
            <v>529817507</v>
          </cell>
          <cell r="F371" t="str">
            <v xml:space="preserve">RDV Demain </v>
          </cell>
        </row>
        <row r="372">
          <cell r="B372">
            <v>96394588</v>
          </cell>
          <cell r="C372">
            <v>524386385</v>
          </cell>
          <cell r="F372" t="str">
            <v xml:space="preserve">Zone Medina </v>
          </cell>
        </row>
        <row r="373">
          <cell r="B373" t="str">
            <v>DTLI00913874</v>
          </cell>
          <cell r="C373">
            <v>522480018</v>
          </cell>
          <cell r="F373" t="str">
            <v xml:space="preserve">Client Demande fibre inwi </v>
          </cell>
        </row>
        <row r="374">
          <cell r="B374">
            <v>96399672</v>
          </cell>
          <cell r="F374" t="str">
            <v>Adresse Erroné ( M'HAMID ,Opération Gharnata Imm A-b ,Magasin 219 )</v>
          </cell>
        </row>
        <row r="375">
          <cell r="B375">
            <v>96401675</v>
          </cell>
          <cell r="F375" t="str">
            <v>ETUDE CREATION PC</v>
          </cell>
        </row>
        <row r="376">
          <cell r="B376" t="str">
            <v>DTLI00913571</v>
          </cell>
          <cell r="C376">
            <v>529126234</v>
          </cell>
          <cell r="F376" t="str">
            <v xml:space="preserve">RDV Demain </v>
          </cell>
        </row>
        <row r="377">
          <cell r="B377" t="str">
            <v>DTLI00913182</v>
          </cell>
          <cell r="C377">
            <v>529164257</v>
          </cell>
          <cell r="F377" t="str">
            <v>Adresse Erroné ( M'HAMID ,Lotissement Saada 4 ,Numéro 87 )</v>
          </cell>
        </row>
        <row r="378">
          <cell r="B378" t="str">
            <v>DTLI00913571</v>
          </cell>
          <cell r="C378">
            <v>529126234</v>
          </cell>
          <cell r="F378" t="str">
            <v>RDV Le 06/03</v>
          </cell>
        </row>
        <row r="379">
          <cell r="B379" t="str">
            <v>DTLI00914186</v>
          </cell>
          <cell r="C379">
            <v>529135901</v>
          </cell>
          <cell r="F379" t="str">
            <v>RDV Le 06/03</v>
          </cell>
        </row>
        <row r="380">
          <cell r="B380" t="str">
            <v>DTLIO000516F</v>
          </cell>
          <cell r="C380">
            <v>525828237</v>
          </cell>
          <cell r="F380" t="str">
            <v>Adresse Erroné ( BOUAAKAZ ,Résidence Rayhana Imm K ,Numéro 115 )</v>
          </cell>
        </row>
        <row r="381">
          <cell r="B381" t="str">
            <v>DTLI00913537</v>
          </cell>
          <cell r="C381">
            <v>529817507</v>
          </cell>
          <cell r="F381" t="str">
            <v>RDV Le 06/03</v>
          </cell>
        </row>
        <row r="382">
          <cell r="B382" t="str">
            <v>DTLI00915210</v>
          </cell>
          <cell r="C382">
            <v>529957384</v>
          </cell>
          <cell r="F382" t="str">
            <v>IMM non Connecté + non equipé</v>
          </cell>
        </row>
        <row r="383">
          <cell r="B383" t="str">
            <v>DTLI00915337</v>
          </cell>
          <cell r="C383">
            <v>529988375</v>
          </cell>
          <cell r="F383" t="str">
            <v xml:space="preserve">INJ </v>
          </cell>
        </row>
        <row r="384">
          <cell r="B384" t="str">
            <v>DTLIO00051D2</v>
          </cell>
          <cell r="C384">
            <v>525170074</v>
          </cell>
          <cell r="F384" t="str">
            <v xml:space="preserve">INJ </v>
          </cell>
        </row>
        <row r="385">
          <cell r="B385">
            <v>96402779</v>
          </cell>
          <cell r="F385" t="str">
            <v>ETUDE CREATION PC</v>
          </cell>
        </row>
        <row r="386">
          <cell r="B386" t="str">
            <v>DTLIO00051D5</v>
          </cell>
          <cell r="C386">
            <v>525170082</v>
          </cell>
          <cell r="F386" t="str">
            <v>Adresse Erroné ( M'HAMID ,Lot Anas ,Numéro 67 )</v>
          </cell>
        </row>
        <row r="387">
          <cell r="B387">
            <v>96402487</v>
          </cell>
          <cell r="C387">
            <v>524370691</v>
          </cell>
          <cell r="F387" t="str">
            <v>CLIENT LOCAL FERMÉ + INJOINABLE</v>
          </cell>
        </row>
        <row r="388">
          <cell r="B388" t="str">
            <v>DTLI00914992</v>
          </cell>
          <cell r="C388">
            <v>529121556</v>
          </cell>
          <cell r="F388" t="str">
            <v>CLIENT LOCAL FERMÉ + INJOINABLE</v>
          </cell>
        </row>
        <row r="389">
          <cell r="B389" t="str">
            <v>DTLI00916845</v>
          </cell>
          <cell r="C389">
            <v>529819206</v>
          </cell>
          <cell r="F389" t="str">
            <v>Adresse Erroné ( M'HAMID ,Lotissement Saada 1 ,Numéro 247 )</v>
          </cell>
        </row>
        <row r="390">
          <cell r="B390">
            <v>96405804</v>
          </cell>
          <cell r="F390" t="str">
            <v>ETUDE CREATION PC</v>
          </cell>
        </row>
        <row r="391">
          <cell r="B391" t="str">
            <v>DTLI00916294</v>
          </cell>
          <cell r="C391">
            <v>529914801</v>
          </cell>
          <cell r="F391" t="str">
            <v>RDV à 17H00</v>
          </cell>
        </row>
        <row r="392">
          <cell r="B392" t="str">
            <v>DTLI00917886</v>
          </cell>
          <cell r="C392">
            <v>529195453</v>
          </cell>
          <cell r="F392" t="str">
            <v xml:space="preserve">RDV Demain </v>
          </cell>
        </row>
        <row r="393">
          <cell r="B393" t="str">
            <v>DTLI00916131</v>
          </cell>
          <cell r="C393">
            <v>529116791</v>
          </cell>
          <cell r="F393" t="str">
            <v>Zone non connecté 31.598786,-8.049934</v>
          </cell>
        </row>
        <row r="394">
          <cell r="B394">
            <v>96410199</v>
          </cell>
          <cell r="C394">
            <v>524370828</v>
          </cell>
          <cell r="F394" t="str">
            <v>Adresse Erroné ( M'HAMID ,Lotissement M hamid 2 ,Numéro 458 )</v>
          </cell>
        </row>
        <row r="395">
          <cell r="B395" t="str">
            <v>DTLI00916294</v>
          </cell>
          <cell r="C395">
            <v>529914801</v>
          </cell>
          <cell r="F395" t="str">
            <v>Adresse Erroné ( M'HAMID ,Opération Dar Oum Soltan Mhamid 9 ,IMM 21 Numéro 5 )</v>
          </cell>
        </row>
        <row r="396">
          <cell r="B396">
            <v>96408882</v>
          </cell>
          <cell r="F396" t="str">
            <v>ETUDE CREATION PC</v>
          </cell>
        </row>
        <row r="397">
          <cell r="B397" t="str">
            <v>DTLIO0005357</v>
          </cell>
          <cell r="C397">
            <v>525169343</v>
          </cell>
          <cell r="F397" t="str">
            <v>Adresse Erroné ( M'HAMID ,Lotissement Maatallah ,Numéro 2257 )</v>
          </cell>
        </row>
        <row r="398">
          <cell r="B398" t="str">
            <v>DTLIO0005437</v>
          </cell>
          <cell r="C398">
            <v>525170398</v>
          </cell>
          <cell r="F398" t="str">
            <v>Adresse Erroné ( M'HAMID ,Lotissement Ibn Sina ,Numéro 346  )</v>
          </cell>
        </row>
        <row r="399">
          <cell r="B399" t="str">
            <v>DTLIO000541C</v>
          </cell>
          <cell r="C399">
            <v>525170389</v>
          </cell>
          <cell r="F399" t="str">
            <v>Zone douar Sultane</v>
          </cell>
        </row>
        <row r="400">
          <cell r="B400">
            <v>96411483</v>
          </cell>
          <cell r="F400" t="str">
            <v>ETUDE CREATION PC</v>
          </cell>
        </row>
        <row r="401">
          <cell r="B401">
            <v>96411390</v>
          </cell>
          <cell r="F401" t="str">
            <v xml:space="preserve">RDV Demain </v>
          </cell>
        </row>
        <row r="402">
          <cell r="B402">
            <v>96416846</v>
          </cell>
          <cell r="F402" t="str">
            <v xml:space="preserve">ETUDE CREATION PC 31.581547,-8.058595 Pré Cablage après Création </v>
          </cell>
        </row>
        <row r="403">
          <cell r="B403">
            <v>96416590</v>
          </cell>
          <cell r="F403" t="str">
            <v>ETUDE CREATION PC</v>
          </cell>
        </row>
        <row r="404">
          <cell r="B404">
            <v>96417110</v>
          </cell>
          <cell r="F404" t="str">
            <v>Adresse Erroné ( M'HAMID ,Opération les Jardins d Anas Imm D1 ,Porte 1 )</v>
          </cell>
        </row>
        <row r="405">
          <cell r="B405">
            <v>96416590</v>
          </cell>
          <cell r="F405" t="str">
            <v>ETUDE CREATION PC</v>
          </cell>
        </row>
        <row r="406">
          <cell r="B406">
            <v>96419378</v>
          </cell>
          <cell r="F406" t="str">
            <v>ETUDE CREATION PC</v>
          </cell>
        </row>
        <row r="407">
          <cell r="B407" t="str">
            <v>DTLIO000539F</v>
          </cell>
          <cell r="C407">
            <v>525170307</v>
          </cell>
          <cell r="F407" t="str">
            <v>Adresse Erroné ( M'HAMID ,Opération les Jardins d Anas Imm X ,Porte 52 )</v>
          </cell>
        </row>
        <row r="408">
          <cell r="B408">
            <v>96411390</v>
          </cell>
          <cell r="F408" t="str">
            <v>ETUDE CREATION PC</v>
          </cell>
        </row>
        <row r="409">
          <cell r="B409">
            <v>96417474</v>
          </cell>
          <cell r="F409" t="str">
            <v>ETUDE CREATION PC</v>
          </cell>
        </row>
        <row r="410">
          <cell r="B410" t="str">
            <v>DTLIO00054A3</v>
          </cell>
          <cell r="C410">
            <v>525170433</v>
          </cell>
          <cell r="F410" t="str">
            <v>Zone Médina</v>
          </cell>
        </row>
        <row r="411">
          <cell r="B411">
            <v>96419882</v>
          </cell>
          <cell r="C411">
            <v>524370434</v>
          </cell>
          <cell r="F411" t="str">
            <v xml:space="preserve">Tubage Client </v>
          </cell>
        </row>
        <row r="412">
          <cell r="B412">
            <v>96418489</v>
          </cell>
          <cell r="F412" t="str">
            <v>ETUDE CREATION PC</v>
          </cell>
        </row>
        <row r="413">
          <cell r="B413" t="str">
            <v>DTLI00921734</v>
          </cell>
          <cell r="C413">
            <v>529121929</v>
          </cell>
          <cell r="F413" t="str">
            <v>Zone non connecté 31.582614, -8.023898</v>
          </cell>
        </row>
        <row r="414">
          <cell r="B414" t="str">
            <v>DTLI00918384</v>
          </cell>
          <cell r="C414">
            <v>529141407</v>
          </cell>
          <cell r="F414" t="str">
            <v>Adresse Erroné ( Tamansourte)</v>
          </cell>
        </row>
        <row r="415">
          <cell r="B415">
            <v>96420988</v>
          </cell>
          <cell r="F415" t="str">
            <v>CLIENT LOCAL FERMÉ + INJOINABLE 0668227792</v>
          </cell>
        </row>
        <row r="416">
          <cell r="B416">
            <v>96416978</v>
          </cell>
          <cell r="F416" t="str">
            <v>Adresse Inconuu + INJOINABLE 0623287155 Occupée</v>
          </cell>
        </row>
        <row r="417">
          <cell r="B417">
            <v>96417207</v>
          </cell>
          <cell r="F417" t="str">
            <v>ETUDE CREATION PC</v>
          </cell>
        </row>
        <row r="418">
          <cell r="B418">
            <v>96422019</v>
          </cell>
          <cell r="C418">
            <v>524014359</v>
          </cell>
          <cell r="F418" t="str">
            <v>CLIENT LOCAL FERMÉ + INJOINABLE 0619203302 Occupée</v>
          </cell>
        </row>
        <row r="419">
          <cell r="B419" t="str">
            <v>DTLIO0005569</v>
          </cell>
          <cell r="C419">
            <v>525170504</v>
          </cell>
          <cell r="F419" t="str">
            <v>INJ</v>
          </cell>
        </row>
        <row r="420">
          <cell r="B420">
            <v>96420988</v>
          </cell>
          <cell r="F420" t="str">
            <v>ETUDE CREATION PC</v>
          </cell>
        </row>
        <row r="421">
          <cell r="B421" t="str">
            <v>DTLIO00055EC</v>
          </cell>
          <cell r="C421">
            <v>525170567</v>
          </cell>
          <cell r="F421" t="str">
            <v xml:space="preserve">Client Satisfait par fibre orange </v>
          </cell>
        </row>
        <row r="422">
          <cell r="B422" t="str">
            <v>DTLIO000562A</v>
          </cell>
          <cell r="C422">
            <v>525170586</v>
          </cell>
          <cell r="F422" t="str">
            <v>IMM non Connecté + non equipé</v>
          </cell>
        </row>
        <row r="423">
          <cell r="B423" t="str">
            <v>DTLIO0005660</v>
          </cell>
          <cell r="C423">
            <v>525170598</v>
          </cell>
          <cell r="F423" t="str">
            <v>Adresse Erroné ( M'HAMID ,Opération Miftah Atlas Imm 44 ,Porte 12 )</v>
          </cell>
        </row>
        <row r="424">
          <cell r="B424" t="str">
            <v>DTLIO00054CC</v>
          </cell>
          <cell r="C424">
            <v>525170454</v>
          </cell>
          <cell r="F424" t="str">
            <v>Transport Saturé MHA151 TT4 D3-4</v>
          </cell>
        </row>
        <row r="425">
          <cell r="B425">
            <v>96422019</v>
          </cell>
          <cell r="C425">
            <v>524014359</v>
          </cell>
          <cell r="F425" t="str">
            <v>Client Toujours indisponible LOCAL FERME</v>
          </cell>
        </row>
        <row r="426">
          <cell r="B426" t="str">
            <v>DTLI00922382</v>
          </cell>
          <cell r="C426">
            <v>529122335</v>
          </cell>
          <cell r="F426" t="str">
            <v xml:space="preserve">Problème Local technique </v>
          </cell>
        </row>
        <row r="427">
          <cell r="B427">
            <v>96427949</v>
          </cell>
          <cell r="C427">
            <v>524361438</v>
          </cell>
          <cell r="F427" t="str">
            <v xml:space="preserve">Problème Local technique </v>
          </cell>
        </row>
        <row r="428">
          <cell r="B428">
            <v>96380047</v>
          </cell>
          <cell r="C428">
            <v>524370207</v>
          </cell>
          <cell r="F428" t="str">
            <v>Client refuse installation</v>
          </cell>
        </row>
        <row r="429">
          <cell r="B429" t="str">
            <v>DTLI00924097</v>
          </cell>
          <cell r="C429">
            <v>529236586</v>
          </cell>
          <cell r="F429" t="str">
            <v>Client Absent RDV à 17H00</v>
          </cell>
        </row>
        <row r="430">
          <cell r="B430" t="str">
            <v>DTLIO00056FA</v>
          </cell>
          <cell r="C430">
            <v>525170667</v>
          </cell>
          <cell r="F430" t="str">
            <v>Client Absent RDV à 17H30</v>
          </cell>
        </row>
        <row r="431">
          <cell r="B431" t="str">
            <v>DTLIO000562E</v>
          </cell>
          <cell r="C431">
            <v>525170475</v>
          </cell>
          <cell r="F431" t="str">
            <v>Client Déjà Satisfait par  DTLIO000539F</v>
          </cell>
        </row>
        <row r="432">
          <cell r="B432" t="str">
            <v>DTLIO000576A</v>
          </cell>
          <cell r="C432">
            <v>525168958</v>
          </cell>
          <cell r="F432" t="str">
            <v>Contact Erroné 0788450769</v>
          </cell>
        </row>
        <row r="433">
          <cell r="B433" t="str">
            <v>DTLIO0005774</v>
          </cell>
          <cell r="C433">
            <v>525168948</v>
          </cell>
          <cell r="F433" t="str">
            <v xml:space="preserve">Client Satisfait par fibre orange </v>
          </cell>
        </row>
        <row r="434">
          <cell r="B434" t="str">
            <v>DTLIO0005819</v>
          </cell>
          <cell r="C434">
            <v>525170793</v>
          </cell>
          <cell r="F434" t="str">
            <v>Client Déjà Satisfait par  DTLIO00054BF</v>
          </cell>
        </row>
        <row r="435">
          <cell r="B435" t="str">
            <v>DTLI00926161</v>
          </cell>
          <cell r="C435">
            <v>529816280</v>
          </cell>
          <cell r="F435" t="str">
            <v>Client refuse installation</v>
          </cell>
        </row>
        <row r="436">
          <cell r="B436" t="str">
            <v>DTLI00924097</v>
          </cell>
          <cell r="C436">
            <v>529236586</v>
          </cell>
          <cell r="F436" t="str">
            <v>Adresse Erroné ( M'HAMID ,Mhamid 8 ,Résidence El khalil Imm B ,Porte 13 )</v>
          </cell>
        </row>
        <row r="437">
          <cell r="B437">
            <v>96431056</v>
          </cell>
          <cell r="F437" t="str">
            <v>ETUDE CREATION PC</v>
          </cell>
        </row>
        <row r="438">
          <cell r="B438">
            <v>96431876</v>
          </cell>
          <cell r="F438" t="str">
            <v>ETUDE CREATION PC ( Tubage Client )</v>
          </cell>
        </row>
        <row r="439">
          <cell r="B439" t="str">
            <v>DTLI00926034</v>
          </cell>
          <cell r="C439">
            <v>529120526</v>
          </cell>
          <cell r="F439" t="str">
            <v>Adresse Erroné ( M'HAMID ,Lotissement Berradi II ,Numéro 256 )</v>
          </cell>
        </row>
        <row r="440">
          <cell r="B440" t="str">
            <v>DTLI00926291</v>
          </cell>
          <cell r="C440">
            <v>529121929</v>
          </cell>
          <cell r="F440" t="str">
            <v>Zone non connecté 31.582614, -8.023898</v>
          </cell>
        </row>
        <row r="441">
          <cell r="B441" t="str">
            <v>DTLI00926381</v>
          </cell>
          <cell r="C441">
            <v>529956803</v>
          </cell>
          <cell r="F441" t="str">
            <v>Client refuse installation</v>
          </cell>
        </row>
        <row r="442">
          <cell r="B442">
            <v>96436782</v>
          </cell>
          <cell r="F442" t="str">
            <v>ETUDE CREATION PC</v>
          </cell>
        </row>
        <row r="443">
          <cell r="B443" t="str">
            <v>DTLI00926466</v>
          </cell>
          <cell r="C443">
            <v>529914750</v>
          </cell>
          <cell r="F443" t="str">
            <v>ETUDE CREATION PC</v>
          </cell>
        </row>
        <row r="444">
          <cell r="B444" t="str">
            <v>DTLIO000586B</v>
          </cell>
          <cell r="C444">
            <v>525170830</v>
          </cell>
          <cell r="F444" t="str">
            <v>Adresse Erroné ( M'HAMID ,Lotissement Adrar I ,Numéro 56 )</v>
          </cell>
        </row>
        <row r="445">
          <cell r="B445" t="str">
            <v>DTLIO000582F</v>
          </cell>
          <cell r="C445">
            <v>525171770</v>
          </cell>
          <cell r="F445" t="str">
            <v>Adresse Erroné ( M'HAMID ,Opération El Bahja Imm 21 ,Numéro 4  )</v>
          </cell>
        </row>
        <row r="446">
          <cell r="B446" t="str">
            <v>DTLIO000594C</v>
          </cell>
          <cell r="C446">
            <v>525170940</v>
          </cell>
          <cell r="F446" t="str">
            <v>RDV Demain + Adresse Erroné ( M'HAMID ,Lotissement M hamid 4 ,Porte 89 )</v>
          </cell>
        </row>
        <row r="447">
          <cell r="B447" t="str">
            <v>DTLI00928366</v>
          </cell>
          <cell r="C447">
            <v>529141407</v>
          </cell>
          <cell r="F447" t="str">
            <v xml:space="preserve"> Adresse Erroné ( Tamansourte ,Tranche 2 ,Porte 62 )</v>
          </cell>
        </row>
        <row r="448">
          <cell r="B448" t="str">
            <v>DTLI00928109</v>
          </cell>
          <cell r="C448">
            <v>529123911</v>
          </cell>
          <cell r="F448" t="str">
            <v>Code 49</v>
          </cell>
        </row>
        <row r="449">
          <cell r="B449">
            <v>96440288</v>
          </cell>
          <cell r="F449" t="str">
            <v>ETUDE CREATION PC</v>
          </cell>
        </row>
        <row r="450">
          <cell r="B450">
            <v>96443463</v>
          </cell>
          <cell r="C450">
            <v>524360284</v>
          </cell>
          <cell r="F450" t="str">
            <v xml:space="preserve">Client Absent RDV Demain </v>
          </cell>
        </row>
        <row r="451">
          <cell r="B451" t="str">
            <v>DTLI00927934</v>
          </cell>
          <cell r="C451">
            <v>529988375</v>
          </cell>
          <cell r="F451" t="str">
            <v>Adresse Erroné ( M'HAMID ,Lotissement Berradi II ,Porte 47 )</v>
          </cell>
        </row>
        <row r="452">
          <cell r="B452">
            <v>96446300</v>
          </cell>
          <cell r="C452">
            <v>524494874</v>
          </cell>
          <cell r="F452" t="str">
            <v>CLIENT LOCAL FERMÉ + INJOINABLE 0645763078</v>
          </cell>
        </row>
        <row r="453">
          <cell r="B453" t="str">
            <v>DTLIO0005A38</v>
          </cell>
          <cell r="C453">
            <v>525500439</v>
          </cell>
          <cell r="F453" t="str">
            <v>Client Déjà Satisfait par  DTLIO00054BF</v>
          </cell>
        </row>
        <row r="454">
          <cell r="B454" t="str">
            <v>DTLI00930722</v>
          </cell>
          <cell r="C454">
            <v>529121760</v>
          </cell>
          <cell r="F454" t="str">
            <v>Adresse Erroné ( M'HAMID ,Lotissement Al Amane ,Numéro 165 )</v>
          </cell>
        </row>
        <row r="455">
          <cell r="B455" t="str">
            <v>DTLI00930857</v>
          </cell>
          <cell r="C455">
            <v>529956380</v>
          </cell>
          <cell r="F455" t="str">
            <v>Client refuse installation 0694715155</v>
          </cell>
        </row>
        <row r="456">
          <cell r="B456" t="str">
            <v>DTLI00930164</v>
          </cell>
          <cell r="C456">
            <v>529170984</v>
          </cell>
          <cell r="F456" t="str">
            <v xml:space="preserve">INJ </v>
          </cell>
        </row>
        <row r="457">
          <cell r="B457">
            <v>96445680</v>
          </cell>
          <cell r="F457" t="str">
            <v>ETUDE CREATION PC</v>
          </cell>
        </row>
        <row r="458">
          <cell r="B458">
            <v>96451265</v>
          </cell>
          <cell r="F458" t="str">
            <v xml:space="preserve">Manque poteau </v>
          </cell>
        </row>
        <row r="459">
          <cell r="B459">
            <v>96451568</v>
          </cell>
          <cell r="F459" t="str">
            <v>ETUDE CREATION PC 31.599548,-8.045988 ( pré câblage  après Création )</v>
          </cell>
        </row>
        <row r="460">
          <cell r="B460" t="str">
            <v>DTLI00931229</v>
          </cell>
          <cell r="C460">
            <v>529125099</v>
          </cell>
          <cell r="F460" t="str">
            <v xml:space="preserve">Tubage Client </v>
          </cell>
        </row>
        <row r="461">
          <cell r="B461" t="str">
            <v>DTLI00931139</v>
          </cell>
          <cell r="C461">
            <v>529123092</v>
          </cell>
          <cell r="F461" t="str">
            <v xml:space="preserve">RDV Ovrable </v>
          </cell>
        </row>
        <row r="462">
          <cell r="B462" t="str">
            <v>DTLI00930789</v>
          </cell>
          <cell r="C462">
            <v>529125651</v>
          </cell>
          <cell r="F462" t="str">
            <v>RDV Demain à 12H00</v>
          </cell>
        </row>
        <row r="463">
          <cell r="B463">
            <v>96454209</v>
          </cell>
          <cell r="C463">
            <v>524372114</v>
          </cell>
          <cell r="F463" t="str">
            <v>Zone SYBA</v>
          </cell>
        </row>
        <row r="464">
          <cell r="B464">
            <v>96453356</v>
          </cell>
          <cell r="F464" t="str">
            <v>ETUDE CREATION PC 31.583743,-8.059697 ( Tubage Client )</v>
          </cell>
        </row>
        <row r="465">
          <cell r="B465" t="str">
            <v>DTLI00931731</v>
          </cell>
          <cell r="C465">
            <v>529123086</v>
          </cell>
          <cell r="F465" t="str">
            <v>Client refuse installation 212687349869</v>
          </cell>
        </row>
        <row r="466">
          <cell r="B466" t="str">
            <v>DTLI00931893</v>
          </cell>
          <cell r="C466">
            <v>529126804</v>
          </cell>
          <cell r="F466" t="str">
            <v>Adresse Erroné ( M'HAMID ,Douar chaouf  Bloc 5 ,Porte 321 )</v>
          </cell>
        </row>
        <row r="467">
          <cell r="B467" t="str">
            <v>DTLI00932004</v>
          </cell>
          <cell r="C467">
            <v>529127076</v>
          </cell>
          <cell r="F467" t="str">
            <v>Adresse Erroné ( M'HAMID ,Résidence Khalil  Imm A  ,Etage 4 Porte 21 )</v>
          </cell>
        </row>
        <row r="468">
          <cell r="B468" t="str">
            <v>DTLI00932049</v>
          </cell>
          <cell r="C468">
            <v>529127105</v>
          </cell>
          <cell r="F468" t="str">
            <v>INJ</v>
          </cell>
        </row>
        <row r="469">
          <cell r="B469" t="str">
            <v>DTLIO0005BED</v>
          </cell>
          <cell r="C469">
            <v>525171293</v>
          </cell>
          <cell r="F469" t="str">
            <v>RDV Le 17/03</v>
          </cell>
        </row>
        <row r="470">
          <cell r="B470" t="str">
            <v>DTLI00932693</v>
          </cell>
          <cell r="C470">
            <v>529127816</v>
          </cell>
          <cell r="F470" t="str">
            <v xml:space="preserve">Zone sidi ghanem </v>
          </cell>
        </row>
        <row r="471">
          <cell r="B471" t="str">
            <v>DTLIO0005C16</v>
          </cell>
          <cell r="C471">
            <v>525170434</v>
          </cell>
          <cell r="F471" t="str">
            <v>INJ</v>
          </cell>
        </row>
        <row r="472">
          <cell r="B472" t="str">
            <v>DTLIO0005C1A</v>
          </cell>
          <cell r="C472">
            <v>525171304</v>
          </cell>
          <cell r="F472" t="str">
            <v>Client refuse installation 212615614941</v>
          </cell>
        </row>
        <row r="473">
          <cell r="B473">
            <v>96454447</v>
          </cell>
          <cell r="F473" t="str">
            <v>ETUDE CREATION PC</v>
          </cell>
        </row>
        <row r="474">
          <cell r="B474">
            <v>96457670</v>
          </cell>
          <cell r="F474" t="str">
            <v>ETUDE CREATION PC</v>
          </cell>
        </row>
        <row r="475">
          <cell r="B475" t="str">
            <v>DTLIO0005C15</v>
          </cell>
          <cell r="C475">
            <v>525171297</v>
          </cell>
          <cell r="F475" t="str">
            <v>IMM non Connecté</v>
          </cell>
        </row>
        <row r="476">
          <cell r="B476" t="str">
            <v>DTLIO0005BFF</v>
          </cell>
          <cell r="C476">
            <v>525171286</v>
          </cell>
          <cell r="F476" t="str">
            <v>Code 49</v>
          </cell>
        </row>
        <row r="477">
          <cell r="B477">
            <v>96456556</v>
          </cell>
          <cell r="F477" t="str">
            <v>ETUDE CREATION PC</v>
          </cell>
        </row>
        <row r="478">
          <cell r="B478" t="str">
            <v>DTLI00931218</v>
          </cell>
          <cell r="C478">
            <v>529126485</v>
          </cell>
          <cell r="F478" t="str">
            <v xml:space="preserve">RDV Demain </v>
          </cell>
        </row>
        <row r="479">
          <cell r="B479" t="str">
            <v>DTLI00932049</v>
          </cell>
          <cell r="C479">
            <v>529127105</v>
          </cell>
          <cell r="F479" t="str">
            <v>Zone AL AZZOUZIA</v>
          </cell>
        </row>
        <row r="480">
          <cell r="B480" t="str">
            <v>DTLIO0005C3B</v>
          </cell>
          <cell r="C480">
            <v>525171334</v>
          </cell>
          <cell r="F480" t="str">
            <v>IMM non Connecté + non equipé</v>
          </cell>
        </row>
        <row r="481">
          <cell r="B481" t="str">
            <v>DTLI00932844</v>
          </cell>
          <cell r="C481">
            <v>529959430</v>
          </cell>
          <cell r="F481" t="str">
            <v>Client refuse installation</v>
          </cell>
        </row>
        <row r="482">
          <cell r="B482" t="str">
            <v>DTLI00933835</v>
          </cell>
          <cell r="C482">
            <v>529127375</v>
          </cell>
          <cell r="F482" t="str">
            <v>Adresse Erroné ( M'HAMID ,Opération Diour Atlas Imm K ,Numéro 14 )</v>
          </cell>
        </row>
        <row r="483">
          <cell r="B483" t="str">
            <v>DTLI00933842</v>
          </cell>
          <cell r="C483">
            <v>529125383</v>
          </cell>
          <cell r="F483" t="str">
            <v>Zone non connecté ( douar EL Goumi )  31.577359, -8.074406</v>
          </cell>
        </row>
        <row r="484">
          <cell r="B484" t="str">
            <v>DTLI00934470</v>
          </cell>
          <cell r="C484">
            <v>529170984</v>
          </cell>
          <cell r="F484" t="str">
            <v xml:space="preserve">Adresse Erroné ( BOUAAKAZ ,Lotissement Zerktouni ,Numéro 373 ) RDV Demain </v>
          </cell>
        </row>
        <row r="485">
          <cell r="B485" t="str">
            <v>DTLI00934651</v>
          </cell>
          <cell r="C485">
            <v>529128462</v>
          </cell>
          <cell r="F485" t="str">
            <v>Inj</v>
          </cell>
        </row>
        <row r="486">
          <cell r="B486" t="str">
            <v>DTLI00934663</v>
          </cell>
          <cell r="C486">
            <v>529126838</v>
          </cell>
          <cell r="F486" t="str">
            <v>Inj</v>
          </cell>
        </row>
        <row r="487">
          <cell r="B487" t="str">
            <v>DTLI00934733</v>
          </cell>
          <cell r="C487">
            <v>529128516</v>
          </cell>
          <cell r="F487" t="str">
            <v>RDV Le 20/03</v>
          </cell>
        </row>
        <row r="488">
          <cell r="B488">
            <v>96462571</v>
          </cell>
          <cell r="C488">
            <v>524014006</v>
          </cell>
          <cell r="F488" t="str">
            <v>ZONE SIDI YOUSSEF BEN ALI</v>
          </cell>
        </row>
        <row r="489">
          <cell r="B489" t="str">
            <v>DTLIO0005D7A</v>
          </cell>
          <cell r="C489">
            <v>525171456</v>
          </cell>
          <cell r="F489" t="str">
            <v xml:space="preserve">Zone non connecté </v>
          </cell>
        </row>
        <row r="490">
          <cell r="B490">
            <v>96462190</v>
          </cell>
          <cell r="C490">
            <v>524014440</v>
          </cell>
          <cell r="F490" t="str">
            <v xml:space="preserve">RDV Demain </v>
          </cell>
        </row>
        <row r="491">
          <cell r="B491">
            <v>96462966</v>
          </cell>
          <cell r="C491">
            <v>524206802</v>
          </cell>
          <cell r="F491" t="str">
            <v>Adresse Erroné ( M'HAMID ,Lotissement Nahda ,Numéro 336 )</v>
          </cell>
        </row>
        <row r="492">
          <cell r="B492" t="str">
            <v>DTLI00935257</v>
          </cell>
          <cell r="C492">
            <v>529126978</v>
          </cell>
          <cell r="F492" t="str">
            <v>PC Saturé 632/1 MHA80</v>
          </cell>
        </row>
        <row r="493">
          <cell r="B493" t="str">
            <v>DTLI00932049</v>
          </cell>
          <cell r="C493">
            <v>529127105</v>
          </cell>
          <cell r="F493" t="str">
            <v>Zone AL AZZOUZIA</v>
          </cell>
        </row>
        <row r="494">
          <cell r="B494" t="str">
            <v>DTLIO0005D9C</v>
          </cell>
          <cell r="C494">
            <v>525171435</v>
          </cell>
          <cell r="F494" t="str">
            <v>ETUDE CREATION PC + Adresse Erroné ( M'HAMID ,Chalabil ,Bat 13 Numéro 4 )</v>
          </cell>
        </row>
        <row r="495">
          <cell r="B495" t="str">
            <v>DTLIO0005DDF</v>
          </cell>
          <cell r="C495">
            <v>525170434</v>
          </cell>
          <cell r="F495" t="str">
            <v>Client Satisfait par DTLIO0003D99</v>
          </cell>
        </row>
        <row r="496">
          <cell r="B496" t="str">
            <v>DTLI00936009</v>
          </cell>
          <cell r="C496">
            <v>529123176</v>
          </cell>
          <cell r="F496" t="str">
            <v>Adresse Erroné ( M'HAMID  ,Lotissement Houman El Fetouaki ,Numéro 377 )</v>
          </cell>
        </row>
        <row r="497">
          <cell r="B497" t="str">
            <v>DTLI00936334</v>
          </cell>
          <cell r="C497">
            <v>529128899</v>
          </cell>
          <cell r="F497" t="str">
            <v xml:space="preserve">Manque retour Client + RDV Demain </v>
          </cell>
        </row>
        <row r="498">
          <cell r="B498" t="str">
            <v>DTLI00936561</v>
          </cell>
          <cell r="C498">
            <v>529151800</v>
          </cell>
          <cell r="F498" t="str">
            <v>Client refuse installation</v>
          </cell>
        </row>
        <row r="499">
          <cell r="B499" t="str">
            <v>DTLI00936620</v>
          </cell>
          <cell r="C499">
            <v>529129296</v>
          </cell>
          <cell r="F499" t="str">
            <v>Adresse Erroné ( M'HAMID  ,Lotissement Ighli I ,Numéro 66 )</v>
          </cell>
        </row>
        <row r="500">
          <cell r="B500">
            <v>96464190</v>
          </cell>
          <cell r="F500" t="str">
            <v>ETUDE CREATION PC</v>
          </cell>
        </row>
        <row r="501">
          <cell r="B501" t="str">
            <v>DTLI00934470</v>
          </cell>
          <cell r="C501">
            <v>529170984</v>
          </cell>
          <cell r="F501" t="str">
            <v>RDV Le 20/03</v>
          </cell>
        </row>
        <row r="502">
          <cell r="B502" t="str">
            <v>DTLI00937083</v>
          </cell>
          <cell r="C502">
            <v>529122564</v>
          </cell>
          <cell r="F502" t="str">
            <v>RDV Le 20/03</v>
          </cell>
        </row>
        <row r="503">
          <cell r="B503" t="str">
            <v>DTLI00938120</v>
          </cell>
          <cell r="C503">
            <v>529129744</v>
          </cell>
          <cell r="F503" t="str">
            <v>Adresse Erroné ( M'HAMID ,Lotissement Ibn Sina ,Numéro 391 )</v>
          </cell>
        </row>
        <row r="504">
          <cell r="B504" t="str">
            <v>DTLI00938270</v>
          </cell>
          <cell r="C504">
            <v>529126838</v>
          </cell>
          <cell r="F504" t="str">
            <v>Adresse Erroné ( M'HAMID ,Ain Sounna Imm B5 , Etage RC Porte 2 )</v>
          </cell>
        </row>
        <row r="505">
          <cell r="B505" t="str">
            <v>DTLI00938332</v>
          </cell>
          <cell r="C505">
            <v>529128516</v>
          </cell>
          <cell r="F505" t="str">
            <v>RDV Le 20/03</v>
          </cell>
        </row>
        <row r="506">
          <cell r="B506" t="str">
            <v>DTLIO0005D9C</v>
          </cell>
          <cell r="C506">
            <v>525171435</v>
          </cell>
          <cell r="F506" t="str">
            <v>RDV Le 20/03</v>
          </cell>
        </row>
        <row r="507">
          <cell r="B507">
            <v>96471071</v>
          </cell>
          <cell r="F507" t="str">
            <v>ETUDE CREATION PC</v>
          </cell>
        </row>
        <row r="508">
          <cell r="B508" t="str">
            <v>DTLIO0005F19</v>
          </cell>
          <cell r="C508">
            <v>525171573</v>
          </cell>
          <cell r="F508" t="str">
            <v>RDV Demain Le 19/03</v>
          </cell>
        </row>
        <row r="509">
          <cell r="B509">
            <v>96451568</v>
          </cell>
          <cell r="F509" t="str">
            <v>opposition rivrains</v>
          </cell>
        </row>
        <row r="510">
          <cell r="B510" t="str">
            <v>DTLI00939493</v>
          </cell>
          <cell r="C510">
            <v>529110205</v>
          </cell>
          <cell r="F510" t="str">
            <v>Adresse Erroné ( M'HAMID ,Lotissement Saada 4 ,Porte 108 )</v>
          </cell>
        </row>
        <row r="511">
          <cell r="B511" t="str">
            <v>DTLIO000600E</v>
          </cell>
          <cell r="C511">
            <v>525171681</v>
          </cell>
          <cell r="F511" t="str">
            <v>Adresse Erroné (M'HAMID ,Jardins Anas Imm E1 ,Numéro 14 Etage 2 )</v>
          </cell>
        </row>
        <row r="512">
          <cell r="B512">
            <v>96474747</v>
          </cell>
          <cell r="F512" t="str">
            <v>ETUDE CREATION PC</v>
          </cell>
        </row>
        <row r="513">
          <cell r="B513" t="str">
            <v>DTLI00939939</v>
          </cell>
          <cell r="C513">
            <v>529129610</v>
          </cell>
        </row>
        <row r="514">
          <cell r="B514" t="str">
            <v>DTLI00939483</v>
          </cell>
          <cell r="C514">
            <v>529121929</v>
          </cell>
          <cell r="F514" t="str">
            <v>Zone non connecté 31.582614, -8.023898</v>
          </cell>
        </row>
        <row r="515">
          <cell r="B515">
            <v>96478243</v>
          </cell>
          <cell r="C515">
            <v>524370129</v>
          </cell>
          <cell r="F515" t="str">
            <v>Manque Transport NV MHA143</v>
          </cell>
        </row>
        <row r="516">
          <cell r="B516" t="str">
            <v>DTLI00940956</v>
          </cell>
          <cell r="C516">
            <v>529129474</v>
          </cell>
          <cell r="F516" t="str">
            <v>Manque Transport NV MHA143 + Adresse Erroné ( BOUAAKAZ  ,Opération Jardins Chrifia Imm 97  ,Numéro 3</v>
          </cell>
        </row>
        <row r="517">
          <cell r="B517" t="str">
            <v>DTLI00941278</v>
          </cell>
          <cell r="C517">
            <v>529128516</v>
          </cell>
          <cell r="F517" t="str">
            <v>Adresse Erroné (M'HAMID ,Op Abwab Al Atlas Imm B4 ,Numéro 21 )</v>
          </cell>
        </row>
        <row r="518">
          <cell r="B518" t="str">
            <v>DTLI00941335</v>
          </cell>
          <cell r="C518">
            <v>529128899</v>
          </cell>
          <cell r="F518" t="str">
            <v>Adresse Erroné (M'HAMID ,Jardins Anas Imm B ,Numéro 4 Etage RC )</v>
          </cell>
        </row>
        <row r="519">
          <cell r="B519" t="str">
            <v>DTLI00940993</v>
          </cell>
          <cell r="C519">
            <v>529110826</v>
          </cell>
          <cell r="F519" t="str">
            <v xml:space="preserve">Client Demande La fibre inwi </v>
          </cell>
        </row>
        <row r="520">
          <cell r="B520">
            <v>96476886</v>
          </cell>
          <cell r="C520">
            <v>524377460</v>
          </cell>
          <cell r="F520" t="str">
            <v>IMM non Connecté + non equipé</v>
          </cell>
        </row>
        <row r="521">
          <cell r="B521" t="str">
            <v>DTLIO000619D</v>
          </cell>
          <cell r="C521">
            <v>525171925</v>
          </cell>
          <cell r="F521" t="str">
            <v>INJ</v>
          </cell>
        </row>
        <row r="522">
          <cell r="B522" t="str">
            <v>DTLI00942274</v>
          </cell>
          <cell r="C522">
            <v>529122564</v>
          </cell>
          <cell r="F522" t="str">
            <v>Adresse incomplet ( M'HAMID ,Lotissement Nahda ,Numéro 974 )</v>
          </cell>
        </row>
        <row r="523">
          <cell r="B523" t="str">
            <v>DTLIO00061DF</v>
          </cell>
          <cell r="C523">
            <v>525171946</v>
          </cell>
          <cell r="F523" t="str">
            <v>Adresse Erroné (Daoudiat  ,Unite III  ,BLOC 81 Numéro 9 )</v>
          </cell>
        </row>
        <row r="524">
          <cell r="B524" t="str">
            <v>DTLIO0005F72</v>
          </cell>
          <cell r="C524">
            <v>525171612</v>
          </cell>
          <cell r="F524" t="str">
            <v>RDV à 15h00</v>
          </cell>
        </row>
        <row r="525">
          <cell r="B525" t="str">
            <v>DTLI00942522</v>
          </cell>
          <cell r="C525">
            <v>529112035</v>
          </cell>
          <cell r="F525" t="str">
            <v>Adresse Erroné (BOUAAKAZ ,Opération Jardins Chrifia Imm 60 ,Porte 18 )</v>
          </cell>
        </row>
        <row r="526">
          <cell r="B526">
            <v>96480264</v>
          </cell>
          <cell r="F526" t="str">
            <v>ETUDE CREATION PC 31.595156,-8.041416 ( Pré câblage après Création PC )</v>
          </cell>
        </row>
        <row r="527">
          <cell r="B527">
            <v>96483168</v>
          </cell>
          <cell r="F527" t="str">
            <v>ETUDE CREATION PC</v>
          </cell>
        </row>
        <row r="528">
          <cell r="B528" t="str">
            <v>DTLI00942906</v>
          </cell>
          <cell r="C528">
            <v>529125443</v>
          </cell>
          <cell r="F528" t="str">
            <v xml:space="preserve">Adresse incomplet ( M'HAMID ,Lotissement Mhamid 4 ,Numéro 734 ) + RDV Demain </v>
          </cell>
        </row>
        <row r="529">
          <cell r="B529" t="str">
            <v>DTLIO0006248</v>
          </cell>
          <cell r="C529">
            <v>525172017</v>
          </cell>
          <cell r="F529" t="str">
            <v xml:space="preserve">Client Absent RDV Demain </v>
          </cell>
        </row>
        <row r="530">
          <cell r="B530">
            <v>96484460</v>
          </cell>
          <cell r="F530" t="str">
            <v>ETUDE CREATION PC</v>
          </cell>
        </row>
        <row r="531">
          <cell r="B531">
            <v>96486983</v>
          </cell>
          <cell r="C531">
            <v>524372963</v>
          </cell>
          <cell r="F531" t="str">
            <v>Client Absent RDV à 17H00</v>
          </cell>
        </row>
        <row r="532">
          <cell r="B532">
            <v>96487272</v>
          </cell>
          <cell r="C532">
            <v>524371009</v>
          </cell>
          <cell r="F532" t="str">
            <v>Adresse Erroné (Massira ,Lotissement Socoma ,Numéro 269  )</v>
          </cell>
        </row>
        <row r="533">
          <cell r="B533" t="str">
            <v>DTLI00942906</v>
          </cell>
          <cell r="C533">
            <v>529125443</v>
          </cell>
          <cell r="F533" t="str">
            <v>Adresse Erroné ( M'HAMID ,Lotissement Mhamid 4 ,Numéro 734 )</v>
          </cell>
        </row>
        <row r="534">
          <cell r="B534" t="str">
            <v>DTLI00944339</v>
          </cell>
          <cell r="C534">
            <v>529121929</v>
          </cell>
          <cell r="F534" t="str">
            <v>Zone non connecté 31.582614, -8.023898</v>
          </cell>
        </row>
        <row r="535">
          <cell r="B535" t="str">
            <v>DTLI00944238</v>
          </cell>
          <cell r="C535">
            <v>529110242</v>
          </cell>
          <cell r="F535" t="str">
            <v>Adresse Erroné ( M'HAMID ,Lotissement Addaoui 2 ,Porte 163 )</v>
          </cell>
        </row>
        <row r="536">
          <cell r="B536" t="str">
            <v>DTLIO0006337</v>
          </cell>
          <cell r="C536">
            <v>525172086</v>
          </cell>
          <cell r="F536" t="str">
            <v>Adresse Erroné ( M'HAMID ,Lotissement Mhamid 4 ,Numéro 502 )</v>
          </cell>
        </row>
        <row r="537">
          <cell r="B537" t="str">
            <v>DTLI00943896</v>
          </cell>
          <cell r="C537">
            <v>529126997</v>
          </cell>
          <cell r="F537" t="str">
            <v>Code 49</v>
          </cell>
        </row>
        <row r="538">
          <cell r="B538" t="str">
            <v>DTLI00944441</v>
          </cell>
          <cell r="C538">
            <v>529112354</v>
          </cell>
          <cell r="F538" t="str">
            <v>Code 49</v>
          </cell>
        </row>
        <row r="539">
          <cell r="B539" t="str">
            <v>DTLI00944212</v>
          </cell>
          <cell r="C539">
            <v>529110388</v>
          </cell>
          <cell r="F539" t="str">
            <v>Adresse Erroné ( M'HAMID ,Lotissement Houman El Fetouaki  ,Numéro 20/21  Porte 14)</v>
          </cell>
        </row>
        <row r="540">
          <cell r="B540" t="str">
            <v>DTLIO000637E</v>
          </cell>
          <cell r="C540">
            <v>525172142</v>
          </cell>
          <cell r="F540" t="str">
            <v>Client refuse installation</v>
          </cell>
        </row>
        <row r="541">
          <cell r="B541" t="str">
            <v>DTLIO000637C</v>
          </cell>
          <cell r="C541">
            <v>525171960</v>
          </cell>
          <cell r="F541" t="str">
            <v>INJ</v>
          </cell>
        </row>
        <row r="542">
          <cell r="B542" t="str">
            <v>DTLI00944943</v>
          </cell>
          <cell r="C542">
            <v>529982383</v>
          </cell>
          <cell r="F542" t="str">
            <v xml:space="preserve">Client Déjà satisfait Par wifi inwi </v>
          </cell>
        </row>
        <row r="543">
          <cell r="B543" t="str">
            <v>DTLI00943317</v>
          </cell>
          <cell r="C543">
            <v>529111407</v>
          </cell>
          <cell r="F543" t="str">
            <v>Imm non Connecté</v>
          </cell>
        </row>
        <row r="544">
          <cell r="B544">
            <v>96490757</v>
          </cell>
          <cell r="F544" t="str">
            <v>ETUDE CREATION PC</v>
          </cell>
        </row>
        <row r="545">
          <cell r="B545">
            <v>96490401</v>
          </cell>
          <cell r="F545" t="str">
            <v>Manque signale</v>
          </cell>
        </row>
        <row r="546">
          <cell r="B546">
            <v>96489893</v>
          </cell>
          <cell r="C546">
            <v>524363996</v>
          </cell>
          <cell r="F546" t="str">
            <v>PC Saturé 921/1 + 632/1 MHA79</v>
          </cell>
        </row>
        <row r="547">
          <cell r="B547" t="str">
            <v>DTLI00945962</v>
          </cell>
          <cell r="C547">
            <v>529112404</v>
          </cell>
          <cell r="F547" t="str">
            <v>RDV Demain à 18h00</v>
          </cell>
        </row>
        <row r="548">
          <cell r="B548">
            <v>96491503</v>
          </cell>
          <cell r="F548" t="str">
            <v>Manque signale</v>
          </cell>
        </row>
        <row r="549">
          <cell r="B549">
            <v>96492418</v>
          </cell>
          <cell r="F549" t="str">
            <v xml:space="preserve">RDV Demain </v>
          </cell>
        </row>
        <row r="550">
          <cell r="B550" t="str">
            <v>DTLI00945984</v>
          </cell>
          <cell r="C550">
            <v>529127988</v>
          </cell>
          <cell r="F550" t="str">
            <v>Adresse Erroné ( Douar El hafra )  Zone non Connecté  31.597949, -8.065719</v>
          </cell>
        </row>
        <row r="551">
          <cell r="B551">
            <v>96492212</v>
          </cell>
          <cell r="C551">
            <v>524360014</v>
          </cell>
          <cell r="F551" t="str">
            <v>Zone non Connecté</v>
          </cell>
        </row>
        <row r="552">
          <cell r="B552" t="str">
            <v>DTLI00946419</v>
          </cell>
          <cell r="C552">
            <v>529113125</v>
          </cell>
          <cell r="F552" t="str">
            <v xml:space="preserve">RDV Demain </v>
          </cell>
        </row>
        <row r="553">
          <cell r="B553">
            <v>96490401</v>
          </cell>
          <cell r="F553" t="str">
            <v>Manque signale  31.593987,-8.030110</v>
          </cell>
        </row>
        <row r="554">
          <cell r="B554">
            <v>96491503</v>
          </cell>
          <cell r="F554" t="str">
            <v>Manque signale  31.584967,-8.048901</v>
          </cell>
        </row>
        <row r="555">
          <cell r="B555">
            <v>96498022</v>
          </cell>
          <cell r="F555" t="str">
            <v>ETUDE CREATION PC</v>
          </cell>
        </row>
        <row r="556">
          <cell r="B556">
            <v>96497411</v>
          </cell>
          <cell r="F556" t="str">
            <v>RDV ouvrable</v>
          </cell>
        </row>
        <row r="557">
          <cell r="B557" t="str">
            <v>DTLI00948271</v>
          </cell>
          <cell r="C557">
            <v>529260410</v>
          </cell>
          <cell r="F557" t="str">
            <v xml:space="preserve">Client Déjà Satisfait </v>
          </cell>
        </row>
        <row r="558">
          <cell r="B558" t="str">
            <v>DTLI00948351</v>
          </cell>
          <cell r="C558">
            <v>529982915</v>
          </cell>
          <cell r="F558" t="str">
            <v>Client refuse installation</v>
          </cell>
        </row>
        <row r="559">
          <cell r="B559" t="str">
            <v>DTLIO000656B</v>
          </cell>
          <cell r="C559">
            <v>525172353</v>
          </cell>
          <cell r="F559" t="str">
            <v>Adresse Erroné ( Assif ,Opération ALMONTAZAH IMM G ,APP 2 )</v>
          </cell>
        </row>
        <row r="560">
          <cell r="B560" t="str">
            <v>DTLI00949033</v>
          </cell>
          <cell r="C560">
            <v>529126078</v>
          </cell>
          <cell r="F560" t="str">
            <v>Adresse Erroné ( AIN ITTI ,Derb El Mouden  ,Numéro 91 )</v>
          </cell>
        </row>
        <row r="561">
          <cell r="B561" t="str">
            <v>DTLI00947638</v>
          </cell>
          <cell r="C561">
            <v>529112976</v>
          </cell>
          <cell r="F561" t="str">
            <v>IMM non Connecté + non équipé + Adresse Erroné ( M'HAMID ,Les jardins d Abrar GH4-Imm35 ,Numéro 12 )</v>
          </cell>
        </row>
        <row r="562">
          <cell r="B562">
            <v>96496529</v>
          </cell>
          <cell r="C562">
            <v>524361237</v>
          </cell>
          <cell r="F562" t="str">
            <v xml:space="preserve">RDV Demain </v>
          </cell>
        </row>
        <row r="563">
          <cell r="B563">
            <v>96492212</v>
          </cell>
          <cell r="C563">
            <v>524360014</v>
          </cell>
          <cell r="F563" t="str">
            <v>Manque Cable 56P 870 ML + Joint droit 112P + 224P + tete de cable 112P</v>
          </cell>
        </row>
        <row r="564">
          <cell r="B564">
            <v>96496092</v>
          </cell>
          <cell r="C564">
            <v>524206697</v>
          </cell>
          <cell r="F564" t="str">
            <v xml:space="preserve">RDV Ouvrable </v>
          </cell>
        </row>
        <row r="565">
          <cell r="B565" t="str">
            <v>DTLIO00065C4</v>
          </cell>
          <cell r="C565">
            <v>525172405</v>
          </cell>
          <cell r="F565" t="str">
            <v xml:space="preserve">Inj </v>
          </cell>
        </row>
        <row r="566">
          <cell r="B566" t="str">
            <v>DTLI00949876</v>
          </cell>
          <cell r="C566">
            <v>529126029</v>
          </cell>
          <cell r="F566" t="str">
            <v xml:space="preserve">RDV Le 27/03 </v>
          </cell>
        </row>
        <row r="567">
          <cell r="B567" t="str">
            <v>DTLIO0006648</v>
          </cell>
          <cell r="C567">
            <v>525172456</v>
          </cell>
          <cell r="F567" t="str">
            <v>Zone Douar sultane</v>
          </cell>
        </row>
        <row r="568">
          <cell r="B568">
            <v>96502250</v>
          </cell>
          <cell r="F568" t="str">
            <v>RDV à 16H00</v>
          </cell>
        </row>
        <row r="569">
          <cell r="B569" t="str">
            <v>DTLI00950196</v>
          </cell>
          <cell r="C569">
            <v>529114364</v>
          </cell>
          <cell r="F569" t="str">
            <v>Client refuse installation</v>
          </cell>
        </row>
        <row r="570">
          <cell r="B570">
            <v>96497411</v>
          </cell>
          <cell r="F570" t="str">
            <v xml:space="preserve">Tubage Client </v>
          </cell>
        </row>
        <row r="571">
          <cell r="B571">
            <v>96504626</v>
          </cell>
          <cell r="F571" t="str">
            <v xml:space="preserve">RDV Le 27/03 </v>
          </cell>
        </row>
        <row r="572">
          <cell r="B572" t="str">
            <v>DTLI00951302</v>
          </cell>
          <cell r="C572">
            <v>529126078</v>
          </cell>
          <cell r="F572" t="str">
            <v>Adresse Erroné ( AIN ITTI ,Derb El Mouden  ,Numéro 97 )</v>
          </cell>
        </row>
        <row r="573">
          <cell r="B573" t="str">
            <v>DTLIO000665A</v>
          </cell>
          <cell r="C573">
            <v>525172477</v>
          </cell>
          <cell r="F573" t="str">
            <v>RDV Le 27/03 à 16H00</v>
          </cell>
        </row>
        <row r="574">
          <cell r="B574" t="str">
            <v>DTLI00949694</v>
          </cell>
          <cell r="C574">
            <v>529114021</v>
          </cell>
          <cell r="F574" t="str">
            <v xml:space="preserve">RDV Demain </v>
          </cell>
        </row>
        <row r="575">
          <cell r="B575" t="str">
            <v>DTLI00951517</v>
          </cell>
          <cell r="C575">
            <v>529114361</v>
          </cell>
          <cell r="F575" t="str">
            <v xml:space="preserve">RDV Demain </v>
          </cell>
        </row>
        <row r="576">
          <cell r="B576">
            <v>96496092</v>
          </cell>
          <cell r="C576">
            <v>524206697</v>
          </cell>
          <cell r="F576" t="str">
            <v>pc mauvais 522 mha:113</v>
          </cell>
        </row>
        <row r="577">
          <cell r="B577" t="str">
            <v>DTLI00951517</v>
          </cell>
          <cell r="C577">
            <v>529114361</v>
          </cell>
          <cell r="F577" t="str">
            <v xml:space="preserve">RDV Demain </v>
          </cell>
        </row>
        <row r="578">
          <cell r="B578">
            <v>96496092</v>
          </cell>
          <cell r="C578">
            <v>524206697</v>
          </cell>
          <cell r="F578" t="str">
            <v>pc mauvais 522 mha:113</v>
          </cell>
        </row>
        <row r="579">
          <cell r="B579">
            <v>96492212</v>
          </cell>
          <cell r="C579">
            <v>524360014</v>
          </cell>
          <cell r="F579" t="str">
            <v>Manque Cable 56P 870 ML + Joint droit 112P + 224P + tete de cable 112P</v>
          </cell>
        </row>
        <row r="580">
          <cell r="B580">
            <v>96508641</v>
          </cell>
          <cell r="F580" t="str">
            <v>Manque 2 Pouteau</v>
          </cell>
        </row>
        <row r="581">
          <cell r="B581" t="str">
            <v>DTLI00952874</v>
          </cell>
          <cell r="C581">
            <v>529115355</v>
          </cell>
          <cell r="F581" t="str">
            <v xml:space="preserve">RDV Demain </v>
          </cell>
        </row>
        <row r="582">
          <cell r="B582" t="str">
            <v>DTLIO0006754</v>
          </cell>
          <cell r="C582">
            <v>525172580</v>
          </cell>
          <cell r="F582" t="str">
            <v>Adresse Erroné ( M'HAMID ,Les Jardins d'Abrar ,IMM 18 Numéro 27 )</v>
          </cell>
        </row>
        <row r="583">
          <cell r="B583" t="str">
            <v>DTLIO00067BA</v>
          </cell>
          <cell r="C583">
            <v>525172654</v>
          </cell>
          <cell r="F583" t="str">
            <v>Zone non Connecté  SR 174  31.5709227,-8.0620186</v>
          </cell>
        </row>
        <row r="584">
          <cell r="B584">
            <v>96507796</v>
          </cell>
          <cell r="F584" t="str">
            <v>ETUDE CREATION PC  31.602054,-8.054621</v>
          </cell>
        </row>
        <row r="585">
          <cell r="B585" t="str">
            <v>DTLIO00067D6</v>
          </cell>
          <cell r="C585">
            <v>525255309</v>
          </cell>
          <cell r="F585" t="str">
            <v>Adresse Erroné ( M'HAMID ,Lotissement Mhamid 5 ,Numéro 16 )</v>
          </cell>
        </row>
        <row r="586">
          <cell r="B586">
            <v>96512132</v>
          </cell>
          <cell r="C586">
            <v>524209765</v>
          </cell>
          <cell r="F586" t="str">
            <v xml:space="preserve">RDV Demain </v>
          </cell>
        </row>
        <row r="587">
          <cell r="B587" t="str">
            <v>DTLI00953636</v>
          </cell>
          <cell r="C587">
            <v>529917497</v>
          </cell>
          <cell r="F587" t="str">
            <v>Adresse Erroné ( M'HAMID ,Douar Slitin Moulay Abdellah ,Numéro 139 )</v>
          </cell>
        </row>
        <row r="588">
          <cell r="B588" t="str">
            <v>DTLI00953962</v>
          </cell>
          <cell r="C588">
            <v>529111983</v>
          </cell>
          <cell r="F588" t="str">
            <v>INJ</v>
          </cell>
        </row>
        <row r="589">
          <cell r="B589" t="str">
            <v>DTLI00953349</v>
          </cell>
          <cell r="C589">
            <v>529127500</v>
          </cell>
          <cell r="F589" t="str">
            <v>Client refuse installation</v>
          </cell>
        </row>
        <row r="590">
          <cell r="B590">
            <v>96515537</v>
          </cell>
          <cell r="F590" t="str">
            <v>ETUDE CREATION PC</v>
          </cell>
        </row>
        <row r="591">
          <cell r="B591" t="str">
            <v>DTLI00952568</v>
          </cell>
          <cell r="C591">
            <v>529127649</v>
          </cell>
          <cell r="F591" t="str">
            <v>Imm non Connecté</v>
          </cell>
        </row>
        <row r="592">
          <cell r="B592" t="str">
            <v>DTLI00954605</v>
          </cell>
          <cell r="C592">
            <v>529115439</v>
          </cell>
          <cell r="F592" t="str">
            <v>Adresse Erroné ( M'HAMID ,Lotissement Mhamid 7 ,Numéro 122 )</v>
          </cell>
        </row>
        <row r="593">
          <cell r="B593" t="str">
            <v>DTLI00955290</v>
          </cell>
          <cell r="C593">
            <v>529155301</v>
          </cell>
          <cell r="F593" t="str">
            <v>Client refuse installation</v>
          </cell>
        </row>
        <row r="594">
          <cell r="B594" t="str">
            <v>DTLI00955311</v>
          </cell>
          <cell r="C594">
            <v>529857024</v>
          </cell>
          <cell r="F594" t="str">
            <v>INJ</v>
          </cell>
        </row>
        <row r="595">
          <cell r="B595" t="str">
            <v>DTLI00955423</v>
          </cell>
          <cell r="C595">
            <v>529129754</v>
          </cell>
          <cell r="F595" t="str">
            <v>Adresse Erroné (Massira  ,Dar salam ,Numéro 12 )</v>
          </cell>
        </row>
        <row r="596">
          <cell r="B596" t="str">
            <v>DTLI00955357</v>
          </cell>
          <cell r="C596">
            <v>529127988</v>
          </cell>
          <cell r="F596" t="str">
            <v>Adresse Erroné ( Douar El hafra )  Zone non Connecté  31.597949, -8.065719</v>
          </cell>
        </row>
        <row r="597">
          <cell r="B597" t="str">
            <v>DTLIO0006A1B</v>
          </cell>
          <cell r="C597">
            <v>525919271</v>
          </cell>
          <cell r="F597" t="str">
            <v>Adresse Erroné ( M'HAMID ,Lotissement Mhamid 4 ,Numéro 44 )</v>
          </cell>
        </row>
        <row r="598">
          <cell r="B598" t="str">
            <v>DTLIO0006A34</v>
          </cell>
          <cell r="C598">
            <v>525172323</v>
          </cell>
          <cell r="F598" t="str">
            <v>INJ</v>
          </cell>
        </row>
        <row r="599">
          <cell r="B599" t="str">
            <v>DTLI00957098</v>
          </cell>
          <cell r="C599">
            <v>529117313</v>
          </cell>
          <cell r="F599" t="str">
            <v>Adresse Erroné ( M'HAMID ,Lotissement Romia ,Numéro 303 )</v>
          </cell>
        </row>
        <row r="600">
          <cell r="B600">
            <v>96522639</v>
          </cell>
          <cell r="F600" t="str">
            <v>ETUDE CREATION PC</v>
          </cell>
        </row>
        <row r="601">
          <cell r="B601" t="str">
            <v>DTLI00957308</v>
          </cell>
          <cell r="C601">
            <v>529116624</v>
          </cell>
          <cell r="F601" t="str">
            <v>IMM non Connecté + non équipé</v>
          </cell>
        </row>
        <row r="602">
          <cell r="B602" t="str">
            <v>DTLI00957318</v>
          </cell>
          <cell r="C602">
            <v>529831097</v>
          </cell>
          <cell r="F602" t="str">
            <v>IMM non Connecté + non équipé</v>
          </cell>
        </row>
        <row r="603">
          <cell r="B603">
            <v>96525387</v>
          </cell>
          <cell r="F603" t="str">
            <v>ETUDE CREATION PC 31.599785,-8.035545 + RDV Le 01/04/2023</v>
          </cell>
        </row>
        <row r="604">
          <cell r="B604" t="str">
            <v>DTLIO0006AB0</v>
          </cell>
          <cell r="C604">
            <v>525172604</v>
          </cell>
          <cell r="F604" t="str">
            <v xml:space="preserve">Paire mauvaise 611/2P5  MHA107  </v>
          </cell>
        </row>
        <row r="605">
          <cell r="B605" t="str">
            <v>DTLI00958041</v>
          </cell>
          <cell r="C605">
            <v>529933641</v>
          </cell>
          <cell r="F605" t="str">
            <v>INJ</v>
          </cell>
        </row>
        <row r="606">
          <cell r="B606" t="str">
            <v>DTLIO0006B14</v>
          </cell>
          <cell r="C606">
            <v>525173048</v>
          </cell>
          <cell r="F606" t="str">
            <v>Adresse Erroné ( Massira ,les portes de marrakech  ,GH39 IMM 17 APP 17 )</v>
          </cell>
        </row>
        <row r="607">
          <cell r="B607" t="str">
            <v>DTLIO0006B54</v>
          </cell>
          <cell r="C607">
            <v>525173067</v>
          </cell>
          <cell r="F607" t="str">
            <v>Adresse Erroné ( M'HAMID ,Lotissement Mhamid 5 ,Numéro 84  )</v>
          </cell>
        </row>
        <row r="608">
          <cell r="B608">
            <v>96530462</v>
          </cell>
          <cell r="F608" t="str">
            <v>ETUDE CREATION PC 31.562750,-8.075084  + RDV 01/04/2023</v>
          </cell>
        </row>
        <row r="609">
          <cell r="B609" t="str">
            <v>DTLIO0006B73</v>
          </cell>
          <cell r="C609">
            <v>525173070</v>
          </cell>
          <cell r="F609" t="str">
            <v>CLIENT LOCAL FERMÉ + INJOINABLE</v>
          </cell>
        </row>
        <row r="610">
          <cell r="B610" t="str">
            <v>DTLI00960137</v>
          </cell>
          <cell r="C610">
            <v>529116624</v>
          </cell>
          <cell r="F610" t="str">
            <v>IMM non Connecté + non equipé</v>
          </cell>
        </row>
        <row r="611">
          <cell r="B611" t="str">
            <v>DTLI00960286</v>
          </cell>
          <cell r="C611">
            <v>529124119</v>
          </cell>
          <cell r="F611" t="str">
            <v>INJ</v>
          </cell>
        </row>
        <row r="612">
          <cell r="B612" t="str">
            <v>DTLI00960443</v>
          </cell>
          <cell r="C612">
            <v>529847405</v>
          </cell>
          <cell r="F612" t="str">
            <v>Adresse Erroné ( M'HAMID ,Lotissement Zakaria ,Numéro 80  )</v>
          </cell>
        </row>
        <row r="613">
          <cell r="B613">
            <v>96535232</v>
          </cell>
          <cell r="F613" t="str">
            <v>Zone Médina</v>
          </cell>
        </row>
        <row r="614">
          <cell r="B614" t="str">
            <v>DTLI00960770</v>
          </cell>
          <cell r="C614">
            <v>529110555</v>
          </cell>
          <cell r="F614" t="str">
            <v>pc saturé 141/2 mha:24</v>
          </cell>
        </row>
        <row r="615">
          <cell r="B615" t="str">
            <v>DTLI00961899</v>
          </cell>
          <cell r="C615">
            <v>529127500</v>
          </cell>
          <cell r="F615" t="str">
            <v>Client refuse installation</v>
          </cell>
        </row>
        <row r="616">
          <cell r="B616">
            <v>96537780</v>
          </cell>
          <cell r="F616" t="str">
            <v>Manque signale 31.588884,-8.025284</v>
          </cell>
        </row>
        <row r="617">
          <cell r="B617" t="str">
            <v>DTLI00962124</v>
          </cell>
          <cell r="C617">
            <v>529119362</v>
          </cell>
          <cell r="F617" t="str">
            <v>Zone non Connecté 31.555987, -8.072572</v>
          </cell>
        </row>
        <row r="618">
          <cell r="B618">
            <v>96539192</v>
          </cell>
          <cell r="F618" t="str">
            <v>ETUDE CREATION PC</v>
          </cell>
        </row>
        <row r="619">
          <cell r="B619">
            <v>96544304</v>
          </cell>
          <cell r="C619">
            <v>524490517</v>
          </cell>
          <cell r="F619" t="str">
            <v xml:space="preserve">Zone Massira </v>
          </cell>
        </row>
        <row r="620">
          <cell r="B620" t="str">
            <v>DTLI00962474</v>
          </cell>
          <cell r="C620">
            <v>529116624</v>
          </cell>
          <cell r="F620" t="str">
            <v>IMM non Connecté + non équipé</v>
          </cell>
        </row>
        <row r="621">
          <cell r="B621" t="str">
            <v>DTLI00961915</v>
          </cell>
          <cell r="C621">
            <v>529110951</v>
          </cell>
          <cell r="F621" t="str">
            <v>Adresse Erroné ( M'HAMID ,Lotissement Mhamid 5 ,Numéro 1000  )</v>
          </cell>
        </row>
        <row r="622">
          <cell r="B622" t="str">
            <v>DTLI00962355</v>
          </cell>
          <cell r="C622">
            <v>529112948</v>
          </cell>
          <cell r="F622" t="str">
            <v>Adresse Erroné ( M'HAMID ,Lotissement Nahda ,Numéro 961  )</v>
          </cell>
        </row>
        <row r="623">
          <cell r="B623" t="str">
            <v>DTLI00962510</v>
          </cell>
          <cell r="C623">
            <v>529831097</v>
          </cell>
          <cell r="F623" t="str">
            <v>IMM non Connecté + non équipé</v>
          </cell>
        </row>
        <row r="624">
          <cell r="B624" t="str">
            <v>DTLI00962654</v>
          </cell>
          <cell r="C624">
            <v>529848575</v>
          </cell>
          <cell r="F624" t="str">
            <v>Adresse Erroné (TAMENSOURT ,Tranche 3B  ,Numéro 96 )</v>
          </cell>
        </row>
        <row r="625">
          <cell r="B625">
            <v>96548120</v>
          </cell>
          <cell r="F625" t="str">
            <v>ETUDE CREATION PC</v>
          </cell>
        </row>
        <row r="626">
          <cell r="B626" t="str">
            <v>DTLI00963518</v>
          </cell>
          <cell r="C626">
            <v>529155301</v>
          </cell>
          <cell r="F626" t="str">
            <v>Client refuse installation</v>
          </cell>
        </row>
        <row r="627">
          <cell r="B627" t="str">
            <v>DTLI00963900</v>
          </cell>
          <cell r="C627">
            <v>529127277</v>
          </cell>
          <cell r="F627" t="str">
            <v>Adresse Erroné ( M'HAMID ,Lotissement Mhamid 2 ,Numéro 1519  )</v>
          </cell>
        </row>
        <row r="628">
          <cell r="B628">
            <v>96550841</v>
          </cell>
          <cell r="C628">
            <v>524360799</v>
          </cell>
          <cell r="F628" t="str">
            <v>2 pc saturé 321/2 et 522/1 mha:79</v>
          </cell>
        </row>
        <row r="629">
          <cell r="B629" t="str">
            <v>DTLIO0006F88</v>
          </cell>
          <cell r="C629">
            <v>525173583</v>
          </cell>
          <cell r="F629" t="str">
            <v>IMM non Connecté + non équipé</v>
          </cell>
        </row>
        <row r="630">
          <cell r="B630" t="str">
            <v>DTLIO0006FE2</v>
          </cell>
          <cell r="C630">
            <v>525919288</v>
          </cell>
          <cell r="F630" t="str">
            <v>Adresse Erroné ( M'HAMID ,Lotissement Mhamid 4 ,Numéro 71  )</v>
          </cell>
        </row>
        <row r="631">
          <cell r="B631" t="str">
            <v>DTLIO0006FF9</v>
          </cell>
          <cell r="C631">
            <v>525173594</v>
          </cell>
          <cell r="F631" t="str">
            <v>Adresse Erroné ( M'HAMID ,Opération Diour Atlas Imm D ,Numéro 4  )</v>
          </cell>
        </row>
        <row r="632">
          <cell r="B632" t="str">
            <v>DTLI00965288</v>
          </cell>
          <cell r="C632">
            <v>529129064</v>
          </cell>
          <cell r="F632" t="str">
            <v>RDV La 10/04</v>
          </cell>
        </row>
        <row r="633">
          <cell r="B633">
            <v>96557140</v>
          </cell>
          <cell r="F633" t="str">
            <v>ETUDE CREATION PC 31.596077,-8.053286 ( Pré Câblage  après Création )</v>
          </cell>
        </row>
        <row r="634">
          <cell r="B634">
            <v>96555739</v>
          </cell>
          <cell r="F634" t="str">
            <v>ETUDE CREATION PC</v>
          </cell>
        </row>
        <row r="635">
          <cell r="B635" t="str">
            <v>DTLI00967031</v>
          </cell>
          <cell r="C635">
            <v>529848575</v>
          </cell>
          <cell r="F635" t="str">
            <v>Adresse Erroné (TAMENSOURT ,Tranche 3B  ,Numéro 96 )</v>
          </cell>
        </row>
        <row r="636">
          <cell r="B636">
            <v>96557476</v>
          </cell>
          <cell r="C636">
            <v>524361256</v>
          </cell>
          <cell r="F636" t="str">
            <v xml:space="preserve">Tubage Client </v>
          </cell>
        </row>
        <row r="637">
          <cell r="B637" t="str">
            <v>DTLI00967243</v>
          </cell>
          <cell r="C637">
            <v>529127988</v>
          </cell>
          <cell r="F637" t="str">
            <v>Adresse Erroné ( Douar El hafra )  Zone non Connecté  31.597949, -8.065719</v>
          </cell>
        </row>
        <row r="638">
          <cell r="B638" t="str">
            <v>DTLI00967788</v>
          </cell>
          <cell r="C638">
            <v>529117162</v>
          </cell>
          <cell r="F638" t="str">
            <v>Adresse Erroné ( Massira ,les portes de marrakech  ,GH39 IMM 13 APP 13 )</v>
          </cell>
        </row>
        <row r="639">
          <cell r="B639" t="str">
            <v>DTLI00968084</v>
          </cell>
          <cell r="C639">
            <v>529879226</v>
          </cell>
          <cell r="F639" t="str">
            <v>Client refuse installation</v>
          </cell>
        </row>
        <row r="640">
          <cell r="B640" t="str">
            <v>DTLIO0007234</v>
          </cell>
          <cell r="C640">
            <v>525173800</v>
          </cell>
          <cell r="F640" t="str">
            <v>Adresse Erroné ( M'HAMID ,Douar Haha ,Numéro 175  )</v>
          </cell>
        </row>
        <row r="641">
          <cell r="B641" t="str">
            <v>DTLIO0007248</v>
          </cell>
          <cell r="C641">
            <v>525173320</v>
          </cell>
          <cell r="F641" t="str">
            <v>Adresse Erroné ( M'HAMID 9 ,Opération DARRAZ IMM 6  ,APP 4  )</v>
          </cell>
        </row>
        <row r="642">
          <cell r="B642" t="str">
            <v>DTLIO000727D</v>
          </cell>
          <cell r="C642">
            <v>525173826</v>
          </cell>
          <cell r="F642" t="str">
            <v>INJ</v>
          </cell>
        </row>
        <row r="643">
          <cell r="B643" t="str">
            <v>DTLIO000734F</v>
          </cell>
          <cell r="C643">
            <v>525173902</v>
          </cell>
          <cell r="F643" t="str">
            <v>Client Demande Wifi Orange Sans fil</v>
          </cell>
        </row>
        <row r="644">
          <cell r="B644" t="str">
            <v>DTLIO00072D5</v>
          </cell>
          <cell r="C644">
            <v>525380000</v>
          </cell>
          <cell r="F644" t="str">
            <v xml:space="preserve">Adresse Erroné ( M'HAMID ,Opération Diour Masjid GH12- Imm1 ,Magasin 1  ) + Manque Transporte MHA174 </v>
          </cell>
        </row>
        <row r="645">
          <cell r="B645" t="str">
            <v>DTLI00968633</v>
          </cell>
          <cell r="C645">
            <v>529202072</v>
          </cell>
          <cell r="F645" t="str">
            <v>Adresse Erroné (  M'HAMID ,Lotissement Ouirgane , Numéro 106 )</v>
          </cell>
        </row>
        <row r="646">
          <cell r="B646" t="str">
            <v>DTLIO000730A</v>
          </cell>
          <cell r="C646">
            <v>525173861</v>
          </cell>
          <cell r="F646" t="str">
            <v>Adresse Erroné (  M'HAMID ,Operation Sejelmassa ,IMM B APP 61 )</v>
          </cell>
        </row>
        <row r="647">
          <cell r="B647" t="str">
            <v>DTLI00967788</v>
          </cell>
          <cell r="C647">
            <v>529117162</v>
          </cell>
          <cell r="F647" t="str">
            <v>Adresse Erroné ( Massira ,les portes de marrakech  ,GH39 IMM 13 APP 13 )</v>
          </cell>
        </row>
        <row r="648">
          <cell r="B648" t="str">
            <v>DTLIO00072AC</v>
          </cell>
          <cell r="C648">
            <v>525173838</v>
          </cell>
          <cell r="F648" t="str">
            <v>IMM non Connecté + non équipé</v>
          </cell>
        </row>
        <row r="649">
          <cell r="B649" t="str">
            <v>DTLIO000734E</v>
          </cell>
          <cell r="C649">
            <v>525173900</v>
          </cell>
          <cell r="F649" t="str">
            <v>INJ</v>
          </cell>
        </row>
        <row r="650">
          <cell r="B650" t="str">
            <v>DTLIO00073A9</v>
          </cell>
          <cell r="C650">
            <v>525173939</v>
          </cell>
          <cell r="F650" t="str">
            <v>Adresse Erroné ( Assif , Saada 1 ,Num?ro 33 )</v>
          </cell>
        </row>
        <row r="651">
          <cell r="B651" t="str">
            <v>DTLIO0007234</v>
          </cell>
          <cell r="C651">
            <v>525173800</v>
          </cell>
          <cell r="F651" t="str">
            <v>RDV Le 10/04</v>
          </cell>
        </row>
        <row r="652">
          <cell r="B652" t="str">
            <v>DTLIO0007248</v>
          </cell>
          <cell r="C652">
            <v>525173320</v>
          </cell>
          <cell r="F652" t="str">
            <v>Client refuse installation</v>
          </cell>
        </row>
        <row r="653">
          <cell r="B653" t="str">
            <v>DTLIO0007405</v>
          </cell>
          <cell r="C653">
            <v>525173956</v>
          </cell>
          <cell r="F653" t="str">
            <v>Adresse Erroné ( BOUAAKAZ  ,Opération Hadaiq Chrifia Imm 11  ,Numéro 7 )</v>
          </cell>
        </row>
        <row r="654">
          <cell r="B654" t="str">
            <v>DTLIO000746A</v>
          </cell>
          <cell r="C654">
            <v>525173992</v>
          </cell>
          <cell r="F654" t="str">
            <v>RDV Ouvrable</v>
          </cell>
        </row>
        <row r="655">
          <cell r="B655" t="str">
            <v>DTLIO00073F9</v>
          </cell>
          <cell r="C655">
            <v>525173800</v>
          </cell>
          <cell r="F655" t="str">
            <v>Adresse Erroné ( SYBA  ,Résidence Noha 2 Imm 7 ,APP 19 )</v>
          </cell>
        </row>
        <row r="656">
          <cell r="B656" t="str">
            <v>DTLI00971963</v>
          </cell>
          <cell r="C656">
            <v>529203403</v>
          </cell>
          <cell r="F656" t="str">
            <v>Adresse Erroné ( Massira ,Hay Hassani  ,Bloc 1 ,Porte 65  )</v>
          </cell>
        </row>
        <row r="657">
          <cell r="B657">
            <v>96569427</v>
          </cell>
          <cell r="F657" t="str">
            <v>ETUDE CREATION PC</v>
          </cell>
        </row>
        <row r="658">
          <cell r="B658">
            <v>96570371</v>
          </cell>
          <cell r="C658">
            <v>524390287</v>
          </cell>
          <cell r="F658" t="str">
            <v xml:space="preserve">Zone Medina </v>
          </cell>
        </row>
        <row r="659">
          <cell r="B659">
            <v>96567777</v>
          </cell>
          <cell r="C659">
            <v>524014088</v>
          </cell>
          <cell r="F659" t="str">
            <v>CLIENT LOCAL FERMÉ + INJOINABLE 0677056904</v>
          </cell>
        </row>
        <row r="660">
          <cell r="B660" t="str">
            <v>DTLIO000746A</v>
          </cell>
          <cell r="C660">
            <v>525173992</v>
          </cell>
          <cell r="F660" t="str">
            <v>RDV Ouvrable</v>
          </cell>
        </row>
        <row r="661">
          <cell r="B661" t="str">
            <v>DTLI00972558</v>
          </cell>
          <cell r="C661">
            <v>529119161</v>
          </cell>
          <cell r="F661" t="str">
            <v>Adresse Erroné ( M'HAMID ,Lotissement Nahda ,Numéro 1147)</v>
          </cell>
        </row>
        <row r="662">
          <cell r="B662" t="str">
            <v>DTLI00972155</v>
          </cell>
          <cell r="C662">
            <v>529203564</v>
          </cell>
          <cell r="F662" t="str">
            <v>Code 49</v>
          </cell>
        </row>
        <row r="663">
          <cell r="B663" t="str">
            <v>DTLIO0007589</v>
          </cell>
          <cell r="C663">
            <v>525174067</v>
          </cell>
          <cell r="F663" t="str">
            <v xml:space="preserve">INJ </v>
          </cell>
        </row>
        <row r="664">
          <cell r="B664" t="str">
            <v>DTLI00972280</v>
          </cell>
          <cell r="C664">
            <v>529973507</v>
          </cell>
          <cell r="F664" t="str">
            <v xml:space="preserve">Adresse Erroné ( BOUAAKAZ , Résidence Rayhana 5  Imm G2 ,Numéro 201 ) + RDV Demain </v>
          </cell>
        </row>
        <row r="665">
          <cell r="B665" t="str">
            <v>DTLI00973234</v>
          </cell>
          <cell r="C665">
            <v>529129064</v>
          </cell>
          <cell r="F665" t="str">
            <v>RDV à 15/04</v>
          </cell>
        </row>
        <row r="666">
          <cell r="B666" t="str">
            <v>DTLI00973239</v>
          </cell>
          <cell r="C666">
            <v>529205502</v>
          </cell>
          <cell r="F666" t="str">
            <v>Client refuse installation</v>
          </cell>
        </row>
        <row r="667">
          <cell r="B667" t="str">
            <v>DTLI00974237</v>
          </cell>
          <cell r="C667">
            <v>529205865</v>
          </cell>
          <cell r="F667" t="str">
            <v>Inj</v>
          </cell>
        </row>
        <row r="668">
          <cell r="B668">
            <v>96574448</v>
          </cell>
          <cell r="F668" t="str">
            <v>ETUDE CREATION PC</v>
          </cell>
        </row>
        <row r="669">
          <cell r="B669">
            <v>96574874</v>
          </cell>
          <cell r="F669" t="str">
            <v>RDV Ouvrable</v>
          </cell>
        </row>
        <row r="670">
          <cell r="B670" t="str">
            <v>DTLI00974496</v>
          </cell>
          <cell r="C670">
            <v>529119067</v>
          </cell>
          <cell r="F670" t="str">
            <v>Adresse Erroné (OPERATION DOHA BORJ AZZAYTOUN ,Imm 111 ,Numéro 16 )</v>
          </cell>
        </row>
        <row r="671">
          <cell r="B671" t="str">
            <v>DTLI00974730</v>
          </cell>
          <cell r="C671">
            <v>529129064</v>
          </cell>
          <cell r="F671" t="str">
            <v>RDV à 15/04</v>
          </cell>
        </row>
        <row r="672">
          <cell r="B672" t="str">
            <v>DTLIO0007726</v>
          </cell>
          <cell r="C672">
            <v>525174182</v>
          </cell>
          <cell r="F672" t="str">
            <v>Inj</v>
          </cell>
        </row>
        <row r="673">
          <cell r="B673" t="str">
            <v>DTLIO0007769</v>
          </cell>
          <cell r="C673">
            <v>525174211</v>
          </cell>
          <cell r="F673" t="str">
            <v xml:space="preserve">Adresse Erroné ( BOUAAKAZ  ,Opération Hadaiq Chrifia Imm 37 ,Numéro 20 ) + RDV Demain </v>
          </cell>
        </row>
        <row r="674">
          <cell r="B674" t="str">
            <v>DTLIO000777C</v>
          </cell>
          <cell r="C674">
            <v>525174225</v>
          </cell>
          <cell r="F674" t="str">
            <v>Adresse Erroné ( M'HAMID ,Douar Haha ,Numéro 15  )</v>
          </cell>
        </row>
        <row r="675">
          <cell r="B675" t="str">
            <v>DTLIO00077CC</v>
          </cell>
          <cell r="C675">
            <v>525174067</v>
          </cell>
          <cell r="F675" t="str">
            <v>inj</v>
          </cell>
        </row>
        <row r="676">
          <cell r="B676" t="str">
            <v>DTLI00974267</v>
          </cell>
          <cell r="C676">
            <v>529206244</v>
          </cell>
          <cell r="F676" t="str">
            <v>Client refuse installation demande wifi sans fil</v>
          </cell>
        </row>
        <row r="677">
          <cell r="B677" t="str">
            <v>DTLIO000777C</v>
          </cell>
          <cell r="C677">
            <v>525174225</v>
          </cell>
          <cell r="F677" t="str">
            <v xml:space="preserve">Manque 2 poteau </v>
          </cell>
        </row>
        <row r="678">
          <cell r="B678">
            <v>96578629</v>
          </cell>
          <cell r="F678" t="str">
            <v>ETUDE CREATION PC</v>
          </cell>
        </row>
        <row r="679">
          <cell r="B679" t="str">
            <v>DTLI00974730</v>
          </cell>
          <cell r="C679">
            <v>529129064</v>
          </cell>
          <cell r="F679" t="str">
            <v>RDV à 15/04</v>
          </cell>
        </row>
        <row r="680">
          <cell r="B680">
            <v>96579219</v>
          </cell>
          <cell r="F680" t="str">
            <v>ETUDE CREATION PC</v>
          </cell>
        </row>
        <row r="681">
          <cell r="B681" t="str">
            <v>DTLIO000783D</v>
          </cell>
          <cell r="C681">
            <v>525174258</v>
          </cell>
          <cell r="F681" t="str">
            <v>Client refuse installation</v>
          </cell>
        </row>
        <row r="682">
          <cell r="B682" t="str">
            <v>DTLI00974673</v>
          </cell>
          <cell r="C682">
            <v>529119268</v>
          </cell>
          <cell r="F682" t="str">
            <v>Client refuse installation</v>
          </cell>
        </row>
        <row r="683">
          <cell r="B683">
            <v>96581830</v>
          </cell>
          <cell r="F683" t="str">
            <v>Manque signale 31.598267,-8.020597</v>
          </cell>
        </row>
        <row r="684">
          <cell r="B684" t="str">
            <v>DTLIO0007899</v>
          </cell>
          <cell r="C684">
            <v>525174293</v>
          </cell>
          <cell r="F684" t="str">
            <v>Client refuse installation</v>
          </cell>
        </row>
        <row r="685">
          <cell r="B685" t="str">
            <v>DTLIO00077BF</v>
          </cell>
          <cell r="C685">
            <v>525174212</v>
          </cell>
          <cell r="F685" t="str">
            <v>Zone douar Sultane</v>
          </cell>
        </row>
        <row r="686">
          <cell r="B686" t="str">
            <v>DTLI00975372</v>
          </cell>
          <cell r="C686">
            <v>529119293</v>
          </cell>
          <cell r="F686" t="str">
            <v>Adresse Erroné ( Doha abwab marrakech zone 16 IMM 60 APP 9 )</v>
          </cell>
        </row>
        <row r="687">
          <cell r="B687" t="str">
            <v>DTLI00975474</v>
          </cell>
          <cell r="C687">
            <v>529119221</v>
          </cell>
          <cell r="F687" t="str">
            <v>inj</v>
          </cell>
        </row>
        <row r="688">
          <cell r="B688" t="str">
            <v>DTLI00975994</v>
          </cell>
          <cell r="C688">
            <v>529206180</v>
          </cell>
          <cell r="F688" t="str">
            <v>Adresse Erroné ( M'HAMID ,Lotissement Hamza ,Numéro 129  )</v>
          </cell>
        </row>
        <row r="689">
          <cell r="B689" t="str">
            <v>DTLI00976036</v>
          </cell>
          <cell r="C689">
            <v>529204282</v>
          </cell>
          <cell r="F689" t="str">
            <v>Adresse Erroné ( M'HAMID ,Lotissement Houman El Fetouaki ,Numéro 406 ) + RDV Demain</v>
          </cell>
        </row>
        <row r="690">
          <cell r="B690">
            <v>96581785</v>
          </cell>
          <cell r="F690" t="str">
            <v>ETUDE CREATION PC</v>
          </cell>
        </row>
        <row r="691">
          <cell r="B691" t="str">
            <v>DTLI00975664</v>
          </cell>
          <cell r="C691">
            <v>529203349</v>
          </cell>
          <cell r="F691" t="str">
            <v>CLIENT LOCAL FERMÉ + INJOINABLE</v>
          </cell>
        </row>
        <row r="692">
          <cell r="B692" t="str">
            <v>DTLI00975562</v>
          </cell>
          <cell r="C692">
            <v>529205595</v>
          </cell>
          <cell r="F692" t="str">
            <v>pc saturé 922/1  MHA79</v>
          </cell>
        </row>
        <row r="693">
          <cell r="B693" t="str">
            <v>DTLI00975389</v>
          </cell>
          <cell r="C693">
            <v>529874803</v>
          </cell>
          <cell r="F693" t="str">
            <v xml:space="preserve">Tubage Client </v>
          </cell>
        </row>
        <row r="694">
          <cell r="B694" t="str">
            <v>DTLIO0007769</v>
          </cell>
          <cell r="C694">
            <v>525174211</v>
          </cell>
          <cell r="F694" t="str">
            <v xml:space="preserve">2éme RDV Demain </v>
          </cell>
        </row>
        <row r="695">
          <cell r="B695">
            <v>96582437</v>
          </cell>
          <cell r="F695" t="str">
            <v>ETUDE CREATION PC</v>
          </cell>
        </row>
        <row r="696">
          <cell r="B696" t="str">
            <v>DTLI00977940</v>
          </cell>
          <cell r="C696">
            <v>529205932</v>
          </cell>
          <cell r="F696" t="str">
            <v>Adresse Erroné ( Tamansourt ,Tranche 1 ,Numéro 34 )</v>
          </cell>
        </row>
        <row r="697">
          <cell r="B697" t="str">
            <v>DTLIO0007A76</v>
          </cell>
          <cell r="C697">
            <v>525173900</v>
          </cell>
          <cell r="F697" t="str">
            <v>Adresse Erroné ( M'HAMID ,Bloc 29 ,Numéro 1299 )</v>
          </cell>
        </row>
        <row r="698">
          <cell r="B698" t="str">
            <v>DTLIO000799C</v>
          </cell>
          <cell r="C698">
            <v>525174376</v>
          </cell>
          <cell r="F698" t="str">
            <v>CLIENT LOCAL FERMÉ + INJOINABLE</v>
          </cell>
        </row>
        <row r="699">
          <cell r="B699" t="str">
            <v>DTLIO0007769</v>
          </cell>
          <cell r="C699">
            <v>525174211</v>
          </cell>
          <cell r="F699" t="str">
            <v>CLIENT LOCAL FERMÉ + INJOINABLE</v>
          </cell>
        </row>
        <row r="700">
          <cell r="B700" t="str">
            <v>DTLI00975389</v>
          </cell>
          <cell r="C700">
            <v>529874803</v>
          </cell>
          <cell r="F700" t="str">
            <v xml:space="preserve">Tubage Client </v>
          </cell>
        </row>
        <row r="701">
          <cell r="B701" t="str">
            <v>DTLI00978333</v>
          </cell>
          <cell r="C701">
            <v>529201434</v>
          </cell>
          <cell r="F701" t="str">
            <v>PCc mauvais 822/2 mha:16</v>
          </cell>
        </row>
        <row r="702">
          <cell r="B702" t="str">
            <v>DTLIO00079B0</v>
          </cell>
          <cell r="C702">
            <v>525174067</v>
          </cell>
          <cell r="F702" t="str">
            <v xml:space="preserve">INJ </v>
          </cell>
        </row>
        <row r="703">
          <cell r="B703" t="str">
            <v>DTLI00980040</v>
          </cell>
          <cell r="C703">
            <v>529204869</v>
          </cell>
          <cell r="F703" t="str">
            <v>Adresse Erroné ( M'HAMID ,Bloc 18  ,Numéro 611  )</v>
          </cell>
        </row>
        <row r="704">
          <cell r="B704" t="str">
            <v>DTLI00979908</v>
          </cell>
          <cell r="C704">
            <v>529125393</v>
          </cell>
          <cell r="F704" t="str">
            <v xml:space="preserve">INJ </v>
          </cell>
        </row>
        <row r="705">
          <cell r="B705" t="str">
            <v>DTLIO000797E</v>
          </cell>
          <cell r="C705">
            <v>525174360</v>
          </cell>
          <cell r="F705" t="str">
            <v>RDV Le 18/04</v>
          </cell>
        </row>
        <row r="706">
          <cell r="B706" t="str">
            <v>DTLI00980697</v>
          </cell>
          <cell r="C706">
            <v>529203349</v>
          </cell>
          <cell r="F706" t="str">
            <v>Adresse Erroné ( Tamansourt ,Tranche 8 ,Numéro 268 )</v>
          </cell>
        </row>
        <row r="707">
          <cell r="B707" t="str">
            <v>DTLI00978119</v>
          </cell>
          <cell r="C707">
            <v>529205054</v>
          </cell>
          <cell r="F707" t="str">
            <v>Zone non connecté 31.561396, -8.072556</v>
          </cell>
        </row>
        <row r="708">
          <cell r="B708" t="str">
            <v>DTLIO0007993</v>
          </cell>
          <cell r="C708">
            <v>525174380</v>
          </cell>
          <cell r="F708" t="str">
            <v xml:space="preserve">RDV Ouvrable </v>
          </cell>
        </row>
        <row r="709">
          <cell r="B709" t="str">
            <v>DTLIO00079B0</v>
          </cell>
          <cell r="C709">
            <v>525174067</v>
          </cell>
          <cell r="F709" t="str">
            <v>INJ</v>
          </cell>
        </row>
        <row r="710">
          <cell r="B710" t="str">
            <v>DTLI00979908</v>
          </cell>
          <cell r="C710">
            <v>529125393</v>
          </cell>
          <cell r="F710" t="str">
            <v>INJ</v>
          </cell>
        </row>
        <row r="711">
          <cell r="B711" t="str">
            <v>DTLI00981125</v>
          </cell>
          <cell r="C711">
            <v>529127034</v>
          </cell>
          <cell r="F711" t="str">
            <v>Client refuse installation</v>
          </cell>
        </row>
        <row r="712">
          <cell r="B712" t="str">
            <v>DTLIO0007B50</v>
          </cell>
          <cell r="C712">
            <v>525174182</v>
          </cell>
          <cell r="F712" t="str">
            <v>INJ</v>
          </cell>
        </row>
        <row r="713">
          <cell r="B713" t="str">
            <v>DTLI00980869</v>
          </cell>
          <cell r="C713">
            <v>529115973</v>
          </cell>
          <cell r="F713" t="str">
            <v>INJ</v>
          </cell>
        </row>
        <row r="714">
          <cell r="B714" t="str">
            <v>DTLI00981533</v>
          </cell>
          <cell r="C714">
            <v>529129064</v>
          </cell>
          <cell r="F714" t="str">
            <v>Adresse Erroné ( BOUAAKAZ ,Bloc 16  ,Numéro 1156  )</v>
          </cell>
        </row>
        <row r="715">
          <cell r="B715">
            <v>96588854</v>
          </cell>
          <cell r="C715">
            <v>524301403</v>
          </cell>
          <cell r="F715" t="str">
            <v>Manque Transport SR 177  31.586415, -8.039458</v>
          </cell>
        </row>
        <row r="716">
          <cell r="B716" t="str">
            <v>DTLI00980064</v>
          </cell>
          <cell r="C716">
            <v>529121384</v>
          </cell>
          <cell r="F716" t="str">
            <v>Client Absent RDV le 17/04</v>
          </cell>
        </row>
        <row r="717">
          <cell r="B717" t="str">
            <v>DTLIO0007A90</v>
          </cell>
          <cell r="C717">
            <v>525174390</v>
          </cell>
          <cell r="F717" t="str">
            <v xml:space="preserve">Imm non Connecté </v>
          </cell>
        </row>
        <row r="718">
          <cell r="B718" t="str">
            <v>DTLI00981533</v>
          </cell>
          <cell r="C718">
            <v>529129064</v>
          </cell>
          <cell r="F718" t="str">
            <v>Client Absent mercredi Le 19/04</v>
          </cell>
        </row>
        <row r="719">
          <cell r="B719" t="str">
            <v>DTLI00983006</v>
          </cell>
          <cell r="C719">
            <v>529203349</v>
          </cell>
          <cell r="F719" t="str">
            <v>Adresse Erroné ( Tamansourt ,Tranche 8 ,Numéro 268 )</v>
          </cell>
        </row>
        <row r="720">
          <cell r="B720" t="str">
            <v>DTLI00982498</v>
          </cell>
          <cell r="C720">
            <v>529205932</v>
          </cell>
          <cell r="F720" t="str">
            <v>Adresse Erroné ( Tamansourt ,Tranche 1 ,Numéro 34 )</v>
          </cell>
        </row>
        <row r="721">
          <cell r="B721" t="str">
            <v>DTLI00982852</v>
          </cell>
          <cell r="C721">
            <v>529158543</v>
          </cell>
          <cell r="F721" t="str">
            <v>Client Absent mercredi Le 19/04</v>
          </cell>
        </row>
        <row r="722">
          <cell r="B722" t="str">
            <v>DTLIO0007D94</v>
          </cell>
          <cell r="C722">
            <v>525173893</v>
          </cell>
          <cell r="F722" t="str">
            <v xml:space="preserve">INJ </v>
          </cell>
        </row>
        <row r="723">
          <cell r="B723" t="str">
            <v>DTLIO0007D95</v>
          </cell>
          <cell r="C723">
            <v>525174376</v>
          </cell>
          <cell r="F723" t="str">
            <v xml:space="preserve">INJ </v>
          </cell>
        </row>
        <row r="724">
          <cell r="B724" t="str">
            <v>DTLIO0007CD9</v>
          </cell>
          <cell r="C724">
            <v>525174182</v>
          </cell>
          <cell r="F724" t="str">
            <v xml:space="preserve">INJ </v>
          </cell>
        </row>
        <row r="725">
          <cell r="B725" t="str">
            <v>DTLIO0007D14</v>
          </cell>
          <cell r="C725">
            <v>525174591</v>
          </cell>
          <cell r="F725" t="str">
            <v>Client Satisfait par fibre Orange</v>
          </cell>
        </row>
        <row r="726">
          <cell r="B726">
            <v>96593640</v>
          </cell>
          <cell r="C726">
            <v>524371720</v>
          </cell>
          <cell r="F726" t="str">
            <v xml:space="preserve">Client Absent RDV Demain </v>
          </cell>
        </row>
        <row r="727">
          <cell r="B727" t="str">
            <v>DTLI00983146</v>
          </cell>
          <cell r="C727">
            <v>529205184</v>
          </cell>
          <cell r="F727" t="str">
            <v xml:space="preserve">Adresse Erroné ( M'HAMID ,Les Jardins d'Abrar , IMM 14  Porte 12  ) </v>
          </cell>
        </row>
        <row r="728">
          <cell r="B728" t="str">
            <v>DTLI00983193</v>
          </cell>
          <cell r="C728">
            <v>529206475</v>
          </cell>
          <cell r="F728" t="str">
            <v xml:space="preserve">INJ </v>
          </cell>
        </row>
        <row r="729">
          <cell r="B729" t="str">
            <v>DTLI00983599</v>
          </cell>
          <cell r="C729">
            <v>529204095</v>
          </cell>
          <cell r="F729" t="str">
            <v>Adresse Erroné ( M'HAMID ,Opération Safaa Imm 7 ,Numéro 14 )</v>
          </cell>
        </row>
        <row r="730">
          <cell r="B730" t="str">
            <v>DTLI00983163</v>
          </cell>
          <cell r="C730">
            <v>529119006</v>
          </cell>
          <cell r="F730" t="str">
            <v>Adresse Erroné ( M'HAMID ,Bloc 7  ,Numéro 154 )</v>
          </cell>
        </row>
        <row r="731">
          <cell r="B731" t="str">
            <v>DTLI00983599</v>
          </cell>
          <cell r="C731">
            <v>529204095</v>
          </cell>
          <cell r="F731" t="str">
            <v xml:space="preserve">Imm non Connecté </v>
          </cell>
        </row>
        <row r="732">
          <cell r="B732" t="str">
            <v>DTLI00983581</v>
          </cell>
          <cell r="C732">
            <v>529117760</v>
          </cell>
          <cell r="F732" t="str">
            <v>Adresse Erroné ( AZOUZIA ,Opération Jnan Tissir ,IMM 1 Numéro 13 )</v>
          </cell>
        </row>
        <row r="733">
          <cell r="B733" t="str">
            <v>DTLI00983707</v>
          </cell>
          <cell r="C733">
            <v>529117231</v>
          </cell>
          <cell r="F733" t="str">
            <v>Adresse Erroné ( EL MOHAMADIA ,Lotissement Houria 2 , Numéro 124 )</v>
          </cell>
        </row>
        <row r="734">
          <cell r="B734" t="str">
            <v>DTLIO0007E9E</v>
          </cell>
          <cell r="C734">
            <v>525174067</v>
          </cell>
          <cell r="F734" t="str">
            <v>INJ</v>
          </cell>
        </row>
        <row r="735">
          <cell r="B735" t="str">
            <v>DTLI00984795</v>
          </cell>
          <cell r="C735">
            <v>529208016</v>
          </cell>
          <cell r="F735" t="str">
            <v>INJ</v>
          </cell>
        </row>
        <row r="736">
          <cell r="B736" t="str">
            <v>DTLIO0007F4F</v>
          </cell>
          <cell r="C736">
            <v>525251715</v>
          </cell>
          <cell r="F736" t="str">
            <v>Adresse Erroné ( M'HAMID ,Lotissement Nahda , Numéro 1096 )</v>
          </cell>
        </row>
        <row r="737">
          <cell r="B737" t="str">
            <v>DTLIO0007F66</v>
          </cell>
          <cell r="C737">
            <v>525174376</v>
          </cell>
          <cell r="F737" t="str">
            <v>Client refuse installation</v>
          </cell>
        </row>
        <row r="738">
          <cell r="B738" t="str">
            <v>DTLIO0007F68</v>
          </cell>
          <cell r="C738">
            <v>525173893</v>
          </cell>
          <cell r="F738" t="str">
            <v>INJ</v>
          </cell>
        </row>
        <row r="739">
          <cell r="B739">
            <v>96595532</v>
          </cell>
          <cell r="F739" t="str">
            <v>ETUDE CREATION PC</v>
          </cell>
        </row>
        <row r="740">
          <cell r="B740" t="str">
            <v>DTLI00984960</v>
          </cell>
          <cell r="C740">
            <v>529208303</v>
          </cell>
          <cell r="F740" t="str">
            <v xml:space="preserve">RDV Demain </v>
          </cell>
        </row>
        <row r="741">
          <cell r="B741" t="str">
            <v>DTLI00986177</v>
          </cell>
          <cell r="C741">
            <v>529158543</v>
          </cell>
          <cell r="F741" t="str">
            <v>pc mauvais 411/1 p4 et p7 mha:58</v>
          </cell>
        </row>
        <row r="742">
          <cell r="B742" t="str">
            <v>DTLI00985668</v>
          </cell>
          <cell r="C742">
            <v>529201267</v>
          </cell>
          <cell r="F742" t="str">
            <v>Adresse Erroné ( M'HAMID ,Lotissement Nahda , Numéro 246 )</v>
          </cell>
        </row>
        <row r="743">
          <cell r="B743" t="str">
            <v>DTLI00985907</v>
          </cell>
          <cell r="C743">
            <v>529203459</v>
          </cell>
          <cell r="F743" t="str">
            <v>Adresse Erroné ( Opération les Jardins d'Anas  ,IMM T APP 11 Etage 2 )</v>
          </cell>
        </row>
        <row r="744">
          <cell r="B744">
            <v>96598006</v>
          </cell>
          <cell r="F744" t="str">
            <v>ETUDE CREATION PC</v>
          </cell>
        </row>
        <row r="745">
          <cell r="B745" t="str">
            <v>DTLI00985668</v>
          </cell>
          <cell r="C745">
            <v>529201267</v>
          </cell>
          <cell r="F745" t="str">
            <v>Adresse Erroné ( M'HAMID ,Lotissement Nahda , Numéro 246 )</v>
          </cell>
        </row>
        <row r="746">
          <cell r="B746" t="str">
            <v>DTLI00985907</v>
          </cell>
          <cell r="C746">
            <v>529203459</v>
          </cell>
          <cell r="F746" t="str">
            <v>Adresse Erroné ( Opération les Jardins d'Anas  ,IMM T APP 11 Etage 2 )</v>
          </cell>
        </row>
        <row r="747">
          <cell r="B747" t="str">
            <v>DTLIO0007FC0</v>
          </cell>
          <cell r="C747">
            <v>525174182</v>
          </cell>
          <cell r="F747" t="str">
            <v>INJ</v>
          </cell>
        </row>
        <row r="748">
          <cell r="B748" t="str">
            <v>DTLI00986097</v>
          </cell>
          <cell r="C748">
            <v>529208283</v>
          </cell>
          <cell r="F748" t="str">
            <v>Adresse Erroné ( Syba ,Rue Houman El Fetouaki  ,Porte 286 )</v>
          </cell>
        </row>
        <row r="749">
          <cell r="B749" t="str">
            <v>DTLIO0008138</v>
          </cell>
          <cell r="C749">
            <v>525174376</v>
          </cell>
          <cell r="F749" t="str">
            <v>Client refuse installation</v>
          </cell>
        </row>
        <row r="750">
          <cell r="B750" t="str">
            <v>DTLIO00080B6</v>
          </cell>
          <cell r="C750">
            <v>525174067</v>
          </cell>
          <cell r="F750" t="str">
            <v>INJ</v>
          </cell>
        </row>
        <row r="751">
          <cell r="B751" t="str">
            <v>DTLI00986976</v>
          </cell>
          <cell r="C751">
            <v>529115973</v>
          </cell>
          <cell r="F751" t="str">
            <v>Adresse Erroné ( Route Tahnawt  ,Coopérative Argane  )</v>
          </cell>
        </row>
        <row r="752">
          <cell r="B752" t="str">
            <v>DTLI00987210</v>
          </cell>
          <cell r="C752">
            <v>529207971</v>
          </cell>
          <cell r="F752" t="str">
            <v>IMM non Connecté + non équipé</v>
          </cell>
        </row>
        <row r="753">
          <cell r="B753" t="str">
            <v>DTLIO000814E</v>
          </cell>
          <cell r="C753">
            <v>525173893</v>
          </cell>
          <cell r="F753" t="str">
            <v>Client refuse installation</v>
          </cell>
        </row>
        <row r="754">
          <cell r="B754" t="str">
            <v>DTLI00988292</v>
          </cell>
          <cell r="C754">
            <v>529208915</v>
          </cell>
          <cell r="F754" t="str">
            <v>INJ</v>
          </cell>
        </row>
        <row r="755">
          <cell r="B755">
            <v>96598109</v>
          </cell>
          <cell r="C755">
            <v>524426133</v>
          </cell>
          <cell r="F755" t="str">
            <v>Transport Saturé MHA131</v>
          </cell>
        </row>
        <row r="756">
          <cell r="B756" t="str">
            <v>DTLI00984960</v>
          </cell>
          <cell r="C756">
            <v>529208303</v>
          </cell>
          <cell r="F756" t="str">
            <v>CLIENT LOCAL FERMÉ + INJOINABLE</v>
          </cell>
        </row>
        <row r="757">
          <cell r="B757">
            <v>96602979</v>
          </cell>
          <cell r="C757">
            <v>524014269</v>
          </cell>
          <cell r="F757" t="str">
            <v>Tubage Client</v>
          </cell>
        </row>
        <row r="758">
          <cell r="B758" t="str">
            <v>DTLI00987000</v>
          </cell>
          <cell r="C758">
            <v>529121384</v>
          </cell>
          <cell r="F758" t="str">
            <v>RDV Demain à 16H00</v>
          </cell>
        </row>
        <row r="759">
          <cell r="B759">
            <v>96603061</v>
          </cell>
          <cell r="F759" t="str">
            <v>ETUDE CREATION PC</v>
          </cell>
        </row>
        <row r="760">
          <cell r="B760">
            <v>96603816</v>
          </cell>
          <cell r="F760" t="str">
            <v>Tubage Client</v>
          </cell>
        </row>
        <row r="761">
          <cell r="B761">
            <v>96604011</v>
          </cell>
          <cell r="C761">
            <v>524372161</v>
          </cell>
          <cell r="F761" t="str">
            <v>ETUDE CREATION PC</v>
          </cell>
        </row>
        <row r="762">
          <cell r="B762" t="str">
            <v>DTLIO00081F1</v>
          </cell>
          <cell r="C762">
            <v>525174855</v>
          </cell>
          <cell r="F762" t="str">
            <v>Adresse Erroné ( M'HAMID , Résidence Noha GH4  Imm 4 ,Numéro 4 )</v>
          </cell>
        </row>
        <row r="763">
          <cell r="B763" t="str">
            <v>DTLIO0008254</v>
          </cell>
          <cell r="C763">
            <v>525174877</v>
          </cell>
          <cell r="F763" t="str">
            <v>Adresse Erroné ( Assif ,sidi abbad 3 ,Numéro 201 )</v>
          </cell>
        </row>
        <row r="764">
          <cell r="B764" t="str">
            <v>DTLIO0008285</v>
          </cell>
          <cell r="C764">
            <v>525174890</v>
          </cell>
          <cell r="F764" t="str">
            <v>INJ</v>
          </cell>
        </row>
        <row r="765">
          <cell r="B765" t="str">
            <v>DTLIO00080FB</v>
          </cell>
          <cell r="C765">
            <v>525174784</v>
          </cell>
          <cell r="F765" t="str">
            <v>Transport Saturé MHA131</v>
          </cell>
        </row>
        <row r="766">
          <cell r="B766" t="str">
            <v>DTLIO00082DF</v>
          </cell>
          <cell r="C766">
            <v>525174909</v>
          </cell>
          <cell r="F766" t="str">
            <v xml:space="preserve">Adresse Erroné ( M'HAMID ,Opération Borj Guemmassa   Imm A ,Numéro 2 ) + RDV Demain </v>
          </cell>
        </row>
        <row r="767">
          <cell r="B767" t="str">
            <v>DTLIO00082E2</v>
          </cell>
          <cell r="C767">
            <v>525174182</v>
          </cell>
          <cell r="F767" t="str">
            <v>INJ</v>
          </cell>
        </row>
        <row r="768">
          <cell r="B768" t="str">
            <v>DTLI00990738</v>
          </cell>
          <cell r="C768">
            <v>529117231</v>
          </cell>
          <cell r="F768" t="str">
            <v>Adresse Erroné ( EL MOHAMADIA ,Lotissement Houria 2 , Numéro 124 )</v>
          </cell>
        </row>
        <row r="769">
          <cell r="B769" t="str">
            <v>DTLI00988680</v>
          </cell>
          <cell r="C769">
            <v>529206231</v>
          </cell>
          <cell r="F769" t="str">
            <v>ETUDE CREATION PC</v>
          </cell>
        </row>
        <row r="770">
          <cell r="B770">
            <v>96603569</v>
          </cell>
          <cell r="C770">
            <v>524384261</v>
          </cell>
          <cell r="F770" t="str">
            <v>Transport Saturé MHA131</v>
          </cell>
        </row>
        <row r="771">
          <cell r="B771" t="str">
            <v>DTLI00989083</v>
          </cell>
          <cell r="C771">
            <v>529209040</v>
          </cell>
          <cell r="F771" t="str">
            <v>Adresse Erroné ( SYBA ,Route Ouarzazte ,DOUR EL ARBI BEN BOUZID  )</v>
          </cell>
        </row>
        <row r="772">
          <cell r="B772" t="str">
            <v>DTLI00987000</v>
          </cell>
          <cell r="C772">
            <v>529121384</v>
          </cell>
          <cell r="F772" t="str">
            <v>3éme RDV Ouvrable</v>
          </cell>
        </row>
        <row r="773">
          <cell r="B773">
            <v>96588854</v>
          </cell>
          <cell r="C773">
            <v>524301403</v>
          </cell>
          <cell r="F773" t="str">
            <v>Client refuse installation</v>
          </cell>
        </row>
        <row r="774">
          <cell r="B774" t="str">
            <v>DTLI00991685</v>
          </cell>
          <cell r="C774">
            <v>529115357</v>
          </cell>
          <cell r="F774" t="str">
            <v>RDV Le 25/04</v>
          </cell>
        </row>
        <row r="775">
          <cell r="B775" t="str">
            <v>DTLI00992156</v>
          </cell>
          <cell r="C775">
            <v>529117760</v>
          </cell>
          <cell r="F775" t="str">
            <v>Adresse Erroné ( AZOUZIA ,Opération Jnan Tissir ,IMM 1 Numéro 13 )</v>
          </cell>
        </row>
        <row r="776">
          <cell r="B776" t="str">
            <v>DTLI00992212</v>
          </cell>
          <cell r="C776">
            <v>529209983</v>
          </cell>
          <cell r="F776" t="str">
            <v>Adresse Erroné ( M'HAMID ,Lotissement Berradi II ,Numéro 714 )</v>
          </cell>
        </row>
        <row r="777">
          <cell r="B777" t="str">
            <v>DTLIO0008498</v>
          </cell>
          <cell r="C777">
            <v>525174182</v>
          </cell>
          <cell r="F777" t="str">
            <v>INJ</v>
          </cell>
        </row>
        <row r="778">
          <cell r="B778" t="str">
            <v>DTLI00992941</v>
          </cell>
          <cell r="C778">
            <v>529165910</v>
          </cell>
          <cell r="F778" t="str">
            <v>Adresse Erroné (EL IZDIHAR  ,Lotissement  EL IZDIHAR ,IMM 1 Numéro 10 )</v>
          </cell>
        </row>
        <row r="779">
          <cell r="B779" t="str">
            <v>DTLIO00084F0</v>
          </cell>
          <cell r="C779">
            <v>525174067</v>
          </cell>
          <cell r="F779" t="str">
            <v>INJ</v>
          </cell>
        </row>
        <row r="780">
          <cell r="B780" t="str">
            <v>DTLI00993527</v>
          </cell>
          <cell r="C780">
            <v>529209699</v>
          </cell>
          <cell r="F780" t="str">
            <v>Code 49</v>
          </cell>
        </row>
        <row r="781">
          <cell r="B781" t="str">
            <v>DTLI00990576</v>
          </cell>
          <cell r="C781">
            <v>529209301</v>
          </cell>
          <cell r="F781" t="str">
            <v>Client refuse installation</v>
          </cell>
        </row>
        <row r="782">
          <cell r="B782">
            <v>96390318</v>
          </cell>
          <cell r="F782" t="str">
            <v>Zone non Connecté 31.538984,-8.128816</v>
          </cell>
        </row>
        <row r="783">
          <cell r="B783" t="str">
            <v>DTLIO00083F9</v>
          </cell>
          <cell r="C783">
            <v>525174976</v>
          </cell>
          <cell r="F783" t="str">
            <v>Adresse Erroné ( M'HAMID ,Lotissement Nahda ,Numéro 1114 )</v>
          </cell>
        </row>
        <row r="784">
          <cell r="B784" t="str">
            <v>DTLI00992217</v>
          </cell>
          <cell r="C784">
            <v>529209997</v>
          </cell>
          <cell r="F784" t="str">
            <v>ETUDE CREATION PC</v>
          </cell>
        </row>
        <row r="785">
          <cell r="B785" t="str">
            <v>DTLIO00084B4</v>
          </cell>
          <cell r="C785">
            <v>525175021</v>
          </cell>
          <cell r="F785" t="str">
            <v>RDV Le 25/04</v>
          </cell>
        </row>
        <row r="786">
          <cell r="B786" t="str">
            <v>DTLI00987000</v>
          </cell>
          <cell r="C786">
            <v>529121384</v>
          </cell>
          <cell r="F786" t="str">
            <v>3éme RDV Ouvrable</v>
          </cell>
        </row>
        <row r="787">
          <cell r="B787">
            <v>96588854</v>
          </cell>
          <cell r="C787">
            <v>524301403</v>
          </cell>
          <cell r="F787" t="str">
            <v>Client refuse installation</v>
          </cell>
        </row>
        <row r="788">
          <cell r="B788" t="str">
            <v>DTLI00991685</v>
          </cell>
          <cell r="C788">
            <v>529115357</v>
          </cell>
          <cell r="F788" t="str">
            <v>RDV Le 25/04</v>
          </cell>
        </row>
        <row r="789">
          <cell r="B789" t="str">
            <v>DTLI00992156</v>
          </cell>
          <cell r="C789">
            <v>529117760</v>
          </cell>
          <cell r="F789" t="str">
            <v>Adresse Erroné ( AZOUZIA ,Opération Jnan Tissir ,IMM 1 Numéro 13 )</v>
          </cell>
        </row>
        <row r="790">
          <cell r="B790" t="str">
            <v>DTLI00992212</v>
          </cell>
          <cell r="C790">
            <v>529209983</v>
          </cell>
          <cell r="F790" t="str">
            <v>Adresse Erroné ( M'HAMID ,Lotissement Berradi II ,Numéro 714 )</v>
          </cell>
        </row>
        <row r="791">
          <cell r="B791" t="str">
            <v>DTLIO0008498</v>
          </cell>
          <cell r="C791">
            <v>525174182</v>
          </cell>
          <cell r="F791" t="str">
            <v>INJ</v>
          </cell>
        </row>
        <row r="792">
          <cell r="B792" t="str">
            <v>DTLI00992941</v>
          </cell>
          <cell r="C792">
            <v>529165910</v>
          </cell>
          <cell r="F792" t="str">
            <v>Adresse Erroné (EL IZDIHAR  ,Lotissement  EL IZDIHAR ,IMM 1 Numéro 10 )</v>
          </cell>
        </row>
        <row r="793">
          <cell r="B793" t="str">
            <v>DTLIO00084F0</v>
          </cell>
          <cell r="C793">
            <v>525174067</v>
          </cell>
          <cell r="F793" t="str">
            <v>INJ</v>
          </cell>
        </row>
        <row r="794">
          <cell r="B794" t="str">
            <v>DTLI00993527</v>
          </cell>
          <cell r="C794">
            <v>529209699</v>
          </cell>
          <cell r="F794" t="str">
            <v>Code 49</v>
          </cell>
        </row>
        <row r="795">
          <cell r="B795" t="str">
            <v>DTLI00990576</v>
          </cell>
          <cell r="C795">
            <v>529209301</v>
          </cell>
          <cell r="F795" t="str">
            <v>Client refuse installation</v>
          </cell>
        </row>
        <row r="796">
          <cell r="B796">
            <v>96390318</v>
          </cell>
          <cell r="F796" t="str">
            <v>Zone non Connecté 31.538984,-8.128816</v>
          </cell>
        </row>
        <row r="797">
          <cell r="B797" t="str">
            <v>DTLIO00083F9</v>
          </cell>
          <cell r="C797">
            <v>525174976</v>
          </cell>
          <cell r="F797" t="str">
            <v>Adresse Erroné ( M'HAMID ,Lotissement Nahda ,Numéro 1114 )</v>
          </cell>
        </row>
        <row r="798">
          <cell r="B798" t="str">
            <v>DTLI00992217</v>
          </cell>
          <cell r="C798">
            <v>529209997</v>
          </cell>
          <cell r="F798" t="str">
            <v>ETUDE CREATION PC</v>
          </cell>
        </row>
        <row r="799">
          <cell r="B799" t="str">
            <v>DTLIO00084B4</v>
          </cell>
          <cell r="C799">
            <v>525175021</v>
          </cell>
          <cell r="F799" t="str">
            <v>RDV Le 25/04</v>
          </cell>
        </row>
        <row r="800">
          <cell r="B800" t="str">
            <v>DTLIO00084FB</v>
          </cell>
          <cell r="C800">
            <v>525175055</v>
          </cell>
          <cell r="F800" t="str">
            <v>Adresse Erroné ( M'HAMID ,Lotissement Imam El Jazouli ,Numéro 275 )</v>
          </cell>
        </row>
        <row r="801">
          <cell r="B801">
            <v>96390318</v>
          </cell>
          <cell r="F801" t="str">
            <v>ETUDE CREATION PC</v>
          </cell>
        </row>
        <row r="802">
          <cell r="B802" t="str">
            <v>DTLIO000852B</v>
          </cell>
          <cell r="C802">
            <v>525175061</v>
          </cell>
          <cell r="F802" t="str">
            <v>Client refuse installation</v>
          </cell>
        </row>
        <row r="803">
          <cell r="B803" t="str">
            <v>DTLIO0008584</v>
          </cell>
          <cell r="C803">
            <v>525174182</v>
          </cell>
          <cell r="F803" t="str">
            <v>Client refuse installation</v>
          </cell>
        </row>
        <row r="804">
          <cell r="B804" t="str">
            <v>DTLIO00085AA</v>
          </cell>
          <cell r="C804">
            <v>525174067</v>
          </cell>
          <cell r="F804" t="str">
            <v>INJ</v>
          </cell>
        </row>
        <row r="805">
          <cell r="B805" t="str">
            <v>DTLIO0008569</v>
          </cell>
          <cell r="C805">
            <v>525175035</v>
          </cell>
          <cell r="F805" t="str">
            <v>Client refuse installation</v>
          </cell>
        </row>
        <row r="806">
          <cell r="B806" t="str">
            <v>DTLI00988680</v>
          </cell>
          <cell r="C806">
            <v>529206231</v>
          </cell>
          <cell r="F806" t="str">
            <v>Client refuse installation</v>
          </cell>
        </row>
        <row r="807">
          <cell r="B807" t="str">
            <v>DTLI00992941</v>
          </cell>
          <cell r="C807">
            <v>529165910</v>
          </cell>
          <cell r="F807" t="str">
            <v>Adresse Erroné (EL IZDIHAR  ,Lotissement  EL IZDIHAR ,IMM 1 Numéro 10 )</v>
          </cell>
        </row>
        <row r="808">
          <cell r="B808" t="str">
            <v>DTLI00996293</v>
          </cell>
          <cell r="C808">
            <v>529209061</v>
          </cell>
          <cell r="F808" t="str">
            <v>Adresse Erroné ( M'HAMID ,Lotissement Addaoui 1 ,Numéro 135 )</v>
          </cell>
        </row>
        <row r="809">
          <cell r="B809" t="str">
            <v>DTLI00996379</v>
          </cell>
          <cell r="C809">
            <v>529115357</v>
          </cell>
          <cell r="F809" t="str">
            <v>Adresse Erroné ( M'HAMID , Résidence Noha GH1  Imm 5 ,Numéro 10 )</v>
          </cell>
        </row>
        <row r="810">
          <cell r="B810" t="str">
            <v>DTLIO000868B</v>
          </cell>
          <cell r="C810">
            <v>525175138</v>
          </cell>
          <cell r="F810" t="str">
            <v>IMM non Connecté + non équipé</v>
          </cell>
        </row>
        <row r="811">
          <cell r="B811" t="str">
            <v>DTLIO00086D7</v>
          </cell>
          <cell r="C811">
            <v>525174376</v>
          </cell>
          <cell r="F811" t="str">
            <v>Client refuse installation</v>
          </cell>
        </row>
        <row r="812">
          <cell r="B812" t="str">
            <v>DTLIO000860B</v>
          </cell>
          <cell r="C812">
            <v>525175092</v>
          </cell>
          <cell r="F812" t="str">
            <v>Zone non Connecté 31.579375, -8.041856</v>
          </cell>
        </row>
        <row r="813">
          <cell r="B813" t="str">
            <v>DTLIO000854B</v>
          </cell>
          <cell r="C813">
            <v>525175057</v>
          </cell>
          <cell r="F813" t="str">
            <v>PC mauvais 432/2p 6et7 MHA85</v>
          </cell>
        </row>
        <row r="814">
          <cell r="B814" t="str">
            <v>DTLI00997811</v>
          </cell>
          <cell r="C814">
            <v>529121384</v>
          </cell>
          <cell r="F814" t="str">
            <v>INJ</v>
          </cell>
        </row>
        <row r="815">
          <cell r="B815">
            <v>96615989</v>
          </cell>
          <cell r="F815" t="str">
            <v>ETUDE CREATION PC</v>
          </cell>
        </row>
        <row r="816">
          <cell r="B816">
            <v>96615214</v>
          </cell>
          <cell r="F816" t="str">
            <v>ETUDE CREATION PC</v>
          </cell>
        </row>
        <row r="817">
          <cell r="B817" t="str">
            <v>DTLI00997811</v>
          </cell>
          <cell r="C817">
            <v>529121384</v>
          </cell>
          <cell r="F817" t="str">
            <v>INJ</v>
          </cell>
        </row>
        <row r="818">
          <cell r="B818">
            <v>96614905</v>
          </cell>
          <cell r="C818">
            <v>524370187</v>
          </cell>
          <cell r="F818" t="str">
            <v>Manque Transport SR 180  31.5984113,-8.0561166</v>
          </cell>
        </row>
        <row r="819">
          <cell r="B819" t="str">
            <v>DTLI00998251</v>
          </cell>
          <cell r="C819">
            <v>529210132</v>
          </cell>
          <cell r="F819" t="str">
            <v>Adresse Erroné ( Syba ,Rue Houman El Fetouaki ,Porte 108 )</v>
          </cell>
        </row>
        <row r="820">
          <cell r="B820" t="str">
            <v>DTLI00998881</v>
          </cell>
          <cell r="C820">
            <v>529211786</v>
          </cell>
          <cell r="F820" t="str">
            <v>INJ</v>
          </cell>
        </row>
        <row r="821">
          <cell r="B821" t="str">
            <v>DTLI00998799</v>
          </cell>
          <cell r="C821">
            <v>529116657</v>
          </cell>
          <cell r="F821" t="str">
            <v>Adresse Erroné ( Syba ,Berb Al Yazid ,Porte 9 )</v>
          </cell>
        </row>
        <row r="822">
          <cell r="B822">
            <v>96604011</v>
          </cell>
          <cell r="C822">
            <v>524372161</v>
          </cell>
          <cell r="F822" t="str">
            <v>Client Absent RDV Demain</v>
          </cell>
        </row>
        <row r="823">
          <cell r="B823" t="str">
            <v>DTLIO00088A7</v>
          </cell>
          <cell r="C823">
            <v>525175269</v>
          </cell>
          <cell r="F823" t="str">
            <v>INJ</v>
          </cell>
        </row>
        <row r="824">
          <cell r="B824" t="str">
            <v>DTLIO00080FB</v>
          </cell>
          <cell r="C824">
            <v>525174784</v>
          </cell>
          <cell r="F824" t="str">
            <v>RDV Le 28/04</v>
          </cell>
        </row>
        <row r="825">
          <cell r="B825">
            <v>96618246</v>
          </cell>
          <cell r="F825" t="str">
            <v>ETUDE CREATION PC</v>
          </cell>
        </row>
        <row r="826">
          <cell r="B826" t="str">
            <v>DTLI00998881</v>
          </cell>
          <cell r="C826">
            <v>529211786</v>
          </cell>
          <cell r="F826" t="str">
            <v xml:space="preserve">RDV Demain </v>
          </cell>
        </row>
        <row r="827">
          <cell r="B827" t="str">
            <v>DTLI00988680</v>
          </cell>
          <cell r="C827">
            <v>529206231</v>
          </cell>
          <cell r="F827" t="str">
            <v xml:space="preserve">RDV Demain </v>
          </cell>
        </row>
        <row r="828">
          <cell r="B828" t="str">
            <v>DTLI00999650</v>
          </cell>
          <cell r="C828">
            <v>529208947</v>
          </cell>
          <cell r="F828" t="str">
            <v>RDV Demain à 17H00</v>
          </cell>
        </row>
        <row r="829">
          <cell r="B829" t="str">
            <v>DTLI00999693</v>
          </cell>
          <cell r="C829">
            <v>529211878</v>
          </cell>
          <cell r="F829" t="str">
            <v>Client refuse installation Satisfait par la fibre inwi</v>
          </cell>
        </row>
        <row r="830">
          <cell r="B830" t="str">
            <v>DTLI00997788</v>
          </cell>
          <cell r="C830">
            <v>529201491</v>
          </cell>
          <cell r="F830" t="str">
            <v>RDV à 17H00</v>
          </cell>
        </row>
        <row r="831">
          <cell r="B831" t="str">
            <v>DTLI01000603</v>
          </cell>
          <cell r="C831">
            <v>529211343</v>
          </cell>
          <cell r="F831" t="str">
            <v>Code 49</v>
          </cell>
        </row>
        <row r="832">
          <cell r="B832" t="str">
            <v>DTLIO0008A2D</v>
          </cell>
          <cell r="C832">
            <v>525175388</v>
          </cell>
          <cell r="F832" t="str">
            <v>Zone non Connecté 31.579375, -8.041856</v>
          </cell>
        </row>
        <row r="833">
          <cell r="B833" t="str">
            <v>DTLI01000773</v>
          </cell>
          <cell r="C833">
            <v>529201311</v>
          </cell>
          <cell r="F833" t="str">
            <v>Code 49</v>
          </cell>
        </row>
        <row r="834">
          <cell r="B834" t="str">
            <v>DTLIO0008AC2</v>
          </cell>
          <cell r="C834">
            <v>525175269</v>
          </cell>
          <cell r="F834" t="str">
            <v>INJ</v>
          </cell>
        </row>
        <row r="835">
          <cell r="B835" t="str">
            <v>DTLI01001516</v>
          </cell>
          <cell r="C835">
            <v>529165910</v>
          </cell>
          <cell r="F835" t="str">
            <v>Adresse Erroné (Assif  ,Lotissement  EL IZDIHAR ,IMM 1 Numéro 10 )</v>
          </cell>
        </row>
        <row r="836">
          <cell r="B836" t="str">
            <v>DTLI01000425</v>
          </cell>
          <cell r="C836">
            <v>529209728</v>
          </cell>
          <cell r="F836" t="str">
            <v>Adresse Erroné (M'HAMID ,Douar Chaouf ,Bloc 5 Numéro 309 )</v>
          </cell>
        </row>
        <row r="837">
          <cell r="B837">
            <v>96614905</v>
          </cell>
          <cell r="C837">
            <v>524370187</v>
          </cell>
          <cell r="F837" t="str">
            <v>Manque Transport SR 180  31.5984113,-8.0561166</v>
          </cell>
        </row>
        <row r="838">
          <cell r="B838">
            <v>96623009</v>
          </cell>
          <cell r="C838">
            <v>524371683</v>
          </cell>
          <cell r="F838" t="str">
            <v>Adresse Erroné (M'HAMID ,Lotissement Ibn Sina ,Numéro 755 )</v>
          </cell>
        </row>
        <row r="839">
          <cell r="B839" t="str">
            <v>DTLI01002097</v>
          </cell>
          <cell r="C839">
            <v>529213365</v>
          </cell>
          <cell r="F839" t="str">
            <v>Adresse Erroné (M'HAMID ,Opéartion Rania Imm J ,Numéro 2 )</v>
          </cell>
        </row>
        <row r="840">
          <cell r="B840" t="str">
            <v>DTLI01001748</v>
          </cell>
          <cell r="C840">
            <v>529209900</v>
          </cell>
          <cell r="F840" t="str">
            <v>Adresse Erroné (M'HAMID 9 ,Résidence Anas 2  Imm A ,Numéro 25 )</v>
          </cell>
        </row>
        <row r="841">
          <cell r="B841" t="str">
            <v>DTLI01001896</v>
          </cell>
          <cell r="C841">
            <v>529211343</v>
          </cell>
          <cell r="F841" t="str">
            <v>TR saturé mha:129 dislam douar soltane</v>
          </cell>
        </row>
        <row r="842">
          <cell r="B842" t="str">
            <v>DTLI01002140</v>
          </cell>
          <cell r="C842">
            <v>529201311</v>
          </cell>
          <cell r="F842" t="str">
            <v>Manque 3 Poteau</v>
          </cell>
        </row>
        <row r="843">
          <cell r="B843" t="str">
            <v>DTLIO0008AC2</v>
          </cell>
          <cell r="C843">
            <v>525175269</v>
          </cell>
          <cell r="F843" t="str">
            <v>RDV à 17H00</v>
          </cell>
        </row>
        <row r="844">
          <cell r="B844" t="str">
            <v>DTLI01001748</v>
          </cell>
          <cell r="C844">
            <v>529209900</v>
          </cell>
          <cell r="F844" t="str">
            <v>Tubage Client</v>
          </cell>
        </row>
        <row r="845">
          <cell r="B845" t="str">
            <v>DTLI01003760</v>
          </cell>
          <cell r="C845">
            <v>529213866</v>
          </cell>
          <cell r="F845" t="str">
            <v>INJ</v>
          </cell>
        </row>
        <row r="846">
          <cell r="B846" t="str">
            <v>DTLI01003977</v>
          </cell>
          <cell r="C846">
            <v>529211878</v>
          </cell>
          <cell r="F846" t="str">
            <v>INJ</v>
          </cell>
        </row>
        <row r="847">
          <cell r="B847" t="str">
            <v>DTLIO0008D4C</v>
          </cell>
          <cell r="C847">
            <v>525175529</v>
          </cell>
          <cell r="F847" t="str">
            <v>Zone non Connecté 31.579375, -8.041856</v>
          </cell>
        </row>
        <row r="848">
          <cell r="B848" t="str">
            <v>DTLIO0008D66</v>
          </cell>
          <cell r="C848">
            <v>525175401</v>
          </cell>
          <cell r="F848" t="str">
            <v>Adresse Erroné ( M'HAMID ,Lotissement M hamid 5 ,Numéro 1325 ) + RDV à 16H00</v>
          </cell>
        </row>
        <row r="849">
          <cell r="B849">
            <v>96629487</v>
          </cell>
          <cell r="F849" t="str">
            <v>RDV 02/05/2023</v>
          </cell>
        </row>
        <row r="850">
          <cell r="B850">
            <v>96631295</v>
          </cell>
          <cell r="F850" t="str">
            <v>ETUDE CREATION PC</v>
          </cell>
        </row>
        <row r="851">
          <cell r="B851" t="str">
            <v>DTLI01005324</v>
          </cell>
          <cell r="C851">
            <v>529208947</v>
          </cell>
          <cell r="F851" t="str">
            <v>Adresse Erroné ( M'HAMID ,Les Jardins d'Anas , IMM O Porte 2 )</v>
          </cell>
        </row>
        <row r="852">
          <cell r="B852">
            <v>96633814</v>
          </cell>
          <cell r="C852">
            <v>524372916</v>
          </cell>
          <cell r="F852" t="str">
            <v>Adresse Erroné (M'HAMID ,Lotissement Maatallah ,Numéro 991 Porte 1  )</v>
          </cell>
        </row>
        <row r="853">
          <cell r="B853" t="str">
            <v>DTLIO0008DC2</v>
          </cell>
          <cell r="C853">
            <v>525175630</v>
          </cell>
          <cell r="F853" t="str">
            <v xml:space="preserve">Manque Poteau </v>
          </cell>
        </row>
        <row r="854">
          <cell r="B854">
            <v>96634016</v>
          </cell>
          <cell r="C854">
            <v>524371638</v>
          </cell>
          <cell r="F854" t="str">
            <v>Transport Saturé MHA131</v>
          </cell>
        </row>
        <row r="855">
          <cell r="B855" t="str">
            <v>DTLIO0008F01</v>
          </cell>
          <cell r="C855">
            <v>525175716</v>
          </cell>
          <cell r="F855" t="str">
            <v>IMM non Connecté + non équipé</v>
          </cell>
        </row>
        <row r="856">
          <cell r="B856" t="str">
            <v>DTLIO000891C</v>
          </cell>
          <cell r="C856">
            <v>525175318</v>
          </cell>
          <cell r="F856" t="str">
            <v xml:space="preserve">Zone non Connecté </v>
          </cell>
        </row>
        <row r="857">
          <cell r="B857">
            <v>96629487</v>
          </cell>
          <cell r="F857" t="str">
            <v>ETUDE CREATION PC  31.554361, -8.072562 ( Pré Cablage Après Création )</v>
          </cell>
        </row>
        <row r="858">
          <cell r="B858" t="str">
            <v>DTLI01005838</v>
          </cell>
          <cell r="C858">
            <v>529215052</v>
          </cell>
          <cell r="F858" t="str">
            <v>Adresse Erroné ( M'HAMID ,Ain Souna Imm 20 ,Etage 2 Porte 4 )</v>
          </cell>
        </row>
        <row r="859">
          <cell r="B859" t="str">
            <v>DTLI01006168</v>
          </cell>
          <cell r="C859">
            <v>529170984</v>
          </cell>
          <cell r="F859" t="str">
            <v>INJ</v>
          </cell>
        </row>
        <row r="860">
          <cell r="B860" t="str">
            <v>DTLI01006214</v>
          </cell>
          <cell r="C860">
            <v>529215245</v>
          </cell>
          <cell r="F860" t="str">
            <v>Contact Erroné 212602050569</v>
          </cell>
        </row>
        <row r="861">
          <cell r="B861" t="str">
            <v>DTLI01006221</v>
          </cell>
          <cell r="C861">
            <v>529215281</v>
          </cell>
          <cell r="F861" t="str">
            <v>Adresse Erroné (M'HAMID ,Résidence Izdihar 3 Imm 7 Mhamid 9 ,Numéro 6 )</v>
          </cell>
        </row>
        <row r="862">
          <cell r="B862" t="str">
            <v>DTLIO0009025</v>
          </cell>
          <cell r="C862">
            <v>525550358</v>
          </cell>
          <cell r="F862" t="str">
            <v xml:space="preserve">Zone non Connecté </v>
          </cell>
        </row>
        <row r="863">
          <cell r="B863" t="str">
            <v>DTLI01006967</v>
          </cell>
          <cell r="C863">
            <v>529215327</v>
          </cell>
          <cell r="F863" t="str">
            <v>Adresse Erroné ( M'HAMID ,Douar chaouf Bloc 7 ,Porte 733 )</v>
          </cell>
        </row>
        <row r="864">
          <cell r="B864" t="str">
            <v>DTLI01007068</v>
          </cell>
          <cell r="C864">
            <v>529215508</v>
          </cell>
          <cell r="F864" t="str">
            <v>Zone non Connecté  31.580913, -8.042158</v>
          </cell>
        </row>
        <row r="865">
          <cell r="B865" t="str">
            <v>DTLI01007802</v>
          </cell>
          <cell r="C865">
            <v>529214191</v>
          </cell>
          <cell r="F865" t="str">
            <v>Adresse Erroné (M'HAMID ,Lotissement Maatallah ,Numéro 1683 )</v>
          </cell>
        </row>
        <row r="866">
          <cell r="B866" t="str">
            <v>DTLI01006948</v>
          </cell>
          <cell r="C866">
            <v>529215218</v>
          </cell>
          <cell r="F866" t="str">
            <v>INJ</v>
          </cell>
        </row>
        <row r="867">
          <cell r="B867">
            <v>96635819</v>
          </cell>
          <cell r="C867">
            <v>524015344</v>
          </cell>
          <cell r="F867" t="str">
            <v>CLIENT LOCAL FERMÉ + INJOINABLE</v>
          </cell>
        </row>
        <row r="868">
          <cell r="B868">
            <v>96636163</v>
          </cell>
          <cell r="C868">
            <v>524208636</v>
          </cell>
          <cell r="F868" t="str">
            <v>CLIENT LOCAL FERMÉ + INJOINABLE 0670726941</v>
          </cell>
        </row>
        <row r="869">
          <cell r="B869" t="str">
            <v>DTLI01007466</v>
          </cell>
          <cell r="C869">
            <v>529208303</v>
          </cell>
          <cell r="F869" t="str">
            <v>Tubage Client</v>
          </cell>
        </row>
        <row r="870">
          <cell r="B870" t="str">
            <v>DTLI01006967</v>
          </cell>
          <cell r="C870">
            <v>529215327</v>
          </cell>
          <cell r="F870" t="str">
            <v>Manque 2 Poteau</v>
          </cell>
        </row>
        <row r="871">
          <cell r="B871" t="str">
            <v>DTLI01007432</v>
          </cell>
          <cell r="C871">
            <v>529215805</v>
          </cell>
          <cell r="F871" t="str">
            <v>PC saturé 522/1  MHA:107</v>
          </cell>
        </row>
        <row r="872">
          <cell r="B872">
            <v>96636663</v>
          </cell>
          <cell r="C872">
            <v>524381547</v>
          </cell>
          <cell r="F872" t="str">
            <v>IMM non Connecté + non equipé</v>
          </cell>
        </row>
        <row r="873">
          <cell r="B873">
            <v>96638504</v>
          </cell>
          <cell r="C873">
            <v>524014424</v>
          </cell>
          <cell r="F873" t="str">
            <v>RDV Demain</v>
          </cell>
        </row>
        <row r="874">
          <cell r="B874" t="str">
            <v>DTLI01006967</v>
          </cell>
          <cell r="C874">
            <v>529215327</v>
          </cell>
          <cell r="F874" t="str">
            <v>Manque 2 Poteau</v>
          </cell>
        </row>
        <row r="875">
          <cell r="B875" t="str">
            <v>DTLIO0009144</v>
          </cell>
          <cell r="C875">
            <v>525175894</v>
          </cell>
          <cell r="F875" t="str">
            <v xml:space="preserve">Client Absent RDV Demain </v>
          </cell>
        </row>
        <row r="876">
          <cell r="B876" t="str">
            <v>DTLIO000915A</v>
          </cell>
          <cell r="C876">
            <v>525175903</v>
          </cell>
          <cell r="F876" t="str">
            <v>Adresse Erroné ( BOUAAKAZ ,Lotissement Bouaakaz Extension ,Numéro 870 )</v>
          </cell>
        </row>
        <row r="877">
          <cell r="B877" t="str">
            <v>DTLIO000919D</v>
          </cell>
          <cell r="C877">
            <v>525175931</v>
          </cell>
          <cell r="F877" t="str">
            <v>Adresse Erroné ( Massira ,Fondation Hassan II ,Numéro 125 )</v>
          </cell>
        </row>
        <row r="878">
          <cell r="B878" t="str">
            <v>DTLIO00091DD</v>
          </cell>
          <cell r="C878">
            <v>525174067</v>
          </cell>
          <cell r="F878" t="str">
            <v>INJ</v>
          </cell>
        </row>
        <row r="879">
          <cell r="B879">
            <v>96634016</v>
          </cell>
          <cell r="C879">
            <v>524371638</v>
          </cell>
          <cell r="F879" t="str">
            <v xml:space="preserve">Client Absent RDV Demain </v>
          </cell>
        </row>
        <row r="880">
          <cell r="B880">
            <v>96642409</v>
          </cell>
          <cell r="F880" t="str">
            <v>ETUDE CREATION PC</v>
          </cell>
        </row>
        <row r="881">
          <cell r="B881">
            <v>96643546</v>
          </cell>
          <cell r="F881" t="str">
            <v>ETUDE CREATION PC</v>
          </cell>
        </row>
        <row r="882">
          <cell r="B882" t="str">
            <v>DTLI01011196</v>
          </cell>
          <cell r="C882">
            <v>529170984</v>
          </cell>
          <cell r="F882" t="str">
            <v>Adresse Erroné ( BOUAAKAZ ,Lotissement Zerktouni ,Numéro 373 )</v>
          </cell>
        </row>
        <row r="883">
          <cell r="B883" t="str">
            <v>DTLI01011285</v>
          </cell>
          <cell r="C883">
            <v>529206670</v>
          </cell>
          <cell r="F883" t="str">
            <v>Adresse Erroné ( M'HAMID ,Ain Souna Imm F9  ,Porte 4 )</v>
          </cell>
        </row>
        <row r="884">
          <cell r="B884" t="str">
            <v>DTLI01011288</v>
          </cell>
          <cell r="C884">
            <v>529215218</v>
          </cell>
          <cell r="F884" t="str">
            <v>RDV à 10/05</v>
          </cell>
        </row>
        <row r="885">
          <cell r="B885">
            <v>96646721</v>
          </cell>
          <cell r="C885">
            <v>524014258</v>
          </cell>
          <cell r="F885" t="str">
            <v>client absent RDV demain</v>
          </cell>
        </row>
        <row r="886">
          <cell r="B886">
            <v>96644198</v>
          </cell>
          <cell r="F886" t="str">
            <v>Tubage Client + ETUDE CREATION PC 31.579004,-8.060195</v>
          </cell>
        </row>
        <row r="887">
          <cell r="B887" t="str">
            <v>DTLIO000941E</v>
          </cell>
          <cell r="C887">
            <v>525176121</v>
          </cell>
          <cell r="F887" t="str">
            <v>RDV Demain à 11H00</v>
          </cell>
        </row>
        <row r="888">
          <cell r="B888" t="str">
            <v>DTLI01012408</v>
          </cell>
          <cell r="C888">
            <v>529215523</v>
          </cell>
          <cell r="F888" t="str">
            <v xml:space="preserve">RDV Demain </v>
          </cell>
        </row>
        <row r="889">
          <cell r="B889" t="str">
            <v>DTLI01012528</v>
          </cell>
          <cell r="C889">
            <v>529211878</v>
          </cell>
          <cell r="F889" t="str">
            <v>Adresse Erroné ( M'HAMID ,Lotissement Houman El Fetouaki  ,Porte 328 )</v>
          </cell>
        </row>
        <row r="890">
          <cell r="B890" t="str">
            <v>DTLI01011452</v>
          </cell>
          <cell r="C890">
            <v>529217350</v>
          </cell>
          <cell r="F890" t="str">
            <v xml:space="preserve">Tubage Client </v>
          </cell>
        </row>
        <row r="891">
          <cell r="B891">
            <v>96649381</v>
          </cell>
          <cell r="F891" t="str">
            <v xml:space="preserve">INJOINABLE 0674207517 + Adresse inconnu  </v>
          </cell>
        </row>
        <row r="892">
          <cell r="B892">
            <v>96638504</v>
          </cell>
          <cell r="C892">
            <v>524014424</v>
          </cell>
          <cell r="F892" t="str">
            <v xml:space="preserve">2éme RDV Demain </v>
          </cell>
        </row>
        <row r="893">
          <cell r="B893">
            <v>96649952</v>
          </cell>
          <cell r="C893">
            <v>524428710</v>
          </cell>
          <cell r="F893" t="str">
            <v>Zone Médina</v>
          </cell>
        </row>
        <row r="894">
          <cell r="B894" t="str">
            <v>DTLI01012155</v>
          </cell>
          <cell r="C894">
            <v>529215245</v>
          </cell>
          <cell r="F894" t="str">
            <v xml:space="preserve">RDV Demain </v>
          </cell>
        </row>
        <row r="895">
          <cell r="B895" t="str">
            <v>DTLI01011196</v>
          </cell>
          <cell r="C895">
            <v>529170984</v>
          </cell>
          <cell r="F895" t="str">
            <v>client absent RDV demain</v>
          </cell>
        </row>
        <row r="896">
          <cell r="B896" t="str">
            <v>DTLI01012743</v>
          </cell>
          <cell r="C896">
            <v>529217646</v>
          </cell>
          <cell r="F896" t="str">
            <v>INJ</v>
          </cell>
        </row>
        <row r="897">
          <cell r="B897" t="str">
            <v>DTLI01012879</v>
          </cell>
          <cell r="C897">
            <v>529218084</v>
          </cell>
          <cell r="F897" t="str">
            <v>INJ</v>
          </cell>
        </row>
        <row r="898">
          <cell r="B898" t="str">
            <v>DTLI01013646</v>
          </cell>
          <cell r="C898">
            <v>529211135</v>
          </cell>
          <cell r="F898" t="str">
            <v xml:space="preserve">Adresse incomplet ( M'HAMID ,Opération Abwab Al Atlas ,IMM C8 Etage 1 Porte 14 ) </v>
          </cell>
        </row>
        <row r="899">
          <cell r="B899" t="str">
            <v>DTLI01011133</v>
          </cell>
          <cell r="C899">
            <v>529211854</v>
          </cell>
          <cell r="F899" t="str">
            <v>Adresse Erroné (M'HAMID ,Opération Miftah Al Atlas Bouaakaz ,IMM 40 App 6 )</v>
          </cell>
        </row>
        <row r="900">
          <cell r="B900" t="str">
            <v>DTLI01011393</v>
          </cell>
          <cell r="C900">
            <v>529217022</v>
          </cell>
          <cell r="F900" t="str">
            <v>INJ</v>
          </cell>
        </row>
        <row r="901">
          <cell r="B901" t="str">
            <v>DTLIO0009375</v>
          </cell>
          <cell r="C901">
            <v>525176104</v>
          </cell>
          <cell r="F901" t="str">
            <v>Adresse Erroné ( M'HAMID ,Lotissement Nahda ,Porte 1218 )</v>
          </cell>
        </row>
        <row r="902">
          <cell r="B902" t="str">
            <v>DTLI01011196</v>
          </cell>
          <cell r="C902">
            <v>529170984</v>
          </cell>
          <cell r="F902" t="str">
            <v>CLIENT LOCAL FERMÉ + INJOINABLE</v>
          </cell>
        </row>
        <row r="903">
          <cell r="B903">
            <v>96650908</v>
          </cell>
          <cell r="F903" t="str">
            <v>Tubage Client + ETUDE CREATION PC 31.574483,-8.057868</v>
          </cell>
        </row>
        <row r="904">
          <cell r="B904" t="str">
            <v>DTLIO0009577</v>
          </cell>
          <cell r="C904">
            <v>525176235</v>
          </cell>
          <cell r="F904" t="str">
            <v>IMM non Connecté</v>
          </cell>
        </row>
        <row r="905">
          <cell r="B905" t="str">
            <v>DTLIO00093CB</v>
          </cell>
          <cell r="C905">
            <v>525176098</v>
          </cell>
          <cell r="F905" t="str">
            <v>IMM non Connecté</v>
          </cell>
        </row>
        <row r="906">
          <cell r="B906" t="str">
            <v>DTLI01013870</v>
          </cell>
          <cell r="C906">
            <v>529218768</v>
          </cell>
          <cell r="F906" t="str">
            <v>Zone non connecté 31.561898, -8.072184</v>
          </cell>
        </row>
        <row r="907">
          <cell r="B907" t="str">
            <v>DTLIO0009577</v>
          </cell>
          <cell r="C907">
            <v>525176235</v>
          </cell>
          <cell r="F907" t="str">
            <v>IMM non Connecté</v>
          </cell>
        </row>
        <row r="908">
          <cell r="B908" t="str">
            <v>DTLIO00093CB</v>
          </cell>
          <cell r="C908">
            <v>525176098</v>
          </cell>
          <cell r="F908" t="str">
            <v>IMM non Connecté</v>
          </cell>
        </row>
        <row r="909">
          <cell r="B909" t="str">
            <v>DTLIO00096F8</v>
          </cell>
          <cell r="C909">
            <v>525176303</v>
          </cell>
          <cell r="F909" t="str">
            <v>INJ</v>
          </cell>
        </row>
        <row r="910">
          <cell r="B910" t="str">
            <v>DTLIO0004DD0</v>
          </cell>
          <cell r="C910">
            <v>525169716</v>
          </cell>
          <cell r="F910" t="str">
            <v>Client déjà Satisfait Par DTLIO000777C</v>
          </cell>
        </row>
        <row r="911">
          <cell r="B911" t="str">
            <v>DTLI01015548</v>
          </cell>
          <cell r="C911">
            <v>529215218</v>
          </cell>
          <cell r="F911" t="str">
            <v>RDV à 10/05</v>
          </cell>
        </row>
        <row r="912">
          <cell r="B912" t="str">
            <v>DTLIO0009751</v>
          </cell>
          <cell r="C912">
            <v>525176614</v>
          </cell>
          <cell r="F912" t="str">
            <v>Adresse Erroné (M'HAMID ,Opération les Jardins d'Anas Imm W ,Porte 43 )</v>
          </cell>
        </row>
        <row r="913">
          <cell r="B913">
            <v>96629487</v>
          </cell>
          <cell r="F913" t="str">
            <v>Manque signale</v>
          </cell>
        </row>
        <row r="914">
          <cell r="B914">
            <v>96660533</v>
          </cell>
          <cell r="C914">
            <v>524206802</v>
          </cell>
          <cell r="F914" t="str">
            <v xml:space="preserve">RDV Demain </v>
          </cell>
        </row>
        <row r="915">
          <cell r="B915" t="str">
            <v>DTLIO000995C</v>
          </cell>
          <cell r="C915">
            <v>525176494</v>
          </cell>
          <cell r="F915" t="str">
            <v>Adresse Erroné ( OPERATION KORTOBA ,Imm J ,Numéro 15 )</v>
          </cell>
        </row>
        <row r="916">
          <cell r="B916" t="str">
            <v>DTLI01017797</v>
          </cell>
          <cell r="C916">
            <v>529218465</v>
          </cell>
          <cell r="F916" t="str">
            <v>INJ 16:25  | 16:37</v>
          </cell>
        </row>
        <row r="917">
          <cell r="B917" t="str">
            <v>DTLIO0009A9B</v>
          </cell>
          <cell r="C917">
            <v>525176272</v>
          </cell>
          <cell r="F917" t="str">
            <v>Adresse Erroné ( M'HAMID ,Ain Souna Imm A19  ,Porte 1 )</v>
          </cell>
        </row>
        <row r="918">
          <cell r="B918" t="str">
            <v>DTLIO000995C</v>
          </cell>
          <cell r="C918">
            <v>525176494</v>
          </cell>
          <cell r="F918" t="str">
            <v>RDV à 17H00</v>
          </cell>
        </row>
        <row r="919">
          <cell r="B919">
            <v>96660916</v>
          </cell>
          <cell r="F919" t="str">
            <v>Manque signale</v>
          </cell>
        </row>
        <row r="920">
          <cell r="B920" t="str">
            <v>DTLI01018331</v>
          </cell>
          <cell r="C920">
            <v>529270472</v>
          </cell>
          <cell r="F920" t="str">
            <v xml:space="preserve">Adresse incomplet ( M'HAMID ,Lotissement Maatallah ,Porte 757 ) </v>
          </cell>
        </row>
        <row r="921">
          <cell r="B921" t="str">
            <v>DTLIO0009A9B</v>
          </cell>
          <cell r="C921">
            <v>525176272</v>
          </cell>
          <cell r="F921" t="str">
            <v>RDV Le 12/05</v>
          </cell>
        </row>
        <row r="922">
          <cell r="B922">
            <v>96665840</v>
          </cell>
          <cell r="C922">
            <v>524014984</v>
          </cell>
          <cell r="F922" t="str">
            <v xml:space="preserve">PC mauvais 231/1 et PC saturé 622/1 mha:80 </v>
          </cell>
        </row>
        <row r="923">
          <cell r="B923">
            <v>96660282</v>
          </cell>
          <cell r="F923" t="str">
            <v>ETUDE CREATION PC</v>
          </cell>
        </row>
        <row r="924">
          <cell r="B924">
            <v>96662485</v>
          </cell>
          <cell r="C924">
            <v>524372741</v>
          </cell>
          <cell r="F924" t="str">
            <v>CLIENT LOCAL FERMÉ + INJOINABLE 0676650631</v>
          </cell>
        </row>
        <row r="925">
          <cell r="B925">
            <v>96662741</v>
          </cell>
          <cell r="F925" t="str">
            <v>RDV Demain à 15H00</v>
          </cell>
        </row>
        <row r="926">
          <cell r="B926">
            <v>96662823</v>
          </cell>
          <cell r="F926" t="str">
            <v>ETUDE CREATION PC 31.587758,-8.037801 ( Pré Câblage  après Création )</v>
          </cell>
        </row>
        <row r="927">
          <cell r="B927" t="str">
            <v>DTLI01020044</v>
          </cell>
          <cell r="C927">
            <v>529170984</v>
          </cell>
          <cell r="F927" t="str">
            <v>Adresse Erroné (BOUAAKAZ ,Lotissement Zerktouni ,Numéro 373 )</v>
          </cell>
        </row>
        <row r="928">
          <cell r="B928">
            <v>96661633</v>
          </cell>
          <cell r="F928" t="str">
            <v>ETUDE CREATION PC 31.562031,-8.088996 ( Pré Câblage  après Création )</v>
          </cell>
        </row>
        <row r="929">
          <cell r="B929">
            <v>96666528</v>
          </cell>
          <cell r="F929" t="str">
            <v>ETUDE CREATION PC</v>
          </cell>
        </row>
        <row r="930">
          <cell r="B930">
            <v>96644198</v>
          </cell>
          <cell r="F930" t="str">
            <v xml:space="preserve">Manque Ginie civil </v>
          </cell>
        </row>
        <row r="931">
          <cell r="B931" t="str">
            <v>DTLI01020571</v>
          </cell>
          <cell r="C931">
            <v>529217646</v>
          </cell>
          <cell r="F931" t="str">
            <v>INJ</v>
          </cell>
        </row>
        <row r="932">
          <cell r="B932" t="str">
            <v>DTLI01020596</v>
          </cell>
          <cell r="C932">
            <v>529271199</v>
          </cell>
          <cell r="F932" t="str">
            <v>Adresse Erroné (M'HAMID ,Opération les Jardins d Anas Imm Y , Etage 4 Porte 55 )</v>
          </cell>
        </row>
        <row r="933">
          <cell r="B933" t="str">
            <v>DTLI01020708</v>
          </cell>
          <cell r="C933">
            <v>529208303</v>
          </cell>
          <cell r="F933" t="str">
            <v>Adresse Erroné (M'HAMID ,Opération les Jardins d Anas Imm D1 , Porte 2 )</v>
          </cell>
        </row>
        <row r="934">
          <cell r="B934" t="str">
            <v>DTLI01020857</v>
          </cell>
          <cell r="C934">
            <v>529873477</v>
          </cell>
          <cell r="F934" t="str">
            <v>INJ</v>
          </cell>
        </row>
        <row r="935">
          <cell r="B935">
            <v>96671353</v>
          </cell>
          <cell r="F935" t="str">
            <v>ETUDE CREATION PC</v>
          </cell>
        </row>
        <row r="936">
          <cell r="B936" t="str">
            <v>DTLI01020896</v>
          </cell>
          <cell r="C936">
            <v>529203312</v>
          </cell>
          <cell r="F936" t="str">
            <v>RDV Demain + Adresse Erroné (M'HAMID ,Lotissement ADrar ,Numéro 33 )</v>
          </cell>
        </row>
        <row r="937">
          <cell r="B937" t="str">
            <v>DTLI01020900</v>
          </cell>
          <cell r="C937">
            <v>529175376</v>
          </cell>
          <cell r="F937" t="str">
            <v>INJ</v>
          </cell>
        </row>
        <row r="938">
          <cell r="B938" t="str">
            <v>DTLI01021036</v>
          </cell>
          <cell r="C938">
            <v>529215218</v>
          </cell>
          <cell r="F938" t="str">
            <v xml:space="preserve">Adresse Erroné ( Azouzia ,DOUAR CHOUAF ) </v>
          </cell>
        </row>
        <row r="939">
          <cell r="B939" t="str">
            <v>DTLIO0009CDC</v>
          </cell>
          <cell r="C939">
            <v>525176748</v>
          </cell>
          <cell r="F939" t="str">
            <v>Adresse Erroné (M'HAMID ,Opération les Jardins d Anas Imm W , Porte 50 )</v>
          </cell>
        </row>
        <row r="940">
          <cell r="B940" t="str">
            <v>DTLI01021274</v>
          </cell>
          <cell r="C940">
            <v>529271475</v>
          </cell>
          <cell r="F940" t="str">
            <v>Adresse Erroné (M'HAMID ,Opération El Bahja Imm 58 , Porte 12 )</v>
          </cell>
        </row>
        <row r="941">
          <cell r="B941" t="str">
            <v>DTLI01021349</v>
          </cell>
          <cell r="C941">
            <v>529271830</v>
          </cell>
          <cell r="F941" t="str">
            <v>INJ</v>
          </cell>
        </row>
        <row r="942">
          <cell r="B942">
            <v>96662741</v>
          </cell>
          <cell r="F942" t="str">
            <v>ETUDE CREATION PC</v>
          </cell>
        </row>
        <row r="943">
          <cell r="B943" t="str">
            <v>DTLIO0009CD7</v>
          </cell>
          <cell r="C943">
            <v>525176745</v>
          </cell>
          <cell r="F943" t="str">
            <v>IMM non Connecté</v>
          </cell>
        </row>
        <row r="944">
          <cell r="B944" t="str">
            <v>DTLI01022157</v>
          </cell>
          <cell r="C944">
            <v>529272068</v>
          </cell>
          <cell r="F944" t="str">
            <v>RDV Ouvrable</v>
          </cell>
        </row>
        <row r="945">
          <cell r="B945" t="str">
            <v>DTLIO0009D06</v>
          </cell>
          <cell r="C945">
            <v>525176765</v>
          </cell>
          <cell r="F945" t="str">
            <v>pc mauvais 1331/2p 1 et 5 mha:59</v>
          </cell>
        </row>
        <row r="946">
          <cell r="B946" t="str">
            <v>DTLI01021927</v>
          </cell>
          <cell r="C946">
            <v>529204132</v>
          </cell>
          <cell r="F946" t="str">
            <v>Client refuse installation</v>
          </cell>
        </row>
        <row r="947">
          <cell r="B947">
            <v>96672339</v>
          </cell>
          <cell r="F947" t="str">
            <v>ETUDE CREATION PC</v>
          </cell>
        </row>
        <row r="948">
          <cell r="B948">
            <v>96669592</v>
          </cell>
          <cell r="C948">
            <v>524202871</v>
          </cell>
          <cell r="F948" t="str">
            <v>IMM non Connecté</v>
          </cell>
        </row>
        <row r="949">
          <cell r="B949" t="str">
            <v>DTLI01021274</v>
          </cell>
          <cell r="C949">
            <v>529271475</v>
          </cell>
          <cell r="F949" t="str">
            <v>Client Absent RDV Le 13/05</v>
          </cell>
        </row>
        <row r="950">
          <cell r="B950" t="str">
            <v>DTLI01020896</v>
          </cell>
          <cell r="C950">
            <v>529203312</v>
          </cell>
          <cell r="F950" t="str">
            <v>Client refuse installation</v>
          </cell>
        </row>
        <row r="951">
          <cell r="B951" t="str">
            <v>DTLI01021349</v>
          </cell>
          <cell r="C951">
            <v>529271830</v>
          </cell>
          <cell r="F951" t="str">
            <v>RDV Le 15H00</v>
          </cell>
        </row>
        <row r="952">
          <cell r="B952" t="str">
            <v>DTLI01022157</v>
          </cell>
          <cell r="C952">
            <v>529272068</v>
          </cell>
          <cell r="F952" t="str">
            <v>RDV Ouvrable</v>
          </cell>
        </row>
        <row r="953">
          <cell r="B953" t="str">
            <v>DTLIO0009DA6</v>
          </cell>
          <cell r="C953">
            <v>525176795</v>
          </cell>
          <cell r="F953" t="str">
            <v>Adresse Erroné (M'HAMID ,Opération Raha , Numéro 173 )</v>
          </cell>
        </row>
        <row r="954">
          <cell r="B954" t="str">
            <v>DTLIO0009DD9</v>
          </cell>
          <cell r="C954">
            <v>525176812</v>
          </cell>
          <cell r="F954" t="str">
            <v>INJ</v>
          </cell>
        </row>
        <row r="955">
          <cell r="B955" t="str">
            <v>DTLIO0009DF5</v>
          </cell>
          <cell r="C955">
            <v>525176779</v>
          </cell>
          <cell r="F955" t="str">
            <v>Adresse Erroné (M'HAMID , Opération Diour Masjid GH6- Imm3  ,Numéro  41 )</v>
          </cell>
        </row>
        <row r="956">
          <cell r="B956" t="str">
            <v>DTLI01022839</v>
          </cell>
          <cell r="C956">
            <v>529271511</v>
          </cell>
          <cell r="F956" t="str">
            <v>Adresse Erroné (Tamansourte , Saada Tranche 6)</v>
          </cell>
        </row>
        <row r="957">
          <cell r="B957" t="str">
            <v>DTLIO0009E76</v>
          </cell>
          <cell r="C957">
            <v>525176868</v>
          </cell>
          <cell r="F957" t="str">
            <v>INJ</v>
          </cell>
        </row>
        <row r="958">
          <cell r="B958" t="str">
            <v>DTLI01023373</v>
          </cell>
          <cell r="C958">
            <v>529272321</v>
          </cell>
          <cell r="F958" t="str">
            <v>Code 49</v>
          </cell>
        </row>
        <row r="959">
          <cell r="B959">
            <v>96676519</v>
          </cell>
          <cell r="F959" t="str">
            <v>Manque 3 Poteau</v>
          </cell>
        </row>
        <row r="960">
          <cell r="B960">
            <v>96673849</v>
          </cell>
          <cell r="F960" t="str">
            <v>ETUDE CREATION PC</v>
          </cell>
        </row>
        <row r="961">
          <cell r="B961" t="str">
            <v>DTLI01024542</v>
          </cell>
          <cell r="C961">
            <v>529204132</v>
          </cell>
          <cell r="F961" t="str">
            <v>Client refuse installation</v>
          </cell>
        </row>
        <row r="962">
          <cell r="B962" t="str">
            <v>DTLI01023001</v>
          </cell>
          <cell r="C962">
            <v>529216850</v>
          </cell>
          <cell r="F962" t="str">
            <v xml:space="preserve">RDV Demain </v>
          </cell>
        </row>
        <row r="963">
          <cell r="B963" t="str">
            <v>DTLI01023001</v>
          </cell>
          <cell r="C963">
            <v>529216850</v>
          </cell>
          <cell r="F963" t="str">
            <v xml:space="preserve">Zone Massira </v>
          </cell>
        </row>
        <row r="964">
          <cell r="B964">
            <v>96676641</v>
          </cell>
          <cell r="F964" t="str">
            <v>ETUDE CREATION PC</v>
          </cell>
        </row>
        <row r="965">
          <cell r="B965" t="str">
            <v>DTLI01024542</v>
          </cell>
          <cell r="C965">
            <v>529204132</v>
          </cell>
          <cell r="F965" t="str">
            <v>Client refuse installation</v>
          </cell>
        </row>
        <row r="966">
          <cell r="B966" t="str">
            <v>DTLI01025059</v>
          </cell>
          <cell r="C966">
            <v>529273213</v>
          </cell>
          <cell r="F966" t="str">
            <v xml:space="preserve">Adresse incomplet ( M'HAMID ,Ain Sounna Imm A6 ,Etage 4 Porte 5 ) </v>
          </cell>
        </row>
        <row r="967">
          <cell r="B967" t="str">
            <v>DTLI01025382</v>
          </cell>
          <cell r="C967">
            <v>529211277</v>
          </cell>
          <cell r="F967" t="str">
            <v>INJ</v>
          </cell>
        </row>
        <row r="968">
          <cell r="B968" t="str">
            <v>DTLIO000A0A7</v>
          </cell>
          <cell r="C968">
            <v>525177044</v>
          </cell>
          <cell r="F968" t="str">
            <v>INJ</v>
          </cell>
        </row>
        <row r="969">
          <cell r="B969">
            <v>96679302</v>
          </cell>
          <cell r="F969" t="str">
            <v>ETUDE CREATION PC</v>
          </cell>
        </row>
        <row r="970">
          <cell r="B970" t="str">
            <v>DTLI01025382</v>
          </cell>
          <cell r="C970">
            <v>529211277</v>
          </cell>
          <cell r="F970" t="str">
            <v>RDV Ouvrable</v>
          </cell>
        </row>
        <row r="971">
          <cell r="B971" t="str">
            <v>DTLI01023560</v>
          </cell>
          <cell r="C971">
            <v>529210009</v>
          </cell>
          <cell r="F971" t="str">
            <v xml:space="preserve">Adresse Erroné ( M'HAMID , Opération Imam Malik Imm E ,Magasin 6 ) </v>
          </cell>
        </row>
        <row r="972">
          <cell r="B972" t="str">
            <v>DTLI01026594</v>
          </cell>
          <cell r="C972">
            <v>529217114</v>
          </cell>
          <cell r="F972" t="str">
            <v>Adresse Erroné (M'HAMID ,Lotissement Al Housna ,Numéro 754 )</v>
          </cell>
        </row>
        <row r="973">
          <cell r="B973" t="str">
            <v>DTLI01026760</v>
          </cell>
          <cell r="C973">
            <v>529271475</v>
          </cell>
          <cell r="F973" t="str">
            <v>Adresse Erroné (M'HAMID ,Opération El Bahja Imm 58 , Porte 12 )</v>
          </cell>
        </row>
        <row r="974">
          <cell r="B974" t="str">
            <v>DTLI01026935</v>
          </cell>
          <cell r="C974">
            <v>529272853</v>
          </cell>
          <cell r="F974" t="str">
            <v>IMM non Connecté</v>
          </cell>
        </row>
        <row r="975">
          <cell r="B975">
            <v>96681337</v>
          </cell>
          <cell r="C975">
            <v>524209962</v>
          </cell>
          <cell r="F975" t="str">
            <v>INJOINABLE + Adresse inconnu</v>
          </cell>
        </row>
        <row r="976">
          <cell r="B976" t="str">
            <v>DTLIO000A264</v>
          </cell>
          <cell r="C976">
            <v>525177185</v>
          </cell>
          <cell r="F976" t="str">
            <v>Contact Erroné  0663037528</v>
          </cell>
        </row>
        <row r="977">
          <cell r="B977" t="str">
            <v>DTLIO000A267</v>
          </cell>
          <cell r="C977">
            <v>525177187</v>
          </cell>
          <cell r="F977" t="str">
            <v xml:space="preserve">INJOINABLE </v>
          </cell>
        </row>
        <row r="978">
          <cell r="B978" t="str">
            <v>DTLIO000A086</v>
          </cell>
          <cell r="C978">
            <v>525176812</v>
          </cell>
          <cell r="F978" t="str">
            <v>INJ</v>
          </cell>
        </row>
        <row r="979">
          <cell r="B979" t="str">
            <v>DTLI01028154</v>
          </cell>
          <cell r="C979">
            <v>529274312</v>
          </cell>
          <cell r="F979" t="str">
            <v>Adresse Erroné (Massira ,Lotissement Berradi III ,Numéro 417 )</v>
          </cell>
        </row>
        <row r="980">
          <cell r="B980" t="str">
            <v>DTLIO000A267</v>
          </cell>
          <cell r="C980">
            <v>525177187</v>
          </cell>
          <cell r="F980" t="str">
            <v>INJ</v>
          </cell>
        </row>
        <row r="981">
          <cell r="B981" t="str">
            <v>DTLI01026935</v>
          </cell>
          <cell r="C981">
            <v>529272853</v>
          </cell>
          <cell r="F981" t="str">
            <v>IMM non Connecté</v>
          </cell>
        </row>
        <row r="982">
          <cell r="B982" t="str">
            <v>DTLI01028190</v>
          </cell>
          <cell r="C982">
            <v>529272068</v>
          </cell>
          <cell r="F982" t="str">
            <v>RDV Demain + Adresse Erroné  ( M'HAMID , lot Nahda  ,Porte 804 )</v>
          </cell>
        </row>
        <row r="983">
          <cell r="B983" t="str">
            <v>DTLI01028318</v>
          </cell>
          <cell r="C983">
            <v>529270295</v>
          </cell>
          <cell r="F983" t="str">
            <v>INJ</v>
          </cell>
        </row>
        <row r="984">
          <cell r="B984" t="str">
            <v>DTLI01028589</v>
          </cell>
          <cell r="C984">
            <v>529271511</v>
          </cell>
          <cell r="F984" t="str">
            <v>Adresse Erroné (Tamansourte , Saada Tranche 6)</v>
          </cell>
        </row>
        <row r="985">
          <cell r="B985">
            <v>96669592</v>
          </cell>
          <cell r="C985">
            <v>524202871</v>
          </cell>
          <cell r="F985" t="str">
            <v>IMM non Connecté</v>
          </cell>
        </row>
        <row r="986">
          <cell r="B986" t="str">
            <v>DTLIO000A086</v>
          </cell>
          <cell r="C986">
            <v>525176812</v>
          </cell>
          <cell r="F986" t="str">
            <v>Adresse Erroné ( M'HAMID ,Ain Sounna Imm A19 ,Porte 1 )</v>
          </cell>
        </row>
        <row r="987">
          <cell r="B987" t="str">
            <v>DTLI01028466</v>
          </cell>
          <cell r="C987">
            <v>529274497</v>
          </cell>
          <cell r="F987" t="str">
            <v>RDV Ouvrable</v>
          </cell>
        </row>
        <row r="988">
          <cell r="B988" t="str">
            <v>DTLI01027949</v>
          </cell>
          <cell r="C988">
            <v>529211277</v>
          </cell>
          <cell r="F988" t="str">
            <v xml:space="preserve">RDV Demain </v>
          </cell>
        </row>
        <row r="989">
          <cell r="B989">
            <v>96688874</v>
          </cell>
          <cell r="F989" t="str">
            <v>ETUDE CREATION PC</v>
          </cell>
        </row>
        <row r="990">
          <cell r="B990">
            <v>96689726</v>
          </cell>
          <cell r="F990" t="str">
            <v>Adresse Erroné (M'HAMID ,Opération les Jardins d'Anas Imm X ,Numéro 16 Etage 2 )</v>
          </cell>
        </row>
        <row r="991">
          <cell r="B991" t="str">
            <v>DTLI01028037</v>
          </cell>
          <cell r="C991">
            <v>529274562</v>
          </cell>
          <cell r="F991" t="str">
            <v>Tubage Client</v>
          </cell>
        </row>
        <row r="992">
          <cell r="B992" t="str">
            <v>DTLI01030216</v>
          </cell>
          <cell r="C992">
            <v>529270855</v>
          </cell>
          <cell r="F992" t="str">
            <v>Tubage Client</v>
          </cell>
        </row>
        <row r="993">
          <cell r="B993" t="str">
            <v>DTLIO000A04F</v>
          </cell>
          <cell r="C993">
            <v>525177023</v>
          </cell>
          <cell r="F993" t="str">
            <v>INJ</v>
          </cell>
        </row>
        <row r="994">
          <cell r="B994" t="str">
            <v>DTLI01028037</v>
          </cell>
          <cell r="C994">
            <v>529274562</v>
          </cell>
          <cell r="F994" t="str">
            <v>Tubage Client</v>
          </cell>
        </row>
        <row r="995">
          <cell r="B995" t="str">
            <v>DTLIO000A462</v>
          </cell>
          <cell r="C995">
            <v>525175757</v>
          </cell>
          <cell r="F995" t="str">
            <v>INJ</v>
          </cell>
        </row>
        <row r="996">
          <cell r="B996" t="str">
            <v>DTLIO000A510</v>
          </cell>
          <cell r="C996">
            <v>525177356</v>
          </cell>
          <cell r="F996" t="str">
            <v>Adresse Erroné ( M'HAMID ,Lotissement M'hamid 9 ,Numéro 535 )</v>
          </cell>
        </row>
        <row r="997">
          <cell r="B997" t="str">
            <v>DTLI01031222</v>
          </cell>
          <cell r="C997">
            <v>529218542</v>
          </cell>
          <cell r="F997" t="str">
            <v>RDV Demain + Adresse Erroné ( BOUAAKAZ ,Lotissement Zerktouni ,Numéro 516 )</v>
          </cell>
        </row>
        <row r="998">
          <cell r="B998">
            <v>96688551</v>
          </cell>
          <cell r="F998" t="str">
            <v xml:space="preserve">Client Absent RDV Demain </v>
          </cell>
        </row>
        <row r="999">
          <cell r="B999" t="str">
            <v>DTLI01030729</v>
          </cell>
          <cell r="C999">
            <v>529275091</v>
          </cell>
          <cell r="F999" t="str">
            <v>ETUDE CREATION PC</v>
          </cell>
        </row>
        <row r="1000">
          <cell r="B1000" t="str">
            <v>DTLIO000A620</v>
          </cell>
          <cell r="C1000">
            <v>525201502</v>
          </cell>
          <cell r="F1000" t="str">
            <v>PC 141/2  saturé mha:11</v>
          </cell>
        </row>
        <row r="1001">
          <cell r="B1001">
            <v>96694533</v>
          </cell>
          <cell r="F1001" t="str">
            <v xml:space="preserve">Adresse Erroné ( M'HAMID , Opération Imam Souhaili ,Magasin 233 ) </v>
          </cell>
        </row>
        <row r="1002">
          <cell r="B1002">
            <v>96695693</v>
          </cell>
          <cell r="F1002" t="str">
            <v>Tubage Client</v>
          </cell>
        </row>
        <row r="1003">
          <cell r="B1003" t="str">
            <v>DTLI01032014</v>
          </cell>
          <cell r="C1003">
            <v>529270802</v>
          </cell>
          <cell r="F1003" t="str">
            <v>Adresse Erroné (  Bin lkchali ,quartie youssef ben tachfin ,Numéro 63 )</v>
          </cell>
        </row>
        <row r="1004">
          <cell r="B1004" t="str">
            <v>DTLI01032334</v>
          </cell>
          <cell r="C1004">
            <v>529873477</v>
          </cell>
          <cell r="F1004" t="str">
            <v>INJ</v>
          </cell>
        </row>
        <row r="1005">
          <cell r="B1005" t="str">
            <v>DTLI01032403</v>
          </cell>
          <cell r="C1005">
            <v>529175376</v>
          </cell>
          <cell r="F1005" t="str">
            <v>INJ</v>
          </cell>
        </row>
        <row r="1006">
          <cell r="B1006" t="str">
            <v>DTLI01033122</v>
          </cell>
          <cell r="C1006">
            <v>529211277</v>
          </cell>
          <cell r="F1006" t="str">
            <v>Client refuse installation</v>
          </cell>
        </row>
        <row r="1007">
          <cell r="B1007" t="str">
            <v>DTLI01033433</v>
          </cell>
          <cell r="C1007">
            <v>529275583</v>
          </cell>
          <cell r="F1007" t="str">
            <v>Adresse Erroné (  M'HAMID ,Lotissement M'hamid 9 ,Numéro 59 )</v>
          </cell>
        </row>
        <row r="1008">
          <cell r="B1008">
            <v>96692407</v>
          </cell>
          <cell r="C1008">
            <v>524208802</v>
          </cell>
          <cell r="F1008" t="str">
            <v>CLIENT LOCAL FERMÉ + Contact Erroné 0661386531</v>
          </cell>
        </row>
        <row r="1009">
          <cell r="B1009" t="str">
            <v>DTLI01033874</v>
          </cell>
          <cell r="C1009">
            <v>529276432</v>
          </cell>
          <cell r="F1009" t="str">
            <v xml:space="preserve">RDV Demain </v>
          </cell>
        </row>
        <row r="1010">
          <cell r="B1010" t="str">
            <v>DTLIO000A701</v>
          </cell>
          <cell r="C1010">
            <v>525177489</v>
          </cell>
          <cell r="F1010" t="str">
            <v>RDV Le 19/05</v>
          </cell>
        </row>
        <row r="1011">
          <cell r="B1011" t="str">
            <v>DTLIO000A73B</v>
          </cell>
          <cell r="C1011">
            <v>525177398</v>
          </cell>
          <cell r="F1011" t="str">
            <v>INJ</v>
          </cell>
        </row>
        <row r="1012">
          <cell r="B1012">
            <v>96688551</v>
          </cell>
          <cell r="F1012" t="str">
            <v>ETUDE CREATION PC 31.574367,-8.062740 ( Tubage Client )</v>
          </cell>
        </row>
        <row r="1013">
          <cell r="B1013" t="str">
            <v>DTLI01033758</v>
          </cell>
          <cell r="C1013">
            <v>529276355</v>
          </cell>
          <cell r="F1013" t="str">
            <v>ETUDE CREATION PC</v>
          </cell>
        </row>
        <row r="1014">
          <cell r="B1014">
            <v>96696069</v>
          </cell>
          <cell r="F1014" t="str">
            <v>Tubage Client</v>
          </cell>
        </row>
        <row r="1015">
          <cell r="B1015">
            <v>96699123</v>
          </cell>
          <cell r="F1015" t="str">
            <v>ETUDE CREATION PC</v>
          </cell>
        </row>
        <row r="1016">
          <cell r="B1016">
            <v>96699508</v>
          </cell>
          <cell r="F1016" t="str">
            <v>ETUDE CREATION PC</v>
          </cell>
        </row>
        <row r="1017">
          <cell r="B1017">
            <v>96700375</v>
          </cell>
          <cell r="F1017" t="str">
            <v>ETUDE CREATION PC</v>
          </cell>
        </row>
        <row r="1018">
          <cell r="B1018">
            <v>96669592</v>
          </cell>
          <cell r="C1018">
            <v>524202871</v>
          </cell>
          <cell r="F1018" t="str">
            <v>Client refuse installation</v>
          </cell>
        </row>
        <row r="1019">
          <cell r="B1019">
            <v>96614905</v>
          </cell>
          <cell r="F1019" t="str">
            <v>Manque Cable 56P 760ML</v>
          </cell>
        </row>
        <row r="1020">
          <cell r="B1020" t="str">
            <v>DTLI01036011</v>
          </cell>
          <cell r="C1020">
            <v>529853278</v>
          </cell>
          <cell r="F1020" t="str">
            <v>Client refuse installation</v>
          </cell>
        </row>
        <row r="1021">
          <cell r="B1021" t="str">
            <v>DTLI01036016</v>
          </cell>
          <cell r="C1021">
            <v>529954922</v>
          </cell>
          <cell r="F1021" t="str">
            <v>Client refuse installation</v>
          </cell>
        </row>
        <row r="1022">
          <cell r="B1022" t="str">
            <v>DTLI01036092</v>
          </cell>
          <cell r="C1022">
            <v>529957272</v>
          </cell>
          <cell r="F1022" t="str">
            <v xml:space="preserve">Client Déjà Satisfait </v>
          </cell>
        </row>
        <row r="1023">
          <cell r="B1023" t="str">
            <v>DTLI01036163</v>
          </cell>
          <cell r="C1023">
            <v>529151597</v>
          </cell>
          <cell r="F1023" t="str">
            <v>INJ</v>
          </cell>
        </row>
        <row r="1024">
          <cell r="B1024" t="str">
            <v>DTLI01036360</v>
          </cell>
          <cell r="C1024">
            <v>529154135</v>
          </cell>
          <cell r="F1024" t="str">
            <v>Client refuse installation</v>
          </cell>
        </row>
        <row r="1025">
          <cell r="B1025" t="str">
            <v>DTLI01036553</v>
          </cell>
          <cell r="C1025">
            <v>529274562</v>
          </cell>
          <cell r="F1025" t="str">
            <v>Tubage Client</v>
          </cell>
        </row>
        <row r="1026">
          <cell r="B1026" t="str">
            <v>DTLI01036759</v>
          </cell>
          <cell r="C1026">
            <v>529276993</v>
          </cell>
          <cell r="F1026" t="str">
            <v>Adresse Erroné (  MASSIRA ,Lotissement SOCOMA ,Numéro 92 )</v>
          </cell>
        </row>
        <row r="1027">
          <cell r="B1027" t="str">
            <v>DTLIO000A877</v>
          </cell>
          <cell r="C1027">
            <v>525177583</v>
          </cell>
          <cell r="F1027" t="str">
            <v>Adresse incomplet (M'HAMID ,Ain Souna Imm A9 ,Numéro 7 )</v>
          </cell>
        </row>
        <row r="1028">
          <cell r="B1028" t="str">
            <v>DTLI01037186</v>
          </cell>
          <cell r="C1028">
            <v>529276932</v>
          </cell>
          <cell r="F1028" t="str">
            <v>INJ</v>
          </cell>
        </row>
        <row r="1029">
          <cell r="B1029">
            <v>96698049</v>
          </cell>
          <cell r="C1029">
            <v>524202743</v>
          </cell>
          <cell r="F1029" t="str">
            <v>CLIENT LOCAL FERMÉ + INJOINABLE 0675841523</v>
          </cell>
        </row>
        <row r="1030">
          <cell r="B1030" t="str">
            <v>DTLI01037806</v>
          </cell>
          <cell r="C1030">
            <v>529277393</v>
          </cell>
          <cell r="F1030" t="str">
            <v>RDV LE 22/05</v>
          </cell>
        </row>
        <row r="1031">
          <cell r="B1031" t="str">
            <v>DTLI01037851</v>
          </cell>
          <cell r="C1031">
            <v>529956872</v>
          </cell>
          <cell r="F1031" t="str">
            <v>INJ</v>
          </cell>
        </row>
        <row r="1032">
          <cell r="B1032" t="str">
            <v>DTLI01035545</v>
          </cell>
          <cell r="C1032">
            <v>529276756</v>
          </cell>
          <cell r="F1032" t="str">
            <v>IMM non Connecté + non equipé</v>
          </cell>
        </row>
        <row r="1033">
          <cell r="B1033">
            <v>96703142</v>
          </cell>
          <cell r="F1033" t="str">
            <v>Adresse Erroné (  M'HAMID ,Lotissement Maatallah ,Numéro 1395 )</v>
          </cell>
        </row>
        <row r="1034">
          <cell r="B1034">
            <v>96702769</v>
          </cell>
          <cell r="C1034">
            <v>524014988</v>
          </cell>
          <cell r="F1034" t="str">
            <v>Adresse incomplet + INJOINABLE 0619206419</v>
          </cell>
        </row>
        <row r="1035">
          <cell r="B1035">
            <v>96701008</v>
          </cell>
          <cell r="F1035" t="str">
            <v>ETUDE CREATION PC</v>
          </cell>
        </row>
        <row r="1036">
          <cell r="B1036" t="str">
            <v>DTLI01036213</v>
          </cell>
          <cell r="C1036">
            <v>529276892</v>
          </cell>
          <cell r="F1036" t="str">
            <v>Adresse Erroné (  M'HAMID ,Lotissement Houssna ,Numéro 9 )</v>
          </cell>
        </row>
        <row r="1037">
          <cell r="B1037">
            <v>96700598</v>
          </cell>
          <cell r="C1037">
            <v>524373307</v>
          </cell>
          <cell r="F1037" t="str">
            <v>Tubage Client</v>
          </cell>
        </row>
        <row r="1038">
          <cell r="B1038">
            <v>96703197</v>
          </cell>
          <cell r="F1038" t="str">
            <v>ETUDE CREATION PC</v>
          </cell>
        </row>
        <row r="1039">
          <cell r="B1039" t="str">
            <v>DTLI01039241</v>
          </cell>
          <cell r="C1039">
            <v>529277705</v>
          </cell>
          <cell r="F1039" t="str">
            <v>INJ</v>
          </cell>
        </row>
        <row r="1040">
          <cell r="B1040">
            <v>96703816</v>
          </cell>
          <cell r="F1040" t="str">
            <v>ETUDE CREATION PC</v>
          </cell>
        </row>
        <row r="1041">
          <cell r="B1041">
            <v>96636564</v>
          </cell>
          <cell r="F1041" t="str">
            <v>Zone Massira</v>
          </cell>
        </row>
        <row r="1042">
          <cell r="B1042">
            <v>96683687</v>
          </cell>
          <cell r="F1042" t="str">
            <v>Zone Massira</v>
          </cell>
        </row>
        <row r="1043">
          <cell r="B1043">
            <v>96683858</v>
          </cell>
          <cell r="F1043" t="str">
            <v>Zone Massira</v>
          </cell>
        </row>
        <row r="1044">
          <cell r="B1044">
            <v>96683990</v>
          </cell>
          <cell r="F1044" t="str">
            <v>Zone Massira</v>
          </cell>
        </row>
        <row r="1045">
          <cell r="B1045">
            <v>96684196</v>
          </cell>
          <cell r="F1045" t="str">
            <v>Zone Massira</v>
          </cell>
        </row>
        <row r="1046">
          <cell r="B1046">
            <v>96687509</v>
          </cell>
          <cell r="F1046" t="str">
            <v>Zone Massira</v>
          </cell>
        </row>
        <row r="1047">
          <cell r="B1047" t="str">
            <v>DTLIO000A7C4</v>
          </cell>
          <cell r="C1047">
            <v>525175061</v>
          </cell>
          <cell r="F1047" t="str">
            <v>IMM non Connecté</v>
          </cell>
        </row>
        <row r="1048">
          <cell r="B1048" t="str">
            <v>DTLI01039881</v>
          </cell>
          <cell r="C1048">
            <v>529272068</v>
          </cell>
          <cell r="F1048" t="str">
            <v>RDV Ouvrable</v>
          </cell>
        </row>
        <row r="1049">
          <cell r="B1049" t="str">
            <v>DTLI01040226</v>
          </cell>
          <cell r="C1049">
            <v>529957272</v>
          </cell>
          <cell r="F1049" t="str">
            <v xml:space="preserve">Client Déjà Satisfait </v>
          </cell>
        </row>
        <row r="1050">
          <cell r="B1050" t="str">
            <v>DTLI01040253</v>
          </cell>
          <cell r="C1050">
            <v>529154135</v>
          </cell>
          <cell r="F1050" t="str">
            <v>Client refuse installation</v>
          </cell>
        </row>
        <row r="1051">
          <cell r="B1051" t="str">
            <v>DTLI01040255</v>
          </cell>
          <cell r="C1051">
            <v>529853278</v>
          </cell>
          <cell r="F1051" t="str">
            <v>Client refuse installation</v>
          </cell>
        </row>
        <row r="1052">
          <cell r="B1052">
            <v>96703511</v>
          </cell>
          <cell r="F1052" t="str">
            <v>ETUDE CREATION PC</v>
          </cell>
        </row>
        <row r="1053">
          <cell r="B1053" t="str">
            <v>DTLI01040575</v>
          </cell>
          <cell r="C1053">
            <v>529955121</v>
          </cell>
          <cell r="F1053" t="str">
            <v>Client refuse installation</v>
          </cell>
        </row>
        <row r="1054">
          <cell r="B1054" t="str">
            <v>DTLI01040603</v>
          </cell>
          <cell r="C1054">
            <v>529950627</v>
          </cell>
          <cell r="F1054" t="str">
            <v>INJ</v>
          </cell>
        </row>
        <row r="1055">
          <cell r="B1055" t="str">
            <v>DTLI01038076</v>
          </cell>
          <cell r="C1055">
            <v>529277490</v>
          </cell>
          <cell r="F1055" t="str">
            <v>Client Demande fibre inwi</v>
          </cell>
        </row>
        <row r="1056">
          <cell r="B1056" t="str">
            <v>DTLIO000ABC5</v>
          </cell>
          <cell r="C1056">
            <v>525177696</v>
          </cell>
          <cell r="F1056" t="str">
            <v xml:space="preserve">Tubage Client </v>
          </cell>
        </row>
        <row r="1057">
          <cell r="B1057" t="str">
            <v>DTLI01040365</v>
          </cell>
          <cell r="C1057">
            <v>529278325</v>
          </cell>
          <cell r="F1057" t="str">
            <v>Adresse Erroné (M'HAMID ,Lotissement Saada 4 ,Numéro 207  )</v>
          </cell>
        </row>
        <row r="1058">
          <cell r="B1058" t="str">
            <v>DTLIO000ACFF</v>
          </cell>
          <cell r="C1058">
            <v>525177787</v>
          </cell>
          <cell r="F1058" t="str">
            <v>Client refuse installation</v>
          </cell>
        </row>
        <row r="1059">
          <cell r="B1059" t="str">
            <v>DTLIO000AD01</v>
          </cell>
          <cell r="C1059">
            <v>525177798</v>
          </cell>
          <cell r="F1059" t="str">
            <v>Client refuse installation</v>
          </cell>
        </row>
        <row r="1060">
          <cell r="B1060" t="str">
            <v>DTLI01042008</v>
          </cell>
          <cell r="C1060">
            <v>529277393</v>
          </cell>
          <cell r="F1060" t="str">
            <v xml:space="preserve">RDV Demain </v>
          </cell>
        </row>
        <row r="1061">
          <cell r="B1061" t="str">
            <v>DTLIO000AD03</v>
          </cell>
          <cell r="C1061">
            <v>525177807</v>
          </cell>
          <cell r="F1061" t="str">
            <v xml:space="preserve">RDV Demain </v>
          </cell>
        </row>
        <row r="1062">
          <cell r="B1062" t="str">
            <v>DTLIO000AE21</v>
          </cell>
          <cell r="C1062">
            <v>525177933</v>
          </cell>
          <cell r="F1062" t="str">
            <v xml:space="preserve">RDV Demain </v>
          </cell>
        </row>
        <row r="1063">
          <cell r="B1063" t="str">
            <v>DTLIO000AD18</v>
          </cell>
          <cell r="C1063">
            <v>525177939</v>
          </cell>
          <cell r="F1063" t="str">
            <v>Adresse Erroné (M'HAMID ,Lotissement Nahda ,Numéro 101  )</v>
          </cell>
        </row>
        <row r="1064">
          <cell r="B1064" t="str">
            <v>DTLIO000AD6A</v>
          </cell>
          <cell r="C1064">
            <v>525177023</v>
          </cell>
          <cell r="F1064" t="str">
            <v xml:space="preserve">INJ Occupé </v>
          </cell>
        </row>
        <row r="1065">
          <cell r="B1065" t="str">
            <v>DTLI01044885</v>
          </cell>
          <cell r="C1065">
            <v>529277075</v>
          </cell>
          <cell r="F1065" t="str">
            <v>Adresse Erroné (M'HAMID ,Lotissement Houssna ,Numéro 68  )</v>
          </cell>
        </row>
        <row r="1066">
          <cell r="B1066">
            <v>96700598</v>
          </cell>
          <cell r="C1066">
            <v>524373307</v>
          </cell>
          <cell r="F1066" t="str">
            <v>Tubage Client</v>
          </cell>
        </row>
        <row r="1067">
          <cell r="B1067">
            <v>96702769</v>
          </cell>
          <cell r="C1067">
            <v>524014988</v>
          </cell>
          <cell r="F1067" t="str">
            <v>Adresse incomplet + INJOINABLE 0619206419</v>
          </cell>
        </row>
        <row r="1068">
          <cell r="B1068" t="str">
            <v>DTLIO000AD18</v>
          </cell>
          <cell r="C1068">
            <v>525177939</v>
          </cell>
          <cell r="F1068" t="str">
            <v>PC Mauvais 511/1 MHA05</v>
          </cell>
        </row>
        <row r="1069">
          <cell r="B1069" t="str">
            <v>DTLIO000AC82</v>
          </cell>
          <cell r="C1069">
            <v>525177398</v>
          </cell>
          <cell r="F1069" t="str">
            <v>PC Saturé 432/1 432/2 MHA85</v>
          </cell>
        </row>
        <row r="1070">
          <cell r="B1070">
            <v>96688551</v>
          </cell>
          <cell r="F1070" t="str">
            <v>Tubage Client ( Manque 30ML de génie civil )</v>
          </cell>
        </row>
        <row r="1071">
          <cell r="B1071" t="str">
            <v>DTLI01046126</v>
          </cell>
          <cell r="C1071">
            <v>529273337</v>
          </cell>
          <cell r="F1071" t="str">
            <v>Adresse Erroné ( M'HAMID ,Lotissement M'hamid 5 ,Numéro 940 )</v>
          </cell>
        </row>
        <row r="1072">
          <cell r="B1072" t="str">
            <v>DTLI01046143</v>
          </cell>
          <cell r="C1072">
            <v>529858122</v>
          </cell>
          <cell r="F1072" t="str">
            <v xml:space="preserve">Client Déjà Satisfait </v>
          </cell>
        </row>
        <row r="1073">
          <cell r="B1073" t="str">
            <v>DTLI01046280</v>
          </cell>
          <cell r="C1073">
            <v>529276423</v>
          </cell>
          <cell r="F1073" t="str">
            <v>Adresse Erroné (OPERATION DOHA BORJ AZZAYTOUN ,GH14 IMM A106 ,APP1 )</v>
          </cell>
        </row>
        <row r="1074">
          <cell r="B1074" t="str">
            <v>DTLI01046416</v>
          </cell>
          <cell r="C1074">
            <v>529273425</v>
          </cell>
          <cell r="F1074" t="str">
            <v>Adresse Erroné (Massira AIN Mazouar, Saada Résidence Islam 8  Numéro 4 )</v>
          </cell>
        </row>
        <row r="1075">
          <cell r="B1075" t="str">
            <v>DTLI01046443</v>
          </cell>
          <cell r="C1075">
            <v>529810204</v>
          </cell>
          <cell r="F1075" t="str">
            <v>INJ</v>
          </cell>
        </row>
        <row r="1076">
          <cell r="B1076" t="str">
            <v>DTLI01046498</v>
          </cell>
          <cell r="C1076">
            <v>538127313</v>
          </cell>
          <cell r="F1076" t="str">
            <v xml:space="preserve">Client Déjà Satisfait </v>
          </cell>
        </row>
        <row r="1077">
          <cell r="B1077" t="str">
            <v>DTLI01046601</v>
          </cell>
          <cell r="C1077">
            <v>529274562</v>
          </cell>
          <cell r="F1077" t="str">
            <v xml:space="preserve">Tubage Client </v>
          </cell>
        </row>
        <row r="1078">
          <cell r="B1078">
            <v>96636663</v>
          </cell>
          <cell r="C1078">
            <v>524381547</v>
          </cell>
          <cell r="F1078" t="str">
            <v>Client refuse installation</v>
          </cell>
        </row>
        <row r="1079">
          <cell r="B1079" t="str">
            <v>DTLIO000B076</v>
          </cell>
          <cell r="C1079">
            <v>525177023</v>
          </cell>
          <cell r="F1079" t="str">
            <v>Adresse Erroné ( M'HAMID ,Lotissement EL Bahja ,Numéro 90 )</v>
          </cell>
        </row>
        <row r="1080">
          <cell r="B1080" t="str">
            <v>DTLI01047714</v>
          </cell>
          <cell r="C1080">
            <v>529276070</v>
          </cell>
          <cell r="F1080" t="str">
            <v>Client refuse installation</v>
          </cell>
        </row>
        <row r="1081">
          <cell r="B1081">
            <v>96262977</v>
          </cell>
          <cell r="C1081">
            <v>524202488</v>
          </cell>
          <cell r="F1081" t="str">
            <v>Client refuse installation 0663083640</v>
          </cell>
        </row>
        <row r="1082">
          <cell r="B1082">
            <v>96343883</v>
          </cell>
          <cell r="C1082">
            <v>524372685</v>
          </cell>
          <cell r="F1082" t="str">
            <v>Client refuse installation 0766925322</v>
          </cell>
        </row>
        <row r="1083">
          <cell r="B1083">
            <v>96718338</v>
          </cell>
          <cell r="F1083" t="str">
            <v>Manque Transport SR 180  31.5984113,-8.0561166</v>
          </cell>
        </row>
        <row r="1084">
          <cell r="B1084" t="str">
            <v>DTLIO000AEC0</v>
          </cell>
          <cell r="C1084">
            <v>525178044</v>
          </cell>
          <cell r="F1084" t="str">
            <v>Adresse Erroné ( M'HAMID ,Bloc 32 ,Numéro 1514)</v>
          </cell>
        </row>
        <row r="1085">
          <cell r="B1085" t="str">
            <v>DTLIO000B076</v>
          </cell>
          <cell r="C1085">
            <v>525177023</v>
          </cell>
          <cell r="F1085" t="str">
            <v>Zone non Connecté  31.561307, -8.071540</v>
          </cell>
        </row>
        <row r="1086">
          <cell r="B1086">
            <v>96717811</v>
          </cell>
          <cell r="F1086" t="str">
            <v>Adresse Erroné (  M'HAMID ,Lotissement Maatallah ,Numéro 1395 )</v>
          </cell>
        </row>
        <row r="1087">
          <cell r="B1087" t="str">
            <v>DTLIO000B13E</v>
          </cell>
          <cell r="C1087">
            <v>525178224</v>
          </cell>
          <cell r="F1087" t="str">
            <v>Adresse Erroné ( BOUAAKAZ ,Opération Jardins Chrifia Imm 79 ,Numéro 1 )</v>
          </cell>
        </row>
        <row r="1088">
          <cell r="B1088" t="str">
            <v>DTLIO000AC82</v>
          </cell>
          <cell r="C1088">
            <v>525177398</v>
          </cell>
          <cell r="F1088" t="str">
            <v>RDV Demain à 12H00</v>
          </cell>
        </row>
        <row r="1089">
          <cell r="B1089" t="str">
            <v>DTLIO000B1DD</v>
          </cell>
          <cell r="C1089">
            <v>525177787</v>
          </cell>
          <cell r="F1089" t="str">
            <v>Adresse Erroné ( M'HAMID ,Lotissement M'hamid C ,Numéro 98 )</v>
          </cell>
        </row>
        <row r="1090">
          <cell r="B1090" t="str">
            <v>DTLIO000B1AB</v>
          </cell>
          <cell r="C1090">
            <v>525178246</v>
          </cell>
          <cell r="F1090" t="str">
            <v>Adresse Erroné ( M'HAMID ,Lotissement M'hamid 2 ,Numéro 1502 )</v>
          </cell>
        </row>
        <row r="1091">
          <cell r="B1091">
            <v>96716179</v>
          </cell>
          <cell r="F1091" t="str">
            <v>Tubage Client ( Obstacle génie civil  )</v>
          </cell>
        </row>
        <row r="1092">
          <cell r="B1092">
            <v>96034690</v>
          </cell>
          <cell r="C1092">
            <v>524360129</v>
          </cell>
          <cell r="F1092" t="str">
            <v xml:space="preserve">RDV Demain </v>
          </cell>
        </row>
        <row r="1093">
          <cell r="B1093" t="str">
            <v>DTLIO000B13E</v>
          </cell>
          <cell r="C1093">
            <v>525178224</v>
          </cell>
          <cell r="F1093" t="str">
            <v>Client Absent RDV Demain</v>
          </cell>
        </row>
        <row r="1094">
          <cell r="B1094" t="str">
            <v>DTLI01046557</v>
          </cell>
          <cell r="C1094">
            <v>529129027</v>
          </cell>
          <cell r="F1094" t="str">
            <v>RDV Ouvrable</v>
          </cell>
        </row>
        <row r="1095">
          <cell r="B1095" t="str">
            <v>DTLIO000B33D</v>
          </cell>
          <cell r="C1095">
            <v>525178320</v>
          </cell>
          <cell r="F1095" t="str">
            <v>Adresse Erroné ( M'HAMID ,Bloc 22 ,Numéro 708 )</v>
          </cell>
        </row>
        <row r="1096">
          <cell r="B1096" t="str">
            <v>DTLI01048740</v>
          </cell>
          <cell r="C1096">
            <v>529274562</v>
          </cell>
          <cell r="F1096" t="str">
            <v>RDV Demain à 18H00 + Adresse Erroné ( M'HAMID ,Lotissement M'hamid 9 ,Porte 804 )</v>
          </cell>
        </row>
        <row r="1097">
          <cell r="B1097">
            <v>96720273</v>
          </cell>
          <cell r="F1097" t="str">
            <v>CLIENT LOCAL FERMÉ + INJOINABLE 0666852375</v>
          </cell>
        </row>
        <row r="1098">
          <cell r="B1098" t="str">
            <v>DTLIO000B49B</v>
          </cell>
          <cell r="C1098">
            <v>525178428</v>
          </cell>
          <cell r="F1098" t="str">
            <v>Adresse Erroné ( M'HAMID ,Lotissement Nahda ,Numéro 392  )</v>
          </cell>
        </row>
        <row r="1099">
          <cell r="B1099" t="str">
            <v>DTLI01048912</v>
          </cell>
          <cell r="C1099">
            <v>529810102</v>
          </cell>
          <cell r="F1099" t="str">
            <v>INJ</v>
          </cell>
        </row>
        <row r="1100">
          <cell r="B1100" t="str">
            <v>DTLI01048969</v>
          </cell>
          <cell r="C1100">
            <v>529276365</v>
          </cell>
          <cell r="F1100" t="str">
            <v>Adresse Erroné ( M'HAMID ,Bloc 21 ,Numéro 974 )</v>
          </cell>
        </row>
        <row r="1101">
          <cell r="B1101" t="str">
            <v>DTLIO000B3E0</v>
          </cell>
          <cell r="C1101">
            <v>525201509</v>
          </cell>
          <cell r="F1101" t="str">
            <v>Client Satisfait par DTLIO000B49B</v>
          </cell>
        </row>
        <row r="1102">
          <cell r="B1102" t="str">
            <v>DTLI01049344</v>
          </cell>
          <cell r="C1102">
            <v>529964399</v>
          </cell>
          <cell r="F1102" t="str">
            <v>RDV Le 29/05</v>
          </cell>
        </row>
        <row r="1103">
          <cell r="B1103" t="str">
            <v>DTLI01049475</v>
          </cell>
          <cell r="C1103">
            <v>529277499</v>
          </cell>
          <cell r="F1103" t="str">
            <v>Adresse Erroné ( M'HAMID ,Mosquée Mhamid 5 )</v>
          </cell>
        </row>
        <row r="1104">
          <cell r="B1104">
            <v>96720421</v>
          </cell>
          <cell r="F1104" t="str">
            <v>ETUDE CREATION PC</v>
          </cell>
        </row>
        <row r="1105">
          <cell r="B1105">
            <v>96721187</v>
          </cell>
          <cell r="C1105">
            <v>524202871</v>
          </cell>
          <cell r="F1105" t="str">
            <v>RDV Demain</v>
          </cell>
        </row>
        <row r="1106">
          <cell r="B1106">
            <v>96724147</v>
          </cell>
          <cell r="F1106" t="str">
            <v>ETUDE CREATION PC</v>
          </cell>
        </row>
        <row r="1107">
          <cell r="B1107">
            <v>96034690</v>
          </cell>
          <cell r="C1107">
            <v>524360129</v>
          </cell>
          <cell r="F1107" t="str">
            <v xml:space="preserve">RDV LE 01-06 </v>
          </cell>
        </row>
        <row r="1108">
          <cell r="B1108">
            <v>96726034</v>
          </cell>
          <cell r="F1108" t="str">
            <v>Adresse Erroné ( M'HAMID ,Lotissement Berradi II ,Numéro 774  )</v>
          </cell>
        </row>
        <row r="1109">
          <cell r="B1109" t="str">
            <v>DTLIO000B54F</v>
          </cell>
          <cell r="C1109">
            <v>525178302</v>
          </cell>
          <cell r="F1109" t="str">
            <v>Adresse Erroné ( M'HAMID ,Lotissement M'hamid 9 ,Porte 791 )</v>
          </cell>
        </row>
        <row r="1110">
          <cell r="B1110" t="str">
            <v>DTLIO000B55C</v>
          </cell>
          <cell r="C1110">
            <v>525178481</v>
          </cell>
          <cell r="F1110" t="str">
            <v>INJ</v>
          </cell>
        </row>
        <row r="1111">
          <cell r="B1111" t="str">
            <v>DTLIO000B5E6</v>
          </cell>
          <cell r="C1111">
            <v>525178496</v>
          </cell>
          <cell r="F1111" t="str">
            <v>Client Satisfait Par DTLIO000B1DD</v>
          </cell>
        </row>
        <row r="1112">
          <cell r="B1112">
            <v>96724718</v>
          </cell>
          <cell r="F1112" t="str">
            <v>ETUDE CREATION PC</v>
          </cell>
        </row>
        <row r="1113">
          <cell r="B1113" t="str">
            <v>DTLI01050946</v>
          </cell>
          <cell r="C1113">
            <v>529276094</v>
          </cell>
          <cell r="F1113" t="str">
            <v xml:space="preserve">RDV Le 27/05 </v>
          </cell>
        </row>
        <row r="1114">
          <cell r="B1114" t="str">
            <v>DTLI01051014</v>
          </cell>
          <cell r="C1114">
            <v>529276506</v>
          </cell>
          <cell r="F1114" t="str">
            <v xml:space="preserve">RDV Demain </v>
          </cell>
        </row>
        <row r="1115">
          <cell r="B1115" t="str">
            <v>DTLIO000B6B4</v>
          </cell>
          <cell r="C1115">
            <v>525178594</v>
          </cell>
          <cell r="F1115" t="str">
            <v>Adresse Erroné ( OPERATION GHARNATA , Imm E ,Numéro 4 )</v>
          </cell>
        </row>
        <row r="1116">
          <cell r="B1116" t="str">
            <v>DTLIO000B6C6</v>
          </cell>
          <cell r="C1116">
            <v>525178602</v>
          </cell>
          <cell r="F1116" t="str">
            <v>Adresse Erroné ( OPERATION DOHA BORJ AZZAYTOUN ,Mosquée Borj Azaytoun ,Magasin 5 )</v>
          </cell>
        </row>
        <row r="1117">
          <cell r="B1117" t="str">
            <v>DTLIO000B6FF</v>
          </cell>
          <cell r="C1117">
            <v>525178620</v>
          </cell>
          <cell r="F1117" t="str">
            <v>IMM non Connecté</v>
          </cell>
        </row>
        <row r="1118">
          <cell r="B1118">
            <v>96725121</v>
          </cell>
          <cell r="C1118">
            <v>524370120</v>
          </cell>
          <cell r="F1118" t="str">
            <v xml:space="preserve">RDV Demain </v>
          </cell>
        </row>
        <row r="1119">
          <cell r="B1119">
            <v>96725101</v>
          </cell>
          <cell r="F1119" t="str">
            <v xml:space="preserve">ETUDE CREATION PC </v>
          </cell>
        </row>
        <row r="1120">
          <cell r="B1120">
            <v>96724829</v>
          </cell>
          <cell r="C1120">
            <v>524010748</v>
          </cell>
          <cell r="F1120" t="str">
            <v>RDV Le 30/05</v>
          </cell>
        </row>
        <row r="1121">
          <cell r="B1121">
            <v>96723802</v>
          </cell>
          <cell r="C1121">
            <v>524202542</v>
          </cell>
          <cell r="F1121" t="str">
            <v>CLIENT LOCAL FERMÉ + INJOINABLE 0699112412</v>
          </cell>
        </row>
        <row r="1122">
          <cell r="B1122">
            <v>96726532</v>
          </cell>
          <cell r="F1122" t="str">
            <v xml:space="preserve">ETUDE CREATION PC </v>
          </cell>
        </row>
        <row r="1123">
          <cell r="B1123" t="str">
            <v>DTLI01051992</v>
          </cell>
          <cell r="C1123">
            <v>529276148</v>
          </cell>
          <cell r="F1123" t="str">
            <v>Adresse Erroné ( M'HAMID ,Lotissement M'hamid 8 ,Porte 55 )</v>
          </cell>
        </row>
        <row r="1124">
          <cell r="B1124" t="str">
            <v>DTLIO000B6C6</v>
          </cell>
          <cell r="C1124">
            <v>525178602</v>
          </cell>
          <cell r="F1124" t="str">
            <v>IMM non Connecté</v>
          </cell>
        </row>
        <row r="1125">
          <cell r="B1125" t="str">
            <v>DTLI01052558</v>
          </cell>
          <cell r="C1125">
            <v>529275191</v>
          </cell>
          <cell r="F1125" t="str">
            <v>Adresse Erroné ( Azli Sud  ,Lotissement Azli ,Porte 903 )</v>
          </cell>
        </row>
        <row r="1126">
          <cell r="B1126" t="str">
            <v>DTLI01052800</v>
          </cell>
          <cell r="C1126">
            <v>529274562</v>
          </cell>
          <cell r="F1126" t="str">
            <v>Tubage Client</v>
          </cell>
        </row>
        <row r="1127">
          <cell r="B1127" t="str">
            <v>DTLIO000B826</v>
          </cell>
          <cell r="C1127">
            <v>525178714</v>
          </cell>
          <cell r="F1127" t="str">
            <v>Adresse Erroné ( ASIF ,Opération dyor marjan ,Porte 903 )</v>
          </cell>
        </row>
        <row r="1128">
          <cell r="B1128" t="str">
            <v>DTLIO000B8E5</v>
          </cell>
          <cell r="C1128">
            <v>525178675</v>
          </cell>
          <cell r="F1128" t="str">
            <v xml:space="preserve">RDV Demain </v>
          </cell>
        </row>
        <row r="1129">
          <cell r="B1129" t="str">
            <v>DTLIO000B91B</v>
          </cell>
          <cell r="C1129">
            <v>525178763</v>
          </cell>
          <cell r="F1129" t="str">
            <v>Adresse Erroné ( M'HAMID ,Ain Sounna IMM B2 ,Porte 33 )</v>
          </cell>
        </row>
        <row r="1130">
          <cell r="B1130" t="str">
            <v>DTLI01053635</v>
          </cell>
          <cell r="C1130">
            <v>529812614</v>
          </cell>
          <cell r="F1130" t="str">
            <v xml:space="preserve">RDV Demain </v>
          </cell>
        </row>
        <row r="1131">
          <cell r="B1131" t="str">
            <v>DTLIO000B943</v>
          </cell>
          <cell r="C1131">
            <v>525177933</v>
          </cell>
          <cell r="F1131" t="str">
            <v>INJ</v>
          </cell>
        </row>
        <row r="1132">
          <cell r="B1132" t="str">
            <v>DTLIO000B9A5</v>
          </cell>
          <cell r="C1132">
            <v>525178780</v>
          </cell>
          <cell r="F1132" t="str">
            <v>RDV Demain + Adresse Erroné ( BOUAAKAZ  ,Opération Miftah Al Atlas  ,IMM 3 ,Numéro 8 )</v>
          </cell>
        </row>
        <row r="1133">
          <cell r="B1133">
            <v>96728931</v>
          </cell>
          <cell r="F1133" t="str">
            <v>ETUDE CREATION PC 31.599300,-8.041826 ( Client Absent RDV Demain )</v>
          </cell>
        </row>
        <row r="1134">
          <cell r="B1134">
            <v>96732502</v>
          </cell>
          <cell r="F1134" t="str">
            <v>ETUDE CREATION PC</v>
          </cell>
        </row>
        <row r="1135">
          <cell r="B1135" t="str">
            <v>DTLI01051076</v>
          </cell>
          <cell r="C1135">
            <v>529276591</v>
          </cell>
          <cell r="F1135" t="str">
            <v>Client Absent RDV Le 28/05</v>
          </cell>
        </row>
        <row r="1136">
          <cell r="B1136">
            <v>96731679</v>
          </cell>
          <cell r="F1136" t="str">
            <v>ETUDE CREATION PC</v>
          </cell>
        </row>
        <row r="1137">
          <cell r="B1137" t="str">
            <v>DTLI01051816</v>
          </cell>
          <cell r="C1137">
            <v>529277186</v>
          </cell>
          <cell r="F1137" t="str">
            <v xml:space="preserve">RDV Demain </v>
          </cell>
        </row>
        <row r="1138">
          <cell r="B1138" t="str">
            <v>DTLI01052530</v>
          </cell>
          <cell r="C1138">
            <v>529270067</v>
          </cell>
          <cell r="F1138" t="str">
            <v>Adresse Erroné ( M'HAMID ,Lotissement M'hamid 4 ,Porte 469 )</v>
          </cell>
        </row>
        <row r="1139">
          <cell r="B1139">
            <v>96736084</v>
          </cell>
          <cell r="C1139">
            <v>524202290</v>
          </cell>
          <cell r="F1139" t="str">
            <v xml:space="preserve">Msan Nahda Saturé </v>
          </cell>
        </row>
        <row r="1140">
          <cell r="B1140">
            <v>96734337</v>
          </cell>
          <cell r="F1140" t="str">
            <v xml:space="preserve">Adresse Inconnu + Manque contact </v>
          </cell>
        </row>
        <row r="1141">
          <cell r="B1141" t="str">
            <v>DTLIO000B943</v>
          </cell>
          <cell r="C1141">
            <v>525177933</v>
          </cell>
          <cell r="F1141" t="str">
            <v>INJ</v>
          </cell>
        </row>
        <row r="1142">
          <cell r="B1142" t="str">
            <v>DTLIO000BA12</v>
          </cell>
          <cell r="C1142">
            <v>525177398</v>
          </cell>
          <cell r="F1142" t="str">
            <v>INJ</v>
          </cell>
        </row>
        <row r="1143">
          <cell r="B1143" t="str">
            <v>DTLI01054728</v>
          </cell>
          <cell r="C1143">
            <v>529813518</v>
          </cell>
          <cell r="F1143" t="str">
            <v>IMM non Connecté</v>
          </cell>
        </row>
        <row r="1144">
          <cell r="B1144" t="str">
            <v>DTLIO000BA2F</v>
          </cell>
          <cell r="C1144">
            <v>525251785</v>
          </cell>
          <cell r="F1144" t="str">
            <v>Adresse Erroné ( M'HAMID ,Lotissement M'hamid 4 ,Porte 557 )</v>
          </cell>
        </row>
        <row r="1145">
          <cell r="B1145" t="str">
            <v>DTLI01055053</v>
          </cell>
          <cell r="C1145">
            <v>529277747</v>
          </cell>
          <cell r="F1145" t="str">
            <v xml:space="preserve">Adresse Erroné ( Massira ,Les portes de Marrakech  ,Zone 11 IMM 12 ) 0669328767 </v>
          </cell>
        </row>
        <row r="1146">
          <cell r="B1146" t="str">
            <v>DTLI01055893</v>
          </cell>
          <cell r="C1146">
            <v>529277626</v>
          </cell>
          <cell r="F1146" t="str">
            <v xml:space="preserve">Tubage Client </v>
          </cell>
        </row>
        <row r="1147">
          <cell r="B1147">
            <v>96734726</v>
          </cell>
          <cell r="F1147" t="str">
            <v>ETUDE CREATION PC</v>
          </cell>
        </row>
        <row r="1148">
          <cell r="B1148" t="str">
            <v>DTLIO000BBD8</v>
          </cell>
          <cell r="C1148">
            <v>525180031</v>
          </cell>
          <cell r="F1148" t="str">
            <v>INJ</v>
          </cell>
        </row>
        <row r="1149">
          <cell r="B1149" t="str">
            <v>DTLI01056110</v>
          </cell>
          <cell r="C1149">
            <v>529814125</v>
          </cell>
          <cell r="F1149" t="str">
            <v>RDV LE 29/05</v>
          </cell>
        </row>
        <row r="1150">
          <cell r="B1150">
            <v>96735047</v>
          </cell>
          <cell r="F1150" t="str">
            <v>ETUDE CREATION PC</v>
          </cell>
        </row>
        <row r="1151">
          <cell r="B1151" t="str">
            <v>DTLIO000B9A5</v>
          </cell>
          <cell r="C1151">
            <v>525178780</v>
          </cell>
          <cell r="F1151" t="str">
            <v>RDV à 17H00</v>
          </cell>
        </row>
        <row r="1152">
          <cell r="B1152">
            <v>96737012</v>
          </cell>
          <cell r="F1152" t="str">
            <v>ETUDE CREATION PC</v>
          </cell>
        </row>
        <row r="1153">
          <cell r="B1153" t="str">
            <v>DTLI01055662</v>
          </cell>
          <cell r="C1153">
            <v>529964399</v>
          </cell>
          <cell r="F1153" t="str">
            <v>PC Saturé 432/2 MHA85</v>
          </cell>
        </row>
        <row r="1154">
          <cell r="B1154" t="str">
            <v>DTLI01055741</v>
          </cell>
          <cell r="C1154">
            <v>529276070</v>
          </cell>
          <cell r="F1154" t="str">
            <v xml:space="preserve">Msan Nahda Saturé </v>
          </cell>
        </row>
        <row r="1155">
          <cell r="B1155" t="str">
            <v>DTLI01056690</v>
          </cell>
          <cell r="C1155">
            <v>529276094</v>
          </cell>
          <cell r="F1155" t="str">
            <v>RDV Le 02/06</v>
          </cell>
        </row>
        <row r="1156">
          <cell r="B1156" t="str">
            <v>DTLIO000BDEC</v>
          </cell>
          <cell r="C1156">
            <v>525177933</v>
          </cell>
          <cell r="F1156" t="str">
            <v>Adresse Erroné ( Assif ,Saada IMM 12 Porte 39 )</v>
          </cell>
        </row>
        <row r="1157">
          <cell r="B1157" t="str">
            <v>DTLI01056691</v>
          </cell>
          <cell r="C1157">
            <v>529276506</v>
          </cell>
          <cell r="F1157" t="str">
            <v>Adresse Erroné ( M'HAMID ,Lotissement Addaoui 1 ,Numéro 35 )</v>
          </cell>
        </row>
        <row r="1158">
          <cell r="B1158" t="str">
            <v>DTLIO000BD5B</v>
          </cell>
          <cell r="C1158">
            <v>525179033</v>
          </cell>
          <cell r="F1158" t="str">
            <v>RDV à 15H00</v>
          </cell>
        </row>
        <row r="1159">
          <cell r="B1159" t="str">
            <v>DTLIO000BD45</v>
          </cell>
          <cell r="C1159">
            <v>525179001</v>
          </cell>
          <cell r="F1159" t="str">
            <v>Adresse Erroné ( M'HAMID ,Lotissement Maatallah ,Numéro 2427 )</v>
          </cell>
        </row>
        <row r="1160">
          <cell r="B1160" t="str">
            <v>DTLI01056857</v>
          </cell>
          <cell r="F1160" t="str">
            <v>Adresse Erroné ( M'HAMID ,Opération  Rania Imm K ,Porte 34 )</v>
          </cell>
        </row>
        <row r="1161">
          <cell r="B1161">
            <v>96742376</v>
          </cell>
          <cell r="C1161">
            <v>524208802</v>
          </cell>
          <cell r="F1161" t="str">
            <v>CLIENT LOCAL FERMÉ + INJOINABLE</v>
          </cell>
        </row>
        <row r="1162">
          <cell r="B1162" t="str">
            <v>DTLI01056545</v>
          </cell>
          <cell r="C1162">
            <v>529276591</v>
          </cell>
          <cell r="F1162" t="str">
            <v>INJ</v>
          </cell>
        </row>
        <row r="1163">
          <cell r="B1163" t="str">
            <v>DTLI01055893</v>
          </cell>
          <cell r="C1163">
            <v>529277626</v>
          </cell>
          <cell r="F1163" t="str">
            <v xml:space="preserve">Tubage Client </v>
          </cell>
        </row>
        <row r="1164">
          <cell r="B1164">
            <v>96734337</v>
          </cell>
          <cell r="F1164" t="str">
            <v>ETUDE CREATION PC</v>
          </cell>
        </row>
        <row r="1165">
          <cell r="B1165">
            <v>96743802</v>
          </cell>
          <cell r="C1165">
            <v>524428309</v>
          </cell>
          <cell r="F1165" t="str">
            <v>Zone Medina</v>
          </cell>
        </row>
        <row r="1166">
          <cell r="B1166" t="str">
            <v>DTLI01058569</v>
          </cell>
          <cell r="C1166">
            <v>529813804</v>
          </cell>
          <cell r="F1166" t="str">
            <v>Adresse Erroné ( OPERATION DOHA BORJ AZZAYTOUN ,Immeuble GH1-A110 ,Numéro 1 )</v>
          </cell>
        </row>
        <row r="1167">
          <cell r="B1167" t="str">
            <v>DTLI01057108</v>
          </cell>
          <cell r="C1167">
            <v>529814912</v>
          </cell>
          <cell r="F1167" t="str">
            <v>Adresse Erroné ( M'HAMID ,Douar Haha ,Numéro 484 )</v>
          </cell>
        </row>
        <row r="1168">
          <cell r="B1168">
            <v>96742915</v>
          </cell>
          <cell r="C1168">
            <v>524427544</v>
          </cell>
          <cell r="F1168" t="str">
            <v>RDV à 16H00</v>
          </cell>
        </row>
        <row r="1169">
          <cell r="B1169" t="str">
            <v>DTLI01059007</v>
          </cell>
          <cell r="C1169">
            <v>529815144</v>
          </cell>
          <cell r="F1169" t="str">
            <v>INJ</v>
          </cell>
        </row>
        <row r="1170">
          <cell r="B1170" t="str">
            <v>DTLI01059108</v>
          </cell>
          <cell r="C1170">
            <v>529815161</v>
          </cell>
          <cell r="F1170" t="str">
            <v>RDV à 16H00</v>
          </cell>
        </row>
        <row r="1171">
          <cell r="B1171" t="str">
            <v>DTLI01058541</v>
          </cell>
          <cell r="C1171">
            <v>529814293</v>
          </cell>
          <cell r="F1171" t="str">
            <v>INJ</v>
          </cell>
        </row>
        <row r="1172">
          <cell r="B1172" t="str">
            <v>DTLI01058735</v>
          </cell>
          <cell r="C1172">
            <v>529276820</v>
          </cell>
          <cell r="F1172" t="str">
            <v xml:space="preserve">Msan Maatallah79 Saturé </v>
          </cell>
        </row>
        <row r="1173">
          <cell r="B1173" t="str">
            <v>DTLIO000BF47</v>
          </cell>
          <cell r="C1173">
            <v>525179152</v>
          </cell>
          <cell r="F1173" t="str">
            <v xml:space="preserve">RDV Demain </v>
          </cell>
        </row>
        <row r="1174">
          <cell r="B1174" t="str">
            <v>DTLI01059503</v>
          </cell>
          <cell r="C1174">
            <v>529814375</v>
          </cell>
          <cell r="F1174" t="str">
            <v>Adresse Erroné ( M'HAMID ,Lotissement Mhamid 5 ,Numéro 26 )</v>
          </cell>
        </row>
        <row r="1175">
          <cell r="B1175" t="str">
            <v>DTLI01059538</v>
          </cell>
          <cell r="C1175">
            <v>529879364</v>
          </cell>
          <cell r="F1175" t="str">
            <v>INJ</v>
          </cell>
        </row>
        <row r="1176">
          <cell r="B1176" t="str">
            <v>DTLIO000BF5E</v>
          </cell>
          <cell r="C1176">
            <v>525179171</v>
          </cell>
          <cell r="F1176" t="str">
            <v>Adresse Erroné (M'HAMID ,Jardins Anas Imm B1 ,Numéro 17 Etage 2 )</v>
          </cell>
        </row>
        <row r="1177">
          <cell r="B1177" t="str">
            <v>DTLIO000BFAF</v>
          </cell>
          <cell r="C1177">
            <v>525178353</v>
          </cell>
          <cell r="F1177" t="str">
            <v>INJ</v>
          </cell>
        </row>
        <row r="1178">
          <cell r="B1178" t="str">
            <v>DTLI01060021</v>
          </cell>
          <cell r="C1178">
            <v>529815375</v>
          </cell>
          <cell r="F1178" t="str">
            <v>INJ</v>
          </cell>
        </row>
        <row r="1179">
          <cell r="B1179" t="str">
            <v>DTLI01060030</v>
          </cell>
          <cell r="C1179">
            <v>529813505</v>
          </cell>
          <cell r="F1179" t="str">
            <v>Contact Erroné</v>
          </cell>
        </row>
        <row r="1180">
          <cell r="B1180" t="str">
            <v>DTLIO000BFC5</v>
          </cell>
          <cell r="C1180">
            <v>525179195</v>
          </cell>
          <cell r="F1180" t="str">
            <v xml:space="preserve">RDV Demain </v>
          </cell>
        </row>
        <row r="1181">
          <cell r="B1181" t="str">
            <v>DTLIO000C047</v>
          </cell>
          <cell r="C1181">
            <v>525179241</v>
          </cell>
          <cell r="F1181" t="str">
            <v>INJ</v>
          </cell>
        </row>
        <row r="1182">
          <cell r="B1182" t="str">
            <v>DTLIO000C045</v>
          </cell>
          <cell r="C1182">
            <v>520622584</v>
          </cell>
          <cell r="F1182" t="str">
            <v>INJ</v>
          </cell>
        </row>
        <row r="1183">
          <cell r="B1183" t="str">
            <v>DTLIO000BF5E</v>
          </cell>
          <cell r="C1183">
            <v>525179171</v>
          </cell>
          <cell r="F1183" t="str">
            <v xml:space="preserve">Tubage Client </v>
          </cell>
        </row>
        <row r="1184">
          <cell r="B1184" t="str">
            <v>DTLIO000C025</v>
          </cell>
          <cell r="C1184">
            <v>525179239</v>
          </cell>
          <cell r="F1184" t="str">
            <v>Adresse Erroné ( M'HAMID ,Douar Chaouf Bloc 4 ,Numéro 948 )</v>
          </cell>
        </row>
        <row r="1185">
          <cell r="B1185" t="str">
            <v>DTLI01059741</v>
          </cell>
          <cell r="C1185">
            <v>529275759</v>
          </cell>
          <cell r="F1185" t="str">
            <v>Client refuse installation</v>
          </cell>
        </row>
        <row r="1186">
          <cell r="B1186">
            <v>96743368</v>
          </cell>
          <cell r="C1186">
            <v>524307327</v>
          </cell>
          <cell r="F1186" t="str">
            <v>CLIENT LOCAL FERMÉ + INJOINABLE 0660153756</v>
          </cell>
        </row>
        <row r="1187">
          <cell r="B1187" t="str">
            <v>DTLIO000BECB</v>
          </cell>
          <cell r="C1187">
            <v>525177398</v>
          </cell>
          <cell r="F1187" t="str">
            <v xml:space="preserve">RDV Demain </v>
          </cell>
        </row>
        <row r="1188">
          <cell r="B1188">
            <v>96748886</v>
          </cell>
          <cell r="F1188" t="str">
            <v>ETUDE CREATION PC</v>
          </cell>
        </row>
        <row r="1189">
          <cell r="B1189">
            <v>96748090</v>
          </cell>
          <cell r="C1189">
            <v>524360247</v>
          </cell>
          <cell r="F1189" t="str">
            <v>IMM non Connecté</v>
          </cell>
        </row>
        <row r="1190">
          <cell r="B1190">
            <v>96748250</v>
          </cell>
          <cell r="C1190">
            <v>524371379</v>
          </cell>
          <cell r="F1190" t="str">
            <v xml:space="preserve">Client Absent RDV Demain </v>
          </cell>
        </row>
        <row r="1191">
          <cell r="B1191" t="str">
            <v>DTLI01060021</v>
          </cell>
          <cell r="C1191">
            <v>529815375</v>
          </cell>
          <cell r="F1191" t="str">
            <v xml:space="preserve">Tubage Client </v>
          </cell>
        </row>
        <row r="1192">
          <cell r="B1192" t="str">
            <v>DTLIO000BECB</v>
          </cell>
          <cell r="C1192">
            <v>525177398</v>
          </cell>
          <cell r="F1192" t="str">
            <v>INJ</v>
          </cell>
        </row>
        <row r="1193">
          <cell r="B1193">
            <v>96751683</v>
          </cell>
          <cell r="F1193" t="str">
            <v>Adresse Erroné ( Tamansourte,Saada Tranche 7 )</v>
          </cell>
        </row>
        <row r="1194">
          <cell r="B1194" t="str">
            <v>DTLIO000C15C</v>
          </cell>
          <cell r="C1194">
            <v>525179327</v>
          </cell>
          <cell r="F1194" t="str">
            <v>INJ</v>
          </cell>
        </row>
        <row r="1195">
          <cell r="B1195" t="str">
            <v>DTLI01062346</v>
          </cell>
          <cell r="C1195">
            <v>529276094</v>
          </cell>
          <cell r="F1195" t="str">
            <v>RDV Le 02/06</v>
          </cell>
        </row>
        <row r="1196">
          <cell r="B1196" t="str">
            <v>DTLI01062373</v>
          </cell>
          <cell r="C1196">
            <v>529816383</v>
          </cell>
          <cell r="F1196" t="str">
            <v>Adresse Erroné ( M'HAMID ,Lotissement Maatallah ,Numéro 2107 )</v>
          </cell>
        </row>
        <row r="1197">
          <cell r="B1197" t="str">
            <v>DTLIO000C1FE</v>
          </cell>
          <cell r="C1197">
            <v>525179323</v>
          </cell>
          <cell r="F1197" t="str">
            <v>INJ</v>
          </cell>
        </row>
        <row r="1198">
          <cell r="B1198" t="str">
            <v>DTLIO000C1FF</v>
          </cell>
          <cell r="C1198">
            <v>525687621</v>
          </cell>
          <cell r="F1198" t="str">
            <v>Adresse Erroné ( M'HAMID ,Opération El Bahja Imm 21 ,APP 13 )</v>
          </cell>
        </row>
        <row r="1199">
          <cell r="B1199" t="str">
            <v>DTLIO000C201</v>
          </cell>
          <cell r="C1199">
            <v>525179369</v>
          </cell>
          <cell r="F1199" t="str">
            <v>Client Satisfait  par DTLIO000B5E9</v>
          </cell>
        </row>
        <row r="1200">
          <cell r="B1200" t="str">
            <v>DTLI01062670</v>
          </cell>
          <cell r="C1200">
            <v>529816589</v>
          </cell>
          <cell r="F1200" t="str">
            <v xml:space="preserve">Client Absent RDV Demain </v>
          </cell>
        </row>
        <row r="1201">
          <cell r="B1201" t="str">
            <v>DTLI01063023</v>
          </cell>
          <cell r="C1201">
            <v>529813505</v>
          </cell>
          <cell r="F1201" t="str">
            <v>INJ</v>
          </cell>
        </row>
        <row r="1202">
          <cell r="B1202">
            <v>96751007</v>
          </cell>
          <cell r="F1202" t="str">
            <v>ETUDE CREATION PC</v>
          </cell>
        </row>
        <row r="1203">
          <cell r="B1203" t="str">
            <v>DTLI01061315</v>
          </cell>
          <cell r="C1203">
            <v>529129027</v>
          </cell>
          <cell r="F1203" t="str">
            <v>Client refuse installation</v>
          </cell>
        </row>
        <row r="1204">
          <cell r="B1204" t="str">
            <v>DTLI01063802</v>
          </cell>
          <cell r="C1204">
            <v>529812411</v>
          </cell>
          <cell r="F1204" t="str">
            <v>Adresse Erroné ( Massira , Douar Sidi Mbark ,Derb lfran N 53  )</v>
          </cell>
        </row>
        <row r="1205">
          <cell r="B1205">
            <v>96752129</v>
          </cell>
          <cell r="F1205" t="str">
            <v>ETUDE CREATION PC</v>
          </cell>
        </row>
        <row r="1206">
          <cell r="B1206">
            <v>96748861</v>
          </cell>
          <cell r="C1206">
            <v>524373753</v>
          </cell>
          <cell r="F1206" t="str">
            <v>Pc mauvaise 732/1  MHA148</v>
          </cell>
        </row>
        <row r="1207">
          <cell r="B1207">
            <v>96754970</v>
          </cell>
          <cell r="C1207">
            <v>524014784</v>
          </cell>
          <cell r="F1207" t="str">
            <v>Client refuse installation</v>
          </cell>
        </row>
        <row r="1208">
          <cell r="B1208">
            <v>96747494</v>
          </cell>
          <cell r="F1208" t="str">
            <v>ETUDE CREATION PC 31.597381,-8.023358  ( Pré câblage après Création  )</v>
          </cell>
        </row>
        <row r="1209">
          <cell r="B1209">
            <v>96724829</v>
          </cell>
          <cell r="C1209">
            <v>524010748</v>
          </cell>
          <cell r="F1209" t="str">
            <v>Client Toujours Absent RDV ouvrable</v>
          </cell>
        </row>
        <row r="1210">
          <cell r="B1210" t="str">
            <v>DTLI01062364</v>
          </cell>
          <cell r="C1210">
            <v>529276591</v>
          </cell>
          <cell r="F1210" t="str">
            <v>RDV à 17H00</v>
          </cell>
        </row>
        <row r="1211">
          <cell r="B1211" t="str">
            <v>DTLIO000C391</v>
          </cell>
          <cell r="C1211">
            <v>525179514</v>
          </cell>
          <cell r="F1211" t="str">
            <v>Adresse Erroné ( M'HAMID ,Lotissement Saada 2 ,Numéro 828 )</v>
          </cell>
        </row>
        <row r="1212">
          <cell r="B1212" t="str">
            <v>DTLI01063934</v>
          </cell>
          <cell r="C1212">
            <v>529816931</v>
          </cell>
          <cell r="F1212" t="str">
            <v>Adresse Erroné ( M'HAMID ,Lotissement Nahda ,Numéro 188 )</v>
          </cell>
        </row>
        <row r="1213">
          <cell r="B1213" t="str">
            <v>DTLI01063951</v>
          </cell>
          <cell r="C1213">
            <v>529277626</v>
          </cell>
          <cell r="F1213" t="str">
            <v>Adresse Erroné (  OPERATION AL ITTIFAQ ,Immeuble L10 ,Numéro 4 )</v>
          </cell>
        </row>
        <row r="1214">
          <cell r="B1214" t="str">
            <v>DTLI01063979</v>
          </cell>
          <cell r="C1214">
            <v>529810665</v>
          </cell>
          <cell r="F1214" t="str">
            <v>RDV Le 06/06</v>
          </cell>
        </row>
        <row r="1215">
          <cell r="B1215" t="str">
            <v>DTLIO000C3F0</v>
          </cell>
          <cell r="C1215">
            <v>525179539</v>
          </cell>
          <cell r="F1215" t="str">
            <v>INJ</v>
          </cell>
        </row>
        <row r="1216">
          <cell r="B1216" t="str">
            <v>DTLIO000C401</v>
          </cell>
          <cell r="C1216">
            <v>525179542</v>
          </cell>
          <cell r="F1216" t="str">
            <v>Adresse Erroné ( M'HAMID ,Lotissement Mhamid 5 ,Numéro 25 )</v>
          </cell>
        </row>
        <row r="1217">
          <cell r="B1217" t="str">
            <v>DTLIO000C412</v>
          </cell>
          <cell r="C1217">
            <v>525179543</v>
          </cell>
          <cell r="F1217" t="str">
            <v>INJ</v>
          </cell>
        </row>
        <row r="1218">
          <cell r="B1218" t="str">
            <v>DTLI01064290</v>
          </cell>
          <cell r="C1218">
            <v>529813505</v>
          </cell>
          <cell r="F1218" t="str">
            <v>Adresse Erroné ( M'HAMID ,Les Jardins d'Abrar , imm 65 Etage 4 Porte 21 )</v>
          </cell>
        </row>
        <row r="1219">
          <cell r="B1219" t="str">
            <v>DTLI01064965</v>
          </cell>
          <cell r="C1219">
            <v>529810919</v>
          </cell>
          <cell r="F1219" t="str">
            <v>Adresse Erroné ( M'HAMID ,Lotissement Badr ,Numéro 68 )</v>
          </cell>
        </row>
        <row r="1220">
          <cell r="B1220">
            <v>96747494</v>
          </cell>
          <cell r="F1220" t="str">
            <v>Adresse Erroné ( BOUAAKAZ, Résidence Asila ,BLOC H Magasin 2 )</v>
          </cell>
        </row>
        <row r="1221">
          <cell r="B1221">
            <v>96748250</v>
          </cell>
          <cell r="C1221">
            <v>524371379</v>
          </cell>
          <cell r="F1221" t="str">
            <v xml:space="preserve">2éme RDV demain </v>
          </cell>
        </row>
        <row r="1222">
          <cell r="B1222">
            <v>96034690</v>
          </cell>
          <cell r="C1222">
            <v>524360129</v>
          </cell>
          <cell r="F1222" t="str">
            <v>INJOINABLE</v>
          </cell>
        </row>
        <row r="1223">
          <cell r="B1223">
            <v>96761298</v>
          </cell>
          <cell r="C1223">
            <v>524370280</v>
          </cell>
          <cell r="F1223" t="str">
            <v>RDV Le 05/06</v>
          </cell>
        </row>
        <row r="1224">
          <cell r="B1224">
            <v>96760271</v>
          </cell>
          <cell r="F1224" t="str">
            <v>ETUDE CREATION PC</v>
          </cell>
        </row>
        <row r="1225">
          <cell r="B1225" t="str">
            <v>DTLI01064290</v>
          </cell>
          <cell r="C1225">
            <v>529813505</v>
          </cell>
          <cell r="F1225" t="str">
            <v>IMM non Connecté</v>
          </cell>
        </row>
        <row r="1226">
          <cell r="B1226">
            <v>96034690</v>
          </cell>
          <cell r="C1226">
            <v>524360129</v>
          </cell>
          <cell r="F1226" t="str">
            <v>CLIENT LOCAL FERMÉ + INJOINABLE</v>
          </cell>
        </row>
        <row r="1227">
          <cell r="B1227" t="str">
            <v>DTLI01064430</v>
          </cell>
          <cell r="C1227">
            <v>529822480</v>
          </cell>
          <cell r="F1227" t="str">
            <v>RDV Le 05/06</v>
          </cell>
        </row>
        <row r="1228">
          <cell r="B1228" t="str">
            <v>DTLI01066746</v>
          </cell>
          <cell r="C1228">
            <v>529815954</v>
          </cell>
          <cell r="F1228" t="str">
            <v>INJ</v>
          </cell>
        </row>
        <row r="1229">
          <cell r="B1229" t="str">
            <v>DTLIO000C794</v>
          </cell>
          <cell r="C1229">
            <v>520624309</v>
          </cell>
          <cell r="F1229" t="str">
            <v>INJ</v>
          </cell>
        </row>
        <row r="1230">
          <cell r="B1230" t="str">
            <v>DTLI01064856</v>
          </cell>
          <cell r="C1230">
            <v>529816522</v>
          </cell>
          <cell r="F1230" t="str">
            <v>IMM non Connecté</v>
          </cell>
        </row>
        <row r="1231">
          <cell r="B1231" t="str">
            <v>DTLIO000C5C8</v>
          </cell>
          <cell r="C1231">
            <v>525179350</v>
          </cell>
          <cell r="F1231" t="str">
            <v>IMM non Connecté</v>
          </cell>
        </row>
        <row r="1232">
          <cell r="B1232">
            <v>96764672</v>
          </cell>
          <cell r="F1232" t="str">
            <v>Méme Commande 96764756</v>
          </cell>
        </row>
        <row r="1233">
          <cell r="B1233">
            <v>96748250</v>
          </cell>
          <cell r="C1233">
            <v>524371379</v>
          </cell>
          <cell r="F1233" t="str">
            <v xml:space="preserve">client Toujours Absent </v>
          </cell>
        </row>
        <row r="1234">
          <cell r="B1234">
            <v>96760040</v>
          </cell>
          <cell r="C1234">
            <v>524373838</v>
          </cell>
          <cell r="F1234" t="str">
            <v>CLIENT LOCAL FERMÉ + Manque Contact</v>
          </cell>
        </row>
        <row r="1235">
          <cell r="B1235">
            <v>96762028</v>
          </cell>
          <cell r="C1235">
            <v>524363551</v>
          </cell>
          <cell r="F1235" t="str">
            <v>RDV Ouvrable</v>
          </cell>
        </row>
        <row r="1236">
          <cell r="B1236">
            <v>96765465</v>
          </cell>
          <cell r="F1236" t="str">
            <v>ETUDE CREATION PC</v>
          </cell>
        </row>
        <row r="1237">
          <cell r="B1237">
            <v>96760706</v>
          </cell>
          <cell r="C1237">
            <v>524363546</v>
          </cell>
          <cell r="F1237" t="str">
            <v>IMM non Connecté</v>
          </cell>
        </row>
        <row r="1238">
          <cell r="B1238" t="str">
            <v>DTLI01067340</v>
          </cell>
          <cell r="C1238">
            <v>529818555</v>
          </cell>
          <cell r="F1238" t="str">
            <v>Adresse Erroné ( M'HAMID , Résidence Tissir GH3 imm B2  ,Numéro 2 )</v>
          </cell>
        </row>
        <row r="1239">
          <cell r="B1239" t="str">
            <v>DTLIO000C8FA</v>
          </cell>
          <cell r="C1239">
            <v>525179900</v>
          </cell>
          <cell r="F1239" t="str">
            <v>Adresse Erroné ( M'HAMID ,Lotissement Nahda ,Numéro 101 )</v>
          </cell>
        </row>
        <row r="1240">
          <cell r="B1240" t="str">
            <v>DTLIO000C902</v>
          </cell>
          <cell r="C1240">
            <v>525179894</v>
          </cell>
          <cell r="F1240" t="str">
            <v>Adresse Erroné ( M'HAMID ,Lotissement M hamid 2 ,Numéro 1595 )</v>
          </cell>
        </row>
        <row r="1241">
          <cell r="B1241" t="str">
            <v>DTLIO000C9B4</v>
          </cell>
          <cell r="C1241">
            <v>525175757</v>
          </cell>
          <cell r="F1241" t="str">
            <v>INJ</v>
          </cell>
        </row>
        <row r="1242">
          <cell r="B1242" t="str">
            <v>DTLIO000C9BB</v>
          </cell>
          <cell r="C1242">
            <v>525179938</v>
          </cell>
          <cell r="F1242" t="str">
            <v>INJ</v>
          </cell>
        </row>
        <row r="1243">
          <cell r="B1243" t="str">
            <v>DTLIO000C9B8</v>
          </cell>
          <cell r="C1243">
            <v>525179942</v>
          </cell>
          <cell r="F1243" t="str">
            <v>INJ</v>
          </cell>
        </row>
        <row r="1244">
          <cell r="B1244" t="str">
            <v>DTLI01068965</v>
          </cell>
          <cell r="C1244">
            <v>529819094</v>
          </cell>
          <cell r="F1244" t="str">
            <v xml:space="preserve">Adresse Erroné ( M'HAMID  ,Opération Rania Imm G2, APP 9  ) </v>
          </cell>
        </row>
        <row r="1245">
          <cell r="B1245">
            <v>96748250</v>
          </cell>
          <cell r="C1245">
            <v>524371379</v>
          </cell>
          <cell r="F1245" t="str">
            <v xml:space="preserve">Msan Maatallah79 Saturé </v>
          </cell>
        </row>
        <row r="1246">
          <cell r="B1246" t="str">
            <v>DTLI01067541</v>
          </cell>
          <cell r="C1246">
            <v>529815525</v>
          </cell>
          <cell r="F1246" t="str">
            <v>Client refuse installation</v>
          </cell>
        </row>
        <row r="1247">
          <cell r="B1247" t="str">
            <v>DTLI01067411</v>
          </cell>
          <cell r="C1247">
            <v>529813669</v>
          </cell>
          <cell r="F1247" t="str">
            <v>CLIENT LOCAL FERMÉ + INJOINABLE</v>
          </cell>
        </row>
        <row r="1248">
          <cell r="B1248" t="str">
            <v>DTLIO000C644</v>
          </cell>
          <cell r="C1248">
            <v>525179457</v>
          </cell>
          <cell r="F1248" t="str">
            <v xml:space="preserve">Adresse Erroné ( Résidence Soraya Bloc B Imm G Mhamid 9 ,Numéro 117 ) </v>
          </cell>
        </row>
        <row r="1249">
          <cell r="B1249" t="str">
            <v>DTLI01066181</v>
          </cell>
          <cell r="C1249">
            <v>529278306</v>
          </cell>
          <cell r="F1249" t="str">
            <v xml:space="preserve">Adresse Erroné ( Bouaakaze, Zerktouni N° 1558) </v>
          </cell>
        </row>
        <row r="1250">
          <cell r="B1250" t="str">
            <v>DTLIO000C926</v>
          </cell>
          <cell r="C1250">
            <v>520624309</v>
          </cell>
          <cell r="F1250" t="str">
            <v xml:space="preserve">Msan Maatallah79 Saturé </v>
          </cell>
        </row>
        <row r="1251">
          <cell r="B1251" t="str">
            <v>DTLI01068084</v>
          </cell>
          <cell r="C1251">
            <v>529815351</v>
          </cell>
          <cell r="F1251" t="str">
            <v>Adresse Erroné ( M'HAMID ,Lotissement Houman el fatouaki ,Numéro 155 )</v>
          </cell>
        </row>
        <row r="1252">
          <cell r="B1252" t="str">
            <v>DTLIO000C902</v>
          </cell>
          <cell r="C1252">
            <v>525179894</v>
          </cell>
          <cell r="F1252" t="str">
            <v>Client refuse installation</v>
          </cell>
        </row>
        <row r="1253">
          <cell r="B1253" t="str">
            <v>DTLI01068595</v>
          </cell>
          <cell r="C1253">
            <v>529816589</v>
          </cell>
          <cell r="F1253" t="str">
            <v>PC mauvaise 241/1 MHA05</v>
          </cell>
        </row>
        <row r="1254">
          <cell r="B1254">
            <v>96764756</v>
          </cell>
          <cell r="F1254" t="str">
            <v>RDV Le 06/06</v>
          </cell>
        </row>
        <row r="1255">
          <cell r="B1255" t="str">
            <v>DTLI01068595</v>
          </cell>
          <cell r="C1255">
            <v>529816589</v>
          </cell>
          <cell r="F1255" t="str">
            <v>PC mauvaise 241/1 MHA05</v>
          </cell>
        </row>
        <row r="1256">
          <cell r="B1256" t="str">
            <v>DTLIO000C902</v>
          </cell>
          <cell r="C1256">
            <v>525179894</v>
          </cell>
          <cell r="F1256" t="str">
            <v>Tubage Client</v>
          </cell>
        </row>
        <row r="1257">
          <cell r="B1257" t="str">
            <v>DTLIO000CA6F</v>
          </cell>
          <cell r="C1257">
            <v>525179987</v>
          </cell>
          <cell r="F1257" t="str">
            <v>inj Occupé 11:06 | 11:17 11:40</v>
          </cell>
        </row>
        <row r="1258">
          <cell r="B1258" t="str">
            <v>DTLIO000C98D</v>
          </cell>
          <cell r="C1258">
            <v>525179241</v>
          </cell>
          <cell r="F1258" t="str">
            <v>Adresse Erroné (  Bouaakaz ,Opération  Qortoba ,Imm B N° i8 )</v>
          </cell>
        </row>
        <row r="1259">
          <cell r="B1259" t="str">
            <v>DTLIO000CB44</v>
          </cell>
          <cell r="C1259">
            <v>525179327</v>
          </cell>
          <cell r="F1259" t="str">
            <v>INJ 11:16 | 11:41</v>
          </cell>
        </row>
        <row r="1260">
          <cell r="B1260" t="str">
            <v>DTLI01069086</v>
          </cell>
          <cell r="C1260">
            <v>529813505</v>
          </cell>
          <cell r="F1260" t="str">
            <v>Tubage Client</v>
          </cell>
        </row>
        <row r="1261">
          <cell r="B1261" t="str">
            <v>DTLI01068074</v>
          </cell>
          <cell r="C1261">
            <v>529276094</v>
          </cell>
          <cell r="F1261" t="str">
            <v xml:space="preserve">RDV Demain </v>
          </cell>
        </row>
        <row r="1262">
          <cell r="B1262" t="str">
            <v>DTLIO000CB44</v>
          </cell>
          <cell r="C1262">
            <v>525179327</v>
          </cell>
          <cell r="F1262" t="str">
            <v>Adresse Erroné (OPERATION DOHA ABRAJ KOUTOUBIA ,Imm GH13-AO47 ,Numéro 12 )</v>
          </cell>
        </row>
        <row r="1263">
          <cell r="B1263" t="str">
            <v>DTLI01070790</v>
          </cell>
          <cell r="F1263" t="str">
            <v>Adresse Erroné ( M'HAMID ,Lotissement M hamid 7 ,Numéro 526 )</v>
          </cell>
        </row>
        <row r="1264">
          <cell r="B1264">
            <v>96764756</v>
          </cell>
          <cell r="F1264" t="str">
            <v>ETUDE CREATION PC</v>
          </cell>
        </row>
        <row r="1265">
          <cell r="B1265">
            <v>96770007</v>
          </cell>
          <cell r="F1265" t="str">
            <v>ETUDE CREATION PC</v>
          </cell>
        </row>
        <row r="1266">
          <cell r="B1266" t="str">
            <v>DTLI01071236</v>
          </cell>
          <cell r="C1266">
            <v>529816246</v>
          </cell>
          <cell r="F1266" t="str">
            <v>Adresse Erroné ( AIN ITTI ,OPERATION ATLAS ZOUHOUR , Immeuble 3 ,Numéro 28 )</v>
          </cell>
        </row>
        <row r="1267">
          <cell r="B1267" t="str">
            <v>DTLIO000CCDF</v>
          </cell>
          <cell r="C1267">
            <v>525180225</v>
          </cell>
          <cell r="F1267" t="str">
            <v>INJ</v>
          </cell>
        </row>
        <row r="1268">
          <cell r="B1268" t="str">
            <v>DTLI01071700</v>
          </cell>
          <cell r="C1268">
            <v>529820575</v>
          </cell>
          <cell r="F1268" t="str">
            <v>Adresse Erroné ( M'HAMID ,Lotissement Berradi II ,Numéro 40  )</v>
          </cell>
        </row>
        <row r="1269">
          <cell r="B1269" t="str">
            <v>DTLIO000CCD7</v>
          </cell>
          <cell r="C1269">
            <v>525180228</v>
          </cell>
          <cell r="F1269" t="str">
            <v>INJ</v>
          </cell>
        </row>
        <row r="1270">
          <cell r="B1270" t="str">
            <v>DTLI01071876</v>
          </cell>
          <cell r="C1270">
            <v>529820649</v>
          </cell>
          <cell r="F1270" t="str">
            <v>Adresse Erroné ( OPERATION DOHA BORJ AZZAYTOUN ,Imm GH02-087 ,APP11 )</v>
          </cell>
        </row>
        <row r="1271">
          <cell r="B1271" t="str">
            <v>DTLIO000CD2D</v>
          </cell>
          <cell r="C1271">
            <v>525180243</v>
          </cell>
          <cell r="F1271" t="str">
            <v>Adresse Erroné ( M'HAMID ,Ain Souna Imm N9 ,Numéro 30  )</v>
          </cell>
        </row>
        <row r="1272">
          <cell r="B1272" t="str">
            <v>DTLI01072367</v>
          </cell>
          <cell r="C1272">
            <v>529129027</v>
          </cell>
          <cell r="F1272" t="str">
            <v>Client refuse installation</v>
          </cell>
        </row>
        <row r="1273">
          <cell r="B1273" t="str">
            <v>DTLI01072627</v>
          </cell>
          <cell r="C1273">
            <v>529857051</v>
          </cell>
          <cell r="F1273" t="str">
            <v>Adresse Erroné ( Tamansourte ,Tranche 6 Saada ,  )</v>
          </cell>
        </row>
        <row r="1274">
          <cell r="B1274" t="str">
            <v>DTLI01072644</v>
          </cell>
          <cell r="C1274">
            <v>529813669</v>
          </cell>
          <cell r="F1274" t="str">
            <v xml:space="preserve">Adresse Erroné ( M'HAMID ,Lotissement M'hamid 9 ,Numéro 479 ) </v>
          </cell>
        </row>
        <row r="1275">
          <cell r="B1275" t="str">
            <v>DTLI01072659</v>
          </cell>
          <cell r="C1275">
            <v>529103873</v>
          </cell>
          <cell r="F1275" t="str">
            <v>INJ</v>
          </cell>
        </row>
        <row r="1276">
          <cell r="B1276" t="str">
            <v>DTLIO000CEC7</v>
          </cell>
          <cell r="C1276">
            <v>525180348</v>
          </cell>
          <cell r="F1276" t="str">
            <v xml:space="preserve">Adresse Erroné ( Medina ,Bin Lmaaser ,Numéro 170 ) </v>
          </cell>
        </row>
        <row r="1277">
          <cell r="B1277" t="str">
            <v>DTLIO000CE95</v>
          </cell>
          <cell r="C1277">
            <v>525180335</v>
          </cell>
          <cell r="F1277" t="str">
            <v>Msan Maatallah79 Saturé</v>
          </cell>
        </row>
        <row r="1278">
          <cell r="B1278" t="str">
            <v>DTLI01072747</v>
          </cell>
          <cell r="C1278">
            <v>529101508</v>
          </cell>
          <cell r="F1278" t="str">
            <v>Client Demande Fibre inwi</v>
          </cell>
        </row>
        <row r="1279">
          <cell r="B1279" t="str">
            <v>DTLIO0009F13</v>
          </cell>
          <cell r="C1279">
            <v>525176921</v>
          </cell>
          <cell r="F1279" t="str">
            <v>INJ</v>
          </cell>
        </row>
        <row r="1280">
          <cell r="B1280" t="str">
            <v>DTLI01072779</v>
          </cell>
          <cell r="C1280">
            <v>529278521</v>
          </cell>
          <cell r="F1280" t="str">
            <v>INJ</v>
          </cell>
        </row>
        <row r="1281">
          <cell r="B1281" t="str">
            <v>DTLI01072792</v>
          </cell>
          <cell r="C1281">
            <v>529813505</v>
          </cell>
          <cell r="F1281" t="str">
            <v xml:space="preserve">Tubage Client </v>
          </cell>
        </row>
        <row r="1282">
          <cell r="B1282">
            <v>96776915</v>
          </cell>
          <cell r="F1282" t="str">
            <v>ETUDE CREATION PC</v>
          </cell>
        </row>
        <row r="1283">
          <cell r="B1283">
            <v>96776908</v>
          </cell>
          <cell r="F1283" t="str">
            <v xml:space="preserve">Adresse Erroné ( M'HAMID ,Lotissement Nahda ,Numéro 279 ) </v>
          </cell>
        </row>
        <row r="1284">
          <cell r="B1284" t="str">
            <v>DTLI01071972</v>
          </cell>
          <cell r="C1284">
            <v>529820802</v>
          </cell>
          <cell r="F1284" t="str">
            <v>IMM non Connecté</v>
          </cell>
        </row>
        <row r="1285">
          <cell r="B1285" t="str">
            <v>DTLI01072293</v>
          </cell>
          <cell r="C1285">
            <v>529816126</v>
          </cell>
          <cell r="F1285" t="str">
            <v>IMM non Connecté</v>
          </cell>
        </row>
        <row r="1286">
          <cell r="B1286" t="str">
            <v>DTLI01068595</v>
          </cell>
          <cell r="C1286">
            <v>529816589</v>
          </cell>
          <cell r="F1286" t="str">
            <v xml:space="preserve">Client Absent Rdv Demain </v>
          </cell>
        </row>
        <row r="1287">
          <cell r="B1287">
            <v>96779735</v>
          </cell>
          <cell r="F1287" t="str">
            <v>ETUDE CREATION PC</v>
          </cell>
        </row>
        <row r="1288">
          <cell r="B1288">
            <v>96779557</v>
          </cell>
          <cell r="C1288">
            <v>524379757</v>
          </cell>
          <cell r="F1288" t="str">
            <v>IMM non Connecté + non equipé</v>
          </cell>
        </row>
        <row r="1289">
          <cell r="B1289" t="str">
            <v>DTLI01074759</v>
          </cell>
          <cell r="C1289">
            <v>529821487</v>
          </cell>
          <cell r="F1289" t="str">
            <v>Zone Medina</v>
          </cell>
        </row>
        <row r="1290">
          <cell r="B1290" t="str">
            <v>DTLIO000CCDF</v>
          </cell>
          <cell r="C1290">
            <v>525180225</v>
          </cell>
          <cell r="F1290" t="str">
            <v>Adresse Erroné ( M'HAMID ,Douar Chaouf Bloc 4 ,Numéro 799 )</v>
          </cell>
        </row>
        <row r="1291">
          <cell r="B1291" t="str">
            <v>DTLI01073803</v>
          </cell>
          <cell r="C1291">
            <v>529810665</v>
          </cell>
          <cell r="F1291" t="str">
            <v xml:space="preserve">Adresse Erroné ( M'HAMID ,Lotissement Nahda ,Numéro 677 ) </v>
          </cell>
        </row>
        <row r="1292">
          <cell r="B1292" t="str">
            <v>DTLIO000D0A6</v>
          </cell>
          <cell r="C1292">
            <v>525177604</v>
          </cell>
          <cell r="F1292" t="str">
            <v>INJ</v>
          </cell>
        </row>
        <row r="1293">
          <cell r="B1293" t="str">
            <v>DTLIO000D1F0</v>
          </cell>
          <cell r="C1293">
            <v>525180561</v>
          </cell>
          <cell r="F1293" t="str">
            <v xml:space="preserve">Adresse Erroné ( M'HAMID ,Op-Jardins Anas Imm H ,Numéro 26 ) </v>
          </cell>
        </row>
        <row r="1294">
          <cell r="B1294" t="str">
            <v>DTLIO000D27B</v>
          </cell>
          <cell r="C1294">
            <v>525180595</v>
          </cell>
          <cell r="F1294" t="str">
            <v>Msan Maatallah79 Saturé</v>
          </cell>
        </row>
        <row r="1295">
          <cell r="B1295">
            <v>96777727</v>
          </cell>
          <cell r="F1295" t="str">
            <v>ETUDE CREATION PC 31.597381,-8.023358  ( Pré câblage après Création  )</v>
          </cell>
        </row>
        <row r="1296">
          <cell r="B1296" t="str">
            <v>DTLIO000C926</v>
          </cell>
          <cell r="C1296">
            <v>520624309</v>
          </cell>
          <cell r="F1296" t="str">
            <v xml:space="preserve">Adresse Erroné ( M'HAMID ,Lotissement Maatallah ,Numéro 1009  ) </v>
          </cell>
        </row>
        <row r="1297">
          <cell r="B1297" t="str">
            <v>DTLIO000D00C</v>
          </cell>
          <cell r="C1297">
            <v>525180446</v>
          </cell>
          <cell r="F1297" t="str">
            <v xml:space="preserve">Tubage Client </v>
          </cell>
        </row>
        <row r="1298">
          <cell r="B1298" t="str">
            <v>DTLI01074550</v>
          </cell>
          <cell r="C1298">
            <v>529820689</v>
          </cell>
          <cell r="F1298" t="str">
            <v>RDV Demain à 15H00</v>
          </cell>
        </row>
        <row r="1299">
          <cell r="B1299">
            <v>96783158</v>
          </cell>
          <cell r="F1299" t="str">
            <v>ETUDE CREATION PC</v>
          </cell>
        </row>
        <row r="1300">
          <cell r="B1300">
            <v>96034690</v>
          </cell>
          <cell r="F1300" t="str">
            <v>Client En voyage</v>
          </cell>
        </row>
        <row r="1301">
          <cell r="B1301" t="str">
            <v>DTLI01074991</v>
          </cell>
          <cell r="C1301">
            <v>529822196</v>
          </cell>
          <cell r="F1301" t="str">
            <v xml:space="preserve">RDV Demain </v>
          </cell>
        </row>
        <row r="1302">
          <cell r="B1302">
            <v>96782607</v>
          </cell>
          <cell r="F1302" t="str">
            <v>ETUDE CREATION PC</v>
          </cell>
        </row>
        <row r="1303">
          <cell r="B1303" t="str">
            <v>DTLIO000D382</v>
          </cell>
          <cell r="C1303">
            <v>525179622</v>
          </cell>
          <cell r="F1303" t="str">
            <v>Client refuse installation</v>
          </cell>
        </row>
        <row r="1304">
          <cell r="B1304" t="str">
            <v>DTLIO000D380</v>
          </cell>
          <cell r="C1304">
            <v>520626964</v>
          </cell>
          <cell r="F1304" t="str">
            <v xml:space="preserve">Adresse Erroné ( M'HAMID ,Lotissement Mhamid  5 ,Numéro 320 ) </v>
          </cell>
        </row>
        <row r="1305">
          <cell r="B1305" t="str">
            <v>DTLI01074550</v>
          </cell>
          <cell r="C1305">
            <v>529820689</v>
          </cell>
          <cell r="F1305" t="str">
            <v xml:space="preserve">Tubage Client </v>
          </cell>
        </row>
        <row r="1306">
          <cell r="B1306">
            <v>96788099</v>
          </cell>
          <cell r="C1306">
            <v>524015002</v>
          </cell>
          <cell r="F1306" t="str">
            <v xml:space="preserve">Zone non Connecté </v>
          </cell>
        </row>
        <row r="1307">
          <cell r="B1307" t="str">
            <v>DTLIO000D385</v>
          </cell>
          <cell r="C1307">
            <v>525178078</v>
          </cell>
          <cell r="F1307" t="str">
            <v xml:space="preserve">Tubage Client </v>
          </cell>
        </row>
        <row r="1308">
          <cell r="B1308" t="str">
            <v>DTLIO000D394</v>
          </cell>
          <cell r="C1308">
            <v>525177604</v>
          </cell>
          <cell r="F1308" t="str">
            <v xml:space="preserve">INJ </v>
          </cell>
        </row>
        <row r="1309">
          <cell r="B1309">
            <v>96781668</v>
          </cell>
          <cell r="C1309">
            <v>524373194</v>
          </cell>
          <cell r="F1309" t="str">
            <v xml:space="preserve">Msan Maatallah79 Saturé </v>
          </cell>
        </row>
        <row r="1310">
          <cell r="B1310" t="str">
            <v>DTLI01076491</v>
          </cell>
          <cell r="C1310">
            <v>529816488</v>
          </cell>
          <cell r="F1310" t="str">
            <v xml:space="preserve">Adresse Erroné ( Bin Lqechali ,Lotissement IBN Tachfin ) </v>
          </cell>
        </row>
        <row r="1311">
          <cell r="B1311" t="str">
            <v>DTLIO000D428</v>
          </cell>
          <cell r="C1311">
            <v>525180711</v>
          </cell>
          <cell r="F1311" t="str">
            <v xml:space="preserve">INJ </v>
          </cell>
        </row>
        <row r="1312">
          <cell r="B1312">
            <v>96787444</v>
          </cell>
          <cell r="F1312" t="str">
            <v>ETUDE CREATION PC</v>
          </cell>
        </row>
        <row r="1313">
          <cell r="B1313" t="str">
            <v>DTLIO000D41B</v>
          </cell>
          <cell r="C1313">
            <v>525180707</v>
          </cell>
          <cell r="F1313" t="str">
            <v xml:space="preserve">INJ </v>
          </cell>
        </row>
        <row r="1314">
          <cell r="B1314" t="str">
            <v>DTLIO000D461</v>
          </cell>
          <cell r="C1314">
            <v>525180726</v>
          </cell>
          <cell r="F1314" t="str">
            <v xml:space="preserve">INJ </v>
          </cell>
        </row>
        <row r="1315">
          <cell r="B1315" t="str">
            <v>DTLI01077059</v>
          </cell>
          <cell r="C1315">
            <v>529812882</v>
          </cell>
          <cell r="F1315" t="str">
            <v>INJ</v>
          </cell>
        </row>
        <row r="1316">
          <cell r="B1316" t="str">
            <v>DTLI01077145</v>
          </cell>
          <cell r="C1316">
            <v>529812798</v>
          </cell>
          <cell r="F1316" t="str">
            <v xml:space="preserve">RDV Demain + Adresse Erroné ( M'HAMID  ,Lotissement Berradi II  ,Numéro 481) </v>
          </cell>
        </row>
        <row r="1317">
          <cell r="B1317" t="str">
            <v>DTLI01077175</v>
          </cell>
          <cell r="C1317">
            <v>529823095</v>
          </cell>
          <cell r="F1317" t="str">
            <v>Adresse Erroné ( M'HAMID ,Opération Miftah Al Atlas Bouaakaz ,imm 39 Etage 2 Porte 14 )</v>
          </cell>
        </row>
        <row r="1318">
          <cell r="B1318" t="str">
            <v>DTLI01076808</v>
          </cell>
          <cell r="C1318">
            <v>529822811</v>
          </cell>
          <cell r="F1318" t="str">
            <v>INJ</v>
          </cell>
        </row>
        <row r="1319">
          <cell r="B1319" t="str">
            <v>DTLIO000D3A4</v>
          </cell>
          <cell r="C1319">
            <v>525180680</v>
          </cell>
          <cell r="F1319" t="str">
            <v>Client Satisfait Par DTLIO000D383</v>
          </cell>
        </row>
        <row r="1320">
          <cell r="B1320" t="str">
            <v>DTLIO000D2DF</v>
          </cell>
          <cell r="C1320">
            <v>525180584</v>
          </cell>
          <cell r="F1320" t="str">
            <v>Client Satisfait Par DTLIO000D27F</v>
          </cell>
        </row>
        <row r="1321">
          <cell r="B1321" t="str">
            <v>DTLI01073309</v>
          </cell>
          <cell r="C1321">
            <v>529218324</v>
          </cell>
          <cell r="F1321" t="str">
            <v>RDV Demain à 17H00</v>
          </cell>
        </row>
        <row r="1322">
          <cell r="B1322" t="str">
            <v>DTLIO000D539</v>
          </cell>
          <cell r="C1322">
            <v>525180779</v>
          </cell>
          <cell r="F1322" t="str">
            <v>Client Satisfait Par DTLIO000D27F</v>
          </cell>
        </row>
        <row r="1323">
          <cell r="B1323" t="str">
            <v>DTLI01076016</v>
          </cell>
          <cell r="C1323">
            <v>529822497</v>
          </cell>
          <cell r="F1323" t="str">
            <v>ETUDE CREATION PC</v>
          </cell>
        </row>
        <row r="1324">
          <cell r="B1324" t="str">
            <v>DTLI01077175</v>
          </cell>
          <cell r="C1324">
            <v>529823095</v>
          </cell>
          <cell r="F1324" t="str">
            <v xml:space="preserve">Transport Saturé MHA128 </v>
          </cell>
        </row>
        <row r="1325">
          <cell r="B1325">
            <v>96788834</v>
          </cell>
          <cell r="F1325" t="str">
            <v>ETUDE CREATION PC</v>
          </cell>
        </row>
        <row r="1326">
          <cell r="B1326" t="str">
            <v>DTLI01076631</v>
          </cell>
          <cell r="C1326">
            <v>529816246</v>
          </cell>
          <cell r="F1326" t="str">
            <v>Adresse Erroné ( AIN ITTI ,OPERATION ATLAS ZOUHOUR , Immeuble 3 ,Numéro 28 )</v>
          </cell>
        </row>
        <row r="1327">
          <cell r="B1327" t="str">
            <v>DTLIO000D41B</v>
          </cell>
          <cell r="C1327">
            <v>525180707</v>
          </cell>
          <cell r="F1327" t="str">
            <v xml:space="preserve">INJ </v>
          </cell>
        </row>
        <row r="1328">
          <cell r="B1328" t="str">
            <v>DTLI01077059</v>
          </cell>
          <cell r="C1328">
            <v>529812882</v>
          </cell>
          <cell r="F1328" t="str">
            <v>INJ</v>
          </cell>
        </row>
        <row r="1329">
          <cell r="B1329" t="str">
            <v>DTLI01076808</v>
          </cell>
          <cell r="C1329">
            <v>529822811</v>
          </cell>
          <cell r="F1329" t="str">
            <v>INJ</v>
          </cell>
        </row>
        <row r="1330">
          <cell r="B1330" t="str">
            <v>DTLIO000D428</v>
          </cell>
          <cell r="C1330">
            <v>525180711</v>
          </cell>
          <cell r="F1330" t="str">
            <v>INJ</v>
          </cell>
        </row>
        <row r="1331">
          <cell r="B1331" t="str">
            <v>DTLIO000D539</v>
          </cell>
          <cell r="C1331">
            <v>525180779</v>
          </cell>
          <cell r="F1331" t="str">
            <v>Client Satisfait Par DTLIO000D27F</v>
          </cell>
        </row>
        <row r="1332">
          <cell r="B1332" t="str">
            <v>DTLIO000D543</v>
          </cell>
          <cell r="C1332">
            <v>525180787</v>
          </cell>
          <cell r="F1332" t="str">
            <v>Client Satisfait Par DTLIO000D27F</v>
          </cell>
        </row>
        <row r="1333">
          <cell r="B1333" t="str">
            <v>DTLI01078819</v>
          </cell>
          <cell r="C1333">
            <v>529823741</v>
          </cell>
          <cell r="F1333" t="str">
            <v>IMM non Connecté</v>
          </cell>
        </row>
        <row r="1334">
          <cell r="B1334" t="str">
            <v>DTLIO000D6BE</v>
          </cell>
          <cell r="C1334">
            <v>525180864</v>
          </cell>
          <cell r="F1334" t="str">
            <v xml:space="preserve">Adresse Erroné ( M'HAMID ,Douar Haha ,Numéro 416  ) </v>
          </cell>
        </row>
        <row r="1335">
          <cell r="B1335">
            <v>96788250</v>
          </cell>
          <cell r="C1335">
            <v>524015195</v>
          </cell>
          <cell r="F1335" t="str">
            <v>Client refuse installation 0671030324</v>
          </cell>
        </row>
        <row r="1336">
          <cell r="B1336" t="str">
            <v>DTLIO000D79B</v>
          </cell>
          <cell r="C1336">
            <v>525180910</v>
          </cell>
          <cell r="F1336" t="str">
            <v>Adresse Erroné ( M'HAMID ,Lotissement Al Amane ,Porte 185 )</v>
          </cell>
        </row>
        <row r="1337">
          <cell r="B1337" t="str">
            <v>DTLIO000D7E3</v>
          </cell>
          <cell r="C1337">
            <v>525200615</v>
          </cell>
          <cell r="F1337" t="str">
            <v>Adresse Erroné ( M'HAMID ,Opération Diour Masjid Imm 2 ,Numéro 14  )</v>
          </cell>
        </row>
        <row r="1338">
          <cell r="B1338" t="str">
            <v>DTLIO000D7EB</v>
          </cell>
          <cell r="C1338">
            <v>525180938</v>
          </cell>
          <cell r="F1338" t="str">
            <v>Adresse Erroné (  M'HAMID , Opération les Jardins d'Anas Imm B1 ,Numéro 17 )</v>
          </cell>
        </row>
        <row r="1339">
          <cell r="B1339" t="str">
            <v>DTLI01077370</v>
          </cell>
          <cell r="C1339">
            <v>529812546</v>
          </cell>
          <cell r="F1339" t="str">
            <v>Adresse Erroné ( M'HAMID ,Lotissement M hamid 5 ,Porte 689  )</v>
          </cell>
        </row>
        <row r="1340">
          <cell r="B1340" t="str">
            <v>DTLI01078758</v>
          </cell>
          <cell r="C1340">
            <v>529823681</v>
          </cell>
          <cell r="F1340" t="str">
            <v>PC Saturé 122/2 MHA07</v>
          </cell>
        </row>
        <row r="1341">
          <cell r="B1341" t="str">
            <v>DTLIO000D6EB</v>
          </cell>
          <cell r="C1341">
            <v>525180871</v>
          </cell>
          <cell r="F1341" t="str">
            <v>INJ</v>
          </cell>
        </row>
        <row r="1342">
          <cell r="B1342" t="str">
            <v>DTLI01078623</v>
          </cell>
          <cell r="C1342">
            <v>529823510</v>
          </cell>
          <cell r="F1342" t="str">
            <v>INJ</v>
          </cell>
        </row>
        <row r="1343">
          <cell r="B1343">
            <v>96789401</v>
          </cell>
          <cell r="C1343">
            <v>524363812</v>
          </cell>
          <cell r="F1343" t="str">
            <v xml:space="preserve">Msan Maatallah79 Saturé </v>
          </cell>
        </row>
        <row r="1344">
          <cell r="B1344" t="str">
            <v>DTLIO000D831</v>
          </cell>
          <cell r="C1344">
            <v>525180980</v>
          </cell>
          <cell r="F1344" t="str">
            <v>IMM non Connecté</v>
          </cell>
        </row>
        <row r="1345">
          <cell r="B1345" t="str">
            <v>DTLI01079762</v>
          </cell>
          <cell r="C1345">
            <v>529823954</v>
          </cell>
          <cell r="F1345" t="str">
            <v>IMM non Connecté</v>
          </cell>
        </row>
        <row r="1346">
          <cell r="B1346" t="str">
            <v>DTLI01079604</v>
          </cell>
          <cell r="C1346">
            <v>529823542</v>
          </cell>
          <cell r="F1346" t="str">
            <v>INJ 11:48</v>
          </cell>
        </row>
        <row r="1347">
          <cell r="B1347" t="str">
            <v>DTLI01080274</v>
          </cell>
          <cell r="C1347">
            <v>529821487</v>
          </cell>
          <cell r="F1347" t="str">
            <v xml:space="preserve">Zone Gueliz </v>
          </cell>
        </row>
        <row r="1348">
          <cell r="B1348" t="str">
            <v>DTLIO000D992</v>
          </cell>
          <cell r="C1348">
            <v>525181096</v>
          </cell>
          <cell r="F1348" t="str">
            <v>INJ 12:17</v>
          </cell>
        </row>
        <row r="1349">
          <cell r="B1349" t="str">
            <v>DTLIO000D9AB</v>
          </cell>
          <cell r="C1349">
            <v>525181109</v>
          </cell>
          <cell r="F1349" t="str">
            <v xml:space="preserve">INJ 12:17 </v>
          </cell>
        </row>
        <row r="1350">
          <cell r="B1350" t="str">
            <v>DTLIO000D971</v>
          </cell>
          <cell r="C1350">
            <v>525179770</v>
          </cell>
          <cell r="F1350" t="str">
            <v>IMM non Connecté</v>
          </cell>
        </row>
        <row r="1351">
          <cell r="B1351">
            <v>96791485</v>
          </cell>
          <cell r="F1351" t="str">
            <v>ETUDE CREATION PC</v>
          </cell>
        </row>
        <row r="1352">
          <cell r="B1352">
            <v>96793353</v>
          </cell>
          <cell r="C1352">
            <v>524014800</v>
          </cell>
          <cell r="F1352" t="str">
            <v>CLIENT LOCAL FERMÉ + INJOINABLE</v>
          </cell>
        </row>
        <row r="1353">
          <cell r="B1353">
            <v>96793620</v>
          </cell>
          <cell r="C1353">
            <v>524209646</v>
          </cell>
          <cell r="F1353" t="str">
            <v>IMM non Connecté</v>
          </cell>
        </row>
        <row r="1354">
          <cell r="B1354" t="str">
            <v>DTLI01079852</v>
          </cell>
          <cell r="C1354">
            <v>529824033</v>
          </cell>
          <cell r="F1354" t="str">
            <v>Adresse Erroné ( M'HAMID MOSQUEE LMHAMID 8 N:3</v>
          </cell>
        </row>
        <row r="1355">
          <cell r="B1355">
            <v>96034690</v>
          </cell>
          <cell r="C1355">
            <v>524360129</v>
          </cell>
          <cell r="F1355" t="str">
            <v>Client refuse installation</v>
          </cell>
        </row>
        <row r="1356">
          <cell r="B1356" t="str">
            <v>DTLIO000DAFE</v>
          </cell>
          <cell r="C1356">
            <v>525181145</v>
          </cell>
          <cell r="F1356" t="str">
            <v>CLIENT ABSENT RENDEZ VOUS  LUNDI</v>
          </cell>
        </row>
        <row r="1357">
          <cell r="B1357">
            <v>96795890</v>
          </cell>
          <cell r="C1357">
            <v>524014754</v>
          </cell>
          <cell r="F1357" t="str">
            <v>CLIENT ABSENT RENDEZ VOUS  LUNDI</v>
          </cell>
        </row>
        <row r="1358">
          <cell r="B1358" t="str">
            <v>DTLI01081370</v>
          </cell>
          <cell r="C1358">
            <v>529824654</v>
          </cell>
          <cell r="F1358" t="str">
            <v>CLIENT ABSENT RENDEZ VOUS  LUNDI</v>
          </cell>
        </row>
        <row r="1359">
          <cell r="B1359" t="str">
            <v>DTLI01081625</v>
          </cell>
          <cell r="C1359" t="str">
            <v>0529824847</v>
          </cell>
          <cell r="F1359" t="str">
            <v>CLIENT ABSENT RENDEZ VOUS MARDI A 10h00</v>
          </cell>
        </row>
        <row r="1360">
          <cell r="B1360" t="str">
            <v>DTLIO000DB80</v>
          </cell>
          <cell r="C1360" t="str">
            <v>0525181234</v>
          </cell>
          <cell r="F1360" t="str">
            <v>L'adresse exacte: IBN SINA N:521 + MSN: MAATALLAH79 Saturé</v>
          </cell>
        </row>
        <row r="1361">
          <cell r="B1361" t="str">
            <v>DTLIO000DC66</v>
          </cell>
          <cell r="C1361">
            <v>525181315</v>
          </cell>
          <cell r="F1361" t="str">
            <v>IMMEUBLE NON CONNECTE</v>
          </cell>
        </row>
        <row r="1362">
          <cell r="B1362" t="str">
            <v>DTLIO000DC7F</v>
          </cell>
          <cell r="C1362">
            <v>525181330</v>
          </cell>
          <cell r="F1362" t="str">
            <v>IMMEUBLE NON CONNECTE</v>
          </cell>
        </row>
        <row r="1363">
          <cell r="B1363" t="str">
            <v>DTLIO000DD2F</v>
          </cell>
          <cell r="C1363">
            <v>525181096</v>
          </cell>
          <cell r="F1363" t="str">
            <v xml:space="preserve">Adresse exacte : mosquée borj zaytoune </v>
          </cell>
        </row>
        <row r="1364">
          <cell r="B1364" t="str">
            <v>DTLI01084050</v>
          </cell>
          <cell r="C1364">
            <v>529824876</v>
          </cell>
          <cell r="F1364" t="str">
            <v>Client absent rdv demain à 15h00</v>
          </cell>
        </row>
        <row r="1365">
          <cell r="B1365" t="str">
            <v>DTLIO000DCDC</v>
          </cell>
          <cell r="C1365">
            <v>525176303</v>
          </cell>
          <cell r="F1365" t="str">
            <v xml:space="preserve"> safae immeuble :6  app:21 immeuble non connecté</v>
          </cell>
        </row>
        <row r="1366">
          <cell r="B1366" t="str">
            <v>DTLIO000DC33</v>
          </cell>
          <cell r="C1366">
            <v>525181300</v>
          </cell>
          <cell r="F1366" t="str">
            <v>client absent RENDEZ VOUS demain à 10h00</v>
          </cell>
        </row>
        <row r="1367">
          <cell r="B1367">
            <v>96696069</v>
          </cell>
          <cell r="F1367" t="str">
            <v>TEBAGE BOUCHE COUTE CLIENT</v>
          </cell>
        </row>
        <row r="1368">
          <cell r="B1368" t="str">
            <v>DTLIO000DC7E</v>
          </cell>
          <cell r="C1368">
            <v>525181329</v>
          </cell>
          <cell r="F1368" t="str">
            <v>IMMEUBLE NON CONECTE</v>
          </cell>
        </row>
        <row r="1369">
          <cell r="B1369" t="str">
            <v>DTLIO000DE19</v>
          </cell>
          <cell r="C1369">
            <v>525181432</v>
          </cell>
          <cell r="F1369" t="str">
            <v>CLIENT  RENDEZ VOUS JEUDI</v>
          </cell>
        </row>
        <row r="1370">
          <cell r="B1370" t="str">
            <v>DTLIO000DC66</v>
          </cell>
          <cell r="C1370">
            <v>525181315</v>
          </cell>
          <cell r="F1370" t="str">
            <v>INJ A 10:20</v>
          </cell>
        </row>
        <row r="1371">
          <cell r="B1371" t="str">
            <v>DTLIO000DC61</v>
          </cell>
          <cell r="C1371">
            <v>525181309</v>
          </cell>
          <cell r="F1371" t="str">
            <v>INJ A 10:24</v>
          </cell>
        </row>
        <row r="1372">
          <cell r="B1372">
            <v>96797619</v>
          </cell>
          <cell r="C1372">
            <v>524015657</v>
          </cell>
          <cell r="F1372" t="str">
            <v>INJ A 10:33</v>
          </cell>
        </row>
        <row r="1373">
          <cell r="B1373" t="str">
            <v>DTLIO000DC7F</v>
          </cell>
          <cell r="C1373">
            <v>525181330</v>
          </cell>
          <cell r="F1373" t="str">
            <v>INJ A 10:35 RDV JEUDI</v>
          </cell>
        </row>
        <row r="1374">
          <cell r="B1374" t="str">
            <v>DTLI01084381</v>
          </cell>
          <cell r="C1374">
            <v>529825632</v>
          </cell>
          <cell r="F1374" t="str">
            <v>INJ A 10:45  RDV JEUDI</v>
          </cell>
        </row>
        <row r="1375">
          <cell r="B1375" t="str">
            <v>DTLIO000DDCE</v>
          </cell>
          <cell r="C1375">
            <v>525181418</v>
          </cell>
          <cell r="F1375" t="str">
            <v>INJ A 10:50</v>
          </cell>
        </row>
        <row r="1376">
          <cell r="B1376" t="str">
            <v>DTLIO000DDCB</v>
          </cell>
          <cell r="C1376">
            <v>525181420</v>
          </cell>
          <cell r="F1376" t="str">
            <v>INJ A 10:58</v>
          </cell>
        </row>
        <row r="1377">
          <cell r="B1377" t="str">
            <v>DTLIO000DE9F</v>
          </cell>
          <cell r="C1377">
            <v>525181462</v>
          </cell>
          <cell r="F1377" t="str">
            <v>INJ A 11:02</v>
          </cell>
        </row>
        <row r="1378">
          <cell r="B1378" t="str">
            <v>DTLIO000DD9E</v>
          </cell>
          <cell r="C1378">
            <v>525687310</v>
          </cell>
          <cell r="F1378" t="str">
            <v>INJ JEUDI</v>
          </cell>
        </row>
        <row r="1379">
          <cell r="B1379">
            <v>96798808</v>
          </cell>
          <cell r="F1379" t="str">
            <v>MANQUE SIGNIAL</v>
          </cell>
        </row>
        <row r="1380">
          <cell r="B1380" t="str">
            <v>DTLIO000DD9E</v>
          </cell>
          <cell r="C1380">
            <v>525687310</v>
          </cell>
          <cell r="F1380" t="str">
            <v xml:space="preserve">INJ </v>
          </cell>
        </row>
        <row r="1381">
          <cell r="B1381" t="str">
            <v>DTLIO000DDCB</v>
          </cell>
          <cell r="C1381">
            <v>525181420</v>
          </cell>
          <cell r="F1381" t="str">
            <v>IMMEUBLE NON équipé</v>
          </cell>
        </row>
        <row r="1382">
          <cell r="B1382" t="str">
            <v>DTLI01085531</v>
          </cell>
          <cell r="C1382">
            <v>529812882</v>
          </cell>
          <cell r="F1382" t="str">
            <v>CLIENT RENDEZ VOUS A DEMAIN</v>
          </cell>
        </row>
        <row r="1383">
          <cell r="B1383" t="str">
            <v>DTLIO000DD2F</v>
          </cell>
          <cell r="C1383">
            <v>525181096</v>
          </cell>
          <cell r="F1383" t="str">
            <v xml:space="preserve">INJ </v>
          </cell>
        </row>
        <row r="1384">
          <cell r="B1384" t="str">
            <v>DTLIO000DE6A</v>
          </cell>
          <cell r="C1384">
            <v>525181446</v>
          </cell>
          <cell r="F1384" t="str">
            <v>client absent rdv demain à 10h00</v>
          </cell>
        </row>
        <row r="1385">
          <cell r="B1385" t="str">
            <v>DTLI01088803</v>
          </cell>
          <cell r="C1385">
            <v>529256602</v>
          </cell>
          <cell r="F1385" t="str">
            <v>L'adresse exacte: Douar Sultane  ,N  494</v>
          </cell>
        </row>
        <row r="1386">
          <cell r="B1386" t="str">
            <v>DTLIO000E325</v>
          </cell>
          <cell r="C1386">
            <v>525181775</v>
          </cell>
          <cell r="F1386" t="str">
            <v xml:space="preserve">L'adresse exacte:  M'HAMID Al Housna ,Numéro 1185 </v>
          </cell>
        </row>
        <row r="1387">
          <cell r="B1387" t="str">
            <v>DTLI01088059</v>
          </cell>
          <cell r="C1387">
            <v>529824876</v>
          </cell>
          <cell r="F1387" t="str">
            <v>INJ 10:30</v>
          </cell>
        </row>
        <row r="1388">
          <cell r="B1388" t="str">
            <v>DTLIO000E1B6</v>
          </cell>
          <cell r="C1388">
            <v>525181418</v>
          </cell>
          <cell r="F1388" t="str">
            <v>INJ 10:40</v>
          </cell>
        </row>
        <row r="1389">
          <cell r="B1389" t="str">
            <v>DTLIO000E113</v>
          </cell>
          <cell r="C1389">
            <v>525181336</v>
          </cell>
          <cell r="F1389" t="str">
            <v>L'adresse exacte: M'HAMID ,Lotissement Al Housna ,Numéro 65</v>
          </cell>
        </row>
        <row r="1390">
          <cell r="B1390" t="str">
            <v>DTLIO000E188</v>
          </cell>
          <cell r="C1390">
            <v>525181687</v>
          </cell>
          <cell r="F1390" t="str">
            <v>INJ 10:59</v>
          </cell>
        </row>
        <row r="1391">
          <cell r="B1391" t="str">
            <v>DTLIO000E156</v>
          </cell>
          <cell r="C1391">
            <v>525181670</v>
          </cell>
          <cell r="F1391" t="str">
            <v>INJ 11:00</v>
          </cell>
        </row>
        <row r="1392">
          <cell r="B1392" t="str">
            <v>DTLIO000E07C</v>
          </cell>
          <cell r="C1392">
            <v>525181642</v>
          </cell>
          <cell r="F1392" t="str">
            <v>INJ 11:02</v>
          </cell>
        </row>
        <row r="1393">
          <cell r="B1393" t="str">
            <v>DTLIO000E02F</v>
          </cell>
          <cell r="C1393">
            <v>525181569</v>
          </cell>
          <cell r="F1393" t="str">
            <v>INJ 11:13</v>
          </cell>
        </row>
        <row r="1394">
          <cell r="B1394" t="str">
            <v>DTLIO000E05C</v>
          </cell>
          <cell r="C1394">
            <v>525180999</v>
          </cell>
          <cell r="F1394" t="str">
            <v>L'adresse exacte: MHAMID 4 N: 447</v>
          </cell>
        </row>
        <row r="1395">
          <cell r="B1395" t="str">
            <v>DTLIO000E191</v>
          </cell>
          <cell r="C1395">
            <v>525181006</v>
          </cell>
          <cell r="F1395" t="str">
            <v>IMMEUBLE NON équipé</v>
          </cell>
        </row>
        <row r="1396">
          <cell r="B1396" t="str">
            <v>DTLIO000E294</v>
          </cell>
          <cell r="C1396">
            <v>525181761</v>
          </cell>
          <cell r="F1396" t="str">
            <v>Transport saturé mha:128</v>
          </cell>
        </row>
        <row r="1397">
          <cell r="B1397">
            <v>96811012</v>
          </cell>
          <cell r="F1397" t="str">
            <v xml:space="preserve"> Poteau</v>
          </cell>
        </row>
        <row r="1398">
          <cell r="B1398">
            <v>96804373</v>
          </cell>
          <cell r="C1398">
            <v>524379732</v>
          </cell>
          <cell r="F1398" t="str">
            <v>client absent rendez vous demain</v>
          </cell>
        </row>
        <row r="1399">
          <cell r="B1399">
            <v>96806742</v>
          </cell>
          <cell r="C1399">
            <v>524010701</v>
          </cell>
          <cell r="F1399" t="str">
            <v>client absent rendez vous demain</v>
          </cell>
        </row>
        <row r="1400">
          <cell r="B1400" t="str">
            <v>DTLIO000E6DA</v>
          </cell>
          <cell r="C1400">
            <v>525182092</v>
          </cell>
          <cell r="F1400" t="str">
            <v>L'adresse exacte: M'HAMID9  ,Opération Safaa Imm 3  ,Numéro  20 Bat 15</v>
          </cell>
        </row>
        <row r="1401">
          <cell r="B1401" t="str">
            <v>DTLIO000E67C</v>
          </cell>
          <cell r="C1401">
            <v>525182050</v>
          </cell>
          <cell r="F1401" t="str">
            <v>INJ 11:27</v>
          </cell>
        </row>
        <row r="1402">
          <cell r="B1402" t="str">
            <v>DTLIO000E666</v>
          </cell>
          <cell r="C1402">
            <v>525178632</v>
          </cell>
          <cell r="F1402" t="str">
            <v>INJ 11:29</v>
          </cell>
        </row>
        <row r="1403">
          <cell r="B1403" t="str">
            <v>DTLIO000E661</v>
          </cell>
          <cell r="C1403">
            <v>525182055</v>
          </cell>
          <cell r="F1403" t="str">
            <v>INJ 11:30</v>
          </cell>
        </row>
        <row r="1404">
          <cell r="B1404" t="str">
            <v>DTLIO000E65C</v>
          </cell>
          <cell r="C1404">
            <v>525182056</v>
          </cell>
          <cell r="F1404" t="str">
            <v xml:space="preserve">L'adresse exacte: M'HAMID9  ,I9AMA SAAFA  Numéro 2 </v>
          </cell>
        </row>
        <row r="1405">
          <cell r="B1405" t="str">
            <v>DTLIO000E5EA</v>
          </cell>
          <cell r="C1405">
            <v>525182025</v>
          </cell>
          <cell r="F1405" t="str">
            <v>L'adresse exacte:MHAMID Lakouase</v>
          </cell>
        </row>
        <row r="1406">
          <cell r="B1406" t="str">
            <v>DTLI01090090</v>
          </cell>
          <cell r="C1406">
            <v>529821019</v>
          </cell>
          <cell r="F1406" t="str">
            <v xml:space="preserve"> L'adresse exacte: maatalah Numéro 504</v>
          </cell>
        </row>
        <row r="1407">
          <cell r="B1407" t="str">
            <v>DTLIO000E5BC</v>
          </cell>
          <cell r="C1407">
            <v>525182008</v>
          </cell>
          <cell r="F1407" t="str">
            <v xml:space="preserve"> L'adresse exacte:  MHAMIDE 9  askjour Numéro 261</v>
          </cell>
        </row>
        <row r="1408">
          <cell r="B1408" t="str">
            <v>DTLI01089812</v>
          </cell>
          <cell r="C1408">
            <v>529820393</v>
          </cell>
          <cell r="F1408" t="str">
            <v>L'adresse exacte:  M'HAMID ,BLOC  22   Numéro 992</v>
          </cell>
        </row>
        <row r="1409">
          <cell r="B1409" t="str">
            <v>DTLI01089628</v>
          </cell>
          <cell r="C1409">
            <v>529825632</v>
          </cell>
          <cell r="F1409" t="str">
            <v>L'adresse exacte: Jardins des Orangier Imm A1 Numéro 22</v>
          </cell>
        </row>
        <row r="1410">
          <cell r="B1410" t="str">
            <v>DTLIO000E325</v>
          </cell>
          <cell r="C1410">
            <v>525181775</v>
          </cell>
          <cell r="F1410" t="str">
            <v>INJ</v>
          </cell>
        </row>
        <row r="1411">
          <cell r="B1411" t="str">
            <v>DTLIO000E1B6</v>
          </cell>
          <cell r="C1411">
            <v>525181418</v>
          </cell>
          <cell r="F1411" t="str">
            <v xml:space="preserve">Houman El Fetouaki IMM TETOUN NUMERO 2021 </v>
          </cell>
        </row>
        <row r="1412">
          <cell r="B1412" t="str">
            <v>DTLIO000E258</v>
          </cell>
          <cell r="C1412">
            <v>525181499</v>
          </cell>
          <cell r="F1412" t="str">
            <v>abraj alkoutobia GH 17 IMM 46 Numéro 24 Mhamide 9</v>
          </cell>
        </row>
        <row r="1413">
          <cell r="B1413" t="str">
            <v>DTLIO000E0EE</v>
          </cell>
          <cell r="C1413">
            <v>525181646</v>
          </cell>
          <cell r="F1413" t="str">
            <v>Création pc</v>
          </cell>
        </row>
        <row r="1414">
          <cell r="B1414" t="str">
            <v>DTLIO000E188</v>
          </cell>
          <cell r="C1414">
            <v>525181687</v>
          </cell>
          <cell r="F1414" t="str">
            <v xml:space="preserve">INJ </v>
          </cell>
        </row>
        <row r="1415">
          <cell r="B1415" t="str">
            <v>DTLI01089006</v>
          </cell>
          <cell r="C1415">
            <v>529816824</v>
          </cell>
          <cell r="F1415" t="str">
            <v>Transport saturé MHA128</v>
          </cell>
        </row>
        <row r="1416">
          <cell r="B1416" t="str">
            <v>DTLIO000E4BD</v>
          </cell>
          <cell r="C1416">
            <v>525181006</v>
          </cell>
          <cell r="F1416" t="str">
            <v>L'adresse exacte: BLOC 29 Numéro 1296</v>
          </cell>
        </row>
        <row r="1417">
          <cell r="B1417" t="str">
            <v>DTLIO000E453</v>
          </cell>
          <cell r="C1417">
            <v>525181574</v>
          </cell>
          <cell r="F1417" t="str">
            <v>INJ</v>
          </cell>
        </row>
        <row r="1418">
          <cell r="B1418" t="str">
            <v>DTLIO000E5EA</v>
          </cell>
          <cell r="C1418">
            <v>525182025</v>
          </cell>
          <cell r="F1418" t="str">
            <v xml:space="preserve">CLIENT ABSENT RENDEZ VOUS DOMAIN </v>
          </cell>
        </row>
        <row r="1419">
          <cell r="B1419" t="str">
            <v>DTLIO000E41B</v>
          </cell>
          <cell r="C1419">
            <v>525181893</v>
          </cell>
          <cell r="F1419" t="str">
            <v>transport saturé mha :128</v>
          </cell>
        </row>
        <row r="1420">
          <cell r="B1420" t="str">
            <v>DTLI01090538</v>
          </cell>
          <cell r="C1420">
            <v>529828374</v>
          </cell>
          <cell r="F1420" t="str">
            <v xml:space="preserve">CLIENT ABSENT RENDEZ VOUS DOMAIN </v>
          </cell>
        </row>
        <row r="1421">
          <cell r="B1421" t="str">
            <v>DTLIO000E4CB</v>
          </cell>
          <cell r="C1421">
            <v>525181938</v>
          </cell>
          <cell r="F1421" t="str">
            <v>CLIENT ABSENT RENDEZ VOUS a 15H00</v>
          </cell>
        </row>
        <row r="1422">
          <cell r="B1422" t="str">
            <v>DTLI01090065</v>
          </cell>
          <cell r="C1422">
            <v>529827894</v>
          </cell>
          <cell r="F1422" t="str">
            <v>transport saturé mha :128</v>
          </cell>
        </row>
        <row r="1423">
          <cell r="B1423" t="str">
            <v>DTLIO000E907</v>
          </cell>
          <cell r="C1423">
            <v>525182238</v>
          </cell>
          <cell r="F1423" t="str">
            <v>ASKJOUR DOWAR HAHA Numéro 61</v>
          </cell>
        </row>
        <row r="1424">
          <cell r="B1424" t="str">
            <v>DTLIO000E9ED</v>
          </cell>
          <cell r="C1424">
            <v>525232535</v>
          </cell>
          <cell r="F1424" t="str">
            <v>inj 11:17</v>
          </cell>
        </row>
        <row r="1425">
          <cell r="B1425" t="str">
            <v>DTLI01092783</v>
          </cell>
          <cell r="C1425">
            <v>529828883</v>
          </cell>
          <cell r="F1425" t="str">
            <v>ABRAJ ZAIToune</v>
          </cell>
        </row>
        <row r="1426">
          <cell r="B1426" t="str">
            <v>DTLIO000E8BC</v>
          </cell>
          <cell r="C1426">
            <v>525182211</v>
          </cell>
          <cell r="F1426" t="str">
            <v xml:space="preserve">M'HAMID ,Bloc 35 ,Numéro 157 </v>
          </cell>
        </row>
        <row r="1427">
          <cell r="B1427" t="str">
            <v>DTLIO000E661</v>
          </cell>
          <cell r="C1427">
            <v>525182055</v>
          </cell>
          <cell r="F1427" t="str">
            <v>client refuse d'installation</v>
          </cell>
        </row>
        <row r="1428">
          <cell r="B1428" t="str">
            <v>DTLI01090090</v>
          </cell>
          <cell r="C1428">
            <v>529821019</v>
          </cell>
          <cell r="F1428" t="str">
            <v>MAATALAH 540</v>
          </cell>
        </row>
        <row r="1429">
          <cell r="B1429" t="str">
            <v>DTLIO000E876</v>
          </cell>
          <cell r="C1429">
            <v>525179040</v>
          </cell>
          <cell r="F1429" t="str">
            <v>L'adresse exacte: tissir imm:2 Numéro 3</v>
          </cell>
        </row>
        <row r="1430">
          <cell r="B1430" t="str">
            <v>DTLI01089812</v>
          </cell>
          <cell r="C1430">
            <v>529820393</v>
          </cell>
          <cell r="F1430" t="str">
            <v>L'adresse exacte : MHAMID BLOC 22 Numéro 992</v>
          </cell>
        </row>
        <row r="1431">
          <cell r="B1431" t="str">
            <v>DTLIO000CDF5</v>
          </cell>
          <cell r="C1431">
            <v>525180291</v>
          </cell>
          <cell r="F1431" t="str">
            <v xml:space="preserve">L'adresse exacte : Oum saltan +NON CONECTE </v>
          </cell>
        </row>
        <row r="1432">
          <cell r="B1432" t="str">
            <v>DTLIO000E7DB</v>
          </cell>
          <cell r="C1432">
            <v>525180645</v>
          </cell>
          <cell r="F1432" t="str">
            <v>zone non des service 31°33'18.0"N 8°04'19.6"W</v>
          </cell>
        </row>
        <row r="1433">
          <cell r="B1433" t="str">
            <v>DTLI01092783</v>
          </cell>
          <cell r="C1433">
            <v>529828883</v>
          </cell>
          <cell r="F1433" t="str">
            <v>CLIENT ABSENT RENDEZ VOUS DOMAIN 12H00</v>
          </cell>
        </row>
        <row r="1434">
          <cell r="B1434" t="str">
            <v>DTLIO000E4BA</v>
          </cell>
          <cell r="C1434">
            <v>525181155</v>
          </cell>
          <cell r="F1434" t="str">
            <v xml:space="preserve">Céation PCO </v>
          </cell>
        </row>
        <row r="1435">
          <cell r="B1435" t="str">
            <v>DTLI01089843</v>
          </cell>
          <cell r="C1435">
            <v>529256602</v>
          </cell>
          <cell r="F1435" t="str">
            <v xml:space="preserve">CLIENT ABSENT RENDEZ VOUS DOMAIN </v>
          </cell>
        </row>
        <row r="1436">
          <cell r="B1436" t="str">
            <v>DTLIO000E6DA</v>
          </cell>
          <cell r="C1436">
            <v>525182092</v>
          </cell>
          <cell r="F1436" t="str">
            <v>IMM NON CONECTER</v>
          </cell>
        </row>
        <row r="1437">
          <cell r="B1437">
            <v>96816793</v>
          </cell>
          <cell r="F1437" t="str">
            <v xml:space="preserve">INJ </v>
          </cell>
        </row>
        <row r="1438">
          <cell r="B1438" t="str">
            <v>DTLIO000E8BC</v>
          </cell>
          <cell r="C1438">
            <v>525182211</v>
          </cell>
          <cell r="F1438" t="str">
            <v>PC:1121/2 saturé  mha :30</v>
          </cell>
        </row>
        <row r="1439">
          <cell r="B1439">
            <v>96818903</v>
          </cell>
          <cell r="C1439">
            <v>524361023</v>
          </cell>
          <cell r="F1439" t="str">
            <v>client absent rendez vous lundi</v>
          </cell>
        </row>
        <row r="1440">
          <cell r="B1440" t="str">
            <v>DTLI01091444</v>
          </cell>
          <cell r="C1440">
            <v>529817446</v>
          </cell>
          <cell r="F1440" t="str">
            <v>INJ</v>
          </cell>
        </row>
        <row r="1441">
          <cell r="B1441" t="str">
            <v>DTLI01091003</v>
          </cell>
          <cell r="C1441">
            <v>529825023</v>
          </cell>
          <cell r="F1441" t="str">
            <v>L'adresse exacte : mhamid7 N:521</v>
          </cell>
        </row>
        <row r="1442">
          <cell r="B1442">
            <v>96820711</v>
          </cell>
          <cell r="C1442">
            <v>524363370</v>
          </cell>
          <cell r="F1442" t="str">
            <v>BLOC 33 Numéro 1574</v>
          </cell>
        </row>
        <row r="1443">
          <cell r="B1443" t="str">
            <v>DTLIO000E799</v>
          </cell>
          <cell r="C1443">
            <v>525182136</v>
          </cell>
          <cell r="F1443" t="str">
            <v>BLOC 4 Numéro 90</v>
          </cell>
        </row>
        <row r="1444">
          <cell r="B1444" t="str">
            <v>DTLI01091266</v>
          </cell>
          <cell r="C1444">
            <v>529825848</v>
          </cell>
          <cell r="F1444" t="str">
            <v>L'adresse exacte : IZDIHAR 3 imm 7  Numéro: 33</v>
          </cell>
        </row>
        <row r="1445">
          <cell r="B1445">
            <v>96819753</v>
          </cell>
          <cell r="F1445" t="str">
            <v xml:space="preserve">masira lot zohor targa </v>
          </cell>
        </row>
        <row r="1446">
          <cell r="B1446" t="str">
            <v>DTLI01091444</v>
          </cell>
          <cell r="C1446">
            <v>529817446</v>
          </cell>
          <cell r="F1446" t="str">
            <v>INJ 12:39</v>
          </cell>
        </row>
        <row r="1447">
          <cell r="B1447" t="str">
            <v>DTLIO000E7F2</v>
          </cell>
          <cell r="C1447">
            <v>525180205</v>
          </cell>
          <cell r="F1447" t="str">
            <v>immeuble non connecté</v>
          </cell>
        </row>
        <row r="1448">
          <cell r="B1448" t="str">
            <v>DTLI01091882</v>
          </cell>
          <cell r="C1448">
            <v>529828744</v>
          </cell>
          <cell r="F1448" t="str">
            <v xml:space="preserve">MSN MAATALLAH79 saturé </v>
          </cell>
        </row>
        <row r="1449">
          <cell r="B1449" t="str">
            <v>DTLIO000E9EB</v>
          </cell>
          <cell r="C1449">
            <v>525190052</v>
          </cell>
          <cell r="F1449" t="str">
            <v>inj 13:30</v>
          </cell>
        </row>
        <row r="1450">
          <cell r="B1450" t="str">
            <v>DTLIO000EB3B</v>
          </cell>
          <cell r="C1450">
            <v>525181569</v>
          </cell>
          <cell r="F1450" t="str">
            <v>INJ 10:38</v>
          </cell>
        </row>
        <row r="1451">
          <cell r="B1451" t="str">
            <v>DTLIO000EB9E</v>
          </cell>
          <cell r="C1451">
            <v>525182399</v>
          </cell>
          <cell r="F1451" t="str">
            <v>INJ 10:36</v>
          </cell>
        </row>
        <row r="1452">
          <cell r="B1452" t="str">
            <v>DTLIO000EBF5</v>
          </cell>
          <cell r="C1452">
            <v>525182408</v>
          </cell>
          <cell r="F1452" t="str">
            <v xml:space="preserve">RDV DEMAIN </v>
          </cell>
        </row>
        <row r="1453">
          <cell r="B1453" t="str">
            <v>DTLIO000EC90</v>
          </cell>
          <cell r="C1453">
            <v>525182451</v>
          </cell>
          <cell r="F1453" t="str">
            <v>INJ 10:04</v>
          </cell>
        </row>
        <row r="1454">
          <cell r="B1454" t="str">
            <v>DTLI01091444</v>
          </cell>
          <cell r="C1454">
            <v>529817446</v>
          </cell>
          <cell r="F1454" t="str">
            <v>client absent rdv demain</v>
          </cell>
        </row>
        <row r="1455">
          <cell r="B1455" t="str">
            <v>DTLIO000EB9E</v>
          </cell>
          <cell r="C1455">
            <v>525182399</v>
          </cell>
          <cell r="F1455" t="str">
            <v xml:space="preserve">RDV DEMAIN </v>
          </cell>
        </row>
        <row r="1456">
          <cell r="B1456" t="str">
            <v>DTLIO000E7DB</v>
          </cell>
          <cell r="C1456">
            <v>525180645</v>
          </cell>
          <cell r="F1456" t="str">
            <v xml:space="preserve">Lot non connecté </v>
          </cell>
        </row>
        <row r="1457">
          <cell r="B1457" t="str">
            <v>DTLIO000E6DA</v>
          </cell>
          <cell r="C1457">
            <v>525182092</v>
          </cell>
          <cell r="F1457" t="str">
            <v>Lot non connecté</v>
          </cell>
        </row>
        <row r="1458">
          <cell r="B1458" t="str">
            <v>DTLI01089843</v>
          </cell>
          <cell r="C1458">
            <v>529256602</v>
          </cell>
          <cell r="F1458" t="str">
            <v>Transport saturé mha:129</v>
          </cell>
        </row>
        <row r="1459">
          <cell r="B1459">
            <v>96824694</v>
          </cell>
          <cell r="C1459">
            <v>524363059</v>
          </cell>
          <cell r="F1459" t="str">
            <v>Transport saturé mha:128</v>
          </cell>
        </row>
        <row r="1460">
          <cell r="B1460" t="str">
            <v>DTLIO000EB9E</v>
          </cell>
          <cell r="C1460">
            <v>525182399</v>
          </cell>
          <cell r="F1460" t="str">
            <v>client absent rdv lundi</v>
          </cell>
        </row>
        <row r="1461">
          <cell r="B1461">
            <v>96821455</v>
          </cell>
          <cell r="C1461">
            <v>524010347</v>
          </cell>
          <cell r="F1461" t="str">
            <v>rendez vour lundi</v>
          </cell>
        </row>
        <row r="1462">
          <cell r="B1462" t="str">
            <v>DTLIO000EC82</v>
          </cell>
          <cell r="C1462">
            <v>525182430</v>
          </cell>
          <cell r="F1462" t="str">
            <v>cable non desponible</v>
          </cell>
        </row>
        <row r="1463">
          <cell r="B1463" t="str">
            <v>DTLIO000EC88</v>
          </cell>
          <cell r="C1463">
            <v>525182444</v>
          </cell>
          <cell r="F1463" t="str">
            <v>MANQUE Retour</v>
          </cell>
        </row>
        <row r="1464">
          <cell r="B1464" t="str">
            <v>DTLIO000EA8B</v>
          </cell>
          <cell r="C1464">
            <v>525182324</v>
          </cell>
          <cell r="F1464" t="str">
            <v xml:space="preserve">il n'a fait aucune demande </v>
          </cell>
        </row>
        <row r="1465">
          <cell r="B1465" t="str">
            <v>DTLIO000EC82</v>
          </cell>
          <cell r="C1465">
            <v>525182430</v>
          </cell>
          <cell r="F1465" t="str">
            <v>cable non CONECTE</v>
          </cell>
        </row>
        <row r="1466">
          <cell r="B1466" t="str">
            <v>DTLIO000EC88</v>
          </cell>
          <cell r="C1466">
            <v>525182444</v>
          </cell>
          <cell r="F1466" t="str">
            <v>MANQUE Retour</v>
          </cell>
        </row>
        <row r="1467">
          <cell r="B1467" t="str">
            <v>DTLIO000EAB3</v>
          </cell>
          <cell r="C1467">
            <v>525181574</v>
          </cell>
          <cell r="F1467" t="str">
            <v>IMM NON CONECTE + L'adresse exacte: jawhar safaa B3</v>
          </cell>
        </row>
        <row r="1468">
          <cell r="B1468" t="str">
            <v>DTLIO000E8BC</v>
          </cell>
          <cell r="C1468">
            <v>525182211</v>
          </cell>
          <cell r="F1468" t="str">
            <v>PC:1121/2 saturé  mha :30</v>
          </cell>
        </row>
        <row r="1469">
          <cell r="B1469" t="str">
            <v>DTLIO000EC7D</v>
          </cell>
          <cell r="C1469">
            <v>525182420</v>
          </cell>
          <cell r="F1469" t="str">
            <v>INJ 16:29</v>
          </cell>
        </row>
        <row r="1470">
          <cell r="B1470" t="str">
            <v>DTLI01095645</v>
          </cell>
          <cell r="C1470">
            <v>529823902</v>
          </cell>
          <cell r="F1470" t="str">
            <v>INJ 10:08</v>
          </cell>
        </row>
        <row r="1471">
          <cell r="B1471" t="str">
            <v>DTLIO000EDE4</v>
          </cell>
          <cell r="F1471" t="str">
            <v>inj 10:16</v>
          </cell>
        </row>
        <row r="1472">
          <cell r="B1472" t="str">
            <v>DTLIO000EE00</v>
          </cell>
          <cell r="F1472" t="str">
            <v>inj 10:18</v>
          </cell>
        </row>
        <row r="1473">
          <cell r="B1473" t="str">
            <v>DTLIO000EE07</v>
          </cell>
          <cell r="F1473" t="str">
            <v xml:space="preserve">le client il n'a fait aucune demande </v>
          </cell>
        </row>
        <row r="1474">
          <cell r="B1474" t="str">
            <v>DTLI01096928</v>
          </cell>
          <cell r="F1474" t="str">
            <v>M'HAMID   RES DIOUR MASJID GH 3 IMM 4 Numéro33</v>
          </cell>
        </row>
        <row r="1475">
          <cell r="B1475" t="str">
            <v>DTLIO000EDE4</v>
          </cell>
          <cell r="F1475" t="str">
            <v>RDV DEMAIN</v>
          </cell>
        </row>
        <row r="1476">
          <cell r="B1476">
            <v>96820893</v>
          </cell>
          <cell r="F1476" t="str">
            <v>L'address ext : AIN SOUNNA IMM B3 NUM 11</v>
          </cell>
        </row>
        <row r="1477">
          <cell r="B1477" t="str">
            <v>DTLIO000ED9B</v>
          </cell>
          <cell r="C1477">
            <v>525181517</v>
          </cell>
          <cell r="F1477" t="str">
            <v>client absent rdv demain à 13h00</v>
          </cell>
        </row>
        <row r="1478">
          <cell r="B1478" t="str">
            <v>DTLIO000EC7D</v>
          </cell>
          <cell r="C1478">
            <v>525182420</v>
          </cell>
          <cell r="F1478" t="str">
            <v>Création pc</v>
          </cell>
        </row>
        <row r="1479">
          <cell r="B1479" t="str">
            <v>DTLI01095645</v>
          </cell>
          <cell r="C1479">
            <v>529823902</v>
          </cell>
          <cell r="F1479" t="str">
            <v>Création pc</v>
          </cell>
        </row>
        <row r="1480">
          <cell r="B1480">
            <v>96828915</v>
          </cell>
          <cell r="F1480" t="str">
            <v xml:space="preserve">contact eronée </v>
          </cell>
        </row>
        <row r="1481">
          <cell r="B1481">
            <v>96821455</v>
          </cell>
          <cell r="C1481">
            <v>524010347</v>
          </cell>
          <cell r="F1481" t="str">
            <v>TRANSPORT SATURE MHA:107</v>
          </cell>
        </row>
        <row r="1482">
          <cell r="B1482">
            <v>96828915</v>
          </cell>
          <cell r="F1482" t="str">
            <v>RDV DEMAIN</v>
          </cell>
        </row>
        <row r="1483">
          <cell r="B1483" t="str">
            <v>DTLI01097438</v>
          </cell>
          <cell r="C1483">
            <v>529827912</v>
          </cell>
          <cell r="F1483" t="str">
            <v xml:space="preserve"> M'HAMID ASKJOUR ,Numéro 298</v>
          </cell>
        </row>
        <row r="1484">
          <cell r="B1484" t="str">
            <v>DTLI01097498</v>
          </cell>
          <cell r="C1484">
            <v>529822769</v>
          </cell>
          <cell r="F1484" t="str">
            <v xml:space="preserve">ASKJOUR BRADI 2 MASJIDE TAWBAN </v>
          </cell>
        </row>
        <row r="1485">
          <cell r="B1485">
            <v>96828151</v>
          </cell>
          <cell r="C1485">
            <v>524361566</v>
          </cell>
          <cell r="F1485" t="str">
            <v>Client absent rdv demain</v>
          </cell>
        </row>
        <row r="1486">
          <cell r="B1486" t="str">
            <v>DTLI01097558</v>
          </cell>
          <cell r="C1486">
            <v>529828346</v>
          </cell>
          <cell r="F1486" t="str">
            <v>INJ 11:02</v>
          </cell>
        </row>
        <row r="1487">
          <cell r="B1487" t="str">
            <v>DTLIO000F04A</v>
          </cell>
          <cell r="C1487">
            <v>525182679</v>
          </cell>
          <cell r="F1487" t="str">
            <v xml:space="preserve"> ITIFAK IMM L14 NUM 3</v>
          </cell>
        </row>
        <row r="1488">
          <cell r="B1488">
            <v>96830370</v>
          </cell>
          <cell r="C1488">
            <v>524010464</v>
          </cell>
          <cell r="F1488" t="str">
            <v>client absent rdv demain</v>
          </cell>
        </row>
        <row r="1489">
          <cell r="B1489" t="str">
            <v>DTLIO000F0A1</v>
          </cell>
          <cell r="C1489">
            <v>525182501</v>
          </cell>
          <cell r="F1489" t="str">
            <v>refuse</v>
          </cell>
        </row>
        <row r="1490">
          <cell r="B1490" t="str">
            <v>DTLI01098430</v>
          </cell>
          <cell r="C1490">
            <v>529911349</v>
          </cell>
          <cell r="F1490" t="str">
            <v>INJ 10:52</v>
          </cell>
        </row>
        <row r="1491">
          <cell r="B1491" t="str">
            <v>DTLI01098533</v>
          </cell>
          <cell r="C1491">
            <v>529911558</v>
          </cell>
          <cell r="F1491" t="str">
            <v>INJ 10:51</v>
          </cell>
        </row>
        <row r="1492">
          <cell r="B1492" t="str">
            <v>DTLIO000EE26</v>
          </cell>
          <cell r="C1492">
            <v>525182555</v>
          </cell>
          <cell r="F1492" t="str">
            <v>INJ 11:25</v>
          </cell>
        </row>
        <row r="1493">
          <cell r="B1493" t="str">
            <v>DTLI01097775</v>
          </cell>
          <cell r="C1493">
            <v>529911406</v>
          </cell>
          <cell r="F1493" t="str">
            <v>L'adresse exacte : Numéro 560</v>
          </cell>
        </row>
        <row r="1494">
          <cell r="B1494" t="str">
            <v>DTLIO000F16C</v>
          </cell>
          <cell r="C1494">
            <v>525181569</v>
          </cell>
          <cell r="F1494" t="str">
            <v>INJ 11:35</v>
          </cell>
        </row>
        <row r="1495">
          <cell r="B1495" t="str">
            <v>DTLI01098274</v>
          </cell>
          <cell r="C1495">
            <v>529911240</v>
          </cell>
          <cell r="F1495" t="str">
            <v>INJ 11:37</v>
          </cell>
        </row>
        <row r="1496">
          <cell r="B1496" t="str">
            <v>DTLI01091882</v>
          </cell>
          <cell r="C1496">
            <v>529828744</v>
          </cell>
          <cell r="F1496" t="str">
            <v>Déjà NF PAR COOMMEND DTLI01062373</v>
          </cell>
        </row>
        <row r="1497">
          <cell r="B1497">
            <v>96828734</v>
          </cell>
          <cell r="C1497">
            <v>524361255</v>
          </cell>
          <cell r="F1497" t="str">
            <v>MSN maatallah79 saturé</v>
          </cell>
        </row>
        <row r="1498">
          <cell r="B1498">
            <v>96748250</v>
          </cell>
          <cell r="C1498">
            <v>524371379</v>
          </cell>
          <cell r="F1498" t="str">
            <v>L'adresse exacte : IBN SINA Numéro 493</v>
          </cell>
        </row>
        <row r="1499">
          <cell r="B1499" t="str">
            <v>DTLIO000EEC1</v>
          </cell>
          <cell r="C1499">
            <v>525182582</v>
          </cell>
          <cell r="F1499" t="str">
            <v>client absent rdv demain</v>
          </cell>
        </row>
        <row r="1500">
          <cell r="B1500">
            <v>96829446</v>
          </cell>
          <cell r="C1500">
            <v>524370006</v>
          </cell>
          <cell r="F1500" t="str">
            <v xml:space="preserve">CLIENT refuse installation </v>
          </cell>
        </row>
        <row r="1501">
          <cell r="B1501" t="str">
            <v>DTLI01098054</v>
          </cell>
          <cell r="C1501">
            <v>529910998</v>
          </cell>
          <cell r="F1501" t="str">
            <v xml:space="preserve">INJ </v>
          </cell>
        </row>
        <row r="1502">
          <cell r="B1502" t="str">
            <v>DTLI01098426</v>
          </cell>
          <cell r="C1502">
            <v>529911465</v>
          </cell>
          <cell r="F1502" t="str">
            <v xml:space="preserve">VOISINE REFUSE D'INSTALLATION </v>
          </cell>
        </row>
        <row r="1503">
          <cell r="B1503" t="str">
            <v>DTLIO000F16C</v>
          </cell>
          <cell r="C1503">
            <v>525181569</v>
          </cell>
          <cell r="F1503" t="str">
            <v xml:space="preserve">MANQUE RETEUR </v>
          </cell>
        </row>
        <row r="1504">
          <cell r="B1504" t="str">
            <v>DTLI01097438</v>
          </cell>
          <cell r="C1504">
            <v>529827912</v>
          </cell>
          <cell r="F1504" t="str">
            <v>adresse exacte daoui1 N:298 + création pc</v>
          </cell>
        </row>
        <row r="1505">
          <cell r="B1505" t="str">
            <v>DTLIO000F6E3</v>
          </cell>
          <cell r="C1505">
            <v>525181525</v>
          </cell>
          <cell r="F1505" t="str">
            <v>INJ 9:43</v>
          </cell>
        </row>
        <row r="1506">
          <cell r="B1506" t="str">
            <v>DTLIO000F6E2</v>
          </cell>
          <cell r="C1506">
            <v>525181687</v>
          </cell>
          <cell r="F1506" t="str">
            <v>INJ 10:32</v>
          </cell>
        </row>
        <row r="1507">
          <cell r="B1507" t="str">
            <v>DTLIO000F6E0</v>
          </cell>
          <cell r="C1507">
            <v>525179543</v>
          </cell>
          <cell r="F1507" t="str">
            <v>INJ 10:34</v>
          </cell>
        </row>
        <row r="1508">
          <cell r="B1508" t="str">
            <v>DTLIO000F6DA</v>
          </cell>
          <cell r="C1508">
            <v>525182317</v>
          </cell>
          <cell r="F1508" t="str">
            <v>INJ 10:59</v>
          </cell>
        </row>
        <row r="1509">
          <cell r="B1509" t="str">
            <v>DTLIO000F6D7</v>
          </cell>
          <cell r="C1509">
            <v>525178353</v>
          </cell>
          <cell r="F1509" t="str">
            <v>client érronée</v>
          </cell>
        </row>
        <row r="1510">
          <cell r="B1510" t="str">
            <v>DTLIO000F6D6</v>
          </cell>
          <cell r="C1510">
            <v>525179539</v>
          </cell>
          <cell r="F1510" t="str">
            <v>INJ 11:04</v>
          </cell>
        </row>
        <row r="1511">
          <cell r="B1511" t="str">
            <v>DTLIO000F6D4</v>
          </cell>
          <cell r="C1511">
            <v>525182553</v>
          </cell>
          <cell r="F1511" t="str">
            <v>INJ 11:06</v>
          </cell>
        </row>
        <row r="1512">
          <cell r="B1512" t="str">
            <v>DTLI01101374</v>
          </cell>
          <cell r="C1512">
            <v>529912070</v>
          </cell>
          <cell r="F1512" t="str">
            <v>L'ADRESS EXT : NumérO 20</v>
          </cell>
        </row>
        <row r="1513">
          <cell r="B1513" t="str">
            <v>DTLIO000F53E</v>
          </cell>
          <cell r="C1513">
            <v>525182941</v>
          </cell>
          <cell r="F1513" t="str">
            <v>Deéja NF par cmd DTLIO000D6BE</v>
          </cell>
        </row>
        <row r="1514">
          <cell r="B1514" t="str">
            <v>DTLIO000F44D</v>
          </cell>
          <cell r="C1514">
            <v>525500527</v>
          </cell>
          <cell r="F1514" t="str">
            <v>l'adress ext : Zarktouni bouaakaz ,Numéro NR18</v>
          </cell>
        </row>
        <row r="1515">
          <cell r="B1515" t="str">
            <v>DTLIO000F436</v>
          </cell>
          <cell r="C1515">
            <v>525182898</v>
          </cell>
          <cell r="F1515" t="str">
            <v>inj 11:31</v>
          </cell>
        </row>
        <row r="1516">
          <cell r="B1516" t="str">
            <v>DTLIO000F35F</v>
          </cell>
          <cell r="C1516">
            <v>525201738</v>
          </cell>
          <cell r="F1516" t="str">
            <v>inj 11:37</v>
          </cell>
        </row>
        <row r="1517">
          <cell r="B1517" t="str">
            <v>DTLI01098430</v>
          </cell>
          <cell r="C1517">
            <v>529911349</v>
          </cell>
          <cell r="F1517" t="str">
            <v xml:space="preserve">INJ </v>
          </cell>
        </row>
        <row r="1518">
          <cell r="B1518">
            <v>96834277</v>
          </cell>
          <cell r="C1518">
            <v>524372886</v>
          </cell>
          <cell r="F1518" t="str">
            <v xml:space="preserve">INJ </v>
          </cell>
        </row>
        <row r="1519">
          <cell r="B1519" t="str">
            <v>DTLI01097438</v>
          </cell>
          <cell r="C1519">
            <v>529827912</v>
          </cell>
          <cell r="F1519" t="str">
            <v xml:space="preserve">INJ </v>
          </cell>
        </row>
        <row r="1520">
          <cell r="B1520">
            <v>96834425</v>
          </cell>
          <cell r="C1520">
            <v>524363152</v>
          </cell>
          <cell r="F1520" t="str">
            <v>INJ</v>
          </cell>
        </row>
        <row r="1521">
          <cell r="B1521" t="str">
            <v>DTLIO000F6DB</v>
          </cell>
          <cell r="C1521">
            <v>525182324</v>
          </cell>
          <cell r="F1521" t="str">
            <v xml:space="preserve">CLIENT Refuse d'installation </v>
          </cell>
        </row>
        <row r="1522">
          <cell r="B1522">
            <v>96828151</v>
          </cell>
          <cell r="C1522">
            <v>524361566</v>
          </cell>
          <cell r="F1522" t="str">
            <v>PC saturé 342/2 mha:24</v>
          </cell>
        </row>
        <row r="1523">
          <cell r="B1523" t="str">
            <v>DTLIO000F2FE</v>
          </cell>
          <cell r="C1523">
            <v>525259394</v>
          </cell>
          <cell r="F1523" t="str">
            <v>client absent rdv demain</v>
          </cell>
        </row>
        <row r="1524">
          <cell r="B1524" t="str">
            <v>DTLI01101374</v>
          </cell>
          <cell r="C1524">
            <v>529912070</v>
          </cell>
          <cell r="F1524" t="str">
            <v>client absent rdv demain</v>
          </cell>
        </row>
        <row r="1525">
          <cell r="B1525" t="str">
            <v>DTLI01098274</v>
          </cell>
          <cell r="C1525">
            <v>529911240</v>
          </cell>
          <cell r="F1525" t="str">
            <v>L'ADRESS EXT : SAFAE IMM 7 Numéro 3    +     IMMEUBLE NON CENNECTE</v>
          </cell>
        </row>
        <row r="1526">
          <cell r="B1526">
            <v>96829446</v>
          </cell>
          <cell r="C1526">
            <v>524370006</v>
          </cell>
          <cell r="F1526" t="str">
            <v>L'ADRESS EXT : JAWHARAT LMHAMIDE GH 7 IMM H Numéro 26 + IMMEUBLE NON CONECTE</v>
          </cell>
        </row>
        <row r="1527">
          <cell r="B1527" t="str">
            <v>DTLIO000F987</v>
          </cell>
          <cell r="C1527">
            <v>520634630</v>
          </cell>
          <cell r="F1527" t="str">
            <v>INJ 9:44</v>
          </cell>
        </row>
        <row r="1528">
          <cell r="B1528" t="str">
            <v>DTLI01104862</v>
          </cell>
          <cell r="C1528">
            <v>529829238</v>
          </cell>
          <cell r="F1528" t="str">
            <v>INJ 9:47</v>
          </cell>
        </row>
        <row r="1529">
          <cell r="B1529" t="str">
            <v>DTLI01104504</v>
          </cell>
          <cell r="C1529">
            <v>529913381</v>
          </cell>
          <cell r="F1529" t="str">
            <v>INJ 9:57</v>
          </cell>
        </row>
        <row r="1530">
          <cell r="B1530" t="str">
            <v>DTLI01104411</v>
          </cell>
          <cell r="C1530">
            <v>529912271</v>
          </cell>
          <cell r="F1530" t="str">
            <v>INJ 10:11</v>
          </cell>
        </row>
        <row r="1531">
          <cell r="B1531" t="str">
            <v>DTLI01100480</v>
          </cell>
          <cell r="C1531">
            <v>529826465</v>
          </cell>
          <cell r="F1531" t="str">
            <v xml:space="preserve">INJ </v>
          </cell>
        </row>
        <row r="1532">
          <cell r="B1532" t="str">
            <v>DTLIO000F44D</v>
          </cell>
          <cell r="C1532">
            <v>525500527</v>
          </cell>
          <cell r="F1532" t="str">
            <v>INJ</v>
          </cell>
        </row>
        <row r="1533">
          <cell r="B1533" t="str">
            <v>DTLIO000F8EE</v>
          </cell>
          <cell r="C1533">
            <v>525183168</v>
          </cell>
          <cell r="F1533" t="str">
            <v>INJ 11:07</v>
          </cell>
        </row>
        <row r="1534">
          <cell r="B1534" t="str">
            <v>DTLIO000F804</v>
          </cell>
          <cell r="C1534">
            <v>525221343</v>
          </cell>
          <cell r="F1534" t="str">
            <v>INJ 11:13</v>
          </cell>
        </row>
        <row r="1535">
          <cell r="B1535" t="str">
            <v>DTLI01103396</v>
          </cell>
          <cell r="C1535">
            <v>529912691</v>
          </cell>
          <cell r="F1535" t="str">
            <v>INJ 11:19</v>
          </cell>
        </row>
        <row r="1536">
          <cell r="B1536" t="str">
            <v>DTLI01103258</v>
          </cell>
          <cell r="C1536">
            <v>529829263</v>
          </cell>
          <cell r="F1536" t="str">
            <v>RDV LUNDI</v>
          </cell>
        </row>
        <row r="1537">
          <cell r="B1537" t="str">
            <v>DTLI01100373</v>
          </cell>
          <cell r="C1537">
            <v>529912042</v>
          </cell>
          <cell r="F1537" t="str">
            <v>Tubage client</v>
          </cell>
        </row>
        <row r="1538">
          <cell r="B1538">
            <v>96838296</v>
          </cell>
          <cell r="C1538">
            <v>524383988</v>
          </cell>
          <cell r="F1538" t="str">
            <v>L'adress ext : résidence anas imm : F Numéro 5</v>
          </cell>
        </row>
        <row r="1539">
          <cell r="B1539" t="str">
            <v>DTLI010977775</v>
          </cell>
          <cell r="F1539" t="str">
            <v>CODE 49</v>
          </cell>
        </row>
        <row r="1540">
          <cell r="B1540" t="str">
            <v>DTLI01098015</v>
          </cell>
          <cell r="F1540" t="str">
            <v>CODE 49</v>
          </cell>
        </row>
        <row r="1541">
          <cell r="B1541">
            <v>96839665</v>
          </cell>
          <cell r="C1541">
            <v>524370235</v>
          </cell>
          <cell r="F1541" t="str">
            <v>immeuble non équipé</v>
          </cell>
        </row>
        <row r="1542">
          <cell r="B1542">
            <v>96840363</v>
          </cell>
          <cell r="C1542">
            <v>524202591</v>
          </cell>
          <cell r="F1542" t="str">
            <v>MSN maatallah79 saturé</v>
          </cell>
        </row>
        <row r="1543">
          <cell r="B1543">
            <v>96840870</v>
          </cell>
          <cell r="C1543">
            <v>524363303</v>
          </cell>
          <cell r="F1543" t="str">
            <v>client absent rdv demain</v>
          </cell>
        </row>
        <row r="1544">
          <cell r="B1544" t="str">
            <v>DTLIO000F7A6</v>
          </cell>
          <cell r="C1544">
            <v>525183094</v>
          </cell>
          <cell r="F1544" t="str">
            <v>immeuble non équipé</v>
          </cell>
        </row>
        <row r="1545">
          <cell r="B1545">
            <v>96840859</v>
          </cell>
          <cell r="C1545">
            <v>524204618</v>
          </cell>
          <cell r="F1545" t="str">
            <v>MSN maatallah79 saturé</v>
          </cell>
        </row>
        <row r="1546">
          <cell r="B1546" t="str">
            <v>DTLI01103614</v>
          </cell>
          <cell r="C1546">
            <v>529912806</v>
          </cell>
          <cell r="F1546" t="str">
            <v>client absent rdv demain</v>
          </cell>
        </row>
        <row r="1547">
          <cell r="B1547">
            <v>96845422</v>
          </cell>
          <cell r="F1547" t="str">
            <v>creation pco</v>
          </cell>
        </row>
        <row r="1548">
          <cell r="B1548" t="str">
            <v>DTLI01104657</v>
          </cell>
          <cell r="C1548">
            <v>529912070</v>
          </cell>
          <cell r="F1548" t="str">
            <v>client absent rendez vous demain a 10H00</v>
          </cell>
        </row>
        <row r="1549">
          <cell r="B1549">
            <v>96843815</v>
          </cell>
          <cell r="C1549">
            <v>524363016</v>
          </cell>
          <cell r="F1549" t="str">
            <v xml:space="preserve">INJ            </v>
          </cell>
        </row>
        <row r="1550">
          <cell r="B1550" t="str">
            <v>DTLI01103805</v>
          </cell>
          <cell r="C1550">
            <v>529827929</v>
          </cell>
          <cell r="F1550" t="str">
            <v xml:space="preserve">JNAN CHRIFIA   + HORE ZONE MADINA </v>
          </cell>
        </row>
        <row r="1551">
          <cell r="B1551" t="str">
            <v>DTLI01104862</v>
          </cell>
          <cell r="C1551">
            <v>529829237</v>
          </cell>
          <cell r="F1551" t="str">
            <v>Adresse exacte jardins d'abrar im:64 N:11   +   immeuble non équipé</v>
          </cell>
        </row>
        <row r="1552">
          <cell r="B1552" t="str">
            <v>DTLI01103161</v>
          </cell>
          <cell r="C1552">
            <v>529912490</v>
          </cell>
          <cell r="F1552" t="str">
            <v>immeuble non équipé</v>
          </cell>
        </row>
        <row r="1553">
          <cell r="B1553" t="str">
            <v>DTLI01104775</v>
          </cell>
          <cell r="C1553">
            <v>529829936</v>
          </cell>
          <cell r="F1553" t="str">
            <v>Rdv aujourd'hui à 16h00</v>
          </cell>
        </row>
        <row r="1554">
          <cell r="B1554" t="str">
            <v>DTLI01104411</v>
          </cell>
          <cell r="C1554">
            <v>529912271</v>
          </cell>
          <cell r="F1554" t="str">
            <v>l'adress ext : Andalous imm B Numéro 2</v>
          </cell>
        </row>
        <row r="1555">
          <cell r="B1555" t="str">
            <v>DTLIO000FBC8</v>
          </cell>
          <cell r="C1555">
            <v>525183136</v>
          </cell>
          <cell r="F1555" t="str">
            <v>INJ 12:10</v>
          </cell>
        </row>
        <row r="1556">
          <cell r="B1556" t="str">
            <v>DTLI01105738</v>
          </cell>
          <cell r="C1556">
            <v>529911406</v>
          </cell>
          <cell r="F1556" t="str">
            <v>INJ 12:12</v>
          </cell>
        </row>
        <row r="1557">
          <cell r="B1557" t="str">
            <v>DTLIO000FBEA</v>
          </cell>
          <cell r="C1557">
            <v>520635065</v>
          </cell>
          <cell r="F1557" t="str">
            <v>L4ADRESS EXT : MHAMIDE 9 MASJIDE LFIRDOUS</v>
          </cell>
        </row>
        <row r="1558">
          <cell r="B1558" t="str">
            <v>DTLIO000FBEC</v>
          </cell>
          <cell r="C1558">
            <v>525183328</v>
          </cell>
          <cell r="F1558" t="str">
            <v>INJ 12:19</v>
          </cell>
        </row>
        <row r="1559">
          <cell r="B1559" t="str">
            <v>DTLIO000FC24</v>
          </cell>
          <cell r="C1559">
            <v>525183333</v>
          </cell>
          <cell r="F1559" t="str">
            <v>M'HAMID ,Bloc 10 ,Numéro 1830</v>
          </cell>
        </row>
        <row r="1560">
          <cell r="B1560" t="str">
            <v>DTLIO000FD88</v>
          </cell>
          <cell r="C1560">
            <v>520634630</v>
          </cell>
          <cell r="F1560" t="str">
            <v>INJ 12:47</v>
          </cell>
        </row>
        <row r="1561">
          <cell r="B1561" t="str">
            <v>DTLI01106433</v>
          </cell>
          <cell r="C1561">
            <v>529914179</v>
          </cell>
          <cell r="F1561" t="str">
            <v>L'adress ext : maatalah  Numéro 218</v>
          </cell>
        </row>
        <row r="1562">
          <cell r="B1562" t="str">
            <v>DTLI01104279</v>
          </cell>
          <cell r="C1562">
            <v>529827387</v>
          </cell>
          <cell r="F1562" t="str">
            <v xml:space="preserve">L'adress ext : GOLF CHRIFIA MAGASIN Numéro 122  </v>
          </cell>
        </row>
        <row r="1563">
          <cell r="B1563" t="str">
            <v>DTLI01105293</v>
          </cell>
          <cell r="C1563">
            <v>529913460</v>
          </cell>
          <cell r="F1563" t="str">
            <v>MSN : MAATALLAH79 saturé</v>
          </cell>
        </row>
        <row r="1564">
          <cell r="B1564">
            <v>96845193</v>
          </cell>
          <cell r="F1564" t="str">
            <v>HORE ZONE MDINA</v>
          </cell>
        </row>
        <row r="1565">
          <cell r="B1565" t="str">
            <v>DTLI01103614</v>
          </cell>
          <cell r="C1565">
            <v>529912806</v>
          </cell>
          <cell r="F1565" t="str">
            <v>client absent rdv demain</v>
          </cell>
        </row>
        <row r="1566">
          <cell r="B1566" t="str">
            <v>DTLIO000FD9B</v>
          </cell>
          <cell r="C1566">
            <v>525183412</v>
          </cell>
          <cell r="F1566" t="str">
            <v>client absent rdv demain</v>
          </cell>
        </row>
        <row r="1567">
          <cell r="B1567" t="str">
            <v>DTLI01105455</v>
          </cell>
          <cell r="C1567">
            <v>529913608</v>
          </cell>
          <cell r="F1567" t="str">
            <v>client absent rdv demain</v>
          </cell>
        </row>
        <row r="1568">
          <cell r="B1568" t="str">
            <v>DTLIO000FBD6</v>
          </cell>
          <cell r="C1568">
            <v>525190052</v>
          </cell>
          <cell r="F1568" t="str">
            <v>Création pc</v>
          </cell>
        </row>
        <row r="1569">
          <cell r="B1569" t="str">
            <v>DTLI01106433</v>
          </cell>
          <cell r="C1569">
            <v>529914179</v>
          </cell>
          <cell r="F1569" t="str">
            <v xml:space="preserve">L'ADRESS EXT : MAATALLAH Numéro 2218 </v>
          </cell>
        </row>
        <row r="1570">
          <cell r="B1570" t="str">
            <v>DTLIO000FD12</v>
          </cell>
          <cell r="C1570">
            <v>525183183</v>
          </cell>
          <cell r="F1570" t="str">
            <v>Client absent rdv à 15h00</v>
          </cell>
        </row>
        <row r="1571">
          <cell r="B1571" t="str">
            <v>DTLI01106475</v>
          </cell>
          <cell r="C1571">
            <v>529275585</v>
          </cell>
          <cell r="F1571" t="str">
            <v>Adresse exacte :  ,Opération Imam Mousslim GH:5 Imm:30 app:5</v>
          </cell>
        </row>
        <row r="1572">
          <cell r="B1572" t="str">
            <v>DTLI01107299</v>
          </cell>
          <cell r="C1572">
            <v>529914253</v>
          </cell>
          <cell r="F1572" t="str">
            <v>adresse exacte bloc : 21 N:937</v>
          </cell>
        </row>
        <row r="1573">
          <cell r="B1573" t="str">
            <v>DTLIO000FE6E</v>
          </cell>
          <cell r="C1573">
            <v>525201747</v>
          </cell>
          <cell r="F1573" t="str">
            <v xml:space="preserve">l'adress ext :,MHAMIDE 9  café bachawat </v>
          </cell>
        </row>
        <row r="1574">
          <cell r="B1574" t="str">
            <v>DTLIO000FD88</v>
          </cell>
          <cell r="C1574">
            <v>520634630</v>
          </cell>
          <cell r="F1574" t="str">
            <v>INJ 14:25</v>
          </cell>
        </row>
        <row r="1575">
          <cell r="B1575" t="str">
            <v>DTLIO000FBEC</v>
          </cell>
          <cell r="C1575">
            <v>525183328</v>
          </cell>
          <cell r="F1575" t="str">
            <v>inj 14:28</v>
          </cell>
        </row>
        <row r="1576">
          <cell r="B1576" t="str">
            <v>DTLI01106880</v>
          </cell>
          <cell r="C1576">
            <v>529819324</v>
          </cell>
          <cell r="F1576" t="str">
            <v>client absent rdv lundi</v>
          </cell>
        </row>
        <row r="1577">
          <cell r="B1577" t="str">
            <v>DTLI01107500</v>
          </cell>
          <cell r="C1577">
            <v>529820983</v>
          </cell>
          <cell r="F1577" t="str">
            <v>inj 14:32</v>
          </cell>
        </row>
        <row r="1578">
          <cell r="B1578" t="str">
            <v>DTLI01107054</v>
          </cell>
          <cell r="C1578">
            <v>529829263</v>
          </cell>
          <cell r="F1578" t="str">
            <v>client absent rdv lundi</v>
          </cell>
        </row>
        <row r="1579">
          <cell r="C1579">
            <v>524371744</v>
          </cell>
          <cell r="F1579" t="str">
            <v xml:space="preserve">client absent rdv demain </v>
          </cell>
        </row>
        <row r="1580">
          <cell r="B1580">
            <v>96850899</v>
          </cell>
          <cell r="C1580">
            <v>524206744</v>
          </cell>
          <cell r="F1580" t="str">
            <v>MSN maatallah79 saturé</v>
          </cell>
        </row>
        <row r="1581">
          <cell r="B1581" t="str">
            <v>DTLI01108019</v>
          </cell>
          <cell r="C1581">
            <v>529915208</v>
          </cell>
          <cell r="F1581" t="str">
            <v>Adresse exacte :  jardins d'abrar im:54 app:21      +     immeuble non équipé</v>
          </cell>
        </row>
        <row r="1582">
          <cell r="B1582">
            <v>96851306</v>
          </cell>
          <cell r="C1582">
            <v>524209169</v>
          </cell>
          <cell r="F1582" t="str">
            <v>client absent rdv demain</v>
          </cell>
        </row>
        <row r="1583">
          <cell r="B1583">
            <v>96838955</v>
          </cell>
          <cell r="F1583" t="str">
            <v>client absent rdv lundi</v>
          </cell>
        </row>
        <row r="1584">
          <cell r="B1584" t="str">
            <v>DTLIO000FE6E</v>
          </cell>
          <cell r="C1584">
            <v>525201747</v>
          </cell>
          <cell r="F1584" t="str">
            <v>client tubage</v>
          </cell>
        </row>
        <row r="1585">
          <cell r="B1585" t="str">
            <v>DTLI0110815</v>
          </cell>
          <cell r="C1585">
            <v>529915318</v>
          </cell>
          <cell r="F1585" t="str">
            <v>L'adress ext : bouaakaz bloc 4 Numéro 94</v>
          </cell>
        </row>
        <row r="1586">
          <cell r="B1586" t="str">
            <v>DTLI01107904</v>
          </cell>
          <cell r="C1586">
            <v>529826465</v>
          </cell>
          <cell r="F1586" t="str">
            <v xml:space="preserve">INJ </v>
          </cell>
        </row>
        <row r="1587">
          <cell r="B1587">
            <v>96853037</v>
          </cell>
          <cell r="C1587">
            <v>524363986</v>
          </cell>
          <cell r="F1587" t="str">
            <v>Client absent rdv demain</v>
          </cell>
        </row>
        <row r="1588">
          <cell r="B1588" t="str">
            <v>DTLI01107103</v>
          </cell>
          <cell r="C1588">
            <v>529931909</v>
          </cell>
          <cell r="F1588" t="str">
            <v xml:space="preserve">L'ADRESS EXT : BOURJ ZAITON GH 13 IMM 92 APP 5 </v>
          </cell>
        </row>
        <row r="1589">
          <cell r="B1589" t="str">
            <v>DTLI01108674</v>
          </cell>
          <cell r="C1589">
            <v>529917900</v>
          </cell>
          <cell r="F1589" t="str">
            <v>INJ 10:28</v>
          </cell>
        </row>
        <row r="1590">
          <cell r="B1590" t="str">
            <v>DTLI01108804</v>
          </cell>
          <cell r="C1590">
            <v>529911457</v>
          </cell>
          <cell r="F1590" t="str">
            <v>Code 49</v>
          </cell>
        </row>
        <row r="1591">
          <cell r="B1591" t="str">
            <v>DTLIO0010252</v>
          </cell>
          <cell r="C1591">
            <v>520636127</v>
          </cell>
          <cell r="F1591" t="str">
            <v>L'ADRESS EXT : bloc 9 numéro 219</v>
          </cell>
        </row>
        <row r="1592">
          <cell r="B1592" t="str">
            <v>DTLIO001025B</v>
          </cell>
          <cell r="C1592">
            <v>520636133</v>
          </cell>
          <cell r="F1592" t="str">
            <v>L'adress ext : ABWAB ATLAS C5 Numéro  21</v>
          </cell>
        </row>
        <row r="1593">
          <cell r="B1593" t="str">
            <v>DTLIO0010267</v>
          </cell>
          <cell r="C1593">
            <v>520636137</v>
          </cell>
          <cell r="F1593" t="str">
            <v>l'adress ext : abwab atlas c5 appt 6</v>
          </cell>
        </row>
        <row r="1594">
          <cell r="B1594" t="str">
            <v>DTLIO000F929</v>
          </cell>
          <cell r="C1594">
            <v>520634583</v>
          </cell>
          <cell r="F1594" t="str">
            <v xml:space="preserve">INJ  </v>
          </cell>
        </row>
        <row r="1595">
          <cell r="B1595">
            <v>96855647</v>
          </cell>
          <cell r="C1595">
            <v>524204625</v>
          </cell>
          <cell r="F1595" t="str">
            <v>MSN MAATALLAH79 Saturé</v>
          </cell>
        </row>
        <row r="1596">
          <cell r="B1596" t="str">
            <v>DTLI01105293</v>
          </cell>
          <cell r="C1596">
            <v>529913460</v>
          </cell>
          <cell r="F1596" t="str">
            <v xml:space="preserve">INJ </v>
          </cell>
        </row>
        <row r="1597">
          <cell r="B1597" t="str">
            <v>DTLI01109117</v>
          </cell>
          <cell r="C1597">
            <v>529915747</v>
          </cell>
          <cell r="F1597" t="str">
            <v>PC saturé 342/2 mha:24</v>
          </cell>
        </row>
        <row r="1598">
          <cell r="B1598">
            <v>96857796</v>
          </cell>
          <cell r="F1598" t="str">
            <v xml:space="preserve">HORE ZONE GUELIZ    + L'ADRESS EXT :  jnan awrad A 4 IMM 2 Numéro 3 </v>
          </cell>
        </row>
        <row r="1599">
          <cell r="B1599">
            <v>96857658</v>
          </cell>
          <cell r="F1599" t="str">
            <v xml:space="preserve">HORE ZONE MASIRA </v>
          </cell>
        </row>
        <row r="1600">
          <cell r="B1600" t="str">
            <v>DTLI01108554</v>
          </cell>
          <cell r="C1600">
            <v>529910998</v>
          </cell>
          <cell r="F1600" t="str">
            <v>Transport Saturé MHA129</v>
          </cell>
        </row>
        <row r="1601">
          <cell r="B1601" t="str">
            <v>DTLI01106410</v>
          </cell>
          <cell r="C1601">
            <v>529828697</v>
          </cell>
          <cell r="F1601" t="str">
            <v>2 PC Mauvais 411 + 412 MHA62</v>
          </cell>
        </row>
        <row r="1602">
          <cell r="B1602" t="str">
            <v>DTLI01108804</v>
          </cell>
          <cell r="C1602">
            <v>529911457</v>
          </cell>
          <cell r="F1602" t="str">
            <v>2 PC Mauvais 411 + 412 MHA62</v>
          </cell>
        </row>
        <row r="1603">
          <cell r="B1603">
            <v>96857614</v>
          </cell>
          <cell r="F1603" t="str">
            <v>ETUDE CREATION PC</v>
          </cell>
        </row>
        <row r="1604">
          <cell r="B1604" t="str">
            <v>DTLI01108674</v>
          </cell>
          <cell r="C1604">
            <v>529917900</v>
          </cell>
          <cell r="F1604" t="str">
            <v>CLIENT LOCAL FERMÉ + INJOINABLE</v>
          </cell>
        </row>
        <row r="1605">
          <cell r="B1605">
            <v>96857612</v>
          </cell>
          <cell r="F1605" t="str">
            <v>ETUDE CREATION PC</v>
          </cell>
        </row>
        <row r="1606">
          <cell r="B1606" t="str">
            <v>DTLI01110060</v>
          </cell>
          <cell r="C1606">
            <v>529829263</v>
          </cell>
          <cell r="F1606" t="str">
            <v>INJ</v>
          </cell>
        </row>
        <row r="1607">
          <cell r="B1607" t="str">
            <v>DTLI01110146</v>
          </cell>
          <cell r="C1607">
            <v>529916007</v>
          </cell>
          <cell r="F1607" t="str">
            <v xml:space="preserve">IMM non Connecté </v>
          </cell>
        </row>
        <row r="1608">
          <cell r="B1608">
            <v>96854426</v>
          </cell>
          <cell r="C1608">
            <v>524349921</v>
          </cell>
          <cell r="F1608" t="str">
            <v>Client Absent RDV à 17H00</v>
          </cell>
        </row>
        <row r="1609">
          <cell r="B1609" t="str">
            <v>DTLIO00103B7</v>
          </cell>
          <cell r="C1609">
            <v>520634630</v>
          </cell>
          <cell r="F1609" t="str">
            <v>INJ</v>
          </cell>
        </row>
        <row r="1610">
          <cell r="B1610" t="str">
            <v>DTLIO00103B8</v>
          </cell>
          <cell r="C1610">
            <v>520634583</v>
          </cell>
          <cell r="F1610" t="str">
            <v>INJ</v>
          </cell>
        </row>
        <row r="1611">
          <cell r="B1611" t="str">
            <v>DTLIO00103FB</v>
          </cell>
          <cell r="C1611">
            <v>525183801</v>
          </cell>
          <cell r="F1611" t="str">
            <v xml:space="preserve">Tubage Client </v>
          </cell>
        </row>
        <row r="1612">
          <cell r="B1612" t="str">
            <v>DTLIO0010481</v>
          </cell>
          <cell r="C1612">
            <v>520636603</v>
          </cell>
          <cell r="F1612" t="str">
            <v>INJ</v>
          </cell>
        </row>
        <row r="1613">
          <cell r="B1613" t="str">
            <v>DTLI01110640</v>
          </cell>
          <cell r="C1613">
            <v>529820983</v>
          </cell>
          <cell r="F1613" t="str">
            <v>Adresse Erroné (Gueliz ,OPERATION Abouab gueliz IMM B3 APP 69  )</v>
          </cell>
        </row>
        <row r="1614">
          <cell r="B1614" t="str">
            <v>DTLI01110757</v>
          </cell>
          <cell r="C1614">
            <v>529915884</v>
          </cell>
          <cell r="F1614" t="str">
            <v>Adresse Erroné (M'HAMID ,Lotissement M hamid 4 ,Porte 527  )</v>
          </cell>
        </row>
        <row r="1615">
          <cell r="B1615" t="str">
            <v>DTLI01110769</v>
          </cell>
          <cell r="C1615">
            <v>529828094</v>
          </cell>
          <cell r="F1615" t="str">
            <v xml:space="preserve">Adresse Erroné ( Route Agadir,  Saada Ferme Dar el aarja ) </v>
          </cell>
        </row>
        <row r="1616">
          <cell r="B1616" t="str">
            <v>DTLI01110787</v>
          </cell>
          <cell r="C1616">
            <v>529827929</v>
          </cell>
          <cell r="F1616" t="str">
            <v>INJ</v>
          </cell>
        </row>
        <row r="1617">
          <cell r="B1617" t="str">
            <v>DTLIO0010584</v>
          </cell>
          <cell r="C1617">
            <v>525183904</v>
          </cell>
          <cell r="F1617" t="str">
            <v>Adresse Erroné (M'HAMID ,Lotissement M hamid 9 ,Porte 105  )</v>
          </cell>
        </row>
        <row r="1618">
          <cell r="B1618" t="str">
            <v>DTLIO00105AC</v>
          </cell>
          <cell r="C1618">
            <v>520635285</v>
          </cell>
          <cell r="F1618" t="str">
            <v>Adresse Erroné (M'HAMID ,Lotissement Maattallah ,Porte 240  )</v>
          </cell>
        </row>
        <row r="1619">
          <cell r="B1619">
            <v>96861126</v>
          </cell>
          <cell r="C1619">
            <v>524371885</v>
          </cell>
          <cell r="F1619" t="str">
            <v>Zone Medina ( route ourika )</v>
          </cell>
        </row>
        <row r="1620">
          <cell r="B1620" t="str">
            <v>DTLIO0010495</v>
          </cell>
          <cell r="C1620">
            <v>525183848</v>
          </cell>
          <cell r="F1620" t="str">
            <v>INJ</v>
          </cell>
        </row>
        <row r="1621">
          <cell r="B1621" t="str">
            <v>DTLIO00105EF</v>
          </cell>
          <cell r="C1621">
            <v>525183879</v>
          </cell>
          <cell r="F1621" t="str">
            <v>INJ</v>
          </cell>
        </row>
        <row r="1622">
          <cell r="B1622" t="str">
            <v>DTLI01111482</v>
          </cell>
          <cell r="C1622">
            <v>529915208</v>
          </cell>
          <cell r="F1622" t="str">
            <v xml:space="preserve">IMM non Connecté </v>
          </cell>
        </row>
        <row r="1623">
          <cell r="B1623" t="str">
            <v>DTLI01111356</v>
          </cell>
          <cell r="C1623">
            <v>529819324</v>
          </cell>
          <cell r="F1623" t="str">
            <v>RDV Demain</v>
          </cell>
        </row>
        <row r="1624">
          <cell r="B1624" t="str">
            <v>DTLI01111446</v>
          </cell>
          <cell r="C1624">
            <v>529914163</v>
          </cell>
          <cell r="F1624" t="str">
            <v>INJ</v>
          </cell>
        </row>
        <row r="1625">
          <cell r="B1625" t="str">
            <v>DTLIO0010682</v>
          </cell>
          <cell r="C1625">
            <v>525183977</v>
          </cell>
          <cell r="F1625" t="str">
            <v>Adresse Erroné (M'HAMID , Opération Diour Masjid GH2- Imm 9  ,Numéro 31  )</v>
          </cell>
        </row>
        <row r="1626">
          <cell r="B1626">
            <v>96856715</v>
          </cell>
          <cell r="F1626" t="str">
            <v>ETUDE CREATION PC</v>
          </cell>
        </row>
        <row r="1627">
          <cell r="B1627" t="str">
            <v>DTLIO0010275</v>
          </cell>
          <cell r="C1627">
            <v>521222307</v>
          </cell>
          <cell r="F1627" t="str">
            <v>Client Satisfait Par DTLIO000FC24</v>
          </cell>
        </row>
        <row r="1628">
          <cell r="B1628" t="str">
            <v>DTLI01112459</v>
          </cell>
          <cell r="F1628" t="str">
            <v>Adresse Erroné (MASSIRA ,Lotissement Socoma ,Porte 1457  )</v>
          </cell>
        </row>
        <row r="1629">
          <cell r="B1629" t="str">
            <v>DTLI01112546</v>
          </cell>
          <cell r="F1629" t="str">
            <v>Adresse Erroné (MASSIRA Doha 44 IMM 183 APP7  )</v>
          </cell>
        </row>
        <row r="1630">
          <cell r="B1630" t="str">
            <v>DTLI01110568</v>
          </cell>
          <cell r="C1630">
            <v>529911465</v>
          </cell>
          <cell r="F1630" t="str">
            <v>opposition rivrains</v>
          </cell>
        </row>
        <row r="1631">
          <cell r="B1631" t="str">
            <v>DTLIO00107BD</v>
          </cell>
          <cell r="C1631">
            <v>525183879</v>
          </cell>
          <cell r="F1631" t="str">
            <v>INJ</v>
          </cell>
        </row>
        <row r="1632">
          <cell r="B1632" t="str">
            <v>DTLIO00107F9</v>
          </cell>
          <cell r="C1632">
            <v>525184023</v>
          </cell>
          <cell r="F1632" t="str">
            <v>INJ</v>
          </cell>
        </row>
        <row r="1633">
          <cell r="B1633" t="str">
            <v>DTLIO0010825</v>
          </cell>
          <cell r="C1633">
            <v>525183848</v>
          </cell>
          <cell r="F1633" t="str">
            <v xml:space="preserve">Tubage Client </v>
          </cell>
        </row>
        <row r="1634">
          <cell r="B1634" t="str">
            <v>DTLI01112546</v>
          </cell>
          <cell r="C1634">
            <v>529911006</v>
          </cell>
          <cell r="F1634" t="str">
            <v>Zone Massira</v>
          </cell>
        </row>
        <row r="1635">
          <cell r="B1635">
            <v>96858368</v>
          </cell>
          <cell r="C1635">
            <v>524015105</v>
          </cell>
          <cell r="F1635" t="str">
            <v>CLIENT LOCAL FERMÉ + INJOINABLE 0667070415</v>
          </cell>
        </row>
        <row r="1636">
          <cell r="B1636">
            <v>96866342</v>
          </cell>
          <cell r="F1636" t="str">
            <v xml:space="preserve">Client absent rendez vous lundi </v>
          </cell>
        </row>
        <row r="1637">
          <cell r="B1637" t="str">
            <v>DTLIO00105AC</v>
          </cell>
          <cell r="C1637">
            <v>520635285</v>
          </cell>
          <cell r="F1637" t="str">
            <v>Adresse Erroné (M'HAMID ,Lotissement El baraka ,Porte 240  )</v>
          </cell>
        </row>
        <row r="1638">
          <cell r="B1638">
            <v>96867061</v>
          </cell>
          <cell r="F1638" t="str">
            <v>Client absent RDV Le 01/07</v>
          </cell>
        </row>
        <row r="1639">
          <cell r="B1639" t="str">
            <v>DTLI01110787</v>
          </cell>
          <cell r="C1639">
            <v>529827929</v>
          </cell>
          <cell r="F1639" t="str">
            <v>Adresse Erroné ( Route Amezmiz ,Jnan Chrifia GH7 Imm 8  ,Numéro 2  )</v>
          </cell>
        </row>
        <row r="1640">
          <cell r="B1640" t="str">
            <v>DTLIO0010584</v>
          </cell>
          <cell r="C1640">
            <v>525183904</v>
          </cell>
          <cell r="F1640" t="str">
            <v>RDV Le 03/07</v>
          </cell>
        </row>
        <row r="1641">
          <cell r="B1641" t="str">
            <v>DTLIO0010682</v>
          </cell>
          <cell r="C1641">
            <v>525183977</v>
          </cell>
          <cell r="F1641" t="str">
            <v>Client absent RDV Le 01/07</v>
          </cell>
        </row>
        <row r="1642">
          <cell r="B1642" t="str">
            <v>DTLIO0010846</v>
          </cell>
          <cell r="C1642">
            <v>520634630</v>
          </cell>
          <cell r="F1642" t="str">
            <v>INJ</v>
          </cell>
        </row>
        <row r="1643">
          <cell r="B1643" t="str">
            <v>DTLIO0010871</v>
          </cell>
          <cell r="C1643">
            <v>525184054</v>
          </cell>
          <cell r="F1643" t="str">
            <v>INJ</v>
          </cell>
        </row>
        <row r="1644">
          <cell r="B1644" t="str">
            <v>DTLIO001087D</v>
          </cell>
          <cell r="C1644">
            <v>525184059</v>
          </cell>
          <cell r="F1644" t="str">
            <v>INJ</v>
          </cell>
        </row>
        <row r="1645">
          <cell r="B1645" t="str">
            <v>DTLIO0010481</v>
          </cell>
          <cell r="C1645">
            <v>520636603</v>
          </cell>
          <cell r="F1645" t="str">
            <v>ETUDE CREATION PC</v>
          </cell>
        </row>
        <row r="1646">
          <cell r="B1646" t="str">
            <v>DTLI01111356</v>
          </cell>
          <cell r="C1646">
            <v>529819324</v>
          </cell>
          <cell r="F1646" t="str">
            <v>Adresse Erroné (M'HAMID 9 ,IZDIHAR 3 IMM 23 ,Porte 17  )</v>
          </cell>
        </row>
        <row r="1647">
          <cell r="B1647" t="str">
            <v xml:space="preserve">DTLI01114118    </v>
          </cell>
          <cell r="C1647">
            <v>529912490</v>
          </cell>
          <cell r="F1647" t="str">
            <v xml:space="preserve">IMM non Connecté </v>
          </cell>
        </row>
        <row r="1648">
          <cell r="B1648" t="str">
            <v>DTLIO00105EF</v>
          </cell>
          <cell r="C1648">
            <v>525183879</v>
          </cell>
          <cell r="F1648" t="str">
            <v>INJ</v>
          </cell>
        </row>
        <row r="1649">
          <cell r="B1649" t="str">
            <v>DTLIO0010846</v>
          </cell>
          <cell r="C1649">
            <v>520634630</v>
          </cell>
          <cell r="F1649" t="str">
            <v>INJ</v>
          </cell>
        </row>
        <row r="1650">
          <cell r="B1650">
            <v>96867061</v>
          </cell>
          <cell r="F1650" t="str">
            <v>RDV Le 03/07</v>
          </cell>
        </row>
        <row r="1651">
          <cell r="B1651" t="str">
            <v>DTLI01114516</v>
          </cell>
          <cell r="C1651">
            <v>529913587</v>
          </cell>
          <cell r="F1651" t="str">
            <v>INJ</v>
          </cell>
        </row>
        <row r="1652">
          <cell r="B1652" t="str">
            <v>DTLI01114572</v>
          </cell>
          <cell r="C1652">
            <v>529916007</v>
          </cell>
          <cell r="F1652" t="str">
            <v xml:space="preserve">IMM non Connecté </v>
          </cell>
        </row>
        <row r="1653">
          <cell r="B1653" t="str">
            <v xml:space="preserve">DTLI01114888 </v>
          </cell>
          <cell r="C1653">
            <v>529911465</v>
          </cell>
          <cell r="F1653" t="str">
            <v>opposition rivrains</v>
          </cell>
        </row>
        <row r="1654">
          <cell r="B1654" t="str">
            <v>DTLIO00109AA</v>
          </cell>
          <cell r="C1654">
            <v>525184099</v>
          </cell>
          <cell r="F1654" t="str">
            <v>INJ</v>
          </cell>
        </row>
        <row r="1655">
          <cell r="B1655" t="str">
            <v>DTLI01114008</v>
          </cell>
          <cell r="C1655">
            <v>529912340</v>
          </cell>
          <cell r="F1655" t="str">
            <v xml:space="preserve">Zone Gueliz ( Al izdihar imm 2 APP 12 ) </v>
          </cell>
        </row>
        <row r="1656">
          <cell r="B1656" t="str">
            <v>DTLI01114143</v>
          </cell>
          <cell r="C1656">
            <v>529914163</v>
          </cell>
          <cell r="F1656" t="str">
            <v>Zone Massira ( Zhour Targa IMM E app 1 )</v>
          </cell>
        </row>
        <row r="1657">
          <cell r="B1657" t="str">
            <v>DTLI01113971</v>
          </cell>
          <cell r="C1657">
            <v>529823166</v>
          </cell>
          <cell r="F1657" t="str">
            <v>Client Absent RDV Le 04/07</v>
          </cell>
        </row>
        <row r="1658">
          <cell r="B1658">
            <v>96866163</v>
          </cell>
          <cell r="C1658">
            <v>524363742</v>
          </cell>
          <cell r="F1658" t="str">
            <v>CLIENT LOCAL FERMÉ + Contact Erroné 0659696049</v>
          </cell>
        </row>
        <row r="1659">
          <cell r="B1659" t="str">
            <v>DTLI01114864</v>
          </cell>
          <cell r="C1659">
            <v>529916431</v>
          </cell>
          <cell r="F1659" t="str">
            <v>INJ</v>
          </cell>
        </row>
        <row r="1660">
          <cell r="B1660" t="str">
            <v>DTLIO001087D</v>
          </cell>
          <cell r="C1660">
            <v>525184059</v>
          </cell>
          <cell r="F1660" t="str">
            <v>INJ</v>
          </cell>
        </row>
        <row r="1661">
          <cell r="B1661" t="str">
            <v>DTLIO0010989</v>
          </cell>
          <cell r="C1661">
            <v>525221343</v>
          </cell>
          <cell r="F1661" t="str">
            <v>PC Saturé 511/2  MHA106</v>
          </cell>
        </row>
        <row r="1662">
          <cell r="B1662" t="str">
            <v>DTLIO00107F9</v>
          </cell>
          <cell r="C1662">
            <v>525184023</v>
          </cell>
          <cell r="F1662" t="str">
            <v>Client refuse installation</v>
          </cell>
        </row>
        <row r="1663">
          <cell r="B1663" t="str">
            <v>DTLIO0010871</v>
          </cell>
          <cell r="C1663">
            <v>525184054</v>
          </cell>
          <cell r="F1663" t="str">
            <v xml:space="preserve">Adresse Erroné (Résidence Al Yacout Imm E ,Numéro 57 ) </v>
          </cell>
        </row>
        <row r="1664">
          <cell r="B1664">
            <v>96866163</v>
          </cell>
          <cell r="C1664">
            <v>524363742</v>
          </cell>
          <cell r="F1664" t="str">
            <v>CLIENT LOCAL FERMÉ + Contact Erroné 0659696049</v>
          </cell>
        </row>
        <row r="1665">
          <cell r="B1665" t="str">
            <v>DTLIO00107BD</v>
          </cell>
          <cell r="C1665">
            <v>525183879</v>
          </cell>
          <cell r="F1665" t="str">
            <v>INJ 10:32 |11:00 | 12:00</v>
          </cell>
        </row>
        <row r="1666">
          <cell r="B1666" t="str">
            <v>DTLIO0010846</v>
          </cell>
          <cell r="C1666">
            <v>520634630</v>
          </cell>
          <cell r="F1666" t="str">
            <v>INJ 10:33 |11:02 | 12:04</v>
          </cell>
        </row>
        <row r="1667">
          <cell r="B1667" t="str">
            <v>DTLIO001087D</v>
          </cell>
          <cell r="C1667">
            <v>525184059</v>
          </cell>
          <cell r="F1667" t="str">
            <v>INJ 10:35 |11:07 | 12:09</v>
          </cell>
        </row>
        <row r="1668">
          <cell r="B1668" t="str">
            <v>DTLI01113945</v>
          </cell>
          <cell r="C1668">
            <v>529912534</v>
          </cell>
          <cell r="F1668" t="str">
            <v>Client Absent RDV Le 04/07</v>
          </cell>
        </row>
        <row r="1669">
          <cell r="B1669" t="str">
            <v>DTLI01114118</v>
          </cell>
          <cell r="C1669">
            <v>529912490</v>
          </cell>
          <cell r="F1669" t="str">
            <v xml:space="preserve">IMM non Connecté </v>
          </cell>
        </row>
        <row r="1670">
          <cell r="B1670" t="str">
            <v>DTLIO0010989</v>
          </cell>
          <cell r="C1670">
            <v>525221343</v>
          </cell>
          <cell r="F1670" t="str">
            <v>PC Saturé 511/2  MHA106</v>
          </cell>
        </row>
        <row r="1671">
          <cell r="B1671">
            <v>96779557</v>
          </cell>
          <cell r="C1671">
            <v>524379757</v>
          </cell>
          <cell r="F1671" t="str">
            <v>Client refuse installation</v>
          </cell>
        </row>
        <row r="1672">
          <cell r="B1672" t="str">
            <v>DTLI01114516</v>
          </cell>
          <cell r="C1672">
            <v>529913587</v>
          </cell>
          <cell r="F1672" t="str">
            <v xml:space="preserve">Adresse Erroné (BOUAAKAZ ,Bloc 16 ,Numéro 924 ) </v>
          </cell>
        </row>
        <row r="1673">
          <cell r="B1673" t="str">
            <v>DTLIO00109AA</v>
          </cell>
          <cell r="C1673">
            <v>525184099</v>
          </cell>
          <cell r="F1673" t="str">
            <v>INJ 10:45 | 12:11</v>
          </cell>
        </row>
        <row r="1674">
          <cell r="B1674" t="str">
            <v>DTLI01114888</v>
          </cell>
          <cell r="C1674">
            <v>529911465</v>
          </cell>
          <cell r="F1674" t="str">
            <v>opposition riverains</v>
          </cell>
        </row>
        <row r="1675">
          <cell r="B1675" t="str">
            <v>DTLIO0010A54</v>
          </cell>
          <cell r="C1675">
            <v>525183798</v>
          </cell>
          <cell r="F1675" t="str">
            <v>INJ 12:13</v>
          </cell>
        </row>
        <row r="1676">
          <cell r="B1676" t="str">
            <v>DTLI01115987</v>
          </cell>
          <cell r="F1676" t="str">
            <v>Adresse Erroné ( Les Portes de Marrakech ,ZONE 44 IMM 283 ,APP 7)</v>
          </cell>
        </row>
        <row r="1677">
          <cell r="B1677" t="str">
            <v>DTLI01114864</v>
          </cell>
          <cell r="C1677">
            <v>529916431</v>
          </cell>
          <cell r="F1677" t="str">
            <v>PC Mauvais 1212/2 P5+7 MHA67</v>
          </cell>
        </row>
        <row r="1678">
          <cell r="B1678" t="str">
            <v>DTLIO0010A07</v>
          </cell>
          <cell r="C1678">
            <v>525184120</v>
          </cell>
          <cell r="F1678" t="str">
            <v>INJ 13:04</v>
          </cell>
        </row>
        <row r="1679">
          <cell r="B1679" t="str">
            <v>DTLIO0010A2A</v>
          </cell>
          <cell r="C1679">
            <v>525184155</v>
          </cell>
          <cell r="F1679" t="str">
            <v>INJ 13:12</v>
          </cell>
        </row>
        <row r="1680">
          <cell r="B1680" t="str">
            <v>DTLI01116397</v>
          </cell>
          <cell r="C1680">
            <v>529821469</v>
          </cell>
          <cell r="F1680" t="str">
            <v xml:space="preserve">Adresse Erroné (M'HAMID ,Lotissement Saada 4 ,Numéro 197 ) </v>
          </cell>
        </row>
        <row r="1681">
          <cell r="B1681" t="str">
            <v>DTLIO0010B45</v>
          </cell>
          <cell r="C1681">
            <v>525184211</v>
          </cell>
          <cell r="F1681" t="str">
            <v>INJ 13:25</v>
          </cell>
        </row>
        <row r="1682">
          <cell r="B1682" t="str">
            <v>DTLI01113971</v>
          </cell>
          <cell r="C1682">
            <v>529823166</v>
          </cell>
          <cell r="F1682" t="str">
            <v xml:space="preserve">Adresse Erroné (M'HAMID  ,Lotissement Ain Souna ,IMM B4 Numéro 2 ) </v>
          </cell>
        </row>
        <row r="1683">
          <cell r="B1683">
            <v>96871347</v>
          </cell>
          <cell r="F1683" t="str">
            <v>ETUDE CREATION PC</v>
          </cell>
        </row>
        <row r="1684">
          <cell r="B1684" t="str">
            <v>DTLIO0010A32</v>
          </cell>
          <cell r="C1684">
            <v>525184170</v>
          </cell>
          <cell r="F1684" t="str">
            <v>ETUDE CREATION PC</v>
          </cell>
        </row>
        <row r="1685">
          <cell r="B1685" t="str">
            <v>DTLI01116992</v>
          </cell>
          <cell r="C1685">
            <v>529818716</v>
          </cell>
          <cell r="F1685" t="str">
            <v xml:space="preserve">Adresse Erroné ( M'HAMID , Les jardins d Abrar Imm36 ,Numéro 12 ) </v>
          </cell>
        </row>
        <row r="1686">
          <cell r="B1686" t="str">
            <v>DTLIO0010B9F</v>
          </cell>
          <cell r="C1686">
            <v>525184230</v>
          </cell>
          <cell r="F1686" t="str">
            <v xml:space="preserve">IMM non Connecté </v>
          </cell>
        </row>
        <row r="1687">
          <cell r="B1687" t="str">
            <v>DTLI01116619</v>
          </cell>
          <cell r="C1687">
            <v>529821706</v>
          </cell>
          <cell r="F1687" t="str">
            <v>INJ 10:46</v>
          </cell>
        </row>
        <row r="1688">
          <cell r="B1688" t="str">
            <v>DTLIO0010BD0</v>
          </cell>
          <cell r="C1688">
            <v>525184050</v>
          </cell>
          <cell r="F1688" t="str">
            <v>INJ 10:57</v>
          </cell>
        </row>
        <row r="1689">
          <cell r="B1689" t="str">
            <v>DTLI01116730</v>
          </cell>
          <cell r="C1689">
            <v>529917482</v>
          </cell>
          <cell r="F1689" t="str">
            <v>Adresse Erroné (  OPERATION DOHA BORJ AZZAYTOUN ,Immeuble GH01-61 ,Numéro 18 )</v>
          </cell>
        </row>
        <row r="1690">
          <cell r="B1690" t="str">
            <v>DTLIO0010BFD</v>
          </cell>
          <cell r="C1690">
            <v>525500547</v>
          </cell>
          <cell r="F1690" t="str">
            <v>INJ 11:06</v>
          </cell>
        </row>
        <row r="1691">
          <cell r="B1691" t="str">
            <v>DTLIO0010C0B</v>
          </cell>
          <cell r="C1691">
            <v>525184255</v>
          </cell>
          <cell r="F1691" t="str">
            <v>Adresse Erroné (  M'HAMID ,Opération El Bahja Imm 48 ,Numéro 3 )</v>
          </cell>
        </row>
        <row r="1692">
          <cell r="B1692" t="str">
            <v>DTLIO0010C19</v>
          </cell>
          <cell r="C1692">
            <v>525184257</v>
          </cell>
          <cell r="F1692" t="str">
            <v>INJ 11:17</v>
          </cell>
        </row>
        <row r="1693">
          <cell r="B1693" t="str">
            <v>DTLI01116812</v>
          </cell>
          <cell r="C1693">
            <v>529915106</v>
          </cell>
          <cell r="F1693" t="str">
            <v>Tubage Client</v>
          </cell>
        </row>
        <row r="1694">
          <cell r="B1694">
            <v>96875003</v>
          </cell>
          <cell r="C1694">
            <v>524360092</v>
          </cell>
          <cell r="F1694" t="str">
            <v>CLIENT LOCAL FERMÉ + INJOINABLE 0671865949</v>
          </cell>
        </row>
        <row r="1695">
          <cell r="B1695">
            <v>96875326</v>
          </cell>
          <cell r="C1695">
            <v>524371687</v>
          </cell>
          <cell r="F1695" t="str">
            <v>Zone non connecté</v>
          </cell>
        </row>
        <row r="1696">
          <cell r="B1696">
            <v>96873369</v>
          </cell>
          <cell r="F1696" t="str">
            <v>Client En voyage RDV Ouvrable</v>
          </cell>
        </row>
        <row r="1697">
          <cell r="B1697" t="str">
            <v>DTLI01117854</v>
          </cell>
          <cell r="C1697">
            <v>529822107</v>
          </cell>
          <cell r="F1697" t="str">
            <v>Client RDV Le 08/07</v>
          </cell>
        </row>
        <row r="1698">
          <cell r="B1698" t="str">
            <v>DTLI01117904</v>
          </cell>
          <cell r="C1698">
            <v>529821406</v>
          </cell>
          <cell r="F1698" t="str">
            <v>INJ 14:58</v>
          </cell>
        </row>
        <row r="1699">
          <cell r="B1699" t="str">
            <v>DTLIO0010DCD</v>
          </cell>
          <cell r="C1699">
            <v>525183798</v>
          </cell>
          <cell r="F1699" t="str">
            <v>INJ 14:59</v>
          </cell>
        </row>
        <row r="1700">
          <cell r="B1700" t="str">
            <v>DTLIO0010DFE</v>
          </cell>
          <cell r="C1700">
            <v>525184303</v>
          </cell>
          <cell r="F1700" t="str">
            <v>Adresse Erroné ( M'HAMID ,Lotissement M hamid 5 ,Numéro 906  )</v>
          </cell>
        </row>
        <row r="1701">
          <cell r="B1701" t="str">
            <v>DTLIO0010E34</v>
          </cell>
          <cell r="C1701">
            <v>520634630</v>
          </cell>
          <cell r="F1701" t="str">
            <v>INJ 15:07</v>
          </cell>
        </row>
        <row r="1702">
          <cell r="B1702" t="str">
            <v>DTLIO0010CE6</v>
          </cell>
          <cell r="C1702">
            <v>525179040</v>
          </cell>
          <cell r="F1702" t="str">
            <v>Adresse Erroné ( M'HAMID ,Résidance Tissir IMM B ,Numéro 3  )</v>
          </cell>
        </row>
        <row r="1703">
          <cell r="B1703" t="str">
            <v>DTLIO0010E55</v>
          </cell>
          <cell r="C1703">
            <v>525184365</v>
          </cell>
          <cell r="F1703" t="str">
            <v>INJ 15:10</v>
          </cell>
        </row>
        <row r="1704">
          <cell r="B1704" t="str">
            <v>DTLI01118054</v>
          </cell>
          <cell r="C1704">
            <v>529917875</v>
          </cell>
          <cell r="F1704" t="str">
            <v>Zone non connecté 31.597752, -8.065686</v>
          </cell>
        </row>
        <row r="1705">
          <cell r="B1705" t="str">
            <v>DTLIO0010E71</v>
          </cell>
          <cell r="C1705">
            <v>525184377</v>
          </cell>
          <cell r="F1705" t="str">
            <v>INJ 15:15</v>
          </cell>
        </row>
        <row r="1706">
          <cell r="B1706">
            <v>96872875</v>
          </cell>
          <cell r="C1706">
            <v>524204556</v>
          </cell>
          <cell r="F1706" t="str">
            <v>Client Absent RDV Demain</v>
          </cell>
        </row>
        <row r="1707">
          <cell r="B1707">
            <v>96876785</v>
          </cell>
          <cell r="F1707" t="str">
            <v>ETUDE CREATION PC</v>
          </cell>
        </row>
        <row r="1708">
          <cell r="B1708" t="str">
            <v>DTLI01116992</v>
          </cell>
          <cell r="C1708">
            <v>529818716</v>
          </cell>
          <cell r="F1708" t="str">
            <v xml:space="preserve">IMM non Connecté </v>
          </cell>
        </row>
        <row r="1709">
          <cell r="B1709">
            <v>96877161</v>
          </cell>
          <cell r="C1709">
            <v>524371773</v>
          </cell>
          <cell r="F1709" t="str">
            <v>CLIENT LOCAL FERMÉ + INJOINABLE 0667481354</v>
          </cell>
        </row>
        <row r="1710">
          <cell r="B1710">
            <v>96877285</v>
          </cell>
          <cell r="F1710" t="str">
            <v>CLIENT LOCAL FERMÉ + INJOINABLE 719687294</v>
          </cell>
        </row>
        <row r="1711">
          <cell r="B1711">
            <v>96876829</v>
          </cell>
          <cell r="F1711" t="str">
            <v>ETUDE CREATION PC</v>
          </cell>
        </row>
        <row r="1712">
          <cell r="B1712" t="str">
            <v>DTLI01116992</v>
          </cell>
          <cell r="C1712">
            <v>529818716</v>
          </cell>
          <cell r="F1712" t="str">
            <v xml:space="preserve">Tubage Client </v>
          </cell>
        </row>
        <row r="1713">
          <cell r="B1713">
            <v>96877285</v>
          </cell>
          <cell r="F1713" t="str">
            <v>CLIENT LOCAL FERMÉ + INJOINABLE 0762842198</v>
          </cell>
        </row>
        <row r="1714">
          <cell r="B1714" t="str">
            <v>DTLIO0010ECF</v>
          </cell>
          <cell r="C1714">
            <v>525184396</v>
          </cell>
          <cell r="F1714" t="str">
            <v>Adresse Erroné ( M'HAMID ,Résidence Al Amane 7C Mhamid 9 ,IMM I Numéro 5 )</v>
          </cell>
        </row>
        <row r="1715">
          <cell r="B1715" t="str">
            <v>DTLIO0010989</v>
          </cell>
          <cell r="C1715">
            <v>525221343</v>
          </cell>
          <cell r="F1715" t="str">
            <v>RDV à 13H00</v>
          </cell>
        </row>
        <row r="1716">
          <cell r="B1716" t="str">
            <v>DTLI01118755</v>
          </cell>
          <cell r="C1716">
            <v>529918381</v>
          </cell>
          <cell r="F1716" t="str">
            <v>Adresse Erroné (  M'HAMID ,Operation Sejelmassa ,IMM A Porte 21 )</v>
          </cell>
        </row>
        <row r="1717">
          <cell r="B1717" t="str">
            <v>DTLI01118822</v>
          </cell>
          <cell r="C1717">
            <v>529913446</v>
          </cell>
          <cell r="F1717" t="str">
            <v>RDV Le 10/07</v>
          </cell>
        </row>
        <row r="1718">
          <cell r="B1718" t="str">
            <v>DTLI01118844</v>
          </cell>
          <cell r="C1718">
            <v>529918507</v>
          </cell>
          <cell r="F1718" t="str">
            <v>Adresse Erroné ( Azouzia ,Douar Chaouf , Numéro 88 )</v>
          </cell>
        </row>
        <row r="1719">
          <cell r="B1719" t="str">
            <v>DTLIO0010F01</v>
          </cell>
          <cell r="C1719">
            <v>525184155</v>
          </cell>
          <cell r="F1719" t="str">
            <v>INJ 11:10</v>
          </cell>
        </row>
        <row r="1720">
          <cell r="B1720" t="str">
            <v>DTLIO0010F12</v>
          </cell>
          <cell r="C1720">
            <v>525184390</v>
          </cell>
          <cell r="F1720" t="str">
            <v>Adresse Erroné (  M'HAMID ,Ain Souna ,IMM A3 Porte 11 )</v>
          </cell>
        </row>
        <row r="1721">
          <cell r="B1721" t="str">
            <v>DTLI01119144</v>
          </cell>
          <cell r="C1721">
            <v>529912534</v>
          </cell>
          <cell r="F1721" t="str">
            <v>Adresse Erroné (  M'HAMID ,Lotissement Houman El Fetouaki  ,IMM Numéro 1 )</v>
          </cell>
        </row>
        <row r="1722">
          <cell r="B1722" t="str">
            <v>DTLIO0010FA8</v>
          </cell>
          <cell r="C1722">
            <v>525184211</v>
          </cell>
          <cell r="F1722" t="str">
            <v>INJ 11:15</v>
          </cell>
        </row>
        <row r="1723">
          <cell r="B1723" t="str">
            <v>DTLIO0010FE1</v>
          </cell>
          <cell r="C1723">
            <v>525184446</v>
          </cell>
          <cell r="F1723" t="str">
            <v>Adresse Erroné ( BOUAAKAZ ,Opération Miftah Atlass Imm 25 ,Numéro 8 )</v>
          </cell>
        </row>
        <row r="1724">
          <cell r="B1724">
            <v>96878882</v>
          </cell>
          <cell r="C1724">
            <v>524204073</v>
          </cell>
          <cell r="F1724" t="str">
            <v xml:space="preserve">Client Absent RDV Demain </v>
          </cell>
        </row>
        <row r="1725">
          <cell r="B1725">
            <v>96877943</v>
          </cell>
          <cell r="F1725" t="str">
            <v>ETUDE CREATION PC</v>
          </cell>
        </row>
        <row r="1726">
          <cell r="B1726">
            <v>96882931</v>
          </cell>
          <cell r="F1726" t="str">
            <v>ETUDE CREATION PC</v>
          </cell>
        </row>
        <row r="1727">
          <cell r="B1727">
            <v>96883485</v>
          </cell>
          <cell r="F1727" t="str">
            <v>ETUDE CREATION PC</v>
          </cell>
        </row>
        <row r="1728">
          <cell r="B1728" t="str">
            <v>DTLIO001104B</v>
          </cell>
          <cell r="C1728">
            <v>525183328</v>
          </cell>
          <cell r="F1728" t="str">
            <v>INJ 15:48</v>
          </cell>
        </row>
        <row r="1729">
          <cell r="B1729" t="str">
            <v>DTLIO0011055</v>
          </cell>
          <cell r="C1729">
            <v>525181687</v>
          </cell>
          <cell r="F1729" t="str">
            <v>INJ 15:49</v>
          </cell>
        </row>
        <row r="1730">
          <cell r="B1730" t="str">
            <v>DTLIO0011065</v>
          </cell>
          <cell r="C1730">
            <v>525182553</v>
          </cell>
          <cell r="F1730" t="str">
            <v>INJ 15:50</v>
          </cell>
        </row>
        <row r="1731">
          <cell r="B1731" t="str">
            <v>DTLIO001106C</v>
          </cell>
          <cell r="C1731">
            <v>525182317</v>
          </cell>
          <cell r="F1731" t="str">
            <v>Adresse Erroné ( M'HAMID , Lotissemen Mhamid 3  ,Numéro 255 )</v>
          </cell>
        </row>
        <row r="1732">
          <cell r="B1732" t="str">
            <v>DTLIO0011084</v>
          </cell>
          <cell r="C1732">
            <v>525500527</v>
          </cell>
          <cell r="F1732" t="str">
            <v xml:space="preserve">RDV DEMAIN A 17H00 Adresse Erroné ( BOUAAKAZ ,Lotissemen Zerktouni ,Numéro 18 ) + </v>
          </cell>
        </row>
        <row r="1733">
          <cell r="B1733" t="str">
            <v>DTLIO0011088</v>
          </cell>
          <cell r="C1733">
            <v>525181525</v>
          </cell>
          <cell r="F1733" t="str">
            <v>INJ 16:17</v>
          </cell>
        </row>
        <row r="1734">
          <cell r="B1734" t="str">
            <v>DTLIO001108C</v>
          </cell>
          <cell r="C1734">
            <v>525182324</v>
          </cell>
          <cell r="F1734" t="str">
            <v>INJ 16:26</v>
          </cell>
        </row>
        <row r="1735">
          <cell r="B1735" t="str">
            <v>DTLI01119634</v>
          </cell>
          <cell r="C1735">
            <v>529918499</v>
          </cell>
          <cell r="F1735" t="str">
            <v>INJ 16:28</v>
          </cell>
        </row>
        <row r="1736">
          <cell r="B1736" t="str">
            <v>DTLIO00110D4</v>
          </cell>
          <cell r="C1736">
            <v>525252199</v>
          </cell>
          <cell r="F1736" t="str">
            <v xml:space="preserve">Adress Erroné ( BOUAAKAZ ,Opération Jardins Chrifia Imm 31 ,Numéro 4  ) </v>
          </cell>
        </row>
        <row r="1737">
          <cell r="B1737" t="str">
            <v>DTLI01119223</v>
          </cell>
          <cell r="C1737">
            <v>529828334</v>
          </cell>
          <cell r="F1737" t="str">
            <v>Adresse Erroné ( BOUAAKAZ ,Résidence Rayhana 5 Imm G ,Numéro 306 )</v>
          </cell>
        </row>
        <row r="1738">
          <cell r="B1738" t="str">
            <v>DTLI01119736</v>
          </cell>
          <cell r="C1738">
            <v>529822107</v>
          </cell>
          <cell r="F1738" t="str">
            <v>Adresse Erroné ( Azouzia  , Douar chaouf )</v>
          </cell>
        </row>
        <row r="1739">
          <cell r="B1739" t="str">
            <v>DTLI01119754</v>
          </cell>
          <cell r="C1739">
            <v>529828936</v>
          </cell>
          <cell r="F1739" t="str">
            <v>INJ</v>
          </cell>
        </row>
        <row r="1740">
          <cell r="B1740" t="str">
            <v>DTLI01119859</v>
          </cell>
          <cell r="C1740">
            <v>529911465</v>
          </cell>
          <cell r="F1740" t="str">
            <v>INJ</v>
          </cell>
        </row>
        <row r="1741">
          <cell r="B1741">
            <v>96882522</v>
          </cell>
          <cell r="F1741" t="str">
            <v>Manque signale</v>
          </cell>
        </row>
        <row r="1742">
          <cell r="B1742" t="str">
            <v>DTLI01117315</v>
          </cell>
          <cell r="C1742">
            <v>529917824</v>
          </cell>
          <cell r="F1742" t="str">
            <v>Tubage Client</v>
          </cell>
        </row>
        <row r="1743">
          <cell r="B1743" t="str">
            <v>DTLIO0010E55</v>
          </cell>
          <cell r="C1743">
            <v>525184365</v>
          </cell>
          <cell r="F1743" t="str">
            <v>Adresse Erroné ( M'HAMID , Bloc 3  ,Numéro 51 )</v>
          </cell>
        </row>
        <row r="1744">
          <cell r="B1744" t="str">
            <v>DTLI01120158</v>
          </cell>
          <cell r="C1744">
            <v>529912340</v>
          </cell>
          <cell r="F1744" t="str">
            <v xml:space="preserve">Zone Gueliz ( Al izdihar imm 2 APP 12 ) </v>
          </cell>
        </row>
        <row r="1745">
          <cell r="B1745">
            <v>96880511</v>
          </cell>
          <cell r="C1745">
            <v>524360541</v>
          </cell>
          <cell r="F1745" t="str">
            <v>CLIENT LOCAL FERMÉ + INJOINABLE 0607608723</v>
          </cell>
        </row>
        <row r="1746">
          <cell r="B1746" t="str">
            <v>DTLI01120596</v>
          </cell>
          <cell r="C1746">
            <v>529919373</v>
          </cell>
          <cell r="F1746" t="str">
            <v>Adresse Erroné (  M'HAMID ,Ain Souna ,IMM B4 Porte 7 )</v>
          </cell>
        </row>
        <row r="1747">
          <cell r="B1747">
            <v>96880679</v>
          </cell>
          <cell r="C1747">
            <v>524370477</v>
          </cell>
          <cell r="F1747" t="str">
            <v>Transport Saturé MHA154</v>
          </cell>
        </row>
        <row r="1748">
          <cell r="B1748" t="str">
            <v>DTLIO0010F12</v>
          </cell>
          <cell r="C1748">
            <v>525184390</v>
          </cell>
          <cell r="F1748" t="str">
            <v xml:space="preserve">RDV à 17H00 </v>
          </cell>
        </row>
        <row r="1749">
          <cell r="B1749" t="str">
            <v>DTLIO001121E</v>
          </cell>
          <cell r="C1749">
            <v>525184540</v>
          </cell>
          <cell r="F1749" t="str">
            <v>INJ10:48</v>
          </cell>
        </row>
        <row r="1750">
          <cell r="B1750" t="str">
            <v>DTLIO001128D</v>
          </cell>
          <cell r="C1750">
            <v>525184568</v>
          </cell>
          <cell r="F1750" t="str">
            <v>INJ 10:50</v>
          </cell>
        </row>
        <row r="1751">
          <cell r="B1751" t="str">
            <v>DTLI01119144</v>
          </cell>
          <cell r="C1751">
            <v>529912534</v>
          </cell>
          <cell r="F1751" t="str">
            <v xml:space="preserve">IMM Non connecté </v>
          </cell>
        </row>
        <row r="1752">
          <cell r="B1752" t="str">
            <v>DTLI01116619</v>
          </cell>
          <cell r="C1752">
            <v>529821706</v>
          </cell>
          <cell r="F1752" t="str">
            <v>Adresse Erroné (  M'HAMID ,Lotissement M hamid 8 ,Porte 4 )</v>
          </cell>
        </row>
        <row r="1753">
          <cell r="B1753">
            <v>96884074</v>
          </cell>
          <cell r="F1753" t="str">
            <v>ETUDE CREATION PC</v>
          </cell>
        </row>
        <row r="1754">
          <cell r="B1754">
            <v>96829446</v>
          </cell>
          <cell r="C1754">
            <v>524370006</v>
          </cell>
          <cell r="F1754" t="str">
            <v>Client refuse installation</v>
          </cell>
        </row>
        <row r="1755">
          <cell r="B1755" t="str">
            <v>DTLI01119223</v>
          </cell>
          <cell r="C1755">
            <v>529828334</v>
          </cell>
          <cell r="F1755" t="str">
            <v>Transport Saturé MHA154</v>
          </cell>
        </row>
        <row r="1756">
          <cell r="B1756" t="str">
            <v>DTLI01119659</v>
          </cell>
          <cell r="C1756">
            <v>529917837</v>
          </cell>
          <cell r="F1756" t="str">
            <v>INJ 16:07</v>
          </cell>
        </row>
        <row r="1757">
          <cell r="B1757" t="str">
            <v>DTLIO00110DA</v>
          </cell>
          <cell r="C1757">
            <v>525184465</v>
          </cell>
          <cell r="F1757" t="str">
            <v>Client Absent  CLIENT LOCAL FERMÉ</v>
          </cell>
        </row>
        <row r="1758">
          <cell r="B1758" t="str">
            <v>DTLIO001102F</v>
          </cell>
          <cell r="C1758">
            <v>525184457</v>
          </cell>
          <cell r="F1758" t="str">
            <v xml:space="preserve">Msan Maatallah79 Saturé </v>
          </cell>
        </row>
        <row r="1759">
          <cell r="B1759" t="str">
            <v>DTLIO001136C</v>
          </cell>
          <cell r="C1759">
            <v>525183798</v>
          </cell>
          <cell r="F1759" t="str">
            <v>inj 17:00</v>
          </cell>
        </row>
        <row r="1760">
          <cell r="B1760" t="str">
            <v>DTLIO0011373</v>
          </cell>
          <cell r="C1760">
            <v>525183328</v>
          </cell>
          <cell r="F1760" t="str">
            <v>contact erroné</v>
          </cell>
        </row>
        <row r="1761">
          <cell r="B1761" t="str">
            <v>DTLIO00113C6</v>
          </cell>
          <cell r="C1761">
            <v>525182324</v>
          </cell>
          <cell r="F1761" t="str">
            <v>client refuse installation</v>
          </cell>
        </row>
        <row r="1762">
          <cell r="B1762" t="str">
            <v>DTLIO00113E7</v>
          </cell>
          <cell r="C1762">
            <v>525182553</v>
          </cell>
          <cell r="F1762" t="str">
            <v>INJ 17:19</v>
          </cell>
        </row>
        <row r="1763">
          <cell r="B1763" t="str">
            <v>DTLIO00113E8</v>
          </cell>
          <cell r="C1763">
            <v>525179539</v>
          </cell>
          <cell r="F1763" t="str">
            <v>INJ 17:19</v>
          </cell>
        </row>
        <row r="1764">
          <cell r="B1764" t="str">
            <v>DTLIO00113F2</v>
          </cell>
          <cell r="C1764">
            <v>525178353</v>
          </cell>
          <cell r="F1764" t="str">
            <v>INJ 17:21</v>
          </cell>
        </row>
        <row r="1765">
          <cell r="B1765" t="str">
            <v>DTLIO00113F9</v>
          </cell>
          <cell r="C1765">
            <v>525181525</v>
          </cell>
          <cell r="F1765" t="str">
            <v>INJ 17:22</v>
          </cell>
        </row>
        <row r="1766">
          <cell r="B1766" t="str">
            <v>DTLIO001141C</v>
          </cell>
          <cell r="C1766">
            <v>525184651</v>
          </cell>
          <cell r="F1766" t="str">
            <v>INJ 17:24</v>
          </cell>
        </row>
        <row r="1767">
          <cell r="B1767" t="str">
            <v>DTLIO001106C</v>
          </cell>
          <cell r="C1767">
            <v>525182317</v>
          </cell>
          <cell r="F1767" t="str">
            <v>INJ 17:27</v>
          </cell>
        </row>
        <row r="1768">
          <cell r="B1768">
            <v>96889231</v>
          </cell>
          <cell r="F1768" t="str">
            <v>ETUDE CREATION PC</v>
          </cell>
        </row>
        <row r="1769">
          <cell r="B1769" t="str">
            <v>DTLIO001106B</v>
          </cell>
          <cell r="C1769">
            <v>525184468</v>
          </cell>
          <cell r="F1769" t="str">
            <v>Tubage Client</v>
          </cell>
        </row>
        <row r="1770">
          <cell r="B1770">
            <v>96877285</v>
          </cell>
          <cell r="F1770" t="str">
            <v>CLIENT LOCAL FERMÉ + INJOINABLE 719687294</v>
          </cell>
        </row>
        <row r="1771">
          <cell r="B1771">
            <v>96884937</v>
          </cell>
          <cell r="C1771">
            <v>524204913</v>
          </cell>
          <cell r="F1771" t="str">
            <v>CLIENT LOCAL FERMÉ + INJOINABLE 719687294</v>
          </cell>
        </row>
        <row r="1772">
          <cell r="B1772">
            <v>96880511</v>
          </cell>
          <cell r="C1772">
            <v>524360541</v>
          </cell>
          <cell r="F1772" t="str">
            <v>CLIENT LOCAL FERMÉ + INJOINABLE 0607608723</v>
          </cell>
        </row>
        <row r="1773">
          <cell r="B1773" t="str">
            <v>DTLI01119859</v>
          </cell>
          <cell r="C1773">
            <v>529911465</v>
          </cell>
          <cell r="F1773" t="str">
            <v>opposition riverains</v>
          </cell>
        </row>
        <row r="1774">
          <cell r="B1774" t="str">
            <v>DTLI01121966</v>
          </cell>
          <cell r="C1774">
            <v>529917824</v>
          </cell>
          <cell r="F1774" t="str">
            <v>Tubage Client</v>
          </cell>
        </row>
        <row r="1775">
          <cell r="B1775" t="str">
            <v>DTLI01121803</v>
          </cell>
          <cell r="C1775">
            <v>529918499</v>
          </cell>
          <cell r="F1775" t="str">
            <v>INJ 11:00</v>
          </cell>
        </row>
        <row r="1776">
          <cell r="B1776" t="str">
            <v>DTLI01121870</v>
          </cell>
          <cell r="C1776">
            <v>529919937</v>
          </cell>
          <cell r="F1776" t="str">
            <v xml:space="preserve">Msan Maatallah79 Saturé </v>
          </cell>
        </row>
        <row r="1777">
          <cell r="B1777">
            <v>96884358</v>
          </cell>
          <cell r="C1777">
            <v>524373168</v>
          </cell>
          <cell r="F1777" t="str">
            <v>Tubage Client</v>
          </cell>
        </row>
        <row r="1778">
          <cell r="B1778" t="str">
            <v>DTLI01119659</v>
          </cell>
          <cell r="C1778">
            <v>529917837</v>
          </cell>
          <cell r="F1778" t="str">
            <v>INJ 16:07 | 11:05</v>
          </cell>
        </row>
        <row r="1779">
          <cell r="B1779" t="str">
            <v>DTLIO001106C</v>
          </cell>
          <cell r="C1779">
            <v>525182317</v>
          </cell>
          <cell r="F1779" t="str">
            <v>INJ 17:27 | 11:07</v>
          </cell>
        </row>
        <row r="1780">
          <cell r="B1780" t="str">
            <v>DTLIO00114C6</v>
          </cell>
          <cell r="C1780">
            <v>525184674</v>
          </cell>
          <cell r="F1780" t="str">
            <v>INJ 11:09</v>
          </cell>
        </row>
        <row r="1781">
          <cell r="B1781">
            <v>96887512</v>
          </cell>
          <cell r="C1781">
            <v>524014784</v>
          </cell>
          <cell r="F1781" t="str">
            <v>Tubage Client</v>
          </cell>
        </row>
        <row r="1782">
          <cell r="B1782" t="str">
            <v>DTLIO00111C8</v>
          </cell>
          <cell r="C1782">
            <v>525184519</v>
          </cell>
          <cell r="F1782" t="str">
            <v>ETUDE CREATION PC</v>
          </cell>
        </row>
        <row r="1783">
          <cell r="B1783" t="str">
            <v>DTLI01120705</v>
          </cell>
          <cell r="C1783">
            <v>529915940</v>
          </cell>
          <cell r="F1783" t="str">
            <v>Adresse Erroné (M'HAMID ,Opération El Bahja Imm 20 ,Numéro 5 )</v>
          </cell>
        </row>
        <row r="1784">
          <cell r="B1784" t="str">
            <v>DTLIO001128D</v>
          </cell>
          <cell r="C1784">
            <v>525184568</v>
          </cell>
          <cell r="F1784" t="str">
            <v>INJ 14:41</v>
          </cell>
        </row>
        <row r="1785">
          <cell r="B1785" t="str">
            <v>DTLI01119223</v>
          </cell>
          <cell r="C1785">
            <v>529828334</v>
          </cell>
          <cell r="F1785" t="str">
            <v>RDV à 17H00</v>
          </cell>
        </row>
        <row r="1786">
          <cell r="B1786" t="str">
            <v>DTLIO00115BA</v>
          </cell>
          <cell r="C1786">
            <v>525184339</v>
          </cell>
          <cell r="F1786" t="str">
            <v>INJ 14:51</v>
          </cell>
        </row>
        <row r="1787">
          <cell r="B1787" t="str">
            <v>DTLI01122920</v>
          </cell>
          <cell r="C1787">
            <v>529825850</v>
          </cell>
          <cell r="F1787" t="str">
            <v>RDV Le 10/07</v>
          </cell>
        </row>
        <row r="1788">
          <cell r="B1788" t="str">
            <v>DTLIO00115F5</v>
          </cell>
          <cell r="C1788">
            <v>525184752</v>
          </cell>
          <cell r="F1788" t="str">
            <v>Adresse Erroné (M'HAMID ,Ain Souna IMM A1 ,Numéro 12 )</v>
          </cell>
        </row>
        <row r="1789">
          <cell r="B1789">
            <v>96888419</v>
          </cell>
          <cell r="F1789" t="str">
            <v>ETUDE CREATION PC</v>
          </cell>
        </row>
        <row r="1790">
          <cell r="B1790">
            <v>96887430</v>
          </cell>
          <cell r="C1790">
            <v>524363516</v>
          </cell>
          <cell r="F1790" t="str">
            <v xml:space="preserve">IMM non Connecté </v>
          </cell>
        </row>
        <row r="1791">
          <cell r="B1791" t="str">
            <v>DTLI01123130</v>
          </cell>
          <cell r="C1791">
            <v>529920382</v>
          </cell>
          <cell r="F1791" t="str">
            <v>INJ 14:59</v>
          </cell>
        </row>
        <row r="1792">
          <cell r="B1792" t="str">
            <v>DTLI01120125</v>
          </cell>
          <cell r="C1792">
            <v>529813525</v>
          </cell>
          <cell r="F1792" t="str">
            <v>pc mauvais 821/2p1..2..6  mha:67</v>
          </cell>
        </row>
        <row r="1793">
          <cell r="B1793" t="str">
            <v>DTLI01120718</v>
          </cell>
          <cell r="C1793">
            <v>529918793</v>
          </cell>
          <cell r="F1793" t="str">
            <v>Client refuse installation</v>
          </cell>
        </row>
        <row r="1794">
          <cell r="B1794" t="str">
            <v>DTLI01123152</v>
          </cell>
          <cell r="C1794">
            <v>529920394</v>
          </cell>
          <cell r="F1794" t="str">
            <v>INJ 15:15</v>
          </cell>
        </row>
        <row r="1795">
          <cell r="B1795" t="str">
            <v>DTLI01123377</v>
          </cell>
          <cell r="C1795">
            <v>529920523</v>
          </cell>
          <cell r="F1795" t="str">
            <v>Adresse Erroné (M'HAMID ,Lot Mhamid 7 ,Porte 464 )</v>
          </cell>
        </row>
        <row r="1796">
          <cell r="B1796" t="str">
            <v>DTLI01123418</v>
          </cell>
          <cell r="C1796">
            <v>529920537</v>
          </cell>
          <cell r="F1796" t="str">
            <v>INJ 15:26</v>
          </cell>
        </row>
        <row r="1797">
          <cell r="B1797" t="str">
            <v>DTLIO001102F</v>
          </cell>
          <cell r="C1797">
            <v>525184457</v>
          </cell>
          <cell r="F1797" t="str">
            <v>RDV Le 10/07</v>
          </cell>
        </row>
        <row r="1798">
          <cell r="B1798">
            <v>96789401</v>
          </cell>
          <cell r="C1798">
            <v>524363812</v>
          </cell>
          <cell r="F1798" t="str">
            <v>ETUDE CREATION PC</v>
          </cell>
        </row>
        <row r="1799">
          <cell r="B1799">
            <v>96892126</v>
          </cell>
          <cell r="F1799" t="str">
            <v>Contact Erroné 0668523250  + Adresse incomplet</v>
          </cell>
        </row>
        <row r="1800">
          <cell r="B1800">
            <v>96843815</v>
          </cell>
          <cell r="C1800">
            <v>524363016</v>
          </cell>
          <cell r="F1800" t="str">
            <v>IMM non Connecté + Manque Transport MHA160</v>
          </cell>
        </row>
        <row r="1801">
          <cell r="B1801">
            <v>96893489</v>
          </cell>
          <cell r="F1801" t="str">
            <v>ETUDE CREATION PC</v>
          </cell>
        </row>
        <row r="1802">
          <cell r="B1802" t="str">
            <v>DTLI01123418</v>
          </cell>
          <cell r="C1802">
            <v>529920537</v>
          </cell>
          <cell r="F1802" t="str">
            <v>INJ 10:30</v>
          </cell>
        </row>
        <row r="1803">
          <cell r="B1803" t="str">
            <v>DTLI01123152</v>
          </cell>
          <cell r="C1803">
            <v>529920394</v>
          </cell>
          <cell r="F1803" t="str">
            <v>INJ 10:32</v>
          </cell>
        </row>
        <row r="1804">
          <cell r="B1804" t="str">
            <v>DTLIO00114C6</v>
          </cell>
          <cell r="C1804">
            <v>525184674</v>
          </cell>
          <cell r="F1804" t="str">
            <v>INJ 10:36</v>
          </cell>
        </row>
        <row r="1805">
          <cell r="B1805" t="str">
            <v>DTLI01123130</v>
          </cell>
          <cell r="C1805">
            <v>529920382</v>
          </cell>
          <cell r="F1805" t="str">
            <v>INJ 10:40</v>
          </cell>
        </row>
        <row r="1806">
          <cell r="B1806" t="str">
            <v>DTLIO00115BA</v>
          </cell>
          <cell r="C1806">
            <v>525184339</v>
          </cell>
          <cell r="F1806" t="str">
            <v>INJ 10:42</v>
          </cell>
        </row>
        <row r="1807">
          <cell r="B1807" t="str">
            <v>DTLIO0011785</v>
          </cell>
          <cell r="F1807" t="str">
            <v xml:space="preserve">IMM non connecté </v>
          </cell>
        </row>
        <row r="1808">
          <cell r="B1808" t="str">
            <v>DTLI01123431</v>
          </cell>
          <cell r="C1808">
            <v>529825091</v>
          </cell>
          <cell r="F1808" t="str">
            <v>Adresse Erroné ( OPERATION DOHA ABRAJ KOUTOUBIA ,Imm GH15-AO25 ,Mag 12 )</v>
          </cell>
        </row>
        <row r="1809">
          <cell r="B1809" t="str">
            <v>DTLI01123648</v>
          </cell>
          <cell r="C1809">
            <v>529920435</v>
          </cell>
          <cell r="F1809" t="str">
            <v>RDV Le 10/07</v>
          </cell>
        </row>
        <row r="1810">
          <cell r="B1810" t="str">
            <v>DTLIO00116C5</v>
          </cell>
          <cell r="C1810">
            <v>525184810</v>
          </cell>
          <cell r="F1810" t="str">
            <v>INJ 11:00</v>
          </cell>
        </row>
        <row r="1811">
          <cell r="B1811" t="str">
            <v>DTLI01120936</v>
          </cell>
          <cell r="C1811">
            <v>529918525</v>
          </cell>
          <cell r="F1811" t="str">
            <v>Adresse Erroné (  M'HAMID ,Lotissement M'hamid 9 ,Numéro 867 )</v>
          </cell>
        </row>
        <row r="1812">
          <cell r="B1812">
            <v>96890148</v>
          </cell>
          <cell r="C1812">
            <v>524204376</v>
          </cell>
          <cell r="F1812" t="str">
            <v>Adresse Inconnu + INJ 0613276370</v>
          </cell>
        </row>
        <row r="1813">
          <cell r="B1813">
            <v>96892637</v>
          </cell>
          <cell r="C1813">
            <v>524204294</v>
          </cell>
          <cell r="F1813" t="str">
            <v>ETUDE CREATION PC</v>
          </cell>
        </row>
        <row r="1814">
          <cell r="B1814">
            <v>96895464</v>
          </cell>
          <cell r="F1814" t="str">
            <v>ETUDE CREATION PC</v>
          </cell>
        </row>
        <row r="1815">
          <cell r="B1815">
            <v>96890202</v>
          </cell>
          <cell r="C1815">
            <v>524204139</v>
          </cell>
          <cell r="F1815" t="str">
            <v>CLIENT LOCAL FERMÉ + INJOINABLE</v>
          </cell>
        </row>
        <row r="1816">
          <cell r="B1816" t="str">
            <v>DTLIO001141C</v>
          </cell>
          <cell r="C1816">
            <v>525184651</v>
          </cell>
          <cell r="F1816" t="str">
            <v>Tubage Client</v>
          </cell>
        </row>
        <row r="1817">
          <cell r="B1817" t="str">
            <v>DTLIO00115BA</v>
          </cell>
          <cell r="C1817">
            <v>525184339</v>
          </cell>
          <cell r="F1817" t="str">
            <v xml:space="preserve">IMM non connecté </v>
          </cell>
        </row>
        <row r="1818">
          <cell r="B1818">
            <v>96891938</v>
          </cell>
          <cell r="C1818">
            <v>524014836</v>
          </cell>
          <cell r="F1818" t="str">
            <v xml:space="preserve"> pc mauvaise 122/2p6  mha:25</v>
          </cell>
        </row>
        <row r="1819">
          <cell r="B1819">
            <v>96894842</v>
          </cell>
          <cell r="C1819">
            <v>524010126</v>
          </cell>
          <cell r="F1819" t="str">
            <v xml:space="preserve">LOCAL TECHNIQUE FERMÉ </v>
          </cell>
        </row>
        <row r="1820">
          <cell r="B1820" t="str">
            <v>DTLI01123431</v>
          </cell>
          <cell r="C1820">
            <v>529825091</v>
          </cell>
          <cell r="F1820" t="str">
            <v>Tubage Client</v>
          </cell>
        </row>
        <row r="1821">
          <cell r="B1821" t="str">
            <v>DTLI01124553</v>
          </cell>
          <cell r="C1821">
            <v>529925609</v>
          </cell>
          <cell r="F1821" t="str">
            <v xml:space="preserve">inj 18:25  </v>
          </cell>
        </row>
        <row r="1822">
          <cell r="B1822" t="str">
            <v>DTLIO00117FF</v>
          </cell>
          <cell r="C1822">
            <v>525179539</v>
          </cell>
          <cell r="F1822" t="str">
            <v>inj 18:14 |</v>
          </cell>
        </row>
        <row r="1823">
          <cell r="B1823" t="str">
            <v>DTLIO001180B</v>
          </cell>
          <cell r="C1823">
            <v>525221359</v>
          </cell>
          <cell r="F1823" t="str">
            <v>inj 18:14 |</v>
          </cell>
        </row>
        <row r="1824">
          <cell r="B1824" t="str">
            <v>DTLIO001176D</v>
          </cell>
          <cell r="C1824">
            <v>520639644</v>
          </cell>
          <cell r="F1824" t="str">
            <v>déjà satisfait par DTLIO00112D1</v>
          </cell>
        </row>
        <row r="1825">
          <cell r="B1825" t="str">
            <v>DTLIO00117A3</v>
          </cell>
          <cell r="C1825">
            <v>525184847</v>
          </cell>
          <cell r="F1825" t="str">
            <v>Secteur Medina Lhbichat  995 face ecole primaire wiam</v>
          </cell>
        </row>
        <row r="1826">
          <cell r="B1826" t="str">
            <v>DTLI01124488</v>
          </cell>
          <cell r="C1826">
            <v>529918507</v>
          </cell>
          <cell r="F1826" t="str">
            <v>Adresse Erroné ( Azouzia ,Douar Chaouf , Numéro 88 )</v>
          </cell>
        </row>
        <row r="1827">
          <cell r="B1827" t="str">
            <v>DTLI01124515</v>
          </cell>
          <cell r="C1827">
            <v>529822107</v>
          </cell>
          <cell r="F1827" t="str">
            <v>Adresse Erroné ( Azouzia  , Douar chaouf )</v>
          </cell>
        </row>
        <row r="1828">
          <cell r="B1828" t="str">
            <v>DTLIO0011751</v>
          </cell>
          <cell r="F1828" t="str">
            <v>INJ 18:42</v>
          </cell>
        </row>
        <row r="1829">
          <cell r="B1829" t="str">
            <v>DTLI01123585</v>
          </cell>
          <cell r="C1829">
            <v>529920540</v>
          </cell>
          <cell r="F1829" t="str">
            <v>INJ 11:26</v>
          </cell>
        </row>
        <row r="1830">
          <cell r="B1830" t="str">
            <v>DTLIO00117EC</v>
          </cell>
          <cell r="C1830">
            <v>525221357</v>
          </cell>
          <cell r="F1830" t="str">
            <v xml:space="preserve">CLIENT LOCAL FERMÉ + INJOINABLE </v>
          </cell>
        </row>
        <row r="1831">
          <cell r="B1831" t="str">
            <v>DTLIO00115BA</v>
          </cell>
          <cell r="C1831">
            <v>525184339</v>
          </cell>
          <cell r="F1831" t="str">
            <v>Imm non Connecté</v>
          </cell>
        </row>
        <row r="1832">
          <cell r="B1832" t="str">
            <v>DTLIO0011859</v>
          </cell>
          <cell r="C1832">
            <v>525184743</v>
          </cell>
          <cell r="F1832" t="str">
            <v>INJ 10:40</v>
          </cell>
        </row>
        <row r="1833">
          <cell r="B1833" t="str">
            <v>DTLI01123431</v>
          </cell>
          <cell r="C1833">
            <v>529825091</v>
          </cell>
          <cell r="F1833" t="str">
            <v>Tubage Client</v>
          </cell>
        </row>
        <row r="1834">
          <cell r="B1834" t="str">
            <v>DTLIO00117EC</v>
          </cell>
          <cell r="C1834">
            <v>525221357</v>
          </cell>
          <cell r="F1834" t="str">
            <v xml:space="preserve">CLIENT LOCAL FERMÉ + INJOINABLE </v>
          </cell>
        </row>
        <row r="1835">
          <cell r="B1835" t="str">
            <v>DTLIO00119BE</v>
          </cell>
          <cell r="C1835">
            <v>525184810</v>
          </cell>
          <cell r="F1835" t="str">
            <v>Adresse Erroné ( BOUAAKAZ ,Opération Miftah Atlass Imm 20 ,Numéro 9  )</v>
          </cell>
        </row>
        <row r="1836">
          <cell r="B1836" t="str">
            <v>DTLIO0011969</v>
          </cell>
          <cell r="C1836">
            <v>525184944</v>
          </cell>
          <cell r="F1836" t="str">
            <v>INJ 10:50</v>
          </cell>
        </row>
        <row r="1837">
          <cell r="B1837" t="str">
            <v>DTLIO0011981</v>
          </cell>
          <cell r="F1837" t="str">
            <v>Adresse Erroné ( M'HAMID ,Lotissement M'hamid 9 ,Numéro 1039  )</v>
          </cell>
        </row>
        <row r="1838">
          <cell r="B1838" t="str">
            <v>DTLIO00119EC</v>
          </cell>
          <cell r="F1838" t="str">
            <v>Adresse Erroné ( M'HAMID , Opération El Bahja Imm 15 ,Numéro 1 )</v>
          </cell>
        </row>
        <row r="1839">
          <cell r="B1839" t="str">
            <v>DTLIO0011A39</v>
          </cell>
          <cell r="F1839" t="str">
            <v>INJ 11:00</v>
          </cell>
        </row>
        <row r="1840">
          <cell r="B1840" t="str">
            <v>DTLIO00114C6</v>
          </cell>
          <cell r="C1840">
            <v>525184674</v>
          </cell>
          <cell r="F1840" t="str">
            <v>Tubage Client</v>
          </cell>
        </row>
        <row r="1841">
          <cell r="B1841" t="str">
            <v>DTLIO0011751</v>
          </cell>
          <cell r="C1841">
            <v>525184844</v>
          </cell>
          <cell r="F1841" t="str">
            <v>Tubage Client</v>
          </cell>
        </row>
        <row r="1842">
          <cell r="B1842">
            <v>96899044</v>
          </cell>
          <cell r="F1842" t="str">
            <v>ETUDE CREATION PC</v>
          </cell>
        </row>
        <row r="1843">
          <cell r="B1843" t="str">
            <v>DTLI01125843</v>
          </cell>
          <cell r="C1843">
            <v>529917210</v>
          </cell>
          <cell r="F1843" t="str">
            <v>RDV Le 12/07</v>
          </cell>
        </row>
        <row r="1844">
          <cell r="B1844" t="str">
            <v>DTLI01126077</v>
          </cell>
          <cell r="C1844">
            <v>529917624</v>
          </cell>
          <cell r="F1844" t="str">
            <v>RDV Le 12/07</v>
          </cell>
        </row>
        <row r="1845">
          <cell r="B1845" t="str">
            <v>DTLI01126116</v>
          </cell>
          <cell r="C1845">
            <v>529921606</v>
          </cell>
          <cell r="F1845" t="str">
            <v>Contact Erroné  212650374349</v>
          </cell>
        </row>
        <row r="1846">
          <cell r="B1846" t="str">
            <v>DTLI01126115</v>
          </cell>
          <cell r="C1846">
            <v>529917949</v>
          </cell>
          <cell r="F1846" t="str">
            <v>Adresse Erroné ( M'HAMID ,Lotissement M'hamid 4 ,Numéro 243  )</v>
          </cell>
        </row>
        <row r="1847">
          <cell r="B1847" t="str">
            <v>DTLI01126151</v>
          </cell>
          <cell r="C1847">
            <v>529917824</v>
          </cell>
          <cell r="F1847" t="str">
            <v>Adresse Erroné ( M'HAMID , Op Bassatine Marrakech GH1-Imm1 ,Numéro 4  )</v>
          </cell>
        </row>
        <row r="1848">
          <cell r="B1848" t="str">
            <v>DTLIO0011AD0</v>
          </cell>
          <cell r="C1848">
            <v>525184639</v>
          </cell>
          <cell r="F1848" t="str">
            <v>Zone douar sultane</v>
          </cell>
        </row>
        <row r="1849">
          <cell r="B1849" t="str">
            <v>DTLIO0011B11</v>
          </cell>
          <cell r="C1849">
            <v>525184989</v>
          </cell>
          <cell r="F1849" t="str">
            <v>Adresse Erroné ( OPERATION DOHA BORJ AZZAYTOUN ,Imm GH11-AO118 App 5 )</v>
          </cell>
        </row>
        <row r="1850">
          <cell r="B1850" t="str">
            <v>DTLI01126436</v>
          </cell>
          <cell r="C1850">
            <v>529921760</v>
          </cell>
          <cell r="F1850" t="str">
            <v>INJ 15:30</v>
          </cell>
        </row>
        <row r="1851">
          <cell r="B1851" t="str">
            <v>DTLI01126489</v>
          </cell>
          <cell r="C1851">
            <v>529921774</v>
          </cell>
          <cell r="F1851" t="str">
            <v>INJ 15:34</v>
          </cell>
        </row>
        <row r="1852">
          <cell r="B1852" t="str">
            <v>DTLIO001198D</v>
          </cell>
          <cell r="F1852" t="str">
            <v xml:space="preserve">Adresse Erroné ( M'HAMID ,Lotissement Saada 5 ,Numéro 374 ) </v>
          </cell>
        </row>
        <row r="1853">
          <cell r="B1853" t="str">
            <v>DTLIO0011988</v>
          </cell>
          <cell r="C1853">
            <v>525184950</v>
          </cell>
          <cell r="F1853" t="str">
            <v>PC Saturé 321/1  MHA83</v>
          </cell>
        </row>
        <row r="1854">
          <cell r="B1854" t="str">
            <v>DTLI01126115</v>
          </cell>
          <cell r="C1854">
            <v>529917949</v>
          </cell>
          <cell r="F1854" t="str">
            <v>Client refuse installation</v>
          </cell>
        </row>
        <row r="1855">
          <cell r="B1855" t="str">
            <v>DTLI01126623</v>
          </cell>
          <cell r="C1855">
            <v>529911465</v>
          </cell>
          <cell r="F1855" t="str">
            <v>opposition riverains</v>
          </cell>
        </row>
        <row r="1856">
          <cell r="B1856" t="str">
            <v>DTLI01126566</v>
          </cell>
          <cell r="C1856">
            <v>529818716</v>
          </cell>
          <cell r="F1856" t="str">
            <v>Adresse Erroné ( M'HAMID ,Opération les Jardins d'Anas IMM G ,Numéro 31 )</v>
          </cell>
        </row>
        <row r="1857">
          <cell r="B1857" t="str">
            <v>DTLIO0011C11</v>
          </cell>
          <cell r="C1857">
            <v>525185048</v>
          </cell>
          <cell r="F1857" t="str">
            <v>Adresse Erroné ( Route Ourika ,Opération les Jardins  D'ATLAS Numéro 247 )</v>
          </cell>
        </row>
        <row r="1858">
          <cell r="B1858" t="str">
            <v>DTLI01126816</v>
          </cell>
          <cell r="C1858">
            <v>529921861</v>
          </cell>
          <cell r="F1858" t="str">
            <v>Zone Medina</v>
          </cell>
        </row>
        <row r="1859">
          <cell r="B1859" t="str">
            <v>DTLIO0011CA8</v>
          </cell>
          <cell r="C1859">
            <v>525185070</v>
          </cell>
          <cell r="F1859" t="str">
            <v>RDV Demain + Adresse Erroné ( M'HAMID ,AIN SOUNNA B5 ,Numéro  14 )</v>
          </cell>
        </row>
        <row r="1860">
          <cell r="B1860" t="str">
            <v>DTLI01127190</v>
          </cell>
          <cell r="C1860">
            <v>529825850</v>
          </cell>
          <cell r="F1860" t="str">
            <v>INJ 11:01</v>
          </cell>
        </row>
        <row r="1861">
          <cell r="B1861" t="str">
            <v>DTLI01127255</v>
          </cell>
          <cell r="C1861">
            <v>529922049</v>
          </cell>
          <cell r="F1861" t="str">
            <v xml:space="preserve">Tubage Client </v>
          </cell>
        </row>
        <row r="1862">
          <cell r="B1862">
            <v>96890148</v>
          </cell>
          <cell r="C1862">
            <v>524204376</v>
          </cell>
          <cell r="F1862" t="str">
            <v>Manque Poteau</v>
          </cell>
        </row>
        <row r="1863">
          <cell r="B1863" t="str">
            <v>DTLI01126436</v>
          </cell>
          <cell r="C1863">
            <v>529921760</v>
          </cell>
          <cell r="F1863" t="str">
            <v>Zone Massira ( Doha Zone 16 Imm 2 Apt 3  )</v>
          </cell>
        </row>
        <row r="1864">
          <cell r="B1864">
            <v>96902346</v>
          </cell>
          <cell r="F1864" t="str">
            <v>ETUDE CREATION PC</v>
          </cell>
        </row>
        <row r="1865">
          <cell r="B1865" t="str">
            <v>DTLI01125977</v>
          </cell>
          <cell r="C1865">
            <v>529918047</v>
          </cell>
          <cell r="F1865" t="str">
            <v>RDV Le 13/07</v>
          </cell>
        </row>
        <row r="1866">
          <cell r="B1866" t="str">
            <v>DTLI01127634</v>
          </cell>
          <cell r="C1866">
            <v>529922107</v>
          </cell>
          <cell r="F1866" t="str">
            <v>Adresse Erroné ( M'HAMID ,Résidence Salama Bloc C2 ,IMM 8 APP 18  )</v>
          </cell>
        </row>
        <row r="1867">
          <cell r="B1867" t="str">
            <v>DTLI01127857</v>
          </cell>
          <cell r="C1867">
            <v>529918987</v>
          </cell>
          <cell r="F1867" t="str">
            <v>RDV Demain à 17H00 Adresse Erroné ( M'HAMID ,Opération Diour Masjid GH1- Imm13 ,N 31)</v>
          </cell>
        </row>
        <row r="1868">
          <cell r="B1868" t="str">
            <v>DTLI01128137</v>
          </cell>
          <cell r="C1868">
            <v>529922138</v>
          </cell>
          <cell r="F1868" t="str">
            <v xml:space="preserve">RDV Demain à 18H00 </v>
          </cell>
        </row>
        <row r="1869">
          <cell r="B1869" t="str">
            <v>DTLIO0011DF3</v>
          </cell>
          <cell r="C1869">
            <v>525185138</v>
          </cell>
          <cell r="F1869" t="str">
            <v>Msan Maatallah79 saturé</v>
          </cell>
        </row>
        <row r="1870">
          <cell r="B1870" t="str">
            <v>DTLIO0011E12</v>
          </cell>
          <cell r="C1870">
            <v>525185148</v>
          </cell>
          <cell r="F1870" t="str">
            <v>inj 17:15</v>
          </cell>
        </row>
        <row r="1871">
          <cell r="B1871" t="str">
            <v>DTLI01128633</v>
          </cell>
          <cell r="C1871">
            <v>529825091</v>
          </cell>
          <cell r="F1871" t="str">
            <v>INJ 17:20</v>
          </cell>
        </row>
        <row r="1872">
          <cell r="B1872" t="str">
            <v>DTLIO0011DC5</v>
          </cell>
          <cell r="C1872">
            <v>525183972</v>
          </cell>
          <cell r="F1872" t="str">
            <v>INJ 17:30</v>
          </cell>
        </row>
        <row r="1873">
          <cell r="B1873" t="str">
            <v>DTLIO0011E6F</v>
          </cell>
          <cell r="C1873">
            <v>525221357</v>
          </cell>
          <cell r="F1873" t="str">
            <v>INJ 17:37</v>
          </cell>
        </row>
        <row r="1874">
          <cell r="B1874" t="str">
            <v>DTLIO0011ED1</v>
          </cell>
          <cell r="C1874">
            <v>525185151</v>
          </cell>
          <cell r="F1874" t="str">
            <v xml:space="preserve">Client en voyage RDV Ouvrable </v>
          </cell>
        </row>
        <row r="1875">
          <cell r="B1875" t="str">
            <v>DTLIO0011F0F</v>
          </cell>
          <cell r="C1875">
            <v>525185185</v>
          </cell>
          <cell r="F1875" t="str">
            <v>Adresse Erroné ( M'HAMID ,Opération les Jardins d'Anas Imm Y ,Numéro 12 )</v>
          </cell>
        </row>
        <row r="1876">
          <cell r="B1876" t="str">
            <v>DTLI01126116</v>
          </cell>
          <cell r="C1876">
            <v>529921606</v>
          </cell>
          <cell r="F1876" t="str">
            <v>CLIENT LOCAL FERMÉ + INJOINABLE</v>
          </cell>
        </row>
        <row r="1877">
          <cell r="B1877" t="str">
            <v>DTLIO0011859</v>
          </cell>
          <cell r="C1877">
            <v>525184743</v>
          </cell>
          <cell r="F1877" t="str">
            <v>IMM Non Connecté ( Opération Safaa Imm 4 )</v>
          </cell>
        </row>
        <row r="1878">
          <cell r="B1878" t="str">
            <v>DTLIO001197E</v>
          </cell>
          <cell r="C1878">
            <v>525184933</v>
          </cell>
          <cell r="F1878" t="str">
            <v>CLIENT LOCAL FERMÉ + INJOINABLE</v>
          </cell>
        </row>
        <row r="1879">
          <cell r="B1879">
            <v>96905372</v>
          </cell>
          <cell r="F1879" t="str">
            <v>RDV à 16H00</v>
          </cell>
        </row>
        <row r="1880">
          <cell r="B1880">
            <v>96906023</v>
          </cell>
          <cell r="F1880" t="str">
            <v>ETUDE CREATION PC</v>
          </cell>
        </row>
        <row r="1881">
          <cell r="B1881" t="str">
            <v>DTLIO0011D58</v>
          </cell>
          <cell r="C1881">
            <v>525185108</v>
          </cell>
          <cell r="F1881" t="str">
            <v xml:space="preserve">IMM Non Connecté </v>
          </cell>
        </row>
        <row r="1882">
          <cell r="B1882">
            <v>96892637</v>
          </cell>
          <cell r="C1882">
            <v>524204294</v>
          </cell>
          <cell r="F1882" t="str">
            <v xml:space="preserve">Problème  de Transport </v>
          </cell>
        </row>
        <row r="1883">
          <cell r="B1883" t="str">
            <v>DTLI01125977</v>
          </cell>
          <cell r="C1883">
            <v>529918047</v>
          </cell>
          <cell r="F1883" t="str">
            <v>RDV Le 13/07</v>
          </cell>
        </row>
        <row r="1884">
          <cell r="B1884">
            <v>96884937</v>
          </cell>
          <cell r="C1884">
            <v>524204913</v>
          </cell>
          <cell r="F1884" t="str">
            <v>Zone non Connecté</v>
          </cell>
        </row>
        <row r="1885">
          <cell r="B1885" t="str">
            <v>DTLIO0011988</v>
          </cell>
          <cell r="C1885">
            <v>525184950</v>
          </cell>
          <cell r="F1885" t="str">
            <v>CLIENT LOCAL FERMÉ + INJOINABLE</v>
          </cell>
        </row>
        <row r="1886">
          <cell r="B1886" t="str">
            <v>DTLI01126116</v>
          </cell>
          <cell r="C1886">
            <v>529921606</v>
          </cell>
          <cell r="F1886" t="str">
            <v>CLIENT LOCAL FERMÉ + INJOINABLE</v>
          </cell>
        </row>
        <row r="1887">
          <cell r="B1887" t="str">
            <v>DTLIO0011E12</v>
          </cell>
          <cell r="C1887">
            <v>525185148</v>
          </cell>
          <cell r="F1887" t="str">
            <v>inj 11:00</v>
          </cell>
        </row>
        <row r="1888">
          <cell r="B1888" t="str">
            <v>DTLI01128633</v>
          </cell>
          <cell r="C1888">
            <v>529825091</v>
          </cell>
          <cell r="F1888" t="str">
            <v>INJ 11:03</v>
          </cell>
        </row>
        <row r="1889">
          <cell r="B1889" t="str">
            <v>DTLIO0011E6F</v>
          </cell>
          <cell r="C1889">
            <v>525221357</v>
          </cell>
          <cell r="F1889" t="str">
            <v>INJ 11:07</v>
          </cell>
        </row>
        <row r="1890">
          <cell r="B1890" t="str">
            <v>DTLI01129150</v>
          </cell>
          <cell r="C1890">
            <v>529914163</v>
          </cell>
          <cell r="F1890" t="str">
            <v>Adresse Erroné ( Massira ,TARGA OPERATION JARDINS DES ORANGIERS ,villa 27 )</v>
          </cell>
        </row>
        <row r="1891">
          <cell r="B1891" t="str">
            <v>DTLIO0011F0F</v>
          </cell>
          <cell r="C1891">
            <v>525185185</v>
          </cell>
          <cell r="F1891" t="str">
            <v>CLIENT LOCAL FERMÉ + INJOINABLE</v>
          </cell>
        </row>
        <row r="1892">
          <cell r="B1892" t="str">
            <v>DTLI01129550</v>
          </cell>
          <cell r="C1892">
            <v>529922834</v>
          </cell>
          <cell r="F1892" t="str">
            <v xml:space="preserve">Zone non Connecté ( El Bahja 4 ,Numéro 346 ) </v>
          </cell>
        </row>
        <row r="1893">
          <cell r="B1893" t="str">
            <v>DTLI01129603</v>
          </cell>
          <cell r="C1893">
            <v>529919008</v>
          </cell>
          <cell r="F1893" t="str">
            <v>Adresse Erroné ( M'HAMID , BLOC 34 , Numéro 1468 )</v>
          </cell>
        </row>
        <row r="1894">
          <cell r="B1894" t="str">
            <v>DTLI01129734</v>
          </cell>
          <cell r="C1894">
            <v>529920513</v>
          </cell>
          <cell r="F1894" t="str">
            <v>Zone non Connecté 31.580123, -8.042513</v>
          </cell>
        </row>
        <row r="1895">
          <cell r="B1895" t="str">
            <v>DTLI01129750</v>
          </cell>
          <cell r="C1895">
            <v>529919512</v>
          </cell>
          <cell r="F1895" t="str">
            <v xml:space="preserve">Adresse Erroné (  M'HAMID ,Lotissement Nahda ,Numéro 539 ) </v>
          </cell>
        </row>
        <row r="1896">
          <cell r="B1896" t="str">
            <v>DTLI01128137</v>
          </cell>
          <cell r="C1896">
            <v>529922138</v>
          </cell>
          <cell r="F1896" t="str">
            <v xml:space="preserve">Msan Maatallah79 Saturé </v>
          </cell>
        </row>
        <row r="1897">
          <cell r="B1897">
            <v>96905372</v>
          </cell>
          <cell r="F1897" t="str">
            <v>ETUDE CREATION PC</v>
          </cell>
        </row>
        <row r="1898">
          <cell r="B1898" t="str">
            <v>DTLI01129163</v>
          </cell>
          <cell r="C1898">
            <v>529920544</v>
          </cell>
          <cell r="F1898" t="str">
            <v xml:space="preserve">Tubage Client </v>
          </cell>
        </row>
        <row r="1899">
          <cell r="B1899" t="str">
            <v>DTLI01128923</v>
          </cell>
          <cell r="C1899">
            <v>529922258</v>
          </cell>
          <cell r="F1899" t="str">
            <v>Adresse Erroné (  Les Porte De marrakech ZONE 20 IMM 33 APP 12  )</v>
          </cell>
        </row>
        <row r="1900">
          <cell r="B1900" t="str">
            <v>DTLI01129784</v>
          </cell>
          <cell r="F1900" t="str">
            <v>Transport Saturé MHA 154 Adresse Erroné (  BOUAAKAZ , Résidence Rayhana 5  Imm L ,Numéro 304)</v>
          </cell>
        </row>
        <row r="1901">
          <cell r="B1901" t="str">
            <v>DTLI01129804</v>
          </cell>
          <cell r="F1901" t="str">
            <v>Zone SYBA DERB CHOUYOKH N °118</v>
          </cell>
        </row>
        <row r="1902">
          <cell r="B1902" t="str">
            <v>DTLI01129831</v>
          </cell>
          <cell r="F1902" t="str">
            <v>INJ 17:58</v>
          </cell>
        </row>
        <row r="1903">
          <cell r="B1903" t="str">
            <v>DTLI01129862</v>
          </cell>
          <cell r="F1903" t="str">
            <v xml:space="preserve">Zone Medina MEDINA  JNAN BEN CHGRA </v>
          </cell>
        </row>
        <row r="1904">
          <cell r="B1904" t="str">
            <v>DTLIO0011E6F</v>
          </cell>
          <cell r="C1904">
            <v>525221357</v>
          </cell>
          <cell r="F1904" t="str">
            <v>Adresse Erroné (  M'HAMID ,Lotissement Nahda ,Numéro 573  )</v>
          </cell>
        </row>
        <row r="1905">
          <cell r="B1905">
            <v>96909787</v>
          </cell>
          <cell r="F1905" t="str">
            <v>ETUDE CREATION PC</v>
          </cell>
        </row>
        <row r="1906">
          <cell r="B1906">
            <v>96904081</v>
          </cell>
          <cell r="C1906">
            <v>524372016</v>
          </cell>
          <cell r="F1906" t="str">
            <v>Adresse Erroné (  Route Tahanaoute ,Oulad yahya  )</v>
          </cell>
        </row>
        <row r="1907">
          <cell r="B1907">
            <v>96912252</v>
          </cell>
          <cell r="C1907">
            <v>524370158</v>
          </cell>
          <cell r="F1907" t="str">
            <v>Msan Maatallah79 Saturé</v>
          </cell>
        </row>
        <row r="1908">
          <cell r="B1908" t="str">
            <v>DTLIO0011F0F</v>
          </cell>
          <cell r="C1908">
            <v>525185185</v>
          </cell>
          <cell r="F1908" t="str">
            <v>INJ 11:00</v>
          </cell>
        </row>
        <row r="1909">
          <cell r="B1909" t="str">
            <v>DTLI01130752</v>
          </cell>
          <cell r="C1909">
            <v>529917210</v>
          </cell>
          <cell r="F1909" t="str">
            <v>RDV Le 17/07</v>
          </cell>
        </row>
        <row r="1910">
          <cell r="B1910">
            <v>96908859</v>
          </cell>
          <cell r="C1910">
            <v>524363704</v>
          </cell>
          <cell r="F1910" t="str">
            <v>Adresse Erroné (  M'HAMID ,Lotissement Askjour E1 ,Numéro 38  )</v>
          </cell>
        </row>
        <row r="1911">
          <cell r="B1911">
            <v>96914397</v>
          </cell>
          <cell r="F1911" t="str">
            <v xml:space="preserve">Zone Massira </v>
          </cell>
        </row>
        <row r="1912">
          <cell r="B1912" t="str">
            <v>DTLI01130974</v>
          </cell>
          <cell r="C1912">
            <v>529919975</v>
          </cell>
          <cell r="F1912" t="str">
            <v>Adresse incomplet(  M'HAMID ,Lotissement Nassim I ,Numéro 295 )</v>
          </cell>
        </row>
        <row r="1913">
          <cell r="B1913" t="str">
            <v>DTLI01131033</v>
          </cell>
          <cell r="C1913">
            <v>529828721</v>
          </cell>
          <cell r="F1913" t="str">
            <v>Msan Maatallah79 Saturé</v>
          </cell>
        </row>
        <row r="1914">
          <cell r="B1914">
            <v>96911471</v>
          </cell>
          <cell r="C1914">
            <v>524361767</v>
          </cell>
          <cell r="F1914" t="str">
            <v xml:space="preserve">Zone Non connecté </v>
          </cell>
        </row>
        <row r="1915">
          <cell r="B1915" t="str">
            <v>DTLIO00121B7</v>
          </cell>
          <cell r="C1915">
            <v>525185327</v>
          </cell>
          <cell r="F1915" t="str">
            <v>Adresse Erroné (  M'HAMID ,Ain Sounna IMM A1 ,Numéro 8  )</v>
          </cell>
        </row>
        <row r="1916">
          <cell r="B1916" t="str">
            <v>DTLIO0012223</v>
          </cell>
          <cell r="C1916">
            <v>525185345</v>
          </cell>
          <cell r="F1916" t="str">
            <v>Adresse Erroné (  M'HAMID ,Ain Sounna Imm C9 ,Numéro 2   )</v>
          </cell>
        </row>
        <row r="1917">
          <cell r="B1917" t="str">
            <v>DTLIO00122B7</v>
          </cell>
          <cell r="C1917">
            <v>525185374</v>
          </cell>
          <cell r="F1917" t="str">
            <v xml:space="preserve">Adresse Erroné (  BOUAAKAZ ,Opération Miftah Atlass Imm 42 ,Numéro 8 ) </v>
          </cell>
        </row>
        <row r="1918">
          <cell r="B1918" t="str">
            <v>DTLIO00122C3</v>
          </cell>
          <cell r="C1918">
            <v>525185386</v>
          </cell>
          <cell r="F1918" t="str">
            <v>Client refuse installation</v>
          </cell>
        </row>
        <row r="1919">
          <cell r="B1919" t="str">
            <v>DTLI01131839</v>
          </cell>
          <cell r="C1919">
            <v>529917624</v>
          </cell>
          <cell r="F1919" t="str">
            <v>RDV Le 15/07</v>
          </cell>
        </row>
        <row r="1920">
          <cell r="B1920" t="str">
            <v>DTLIO0012306</v>
          </cell>
          <cell r="C1920">
            <v>525181525</v>
          </cell>
          <cell r="F1920" t="str">
            <v>INJ 11:44</v>
          </cell>
        </row>
        <row r="1921">
          <cell r="B1921" t="str">
            <v>DTLIO0012307</v>
          </cell>
          <cell r="C1921">
            <v>525181687</v>
          </cell>
          <cell r="F1921" t="str">
            <v>INJ 11:46</v>
          </cell>
        </row>
        <row r="1922">
          <cell r="B1922" t="str">
            <v>DTLIO0012312</v>
          </cell>
          <cell r="C1922">
            <v>525178353</v>
          </cell>
          <cell r="F1922" t="str">
            <v>Client refuse installation</v>
          </cell>
        </row>
        <row r="1923">
          <cell r="B1923" t="str">
            <v>DTLIO0012314</v>
          </cell>
          <cell r="C1923">
            <v>525179539</v>
          </cell>
          <cell r="F1923" t="str">
            <v>INJ 11:55</v>
          </cell>
        </row>
        <row r="1924">
          <cell r="B1924" t="str">
            <v>DTLIO0012319</v>
          </cell>
          <cell r="C1924">
            <v>525182317</v>
          </cell>
          <cell r="F1924" t="str">
            <v>INJ 11:56</v>
          </cell>
        </row>
        <row r="1925">
          <cell r="B1925" t="str">
            <v>DTLIO001231E</v>
          </cell>
          <cell r="C1925">
            <v>525183328</v>
          </cell>
          <cell r="F1925" t="str">
            <v>INJ 11:57</v>
          </cell>
        </row>
        <row r="1926">
          <cell r="B1926" t="str">
            <v>DTLI01132297</v>
          </cell>
          <cell r="C1926">
            <v>529923462</v>
          </cell>
          <cell r="F1926" t="str">
            <v>Adresse Erroné (  M'HAMID ,Ain Sounna Imm D19 ,Numéro 5   )</v>
          </cell>
        </row>
        <row r="1927">
          <cell r="B1927">
            <v>96911652</v>
          </cell>
          <cell r="F1927" t="str">
            <v>ETUDE CREATION PC</v>
          </cell>
        </row>
        <row r="1928">
          <cell r="B1928" t="str">
            <v>DTLIO0012399</v>
          </cell>
          <cell r="C1928">
            <v>525232554</v>
          </cell>
          <cell r="F1928" t="str">
            <v>INJ 12:00</v>
          </cell>
        </row>
        <row r="1929">
          <cell r="B1929" t="str">
            <v>DTLI01129341</v>
          </cell>
          <cell r="C1929">
            <v>529913446</v>
          </cell>
          <cell r="F1929" t="str">
            <v>Adresse Erroné (  M'HAMID ,M'HAMID , Résidence Chalabil  ,Numéro 22   )</v>
          </cell>
        </row>
        <row r="1930">
          <cell r="B1930">
            <v>96912221</v>
          </cell>
          <cell r="F1930" t="str">
            <v>ETUDE CREATION PC</v>
          </cell>
        </row>
        <row r="1931">
          <cell r="B1931" t="str">
            <v>DTLI01130976</v>
          </cell>
          <cell r="C1931">
            <v>529920283</v>
          </cell>
          <cell r="F1931" t="str">
            <v>Client refuse installation  client demande wifi sans fil inwi</v>
          </cell>
        </row>
        <row r="1932">
          <cell r="B1932">
            <v>96912243</v>
          </cell>
          <cell r="C1932">
            <v>524014856</v>
          </cell>
          <cell r="F1932" t="str">
            <v>IMM non Connecté</v>
          </cell>
        </row>
        <row r="1933">
          <cell r="B1933">
            <v>96912252</v>
          </cell>
          <cell r="C1933">
            <v>524370158</v>
          </cell>
          <cell r="F1933" t="str">
            <v>Msan Maatallah79 Saturé</v>
          </cell>
        </row>
        <row r="1934">
          <cell r="B1934" t="str">
            <v>DTLIO0012357</v>
          </cell>
          <cell r="C1934">
            <v>525185402</v>
          </cell>
          <cell r="F1934" t="str">
            <v xml:space="preserve">Zone Medina </v>
          </cell>
        </row>
        <row r="1935">
          <cell r="B1935" t="str">
            <v>DTLIO0011F0F</v>
          </cell>
          <cell r="C1935">
            <v>525185185</v>
          </cell>
          <cell r="F1935" t="str">
            <v>INJ 10:52</v>
          </cell>
        </row>
        <row r="1936">
          <cell r="B1936" t="str">
            <v>DTLIO0012413</v>
          </cell>
          <cell r="C1936">
            <v>525185436</v>
          </cell>
          <cell r="F1936" t="str">
            <v>Zone non Connecté Douar Soultane</v>
          </cell>
        </row>
        <row r="1937">
          <cell r="B1937">
            <v>96915896</v>
          </cell>
          <cell r="F1937" t="str">
            <v>RDV Le 18/07</v>
          </cell>
        </row>
        <row r="1938">
          <cell r="B1938" t="str">
            <v>DTLI01132121</v>
          </cell>
          <cell r="C1938">
            <v>529923654</v>
          </cell>
          <cell r="F1938" t="str">
            <v>pc mauvais 611/2p 6.7 mha:107</v>
          </cell>
        </row>
        <row r="1939">
          <cell r="B1939" t="str">
            <v>DTLIO0012399</v>
          </cell>
          <cell r="C1939">
            <v>525232554</v>
          </cell>
          <cell r="F1939" t="str">
            <v>RDV à 16H00</v>
          </cell>
        </row>
        <row r="1940">
          <cell r="B1940" t="str">
            <v>DTLI01133678</v>
          </cell>
          <cell r="C1940">
            <v>529825091</v>
          </cell>
          <cell r="F1940" t="str">
            <v>Tubage Client</v>
          </cell>
        </row>
        <row r="1941">
          <cell r="B1941" t="str">
            <v>DTLIO00124F5</v>
          </cell>
          <cell r="C1941">
            <v>525185471</v>
          </cell>
          <cell r="F1941" t="str">
            <v>INJ 11:20</v>
          </cell>
        </row>
        <row r="1942">
          <cell r="B1942" t="str">
            <v>DTLIO001253A</v>
          </cell>
          <cell r="C1942">
            <v>525185504</v>
          </cell>
          <cell r="F1942" t="str">
            <v>Adresse Erroné ( M'HAMID ,Lotissement M hamid 5 ,Porte 659 )</v>
          </cell>
        </row>
        <row r="1943">
          <cell r="B1943" t="str">
            <v>DTLIO001254D</v>
          </cell>
          <cell r="C1943">
            <v>525185509</v>
          </cell>
          <cell r="F1943" t="str">
            <v>INJ 11:36</v>
          </cell>
        </row>
        <row r="1944">
          <cell r="B1944" t="str">
            <v>DTLIO001259E</v>
          </cell>
          <cell r="C1944">
            <v>525185534</v>
          </cell>
          <cell r="F1944" t="str">
            <v>INJ 11:39</v>
          </cell>
        </row>
        <row r="1945">
          <cell r="B1945" t="str">
            <v>DTLI01134115</v>
          </cell>
          <cell r="C1945">
            <v>529921268</v>
          </cell>
          <cell r="F1945" t="str">
            <v>Code 49</v>
          </cell>
        </row>
        <row r="1946">
          <cell r="B1946" t="str">
            <v>DTLI01134139</v>
          </cell>
          <cell r="C1946">
            <v>529917949</v>
          </cell>
          <cell r="F1946" t="str">
            <v>INJ 11:42</v>
          </cell>
        </row>
        <row r="1947">
          <cell r="B1947" t="str">
            <v>DTLIO00125BF</v>
          </cell>
          <cell r="C1947">
            <v>525185475</v>
          </cell>
          <cell r="F1947" t="str">
            <v>Adresse Erroné ( M'HAMID ,Lotissement M hamid 9 ,Porte 695 )</v>
          </cell>
        </row>
        <row r="1948">
          <cell r="B1948" t="str">
            <v>DTLI01134303</v>
          </cell>
          <cell r="C1948">
            <v>529924206</v>
          </cell>
          <cell r="F1948" t="str">
            <v>Adresse Erroné ( M'HAMID , Opération Diour Masjid Imm1 ,Numéro 41 )</v>
          </cell>
        </row>
        <row r="1949">
          <cell r="B1949" t="str">
            <v>DTLI01134369</v>
          </cell>
          <cell r="C1949">
            <v>529918026</v>
          </cell>
          <cell r="F1949" t="str">
            <v>RDV Le 17/07</v>
          </cell>
        </row>
        <row r="1950">
          <cell r="B1950" t="str">
            <v>DTLIO001263E</v>
          </cell>
          <cell r="C1950">
            <v>525185555</v>
          </cell>
          <cell r="F1950" t="str">
            <v>Adresse Erroné ( M'HAMID , Opération Imam Nawaoui Imm A Mhamid 7 ,Numéro 6 )</v>
          </cell>
        </row>
        <row r="1951">
          <cell r="B1951">
            <v>96917192</v>
          </cell>
          <cell r="C1951">
            <v>524370178</v>
          </cell>
          <cell r="F1951" t="str">
            <v>Client refuse installation 0671275177</v>
          </cell>
        </row>
        <row r="1952">
          <cell r="B1952" t="str">
            <v>DTLI01134390</v>
          </cell>
          <cell r="C1952">
            <v>529194121</v>
          </cell>
          <cell r="F1952" t="str">
            <v>Adresse Erroné ( Massira  ,Les Portes de marrakech Opération Doha Zone 15 IMM 18 App 18 )</v>
          </cell>
        </row>
        <row r="1953">
          <cell r="B1953" t="str">
            <v>DTLIO00125CC</v>
          </cell>
          <cell r="C1953">
            <v>525185544</v>
          </cell>
          <cell r="F1953" t="str">
            <v>PC Saturé 321/2 MHA107</v>
          </cell>
        </row>
        <row r="1954">
          <cell r="B1954" t="str">
            <v>DTLI01128105</v>
          </cell>
          <cell r="C1954">
            <v>529921981</v>
          </cell>
          <cell r="F1954" t="str">
            <v>Adresse Erroné ( MHAMID Douar Chaouf bloc 6 n 486 )</v>
          </cell>
        </row>
        <row r="1955">
          <cell r="B1955" t="str">
            <v>DTLI01129831</v>
          </cell>
          <cell r="C1955">
            <v>529923028</v>
          </cell>
          <cell r="F1955" t="str">
            <v>Adresse Erroné ( MHAMID Chalabil IMM 6 n 6 )</v>
          </cell>
        </row>
        <row r="1956">
          <cell r="B1956" t="str">
            <v>DTLI01133361</v>
          </cell>
          <cell r="C1956">
            <v>529923702</v>
          </cell>
          <cell r="F1956" t="str">
            <v>Adresse Erroné ( MHAMID Chalabil Numéro 43 )</v>
          </cell>
        </row>
        <row r="1957">
          <cell r="B1957" t="str">
            <v>DTLI01134128</v>
          </cell>
          <cell r="C1957">
            <v>529921353</v>
          </cell>
          <cell r="F1957" t="str">
            <v>INJ Occupeé 17:16</v>
          </cell>
        </row>
        <row r="1958">
          <cell r="B1958" t="str">
            <v>DTLI01128105</v>
          </cell>
          <cell r="C1958">
            <v>529921981</v>
          </cell>
          <cell r="F1958" t="str">
            <v xml:space="preserve">Client Déjà Satisfait </v>
          </cell>
        </row>
        <row r="1959">
          <cell r="B1959" t="str">
            <v>DTLI01129784</v>
          </cell>
          <cell r="C1959">
            <v>529922964</v>
          </cell>
          <cell r="F1959" t="str">
            <v>Tubage Client</v>
          </cell>
        </row>
        <row r="1960">
          <cell r="B1960" t="str">
            <v>DTLI01133769</v>
          </cell>
          <cell r="C1960">
            <v>529920544</v>
          </cell>
          <cell r="F1960" t="str">
            <v xml:space="preserve">Tubage Client </v>
          </cell>
        </row>
        <row r="1961">
          <cell r="B1961" t="str">
            <v>DTLI01131839</v>
          </cell>
          <cell r="C1961">
            <v>529917624</v>
          </cell>
          <cell r="F1961" t="str">
            <v xml:space="preserve">Client refuse installation </v>
          </cell>
        </row>
        <row r="1962">
          <cell r="B1962" t="str">
            <v>DTLI01134369</v>
          </cell>
          <cell r="C1962">
            <v>529918026</v>
          </cell>
          <cell r="F1962" t="str">
            <v>RDV Le 17/07</v>
          </cell>
        </row>
        <row r="1963">
          <cell r="B1963" t="str">
            <v>DTLIO0012850</v>
          </cell>
          <cell r="C1963">
            <v>525185639</v>
          </cell>
          <cell r="F1963" t="str">
            <v>INJ 10:53</v>
          </cell>
        </row>
        <row r="1964">
          <cell r="B1964" t="str">
            <v>DTLIO00128AD</v>
          </cell>
          <cell r="C1964">
            <v>525183332</v>
          </cell>
          <cell r="F1964" t="str">
            <v>RDV Le 21/07</v>
          </cell>
        </row>
        <row r="1965">
          <cell r="B1965" t="str">
            <v>DTLI01134128</v>
          </cell>
          <cell r="C1965">
            <v>529921353</v>
          </cell>
          <cell r="F1965" t="str">
            <v>RDV Ouvrable</v>
          </cell>
        </row>
        <row r="1966">
          <cell r="B1966" t="str">
            <v>DTLI01136581</v>
          </cell>
          <cell r="C1966">
            <v>529927985</v>
          </cell>
          <cell r="F1966" t="str">
            <v>inj 11:11</v>
          </cell>
        </row>
        <row r="1967">
          <cell r="B1967" t="str">
            <v>DTLI01135289</v>
          </cell>
          <cell r="C1967">
            <v>529916382</v>
          </cell>
          <cell r="F1967" t="str">
            <v xml:space="preserve">route ourika Lagouassim près cafe oufkir </v>
          </cell>
        </row>
        <row r="1968">
          <cell r="B1968" t="str">
            <v>DTLIO001285D</v>
          </cell>
          <cell r="C1968">
            <v>525185185</v>
          </cell>
          <cell r="F1968" t="str">
            <v>Adresse Erroné ( M'HAMID ,Opération les Jardins d'Anas Imm Y ,Numéro 16</v>
          </cell>
        </row>
        <row r="1969">
          <cell r="B1969" t="str">
            <v>DTLI01133769</v>
          </cell>
          <cell r="C1969">
            <v>529920544</v>
          </cell>
          <cell r="F1969" t="str">
            <v xml:space="preserve">Tubage Client </v>
          </cell>
        </row>
        <row r="1970">
          <cell r="B1970" t="str">
            <v>DTLI01137013</v>
          </cell>
          <cell r="C1970">
            <v>529922138</v>
          </cell>
          <cell r="F1970" t="str">
            <v>Msan Maatallah79 Saturé</v>
          </cell>
        </row>
        <row r="1971">
          <cell r="B1971" t="str">
            <v>DTLI01137207</v>
          </cell>
          <cell r="C1971">
            <v>529920489</v>
          </cell>
          <cell r="F1971" t="str">
            <v>Adresse Erroné (  M'HAMID , Ain Souna Imm A12 ,Numéro 34 )</v>
          </cell>
        </row>
        <row r="1972">
          <cell r="B1972" t="str">
            <v>DTLIO00129F1</v>
          </cell>
          <cell r="C1972">
            <v>521494982</v>
          </cell>
          <cell r="F1972" t="str">
            <v>INJ 11:00</v>
          </cell>
        </row>
        <row r="1973">
          <cell r="B1973" t="str">
            <v>DTLIO0012A17</v>
          </cell>
          <cell r="C1973">
            <v>525185386</v>
          </cell>
          <cell r="F1973" t="str">
            <v>client refuse installation</v>
          </cell>
        </row>
        <row r="1974">
          <cell r="B1974" t="str">
            <v>DTLI01137546</v>
          </cell>
          <cell r="C1974">
            <v>529925132</v>
          </cell>
          <cell r="F1974" t="str">
            <v>Adresse Erroné (  M'HAMID , Ain Souna Imm A2 ,Numéro 2 )</v>
          </cell>
        </row>
        <row r="1975">
          <cell r="B1975" t="str">
            <v>DTLI01137707</v>
          </cell>
          <cell r="C1975">
            <v>529921619</v>
          </cell>
          <cell r="F1975" t="str">
            <v>Msan Maatallah79 Saturé</v>
          </cell>
        </row>
        <row r="1976">
          <cell r="B1976" t="str">
            <v>DTLI01137463</v>
          </cell>
          <cell r="C1976">
            <v>529925106</v>
          </cell>
          <cell r="F1976" t="str">
            <v>inj 11:10</v>
          </cell>
        </row>
        <row r="1977">
          <cell r="B1977" t="str">
            <v>DTLI01137382</v>
          </cell>
          <cell r="C1977">
            <v>529925081</v>
          </cell>
          <cell r="F1977" t="str">
            <v>IMM non Connecté</v>
          </cell>
        </row>
        <row r="1978">
          <cell r="B1978" t="str">
            <v>DTLI01137530</v>
          </cell>
          <cell r="C1978">
            <v>529925122</v>
          </cell>
          <cell r="F1978" t="str">
            <v xml:space="preserve">Client Absent RDV Demain </v>
          </cell>
        </row>
        <row r="1979">
          <cell r="B1979" t="str">
            <v>DTLI01138388</v>
          </cell>
          <cell r="C1979">
            <v>529924539</v>
          </cell>
          <cell r="F1979" t="str">
            <v>RDV Le 20/07</v>
          </cell>
        </row>
        <row r="1980">
          <cell r="B1980" t="str">
            <v>DTLI01138673</v>
          </cell>
          <cell r="C1980">
            <v>529925688</v>
          </cell>
          <cell r="F1980" t="str">
            <v>Adresse Erroné (  M'HAMID , Ain Souna Imm B6 ,Numéro 6 )</v>
          </cell>
        </row>
        <row r="1981">
          <cell r="B1981" t="str">
            <v>DTLI01138707</v>
          </cell>
          <cell r="C1981">
            <v>529917210</v>
          </cell>
          <cell r="F1981" t="str">
            <v>Adresse Erroné (  M'HAMID , Ain Souna Imm A5 ,Numéro 1 )</v>
          </cell>
        </row>
        <row r="1982">
          <cell r="B1982" t="str">
            <v>DTLIO0012B20</v>
          </cell>
          <cell r="C1982">
            <v>525185834</v>
          </cell>
          <cell r="F1982" t="str">
            <v>INJ 15:00</v>
          </cell>
        </row>
        <row r="1983">
          <cell r="B1983" t="str">
            <v>DTLI01138920</v>
          </cell>
          <cell r="C1983">
            <v>529925429</v>
          </cell>
          <cell r="F1983" t="str">
            <v>INJ 15:03</v>
          </cell>
        </row>
        <row r="1984">
          <cell r="B1984" t="str">
            <v>DTLI01138999</v>
          </cell>
          <cell r="C1984">
            <v>529825091</v>
          </cell>
          <cell r="F1984" t="str">
            <v>Adresse Erroné ( OPERATION DOHA ABRAJ KOUTOUBIA ,Imm GH15-AO31 ,Numéro 3 )</v>
          </cell>
        </row>
        <row r="1985">
          <cell r="B1985" t="str">
            <v>DTLI01139000</v>
          </cell>
          <cell r="C1985">
            <v>529925791</v>
          </cell>
          <cell r="F1985" t="str">
            <v>Msan Maatallah79 Saturé</v>
          </cell>
        </row>
        <row r="1986">
          <cell r="B1986" t="str">
            <v>DTLI01139185</v>
          </cell>
          <cell r="C1986">
            <v>529999063</v>
          </cell>
          <cell r="F1986" t="str">
            <v>Adresse Erroné ( M'HAMID ,Bloc 22 , Numéro 1650 )</v>
          </cell>
        </row>
        <row r="1987">
          <cell r="B1987" t="str">
            <v>DTLI01138131</v>
          </cell>
          <cell r="C1987">
            <v>529925560</v>
          </cell>
          <cell r="F1987" t="str">
            <v xml:space="preserve">Tubage Client </v>
          </cell>
        </row>
        <row r="1988">
          <cell r="B1988">
            <v>96926004</v>
          </cell>
          <cell r="C1988">
            <v>524206646</v>
          </cell>
          <cell r="F1988" t="str">
            <v xml:space="preserve">Client Absent RDV Demain </v>
          </cell>
        </row>
        <row r="1989">
          <cell r="B1989" t="str">
            <v>DTLI01138845</v>
          </cell>
          <cell r="C1989">
            <v>529918026</v>
          </cell>
          <cell r="F1989" t="str">
            <v xml:space="preserve">RDV Ouvrable </v>
          </cell>
        </row>
        <row r="1990">
          <cell r="B1990" t="str">
            <v>DTLI01138845</v>
          </cell>
          <cell r="C1990">
            <v>529918026</v>
          </cell>
          <cell r="F1990" t="str">
            <v xml:space="preserve">RDV Ouvrable </v>
          </cell>
        </row>
        <row r="1991">
          <cell r="B1991" t="str">
            <v>DTLI01139000</v>
          </cell>
          <cell r="C1991">
            <v>529925791</v>
          </cell>
          <cell r="F1991" t="str">
            <v>Msan Maatallah79 Saturé</v>
          </cell>
        </row>
        <row r="1992">
          <cell r="B1992" t="str">
            <v>DTLIO0012B20</v>
          </cell>
          <cell r="C1992">
            <v>525185834</v>
          </cell>
          <cell r="F1992" t="str">
            <v>INJ 10:49</v>
          </cell>
        </row>
        <row r="1993">
          <cell r="B1993" t="str">
            <v>DTLI01139317</v>
          </cell>
          <cell r="C1993">
            <v>529916947</v>
          </cell>
          <cell r="F1993" t="str">
            <v>INJ 10:56</v>
          </cell>
        </row>
        <row r="1994">
          <cell r="B1994" t="str">
            <v>DTLI01139635</v>
          </cell>
          <cell r="C1994">
            <v>529926028</v>
          </cell>
          <cell r="F1994" t="str">
            <v>Adresse Erroné ( Assif ,Assif B,Numéro 13 )</v>
          </cell>
        </row>
        <row r="1995">
          <cell r="B1995" t="str">
            <v>DTLI01139829</v>
          </cell>
          <cell r="C1995">
            <v>529924988</v>
          </cell>
          <cell r="F1995" t="str">
            <v>INJ 11:00</v>
          </cell>
        </row>
        <row r="1996">
          <cell r="B1996" t="str">
            <v>DTLIO0012DDA</v>
          </cell>
          <cell r="C1996">
            <v>525185967</v>
          </cell>
          <cell r="F1996" t="str">
            <v>Adresse Erroné ( M'HAMID , Ain Sounna ,Bat B6 Etage 5 Porte 30 )</v>
          </cell>
        </row>
        <row r="1997">
          <cell r="B1997" t="str">
            <v>DTLI01140438</v>
          </cell>
          <cell r="C1997">
            <v>529925665</v>
          </cell>
          <cell r="F1997" t="str">
            <v>Adresse Erroné (  M'HAMID ,Les jardins d Abrar Imm34 ,Numéro 9 )</v>
          </cell>
        </row>
        <row r="1998">
          <cell r="B1998" t="str">
            <v>DTLI01137530</v>
          </cell>
          <cell r="C1998">
            <v>529925122</v>
          </cell>
          <cell r="F1998" t="str">
            <v>RDV Le 24/07</v>
          </cell>
        </row>
        <row r="1999">
          <cell r="B1999">
            <v>96928421</v>
          </cell>
          <cell r="F1999" t="str">
            <v>ETUDE CREATION PC</v>
          </cell>
        </row>
        <row r="2000">
          <cell r="B2000" t="str">
            <v>DTLIO0012C41</v>
          </cell>
          <cell r="C2000">
            <v>525185902</v>
          </cell>
          <cell r="F2000" t="str">
            <v xml:space="preserve">Zone non Connecté </v>
          </cell>
        </row>
        <row r="2001">
          <cell r="B2001" t="str">
            <v>DTLI01136402</v>
          </cell>
          <cell r="C2001">
            <v>529921613</v>
          </cell>
          <cell r="F2001" t="str">
            <v>Adresse Erroné (  OPERATION DOHA BORJ AZZAYTOUN ,Immeuble GH6-L43 ,Numéro 4 )</v>
          </cell>
        </row>
        <row r="2002">
          <cell r="B2002" t="str">
            <v>DTLI01138920</v>
          </cell>
          <cell r="C2002">
            <v>529925429</v>
          </cell>
          <cell r="F2002" t="str">
            <v>CLIENT LOCAL FERMÉ + INJOINABLE</v>
          </cell>
        </row>
        <row r="2003">
          <cell r="B2003" t="str">
            <v>DTLI01140348</v>
          </cell>
          <cell r="C2003">
            <v>529926379</v>
          </cell>
          <cell r="F2003" t="str">
            <v>ETUDE CREATION PC + Adresse Erroné ( M'HAMID ,Lotissement AL Amane ,Numéro 569  )</v>
          </cell>
        </row>
        <row r="2004">
          <cell r="B2004" t="str">
            <v>DTLIO0012EED</v>
          </cell>
          <cell r="C2004">
            <v>525182553</v>
          </cell>
          <cell r="F2004" t="str">
            <v>INJ 17:59</v>
          </cell>
        </row>
        <row r="2005">
          <cell r="B2005" t="str">
            <v>DTLIO0012EEF</v>
          </cell>
          <cell r="C2005">
            <v>525179539</v>
          </cell>
          <cell r="F2005" t="str">
            <v>INJ 18:00</v>
          </cell>
        </row>
        <row r="2006">
          <cell r="B2006" t="str">
            <v>DTLIO0012F1C</v>
          </cell>
          <cell r="C2006">
            <v>525185639</v>
          </cell>
          <cell r="F2006" t="str">
            <v>INJ 18:03</v>
          </cell>
        </row>
        <row r="2007">
          <cell r="B2007" t="str">
            <v>DTLI01141525</v>
          </cell>
          <cell r="C2007">
            <v>529925560</v>
          </cell>
          <cell r="F2007" t="str">
            <v xml:space="preserve">Tubage Client </v>
          </cell>
        </row>
        <row r="2008">
          <cell r="B2008" t="str">
            <v>DTLIO0012F1E</v>
          </cell>
          <cell r="C2008">
            <v>525179543</v>
          </cell>
          <cell r="F2008" t="str">
            <v>inj 18:05</v>
          </cell>
        </row>
        <row r="2009">
          <cell r="B2009" t="str">
            <v>DTLIO0012F4F</v>
          </cell>
          <cell r="C2009">
            <v>525186062</v>
          </cell>
          <cell r="F2009" t="str">
            <v>INJ 18:06</v>
          </cell>
        </row>
        <row r="2010">
          <cell r="B2010" t="str">
            <v>DTLIO0012F68</v>
          </cell>
          <cell r="C2010">
            <v>525186061</v>
          </cell>
          <cell r="F2010" t="str">
            <v>Adresse Erroné (  BOUAAKAZ  ,Opération Walili Bloc A ,Numéro 27 )</v>
          </cell>
        </row>
        <row r="2011">
          <cell r="B2011" t="str">
            <v>DTLI01141905</v>
          </cell>
          <cell r="C2011">
            <v>529926729</v>
          </cell>
          <cell r="F2011" t="str">
            <v>inj 18:15</v>
          </cell>
        </row>
        <row r="2012">
          <cell r="B2012" t="str">
            <v>DTLIO0012EF2</v>
          </cell>
          <cell r="C2012">
            <v>525186050</v>
          </cell>
          <cell r="F2012" t="str">
            <v xml:space="preserve">Adresse Erroné (  M'HAMID ,Lotissement Maatallah ,Numéro 1969 ) </v>
          </cell>
        </row>
        <row r="2013">
          <cell r="B2013" t="str">
            <v>DTLIO0013006</v>
          </cell>
          <cell r="C2013">
            <v>525186113</v>
          </cell>
          <cell r="F2013" t="str">
            <v>inj 18:18</v>
          </cell>
        </row>
        <row r="2014">
          <cell r="B2014" t="str">
            <v>DTLIO0013017</v>
          </cell>
          <cell r="F2014" t="str">
            <v>inj 18:20</v>
          </cell>
        </row>
        <row r="2015">
          <cell r="B2015">
            <v>96933091</v>
          </cell>
          <cell r="C2015">
            <v>524372148</v>
          </cell>
          <cell r="F2015" t="str">
            <v xml:space="preserve">Msan Maatallah79 Saturé </v>
          </cell>
        </row>
        <row r="2016">
          <cell r="B2016" t="str">
            <v>DTLI01141704</v>
          </cell>
          <cell r="C2016">
            <v>529925081</v>
          </cell>
          <cell r="F2016" t="str">
            <v>IMM non Connecté</v>
          </cell>
        </row>
        <row r="2017">
          <cell r="B2017" t="str">
            <v>DTLI01141713</v>
          </cell>
          <cell r="C2017">
            <v>529926657</v>
          </cell>
          <cell r="F2017" t="str">
            <v>IMM non Connecté</v>
          </cell>
        </row>
        <row r="2018">
          <cell r="B2018" t="str">
            <v>DTLI01143503</v>
          </cell>
          <cell r="C2018">
            <v>529927168</v>
          </cell>
          <cell r="F2018" t="str">
            <v>Code 49</v>
          </cell>
        </row>
        <row r="2019">
          <cell r="B2019" t="str">
            <v>DTLI01143546</v>
          </cell>
          <cell r="F2019" t="str">
            <v>Code 49</v>
          </cell>
        </row>
        <row r="2020">
          <cell r="B2020" t="str">
            <v>DTLI01143585</v>
          </cell>
          <cell r="F2020" t="str">
            <v>Code 49</v>
          </cell>
        </row>
        <row r="2021">
          <cell r="B2021" t="str">
            <v>DTLIO0012E97</v>
          </cell>
          <cell r="C2021">
            <v>525186034</v>
          </cell>
          <cell r="F2021" t="str">
            <v xml:space="preserve">RDV Demain </v>
          </cell>
        </row>
        <row r="2022">
          <cell r="B2022" t="str">
            <v>DTLI01142823</v>
          </cell>
          <cell r="C2022">
            <v>529926992</v>
          </cell>
          <cell r="F2022" t="str">
            <v xml:space="preserve">RDV Demain + Adresse Erroné (  M'HAMID ,Douar Lmaasra ,Numéro 75 ) </v>
          </cell>
        </row>
        <row r="2023">
          <cell r="B2023" t="str">
            <v>DTLIO0013017</v>
          </cell>
          <cell r="C2023">
            <v>525186121</v>
          </cell>
          <cell r="F2023" t="str">
            <v>Locat technique fermé</v>
          </cell>
        </row>
        <row r="2024">
          <cell r="B2024" t="str">
            <v>DTLIO0012EF2</v>
          </cell>
          <cell r="C2024">
            <v>525186050</v>
          </cell>
          <cell r="F2024" t="str">
            <v xml:space="preserve">Msan Maatallah79 Saturé </v>
          </cell>
        </row>
        <row r="2025">
          <cell r="B2025" t="str">
            <v>DTLI01142621</v>
          </cell>
          <cell r="C2025">
            <v>529926903</v>
          </cell>
          <cell r="F2025" t="str">
            <v>IMM non Connecté</v>
          </cell>
        </row>
        <row r="2026">
          <cell r="B2026" t="str">
            <v>DTLI01142716</v>
          </cell>
          <cell r="C2026">
            <v>529926946</v>
          </cell>
          <cell r="F2026" t="str">
            <v>RDV à 15H00</v>
          </cell>
        </row>
        <row r="2027">
          <cell r="B2027" t="str">
            <v>DTLIO0013071</v>
          </cell>
          <cell r="C2027">
            <v>525186143</v>
          </cell>
          <cell r="F2027" t="str">
            <v>Zone non connecté ( ain raha )</v>
          </cell>
        </row>
        <row r="2028">
          <cell r="B2028" t="str">
            <v>DTLIO0013102</v>
          </cell>
          <cell r="C2028">
            <v>525184099</v>
          </cell>
          <cell r="F2028" t="str">
            <v>INJ 10:50</v>
          </cell>
        </row>
        <row r="2029">
          <cell r="B2029" t="str">
            <v>DTLIO0013103</v>
          </cell>
          <cell r="C2029">
            <v>525185148</v>
          </cell>
          <cell r="F2029" t="str">
            <v>INJ 10:51</v>
          </cell>
        </row>
        <row r="2030">
          <cell r="B2030" t="str">
            <v>DTLIO0012F4F</v>
          </cell>
          <cell r="C2030">
            <v>525186062</v>
          </cell>
          <cell r="F2030" t="str">
            <v>Adresse Erroné ( M'HAMID ,Ain Souna Imm E19 ,Numéro  APP 4 )</v>
          </cell>
        </row>
        <row r="2031">
          <cell r="B2031" t="str">
            <v>DTLIO0012F1E</v>
          </cell>
          <cell r="C2031">
            <v>525179543</v>
          </cell>
          <cell r="F2031" t="str">
            <v>INJ 10:58</v>
          </cell>
        </row>
        <row r="2032">
          <cell r="B2032" t="str">
            <v>DTLIO0012F1C</v>
          </cell>
          <cell r="C2032">
            <v>525185639</v>
          </cell>
          <cell r="F2032" t="str">
            <v>INJ 10:59</v>
          </cell>
        </row>
        <row r="2033">
          <cell r="B2033" t="str">
            <v>DTLIO0012EED</v>
          </cell>
          <cell r="C2033">
            <v>525182553</v>
          </cell>
          <cell r="F2033" t="str">
            <v>INJ 11:01</v>
          </cell>
        </row>
        <row r="2034">
          <cell r="B2034" t="str">
            <v>DTLIO0012EEF</v>
          </cell>
          <cell r="C2034">
            <v>525179539</v>
          </cell>
          <cell r="F2034" t="str">
            <v>INJ 11:01</v>
          </cell>
        </row>
        <row r="2035">
          <cell r="B2035" t="str">
            <v>DTLIO0013143</v>
          </cell>
          <cell r="C2035">
            <v>525186115</v>
          </cell>
          <cell r="F2035" t="str">
            <v xml:space="preserve">Adresse Erroné ( M'HAMID , Lotissement Al Amane ,Numéro 89 ) </v>
          </cell>
        </row>
        <row r="2036">
          <cell r="B2036" t="str">
            <v>DTLIO00131B6</v>
          </cell>
          <cell r="C2036">
            <v>525186228</v>
          </cell>
          <cell r="F2036" t="str">
            <v xml:space="preserve">Adresse Erroné ( M'HAMID ,Opération les Jardins d'Anas  ,Bat V Porte 12 ) </v>
          </cell>
        </row>
        <row r="2037">
          <cell r="B2037" t="str">
            <v>DTLI01145621</v>
          </cell>
          <cell r="C2037">
            <v>529924988</v>
          </cell>
          <cell r="F2037" t="str">
            <v>INJ 11:57</v>
          </cell>
        </row>
        <row r="2038">
          <cell r="B2038" t="str">
            <v>DTLI01145744</v>
          </cell>
          <cell r="C2038">
            <v>529927807</v>
          </cell>
          <cell r="F2038" t="str">
            <v>Adresse Erroné ( Medina ,bab ighli N° 13/14 face clinique international )</v>
          </cell>
        </row>
        <row r="2039">
          <cell r="B2039" t="str">
            <v>DTLIO00131C0</v>
          </cell>
          <cell r="F2039" t="str">
            <v xml:space="preserve">Tubage Client </v>
          </cell>
        </row>
        <row r="2040">
          <cell r="B2040" t="str">
            <v>DTLI01144563</v>
          </cell>
          <cell r="C2040">
            <v>529927243</v>
          </cell>
          <cell r="F2040" t="str">
            <v>CLIENT LOCAL FERMÉ + INJOINABLE</v>
          </cell>
        </row>
        <row r="2041">
          <cell r="B2041">
            <v>96932656</v>
          </cell>
          <cell r="F2041" t="str">
            <v xml:space="preserve">ETUDE CREATION PC + Manque 140 ML Trancher GC </v>
          </cell>
        </row>
        <row r="2042">
          <cell r="B2042" t="str">
            <v>DTLIO0012EF2</v>
          </cell>
          <cell r="C2042">
            <v>525186050</v>
          </cell>
          <cell r="F2042" t="str">
            <v xml:space="preserve">Msan Maatallah79 Saturé </v>
          </cell>
        </row>
        <row r="2043">
          <cell r="B2043" t="str">
            <v>DTLI01144563</v>
          </cell>
          <cell r="C2043">
            <v>529927243</v>
          </cell>
          <cell r="F2043" t="str">
            <v>RDV Ouvrable</v>
          </cell>
        </row>
        <row r="2044">
          <cell r="B2044" t="str">
            <v>DTLI01146434</v>
          </cell>
          <cell r="C2044">
            <v>529924523</v>
          </cell>
          <cell r="F2044" t="str">
            <v>Client En voyage RDV Ouvrable</v>
          </cell>
        </row>
        <row r="2045">
          <cell r="B2045" t="str">
            <v>DTLIO001341A</v>
          </cell>
          <cell r="C2045">
            <v>525186114</v>
          </cell>
          <cell r="F2045" t="str">
            <v xml:space="preserve">Adresse Erroné (  M'HAMID ,Lotissement Mhamid C ,Numéro 2 ) </v>
          </cell>
        </row>
        <row r="2046">
          <cell r="B2046" t="str">
            <v>DTLI01146685</v>
          </cell>
          <cell r="C2046">
            <v>529918026</v>
          </cell>
          <cell r="F2046" t="str">
            <v xml:space="preserve">Adresse Erroné (  M'HAMID ,Lotissement Romia 1 ,Numéro 343 ) </v>
          </cell>
        </row>
        <row r="2047">
          <cell r="B2047" t="str">
            <v>DTLI01146414</v>
          </cell>
          <cell r="C2047">
            <v>529924117</v>
          </cell>
          <cell r="F2047" t="str">
            <v>RDV Le 22/07</v>
          </cell>
        </row>
        <row r="2048">
          <cell r="B2048" t="str">
            <v>DTLIO0013102</v>
          </cell>
          <cell r="C2048">
            <v>525184099</v>
          </cell>
          <cell r="F2048" t="str">
            <v>CLIENT LOCAL FERMÉ + INJOINABLE</v>
          </cell>
        </row>
        <row r="2049">
          <cell r="B2049" t="str">
            <v>DTLIO0013103</v>
          </cell>
          <cell r="C2049">
            <v>525185148</v>
          </cell>
          <cell r="F2049" t="str">
            <v>CLIENT LOCAL FERMÉ + INJOINABLE</v>
          </cell>
        </row>
        <row r="2050">
          <cell r="B2050" t="str">
            <v>DTLI01146827</v>
          </cell>
          <cell r="C2050">
            <v>529925081</v>
          </cell>
          <cell r="F2050" t="str">
            <v xml:space="preserve">IMM non Connecté </v>
          </cell>
        </row>
        <row r="2051">
          <cell r="B2051" t="str">
            <v>DTLIO00132B9</v>
          </cell>
          <cell r="C2051">
            <v>525186271</v>
          </cell>
          <cell r="F2051" t="str">
            <v xml:space="preserve">RDV Demain </v>
          </cell>
        </row>
        <row r="2052">
          <cell r="B2052" t="str">
            <v>DTLI01147928</v>
          </cell>
          <cell r="C2052">
            <v>529928454</v>
          </cell>
          <cell r="F2052" t="str">
            <v xml:space="preserve">Adresse Erroné (  Azli ,Douar Lahrach ,Numéro 83 ) </v>
          </cell>
        </row>
        <row r="2053">
          <cell r="B2053">
            <v>96938354</v>
          </cell>
          <cell r="F2053" t="str">
            <v>ETUDE CREATION PC</v>
          </cell>
        </row>
        <row r="2054">
          <cell r="B2054" t="str">
            <v>DTLI01148203</v>
          </cell>
          <cell r="C2054">
            <v>529928297</v>
          </cell>
          <cell r="F2054" t="str">
            <v>Adresse Erroné ( M'HAMID , Opération Diour Masjid GH3- Imm4 ,Numéro 43 )</v>
          </cell>
        </row>
        <row r="2055">
          <cell r="B2055" t="str">
            <v>DTLIO00133C9</v>
          </cell>
          <cell r="C2055">
            <v>525184746</v>
          </cell>
          <cell r="F2055" t="str">
            <v>PC Saturé 242/1  MHA16 + Adresse Erroné ( BOUAAKAZ ,Bloc 16 ,Porte 925 )</v>
          </cell>
        </row>
        <row r="2056">
          <cell r="B2056">
            <v>96939282</v>
          </cell>
          <cell r="F2056" t="str">
            <v>ETUDE CREATION PC</v>
          </cell>
        </row>
        <row r="2057">
          <cell r="B2057">
            <v>96793620</v>
          </cell>
          <cell r="C2057">
            <v>524209646</v>
          </cell>
          <cell r="F2057" t="str">
            <v xml:space="preserve">Client En Voyage </v>
          </cell>
        </row>
        <row r="2058">
          <cell r="B2058" t="str">
            <v>DTLIO00133C9</v>
          </cell>
          <cell r="C2058">
            <v>525184746</v>
          </cell>
          <cell r="F2058" t="str">
            <v xml:space="preserve">PC Saturé 242/1  MHA16 </v>
          </cell>
        </row>
        <row r="2059">
          <cell r="B2059" t="str">
            <v>DTLI01145358</v>
          </cell>
          <cell r="C2059">
            <v>529927524</v>
          </cell>
          <cell r="F2059" t="str">
            <v xml:space="preserve">Adresse Erroné (  M'HAMID ,Lotissement Maatallah ,Numéro 1820 ) </v>
          </cell>
        </row>
        <row r="2060">
          <cell r="B2060" t="str">
            <v>DTLI01146592</v>
          </cell>
          <cell r="C2060">
            <v>529925974</v>
          </cell>
          <cell r="F2060" t="str">
            <v>Client refuse installation</v>
          </cell>
        </row>
        <row r="2061">
          <cell r="B2061" t="str">
            <v>DTLI01147570</v>
          </cell>
          <cell r="C2061">
            <v>529928279</v>
          </cell>
          <cell r="F2061" t="str">
            <v>CLIENT LOCAL FERMÉ + INJOINABLE</v>
          </cell>
        </row>
        <row r="2062">
          <cell r="B2062">
            <v>96942081</v>
          </cell>
          <cell r="F2062" t="str">
            <v>ETUDE CREATION PC</v>
          </cell>
        </row>
        <row r="2063">
          <cell r="B2063" t="str">
            <v>DTLIO0013802</v>
          </cell>
          <cell r="C2063">
            <v>525186587</v>
          </cell>
          <cell r="F2063" t="str">
            <v>Adresse Erroné ( M'HAMID , Opération Diour Masjid GH4- Imm12 ,Numéro 12 )</v>
          </cell>
        </row>
        <row r="2064">
          <cell r="B2064">
            <v>96941816</v>
          </cell>
          <cell r="C2064">
            <v>524373590</v>
          </cell>
          <cell r="F2064" t="str">
            <v>Adresse Erroné (  M'HAMID  ,Douar Sultane ,Numéro 258 )</v>
          </cell>
        </row>
        <row r="2065">
          <cell r="B2065" t="str">
            <v>DTLI01149356</v>
          </cell>
          <cell r="C2065">
            <v>529915204</v>
          </cell>
          <cell r="F2065" t="str">
            <v>Adresse Erroné (  Azzouzia   ,Douar Chaouf ,Porte 1586  )</v>
          </cell>
        </row>
        <row r="2066">
          <cell r="B2066" t="str">
            <v>DTLIO001345F</v>
          </cell>
          <cell r="C2066">
            <v>525186388</v>
          </cell>
          <cell r="F2066" t="str">
            <v>Adresse Erroné ( M'HAMID ,Douar Slitin  My Abdellah  )</v>
          </cell>
        </row>
        <row r="2067">
          <cell r="B2067" t="str">
            <v>DTLIO0013771</v>
          </cell>
          <cell r="C2067">
            <v>525186551</v>
          </cell>
          <cell r="F2067" t="str">
            <v>PC Saturé 422/2  MHA78</v>
          </cell>
        </row>
        <row r="2068">
          <cell r="B2068" t="str">
            <v>DTLI01148921</v>
          </cell>
          <cell r="C2068">
            <v>529928807</v>
          </cell>
          <cell r="F2068" t="str">
            <v xml:space="preserve">IMM non connecté </v>
          </cell>
        </row>
        <row r="2069">
          <cell r="B2069" t="str">
            <v>DTLIO00132B9</v>
          </cell>
          <cell r="C2069">
            <v>525186271</v>
          </cell>
          <cell r="F2069" t="str">
            <v>RDV Ouvrable</v>
          </cell>
        </row>
        <row r="2070">
          <cell r="B2070" t="str">
            <v>DTLIO0013929</v>
          </cell>
          <cell r="F2070" t="str">
            <v xml:space="preserve">IMM non connecté </v>
          </cell>
        </row>
        <row r="2071">
          <cell r="B2071" t="str">
            <v>DTLI01149800</v>
          </cell>
          <cell r="F2071" t="str">
            <v>Transport Saturé MHA62</v>
          </cell>
        </row>
        <row r="2072">
          <cell r="B2072" t="str">
            <v>DTLI01149805</v>
          </cell>
          <cell r="F2072" t="str">
            <v>Transport Saturé MHA62</v>
          </cell>
        </row>
        <row r="2073">
          <cell r="B2073" t="str">
            <v>DTLI01144563</v>
          </cell>
          <cell r="C2073">
            <v>529927243</v>
          </cell>
          <cell r="F2073" t="str">
            <v xml:space="preserve">Toujours Client Absent RDV Ouvrable </v>
          </cell>
        </row>
        <row r="2074">
          <cell r="B2074" t="str">
            <v>DTLI01149391</v>
          </cell>
          <cell r="C2074">
            <v>529927713</v>
          </cell>
          <cell r="F2074" t="str">
            <v>Adresse Erroné (OPERATION DOHA BORJ AZZAYTOUN ,Immeuble GH06-041 ,Numéro 4 )</v>
          </cell>
        </row>
        <row r="2075">
          <cell r="B2075" t="str">
            <v>DTLIO0013973</v>
          </cell>
          <cell r="C2075">
            <v>525186708</v>
          </cell>
          <cell r="F2075" t="str">
            <v>INJ 17:00</v>
          </cell>
        </row>
        <row r="2076">
          <cell r="B2076" t="str">
            <v>DTLI01150041</v>
          </cell>
          <cell r="C2076">
            <v>529929123</v>
          </cell>
          <cell r="F2076" t="str">
            <v>Msan Maatallah79</v>
          </cell>
        </row>
        <row r="2077">
          <cell r="B2077" t="str">
            <v>DTLIO00139FC</v>
          </cell>
          <cell r="C2077">
            <v>525186636</v>
          </cell>
          <cell r="F2077" t="str">
            <v>INJ 17:11</v>
          </cell>
        </row>
        <row r="2078">
          <cell r="B2078" t="str">
            <v>DTLI01150349</v>
          </cell>
          <cell r="C2078">
            <v>529929317</v>
          </cell>
          <cell r="F2078" t="str">
            <v>INJ 17:14</v>
          </cell>
        </row>
        <row r="2079">
          <cell r="B2079" t="str">
            <v>DTLI01150370</v>
          </cell>
          <cell r="C2079">
            <v>529928964</v>
          </cell>
          <cell r="F2079" t="str">
            <v>Adresse Erroné (M'HAMID ,Lotissement Maatallah ,Etage 2 Numéro 2476 )</v>
          </cell>
        </row>
        <row r="2080">
          <cell r="B2080" t="str">
            <v>DTLI01150243</v>
          </cell>
          <cell r="C2080">
            <v>529918120</v>
          </cell>
          <cell r="F2080" t="str">
            <v xml:space="preserve">IMM non connecté </v>
          </cell>
        </row>
        <row r="2081">
          <cell r="B2081" t="str">
            <v>DTLI01150252</v>
          </cell>
          <cell r="C2081">
            <v>529927168</v>
          </cell>
          <cell r="F2081" t="str">
            <v>Transport Saturé MHA62</v>
          </cell>
        </row>
        <row r="2082">
          <cell r="B2082" t="str">
            <v>DTLI01150370</v>
          </cell>
          <cell r="C2082">
            <v>529928964</v>
          </cell>
          <cell r="F2082" t="str">
            <v>Msan Maatallah79</v>
          </cell>
        </row>
        <row r="2083">
          <cell r="B2083" t="str">
            <v>DTLI01150387</v>
          </cell>
          <cell r="C2083">
            <v>529915114</v>
          </cell>
          <cell r="F2083" t="str">
            <v>Adresse Erroné (OPERATION DOHA BORJ AZZAYTOUN ,Immeuble GH13-097 ,Numéro 4 )</v>
          </cell>
        </row>
        <row r="2084">
          <cell r="B2084" t="str">
            <v>DTLI01151122</v>
          </cell>
          <cell r="F2084" t="str">
            <v>Msan Maatallah79</v>
          </cell>
        </row>
        <row r="2085">
          <cell r="B2085" t="str">
            <v>DTLI01150626</v>
          </cell>
          <cell r="C2085">
            <v>529925106</v>
          </cell>
          <cell r="F2085" t="str">
            <v>Adresse Erroné (M'HAMID , Opération les Jardins d'Anas Imm K ,Numéro 22 )</v>
          </cell>
        </row>
        <row r="2086">
          <cell r="B2086" t="str">
            <v>DTLI01150852</v>
          </cell>
          <cell r="C2086">
            <v>529929514</v>
          </cell>
          <cell r="F2086" t="str">
            <v xml:space="preserve">Tubage Client </v>
          </cell>
        </row>
        <row r="2087">
          <cell r="B2087" t="str">
            <v>DTLI01150349</v>
          </cell>
          <cell r="C2087">
            <v>529929317</v>
          </cell>
          <cell r="F2087" t="str">
            <v>INJ 10:59</v>
          </cell>
        </row>
        <row r="2088">
          <cell r="B2088" t="str">
            <v>DTLI01151267</v>
          </cell>
          <cell r="F2088" t="str">
            <v>Adresse Erroné (Massira  ,Lotissement Socoma  ,Numéro 1217 )</v>
          </cell>
        </row>
        <row r="2089">
          <cell r="B2089" t="str">
            <v>DTLIO0013B31</v>
          </cell>
          <cell r="C2089">
            <v>525186801</v>
          </cell>
          <cell r="F2089" t="str">
            <v xml:space="preserve">Client Absent RDV Demain </v>
          </cell>
        </row>
        <row r="2090">
          <cell r="B2090" t="str">
            <v>DTLI01149470</v>
          </cell>
          <cell r="C2090">
            <v>529929050</v>
          </cell>
          <cell r="F2090" t="str">
            <v>Code 49</v>
          </cell>
        </row>
        <row r="2091">
          <cell r="B2091" t="str">
            <v>DTLIO0013B33</v>
          </cell>
          <cell r="C2091">
            <v>525186803</v>
          </cell>
          <cell r="F2091" t="str">
            <v>Adresse Erroné ( M'HAMID ,Opération Badr 2 Imm 3 ,Numéro 19 )</v>
          </cell>
        </row>
        <row r="2092">
          <cell r="B2092" t="str">
            <v>DTLIO0013B2F</v>
          </cell>
          <cell r="C2092">
            <v>525186795</v>
          </cell>
          <cell r="F2092" t="str">
            <v>INJ 12:45</v>
          </cell>
        </row>
        <row r="2093">
          <cell r="B2093" t="str">
            <v>DTLIO0013B39</v>
          </cell>
          <cell r="F2093" t="str">
            <v>PC Saturé 411/1  MHA46</v>
          </cell>
        </row>
        <row r="2094">
          <cell r="B2094" t="str">
            <v>DTLI01150741</v>
          </cell>
          <cell r="F2094" t="str">
            <v>Code 49</v>
          </cell>
        </row>
        <row r="2095">
          <cell r="B2095" t="str">
            <v>DTLI01150771</v>
          </cell>
          <cell r="F2095" t="str">
            <v>Code 49</v>
          </cell>
        </row>
        <row r="2096">
          <cell r="B2096" t="str">
            <v>DTLI01152486</v>
          </cell>
          <cell r="F2096" t="str">
            <v xml:space="preserve">Tubage Client </v>
          </cell>
        </row>
        <row r="2097">
          <cell r="B2097" t="str">
            <v>DTLI01152486</v>
          </cell>
          <cell r="C2097">
            <v>529929508</v>
          </cell>
          <cell r="F2097" t="str">
            <v xml:space="preserve">Tubage Client </v>
          </cell>
        </row>
        <row r="2098">
          <cell r="B2098">
            <v>96951330</v>
          </cell>
          <cell r="F2098" t="str">
            <v>ETUDE CREATION PC</v>
          </cell>
        </row>
        <row r="2099">
          <cell r="B2099" t="str">
            <v>DTLIO0013D59</v>
          </cell>
          <cell r="C2099">
            <v>525186922</v>
          </cell>
          <cell r="F2099" t="str">
            <v>Client Demande wifi inwi sans fill</v>
          </cell>
        </row>
        <row r="2100">
          <cell r="B2100" t="str">
            <v>DTLIO0013C2B</v>
          </cell>
          <cell r="C2100">
            <v>525186864</v>
          </cell>
          <cell r="F2100" t="str">
            <v>Adresse Erroné ( M'HAMID ,Opération AL ITIFAK IMM 7 APP 1 )</v>
          </cell>
        </row>
        <row r="2101">
          <cell r="B2101" t="str">
            <v>DTLIO0013B2F</v>
          </cell>
          <cell r="C2101">
            <v>525186795</v>
          </cell>
          <cell r="F2101" t="str">
            <v>RDV Le 25/07</v>
          </cell>
        </row>
        <row r="2102">
          <cell r="B2102" t="str">
            <v>DTLI01152568</v>
          </cell>
          <cell r="C2102">
            <v>529925122</v>
          </cell>
          <cell r="F2102" t="str">
            <v>Adresse Erroné ( M'HAMID ,Lotissement  M'hamid 7 ,Numéro 45 )</v>
          </cell>
        </row>
        <row r="2103">
          <cell r="B2103" t="str">
            <v>DTLIO0013CAA</v>
          </cell>
          <cell r="C2103">
            <v>525186890</v>
          </cell>
          <cell r="F2103" t="str">
            <v xml:space="preserve">Tubage Client </v>
          </cell>
        </row>
        <row r="2104">
          <cell r="B2104" t="str">
            <v>DTLIO0013D7F</v>
          </cell>
          <cell r="C2104">
            <v>525186934</v>
          </cell>
          <cell r="F2104" t="str">
            <v xml:space="preserve">INJ </v>
          </cell>
        </row>
        <row r="2105">
          <cell r="B2105" t="str">
            <v>DTLIO0013D40</v>
          </cell>
          <cell r="C2105">
            <v>525186914</v>
          </cell>
          <cell r="F2105" t="str">
            <v>Contact Erroné 0661724020</v>
          </cell>
        </row>
        <row r="2106">
          <cell r="B2106" t="str">
            <v>DTLI01153281</v>
          </cell>
          <cell r="C2106">
            <v>529928225</v>
          </cell>
          <cell r="F2106" t="str">
            <v>Contact Erroné 212679637095</v>
          </cell>
        </row>
        <row r="2107">
          <cell r="B2107" t="str">
            <v>DTLIO0013E6C</v>
          </cell>
          <cell r="C2107">
            <v>525187000</v>
          </cell>
          <cell r="F2107" t="str">
            <v>Adresse Erroné ( M'HAMID ,Bloc 26 ,Numéro 1201 )</v>
          </cell>
        </row>
        <row r="2108">
          <cell r="B2108" t="str">
            <v>DTLIO0013E83</v>
          </cell>
          <cell r="C2108">
            <v>525187006</v>
          </cell>
          <cell r="F2108" t="str">
            <v xml:space="preserve">INJ </v>
          </cell>
        </row>
        <row r="2109">
          <cell r="B2109" t="str">
            <v>DTLIO0013D15</v>
          </cell>
          <cell r="C2109">
            <v>525186901</v>
          </cell>
          <cell r="F2109" t="str">
            <v>Adresse Erroné ( M'HAMID ,Lotissement  M'hamid 2 ,Numéro 592 )</v>
          </cell>
        </row>
        <row r="2110">
          <cell r="B2110" t="str">
            <v>DTLIO0013D21</v>
          </cell>
          <cell r="C2110">
            <v>525186902</v>
          </cell>
          <cell r="F2110" t="str">
            <v>Adresse Erroné ( BOUAAKAZ ,Bloc 14 ,Numéro 644)</v>
          </cell>
        </row>
        <row r="2111">
          <cell r="B2111" t="str">
            <v>DTLIO0013D32</v>
          </cell>
          <cell r="C2111">
            <v>525186912</v>
          </cell>
          <cell r="F2111" t="str">
            <v xml:space="preserve">INJ </v>
          </cell>
        </row>
        <row r="2112">
          <cell r="B2112" t="str">
            <v>DTLIO0013EB7</v>
          </cell>
          <cell r="F2112" t="str">
            <v>Client refuse installation</v>
          </cell>
        </row>
        <row r="2113">
          <cell r="B2113" t="str">
            <v>DTLIO0013EBE</v>
          </cell>
          <cell r="F2113" t="str">
            <v xml:space="preserve">INJ </v>
          </cell>
        </row>
        <row r="2114">
          <cell r="B2114" t="str">
            <v>DTLI01153296</v>
          </cell>
          <cell r="C2114">
            <v>529925819</v>
          </cell>
          <cell r="F2114" t="str">
            <v>Adresse Erroné ( Massira ,Lotissement  AZLI  ,Numéro 338 )</v>
          </cell>
        </row>
        <row r="2115">
          <cell r="B2115" t="str">
            <v>DTLIO0013B28</v>
          </cell>
          <cell r="C2115">
            <v>525186791</v>
          </cell>
          <cell r="F2115" t="str">
            <v xml:space="preserve">Tubage Client </v>
          </cell>
        </row>
        <row r="2116">
          <cell r="B2116" t="str">
            <v>DTLIO0013EB2</v>
          </cell>
          <cell r="C2116">
            <v>525187002</v>
          </cell>
          <cell r="F2116" t="str">
            <v>CLIENT LOCAL FERMÉ + INJOINABLE</v>
          </cell>
        </row>
        <row r="2117">
          <cell r="B2117">
            <v>96947828</v>
          </cell>
          <cell r="C2117">
            <v>524379800</v>
          </cell>
          <cell r="F2117" t="str">
            <v xml:space="preserve">Zone non Connecté </v>
          </cell>
        </row>
        <row r="2118">
          <cell r="B2118">
            <v>96952554</v>
          </cell>
          <cell r="C2118">
            <v>524209688</v>
          </cell>
          <cell r="F2118" t="str">
            <v>CLIENT LOCAL FERMÉ + INJOINABLE</v>
          </cell>
        </row>
        <row r="2119">
          <cell r="B2119" t="str">
            <v>DTLI01152568</v>
          </cell>
          <cell r="C2119">
            <v>529925122</v>
          </cell>
          <cell r="F2119" t="str">
            <v>ETUDE CREATION PC</v>
          </cell>
        </row>
        <row r="2120">
          <cell r="B2120" t="str">
            <v>DTLIO0013EB6</v>
          </cell>
          <cell r="C2120">
            <v>525187018</v>
          </cell>
          <cell r="F2120" t="str">
            <v>PC Saturé 411/1 MHA46</v>
          </cell>
        </row>
        <row r="2121">
          <cell r="B2121">
            <v>96951767</v>
          </cell>
          <cell r="C2121">
            <v>524370398</v>
          </cell>
          <cell r="F2121" t="str">
            <v>RDV à 14H00</v>
          </cell>
        </row>
        <row r="2122">
          <cell r="B2122">
            <v>96952081</v>
          </cell>
          <cell r="C2122">
            <v>524446547</v>
          </cell>
          <cell r="F2122" t="str">
            <v>PC Saturé 511/2 MHA05</v>
          </cell>
        </row>
        <row r="2123">
          <cell r="B2123">
            <v>96954573</v>
          </cell>
          <cell r="F2123" t="str">
            <v>Client Absent RDV à 1600</v>
          </cell>
        </row>
        <row r="2124">
          <cell r="B2124" t="str">
            <v>DTLIO0013D7F</v>
          </cell>
          <cell r="C2124">
            <v>525186934</v>
          </cell>
          <cell r="F2124" t="str">
            <v>ETUDE CREATION PC</v>
          </cell>
        </row>
        <row r="2125">
          <cell r="B2125" t="str">
            <v>DTLI01150741</v>
          </cell>
          <cell r="C2125">
            <v>529929450</v>
          </cell>
          <cell r="F2125" t="str">
            <v>Code 49</v>
          </cell>
        </row>
        <row r="2126">
          <cell r="B2126" t="str">
            <v>DTLI01150771</v>
          </cell>
          <cell r="C2126">
            <v>529929469</v>
          </cell>
          <cell r="F2126" t="str">
            <v>Code 49</v>
          </cell>
        </row>
        <row r="2127">
          <cell r="B2127" t="str">
            <v>DTLI01152568</v>
          </cell>
          <cell r="C2127">
            <v>529925122</v>
          </cell>
          <cell r="F2127" t="str">
            <v>ETUDE CREATION PC</v>
          </cell>
        </row>
        <row r="2128">
          <cell r="B2128" t="str">
            <v>DTLIO0013D40</v>
          </cell>
          <cell r="C2128">
            <v>525186914</v>
          </cell>
          <cell r="F2128" t="str">
            <v>Contact Erroné 0661724020</v>
          </cell>
        </row>
        <row r="2129">
          <cell r="B2129" t="str">
            <v>DTLI01153296</v>
          </cell>
          <cell r="C2129">
            <v>529925819</v>
          </cell>
          <cell r="F2129" t="str">
            <v>Adresse Erroné ( Massira ,Lotissement  AZLI  ,Numéro 338 )</v>
          </cell>
        </row>
        <row r="2130">
          <cell r="B2130" t="str">
            <v>DTLI01154761</v>
          </cell>
          <cell r="C2130">
            <v>529876813</v>
          </cell>
          <cell r="F2130" t="str">
            <v>Code 49</v>
          </cell>
        </row>
        <row r="2131">
          <cell r="B2131" t="str">
            <v>DTLIO0013F33</v>
          </cell>
          <cell r="C2131">
            <v>525186993</v>
          </cell>
          <cell r="F2131" t="str">
            <v xml:space="preserve">INJ </v>
          </cell>
        </row>
        <row r="2132">
          <cell r="B2132" t="str">
            <v>DTLIO0013F89</v>
          </cell>
          <cell r="C2132">
            <v>525184211</v>
          </cell>
          <cell r="F2132" t="str">
            <v>Client refuse installation / Contact Erroné 0661724020</v>
          </cell>
        </row>
        <row r="2133">
          <cell r="B2133" t="str">
            <v>DTLI01154911</v>
          </cell>
          <cell r="C2133">
            <v>529927229</v>
          </cell>
          <cell r="F2133" t="str">
            <v>Adresse Erroné ( M'HAMID ,Lotissement Houman El Fetouaki  ,Numéro 384 )</v>
          </cell>
        </row>
        <row r="2134">
          <cell r="B2134" t="str">
            <v>DTLIO0013F3E</v>
          </cell>
          <cell r="C2134">
            <v>525187067</v>
          </cell>
          <cell r="F2134" t="str">
            <v xml:space="preserve">INJ </v>
          </cell>
        </row>
        <row r="2135">
          <cell r="B2135" t="str">
            <v>DTLIO0014074</v>
          </cell>
          <cell r="C2135">
            <v>525187136</v>
          </cell>
          <cell r="F2135" t="str">
            <v xml:space="preserve">INJ </v>
          </cell>
        </row>
        <row r="2136">
          <cell r="B2136" t="str">
            <v>DTLIO0013F9D</v>
          </cell>
          <cell r="C2136">
            <v>525187097</v>
          </cell>
          <cell r="F2136" t="str">
            <v>Adresse Erroné ( M'HAMID ,Lotissement Ighli 7 ,Porte 98 )</v>
          </cell>
        </row>
        <row r="2137">
          <cell r="B2137" t="str">
            <v>DTLIO0013F6B</v>
          </cell>
          <cell r="C2137">
            <v>525187083</v>
          </cell>
          <cell r="F2137" t="str">
            <v xml:space="preserve">INJ </v>
          </cell>
        </row>
        <row r="2138">
          <cell r="B2138" t="str">
            <v>DTLIO001408E</v>
          </cell>
          <cell r="C2138">
            <v>525187151</v>
          </cell>
          <cell r="F2138" t="str">
            <v>Adresse Erroné ( M'HAMID ,Lotissement M hamid 5 ,Numéro 913 )</v>
          </cell>
        </row>
        <row r="2139">
          <cell r="B2139" t="str">
            <v>DTLIO0013FB4</v>
          </cell>
          <cell r="C2139">
            <v>525186520</v>
          </cell>
          <cell r="F2139" t="str">
            <v>Client refuse installation</v>
          </cell>
        </row>
        <row r="2140">
          <cell r="B2140" t="str">
            <v>DTLIO0013F58</v>
          </cell>
          <cell r="C2140">
            <v>525187073</v>
          </cell>
          <cell r="F2140" t="str">
            <v>Adresse Erroné ( BOUAAKAZ ,Bloc 14 ,Numéro 734 )</v>
          </cell>
        </row>
        <row r="2141">
          <cell r="B2141" t="str">
            <v>DTLI01150041</v>
          </cell>
          <cell r="C2141">
            <v>529929123</v>
          </cell>
          <cell r="F2141" t="str">
            <v>Client Demande wifi inwi sans fil</v>
          </cell>
        </row>
        <row r="2142">
          <cell r="B2142" t="str">
            <v>DTLI01154575</v>
          </cell>
          <cell r="C2142">
            <v>529926615</v>
          </cell>
          <cell r="F2142" t="str">
            <v>IMM non Connecté</v>
          </cell>
        </row>
        <row r="2143">
          <cell r="B2143" t="str">
            <v>DTLI01155597</v>
          </cell>
          <cell r="C2143">
            <v>529220939</v>
          </cell>
          <cell r="F2143" t="str">
            <v>Adresse Erroné (  M'HAMID  ,Lotissement Berradi II  , Numéro 386  )</v>
          </cell>
        </row>
        <row r="2144">
          <cell r="B2144" t="str">
            <v>DTLIO00140B6</v>
          </cell>
          <cell r="C2144">
            <v>525186708</v>
          </cell>
          <cell r="F2144" t="str">
            <v>Client Absent RDV Ouvrable</v>
          </cell>
        </row>
        <row r="2145">
          <cell r="B2145" t="str">
            <v>DTLIO00140B8</v>
          </cell>
          <cell r="C2145">
            <v>525184099</v>
          </cell>
          <cell r="F2145" t="str">
            <v xml:space="preserve">INJ </v>
          </cell>
        </row>
        <row r="2146">
          <cell r="B2146" t="str">
            <v>DTLIO00140D7</v>
          </cell>
          <cell r="C2146">
            <v>525183392</v>
          </cell>
          <cell r="F2146" t="str">
            <v>Adresse Erroné (  M'HAMID ,Bloc 13 ,Numéro 713 )</v>
          </cell>
        </row>
        <row r="2147">
          <cell r="B2147" t="str">
            <v>DTLIO0014108</v>
          </cell>
          <cell r="C2147">
            <v>525187155</v>
          </cell>
          <cell r="F2147" t="str">
            <v>Adresse Erroné ( OPERATION DOHA BORJ AZZAYTOUN ,Immeuble GH06-113 ,Numéro 2 )</v>
          </cell>
        </row>
        <row r="2148">
          <cell r="B2148" t="str">
            <v>DTLI01155801</v>
          </cell>
          <cell r="C2148">
            <v>529221036</v>
          </cell>
          <cell r="F2148" t="str">
            <v>Adresse Erroné ( M'HAMID , Opération Diour Masjid GH4- Imm7 ,Numéro 32 )</v>
          </cell>
        </row>
        <row r="2149">
          <cell r="B2149" t="str">
            <v>DTLI01155928</v>
          </cell>
          <cell r="C2149">
            <v>529221110</v>
          </cell>
          <cell r="F2149" t="str">
            <v>Adresse Erroné ( M'HAMID , Ain Souna ,ImmA4 ,Numéro 20 )</v>
          </cell>
        </row>
        <row r="2150">
          <cell r="B2150" t="str">
            <v>DTLI01156023</v>
          </cell>
          <cell r="C2150">
            <v>529221090</v>
          </cell>
          <cell r="F2150" t="str">
            <v xml:space="preserve">INJ </v>
          </cell>
        </row>
        <row r="2151">
          <cell r="B2151" t="str">
            <v>DTLIO0014202</v>
          </cell>
          <cell r="C2151">
            <v>525187221</v>
          </cell>
          <cell r="F2151" t="str">
            <v>Adresse Erroné (  M'HAMID ,Lotissement Miftah Al Atlas ,Numéro 34 )</v>
          </cell>
        </row>
        <row r="2152">
          <cell r="B2152" t="str">
            <v>DTLIO00141F2</v>
          </cell>
          <cell r="C2152">
            <v>525186752</v>
          </cell>
          <cell r="F2152" t="str">
            <v xml:space="preserve">INJ </v>
          </cell>
        </row>
        <row r="2153">
          <cell r="B2153" t="str">
            <v>DTLIO00141F6</v>
          </cell>
          <cell r="C2153">
            <v>525187209</v>
          </cell>
          <cell r="F2153" t="str">
            <v xml:space="preserve">INJ </v>
          </cell>
        </row>
        <row r="2154">
          <cell r="B2154" t="str">
            <v>DTLIO00141F7</v>
          </cell>
          <cell r="C2154">
            <v>525187199</v>
          </cell>
          <cell r="F2154" t="str">
            <v xml:space="preserve">INJ </v>
          </cell>
        </row>
        <row r="2155">
          <cell r="B2155" t="str">
            <v>DTLIO00141EB</v>
          </cell>
          <cell r="C2155">
            <v>525187213</v>
          </cell>
          <cell r="F2155" t="str">
            <v xml:space="preserve">INJ </v>
          </cell>
        </row>
        <row r="2156">
          <cell r="B2156" t="str">
            <v>DTLIO00141EE</v>
          </cell>
          <cell r="F2156" t="str">
            <v xml:space="preserve">INJ </v>
          </cell>
        </row>
        <row r="2157">
          <cell r="B2157" t="str">
            <v>DTLI01154575</v>
          </cell>
          <cell r="C2157">
            <v>529926615</v>
          </cell>
          <cell r="F2157" t="str">
            <v>IMM non Connecté</v>
          </cell>
        </row>
        <row r="2158">
          <cell r="B2158">
            <v>96951974</v>
          </cell>
          <cell r="F2158" t="str">
            <v>ETUDE CREATION PC</v>
          </cell>
        </row>
        <row r="2159">
          <cell r="B2159">
            <v>96956803</v>
          </cell>
          <cell r="C2159">
            <v>524206418</v>
          </cell>
          <cell r="F2159" t="str">
            <v>Msan Maatallah79</v>
          </cell>
        </row>
        <row r="2160">
          <cell r="B2160">
            <v>96954760</v>
          </cell>
          <cell r="F2160" t="str">
            <v>ETUDE CREATION PC</v>
          </cell>
        </row>
        <row r="2161">
          <cell r="B2161">
            <v>96953663</v>
          </cell>
          <cell r="F2161" t="str">
            <v>ETUDE CREATION PC</v>
          </cell>
        </row>
        <row r="2162">
          <cell r="B2162">
            <v>96953691</v>
          </cell>
          <cell r="C2162">
            <v>524363206</v>
          </cell>
          <cell r="F2162" t="str">
            <v>PC Mauvais 13322/2  MHA00</v>
          </cell>
        </row>
        <row r="2163">
          <cell r="B2163">
            <v>96954025</v>
          </cell>
          <cell r="C2163">
            <v>524371423</v>
          </cell>
          <cell r="F2163" t="str">
            <v>PC Mauvais 13322/2  MHA00</v>
          </cell>
        </row>
        <row r="2164">
          <cell r="B2164" t="str">
            <v>DTLI01156789</v>
          </cell>
          <cell r="C2164">
            <v>529185875</v>
          </cell>
          <cell r="F2164" t="str">
            <v xml:space="preserve">INJ </v>
          </cell>
        </row>
        <row r="2165">
          <cell r="B2165" t="str">
            <v>DTLIO00140D7</v>
          </cell>
          <cell r="C2165">
            <v>525183392</v>
          </cell>
          <cell r="F2165" t="str">
            <v>Client Absent RDV Demain à 17H00</v>
          </cell>
        </row>
        <row r="2166">
          <cell r="B2166" t="str">
            <v>DTLI01154761</v>
          </cell>
          <cell r="C2166">
            <v>529876813</v>
          </cell>
          <cell r="F2166" t="str">
            <v>Code 49</v>
          </cell>
        </row>
        <row r="2167">
          <cell r="B2167" t="str">
            <v>DTLI01154911</v>
          </cell>
          <cell r="C2167">
            <v>529927229</v>
          </cell>
          <cell r="F2167" t="str">
            <v>PC Saturé 511/2 MHA107</v>
          </cell>
        </row>
        <row r="2168">
          <cell r="B2168" t="str">
            <v>DTLI01156789</v>
          </cell>
          <cell r="C2168">
            <v>529185875</v>
          </cell>
          <cell r="F2168" t="str">
            <v xml:space="preserve">INJ </v>
          </cell>
        </row>
        <row r="2169">
          <cell r="B2169" t="str">
            <v>DTLI01156911</v>
          </cell>
          <cell r="C2169">
            <v>529924988</v>
          </cell>
          <cell r="F2169" t="str">
            <v>RDV Ouvrable</v>
          </cell>
        </row>
        <row r="2170">
          <cell r="B2170" t="str">
            <v>DTLIO00142F2</v>
          </cell>
          <cell r="C2170">
            <v>520646968</v>
          </cell>
          <cell r="F2170" t="str">
            <v xml:space="preserve"> Adresse Erroné ( Marché DOHA BORJ AZZAYTOUN , Mag 50 )</v>
          </cell>
        </row>
        <row r="2171">
          <cell r="B2171" t="str">
            <v>DTLIO001435C</v>
          </cell>
          <cell r="C2171">
            <v>525187286</v>
          </cell>
          <cell r="F2171" t="str">
            <v xml:space="preserve">IMM non Connecté </v>
          </cell>
        </row>
        <row r="2172">
          <cell r="B2172" t="str">
            <v>DTLIO0014387</v>
          </cell>
          <cell r="C2172">
            <v>525185493</v>
          </cell>
          <cell r="F2172" t="str">
            <v>Adresse Erroné ( M'HAMID ,Lotissement M hamid 2 ,Numéro 1542  )</v>
          </cell>
        </row>
        <row r="2173">
          <cell r="B2173">
            <v>96957227</v>
          </cell>
          <cell r="F2173" t="str">
            <v>ETUDE CREATION PC</v>
          </cell>
        </row>
        <row r="2174">
          <cell r="B2174" t="str">
            <v>DTLIO00142F6</v>
          </cell>
          <cell r="C2174">
            <v>525187264</v>
          </cell>
          <cell r="F2174" t="str">
            <v xml:space="preserve">INJ </v>
          </cell>
        </row>
        <row r="2175">
          <cell r="B2175" t="str">
            <v>DTLIO0014312</v>
          </cell>
          <cell r="C2175">
            <v>525186016</v>
          </cell>
          <cell r="F2175" t="str">
            <v>Adresse Erroné ( M'HAMID ,Lotissement Addaoui 1 ,Numéro 295 )</v>
          </cell>
        </row>
        <row r="2176">
          <cell r="B2176" t="str">
            <v>DTLI01157290</v>
          </cell>
          <cell r="C2176">
            <v>529221573</v>
          </cell>
          <cell r="F2176" t="str">
            <v>Msan Maatallah79 Saturé</v>
          </cell>
        </row>
        <row r="2177">
          <cell r="B2177" t="str">
            <v>DTLIO00143FF</v>
          </cell>
          <cell r="C2177">
            <v>525186708</v>
          </cell>
          <cell r="F2177" t="str">
            <v xml:space="preserve">INJ </v>
          </cell>
        </row>
        <row r="2178">
          <cell r="B2178" t="str">
            <v>DTLI01157540</v>
          </cell>
          <cell r="C2178">
            <v>529221090</v>
          </cell>
          <cell r="F2178" t="str">
            <v>Zone non connecté</v>
          </cell>
        </row>
        <row r="2179">
          <cell r="B2179" t="str">
            <v>DTLIO001443E</v>
          </cell>
          <cell r="C2179">
            <v>525187209</v>
          </cell>
          <cell r="F2179" t="str">
            <v xml:space="preserve">INJ </v>
          </cell>
        </row>
        <row r="2180">
          <cell r="B2180" t="str">
            <v>DTLIO0014441</v>
          </cell>
          <cell r="C2180">
            <v>525187083</v>
          </cell>
          <cell r="F2180" t="str">
            <v xml:space="preserve">INJ </v>
          </cell>
        </row>
        <row r="2181">
          <cell r="B2181" t="str">
            <v>DTLIO0014347</v>
          </cell>
          <cell r="C2181">
            <v>525187279</v>
          </cell>
          <cell r="F2181" t="str">
            <v xml:space="preserve">IMM non Connecté </v>
          </cell>
        </row>
        <row r="2182">
          <cell r="B2182" t="str">
            <v>DTLIO00142B8</v>
          </cell>
          <cell r="C2182">
            <v>525187229</v>
          </cell>
          <cell r="F2182" t="str">
            <v>Adresse Erroné ( M'HAMID ,Opération les Jardins d'Anas Imm G ,Numéro 2 )</v>
          </cell>
        </row>
        <row r="2183">
          <cell r="B2183" t="str">
            <v>DTLIO0014449</v>
          </cell>
          <cell r="C2183">
            <v>525187004</v>
          </cell>
          <cell r="F2183" t="str">
            <v xml:space="preserve">INJ </v>
          </cell>
        </row>
        <row r="2184">
          <cell r="B2184" t="str">
            <v>DTLIO001444D</v>
          </cell>
          <cell r="C2184">
            <v>525187002</v>
          </cell>
          <cell r="F2184" t="str">
            <v xml:space="preserve">INJ </v>
          </cell>
        </row>
        <row r="2185">
          <cell r="B2185" t="str">
            <v>DTLIO0014450</v>
          </cell>
          <cell r="C2185">
            <v>525186912</v>
          </cell>
          <cell r="F2185" t="str">
            <v xml:space="preserve">INJ </v>
          </cell>
        </row>
        <row r="2186">
          <cell r="B2186" t="str">
            <v>DTLI01157689</v>
          </cell>
          <cell r="C2186">
            <v>529209937</v>
          </cell>
          <cell r="F2186" t="str">
            <v>Adresse Erroné ( M'HAMID ,Lotissement Al Houssna ,Numéro 725 )</v>
          </cell>
        </row>
        <row r="2187">
          <cell r="B2187" t="str">
            <v>DTLIO0014456</v>
          </cell>
          <cell r="C2187">
            <v>525186752</v>
          </cell>
          <cell r="F2187" t="str">
            <v xml:space="preserve">INJ </v>
          </cell>
        </row>
        <row r="2188">
          <cell r="B2188" t="str">
            <v>DTLIO0014489</v>
          </cell>
          <cell r="C2188">
            <v>525186993</v>
          </cell>
          <cell r="F2188" t="str">
            <v>Adresse Erroné ( M'HAMID ,Opération El Bahja Imm 82 ,Numéro 1  )</v>
          </cell>
        </row>
        <row r="2189">
          <cell r="B2189" t="str">
            <v>DTLIO00144AF</v>
          </cell>
          <cell r="C2189">
            <v>525186040</v>
          </cell>
          <cell r="F2189" t="str">
            <v xml:space="preserve">INJ </v>
          </cell>
        </row>
        <row r="2190">
          <cell r="B2190" t="str">
            <v>DTLIO0013EB6</v>
          </cell>
          <cell r="C2190">
            <v>525187018</v>
          </cell>
          <cell r="F2190" t="str">
            <v>Client Absent RDV Demain</v>
          </cell>
        </row>
        <row r="2191">
          <cell r="B2191" t="str">
            <v>DTLI01155832</v>
          </cell>
          <cell r="C2191">
            <v>529221060</v>
          </cell>
          <cell r="F2191" t="str">
            <v>Client Absent RDV Demain</v>
          </cell>
        </row>
        <row r="2192">
          <cell r="B2192">
            <v>96958853</v>
          </cell>
          <cell r="F2192" t="str">
            <v>ETUDE CREATION PC</v>
          </cell>
        </row>
        <row r="2193">
          <cell r="B2193" t="str">
            <v>DTLI01155928</v>
          </cell>
          <cell r="C2193">
            <v>529221110</v>
          </cell>
          <cell r="F2193" t="str">
            <v>Transport Saturé MHA120</v>
          </cell>
        </row>
        <row r="2194">
          <cell r="B2194" t="str">
            <v>DTLI01157867</v>
          </cell>
          <cell r="C2194">
            <v>529221882</v>
          </cell>
          <cell r="F2194" t="str">
            <v>Transport Saturé MHA120</v>
          </cell>
        </row>
        <row r="2195">
          <cell r="B2195">
            <v>96962919</v>
          </cell>
          <cell r="F2195" t="str">
            <v>Adresse Erroné ( M'HAMID ,Lotissement Saada 4 ,Porte 95  )</v>
          </cell>
        </row>
        <row r="2196">
          <cell r="B2196">
            <v>96962039</v>
          </cell>
          <cell r="F2196" t="str">
            <v>RDV Ouvrable</v>
          </cell>
        </row>
        <row r="2197">
          <cell r="B2197" t="str">
            <v>DTLIO0014202</v>
          </cell>
          <cell r="C2197">
            <v>525187221</v>
          </cell>
          <cell r="F2197" t="str">
            <v>ETUDE CREATION PC</v>
          </cell>
        </row>
        <row r="2198">
          <cell r="B2198" t="str">
            <v>DTLIO0014450</v>
          </cell>
          <cell r="C2198">
            <v>525186912</v>
          </cell>
          <cell r="F2198" t="str">
            <v xml:space="preserve">INJ </v>
          </cell>
        </row>
        <row r="2199">
          <cell r="B2199" t="str">
            <v>DTLI01157689</v>
          </cell>
          <cell r="C2199">
            <v>529209937</v>
          </cell>
          <cell r="F2199" t="str">
            <v>Adresse Erroné ( M'HAMID ,Lotissement Al Houssna ,Numéro 725 )</v>
          </cell>
        </row>
        <row r="2200">
          <cell r="B2200" t="str">
            <v>DTLIO0014456</v>
          </cell>
          <cell r="C2200">
            <v>525186752</v>
          </cell>
          <cell r="F2200" t="str">
            <v xml:space="preserve">INJ </v>
          </cell>
        </row>
        <row r="2201">
          <cell r="B2201" t="str">
            <v>DTLIO0014489</v>
          </cell>
          <cell r="C2201">
            <v>525186993</v>
          </cell>
          <cell r="F2201" t="str">
            <v>Adresse Erroné ( M'HAMID ,Opération El Bahja Imm 82 ,Numéro 1  )</v>
          </cell>
        </row>
        <row r="2202">
          <cell r="B2202">
            <v>96958852</v>
          </cell>
          <cell r="F2202" t="str">
            <v>ETUDE CREATION PC</v>
          </cell>
        </row>
        <row r="2203">
          <cell r="B2203" t="str">
            <v>DTLI01158817</v>
          </cell>
          <cell r="C2203">
            <v>529221901</v>
          </cell>
          <cell r="F2203" t="str">
            <v>Adresse Erroné ( Route Agadir ,EL Fekhara ,Numéro 42  )</v>
          </cell>
        </row>
        <row r="2204">
          <cell r="B2204" t="str">
            <v>DTLI01158947</v>
          </cell>
          <cell r="C2204">
            <v>529222132</v>
          </cell>
          <cell r="F2204" t="str">
            <v xml:space="preserve">IMM non Connecté </v>
          </cell>
        </row>
        <row r="2205">
          <cell r="B2205" t="str">
            <v>DTLI01159049</v>
          </cell>
          <cell r="C2205">
            <v>529222300</v>
          </cell>
          <cell r="F2205" t="str">
            <v>Transport Saturé MHA120 + Adresse Erroné ( M'HAMID , Ain Souna Imm A7 ,Numéro 18 )</v>
          </cell>
        </row>
        <row r="2206">
          <cell r="B2206" t="str">
            <v>DTLIO0014699</v>
          </cell>
          <cell r="C2206">
            <v>525184211</v>
          </cell>
          <cell r="F2206" t="str">
            <v xml:space="preserve">INJ </v>
          </cell>
        </row>
        <row r="2207">
          <cell r="B2207" t="str">
            <v>DTLI01159151</v>
          </cell>
          <cell r="C2207">
            <v>529222176</v>
          </cell>
          <cell r="F2207" t="str">
            <v>Transport Saturé MHA120 + Adresse Erroné ( M'HAMID , Ain Souna Imm B6 ,Numéro 31 )</v>
          </cell>
        </row>
        <row r="2208">
          <cell r="B2208" t="str">
            <v>DTLI01159257</v>
          </cell>
          <cell r="C2208">
            <v>529222398</v>
          </cell>
          <cell r="F2208" t="str">
            <v xml:space="preserve">IMM non Connecté </v>
          </cell>
        </row>
        <row r="2209">
          <cell r="B2209" t="str">
            <v>DTLIO00146C5</v>
          </cell>
          <cell r="C2209">
            <v>525187470</v>
          </cell>
          <cell r="F2209" t="str">
            <v xml:space="preserve">INJ </v>
          </cell>
        </row>
        <row r="2210">
          <cell r="B2210" t="str">
            <v>DTLI01160188</v>
          </cell>
          <cell r="C2210">
            <v>529915204</v>
          </cell>
          <cell r="F2210" t="str">
            <v>Adresse Erroné (  Azzouzia   ,Douar Chaouf ,Porte 1586  )</v>
          </cell>
        </row>
        <row r="2211">
          <cell r="B2211" t="str">
            <v>DTLIO0014763</v>
          </cell>
          <cell r="C2211">
            <v>525185639</v>
          </cell>
          <cell r="F2211" t="str">
            <v>INJ</v>
          </cell>
        </row>
        <row r="2212">
          <cell r="B2212" t="str">
            <v>DTLIO0014764</v>
          </cell>
          <cell r="C2212">
            <v>525183328</v>
          </cell>
          <cell r="F2212" t="str">
            <v>INJ</v>
          </cell>
        </row>
        <row r="2213">
          <cell r="B2213" t="str">
            <v>DTLIO001478E</v>
          </cell>
          <cell r="C2213">
            <v>525181687</v>
          </cell>
          <cell r="F2213" t="str">
            <v>INJ</v>
          </cell>
        </row>
        <row r="2214">
          <cell r="B2214" t="str">
            <v>DTLIO00147A8</v>
          </cell>
          <cell r="C2214">
            <v>525185640</v>
          </cell>
          <cell r="F2214" t="str">
            <v>Client refuse installation</v>
          </cell>
        </row>
        <row r="2215">
          <cell r="B2215" t="str">
            <v>DTLI01159732</v>
          </cell>
          <cell r="C2215">
            <v>529922049</v>
          </cell>
          <cell r="F2215" t="str">
            <v>INJ</v>
          </cell>
        </row>
        <row r="2216">
          <cell r="B2216" t="str">
            <v>DTLIO00147AB</v>
          </cell>
          <cell r="C2216">
            <v>525182553</v>
          </cell>
          <cell r="F2216" t="str">
            <v>INJ</v>
          </cell>
        </row>
        <row r="2217">
          <cell r="B2217" t="str">
            <v>DTLIO00147AC</v>
          </cell>
          <cell r="C2217">
            <v>525178353</v>
          </cell>
          <cell r="F2217" t="str">
            <v>INJ</v>
          </cell>
        </row>
        <row r="2218">
          <cell r="B2218" t="str">
            <v>DTLIO00147B4</v>
          </cell>
          <cell r="C2218">
            <v>525185386</v>
          </cell>
          <cell r="F2218" t="str">
            <v>INJ</v>
          </cell>
        </row>
        <row r="2219">
          <cell r="B2219" t="str">
            <v>DTLIO00147D7</v>
          </cell>
          <cell r="C2219">
            <v>525181525</v>
          </cell>
          <cell r="F2219" t="str">
            <v>INJ</v>
          </cell>
        </row>
        <row r="2220">
          <cell r="B2220" t="str">
            <v>DTLIO00147E2</v>
          </cell>
          <cell r="C2220">
            <v>525179539</v>
          </cell>
          <cell r="F2220" t="str">
            <v>INJ</v>
          </cell>
        </row>
        <row r="2221">
          <cell r="B2221" t="str">
            <v>DTLIO00147E6</v>
          </cell>
          <cell r="C2221">
            <v>525179543</v>
          </cell>
          <cell r="F2221" t="str">
            <v>INJ</v>
          </cell>
        </row>
        <row r="2222">
          <cell r="B2222" t="str">
            <v>DTLI01160076</v>
          </cell>
          <cell r="C2222">
            <v>529924661</v>
          </cell>
          <cell r="F2222" t="str">
            <v>Adresse Erroné (  AZZOUZIA , LOT AZZOUZIA )</v>
          </cell>
        </row>
        <row r="2223">
          <cell r="B2223" t="str">
            <v>DTLIO0014732</v>
          </cell>
          <cell r="C2223">
            <v>525187507</v>
          </cell>
          <cell r="F2223" t="str">
            <v>Adresse Erroné ( M'HAMID , Opération Diour Atlas  GH1- Imm1 Numéro 13 )</v>
          </cell>
        </row>
        <row r="2224">
          <cell r="B2224">
            <v>96961776</v>
          </cell>
          <cell r="C2224">
            <v>524373598</v>
          </cell>
          <cell r="F2224" t="str">
            <v xml:space="preserve">Tubage Client </v>
          </cell>
        </row>
        <row r="2225">
          <cell r="B2225">
            <v>96959761</v>
          </cell>
          <cell r="C2225">
            <v>524370455</v>
          </cell>
          <cell r="F2225" t="str">
            <v>ETUDE CREATION PC</v>
          </cell>
        </row>
        <row r="2226">
          <cell r="B2226">
            <v>96962272</v>
          </cell>
          <cell r="F2226" t="str">
            <v>ETUDE CREATION PC</v>
          </cell>
        </row>
        <row r="2227">
          <cell r="B2227" t="str">
            <v>DTLIO0014202</v>
          </cell>
          <cell r="C2227">
            <v>525187221</v>
          </cell>
          <cell r="F2227" t="str">
            <v>ETUDE CREATION PC</v>
          </cell>
        </row>
        <row r="2228">
          <cell r="B2228" t="str">
            <v>DTLI01159515</v>
          </cell>
          <cell r="C2228">
            <v>529222475</v>
          </cell>
          <cell r="F2228" t="str">
            <v xml:space="preserve">Tubage Client </v>
          </cell>
        </row>
        <row r="2229">
          <cell r="B2229" t="str">
            <v>DTLIO001488F</v>
          </cell>
          <cell r="F2229" t="str">
            <v>INJ</v>
          </cell>
        </row>
        <row r="2230">
          <cell r="B2230" t="str">
            <v>DTLIO0014890</v>
          </cell>
          <cell r="F2230" t="str">
            <v>INJ</v>
          </cell>
        </row>
        <row r="2231">
          <cell r="B2231" t="str">
            <v>DTLIO0014894</v>
          </cell>
          <cell r="F2231" t="str">
            <v>INJ</v>
          </cell>
        </row>
        <row r="2232">
          <cell r="B2232" t="str">
            <v>DTLIO00142B8</v>
          </cell>
          <cell r="C2232">
            <v>525187229</v>
          </cell>
          <cell r="F2232" t="str">
            <v xml:space="preserve">Tubage Client </v>
          </cell>
        </row>
        <row r="2233">
          <cell r="B2233" t="str">
            <v>DTLIO0013F3E</v>
          </cell>
          <cell r="C2233">
            <v>525187067</v>
          </cell>
          <cell r="F2233" t="str">
            <v>Adresse Erroné ( BOUAAKAZ ,Lotissement Zerktouni ,Numéro 958  )</v>
          </cell>
        </row>
        <row r="2234">
          <cell r="B2234" t="str">
            <v>DTLIO0014312</v>
          </cell>
          <cell r="C2234">
            <v>525186016</v>
          </cell>
          <cell r="F2234" t="str">
            <v>PC Mauvais 131/1 MHA39</v>
          </cell>
        </row>
        <row r="2235">
          <cell r="B2235" t="str">
            <v>DTLI01152568</v>
          </cell>
          <cell r="C2235">
            <v>529925122</v>
          </cell>
          <cell r="F2235" t="str">
            <v>Client Absent RDV ouvrable</v>
          </cell>
        </row>
        <row r="2236">
          <cell r="B2236" t="str">
            <v>DTLI01155723</v>
          </cell>
          <cell r="C2236">
            <v>529924266</v>
          </cell>
          <cell r="F2236" t="str">
            <v xml:space="preserve">Tubage Client </v>
          </cell>
        </row>
        <row r="2237">
          <cell r="B2237" t="str">
            <v>DTLI01154911</v>
          </cell>
          <cell r="C2237">
            <v>529927229</v>
          </cell>
          <cell r="F2237" t="str">
            <v>2  PC Saturé 511/2 + 611/2 MHA107</v>
          </cell>
        </row>
        <row r="2238">
          <cell r="B2238" t="str">
            <v>DTLIO00142F2</v>
          </cell>
          <cell r="C2238">
            <v>520646968</v>
          </cell>
          <cell r="F2238" t="str">
            <v xml:space="preserve">Tubage Client </v>
          </cell>
        </row>
        <row r="2239">
          <cell r="B2239" t="str">
            <v>DTLI01152568</v>
          </cell>
          <cell r="C2239">
            <v>529925122</v>
          </cell>
          <cell r="F2239" t="str">
            <v>Client Absent RDV Ouvrable</v>
          </cell>
        </row>
        <row r="2240">
          <cell r="B2240" t="str">
            <v>DTLIO0014534</v>
          </cell>
          <cell r="C2240">
            <v>525187371</v>
          </cell>
          <cell r="F2240" t="str">
            <v xml:space="preserve">RDV Demain </v>
          </cell>
        </row>
        <row r="2241">
          <cell r="B2241" t="str">
            <v>DTLI01158637</v>
          </cell>
          <cell r="C2241">
            <v>529929508</v>
          </cell>
          <cell r="F2241" t="str">
            <v xml:space="preserve">Tubage Client </v>
          </cell>
        </row>
        <row r="2242">
          <cell r="B2242" t="str">
            <v>DTLI01158947</v>
          </cell>
          <cell r="C2242">
            <v>529222132</v>
          </cell>
          <cell r="F2242" t="str">
            <v xml:space="preserve">IMM non Connecté </v>
          </cell>
        </row>
        <row r="2243">
          <cell r="B2243">
            <v>96963904</v>
          </cell>
          <cell r="C2243">
            <v>524014606</v>
          </cell>
          <cell r="F2243" t="str">
            <v>Client Absent RDV Ouvrable</v>
          </cell>
        </row>
        <row r="2244">
          <cell r="B2244" t="str">
            <v>DTLI01160696</v>
          </cell>
          <cell r="C2244">
            <v>529918120</v>
          </cell>
          <cell r="F2244" t="str">
            <v xml:space="preserve">IMM non Connecté </v>
          </cell>
        </row>
        <row r="2245">
          <cell r="B2245" t="str">
            <v>DTLIO0014838</v>
          </cell>
          <cell r="C2245">
            <v>525187539</v>
          </cell>
          <cell r="F2245" t="str">
            <v>Client refuse installation</v>
          </cell>
        </row>
        <row r="2246">
          <cell r="B2246" t="str">
            <v>DTLIO001484A</v>
          </cell>
          <cell r="C2246">
            <v>525187272</v>
          </cell>
          <cell r="F2246" t="str">
            <v>Adresse Erroné ( BOUAAKAZ ,Bloc 14 ,Numéro 731 )</v>
          </cell>
        </row>
        <row r="2247">
          <cell r="B2247" t="str">
            <v>DTLIO0014945</v>
          </cell>
          <cell r="C2247">
            <v>525187615</v>
          </cell>
          <cell r="F2247" t="str">
            <v>Adresse Erroné ( M'HAMID ,Douar Chaouf Bloc 2 ,Numéro 111  )</v>
          </cell>
        </row>
        <row r="2248">
          <cell r="B2248" t="str">
            <v>DTLI01160753</v>
          </cell>
          <cell r="C2248">
            <v>529915106</v>
          </cell>
          <cell r="F2248" t="str">
            <v xml:space="preserve">INJ </v>
          </cell>
        </row>
        <row r="2249">
          <cell r="B2249" t="str">
            <v>DTLIO00149C7</v>
          </cell>
          <cell r="C2249">
            <v>525187634</v>
          </cell>
          <cell r="F2249" t="str">
            <v>Transport Saturé MHA120</v>
          </cell>
        </row>
        <row r="2250">
          <cell r="B2250" t="str">
            <v>DTLIO00149EB</v>
          </cell>
          <cell r="C2250">
            <v>525187646</v>
          </cell>
          <cell r="F2250" t="str">
            <v xml:space="preserve">IMM non Connecté </v>
          </cell>
        </row>
        <row r="2251">
          <cell r="B2251" t="str">
            <v>DTLIO001448E</v>
          </cell>
          <cell r="C2251">
            <v>525187136</v>
          </cell>
          <cell r="F2251" t="str">
            <v>Adresse Erroné ( M'HAMID , Lotissement  Mhamid C ,Numéro 171 )</v>
          </cell>
        </row>
        <row r="2252">
          <cell r="B2252" t="str">
            <v>DTLI01160962</v>
          </cell>
          <cell r="C2252">
            <v>529926945</v>
          </cell>
          <cell r="F2252" t="str">
            <v>Adresse Erroné ( M'HAMID , M'HAMID ,Residence Al Yakoute , Imm P ,APP 151 )</v>
          </cell>
        </row>
        <row r="2253">
          <cell r="B2253" t="str">
            <v>DTLI01161147</v>
          </cell>
          <cell r="C2253">
            <v>529876813</v>
          </cell>
          <cell r="F2253" t="str">
            <v>Code 49</v>
          </cell>
        </row>
        <row r="2254">
          <cell r="B2254" t="str">
            <v>DTLI01161322</v>
          </cell>
          <cell r="C2254">
            <v>529223226</v>
          </cell>
          <cell r="F2254" t="str">
            <v>Adresse Erroné ( M'HAMID , Lotissement  Mhamid 5 ,Numéro 189 )</v>
          </cell>
        </row>
        <row r="2255">
          <cell r="B2255" t="str">
            <v>DTLIO0014AF3</v>
          </cell>
          <cell r="C2255">
            <v>525187083</v>
          </cell>
          <cell r="F2255" t="str">
            <v xml:space="preserve">INJ </v>
          </cell>
        </row>
        <row r="2256">
          <cell r="B2256" t="str">
            <v>DTLIO0014AF6</v>
          </cell>
          <cell r="C2256">
            <v>525187209</v>
          </cell>
          <cell r="F2256" t="str">
            <v xml:space="preserve">INJ </v>
          </cell>
        </row>
        <row r="2257">
          <cell r="B2257" t="str">
            <v>DTLIO0014AFA</v>
          </cell>
          <cell r="C2257">
            <v>525184211</v>
          </cell>
          <cell r="F2257" t="str">
            <v xml:space="preserve">INJ </v>
          </cell>
        </row>
        <row r="2258">
          <cell r="B2258" t="str">
            <v>DTLIO0014B04</v>
          </cell>
          <cell r="C2258">
            <v>525186752</v>
          </cell>
          <cell r="F2258" t="str">
            <v>Adresse Erroné ( BOUAAKAZ ,Lotissement Zerktouni ,Numéro 154 )</v>
          </cell>
        </row>
        <row r="2259">
          <cell r="B2259" t="str">
            <v>DTLIO0014B00</v>
          </cell>
          <cell r="C2259">
            <v>525187004</v>
          </cell>
          <cell r="F2259" t="str">
            <v xml:space="preserve">INJ </v>
          </cell>
        </row>
        <row r="2260">
          <cell r="B2260" t="str">
            <v>DTLIO0014B50</v>
          </cell>
          <cell r="F2260" t="str">
            <v>Adresse Erroné ( M'HAMID ,Opération El Bahja ,Numéro 40 APP 12 )</v>
          </cell>
        </row>
        <row r="2261">
          <cell r="B2261" t="str">
            <v>DTLIO0014ABC</v>
          </cell>
          <cell r="C2261">
            <v>525186914</v>
          </cell>
          <cell r="F2261" t="str">
            <v>Client Absent RDV ouvrable</v>
          </cell>
        </row>
        <row r="2262">
          <cell r="B2262" t="str">
            <v>DTLIO0014AF9</v>
          </cell>
          <cell r="C2262">
            <v>525186912</v>
          </cell>
          <cell r="F2262" t="str">
            <v>Client refuse installation</v>
          </cell>
        </row>
        <row r="2263">
          <cell r="B2263" t="str">
            <v>DTLI01161714</v>
          </cell>
          <cell r="C2263">
            <v>529223386</v>
          </cell>
          <cell r="F2263" t="str">
            <v xml:space="preserve">IMM non Connecté </v>
          </cell>
        </row>
        <row r="2264">
          <cell r="B2264" t="str">
            <v>DTLI01162118</v>
          </cell>
          <cell r="C2264">
            <v>529927471</v>
          </cell>
          <cell r="F2264" t="str">
            <v>Code 49</v>
          </cell>
        </row>
        <row r="2265">
          <cell r="B2265" t="str">
            <v>DTLI01162308</v>
          </cell>
          <cell r="C2265">
            <v>529221423</v>
          </cell>
          <cell r="F2265" t="str">
            <v>Code 49</v>
          </cell>
        </row>
        <row r="2266">
          <cell r="B2266" t="str">
            <v>DTLIO0014AD6</v>
          </cell>
          <cell r="C2266">
            <v>525187334</v>
          </cell>
          <cell r="F2266" t="str">
            <v>Adresse Erroné ( BOUAAKAZ ,Bloc 7 ,Numéro 253)</v>
          </cell>
        </row>
        <row r="2267">
          <cell r="B2267" t="str">
            <v>DTLIO0014BDB</v>
          </cell>
          <cell r="C2267">
            <v>525187721</v>
          </cell>
          <cell r="F2267" t="str">
            <v>INJ</v>
          </cell>
        </row>
        <row r="2268">
          <cell r="B2268" t="str">
            <v>DTLI01162497</v>
          </cell>
          <cell r="C2268">
            <v>529223623</v>
          </cell>
          <cell r="F2268" t="str">
            <v>INJ</v>
          </cell>
        </row>
        <row r="2269">
          <cell r="B2269" t="str">
            <v>DTLI01162592</v>
          </cell>
          <cell r="C2269">
            <v>529222475</v>
          </cell>
          <cell r="F2269" t="str">
            <v xml:space="preserve">Adresse Erroné ( M'HAMID ,Opération les Jardins d'Anas Imm S ,Numéro 6  ) </v>
          </cell>
        </row>
        <row r="2270">
          <cell r="B2270" t="str">
            <v>DTLIO0014CFB</v>
          </cell>
          <cell r="C2270">
            <v>525186799</v>
          </cell>
          <cell r="F2270" t="str">
            <v>RDV Le 04/07</v>
          </cell>
        </row>
        <row r="2271">
          <cell r="B2271" t="str">
            <v>DTLI01162323</v>
          </cell>
          <cell r="C2271">
            <v>529222398</v>
          </cell>
          <cell r="F2271" t="str">
            <v>RDV Le 02/07</v>
          </cell>
        </row>
        <row r="2272">
          <cell r="B2272">
            <v>96789401</v>
          </cell>
          <cell r="C2272">
            <v>524363812</v>
          </cell>
          <cell r="F2272" t="str">
            <v xml:space="preserve">Imm non équipé  </v>
          </cell>
        </row>
        <row r="2273">
          <cell r="B2273">
            <v>96971599</v>
          </cell>
          <cell r="F2273" t="str">
            <v>ETUDE CREATION PC</v>
          </cell>
        </row>
        <row r="2274">
          <cell r="B2274">
            <v>96972236</v>
          </cell>
          <cell r="F2274" t="str">
            <v xml:space="preserve">Manque Poteau </v>
          </cell>
        </row>
        <row r="2275">
          <cell r="B2275" t="str">
            <v>DTLIO0014AD6</v>
          </cell>
          <cell r="C2275">
            <v>525187334</v>
          </cell>
          <cell r="F2275" t="str">
            <v>CLIENT LOCAL FERMÉ + INJOINABLE</v>
          </cell>
        </row>
        <row r="2276">
          <cell r="B2276">
            <v>96974242</v>
          </cell>
          <cell r="F2276" t="str">
            <v>ETUDE CREATION PC</v>
          </cell>
        </row>
        <row r="2277">
          <cell r="B2277">
            <v>96975486</v>
          </cell>
          <cell r="C2277">
            <v>524381705</v>
          </cell>
          <cell r="F2277" t="str">
            <v>Zone Medina</v>
          </cell>
        </row>
        <row r="2278">
          <cell r="B2278" t="str">
            <v>DTLIO0014E5C</v>
          </cell>
          <cell r="C2278">
            <v>525187826</v>
          </cell>
          <cell r="F2278" t="str">
            <v>Adresse Erroné ( M'HAMID ,Lotissement Ibn Sina ,Numéro 756 )</v>
          </cell>
        </row>
        <row r="2279">
          <cell r="B2279" t="str">
            <v>DTLIO0014E84</v>
          </cell>
          <cell r="C2279">
            <v>525187025</v>
          </cell>
          <cell r="F2279" t="str">
            <v xml:space="preserve">INJ </v>
          </cell>
        </row>
        <row r="2280">
          <cell r="B2280" t="str">
            <v>DTLIO0014E85</v>
          </cell>
          <cell r="C2280">
            <v>525187209</v>
          </cell>
          <cell r="F2280" t="str">
            <v xml:space="preserve">INJ </v>
          </cell>
        </row>
        <row r="2281">
          <cell r="B2281" t="str">
            <v>DTLIO0014E87</v>
          </cell>
          <cell r="C2281">
            <v>525187083</v>
          </cell>
          <cell r="F2281" t="str">
            <v xml:space="preserve">INJ </v>
          </cell>
        </row>
        <row r="2282">
          <cell r="B2282" t="str">
            <v>DTLIO0014E90</v>
          </cell>
          <cell r="C2282">
            <v>525184211</v>
          </cell>
          <cell r="F2282" t="str">
            <v xml:space="preserve">INJ </v>
          </cell>
        </row>
        <row r="2283">
          <cell r="B2283" t="str">
            <v>DTLI01165130</v>
          </cell>
          <cell r="C2283">
            <v>529915204</v>
          </cell>
          <cell r="F2283" t="str">
            <v>Adresse Erroné (  Azzouzia   ,Douar Chaouf ,Porte 1586  )</v>
          </cell>
        </row>
        <row r="2284">
          <cell r="B2284" t="str">
            <v>DTLI01164403</v>
          </cell>
          <cell r="C2284">
            <v>529224108</v>
          </cell>
          <cell r="F2284" t="str">
            <v xml:space="preserve">INJ </v>
          </cell>
        </row>
        <row r="2285">
          <cell r="B2285">
            <v>96974739</v>
          </cell>
          <cell r="F2285" t="str">
            <v>ETUDE CREATION PC + RDV Le 07/08</v>
          </cell>
        </row>
        <row r="2286">
          <cell r="B2286">
            <v>96973333</v>
          </cell>
          <cell r="F2286" t="str">
            <v>CLIENT LOCAL FERMÉ + INJOINABLE 0661099018</v>
          </cell>
        </row>
        <row r="2287">
          <cell r="B2287" t="str">
            <v>DTLIO0014EF6</v>
          </cell>
          <cell r="C2287">
            <v>525187841</v>
          </cell>
          <cell r="F2287" t="str">
            <v xml:space="preserve">INJ </v>
          </cell>
        </row>
        <row r="2288">
          <cell r="B2288">
            <v>96974426</v>
          </cell>
          <cell r="C2288">
            <v>524206982</v>
          </cell>
          <cell r="F2288" t="str">
            <v>Tubage Client</v>
          </cell>
        </row>
        <row r="2289">
          <cell r="B2289" t="str">
            <v>DTLI01157867</v>
          </cell>
          <cell r="C2289">
            <v>529221882</v>
          </cell>
          <cell r="F2289" t="str">
            <v>CLIENT LOCAL FERMÉ + INJOINABLE</v>
          </cell>
        </row>
        <row r="2290">
          <cell r="B2290">
            <v>96850899</v>
          </cell>
          <cell r="C2290">
            <v>524206744</v>
          </cell>
          <cell r="F2290" t="str">
            <v>Adresse Erroné (  MHAMID 9 )</v>
          </cell>
        </row>
        <row r="2291">
          <cell r="B2291">
            <v>96933091</v>
          </cell>
          <cell r="C2291">
            <v>524372148</v>
          </cell>
          <cell r="F2291" t="str">
            <v xml:space="preserve">Client refuse installation </v>
          </cell>
        </row>
        <row r="2292">
          <cell r="B2292" t="str">
            <v>DTLIO0015045</v>
          </cell>
          <cell r="C2292">
            <v>520650532</v>
          </cell>
          <cell r="F2292" t="str">
            <v>Adresse Erroné (M'HAMID ,Lotissement M hamid 9 ,Numéro 235 )</v>
          </cell>
        </row>
        <row r="2293">
          <cell r="B2293" t="str">
            <v>DTLI01165552</v>
          </cell>
          <cell r="C2293">
            <v>529220742</v>
          </cell>
          <cell r="F2293" t="str">
            <v xml:space="preserve">RDV Demain </v>
          </cell>
        </row>
        <row r="2294">
          <cell r="B2294" t="str">
            <v>DTLIO00150BA</v>
          </cell>
          <cell r="C2294">
            <v>525187982</v>
          </cell>
          <cell r="F2294" t="str">
            <v xml:space="preserve">INJ </v>
          </cell>
        </row>
        <row r="2295">
          <cell r="B2295" t="str">
            <v>DTLIO00150EF</v>
          </cell>
          <cell r="C2295">
            <v>525187745</v>
          </cell>
          <cell r="F2295" t="str">
            <v>Adresse Erroné (M'HAMID ,Lotissement Saada 1 ,Numéro 1 )</v>
          </cell>
        </row>
        <row r="2296">
          <cell r="B2296" t="str">
            <v>DTLI01164555</v>
          </cell>
          <cell r="C2296">
            <v>529224370</v>
          </cell>
          <cell r="F2296" t="str">
            <v>Tubage Client</v>
          </cell>
        </row>
        <row r="2297">
          <cell r="B2297" t="str">
            <v>DTLIO0014E8C</v>
          </cell>
          <cell r="C2297">
            <v>525186912</v>
          </cell>
          <cell r="F2297" t="str">
            <v xml:space="preserve">Client refuse installation </v>
          </cell>
        </row>
        <row r="2298">
          <cell r="B2298" t="str">
            <v>DTLI01164403</v>
          </cell>
          <cell r="C2298">
            <v>529224108</v>
          </cell>
          <cell r="F2298" t="str">
            <v xml:space="preserve">INJ </v>
          </cell>
        </row>
        <row r="2299">
          <cell r="B2299" t="str">
            <v>DTLI01165552</v>
          </cell>
          <cell r="C2299">
            <v>529220742</v>
          </cell>
          <cell r="F2299" t="str">
            <v>Client en voyage</v>
          </cell>
        </row>
        <row r="2300">
          <cell r="B2300" t="str">
            <v>DTLIO00150BA</v>
          </cell>
          <cell r="C2300">
            <v>525187982</v>
          </cell>
          <cell r="F2300" t="str">
            <v xml:space="preserve">INJ </v>
          </cell>
        </row>
        <row r="2301">
          <cell r="B2301" t="str">
            <v>DTLIO0015182</v>
          </cell>
          <cell r="C2301">
            <v>525188029</v>
          </cell>
          <cell r="F2301" t="str">
            <v>Adresse Erroné ( M'HAMID , Ain Souna Imm A3 ,Numéro 12 )</v>
          </cell>
        </row>
        <row r="2302">
          <cell r="B2302" t="str">
            <v>DTLI01166590</v>
          </cell>
          <cell r="C2302">
            <v>529223386</v>
          </cell>
          <cell r="F2302" t="str">
            <v xml:space="preserve">IMM non Connecté </v>
          </cell>
        </row>
        <row r="2303">
          <cell r="B2303" t="str">
            <v>DTLIO00150FF</v>
          </cell>
          <cell r="C2303">
            <v>525187622</v>
          </cell>
          <cell r="F2303" t="str">
            <v xml:space="preserve">INJ </v>
          </cell>
        </row>
        <row r="2304">
          <cell r="B2304" t="str">
            <v>DTLIO0015122</v>
          </cell>
          <cell r="C2304">
            <v>525188018</v>
          </cell>
          <cell r="F2304" t="str">
            <v>Adresse Erroné (  M'HAMID ,Opération les Jardins d'Ana Imm Z ,Numéro 28 )</v>
          </cell>
        </row>
        <row r="2305">
          <cell r="B2305" t="str">
            <v>DTLI01166767</v>
          </cell>
          <cell r="C2305">
            <v>529915106</v>
          </cell>
          <cell r="F2305" t="str">
            <v xml:space="preserve">INJ </v>
          </cell>
        </row>
        <row r="2306">
          <cell r="B2306" t="str">
            <v>DTLIO0015292</v>
          </cell>
          <cell r="C2306">
            <v>525188128</v>
          </cell>
          <cell r="F2306" t="str">
            <v xml:space="preserve">INJ </v>
          </cell>
        </row>
        <row r="2307">
          <cell r="B2307" t="str">
            <v>DTLI01166870</v>
          </cell>
          <cell r="C2307">
            <v>529928225</v>
          </cell>
          <cell r="F2307" t="str">
            <v xml:space="preserve">INJ </v>
          </cell>
        </row>
        <row r="2308">
          <cell r="B2308" t="str">
            <v>DTLI01167069</v>
          </cell>
          <cell r="C2308">
            <v>529225369</v>
          </cell>
          <cell r="F2308" t="str">
            <v xml:space="preserve">INJ </v>
          </cell>
        </row>
        <row r="2309">
          <cell r="B2309" t="str">
            <v>DTLIO0015302</v>
          </cell>
          <cell r="C2309">
            <v>525188169</v>
          </cell>
          <cell r="F2309" t="str">
            <v>Zone non Connécté + Adresse Erroné ( M'HAMID ,Douar El hafra ,Numéro 11 )</v>
          </cell>
        </row>
        <row r="2310">
          <cell r="B2310">
            <v>96980338</v>
          </cell>
          <cell r="F2310" t="str">
            <v>Adresse Erroné ( M'HAMID ,Lotissement Adrar II ,Numéro 10 )</v>
          </cell>
        </row>
        <row r="2311">
          <cell r="B2311">
            <v>96980735</v>
          </cell>
          <cell r="F2311" t="str">
            <v>ETUDE CREATION PC</v>
          </cell>
        </row>
        <row r="2312">
          <cell r="B2312" t="str">
            <v>DTLI01167149</v>
          </cell>
          <cell r="C2312">
            <v>529925122</v>
          </cell>
          <cell r="F2312" t="str">
            <v>RDV 04/08</v>
          </cell>
        </row>
        <row r="2313">
          <cell r="B2313" t="str">
            <v>DTLIO0015382</v>
          </cell>
          <cell r="C2313">
            <v>525187334</v>
          </cell>
          <cell r="F2313" t="str">
            <v xml:space="preserve">INJ </v>
          </cell>
        </row>
        <row r="2314">
          <cell r="B2314" t="str">
            <v>DTLIO0015385</v>
          </cell>
          <cell r="C2314">
            <v>525187083</v>
          </cell>
          <cell r="F2314" t="str">
            <v xml:space="preserve">INJ </v>
          </cell>
        </row>
        <row r="2315">
          <cell r="B2315" t="str">
            <v>DTLIO001534B</v>
          </cell>
          <cell r="C2315">
            <v>525188193</v>
          </cell>
          <cell r="F2315" t="str">
            <v>Client refuse installation</v>
          </cell>
        </row>
        <row r="2316">
          <cell r="B2316" t="str">
            <v>DTLIO00151E5</v>
          </cell>
          <cell r="C2316">
            <v>525185834</v>
          </cell>
          <cell r="F2316" t="str">
            <v>RDV à 17H00</v>
          </cell>
        </row>
        <row r="2317">
          <cell r="B2317" t="str">
            <v>DTLIO001513C</v>
          </cell>
          <cell r="C2317">
            <v>525186799</v>
          </cell>
          <cell r="F2317" t="str">
            <v>INJ</v>
          </cell>
        </row>
        <row r="2318">
          <cell r="B2318" t="str">
            <v>DTLIO0015302</v>
          </cell>
          <cell r="C2318">
            <v>525188169</v>
          </cell>
          <cell r="F2318" t="str">
            <v>Zone non Connécté</v>
          </cell>
        </row>
        <row r="2319">
          <cell r="B2319" t="str">
            <v>DTLI01167149</v>
          </cell>
          <cell r="C2319">
            <v>529925122</v>
          </cell>
          <cell r="F2319" t="str">
            <v>RDV 04/08</v>
          </cell>
        </row>
        <row r="2320">
          <cell r="B2320" t="str">
            <v>DTLIO001534B</v>
          </cell>
          <cell r="C2320">
            <v>525188193</v>
          </cell>
          <cell r="F2320" t="str">
            <v>Client refuse installation</v>
          </cell>
        </row>
        <row r="2321">
          <cell r="B2321" t="str">
            <v>DTLIO0015385</v>
          </cell>
          <cell r="C2321">
            <v>525187083</v>
          </cell>
          <cell r="F2321" t="str">
            <v>INJ</v>
          </cell>
        </row>
        <row r="2322">
          <cell r="B2322" t="str">
            <v>DTLIO0015389</v>
          </cell>
          <cell r="C2322">
            <v>525187025</v>
          </cell>
          <cell r="F2322" t="str">
            <v>INJ</v>
          </cell>
        </row>
        <row r="2323">
          <cell r="B2323" t="str">
            <v>DTLIO001538A</v>
          </cell>
          <cell r="C2323">
            <v>525187209</v>
          </cell>
          <cell r="F2323" t="str">
            <v>INJ</v>
          </cell>
        </row>
        <row r="2324">
          <cell r="B2324" t="str">
            <v>DTLIO001538D</v>
          </cell>
          <cell r="C2324">
            <v>525187004</v>
          </cell>
          <cell r="F2324" t="str">
            <v>INJ</v>
          </cell>
        </row>
        <row r="2325">
          <cell r="B2325" t="str">
            <v>DTLIO001538E</v>
          </cell>
          <cell r="C2325">
            <v>525184211</v>
          </cell>
          <cell r="F2325" t="str">
            <v>INJ</v>
          </cell>
        </row>
        <row r="2326">
          <cell r="B2326" t="str">
            <v>DTLI01167720</v>
          </cell>
          <cell r="C2326">
            <v>529870895</v>
          </cell>
          <cell r="F2326" t="str">
            <v>Client refuse installation</v>
          </cell>
        </row>
        <row r="2327">
          <cell r="B2327" t="str">
            <v>DTLI01167988</v>
          </cell>
          <cell r="C2327">
            <v>529928225</v>
          </cell>
          <cell r="F2327" t="str">
            <v xml:space="preserve">IMM non connecté </v>
          </cell>
        </row>
        <row r="2328">
          <cell r="B2328" t="str">
            <v>DTLI01168009</v>
          </cell>
          <cell r="C2328">
            <v>529222758</v>
          </cell>
          <cell r="F2328" t="str">
            <v>Adresse Erroné ( Douadiat ,Unite 5 ,Numéro 17 )</v>
          </cell>
        </row>
        <row r="2329">
          <cell r="B2329" t="str">
            <v>DTLIO00154A8</v>
          </cell>
          <cell r="C2329">
            <v>525187622</v>
          </cell>
          <cell r="F2329" t="str">
            <v>INJ</v>
          </cell>
        </row>
        <row r="2330">
          <cell r="B2330" t="str">
            <v>DTLIO00154A9</v>
          </cell>
          <cell r="C2330">
            <v>525188128</v>
          </cell>
          <cell r="F2330" t="str">
            <v>INJ</v>
          </cell>
        </row>
        <row r="2331">
          <cell r="B2331" t="str">
            <v>DTLIO001536E</v>
          </cell>
          <cell r="C2331">
            <v>525187875</v>
          </cell>
          <cell r="F2331" t="str">
            <v>INJ</v>
          </cell>
        </row>
        <row r="2332">
          <cell r="B2332" t="str">
            <v>DTLIO001532C</v>
          </cell>
          <cell r="C2332">
            <v>525188182</v>
          </cell>
          <cell r="F2332" t="str">
            <v xml:space="preserve">IMM non connecté </v>
          </cell>
        </row>
        <row r="2333">
          <cell r="B2333" t="str">
            <v>DTLIO001535A</v>
          </cell>
          <cell r="C2333">
            <v>525188196</v>
          </cell>
          <cell r="F2333" t="str">
            <v>INJ</v>
          </cell>
        </row>
        <row r="2334">
          <cell r="B2334" t="str">
            <v>DTLI01168465</v>
          </cell>
          <cell r="C2334">
            <v>529225497</v>
          </cell>
          <cell r="F2334" t="str">
            <v>Adresse Erroné ( M'HAMID ,Lotissement MHAMID 5  ,Numéro 6 )</v>
          </cell>
        </row>
        <row r="2335">
          <cell r="B2335" t="str">
            <v>DTLI01168710</v>
          </cell>
          <cell r="C2335">
            <v>529915204</v>
          </cell>
          <cell r="F2335" t="str">
            <v>Adresse Erroné (  Azzouzia   ,Douar Chaouf ,Porte 1586  )</v>
          </cell>
        </row>
        <row r="2336">
          <cell r="B2336" t="str">
            <v>DTLI01168484</v>
          </cell>
          <cell r="C2336">
            <v>529221423</v>
          </cell>
          <cell r="F2336" t="str">
            <v>INJ</v>
          </cell>
        </row>
        <row r="2337">
          <cell r="B2337" t="str">
            <v>DTLI01168548</v>
          </cell>
          <cell r="C2337">
            <v>529226124</v>
          </cell>
          <cell r="F2337" t="str">
            <v>Adresse Erroné (  M'HAMID ,Opération Imam Naouaoui Imm H Mhamid 7 ,Numéro 10 )</v>
          </cell>
        </row>
        <row r="2338">
          <cell r="B2338" t="str">
            <v>DTLI01168613</v>
          </cell>
          <cell r="C2338">
            <v>529226315</v>
          </cell>
          <cell r="F2338" t="str">
            <v>INJ</v>
          </cell>
        </row>
        <row r="2339">
          <cell r="B2339" t="str">
            <v>DTLIO0015505</v>
          </cell>
          <cell r="C2339">
            <v>525186040</v>
          </cell>
          <cell r="F2339" t="str">
            <v>INJ</v>
          </cell>
        </row>
        <row r="2340">
          <cell r="B2340" t="str">
            <v>DTLIO001550A</v>
          </cell>
          <cell r="C2340">
            <v>525188279</v>
          </cell>
          <cell r="F2340" t="str">
            <v>RDV Le 05/08</v>
          </cell>
        </row>
        <row r="2341">
          <cell r="B2341" t="str">
            <v>DTLI01168866</v>
          </cell>
          <cell r="C2341">
            <v>529918120</v>
          </cell>
          <cell r="F2341" t="str">
            <v xml:space="preserve">IMM non connecté </v>
          </cell>
        </row>
        <row r="2342">
          <cell r="B2342" t="str">
            <v>DTLIO00154EC</v>
          </cell>
          <cell r="C2342">
            <v>525188272</v>
          </cell>
          <cell r="F2342" t="str">
            <v>INJ</v>
          </cell>
        </row>
        <row r="2343">
          <cell r="B2343">
            <v>96983978</v>
          </cell>
          <cell r="C2343">
            <v>524361207</v>
          </cell>
          <cell r="F2343" t="str">
            <v>ETUDE CREATION PC</v>
          </cell>
        </row>
        <row r="2344">
          <cell r="B2344">
            <v>96983897</v>
          </cell>
          <cell r="C2344">
            <v>524209830</v>
          </cell>
          <cell r="F2344" t="str">
            <v>CLIENT LOCAL FERMÉ + INJOINABLE 0633060632</v>
          </cell>
        </row>
        <row r="2345">
          <cell r="B2345" t="str">
            <v>DTLIO0015459</v>
          </cell>
          <cell r="C2345">
            <v>525187982</v>
          </cell>
          <cell r="F2345" t="str">
            <v>Opposition riverains</v>
          </cell>
        </row>
        <row r="2346">
          <cell r="B2346" t="str">
            <v>DTLIO001554B</v>
          </cell>
          <cell r="C2346">
            <v>525188287</v>
          </cell>
          <cell r="F2346" t="str">
            <v>RDV Ouvrable</v>
          </cell>
        </row>
        <row r="2347">
          <cell r="B2347" t="str">
            <v>DTLI01168514</v>
          </cell>
          <cell r="C2347">
            <v>529226061</v>
          </cell>
          <cell r="F2347" t="str">
            <v>Tubage Client</v>
          </cell>
        </row>
        <row r="2348">
          <cell r="B2348">
            <v>96988704</v>
          </cell>
          <cell r="C2348">
            <v>524010495</v>
          </cell>
          <cell r="F2348" t="str">
            <v>Zone non Connecté</v>
          </cell>
        </row>
        <row r="2349">
          <cell r="B2349">
            <v>96988029</v>
          </cell>
          <cell r="C2349">
            <v>524361277</v>
          </cell>
          <cell r="F2349" t="str">
            <v>Transport Saturé MHA06</v>
          </cell>
        </row>
        <row r="2350">
          <cell r="B2350" t="str">
            <v>DTLIO001529A</v>
          </cell>
          <cell r="C2350">
            <v>525188099</v>
          </cell>
          <cell r="F2350" t="str">
            <v>Opposition riverains</v>
          </cell>
        </row>
        <row r="2351">
          <cell r="B2351">
            <v>96987540</v>
          </cell>
          <cell r="C2351">
            <v>524427597</v>
          </cell>
          <cell r="F2351" t="str">
            <v>PC mauvais mha:153</v>
          </cell>
        </row>
        <row r="2352">
          <cell r="B2352">
            <v>96988029</v>
          </cell>
          <cell r="C2352">
            <v>524361277</v>
          </cell>
          <cell r="F2352" t="str">
            <v>Transport saturé mha:06  tt:1</v>
          </cell>
        </row>
        <row r="2353">
          <cell r="B2353" t="str">
            <v>DTLIO0015382</v>
          </cell>
          <cell r="C2353">
            <v>525187334</v>
          </cell>
          <cell r="F2353" t="str">
            <v xml:space="preserve">INJ </v>
          </cell>
        </row>
        <row r="2354">
          <cell r="B2354" t="str">
            <v>DTLIO00154EC</v>
          </cell>
          <cell r="C2354">
            <v>525188272</v>
          </cell>
          <cell r="F2354" t="str">
            <v>INJ 11:50</v>
          </cell>
        </row>
        <row r="2355">
          <cell r="B2355">
            <v>96992484</v>
          </cell>
          <cell r="F2355" t="str">
            <v xml:space="preserve">add ext : (ZOHOUR TARGA ,Lot Zohour Targa Tranche 12 E ,Num?ro 52)  </v>
          </cell>
        </row>
        <row r="2356">
          <cell r="B2356">
            <v>96983978</v>
          </cell>
          <cell r="C2356">
            <v>524361207</v>
          </cell>
          <cell r="F2356" t="str">
            <v>Création PC</v>
          </cell>
        </row>
        <row r="2357">
          <cell r="B2357" t="str">
            <v>DTLI01169811</v>
          </cell>
          <cell r="C2357">
            <v>529223386</v>
          </cell>
          <cell r="F2357" t="str">
            <v>Immeuble non conecté</v>
          </cell>
        </row>
        <row r="2358">
          <cell r="B2358" t="str">
            <v>DTLI01170814</v>
          </cell>
          <cell r="C2358">
            <v>529928225</v>
          </cell>
          <cell r="F2358" t="str">
            <v>INJ 12:45</v>
          </cell>
        </row>
        <row r="2359">
          <cell r="B2359" t="str">
            <v>DTLI01171061</v>
          </cell>
          <cell r="C2359">
            <v>529226676</v>
          </cell>
          <cell r="F2359" t="str">
            <v>INJ 12:52</v>
          </cell>
        </row>
        <row r="2360">
          <cell r="B2360" t="str">
            <v>DTLIO00157D4</v>
          </cell>
          <cell r="C2360">
            <v>525188436</v>
          </cell>
          <cell r="F2360" t="str">
            <v>INJ 12:58</v>
          </cell>
        </row>
        <row r="2361">
          <cell r="B2361" t="str">
            <v>DTLIO00157F9</v>
          </cell>
          <cell r="C2361">
            <v>525187740</v>
          </cell>
          <cell r="F2361" t="str">
            <v>INJ 12:59</v>
          </cell>
        </row>
        <row r="2362">
          <cell r="B2362" t="str">
            <v>DTLI01168484</v>
          </cell>
          <cell r="C2362">
            <v>529221423</v>
          </cell>
          <cell r="F2362" t="str">
            <v>Voisins refuse d'installation</v>
          </cell>
        </row>
        <row r="2363">
          <cell r="B2363" t="str">
            <v>DTLI01168613</v>
          </cell>
          <cell r="C2363">
            <v>529226315</v>
          </cell>
          <cell r="F2363" t="str">
            <v>Voisins refuse d'installation</v>
          </cell>
        </row>
        <row r="2364">
          <cell r="B2364" t="str">
            <v>DTLI01169562</v>
          </cell>
          <cell r="C2364">
            <v>529226043</v>
          </cell>
          <cell r="F2364" t="str">
            <v>Add ext : (Opération Miftah Al Atlas Bouaakaz ,IMM 34 Numéro 11) + TUBAGE</v>
          </cell>
        </row>
        <row r="2365">
          <cell r="B2365" t="str">
            <v>DTLIO0015567</v>
          </cell>
          <cell r="C2365">
            <v>525188293</v>
          </cell>
          <cell r="F2365" t="str">
            <v xml:space="preserve">TUBAGE </v>
          </cell>
        </row>
        <row r="2366">
          <cell r="B2366" t="str">
            <v>DTLI01170586</v>
          </cell>
          <cell r="C2366">
            <v>529227124</v>
          </cell>
          <cell r="F2366" t="str">
            <v>client refuse installation</v>
          </cell>
        </row>
        <row r="2367">
          <cell r="B2367" t="str">
            <v>DTLI01170550</v>
          </cell>
          <cell r="C2367">
            <v>529227107</v>
          </cell>
          <cell r="F2367" t="str">
            <v xml:space="preserve">INJ </v>
          </cell>
        </row>
        <row r="2368">
          <cell r="B2368" t="str">
            <v>DTLIO00155CB</v>
          </cell>
          <cell r="C2368">
            <v>525188336</v>
          </cell>
          <cell r="F2368" t="str">
            <v>adresse exacte :( jardins d'abrar im :31 magasin N:5)  +  client tubage</v>
          </cell>
        </row>
        <row r="2369">
          <cell r="B2369" t="str">
            <v>DTLIO00155D6</v>
          </cell>
          <cell r="C2369">
            <v>525186424</v>
          </cell>
          <cell r="F2369" t="str">
            <v>RDV OUVERT</v>
          </cell>
        </row>
        <row r="2370">
          <cell r="B2370" t="str">
            <v>DTLIO0015632</v>
          </cell>
          <cell r="C2370">
            <v>525188357</v>
          </cell>
          <cell r="F2370" t="str">
            <v>PC Saturé (pc : 611/1 )  ( SR : 133 )</v>
          </cell>
        </row>
        <row r="2371">
          <cell r="B2371" t="str">
            <v>DTLIO00155D6</v>
          </cell>
          <cell r="C2371">
            <v>525186424</v>
          </cell>
          <cell r="F2371" t="str">
            <v>Client Absent RDV Ouvrable</v>
          </cell>
        </row>
        <row r="2372">
          <cell r="B2372" t="str">
            <v>DTLI01170814</v>
          </cell>
          <cell r="C2372">
            <v>529928225</v>
          </cell>
          <cell r="F2372" t="str">
            <v xml:space="preserve">IMM non Connceté </v>
          </cell>
        </row>
        <row r="2373">
          <cell r="B2373" t="str">
            <v>DTLIO00156AE</v>
          </cell>
          <cell r="C2373">
            <v>525188386</v>
          </cell>
          <cell r="F2373" t="str">
            <v xml:space="preserve">INJ </v>
          </cell>
        </row>
        <row r="2374">
          <cell r="B2374" t="str">
            <v>DTLI01170646</v>
          </cell>
          <cell r="C2374">
            <v>529227187</v>
          </cell>
          <cell r="F2374" t="str">
            <v xml:space="preserve">INJ </v>
          </cell>
        </row>
        <row r="2375">
          <cell r="B2375" t="str">
            <v>DTLI01171061</v>
          </cell>
          <cell r="C2375">
            <v>529226676</v>
          </cell>
          <cell r="F2375" t="str">
            <v xml:space="preserve">IMM non Connceté </v>
          </cell>
        </row>
        <row r="2376">
          <cell r="B2376" t="str">
            <v>DTLIO001563E</v>
          </cell>
          <cell r="C2376">
            <v>525187994</v>
          </cell>
          <cell r="F2376" t="str">
            <v>RDV Le 07/08</v>
          </cell>
        </row>
        <row r="2377">
          <cell r="B2377" t="str">
            <v>DTLIO0015798</v>
          </cell>
          <cell r="C2377">
            <v>525188428</v>
          </cell>
          <cell r="F2377" t="str">
            <v xml:space="preserve">INJ </v>
          </cell>
        </row>
        <row r="2378">
          <cell r="B2378" t="str">
            <v>DTLIO00157F9</v>
          </cell>
          <cell r="C2378">
            <v>525187740</v>
          </cell>
          <cell r="F2378" t="str">
            <v xml:space="preserve">INJ </v>
          </cell>
        </row>
        <row r="2379">
          <cell r="B2379" t="str">
            <v>DTLIO00157E9</v>
          </cell>
          <cell r="C2379">
            <v>525188472</v>
          </cell>
          <cell r="F2379" t="str">
            <v xml:space="preserve">INJ </v>
          </cell>
        </row>
        <row r="2380">
          <cell r="B2380" t="str">
            <v>DTLIO00157F8</v>
          </cell>
          <cell r="C2380">
            <v>525188490</v>
          </cell>
          <cell r="F2380" t="str">
            <v>RDV Le 07/08</v>
          </cell>
        </row>
        <row r="2381">
          <cell r="B2381" t="str">
            <v>DTLI01171537</v>
          </cell>
          <cell r="C2381">
            <v>529224370</v>
          </cell>
          <cell r="F2381" t="str">
            <v>Tubage Client</v>
          </cell>
        </row>
        <row r="2382">
          <cell r="B2382" t="str">
            <v>DTLIO001581E</v>
          </cell>
          <cell r="C2382">
            <v>525185639</v>
          </cell>
          <cell r="F2382" t="str">
            <v xml:space="preserve">INJ </v>
          </cell>
        </row>
        <row r="2383">
          <cell r="B2383" t="str">
            <v>DTLIO001581F</v>
          </cell>
          <cell r="C2383">
            <v>525183328</v>
          </cell>
          <cell r="F2383" t="str">
            <v xml:space="preserve">INJ </v>
          </cell>
        </row>
        <row r="2384">
          <cell r="B2384" t="str">
            <v>DTLIO0015823</v>
          </cell>
          <cell r="C2384">
            <v>525181687</v>
          </cell>
          <cell r="F2384" t="str">
            <v xml:space="preserve">INJ </v>
          </cell>
        </row>
        <row r="2385">
          <cell r="B2385" t="str">
            <v>DTLIO001583D</v>
          </cell>
          <cell r="C2385">
            <v>525182553</v>
          </cell>
          <cell r="F2385" t="str">
            <v xml:space="preserve">INJ </v>
          </cell>
        </row>
        <row r="2386">
          <cell r="B2386" t="str">
            <v>DTLIO001583F</v>
          </cell>
          <cell r="C2386">
            <v>525178353</v>
          </cell>
          <cell r="F2386" t="str">
            <v>Contact Erroné 0619430285</v>
          </cell>
        </row>
        <row r="2387">
          <cell r="B2387" t="str">
            <v>DTLIO0015845</v>
          </cell>
          <cell r="C2387">
            <v>525185386</v>
          </cell>
          <cell r="F2387" t="str">
            <v xml:space="preserve">INJ </v>
          </cell>
        </row>
        <row r="2388">
          <cell r="B2388" t="str">
            <v>DTLIO0015857</v>
          </cell>
          <cell r="C2388">
            <v>525181525</v>
          </cell>
          <cell r="F2388" t="str">
            <v xml:space="preserve">INJ </v>
          </cell>
        </row>
        <row r="2389">
          <cell r="B2389" t="str">
            <v>DTLIO001585D</v>
          </cell>
          <cell r="C2389">
            <v>525179539</v>
          </cell>
          <cell r="F2389" t="str">
            <v xml:space="preserve">INJ </v>
          </cell>
        </row>
        <row r="2390">
          <cell r="B2390" t="str">
            <v>DTLIO001585F</v>
          </cell>
          <cell r="C2390">
            <v>525179543</v>
          </cell>
          <cell r="F2390" t="str">
            <v xml:space="preserve">INJ </v>
          </cell>
        </row>
        <row r="2391">
          <cell r="B2391" t="str">
            <v>DTLI01171881</v>
          </cell>
          <cell r="C2391">
            <v>529924301</v>
          </cell>
          <cell r="F2391" t="str">
            <v xml:space="preserve">INJ </v>
          </cell>
        </row>
        <row r="2392">
          <cell r="B2392" t="str">
            <v>DTLIO001586F</v>
          </cell>
          <cell r="C2392">
            <v>525188454</v>
          </cell>
          <cell r="F2392" t="str">
            <v>Adresse Erroné (Medina ,Derb Dabachi ,Numéro 74 )</v>
          </cell>
        </row>
        <row r="2393">
          <cell r="B2393" t="str">
            <v>DTLIO0015879</v>
          </cell>
          <cell r="C2393">
            <v>525188516</v>
          </cell>
          <cell r="F2393" t="str">
            <v xml:space="preserve">INJ </v>
          </cell>
        </row>
        <row r="2394">
          <cell r="B2394" t="str">
            <v>DTLIO001588B</v>
          </cell>
          <cell r="C2394">
            <v>525188528</v>
          </cell>
          <cell r="F2394" t="str">
            <v>Adresse Erroné (  M'HAMID ,Opération El Bahja ,Numéro 35 Porte 5 )</v>
          </cell>
        </row>
        <row r="2395">
          <cell r="B2395">
            <v>96994270</v>
          </cell>
          <cell r="F2395" t="str">
            <v>ETUDE CREATION PC 31.582348,-8.024287 ( Pré Cablage Après Création )</v>
          </cell>
        </row>
        <row r="2396">
          <cell r="B2396" t="str">
            <v>DTLI01172404</v>
          </cell>
          <cell r="C2396">
            <v>529988239</v>
          </cell>
          <cell r="F2396" t="str">
            <v xml:space="preserve">IMM non Connceté </v>
          </cell>
        </row>
        <row r="2397">
          <cell r="B2397" t="str">
            <v>DTLI01172590</v>
          </cell>
          <cell r="C2397">
            <v>529225381</v>
          </cell>
          <cell r="F2397" t="str">
            <v xml:space="preserve">INJ </v>
          </cell>
        </row>
        <row r="2398">
          <cell r="B2398" t="str">
            <v>DTLIO0015A0F</v>
          </cell>
          <cell r="C2398">
            <v>525188573</v>
          </cell>
          <cell r="F2398" t="str">
            <v>Adresse Erroné (  Al Afaq ,Lot Afaq 1 ,Numéro 580 )</v>
          </cell>
        </row>
        <row r="2399">
          <cell r="B2399" t="str">
            <v>DTLIO0015632</v>
          </cell>
          <cell r="C2399">
            <v>525188357</v>
          </cell>
          <cell r="F2399" t="str">
            <v>Client refuse 2 installation  Satisfait  Par DTLIO0015A11</v>
          </cell>
        </row>
        <row r="2400">
          <cell r="B2400" t="str">
            <v>DTLIO0015A11</v>
          </cell>
          <cell r="C2400">
            <v>525188601</v>
          </cell>
          <cell r="F2400" t="str">
            <v>Adresse Erroné (  M'HAMID ,Lotissement Maatallah ,Numéro 19 )</v>
          </cell>
        </row>
        <row r="2401">
          <cell r="B2401" t="str">
            <v>DTLI01172722</v>
          </cell>
          <cell r="C2401">
            <v>529925122</v>
          </cell>
          <cell r="F2401" t="str">
            <v>Adresse Erroné ( M'HAMID ,Lotissement M hamid 7 ,Numéro 42 )</v>
          </cell>
        </row>
        <row r="2402">
          <cell r="B2402" t="str">
            <v>DTLI01172866</v>
          </cell>
          <cell r="C2402">
            <v>529226043</v>
          </cell>
          <cell r="F2402" t="str">
            <v>INJ</v>
          </cell>
        </row>
        <row r="2403">
          <cell r="B2403" t="str">
            <v>DTLI01172992</v>
          </cell>
          <cell r="C2403">
            <v>529221423</v>
          </cell>
          <cell r="F2403" t="str">
            <v>Voisins refuse d'installation</v>
          </cell>
        </row>
        <row r="2404">
          <cell r="B2404" t="str">
            <v>DTLIO0015B60</v>
          </cell>
          <cell r="C2404">
            <v>525186708</v>
          </cell>
          <cell r="F2404" t="str">
            <v>INJ</v>
          </cell>
        </row>
        <row r="2405">
          <cell r="B2405" t="str">
            <v>DTLIO0015A12</v>
          </cell>
          <cell r="C2405">
            <v>525500755</v>
          </cell>
          <cell r="F2405" t="str">
            <v>Adresse Erroné ( M'HAMID ,Lotissement Maatallah ,Numéro 2152 )</v>
          </cell>
        </row>
        <row r="2406">
          <cell r="B2406" t="str">
            <v>DTLIO0015A13</v>
          </cell>
          <cell r="C2406">
            <v>525188602</v>
          </cell>
          <cell r="F2406" t="str">
            <v>Adresse Erroné ( M'HAMID ,Lotissement Adrar I ,Bat 196 )</v>
          </cell>
        </row>
        <row r="2407">
          <cell r="B2407">
            <v>96998242</v>
          </cell>
          <cell r="C2407">
            <v>524014882</v>
          </cell>
          <cell r="F2407" t="str">
            <v>RDV Le 12/08</v>
          </cell>
        </row>
        <row r="2408">
          <cell r="B2408" t="str">
            <v>DTLIO0015B60</v>
          </cell>
          <cell r="C2408">
            <v>525186708</v>
          </cell>
          <cell r="F2408" t="str">
            <v>Adresse Erroné ( BOUAAKAZ ,Lotissement Bouaakaz Extension  ,Bat 193 )</v>
          </cell>
        </row>
        <row r="2409">
          <cell r="B2409" t="str">
            <v>DTLI01174580</v>
          </cell>
          <cell r="C2409">
            <v>529225414</v>
          </cell>
          <cell r="F2409" t="str">
            <v>Adresse Erroné ( Daoudiate ,Unite III , Bloc 64 ,Numéro 2 )</v>
          </cell>
        </row>
        <row r="2410">
          <cell r="B2410" t="str">
            <v>DTLI01174206</v>
          </cell>
          <cell r="C2410">
            <v>529227877</v>
          </cell>
          <cell r="F2410" t="str">
            <v>INJ</v>
          </cell>
        </row>
        <row r="2411">
          <cell r="B2411" t="str">
            <v>DTLI01174823</v>
          </cell>
          <cell r="C2411">
            <v>529225381</v>
          </cell>
          <cell r="F2411" t="str">
            <v>RDV Demain à 17H00</v>
          </cell>
        </row>
        <row r="2412">
          <cell r="B2412" t="str">
            <v>DTLIO0015C4F</v>
          </cell>
          <cell r="C2412">
            <v>525187688</v>
          </cell>
          <cell r="F2412" t="str">
            <v xml:space="preserve">client refuse installation </v>
          </cell>
        </row>
        <row r="2413">
          <cell r="B2413" t="str">
            <v>DTLI01174901</v>
          </cell>
          <cell r="C2413">
            <v>529229114</v>
          </cell>
          <cell r="F2413" t="str">
            <v>INJ</v>
          </cell>
        </row>
        <row r="2414">
          <cell r="B2414" t="str">
            <v>DTLI01173500</v>
          </cell>
          <cell r="C2414">
            <v>529228683</v>
          </cell>
          <cell r="F2414" t="str">
            <v>Adresse Erroné ( OPERATION DOHA ABRAJ KOUTOUBIA ,GH43-Imm75 ,Numéro 9 )</v>
          </cell>
        </row>
        <row r="2415">
          <cell r="B2415">
            <v>97000306</v>
          </cell>
          <cell r="F2415" t="str">
            <v>ETUDE CREATION PC</v>
          </cell>
        </row>
        <row r="2416">
          <cell r="B2416" t="str">
            <v>DTLI01174132</v>
          </cell>
          <cell r="C2416">
            <v>529227861</v>
          </cell>
          <cell r="F2416" t="str">
            <v xml:space="preserve">IMM non connecté </v>
          </cell>
        </row>
        <row r="2417">
          <cell r="B2417" t="str">
            <v>DTLI01174206</v>
          </cell>
          <cell r="C2417">
            <v>529227877</v>
          </cell>
          <cell r="F2417" t="str">
            <v>INJ</v>
          </cell>
        </row>
        <row r="2418">
          <cell r="B2418" t="str">
            <v>DTLI01174252</v>
          </cell>
          <cell r="C2418">
            <v>529228177</v>
          </cell>
          <cell r="F2418" t="str">
            <v xml:space="preserve">IMM non connecté </v>
          </cell>
        </row>
        <row r="2419">
          <cell r="B2419" t="str">
            <v>DTLI01174901</v>
          </cell>
          <cell r="C2419">
            <v>529229114</v>
          </cell>
          <cell r="F2419" t="str">
            <v>Adresse Erroné ( M'HAMID ,Op Borj Guemassa Imm A ,Numéro 1 )</v>
          </cell>
        </row>
        <row r="2420">
          <cell r="B2420" t="str">
            <v>DTLI01175053</v>
          </cell>
          <cell r="C2420">
            <v>529922049</v>
          </cell>
          <cell r="F2420" t="str">
            <v>INJ</v>
          </cell>
        </row>
        <row r="2421">
          <cell r="B2421" t="str">
            <v>DTLI01175605</v>
          </cell>
          <cell r="C2421">
            <v>529228047</v>
          </cell>
          <cell r="F2421" t="str">
            <v>Adresse Erroné ( Daoudiate , Hay mouhmadi )</v>
          </cell>
        </row>
        <row r="2422">
          <cell r="B2422" t="str">
            <v>DTLI01176866</v>
          </cell>
          <cell r="C2422">
            <v>529229355</v>
          </cell>
          <cell r="F2422" t="str">
            <v>INJ</v>
          </cell>
        </row>
        <row r="2423">
          <cell r="B2423" t="str">
            <v>DTLIO0015DC8</v>
          </cell>
          <cell r="C2423">
            <v>525188566</v>
          </cell>
          <cell r="F2423" t="str">
            <v>INJ</v>
          </cell>
        </row>
        <row r="2424">
          <cell r="B2424" t="str">
            <v>DTLI01176933</v>
          </cell>
          <cell r="C2424">
            <v>529229381</v>
          </cell>
          <cell r="F2424" t="str">
            <v>Client refuse installation</v>
          </cell>
        </row>
        <row r="2425">
          <cell r="B2425" t="str">
            <v>DTLI01176942</v>
          </cell>
          <cell r="C2425">
            <v>529229384</v>
          </cell>
          <cell r="F2425" t="str">
            <v>INJ</v>
          </cell>
        </row>
        <row r="2426">
          <cell r="B2426" t="str">
            <v>DTLI01177060</v>
          </cell>
          <cell r="C2426">
            <v>529222275</v>
          </cell>
          <cell r="F2426" t="str">
            <v>Client refuse installation</v>
          </cell>
        </row>
        <row r="2427">
          <cell r="B2427">
            <v>96973333</v>
          </cell>
          <cell r="F2427" t="str">
            <v>Adresse Erroné (M'HAMID ,Lotissement Saada 5 ,Numéro 97 )</v>
          </cell>
        </row>
        <row r="2428">
          <cell r="B2428" t="str">
            <v>DTLI01177180</v>
          </cell>
          <cell r="C2428">
            <v>529228675</v>
          </cell>
          <cell r="F2428" t="str">
            <v xml:space="preserve">IMM non connecté </v>
          </cell>
        </row>
        <row r="2429">
          <cell r="B2429" t="str">
            <v>DTLI01177225</v>
          </cell>
          <cell r="C2429">
            <v>529221423</v>
          </cell>
          <cell r="F2429" t="str">
            <v>Voisins refuse d'installation</v>
          </cell>
        </row>
        <row r="2430">
          <cell r="B2430" t="str">
            <v>DTLI01175463</v>
          </cell>
          <cell r="C2430">
            <v>529227336</v>
          </cell>
          <cell r="F2430" t="str">
            <v>Transport Saturé MHA06</v>
          </cell>
        </row>
        <row r="2431">
          <cell r="B2431">
            <v>96998274</v>
          </cell>
          <cell r="F2431" t="str">
            <v>Adresse Erroné ( Route Amzmiz )</v>
          </cell>
        </row>
        <row r="2432">
          <cell r="B2432" t="str">
            <v>DTLIO0015D24</v>
          </cell>
          <cell r="C2432">
            <v>525188783</v>
          </cell>
          <cell r="F2432" t="str">
            <v>RDV Demain à 12H00</v>
          </cell>
        </row>
        <row r="2433">
          <cell r="B2433" t="str">
            <v>DTLI01177504</v>
          </cell>
          <cell r="C2433">
            <v>529225932</v>
          </cell>
          <cell r="F2433" t="str">
            <v>Adresse Erroné ( M'HAMID, Lotissement Zakaria, Numéro 259 )</v>
          </cell>
        </row>
        <row r="2434">
          <cell r="B2434" t="str">
            <v>DTLI01174901</v>
          </cell>
          <cell r="C2434">
            <v>529229114</v>
          </cell>
          <cell r="F2434" t="str">
            <v xml:space="preserve">Tubage Client </v>
          </cell>
        </row>
        <row r="2435">
          <cell r="B2435" t="str">
            <v>DTLI01177729</v>
          </cell>
          <cell r="C2435">
            <v>529226043</v>
          </cell>
          <cell r="F2435" t="str">
            <v>Tubage Client  + Adresse Erroné ( Opération Miftah Al Atlas Bouaakaz ,IMM 34 Numéro 11)</v>
          </cell>
        </row>
        <row r="2436">
          <cell r="B2436" t="str">
            <v>DTLIO0015F7C</v>
          </cell>
          <cell r="C2436">
            <v>525179543</v>
          </cell>
          <cell r="F2436" t="str">
            <v>INJ</v>
          </cell>
        </row>
        <row r="2437">
          <cell r="B2437" t="str">
            <v>DTLIO0015F84</v>
          </cell>
          <cell r="C2437">
            <v>525178353</v>
          </cell>
          <cell r="F2437" t="str">
            <v>INJ</v>
          </cell>
        </row>
        <row r="2438">
          <cell r="B2438" t="str">
            <v>DTLIO0015F85</v>
          </cell>
          <cell r="C2438">
            <v>525179539</v>
          </cell>
          <cell r="F2438" t="str">
            <v>INJ</v>
          </cell>
        </row>
        <row r="2439">
          <cell r="B2439" t="str">
            <v>DTLIO0015F91</v>
          </cell>
          <cell r="C2439">
            <v>525183638</v>
          </cell>
          <cell r="F2439" t="str">
            <v>INJ</v>
          </cell>
        </row>
        <row r="2440">
          <cell r="B2440" t="str">
            <v>DTLI01178119</v>
          </cell>
          <cell r="C2440">
            <v>529229947</v>
          </cell>
          <cell r="F2440" t="str">
            <v>Adresse Erroné ( M'HAMID ,Ain Souna Imm A1 , APP 13  )</v>
          </cell>
        </row>
        <row r="2441">
          <cell r="B2441" t="str">
            <v>DTLI01178188</v>
          </cell>
          <cell r="C2441">
            <v>529226792</v>
          </cell>
          <cell r="F2441" t="str">
            <v>Contact Erroné</v>
          </cell>
        </row>
        <row r="2442">
          <cell r="B2442" t="str">
            <v>DTLI01178239</v>
          </cell>
          <cell r="C2442">
            <v>529228303</v>
          </cell>
          <cell r="F2442" t="str">
            <v>Adresse Erroné ( Medina  ,Douar Zamrane  )</v>
          </cell>
        </row>
        <row r="2443">
          <cell r="B2443" t="str">
            <v>DTLI01178444</v>
          </cell>
          <cell r="C2443">
            <v>529220437</v>
          </cell>
          <cell r="F2443" t="str">
            <v>Adresse Erroné ( M'HAMID ,Opération les Jardins d'Anas  ,IMM V Porte 2 )</v>
          </cell>
        </row>
        <row r="2444">
          <cell r="B2444" t="str">
            <v>DTLI01178464</v>
          </cell>
          <cell r="C2444">
            <v>529225401</v>
          </cell>
          <cell r="F2444" t="str">
            <v>Adresse Erroné ( M'HAMID , Lotissement Saisse ,Numéro 110 )</v>
          </cell>
        </row>
        <row r="2445">
          <cell r="B2445" t="str">
            <v>DTLIO00160A9</v>
          </cell>
          <cell r="C2445">
            <v>525188929</v>
          </cell>
          <cell r="F2445" t="str">
            <v>INJ</v>
          </cell>
        </row>
        <row r="2446">
          <cell r="B2446" t="str">
            <v>DTLI01178653</v>
          </cell>
          <cell r="C2446">
            <v>529221423</v>
          </cell>
          <cell r="F2446" t="str">
            <v>Opposition riverains</v>
          </cell>
        </row>
        <row r="2447">
          <cell r="B2447" t="str">
            <v>DTLIO001611F</v>
          </cell>
          <cell r="C2447">
            <v>525188287</v>
          </cell>
          <cell r="F2447" t="str">
            <v>RDV Ouvrable</v>
          </cell>
        </row>
        <row r="2448">
          <cell r="B2448" t="str">
            <v>DTLIO0016120</v>
          </cell>
          <cell r="C2448">
            <v>525188272</v>
          </cell>
          <cell r="F2448" t="str">
            <v>Client refuse installation</v>
          </cell>
        </row>
        <row r="2449">
          <cell r="B2449" t="str">
            <v>DTLIO0016116</v>
          </cell>
          <cell r="C2449">
            <v>525186799</v>
          </cell>
          <cell r="F2449" t="str">
            <v>Client refuse installation</v>
          </cell>
        </row>
        <row r="2450">
          <cell r="B2450" t="str">
            <v>DTLIO0016124</v>
          </cell>
          <cell r="C2450">
            <v>525188490</v>
          </cell>
          <cell r="F2450" t="str">
            <v>INJ</v>
          </cell>
        </row>
        <row r="2451">
          <cell r="B2451" t="str">
            <v>DTLI01177245</v>
          </cell>
          <cell r="C2451">
            <v>529226061</v>
          </cell>
          <cell r="F2451" t="str">
            <v xml:space="preserve">Tubage Client </v>
          </cell>
        </row>
        <row r="2452">
          <cell r="B2452" t="str">
            <v>DTLI01178025</v>
          </cell>
          <cell r="C2452">
            <v>529229894</v>
          </cell>
          <cell r="F2452" t="str">
            <v>IMM non Connecté</v>
          </cell>
        </row>
        <row r="2453">
          <cell r="B2453" t="str">
            <v>DTLI01178050</v>
          </cell>
          <cell r="C2453">
            <v>529821633</v>
          </cell>
          <cell r="F2453" t="str">
            <v>Client Absent RDV demain à 17H00</v>
          </cell>
        </row>
        <row r="2454">
          <cell r="B2454" t="str">
            <v>DTLI01178893</v>
          </cell>
          <cell r="C2454">
            <v>529229800</v>
          </cell>
          <cell r="F2454" t="str">
            <v>Tubage Client</v>
          </cell>
        </row>
        <row r="2455">
          <cell r="B2455" t="str">
            <v>DTLI01179114</v>
          </cell>
          <cell r="C2455">
            <v>529224260</v>
          </cell>
          <cell r="F2455" t="str">
            <v>Adresse Erroné (  Massira , Lot Ain mazouar  )</v>
          </cell>
        </row>
        <row r="2456">
          <cell r="B2456">
            <v>97010289</v>
          </cell>
          <cell r="F2456" t="str">
            <v>ETUDE CREATION PC</v>
          </cell>
        </row>
        <row r="2457">
          <cell r="B2457">
            <v>97010509</v>
          </cell>
          <cell r="F2457" t="str">
            <v>Zone Gueliz</v>
          </cell>
        </row>
        <row r="2458">
          <cell r="B2458" t="str">
            <v>DTLI01179125</v>
          </cell>
          <cell r="C2458">
            <v>529220952</v>
          </cell>
          <cell r="F2458" t="str">
            <v>Adresse Erroné (M'HAMID ,Douar Haha ,Numéro 428)</v>
          </cell>
        </row>
        <row r="2459">
          <cell r="B2459" t="str">
            <v>DTLI01179239</v>
          </cell>
          <cell r="C2459">
            <v>529226315</v>
          </cell>
          <cell r="F2459" t="str">
            <v>Opposition riverains</v>
          </cell>
        </row>
        <row r="2460">
          <cell r="B2460" t="str">
            <v>DTLIO0016205</v>
          </cell>
          <cell r="C2460">
            <v>525184099</v>
          </cell>
          <cell r="F2460" t="str">
            <v>INJ</v>
          </cell>
        </row>
        <row r="2461">
          <cell r="B2461" t="str">
            <v>DTLIO0016299</v>
          </cell>
          <cell r="C2461">
            <v>525189022</v>
          </cell>
          <cell r="F2461" t="str">
            <v>Adresse Erroné ( Tamansourte ,Tranche 1 ,Villa 268)</v>
          </cell>
        </row>
        <row r="2462">
          <cell r="B2462" t="str">
            <v>DTLIO00162E2</v>
          </cell>
          <cell r="C2462">
            <v>525179543</v>
          </cell>
          <cell r="F2462" t="str">
            <v>INJ</v>
          </cell>
        </row>
        <row r="2463">
          <cell r="B2463" t="str">
            <v>DTLI01180077</v>
          </cell>
          <cell r="C2463">
            <v>529227418</v>
          </cell>
          <cell r="F2463" t="str">
            <v>Adresse Erroné (M'HAMID ,Opération les Jardins d'Anas Imm W ,Numéro 26 )</v>
          </cell>
        </row>
        <row r="2464">
          <cell r="B2464" t="str">
            <v>DTLI01180080</v>
          </cell>
          <cell r="C2464">
            <v>529221423</v>
          </cell>
          <cell r="F2464" t="str">
            <v>Opposition riverains</v>
          </cell>
        </row>
        <row r="2465">
          <cell r="B2465" t="str">
            <v>DTLI01180179</v>
          </cell>
          <cell r="C2465">
            <v>529228675</v>
          </cell>
          <cell r="F2465" t="str">
            <v>IMM non Connecté</v>
          </cell>
        </row>
        <row r="2466">
          <cell r="B2466" t="str">
            <v>DTLIO001636B</v>
          </cell>
          <cell r="C2466">
            <v>525189063</v>
          </cell>
          <cell r="F2466" t="str">
            <v>Adresse Erroné (M'HAMID , Lot Romia ,Numéro 447 )</v>
          </cell>
        </row>
        <row r="2467">
          <cell r="B2467">
            <v>97010208</v>
          </cell>
          <cell r="F2467" t="str">
            <v>ETUDE CREATION PC</v>
          </cell>
        </row>
        <row r="2468">
          <cell r="B2468" t="str">
            <v>DTLIO0016392</v>
          </cell>
          <cell r="C2468">
            <v>525188822</v>
          </cell>
          <cell r="F2468" t="str">
            <v>Zone non Connecté (Douar Sultane )</v>
          </cell>
        </row>
        <row r="2469">
          <cell r="B2469" t="str">
            <v>DTLIO0016303</v>
          </cell>
          <cell r="C2469">
            <v>525189046</v>
          </cell>
          <cell r="F2469" t="str">
            <v>Lot non connecté +Adresse Erroné (M'HAMID 9 , Lot Taibi ,Numéro 59 )</v>
          </cell>
        </row>
        <row r="2470">
          <cell r="B2470" t="str">
            <v>DTLI01180329</v>
          </cell>
          <cell r="C2470">
            <v>529227877</v>
          </cell>
          <cell r="F2470" t="str">
            <v>INJ</v>
          </cell>
        </row>
        <row r="2471">
          <cell r="B2471" t="str">
            <v>DTLIO00163B1</v>
          </cell>
          <cell r="C2471">
            <v>525188824</v>
          </cell>
          <cell r="F2471" t="str">
            <v>Zone non Connecté (Douar Sultane )</v>
          </cell>
        </row>
        <row r="2472">
          <cell r="B2472" t="str">
            <v>DTLIO00163C5</v>
          </cell>
          <cell r="C2472">
            <v>525189093</v>
          </cell>
          <cell r="F2472" t="str">
            <v>INJ</v>
          </cell>
        </row>
        <row r="2473">
          <cell r="B2473" t="str">
            <v>DTLI01180535</v>
          </cell>
          <cell r="C2473">
            <v>529077264</v>
          </cell>
          <cell r="F2473" t="str">
            <v>Adresse Erroné (M'HAMID ,Les Jardins d'Abrar , IMM35 APP 17 )</v>
          </cell>
        </row>
        <row r="2474">
          <cell r="B2474" t="str">
            <v>DTLI01180760</v>
          </cell>
          <cell r="C2474">
            <v>529105675</v>
          </cell>
          <cell r="F2474" t="str">
            <v>INJ</v>
          </cell>
        </row>
        <row r="2475">
          <cell r="B2475" t="str">
            <v>DTLIO00163E7</v>
          </cell>
          <cell r="C2475">
            <v>525189092</v>
          </cell>
          <cell r="F2475" t="str">
            <v>IMM non Connecté  ( Op Safaa Imm 12 APP 15 )</v>
          </cell>
        </row>
        <row r="2476">
          <cell r="B2476" t="str">
            <v>DTLIO001620C</v>
          </cell>
          <cell r="C2476">
            <v>525188994</v>
          </cell>
          <cell r="F2476" t="str">
            <v>Transport Saturé Mha06</v>
          </cell>
        </row>
        <row r="2477">
          <cell r="B2477" t="str">
            <v>DTLI01179497</v>
          </cell>
          <cell r="C2477">
            <v>529241192</v>
          </cell>
          <cell r="F2477" t="str">
            <v>Adresse Erroné (Massira ,Opération Tansift  )</v>
          </cell>
        </row>
        <row r="2478">
          <cell r="B2478">
            <v>97013318</v>
          </cell>
          <cell r="C2478">
            <v>524010170</v>
          </cell>
          <cell r="F2478" t="str">
            <v xml:space="preserve">Client Absent RDV Demain </v>
          </cell>
        </row>
        <row r="2479">
          <cell r="B2479" t="str">
            <v>DTLI01179828</v>
          </cell>
          <cell r="C2479">
            <v>529222263</v>
          </cell>
          <cell r="F2479" t="str">
            <v xml:space="preserve">Client Absent RDV Demain </v>
          </cell>
        </row>
        <row r="2480">
          <cell r="B2480">
            <v>97013916</v>
          </cell>
          <cell r="F2480" t="str">
            <v>ETUDE CREATION PC</v>
          </cell>
        </row>
        <row r="2481">
          <cell r="B2481" t="str">
            <v>DTLIO00152FF</v>
          </cell>
          <cell r="C2481">
            <v>525188168</v>
          </cell>
          <cell r="F2481" t="str">
            <v xml:space="preserve">Tubage Client </v>
          </cell>
        </row>
        <row r="2482">
          <cell r="B2482" t="str">
            <v>DTLI01179828</v>
          </cell>
          <cell r="C2482">
            <v>529222263</v>
          </cell>
          <cell r="F2482" t="str">
            <v>CLIENT LOCAL FERMÉ + INJOINABLE</v>
          </cell>
        </row>
        <row r="2483">
          <cell r="B2483" t="str">
            <v>DTLIO001643B</v>
          </cell>
          <cell r="C2483">
            <v>525185386</v>
          </cell>
          <cell r="F2483" t="str">
            <v>Client refuse installation</v>
          </cell>
        </row>
        <row r="2484">
          <cell r="B2484">
            <v>97015088</v>
          </cell>
          <cell r="F2484" t="str">
            <v>ETUDE CREATION PC</v>
          </cell>
        </row>
        <row r="2485">
          <cell r="B2485" t="str">
            <v>DTLIO0016426</v>
          </cell>
          <cell r="C2485">
            <v>525181687</v>
          </cell>
          <cell r="F2485" t="str">
            <v>INJ</v>
          </cell>
        </row>
        <row r="2486">
          <cell r="B2486" t="str">
            <v>DTLIO0016434</v>
          </cell>
          <cell r="C2486">
            <v>525179539</v>
          </cell>
          <cell r="F2486" t="str">
            <v>INJ</v>
          </cell>
        </row>
        <row r="2487">
          <cell r="B2487" t="str">
            <v>DTLIO0016435</v>
          </cell>
          <cell r="C2487">
            <v>525178353</v>
          </cell>
          <cell r="F2487" t="str">
            <v>INJ</v>
          </cell>
        </row>
        <row r="2488">
          <cell r="B2488">
            <v>96998242</v>
          </cell>
          <cell r="C2488">
            <v>524014882</v>
          </cell>
          <cell r="F2488" t="str">
            <v>2éme RDV Le 14/08</v>
          </cell>
        </row>
        <row r="2489">
          <cell r="B2489" t="str">
            <v>DTLIO0016445</v>
          </cell>
          <cell r="C2489">
            <v>525181525</v>
          </cell>
          <cell r="F2489" t="str">
            <v xml:space="preserve">INJ </v>
          </cell>
        </row>
        <row r="2490">
          <cell r="B2490" t="str">
            <v>DTLI01181611</v>
          </cell>
          <cell r="C2490">
            <v>529226043</v>
          </cell>
          <cell r="F2490" t="str">
            <v>Tubage Client</v>
          </cell>
        </row>
        <row r="2491">
          <cell r="B2491" t="str">
            <v>DTLIO0016490</v>
          </cell>
          <cell r="C2491">
            <v>525189144</v>
          </cell>
          <cell r="F2491" t="str">
            <v>Client refuse installation</v>
          </cell>
        </row>
        <row r="2492">
          <cell r="B2492" t="str">
            <v>DTLIO001644B</v>
          </cell>
          <cell r="C2492">
            <v>520655416</v>
          </cell>
          <cell r="F2492" t="str">
            <v xml:space="preserve">Client Absent RDV Demain </v>
          </cell>
        </row>
        <row r="2493">
          <cell r="B2493" t="str">
            <v>DTLIO00164FA</v>
          </cell>
          <cell r="C2493">
            <v>525188566</v>
          </cell>
          <cell r="F2493" t="str">
            <v xml:space="preserve">Client Absent RDV Demain </v>
          </cell>
        </row>
        <row r="2494">
          <cell r="B2494" t="str">
            <v>DTLIO00164BA</v>
          </cell>
          <cell r="C2494">
            <v>525189154</v>
          </cell>
          <cell r="F2494" t="str">
            <v>Client Déjà Satisfait par DTLIO001611F</v>
          </cell>
        </row>
        <row r="2495">
          <cell r="B2495" t="str">
            <v>DTLI01181779</v>
          </cell>
          <cell r="C2495">
            <v>529221423</v>
          </cell>
          <cell r="F2495" t="str">
            <v>Opposition riverains</v>
          </cell>
        </row>
        <row r="2496">
          <cell r="B2496" t="str">
            <v>DTLI01182124</v>
          </cell>
          <cell r="C2496">
            <v>529227416</v>
          </cell>
          <cell r="F2496" t="str">
            <v>Adresse Erroné ( M'HAMID ,Lotissement Adrar II ,Bat 45 )</v>
          </cell>
        </row>
        <row r="2497">
          <cell r="B2497" t="str">
            <v>DTLIO00165D1</v>
          </cell>
          <cell r="C2497">
            <v>525189205</v>
          </cell>
          <cell r="F2497" t="str">
            <v>INJ</v>
          </cell>
        </row>
        <row r="2498">
          <cell r="B2498" t="str">
            <v>DTLIO001663C</v>
          </cell>
          <cell r="C2498">
            <v>525188436</v>
          </cell>
          <cell r="F2498" t="str">
            <v>INJ</v>
          </cell>
        </row>
        <row r="2499">
          <cell r="B2499" t="str">
            <v>DTLIO001663D</v>
          </cell>
          <cell r="C2499">
            <v>525187334</v>
          </cell>
          <cell r="F2499" t="str">
            <v>INJ</v>
          </cell>
        </row>
        <row r="2500">
          <cell r="B2500" t="str">
            <v>DTLIO0016645</v>
          </cell>
          <cell r="C2500">
            <v>525187025</v>
          </cell>
          <cell r="F2500" t="str">
            <v>INJ</v>
          </cell>
        </row>
        <row r="2501">
          <cell r="B2501" t="str">
            <v>DTLIO0016646</v>
          </cell>
          <cell r="C2501">
            <v>525187209</v>
          </cell>
          <cell r="F2501" t="str">
            <v>INJ</v>
          </cell>
        </row>
        <row r="2502">
          <cell r="B2502" t="str">
            <v>DTLIO0016648</v>
          </cell>
          <cell r="C2502">
            <v>525187083</v>
          </cell>
          <cell r="F2502" t="str">
            <v>INJ</v>
          </cell>
        </row>
        <row r="2503">
          <cell r="B2503" t="str">
            <v>DTLIO001664A</v>
          </cell>
          <cell r="C2503">
            <v>525187004</v>
          </cell>
          <cell r="F2503" t="str">
            <v>INJ</v>
          </cell>
        </row>
        <row r="2504">
          <cell r="B2504" t="str">
            <v>DTLI01182581</v>
          </cell>
          <cell r="C2504">
            <v>529922049</v>
          </cell>
          <cell r="F2504" t="str">
            <v>Client Satisfait par fibre inwi</v>
          </cell>
        </row>
        <row r="2505">
          <cell r="B2505" t="str">
            <v>DTLI01182704</v>
          </cell>
          <cell r="C2505">
            <v>529074034</v>
          </cell>
          <cell r="F2505" t="str">
            <v>Adresse Erroné ( Opération Al Yakoute Imm R ,Numéro 174 )</v>
          </cell>
        </row>
        <row r="2506">
          <cell r="B2506">
            <v>97017664</v>
          </cell>
          <cell r="C2506">
            <v>524371882</v>
          </cell>
          <cell r="F2506" t="str">
            <v xml:space="preserve">Client Absent RDV Demain </v>
          </cell>
        </row>
        <row r="2507">
          <cell r="B2507" t="str">
            <v>DTLI01183401</v>
          </cell>
          <cell r="C2507">
            <v>529226061</v>
          </cell>
          <cell r="F2507" t="str">
            <v xml:space="preserve">PC Saturé 141/1 MHA72 </v>
          </cell>
        </row>
        <row r="2508">
          <cell r="B2508">
            <v>97018526</v>
          </cell>
          <cell r="F2508" t="str">
            <v>ETUDE CREATION PC</v>
          </cell>
        </row>
        <row r="2509">
          <cell r="B2509">
            <v>96806519</v>
          </cell>
          <cell r="F2509" t="str">
            <v>Client refuse installation</v>
          </cell>
        </row>
        <row r="2510">
          <cell r="B2510">
            <v>96806667</v>
          </cell>
          <cell r="F2510" t="str">
            <v>Client refuse installation</v>
          </cell>
        </row>
        <row r="2511">
          <cell r="B2511">
            <v>96801358</v>
          </cell>
          <cell r="F2511" t="str">
            <v>ETUDE CREATION PC</v>
          </cell>
        </row>
        <row r="2512">
          <cell r="B2512">
            <v>96806194</v>
          </cell>
          <cell r="F2512" t="str">
            <v>ETUDE CREATION PC</v>
          </cell>
        </row>
        <row r="2513">
          <cell r="B2513" t="str">
            <v>DTLIO0016941</v>
          </cell>
          <cell r="C2513">
            <v>525188566</v>
          </cell>
          <cell r="F2513" t="str">
            <v>ETUDE CREATION PC</v>
          </cell>
        </row>
        <row r="2514">
          <cell r="B2514" t="str">
            <v>DTLIO0016871</v>
          </cell>
          <cell r="C2514">
            <v>525189139</v>
          </cell>
          <cell r="F2514" t="str">
            <v>RDV Le 14/08</v>
          </cell>
        </row>
        <row r="2515">
          <cell r="B2515" t="str">
            <v>DTLIO001663F</v>
          </cell>
          <cell r="C2515">
            <v>525187088</v>
          </cell>
          <cell r="F2515" t="str">
            <v>Adresse Erroné ( M'HAMID ,Lotissement M hamid 2 ,Numéro 212 )</v>
          </cell>
        </row>
        <row r="2516">
          <cell r="B2516" t="str">
            <v>DTLI01184496</v>
          </cell>
          <cell r="C2516">
            <v>529229883</v>
          </cell>
          <cell r="F2516" t="str">
            <v>Zone Medina</v>
          </cell>
        </row>
        <row r="2517">
          <cell r="B2517" t="str">
            <v>DTLI01185847</v>
          </cell>
          <cell r="C2517">
            <v>529228303</v>
          </cell>
          <cell r="F2517" t="str">
            <v>Adresse Erroné ( Medina  ,Douar Zamrane  )</v>
          </cell>
        </row>
        <row r="2518">
          <cell r="B2518" t="str">
            <v>DTLI01185912</v>
          </cell>
          <cell r="C2518">
            <v>529236246</v>
          </cell>
          <cell r="F2518" t="str">
            <v>INJ</v>
          </cell>
        </row>
        <row r="2519">
          <cell r="B2519" t="str">
            <v>DTLI01185937</v>
          </cell>
          <cell r="C2519">
            <v>529234785</v>
          </cell>
          <cell r="F2519" t="str">
            <v>INJ</v>
          </cell>
        </row>
        <row r="2520">
          <cell r="B2520" t="str">
            <v>DTLIO0016B13</v>
          </cell>
          <cell r="F2520" t="str">
            <v>Adresse Erroné (BOUAAKAZ ,Résidence Atlas Chrifia Imm 32 ,Numéro 3043 )</v>
          </cell>
        </row>
        <row r="2521">
          <cell r="B2521" t="str">
            <v>DTLI01186961</v>
          </cell>
          <cell r="C2521">
            <v>529240117</v>
          </cell>
          <cell r="F2521" t="str">
            <v>Adresse Erroné ( Tamansourte ,Saada  Imm 146 ,Numéro 2 )</v>
          </cell>
        </row>
        <row r="2522">
          <cell r="B2522" t="str">
            <v>DTLI01186970</v>
          </cell>
          <cell r="C2522">
            <v>529240166</v>
          </cell>
          <cell r="F2522" t="str">
            <v>Adresse Erroné ( Izdihar  ,Opération Al Fadl  ,Numéro 2 )</v>
          </cell>
        </row>
        <row r="2523">
          <cell r="B2523" t="str">
            <v>DTLI01187085</v>
          </cell>
          <cell r="C2523">
            <v>529233882</v>
          </cell>
          <cell r="F2523" t="str">
            <v>INJ</v>
          </cell>
        </row>
        <row r="2524">
          <cell r="B2524" t="str">
            <v>DTLIO0016B7E</v>
          </cell>
          <cell r="F2524" t="str">
            <v>Adresse Erroné ( M'HAMID ,Lotissement Ibn Sina ,Numéro 725  )</v>
          </cell>
        </row>
        <row r="2525">
          <cell r="B2525" t="str">
            <v>DTLIO0016BD8</v>
          </cell>
          <cell r="F2525" t="str">
            <v>INJ</v>
          </cell>
        </row>
        <row r="2526">
          <cell r="B2526" t="str">
            <v>DTLIO0016BDA</v>
          </cell>
          <cell r="F2526" t="str">
            <v xml:space="preserve">RDV Ouvrable </v>
          </cell>
        </row>
        <row r="2527">
          <cell r="B2527" t="str">
            <v>DTLIO0016BDE</v>
          </cell>
          <cell r="F2527" t="str">
            <v>INJ</v>
          </cell>
        </row>
        <row r="2528">
          <cell r="B2528" t="str">
            <v>DTLIO0016BE0</v>
          </cell>
          <cell r="F2528" t="str">
            <v>INJ</v>
          </cell>
        </row>
        <row r="2529">
          <cell r="B2529" t="str">
            <v>DTLIO0016C1A</v>
          </cell>
          <cell r="C2529">
            <v>525187875</v>
          </cell>
          <cell r="F2529" t="str">
            <v>INJ</v>
          </cell>
        </row>
        <row r="2530">
          <cell r="B2530" t="str">
            <v>DTLIO0016C1D</v>
          </cell>
          <cell r="F2530" t="str">
            <v>INJ</v>
          </cell>
        </row>
        <row r="2531">
          <cell r="B2531" t="str">
            <v>DTLI01188211</v>
          </cell>
          <cell r="C2531">
            <v>529243330</v>
          </cell>
          <cell r="F2531" t="str">
            <v>Transport Saturé Mha120 + Adresse Erroné ( M'HAMID ,Ain Souna Imm B12 , APP 17  )</v>
          </cell>
        </row>
        <row r="2532">
          <cell r="B2532" t="str">
            <v>DTLI01188449</v>
          </cell>
          <cell r="C2532">
            <v>529229880</v>
          </cell>
          <cell r="F2532" t="str">
            <v>INJ</v>
          </cell>
        </row>
        <row r="2533">
          <cell r="B2533" t="str">
            <v>DTLI01188551</v>
          </cell>
          <cell r="C2533">
            <v>529229774</v>
          </cell>
          <cell r="F2533" t="str">
            <v>Adresse Erroné ( M'HAMID ,Bloc 22 ,Numéro 714  )</v>
          </cell>
        </row>
        <row r="2534">
          <cell r="B2534" t="str">
            <v>DTLI01188850</v>
          </cell>
          <cell r="C2534">
            <v>529245292</v>
          </cell>
          <cell r="F2534" t="str">
            <v>Adresse Erroné ( M'HAMID ,Douar Lamaasra ,Numéro 336 )</v>
          </cell>
        </row>
        <row r="2535">
          <cell r="B2535" t="str">
            <v>DTLI01188973</v>
          </cell>
          <cell r="C2535">
            <v>529245959</v>
          </cell>
          <cell r="F2535" t="str">
            <v>INJ</v>
          </cell>
        </row>
        <row r="2536">
          <cell r="B2536" t="str">
            <v>DTLIO0016DD2</v>
          </cell>
          <cell r="C2536">
            <v>525186799</v>
          </cell>
          <cell r="F2536" t="str">
            <v>Client refuse installation</v>
          </cell>
        </row>
        <row r="2537">
          <cell r="B2537" t="str">
            <v>DTLIO0016DDB</v>
          </cell>
          <cell r="C2537">
            <v>525188490</v>
          </cell>
          <cell r="F2537" t="str">
            <v>INJ</v>
          </cell>
        </row>
        <row r="2538">
          <cell r="B2538" t="str">
            <v>DTLIO0016DE2</v>
          </cell>
          <cell r="C2538">
            <v>525188272</v>
          </cell>
          <cell r="F2538" t="str">
            <v>Client refuse installation</v>
          </cell>
        </row>
        <row r="2539">
          <cell r="B2539" t="str">
            <v>DTLIO0016DE4</v>
          </cell>
          <cell r="F2539" t="str">
            <v>Adresse Erroné ( M'HAMID ,Opération Alittifaq ,Numéro IMM A ,Porte 4)</v>
          </cell>
        </row>
        <row r="2540">
          <cell r="B2540" t="str">
            <v>DTLIO001623C</v>
          </cell>
          <cell r="C2540">
            <v>525188989</v>
          </cell>
          <cell r="F2540" t="str">
            <v>Transport Saturé Mha120</v>
          </cell>
        </row>
        <row r="2541">
          <cell r="B2541">
            <v>97022068</v>
          </cell>
          <cell r="F2541" t="str">
            <v>ETUDE CREATION PC</v>
          </cell>
        </row>
        <row r="2542">
          <cell r="B2542">
            <v>97022997</v>
          </cell>
          <cell r="C2542">
            <v>524014425</v>
          </cell>
          <cell r="F2542" t="str">
            <v>PC Mauvais 1132/1 P5</v>
          </cell>
        </row>
        <row r="2543">
          <cell r="B2543">
            <v>96998242</v>
          </cell>
          <cell r="C2543">
            <v>524014882</v>
          </cell>
          <cell r="F2543" t="str">
            <v>Client Toujours Absent RDV Ouvrable</v>
          </cell>
        </row>
        <row r="2544">
          <cell r="B2544">
            <v>97024217</v>
          </cell>
          <cell r="C2544">
            <v>524370045</v>
          </cell>
          <cell r="F2544" t="str">
            <v>Transport Saturé MHA120</v>
          </cell>
        </row>
        <row r="2545">
          <cell r="B2545" t="str">
            <v>DTLI01185937</v>
          </cell>
          <cell r="C2545">
            <v>529234785</v>
          </cell>
          <cell r="F2545" t="str">
            <v>INJ</v>
          </cell>
        </row>
        <row r="2546">
          <cell r="B2546" t="str">
            <v>DTLI01188973</v>
          </cell>
          <cell r="C2546">
            <v>529245959</v>
          </cell>
          <cell r="F2546" t="str">
            <v>INJ</v>
          </cell>
        </row>
        <row r="2547">
          <cell r="B2547" t="str">
            <v>DTLI01189546</v>
          </cell>
          <cell r="C2547">
            <v>529229760</v>
          </cell>
          <cell r="F2547" t="str">
            <v>INJ</v>
          </cell>
        </row>
        <row r="2548">
          <cell r="B2548" t="str">
            <v>DTLIO0016B8B</v>
          </cell>
          <cell r="C2548">
            <v>525189460</v>
          </cell>
          <cell r="F2548" t="str">
            <v>INJ</v>
          </cell>
        </row>
        <row r="2549">
          <cell r="B2549" t="str">
            <v>DTLIO0016D64</v>
          </cell>
          <cell r="C2549">
            <v>525189570</v>
          </cell>
          <cell r="F2549" t="str">
            <v xml:space="preserve">Zone non connecté </v>
          </cell>
        </row>
        <row r="2550">
          <cell r="B2550" t="str">
            <v>DTLIO0016C50</v>
          </cell>
          <cell r="C2550">
            <v>525189510</v>
          </cell>
          <cell r="F2550" t="str">
            <v xml:space="preserve">Zone non connecté </v>
          </cell>
        </row>
        <row r="2551">
          <cell r="B2551" t="str">
            <v>DTLIO0016C89</v>
          </cell>
          <cell r="C2551">
            <v>525189531</v>
          </cell>
          <cell r="F2551" t="str">
            <v xml:space="preserve">Zone non connecté  Adresse Erroné (M'HAMID 9 , Lot Taibi ,Numéro 59 ) </v>
          </cell>
        </row>
        <row r="2552">
          <cell r="B2552" t="str">
            <v>DTLIO0016DE4</v>
          </cell>
          <cell r="C2552">
            <v>525189582</v>
          </cell>
          <cell r="F2552" t="str">
            <v xml:space="preserve">Tubage Client </v>
          </cell>
        </row>
        <row r="2553">
          <cell r="B2553" t="str">
            <v>DTLIO0016E85</v>
          </cell>
          <cell r="C2553">
            <v>525189624</v>
          </cell>
          <cell r="F2553" t="str">
            <v xml:space="preserve">Zone non connecté </v>
          </cell>
        </row>
        <row r="2554">
          <cell r="B2554" t="str">
            <v>DTLIO0016EC9</v>
          </cell>
          <cell r="C2554">
            <v>525189631</v>
          </cell>
          <cell r="F2554" t="str">
            <v>Adresse Erroné ( M'HAMID  ,Lotissement M hamid 2  ,Numéro 1191 )</v>
          </cell>
        </row>
        <row r="2555">
          <cell r="B2555" t="str">
            <v>DTLIO0016BEC</v>
          </cell>
          <cell r="C2555">
            <v>525183392</v>
          </cell>
          <cell r="F2555" t="str">
            <v>CLIENT LOCAL FERMÉ + INJOINABLE</v>
          </cell>
        </row>
        <row r="2556">
          <cell r="B2556" t="str">
            <v>DTLIO0016F21</v>
          </cell>
          <cell r="C2556">
            <v>525189644</v>
          </cell>
          <cell r="F2556" t="str">
            <v>IMM non Connecté</v>
          </cell>
        </row>
        <row r="2557">
          <cell r="B2557" t="str">
            <v>DTLIO0016F68</v>
          </cell>
          <cell r="C2557">
            <v>525186040</v>
          </cell>
          <cell r="F2557" t="str">
            <v>INJ</v>
          </cell>
        </row>
        <row r="2558">
          <cell r="B2558" t="str">
            <v>DTLIO0016EED</v>
          </cell>
          <cell r="C2558">
            <v>525189642</v>
          </cell>
          <cell r="F2558" t="str">
            <v>Adresse Erroné (M'HAMID ,Les Jardins d'Abrar , IMM17 APP 4 )</v>
          </cell>
        </row>
        <row r="2559">
          <cell r="B2559" t="str">
            <v>DTLIO0017029</v>
          </cell>
          <cell r="C2559">
            <v>525184099</v>
          </cell>
          <cell r="F2559" t="str">
            <v>INJ</v>
          </cell>
        </row>
        <row r="2560">
          <cell r="B2560" t="str">
            <v>DTLIO001709B</v>
          </cell>
          <cell r="C2560">
            <v>525444019</v>
          </cell>
          <cell r="F2560" t="str">
            <v xml:space="preserve">Adresse Erroné (M'HAMID ,Lotissement M hamid C  ,Numéro 276 ) </v>
          </cell>
        </row>
        <row r="2561">
          <cell r="B2561" t="str">
            <v>DTLI01191081</v>
          </cell>
          <cell r="C2561">
            <v>529109432</v>
          </cell>
          <cell r="F2561" t="str">
            <v>Adresse Erroné ( M'HAMID ,Opération les Jardins d'Anas Imm T ,Numéro 2 )</v>
          </cell>
        </row>
        <row r="2562">
          <cell r="B2562" t="str">
            <v>DTLI01191092</v>
          </cell>
          <cell r="C2562">
            <v>529266607</v>
          </cell>
          <cell r="F2562" t="str">
            <v>INJ</v>
          </cell>
        </row>
        <row r="2563">
          <cell r="B2563" t="str">
            <v>DTLI01191180</v>
          </cell>
          <cell r="C2563">
            <v>529922049</v>
          </cell>
          <cell r="F2563" t="str">
            <v>Client Satisfait par fibre inwi</v>
          </cell>
        </row>
        <row r="2564">
          <cell r="B2564" t="str">
            <v>DTLIO001712E</v>
          </cell>
          <cell r="C2564">
            <v>525550371</v>
          </cell>
          <cell r="F2564" t="str">
            <v>INJ</v>
          </cell>
        </row>
        <row r="2565">
          <cell r="B2565" t="str">
            <v>DTLI01187085</v>
          </cell>
          <cell r="C2565">
            <v>529233882</v>
          </cell>
          <cell r="F2565" t="str">
            <v>CLIENT LOCAL FERMÉ + INJOINABLE</v>
          </cell>
        </row>
        <row r="2566">
          <cell r="B2566">
            <v>97024765</v>
          </cell>
          <cell r="F2566" t="str">
            <v>CLIENT LOCAL FERMÉ  + INJOINABLE ( ETUDE CREATION PC )</v>
          </cell>
        </row>
        <row r="2567">
          <cell r="B2567" t="str">
            <v>DTLI01188999</v>
          </cell>
          <cell r="C2567">
            <v>529929508</v>
          </cell>
        </row>
        <row r="2568">
          <cell r="B2568">
            <v>97026808</v>
          </cell>
          <cell r="F2568" t="str">
            <v xml:space="preserve">Adresse Erroné (TASSOULTANTE ,Route ATLAS GOLF CHRIFIA, Station Pétromin ) </v>
          </cell>
        </row>
        <row r="2569">
          <cell r="B2569">
            <v>97028265</v>
          </cell>
          <cell r="C2569">
            <v>524371761</v>
          </cell>
          <cell r="F2569" t="str">
            <v>CLIENT LOCAL FERMÉ + INJOINABLE 0682751612</v>
          </cell>
        </row>
        <row r="2570">
          <cell r="B2570" t="str">
            <v>DTLIO0016F3E</v>
          </cell>
          <cell r="C2570">
            <v>525189657</v>
          </cell>
          <cell r="F2570" t="str">
            <v>Client refuse installation</v>
          </cell>
        </row>
        <row r="2571">
          <cell r="B2571" t="str">
            <v>DTLI01190100</v>
          </cell>
          <cell r="C2571">
            <v>529249398</v>
          </cell>
          <cell r="F2571" t="str">
            <v xml:space="preserve">CLIENT LOCAL FERMÉ + INJOINABLE </v>
          </cell>
        </row>
        <row r="2572">
          <cell r="B2572" t="str">
            <v>DTLI01191081</v>
          </cell>
          <cell r="C2572">
            <v>529109432</v>
          </cell>
          <cell r="F2572" t="str">
            <v xml:space="preserve">Tubage Client </v>
          </cell>
        </row>
        <row r="2573">
          <cell r="B2573" t="str">
            <v>DTLI01192024</v>
          </cell>
          <cell r="C2573">
            <v>529256579</v>
          </cell>
          <cell r="F2573" t="str">
            <v xml:space="preserve">Zone non connecté </v>
          </cell>
        </row>
        <row r="2574">
          <cell r="B2574" t="str">
            <v>DTLI01192152</v>
          </cell>
          <cell r="C2574">
            <v>529256392</v>
          </cell>
          <cell r="F2574" t="str">
            <v>INJ</v>
          </cell>
        </row>
        <row r="2575">
          <cell r="B2575" t="str">
            <v>DTLIO00171E7</v>
          </cell>
          <cell r="C2575">
            <v>525187334</v>
          </cell>
          <cell r="F2575" t="str">
            <v>INJ</v>
          </cell>
        </row>
        <row r="2576">
          <cell r="B2576" t="str">
            <v>DTLIO00171EB</v>
          </cell>
          <cell r="C2576">
            <v>525187025</v>
          </cell>
          <cell r="F2576" t="str">
            <v>INJ</v>
          </cell>
        </row>
        <row r="2577">
          <cell r="B2577" t="str">
            <v>DTLIO00171ED</v>
          </cell>
          <cell r="C2577">
            <v>525186424</v>
          </cell>
          <cell r="F2577" t="str">
            <v>INJ</v>
          </cell>
        </row>
        <row r="2578">
          <cell r="B2578" t="str">
            <v>DTLIO00171F3</v>
          </cell>
          <cell r="C2578">
            <v>525188169</v>
          </cell>
          <cell r="F2578" t="str">
            <v>INJ</v>
          </cell>
        </row>
        <row r="2579">
          <cell r="B2579" t="str">
            <v>DTLIO00171F9</v>
          </cell>
          <cell r="C2579">
            <v>525187209</v>
          </cell>
          <cell r="F2579" t="str">
            <v>INJ</v>
          </cell>
        </row>
        <row r="2580">
          <cell r="B2580" t="str">
            <v>DTLIO00171FC</v>
          </cell>
          <cell r="C2580">
            <v>525187083</v>
          </cell>
          <cell r="F2580" t="str">
            <v>INJ</v>
          </cell>
        </row>
        <row r="2581">
          <cell r="B2581" t="str">
            <v>DTLIO001720D</v>
          </cell>
          <cell r="C2581">
            <v>525187875</v>
          </cell>
          <cell r="F2581" t="str">
            <v>INJ</v>
          </cell>
        </row>
        <row r="2582">
          <cell r="B2582" t="str">
            <v>DTLI01192490</v>
          </cell>
          <cell r="C2582">
            <v>529240117</v>
          </cell>
          <cell r="F2582" t="str">
            <v>Adresse Erroné ( Tamansourte ,Saada  Imm 146 ,Numéro 2 )</v>
          </cell>
        </row>
        <row r="2583">
          <cell r="B2583" t="str">
            <v>DTLIO0017295</v>
          </cell>
          <cell r="C2583">
            <v>525186040</v>
          </cell>
          <cell r="F2583" t="str">
            <v>INJ</v>
          </cell>
        </row>
        <row r="2584">
          <cell r="B2584" t="str">
            <v>DTLIO0017298</v>
          </cell>
          <cell r="C2584">
            <v>525189790</v>
          </cell>
          <cell r="F2584" t="str">
            <v>INJ</v>
          </cell>
        </row>
        <row r="2585">
          <cell r="B2585" t="str">
            <v>DTLIO001732D</v>
          </cell>
          <cell r="C2585">
            <v>525189460</v>
          </cell>
          <cell r="F2585" t="str">
            <v xml:space="preserve">Contact Erroné </v>
          </cell>
        </row>
        <row r="2586">
          <cell r="B2586" t="str">
            <v>DTLI01193037</v>
          </cell>
          <cell r="C2586">
            <v>529260459</v>
          </cell>
          <cell r="F2586" t="str">
            <v>INJ</v>
          </cell>
        </row>
        <row r="2587">
          <cell r="B2587" t="str">
            <v>DTLI01193326</v>
          </cell>
          <cell r="C2587">
            <v>529252190</v>
          </cell>
          <cell r="F2587" t="str">
            <v>Adresse Erroné (M'HAMID ,Résidence Izdihar 3 Imm 19 Mhamid 9 ,Porte 16 )</v>
          </cell>
        </row>
        <row r="2588">
          <cell r="B2588" t="str">
            <v>DTLIO0017427</v>
          </cell>
          <cell r="C2588">
            <v>525188272</v>
          </cell>
          <cell r="F2588" t="str">
            <v xml:space="preserve">Contact Erroné </v>
          </cell>
        </row>
        <row r="2589">
          <cell r="B2589" t="str">
            <v>DTLIO0017428</v>
          </cell>
          <cell r="C2589">
            <v>525186799</v>
          </cell>
          <cell r="F2589" t="str">
            <v xml:space="preserve">Contact Erroné </v>
          </cell>
        </row>
        <row r="2590">
          <cell r="B2590" t="str">
            <v>DTLI01193552</v>
          </cell>
          <cell r="C2590">
            <v>529076850</v>
          </cell>
          <cell r="F2590" t="str">
            <v>Adresse Erroné (M'HAMID ,Lotissement Mhamid 4 , Numéro 857 )</v>
          </cell>
        </row>
        <row r="2591">
          <cell r="B2591">
            <v>97033717</v>
          </cell>
          <cell r="C2591">
            <v>524381615</v>
          </cell>
          <cell r="F2591" t="str">
            <v>Zone Médina</v>
          </cell>
        </row>
        <row r="2592">
          <cell r="B2592">
            <v>97028792</v>
          </cell>
          <cell r="C2592">
            <v>524371233</v>
          </cell>
          <cell r="F2592" t="str">
            <v>PC Saturé 321/1 MHA28</v>
          </cell>
        </row>
        <row r="2593">
          <cell r="B2593" t="str">
            <v>DTLI01193326</v>
          </cell>
          <cell r="C2593">
            <v>529252190</v>
          </cell>
          <cell r="F2593" t="str">
            <v>Client En voyage rdv ouvrable</v>
          </cell>
        </row>
        <row r="2594">
          <cell r="B2594">
            <v>97031420</v>
          </cell>
          <cell r="C2594">
            <v>524361288</v>
          </cell>
          <cell r="F2594" t="str">
            <v>Client refuse installation 0632418721</v>
          </cell>
        </row>
        <row r="2595">
          <cell r="B2595" t="str">
            <v>DTLIO0017493</v>
          </cell>
          <cell r="C2595">
            <v>525189905</v>
          </cell>
          <cell r="F2595" t="str">
            <v>Transport Saturé MHA120</v>
          </cell>
        </row>
        <row r="2596">
          <cell r="B2596">
            <v>97034001</v>
          </cell>
          <cell r="F2596" t="str">
            <v>ETUDE CREATION PC</v>
          </cell>
        </row>
        <row r="2597">
          <cell r="B2597" t="str">
            <v>DTLIO0017428</v>
          </cell>
          <cell r="C2597">
            <v>525186799</v>
          </cell>
          <cell r="F2597" t="str">
            <v>Contact Erroné</v>
          </cell>
        </row>
        <row r="2598">
          <cell r="B2598" t="str">
            <v>DTLI01193829</v>
          </cell>
          <cell r="C2598">
            <v>529234785</v>
          </cell>
          <cell r="F2598" t="str">
            <v xml:space="preserve">Client refuse installation </v>
          </cell>
        </row>
        <row r="2599">
          <cell r="B2599" t="str">
            <v>DTLI01193850</v>
          </cell>
          <cell r="C2599">
            <v>529227713</v>
          </cell>
          <cell r="F2599" t="str">
            <v>Contact Erroné</v>
          </cell>
        </row>
        <row r="2600">
          <cell r="B2600" t="str">
            <v>DTLI01193840</v>
          </cell>
          <cell r="C2600">
            <v>529235795</v>
          </cell>
          <cell r="F2600" t="str">
            <v>Code 49</v>
          </cell>
        </row>
        <row r="2601">
          <cell r="B2601" t="str">
            <v>DTLI01194736</v>
          </cell>
          <cell r="C2601">
            <v>529922049</v>
          </cell>
          <cell r="F2601" t="str">
            <v>Client Satisfait par fibre inwi</v>
          </cell>
        </row>
        <row r="2602">
          <cell r="B2602" t="str">
            <v>DTLI01194028</v>
          </cell>
          <cell r="C2602">
            <v>529229224</v>
          </cell>
          <cell r="F2602" t="str">
            <v>Adresse Erroné ( Gueliz,SINCO Résidence Imane Imm B10 ,Numéro 6 )</v>
          </cell>
        </row>
        <row r="2603">
          <cell r="B2603" t="str">
            <v>DTLI01194458</v>
          </cell>
          <cell r="C2603">
            <v>529236246</v>
          </cell>
          <cell r="F2603" t="str">
            <v>INJ</v>
          </cell>
        </row>
        <row r="2604">
          <cell r="B2604" t="str">
            <v>DTLIO0017592</v>
          </cell>
          <cell r="C2604">
            <v>525189937</v>
          </cell>
          <cell r="F2604" t="str">
            <v>Zone non connecté ( douar El goumi )</v>
          </cell>
        </row>
        <row r="2605">
          <cell r="B2605" t="str">
            <v>DTLI01194816</v>
          </cell>
          <cell r="C2605">
            <v>529257393</v>
          </cell>
          <cell r="F2605" t="str">
            <v>INJ</v>
          </cell>
        </row>
        <row r="2606">
          <cell r="B2606" t="str">
            <v>DTLIO0017619</v>
          </cell>
          <cell r="C2606">
            <v>520659033</v>
          </cell>
          <cell r="F2606" t="str">
            <v>Adresse Erroné (M'HAMID ,Lotissement M hamid 7 ,Numéro 342 )</v>
          </cell>
        </row>
        <row r="2607">
          <cell r="B2607" t="str">
            <v>DTLIO001761A</v>
          </cell>
          <cell r="C2607">
            <v>525189959</v>
          </cell>
          <cell r="F2607" t="str">
            <v>INJ</v>
          </cell>
        </row>
        <row r="2608">
          <cell r="B2608" t="str">
            <v>DTLI01194990</v>
          </cell>
          <cell r="C2608">
            <v>529158602</v>
          </cell>
          <cell r="F2608" t="str">
            <v>Adresse Erroné (M'HAMID ,Douar Chaouf ,BLOC 4 Porte 223 )</v>
          </cell>
        </row>
        <row r="2609">
          <cell r="B2609" t="str">
            <v>DTLI01194998</v>
          </cell>
          <cell r="C2609">
            <v>529158645</v>
          </cell>
          <cell r="F2609" t="str">
            <v>Adresse Erroné (MASSIRA  ,Lotissement Massira 3B ,Numéro 755 )</v>
          </cell>
        </row>
        <row r="2610">
          <cell r="B2610" t="str">
            <v>DTLIO0017739</v>
          </cell>
          <cell r="C2610">
            <v>525187334</v>
          </cell>
          <cell r="F2610" t="str">
            <v>INJ</v>
          </cell>
        </row>
        <row r="2611">
          <cell r="B2611" t="str">
            <v>DTLI01195075</v>
          </cell>
          <cell r="C2611">
            <v>529150824</v>
          </cell>
          <cell r="F2611" t="str">
            <v>RDV Demain à 14H00</v>
          </cell>
        </row>
        <row r="2612">
          <cell r="B2612" t="str">
            <v>DTLI01195076</v>
          </cell>
          <cell r="C2612">
            <v>529248955</v>
          </cell>
          <cell r="F2612" t="str">
            <v>INJ</v>
          </cell>
        </row>
        <row r="2613">
          <cell r="B2613" t="str">
            <v>DTLIO001767A</v>
          </cell>
          <cell r="C2613">
            <v>525189800</v>
          </cell>
          <cell r="F2613" t="str">
            <v xml:space="preserve">Client déjà satisfait </v>
          </cell>
        </row>
        <row r="2614">
          <cell r="B2614" t="str">
            <v>DTLI01195176</v>
          </cell>
          <cell r="C2614">
            <v>529246677</v>
          </cell>
          <cell r="F2614" t="str">
            <v>INJ</v>
          </cell>
        </row>
        <row r="2615">
          <cell r="B2615" t="str">
            <v>DTLI01195179</v>
          </cell>
          <cell r="C2615">
            <v>529851783</v>
          </cell>
          <cell r="F2615" t="str">
            <v>INJ</v>
          </cell>
        </row>
        <row r="2616">
          <cell r="B2616">
            <v>96998242</v>
          </cell>
          <cell r="C2616">
            <v>524014882</v>
          </cell>
          <cell r="F2616" t="str">
            <v>CLIENT LOCAL FERMÉ + INJOINABLE</v>
          </cell>
        </row>
        <row r="2617">
          <cell r="B2617" t="str">
            <v>DTLIO0017739</v>
          </cell>
          <cell r="C2617">
            <v>525187334</v>
          </cell>
          <cell r="F2617" t="str">
            <v>INJ</v>
          </cell>
        </row>
        <row r="2618">
          <cell r="B2618" t="str">
            <v>DTLIO001773C</v>
          </cell>
          <cell r="C2618">
            <v>525187025</v>
          </cell>
          <cell r="F2618" t="str">
            <v>INJ</v>
          </cell>
        </row>
        <row r="2619">
          <cell r="B2619" t="str">
            <v>DTLIO001773D</v>
          </cell>
          <cell r="C2619">
            <v>525188169</v>
          </cell>
          <cell r="F2619" t="str">
            <v>INJ</v>
          </cell>
        </row>
        <row r="2620">
          <cell r="B2620" t="str">
            <v>DTLIO0017740</v>
          </cell>
          <cell r="C2620">
            <v>525187209</v>
          </cell>
          <cell r="F2620" t="str">
            <v>INJ</v>
          </cell>
        </row>
        <row r="2621">
          <cell r="B2621" t="str">
            <v>DTLIO0017748</v>
          </cell>
          <cell r="C2621">
            <v>525187083</v>
          </cell>
          <cell r="F2621" t="str">
            <v>INJ</v>
          </cell>
        </row>
        <row r="2622">
          <cell r="B2622" t="str">
            <v>DTLIO0017751</v>
          </cell>
          <cell r="C2622">
            <v>525186424</v>
          </cell>
          <cell r="F2622" t="str">
            <v>INJ</v>
          </cell>
        </row>
        <row r="2623">
          <cell r="B2623" t="str">
            <v>DTLIO0017731</v>
          </cell>
          <cell r="C2623">
            <v>525189956</v>
          </cell>
          <cell r="F2623" t="str">
            <v>INJ</v>
          </cell>
        </row>
        <row r="2624">
          <cell r="B2624" t="str">
            <v>DTLIO0017752</v>
          </cell>
          <cell r="C2624">
            <v>525187875</v>
          </cell>
          <cell r="F2624" t="str">
            <v>INJ</v>
          </cell>
        </row>
        <row r="2625">
          <cell r="B2625" t="str">
            <v>DTLIO0017755</v>
          </cell>
          <cell r="C2625">
            <v>525189460</v>
          </cell>
          <cell r="F2625" t="str">
            <v>INJ</v>
          </cell>
        </row>
        <row r="2626">
          <cell r="B2626" t="str">
            <v>DTLI01195513</v>
          </cell>
          <cell r="C2626">
            <v>529266607</v>
          </cell>
          <cell r="F2626" t="str">
            <v>INJ</v>
          </cell>
        </row>
        <row r="2627">
          <cell r="B2627" t="str">
            <v>DTLIO00177B6</v>
          </cell>
          <cell r="C2627">
            <v>525190067</v>
          </cell>
          <cell r="F2627" t="str">
            <v xml:space="preserve">zone non connecté </v>
          </cell>
        </row>
        <row r="2628">
          <cell r="B2628" t="str">
            <v>DTLI01195686</v>
          </cell>
          <cell r="C2628">
            <v>529245959</v>
          </cell>
          <cell r="F2628" t="str">
            <v>INJ</v>
          </cell>
        </row>
        <row r="2629">
          <cell r="B2629" t="str">
            <v>DTLI01195689</v>
          </cell>
          <cell r="C2629">
            <v>529256317</v>
          </cell>
          <cell r="F2629" t="str">
            <v>Adresse Erroné (BOUAAKAZ ,Résidence Atlas Chrifia ,IMM 23 Numéro 1003 )</v>
          </cell>
        </row>
        <row r="2630">
          <cell r="B2630" t="str">
            <v>DTLI01195777</v>
          </cell>
          <cell r="C2630">
            <v>529229689</v>
          </cell>
          <cell r="F2630" t="str">
            <v>Adresse Erroné (M'HAMID ,Lotissement Saada 4 ,Numéro 294 )</v>
          </cell>
        </row>
        <row r="2631">
          <cell r="B2631">
            <v>97038161</v>
          </cell>
          <cell r="C2631">
            <v>524495294</v>
          </cell>
          <cell r="F2631" t="str">
            <v>Zone Massira</v>
          </cell>
        </row>
        <row r="2632">
          <cell r="B2632">
            <v>97038205</v>
          </cell>
          <cell r="C2632">
            <v>524204094</v>
          </cell>
          <cell r="F2632" t="str">
            <v>Transport Saturé MHA120</v>
          </cell>
        </row>
        <row r="2633">
          <cell r="B2633">
            <v>97034283</v>
          </cell>
          <cell r="F2633" t="str">
            <v>ETUDE CREATION PC</v>
          </cell>
        </row>
        <row r="2634">
          <cell r="B2634" t="str">
            <v>DTLI01193609</v>
          </cell>
          <cell r="C2634">
            <v>529261846</v>
          </cell>
          <cell r="F2634" t="str">
            <v>CLIENT LOCAL FERMÉ + INJOINABLE</v>
          </cell>
        </row>
        <row r="2635">
          <cell r="B2635" t="str">
            <v>DTLI01194704</v>
          </cell>
          <cell r="C2635">
            <v>529153866</v>
          </cell>
          <cell r="F2635" t="str">
            <v>Client Absent RDV Demain</v>
          </cell>
        </row>
        <row r="2636">
          <cell r="B2636" t="str">
            <v>DTLIO0017619</v>
          </cell>
          <cell r="C2636">
            <v>520659033</v>
          </cell>
          <cell r="F2636" t="str">
            <v>RDV Le 21/08</v>
          </cell>
        </row>
        <row r="2637">
          <cell r="B2637" t="str">
            <v>DTLI01195689</v>
          </cell>
          <cell r="C2637">
            <v>529256317</v>
          </cell>
          <cell r="F2637" t="str">
            <v>RDV à  14H00</v>
          </cell>
        </row>
        <row r="2638">
          <cell r="B2638" t="str">
            <v>DTLI01193911</v>
          </cell>
          <cell r="C2638">
            <v>529222263</v>
          </cell>
          <cell r="F2638" t="str">
            <v>Transport Saturé MHA120</v>
          </cell>
        </row>
        <row r="2639">
          <cell r="B2639" t="str">
            <v>DTLI01194816</v>
          </cell>
          <cell r="C2639">
            <v>529257393</v>
          </cell>
          <cell r="F2639" t="str">
            <v>Code 49</v>
          </cell>
        </row>
        <row r="2640">
          <cell r="B2640" t="str">
            <v>DTLIO0017739</v>
          </cell>
          <cell r="C2640">
            <v>525187334</v>
          </cell>
          <cell r="F2640" t="str">
            <v>INJ</v>
          </cell>
        </row>
        <row r="2641">
          <cell r="B2641" t="str">
            <v>DTLIO0017740</v>
          </cell>
          <cell r="C2641">
            <v>525187209</v>
          </cell>
          <cell r="F2641" t="str">
            <v>INJ</v>
          </cell>
        </row>
        <row r="2642">
          <cell r="B2642" t="str">
            <v>DTLIO0017731</v>
          </cell>
          <cell r="C2642">
            <v>525189956</v>
          </cell>
          <cell r="F2642" t="str">
            <v>INJ</v>
          </cell>
        </row>
        <row r="2643">
          <cell r="B2643" t="str">
            <v>DTLI01196066</v>
          </cell>
          <cell r="C2643">
            <v>529226315</v>
          </cell>
          <cell r="F2643" t="str">
            <v>Opposition riverains</v>
          </cell>
        </row>
        <row r="2644">
          <cell r="B2644" t="str">
            <v>DTLIO0017828</v>
          </cell>
          <cell r="C2644">
            <v>525190087</v>
          </cell>
          <cell r="F2644" t="str">
            <v>Client refuse installation</v>
          </cell>
        </row>
        <row r="2645">
          <cell r="B2645" t="str">
            <v>DTLI01195578</v>
          </cell>
          <cell r="C2645">
            <v>529858506</v>
          </cell>
          <cell r="F2645" t="str">
            <v>Transport Saturé MHA131</v>
          </cell>
        </row>
        <row r="2646">
          <cell r="B2646" t="str">
            <v>DTLI01196494</v>
          </cell>
          <cell r="C2646">
            <v>529957856</v>
          </cell>
          <cell r="F2646" t="str">
            <v>INJ</v>
          </cell>
        </row>
        <row r="2647">
          <cell r="B2647" t="str">
            <v>DTLIO00178F2</v>
          </cell>
          <cell r="C2647">
            <v>525190180</v>
          </cell>
          <cell r="F2647" t="str">
            <v>INJ</v>
          </cell>
        </row>
        <row r="2648">
          <cell r="B2648" t="str">
            <v>DTLIO00179D6</v>
          </cell>
          <cell r="C2648">
            <v>525190183</v>
          </cell>
          <cell r="F2648" t="str">
            <v>RDV Le 22/08</v>
          </cell>
        </row>
        <row r="2649">
          <cell r="B2649" t="str">
            <v>DTLI01197125</v>
          </cell>
          <cell r="C2649">
            <v>529957495</v>
          </cell>
          <cell r="F2649" t="str">
            <v>INJ</v>
          </cell>
        </row>
        <row r="2650">
          <cell r="B2650" t="str">
            <v>DTLIO0017A86</v>
          </cell>
          <cell r="C2650">
            <v>525187875</v>
          </cell>
          <cell r="F2650" t="str">
            <v>INJ</v>
          </cell>
        </row>
        <row r="2651">
          <cell r="B2651" t="str">
            <v>DTLIO0017A87</v>
          </cell>
          <cell r="F2651" t="str">
            <v>INJ</v>
          </cell>
        </row>
        <row r="2652">
          <cell r="B2652" t="str">
            <v>DTLIO0017A8C</v>
          </cell>
          <cell r="F2652" t="str">
            <v>INJ</v>
          </cell>
        </row>
        <row r="2653">
          <cell r="B2653" t="str">
            <v>DTLIO0017A8D</v>
          </cell>
          <cell r="F2653" t="str">
            <v>INJ</v>
          </cell>
        </row>
        <row r="2654">
          <cell r="B2654" t="str">
            <v>DTLIO0017A8E</v>
          </cell>
          <cell r="F2654" t="str">
            <v>INJ</v>
          </cell>
        </row>
        <row r="2655">
          <cell r="B2655" t="str">
            <v>DTLIO0017A8F</v>
          </cell>
          <cell r="F2655" t="str">
            <v>INJ</v>
          </cell>
        </row>
        <row r="2656">
          <cell r="B2656" t="str">
            <v>DTLI01197585</v>
          </cell>
          <cell r="F2656" t="str">
            <v>Client refuse installation</v>
          </cell>
        </row>
        <row r="2657">
          <cell r="B2657" t="str">
            <v>DTLI01197132</v>
          </cell>
          <cell r="C2657">
            <v>529950142</v>
          </cell>
          <cell r="F2657" t="str">
            <v>Adresse Erroné ( Socoma ,Lotissement Socoma ,Numéro 1896 )</v>
          </cell>
        </row>
        <row r="2658">
          <cell r="B2658" t="str">
            <v>DTLIO0017AB3</v>
          </cell>
          <cell r="C2658">
            <v>525188272</v>
          </cell>
          <cell r="F2658" t="str">
            <v>Client refuse installation</v>
          </cell>
        </row>
        <row r="2659">
          <cell r="B2659" t="str">
            <v>DTLIO001784A</v>
          </cell>
          <cell r="C2659">
            <v>525190093</v>
          </cell>
          <cell r="F2659" t="str">
            <v>Adresse Erroné ( MHAMID ,Lotissement M'hamid 5 ,Numéro 734 )</v>
          </cell>
        </row>
        <row r="2660">
          <cell r="B2660">
            <v>97038278</v>
          </cell>
          <cell r="F2660" t="str">
            <v>Client déjà satisfait par 97038292</v>
          </cell>
        </row>
        <row r="2661">
          <cell r="B2661" t="str">
            <v>DTLIO0017693</v>
          </cell>
          <cell r="C2661">
            <v>520657701</v>
          </cell>
          <cell r="F2661" t="str">
            <v>CLIENT LOCAL FERMÉ + INJOINABLE</v>
          </cell>
        </row>
        <row r="2662">
          <cell r="B2662">
            <v>97039018</v>
          </cell>
          <cell r="F2662" t="str">
            <v>Manque signal</v>
          </cell>
        </row>
        <row r="2663">
          <cell r="B2663" t="str">
            <v>DTLI01194458</v>
          </cell>
          <cell r="C2663">
            <v>529236246</v>
          </cell>
          <cell r="F2663" t="str">
            <v>RDV Le 21/08</v>
          </cell>
        </row>
        <row r="2664">
          <cell r="B2664" t="str">
            <v>DTLI01195528</v>
          </cell>
          <cell r="C2664">
            <v>529856966</v>
          </cell>
          <cell r="F2664" t="str">
            <v>Tubage Client</v>
          </cell>
        </row>
        <row r="2665">
          <cell r="B2665">
            <v>97028792</v>
          </cell>
          <cell r="C2665">
            <v>524371233</v>
          </cell>
          <cell r="F2665" t="str">
            <v>Manque câble en aérien 8P 200 ML</v>
          </cell>
        </row>
        <row r="2666">
          <cell r="B2666">
            <v>97038067</v>
          </cell>
          <cell r="F2666" t="str">
            <v>Adresse Erroné ( M'HAMID ,Résidence Izdihar 3 Imm 19 Mhamid 9 ,Numéro 21 )</v>
          </cell>
        </row>
        <row r="2667">
          <cell r="B2667" t="str">
            <v>DTLIO00177EB</v>
          </cell>
          <cell r="C2667">
            <v>525189657</v>
          </cell>
          <cell r="F2667" t="str">
            <v>Adresse Erroné ( MHAMID ,Lotissement Saada 4 ,Numéro 133 )</v>
          </cell>
        </row>
        <row r="2668">
          <cell r="B2668" t="str">
            <v>DTLI01196892</v>
          </cell>
          <cell r="C2668">
            <v>529132455</v>
          </cell>
          <cell r="F2668" t="str">
            <v>Tubage Client</v>
          </cell>
        </row>
        <row r="2669">
          <cell r="B2669" t="str">
            <v>DTLI01197125</v>
          </cell>
          <cell r="C2669">
            <v>529957495</v>
          </cell>
          <cell r="F2669" t="str">
            <v>IMM non connecté</v>
          </cell>
        </row>
        <row r="2670">
          <cell r="B2670" t="str">
            <v>DTLIO00178F7</v>
          </cell>
          <cell r="C2670">
            <v>525189828</v>
          </cell>
          <cell r="F2670" t="str">
            <v>Transport Saturé MHA131</v>
          </cell>
        </row>
        <row r="2671">
          <cell r="B2671" t="str">
            <v>DTLI01197313</v>
          </cell>
          <cell r="C2671">
            <v>529101042</v>
          </cell>
          <cell r="F2671" t="str">
            <v>Adresse Erroné ( MHAMID ,Lotissement Zitouna,Numéro 112 )</v>
          </cell>
        </row>
        <row r="2672">
          <cell r="B2672" t="str">
            <v>DTLIO0017996</v>
          </cell>
          <cell r="C2672">
            <v>525190210</v>
          </cell>
          <cell r="F2672" t="str">
            <v>Adresse Erroné (M'HAMID ,Bloc 34 ,Numéro 1412 )</v>
          </cell>
        </row>
        <row r="2673">
          <cell r="B2673" t="str">
            <v>DTLIO0017693</v>
          </cell>
          <cell r="C2673">
            <v>520657701</v>
          </cell>
          <cell r="F2673" t="str">
            <v>INJ</v>
          </cell>
        </row>
        <row r="2674">
          <cell r="B2674" t="str">
            <v>DTLI01197125</v>
          </cell>
          <cell r="F2674" t="str">
            <v>INJ</v>
          </cell>
        </row>
        <row r="2675">
          <cell r="B2675" t="str">
            <v>DTLIO0017A87</v>
          </cell>
          <cell r="F2675" t="str">
            <v>INJ</v>
          </cell>
        </row>
        <row r="2676">
          <cell r="B2676" t="str">
            <v>DTLIO0017A8C</v>
          </cell>
          <cell r="F2676" t="str">
            <v>INJ</v>
          </cell>
        </row>
        <row r="2677">
          <cell r="B2677" t="str">
            <v>DTLIO0017A8D</v>
          </cell>
          <cell r="F2677" t="str">
            <v>INJ</v>
          </cell>
        </row>
        <row r="2678">
          <cell r="B2678" t="str">
            <v>DTLIO0017A8E</v>
          </cell>
          <cell r="F2678" t="str">
            <v>INJ</v>
          </cell>
        </row>
        <row r="2679">
          <cell r="B2679" t="str">
            <v>DTLIO0017A8F</v>
          </cell>
          <cell r="F2679" t="str">
            <v>INJ</v>
          </cell>
        </row>
        <row r="2680">
          <cell r="B2680">
            <v>96998242</v>
          </cell>
          <cell r="C2680">
            <v>524014882</v>
          </cell>
          <cell r="F2680" t="str">
            <v>Client Toujours injoignable</v>
          </cell>
        </row>
        <row r="2681">
          <cell r="B2681">
            <v>97028265</v>
          </cell>
          <cell r="C2681">
            <v>524371761</v>
          </cell>
          <cell r="F2681" t="str">
            <v>Client Toujours injoignable</v>
          </cell>
        </row>
        <row r="2682">
          <cell r="B2682" t="str">
            <v>DTLI01194998</v>
          </cell>
          <cell r="C2682">
            <v>529158645</v>
          </cell>
          <cell r="F2682" t="str">
            <v>Adresse Erroné (MASSIRA  ,Lotissement Massira 3B ,Numéro 755 )</v>
          </cell>
        </row>
        <row r="2683">
          <cell r="B2683" t="str">
            <v>DTLI01197132</v>
          </cell>
          <cell r="C2683">
            <v>529950142</v>
          </cell>
          <cell r="F2683" t="str">
            <v>Adresse Erroné ( Socoma ,Lotissement Socoma ,Numéro 1896 )</v>
          </cell>
        </row>
        <row r="2684">
          <cell r="B2684" t="str">
            <v>DTLI01197585</v>
          </cell>
          <cell r="C2684">
            <v>529234785</v>
          </cell>
          <cell r="F2684" t="str">
            <v>Client refuse installation</v>
          </cell>
        </row>
        <row r="2685">
          <cell r="B2685" t="str">
            <v>DTLI01197125</v>
          </cell>
          <cell r="C2685">
            <v>529957495</v>
          </cell>
          <cell r="F2685" t="str">
            <v>IMM non connecté</v>
          </cell>
        </row>
        <row r="2686">
          <cell r="B2686" t="str">
            <v>DTLIO00178F7</v>
          </cell>
          <cell r="C2686">
            <v>525189828</v>
          </cell>
          <cell r="F2686" t="str">
            <v>Transport Saturé MHA131</v>
          </cell>
        </row>
        <row r="2687">
          <cell r="B2687" t="str">
            <v>DTLIO0017739</v>
          </cell>
          <cell r="C2687">
            <v>525187334</v>
          </cell>
          <cell r="F2687" t="str">
            <v>Client Toujours injoignable</v>
          </cell>
        </row>
        <row r="2688">
          <cell r="B2688" t="str">
            <v>DTLIO00178F2</v>
          </cell>
          <cell r="C2688">
            <v>525190180</v>
          </cell>
          <cell r="F2688" t="str">
            <v>Tubage Client</v>
          </cell>
        </row>
        <row r="2689">
          <cell r="B2689" t="str">
            <v>DTLI01198764</v>
          </cell>
          <cell r="C2689">
            <v>529254704</v>
          </cell>
          <cell r="F2689" t="str">
            <v>IMM non connecté</v>
          </cell>
        </row>
        <row r="2690">
          <cell r="B2690" t="str">
            <v>DTLIO0017A8E</v>
          </cell>
          <cell r="C2690">
            <v>525187083</v>
          </cell>
          <cell r="F2690" t="str">
            <v>INJ</v>
          </cell>
        </row>
        <row r="2691">
          <cell r="B2691" t="str">
            <v>DTLIO0017A8F</v>
          </cell>
          <cell r="C2691">
            <v>525189460</v>
          </cell>
          <cell r="F2691" t="str">
            <v>Client déjà satisfait par DTLIO0016B7E</v>
          </cell>
        </row>
        <row r="2692">
          <cell r="B2692" t="str">
            <v>DTLIO0017AB9</v>
          </cell>
          <cell r="C2692">
            <v>525190272</v>
          </cell>
          <cell r="F2692" t="str">
            <v>Transport Saturé MHA120</v>
          </cell>
        </row>
        <row r="2693">
          <cell r="B2693" t="str">
            <v>DTLI01199560</v>
          </cell>
          <cell r="C2693">
            <v>529165654</v>
          </cell>
          <cell r="F2693" t="str">
            <v>Transport Saturé MHA120  + Adresse Erroné ( M'HAMID ,Ain Sounna ,IMM A3 , porte 2 )</v>
          </cell>
        </row>
        <row r="2694">
          <cell r="B2694" t="str">
            <v>DTLI01199563</v>
          </cell>
          <cell r="F2694" t="str">
            <v>Zone non connecte ( douar oulad mbark ) route agafay</v>
          </cell>
        </row>
        <row r="2695">
          <cell r="B2695" t="str">
            <v>DTLI01199036</v>
          </cell>
          <cell r="C2695">
            <v>529248955</v>
          </cell>
          <cell r="F2695" t="str">
            <v>INJ</v>
          </cell>
        </row>
        <row r="2696">
          <cell r="B2696" t="str">
            <v>DTLIO0017AA9</v>
          </cell>
          <cell r="C2696">
            <v>525185480</v>
          </cell>
          <cell r="F2696" t="str">
            <v>Adresse Erroné ( M'HAMID ,Bloc 1 ,Marché Mag 24 )</v>
          </cell>
        </row>
        <row r="2697">
          <cell r="B2697" t="str">
            <v>DTLI01199317</v>
          </cell>
          <cell r="F2697" t="str">
            <v>INJ</v>
          </cell>
        </row>
        <row r="2698">
          <cell r="B2698" t="str">
            <v>DTLI01198902</v>
          </cell>
          <cell r="C2698">
            <v>529150824</v>
          </cell>
          <cell r="F2698" t="str">
            <v>RDV Demain à 16H00</v>
          </cell>
        </row>
        <row r="2699">
          <cell r="B2699" t="str">
            <v>DTLIO0017AB7</v>
          </cell>
          <cell r="C2699">
            <v>525190269</v>
          </cell>
          <cell r="F2699" t="str">
            <v>Client refuse installation</v>
          </cell>
        </row>
        <row r="2700">
          <cell r="B2700" t="str">
            <v>DTLIO0017AAC</v>
          </cell>
          <cell r="C2700">
            <v>525190258</v>
          </cell>
          <cell r="F2700" t="str">
            <v>Adresse Erroné ( BOUAAKAZ ,Lotissement Zerktouni ,Porte 64 )</v>
          </cell>
        </row>
        <row r="2701">
          <cell r="B2701" t="str">
            <v>DTLIO0017A8E</v>
          </cell>
          <cell r="C2701">
            <v>525187083</v>
          </cell>
          <cell r="F2701" t="str">
            <v>CLIENT LOCAL FERMÉ + INJOINABLE</v>
          </cell>
        </row>
        <row r="2702">
          <cell r="B2702" t="str">
            <v>DTLI01199036</v>
          </cell>
          <cell r="C2702">
            <v>529248955</v>
          </cell>
          <cell r="F2702" t="str">
            <v>Transport Saturé MHA131</v>
          </cell>
        </row>
        <row r="2703">
          <cell r="B2703" t="str">
            <v>DTLIO0017A8E</v>
          </cell>
          <cell r="C2703">
            <v>525187083</v>
          </cell>
          <cell r="F2703" t="str">
            <v>CLIENT LOCAL FERMÉ + INJOINABLE</v>
          </cell>
        </row>
        <row r="2704">
          <cell r="B2704" t="str">
            <v>DTLIO0017A8F</v>
          </cell>
          <cell r="C2704">
            <v>525189460</v>
          </cell>
          <cell r="F2704" t="str">
            <v>Client déjà satisfait par DTLIO0016B7E</v>
          </cell>
        </row>
        <row r="2705">
          <cell r="B2705" t="str">
            <v>DTLI01198764</v>
          </cell>
          <cell r="C2705">
            <v>529254704</v>
          </cell>
          <cell r="F2705" t="str">
            <v>IMM non connecté</v>
          </cell>
        </row>
        <row r="2706">
          <cell r="B2706" t="str">
            <v>DTLIO0017AB7</v>
          </cell>
          <cell r="C2706">
            <v>525190269</v>
          </cell>
          <cell r="F2706" t="str">
            <v>Client refuse installation</v>
          </cell>
        </row>
        <row r="2707">
          <cell r="B2707" t="str">
            <v>DTLIO0017CC3</v>
          </cell>
          <cell r="F2707" t="str">
            <v>INJ</v>
          </cell>
        </row>
        <row r="2708">
          <cell r="B2708" t="str">
            <v>DTLIO0017CC4</v>
          </cell>
          <cell r="F2708" t="str">
            <v>INJ</v>
          </cell>
        </row>
        <row r="2709">
          <cell r="B2709" t="str">
            <v>DTLIO0017CC7</v>
          </cell>
          <cell r="C2709">
            <v>525183328</v>
          </cell>
          <cell r="F2709" t="str">
            <v>INJ</v>
          </cell>
        </row>
        <row r="2710">
          <cell r="B2710" t="str">
            <v>DTLIO0017CC8</v>
          </cell>
          <cell r="C2710">
            <v>525185639</v>
          </cell>
          <cell r="F2710" t="str">
            <v>INJ</v>
          </cell>
        </row>
        <row r="2711">
          <cell r="B2711" t="str">
            <v>DTLIO0017CC9</v>
          </cell>
          <cell r="F2711" t="str">
            <v>INJ</v>
          </cell>
        </row>
        <row r="2712">
          <cell r="B2712" t="str">
            <v>DTLIO0017CCF</v>
          </cell>
          <cell r="F2712" t="str">
            <v>INJ</v>
          </cell>
        </row>
        <row r="2713">
          <cell r="B2713" t="str">
            <v>DTLIO0017CD0</v>
          </cell>
          <cell r="C2713">
            <v>525185386</v>
          </cell>
          <cell r="F2713" t="str">
            <v>INJ</v>
          </cell>
        </row>
        <row r="2714">
          <cell r="B2714" t="str">
            <v>DTLIO0017CD1</v>
          </cell>
          <cell r="F2714" t="str">
            <v>INJ</v>
          </cell>
        </row>
        <row r="2715">
          <cell r="B2715" t="str">
            <v>DTLIO0017CD4</v>
          </cell>
          <cell r="F2715" t="str">
            <v>RDV Demain + Adresse Erroné ( BOUAAKAZ ,Lotissement Zerktouni ,Porte 1197 )</v>
          </cell>
        </row>
        <row r="2716">
          <cell r="B2716" t="str">
            <v>DTLI01201549</v>
          </cell>
          <cell r="C2716">
            <v>529171413</v>
          </cell>
          <cell r="F2716" t="str">
            <v>INJ</v>
          </cell>
        </row>
        <row r="2717">
          <cell r="B2717" t="str">
            <v>DTLI01201680</v>
          </cell>
          <cell r="F2717" t="str">
            <v>IMM non connecté ( op safaa imm A APP 2 )</v>
          </cell>
        </row>
        <row r="2718">
          <cell r="B2718" t="str">
            <v>DTLIO0017D8D</v>
          </cell>
          <cell r="F2718" t="str">
            <v>Adresse Erroné (  M'HAMID ,Operation Raha imm 11 App 47 )</v>
          </cell>
        </row>
        <row r="2719">
          <cell r="B2719" t="str">
            <v>DTLI01202254</v>
          </cell>
          <cell r="C2719">
            <v>529175300</v>
          </cell>
          <cell r="F2719" t="str">
            <v xml:space="preserve">RDV Demain </v>
          </cell>
        </row>
        <row r="2720">
          <cell r="B2720" t="str">
            <v>DTLI01202569</v>
          </cell>
          <cell r="C2720">
            <v>529177169</v>
          </cell>
          <cell r="F2720" t="str">
            <v>Zone non connecte Adresse Erroné ( BOUAAKAZ ,Lotissement Chrifia ,Porte 152 )</v>
          </cell>
        </row>
        <row r="2721">
          <cell r="B2721" t="str">
            <v>DTLIO0017E9E</v>
          </cell>
          <cell r="F2721" t="str">
            <v>Adresse Erroné (  Afaq ,Douar bniiche N°1)</v>
          </cell>
        </row>
        <row r="2722">
          <cell r="B2722" t="str">
            <v>DTLI01202762</v>
          </cell>
          <cell r="F2722" t="str">
            <v>INJ</v>
          </cell>
        </row>
        <row r="2723">
          <cell r="B2723" t="str">
            <v>DTLI01202776</v>
          </cell>
          <cell r="F2723" t="str">
            <v>INJ</v>
          </cell>
        </row>
        <row r="2724">
          <cell r="B2724" t="str">
            <v>DTLI01202780</v>
          </cell>
          <cell r="F2724" t="str">
            <v>INJ</v>
          </cell>
        </row>
        <row r="2725">
          <cell r="B2725" t="str">
            <v>DTLI01202785</v>
          </cell>
          <cell r="C2725">
            <v>529178498</v>
          </cell>
          <cell r="F2725" t="str">
            <v>Code 49</v>
          </cell>
        </row>
        <row r="2726">
          <cell r="B2726" t="str">
            <v>DTLI01202806</v>
          </cell>
          <cell r="F2726" t="str">
            <v>INJ</v>
          </cell>
        </row>
        <row r="2727">
          <cell r="B2727" t="str">
            <v>DTLI01202833</v>
          </cell>
          <cell r="F2727" t="str">
            <v>Adresse Erroné (  M'HAMID ,Résidence Izdihar 3 Imm 19 Mhamid 9 ,Porte 16 )</v>
          </cell>
        </row>
        <row r="2728">
          <cell r="B2728" t="str">
            <v>DTLI01202859</v>
          </cell>
          <cell r="F2728" t="str">
            <v>Adresse Erroné (  Route Amzmiz ,Douar oulad yahya  )</v>
          </cell>
        </row>
        <row r="2729">
          <cell r="B2729" t="str">
            <v>DTLIO0017EEA</v>
          </cell>
          <cell r="F2729" t="str">
            <v>INJ</v>
          </cell>
        </row>
        <row r="2730">
          <cell r="B2730" t="str">
            <v>DTLI01203050</v>
          </cell>
          <cell r="F2730" t="str">
            <v xml:space="preserve">Adresse Erroné (OPERATION DOHA BORJ AZZAYTOUN ,Imm 63 ,Numéro 7 ) </v>
          </cell>
        </row>
        <row r="2731">
          <cell r="B2731">
            <v>97043755</v>
          </cell>
          <cell r="F2731" t="str">
            <v>RDV Ouvrable + ETUDE CREATION PC</v>
          </cell>
        </row>
        <row r="2732">
          <cell r="B2732" t="str">
            <v>DTLI01208878</v>
          </cell>
          <cell r="C2732">
            <v>529267932</v>
          </cell>
          <cell r="F2732" t="str">
            <v>RDV DEMAIN 28/08/2023</v>
          </cell>
        </row>
        <row r="2733">
          <cell r="B2733" t="str">
            <v>DTLIO00188D5</v>
          </cell>
          <cell r="C2733">
            <v>525189959</v>
          </cell>
          <cell r="F2733" t="str">
            <v>INJ</v>
          </cell>
        </row>
        <row r="2734">
          <cell r="B2734" t="str">
            <v>DTLI01210377</v>
          </cell>
          <cell r="C2734">
            <v>529280648</v>
          </cell>
          <cell r="F2734" t="str">
            <v>RDV DEMAIN 28/08/2023</v>
          </cell>
        </row>
        <row r="2735">
          <cell r="B2735" t="str">
            <v>DTLI01210555</v>
          </cell>
          <cell r="C2735">
            <v>529281105</v>
          </cell>
          <cell r="F2735" t="str">
            <v>INJ</v>
          </cell>
        </row>
        <row r="2736">
          <cell r="B2736" t="str">
            <v>DTLIO0018AE5</v>
          </cell>
          <cell r="C2736">
            <v>525660101</v>
          </cell>
          <cell r="F2736" t="str">
            <v>INJ</v>
          </cell>
        </row>
        <row r="2737">
          <cell r="B2737" t="str">
            <v>DTLI01211443</v>
          </cell>
          <cell r="C2737">
            <v>529281633</v>
          </cell>
          <cell r="F2737" t="str">
            <v>INJ</v>
          </cell>
        </row>
        <row r="2738">
          <cell r="B2738" t="str">
            <v>DTLI01211487</v>
          </cell>
          <cell r="C2738">
            <v>529285348</v>
          </cell>
          <cell r="F2738" t="str">
            <v>INJ</v>
          </cell>
        </row>
        <row r="2739">
          <cell r="B2739" t="str">
            <v>DTLI01211598</v>
          </cell>
          <cell r="C2739">
            <v>529285719</v>
          </cell>
          <cell r="F2739" t="str">
            <v>INJ</v>
          </cell>
        </row>
        <row r="2740">
          <cell r="B2740" t="str">
            <v>DTLI01211750</v>
          </cell>
          <cell r="C2740">
            <v>529286172</v>
          </cell>
          <cell r="F2740" t="str">
            <v>INJ</v>
          </cell>
        </row>
        <row r="2741">
          <cell r="B2741" t="str">
            <v>DTLI01210053</v>
          </cell>
          <cell r="C2741">
            <v>529269394</v>
          </cell>
          <cell r="F2741" t="str">
            <v>RDV DEMAIN 28/08/2023</v>
          </cell>
        </row>
        <row r="2742">
          <cell r="B2742" t="str">
            <v>DTLIO0018AE5</v>
          </cell>
          <cell r="C2742">
            <v>525660101</v>
          </cell>
          <cell r="F2742" t="str">
            <v>INJ</v>
          </cell>
        </row>
        <row r="2743">
          <cell r="B2743" t="str">
            <v>DTLIO0018C98</v>
          </cell>
          <cell r="C2743">
            <v>525191278</v>
          </cell>
          <cell r="F2743" t="str">
            <v>INJ</v>
          </cell>
        </row>
        <row r="2744">
          <cell r="B2744" t="str">
            <v>DTLIO0018C72</v>
          </cell>
          <cell r="C2744">
            <v>525189450</v>
          </cell>
          <cell r="F2744" t="str">
            <v>INJ</v>
          </cell>
        </row>
        <row r="2745">
          <cell r="B2745" t="str">
            <v>DTLI01211906</v>
          </cell>
          <cell r="C2745">
            <v>529884595</v>
          </cell>
          <cell r="F2745" t="str">
            <v>INJ</v>
          </cell>
        </row>
        <row r="2746">
          <cell r="B2746" t="str">
            <v>DTLIO0018D43</v>
          </cell>
          <cell r="C2746">
            <v>525190940</v>
          </cell>
          <cell r="F2746" t="str">
            <v>INJ</v>
          </cell>
        </row>
        <row r="2747">
          <cell r="B2747" t="str">
            <v>DTLI01212151</v>
          </cell>
          <cell r="C2747">
            <v>529288533</v>
          </cell>
          <cell r="F2747" t="str">
            <v>INJ</v>
          </cell>
        </row>
        <row r="2748">
          <cell r="B2748" t="str">
            <v>DTLI01212300</v>
          </cell>
          <cell r="C2748">
            <v>529283317</v>
          </cell>
          <cell r="F2748" t="str">
            <v>INJ</v>
          </cell>
        </row>
        <row r="2749">
          <cell r="B2749" t="str">
            <v>DTLIO0018DCA</v>
          </cell>
          <cell r="C2749">
            <v>525190461</v>
          </cell>
          <cell r="F2749" t="str">
            <v xml:space="preserve">client déjà satisfait  </v>
          </cell>
        </row>
        <row r="2750">
          <cell r="B2750" t="str">
            <v>DTLI01212619</v>
          </cell>
          <cell r="C2750">
            <v>770551332</v>
          </cell>
          <cell r="F2750" t="str">
            <v>Address ext (M'HAMID  lotissement Zakaria ,Porte 6)</v>
          </cell>
        </row>
        <row r="2751">
          <cell r="B2751" t="str">
            <v>DTLI01212699</v>
          </cell>
          <cell r="F2751" t="str">
            <v>INJ</v>
          </cell>
        </row>
        <row r="2752">
          <cell r="B2752" t="str">
            <v>DTLIO0018E57</v>
          </cell>
          <cell r="C2752">
            <v>525190617</v>
          </cell>
          <cell r="F2752" t="str">
            <v>Address ext (M'HAMID ,Op-Jardins des Orangier Imm A2 ,Numéro 9 ETGE 2)</v>
          </cell>
        </row>
        <row r="2753">
          <cell r="B2753" t="str">
            <v>DTLIO0018EA7</v>
          </cell>
          <cell r="F2753" t="str">
            <v>INJ</v>
          </cell>
        </row>
        <row r="2754">
          <cell r="B2754" t="str">
            <v>DTLI01211069</v>
          </cell>
          <cell r="C2754">
            <v>529269682</v>
          </cell>
          <cell r="F2754" t="str">
            <v>Paire mauvaise 121/1 //  121/2</v>
          </cell>
        </row>
        <row r="2755">
          <cell r="B2755" t="str">
            <v>DTLI01210939</v>
          </cell>
          <cell r="C2755">
            <v>529280940</v>
          </cell>
          <cell r="F2755" t="str">
            <v>RDV OUVERT</v>
          </cell>
        </row>
        <row r="2756">
          <cell r="B2756" t="str">
            <v>DTLIO0018EFD</v>
          </cell>
          <cell r="C2756">
            <v>525188272</v>
          </cell>
          <cell r="F2756" t="str">
            <v>Zone non conecté (douar bel kayde )</v>
          </cell>
        </row>
        <row r="2757">
          <cell r="B2757" t="str">
            <v>DTLIO0018EFF</v>
          </cell>
          <cell r="C2757">
            <v>525190382</v>
          </cell>
          <cell r="F2757" t="str">
            <v>INJ</v>
          </cell>
        </row>
        <row r="2758">
          <cell r="B2758" t="str">
            <v>DTLIO0018F07</v>
          </cell>
          <cell r="C2758">
            <v>525190281</v>
          </cell>
          <cell r="F2758" t="str">
            <v>INJ</v>
          </cell>
        </row>
        <row r="2759">
          <cell r="B2759" t="str">
            <v>DTLIO0018F0F</v>
          </cell>
          <cell r="C2759">
            <v>525184099</v>
          </cell>
          <cell r="F2759" t="str">
            <v>INJ</v>
          </cell>
        </row>
        <row r="2760">
          <cell r="B2760" t="str">
            <v>DTLIO0018F12</v>
          </cell>
          <cell r="C2760">
            <v>525189790</v>
          </cell>
          <cell r="F2760" t="str">
            <v>Addresse ext ( M'HAMID ,Lotissement Rania , IMM L   Numéro 27 )</v>
          </cell>
        </row>
        <row r="2761">
          <cell r="B2761" t="str">
            <v>DTLI01212762</v>
          </cell>
          <cell r="C2761">
            <v>529831415</v>
          </cell>
          <cell r="F2761" t="str">
            <v xml:space="preserve">Client Absent RDV Demain </v>
          </cell>
        </row>
        <row r="2762">
          <cell r="B2762" t="str">
            <v>DTLI01206617</v>
          </cell>
          <cell r="C2762">
            <v>529240166</v>
          </cell>
          <cell r="F2762" t="str">
            <v>Address erronée ( GUELIZ ,AL IZDIHAR   ,Résidence Izdihar 3 Imm 12 Mhamid 9 ,Numéro 01)</v>
          </cell>
        </row>
        <row r="2763">
          <cell r="B2763" t="str">
            <v>DTLIO00188D5</v>
          </cell>
          <cell r="C2763">
            <v>525189959</v>
          </cell>
          <cell r="F2763" t="str">
            <v xml:space="preserve">Client Toujours injoignable </v>
          </cell>
        </row>
        <row r="2764">
          <cell r="B2764" t="str">
            <v>DTLIO001826C</v>
          </cell>
          <cell r="C2764">
            <v>525190681</v>
          </cell>
          <cell r="F2764" t="str">
            <v>addresse ext ( dawdiat SAADA  Bat 15 ETAGE 3)</v>
          </cell>
        </row>
        <row r="2765">
          <cell r="B2765" t="str">
            <v>DTLI01210555</v>
          </cell>
          <cell r="C2765">
            <v>529281105</v>
          </cell>
          <cell r="F2765" t="str">
            <v>INJ</v>
          </cell>
        </row>
        <row r="2766">
          <cell r="B2766" t="str">
            <v>DTLI01211443</v>
          </cell>
          <cell r="C2766">
            <v>529281633</v>
          </cell>
          <cell r="F2766" t="str">
            <v>INJ</v>
          </cell>
        </row>
        <row r="2767">
          <cell r="B2767" t="str">
            <v>DTLI01211487</v>
          </cell>
          <cell r="C2767">
            <v>529285348</v>
          </cell>
          <cell r="F2767" t="str">
            <v>INJ</v>
          </cell>
        </row>
        <row r="2768">
          <cell r="B2768" t="str">
            <v>DTLI01211567</v>
          </cell>
          <cell r="C2768">
            <v>529285106</v>
          </cell>
          <cell r="F2768" t="str">
            <v>Adresse Erroné (OPERATION DOHA BORJ AZZAYTOUN ,Imm 49 ,Numéro 12 )</v>
          </cell>
        </row>
        <row r="2769">
          <cell r="B2769" t="str">
            <v>DTLI01211443</v>
          </cell>
          <cell r="C2769">
            <v>529281633</v>
          </cell>
          <cell r="F2769" t="str">
            <v>INJ</v>
          </cell>
        </row>
        <row r="2770">
          <cell r="B2770" t="str">
            <v>DTLI01211487</v>
          </cell>
          <cell r="C2770">
            <v>529285348</v>
          </cell>
          <cell r="F2770" t="str">
            <v>INJ</v>
          </cell>
        </row>
        <row r="2771">
          <cell r="B2771" t="str">
            <v>DTLI01211598</v>
          </cell>
          <cell r="C2771">
            <v>529285719</v>
          </cell>
          <cell r="F2771" t="str">
            <v>INJ</v>
          </cell>
        </row>
        <row r="2772">
          <cell r="B2772" t="str">
            <v>DTLI01211750</v>
          </cell>
          <cell r="C2772">
            <v>529286172</v>
          </cell>
          <cell r="F2772" t="str">
            <v>INJ</v>
          </cell>
        </row>
        <row r="2773">
          <cell r="B2773" t="str">
            <v>DTLIO0018C98</v>
          </cell>
          <cell r="C2773">
            <v>525191278</v>
          </cell>
          <cell r="F2773" t="str">
            <v>INJ</v>
          </cell>
        </row>
        <row r="2774">
          <cell r="B2774" t="str">
            <v>DTLIO0018C72</v>
          </cell>
          <cell r="C2774">
            <v>525189450</v>
          </cell>
          <cell r="F2774" t="str">
            <v>INJ</v>
          </cell>
        </row>
        <row r="2775">
          <cell r="B2775" t="str">
            <v>DTLI01211906</v>
          </cell>
          <cell r="C2775">
            <v>529884595</v>
          </cell>
          <cell r="F2775" t="str">
            <v>INJ</v>
          </cell>
        </row>
        <row r="2776">
          <cell r="B2776" t="str">
            <v>DTLIO0018D43</v>
          </cell>
          <cell r="C2776">
            <v>525190940</v>
          </cell>
          <cell r="F2776" t="str">
            <v>INJ</v>
          </cell>
        </row>
        <row r="2777">
          <cell r="B2777" t="str">
            <v>DTLI01212300</v>
          </cell>
          <cell r="C2777">
            <v>529283317</v>
          </cell>
          <cell r="F2777" t="str">
            <v>INJ</v>
          </cell>
        </row>
        <row r="2778">
          <cell r="B2778" t="str">
            <v>DTLI01212699</v>
          </cell>
          <cell r="C2778">
            <v>529831087</v>
          </cell>
          <cell r="F2778" t="str">
            <v>INJ</v>
          </cell>
        </row>
        <row r="2779">
          <cell r="B2779" t="str">
            <v>DTLIO0018EA7</v>
          </cell>
          <cell r="C2779">
            <v>525190387</v>
          </cell>
          <cell r="F2779" t="str">
            <v>INJ</v>
          </cell>
        </row>
        <row r="2780">
          <cell r="B2780" t="str">
            <v>DTLIO0018EFF</v>
          </cell>
          <cell r="C2780">
            <v>525190382</v>
          </cell>
          <cell r="F2780" t="str">
            <v>INJ</v>
          </cell>
        </row>
        <row r="2781">
          <cell r="B2781" t="str">
            <v>DTLIO0018F07</v>
          </cell>
          <cell r="C2781">
            <v>525190281</v>
          </cell>
          <cell r="F2781" t="str">
            <v>INJ</v>
          </cell>
        </row>
        <row r="2782">
          <cell r="B2782" t="str">
            <v>DTLIO0018F0F</v>
          </cell>
          <cell r="C2782">
            <v>525184099</v>
          </cell>
          <cell r="F2782" t="str">
            <v>INJ</v>
          </cell>
        </row>
        <row r="2783">
          <cell r="B2783" t="str">
            <v>DTLI01210640</v>
          </cell>
          <cell r="C2783">
            <v>529281551</v>
          </cell>
          <cell r="F2783" t="str">
            <v>Adresse Erroné (M'HAMID ,Lotissement Mhamid 7 ,Numéro 30 )</v>
          </cell>
        </row>
        <row r="2784">
          <cell r="B2784" t="str">
            <v>DTLI01212112</v>
          </cell>
          <cell r="C2784">
            <v>529288436</v>
          </cell>
          <cell r="F2784" t="str">
            <v>Adresse Erroné (M'HAMID ,Douar Lamaasra ,Porte 101 )</v>
          </cell>
        </row>
        <row r="2785">
          <cell r="B2785" t="str">
            <v>DTLIO0018E57</v>
          </cell>
          <cell r="C2785">
            <v>525190617</v>
          </cell>
          <cell r="F2785" t="str">
            <v>Rendez-vous demain 29/08/2023</v>
          </cell>
        </row>
        <row r="2786">
          <cell r="B2786">
            <v>97064934</v>
          </cell>
          <cell r="C2786">
            <v>524206061</v>
          </cell>
          <cell r="F2786" t="str">
            <v xml:space="preserve">Zone non desservi </v>
          </cell>
        </row>
        <row r="2787">
          <cell r="B2787" t="str">
            <v>DTLI01210053</v>
          </cell>
          <cell r="C2787">
            <v>529269394</v>
          </cell>
          <cell r="F2787" t="str">
            <v>addresse ext ( mhamid 2 , Porte 1159 )</v>
          </cell>
        </row>
        <row r="2788">
          <cell r="B2788" t="str">
            <v>Commande</v>
          </cell>
          <cell r="C2788" t="str">
            <v>ND</v>
          </cell>
          <cell r="E2788" t="str">
            <v>Etat</v>
          </cell>
          <cell r="F2788" t="str">
            <v>Detail_Motif</v>
          </cell>
        </row>
        <row r="2789">
          <cell r="B2789">
            <v>97063949</v>
          </cell>
          <cell r="C2789">
            <v>524014310</v>
          </cell>
          <cell r="F2789" t="str">
            <v xml:space="preserve">IMMEUBLE NON CONNECTE </v>
          </cell>
        </row>
        <row r="2790">
          <cell r="B2790">
            <v>97064575</v>
          </cell>
          <cell r="F2790" t="str">
            <v>Gréation pc</v>
          </cell>
        </row>
        <row r="2791">
          <cell r="B2791" t="str">
            <v>DTLIO0018F1E</v>
          </cell>
          <cell r="C2791">
            <v>520663527</v>
          </cell>
          <cell r="F2791" t="str">
            <v>Addresse ext (  mhamid , AIN SOUNA IMM F20 ETAGE 3 Numéro 3 )</v>
          </cell>
        </row>
        <row r="2792">
          <cell r="B2792" t="str">
            <v>DTLIO0018F17</v>
          </cell>
          <cell r="C2792">
            <v>520663554</v>
          </cell>
          <cell r="F2792" t="str">
            <v>ingoinable</v>
          </cell>
        </row>
        <row r="2793">
          <cell r="B2793" t="str">
            <v>DTLIO0018F1B</v>
          </cell>
          <cell r="C2793">
            <v>525191142</v>
          </cell>
          <cell r="F2793" t="str">
            <v>ingoinable</v>
          </cell>
        </row>
        <row r="2794">
          <cell r="B2794" t="str">
            <v>DTLIO0018ECE</v>
          </cell>
          <cell r="C2794">
            <v>525191306</v>
          </cell>
          <cell r="F2794" t="str">
            <v>client absent rdv aujourd'hui à 14h30</v>
          </cell>
        </row>
        <row r="2795">
          <cell r="B2795" t="str">
            <v>DTLI01213920</v>
          </cell>
          <cell r="C2795">
            <v>529851797</v>
          </cell>
          <cell r="F2795" t="str">
            <v>ingoinable</v>
          </cell>
        </row>
        <row r="2796">
          <cell r="B2796" t="str">
            <v>DTLI01211750</v>
          </cell>
          <cell r="C2796">
            <v>529286172</v>
          </cell>
          <cell r="F2796" t="str">
            <v>ingoinable</v>
          </cell>
        </row>
        <row r="2797">
          <cell r="B2797" t="str">
            <v>DTLI01211443</v>
          </cell>
          <cell r="C2797">
            <v>529281633</v>
          </cell>
          <cell r="F2797" t="str">
            <v>ingoinable</v>
          </cell>
        </row>
        <row r="2798">
          <cell r="B2798" t="str">
            <v>DTLIO0018FD0</v>
          </cell>
          <cell r="C2798">
            <v>525181687</v>
          </cell>
          <cell r="F2798" t="str">
            <v>ingoinable</v>
          </cell>
        </row>
        <row r="2799">
          <cell r="B2799" t="str">
            <v>DTLIO0018FD1</v>
          </cell>
          <cell r="C2799">
            <v>525179539</v>
          </cell>
          <cell r="F2799" t="str">
            <v>ingoinable</v>
          </cell>
        </row>
        <row r="2800">
          <cell r="B2800" t="str">
            <v>DTLIO0018FD2</v>
          </cell>
          <cell r="C2800">
            <v>525182553</v>
          </cell>
          <cell r="F2800" t="str">
            <v>ingoinable</v>
          </cell>
        </row>
        <row r="2801">
          <cell r="B2801" t="str">
            <v>DTLIO0018FE5</v>
          </cell>
          <cell r="C2801">
            <v>525183328</v>
          </cell>
          <cell r="F2801" t="str">
            <v>ingoinable</v>
          </cell>
        </row>
        <row r="2802">
          <cell r="B2802" t="str">
            <v>DTLIO0018FE8</v>
          </cell>
          <cell r="C2802">
            <v>525185386</v>
          </cell>
          <cell r="F2802" t="str">
            <v>ingoinable</v>
          </cell>
        </row>
        <row r="2803">
          <cell r="B2803" t="str">
            <v>DTLIO0018FE9</v>
          </cell>
          <cell r="C2803">
            <v>525181525</v>
          </cell>
          <cell r="F2803" t="str">
            <v>ingoinable</v>
          </cell>
        </row>
        <row r="2804">
          <cell r="B2804" t="str">
            <v>DTLIO0018FF6</v>
          </cell>
          <cell r="C2804">
            <v>525191418</v>
          </cell>
          <cell r="F2804" t="str">
            <v>Addresse ext ( mhamid 3 Numéro 23  )</v>
          </cell>
        </row>
        <row r="2805">
          <cell r="B2805" t="str">
            <v>DTLI01214235</v>
          </cell>
          <cell r="C2805">
            <v>529835696</v>
          </cell>
          <cell r="F2805" t="str">
            <v>ingoinable</v>
          </cell>
        </row>
        <row r="2806">
          <cell r="B2806" t="str">
            <v>DTLIO001905F</v>
          </cell>
          <cell r="C2806">
            <v>525800108</v>
          </cell>
          <cell r="F2806" t="str">
            <v>ingoinable</v>
          </cell>
        </row>
        <row r="2807">
          <cell r="B2807" t="str">
            <v>DTLIO0019078</v>
          </cell>
          <cell r="C2807">
            <v>525191448</v>
          </cell>
          <cell r="F2807" t="str">
            <v>Address exacte ( mhamid 9 askjour  Villa 68 )</v>
          </cell>
        </row>
        <row r="2808">
          <cell r="B2808" t="str">
            <v>DTLIO0019048</v>
          </cell>
          <cell r="C2808">
            <v>525191419</v>
          </cell>
          <cell r="F2808" t="str">
            <v>Address exacte ( Opération Jardins Chrifia group 6  Imm 53 ,Numéro 22    ETAGE 4 )</v>
          </cell>
        </row>
        <row r="2809">
          <cell r="B2809" t="str">
            <v>DTLIO00190C1</v>
          </cell>
          <cell r="C2809">
            <v>525191442</v>
          </cell>
          <cell r="F2809" t="str">
            <v>Addeess exacte ( MHAMID 9  ABRAJ LKOTOBIA IMM 63  N 6 ETAGE 2 )</v>
          </cell>
        </row>
        <row r="2810">
          <cell r="B2810" t="str">
            <v>DTLIO0018F1B</v>
          </cell>
          <cell r="C2810">
            <v>525191142</v>
          </cell>
          <cell r="F2810" t="str">
            <v>Rendez-vous vondredi 04/09/2023</v>
          </cell>
        </row>
        <row r="2811">
          <cell r="B2811" t="str">
            <v>DTLI01214815</v>
          </cell>
          <cell r="C2811">
            <v>529954569</v>
          </cell>
          <cell r="F2811" t="str">
            <v>address exacte ( syba douor chouhada bloc 14 n 246 )</v>
          </cell>
        </row>
        <row r="2812">
          <cell r="B2812" t="str">
            <v>DTLI01214828</v>
          </cell>
          <cell r="C2812">
            <v>529838316</v>
          </cell>
          <cell r="F2812" t="str">
            <v>ingoinable</v>
          </cell>
        </row>
        <row r="2813">
          <cell r="B2813" t="str">
            <v>DTLI01214938</v>
          </cell>
          <cell r="C2813">
            <v>529838372</v>
          </cell>
          <cell r="F2813" t="str">
            <v>ingoinable</v>
          </cell>
        </row>
        <row r="2814">
          <cell r="B2814" t="str">
            <v>DTLIO0019158</v>
          </cell>
          <cell r="C2814">
            <v>525191500</v>
          </cell>
          <cell r="F2814" t="str">
            <v>addresse exacte ( mhamide 9 IZDIHAR 2 Numéro 14 ETAGE 3 )</v>
          </cell>
        </row>
        <row r="2815">
          <cell r="B2815" t="str">
            <v>DTLIO0019170</v>
          </cell>
          <cell r="C2815">
            <v>525401540</v>
          </cell>
          <cell r="F2815" t="str">
            <v>ingoinable</v>
          </cell>
        </row>
        <row r="2816">
          <cell r="B2816" t="str">
            <v>DTLI01213920</v>
          </cell>
          <cell r="C2816">
            <v>529851797</v>
          </cell>
          <cell r="F2816" t="str">
            <v>REndez-vous OUVERT</v>
          </cell>
        </row>
        <row r="2817">
          <cell r="B2817" t="str">
            <v>DTLIO00191C8</v>
          </cell>
          <cell r="C2817">
            <v>525401541</v>
          </cell>
          <cell r="F2817" t="str">
            <v>Addresse exacte ( M'HAMID ,Lotissement Rania ,Numéro 17 Bat 15 IMM C ETAGE 6 )</v>
          </cell>
        </row>
        <row r="2818">
          <cell r="B2818" t="str">
            <v>DTLI01215157</v>
          </cell>
          <cell r="C2818">
            <v>529856966</v>
          </cell>
          <cell r="F2818" t="str">
            <v>ingoinable</v>
          </cell>
        </row>
        <row r="2819">
          <cell r="B2819" t="str">
            <v>DTLI01215460</v>
          </cell>
          <cell r="C2819">
            <v>529841126</v>
          </cell>
          <cell r="F2819" t="str">
            <v>ingoinable</v>
          </cell>
        </row>
        <row r="2820">
          <cell r="B2820" t="str">
            <v>DTLI01215580</v>
          </cell>
          <cell r="C2820">
            <v>529841631</v>
          </cell>
          <cell r="F2820" t="str">
            <v xml:space="preserve">IMMEUBLE NON CONNECTE </v>
          </cell>
        </row>
        <row r="2821">
          <cell r="B2821" t="str">
            <v>DTLI01215622</v>
          </cell>
          <cell r="C2821">
            <v>529262597</v>
          </cell>
          <cell r="F2821" t="str">
            <v>Rendez-vous vendredi 01/09/2023</v>
          </cell>
        </row>
        <row r="2822">
          <cell r="B2822" t="str">
            <v>DTLI01215822</v>
          </cell>
          <cell r="C2822">
            <v>529281105</v>
          </cell>
          <cell r="F2822" t="str">
            <v>ingoinable</v>
          </cell>
        </row>
        <row r="2823">
          <cell r="B2823">
            <v>97064567</v>
          </cell>
          <cell r="C2823">
            <v>524372474</v>
          </cell>
          <cell r="F2823" t="str">
            <v>CLient absent Rendez-vous demain a 10H00 30/08/2023</v>
          </cell>
        </row>
        <row r="2824">
          <cell r="B2824" t="str">
            <v>DTLI01214349</v>
          </cell>
          <cell r="C2824">
            <v>529254704</v>
          </cell>
          <cell r="F2824" t="str">
            <v xml:space="preserve">IMM non connecté </v>
          </cell>
        </row>
        <row r="2825">
          <cell r="B2825" t="str">
            <v>DTLIO0018ECE</v>
          </cell>
          <cell r="C2825">
            <v>525191306</v>
          </cell>
          <cell r="F2825" t="str">
            <v>client absent Rendez vous demain 30/08/2023</v>
          </cell>
        </row>
        <row r="2826">
          <cell r="B2826" t="str">
            <v>DTLIO0018D43</v>
          </cell>
          <cell r="C2826">
            <v>525190940</v>
          </cell>
          <cell r="F2826" t="str">
            <v>Client Satisfait par DTLIO0018E57</v>
          </cell>
        </row>
        <row r="2827">
          <cell r="B2827" t="str">
            <v>DTLIO0018EDC</v>
          </cell>
          <cell r="C2827">
            <v>525190482</v>
          </cell>
          <cell r="F2827" t="str">
            <v>CLIENT LOCAL FERMME+ INJOINABLE</v>
          </cell>
        </row>
        <row r="2828">
          <cell r="B2828" t="str">
            <v>DTLI01214509</v>
          </cell>
          <cell r="C2828">
            <v>529248955</v>
          </cell>
          <cell r="F2828" t="str">
            <v>Transport Saturé MHA131</v>
          </cell>
        </row>
        <row r="2829">
          <cell r="B2829" t="str">
            <v>DTLIO0019048</v>
          </cell>
          <cell r="C2829">
            <v>525191419</v>
          </cell>
          <cell r="F2829" t="str">
            <v>Transport Saturé MHA131</v>
          </cell>
        </row>
        <row r="2830">
          <cell r="B2830">
            <v>97064943</v>
          </cell>
          <cell r="F2830" t="str">
            <v>ETUDE CREATION PC</v>
          </cell>
        </row>
        <row r="2831">
          <cell r="B2831">
            <v>97069122</v>
          </cell>
          <cell r="F2831" t="str">
            <v xml:space="preserve">Création pc </v>
          </cell>
        </row>
        <row r="2832">
          <cell r="B2832" t="str">
            <v>DTLIO0018E7C</v>
          </cell>
          <cell r="C2832">
            <v>525191363</v>
          </cell>
          <cell r="F2832" t="str">
            <v>Client absent rendez-vous demain</v>
          </cell>
        </row>
        <row r="2833">
          <cell r="B2833" t="str">
            <v>DTLIO0018EDC</v>
          </cell>
          <cell r="C2833">
            <v>525190482</v>
          </cell>
          <cell r="F2833" t="str">
            <v>CLIENT LOCAL FERMME+ INJOINABLE</v>
          </cell>
        </row>
        <row r="2834">
          <cell r="B2834" t="str">
            <v>DTLIO0019048</v>
          </cell>
          <cell r="C2834">
            <v>525191419</v>
          </cell>
          <cell r="F2834" t="str">
            <v>Transport Saturé MHA131</v>
          </cell>
        </row>
        <row r="2835">
          <cell r="B2835" t="str">
            <v>DTLI01214509</v>
          </cell>
          <cell r="C2835">
            <v>529248955</v>
          </cell>
          <cell r="F2835" t="str">
            <v>Transport Saturé MHA131</v>
          </cell>
        </row>
        <row r="2836">
          <cell r="B2836" t="str">
            <v>DTLI01214828</v>
          </cell>
          <cell r="C2836">
            <v>529838316</v>
          </cell>
          <cell r="F2836" t="str">
            <v>Zone non Connecté</v>
          </cell>
        </row>
        <row r="2837">
          <cell r="B2837" t="str">
            <v>DTLI01214938</v>
          </cell>
          <cell r="C2837">
            <v>529838372</v>
          </cell>
          <cell r="F2837" t="str">
            <v>INJ</v>
          </cell>
        </row>
        <row r="2838">
          <cell r="B2838" t="str">
            <v>DTLI01215822</v>
          </cell>
          <cell r="C2838">
            <v>529281105</v>
          </cell>
          <cell r="F2838" t="str">
            <v>INJ</v>
          </cell>
        </row>
        <row r="2839">
          <cell r="B2839" t="str">
            <v>DTLI01215920</v>
          </cell>
          <cell r="C2839">
            <v>529288533</v>
          </cell>
          <cell r="F2839" t="str">
            <v>Zone Medina ( RESIDENCE PRESTIGIA AV MED 6 ,Entree Opale Imm 184 ,Porte 1 )</v>
          </cell>
        </row>
        <row r="2840">
          <cell r="B2840" t="str">
            <v>DTLIO0019377</v>
          </cell>
          <cell r="C2840">
            <v>525190382</v>
          </cell>
          <cell r="F2840" t="str">
            <v>INJ</v>
          </cell>
        </row>
        <row r="2841">
          <cell r="B2841" t="str">
            <v>DTLIO0019395</v>
          </cell>
          <cell r="C2841">
            <v>525190387</v>
          </cell>
          <cell r="F2841" t="str">
            <v>INJ</v>
          </cell>
        </row>
        <row r="2842">
          <cell r="B2842" t="str">
            <v>DTLI01216329</v>
          </cell>
          <cell r="C2842">
            <v>529845062</v>
          </cell>
          <cell r="F2842" t="str">
            <v>Address erronée ( M'HAMID , Résidence Al Yacout Imm Q ,Numéro 165 )</v>
          </cell>
        </row>
        <row r="2843">
          <cell r="B2843" t="str">
            <v>DTLIO0019400</v>
          </cell>
          <cell r="C2843">
            <v>525191620</v>
          </cell>
          <cell r="F2843" t="str">
            <v>Zone non Connecté</v>
          </cell>
        </row>
        <row r="2844">
          <cell r="B2844" t="str">
            <v>DTLI01216485</v>
          </cell>
          <cell r="C2844">
            <v>529286172</v>
          </cell>
          <cell r="F2844" t="str">
            <v>Address erronée ( M'HAMID ,Les Jardins d'Abrar ,IMM 3 APP 6 )</v>
          </cell>
        </row>
        <row r="2845">
          <cell r="B2845" t="str">
            <v>DTLI01216671</v>
          </cell>
          <cell r="C2845">
            <v>529847607</v>
          </cell>
          <cell r="F2845" t="str">
            <v>INJ</v>
          </cell>
        </row>
        <row r="2846">
          <cell r="B2846" t="str">
            <v>DTLIO00194B4</v>
          </cell>
          <cell r="C2846">
            <v>520664608</v>
          </cell>
          <cell r="F2846" t="str">
            <v>Zone Asiif ( Hay mohamadi , Bloc 18 )</v>
          </cell>
        </row>
        <row r="2847">
          <cell r="B2847" t="str">
            <v>DTLIO0019505</v>
          </cell>
          <cell r="C2847">
            <v>525191682</v>
          </cell>
          <cell r="F2847" t="str">
            <v>Address erronée ( M'HAMID ,Opération El Bahja Imm 88 ,Numéro  11 )</v>
          </cell>
        </row>
        <row r="2848">
          <cell r="B2848" t="str">
            <v>DTLIO001948C</v>
          </cell>
          <cell r="C2848">
            <v>525191446</v>
          </cell>
          <cell r="F2848" t="str">
            <v>IMM non connecté ( opération Safaa )</v>
          </cell>
        </row>
        <row r="2849">
          <cell r="B2849" t="str">
            <v>DTLI01216926</v>
          </cell>
          <cell r="C2849">
            <v>529229843</v>
          </cell>
          <cell r="F2849" t="str">
            <v>Address erronée ( BOUAAKAZ , Résidence Atlas Chrifia Imm 2 ,Numéro 3 )</v>
          </cell>
        </row>
        <row r="2850">
          <cell r="B2850" t="str">
            <v>DTLI01217235</v>
          </cell>
          <cell r="C2850">
            <v>529841145</v>
          </cell>
          <cell r="F2850" t="str">
            <v>INJ</v>
          </cell>
        </row>
        <row r="2851">
          <cell r="B2851" t="str">
            <v>DTLIO00195BE</v>
          </cell>
          <cell r="C2851">
            <v>525191733</v>
          </cell>
          <cell r="F2851" t="str">
            <v>Address erronée ( M'HAMID ,Lotissement Houman El Fetouaki ,Numéro 173 )</v>
          </cell>
        </row>
        <row r="2852">
          <cell r="B2852" t="str">
            <v>DTLIO00195DF</v>
          </cell>
          <cell r="C2852">
            <v>525191228</v>
          </cell>
          <cell r="F2852" t="str">
            <v>Client refuse installation</v>
          </cell>
        </row>
        <row r="2853">
          <cell r="B2853" t="str">
            <v>DTLIO001960E</v>
          </cell>
          <cell r="C2853">
            <v>525191736</v>
          </cell>
          <cell r="F2853" t="str">
            <v>Client Satisfait Par DTLIO0019585</v>
          </cell>
        </row>
        <row r="2854">
          <cell r="B2854" t="str">
            <v>DTLIO001969C</v>
          </cell>
          <cell r="C2854">
            <v>525191775</v>
          </cell>
          <cell r="F2854" t="str">
            <v>Client Satisfait Par DTLIO0019585</v>
          </cell>
        </row>
        <row r="2855">
          <cell r="B2855" t="str">
            <v>DTLI01217741</v>
          </cell>
          <cell r="C2855">
            <v>529865724</v>
          </cell>
          <cell r="F2855" t="str">
            <v>RDV Le 03/09</v>
          </cell>
        </row>
        <row r="2856">
          <cell r="B2856" t="str">
            <v>DTLI01217795</v>
          </cell>
          <cell r="C2856">
            <v>529842266</v>
          </cell>
          <cell r="F2856" t="str">
            <v>INJ</v>
          </cell>
        </row>
        <row r="2857">
          <cell r="B2857" t="str">
            <v>DTLI01217793</v>
          </cell>
          <cell r="C2857">
            <v>529177169</v>
          </cell>
          <cell r="F2857" t="str">
            <v>Client refuse installation</v>
          </cell>
        </row>
        <row r="2858">
          <cell r="B2858" t="str">
            <v>DTLIO00190ED</v>
          </cell>
          <cell r="C2858">
            <v>525191476</v>
          </cell>
          <cell r="F2858" t="str">
            <v>Adresse erronée ( M'HAMID ,Douar Chaouf Bloc 5 ,Numéro 322 )</v>
          </cell>
        </row>
        <row r="2859">
          <cell r="B2859">
            <v>97069086</v>
          </cell>
          <cell r="F2859" t="str">
            <v>ETUDE CREATION PC</v>
          </cell>
        </row>
        <row r="2860">
          <cell r="B2860" t="str">
            <v>DTLIO0019158</v>
          </cell>
          <cell r="C2860">
            <v>525191500</v>
          </cell>
          <cell r="F2860" t="str">
            <v xml:space="preserve">Tubage Client </v>
          </cell>
        </row>
        <row r="2861">
          <cell r="B2861">
            <v>97069539</v>
          </cell>
          <cell r="F2861" t="str">
            <v>ETUDE CREATION PC</v>
          </cell>
        </row>
        <row r="2862">
          <cell r="B2862" t="str">
            <v>DTLI01215735</v>
          </cell>
          <cell r="C2862">
            <v>529841527</v>
          </cell>
          <cell r="F2862" t="str">
            <v>Adresse erronée ( M'HAMID ,Lotissement Saada 5 ,Numéro 227)</v>
          </cell>
        </row>
        <row r="2863">
          <cell r="B2863" t="str">
            <v>DTLIO0019048</v>
          </cell>
          <cell r="C2863">
            <v>525191419</v>
          </cell>
          <cell r="F2863" t="str">
            <v>Adresse erronée (BOUAAKAZ  ,Opération Hadaiq Chrifia Imm 53  ,Numéro 22)</v>
          </cell>
        </row>
        <row r="2864">
          <cell r="B2864" t="str">
            <v>DTLIO0017F88</v>
          </cell>
          <cell r="C2864">
            <v>525190518</v>
          </cell>
          <cell r="F2864" t="str">
            <v>Client Déjà satisfait par DTLIO0019048</v>
          </cell>
        </row>
        <row r="2865">
          <cell r="B2865">
            <v>97071614</v>
          </cell>
          <cell r="F2865" t="str">
            <v>CLIENT LOCAL FERMME+ INJOINABLE  0658775850</v>
          </cell>
        </row>
        <row r="2866">
          <cell r="B2866">
            <v>97072668</v>
          </cell>
          <cell r="C2866">
            <v>524206709</v>
          </cell>
          <cell r="F2866" t="str">
            <v>Client Absent rdv Demain à 11H00</v>
          </cell>
        </row>
        <row r="2867">
          <cell r="B2867" t="str">
            <v>DTLIO00194B4</v>
          </cell>
          <cell r="C2867">
            <v>520664608</v>
          </cell>
          <cell r="F2867" t="str">
            <v>Zone Asiif ( Hay mohamadi , Bloc 18 )</v>
          </cell>
        </row>
        <row r="2868">
          <cell r="B2868" t="str">
            <v>DTLI01217741</v>
          </cell>
          <cell r="C2868">
            <v>529865724</v>
          </cell>
          <cell r="F2868" t="str">
            <v>RDV Le 03/09</v>
          </cell>
        </row>
        <row r="2869">
          <cell r="B2869" t="str">
            <v>DTLI01217235</v>
          </cell>
          <cell r="C2869">
            <v>529841145</v>
          </cell>
          <cell r="F2869" t="str">
            <v>INJ</v>
          </cell>
        </row>
        <row r="2870">
          <cell r="B2870" t="str">
            <v>DTLI01214938</v>
          </cell>
          <cell r="C2870">
            <v>529838372</v>
          </cell>
          <cell r="F2870" t="str">
            <v>CLIENT LOCAL FERMME+ INJOINABLE</v>
          </cell>
        </row>
        <row r="2871">
          <cell r="B2871" t="str">
            <v>DTLI01215623</v>
          </cell>
          <cell r="C2871">
            <v>529262418</v>
          </cell>
          <cell r="F2871" t="str">
            <v>INJ</v>
          </cell>
        </row>
        <row r="2872">
          <cell r="B2872" t="str">
            <v>DTLIO001970A</v>
          </cell>
          <cell r="C2872">
            <v>525401525</v>
          </cell>
          <cell r="F2872" t="str">
            <v>Adresse Erronée ( M'HAMID ,Lotissement Mhamid 2 ,Numéro 1261 )</v>
          </cell>
        </row>
        <row r="2873">
          <cell r="B2873" t="str">
            <v>DTLI01218100</v>
          </cell>
          <cell r="C2873">
            <v>529867158</v>
          </cell>
          <cell r="F2873" t="str">
            <v>Adresse Erronée ( OPERATION DOHA BORJ AZZAYTOUN ,Immeuble 13 ,Numéro 9 )</v>
          </cell>
        </row>
        <row r="2874">
          <cell r="B2874" t="str">
            <v>DTLI01218323</v>
          </cell>
          <cell r="C2874">
            <v>529867696</v>
          </cell>
          <cell r="F2874" t="str">
            <v>INJ</v>
          </cell>
        </row>
        <row r="2875">
          <cell r="B2875" t="str">
            <v>DTLIO00197A8</v>
          </cell>
          <cell r="C2875">
            <v>525186799</v>
          </cell>
          <cell r="F2875" t="str">
            <v>client refuse L'installation</v>
          </cell>
        </row>
        <row r="2876">
          <cell r="B2876" t="str">
            <v>DTLIO00197C7</v>
          </cell>
          <cell r="C2876">
            <v>525190278</v>
          </cell>
          <cell r="F2876" t="str">
            <v>INJ</v>
          </cell>
        </row>
        <row r="2877">
          <cell r="B2877" t="str">
            <v>DTLIO00197F1</v>
          </cell>
          <cell r="C2877">
            <v>525187083</v>
          </cell>
          <cell r="F2877" t="str">
            <v>INJ</v>
          </cell>
        </row>
        <row r="2878">
          <cell r="B2878" t="str">
            <v>DTLIO00197CF</v>
          </cell>
          <cell r="C2878">
            <v>525187334</v>
          </cell>
          <cell r="F2878" t="str">
            <v>INJ</v>
          </cell>
        </row>
        <row r="2879">
          <cell r="B2879" t="str">
            <v>DTLIO00197D2</v>
          </cell>
          <cell r="C2879">
            <v>525188169</v>
          </cell>
          <cell r="F2879" t="str">
            <v>INJ</v>
          </cell>
        </row>
        <row r="2880">
          <cell r="B2880" t="str">
            <v>DTLIO00197D3</v>
          </cell>
          <cell r="C2880">
            <v>525187875</v>
          </cell>
          <cell r="F2880" t="str">
            <v>INJ</v>
          </cell>
        </row>
        <row r="2881">
          <cell r="B2881" t="str">
            <v>DTLIO00197D9</v>
          </cell>
          <cell r="C2881">
            <v>525186424</v>
          </cell>
          <cell r="F2881" t="str">
            <v>INJ</v>
          </cell>
        </row>
        <row r="2882">
          <cell r="B2882" t="str">
            <v>DTLI01218560</v>
          </cell>
          <cell r="C2882">
            <v>529256579</v>
          </cell>
          <cell r="F2882" t="str">
            <v xml:space="preserve">Zone non connecté </v>
          </cell>
        </row>
        <row r="2883">
          <cell r="B2883" t="str">
            <v>DTLIO00197FF</v>
          </cell>
          <cell r="C2883">
            <v>525187025</v>
          </cell>
          <cell r="F2883" t="str">
            <v>INJ</v>
          </cell>
        </row>
        <row r="2884">
          <cell r="B2884" t="str">
            <v>DTLI01218763</v>
          </cell>
          <cell r="C2884">
            <v>529869356</v>
          </cell>
          <cell r="F2884" t="str">
            <v>INJ</v>
          </cell>
        </row>
        <row r="2885">
          <cell r="B2885" t="str">
            <v>DTLIO0019849</v>
          </cell>
          <cell r="C2885">
            <v>525183328</v>
          </cell>
          <cell r="F2885" t="str">
            <v>INJ</v>
          </cell>
        </row>
        <row r="2886">
          <cell r="B2886" t="str">
            <v>DTLIO001984A</v>
          </cell>
          <cell r="C2886">
            <v>525182553</v>
          </cell>
          <cell r="F2886" t="str">
            <v>INJ</v>
          </cell>
        </row>
        <row r="2887">
          <cell r="B2887" t="str">
            <v>DTLIO001984B</v>
          </cell>
          <cell r="C2887">
            <v>525179539</v>
          </cell>
          <cell r="F2887" t="str">
            <v>INJ</v>
          </cell>
        </row>
        <row r="2888">
          <cell r="B2888" t="str">
            <v>DTLIO001984C</v>
          </cell>
          <cell r="C2888">
            <v>525181687</v>
          </cell>
          <cell r="F2888" t="str">
            <v>INJ</v>
          </cell>
        </row>
        <row r="2889">
          <cell r="B2889" t="str">
            <v>DTLIO0019505</v>
          </cell>
          <cell r="C2889">
            <v>525191682</v>
          </cell>
          <cell r="F2889" t="str">
            <v xml:space="preserve">Tubage Client </v>
          </cell>
        </row>
        <row r="2890">
          <cell r="B2890" t="str">
            <v>DTLIO001984D</v>
          </cell>
          <cell r="C2890">
            <v>525185386</v>
          </cell>
          <cell r="F2890" t="str">
            <v>INJ</v>
          </cell>
        </row>
        <row r="2891">
          <cell r="B2891" t="str">
            <v>DTLIO001984F</v>
          </cell>
          <cell r="C2891">
            <v>525181525</v>
          </cell>
          <cell r="F2891" t="str">
            <v>INJ</v>
          </cell>
        </row>
        <row r="2892">
          <cell r="B2892" t="str">
            <v>DTLIO0019865</v>
          </cell>
          <cell r="C2892">
            <v>525178353</v>
          </cell>
          <cell r="F2892" t="str">
            <v>INJ</v>
          </cell>
        </row>
        <row r="2893">
          <cell r="B2893" t="str">
            <v>DTLIO0019871</v>
          </cell>
          <cell r="C2893">
            <v>525191870</v>
          </cell>
          <cell r="F2893" t="str">
            <v>INJ</v>
          </cell>
        </row>
        <row r="2894">
          <cell r="B2894" t="str">
            <v>DTLI01218943</v>
          </cell>
          <cell r="C2894">
            <v>529235795</v>
          </cell>
          <cell r="F2894" t="str">
            <v>INJ</v>
          </cell>
        </row>
        <row r="2895">
          <cell r="B2895" t="str">
            <v>DTLIO0019823</v>
          </cell>
          <cell r="C2895">
            <v>525190382</v>
          </cell>
          <cell r="F2895" t="str">
            <v>Client Demande wifi orange sans fill</v>
          </cell>
        </row>
        <row r="2896">
          <cell r="B2896" t="str">
            <v>DTLIO0019968</v>
          </cell>
          <cell r="C2896">
            <v>525191228</v>
          </cell>
          <cell r="F2896" t="str">
            <v>client refuse L'installation</v>
          </cell>
        </row>
        <row r="2897">
          <cell r="B2897" t="str">
            <v>DTLI01219090</v>
          </cell>
          <cell r="C2897">
            <v>529867821</v>
          </cell>
          <cell r="F2897" t="str">
            <v>INJ</v>
          </cell>
        </row>
        <row r="2898">
          <cell r="B2898" t="str">
            <v>DTLIO0019961</v>
          </cell>
          <cell r="C2898">
            <v>525191403</v>
          </cell>
          <cell r="F2898" t="str">
            <v>Adresse Erronée ( M'HAMID ,Les Jardins d'Abrar ,IMM 34 APP 23 )</v>
          </cell>
        </row>
        <row r="2899">
          <cell r="B2899" t="str">
            <v>DTLIO0019969</v>
          </cell>
          <cell r="C2899">
            <v>525191938</v>
          </cell>
          <cell r="F2899" t="str">
            <v xml:space="preserve">Zone non connecté </v>
          </cell>
        </row>
        <row r="2900">
          <cell r="B2900" t="str">
            <v>DTLI01219360</v>
          </cell>
          <cell r="C2900">
            <v>529873668</v>
          </cell>
          <cell r="F2900" t="str">
            <v>Adresse Erronée ( M'HAMID , Résidence Al Yacout Imm M ,Numéro 103 )</v>
          </cell>
        </row>
        <row r="2901">
          <cell r="B2901" t="str">
            <v>DTLI01219411</v>
          </cell>
          <cell r="C2901">
            <v>529167235</v>
          </cell>
          <cell r="F2901" t="str">
            <v>INJ</v>
          </cell>
        </row>
        <row r="2902">
          <cell r="B2902" t="str">
            <v>DTLIO0017F88</v>
          </cell>
          <cell r="C2902">
            <v>525190518</v>
          </cell>
          <cell r="F2902" t="str">
            <v>Client Déjà satisfait par DTLIO0019048</v>
          </cell>
        </row>
        <row r="2903">
          <cell r="B2903" t="str">
            <v>DTLIO00199A3</v>
          </cell>
          <cell r="C2903">
            <v>525191952</v>
          </cell>
          <cell r="F2903" t="str">
            <v>Adresse Erronée ( BOUAAKAZ ,Lotissement Zerktouni ,Numéro 1664 )</v>
          </cell>
        </row>
        <row r="2904">
          <cell r="B2904" t="str">
            <v>DTLI01219619</v>
          </cell>
          <cell r="C2904">
            <v>529864662</v>
          </cell>
          <cell r="F2904" t="str">
            <v>Zone non connecté   ( lot AL goumi )</v>
          </cell>
        </row>
        <row r="2905">
          <cell r="B2905" t="str">
            <v>DTLI01215822</v>
          </cell>
          <cell r="C2905">
            <v>529281105</v>
          </cell>
          <cell r="F2905" t="str">
            <v>521/1 pc saturé mha:133</v>
          </cell>
        </row>
        <row r="2906">
          <cell r="B2906" t="str">
            <v>DTLI01219676</v>
          </cell>
          <cell r="C2906">
            <v>529876220</v>
          </cell>
          <cell r="F2906" t="str">
            <v>Client Satisfait par la fibre inwi</v>
          </cell>
        </row>
        <row r="2907">
          <cell r="B2907" t="str">
            <v>DTLI01216671</v>
          </cell>
          <cell r="C2907">
            <v>529847607</v>
          </cell>
          <cell r="F2907" t="str">
            <v>PC Mauvais 821/1 MHA133</v>
          </cell>
        </row>
        <row r="2908">
          <cell r="B2908">
            <v>97076538</v>
          </cell>
          <cell r="C2908">
            <v>524205155</v>
          </cell>
          <cell r="F2908" t="str">
            <v>Client Absent rdv Demain</v>
          </cell>
        </row>
        <row r="2909">
          <cell r="B2909">
            <v>97076999</v>
          </cell>
          <cell r="C2909">
            <v>524361904</v>
          </cell>
          <cell r="F2909" t="str">
            <v>Adresse Erronée ( M'HAMID ,Opération Les Jardins d'Anas ,IMM C1 APP 2 )</v>
          </cell>
        </row>
        <row r="2910">
          <cell r="B2910" t="str">
            <v>DTLI01217235</v>
          </cell>
          <cell r="C2910">
            <v>529841145</v>
          </cell>
          <cell r="F2910" t="str">
            <v>Secteur Assif</v>
          </cell>
        </row>
        <row r="2911">
          <cell r="B2911" t="str">
            <v>DTLI01218323</v>
          </cell>
          <cell r="C2911">
            <v>529867696</v>
          </cell>
          <cell r="F2911" t="str">
            <v>INJ</v>
          </cell>
        </row>
        <row r="2912">
          <cell r="B2912" t="str">
            <v>DTLIO00197C7</v>
          </cell>
          <cell r="C2912">
            <v>525190278</v>
          </cell>
          <cell r="F2912" t="str">
            <v>INJ</v>
          </cell>
        </row>
        <row r="2913">
          <cell r="B2913" t="str">
            <v>DTLIO00197CF</v>
          </cell>
          <cell r="C2913">
            <v>525187334</v>
          </cell>
          <cell r="F2913" t="str">
            <v>INJ</v>
          </cell>
        </row>
        <row r="2914">
          <cell r="B2914" t="str">
            <v>DTLIO00197D2</v>
          </cell>
          <cell r="C2914">
            <v>525188169</v>
          </cell>
          <cell r="F2914" t="str">
            <v>INJ</v>
          </cell>
        </row>
        <row r="2915">
          <cell r="B2915" t="str">
            <v>DTLIO00197D3</v>
          </cell>
          <cell r="C2915">
            <v>525187875</v>
          </cell>
          <cell r="F2915" t="str">
            <v>INJ</v>
          </cell>
        </row>
        <row r="2916">
          <cell r="B2916" t="str">
            <v>DTLIO00197D9</v>
          </cell>
          <cell r="C2916">
            <v>525186424</v>
          </cell>
          <cell r="F2916" t="str">
            <v>INJ</v>
          </cell>
        </row>
        <row r="2917">
          <cell r="B2917" t="str">
            <v>DTLI01218560</v>
          </cell>
          <cell r="C2917">
            <v>529256579</v>
          </cell>
          <cell r="F2917" t="str">
            <v>Zone non connecté</v>
          </cell>
        </row>
        <row r="2918">
          <cell r="B2918" t="str">
            <v>DTLIO00197F1</v>
          </cell>
          <cell r="C2918">
            <v>525187083</v>
          </cell>
          <cell r="F2918" t="str">
            <v>INJ</v>
          </cell>
        </row>
        <row r="2919">
          <cell r="B2919" t="str">
            <v>DTLI01218763</v>
          </cell>
          <cell r="C2919">
            <v>529869356</v>
          </cell>
          <cell r="F2919" t="str">
            <v>INJ</v>
          </cell>
        </row>
        <row r="2920">
          <cell r="B2920" t="str">
            <v>DTLIO001984A</v>
          </cell>
          <cell r="C2920">
            <v>525182553</v>
          </cell>
          <cell r="F2920" t="str">
            <v>INJ</v>
          </cell>
        </row>
        <row r="2921">
          <cell r="B2921" t="str">
            <v>DTLIO001984C</v>
          </cell>
          <cell r="C2921">
            <v>525181687</v>
          </cell>
          <cell r="F2921" t="str">
            <v>INJ</v>
          </cell>
        </row>
        <row r="2922">
          <cell r="B2922" t="str">
            <v>DTLI01218943</v>
          </cell>
          <cell r="C2922">
            <v>529235795</v>
          </cell>
          <cell r="F2922" t="str">
            <v>INJ</v>
          </cell>
        </row>
        <row r="2923">
          <cell r="B2923" t="str">
            <v>DTLI01219090</v>
          </cell>
          <cell r="C2923">
            <v>529867821</v>
          </cell>
          <cell r="F2923" t="str">
            <v>INJ</v>
          </cell>
        </row>
        <row r="2924">
          <cell r="B2924" t="str">
            <v>DTLIO0019ADD</v>
          </cell>
          <cell r="C2924">
            <v>525191736</v>
          </cell>
          <cell r="F2924" t="str">
            <v>Client Satisfait par DTLIO0019585</v>
          </cell>
        </row>
        <row r="2925">
          <cell r="B2925" t="str">
            <v>DTLI01219901</v>
          </cell>
          <cell r="C2925">
            <v>529877796</v>
          </cell>
          <cell r="F2925" t="str">
            <v>INJ</v>
          </cell>
        </row>
        <row r="2926">
          <cell r="B2926" t="str">
            <v>DTLIO0019A7B</v>
          </cell>
          <cell r="C2926">
            <v>525401540</v>
          </cell>
          <cell r="F2926" t="str">
            <v>INJ</v>
          </cell>
        </row>
        <row r="2927">
          <cell r="B2927" t="str">
            <v>DTLI01216329</v>
          </cell>
          <cell r="C2927">
            <v>529845062</v>
          </cell>
          <cell r="F2927" t="str">
            <v>Client Absent RDV Demain</v>
          </cell>
        </row>
        <row r="2928">
          <cell r="B2928" t="str">
            <v>DTLIO0019AD6</v>
          </cell>
          <cell r="C2928">
            <v>525190482</v>
          </cell>
          <cell r="F2928" t="str">
            <v>INJ</v>
          </cell>
        </row>
        <row r="2929">
          <cell r="B2929" t="str">
            <v>DTLI01220537</v>
          </cell>
          <cell r="C2929">
            <v>529880267</v>
          </cell>
          <cell r="F2929" t="str">
            <v>Adresse Erronée (  M'HAMID ,Bloc 17 ,Numéro 534 )</v>
          </cell>
        </row>
        <row r="2930">
          <cell r="B2930" t="str">
            <v>DTLI01220611</v>
          </cell>
          <cell r="C2930">
            <v>529838316</v>
          </cell>
          <cell r="F2930" t="str">
            <v>Zone non connecté</v>
          </cell>
        </row>
        <row r="2931">
          <cell r="B2931">
            <v>97082487</v>
          </cell>
          <cell r="F2931" t="str">
            <v>ETUDE CREATION PC</v>
          </cell>
        </row>
        <row r="2932">
          <cell r="B2932" t="str">
            <v>DTLI01220634</v>
          </cell>
          <cell r="C2932">
            <v>529881063</v>
          </cell>
          <cell r="F2932" t="str">
            <v>Adresse Erronée (  M'HAMID ,Op Diyor Atlas Imm C ,Numéro 27 )</v>
          </cell>
        </row>
        <row r="2933">
          <cell r="B2933" t="str">
            <v>DTLIO0019B6B</v>
          </cell>
          <cell r="C2933">
            <v>525192042</v>
          </cell>
          <cell r="F2933" t="str">
            <v>INJ</v>
          </cell>
        </row>
        <row r="2934">
          <cell r="B2934" t="str">
            <v>DTLIO0019BED</v>
          </cell>
          <cell r="C2934">
            <v>525191228</v>
          </cell>
          <cell r="F2934" t="str">
            <v>Client refuse installation</v>
          </cell>
        </row>
        <row r="2935">
          <cell r="B2935" t="str">
            <v>DTLI01221134</v>
          </cell>
          <cell r="C2935">
            <v>529883072</v>
          </cell>
          <cell r="F2935" t="str">
            <v>INJ</v>
          </cell>
        </row>
        <row r="2936">
          <cell r="B2936" t="str">
            <v>DTLI01221177</v>
          </cell>
          <cell r="C2936">
            <v>529237078</v>
          </cell>
          <cell r="F2936" t="str">
            <v>INJ</v>
          </cell>
        </row>
        <row r="2937">
          <cell r="B2937" t="str">
            <v>DTLI01221392</v>
          </cell>
          <cell r="C2937">
            <v>529254704</v>
          </cell>
          <cell r="F2937" t="str">
            <v>IMM non connecté</v>
          </cell>
        </row>
        <row r="2938">
          <cell r="B2938" t="str">
            <v>DTLI01221432</v>
          </cell>
          <cell r="C2938">
            <v>529197958</v>
          </cell>
          <cell r="F2938" t="str">
            <v>Zone non connecté</v>
          </cell>
        </row>
        <row r="2939">
          <cell r="B2939" t="str">
            <v>DTLI01221255</v>
          </cell>
          <cell r="C2939">
            <v>529884203</v>
          </cell>
          <cell r="F2939" t="str">
            <v>INJ</v>
          </cell>
        </row>
        <row r="2940">
          <cell r="B2940" t="str">
            <v>DTLI01221297</v>
          </cell>
          <cell r="C2940">
            <v>529262581</v>
          </cell>
          <cell r="F2940" t="str">
            <v>INJ</v>
          </cell>
        </row>
        <row r="2941">
          <cell r="B2941" t="str">
            <v>DTLI01221351</v>
          </cell>
          <cell r="C2941">
            <v>529148804</v>
          </cell>
          <cell r="F2941" t="str">
            <v>RDV Demain + Adresse Erronée ( OPERATION DOHA BORJ AZZAYTOUN ,Imm 113 ,Numéro 2 )</v>
          </cell>
        </row>
        <row r="2942">
          <cell r="B2942" t="str">
            <v>DTLI01221476</v>
          </cell>
          <cell r="C2942">
            <v>529236246</v>
          </cell>
          <cell r="F2942" t="str">
            <v>INJ</v>
          </cell>
        </row>
        <row r="2943">
          <cell r="B2943" t="str">
            <v>DTLIO0019C9B</v>
          </cell>
          <cell r="C2943">
            <v>525191927</v>
          </cell>
          <cell r="F2943" t="str">
            <v>RDV Demain + Adresse Erronée ( M'HAMID ,Douar Takoutate ,Numéro 152  )</v>
          </cell>
        </row>
        <row r="2944">
          <cell r="B2944" t="str">
            <v>DTLIO0019CB4</v>
          </cell>
          <cell r="C2944">
            <v>525200617</v>
          </cell>
          <cell r="F2944" t="str">
            <v>Adresse Erronée ( Sidi bouaatman  )</v>
          </cell>
        </row>
        <row r="2945">
          <cell r="B2945" t="str">
            <v>DTLI01221656</v>
          </cell>
          <cell r="C2945">
            <v>529983869</v>
          </cell>
          <cell r="F2945" t="str">
            <v>Adresse Erronée ( Medina , Arest Bardai N 20  )</v>
          </cell>
        </row>
        <row r="2946">
          <cell r="B2946" t="str">
            <v>DTLI01216926</v>
          </cell>
          <cell r="C2946">
            <v>529229843</v>
          </cell>
          <cell r="F2946" t="str">
            <v>Transport Saturé MHA141</v>
          </cell>
        </row>
        <row r="2947">
          <cell r="B2947" t="str">
            <v>DTLI01217795</v>
          </cell>
          <cell r="C2947">
            <v>529842266</v>
          </cell>
          <cell r="F2947" t="str">
            <v>CLIENT LOCAL FERMÉ + INJOINABLE</v>
          </cell>
        </row>
        <row r="2948">
          <cell r="B2948">
            <v>97076097</v>
          </cell>
          <cell r="C2948">
            <v>524373261</v>
          </cell>
          <cell r="F2948" t="str">
            <v>Transport Saturé MHA141</v>
          </cell>
        </row>
        <row r="2949">
          <cell r="B2949" t="str">
            <v>DTLI01217540</v>
          </cell>
          <cell r="C2949">
            <v>529227813</v>
          </cell>
          <cell r="F2949" t="str">
            <v>PC Mauvais 521/2 P4/6/7</v>
          </cell>
        </row>
        <row r="2950">
          <cell r="B2950">
            <v>97083427</v>
          </cell>
          <cell r="F2950" t="str">
            <v>ETUDE CREATION PC</v>
          </cell>
        </row>
        <row r="2951">
          <cell r="B2951" t="str">
            <v>DTLI01218841</v>
          </cell>
          <cell r="C2951">
            <v>529869593</v>
          </cell>
          <cell r="F2951" t="str">
            <v xml:space="preserve">Client Absent RDV Ouvrable </v>
          </cell>
        </row>
        <row r="2952">
          <cell r="B2952" t="str">
            <v>DTLIO0019871</v>
          </cell>
          <cell r="C2952">
            <v>525191870</v>
          </cell>
          <cell r="F2952" t="str">
            <v>CLIENT LOCAL FERMÉ + INJOINABLE</v>
          </cell>
        </row>
        <row r="2953">
          <cell r="B2953" t="str">
            <v>DTLI01219090</v>
          </cell>
          <cell r="C2953">
            <v>529867821</v>
          </cell>
          <cell r="F2953" t="str">
            <v>INJ</v>
          </cell>
        </row>
        <row r="2954">
          <cell r="B2954" t="str">
            <v>DTLIO0019B6B</v>
          </cell>
          <cell r="C2954">
            <v>525192042</v>
          </cell>
          <cell r="F2954" t="str">
            <v>INJ</v>
          </cell>
        </row>
        <row r="2955">
          <cell r="B2955" t="str">
            <v>DTLI01221476</v>
          </cell>
          <cell r="C2955">
            <v>529236246</v>
          </cell>
          <cell r="F2955" t="str">
            <v>INJ</v>
          </cell>
        </row>
        <row r="2956">
          <cell r="B2956" t="str">
            <v>DTLI01218503</v>
          </cell>
          <cell r="C2956">
            <v>529283317</v>
          </cell>
          <cell r="F2956" t="str">
            <v>Opposition riverains</v>
          </cell>
        </row>
        <row r="2957">
          <cell r="B2957" t="str">
            <v>DTLI01221919</v>
          </cell>
          <cell r="C2957">
            <v>529884673</v>
          </cell>
          <cell r="F2957" t="str">
            <v xml:space="preserve">Client Absent RDV Ouvrable </v>
          </cell>
        </row>
        <row r="2958">
          <cell r="B2958" t="str">
            <v>DTLIO0019D17</v>
          </cell>
          <cell r="C2958">
            <v>525201304</v>
          </cell>
          <cell r="F2958" t="str">
            <v xml:space="preserve">Adresse Erroné ( M'HAMID ,Lotissement Addaoui ,Numéro 34  ) </v>
          </cell>
        </row>
        <row r="2959">
          <cell r="B2959" t="str">
            <v>DTLIO0019D11</v>
          </cell>
          <cell r="C2959">
            <v>525191651</v>
          </cell>
          <cell r="F2959" t="str">
            <v>INJ</v>
          </cell>
        </row>
        <row r="2960">
          <cell r="B2960" t="str">
            <v>DTLIO0019D5A</v>
          </cell>
          <cell r="C2960">
            <v>525192147</v>
          </cell>
          <cell r="F2960" t="str">
            <v xml:space="preserve">Adresse Erroné ( M'HAMID ,Opération borj Menara IMM A5  ,Numéro 21  ) </v>
          </cell>
        </row>
        <row r="2961">
          <cell r="B2961" t="str">
            <v>DTLIO0019D6B</v>
          </cell>
          <cell r="C2961">
            <v>525181525</v>
          </cell>
          <cell r="F2961" t="str">
            <v>INJ</v>
          </cell>
        </row>
        <row r="2962">
          <cell r="B2962" t="str">
            <v>DTLIO0019D6D</v>
          </cell>
          <cell r="C2962">
            <v>525185386</v>
          </cell>
          <cell r="F2962" t="str">
            <v>INJ</v>
          </cell>
        </row>
        <row r="2963">
          <cell r="B2963" t="str">
            <v>DTLIO0019D72</v>
          </cell>
          <cell r="C2963">
            <v>525183328</v>
          </cell>
          <cell r="F2963" t="str">
            <v>INJ</v>
          </cell>
        </row>
        <row r="2964">
          <cell r="B2964" t="str">
            <v>DTLI01222436</v>
          </cell>
          <cell r="C2964">
            <v>529167235</v>
          </cell>
          <cell r="F2964" t="str">
            <v>INJ</v>
          </cell>
        </row>
        <row r="2965">
          <cell r="B2965" t="str">
            <v>DTLI01222490</v>
          </cell>
          <cell r="C2965">
            <v>529888932</v>
          </cell>
          <cell r="F2965" t="str">
            <v>INJ</v>
          </cell>
        </row>
        <row r="2966">
          <cell r="B2966" t="str">
            <v>DTLI01222522</v>
          </cell>
          <cell r="C2966">
            <v>529922049</v>
          </cell>
          <cell r="F2966" t="str">
            <v xml:space="preserve">Tubage Client </v>
          </cell>
        </row>
        <row r="2967">
          <cell r="B2967" t="str">
            <v>DTLI01222523</v>
          </cell>
          <cell r="C2967">
            <v>529864662</v>
          </cell>
          <cell r="F2967" t="str">
            <v xml:space="preserve">Zone non connecté  ( Douar El goumi  ) </v>
          </cell>
        </row>
        <row r="2968">
          <cell r="B2968" t="str">
            <v>DTLI01222623</v>
          </cell>
          <cell r="C2968">
            <v>529165584</v>
          </cell>
          <cell r="F2968" t="str">
            <v>INJ</v>
          </cell>
        </row>
        <row r="2969">
          <cell r="B2969" t="str">
            <v>DTLI01222676</v>
          </cell>
          <cell r="C2969">
            <v>529241192</v>
          </cell>
          <cell r="F2969" t="str">
            <v xml:space="preserve">Adresse Erroné ( Massira ,Opération Tansift IMM G1  ,Numéro 1  ) </v>
          </cell>
        </row>
        <row r="2970">
          <cell r="B2970">
            <v>97087923</v>
          </cell>
          <cell r="F2970" t="str">
            <v>ETUDE CREATION PC</v>
          </cell>
        </row>
        <row r="2971">
          <cell r="B2971" t="str">
            <v>DTLIO0019E00</v>
          </cell>
          <cell r="C2971">
            <v>525192170</v>
          </cell>
          <cell r="F2971" t="str">
            <v>INJ</v>
          </cell>
        </row>
        <row r="2972">
          <cell r="B2972" t="str">
            <v>DTLIO0019E1A</v>
          </cell>
          <cell r="C2972">
            <v>525192178</v>
          </cell>
          <cell r="F2972" t="str">
            <v>INJ</v>
          </cell>
        </row>
        <row r="2973">
          <cell r="B2973" t="str">
            <v>DTLIO0019E04</v>
          </cell>
          <cell r="C2973">
            <v>525190085</v>
          </cell>
          <cell r="F2973" t="str">
            <v>INJ</v>
          </cell>
        </row>
        <row r="2974">
          <cell r="B2974" t="str">
            <v>DTLIO0019D65</v>
          </cell>
          <cell r="C2974">
            <v>525191815</v>
          </cell>
          <cell r="F2974" t="str">
            <v>Zone non connecté</v>
          </cell>
        </row>
        <row r="2975">
          <cell r="B2975" t="str">
            <v>DTLIO0019DF4</v>
          </cell>
          <cell r="C2975">
            <v>525192163</v>
          </cell>
          <cell r="F2975" t="str">
            <v>INJ</v>
          </cell>
        </row>
        <row r="2976">
          <cell r="B2976" t="str">
            <v>DTLI01223052</v>
          </cell>
          <cell r="C2976">
            <v>529227943</v>
          </cell>
          <cell r="F2976" t="str">
            <v>INJ</v>
          </cell>
        </row>
        <row r="2977">
          <cell r="B2977" t="str">
            <v>DTLI01223062</v>
          </cell>
          <cell r="C2977">
            <v>529893046</v>
          </cell>
          <cell r="F2977" t="str">
            <v xml:space="preserve">Adresse Erronée ( MHAMID ,Résidence Izdihar 3 Imm 7 Mhamid 9 ,Numéro 6) </v>
          </cell>
        </row>
        <row r="2978">
          <cell r="B2978">
            <v>97083514</v>
          </cell>
          <cell r="C2978">
            <v>524373466</v>
          </cell>
          <cell r="F2978" t="str">
            <v>ETUDE CREATION PC</v>
          </cell>
        </row>
        <row r="2979">
          <cell r="B2979" t="str">
            <v>DTLI01223120</v>
          </cell>
          <cell r="C2979">
            <v>529876220</v>
          </cell>
          <cell r="F2979" t="str">
            <v>INJ</v>
          </cell>
        </row>
        <row r="2980">
          <cell r="B2980" t="str">
            <v>DTLI01223130</v>
          </cell>
          <cell r="C2980">
            <v>529262597</v>
          </cell>
          <cell r="F2980" t="str">
            <v>INJ</v>
          </cell>
        </row>
        <row r="2981">
          <cell r="B2981">
            <v>97088361</v>
          </cell>
          <cell r="F2981" t="str">
            <v>CLIENT LOCAL FERMME+ INJOINABLE 0610633130</v>
          </cell>
        </row>
        <row r="2982">
          <cell r="B2982" t="str">
            <v>DTLI01223250</v>
          </cell>
          <cell r="C2982">
            <v>529285348</v>
          </cell>
          <cell r="F2982" t="str">
            <v>INJ</v>
          </cell>
        </row>
        <row r="2983">
          <cell r="B2983" t="str">
            <v>DTLI01223306</v>
          </cell>
          <cell r="C2983">
            <v>529895650</v>
          </cell>
          <cell r="F2983" t="str">
            <v>RDV Le 04/09</v>
          </cell>
        </row>
        <row r="2984">
          <cell r="B2984" t="str">
            <v>DTLI01223330</v>
          </cell>
          <cell r="C2984">
            <v>529894653</v>
          </cell>
          <cell r="F2984" t="str">
            <v xml:space="preserve">Adresse Erronée (M'HAMID , Les Jardins  d'Anas Imm E2 ,Numéro 51) </v>
          </cell>
        </row>
        <row r="2985">
          <cell r="B2985" t="str">
            <v>DTLIO0019F7A</v>
          </cell>
          <cell r="C2985">
            <v>525191363</v>
          </cell>
          <cell r="F2985" t="str">
            <v>RDV Le 04/09</v>
          </cell>
        </row>
        <row r="2986">
          <cell r="B2986" t="str">
            <v>DTLI01223465</v>
          </cell>
          <cell r="C2986">
            <v>529113205</v>
          </cell>
          <cell r="F2986" t="str">
            <v>INJ</v>
          </cell>
        </row>
        <row r="2987">
          <cell r="B2987" t="str">
            <v>DTLI01223515</v>
          </cell>
          <cell r="C2987">
            <v>529112020</v>
          </cell>
          <cell r="F2987" t="str">
            <v xml:space="preserve">Adresse Erronée ( Gueliz  ,Résidence Mouna Bloc A ,Numéro 2) </v>
          </cell>
        </row>
        <row r="2988">
          <cell r="B2988" t="str">
            <v>DTLI01223520</v>
          </cell>
          <cell r="C2988">
            <v>529111152</v>
          </cell>
          <cell r="F2988" t="str">
            <v>INJ</v>
          </cell>
        </row>
        <row r="2989">
          <cell r="B2989" t="str">
            <v>DTLI01223608</v>
          </cell>
          <cell r="C2989">
            <v>529112211</v>
          </cell>
          <cell r="F2989" t="str">
            <v>RDV Le 04/09</v>
          </cell>
        </row>
        <row r="2990">
          <cell r="B2990" t="str">
            <v>DTLI01223662</v>
          </cell>
          <cell r="F2990" t="str">
            <v>INJ</v>
          </cell>
        </row>
        <row r="2991">
          <cell r="B2991" t="str">
            <v>DTLI01223747</v>
          </cell>
          <cell r="F2991" t="str">
            <v>Manque routour</v>
          </cell>
        </row>
        <row r="2992">
          <cell r="B2992" t="str">
            <v>DTLI01223836</v>
          </cell>
          <cell r="F2992" t="str">
            <v xml:space="preserve">Adresse Erronée ( Gueliz  ,Abwab gueliz Résidence Ataouhid ,Numéro 2) </v>
          </cell>
        </row>
        <row r="2993">
          <cell r="B2993" t="str">
            <v>DTLI01223932</v>
          </cell>
          <cell r="F2993" t="str">
            <v>INJ</v>
          </cell>
        </row>
        <row r="2994">
          <cell r="B2994" t="str">
            <v>DTLIO0019FE5</v>
          </cell>
          <cell r="F2994" t="str">
            <v>INJ</v>
          </cell>
        </row>
        <row r="2995">
          <cell r="B2995" t="str">
            <v>DTLIO0019FF2</v>
          </cell>
          <cell r="F2995" t="str">
            <v>INJ</v>
          </cell>
        </row>
        <row r="2996">
          <cell r="B2996" t="str">
            <v>DTLI01223931</v>
          </cell>
          <cell r="F2996" t="str">
            <v xml:space="preserve">Adresse Erronée (M'HAMID , Résidence Tissir Imm B ,Numéro 8 ) </v>
          </cell>
        </row>
        <row r="2997">
          <cell r="B2997" t="str">
            <v>DTLI01223227</v>
          </cell>
          <cell r="C2997">
            <v>529237078</v>
          </cell>
          <cell r="F2997" t="str">
            <v xml:space="preserve">Client Absent RDV Le 04/09 </v>
          </cell>
        </row>
        <row r="2998">
          <cell r="B2998">
            <v>97087153</v>
          </cell>
          <cell r="C2998">
            <v>524360908</v>
          </cell>
          <cell r="F2998" t="str">
            <v xml:space="preserve">Client Absent RDV Le 04/09 </v>
          </cell>
        </row>
        <row r="2999">
          <cell r="B2999">
            <v>97087887</v>
          </cell>
          <cell r="C2999">
            <v>524208061</v>
          </cell>
          <cell r="F2999" t="str">
            <v>Client Absent RDV Le 05/09</v>
          </cell>
        </row>
        <row r="3000">
          <cell r="B3000" t="str">
            <v>DTLI01220649</v>
          </cell>
          <cell r="C3000">
            <v>529880692</v>
          </cell>
          <cell r="F3000" t="str">
            <v>Client Absent RDV Ouvrable</v>
          </cell>
        </row>
        <row r="3001">
          <cell r="B3001">
            <v>97088374</v>
          </cell>
          <cell r="C3001">
            <v>524204179</v>
          </cell>
          <cell r="F3001" t="str">
            <v>Opposition riverains</v>
          </cell>
        </row>
        <row r="3002">
          <cell r="B3002" t="str">
            <v>DTLI01221562</v>
          </cell>
          <cell r="C3002">
            <v>529229800</v>
          </cell>
          <cell r="F3002" t="str">
            <v xml:space="preserve">Tubage Client </v>
          </cell>
        </row>
        <row r="3003">
          <cell r="B3003" t="str">
            <v>DTLIO0019E1A</v>
          </cell>
          <cell r="C3003">
            <v>525192178</v>
          </cell>
          <cell r="F3003" t="str">
            <v>RDV LE 08/09</v>
          </cell>
        </row>
        <row r="3004">
          <cell r="B3004" t="str">
            <v>DTLI01223465</v>
          </cell>
          <cell r="C3004">
            <v>529113205</v>
          </cell>
          <cell r="F3004" t="str">
            <v>INJ</v>
          </cell>
        </row>
        <row r="3005">
          <cell r="B3005" t="str">
            <v>DTLIO0019FF2</v>
          </cell>
          <cell r="C3005">
            <v>525501432</v>
          </cell>
          <cell r="F3005" t="str">
            <v>INJ</v>
          </cell>
        </row>
        <row r="3006">
          <cell r="B3006" t="str">
            <v>DTLI01224382</v>
          </cell>
          <cell r="C3006">
            <v>529153772</v>
          </cell>
          <cell r="F3006" t="str">
            <v>INJ</v>
          </cell>
        </row>
        <row r="3007">
          <cell r="B3007" t="str">
            <v>DTLI01224622</v>
          </cell>
          <cell r="C3007">
            <v>529884203</v>
          </cell>
          <cell r="F3007" t="str">
            <v>Adresse Erronée ( M'HAMID , Résidence Al Yacout Imm P ,Numéro 153 )</v>
          </cell>
        </row>
        <row r="3008">
          <cell r="B3008" t="str">
            <v>DTLI01224801</v>
          </cell>
          <cell r="C3008">
            <v>529895766</v>
          </cell>
          <cell r="F3008" t="str">
            <v>INJ</v>
          </cell>
        </row>
        <row r="3009">
          <cell r="B3009" t="str">
            <v>DTLI01225349</v>
          </cell>
          <cell r="F3009" t="str">
            <v>Adresse Erronée ( M'HAMID ,Lotissement Maatallah ,Numéro 2168 )</v>
          </cell>
        </row>
        <row r="3010">
          <cell r="B3010" t="str">
            <v>DTLI01226061</v>
          </cell>
          <cell r="F3010" t="str">
            <v>Client Satisfait par la fibre inwi</v>
          </cell>
        </row>
        <row r="3011">
          <cell r="B3011" t="str">
            <v>DTLIO0019D10</v>
          </cell>
          <cell r="C3011">
            <v>525192078</v>
          </cell>
          <cell r="F3011" t="str">
            <v xml:space="preserve">Client Absent RDV Demain </v>
          </cell>
        </row>
        <row r="3012">
          <cell r="B3012" t="str">
            <v>DTLIO0019D5A</v>
          </cell>
          <cell r="C3012">
            <v>525192147</v>
          </cell>
          <cell r="F3012" t="str">
            <v>Client Absent RDV 17H00</v>
          </cell>
        </row>
        <row r="3013">
          <cell r="B3013">
            <v>97094728</v>
          </cell>
          <cell r="F3013" t="str">
            <v>ETUDE CREATION PC</v>
          </cell>
        </row>
        <row r="3014">
          <cell r="B3014">
            <v>97094522</v>
          </cell>
          <cell r="F3014" t="str">
            <v>Manque GC nécessite 15ML Trancher GC</v>
          </cell>
        </row>
        <row r="3015">
          <cell r="B3015" t="str">
            <v>DTLI01226930</v>
          </cell>
          <cell r="C3015">
            <v>529111104</v>
          </cell>
          <cell r="F3015" t="str">
            <v>Client Déjà satisfait parDTLI01208594</v>
          </cell>
        </row>
        <row r="3016">
          <cell r="B3016">
            <v>97087153</v>
          </cell>
          <cell r="C3016">
            <v>524360908</v>
          </cell>
          <cell r="F3016" t="str">
            <v xml:space="preserve">Client Absent RDV Demain </v>
          </cell>
        </row>
        <row r="3017">
          <cell r="B3017" t="str">
            <v>DTLI01226804</v>
          </cell>
          <cell r="C3017">
            <v>529235795</v>
          </cell>
          <cell r="F3017" t="str">
            <v>INJ</v>
          </cell>
        </row>
        <row r="3018">
          <cell r="B3018" t="str">
            <v>DTLI01226930</v>
          </cell>
          <cell r="C3018">
            <v>529111104</v>
          </cell>
          <cell r="F3018" t="str">
            <v>Client Déjà satisfait par DTLI01208594</v>
          </cell>
        </row>
        <row r="3019">
          <cell r="B3019" t="str">
            <v>DTLI01226828</v>
          </cell>
          <cell r="C3019">
            <v>529230896</v>
          </cell>
          <cell r="F3019" t="str">
            <v xml:space="preserve">Client Absent RDV Demain </v>
          </cell>
        </row>
        <row r="3020">
          <cell r="B3020" t="str">
            <v>DTLI01226928</v>
          </cell>
          <cell r="C3020">
            <v>529227943</v>
          </cell>
          <cell r="F3020" t="str">
            <v>INJ</v>
          </cell>
        </row>
        <row r="3021">
          <cell r="B3021" t="str">
            <v>DTLI01227274</v>
          </cell>
          <cell r="C3021">
            <v>529283317</v>
          </cell>
          <cell r="F3021" t="str">
            <v>INJ</v>
          </cell>
        </row>
        <row r="3022">
          <cell r="B3022" t="str">
            <v>DTLI01227446</v>
          </cell>
          <cell r="C3022">
            <v>529883072</v>
          </cell>
          <cell r="F3022" t="str">
            <v>Adresse Erronée ( M'HAMID ,Lotissement M'hamid 3 ,Numéro 373 )</v>
          </cell>
        </row>
        <row r="3023">
          <cell r="B3023" t="str">
            <v>DTLIO001A1D3</v>
          </cell>
          <cell r="C3023">
            <v>525192271</v>
          </cell>
          <cell r="F3023" t="str">
            <v>INJ</v>
          </cell>
        </row>
        <row r="3024">
          <cell r="B3024" t="str">
            <v>DTLIO001A10C</v>
          </cell>
          <cell r="C3024">
            <v>525192354</v>
          </cell>
          <cell r="F3024" t="str">
            <v>Adresse Erronée ( M'HAMID ,Lotissement Saada 6 ,Numéro 32 )</v>
          </cell>
        </row>
        <row r="3025">
          <cell r="B3025" t="str">
            <v>DTLIO001A383</v>
          </cell>
          <cell r="C3025">
            <v>525192488</v>
          </cell>
          <cell r="F3025" t="str">
            <v>Zone non connecté ( Abraj Menara )</v>
          </cell>
        </row>
        <row r="3026">
          <cell r="B3026" t="str">
            <v>DTLIO001A3B1</v>
          </cell>
          <cell r="C3026">
            <v>525192498</v>
          </cell>
          <cell r="F3026" t="str">
            <v>Client Déjà satisfait par DTLIO001A10C</v>
          </cell>
        </row>
        <row r="3027">
          <cell r="B3027" t="str">
            <v>DTLIO001A3EE</v>
          </cell>
          <cell r="C3027">
            <v>525192170</v>
          </cell>
          <cell r="F3027" t="str">
            <v>Adresse Erronée ( M'HAMID ,Lotissement M'hamid 7 ,Numéro 519 )</v>
          </cell>
        </row>
        <row r="3028">
          <cell r="B3028" t="str">
            <v>DTLIO001A3F9</v>
          </cell>
          <cell r="C3028">
            <v>525192163</v>
          </cell>
          <cell r="F3028" t="str">
            <v>INJ</v>
          </cell>
        </row>
        <row r="3029">
          <cell r="B3029" t="str">
            <v>DTLI01228028</v>
          </cell>
          <cell r="C3029">
            <v>529235917</v>
          </cell>
          <cell r="F3029" t="str">
            <v>Client refuse installation</v>
          </cell>
        </row>
        <row r="3030">
          <cell r="B3030" t="str">
            <v>DTLI01228071</v>
          </cell>
          <cell r="C3030">
            <v>529237919</v>
          </cell>
          <cell r="F3030" t="str">
            <v>Adresse Erronée ( M'HAMID ,Opération Bassatine Marrakech ,IMM 6 APP 3 )</v>
          </cell>
        </row>
        <row r="3031">
          <cell r="B3031" t="str">
            <v>DTLIO001A481</v>
          </cell>
          <cell r="C3031">
            <v>525192562</v>
          </cell>
          <cell r="F3031" t="str">
            <v>Adresse Erronée ( M'HAMID ,Lotissement M'hamid 5 ,Numéro 1300 )</v>
          </cell>
        </row>
        <row r="3032">
          <cell r="B3032" t="str">
            <v>DTLIO0019FFB</v>
          </cell>
          <cell r="C3032">
            <v>525192309</v>
          </cell>
          <cell r="F3032" t="str">
            <v>Adresse Erronée ( M'HAMID ,Lotissement Saada 4 ,Numéro 211 )</v>
          </cell>
        </row>
        <row r="3033">
          <cell r="B3033" t="str">
            <v>DTLI01223062</v>
          </cell>
          <cell r="C3033">
            <v>529893046</v>
          </cell>
          <cell r="F3033" t="str">
            <v>Adresse Erronée ( M'HAMID ,Opération Zohour Atlas ,IMM 7 APP 6 )</v>
          </cell>
        </row>
        <row r="3034">
          <cell r="B3034" t="str">
            <v>DTLIO001A4F4</v>
          </cell>
          <cell r="C3034">
            <v>525192606</v>
          </cell>
          <cell r="F3034" t="str">
            <v xml:space="preserve">Client Absent RDV Demain </v>
          </cell>
        </row>
        <row r="3035">
          <cell r="B3035">
            <v>97088361</v>
          </cell>
          <cell r="F3035" t="str">
            <v>ETUDE CREATION PC</v>
          </cell>
        </row>
        <row r="3036">
          <cell r="B3036">
            <v>97097997</v>
          </cell>
          <cell r="F3036" t="str">
            <v xml:space="preserve">Client Absent RDV Demain </v>
          </cell>
        </row>
        <row r="3037">
          <cell r="B3037">
            <v>97093852</v>
          </cell>
          <cell r="C3037">
            <v>524371512</v>
          </cell>
          <cell r="F3037" t="str">
            <v xml:space="preserve">Client Absent RDV Demain </v>
          </cell>
        </row>
        <row r="3038">
          <cell r="B3038">
            <v>97101832</v>
          </cell>
          <cell r="F3038" t="str">
            <v>ETUDE CREATION PC</v>
          </cell>
        </row>
        <row r="3039">
          <cell r="B3039" t="str">
            <v>DTLI01222426</v>
          </cell>
          <cell r="C3039">
            <v>529929508</v>
          </cell>
          <cell r="F3039" t="str">
            <v>Client refuse installation</v>
          </cell>
        </row>
        <row r="3040">
          <cell r="B3040">
            <v>97098808</v>
          </cell>
          <cell r="F3040" t="str">
            <v>ETUDE CREATION PC</v>
          </cell>
        </row>
        <row r="3041">
          <cell r="B3041">
            <v>97104029</v>
          </cell>
          <cell r="F3041" t="str">
            <v xml:space="preserve">Client Absent RDV Demain </v>
          </cell>
        </row>
        <row r="3042">
          <cell r="B3042">
            <v>97098602</v>
          </cell>
          <cell r="C3042">
            <v>524014355</v>
          </cell>
          <cell r="F3042" t="str">
            <v>Adresse Erronée ( Bouaakaz ,Bloc 16 ,Numéro 971 )</v>
          </cell>
        </row>
        <row r="3043">
          <cell r="B3043">
            <v>97105210</v>
          </cell>
          <cell r="F3043" t="str">
            <v>ETUDE CREATION PC</v>
          </cell>
        </row>
        <row r="3044">
          <cell r="B3044" t="str">
            <v>DTLI01226804</v>
          </cell>
          <cell r="C3044">
            <v>529235795</v>
          </cell>
          <cell r="F3044" t="str">
            <v>Code 49</v>
          </cell>
        </row>
        <row r="3045">
          <cell r="B3045" t="str">
            <v>DTLI01227931</v>
          </cell>
          <cell r="C3045">
            <v>529232326</v>
          </cell>
          <cell r="F3045" t="str">
            <v>INJ</v>
          </cell>
        </row>
        <row r="3046">
          <cell r="B3046" t="str">
            <v>DTLI01229382</v>
          </cell>
          <cell r="C3046">
            <v>529876220</v>
          </cell>
          <cell r="F3046" t="str">
            <v>Client Satisfait par la fibre inwi</v>
          </cell>
        </row>
        <row r="3047">
          <cell r="B3047" t="str">
            <v>DTLI01229456</v>
          </cell>
          <cell r="C3047">
            <v>529286773</v>
          </cell>
          <cell r="F3047" t="str">
            <v>Adresse Erronée ( M'HAMID ,Lotissement M hamid 7 ,Numéro 408 )</v>
          </cell>
        </row>
        <row r="3048">
          <cell r="B3048" t="str">
            <v>DTLI01225631</v>
          </cell>
          <cell r="C3048">
            <v>529968403</v>
          </cell>
          <cell r="F3048" t="str">
            <v>ETUDE CREATION PC</v>
          </cell>
        </row>
        <row r="3049">
          <cell r="B3049" t="str">
            <v>DTLI01229516</v>
          </cell>
          <cell r="C3049">
            <v>529148804</v>
          </cell>
          <cell r="F3049" t="str">
            <v>Adresse Erronée ( OPERATION DOHA BORJ AZZAYTOUN ,Imm 113 ,Numéro 2 )</v>
          </cell>
        </row>
        <row r="3050">
          <cell r="B3050">
            <v>97098275</v>
          </cell>
          <cell r="C3050">
            <v>524372283</v>
          </cell>
          <cell r="F3050" t="str">
            <v>Client refuse l'installation</v>
          </cell>
        </row>
        <row r="3051">
          <cell r="B3051" t="str">
            <v>DTLI01229723</v>
          </cell>
          <cell r="C3051">
            <v>529262597</v>
          </cell>
          <cell r="F3051" t="str">
            <v>INJ</v>
          </cell>
        </row>
        <row r="3052">
          <cell r="B3052" t="str">
            <v>DTLIO001A596</v>
          </cell>
          <cell r="C3052">
            <v>525192236</v>
          </cell>
          <cell r="F3052" t="str">
            <v>INJ</v>
          </cell>
        </row>
        <row r="3053">
          <cell r="B3053" t="str">
            <v>DTLI01226669</v>
          </cell>
          <cell r="C3053">
            <v>529867821</v>
          </cell>
          <cell r="F3053" t="str">
            <v>RDV Demain</v>
          </cell>
        </row>
        <row r="3054">
          <cell r="B3054" t="str">
            <v>DTLI01229837</v>
          </cell>
          <cell r="C3054">
            <v>529840810</v>
          </cell>
          <cell r="F3054" t="str">
            <v>RDV Demain</v>
          </cell>
        </row>
        <row r="3055">
          <cell r="B3055" t="str">
            <v>DTLIO001A676</v>
          </cell>
          <cell r="C3055">
            <v>525192488</v>
          </cell>
          <cell r="F3055" t="str">
            <v>Client refuse l'installation</v>
          </cell>
        </row>
        <row r="3056">
          <cell r="B3056" t="str">
            <v>DTLI01230036</v>
          </cell>
          <cell r="C3056">
            <v>529835627</v>
          </cell>
          <cell r="F3056" t="str">
            <v>Client Satisfait par DTLI01229975</v>
          </cell>
        </row>
        <row r="3057">
          <cell r="B3057" t="str">
            <v>DTLIO001A6F0</v>
          </cell>
          <cell r="C3057">
            <v>525192163</v>
          </cell>
          <cell r="F3057" t="str">
            <v>INJ</v>
          </cell>
        </row>
        <row r="3058">
          <cell r="B3058" t="str">
            <v>DTLIO001A6EE</v>
          </cell>
          <cell r="C3058">
            <v>525192672</v>
          </cell>
          <cell r="F3058" t="str">
            <v>RDV Demain</v>
          </cell>
        </row>
        <row r="3059">
          <cell r="B3059" t="str">
            <v>DTLI01230329</v>
          </cell>
          <cell r="C3059">
            <v>529862293</v>
          </cell>
          <cell r="F3059" t="str">
            <v>INJ</v>
          </cell>
        </row>
        <row r="3060">
          <cell r="B3060" t="str">
            <v>DTLIO001A784</v>
          </cell>
          <cell r="C3060">
            <v>525192723</v>
          </cell>
          <cell r="F3060" t="str">
            <v>Adresse Erronée ( M'HAMID ,Résidence Noha Imm 1 ,Numéro 8 )</v>
          </cell>
        </row>
        <row r="3061">
          <cell r="B3061" t="str">
            <v>DTLIO001A7C2</v>
          </cell>
          <cell r="C3061">
            <v>525192742</v>
          </cell>
          <cell r="F3061" t="str">
            <v>RDV Demain</v>
          </cell>
        </row>
        <row r="3062">
          <cell r="B3062" t="str">
            <v>DTLI01230843</v>
          </cell>
          <cell r="C3062">
            <v>529877393</v>
          </cell>
          <cell r="F3062" t="str">
            <v>INJ</v>
          </cell>
        </row>
        <row r="3063">
          <cell r="B3063" t="str">
            <v>DTLI01230911</v>
          </cell>
          <cell r="C3063">
            <v>529929853</v>
          </cell>
          <cell r="F3063" t="str">
            <v>Client refuse l'installation</v>
          </cell>
        </row>
        <row r="3064">
          <cell r="B3064" t="str">
            <v>DTLIO001A7D5</v>
          </cell>
          <cell r="C3064">
            <v>525192749</v>
          </cell>
          <cell r="F3064" t="str">
            <v>RDV Ouvrable</v>
          </cell>
        </row>
        <row r="3065">
          <cell r="B3065" t="str">
            <v>DTLIO001A7BF</v>
          </cell>
          <cell r="C3065">
            <v>525192736</v>
          </cell>
          <cell r="F3065" t="str">
            <v>Adresse Erronée ( OPERATION DOHA BORJ AZZAYTOUN ,Imm 13 ,Numéro 13 )</v>
          </cell>
        </row>
        <row r="3066">
          <cell r="B3066">
            <v>97097997</v>
          </cell>
          <cell r="F3066" t="str">
            <v>ETUDE CREATION PC</v>
          </cell>
        </row>
        <row r="3067">
          <cell r="B3067" t="str">
            <v>DTLIO001A1AE</v>
          </cell>
          <cell r="C3067">
            <v>525192387</v>
          </cell>
          <cell r="F3067" t="str">
            <v>1222/2 pc saturé MHA39</v>
          </cell>
        </row>
        <row r="3068">
          <cell r="B3068">
            <v>97098601</v>
          </cell>
          <cell r="C3068">
            <v>524014245</v>
          </cell>
          <cell r="F3068" t="str">
            <v>Adresse Erronée ( M'HAMID ,Lotissement M hamid 5 ,Imm 38 ,Numéro 7 )</v>
          </cell>
        </row>
        <row r="3069">
          <cell r="B3069">
            <v>97097842</v>
          </cell>
          <cell r="C3069">
            <v>524015902</v>
          </cell>
          <cell r="F3069" t="str">
            <v>CLIENT LOCAL FERMME+ INJOINABLE 0608051864</v>
          </cell>
        </row>
        <row r="3070">
          <cell r="B3070" t="str">
            <v>DTLI01228513</v>
          </cell>
          <cell r="C3070">
            <v>529260644</v>
          </cell>
          <cell r="F3070" t="str">
            <v>opposition riverains</v>
          </cell>
        </row>
        <row r="3071">
          <cell r="B3071" t="str">
            <v>DTLIO001A516</v>
          </cell>
          <cell r="C3071">
            <v>525192598</v>
          </cell>
          <cell r="F3071" t="str">
            <v>ETUDE CREATION PC</v>
          </cell>
        </row>
        <row r="3072">
          <cell r="B3072" t="str">
            <v>DTLIO001A38A</v>
          </cell>
          <cell r="C3072">
            <v>525192185</v>
          </cell>
          <cell r="F3072" t="str">
            <v xml:space="preserve">Tubage Client </v>
          </cell>
        </row>
        <row r="3073">
          <cell r="B3073" t="str">
            <v>DTLI01230468</v>
          </cell>
          <cell r="C3073">
            <v>529243478</v>
          </cell>
          <cell r="F3073" t="str">
            <v>Client Satisfait par DTLI01229456</v>
          </cell>
        </row>
        <row r="3074">
          <cell r="B3074" t="str">
            <v>DTLI01229723</v>
          </cell>
          <cell r="C3074">
            <v>529262597</v>
          </cell>
          <cell r="F3074" t="str">
            <v>Code 49</v>
          </cell>
        </row>
        <row r="3075">
          <cell r="B3075" t="str">
            <v>DTLI01229494</v>
          </cell>
          <cell r="C3075">
            <v>529289026</v>
          </cell>
          <cell r="F3075" t="str">
            <v>Transport Saturé MHA131</v>
          </cell>
        </row>
        <row r="3076">
          <cell r="B3076" t="str">
            <v>DTLIO001A866</v>
          </cell>
          <cell r="C3076">
            <v>525192702</v>
          </cell>
          <cell r="F3076" t="str">
            <v>INJ</v>
          </cell>
        </row>
        <row r="3077">
          <cell r="B3077" t="str">
            <v>DTLIO001A87D</v>
          </cell>
          <cell r="C3077">
            <v>525190748</v>
          </cell>
          <cell r="F3077" t="str">
            <v xml:space="preserve">RDV Ouvrable </v>
          </cell>
        </row>
        <row r="3078">
          <cell r="B3078" t="str">
            <v>DTLI01231617</v>
          </cell>
          <cell r="C3078">
            <v>529895650</v>
          </cell>
          <cell r="F3078" t="str">
            <v xml:space="preserve">RDV Ouvrable </v>
          </cell>
        </row>
        <row r="3079">
          <cell r="B3079" t="str">
            <v>DTLIO001A8A8</v>
          </cell>
          <cell r="C3079">
            <v>525192651</v>
          </cell>
          <cell r="F3079" t="str">
            <v xml:space="preserve">Zone non connecté </v>
          </cell>
        </row>
        <row r="3080">
          <cell r="B3080" t="str">
            <v>DTLI01231750</v>
          </cell>
          <cell r="C3080">
            <v>529075870</v>
          </cell>
          <cell r="F3080" t="str">
            <v>INJ</v>
          </cell>
        </row>
        <row r="3081">
          <cell r="B3081" t="str">
            <v>DTLI01231988</v>
          </cell>
          <cell r="C3081">
            <v>529077016</v>
          </cell>
          <cell r="F3081" t="str">
            <v>INJ</v>
          </cell>
        </row>
        <row r="3082">
          <cell r="B3082" t="str">
            <v>DTLI01232263</v>
          </cell>
          <cell r="C3082">
            <v>529131647</v>
          </cell>
          <cell r="F3082" t="str">
            <v>Adresse Erronée ( M'HAMID ,Lotissement M hamid 4 ,Numéro 335 )</v>
          </cell>
        </row>
        <row r="3083">
          <cell r="B3083" t="str">
            <v>DTLI01232372</v>
          </cell>
          <cell r="C3083">
            <v>529197958</v>
          </cell>
          <cell r="F3083" t="str">
            <v xml:space="preserve">Zone non connecté </v>
          </cell>
        </row>
        <row r="3084">
          <cell r="B3084" t="str">
            <v>DTLIO001AA58</v>
          </cell>
          <cell r="C3084">
            <v>525191736</v>
          </cell>
          <cell r="F3084" t="str">
            <v>Client Satisfait Par DTLIO0019585</v>
          </cell>
        </row>
        <row r="3085">
          <cell r="B3085" t="str">
            <v>DTLIO001AA59</v>
          </cell>
          <cell r="C3085">
            <v>525190482</v>
          </cell>
          <cell r="F3085" t="str">
            <v>INJ</v>
          </cell>
        </row>
        <row r="3086">
          <cell r="B3086" t="str">
            <v>DTLI01231990</v>
          </cell>
          <cell r="C3086">
            <v>529076646</v>
          </cell>
          <cell r="F3086" t="str">
            <v>Adresse Erronée ( M'HAMID ,Lotissement Houman El Fetouaki  ,Numéro 181 )</v>
          </cell>
        </row>
        <row r="3087">
          <cell r="B3087" t="str">
            <v>DTLI01232419</v>
          </cell>
          <cell r="C3087">
            <v>529865724</v>
          </cell>
          <cell r="F3087" t="str">
            <v>Client En voyage RDV ouvrable</v>
          </cell>
        </row>
        <row r="3088">
          <cell r="B3088" t="str">
            <v>DTLI01232584</v>
          </cell>
          <cell r="C3088">
            <v>529283317</v>
          </cell>
          <cell r="F3088" t="str">
            <v>INJ</v>
          </cell>
        </row>
        <row r="3089">
          <cell r="B3089" t="str">
            <v>DTLIO001AA0E</v>
          </cell>
          <cell r="C3089">
            <v>525184099</v>
          </cell>
          <cell r="F3089" t="str">
            <v>INJ</v>
          </cell>
        </row>
        <row r="3090">
          <cell r="B3090" t="str">
            <v>DTLI01233404</v>
          </cell>
          <cell r="C3090">
            <v>529167235</v>
          </cell>
          <cell r="F3090" t="str">
            <v>INJ</v>
          </cell>
        </row>
        <row r="3091">
          <cell r="B3091" t="str">
            <v>DTLI01233732</v>
          </cell>
          <cell r="C3091">
            <v>529227943</v>
          </cell>
          <cell r="F3091" t="str">
            <v>INJ</v>
          </cell>
        </row>
        <row r="3092">
          <cell r="B3092" t="str">
            <v>DTLI01234168</v>
          </cell>
          <cell r="C3092">
            <v>529876220</v>
          </cell>
          <cell r="F3092" t="str">
            <v>Client Satisfait par la fibre inwi</v>
          </cell>
        </row>
        <row r="3093">
          <cell r="B3093" t="str">
            <v>DTLIO001AB33</v>
          </cell>
          <cell r="C3093">
            <v>525550378</v>
          </cell>
          <cell r="F3093" t="str">
            <v xml:space="preserve">Zone non connecté </v>
          </cell>
        </row>
        <row r="3094">
          <cell r="B3094" t="str">
            <v>DTLIO001AA5C</v>
          </cell>
          <cell r="C3094">
            <v>525190085</v>
          </cell>
          <cell r="F3094" t="str">
            <v>INJ</v>
          </cell>
        </row>
        <row r="3095">
          <cell r="B3095" t="str">
            <v>DTLIO001AAA1</v>
          </cell>
          <cell r="C3095">
            <v>525192488</v>
          </cell>
          <cell r="F3095" t="str">
            <v>Client refuse installation</v>
          </cell>
        </row>
        <row r="3096">
          <cell r="B3096" t="str">
            <v>DTLIO001AABB</v>
          </cell>
          <cell r="C3096">
            <v>525192921</v>
          </cell>
          <cell r="F3096" t="str">
            <v>Adresse Erronée ( M'HAMID ,Lotissement M'hamid 9 ,Numéro 252 )</v>
          </cell>
        </row>
        <row r="3097">
          <cell r="B3097" t="str">
            <v>DTLI01234081</v>
          </cell>
          <cell r="C3097">
            <v>529903997</v>
          </cell>
          <cell r="F3097" t="str">
            <v>Adresse Erronée (M'HAMID ,M'hamid 9 Op Bassatine Marrakech ,Bat 3 Etage 3 Porte 4 )</v>
          </cell>
        </row>
        <row r="3098">
          <cell r="B3098">
            <v>97104179</v>
          </cell>
          <cell r="C3098">
            <v>524373431</v>
          </cell>
          <cell r="F3098" t="str">
            <v>CLIENT LOCAL FERMME+ INJOINABLE 0697546120</v>
          </cell>
        </row>
        <row r="3099">
          <cell r="B3099">
            <v>97109509</v>
          </cell>
          <cell r="F3099" t="str">
            <v>ETUDE CREATION PC</v>
          </cell>
        </row>
        <row r="3100">
          <cell r="B3100">
            <v>97104029</v>
          </cell>
          <cell r="F3100" t="str">
            <v>Client Absent RDV Ouvrable</v>
          </cell>
        </row>
        <row r="3101">
          <cell r="B3101">
            <v>97110297</v>
          </cell>
          <cell r="F3101" t="str">
            <v>CLIENT LOCAL FERMME+ INJOINABLE 0637569713</v>
          </cell>
        </row>
        <row r="3102">
          <cell r="B3102">
            <v>97110952</v>
          </cell>
          <cell r="F3102" t="str">
            <v>ETUDE CREATION PC (pré cablage après création )</v>
          </cell>
        </row>
        <row r="3103">
          <cell r="B3103">
            <v>97114566</v>
          </cell>
          <cell r="F3103" t="str">
            <v xml:space="preserve">Tubage Client </v>
          </cell>
        </row>
        <row r="3104">
          <cell r="B3104">
            <v>97103299</v>
          </cell>
          <cell r="C3104">
            <v>524361841</v>
          </cell>
          <cell r="F3104" t="str">
            <v>CLIENT LOCAL FERMME+ INJOINABLE 0661686483</v>
          </cell>
        </row>
        <row r="3105">
          <cell r="B3105" t="str">
            <v>DTLI01229585</v>
          </cell>
          <cell r="C3105">
            <v>529895766</v>
          </cell>
          <cell r="F3105" t="str">
            <v>PC Saturé 842/1  MHA08</v>
          </cell>
        </row>
        <row r="3106">
          <cell r="B3106" t="str">
            <v>DTLI01229621</v>
          </cell>
          <cell r="C3106">
            <v>529832498</v>
          </cell>
          <cell r="F3106" t="str">
            <v>Client Absent RDV Demain</v>
          </cell>
        </row>
        <row r="3107">
          <cell r="B3107" t="str">
            <v>DTLI01229497</v>
          </cell>
          <cell r="C3107">
            <v>529286352</v>
          </cell>
          <cell r="F3107" t="str">
            <v xml:space="preserve">Tubage Client </v>
          </cell>
        </row>
        <row r="3108">
          <cell r="B3108" t="str">
            <v>DTLIO001A63D</v>
          </cell>
          <cell r="C3108">
            <v>525501432</v>
          </cell>
          <cell r="F3108" t="str">
            <v>PC Saturé 12211/2  MHA00</v>
          </cell>
        </row>
        <row r="3109">
          <cell r="B3109">
            <v>97112201</v>
          </cell>
          <cell r="F3109" t="str">
            <v>ETUDE CREATION PC</v>
          </cell>
        </row>
        <row r="3110">
          <cell r="B3110">
            <v>97112861</v>
          </cell>
          <cell r="F3110" t="str">
            <v>client refuse installation</v>
          </cell>
        </row>
        <row r="3111">
          <cell r="B3111" t="str">
            <v>DTLIO001A7BF</v>
          </cell>
          <cell r="C3111">
            <v>525192736</v>
          </cell>
          <cell r="F3111" t="str">
            <v>Client Absent RDV Demain</v>
          </cell>
        </row>
        <row r="3112">
          <cell r="B3112" t="str">
            <v>DTLI01229975</v>
          </cell>
          <cell r="C3112">
            <v>529843762</v>
          </cell>
          <cell r="F3112" t="str">
            <v>Client Satisfait Par DTLI01237309</v>
          </cell>
        </row>
        <row r="3113">
          <cell r="B3113" t="str">
            <v>DTLIO001A866</v>
          </cell>
          <cell r="C3113">
            <v>525192702</v>
          </cell>
          <cell r="F3113" t="str">
            <v>INJ</v>
          </cell>
        </row>
        <row r="3114">
          <cell r="B3114" t="str">
            <v>DTLI01231750</v>
          </cell>
          <cell r="C3114">
            <v>529075870</v>
          </cell>
          <cell r="F3114" t="str">
            <v>INJ</v>
          </cell>
        </row>
        <row r="3115">
          <cell r="B3115" t="str">
            <v>DTLI01231988</v>
          </cell>
          <cell r="C3115">
            <v>529077016</v>
          </cell>
          <cell r="F3115" t="str">
            <v>INJ</v>
          </cell>
        </row>
        <row r="3116">
          <cell r="B3116" t="str">
            <v>DTLIO001AA59</v>
          </cell>
          <cell r="C3116">
            <v>525190482</v>
          </cell>
          <cell r="F3116" t="str">
            <v>INJ</v>
          </cell>
        </row>
        <row r="3117">
          <cell r="B3117" t="str">
            <v>DTLIO001ABAA</v>
          </cell>
          <cell r="C3117">
            <v>525191228</v>
          </cell>
          <cell r="F3117" t="str">
            <v>client refuse L'installation</v>
          </cell>
        </row>
        <row r="3118">
          <cell r="B3118" t="str">
            <v>DTLI01235556</v>
          </cell>
          <cell r="C3118">
            <v>529904504</v>
          </cell>
          <cell r="F3118" t="str">
            <v>INJ</v>
          </cell>
        </row>
        <row r="3119">
          <cell r="B3119" t="str">
            <v>DTLI01235581</v>
          </cell>
          <cell r="C3119">
            <v>529904571</v>
          </cell>
          <cell r="F3119" t="str">
            <v>INJ</v>
          </cell>
        </row>
        <row r="3120">
          <cell r="B3120" t="str">
            <v>DTLIO001ABE9</v>
          </cell>
          <cell r="C3120">
            <v>525192178</v>
          </cell>
          <cell r="F3120" t="str">
            <v>INJ</v>
          </cell>
        </row>
        <row r="3121">
          <cell r="B3121" t="str">
            <v>DTLI01235834</v>
          </cell>
          <cell r="C3121">
            <v>529807642</v>
          </cell>
          <cell r="F3121" t="str">
            <v>RDV Ouvrable + Adresse Erronée ( M'HAMID ,Les Jardins d'Abrar ,IMM 2 APP 20 )</v>
          </cell>
        </row>
        <row r="3122">
          <cell r="B3122" t="str">
            <v>DTLIO001AC53</v>
          </cell>
          <cell r="C3122">
            <v>525193003</v>
          </cell>
          <cell r="F3122" t="str">
            <v>Adresse Erronée ( M'HAMID ,Opération El Bahja Imm 17 ,Numéro 10 )</v>
          </cell>
        </row>
        <row r="3123">
          <cell r="B3123" t="str">
            <v>DTLIO001AC76</v>
          </cell>
          <cell r="C3123">
            <v>525192163</v>
          </cell>
          <cell r="F3123" t="str">
            <v>INJ</v>
          </cell>
        </row>
        <row r="3124">
          <cell r="B3124" t="str">
            <v>DTLI01236571</v>
          </cell>
          <cell r="C3124">
            <v>529867821</v>
          </cell>
          <cell r="F3124" t="str">
            <v>Adresse Erronée ( BOUAAKAZ ,Bloc 8 ,Porte 283 )</v>
          </cell>
        </row>
        <row r="3125">
          <cell r="B3125" t="str">
            <v>DTLIO001ACA2</v>
          </cell>
          <cell r="C3125">
            <v>525193014</v>
          </cell>
          <cell r="F3125" t="str">
            <v>INJ</v>
          </cell>
        </row>
        <row r="3126">
          <cell r="B3126" t="str">
            <v>DTLIO001AD32</v>
          </cell>
          <cell r="C3126">
            <v>525193055</v>
          </cell>
          <cell r="F3126" t="str">
            <v>Contact Erronée</v>
          </cell>
        </row>
        <row r="3127">
          <cell r="B3127" t="str">
            <v>DTLI01237548</v>
          </cell>
          <cell r="C3127">
            <v>529283317</v>
          </cell>
          <cell r="F3127" t="str">
            <v>INJ</v>
          </cell>
        </row>
        <row r="3128">
          <cell r="B3128">
            <v>97120131</v>
          </cell>
          <cell r="F3128" t="str">
            <v>ETUDE CREATION PC (pré cablage après création )</v>
          </cell>
        </row>
        <row r="3129">
          <cell r="B3129" t="str">
            <v>DTLIO001ADE8</v>
          </cell>
          <cell r="C3129">
            <v>525193118</v>
          </cell>
          <cell r="F3129" t="str">
            <v>INJ</v>
          </cell>
        </row>
        <row r="3130">
          <cell r="B3130" t="str">
            <v>DTLIO001AE27</v>
          </cell>
          <cell r="C3130">
            <v>525193134</v>
          </cell>
          <cell r="F3130" t="str">
            <v>INJ</v>
          </cell>
        </row>
        <row r="3131">
          <cell r="B3131" t="str">
            <v>DTLIO001AE24</v>
          </cell>
          <cell r="C3131">
            <v>525191064</v>
          </cell>
          <cell r="F3131" t="str">
            <v>Adresse Erronée ( M'HAMID ,Lotissement Al Housna ,Porte 1202 )</v>
          </cell>
        </row>
        <row r="3132">
          <cell r="B3132" t="str">
            <v>DTLI01229621</v>
          </cell>
          <cell r="C3132">
            <v>529832498</v>
          </cell>
          <cell r="F3132" t="str">
            <v xml:space="preserve">RDV Ouvrable </v>
          </cell>
        </row>
        <row r="3133">
          <cell r="B3133">
            <v>97115569</v>
          </cell>
          <cell r="F3133" t="str">
            <v>ETUDE CREATION PC  ( Tubage Client )</v>
          </cell>
        </row>
        <row r="3134">
          <cell r="B3134">
            <v>97103299</v>
          </cell>
          <cell r="C3134">
            <v>524361841</v>
          </cell>
          <cell r="F3134" t="str">
            <v xml:space="preserve">IMM non connecté </v>
          </cell>
        </row>
        <row r="3135">
          <cell r="B3135" t="str">
            <v>DTLI01229056</v>
          </cell>
          <cell r="C3135">
            <v>529265758</v>
          </cell>
          <cell r="F3135" t="str">
            <v>RDV Demain</v>
          </cell>
        </row>
        <row r="3136">
          <cell r="B3136">
            <v>97118400</v>
          </cell>
          <cell r="F3136" t="str">
            <v>ETUDE CREATION PC</v>
          </cell>
        </row>
        <row r="3137">
          <cell r="B3137" t="str">
            <v>DTLI01233075</v>
          </cell>
          <cell r="C3137">
            <v>529230896</v>
          </cell>
          <cell r="F3137" t="str">
            <v>INJ</v>
          </cell>
        </row>
        <row r="3138">
          <cell r="B3138" t="str">
            <v>DTLIO001A1AE</v>
          </cell>
          <cell r="C3138">
            <v>525192387</v>
          </cell>
          <cell r="F3138" t="str">
            <v>CLIENT LOCAL FERMME+ INJOINABLE</v>
          </cell>
        </row>
        <row r="3139">
          <cell r="B3139">
            <v>97111916</v>
          </cell>
          <cell r="C3139">
            <v>524015334</v>
          </cell>
          <cell r="F3139" t="str">
            <v>Transport Saturé MHA131</v>
          </cell>
        </row>
        <row r="3140">
          <cell r="B3140" t="str">
            <v>DTLIO001AE27</v>
          </cell>
          <cell r="C3140">
            <v>525193134</v>
          </cell>
          <cell r="F3140" t="str">
            <v>INJ</v>
          </cell>
        </row>
        <row r="3141">
          <cell r="B3141" t="str">
            <v>DTLI01238646</v>
          </cell>
          <cell r="C3141">
            <v>529231673</v>
          </cell>
          <cell r="F3141" t="str">
            <v>INJ</v>
          </cell>
        </row>
        <row r="3142">
          <cell r="B3142" t="str">
            <v>DTLIO001AE6F</v>
          </cell>
          <cell r="C3142">
            <v>525188169</v>
          </cell>
          <cell r="F3142" t="str">
            <v>Zone non connecté ( douar el hfra )</v>
          </cell>
        </row>
        <row r="3143">
          <cell r="B3143" t="str">
            <v>DTLIO001AE7B</v>
          </cell>
          <cell r="C3143">
            <v>525190085</v>
          </cell>
          <cell r="F3143" t="str">
            <v>INJ</v>
          </cell>
        </row>
        <row r="3144">
          <cell r="B3144" t="str">
            <v>DTLIO001AE84</v>
          </cell>
          <cell r="C3144">
            <v>525192271</v>
          </cell>
          <cell r="F3144" t="str">
            <v>INJ</v>
          </cell>
        </row>
        <row r="3145">
          <cell r="B3145" t="str">
            <v>DTLIO001AE9B</v>
          </cell>
          <cell r="C3145">
            <v>525191927</v>
          </cell>
          <cell r="F3145" t="str">
            <v>Client Déjà satisfat par DTLIO0019AD9</v>
          </cell>
        </row>
        <row r="3146">
          <cell r="B3146" t="str">
            <v>DTLIO001A881</v>
          </cell>
          <cell r="C3146">
            <v>525192694</v>
          </cell>
          <cell r="F3146" t="str">
            <v>RDV Le 11/09</v>
          </cell>
        </row>
        <row r="3147">
          <cell r="B3147" t="str">
            <v>DTLIO001AEA0</v>
          </cell>
          <cell r="C3147">
            <v>525187875</v>
          </cell>
          <cell r="F3147" t="str">
            <v>INJ</v>
          </cell>
        </row>
        <row r="3148">
          <cell r="B3148" t="str">
            <v>DTLIO001AEA1</v>
          </cell>
          <cell r="C3148">
            <v>525186424</v>
          </cell>
          <cell r="F3148" t="str">
            <v>client refuse installation</v>
          </cell>
        </row>
        <row r="3149">
          <cell r="B3149">
            <v>97121004</v>
          </cell>
          <cell r="F3149" t="str">
            <v>ETUDE CREATION PC (pré cablage après création )</v>
          </cell>
        </row>
        <row r="3150">
          <cell r="B3150" t="str">
            <v>DTLIO001AED2</v>
          </cell>
          <cell r="C3150">
            <v>525193167</v>
          </cell>
          <cell r="F3150" t="str">
            <v>INJ</v>
          </cell>
        </row>
        <row r="3151">
          <cell r="B3151" t="str">
            <v>DTLI01239028</v>
          </cell>
          <cell r="C3151">
            <v>529292804</v>
          </cell>
          <cell r="F3151" t="str">
            <v>INJ</v>
          </cell>
        </row>
        <row r="3152">
          <cell r="B3152" t="str">
            <v>DTLI01239050</v>
          </cell>
          <cell r="C3152">
            <v>529865724</v>
          </cell>
          <cell r="F3152" t="str">
            <v xml:space="preserve">Client Absent RDV Demain </v>
          </cell>
        </row>
        <row r="3153">
          <cell r="B3153" t="str">
            <v>DTLI01239136</v>
          </cell>
          <cell r="C3153">
            <v>529294077</v>
          </cell>
          <cell r="F3153" t="str">
            <v xml:space="preserve">RDV Ouvrable </v>
          </cell>
        </row>
        <row r="3154">
          <cell r="B3154" t="str">
            <v>DTLIO001AF27</v>
          </cell>
          <cell r="C3154">
            <v>525193174</v>
          </cell>
          <cell r="F3154" t="str">
            <v>Adresse Erronée ( M'HAMID ,Lotissement Mhamid 9 ,Porte 8 )</v>
          </cell>
        </row>
        <row r="3155">
          <cell r="B3155" t="str">
            <v>DTLI01239372</v>
          </cell>
          <cell r="C3155">
            <v>529286352</v>
          </cell>
          <cell r="F3155" t="str">
            <v xml:space="preserve">Tubage Client </v>
          </cell>
        </row>
        <row r="3156">
          <cell r="B3156" t="str">
            <v>DTLI01239449</v>
          </cell>
          <cell r="C3156">
            <v>529849461</v>
          </cell>
          <cell r="F3156" t="str">
            <v>Adresse Erronée ( SYBA ,Lotissement Tallaght  ,Porte 55 )</v>
          </cell>
        </row>
        <row r="3157">
          <cell r="B3157" t="str">
            <v>DTLI01239965</v>
          </cell>
          <cell r="C3157">
            <v>529850072</v>
          </cell>
          <cell r="F3157" t="str">
            <v>RDV Le 11/09</v>
          </cell>
        </row>
        <row r="3158">
          <cell r="B3158" t="str">
            <v>DTLIO001AFFF</v>
          </cell>
          <cell r="C3158">
            <v>525193055</v>
          </cell>
          <cell r="F3158" t="str">
            <v>Contact Erronée</v>
          </cell>
        </row>
        <row r="3159">
          <cell r="B3159" t="str">
            <v>DTLI01240068</v>
          </cell>
          <cell r="C3159">
            <v>529167882</v>
          </cell>
          <cell r="F3159" t="str">
            <v>Adresse Erronée ( M'HAMID ,Lotissement Saada 4 ,Porte 92 )</v>
          </cell>
        </row>
        <row r="3160">
          <cell r="B3160" t="str">
            <v>DTLI01240146</v>
          </cell>
          <cell r="C3160">
            <v>529165584</v>
          </cell>
          <cell r="F3160" t="str">
            <v>INJ</v>
          </cell>
        </row>
        <row r="3161">
          <cell r="B3161" t="str">
            <v>DTLIO001B04E</v>
          </cell>
          <cell r="C3161">
            <v>525183328</v>
          </cell>
          <cell r="F3161" t="str">
            <v>INJ</v>
          </cell>
        </row>
        <row r="3162">
          <cell r="B3162" t="str">
            <v>DTLIO001B056</v>
          </cell>
          <cell r="C3162">
            <v>525181687</v>
          </cell>
          <cell r="F3162" t="str">
            <v>INJ</v>
          </cell>
        </row>
        <row r="3163">
          <cell r="B3163" t="str">
            <v>DTLIO001B063</v>
          </cell>
          <cell r="C3163">
            <v>525178353</v>
          </cell>
          <cell r="F3163" t="str">
            <v>Contact Erronée</v>
          </cell>
        </row>
        <row r="3164">
          <cell r="B3164" t="str">
            <v>DTLI01240572</v>
          </cell>
          <cell r="C3164">
            <v>529256579</v>
          </cell>
          <cell r="F3164" t="str">
            <v xml:space="preserve">Zone non connecté </v>
          </cell>
        </row>
        <row r="3165">
          <cell r="B3165" t="str">
            <v>DTLIO001B069</v>
          </cell>
          <cell r="C3165">
            <v>525185386</v>
          </cell>
          <cell r="F3165" t="str">
            <v>INJ</v>
          </cell>
        </row>
        <row r="3166">
          <cell r="B3166" t="str">
            <v>DTLIO001B077</v>
          </cell>
          <cell r="C3166">
            <v>525181525</v>
          </cell>
          <cell r="F3166" t="str">
            <v>INJ</v>
          </cell>
        </row>
        <row r="3167">
          <cell r="B3167" t="str">
            <v>DTLIO001B07F</v>
          </cell>
          <cell r="C3167">
            <v>525179539</v>
          </cell>
          <cell r="F3167" t="str">
            <v>INJ</v>
          </cell>
        </row>
        <row r="3168">
          <cell r="B3168" t="str">
            <v>DTLI01240366</v>
          </cell>
          <cell r="C3168">
            <v>529152484</v>
          </cell>
          <cell r="F3168" t="str">
            <v>INJ</v>
          </cell>
        </row>
        <row r="3169">
          <cell r="B3169" t="str">
            <v>DTLI01240409</v>
          </cell>
          <cell r="C3169">
            <v>529152437</v>
          </cell>
          <cell r="F3169" t="str">
            <v>RDV Le 11/09</v>
          </cell>
        </row>
        <row r="3170">
          <cell r="B3170" t="str">
            <v>DTLI01240624</v>
          </cell>
          <cell r="C3170">
            <v>529236246</v>
          </cell>
          <cell r="F3170" t="str">
            <v>INJ</v>
          </cell>
        </row>
        <row r="3171">
          <cell r="B3171" t="str">
            <v>DTLIO001B0EF</v>
          </cell>
          <cell r="C3171">
            <v>525193295</v>
          </cell>
          <cell r="F3171" t="str">
            <v>Adresse Erronée ( M'HAMID ,Lotissement Saada 1 ,Porte 23 )</v>
          </cell>
        </row>
        <row r="3172">
          <cell r="B3172" t="str">
            <v>DTLIO001B0F5</v>
          </cell>
          <cell r="C3172">
            <v>525193293</v>
          </cell>
          <cell r="F3172" t="str">
            <v>INJ</v>
          </cell>
        </row>
        <row r="3173">
          <cell r="B3173" t="str">
            <v>DTLIO001B0F7</v>
          </cell>
          <cell r="C3173">
            <v>525193302</v>
          </cell>
          <cell r="F3173" t="str">
            <v>client refuse installation ( IVR)</v>
          </cell>
        </row>
        <row r="3174">
          <cell r="B3174" t="str">
            <v>DTLI01240782</v>
          </cell>
          <cell r="C3174">
            <v>529229800</v>
          </cell>
          <cell r="F3174" t="str">
            <v>INJ ( IVR )</v>
          </cell>
        </row>
        <row r="3175">
          <cell r="B3175">
            <v>97115022</v>
          </cell>
          <cell r="C3175">
            <v>524014929</v>
          </cell>
          <cell r="F3175" t="str">
            <v>RDV Ouvrable</v>
          </cell>
        </row>
        <row r="3176">
          <cell r="B3176">
            <v>97115186</v>
          </cell>
          <cell r="C3176">
            <v>524360777</v>
          </cell>
          <cell r="F3176" t="str">
            <v>client refuse installation</v>
          </cell>
        </row>
        <row r="3177">
          <cell r="B3177" t="str">
            <v>DTLI01232263</v>
          </cell>
          <cell r="C3177">
            <v>529131647</v>
          </cell>
          <cell r="F3177" t="str">
            <v>CLIENT LOCAL FERMME+ INJOINABLE</v>
          </cell>
        </row>
        <row r="3178">
          <cell r="B3178" t="str">
            <v>DTLI01234081</v>
          </cell>
          <cell r="C3178">
            <v>529903997</v>
          </cell>
          <cell r="F3178" t="str">
            <v>RDV Ouvrable</v>
          </cell>
        </row>
        <row r="3179">
          <cell r="B3179" t="str">
            <v>DTLIO001AABB</v>
          </cell>
          <cell r="C3179">
            <v>525192921</v>
          </cell>
          <cell r="F3179" t="str">
            <v>RDV Ouvrable</v>
          </cell>
        </row>
        <row r="3180">
          <cell r="B3180" t="str">
            <v>DTLI01232276</v>
          </cell>
          <cell r="C3180">
            <v>529075803</v>
          </cell>
          <cell r="F3180" t="str">
            <v>RDV Ouvrable</v>
          </cell>
        </row>
        <row r="3181">
          <cell r="B3181" t="str">
            <v>DTLI01231990</v>
          </cell>
          <cell r="C3181">
            <v>529076646</v>
          </cell>
          <cell r="F3181" t="str">
            <v>CLIENT LOCAL FERMME+ INJOINABLE</v>
          </cell>
        </row>
        <row r="3182">
          <cell r="B3182" t="str">
            <v>DTLI01216926</v>
          </cell>
          <cell r="C3182">
            <v>529229843</v>
          </cell>
          <cell r="F3182" t="str">
            <v>RDV Ouvrable</v>
          </cell>
        </row>
        <row r="3183">
          <cell r="B3183">
            <v>97117781</v>
          </cell>
          <cell r="C3183">
            <v>524360591</v>
          </cell>
          <cell r="F3183" t="str">
            <v>Contact  Erronée 0668037370</v>
          </cell>
        </row>
        <row r="3184">
          <cell r="B3184">
            <v>97116845</v>
          </cell>
          <cell r="C3184">
            <v>524202341</v>
          </cell>
          <cell r="F3184" t="str">
            <v>CLIENT LOCAL FERMME + RDV Ouvrable</v>
          </cell>
        </row>
        <row r="3185">
          <cell r="B3185">
            <v>97118187</v>
          </cell>
          <cell r="C3185">
            <v>524204823</v>
          </cell>
          <cell r="F3185" t="str">
            <v>RDV Ouvrable</v>
          </cell>
        </row>
        <row r="3186">
          <cell r="B3186" t="str">
            <v>DTLI01229494</v>
          </cell>
          <cell r="C3186">
            <v>529289026</v>
          </cell>
          <cell r="F3186" t="str">
            <v xml:space="preserve">Tubage Client </v>
          </cell>
        </row>
        <row r="3187">
          <cell r="B3187">
            <v>97057535</v>
          </cell>
          <cell r="F3187" t="str">
            <v>ETUDE CREATION PC</v>
          </cell>
        </row>
        <row r="3188">
          <cell r="B3188" t="str">
            <v>DTLI01235377</v>
          </cell>
          <cell r="C3188">
            <v>529904453</v>
          </cell>
          <cell r="F3188" t="str">
            <v>RDV Demain ( IVR )</v>
          </cell>
        </row>
        <row r="3189">
          <cell r="B3189" t="str">
            <v>DTLI01237270</v>
          </cell>
          <cell r="C3189">
            <v>529823607</v>
          </cell>
          <cell r="F3189" t="str">
            <v>INJ  ( IVR)</v>
          </cell>
        </row>
        <row r="3190">
          <cell r="B3190" t="str">
            <v>DTLI01229723</v>
          </cell>
          <cell r="C3190">
            <v>529262597</v>
          </cell>
          <cell r="F3190" t="str">
            <v>INJ  ( IVR)</v>
          </cell>
        </row>
        <row r="3191">
          <cell r="B3191" t="str">
            <v>DTLI01235636</v>
          </cell>
          <cell r="C3191">
            <v>529904689</v>
          </cell>
          <cell r="F3191" t="str">
            <v>RDV Le 14/09</v>
          </cell>
        </row>
        <row r="3192">
          <cell r="B3192">
            <v>97118436</v>
          </cell>
          <cell r="C3192">
            <v>524373591</v>
          </cell>
          <cell r="F3192" t="str">
            <v>CLIENT LOCAL FERMME+ INJOINABLE 0660710589</v>
          </cell>
        </row>
        <row r="3193">
          <cell r="B3193" t="str">
            <v>DTLIO001AAE3</v>
          </cell>
          <cell r="C3193">
            <v>525192930</v>
          </cell>
          <cell r="F3193" t="str">
            <v>RDV Ouvrable</v>
          </cell>
        </row>
        <row r="3194">
          <cell r="B3194">
            <v>97128152</v>
          </cell>
          <cell r="C3194">
            <v>524361538</v>
          </cell>
          <cell r="F3194" t="str">
            <v>Client Absent RDV Demain</v>
          </cell>
        </row>
        <row r="3195">
          <cell r="B3195" t="str">
            <v>DTLI01235556</v>
          </cell>
          <cell r="C3195">
            <v>529904504</v>
          </cell>
          <cell r="F3195" t="str">
            <v>CLIENT LOCAL FERMME+ INJOINABLE ( IVR )</v>
          </cell>
        </row>
        <row r="3196">
          <cell r="B3196">
            <v>97129462</v>
          </cell>
          <cell r="F3196" t="str">
            <v>ETUDE CREATION PC</v>
          </cell>
        </row>
        <row r="3197">
          <cell r="B3197" t="str">
            <v>DTLI01225631</v>
          </cell>
          <cell r="C3197">
            <v>529968403</v>
          </cell>
          <cell r="F3197" t="str">
            <v>Opposition riverains</v>
          </cell>
        </row>
        <row r="3198">
          <cell r="B3198" t="str">
            <v>DTLIO001A860</v>
          </cell>
          <cell r="C3198">
            <v>525192776</v>
          </cell>
          <cell r="F3198" t="str">
            <v>Tubage Client</v>
          </cell>
        </row>
        <row r="3199">
          <cell r="B3199" t="str">
            <v>DTLIO001AB2A</v>
          </cell>
          <cell r="C3199">
            <v>525192944</v>
          </cell>
          <cell r="F3199" t="str">
            <v>INJ ( IVR )</v>
          </cell>
        </row>
        <row r="3200">
          <cell r="B3200" t="str">
            <v>DTLI01235556</v>
          </cell>
          <cell r="C3200">
            <v>529904504</v>
          </cell>
          <cell r="F3200" t="str">
            <v>CLIENT LOCAL FERMME+ INJOINABLE ( IVR )</v>
          </cell>
        </row>
        <row r="3201">
          <cell r="B3201" t="str">
            <v>DTLIO001AC53</v>
          </cell>
          <cell r="C3201">
            <v>525193003</v>
          </cell>
          <cell r="F3201" t="str">
            <v>Client Absent RDV Ouvrable</v>
          </cell>
        </row>
        <row r="3202">
          <cell r="B3202" t="str">
            <v>DTLIO001AC76</v>
          </cell>
          <cell r="C3202">
            <v>525192163</v>
          </cell>
          <cell r="F3202" t="str">
            <v>Tubage Client</v>
          </cell>
        </row>
        <row r="3203">
          <cell r="B3203" t="str">
            <v>DTLI01239050</v>
          </cell>
          <cell r="C3203">
            <v>529865724</v>
          </cell>
          <cell r="F3203" t="str">
            <v>Client Absent RDV Demain</v>
          </cell>
        </row>
        <row r="3204">
          <cell r="B3204" t="str">
            <v>DTLI01239136</v>
          </cell>
          <cell r="C3204">
            <v>529294077</v>
          </cell>
          <cell r="F3204" t="str">
            <v>RDV Ouvrable</v>
          </cell>
        </row>
        <row r="3205">
          <cell r="B3205" t="str">
            <v>DTLI01239965</v>
          </cell>
          <cell r="C3205">
            <v>529850072</v>
          </cell>
          <cell r="F3205" t="str">
            <v>RDV Ouvrable</v>
          </cell>
        </row>
        <row r="3206">
          <cell r="B3206" t="str">
            <v>DTLIO001AFFF</v>
          </cell>
          <cell r="C3206">
            <v>525193055</v>
          </cell>
          <cell r="F3206" t="str">
            <v>Contact Erronée</v>
          </cell>
        </row>
        <row r="3207">
          <cell r="B3207" t="str">
            <v>DTLIO001AE27</v>
          </cell>
          <cell r="C3207">
            <v>525193134</v>
          </cell>
          <cell r="F3207" t="str">
            <v>INJ ( IVR )</v>
          </cell>
        </row>
        <row r="3208">
          <cell r="B3208" t="str">
            <v>DTLIO001AED2</v>
          </cell>
          <cell r="C3208">
            <v>525193167</v>
          </cell>
          <cell r="F3208" t="str">
            <v>INJ ( IVR )</v>
          </cell>
        </row>
        <row r="3209">
          <cell r="B3209" t="str">
            <v>DTLI01239028</v>
          </cell>
          <cell r="C3209">
            <v>529292804</v>
          </cell>
          <cell r="F3209" t="str">
            <v>INJ</v>
          </cell>
        </row>
        <row r="3210">
          <cell r="B3210" t="str">
            <v>DTLI01239449</v>
          </cell>
          <cell r="C3210">
            <v>529849461</v>
          </cell>
          <cell r="F3210" t="str">
            <v>Adresse Erronée ( SYBA ,Lotissement Tallaght  ,Porte 55 )</v>
          </cell>
        </row>
        <row r="3211">
          <cell r="B3211" t="str">
            <v>DTLI01240146</v>
          </cell>
          <cell r="C3211">
            <v>529165584</v>
          </cell>
          <cell r="F3211" t="str">
            <v>INJ</v>
          </cell>
        </row>
        <row r="3212">
          <cell r="B3212" t="str">
            <v>DTLIO001B04E</v>
          </cell>
          <cell r="C3212">
            <v>525183328</v>
          </cell>
          <cell r="F3212" t="str">
            <v>INJ ( IVR )</v>
          </cell>
        </row>
        <row r="3213">
          <cell r="B3213" t="str">
            <v>DTLIO001B056</v>
          </cell>
          <cell r="C3213">
            <v>525181687</v>
          </cell>
          <cell r="F3213" t="str">
            <v>INJ ( IVR )</v>
          </cell>
        </row>
        <row r="3214">
          <cell r="B3214" t="str">
            <v>DTLIO001B063</v>
          </cell>
          <cell r="C3214">
            <v>525178353</v>
          </cell>
          <cell r="F3214" t="str">
            <v>Contact Erronée</v>
          </cell>
        </row>
        <row r="3215">
          <cell r="B3215" t="str">
            <v>DTLIO001B069</v>
          </cell>
          <cell r="C3215">
            <v>525185386</v>
          </cell>
          <cell r="F3215" t="str">
            <v>INJ ( IVR )</v>
          </cell>
        </row>
        <row r="3216">
          <cell r="B3216" t="str">
            <v>DTLI01240409</v>
          </cell>
          <cell r="C3216">
            <v>529152437</v>
          </cell>
          <cell r="F3216" t="str">
            <v>RDV Ouvrable</v>
          </cell>
        </row>
        <row r="3217">
          <cell r="B3217" t="str">
            <v>DTLIO001B077</v>
          </cell>
          <cell r="C3217">
            <v>525181525</v>
          </cell>
          <cell r="F3217" t="str">
            <v>INJ ( IVR )</v>
          </cell>
        </row>
        <row r="3218">
          <cell r="B3218" t="str">
            <v>DTLIO001B07F</v>
          </cell>
          <cell r="C3218">
            <v>525179539</v>
          </cell>
          <cell r="F3218" t="str">
            <v>INJ ( IVR )</v>
          </cell>
        </row>
        <row r="3219">
          <cell r="B3219" t="str">
            <v>DTLI01240366</v>
          </cell>
          <cell r="C3219">
            <v>529152484</v>
          </cell>
          <cell r="F3219" t="str">
            <v>INJ</v>
          </cell>
        </row>
        <row r="3220">
          <cell r="B3220" t="str">
            <v>DTLI01240624</v>
          </cell>
          <cell r="C3220">
            <v>529236246</v>
          </cell>
          <cell r="F3220" t="str">
            <v>INJ</v>
          </cell>
        </row>
        <row r="3221">
          <cell r="B3221" t="str">
            <v>DTLIO001B0F5</v>
          </cell>
          <cell r="C3221">
            <v>525193293</v>
          </cell>
          <cell r="F3221" t="str">
            <v>INJ ( IVR )</v>
          </cell>
        </row>
        <row r="3222">
          <cell r="B3222" t="str">
            <v>DTLIO001AF27</v>
          </cell>
          <cell r="C3222">
            <v>525193174</v>
          </cell>
          <cell r="F3222" t="str">
            <v>Adresse Erronée ( M'HAMID ,Lotissement Mhamid 9 ,Porte 8 )</v>
          </cell>
        </row>
        <row r="3223">
          <cell r="B3223" t="str">
            <v>DTLI01240068</v>
          </cell>
          <cell r="C3223">
            <v>529167882</v>
          </cell>
          <cell r="F3223" t="str">
            <v>RDV Ouvrable</v>
          </cell>
        </row>
        <row r="3224">
          <cell r="B3224" t="str">
            <v>DTLIO001B433</v>
          </cell>
          <cell r="C3224">
            <v>525193183</v>
          </cell>
          <cell r="F3224" t="str">
            <v xml:space="preserve">IMM non Connecté </v>
          </cell>
        </row>
        <row r="3225">
          <cell r="B3225" t="str">
            <v>DTLIO001B445</v>
          </cell>
          <cell r="C3225">
            <v>525193393</v>
          </cell>
          <cell r="F3225" t="str">
            <v xml:space="preserve">IMM non Connecté </v>
          </cell>
        </row>
        <row r="3226">
          <cell r="B3226" t="str">
            <v>DTLI01247369</v>
          </cell>
          <cell r="C3226">
            <v>529956117</v>
          </cell>
          <cell r="F3226" t="str">
            <v>Adresse Erronée ( BOUAAKAZ ,Bloc 8 ,Numéro 283 )</v>
          </cell>
        </row>
        <row r="3227">
          <cell r="B3227" t="str">
            <v>DTLI01236571</v>
          </cell>
          <cell r="C3227">
            <v>529867821</v>
          </cell>
          <cell r="F3227" t="str">
            <v>Client Satisfait par DTLI01247369</v>
          </cell>
        </row>
        <row r="3228">
          <cell r="B3228" t="str">
            <v>DTLIO001B16A</v>
          </cell>
          <cell r="C3228">
            <v>525201308</v>
          </cell>
          <cell r="F3228" t="str">
            <v>Adresse Erronée ( M'HAMID ,Douar Chaouf ,Bloc 6 ,Numéro 479  )</v>
          </cell>
        </row>
        <row r="3229">
          <cell r="B3229" t="str">
            <v>DTLI01241581</v>
          </cell>
          <cell r="C3229">
            <v>529232326</v>
          </cell>
          <cell r="F3229" t="str">
            <v>INJ ( IVR )</v>
          </cell>
        </row>
        <row r="3230">
          <cell r="B3230" t="str">
            <v>DTLI01241667</v>
          </cell>
          <cell r="C3230">
            <v>529235917</v>
          </cell>
          <cell r="F3230" t="str">
            <v>INJ ( IVR )</v>
          </cell>
        </row>
        <row r="3231">
          <cell r="B3231" t="str">
            <v>DTLI01241692</v>
          </cell>
          <cell r="C3231">
            <v>529840810</v>
          </cell>
          <cell r="F3231" t="str">
            <v>INJ ( IVR )</v>
          </cell>
        </row>
        <row r="3232">
          <cell r="B3232" t="str">
            <v>DTLI01241988</v>
          </cell>
          <cell r="C3232">
            <v>529905643</v>
          </cell>
          <cell r="F3232" t="str">
            <v>RDV Demain ( IVR )</v>
          </cell>
        </row>
        <row r="3233">
          <cell r="B3233" t="str">
            <v>DTLIO001B26A</v>
          </cell>
          <cell r="C3233">
            <v>525201310</v>
          </cell>
          <cell r="F3233" t="str">
            <v>INJ ( IVR )</v>
          </cell>
        </row>
        <row r="3234">
          <cell r="B3234" t="str">
            <v>DTLIO001B36E</v>
          </cell>
          <cell r="C3234">
            <v>525190085</v>
          </cell>
          <cell r="F3234" t="str">
            <v>INJ ( IVR )</v>
          </cell>
        </row>
        <row r="3235">
          <cell r="B3235" t="str">
            <v>DTLIO001B36F</v>
          </cell>
          <cell r="C3235">
            <v>525192271</v>
          </cell>
          <cell r="F3235" t="str">
            <v>INJ ( IVR )</v>
          </cell>
        </row>
        <row r="3236">
          <cell r="B3236" t="str">
            <v>DTLIO001B3A1</v>
          </cell>
          <cell r="C3236">
            <v>525192810</v>
          </cell>
          <cell r="F3236" t="str">
            <v>INJ ( IVR )</v>
          </cell>
        </row>
        <row r="3237">
          <cell r="B3237" t="str">
            <v>DTLI01243935</v>
          </cell>
          <cell r="C3237">
            <v>529158523</v>
          </cell>
          <cell r="F3237" t="str">
            <v>Zone non Connecté</v>
          </cell>
        </row>
        <row r="3238">
          <cell r="B3238" t="str">
            <v>DTLI01244227</v>
          </cell>
          <cell r="C3238">
            <v>529152993</v>
          </cell>
          <cell r="F3238" t="str">
            <v>INJ ( IVR )</v>
          </cell>
        </row>
        <row r="3239">
          <cell r="B3239" t="str">
            <v>DTLI01244334</v>
          </cell>
          <cell r="C3239">
            <v>529074307</v>
          </cell>
          <cell r="F3239" t="str">
            <v>INJ ( IVR )</v>
          </cell>
        </row>
        <row r="3240">
          <cell r="B3240" t="str">
            <v>DTLI01244431</v>
          </cell>
          <cell r="C3240">
            <v>529074821</v>
          </cell>
          <cell r="F3240" t="str">
            <v>RDV Demain ( IVR )</v>
          </cell>
        </row>
        <row r="3241">
          <cell r="B3241" t="str">
            <v>DTLIO001B506</v>
          </cell>
          <cell r="C3241">
            <v>520672606</v>
          </cell>
          <cell r="F3241" t="str">
            <v>RDV Demain (IVR) Adresse Erronée (M'HAMID ,Opération Les Jardins d'Anas IMM B1 APP 12)</v>
          </cell>
        </row>
        <row r="3242">
          <cell r="B3242">
            <v>97120827</v>
          </cell>
          <cell r="C3242">
            <v>524206991</v>
          </cell>
          <cell r="F3242" t="str">
            <v xml:space="preserve">IMM non Connecté </v>
          </cell>
        </row>
        <row r="3243">
          <cell r="B3243" t="str">
            <v>DTLIO001B15D</v>
          </cell>
          <cell r="C3243">
            <v>525193336</v>
          </cell>
          <cell r="F3243" t="str">
            <v>Client refuse installation</v>
          </cell>
        </row>
        <row r="3244">
          <cell r="B3244" t="str">
            <v>DTLIO001B0EF</v>
          </cell>
          <cell r="C3244">
            <v>525193295</v>
          </cell>
          <cell r="F3244" t="str">
            <v xml:space="preserve">RDV Demain </v>
          </cell>
        </row>
        <row r="3245">
          <cell r="B3245" t="str">
            <v>DTLIO001AEEA</v>
          </cell>
          <cell r="C3245">
            <v>525193172</v>
          </cell>
          <cell r="F3245" t="str">
            <v>CLIENT LOCAL FERMÉ + INJOINABLE</v>
          </cell>
        </row>
        <row r="3246">
          <cell r="B3246" t="str">
            <v>DTLIO001AE24</v>
          </cell>
          <cell r="C3246">
            <v>525191064</v>
          </cell>
          <cell r="F3246" t="str">
            <v>Client refuse installation</v>
          </cell>
        </row>
        <row r="3247">
          <cell r="B3247">
            <v>97110297</v>
          </cell>
          <cell r="F3247" t="str">
            <v>ETUDE CREATION PC</v>
          </cell>
        </row>
        <row r="3248">
          <cell r="B3248" t="str">
            <v>DTLIO001AF27</v>
          </cell>
          <cell r="C3248">
            <v>525193174</v>
          </cell>
          <cell r="F3248" t="str">
            <v>RDV Ouvrable</v>
          </cell>
        </row>
        <row r="3249">
          <cell r="B3249">
            <v>97123032</v>
          </cell>
          <cell r="C3249">
            <v>524363810</v>
          </cell>
          <cell r="F3249" t="str">
            <v>ETUDE CREATION PC</v>
          </cell>
        </row>
        <row r="3250">
          <cell r="B3250">
            <v>97133764</v>
          </cell>
          <cell r="C3250">
            <v>524373450</v>
          </cell>
          <cell r="F3250" t="str">
            <v>ETUDE CREATION PC</v>
          </cell>
        </row>
        <row r="3251">
          <cell r="B3251" t="str">
            <v>DTLIO001B192</v>
          </cell>
          <cell r="C3251">
            <v>525192236</v>
          </cell>
          <cell r="F3251" t="str">
            <v>Client Absent RDV Ouvrable</v>
          </cell>
        </row>
        <row r="3252">
          <cell r="B3252">
            <v>97110297</v>
          </cell>
          <cell r="F3252" t="str">
            <v>Client Toujours Absent RDV Ouvrable</v>
          </cell>
        </row>
        <row r="3253">
          <cell r="B3253" t="str">
            <v>DTLIO001AE24</v>
          </cell>
          <cell r="C3253">
            <v>525191064</v>
          </cell>
          <cell r="F3253" t="str">
            <v>Client refuse installation</v>
          </cell>
        </row>
        <row r="3254">
          <cell r="B3254" t="str">
            <v>DTLIO001B15D</v>
          </cell>
          <cell r="C3254">
            <v>525193336</v>
          </cell>
          <cell r="F3254" t="str">
            <v>Client refuse installation</v>
          </cell>
        </row>
        <row r="3255">
          <cell r="B3255" t="str">
            <v>DTLIO001B4FB</v>
          </cell>
          <cell r="C3255">
            <v>525193424</v>
          </cell>
          <cell r="F3255" t="str">
            <v xml:space="preserve">INJ </v>
          </cell>
        </row>
        <row r="3256">
          <cell r="B3256" t="str">
            <v>DTLI01245746</v>
          </cell>
          <cell r="C3256">
            <v>529260644</v>
          </cell>
          <cell r="F3256" t="str">
            <v>Opposition riverains</v>
          </cell>
        </row>
        <row r="3257">
          <cell r="B3257">
            <v>97123032</v>
          </cell>
          <cell r="C3257">
            <v>524363810</v>
          </cell>
          <cell r="F3257" t="str">
            <v>ETUDE CREATION PC</v>
          </cell>
        </row>
        <row r="3258">
          <cell r="B3258" t="str">
            <v>DTLI01239899</v>
          </cell>
          <cell r="C3258">
            <v>529292764</v>
          </cell>
          <cell r="F3258" t="str">
            <v xml:space="preserve">Tubage Client </v>
          </cell>
        </row>
        <row r="3259">
          <cell r="B3259" t="str">
            <v>DTLI01241416</v>
          </cell>
          <cell r="C3259">
            <v>529265758</v>
          </cell>
          <cell r="F3259" t="str">
            <v>Client Satisfait Par DTLI01246384</v>
          </cell>
        </row>
        <row r="3260">
          <cell r="B3260" t="str">
            <v>DTLI01245849</v>
          </cell>
          <cell r="C3260">
            <v>529116381</v>
          </cell>
          <cell r="F3260" t="str">
            <v xml:space="preserve">INJ </v>
          </cell>
        </row>
        <row r="3261">
          <cell r="B3261" t="str">
            <v>DTLI01246062</v>
          </cell>
          <cell r="C3261">
            <v>529074615</v>
          </cell>
          <cell r="F3261" t="str">
            <v>Adresse Erronée ( M'HAMID ,Lotissement Zitouna ,Porte 10 )</v>
          </cell>
        </row>
        <row r="3262">
          <cell r="B3262">
            <v>97094522</v>
          </cell>
          <cell r="F3262" t="str">
            <v>ETUDE CREATION PC</v>
          </cell>
        </row>
        <row r="3263">
          <cell r="B3263" t="str">
            <v>DTLI01246405</v>
          </cell>
          <cell r="C3263">
            <v>529123721</v>
          </cell>
          <cell r="F3263" t="str">
            <v>RDV Ouvrable</v>
          </cell>
        </row>
        <row r="3264">
          <cell r="B3264" t="str">
            <v>DTLI01246521</v>
          </cell>
          <cell r="C3264">
            <v>529150163</v>
          </cell>
          <cell r="F3264" t="str">
            <v>Adresse Erronée ( M'HAMID ,Lotissement M'hamid 9 ,Numéro 290 )</v>
          </cell>
        </row>
        <row r="3265">
          <cell r="B3265" t="str">
            <v>DTLIO001B721</v>
          </cell>
          <cell r="C3265">
            <v>525193430</v>
          </cell>
          <cell r="F3265" t="str">
            <v xml:space="preserve">RDV Ouvrable </v>
          </cell>
        </row>
        <row r="3266">
          <cell r="B3266" t="str">
            <v>DTLI01246948</v>
          </cell>
          <cell r="C3266">
            <v>529152542</v>
          </cell>
          <cell r="F3266" t="str">
            <v>Adresse Erronée ( SYBA ,Derb choaaba soufla  ,Numéro 41 )</v>
          </cell>
        </row>
        <row r="3267">
          <cell r="B3267" t="str">
            <v>DTLI01248527</v>
          </cell>
          <cell r="C3267">
            <v>529876220</v>
          </cell>
          <cell r="F3267" t="str">
            <v>Client Satisfait par la fibre inwi</v>
          </cell>
        </row>
        <row r="3268">
          <cell r="B3268" t="str">
            <v>DTLI01247369</v>
          </cell>
          <cell r="C3268">
            <v>529956117</v>
          </cell>
          <cell r="F3268" t="str">
            <v xml:space="preserve">INJ </v>
          </cell>
        </row>
        <row r="3269">
          <cell r="B3269" t="str">
            <v>DTLIO001B8D7</v>
          </cell>
          <cell r="C3269">
            <v>525500966</v>
          </cell>
          <cell r="F3269" t="str">
            <v xml:space="preserve">INJ </v>
          </cell>
        </row>
        <row r="3270">
          <cell r="B3270" t="str">
            <v>DTLI01249432</v>
          </cell>
          <cell r="C3270">
            <v>529156078</v>
          </cell>
          <cell r="F3270" t="str">
            <v xml:space="preserve">IMM non connecté </v>
          </cell>
        </row>
        <row r="3271">
          <cell r="B3271" t="str">
            <v>DTLI01249518</v>
          </cell>
          <cell r="C3271">
            <v>529159997</v>
          </cell>
          <cell r="F3271" t="str">
            <v xml:space="preserve">INJ </v>
          </cell>
        </row>
        <row r="3272">
          <cell r="B3272">
            <v>97133694</v>
          </cell>
          <cell r="F3272" t="str">
            <v>ETUDE CREATION PC ( RDV demain )</v>
          </cell>
        </row>
        <row r="3273">
          <cell r="B3273" t="str">
            <v>DTLIO001B987</v>
          </cell>
          <cell r="C3273">
            <v>525193548</v>
          </cell>
          <cell r="F3273" t="str">
            <v>Client refuse installation</v>
          </cell>
        </row>
        <row r="3274">
          <cell r="B3274" t="str">
            <v>DTLIO001BA15</v>
          </cell>
          <cell r="C3274">
            <v>525193559</v>
          </cell>
          <cell r="F3274" t="str">
            <v xml:space="preserve">INJ </v>
          </cell>
        </row>
        <row r="3275">
          <cell r="B3275" t="str">
            <v>DTLI01250167</v>
          </cell>
          <cell r="C3275">
            <v>529850684</v>
          </cell>
          <cell r="F3275" t="str">
            <v>Adresse Erronée ( M'HAMID , Douar Chaouf Bloc 3 ,Numéro 193)</v>
          </cell>
        </row>
        <row r="3276">
          <cell r="B3276" t="str">
            <v>DTLI01251173</v>
          </cell>
          <cell r="C3276">
            <v>529158523</v>
          </cell>
          <cell r="F3276" t="str">
            <v xml:space="preserve">Zone non connecté </v>
          </cell>
        </row>
        <row r="3277">
          <cell r="B3277" t="str">
            <v>DTLIO001BA4B</v>
          </cell>
          <cell r="C3277">
            <v>525193566</v>
          </cell>
          <cell r="F3277" t="str">
            <v>RDV Le 16/09</v>
          </cell>
        </row>
        <row r="3278">
          <cell r="B3278" t="str">
            <v>DTLIO001BA7F</v>
          </cell>
          <cell r="C3278">
            <v>525193571</v>
          </cell>
          <cell r="F3278" t="str">
            <v xml:space="preserve">INJ </v>
          </cell>
        </row>
        <row r="3279">
          <cell r="B3279" t="str">
            <v>DTLI01248323</v>
          </cell>
          <cell r="C3279">
            <v>529906315</v>
          </cell>
          <cell r="F3279" t="str">
            <v>Adresse Erronée ( M'HAMID  ,Lotissement Houman El Fetouaki  ,Numéro  203)</v>
          </cell>
        </row>
        <row r="3280">
          <cell r="B3280" t="str">
            <v>DTLIO001BA84</v>
          </cell>
          <cell r="C3280">
            <v>525193569</v>
          </cell>
          <cell r="F3280" t="str">
            <v xml:space="preserve">INJ </v>
          </cell>
        </row>
        <row r="3281">
          <cell r="B3281" t="str">
            <v>DTLIO001BB05</v>
          </cell>
          <cell r="C3281">
            <v>525193055</v>
          </cell>
          <cell r="F3281" t="str">
            <v xml:space="preserve">INJ </v>
          </cell>
        </row>
        <row r="3282">
          <cell r="B3282" t="str">
            <v>DTLIO001BB1A</v>
          </cell>
          <cell r="C3282">
            <v>525193594</v>
          </cell>
          <cell r="F3282" t="str">
            <v>Client Satisfait par DTLIO001B9EF</v>
          </cell>
        </row>
        <row r="3283">
          <cell r="B3283" t="str">
            <v>DTLIO001BB79</v>
          </cell>
          <cell r="C3283">
            <v>525193355</v>
          </cell>
          <cell r="F3283" t="str">
            <v xml:space="preserve">INJ </v>
          </cell>
        </row>
        <row r="3284">
          <cell r="B3284" t="str">
            <v>DTLI01250907</v>
          </cell>
          <cell r="C3284">
            <v>529262597</v>
          </cell>
          <cell r="F3284" t="str">
            <v xml:space="preserve">INJ </v>
          </cell>
        </row>
        <row r="3285">
          <cell r="B3285" t="str">
            <v>DTLIO001B0F5</v>
          </cell>
          <cell r="C3285">
            <v>525193293</v>
          </cell>
          <cell r="F3285" t="str">
            <v xml:space="preserve">INJ </v>
          </cell>
        </row>
        <row r="3286">
          <cell r="B3286" t="str">
            <v>DTLIO001B0EF</v>
          </cell>
          <cell r="C3286">
            <v>525193295</v>
          </cell>
          <cell r="F3286" t="str">
            <v>RDV Ouvrable</v>
          </cell>
        </row>
        <row r="3287">
          <cell r="B3287" t="str">
            <v>DTLI01251432</v>
          </cell>
          <cell r="C3287">
            <v>529807554</v>
          </cell>
          <cell r="F3287" t="str">
            <v xml:space="preserve">INJ </v>
          </cell>
        </row>
        <row r="3288">
          <cell r="B3288" t="str">
            <v>DTLIO001BB3C</v>
          </cell>
          <cell r="C3288">
            <v>525193204</v>
          </cell>
          <cell r="F3288" t="str">
            <v xml:space="preserve">INJ </v>
          </cell>
        </row>
        <row r="3289">
          <cell r="B3289">
            <v>97129230</v>
          </cell>
          <cell r="C3289">
            <v>524204913</v>
          </cell>
          <cell r="F3289" t="str">
            <v xml:space="preserve">IMM non connecté </v>
          </cell>
        </row>
        <row r="3290">
          <cell r="B3290" t="str">
            <v>DTLI01246384</v>
          </cell>
          <cell r="C3290">
            <v>529290327</v>
          </cell>
          <cell r="F3290" t="str">
            <v>Adresse Erronée ( M'HAMID  ,Lotissement Abwab Al Atlas  ,Numéro  44)</v>
          </cell>
        </row>
        <row r="3291">
          <cell r="B3291">
            <v>97117781</v>
          </cell>
          <cell r="C3291">
            <v>524360591</v>
          </cell>
          <cell r="F3291" t="str">
            <v>Client Absent RDV Ouvrable</v>
          </cell>
        </row>
        <row r="3292">
          <cell r="B3292" t="str">
            <v>DTLIO001B721</v>
          </cell>
          <cell r="C3292">
            <v>525193430</v>
          </cell>
          <cell r="F3292" t="str">
            <v>RDV Ouvrable</v>
          </cell>
        </row>
        <row r="3293">
          <cell r="B3293" t="str">
            <v>DTLIO001BC73</v>
          </cell>
          <cell r="C3293">
            <v>525193646</v>
          </cell>
          <cell r="F3293" t="str">
            <v>INJ</v>
          </cell>
        </row>
        <row r="3294">
          <cell r="B3294" t="str">
            <v>DTLI01252303</v>
          </cell>
          <cell r="C3294">
            <v>529807211</v>
          </cell>
          <cell r="F3294" t="str">
            <v>Zone non connecté</v>
          </cell>
        </row>
        <row r="3295">
          <cell r="B3295" t="str">
            <v>DTLI01252360</v>
          </cell>
          <cell r="C3295">
            <v>529807363</v>
          </cell>
          <cell r="F3295" t="str">
            <v>Adresse Erronée ( M'HAMID , Douar Chaouf Bloc 7 ,Numéro 620 )</v>
          </cell>
        </row>
        <row r="3296">
          <cell r="B3296" t="str">
            <v>DTLI01251433</v>
          </cell>
          <cell r="C3296">
            <v>529806660</v>
          </cell>
          <cell r="F3296" t="str">
            <v>Transport Saturé MHA28</v>
          </cell>
        </row>
        <row r="3297">
          <cell r="B3297">
            <v>97139971</v>
          </cell>
          <cell r="C3297">
            <v>524363414</v>
          </cell>
          <cell r="F3297" t="str">
            <v>Transport Saturé MHA28</v>
          </cell>
        </row>
        <row r="3298">
          <cell r="B3298">
            <v>97118187</v>
          </cell>
          <cell r="C3298">
            <v>524204823</v>
          </cell>
          <cell r="F3298" t="str">
            <v>Client Toujours Absent RDV Ouvrable</v>
          </cell>
        </row>
        <row r="3299">
          <cell r="B3299" t="str">
            <v>DTLI01252486</v>
          </cell>
          <cell r="C3299">
            <v>529074821</v>
          </cell>
          <cell r="F3299" t="str">
            <v>INJ</v>
          </cell>
        </row>
        <row r="3300">
          <cell r="B3300" t="str">
            <v>DTLI01252534</v>
          </cell>
          <cell r="C3300">
            <v>529290199</v>
          </cell>
          <cell r="F3300" t="str">
            <v>INJ</v>
          </cell>
        </row>
        <row r="3301">
          <cell r="B3301" t="str">
            <v>DTLIO001BD71</v>
          </cell>
          <cell r="C3301">
            <v>525192271</v>
          </cell>
          <cell r="F3301" t="str">
            <v>INJ</v>
          </cell>
        </row>
        <row r="3302">
          <cell r="B3302" t="str">
            <v>DTLIO001BD76</v>
          </cell>
          <cell r="C3302">
            <v>525190085</v>
          </cell>
          <cell r="F3302" t="str">
            <v>INJ</v>
          </cell>
        </row>
        <row r="3303">
          <cell r="B3303" t="str">
            <v>DTLI01252778</v>
          </cell>
          <cell r="C3303">
            <v>529292804</v>
          </cell>
          <cell r="F3303" t="str">
            <v>INJ</v>
          </cell>
        </row>
        <row r="3304">
          <cell r="B3304" t="str">
            <v>DTLIO001BE47</v>
          </cell>
          <cell r="C3304">
            <v>525193688</v>
          </cell>
          <cell r="F3304" t="str">
            <v>Client Satisfait Par DTLIO001BE10</v>
          </cell>
        </row>
        <row r="3305">
          <cell r="B3305" t="str">
            <v>DTLIO001BE15</v>
          </cell>
          <cell r="C3305">
            <v>525193167</v>
          </cell>
          <cell r="F3305" t="str">
            <v>INJ</v>
          </cell>
        </row>
        <row r="3306">
          <cell r="B3306" t="str">
            <v>DTLIO001BE3A</v>
          </cell>
          <cell r="C3306">
            <v>525193690</v>
          </cell>
          <cell r="F3306" t="str">
            <v>INJ</v>
          </cell>
        </row>
        <row r="3307">
          <cell r="B3307" t="str">
            <v>DTLI01253083</v>
          </cell>
          <cell r="C3307">
            <v>529857860</v>
          </cell>
          <cell r="F3307" t="str">
            <v>INJ</v>
          </cell>
        </row>
        <row r="3308">
          <cell r="B3308" t="str">
            <v>DTLI01253144</v>
          </cell>
          <cell r="C3308">
            <v>529840810</v>
          </cell>
          <cell r="F3308" t="str">
            <v>Adresse Erronée ( M'HAMID ,Opération Les Jardins d'Anas Imm H ,Etage 4 Porte 36 )</v>
          </cell>
        </row>
        <row r="3309">
          <cell r="B3309" t="str">
            <v>DTLIO001BE63</v>
          </cell>
          <cell r="C3309">
            <v>525193705</v>
          </cell>
          <cell r="F3309" t="str">
            <v>INJ</v>
          </cell>
        </row>
        <row r="3310">
          <cell r="B3310" t="str">
            <v>DTLIO001BFA5</v>
          </cell>
          <cell r="C3310">
            <v>525193134</v>
          </cell>
          <cell r="F3310" t="str">
            <v>INJ</v>
          </cell>
        </row>
        <row r="3311">
          <cell r="B3311" t="str">
            <v>DTLIO001BFDB</v>
          </cell>
          <cell r="C3311">
            <v>525193759</v>
          </cell>
          <cell r="F3311" t="str">
            <v>Adresse Erronée (M'HAMID ,Lotissement M hamid 4 ,Porte 132 )</v>
          </cell>
        </row>
        <row r="3312">
          <cell r="B3312" t="str">
            <v>DTLIO001C032</v>
          </cell>
          <cell r="C3312">
            <v>525193770</v>
          </cell>
          <cell r="F3312" t="str">
            <v>Adresse Erronée (M'HAMID ,Lotissement Saada 1 ,Numéro 67)</v>
          </cell>
        </row>
        <row r="3313">
          <cell r="B3313" t="str">
            <v>DTLI01254849</v>
          </cell>
          <cell r="C3313">
            <v>529876220</v>
          </cell>
          <cell r="F3313" t="str">
            <v>Client Satisfait par la fibre inwi</v>
          </cell>
        </row>
        <row r="3314">
          <cell r="B3314" t="str">
            <v>DTLIO001C05C</v>
          </cell>
          <cell r="C3314">
            <v>525193797</v>
          </cell>
          <cell r="F3314" t="str">
            <v>Adresse Erronée (Azouzia ,Douar Chouaf ,Numéro 1200)</v>
          </cell>
        </row>
        <row r="3315">
          <cell r="B3315">
            <v>97115569</v>
          </cell>
          <cell r="F3315" t="str">
            <v>ETUDE CREATION PC</v>
          </cell>
        </row>
        <row r="3316">
          <cell r="B3316" t="str">
            <v>DTLIO001AEEA</v>
          </cell>
          <cell r="C3316">
            <v>525193172</v>
          </cell>
          <cell r="F3316" t="str">
            <v>Client Absent RDV Ouvrable</v>
          </cell>
        </row>
        <row r="3317">
          <cell r="B3317">
            <v>97114566</v>
          </cell>
          <cell r="F3317" t="str">
            <v>Client refuse installation</v>
          </cell>
        </row>
        <row r="3318">
          <cell r="B3318">
            <v>97140160</v>
          </cell>
          <cell r="C3318">
            <v>524372826</v>
          </cell>
          <cell r="F3318" t="str">
            <v>CLIENT LOCAL FERMÉ + INJOINABLE 0673885723</v>
          </cell>
        </row>
        <row r="3319">
          <cell r="B3319" t="str">
            <v>DTLI01245366</v>
          </cell>
          <cell r="C3319">
            <v>529075803</v>
          </cell>
          <cell r="F3319" t="str">
            <v>ETUDE CREATION PC</v>
          </cell>
        </row>
        <row r="3320">
          <cell r="B3320">
            <v>97146095</v>
          </cell>
          <cell r="F3320" t="str">
            <v>Tubage Client</v>
          </cell>
        </row>
        <row r="3321">
          <cell r="B3321" t="str">
            <v>DTLI01254463</v>
          </cell>
          <cell r="C3321">
            <v>529867821</v>
          </cell>
          <cell r="F3321" t="str">
            <v>PC Saturé 222/2  MHA16</v>
          </cell>
        </row>
        <row r="3322">
          <cell r="B3322" t="str">
            <v>DTLI01247385</v>
          </cell>
          <cell r="C3322">
            <v>529111084</v>
          </cell>
          <cell r="F3322" t="str">
            <v>INJ</v>
          </cell>
        </row>
        <row r="3323">
          <cell r="B3323" t="str">
            <v>DTLI01250625</v>
          </cell>
          <cell r="C3323">
            <v>529852419</v>
          </cell>
          <cell r="F3323" t="str">
            <v>PC Saturé 1221/1 1221/2 MHA39</v>
          </cell>
        </row>
        <row r="3324">
          <cell r="B3324" t="str">
            <v>DTLI01249022</v>
          </cell>
          <cell r="C3324">
            <v>529235795</v>
          </cell>
          <cell r="F3324" t="str">
            <v>RDV Le 17/09</v>
          </cell>
        </row>
        <row r="3325">
          <cell r="B3325">
            <v>97147654</v>
          </cell>
          <cell r="F3325" t="str">
            <v xml:space="preserve">Manque Autorisation </v>
          </cell>
        </row>
        <row r="3326">
          <cell r="B3326">
            <v>97147687</v>
          </cell>
          <cell r="F3326" t="str">
            <v xml:space="preserve">Manque Autorisation </v>
          </cell>
        </row>
        <row r="3327">
          <cell r="B3327">
            <v>97117781</v>
          </cell>
          <cell r="C3327">
            <v>524360591</v>
          </cell>
          <cell r="F3327" t="str">
            <v>Client Toujours Absent RDV Ouvrable</v>
          </cell>
        </row>
        <row r="3328">
          <cell r="B3328" t="str">
            <v>DTLIO001C05C</v>
          </cell>
          <cell r="C3328">
            <v>525193797</v>
          </cell>
          <cell r="F3328" t="str">
            <v>Adresse Erronée (Azouzia ,Douar Chouaf ,Numéro 1200)</v>
          </cell>
        </row>
        <row r="3329">
          <cell r="B3329">
            <v>97140160</v>
          </cell>
          <cell r="C3329">
            <v>524372826</v>
          </cell>
          <cell r="F3329" t="str">
            <v>PC Mauvais 322/1 MHA39</v>
          </cell>
        </row>
        <row r="3330">
          <cell r="B3330" t="str">
            <v>DTLI01255696</v>
          </cell>
          <cell r="C3330">
            <v>529843762</v>
          </cell>
          <cell r="F3330" t="str">
            <v>Client Satisfait Par DTLI01237309</v>
          </cell>
        </row>
        <row r="3331">
          <cell r="B3331" t="str">
            <v>DTLI01256512</v>
          </cell>
          <cell r="C3331">
            <v>529952072</v>
          </cell>
          <cell r="F3331" t="str">
            <v>INJ</v>
          </cell>
        </row>
        <row r="3332">
          <cell r="B3332" t="str">
            <v>DTLIO001C1BE</v>
          </cell>
          <cell r="C3332">
            <v>525193836</v>
          </cell>
          <cell r="F3332" t="str">
            <v>INJ</v>
          </cell>
        </row>
        <row r="3333">
          <cell r="B3333" t="str">
            <v>DTLI01256929</v>
          </cell>
          <cell r="C3333">
            <v>529290199</v>
          </cell>
          <cell r="F3333" t="str">
            <v>INJ</v>
          </cell>
        </row>
        <row r="3334">
          <cell r="B3334" t="str">
            <v>DTLI01257104</v>
          </cell>
          <cell r="C3334">
            <v>529167235</v>
          </cell>
          <cell r="F3334" t="str">
            <v xml:space="preserve">RDV Demain </v>
          </cell>
        </row>
        <row r="3335">
          <cell r="B3335" t="str">
            <v>DTLIO001C29A</v>
          </cell>
          <cell r="C3335">
            <v>525193055</v>
          </cell>
          <cell r="F3335" t="str">
            <v>Contact Erronée 0608197011</v>
          </cell>
        </row>
        <row r="3336">
          <cell r="B3336" t="str">
            <v>DTLIO001C29C</v>
          </cell>
          <cell r="C3336">
            <v>525193571</v>
          </cell>
          <cell r="F3336" t="str">
            <v>INJ</v>
          </cell>
        </row>
        <row r="3337">
          <cell r="B3337" t="str">
            <v>DTLIO001C29B</v>
          </cell>
          <cell r="C3337">
            <v>525193559</v>
          </cell>
          <cell r="F3337" t="str">
            <v>INJ</v>
          </cell>
        </row>
        <row r="3338">
          <cell r="B3338" t="str">
            <v>DTLIO001C2A0</v>
          </cell>
          <cell r="C3338">
            <v>525193569</v>
          </cell>
          <cell r="F3338" t="str">
            <v>Adresse Erronée (MHAMID ,Opération Raha ,IMM 12 Numéro 37)</v>
          </cell>
        </row>
        <row r="3339">
          <cell r="B3339" t="str">
            <v>DTLI01257761</v>
          </cell>
          <cell r="C3339">
            <v>529956117</v>
          </cell>
          <cell r="F3339" t="str">
            <v>Client Satisfait Par DTLI01254463</v>
          </cell>
        </row>
        <row r="3340">
          <cell r="B3340" t="str">
            <v>DTLIO001C250</v>
          </cell>
          <cell r="C3340">
            <v>525193860</v>
          </cell>
          <cell r="F3340" t="str">
            <v>INJ</v>
          </cell>
        </row>
        <row r="3341">
          <cell r="B3341" t="str">
            <v>DTLIO001C2F2</v>
          </cell>
          <cell r="C3341">
            <v>525201310</v>
          </cell>
          <cell r="F3341" t="str">
            <v>INJ</v>
          </cell>
        </row>
        <row r="3342">
          <cell r="B3342" t="str">
            <v>DTLIO001C2F7</v>
          </cell>
          <cell r="C3342">
            <v>525193890</v>
          </cell>
          <cell r="F3342" t="str">
            <v>Adresse Erronée (MHAMID ,Opération Raha ,IMM 8B Numéro 60)</v>
          </cell>
        </row>
        <row r="3343">
          <cell r="B3343" t="str">
            <v>DTLI01257996</v>
          </cell>
          <cell r="C3343">
            <v>529968403</v>
          </cell>
          <cell r="F3343" t="str">
            <v>Opposition riverains</v>
          </cell>
        </row>
        <row r="3344">
          <cell r="B3344" t="str">
            <v>DTLIO001C2F5</v>
          </cell>
          <cell r="C3344">
            <v>525193885</v>
          </cell>
          <cell r="F3344" t="str">
            <v>INJ</v>
          </cell>
        </row>
        <row r="3345">
          <cell r="B3345" t="str">
            <v>DTLIO001C2ED</v>
          </cell>
          <cell r="C3345">
            <v>525193886</v>
          </cell>
          <cell r="F3345" t="str">
            <v>INJ</v>
          </cell>
        </row>
        <row r="3346">
          <cell r="B3346" t="str">
            <v>DTLI01258040</v>
          </cell>
          <cell r="C3346">
            <v>529131647</v>
          </cell>
          <cell r="F3346" t="str">
            <v>Adresse Erronée ( M'HAMID ,Lotissement M hamid 4 ,Numéro 335 )</v>
          </cell>
        </row>
        <row r="3347">
          <cell r="B3347" t="str">
            <v>DTLI01250167</v>
          </cell>
          <cell r="C3347">
            <v>529850684</v>
          </cell>
          <cell r="F3347" t="str">
            <v xml:space="preserve">Transport Saturé MHA24 TT2 </v>
          </cell>
        </row>
        <row r="3348">
          <cell r="B3348">
            <v>97145313</v>
          </cell>
          <cell r="C3348">
            <v>524370685</v>
          </cell>
          <cell r="F3348" t="str">
            <v>ETUDE CREATION PC</v>
          </cell>
        </row>
        <row r="3349">
          <cell r="B3349" t="str">
            <v>DTLI01258050</v>
          </cell>
          <cell r="C3349">
            <v>529289026</v>
          </cell>
          <cell r="F3349" t="str">
            <v>Tubage Client</v>
          </cell>
        </row>
        <row r="3350">
          <cell r="B3350" t="str">
            <v>DTLIO001C3A3</v>
          </cell>
          <cell r="C3350">
            <v>525193911</v>
          </cell>
          <cell r="F3350" t="str">
            <v>INJ</v>
          </cell>
        </row>
        <row r="3351">
          <cell r="B3351" t="str">
            <v>DTLIO001C3B6</v>
          </cell>
          <cell r="C3351">
            <v>525193921</v>
          </cell>
          <cell r="F3351" t="str">
            <v>Adresse Erronée ( M'HAMID ,Lotissement Saada 6 ,Numéro 213 )</v>
          </cell>
        </row>
        <row r="3352">
          <cell r="B3352" t="str">
            <v>DTLIO001C3C0</v>
          </cell>
          <cell r="C3352">
            <v>525193705</v>
          </cell>
          <cell r="F3352" t="str">
            <v>Contact Erronée</v>
          </cell>
        </row>
        <row r="3353">
          <cell r="B3353" t="str">
            <v>DTLIO001C47A</v>
          </cell>
          <cell r="C3353">
            <v>525193958</v>
          </cell>
          <cell r="F3353" t="str">
            <v>Client Satisfait Par DTLIO001BE10</v>
          </cell>
        </row>
        <row r="3354">
          <cell r="B3354" t="str">
            <v>DTLI01259030</v>
          </cell>
          <cell r="C3354">
            <v>529807363</v>
          </cell>
          <cell r="F3354" t="str">
            <v>Adresse Erronée ( M'HAMID , Douar Chaouf Bloc 7 ,Numéro 620 )</v>
          </cell>
        </row>
        <row r="3355">
          <cell r="B3355" t="str">
            <v>DTLI01249193</v>
          </cell>
          <cell r="C3355">
            <v>529230896</v>
          </cell>
          <cell r="F3355" t="str">
            <v>Adresse Erronée ( BOUAAKAZ ,Lotissement Zerktouni ,Numéro 1598 )</v>
          </cell>
        </row>
        <row r="3356">
          <cell r="B3356" t="str">
            <v>DTLI01247056</v>
          </cell>
          <cell r="C3356">
            <v>529153615</v>
          </cell>
          <cell r="F3356" t="str">
            <v>INJ</v>
          </cell>
        </row>
        <row r="3357">
          <cell r="B3357" t="str">
            <v>DTLI01252421</v>
          </cell>
          <cell r="C3357">
            <v>529905643</v>
          </cell>
          <cell r="F3357" t="str">
            <v>Adresse Erronée ( M'HAMID ,Lotissement AL Amane ,Numéro 274 )</v>
          </cell>
        </row>
        <row r="3358">
          <cell r="B3358" t="str">
            <v>DTLI01252467</v>
          </cell>
          <cell r="C3358">
            <v>529862490</v>
          </cell>
          <cell r="F3358" t="str">
            <v>PC Saturé 1221/1 1221/2 MHA39</v>
          </cell>
        </row>
        <row r="3359">
          <cell r="B3359" t="str">
            <v>DTLIO001BE10</v>
          </cell>
          <cell r="C3359">
            <v>525193683</v>
          </cell>
          <cell r="F3359" t="str">
            <v>Adresse Erronée ( M'HAMID ,Lotissement Mhamid 3 ,Numéro 238 )</v>
          </cell>
        </row>
        <row r="3360">
          <cell r="B3360" t="str">
            <v>DTLIO001C004</v>
          </cell>
          <cell r="C3360">
            <v>525193424</v>
          </cell>
          <cell r="F3360" t="str">
            <v>Opposition riverains</v>
          </cell>
        </row>
        <row r="3361">
          <cell r="B3361">
            <v>97148841</v>
          </cell>
          <cell r="F3361" t="str">
            <v>ETUDE CREATION PC</v>
          </cell>
        </row>
        <row r="3362">
          <cell r="B3362" t="str">
            <v>DTLI01252471</v>
          </cell>
          <cell r="C3362">
            <v>529904504</v>
          </cell>
          <cell r="F3362" t="str">
            <v>Transport Saturé Nahda2</v>
          </cell>
        </row>
        <row r="3363">
          <cell r="B3363" t="str">
            <v>DTLI01246521</v>
          </cell>
          <cell r="C3363">
            <v>529150163</v>
          </cell>
          <cell r="F3363" t="str">
            <v>RDV le 18/09</v>
          </cell>
        </row>
        <row r="3364">
          <cell r="B3364" t="str">
            <v>DTLIO001C406</v>
          </cell>
          <cell r="C3364">
            <v>525193204</v>
          </cell>
          <cell r="F3364" t="str">
            <v>Adresse Erronée ( M'HAMID ,Lotissement Saada 3 ,Numéro 147 )</v>
          </cell>
        </row>
        <row r="3365">
          <cell r="B3365" t="str">
            <v>DTLI01257389</v>
          </cell>
          <cell r="C3365">
            <v>529953979</v>
          </cell>
          <cell r="F3365" t="str">
            <v>TR Saturé MHA11 Nahda2</v>
          </cell>
        </row>
        <row r="3366">
          <cell r="B3366">
            <v>97153159</v>
          </cell>
          <cell r="F3366" t="str">
            <v>ETUDE CREATION PC</v>
          </cell>
        </row>
        <row r="3367">
          <cell r="B3367" t="str">
            <v>DTLIO001C004</v>
          </cell>
          <cell r="C3367">
            <v>525193424</v>
          </cell>
          <cell r="F3367" t="str">
            <v>Opposition riverains</v>
          </cell>
        </row>
        <row r="3368">
          <cell r="B3368" t="str">
            <v>DTLIO001C3B6</v>
          </cell>
          <cell r="C3368">
            <v>525193921</v>
          </cell>
          <cell r="F3368" t="str">
            <v>Client refuse installation</v>
          </cell>
        </row>
        <row r="3369">
          <cell r="B3369" t="str">
            <v>DTLIO001C54E</v>
          </cell>
          <cell r="C3369">
            <v>525194021</v>
          </cell>
          <cell r="F3369" t="str">
            <v>INJ</v>
          </cell>
        </row>
        <row r="3370">
          <cell r="B3370" t="str">
            <v>DTLIO001C58D</v>
          </cell>
          <cell r="C3370">
            <v>525190387</v>
          </cell>
          <cell r="F3370" t="str">
            <v>INJ</v>
          </cell>
        </row>
        <row r="3371">
          <cell r="B3371" t="str">
            <v>DTLI01260676</v>
          </cell>
          <cell r="C3371">
            <v>529959808</v>
          </cell>
          <cell r="F3371" t="str">
            <v>INJ</v>
          </cell>
        </row>
        <row r="3372">
          <cell r="B3372" t="str">
            <v>DTLIO001C5C7</v>
          </cell>
          <cell r="C3372">
            <v>525193355</v>
          </cell>
          <cell r="F3372" t="str">
            <v>INJ</v>
          </cell>
        </row>
        <row r="3373">
          <cell r="B3373" t="str">
            <v>DTLIO001C5E5</v>
          </cell>
          <cell r="C3373">
            <v>525194145</v>
          </cell>
          <cell r="F3373" t="str">
            <v>INJ</v>
          </cell>
        </row>
        <row r="3374">
          <cell r="B3374" t="str">
            <v>DTLIO001C3BB</v>
          </cell>
          <cell r="C3374">
            <v>525193595</v>
          </cell>
          <cell r="F3374" t="str">
            <v>INJ</v>
          </cell>
        </row>
        <row r="3375">
          <cell r="B3375" t="str">
            <v>DTLIO001C3D4</v>
          </cell>
          <cell r="C3375">
            <v>525193448</v>
          </cell>
          <cell r="F3375" t="str">
            <v>Adresse Erronée (M'HAMID ,Lotissement Berradi II ,Numéro 521 )</v>
          </cell>
        </row>
        <row r="3376">
          <cell r="B3376" t="str">
            <v>DTLIO001C57D</v>
          </cell>
          <cell r="C3376">
            <v>525194035</v>
          </cell>
          <cell r="F3376" t="str">
            <v>INJ</v>
          </cell>
        </row>
        <row r="3377">
          <cell r="B3377" t="str">
            <v>DTLIO001C38A</v>
          </cell>
          <cell r="C3377">
            <v>525193905</v>
          </cell>
          <cell r="F3377" t="str">
            <v>INJ</v>
          </cell>
        </row>
        <row r="3378">
          <cell r="B3378" t="str">
            <v>DTLIO001C5FE</v>
          </cell>
          <cell r="C3378">
            <v>525503708</v>
          </cell>
          <cell r="F3378" t="str">
            <v xml:space="preserve">Zone non connecté </v>
          </cell>
        </row>
        <row r="3379">
          <cell r="B3379" t="str">
            <v>DTLI01260899</v>
          </cell>
          <cell r="C3379">
            <v>529200867</v>
          </cell>
          <cell r="F3379" t="str">
            <v>INJ</v>
          </cell>
        </row>
        <row r="3380">
          <cell r="B3380" t="str">
            <v>DTLIO001C65E</v>
          </cell>
          <cell r="C3380">
            <v>525193571</v>
          </cell>
          <cell r="F3380" t="str">
            <v xml:space="preserve">INJ </v>
          </cell>
        </row>
        <row r="3381">
          <cell r="B3381" t="str">
            <v>DTLIO001C65F</v>
          </cell>
          <cell r="C3381">
            <v>525193559</v>
          </cell>
          <cell r="F3381" t="str">
            <v xml:space="preserve">INJ </v>
          </cell>
        </row>
        <row r="3382">
          <cell r="B3382" t="str">
            <v>DTLIO001C660</v>
          </cell>
          <cell r="C3382">
            <v>525193055</v>
          </cell>
          <cell r="F3382" t="str">
            <v>Contact Erronée</v>
          </cell>
        </row>
        <row r="3383">
          <cell r="B3383" t="str">
            <v>DTLIO001C66D</v>
          </cell>
          <cell r="C3383">
            <v>525194174</v>
          </cell>
          <cell r="F3383" t="str">
            <v>INJ</v>
          </cell>
        </row>
        <row r="3384">
          <cell r="B3384" t="str">
            <v>DTLIO001C67A</v>
          </cell>
          <cell r="C3384">
            <v>525194179</v>
          </cell>
          <cell r="F3384" t="str">
            <v>Adresse Erronée (AL AZOUZIA ,Douar Chaouf ,Numéro 719 )</v>
          </cell>
        </row>
        <row r="3385">
          <cell r="B3385" t="str">
            <v>DTLIO001C6F1</v>
          </cell>
          <cell r="C3385">
            <v>525191228</v>
          </cell>
          <cell r="F3385" t="str">
            <v>Client refuse installation</v>
          </cell>
        </row>
        <row r="3386">
          <cell r="B3386" t="str">
            <v>DTLIO001C6C4</v>
          </cell>
          <cell r="C3386">
            <v>525194195</v>
          </cell>
          <cell r="F3386" t="str">
            <v>INJ</v>
          </cell>
        </row>
        <row r="3387">
          <cell r="B3387" t="str">
            <v>DTLIO001C6CA</v>
          </cell>
          <cell r="C3387">
            <v>525501471</v>
          </cell>
          <cell r="F3387" t="str">
            <v>INJ</v>
          </cell>
        </row>
        <row r="3388">
          <cell r="B3388" t="str">
            <v>DTLI01262668</v>
          </cell>
          <cell r="F3388" t="str">
            <v>Client Satisfait par la fibre inwi</v>
          </cell>
        </row>
        <row r="3389">
          <cell r="B3389" t="str">
            <v>DTLIO001C7A9</v>
          </cell>
          <cell r="C3389">
            <v>525193886</v>
          </cell>
          <cell r="F3389" t="str">
            <v>INJ</v>
          </cell>
        </row>
        <row r="3390">
          <cell r="B3390" t="str">
            <v>DTLIO001C7AC</v>
          </cell>
          <cell r="C3390">
            <v>525193860</v>
          </cell>
          <cell r="F3390" t="str">
            <v>INJ</v>
          </cell>
        </row>
        <row r="3391">
          <cell r="B3391" t="str">
            <v>DTLIO001C7B4</v>
          </cell>
          <cell r="C3391">
            <v>525193836</v>
          </cell>
          <cell r="F3391" t="str">
            <v>INJ</v>
          </cell>
        </row>
        <row r="3392">
          <cell r="B3392" t="str">
            <v>DTLIO001C717</v>
          </cell>
          <cell r="C3392">
            <v>525193911</v>
          </cell>
          <cell r="F3392" t="str">
            <v>INJ</v>
          </cell>
        </row>
        <row r="3393">
          <cell r="B3393" t="str">
            <v>DTLIO001C70C</v>
          </cell>
          <cell r="C3393">
            <v>525187875</v>
          </cell>
          <cell r="F3393" t="str">
            <v>INJ</v>
          </cell>
        </row>
        <row r="3394">
          <cell r="B3394" t="str">
            <v>DTLI01261974</v>
          </cell>
          <cell r="C3394">
            <v>529100875</v>
          </cell>
          <cell r="F3394" t="str">
            <v>INJ</v>
          </cell>
        </row>
        <row r="3395">
          <cell r="B3395" t="str">
            <v>DTLIO001C838</v>
          </cell>
          <cell r="F3395" t="str">
            <v>RDV le 18/09</v>
          </cell>
        </row>
        <row r="3396">
          <cell r="B3396" t="str">
            <v>DTLI01262799</v>
          </cell>
          <cell r="C3396">
            <v>529865724</v>
          </cell>
          <cell r="F3396" t="str">
            <v>Client refuse installation</v>
          </cell>
        </row>
        <row r="3397">
          <cell r="B3397" t="str">
            <v>DTLI01257510</v>
          </cell>
          <cell r="C3397">
            <v>529116381</v>
          </cell>
          <cell r="F3397" t="str">
            <v>ETUDE CREATION PC</v>
          </cell>
        </row>
        <row r="3398">
          <cell r="B3398" t="str">
            <v>DTLI01256545</v>
          </cell>
          <cell r="C3398">
            <v>529952124</v>
          </cell>
          <cell r="F3398" t="str">
            <v>CLIENT LOCAL FERMÉ + INJOINABLE</v>
          </cell>
        </row>
        <row r="3399">
          <cell r="B3399" t="str">
            <v>DTLIO001BFDB</v>
          </cell>
          <cell r="C3399">
            <v>525193759</v>
          </cell>
          <cell r="F3399" t="str">
            <v>Transport Saturé MHA28 TT 2</v>
          </cell>
        </row>
        <row r="3400">
          <cell r="B3400" t="str">
            <v>DTLIO001C05C</v>
          </cell>
          <cell r="C3400">
            <v>525193797</v>
          </cell>
          <cell r="F3400" t="str">
            <v>Adresse Erronée (Azouzia ,Douar Chouaf ,Numéro 1200)</v>
          </cell>
        </row>
        <row r="3401">
          <cell r="B3401" t="str">
            <v>DTLI01262026</v>
          </cell>
          <cell r="C3401">
            <v>529295782</v>
          </cell>
          <cell r="F3401" t="str">
            <v>Tubage Client</v>
          </cell>
        </row>
        <row r="3402">
          <cell r="B3402" t="str">
            <v>DTLI01260470</v>
          </cell>
          <cell r="C3402">
            <v>529959146</v>
          </cell>
          <cell r="F3402" t="str">
            <v>Transport Saturé MHA28 TT 2</v>
          </cell>
        </row>
        <row r="3403">
          <cell r="B3403" t="str">
            <v>DTLI01250625</v>
          </cell>
          <cell r="C3403">
            <v>529852419</v>
          </cell>
          <cell r="F3403" t="str">
            <v>Opposition riverains</v>
          </cell>
        </row>
        <row r="3404">
          <cell r="B3404" t="str">
            <v>DTLI01252467</v>
          </cell>
          <cell r="C3404">
            <v>529862490</v>
          </cell>
          <cell r="F3404" t="str">
            <v>Opposition riverains</v>
          </cell>
        </row>
        <row r="3405">
          <cell r="B3405" t="str">
            <v>DTLIO001C520</v>
          </cell>
          <cell r="C3405">
            <v>525194008</v>
          </cell>
          <cell r="F3405" t="str">
            <v>Adresse Erronée (M'HAMID ,Lotissement M hamid C ,Numéro 319)</v>
          </cell>
        </row>
        <row r="3406">
          <cell r="B3406" t="str">
            <v>DTLI01248317</v>
          </cell>
          <cell r="C3406">
            <v>529906383</v>
          </cell>
          <cell r="F3406" t="str">
            <v>Adresse Erronée (M'HAMID ,Lotissement Badre ,Numéro 32)</v>
          </cell>
        </row>
        <row r="3407">
          <cell r="B3407" t="str">
            <v>DTLI01261793</v>
          </cell>
          <cell r="C3407">
            <v>529957718</v>
          </cell>
          <cell r="F3407" t="str">
            <v>Adresse Erronée ( M'HAMID  ,Lotissement Ibn Sina ,Numéro 269)</v>
          </cell>
        </row>
        <row r="3408">
          <cell r="B3408" t="str">
            <v>DTLIO001C3D4</v>
          </cell>
          <cell r="C3408">
            <v>525193448</v>
          </cell>
          <cell r="F3408" t="str">
            <v>Tubage Client</v>
          </cell>
        </row>
        <row r="3409">
          <cell r="B3409">
            <v>97152866</v>
          </cell>
          <cell r="C3409">
            <v>524014825</v>
          </cell>
          <cell r="F3409" t="str">
            <v>Adresse Erronée ( M'HAMID  ,Douar El goumi ,Numéro 125)</v>
          </cell>
        </row>
        <row r="3410">
          <cell r="B3410">
            <v>97117781</v>
          </cell>
          <cell r="C3410">
            <v>524360591</v>
          </cell>
          <cell r="F3410" t="str">
            <v>Client Toujours Absent RDV Ouvrable</v>
          </cell>
        </row>
        <row r="3411">
          <cell r="B3411" t="str">
            <v>DTLI01256545</v>
          </cell>
          <cell r="C3411">
            <v>529952124</v>
          </cell>
          <cell r="F3411" t="str">
            <v>INJ</v>
          </cell>
        </row>
        <row r="3412">
          <cell r="B3412" t="str">
            <v>DTLI01262026</v>
          </cell>
          <cell r="C3412">
            <v>529295782</v>
          </cell>
          <cell r="F3412" t="str">
            <v>Tubage Client</v>
          </cell>
        </row>
        <row r="3413">
          <cell r="B3413" t="str">
            <v>DTLIO001C67A</v>
          </cell>
          <cell r="C3413">
            <v>525194179</v>
          </cell>
          <cell r="F3413" t="str">
            <v>Adresse Erronée (AL AZOUZIA ,Douar Chaouf ,Numéro 719 )</v>
          </cell>
        </row>
        <row r="3414">
          <cell r="B3414" t="str">
            <v>DTLIO001C83E</v>
          </cell>
          <cell r="C3414">
            <v>530209702</v>
          </cell>
          <cell r="F3414" t="str">
            <v>Zone non connecté ( douar soultan )</v>
          </cell>
        </row>
        <row r="3415">
          <cell r="B3415" t="str">
            <v>DTLIO001C921</v>
          </cell>
          <cell r="C3415">
            <v>525190085</v>
          </cell>
          <cell r="F3415" t="str">
            <v>INJ</v>
          </cell>
        </row>
        <row r="3416">
          <cell r="B3416" t="str">
            <v>DTLIO001C939</v>
          </cell>
          <cell r="C3416">
            <v>525192271</v>
          </cell>
          <cell r="F3416" t="str">
            <v>INJ</v>
          </cell>
        </row>
        <row r="3417">
          <cell r="B3417" t="str">
            <v>DTLIO001C948</v>
          </cell>
          <cell r="C3417">
            <v>530209725</v>
          </cell>
          <cell r="F3417" t="str">
            <v>Adresse Erronée (ASSIF ,Lotissement Saada )</v>
          </cell>
        </row>
        <row r="3418">
          <cell r="B3418" t="str">
            <v>DTLIO001C626</v>
          </cell>
          <cell r="C3418">
            <v>525194160</v>
          </cell>
          <cell r="F3418" t="str">
            <v>Adresse Erronée ( M'HAMID ,Lotissement M hamid 10 ,Numéro 29)</v>
          </cell>
        </row>
        <row r="3419">
          <cell r="B3419" t="str">
            <v>DTLIO001C359</v>
          </cell>
          <cell r="C3419">
            <v>520674591</v>
          </cell>
          <cell r="F3419" t="str">
            <v>Tubage Client ( Opération Al bahja IMM 34 )</v>
          </cell>
        </row>
        <row r="3420">
          <cell r="B3420" t="str">
            <v>DTLI01263589</v>
          </cell>
          <cell r="C3420">
            <v>529256579</v>
          </cell>
          <cell r="F3420" t="str">
            <v>Zone non connecté</v>
          </cell>
        </row>
        <row r="3421">
          <cell r="B3421" t="str">
            <v>DTLIO001C9B3</v>
          </cell>
          <cell r="C3421">
            <v>525194295</v>
          </cell>
          <cell r="F3421" t="str">
            <v>Zone non connecté ( douar soultan )</v>
          </cell>
        </row>
        <row r="3422">
          <cell r="B3422" t="str">
            <v>DTLIO001C8F6</v>
          </cell>
          <cell r="C3422">
            <v>525194284</v>
          </cell>
          <cell r="F3422" t="str">
            <v>Adresse Erronée (Agadir ,Lotissement El Amal ,Bloc 2 Numéro 144)</v>
          </cell>
        </row>
        <row r="3423">
          <cell r="B3423" t="str">
            <v>DTLIO001CA0D</v>
          </cell>
          <cell r="C3423">
            <v>525194323</v>
          </cell>
          <cell r="F3423" t="str">
            <v>Client Déjà satisfait par DTLIO001BE10</v>
          </cell>
        </row>
        <row r="3424">
          <cell r="B3424" t="str">
            <v>DTLI01264082</v>
          </cell>
          <cell r="C3424">
            <v>529101558</v>
          </cell>
          <cell r="F3424" t="str">
            <v>INJ</v>
          </cell>
        </row>
        <row r="3425">
          <cell r="B3425" t="str">
            <v>DTLIO001CA39</v>
          </cell>
          <cell r="C3425">
            <v>525194035</v>
          </cell>
          <cell r="F3425" t="str">
            <v>Contact Erronée</v>
          </cell>
        </row>
        <row r="3426">
          <cell r="B3426" t="str">
            <v>DTLI01264132</v>
          </cell>
          <cell r="C3426">
            <v>529101113</v>
          </cell>
          <cell r="F3426" t="str">
            <v>INJ</v>
          </cell>
        </row>
        <row r="3427">
          <cell r="B3427" t="str">
            <v>DTLI01264190</v>
          </cell>
          <cell r="C3427">
            <v>529101687</v>
          </cell>
          <cell r="F3427" t="str">
            <v>Adresse Erronée ( OPERATION DOHA BORJ AZZAYTOUN ,IMM 1 APP 6)</v>
          </cell>
        </row>
        <row r="3428">
          <cell r="B3428" t="str">
            <v>DTLIO001C937</v>
          </cell>
          <cell r="C3428">
            <v>525192810</v>
          </cell>
          <cell r="F3428" t="str">
            <v>Adresse Erronée ( M'HAMID ,Lotissement Maatallah ,Numéro 2265)</v>
          </cell>
        </row>
        <row r="3429">
          <cell r="B3429" t="str">
            <v>DTLI01264501</v>
          </cell>
          <cell r="F3429" t="str">
            <v>Zone non connecté</v>
          </cell>
        </row>
        <row r="3430">
          <cell r="B3430" t="str">
            <v>DTLIO001CA7D</v>
          </cell>
          <cell r="C3430">
            <v>525193836</v>
          </cell>
          <cell r="F3430" t="str">
            <v>Contact Erronée</v>
          </cell>
        </row>
        <row r="3431">
          <cell r="B3431" t="str">
            <v>DTLIO001CA91</v>
          </cell>
          <cell r="F3431" t="str">
            <v>Adresse Erronée ( M'HAMID ,Lotissement Mhamid 5 Numéro 807 )</v>
          </cell>
        </row>
        <row r="3432">
          <cell r="B3432" t="str">
            <v>DTLIO001CA29</v>
          </cell>
          <cell r="C3432">
            <v>525193134</v>
          </cell>
          <cell r="F3432" t="str">
            <v xml:space="preserve">IMM non connecté </v>
          </cell>
        </row>
        <row r="3433">
          <cell r="B3433" t="str">
            <v>DTLIO001CAC4</v>
          </cell>
          <cell r="F3433" t="str">
            <v>INJ</v>
          </cell>
        </row>
        <row r="3434">
          <cell r="B3434" t="str">
            <v>DTLIO001CAC8</v>
          </cell>
          <cell r="C3434">
            <v>525193571</v>
          </cell>
          <cell r="F3434" t="str">
            <v>INJ</v>
          </cell>
        </row>
        <row r="3435">
          <cell r="B3435" t="str">
            <v>DTLI01265517</v>
          </cell>
          <cell r="F3435" t="str">
            <v>Adresse Erronée ( M'HAMID  ,Lotissement Ibn Sina ,Numéro 453 )</v>
          </cell>
        </row>
        <row r="3436">
          <cell r="B3436" t="str">
            <v>DTLIO001CB5E</v>
          </cell>
          <cell r="F3436" t="str">
            <v>INJ</v>
          </cell>
        </row>
        <row r="3437">
          <cell r="B3437" t="str">
            <v>DTLI01265707</v>
          </cell>
          <cell r="F3437" t="str">
            <v xml:space="preserve">IMM non connecté </v>
          </cell>
        </row>
        <row r="3438">
          <cell r="B3438" t="str">
            <v>DTLI01264544</v>
          </cell>
          <cell r="C3438">
            <v>529856482</v>
          </cell>
          <cell r="F3438" t="str">
            <v>PC Mauvais 1332/2</v>
          </cell>
        </row>
        <row r="3439">
          <cell r="B3439" t="str">
            <v>DTLIO001CA3E</v>
          </cell>
          <cell r="C3439">
            <v>525194296</v>
          </cell>
          <cell r="F3439" t="str">
            <v>Transport Saturé MHA131</v>
          </cell>
        </row>
        <row r="3440">
          <cell r="B3440">
            <v>97161013</v>
          </cell>
          <cell r="F3440" t="str">
            <v>ETUDE CREATION PC</v>
          </cell>
        </row>
        <row r="3441">
          <cell r="B3441">
            <v>97159456</v>
          </cell>
          <cell r="F3441" t="str">
            <v>nécessite autorisation</v>
          </cell>
        </row>
        <row r="3442">
          <cell r="B3442">
            <v>97104029</v>
          </cell>
          <cell r="F3442" t="str">
            <v>Client refuse installation</v>
          </cell>
        </row>
        <row r="3443">
          <cell r="B3443" t="str">
            <v>DTLI01264319</v>
          </cell>
          <cell r="C3443">
            <v>529922049</v>
          </cell>
          <cell r="F3443" t="str">
            <v xml:space="preserve">Imm non connecté </v>
          </cell>
        </row>
        <row r="3444">
          <cell r="B3444" t="str">
            <v>DTLIO001CA77</v>
          </cell>
          <cell r="C3444">
            <v>525194174</v>
          </cell>
          <cell r="F3444" t="str">
            <v>INJ</v>
          </cell>
        </row>
        <row r="3445">
          <cell r="B3445" t="str">
            <v>DTLIO001CA7B</v>
          </cell>
          <cell r="C3445">
            <v>525193705</v>
          </cell>
          <cell r="F3445" t="str">
            <v>Tubage Client</v>
          </cell>
        </row>
        <row r="3446">
          <cell r="B3446" t="str">
            <v>DTLIO001CA7E</v>
          </cell>
          <cell r="C3446">
            <v>525193886</v>
          </cell>
          <cell r="F3446" t="str">
            <v>INJ</v>
          </cell>
        </row>
        <row r="3447">
          <cell r="B3447" t="str">
            <v>DTLIO001CA7F</v>
          </cell>
          <cell r="C3447">
            <v>525193860</v>
          </cell>
          <cell r="F3447" t="str">
            <v>INJ</v>
          </cell>
        </row>
        <row r="3448">
          <cell r="B3448" t="str">
            <v>DTLIO001CABE</v>
          </cell>
          <cell r="C3448">
            <v>520675687</v>
          </cell>
          <cell r="F3448" t="str">
            <v>INJ</v>
          </cell>
        </row>
        <row r="3449">
          <cell r="B3449" t="str">
            <v>DTLIO001CB47</v>
          </cell>
          <cell r="C3449">
            <v>525194400</v>
          </cell>
          <cell r="F3449" t="str">
            <v>INJ</v>
          </cell>
        </row>
        <row r="3450">
          <cell r="B3450" t="str">
            <v>DTLI01266055</v>
          </cell>
          <cell r="C3450">
            <v>529956959</v>
          </cell>
          <cell r="F3450" t="str">
            <v>INJ</v>
          </cell>
        </row>
        <row r="3451">
          <cell r="B3451" t="str">
            <v>DTLIO001CBD9</v>
          </cell>
          <cell r="C3451">
            <v>525193921</v>
          </cell>
          <cell r="F3451" t="str">
            <v>Client refuse installation (demande fibre Orange )</v>
          </cell>
        </row>
        <row r="3452">
          <cell r="B3452">
            <v>97136331</v>
          </cell>
          <cell r="F3452" t="str">
            <v>nécessite autorisation</v>
          </cell>
        </row>
        <row r="3453">
          <cell r="B3453">
            <v>97136379</v>
          </cell>
          <cell r="F3453" t="str">
            <v>nécessite autorisation</v>
          </cell>
        </row>
        <row r="3454">
          <cell r="B3454" t="str">
            <v>DTLI01266185</v>
          </cell>
          <cell r="C3454">
            <v>529104179</v>
          </cell>
          <cell r="F3454" t="str">
            <v>Adresse Erronée (M'HAMID ,Opération les Jardins d'Anas IMM E ,Numéro 20  )</v>
          </cell>
        </row>
        <row r="3455">
          <cell r="B3455" t="str">
            <v>DTLIO001CBC3</v>
          </cell>
          <cell r="C3455">
            <v>525194021</v>
          </cell>
          <cell r="F3455" t="str">
            <v>Adresse Erronée (M'HAMID ,Lotissement Hamza I ,Numéro 153 )</v>
          </cell>
        </row>
        <row r="3456">
          <cell r="B3456" t="str">
            <v>DTLI01266239</v>
          </cell>
          <cell r="C3456">
            <v>529295543</v>
          </cell>
          <cell r="F3456" t="str">
            <v>INJ</v>
          </cell>
        </row>
        <row r="3457">
          <cell r="B3457" t="str">
            <v>DTLI01266336</v>
          </cell>
          <cell r="C3457">
            <v>529150163</v>
          </cell>
          <cell r="F3457" t="str">
            <v>Adresse Erronée ( M'HAMID ,Lotissement M'hamid 9 ,Numéro 290 )</v>
          </cell>
        </row>
        <row r="3458">
          <cell r="B3458" t="str">
            <v>DTLIO001CC7E</v>
          </cell>
          <cell r="C3458">
            <v>525193349</v>
          </cell>
          <cell r="F3458" t="str">
            <v>INJ</v>
          </cell>
        </row>
        <row r="3459">
          <cell r="B3459" t="str">
            <v>DTLI01266635</v>
          </cell>
          <cell r="C3459">
            <v>529100032</v>
          </cell>
          <cell r="F3459" t="str">
            <v>Adresse Erronée ( M'HAMID ,Résidence Tissir ,IMM A Etage 4 Porte 15 )</v>
          </cell>
        </row>
        <row r="3460">
          <cell r="B3460">
            <v>97160270</v>
          </cell>
          <cell r="F3460" t="str">
            <v>ETUDE CREATION PC</v>
          </cell>
        </row>
        <row r="3461">
          <cell r="B3461" t="str">
            <v>DTLI01266766</v>
          </cell>
          <cell r="C3461">
            <v>529876220</v>
          </cell>
          <cell r="F3461" t="str">
            <v>Client Satisfait par la fibre inwi</v>
          </cell>
        </row>
        <row r="3462">
          <cell r="B3462" t="str">
            <v>DTLI01266814</v>
          </cell>
          <cell r="C3462">
            <v>529260644</v>
          </cell>
          <cell r="F3462" t="str">
            <v>Opposition riverains</v>
          </cell>
        </row>
        <row r="3463">
          <cell r="B3463" t="str">
            <v>DTLI01266821</v>
          </cell>
          <cell r="C3463">
            <v>529286773</v>
          </cell>
          <cell r="F3463" t="str">
            <v>INJ</v>
          </cell>
        </row>
        <row r="3464">
          <cell r="B3464" t="str">
            <v>DTLIO001CF30</v>
          </cell>
          <cell r="C3464">
            <v>525194284</v>
          </cell>
          <cell r="F3464" t="str">
            <v>Adresse Erronée (Agadir ,Ait Melloul ,Lotissement El Amal ,Bloc 2 Numéro 144)</v>
          </cell>
        </row>
        <row r="3465">
          <cell r="B3465" t="str">
            <v>DTLIO001CB2D</v>
          </cell>
          <cell r="C3465">
            <v>525194270</v>
          </cell>
          <cell r="F3465" t="str">
            <v>Adresse Erronée ( AL Azzouzia ,Douar Chaouf ,Numéro 70 )</v>
          </cell>
        </row>
        <row r="3466">
          <cell r="B3466" t="str">
            <v>DTLI01266929</v>
          </cell>
          <cell r="C3466">
            <v>529153615</v>
          </cell>
          <cell r="F3466" t="str">
            <v>INJ</v>
          </cell>
        </row>
        <row r="3467">
          <cell r="B3467" t="str">
            <v>DTLI01266956</v>
          </cell>
          <cell r="C3467">
            <v>529852419</v>
          </cell>
          <cell r="F3467" t="str">
            <v>Opposition riverains</v>
          </cell>
        </row>
        <row r="3468">
          <cell r="B3468" t="str">
            <v>DTLIO001CD13</v>
          </cell>
          <cell r="C3468">
            <v>525194505</v>
          </cell>
          <cell r="F3468" t="str">
            <v>Contact Erronée</v>
          </cell>
        </row>
        <row r="3469">
          <cell r="B3469" t="str">
            <v>DTLI01267176</v>
          </cell>
          <cell r="C3469">
            <v>529851555</v>
          </cell>
          <cell r="F3469" t="str">
            <v>Adresse Erronée ( BOUAAKAZ ,Lotissement Zerktouni ,Numéro 1542 )</v>
          </cell>
        </row>
        <row r="3470">
          <cell r="B3470">
            <v>97160603</v>
          </cell>
          <cell r="F3470" t="str">
            <v>ETUDE CREATION PC</v>
          </cell>
        </row>
        <row r="3471">
          <cell r="B3471" t="str">
            <v>DTLI01267421</v>
          </cell>
          <cell r="C3471">
            <v>529123721</v>
          </cell>
          <cell r="F3471" t="str">
            <v>INJ</v>
          </cell>
        </row>
        <row r="3472">
          <cell r="B3472" t="str">
            <v>DTLIO001CD3B</v>
          </cell>
          <cell r="C3472">
            <v>525194510</v>
          </cell>
          <cell r="F3472" t="str">
            <v>Contact Erronée</v>
          </cell>
        </row>
        <row r="3473">
          <cell r="B3473" t="str">
            <v>DTLIO001CD76</v>
          </cell>
          <cell r="C3473">
            <v>525193055</v>
          </cell>
          <cell r="F3473" t="str">
            <v>INJ</v>
          </cell>
        </row>
        <row r="3474">
          <cell r="B3474" t="str">
            <v>DTLIO001CD78</v>
          </cell>
          <cell r="C3474">
            <v>525193571</v>
          </cell>
          <cell r="F3474" t="str">
            <v>INJ</v>
          </cell>
        </row>
        <row r="3475">
          <cell r="B3475" t="str">
            <v>DTLIO001CDA5</v>
          </cell>
          <cell r="C3475">
            <v>525194550</v>
          </cell>
          <cell r="F3475" t="str">
            <v>INJ</v>
          </cell>
        </row>
        <row r="3476">
          <cell r="B3476" t="str">
            <v>DTLIO001CDAA</v>
          </cell>
          <cell r="C3476">
            <v>525194546</v>
          </cell>
          <cell r="F3476" t="str">
            <v>INJ</v>
          </cell>
        </row>
        <row r="3477">
          <cell r="B3477" t="str">
            <v>DTLI01263671</v>
          </cell>
          <cell r="C3477">
            <v>529235795</v>
          </cell>
          <cell r="F3477" t="str">
            <v>INJ</v>
          </cell>
        </row>
        <row r="3478">
          <cell r="B3478" t="str">
            <v>DTLI01264587</v>
          </cell>
          <cell r="C3478">
            <v>529951457</v>
          </cell>
          <cell r="F3478" t="str">
            <v xml:space="preserve">Transport Saturé MHA11 </v>
          </cell>
        </row>
        <row r="3479">
          <cell r="B3479" t="str">
            <v>DTLI01268116</v>
          </cell>
          <cell r="C3479">
            <v>529107705</v>
          </cell>
          <cell r="F3479" t="str">
            <v>INJ</v>
          </cell>
        </row>
        <row r="3480">
          <cell r="B3480">
            <v>97162123</v>
          </cell>
          <cell r="F3480" t="str">
            <v>ETUDE CREATION PC</v>
          </cell>
        </row>
        <row r="3481">
          <cell r="B3481" t="str">
            <v>DTLI01268291</v>
          </cell>
          <cell r="C3481">
            <v>529852800</v>
          </cell>
          <cell r="F3481" t="str">
            <v>Adresse Erronée ( M'HAMID ,Bloc 2 ,Numéro 25 )</v>
          </cell>
        </row>
        <row r="3482">
          <cell r="B3482" t="str">
            <v>DTLI01268688</v>
          </cell>
          <cell r="C3482">
            <v>529167235</v>
          </cell>
          <cell r="F3482" t="str">
            <v>INJ</v>
          </cell>
        </row>
        <row r="3483">
          <cell r="B3483" t="str">
            <v>DTLI01269057</v>
          </cell>
          <cell r="C3483">
            <v>529109728</v>
          </cell>
          <cell r="F3483" t="str">
            <v>INJ</v>
          </cell>
        </row>
        <row r="3484">
          <cell r="B3484" t="str">
            <v>DTLI01269111</v>
          </cell>
          <cell r="C3484">
            <v>529109828</v>
          </cell>
          <cell r="F3484" t="str">
            <v>Adresse Erronée ( BIN Lqchali  ,Lotissement Zitoune ,Numéro 188 )</v>
          </cell>
        </row>
        <row r="3485">
          <cell r="B3485" t="str">
            <v>DTLIO001CFB3</v>
          </cell>
          <cell r="C3485">
            <v>525192271</v>
          </cell>
          <cell r="F3485" t="str">
            <v>INJ</v>
          </cell>
        </row>
        <row r="3486">
          <cell r="B3486" t="str">
            <v>DTLI01269168</v>
          </cell>
          <cell r="C3486">
            <v>529105374</v>
          </cell>
          <cell r="F3486" t="str">
            <v>INJ</v>
          </cell>
        </row>
        <row r="3487">
          <cell r="B3487" t="str">
            <v>DTLI01269173</v>
          </cell>
          <cell r="C3487">
            <v>529200014</v>
          </cell>
          <cell r="F3487" t="str">
            <v>Contact Erronée</v>
          </cell>
        </row>
        <row r="3488">
          <cell r="B3488" t="str">
            <v>DTLI01269211</v>
          </cell>
          <cell r="C3488">
            <v>529294188</v>
          </cell>
          <cell r="F3488" t="str">
            <v>INJ</v>
          </cell>
        </row>
        <row r="3489">
          <cell r="B3489">
            <v>97167370</v>
          </cell>
          <cell r="F3489" t="str">
            <v>ETUDE CREATION PC</v>
          </cell>
        </row>
        <row r="3490">
          <cell r="B3490">
            <v>97165147</v>
          </cell>
          <cell r="F3490" t="str">
            <v>ETUDE CREATION PC</v>
          </cell>
        </row>
        <row r="3491">
          <cell r="B3491" t="str">
            <v>DTLIO001CC26</v>
          </cell>
          <cell r="C3491">
            <v>525501471</v>
          </cell>
          <cell r="F3491" t="str">
            <v>Transport Saturé MHA28 + Adresse Erronée ( M'HAMID ,Lot Mhamid 4 ,Numéro 97 )</v>
          </cell>
        </row>
        <row r="3492">
          <cell r="B3492" t="str">
            <v>DTLIO001C558</v>
          </cell>
          <cell r="C3492">
            <v>525194024</v>
          </cell>
          <cell r="F3492" t="str">
            <v>Tubage Client</v>
          </cell>
        </row>
        <row r="3493">
          <cell r="B3493">
            <v>97165241</v>
          </cell>
          <cell r="C3493">
            <v>524363572</v>
          </cell>
          <cell r="F3493" t="str">
            <v xml:space="preserve">Zone non connecté </v>
          </cell>
        </row>
        <row r="3494">
          <cell r="B3494" t="str">
            <v>DTLIO001CABE</v>
          </cell>
          <cell r="C3494">
            <v>520675687</v>
          </cell>
          <cell r="F3494" t="str">
            <v>INJ</v>
          </cell>
        </row>
        <row r="3495">
          <cell r="B3495" t="str">
            <v>DTLI01268116</v>
          </cell>
          <cell r="C3495">
            <v>529107705</v>
          </cell>
          <cell r="F3495" t="str">
            <v>INJ</v>
          </cell>
        </row>
        <row r="3496">
          <cell r="B3496" t="str">
            <v>DTLI01266814</v>
          </cell>
          <cell r="C3496">
            <v>529260644</v>
          </cell>
          <cell r="F3496" t="str">
            <v>Opposition riverains</v>
          </cell>
        </row>
        <row r="3497">
          <cell r="B3497" t="str">
            <v>DTLI01267421</v>
          </cell>
          <cell r="C3497">
            <v>529123721</v>
          </cell>
          <cell r="F3497" t="str">
            <v>INJ</v>
          </cell>
        </row>
        <row r="3498">
          <cell r="B3498" t="str">
            <v>DTLIO001D216</v>
          </cell>
          <cell r="C3498">
            <v>525194772</v>
          </cell>
          <cell r="F3498" t="str">
            <v>Client Satisfait par DTLIO001CBC3</v>
          </cell>
        </row>
        <row r="3499">
          <cell r="B3499" t="str">
            <v>DTLI01271127</v>
          </cell>
          <cell r="C3499">
            <v>529112020</v>
          </cell>
          <cell r="F3499" t="str">
            <v xml:space="preserve">Adresse Erronée ( Gueliz  ,Résidence Mouna Bloc A ,Numéro 2) </v>
          </cell>
        </row>
        <row r="3500">
          <cell r="B3500" t="str">
            <v>DTLI01271219</v>
          </cell>
          <cell r="C3500">
            <v>529884673</v>
          </cell>
          <cell r="F3500" t="str">
            <v>Transport Saturé MHA131 + Adresse Erronée ( BOUAAKAZ ,Opération Hadaiq Chrifia Imm 61 ,Numéro 19 )</v>
          </cell>
        </row>
        <row r="3501">
          <cell r="B3501" t="str">
            <v>DTLI01273140</v>
          </cell>
          <cell r="C3501">
            <v>529968403</v>
          </cell>
          <cell r="F3501" t="str">
            <v>Opposition riverains ( douar Haha )</v>
          </cell>
        </row>
        <row r="3502">
          <cell r="B3502" t="str">
            <v>DTLI01271300</v>
          </cell>
          <cell r="C3502">
            <v>529295782</v>
          </cell>
          <cell r="F3502" t="str">
            <v>Adresse Erronée ( Massira ,Les portes De Marrakech ,Zone 10 IMM 26A ,APP1 )</v>
          </cell>
        </row>
        <row r="3503">
          <cell r="B3503" t="str">
            <v>DTLI01271321</v>
          </cell>
          <cell r="C3503">
            <v>529101558</v>
          </cell>
          <cell r="F3503" t="str">
            <v xml:space="preserve">Client Satisfait par la fibre inwi </v>
          </cell>
        </row>
        <row r="3504">
          <cell r="B3504" t="str">
            <v>DTLIO001D0D6</v>
          </cell>
          <cell r="C3504">
            <v>525201310</v>
          </cell>
          <cell r="F3504" t="str">
            <v>Adresse Erronée ( M'HAMID ,Douar Chaouf Bloc 3 ,Numéro 176 )</v>
          </cell>
        </row>
        <row r="3505">
          <cell r="B3505" t="str">
            <v>DTLIO001D1BB</v>
          </cell>
          <cell r="C3505">
            <v>525194035</v>
          </cell>
          <cell r="F3505" t="str">
            <v>Adresse Erronée ( M'HAMID ,Les Jardins d'Abrar ,Bat 51  Porte 8 )</v>
          </cell>
        </row>
        <row r="3506">
          <cell r="B3506" t="str">
            <v>DTLI01272007</v>
          </cell>
          <cell r="C3506">
            <v>529076646</v>
          </cell>
          <cell r="F3506" t="str">
            <v>Adresse Erronée ( M'HAMID ,Lotissement Houman El Fetouaki  ,Numéro 181 )</v>
          </cell>
        </row>
        <row r="3507">
          <cell r="B3507" t="str">
            <v>DTLI01272017</v>
          </cell>
          <cell r="C3507">
            <v>529291900</v>
          </cell>
          <cell r="F3507" t="str">
            <v>Zone non connecté + Adresse Erronée ( Route Tamaslohte Douar ait Mbark )</v>
          </cell>
        </row>
        <row r="3508">
          <cell r="B3508" t="str">
            <v>DTLIO001D1D4</v>
          </cell>
          <cell r="C3508">
            <v>525193886</v>
          </cell>
          <cell r="F3508" t="str">
            <v xml:space="preserve">Contact Erroné </v>
          </cell>
        </row>
        <row r="3509">
          <cell r="B3509" t="str">
            <v>DTLI01272231</v>
          </cell>
          <cell r="C3509">
            <v>529292207</v>
          </cell>
          <cell r="F3509" t="str">
            <v>INJ</v>
          </cell>
        </row>
        <row r="3510">
          <cell r="B3510" t="str">
            <v>DTLI01272356</v>
          </cell>
          <cell r="C3510">
            <v>529292357</v>
          </cell>
          <cell r="F3510" t="str">
            <v>Adresse Erronée ( BOUAAKAZ  ,Lotissement Zerktouni  ,Numéro 802 )</v>
          </cell>
        </row>
        <row r="3511">
          <cell r="B3511" t="str">
            <v>DTLI01272387</v>
          </cell>
          <cell r="C3511">
            <v>538019137</v>
          </cell>
          <cell r="F3511" t="str">
            <v>INJ</v>
          </cell>
        </row>
        <row r="3512">
          <cell r="B3512" t="str">
            <v>DTLI01272452</v>
          </cell>
          <cell r="C3512">
            <v>529292409</v>
          </cell>
          <cell r="F3512" t="str">
            <v>INJ</v>
          </cell>
        </row>
        <row r="3513">
          <cell r="B3513" t="str">
            <v>DTLI01272487</v>
          </cell>
          <cell r="C3513">
            <v>529293136</v>
          </cell>
          <cell r="F3513" t="str">
            <v>INJ</v>
          </cell>
        </row>
        <row r="3514">
          <cell r="B3514" t="str">
            <v>DTLIO001D30F</v>
          </cell>
          <cell r="C3514">
            <v>525194174</v>
          </cell>
          <cell r="F3514" t="str">
            <v>Adresse Erronée ( M'HAMID ,Lotissement Ighli 7 ,Numéro 777 )</v>
          </cell>
        </row>
        <row r="3515">
          <cell r="B3515" t="str">
            <v>DTLIO001D31A</v>
          </cell>
          <cell r="C3515">
            <v>525194510</v>
          </cell>
          <cell r="F3515" t="str">
            <v>INJ</v>
          </cell>
        </row>
        <row r="3516">
          <cell r="B3516" t="str">
            <v>DTLIO001D338</v>
          </cell>
          <cell r="C3516">
            <v>525194546</v>
          </cell>
          <cell r="F3516" t="str">
            <v>INJ</v>
          </cell>
        </row>
        <row r="3517">
          <cell r="B3517" t="str">
            <v>DTLIO001D349</v>
          </cell>
          <cell r="C3517">
            <v>525194836</v>
          </cell>
          <cell r="F3517" t="str">
            <v>Adresse Erronée (M'HAMID ,Lotissement M'hamid 9 ,Porte 252 )</v>
          </cell>
        </row>
        <row r="3518">
          <cell r="B3518" t="str">
            <v>DTLIO001D35C</v>
          </cell>
          <cell r="C3518">
            <v>525194840</v>
          </cell>
          <cell r="F3518" t="str">
            <v>INJ</v>
          </cell>
        </row>
        <row r="3519">
          <cell r="B3519" t="str">
            <v>DTLIO001D368</v>
          </cell>
          <cell r="C3519">
            <v>525194845</v>
          </cell>
          <cell r="F3519" t="str">
            <v>INJ</v>
          </cell>
        </row>
        <row r="3520">
          <cell r="B3520" t="str">
            <v>DTLIO001D43B</v>
          </cell>
          <cell r="C3520">
            <v>525194886</v>
          </cell>
          <cell r="F3520" t="str">
            <v>INJ</v>
          </cell>
        </row>
        <row r="3521">
          <cell r="B3521">
            <v>97171897</v>
          </cell>
          <cell r="C3521">
            <v>524340355</v>
          </cell>
          <cell r="F3521" t="str">
            <v>Zone Massira</v>
          </cell>
        </row>
        <row r="3522">
          <cell r="B3522" t="str">
            <v>DTLI01268198</v>
          </cell>
          <cell r="C3522">
            <v>529107810</v>
          </cell>
          <cell r="F3522" t="str">
            <v>Transport Saturé MHA25 TT 2</v>
          </cell>
        </row>
        <row r="3523">
          <cell r="B3523">
            <v>97168227</v>
          </cell>
          <cell r="F3523" t="str">
            <v>ETUDE CREATION PC</v>
          </cell>
        </row>
        <row r="3524">
          <cell r="B3524" t="str">
            <v>DTLI01267176</v>
          </cell>
          <cell r="C3524">
            <v>529851555</v>
          </cell>
          <cell r="F3524" t="str">
            <v>CLIENT LOCAL FERMÉ + INJOINABLE</v>
          </cell>
        </row>
        <row r="3525">
          <cell r="B3525">
            <v>97166239</v>
          </cell>
          <cell r="C3525">
            <v>524363326</v>
          </cell>
          <cell r="F3525" t="str">
            <v>CLIENT LOCAL FERMÉ + INJOINABLE</v>
          </cell>
        </row>
        <row r="3526">
          <cell r="B3526" t="str">
            <v>DTLI01267450</v>
          </cell>
          <cell r="C3526">
            <v>529857860</v>
          </cell>
          <cell r="F3526" t="str">
            <v>Adresse Erronée (M'HAMID ,Douar Takoutate ,Porte 146 )</v>
          </cell>
        </row>
        <row r="3527">
          <cell r="B3527">
            <v>97167180</v>
          </cell>
          <cell r="F3527" t="str">
            <v xml:space="preserve">RDV Demain </v>
          </cell>
        </row>
        <row r="3528">
          <cell r="B3528">
            <v>97168191</v>
          </cell>
          <cell r="F3528" t="str">
            <v>Adresse inconnu + INJOINABLE 0663545928</v>
          </cell>
        </row>
        <row r="3529">
          <cell r="B3529">
            <v>97170762</v>
          </cell>
          <cell r="F3529" t="str">
            <v>ETUDE CREATION PC ( Pré Câblage après Création )</v>
          </cell>
        </row>
        <row r="3530">
          <cell r="B3530" t="str">
            <v>DTLI01271734</v>
          </cell>
          <cell r="C3530">
            <v>529291469</v>
          </cell>
          <cell r="F3530" t="str">
            <v>Adresse Erronée ( OPERATION DOHA BORJ AZZAYTOUN ,IMM 66 APP 2)</v>
          </cell>
        </row>
        <row r="3531">
          <cell r="B3531" t="str">
            <v>DTLIO001D0D6</v>
          </cell>
          <cell r="C3531">
            <v>525201310</v>
          </cell>
          <cell r="F3531" t="str">
            <v>INJ</v>
          </cell>
        </row>
        <row r="3532">
          <cell r="B3532">
            <v>97171730</v>
          </cell>
          <cell r="F3532" t="str">
            <v>nécessite autorisation</v>
          </cell>
        </row>
        <row r="3533">
          <cell r="B3533">
            <v>97172348</v>
          </cell>
          <cell r="F3533" t="str">
            <v>nécessite autorisation</v>
          </cell>
        </row>
        <row r="3534">
          <cell r="B3534" t="str">
            <v>DTLI01268116</v>
          </cell>
          <cell r="C3534">
            <v>529107705</v>
          </cell>
          <cell r="F3534" t="str">
            <v>INJ</v>
          </cell>
        </row>
        <row r="3535">
          <cell r="B3535" t="str">
            <v>DTLI01272017</v>
          </cell>
          <cell r="C3535">
            <v>529291900</v>
          </cell>
          <cell r="F3535" t="str">
            <v>Zone non connecté + Adresse Erronée ( Route Tamaslohte Douar ait Mbark )</v>
          </cell>
        </row>
        <row r="3536">
          <cell r="B3536" t="str">
            <v>DTLI01274188</v>
          </cell>
          <cell r="C3536">
            <v>529104724</v>
          </cell>
          <cell r="F3536" t="str">
            <v>IMM Non connecté</v>
          </cell>
        </row>
        <row r="3537">
          <cell r="B3537" t="str">
            <v>DTLI01274342</v>
          </cell>
          <cell r="C3537">
            <v>529106121</v>
          </cell>
          <cell r="F3537" t="str">
            <v>INJ</v>
          </cell>
        </row>
        <row r="3538">
          <cell r="B3538">
            <v>97167180</v>
          </cell>
          <cell r="F3538" t="str">
            <v>ETUDE CREATION PC</v>
          </cell>
        </row>
        <row r="3539">
          <cell r="B3539" t="str">
            <v>DTLI01266336</v>
          </cell>
          <cell r="C3539">
            <v>529150163</v>
          </cell>
          <cell r="F3539" t="str">
            <v>Client Absent RDV à 17H00</v>
          </cell>
        </row>
        <row r="3540">
          <cell r="B3540" t="str">
            <v>DTLIO001D528</v>
          </cell>
          <cell r="C3540">
            <v>525187875</v>
          </cell>
          <cell r="F3540" t="str">
            <v>INJ</v>
          </cell>
        </row>
        <row r="3541">
          <cell r="B3541" t="str">
            <v>DTLI01274446</v>
          </cell>
          <cell r="C3541">
            <v>529295350</v>
          </cell>
          <cell r="F3541" t="str">
            <v>Adresse Erronée ( M'HAMID ,Les Jardins d'Abrar ,IMM 28 Porte 11 )</v>
          </cell>
        </row>
        <row r="3542">
          <cell r="B3542" t="str">
            <v>DTLIO001D52D</v>
          </cell>
          <cell r="C3542">
            <v>525193595</v>
          </cell>
          <cell r="F3542" t="str">
            <v>Opposition riverains</v>
          </cell>
        </row>
        <row r="3543">
          <cell r="B3543" t="str">
            <v>DTLIO001D531</v>
          </cell>
          <cell r="C3543">
            <v>525193905</v>
          </cell>
          <cell r="F3543" t="str">
            <v>Contact Erronée</v>
          </cell>
        </row>
        <row r="3544">
          <cell r="B3544" t="str">
            <v>DTLIO001D552</v>
          </cell>
          <cell r="C3544">
            <v>525190085</v>
          </cell>
          <cell r="F3544" t="str">
            <v>INJ</v>
          </cell>
        </row>
        <row r="3545">
          <cell r="B3545" t="str">
            <v>DTLIO001D555</v>
          </cell>
          <cell r="C3545">
            <v>525192271</v>
          </cell>
          <cell r="F3545" t="str">
            <v>INJ</v>
          </cell>
        </row>
        <row r="3546">
          <cell r="B3546" t="str">
            <v>DTLI01274611</v>
          </cell>
          <cell r="C3546">
            <v>529153615</v>
          </cell>
          <cell r="F3546" t="str">
            <v>INJ</v>
          </cell>
        </row>
        <row r="3547">
          <cell r="B3547" t="str">
            <v>DTLIO001D608</v>
          </cell>
          <cell r="C3547">
            <v>525190387</v>
          </cell>
          <cell r="F3547" t="str">
            <v>INJ</v>
          </cell>
        </row>
        <row r="3548">
          <cell r="B3548" t="str">
            <v>DTLI01275019</v>
          </cell>
          <cell r="C3548">
            <v>529903997</v>
          </cell>
          <cell r="F3548" t="str">
            <v>Adresse Erronée (M'HAMID ,M'hamid 9 Op Bassatine Marrakech ,Bat 3 Etage 3 Porte 4 )</v>
          </cell>
        </row>
        <row r="3549">
          <cell r="B3549" t="str">
            <v>DTLIO001D6B8</v>
          </cell>
          <cell r="C3549">
            <v>525194550</v>
          </cell>
          <cell r="F3549" t="str">
            <v>INJ</v>
          </cell>
        </row>
        <row r="3550">
          <cell r="B3550" t="str">
            <v>DTLIO001D6E6</v>
          </cell>
          <cell r="C3550">
            <v>525193055</v>
          </cell>
          <cell r="F3550" t="str">
            <v>Contact Erronée</v>
          </cell>
        </row>
        <row r="3551">
          <cell r="B3551" t="str">
            <v>DTLIO001D6E7</v>
          </cell>
          <cell r="C3551">
            <v>525193571</v>
          </cell>
          <cell r="F3551" t="str">
            <v xml:space="preserve">INJ </v>
          </cell>
        </row>
        <row r="3552">
          <cell r="B3552" t="str">
            <v>DTLIO001D6EB</v>
          </cell>
          <cell r="C3552">
            <v>525194505</v>
          </cell>
          <cell r="F3552" t="str">
            <v>Contact Erronée</v>
          </cell>
        </row>
        <row r="3553">
          <cell r="B3553" t="str">
            <v>DTLI01275415</v>
          </cell>
          <cell r="C3553">
            <v>529260644</v>
          </cell>
          <cell r="F3553" t="str">
            <v>opposition riverains</v>
          </cell>
        </row>
        <row r="3554">
          <cell r="B3554" t="str">
            <v>DTLI01275545</v>
          </cell>
          <cell r="C3554">
            <v>529101113</v>
          </cell>
          <cell r="F3554" t="str">
            <v>INJ</v>
          </cell>
        </row>
        <row r="3555">
          <cell r="B3555" t="str">
            <v>DTLIO001D710</v>
          </cell>
          <cell r="C3555">
            <v>525194886</v>
          </cell>
          <cell r="F3555" t="str">
            <v>INJ</v>
          </cell>
        </row>
        <row r="3556">
          <cell r="B3556" t="str">
            <v>DTLI01275571</v>
          </cell>
          <cell r="C3556">
            <v>529956959</v>
          </cell>
          <cell r="F3556" t="str">
            <v>INJ</v>
          </cell>
        </row>
        <row r="3557">
          <cell r="B3557" t="str">
            <v>DTLIO001D71A</v>
          </cell>
          <cell r="C3557">
            <v>525194975</v>
          </cell>
          <cell r="F3557" t="str">
            <v>Zone non connecté ( douar soultane )</v>
          </cell>
        </row>
        <row r="3558">
          <cell r="B3558" t="str">
            <v>DTLI01275617</v>
          </cell>
          <cell r="C3558">
            <v>529109728</v>
          </cell>
          <cell r="F3558" t="str">
            <v>INJ</v>
          </cell>
        </row>
        <row r="3559">
          <cell r="B3559" t="str">
            <v>DTLIO001D74B</v>
          </cell>
          <cell r="C3559">
            <v>525195038</v>
          </cell>
          <cell r="F3559" t="str">
            <v>Adresse Erronée (AIN ITTI , ATLAS ZOUHOUR II ,Immeuble 1 ,Numéro 261  )</v>
          </cell>
        </row>
        <row r="3560">
          <cell r="B3560" t="str">
            <v>DTLI01275722</v>
          </cell>
          <cell r="C3560">
            <v>529200867</v>
          </cell>
          <cell r="F3560" t="str">
            <v>INJ</v>
          </cell>
        </row>
        <row r="3561">
          <cell r="B3561" t="str">
            <v>DTLIO001D7EE</v>
          </cell>
          <cell r="C3561">
            <v>525194510</v>
          </cell>
          <cell r="F3561" t="str">
            <v>Contact Erronée</v>
          </cell>
        </row>
        <row r="3562">
          <cell r="B3562" t="str">
            <v>DTLIO001D80C</v>
          </cell>
          <cell r="C3562">
            <v>525193886</v>
          </cell>
          <cell r="F3562" t="str">
            <v>INJ</v>
          </cell>
        </row>
        <row r="3563">
          <cell r="B3563" t="str">
            <v>DTLI01276170</v>
          </cell>
          <cell r="C3563">
            <v>529167235</v>
          </cell>
          <cell r="F3563" t="str">
            <v>INJ</v>
          </cell>
        </row>
        <row r="3564">
          <cell r="B3564" t="str">
            <v>DTLIO001D87D</v>
          </cell>
          <cell r="C3564">
            <v>525195123</v>
          </cell>
          <cell r="F3564" t="str">
            <v>INJ</v>
          </cell>
        </row>
        <row r="3565">
          <cell r="B3565" t="str">
            <v>DTLIO001D899</v>
          </cell>
          <cell r="C3565">
            <v>525195135</v>
          </cell>
          <cell r="F3565" t="str">
            <v>INJ</v>
          </cell>
        </row>
        <row r="3566">
          <cell r="B3566" t="str">
            <v>DTLIO001D873</v>
          </cell>
          <cell r="C3566">
            <v>520677714</v>
          </cell>
          <cell r="F3566" t="str">
            <v>INJ</v>
          </cell>
        </row>
        <row r="3567">
          <cell r="B3567" t="str">
            <v>DTLI01276587</v>
          </cell>
          <cell r="C3567">
            <v>529876220</v>
          </cell>
          <cell r="F3567" t="str">
            <v>Client Satisfait par la fibre inwi</v>
          </cell>
        </row>
        <row r="3568">
          <cell r="B3568">
            <v>97168191</v>
          </cell>
          <cell r="F3568" t="str">
            <v>Client Toujours injoignable</v>
          </cell>
        </row>
        <row r="3569">
          <cell r="B3569">
            <v>97173965</v>
          </cell>
          <cell r="F3569" t="str">
            <v>ETUDE CREATION PC</v>
          </cell>
        </row>
        <row r="3570">
          <cell r="B3570">
            <v>97173739</v>
          </cell>
          <cell r="C3570">
            <v>524202626</v>
          </cell>
          <cell r="F3570" t="str">
            <v>RDV Ouvrable</v>
          </cell>
        </row>
        <row r="3571">
          <cell r="B3571">
            <v>97117781</v>
          </cell>
          <cell r="F3571" t="str">
            <v>Client Toujours injoignable</v>
          </cell>
        </row>
        <row r="3572">
          <cell r="B3572" t="str">
            <v>DTLI01272511</v>
          </cell>
          <cell r="C3572">
            <v>529293153</v>
          </cell>
          <cell r="F3572" t="str">
            <v>Adresse Erronée (M'HAMID ,Opération DOHA ABRAJ KOUTOBIA Imm 12 ,Mag 1  )</v>
          </cell>
        </row>
        <row r="3573">
          <cell r="B3573" t="str">
            <v>DTLIO001D75E</v>
          </cell>
          <cell r="C3573">
            <v>520677609</v>
          </cell>
          <cell r="F3573" t="str">
            <v>Tubage Client</v>
          </cell>
        </row>
        <row r="3574">
          <cell r="B3574">
            <v>97174622</v>
          </cell>
          <cell r="F3574" t="str">
            <v>CLIENT LOCAL FERMÉ + INJOINABLE 0666824561</v>
          </cell>
        </row>
        <row r="3575">
          <cell r="B3575">
            <v>97174520</v>
          </cell>
          <cell r="C3575">
            <v>524363857</v>
          </cell>
          <cell r="F3575" t="str">
            <v>Client Absent RDV Demain</v>
          </cell>
        </row>
        <row r="3576">
          <cell r="B3576">
            <v>97174622</v>
          </cell>
          <cell r="F3576" t="str">
            <v>ETUDE CREATION PC</v>
          </cell>
        </row>
        <row r="3577">
          <cell r="B3577">
            <v>97123032</v>
          </cell>
          <cell r="C3577">
            <v>524363810</v>
          </cell>
          <cell r="F3577" t="str">
            <v>Manque GC</v>
          </cell>
        </row>
        <row r="3578">
          <cell r="B3578" t="str">
            <v>DTLIO001D531</v>
          </cell>
          <cell r="C3578">
            <v>525193905</v>
          </cell>
          <cell r="F3578" t="str">
            <v>Contact Erronée</v>
          </cell>
        </row>
        <row r="3579">
          <cell r="B3579" t="str">
            <v>DTLIO001D75E</v>
          </cell>
          <cell r="C3579">
            <v>520677609</v>
          </cell>
          <cell r="F3579" t="str">
            <v xml:space="preserve">Tubage Client </v>
          </cell>
        </row>
        <row r="3580">
          <cell r="B3580" t="str">
            <v>DTLIO001D7EE</v>
          </cell>
          <cell r="C3580">
            <v>525194510</v>
          </cell>
          <cell r="F3580" t="str">
            <v>Contact Erronée</v>
          </cell>
        </row>
        <row r="3581">
          <cell r="B3581" t="str">
            <v>DTLI01272414</v>
          </cell>
          <cell r="C3581">
            <v>529293055</v>
          </cell>
          <cell r="F3581" t="str">
            <v>Adresse Erronée (M'HAMID , Opération EDDARAZ, Imm 4 ,Porte 1  )</v>
          </cell>
        </row>
        <row r="3582">
          <cell r="B3582" t="str">
            <v>DTLIO001D97B</v>
          </cell>
          <cell r="C3582">
            <v>525194840</v>
          </cell>
          <cell r="F3582" t="str">
            <v>Imm non connecté ( Opération Safaa )</v>
          </cell>
        </row>
        <row r="3583">
          <cell r="B3583" t="str">
            <v>DTLIO001D99C</v>
          </cell>
          <cell r="C3583">
            <v>525195184</v>
          </cell>
          <cell r="F3583" t="str">
            <v>Adresse Erronée (M'HAMID , Résidence Borj Ali Imm H ,Porte 16  )</v>
          </cell>
        </row>
        <row r="3584">
          <cell r="B3584" t="str">
            <v>DTLI01277639</v>
          </cell>
          <cell r="C3584">
            <v>529968279</v>
          </cell>
          <cell r="F3584" t="str">
            <v>Adresse Erronée (M'HAMID ,Lotissement  M hamid 7 ,Numéro 564  )</v>
          </cell>
        </row>
        <row r="3585">
          <cell r="B3585" t="str">
            <v>DTLI01277730</v>
          </cell>
          <cell r="C3585">
            <v>529858684</v>
          </cell>
          <cell r="F3585" t="str">
            <v>Adresse Erronée (M'HAMID ,Lotissement Saada 1 ,Numéro 627  )</v>
          </cell>
        </row>
        <row r="3586">
          <cell r="B3586" t="str">
            <v>DTLIO001D7B3</v>
          </cell>
          <cell r="C3586">
            <v>525195033</v>
          </cell>
          <cell r="F3586" t="str">
            <v>Adresse Erronée (OPERATION  ZOUHOUR ATLAS ,Immeuble 7 ,Numéro 12 )</v>
          </cell>
        </row>
        <row r="3587">
          <cell r="B3587" t="str">
            <v>DTLIO001DA75</v>
          </cell>
          <cell r="C3587">
            <v>525201310</v>
          </cell>
          <cell r="F3587" t="str">
            <v>INJ</v>
          </cell>
        </row>
        <row r="3588">
          <cell r="B3588" t="str">
            <v>DTLIO001DAA0</v>
          </cell>
          <cell r="C3588">
            <v>525195217</v>
          </cell>
          <cell r="F3588" t="str">
            <v>Contact Erronée</v>
          </cell>
        </row>
        <row r="3589">
          <cell r="B3589" t="str">
            <v>DTLIO001DAB0</v>
          </cell>
          <cell r="C3589">
            <v>525194546</v>
          </cell>
          <cell r="F3589" t="str">
            <v>INJ</v>
          </cell>
        </row>
        <row r="3590">
          <cell r="B3590" t="str">
            <v>DTLIO001DACA</v>
          </cell>
          <cell r="C3590">
            <v>525195230</v>
          </cell>
          <cell r="F3590" t="str">
            <v>ETUDE CREATION PC + Adresse Erronée ( M'HAMID ,Lotissement Maatallah ,Numéro 2403 )</v>
          </cell>
        </row>
        <row r="3591">
          <cell r="B3591" t="str">
            <v>DTLIO001DBC9</v>
          </cell>
          <cell r="C3591">
            <v>525194505</v>
          </cell>
          <cell r="F3591" t="str">
            <v>Contact Erronée</v>
          </cell>
        </row>
        <row r="3592">
          <cell r="B3592" t="str">
            <v>DTLIO001DBCA</v>
          </cell>
          <cell r="C3592">
            <v>525193055</v>
          </cell>
          <cell r="F3592" t="str">
            <v>Contact Erronée</v>
          </cell>
        </row>
        <row r="3593">
          <cell r="B3593" t="str">
            <v>DTLIO001DBCE</v>
          </cell>
          <cell r="C3593">
            <v>525194550</v>
          </cell>
          <cell r="F3593" t="str">
            <v>INJ</v>
          </cell>
        </row>
        <row r="3594">
          <cell r="B3594" t="str">
            <v>DTLIO001DBD0</v>
          </cell>
          <cell r="C3594">
            <v>525193571</v>
          </cell>
          <cell r="F3594" t="str">
            <v xml:space="preserve">INJ </v>
          </cell>
        </row>
        <row r="3595">
          <cell r="B3595" t="str">
            <v>DTLIO001DBD4</v>
          </cell>
          <cell r="C3595">
            <v>525194886</v>
          </cell>
          <cell r="F3595" t="str">
            <v>INJ</v>
          </cell>
        </row>
        <row r="3596">
          <cell r="B3596" t="str">
            <v>DTLI01282019</v>
          </cell>
          <cell r="C3596">
            <v>529876220</v>
          </cell>
          <cell r="F3596" t="str">
            <v>Client Satisfait par la fibre inwi</v>
          </cell>
        </row>
        <row r="3597">
          <cell r="B3597" t="str">
            <v>DTLIO001DC70</v>
          </cell>
          <cell r="C3597">
            <v>525187875</v>
          </cell>
          <cell r="F3597" t="str">
            <v>INJ</v>
          </cell>
        </row>
        <row r="3598">
          <cell r="B3598" t="str">
            <v>DTLIO001DC9D</v>
          </cell>
          <cell r="C3598">
            <v>525195135</v>
          </cell>
          <cell r="F3598" t="str">
            <v>INJ</v>
          </cell>
        </row>
        <row r="3599">
          <cell r="B3599" t="str">
            <v>DTLIO001DCAC</v>
          </cell>
          <cell r="C3599">
            <v>525190085</v>
          </cell>
          <cell r="F3599" t="str">
            <v>INJ</v>
          </cell>
        </row>
        <row r="3600">
          <cell r="B3600" t="str">
            <v>DTLIO001DCAE</v>
          </cell>
          <cell r="C3600">
            <v>525192271</v>
          </cell>
          <cell r="F3600" t="str">
            <v>INJ</v>
          </cell>
        </row>
        <row r="3601">
          <cell r="B3601" t="str">
            <v>DTLI01282685</v>
          </cell>
          <cell r="C3601">
            <v>529132853</v>
          </cell>
          <cell r="F3601" t="str">
            <v xml:space="preserve">Imm non connecté </v>
          </cell>
        </row>
        <row r="3602">
          <cell r="B3602" t="str">
            <v>DTLI01282704</v>
          </cell>
          <cell r="C3602">
            <v>529291900</v>
          </cell>
          <cell r="F3602" t="str">
            <v>Zone non connecté + Adresse Erronée ( Route Tamaslohte Douar ait Mbark )</v>
          </cell>
        </row>
        <row r="3603">
          <cell r="B3603" t="str">
            <v>DTLIO001DD0E</v>
          </cell>
          <cell r="C3603">
            <v>525190387</v>
          </cell>
          <cell r="F3603" t="str">
            <v>INJ</v>
          </cell>
        </row>
        <row r="3604">
          <cell r="B3604" t="str">
            <v>DTLIO001DC64</v>
          </cell>
          <cell r="C3604">
            <v>525195279</v>
          </cell>
          <cell r="F3604" t="str">
            <v xml:space="preserve">Zone non connecté </v>
          </cell>
        </row>
        <row r="3605">
          <cell r="B3605">
            <v>97183117</v>
          </cell>
          <cell r="C3605">
            <v>524206751</v>
          </cell>
          <cell r="F3605" t="str">
            <v>Transport Saturé MHA131</v>
          </cell>
        </row>
        <row r="3606">
          <cell r="B3606" t="str">
            <v>DTLI01271185</v>
          </cell>
          <cell r="C3606">
            <v>529823607</v>
          </cell>
          <cell r="F3606" t="str">
            <v>Opposition riverain</v>
          </cell>
        </row>
        <row r="3607">
          <cell r="B3607" t="str">
            <v>DTLI01277884</v>
          </cell>
          <cell r="C3607">
            <v>529263479</v>
          </cell>
          <cell r="F3607" t="str">
            <v xml:space="preserve">Transport Saturé MHA28 TT2 </v>
          </cell>
        </row>
        <row r="3608">
          <cell r="B3608">
            <v>97183843</v>
          </cell>
          <cell r="F3608" t="str">
            <v>RDV Demain</v>
          </cell>
        </row>
        <row r="3609">
          <cell r="B3609">
            <v>97182392</v>
          </cell>
          <cell r="F3609" t="str">
            <v>ETUDE CREATION PC</v>
          </cell>
        </row>
        <row r="3610">
          <cell r="B3610">
            <v>97185094</v>
          </cell>
          <cell r="C3610">
            <v>524014242</v>
          </cell>
          <cell r="F3610" t="str">
            <v xml:space="preserve">Transport Saturé MHA28 TT2 </v>
          </cell>
        </row>
        <row r="3611">
          <cell r="B3611" t="str">
            <v>DTLI01281872</v>
          </cell>
          <cell r="C3611">
            <v>529106574</v>
          </cell>
          <cell r="F3611" t="str">
            <v>INJ</v>
          </cell>
        </row>
        <row r="3612">
          <cell r="B3612" t="str">
            <v>DTLIO001D72B</v>
          </cell>
          <cell r="C3612">
            <v>525194963</v>
          </cell>
          <cell r="F3612" t="str">
            <v>Zone non connecté</v>
          </cell>
        </row>
        <row r="3613">
          <cell r="B3613" t="str">
            <v>DTLI01275698</v>
          </cell>
          <cell r="C3613">
            <v>529295543</v>
          </cell>
          <cell r="F3613" t="str">
            <v>ETUDE CREATION PC</v>
          </cell>
        </row>
        <row r="3614">
          <cell r="B3614" t="str">
            <v>DTLIO001DACA</v>
          </cell>
          <cell r="C3614">
            <v>525195230</v>
          </cell>
          <cell r="F3614" t="str">
            <v>Adresse Erronée (M'HAMID ,Ain Souna Imm A3 ,Porte 14 )</v>
          </cell>
        </row>
        <row r="3615">
          <cell r="B3615" t="str">
            <v>DTLI01277730</v>
          </cell>
          <cell r="C3615">
            <v>529858684</v>
          </cell>
          <cell r="F3615" t="str">
            <v>Client demande wifi inwi sans fil</v>
          </cell>
        </row>
        <row r="3616">
          <cell r="B3616" t="str">
            <v>DTLI01283442</v>
          </cell>
          <cell r="C3616">
            <v>529231673</v>
          </cell>
          <cell r="F3616" t="str">
            <v>Imm non connecté</v>
          </cell>
        </row>
        <row r="3617">
          <cell r="B3617" t="str">
            <v>DTLI01283527</v>
          </cell>
          <cell r="C3617">
            <v>529131982</v>
          </cell>
          <cell r="F3617" t="str">
            <v>INJ</v>
          </cell>
        </row>
        <row r="3618">
          <cell r="B3618" t="str">
            <v>DTLIO001DD9B</v>
          </cell>
          <cell r="C3618">
            <v>520677714</v>
          </cell>
          <cell r="F3618" t="str">
            <v>Adresse Erronée (M'HAMID ,Lotissement Adrar I ,Numéro 70 )</v>
          </cell>
        </row>
        <row r="3619">
          <cell r="B3619" t="str">
            <v>DTLI01283925</v>
          </cell>
          <cell r="C3619">
            <v>529133630</v>
          </cell>
          <cell r="F3619" t="str">
            <v>INJ</v>
          </cell>
        </row>
        <row r="3620">
          <cell r="B3620" t="str">
            <v>DTLI01284656</v>
          </cell>
          <cell r="C3620">
            <v>529133983</v>
          </cell>
          <cell r="F3620" t="str">
            <v>Adresse Erronée (M'HAMID , Opération EDDARAZ, Imm 1 ,Porte 4  )</v>
          </cell>
        </row>
        <row r="3621">
          <cell r="B3621" t="str">
            <v>DTLIO001DF9D</v>
          </cell>
          <cell r="C3621">
            <v>525194510</v>
          </cell>
          <cell r="F3621" t="str">
            <v>Contact Erronée</v>
          </cell>
        </row>
        <row r="3622">
          <cell r="B3622" t="str">
            <v>DTLIO001DF74</v>
          </cell>
          <cell r="C3622">
            <v>525195395</v>
          </cell>
          <cell r="F3622" t="str">
            <v>INJ</v>
          </cell>
        </row>
        <row r="3623">
          <cell r="B3623" t="str">
            <v>DTLI01284874</v>
          </cell>
          <cell r="C3623">
            <v>529134924</v>
          </cell>
          <cell r="F3623" t="str">
            <v>Adresse Erronée ( M'HAMID ,Lotissement Houman El Fetouaki  ,Numéro 381 )</v>
          </cell>
        </row>
        <row r="3624">
          <cell r="B3624" t="str">
            <v>DTLI01284882</v>
          </cell>
          <cell r="C3624">
            <v>529154450</v>
          </cell>
          <cell r="F3624" t="str">
            <v>Adresse Erronée ( M'HAMID ,Lotissement M'hamid 9 ,Numéro 1119 )</v>
          </cell>
        </row>
        <row r="3625">
          <cell r="B3625" t="str">
            <v>DTLI01285008</v>
          </cell>
          <cell r="C3625">
            <v>529852419</v>
          </cell>
          <cell r="F3625" t="str">
            <v>Opposition riverains</v>
          </cell>
        </row>
        <row r="3626">
          <cell r="B3626" t="str">
            <v>DTLIO001DFFD</v>
          </cell>
          <cell r="C3626">
            <v>525194546</v>
          </cell>
          <cell r="F3626" t="str">
            <v>INJ</v>
          </cell>
        </row>
        <row r="3627">
          <cell r="B3627" t="str">
            <v>DTLI01285145</v>
          </cell>
          <cell r="C3627">
            <v>529106821</v>
          </cell>
          <cell r="F3627" t="str">
            <v>INJ</v>
          </cell>
        </row>
        <row r="3628">
          <cell r="B3628" t="str">
            <v>DTLIO001E03B</v>
          </cell>
          <cell r="C3628">
            <v>525194505</v>
          </cell>
          <cell r="F3628" t="str">
            <v>Contact Erronée</v>
          </cell>
        </row>
        <row r="3629">
          <cell r="B3629" t="str">
            <v>DTLIO001E03C</v>
          </cell>
          <cell r="C3629">
            <v>525193055</v>
          </cell>
          <cell r="F3629" t="str">
            <v>Contact Erronée</v>
          </cell>
        </row>
        <row r="3630">
          <cell r="B3630" t="str">
            <v>DTLIO001E03F</v>
          </cell>
          <cell r="C3630">
            <v>525194550</v>
          </cell>
          <cell r="F3630" t="str">
            <v>INJ</v>
          </cell>
        </row>
        <row r="3631">
          <cell r="B3631" t="str">
            <v>DTLIO001E040</v>
          </cell>
          <cell r="C3631">
            <v>525194886</v>
          </cell>
          <cell r="F3631" t="str">
            <v>INJ</v>
          </cell>
        </row>
        <row r="3632">
          <cell r="B3632" t="str">
            <v>DTLIO001E041</v>
          </cell>
          <cell r="C3632">
            <v>525193571</v>
          </cell>
          <cell r="F3632" t="str">
            <v>INJ</v>
          </cell>
        </row>
        <row r="3633">
          <cell r="B3633" t="str">
            <v>DTLIO001E045</v>
          </cell>
          <cell r="C3633">
            <v>525201310</v>
          </cell>
          <cell r="F3633" t="str">
            <v>Contact Erronée</v>
          </cell>
        </row>
        <row r="3634">
          <cell r="B3634" t="str">
            <v>DTLIO001E04A</v>
          </cell>
          <cell r="C3634">
            <v>525195217</v>
          </cell>
          <cell r="F3634" t="str">
            <v>INJ</v>
          </cell>
        </row>
        <row r="3635">
          <cell r="B3635" t="str">
            <v>DTLI01286338</v>
          </cell>
          <cell r="C3635">
            <v>529142665</v>
          </cell>
          <cell r="F3635" t="str">
            <v>INJ</v>
          </cell>
        </row>
        <row r="3636">
          <cell r="B3636" t="str">
            <v>DTLI01286506</v>
          </cell>
          <cell r="C3636">
            <v>529284204</v>
          </cell>
          <cell r="F3636" t="str">
            <v>Adresse Erronée ( M'HAMID ,Lot Romia ,Numéro  211 )</v>
          </cell>
        </row>
        <row r="3637">
          <cell r="B3637" t="str">
            <v>DTLIO001E234</v>
          </cell>
          <cell r="C3637">
            <v>525195530</v>
          </cell>
          <cell r="F3637" t="str">
            <v>Adresse Erronée (M'HAMID ,Lotissement M hamid 7 ,Numéro 411 )</v>
          </cell>
        </row>
        <row r="3638">
          <cell r="B3638">
            <v>97185936</v>
          </cell>
          <cell r="F3638" t="str">
            <v>ETUDE CREATION PC</v>
          </cell>
        </row>
        <row r="3639">
          <cell r="B3639" t="str">
            <v>DTLI01277843</v>
          </cell>
          <cell r="C3639">
            <v>529293136</v>
          </cell>
          <cell r="F3639" t="str">
            <v>Adresse Erronée ( BOUAAKAZ ,Bloc 15 ,Numéro  232 )</v>
          </cell>
        </row>
        <row r="3640">
          <cell r="B3640" t="str">
            <v>DTLIO001DBC3</v>
          </cell>
          <cell r="C3640">
            <v>525195284</v>
          </cell>
          <cell r="F3640" t="str">
            <v>INJ + CLIENT LOCAL FERMÉ</v>
          </cell>
        </row>
        <row r="3641">
          <cell r="B3641" t="str">
            <v>DTLIO001DC07</v>
          </cell>
          <cell r="C3641">
            <v>525195303</v>
          </cell>
          <cell r="F3641" t="str">
            <v>Adresse Erronée (OPERATION DOHA ABRAJ KOUTOUBIA ,Immeuble GH18-LO54 ,Numéro 5 )</v>
          </cell>
        </row>
        <row r="3642">
          <cell r="B3642" t="str">
            <v>DTLIO001DB11</v>
          </cell>
          <cell r="C3642">
            <v>525194892</v>
          </cell>
          <cell r="F3642" t="str">
            <v>Tubage Client</v>
          </cell>
        </row>
        <row r="3643">
          <cell r="B3643" t="str">
            <v>DTLI01282075</v>
          </cell>
          <cell r="C3643">
            <v>529252920</v>
          </cell>
          <cell r="F3643" t="str">
            <v>Adresse Erronée ( M'HAMID ,Lotissement Maatallah ,Porte 1473 )</v>
          </cell>
        </row>
        <row r="3644">
          <cell r="B3644">
            <v>97188272</v>
          </cell>
          <cell r="C3644">
            <v>524204976</v>
          </cell>
          <cell r="F3644" t="str">
            <v xml:space="preserve">Imm non conncté </v>
          </cell>
        </row>
        <row r="3645">
          <cell r="B3645" t="str">
            <v>DTLIO001DC11</v>
          </cell>
          <cell r="C3645">
            <v>525888894</v>
          </cell>
          <cell r="F3645" t="str">
            <v xml:space="preserve">RDV Demain </v>
          </cell>
        </row>
        <row r="3646">
          <cell r="B3646">
            <v>97188688</v>
          </cell>
          <cell r="F3646" t="str">
            <v xml:space="preserve">RDV Demain </v>
          </cell>
        </row>
        <row r="3647">
          <cell r="B3647">
            <v>97183556</v>
          </cell>
          <cell r="C3647">
            <v>524372202</v>
          </cell>
          <cell r="F3647" t="str">
            <v xml:space="preserve">Tubage Client </v>
          </cell>
        </row>
        <row r="3648">
          <cell r="B3648" t="str">
            <v>DTLI01284882</v>
          </cell>
          <cell r="C3648">
            <v>529154450</v>
          </cell>
          <cell r="F3648" t="str">
            <v>CLIENT LOCAL FERMÉ + INJOINABLE</v>
          </cell>
        </row>
        <row r="3649">
          <cell r="B3649" t="str">
            <v>DTLI01284971</v>
          </cell>
          <cell r="C3649">
            <v>529134969</v>
          </cell>
          <cell r="F3649" t="str">
            <v>CLIENT LOCAL FERMÉ + INJOINABLE</v>
          </cell>
        </row>
        <row r="3650">
          <cell r="B3650" t="str">
            <v>DTLI01284874</v>
          </cell>
          <cell r="C3650">
            <v>529134924</v>
          </cell>
          <cell r="F3650" t="str">
            <v xml:space="preserve">Client Demande fibre inwi </v>
          </cell>
        </row>
        <row r="3651">
          <cell r="B3651" t="str">
            <v>DTLIO001E043</v>
          </cell>
          <cell r="C3651">
            <v>525912468</v>
          </cell>
          <cell r="F3651" t="str">
            <v xml:space="preserve">RDV Demain </v>
          </cell>
        </row>
        <row r="3652">
          <cell r="B3652" t="str">
            <v>DTLI01284494</v>
          </cell>
          <cell r="C3652">
            <v>529153615</v>
          </cell>
          <cell r="F3652" t="str">
            <v xml:space="preserve">RDV Demain </v>
          </cell>
        </row>
        <row r="3653">
          <cell r="B3653" t="str">
            <v>DTLI01284178</v>
          </cell>
          <cell r="C3653">
            <v>529899859</v>
          </cell>
          <cell r="F3653" t="str">
            <v>INJ</v>
          </cell>
        </row>
        <row r="3654">
          <cell r="B3654" t="str">
            <v>DTLI01283527</v>
          </cell>
          <cell r="C3654">
            <v>529131982</v>
          </cell>
          <cell r="F3654" t="str">
            <v>INJ</v>
          </cell>
        </row>
        <row r="3655">
          <cell r="B3655" t="str">
            <v>DTLIO001E043</v>
          </cell>
          <cell r="C3655">
            <v>525912468</v>
          </cell>
          <cell r="F3655" t="str">
            <v>RDV ouvrable</v>
          </cell>
        </row>
        <row r="3656">
          <cell r="B3656" t="str">
            <v>DTLIO001E1B7</v>
          </cell>
          <cell r="C3656">
            <v>525195504</v>
          </cell>
          <cell r="F3656" t="str">
            <v>RDV ouvrable</v>
          </cell>
        </row>
        <row r="3657">
          <cell r="B3657" t="str">
            <v>DTLI01283728</v>
          </cell>
          <cell r="C3657">
            <v>529299649</v>
          </cell>
          <cell r="F3657" t="str">
            <v xml:space="preserve">Transport Saturé MHA174 </v>
          </cell>
        </row>
        <row r="3658">
          <cell r="B3658" t="str">
            <v>DTLI01284874</v>
          </cell>
          <cell r="C3658">
            <v>529134924</v>
          </cell>
          <cell r="F3658" t="str">
            <v>Client Demande fibre inwi</v>
          </cell>
        </row>
        <row r="3659">
          <cell r="B3659" t="str">
            <v>DTLI01287251</v>
          </cell>
          <cell r="C3659">
            <v>529851555</v>
          </cell>
          <cell r="F3659" t="str">
            <v>Adresse Erronée ( BOUAAKAZ ,Lotissement Zerktouni ,Numéro 1542 )</v>
          </cell>
        </row>
        <row r="3660">
          <cell r="B3660" t="str">
            <v>DTLI01285974</v>
          </cell>
          <cell r="C3660">
            <v>529136371</v>
          </cell>
          <cell r="F3660" t="str">
            <v>Adresse Erronée ( M'HAMID ,Bloc 1 ,Numéro 116 )</v>
          </cell>
        </row>
        <row r="3661">
          <cell r="B3661" t="str">
            <v>DTLIO001E299</v>
          </cell>
          <cell r="C3661">
            <v>525195550</v>
          </cell>
          <cell r="F3661" t="str">
            <v>INJ</v>
          </cell>
        </row>
        <row r="3662">
          <cell r="B3662" t="str">
            <v>DTLI01287310</v>
          </cell>
          <cell r="C3662">
            <v>529150163</v>
          </cell>
          <cell r="F3662" t="str">
            <v>Adresse Erronée ( M'HAMID ,Lotissement M'hamid 9 ,Numéro 290 )</v>
          </cell>
        </row>
        <row r="3663">
          <cell r="B3663" t="str">
            <v>DTLIO001E31E</v>
          </cell>
          <cell r="C3663">
            <v>525195588</v>
          </cell>
          <cell r="F3663" t="str">
            <v>Adresse Erronée (  M'HAMID  ,Résidence Anas Imm B Numéro 15 )</v>
          </cell>
        </row>
        <row r="3664">
          <cell r="B3664" t="str">
            <v>DTLIO001E3CE</v>
          </cell>
          <cell r="C3664">
            <v>525195654</v>
          </cell>
          <cell r="F3664" t="str">
            <v>INJ</v>
          </cell>
        </row>
        <row r="3665">
          <cell r="B3665" t="str">
            <v>DTLIO001E3CF</v>
          </cell>
          <cell r="C3665">
            <v>525195644</v>
          </cell>
          <cell r="F3665" t="str">
            <v>INJ</v>
          </cell>
        </row>
        <row r="3666">
          <cell r="B3666" t="str">
            <v>DTLI01287615</v>
          </cell>
          <cell r="C3666">
            <v>529138122</v>
          </cell>
          <cell r="F3666" t="str">
            <v>Adresse Erronée ( M'HAMID ,Les Jardins d'Anas , Imm I Porte 1 )</v>
          </cell>
        </row>
        <row r="3667">
          <cell r="B3667" t="str">
            <v>DTLIO001E3F2</v>
          </cell>
          <cell r="C3667">
            <v>525201310</v>
          </cell>
          <cell r="F3667" t="str">
            <v>INJ</v>
          </cell>
        </row>
        <row r="3668">
          <cell r="B3668" t="str">
            <v>DTLIO001E3F6</v>
          </cell>
          <cell r="C3668">
            <v>525194510</v>
          </cell>
          <cell r="F3668" t="str">
            <v>INJ</v>
          </cell>
        </row>
        <row r="3669">
          <cell r="B3669" t="str">
            <v>DTLIO001E435</v>
          </cell>
          <cell r="C3669">
            <v>525195217</v>
          </cell>
          <cell r="F3669" t="str">
            <v>Contact Erronée</v>
          </cell>
        </row>
        <row r="3670">
          <cell r="B3670" t="str">
            <v>DTLIO001E43B</v>
          </cell>
          <cell r="C3670">
            <v>525194505</v>
          </cell>
          <cell r="F3670" t="str">
            <v>INJ</v>
          </cell>
        </row>
        <row r="3671">
          <cell r="B3671" t="str">
            <v>DTLIO001E43C</v>
          </cell>
          <cell r="C3671">
            <v>525193055</v>
          </cell>
          <cell r="F3671" t="str">
            <v>Contact Erronée</v>
          </cell>
        </row>
        <row r="3672">
          <cell r="B3672" t="str">
            <v>DTLIO001E482</v>
          </cell>
          <cell r="C3672">
            <v>525195284</v>
          </cell>
          <cell r="F3672" t="str">
            <v xml:space="preserve">INJ </v>
          </cell>
        </row>
        <row r="3673">
          <cell r="B3673" t="str">
            <v>DTLI01288109</v>
          </cell>
          <cell r="C3673">
            <v>529876220</v>
          </cell>
          <cell r="F3673" t="str">
            <v>Client Demande fibre inwi</v>
          </cell>
        </row>
        <row r="3674">
          <cell r="B3674" t="str">
            <v>DTLIO001E43E</v>
          </cell>
          <cell r="C3674">
            <v>525194550</v>
          </cell>
          <cell r="F3674" t="str">
            <v>INJ</v>
          </cell>
        </row>
        <row r="3675">
          <cell r="B3675" t="str">
            <v>DTLI01288405</v>
          </cell>
          <cell r="F3675" t="str">
            <v>INJ</v>
          </cell>
        </row>
        <row r="3676">
          <cell r="B3676" t="str">
            <v>DTLI01288450</v>
          </cell>
          <cell r="C3676">
            <v>529139043</v>
          </cell>
          <cell r="F3676" t="str">
            <v>INJ</v>
          </cell>
        </row>
        <row r="3677">
          <cell r="B3677" t="str">
            <v>DTLIO001E526</v>
          </cell>
          <cell r="F3677" t="str">
            <v xml:space="preserve">Tubage Client </v>
          </cell>
        </row>
        <row r="3678">
          <cell r="B3678" t="str">
            <v>DTLI01288264</v>
          </cell>
          <cell r="C3678">
            <v>529968372</v>
          </cell>
          <cell r="F3678" t="str">
            <v>Transport Saturé MHA28</v>
          </cell>
        </row>
        <row r="3679">
          <cell r="B3679" t="str">
            <v>DTLI01288532</v>
          </cell>
          <cell r="C3679">
            <v>529139169</v>
          </cell>
          <cell r="F3679" t="str">
            <v>INJ</v>
          </cell>
        </row>
        <row r="3680">
          <cell r="B3680" t="str">
            <v>DTLIO001E162</v>
          </cell>
          <cell r="C3680">
            <v>525195472</v>
          </cell>
          <cell r="F3680" t="str">
            <v>Adresse Erronée ( M'HAMID , Lotissement M'hamid 9 ,Numéro 451 )</v>
          </cell>
        </row>
        <row r="3681">
          <cell r="B3681" t="str">
            <v>DTLI01288632</v>
          </cell>
          <cell r="F3681" t="str">
            <v>Client refuse installation</v>
          </cell>
        </row>
        <row r="3682">
          <cell r="B3682" t="str">
            <v>DTLI01288738</v>
          </cell>
          <cell r="C3682">
            <v>529139299</v>
          </cell>
          <cell r="F3682" t="str">
            <v>INJ</v>
          </cell>
        </row>
        <row r="3683">
          <cell r="B3683" t="str">
            <v>DTLI01288753</v>
          </cell>
          <cell r="C3683">
            <v>529865724</v>
          </cell>
          <cell r="F3683" t="str">
            <v>Client refuse installation</v>
          </cell>
        </row>
        <row r="3684">
          <cell r="B3684" t="str">
            <v>DTLIO001E5ED</v>
          </cell>
          <cell r="F3684" t="str">
            <v>INJ</v>
          </cell>
        </row>
        <row r="3685">
          <cell r="B3685">
            <v>97114566</v>
          </cell>
          <cell r="F3685" t="str">
            <v xml:space="preserve">Client Absent </v>
          </cell>
        </row>
        <row r="3686">
          <cell r="B3686">
            <v>97191561</v>
          </cell>
          <cell r="F3686" t="str">
            <v>RDV Ouvrable</v>
          </cell>
        </row>
        <row r="3687">
          <cell r="B3687">
            <v>97194756</v>
          </cell>
          <cell r="C3687">
            <v>524380330</v>
          </cell>
          <cell r="F3687" t="str">
            <v>Zone medina</v>
          </cell>
        </row>
        <row r="3688">
          <cell r="B3688" t="str">
            <v>DTLI01284971</v>
          </cell>
          <cell r="C3688">
            <v>529134969</v>
          </cell>
          <cell r="F3688" t="str">
            <v>INJ</v>
          </cell>
        </row>
        <row r="3689">
          <cell r="B3689" t="str">
            <v>DTLI01287310</v>
          </cell>
          <cell r="C3689">
            <v>529150163</v>
          </cell>
          <cell r="F3689" t="str">
            <v>RDV à 17H00</v>
          </cell>
        </row>
        <row r="3690">
          <cell r="B3690" t="str">
            <v>DTLIO001E358</v>
          </cell>
          <cell r="C3690">
            <v>525195543</v>
          </cell>
          <cell r="F3690" t="str">
            <v>Zone non connecté</v>
          </cell>
        </row>
        <row r="3691">
          <cell r="B3691" t="str">
            <v>DTLI01288274</v>
          </cell>
          <cell r="C3691">
            <v>529104724</v>
          </cell>
          <cell r="F3691" t="str">
            <v>Imm non connecté</v>
          </cell>
        </row>
        <row r="3692">
          <cell r="B3692" t="str">
            <v>DTLI01288275</v>
          </cell>
          <cell r="C3692">
            <v>529260644</v>
          </cell>
          <cell r="F3692" t="str">
            <v>opposition riverains</v>
          </cell>
        </row>
        <row r="3693">
          <cell r="B3693">
            <v>97194135</v>
          </cell>
          <cell r="F3693" t="str">
            <v>Zone Assif</v>
          </cell>
        </row>
        <row r="3694">
          <cell r="B3694" t="str">
            <v>DTLI01293515</v>
          </cell>
          <cell r="C3694">
            <v>529144145</v>
          </cell>
          <cell r="F3694" t="str">
            <v>opposition riverains</v>
          </cell>
        </row>
        <row r="3695">
          <cell r="B3695" t="str">
            <v>DTLIO001E5D3</v>
          </cell>
          <cell r="C3695">
            <v>525194882</v>
          </cell>
          <cell r="F3695" t="str">
            <v>INJ</v>
          </cell>
        </row>
        <row r="3696">
          <cell r="B3696" t="str">
            <v>DTLIO001E4B0</v>
          </cell>
          <cell r="C3696">
            <v>525195228</v>
          </cell>
          <cell r="F3696" t="str">
            <v>Zone non connecté</v>
          </cell>
        </row>
        <row r="3697">
          <cell r="B3697" t="str">
            <v>DTLIO001E59F</v>
          </cell>
          <cell r="C3697">
            <v>525190946</v>
          </cell>
          <cell r="F3697" t="str">
            <v>Zone non connecté</v>
          </cell>
        </row>
        <row r="3698">
          <cell r="B3698" t="str">
            <v>DTLIO001E6C4</v>
          </cell>
          <cell r="C3698">
            <v>525195744</v>
          </cell>
          <cell r="F3698" t="str">
            <v>INJ</v>
          </cell>
        </row>
        <row r="3699">
          <cell r="B3699" t="str">
            <v>DTLIO001E71B</v>
          </cell>
          <cell r="C3699">
            <v>525193167</v>
          </cell>
          <cell r="F3699" t="str">
            <v>INJ</v>
          </cell>
        </row>
        <row r="3700">
          <cell r="B3700" t="str">
            <v>DTLIO001E738</v>
          </cell>
          <cell r="C3700">
            <v>525195655</v>
          </cell>
          <cell r="F3700" t="str">
            <v>Adresse Erronée ( Chrifia , Résidence Al imane GH3 IMM 15  ,Numéro 9 )</v>
          </cell>
        </row>
        <row r="3701">
          <cell r="B3701" t="str">
            <v>DTLI01290474</v>
          </cell>
          <cell r="C3701">
            <v>529256579</v>
          </cell>
          <cell r="F3701" t="str">
            <v>Zone non connecté</v>
          </cell>
        </row>
        <row r="3702">
          <cell r="B3702" t="str">
            <v>DTLIO001E769</v>
          </cell>
          <cell r="C3702">
            <v>525195570</v>
          </cell>
          <cell r="F3702" t="str">
            <v>Adresse Erronée ( OPERATION DOHA ABRAJ KOUTOUBIA ,Immeuble GH19-60 ,Numéro 9 )</v>
          </cell>
        </row>
        <row r="3703">
          <cell r="B3703" t="str">
            <v>DTLIO001E7B0</v>
          </cell>
          <cell r="C3703">
            <v>525192271</v>
          </cell>
          <cell r="F3703" t="str">
            <v>INJ</v>
          </cell>
        </row>
        <row r="3704">
          <cell r="B3704" t="str">
            <v>DTLIO001E7BA</v>
          </cell>
          <cell r="C3704">
            <v>525193905</v>
          </cell>
          <cell r="F3704" t="str">
            <v>Adresse Erronée ( M'HAMID ,Lotissement Romia ,Numéro 187 )</v>
          </cell>
        </row>
        <row r="3705">
          <cell r="B3705" t="str">
            <v>DTLI01290862</v>
          </cell>
          <cell r="C3705">
            <v>529922049</v>
          </cell>
          <cell r="F3705" t="str">
            <v>INJ</v>
          </cell>
        </row>
        <row r="3706">
          <cell r="B3706" t="str">
            <v>DTLI01291102</v>
          </cell>
          <cell r="C3706">
            <v>529133630</v>
          </cell>
          <cell r="F3706" t="str">
            <v>INJ</v>
          </cell>
        </row>
        <row r="3707">
          <cell r="B3707" t="str">
            <v>DTLI01291125</v>
          </cell>
          <cell r="C3707">
            <v>538019137</v>
          </cell>
          <cell r="F3707" t="str">
            <v>Adresse Erronée ( OPERATION DOHA ABRAJ KOUTOUBIA ,Immeuble GH17-42 ,Numéro 6 )</v>
          </cell>
        </row>
        <row r="3708">
          <cell r="B3708" t="str">
            <v>DTLIO001E93D</v>
          </cell>
          <cell r="C3708">
            <v>525195760</v>
          </cell>
          <cell r="F3708" t="str">
            <v>INJ</v>
          </cell>
        </row>
        <row r="3709">
          <cell r="B3709" t="str">
            <v>DTLIO001E978</v>
          </cell>
          <cell r="C3709">
            <v>525195781</v>
          </cell>
          <cell r="F3709" t="str">
            <v>Adresse Erronée ( OPERATION DOHA ABRAJ KOUTOUBIA ,Immeuble GH17-68 ,Numéro 4 )</v>
          </cell>
        </row>
        <row r="3710">
          <cell r="B3710" t="str">
            <v>DTLI01291845</v>
          </cell>
          <cell r="C3710">
            <v>529142287</v>
          </cell>
          <cell r="F3710" t="str">
            <v>INJ</v>
          </cell>
        </row>
        <row r="3711">
          <cell r="B3711" t="str">
            <v>DTLI01292000</v>
          </cell>
          <cell r="C3711">
            <v>529142726</v>
          </cell>
          <cell r="F3711" t="str">
            <v>Adresse Erronée ( M'HAMID ,Lotissement M hamid 4 ,Numéro 299 )</v>
          </cell>
        </row>
        <row r="3712">
          <cell r="B3712" t="str">
            <v>DTLIO001E9E4</v>
          </cell>
          <cell r="C3712">
            <v>525195854</v>
          </cell>
          <cell r="F3712" t="str">
            <v>Adresse Erronée ( M'HAMID ,Lotissement Zakaria  ,Numéro 103 )</v>
          </cell>
        </row>
        <row r="3713">
          <cell r="B3713" t="str">
            <v>DTLIO001E9E8</v>
          </cell>
          <cell r="C3713">
            <v>525201310</v>
          </cell>
          <cell r="F3713" t="str">
            <v>INJ</v>
          </cell>
        </row>
        <row r="3714">
          <cell r="B3714" t="str">
            <v>DTLIO001E9F3</v>
          </cell>
          <cell r="C3714">
            <v>525195284</v>
          </cell>
          <cell r="F3714" t="str">
            <v>INJ</v>
          </cell>
        </row>
        <row r="3715">
          <cell r="B3715" t="str">
            <v>DTLI01292117</v>
          </cell>
          <cell r="C3715">
            <v>529140506</v>
          </cell>
          <cell r="F3715" t="str">
            <v>Adresse Erronée ( M'HAMID ,Lotissement Maatallah ,Numéro 301 )</v>
          </cell>
        </row>
        <row r="3716">
          <cell r="B3716" t="str">
            <v>DTLIO001E9FC</v>
          </cell>
          <cell r="C3716">
            <v>525194550</v>
          </cell>
          <cell r="F3716" t="str">
            <v>INJ</v>
          </cell>
        </row>
        <row r="3717">
          <cell r="B3717" t="str">
            <v>DTLIO001E9FE</v>
          </cell>
          <cell r="C3717">
            <v>525193055</v>
          </cell>
          <cell r="F3717" t="str">
            <v>Contact Erronée</v>
          </cell>
        </row>
        <row r="3718">
          <cell r="B3718" t="str">
            <v>DTLIO001EA00</v>
          </cell>
          <cell r="C3718">
            <v>525194505</v>
          </cell>
          <cell r="F3718" t="str">
            <v>INJ</v>
          </cell>
        </row>
        <row r="3719">
          <cell r="B3719" t="str">
            <v>DTLIO001EA06</v>
          </cell>
          <cell r="C3719">
            <v>525195217</v>
          </cell>
          <cell r="F3719" t="str">
            <v>Contact Erronée</v>
          </cell>
        </row>
        <row r="3720">
          <cell r="B3720" t="str">
            <v>DTLIO001E9F4</v>
          </cell>
          <cell r="C3720">
            <v>525195863</v>
          </cell>
          <cell r="F3720" t="str">
            <v>INJ</v>
          </cell>
        </row>
        <row r="3721">
          <cell r="B3721" t="str">
            <v>DTLIO001EA7B</v>
          </cell>
          <cell r="C3721">
            <v>525195644</v>
          </cell>
          <cell r="F3721" t="str">
            <v>INJ</v>
          </cell>
        </row>
        <row r="3722">
          <cell r="B3722" t="str">
            <v>DTLIO001EADC</v>
          </cell>
          <cell r="C3722">
            <v>525195123</v>
          </cell>
          <cell r="F3722" t="str">
            <v>INJ</v>
          </cell>
        </row>
        <row r="3723">
          <cell r="B3723" t="str">
            <v>DTLIO001EB66</v>
          </cell>
          <cell r="C3723">
            <v>525195489</v>
          </cell>
          <cell r="F3723" t="str">
            <v>Adresse Erronée ( ASSIF  ,Lot AL FADL,Numéro 30 )</v>
          </cell>
        </row>
        <row r="3724">
          <cell r="B3724" t="str">
            <v>DTLIO001EB70</v>
          </cell>
          <cell r="C3724">
            <v>525195937</v>
          </cell>
          <cell r="F3724" t="str">
            <v>Adresse Erronée ( M'HAMID ,Lotissement Mhamid 5  ,Numéro 1001 )</v>
          </cell>
        </row>
        <row r="3725">
          <cell r="B3725" t="str">
            <v>DTLIO001EA96</v>
          </cell>
          <cell r="C3725">
            <v>525195895</v>
          </cell>
          <cell r="F3725" t="str">
            <v>INJ</v>
          </cell>
        </row>
        <row r="3726">
          <cell r="B3726" t="str">
            <v>DTLI01293142</v>
          </cell>
          <cell r="C3726">
            <v>529131982</v>
          </cell>
          <cell r="F3726" t="str">
            <v>INJ</v>
          </cell>
        </row>
        <row r="3727">
          <cell r="B3727" t="str">
            <v>DTLIO001EB84</v>
          </cell>
          <cell r="C3727">
            <v>525195943</v>
          </cell>
          <cell r="F3727" t="str">
            <v>Adresse Erronée ( M'HAMID ,Lotissement Nassim ,Numéro 250 )</v>
          </cell>
        </row>
        <row r="3728">
          <cell r="B3728" t="str">
            <v>DTLI01293378</v>
          </cell>
          <cell r="C3728">
            <v>529143427</v>
          </cell>
          <cell r="F3728" t="str">
            <v>Adresse Erronée ( M'HAMID ,Lotissement Ouirgane ,Numéro 150 )</v>
          </cell>
        </row>
        <row r="3729">
          <cell r="B3729" t="str">
            <v>DTLIO001E384</v>
          </cell>
          <cell r="C3729">
            <v>525201324</v>
          </cell>
          <cell r="F3729" t="str">
            <v>Transport Saturé MHA 28</v>
          </cell>
        </row>
        <row r="3730">
          <cell r="B3730">
            <v>97194400</v>
          </cell>
          <cell r="C3730">
            <v>524360878</v>
          </cell>
          <cell r="F3730" t="str">
            <v>RDV Deamain</v>
          </cell>
        </row>
        <row r="3731">
          <cell r="B3731">
            <v>97198595</v>
          </cell>
          <cell r="F3731" t="str">
            <v>Manque signale</v>
          </cell>
        </row>
        <row r="3732">
          <cell r="B3732">
            <v>97196213</v>
          </cell>
          <cell r="F3732" t="str">
            <v>CLIENT LOCAL FERMÉ + INJOINABLE 0607092354</v>
          </cell>
        </row>
        <row r="3733">
          <cell r="B3733" t="str">
            <v>DTLIO001E293</v>
          </cell>
          <cell r="C3733">
            <v>525195547</v>
          </cell>
          <cell r="F3733" t="str">
            <v>RDV Le 01/10</v>
          </cell>
        </row>
        <row r="3734">
          <cell r="B3734" t="str">
            <v>DTLI01288527</v>
          </cell>
          <cell r="C3734">
            <v>529139112</v>
          </cell>
          <cell r="F3734" t="str">
            <v xml:space="preserve">Tubage Client </v>
          </cell>
        </row>
        <row r="3735">
          <cell r="B3735">
            <v>97202123</v>
          </cell>
          <cell r="F3735" t="str">
            <v>Tubage Client  ( ETUDE CREATION PC )</v>
          </cell>
        </row>
        <row r="3736">
          <cell r="B3736">
            <v>97194756</v>
          </cell>
          <cell r="C3736">
            <v>524380330</v>
          </cell>
          <cell r="F3736" t="str">
            <v>Zone medina</v>
          </cell>
        </row>
        <row r="3737">
          <cell r="B3737" t="str">
            <v>DTLIO001EAE3</v>
          </cell>
          <cell r="C3737">
            <v>525195068</v>
          </cell>
          <cell r="F3737" t="str">
            <v>Transport Saturé MHA131 + Adresse Erronée ( BOUAAKAZ ,Opération Hadaiq Chrifia Imm 67 ,Numéro 8 )</v>
          </cell>
        </row>
        <row r="3738">
          <cell r="B3738" t="str">
            <v>DTLI01294946</v>
          </cell>
          <cell r="C3738">
            <v>529976795</v>
          </cell>
          <cell r="F3738" t="str">
            <v>INJ</v>
          </cell>
        </row>
        <row r="3739">
          <cell r="B3739" t="str">
            <v>DTLI01295425</v>
          </cell>
          <cell r="C3739">
            <v>529145616</v>
          </cell>
          <cell r="F3739" t="str">
            <v>INJ</v>
          </cell>
        </row>
        <row r="3740">
          <cell r="B3740" t="str">
            <v>DTLIO001EDC0</v>
          </cell>
          <cell r="C3740">
            <v>525193349</v>
          </cell>
          <cell r="F3740" t="str">
            <v>Adresse Erronée ( M'HAMID ,Opération Imam Naouaoui Imm D Mhamid 7 ,Porte 7 )</v>
          </cell>
        </row>
        <row r="3741">
          <cell r="B3741" t="str">
            <v>DTLIO001EDC4</v>
          </cell>
          <cell r="C3741">
            <v>525195213</v>
          </cell>
          <cell r="F3741" t="str">
            <v>INJ</v>
          </cell>
        </row>
        <row r="3742">
          <cell r="B3742" t="str">
            <v>DTLI01295909</v>
          </cell>
          <cell r="C3742">
            <v>529139800</v>
          </cell>
          <cell r="F3742" t="str">
            <v>Zone non connecté</v>
          </cell>
        </row>
        <row r="3743">
          <cell r="B3743" t="str">
            <v>DTLIO001EED5</v>
          </cell>
          <cell r="C3743">
            <v>525912468</v>
          </cell>
          <cell r="F3743" t="str">
            <v>Adresse Erronée (M'HAMID ,Résidence Ain Sounna ,IMM A3 Numéro 3  )</v>
          </cell>
        </row>
        <row r="3744">
          <cell r="B3744" t="str">
            <v>DTLIO001EF02</v>
          </cell>
          <cell r="C3744">
            <v>525195837</v>
          </cell>
          <cell r="F3744" t="str">
            <v>Adresse Erronée (M'HAMID ,Lotissement Al Bahja 2 ,Numéro 167  )</v>
          </cell>
        </row>
        <row r="3745">
          <cell r="B3745" t="str">
            <v>DTLIO001EF0F</v>
          </cell>
          <cell r="C3745">
            <v>525194505</v>
          </cell>
          <cell r="F3745" t="str">
            <v>INJ</v>
          </cell>
        </row>
        <row r="3746">
          <cell r="B3746" t="str">
            <v>DTLIO001EF13</v>
          </cell>
          <cell r="C3746">
            <v>525193055</v>
          </cell>
          <cell r="F3746" t="str">
            <v>Contact Erronée</v>
          </cell>
        </row>
        <row r="3747">
          <cell r="B3747" t="str">
            <v>DTLIO001EF15</v>
          </cell>
          <cell r="C3747">
            <v>525194550</v>
          </cell>
          <cell r="F3747" t="str">
            <v>INJ</v>
          </cell>
        </row>
        <row r="3748">
          <cell r="B3748" t="str">
            <v>DTLI01296894</v>
          </cell>
          <cell r="C3748">
            <v>529140818</v>
          </cell>
          <cell r="F3748" t="str">
            <v>INJ</v>
          </cell>
        </row>
        <row r="3749">
          <cell r="B3749" t="str">
            <v>DTLIO001EF4A</v>
          </cell>
          <cell r="C3749">
            <v>525196119</v>
          </cell>
          <cell r="F3749" t="str">
            <v>Adresse Erronée (M'HAMID ,Lotissement Houman El Fetouaki  ,Numéro 218  )</v>
          </cell>
        </row>
        <row r="3750">
          <cell r="B3750" t="str">
            <v>DTLIO001EF80</v>
          </cell>
          <cell r="C3750">
            <v>525201310</v>
          </cell>
          <cell r="F3750" t="str">
            <v>INJ</v>
          </cell>
        </row>
        <row r="3751">
          <cell r="B3751" t="str">
            <v>DTLI01297017</v>
          </cell>
          <cell r="C3751">
            <v>529104917</v>
          </cell>
          <cell r="F3751" t="str">
            <v>Adresse Erronée ( M'HAMID ,Lotissement Ibn Sina ,Numéro 464 )</v>
          </cell>
        </row>
        <row r="3752">
          <cell r="B3752" t="str">
            <v>DTLI01297168</v>
          </cell>
          <cell r="C3752">
            <v>529145741</v>
          </cell>
          <cell r="F3752" t="str">
            <v>Adresse Erronée ( M'HAMID ,Les Jardins d'Abrar ,IMM 39 Porte 16 )</v>
          </cell>
        </row>
        <row r="3753">
          <cell r="B3753" t="str">
            <v>DTLIO001F002</v>
          </cell>
          <cell r="C3753">
            <v>525195644</v>
          </cell>
          <cell r="F3753" t="str">
            <v>INJ</v>
          </cell>
        </row>
        <row r="3754">
          <cell r="B3754" t="str">
            <v>DTLI01297425</v>
          </cell>
          <cell r="C3754">
            <v>529922354</v>
          </cell>
          <cell r="F3754" t="str">
            <v>Contact Erronée</v>
          </cell>
        </row>
        <row r="3755">
          <cell r="B3755" t="str">
            <v>DTLI01297504</v>
          </cell>
          <cell r="C3755">
            <v>529167235</v>
          </cell>
          <cell r="F3755" t="str">
            <v>INJ</v>
          </cell>
        </row>
        <row r="3756">
          <cell r="B3756" t="str">
            <v>DTLI01297541</v>
          </cell>
          <cell r="C3756">
            <v>529179144</v>
          </cell>
          <cell r="F3756" t="str">
            <v>Imm non connecté</v>
          </cell>
        </row>
        <row r="3757">
          <cell r="B3757" t="str">
            <v>DTLI01297623</v>
          </cell>
          <cell r="C3757">
            <v>529812153</v>
          </cell>
          <cell r="F3757" t="str">
            <v>INJ</v>
          </cell>
        </row>
        <row r="3758">
          <cell r="B3758" t="str">
            <v>DTLI01297694</v>
          </cell>
          <cell r="C3758">
            <v>529147346</v>
          </cell>
          <cell r="F3758" t="str">
            <v>Adresse Erronée ( M'HAMID ,Lotissement Maatallah ,Numéro 2405 )</v>
          </cell>
        </row>
        <row r="3759">
          <cell r="B3759" t="str">
            <v>DTLIO001EFE2</v>
          </cell>
          <cell r="C3759">
            <v>525196150</v>
          </cell>
          <cell r="F3759" t="str">
            <v>INJ</v>
          </cell>
        </row>
        <row r="3760">
          <cell r="B3760" t="str">
            <v>DTLIO001E7A6</v>
          </cell>
          <cell r="C3760">
            <v>525190085</v>
          </cell>
          <cell r="F3760" t="str">
            <v>Adresse Erronée ( M'HAMID ,Bloc 15 ,Numéro 428 )</v>
          </cell>
        </row>
        <row r="3761">
          <cell r="B3761">
            <v>97202458</v>
          </cell>
          <cell r="F3761" t="str">
            <v>ETUDE CREATION PC</v>
          </cell>
        </row>
        <row r="3762">
          <cell r="B3762">
            <v>97201785</v>
          </cell>
          <cell r="F3762" t="str">
            <v>ETUDE CREATION PC</v>
          </cell>
        </row>
        <row r="3763">
          <cell r="B3763">
            <v>97204393</v>
          </cell>
          <cell r="F3763" t="str">
            <v>RDV Le 01/10</v>
          </cell>
        </row>
        <row r="3764">
          <cell r="B3764">
            <v>97203338</v>
          </cell>
          <cell r="F3764" t="str">
            <v>ETUDE CREATION PC</v>
          </cell>
        </row>
        <row r="3765">
          <cell r="B3765" t="str">
            <v>DTLIO001E941</v>
          </cell>
          <cell r="C3765">
            <v>525194807</v>
          </cell>
          <cell r="F3765" t="str">
            <v>Client refuse installation</v>
          </cell>
        </row>
        <row r="3766">
          <cell r="B3766" t="str">
            <v>DTLI01292101</v>
          </cell>
          <cell r="C3766">
            <v>529137413</v>
          </cell>
          <cell r="F3766" t="str">
            <v>Transport Saturé MHA11</v>
          </cell>
        </row>
        <row r="3767">
          <cell r="B3767" t="str">
            <v>DTLI01293378</v>
          </cell>
          <cell r="C3767">
            <v>529143427</v>
          </cell>
          <cell r="F3767" t="str">
            <v>CLIENT LOCAL FERMÉ + INJOINABLE</v>
          </cell>
        </row>
        <row r="3768">
          <cell r="B3768" t="str">
            <v>DTLIO001E7AE</v>
          </cell>
          <cell r="C3768">
            <v>525195777</v>
          </cell>
          <cell r="F3768" t="str">
            <v>Tubage Client</v>
          </cell>
        </row>
        <row r="3769">
          <cell r="B3769">
            <v>97210445</v>
          </cell>
          <cell r="F3769" t="str">
            <v>ETUDE CREATION PC</v>
          </cell>
        </row>
        <row r="3770">
          <cell r="B3770">
            <v>97202611</v>
          </cell>
          <cell r="C3770">
            <v>524373565</v>
          </cell>
          <cell r="F3770" t="str">
            <v>RDV Le 02/10</v>
          </cell>
        </row>
        <row r="3771">
          <cell r="B3771" t="str">
            <v>DTLI01288911</v>
          </cell>
          <cell r="C3771">
            <v>529139747</v>
          </cell>
          <cell r="F3771" t="str">
            <v xml:space="preserve">Client déjà satisfait par La fibre inwi </v>
          </cell>
        </row>
        <row r="3772">
          <cell r="B3772" t="str">
            <v>DTLI01293515</v>
          </cell>
          <cell r="C3772">
            <v>529144145</v>
          </cell>
          <cell r="F3772" t="str">
            <v>Zone non connecté</v>
          </cell>
        </row>
        <row r="3773">
          <cell r="B3773" t="str">
            <v>DTLIO001E6F6</v>
          </cell>
          <cell r="C3773">
            <v>525194546</v>
          </cell>
          <cell r="F3773" t="str">
            <v>Zone non connecté</v>
          </cell>
        </row>
        <row r="3774">
          <cell r="B3774" t="str">
            <v>DTLIO001EF02</v>
          </cell>
          <cell r="C3774">
            <v>525195837</v>
          </cell>
          <cell r="F3774" t="str">
            <v>Zone non connecté</v>
          </cell>
        </row>
        <row r="3775">
          <cell r="B3775" t="str">
            <v>DTLI01293378</v>
          </cell>
          <cell r="C3775">
            <v>529143427</v>
          </cell>
          <cell r="F3775" t="str">
            <v>CLIENT LOCAL FERMÉ + INJOINABLE</v>
          </cell>
        </row>
        <row r="3776">
          <cell r="B3776" t="str">
            <v>DTLI01296975</v>
          </cell>
          <cell r="C3776">
            <v>529823607</v>
          </cell>
          <cell r="F3776" t="str">
            <v>Zone non connecté</v>
          </cell>
        </row>
        <row r="3777">
          <cell r="B3777" t="str">
            <v>DTLIO001EF56</v>
          </cell>
          <cell r="C3777">
            <v>525196121</v>
          </cell>
          <cell r="F3777" t="str">
            <v>Tubage Client</v>
          </cell>
        </row>
        <row r="3778">
          <cell r="B3778" t="str">
            <v>DTLIO001EE3E</v>
          </cell>
          <cell r="C3778">
            <v>525888894</v>
          </cell>
          <cell r="F3778" t="str">
            <v>CLIENT LOCAL FERMÉ + INJOINABLE</v>
          </cell>
        </row>
        <row r="3779">
          <cell r="B3779">
            <v>97208793</v>
          </cell>
          <cell r="C3779">
            <v>524371347</v>
          </cell>
          <cell r="F3779" t="str">
            <v>ETUDE CREATION PC</v>
          </cell>
        </row>
        <row r="3780">
          <cell r="B3780" t="str">
            <v>DTLI01297342</v>
          </cell>
          <cell r="C3780">
            <v>529147472</v>
          </cell>
          <cell r="F3780" t="str">
            <v>CLIENT LOCAL FERMÉ + INJOINABLE</v>
          </cell>
        </row>
        <row r="3781">
          <cell r="B3781" t="str">
            <v>DTLIO001E6F6</v>
          </cell>
          <cell r="C3781">
            <v>525194546</v>
          </cell>
          <cell r="F3781" t="str">
            <v>Zone non connecté</v>
          </cell>
        </row>
        <row r="3782">
          <cell r="B3782" t="str">
            <v>DTLIO001EF02</v>
          </cell>
          <cell r="C3782">
            <v>525195837</v>
          </cell>
          <cell r="F3782" t="str">
            <v>Zone non connecté</v>
          </cell>
        </row>
        <row r="3783">
          <cell r="B3783" t="str">
            <v>DTLIO001EF56</v>
          </cell>
          <cell r="C3783">
            <v>525196121</v>
          </cell>
          <cell r="F3783" t="str">
            <v>Tubage Client</v>
          </cell>
        </row>
        <row r="3784">
          <cell r="B3784" t="str">
            <v>DTLI01296975</v>
          </cell>
          <cell r="C3784">
            <v>529823607</v>
          </cell>
          <cell r="F3784" t="str">
            <v>Zone non connecté</v>
          </cell>
        </row>
        <row r="3785">
          <cell r="B3785" t="str">
            <v>DTLI01297342</v>
          </cell>
          <cell r="C3785">
            <v>529147472</v>
          </cell>
          <cell r="F3785" t="str">
            <v>INJ</v>
          </cell>
        </row>
        <row r="3786">
          <cell r="B3786" t="str">
            <v>DTLI01293378</v>
          </cell>
          <cell r="C3786">
            <v>529143427</v>
          </cell>
          <cell r="F3786" t="str">
            <v>CLIENT LOCAL FERMÉ + INJOINABLE</v>
          </cell>
        </row>
        <row r="3787">
          <cell r="B3787" t="str">
            <v>DTLIO001ED1F</v>
          </cell>
          <cell r="C3787">
            <v>525193413</v>
          </cell>
          <cell r="F3787" t="str">
            <v>RDV Le 01/10</v>
          </cell>
        </row>
        <row r="3788">
          <cell r="B3788" t="str">
            <v>DTLIO001EE3E</v>
          </cell>
          <cell r="C3788">
            <v>525888894</v>
          </cell>
          <cell r="F3788" t="str">
            <v>Imm non connecté ( op Safaa Mhamid 9 )</v>
          </cell>
        </row>
        <row r="3789">
          <cell r="B3789" t="str">
            <v>DTLIO001EEC0</v>
          </cell>
          <cell r="C3789">
            <v>525195550</v>
          </cell>
          <cell r="F3789" t="str">
            <v>INJ</v>
          </cell>
        </row>
        <row r="3790">
          <cell r="B3790">
            <v>97210483</v>
          </cell>
          <cell r="F3790" t="str">
            <v>ETUDE CREATION PC</v>
          </cell>
        </row>
        <row r="3791">
          <cell r="B3791" t="str">
            <v>DTLI01298427</v>
          </cell>
          <cell r="C3791">
            <v>529155711</v>
          </cell>
          <cell r="F3791" t="str">
            <v>Adresse Erronée ( M'HAMID ,Bloc 22 ,Numéro 1005 )</v>
          </cell>
        </row>
        <row r="3792">
          <cell r="B3792" t="str">
            <v>DTLI01298512</v>
          </cell>
          <cell r="C3792">
            <v>529106821</v>
          </cell>
          <cell r="F3792" t="str">
            <v>Adresse Erronée ( M'HAMID ,Lotissement Saada 3 ,Numéro 53 )</v>
          </cell>
        </row>
        <row r="3793">
          <cell r="B3793" t="str">
            <v>DTLI01298572</v>
          </cell>
          <cell r="C3793">
            <v>529183400</v>
          </cell>
          <cell r="F3793" t="str">
            <v>INJ</v>
          </cell>
        </row>
        <row r="3794">
          <cell r="B3794" t="str">
            <v>DTLI01298769</v>
          </cell>
          <cell r="C3794">
            <v>529149100</v>
          </cell>
          <cell r="F3794" t="str">
            <v>INJ</v>
          </cell>
        </row>
        <row r="3795">
          <cell r="B3795" t="str">
            <v>DTLIO001F246</v>
          </cell>
          <cell r="C3795">
            <v>525195895</v>
          </cell>
          <cell r="F3795" t="str">
            <v>INJ</v>
          </cell>
        </row>
        <row r="3796">
          <cell r="B3796" t="str">
            <v>DTLI01299364</v>
          </cell>
          <cell r="C3796">
            <v>529112020</v>
          </cell>
          <cell r="F3796" t="str">
            <v xml:space="preserve">Adresse Erronée ( Gueliz  ,Résidence Mouna Bloc A ,Numéro 2) </v>
          </cell>
        </row>
        <row r="3797">
          <cell r="B3797" t="str">
            <v>DTLIO001F315</v>
          </cell>
          <cell r="C3797">
            <v>525192271</v>
          </cell>
          <cell r="F3797" t="str">
            <v>INJ</v>
          </cell>
        </row>
        <row r="3798">
          <cell r="B3798" t="str">
            <v>DTLI01299566</v>
          </cell>
          <cell r="C3798">
            <v>529160013</v>
          </cell>
          <cell r="F3798" t="str">
            <v>INJ</v>
          </cell>
        </row>
        <row r="3799">
          <cell r="B3799" t="str">
            <v>DTLIO001F342</v>
          </cell>
          <cell r="C3799">
            <v>525196294</v>
          </cell>
          <cell r="F3799" t="str">
            <v>INJ</v>
          </cell>
        </row>
        <row r="3800">
          <cell r="B3800" t="str">
            <v>DTLI01300226</v>
          </cell>
          <cell r="C3800">
            <v>529183915</v>
          </cell>
          <cell r="F3800" t="str">
            <v>Adresse Erronée ( AFAQ ,Lotissement Afaq 1 ,Numéro 928 )</v>
          </cell>
        </row>
        <row r="3801">
          <cell r="B3801" t="str">
            <v>DTLIO001F3CA</v>
          </cell>
          <cell r="C3801">
            <v>525194550</v>
          </cell>
          <cell r="F3801" t="str">
            <v>INJ</v>
          </cell>
        </row>
        <row r="3802">
          <cell r="B3802" t="str">
            <v>DTLIO001F3CB</v>
          </cell>
          <cell r="C3802">
            <v>525193055</v>
          </cell>
          <cell r="F3802" t="str">
            <v>Contact Erronée</v>
          </cell>
        </row>
        <row r="3803">
          <cell r="B3803" t="str">
            <v>DTLIO001F3D0</v>
          </cell>
          <cell r="C3803">
            <v>525194505</v>
          </cell>
          <cell r="F3803" t="str">
            <v>Contact Erronée</v>
          </cell>
        </row>
        <row r="3804">
          <cell r="B3804">
            <v>97211172</v>
          </cell>
          <cell r="F3804" t="str">
            <v xml:space="preserve">RDV Ouvrable </v>
          </cell>
        </row>
        <row r="3805">
          <cell r="B3805" t="str">
            <v>DTLI01300455</v>
          </cell>
          <cell r="C3805">
            <v>529142665</v>
          </cell>
          <cell r="F3805" t="str">
            <v>Contact Erronée</v>
          </cell>
        </row>
        <row r="3806">
          <cell r="B3806" t="str">
            <v>DTLI01300468</v>
          </cell>
          <cell r="C3806">
            <v>529231673</v>
          </cell>
          <cell r="F3806" t="str">
            <v xml:space="preserve">Imm non connecté </v>
          </cell>
        </row>
        <row r="3807">
          <cell r="B3807" t="str">
            <v>DTLIO001F51D</v>
          </cell>
          <cell r="C3807">
            <v>525196383</v>
          </cell>
          <cell r="F3807" t="str">
            <v>INJ</v>
          </cell>
        </row>
        <row r="3808">
          <cell r="B3808" t="str">
            <v>DTLI01301213</v>
          </cell>
          <cell r="C3808">
            <v>529139043</v>
          </cell>
          <cell r="F3808" t="str">
            <v>INJ</v>
          </cell>
        </row>
        <row r="3809">
          <cell r="B3809" t="str">
            <v>DTLI01301267</v>
          </cell>
          <cell r="F3809" t="str">
            <v>INJ</v>
          </cell>
        </row>
        <row r="3810">
          <cell r="B3810" t="str">
            <v>DTLI01301296</v>
          </cell>
          <cell r="F3810" t="str">
            <v>INJ</v>
          </cell>
        </row>
        <row r="3811">
          <cell r="B3811" t="str">
            <v>DTLIO001F56E</v>
          </cell>
          <cell r="F3811" t="str">
            <v>Adresse Erronée ( M'HAMID , Bassatine Mrkch GH7-Imm 4C Mhamid9 ,Numéro 6 )</v>
          </cell>
        </row>
        <row r="3812">
          <cell r="B3812" t="str">
            <v>DTLI01301364</v>
          </cell>
          <cell r="F3812" t="str">
            <v>INJ</v>
          </cell>
        </row>
        <row r="3813">
          <cell r="B3813" t="str">
            <v>DTLI01301426</v>
          </cell>
          <cell r="F3813" t="str">
            <v>INJ</v>
          </cell>
        </row>
        <row r="3814">
          <cell r="B3814" t="str">
            <v>DTLIO001F5BA</v>
          </cell>
          <cell r="F3814" t="str">
            <v>INJ</v>
          </cell>
        </row>
        <row r="3815">
          <cell r="B3815" t="str">
            <v>DTLIO001F666</v>
          </cell>
          <cell r="F3815" t="str">
            <v>INJ</v>
          </cell>
        </row>
        <row r="3816">
          <cell r="B3816" t="str">
            <v>DTLIO001F66C</v>
          </cell>
          <cell r="F3816" t="str">
            <v>Adresse Erronée ( M'HAMID ,Lotissement Zakaria ,Numéro 108 )</v>
          </cell>
        </row>
        <row r="3817">
          <cell r="B3817" t="str">
            <v>DTLI01302585</v>
          </cell>
          <cell r="C3817">
            <v>529164487</v>
          </cell>
          <cell r="F3817" t="str">
            <v>INJ</v>
          </cell>
        </row>
        <row r="3818">
          <cell r="B3818" t="str">
            <v>DTLI01302623</v>
          </cell>
          <cell r="F3818" t="str">
            <v>Zone non connecté</v>
          </cell>
        </row>
        <row r="3819">
          <cell r="B3819" t="str">
            <v>DTLI01302711</v>
          </cell>
          <cell r="C3819">
            <v>529865724</v>
          </cell>
          <cell r="F3819" t="str">
            <v>Client refuse installation</v>
          </cell>
        </row>
        <row r="3820">
          <cell r="B3820" t="str">
            <v>DTLI01302844</v>
          </cell>
          <cell r="F3820" t="str">
            <v>Adresse Erronée ( Gueliz ,Résidence Mayar )</v>
          </cell>
        </row>
        <row r="3821">
          <cell r="B3821">
            <v>97210937</v>
          </cell>
          <cell r="C3821">
            <v>537879095</v>
          </cell>
          <cell r="F3821" t="str">
            <v>ETUDE CREATION PC</v>
          </cell>
        </row>
        <row r="3822">
          <cell r="B3822" t="str">
            <v>DTLI01302860</v>
          </cell>
          <cell r="F3822" t="str">
            <v>INJ</v>
          </cell>
        </row>
        <row r="3823">
          <cell r="B3823" t="str">
            <v>DTLI01302899</v>
          </cell>
          <cell r="F3823" t="str">
            <v>INJ</v>
          </cell>
        </row>
        <row r="3824">
          <cell r="B3824" t="str">
            <v>DTLI01302935</v>
          </cell>
          <cell r="C3824">
            <v>529165145</v>
          </cell>
          <cell r="F3824" t="str">
            <v>INJ</v>
          </cell>
        </row>
        <row r="3825">
          <cell r="B3825" t="str">
            <v>DTLI01303220</v>
          </cell>
          <cell r="F3825" t="str">
            <v>INJ</v>
          </cell>
        </row>
        <row r="3826">
          <cell r="B3826" t="str">
            <v>DTLIO001F70C</v>
          </cell>
          <cell r="C3826">
            <v>525194882</v>
          </cell>
          <cell r="F3826" t="str">
            <v>INJ</v>
          </cell>
        </row>
        <row r="3827">
          <cell r="B3827" t="str">
            <v>DTLIO001F712</v>
          </cell>
          <cell r="F3827" t="str">
            <v>INJ</v>
          </cell>
        </row>
        <row r="3828">
          <cell r="B3828" t="str">
            <v>DTLIO001F720</v>
          </cell>
          <cell r="F3828" t="str">
            <v>INJ</v>
          </cell>
        </row>
        <row r="3829">
          <cell r="B3829" t="str">
            <v>DTLI01303572</v>
          </cell>
          <cell r="F3829" t="str">
            <v>Adresse Erronée ( SYBA ,Lotissement SYBA 4  ,Numéro 274 )</v>
          </cell>
        </row>
        <row r="3830">
          <cell r="B3830" t="str">
            <v>DTLI01303662</v>
          </cell>
          <cell r="F3830" t="str">
            <v>INJ</v>
          </cell>
        </row>
        <row r="3831">
          <cell r="B3831" t="str">
            <v>DTLI01303725</v>
          </cell>
          <cell r="F3831" t="str">
            <v>Client Satifait par DTLIO001F6DC</v>
          </cell>
        </row>
        <row r="3832">
          <cell r="B3832" t="str">
            <v>DTLIO001F7A0</v>
          </cell>
          <cell r="F3832" t="str">
            <v>Adresse Erronée (M'HAMID ,Opération El Bahja Imm 18 , Porte 4 )</v>
          </cell>
        </row>
        <row r="3833">
          <cell r="B3833" t="str">
            <v>DTLI01303759</v>
          </cell>
          <cell r="F3833" t="str">
            <v>INJ</v>
          </cell>
        </row>
        <row r="3834">
          <cell r="B3834" t="str">
            <v>DTLI01304145</v>
          </cell>
          <cell r="F3834" t="str">
            <v>INJ</v>
          </cell>
        </row>
        <row r="3835">
          <cell r="B3835" t="str">
            <v>DTLI01305044</v>
          </cell>
          <cell r="F3835" t="str">
            <v xml:space="preserve">Imm non Connecté </v>
          </cell>
        </row>
        <row r="3836">
          <cell r="B3836" t="str">
            <v>DTLI01305049</v>
          </cell>
          <cell r="F3836" t="str">
            <v>INJ</v>
          </cell>
        </row>
        <row r="3837">
          <cell r="B3837" t="str">
            <v>DTLI01305059</v>
          </cell>
          <cell r="F3837" t="str">
            <v>INJ</v>
          </cell>
        </row>
        <row r="3838">
          <cell r="B3838" t="str">
            <v>DTLI01305076</v>
          </cell>
          <cell r="F3838" t="str">
            <v>INJ</v>
          </cell>
        </row>
        <row r="3839">
          <cell r="B3839" t="str">
            <v>DTLI01305307</v>
          </cell>
          <cell r="F3839" t="str">
            <v>Adresse Erronée (M'HAMID ,Opération les Jardins d'Anas Imm Y , Porte 1 )</v>
          </cell>
        </row>
        <row r="3840">
          <cell r="B3840" t="str">
            <v>DTLI01305272</v>
          </cell>
          <cell r="F3840" t="str">
            <v>INJ</v>
          </cell>
        </row>
        <row r="3841">
          <cell r="B3841" t="str">
            <v>DTLI01305324</v>
          </cell>
          <cell r="C3841">
            <v>529153385</v>
          </cell>
          <cell r="F3841" t="str">
            <v xml:space="preserve">Imm non Connecté </v>
          </cell>
        </row>
        <row r="3842">
          <cell r="B3842" t="str">
            <v>DTLI01305481</v>
          </cell>
          <cell r="F3842" t="str">
            <v>INJ</v>
          </cell>
        </row>
        <row r="3843">
          <cell r="B3843" t="str">
            <v>DTLI01302855</v>
          </cell>
          <cell r="C3843">
            <v>529164889</v>
          </cell>
          <cell r="F3843" t="str">
            <v xml:space="preserve">Imm non connecté </v>
          </cell>
        </row>
        <row r="3844">
          <cell r="B3844" t="str">
            <v>DTLI01299364</v>
          </cell>
          <cell r="C3844">
            <v>529112020</v>
          </cell>
          <cell r="F3844" t="str">
            <v>Adresse Erronée ( Gueliz  ,Résidence Mouna Bloc A ,Numéro 2)</v>
          </cell>
        </row>
        <row r="3845">
          <cell r="B3845" t="str">
            <v>DTLI01300226</v>
          </cell>
          <cell r="C3845">
            <v>529183915</v>
          </cell>
          <cell r="F3845" t="str">
            <v>Adresse Erronée ( AFAQ ,Lotissement Afaq 1 ,Numéro 928 )</v>
          </cell>
        </row>
        <row r="3846">
          <cell r="B3846" t="str">
            <v>DTLI01301426</v>
          </cell>
          <cell r="C3846">
            <v>529162539</v>
          </cell>
          <cell r="F3846" t="str">
            <v>INJ</v>
          </cell>
        </row>
        <row r="3847">
          <cell r="B3847" t="str">
            <v>DTLIO001F5BF</v>
          </cell>
          <cell r="C3847">
            <v>525191809</v>
          </cell>
          <cell r="F3847" t="str">
            <v>Zone non connecté ( douar Soultan )</v>
          </cell>
        </row>
        <row r="3848">
          <cell r="B3848" t="str">
            <v>DTLIO001F666</v>
          </cell>
          <cell r="C3848">
            <v>525190387</v>
          </cell>
          <cell r="F3848" t="str">
            <v>INJ</v>
          </cell>
        </row>
        <row r="3849">
          <cell r="B3849" t="str">
            <v>DTLIO001F686</v>
          </cell>
          <cell r="C3849">
            <v>525195554</v>
          </cell>
          <cell r="F3849" t="str">
            <v>INJ</v>
          </cell>
        </row>
        <row r="3850">
          <cell r="B3850" t="str">
            <v>DTLI01302585</v>
          </cell>
          <cell r="C3850">
            <v>529164487</v>
          </cell>
          <cell r="F3850" t="str">
            <v>INJ</v>
          </cell>
        </row>
        <row r="3851">
          <cell r="B3851" t="str">
            <v>DTLI01302623</v>
          </cell>
          <cell r="C3851">
            <v>529807211</v>
          </cell>
          <cell r="F3851" t="str">
            <v>Zone non connecté</v>
          </cell>
        </row>
        <row r="3852">
          <cell r="B3852" t="str">
            <v>DTLI01302711</v>
          </cell>
          <cell r="C3852">
            <v>529865724</v>
          </cell>
          <cell r="F3852" t="str">
            <v>Client refuse installation</v>
          </cell>
        </row>
        <row r="3853">
          <cell r="B3853" t="str">
            <v>DTLI01302860</v>
          </cell>
          <cell r="C3853">
            <v>529156016</v>
          </cell>
          <cell r="F3853" t="str">
            <v>INJ</v>
          </cell>
        </row>
        <row r="3854">
          <cell r="B3854" t="str">
            <v>DTLI01302899</v>
          </cell>
          <cell r="C3854">
            <v>529164931</v>
          </cell>
          <cell r="F3854" t="str">
            <v>INJ</v>
          </cell>
        </row>
        <row r="3855">
          <cell r="B3855" t="str">
            <v>DTLI01302935</v>
          </cell>
          <cell r="C3855">
            <v>529165145</v>
          </cell>
          <cell r="F3855" t="str">
            <v>INJ</v>
          </cell>
        </row>
        <row r="3856">
          <cell r="B3856" t="str">
            <v>DTLI01302844</v>
          </cell>
          <cell r="C3856">
            <v>529140818</v>
          </cell>
          <cell r="F3856" t="str">
            <v>Adresse Erronée ( Gueliz ,Résidence Mayar )</v>
          </cell>
        </row>
        <row r="3857">
          <cell r="B3857">
            <v>97214536</v>
          </cell>
          <cell r="F3857" t="str">
            <v>nécessite autorisation</v>
          </cell>
        </row>
        <row r="3858">
          <cell r="B3858">
            <v>97204393</v>
          </cell>
          <cell r="F3858" t="str">
            <v>Adresse Erronée ( M'HAMID ,Lotissement M'hamid 4 ,Numéro 110 )</v>
          </cell>
        </row>
        <row r="3859">
          <cell r="B3859" t="str">
            <v>DTLI01303220</v>
          </cell>
          <cell r="C3859">
            <v>529236246</v>
          </cell>
          <cell r="F3859" t="str">
            <v>INJ</v>
          </cell>
        </row>
        <row r="3860">
          <cell r="B3860" t="str">
            <v>DTLIO001F70C</v>
          </cell>
          <cell r="C3860">
            <v>525194882</v>
          </cell>
          <cell r="F3860" t="str">
            <v>INJ</v>
          </cell>
        </row>
        <row r="3861">
          <cell r="B3861" t="str">
            <v>DTLIO001F712</v>
          </cell>
          <cell r="C3861">
            <v>525195744</v>
          </cell>
          <cell r="F3861" t="str">
            <v>INJ</v>
          </cell>
        </row>
        <row r="3862">
          <cell r="B3862" t="str">
            <v>DTLIO001F720</v>
          </cell>
          <cell r="C3862">
            <v>525195123</v>
          </cell>
          <cell r="F3862" t="str">
            <v>INJ</v>
          </cell>
        </row>
        <row r="3863">
          <cell r="B3863" t="str">
            <v>DTLI01303662</v>
          </cell>
          <cell r="C3863">
            <v>529163299</v>
          </cell>
          <cell r="F3863" t="str">
            <v>INJ</v>
          </cell>
        </row>
        <row r="3864">
          <cell r="B3864" t="str">
            <v>DTLI01303725</v>
          </cell>
          <cell r="C3864">
            <v>529145513</v>
          </cell>
          <cell r="F3864" t="str">
            <v>Client Satifait par DTLIO001F6DC</v>
          </cell>
        </row>
        <row r="3865">
          <cell r="B3865" t="str">
            <v>DTLI01303759</v>
          </cell>
          <cell r="C3865">
            <v>529835996</v>
          </cell>
          <cell r="F3865" t="str">
            <v>INJ</v>
          </cell>
        </row>
        <row r="3866">
          <cell r="B3866" t="str">
            <v>DTLI01303032</v>
          </cell>
          <cell r="C3866">
            <v>529100973</v>
          </cell>
          <cell r="F3866" t="str">
            <v>RDV Le 05/10</v>
          </cell>
        </row>
        <row r="3867">
          <cell r="B3867" t="str">
            <v>DTLIO001F7B6</v>
          </cell>
          <cell r="C3867">
            <v>525196226</v>
          </cell>
          <cell r="F3867" t="str">
            <v>INJ</v>
          </cell>
        </row>
        <row r="3868">
          <cell r="B3868" t="str">
            <v>DTLI01304145</v>
          </cell>
          <cell r="C3868">
            <v>529166422</v>
          </cell>
          <cell r="F3868" t="str">
            <v>INJ</v>
          </cell>
        </row>
        <row r="3869">
          <cell r="B3869" t="str">
            <v>DTLI01305044</v>
          </cell>
          <cell r="C3869">
            <v>529179144</v>
          </cell>
          <cell r="F3869" t="str">
            <v>Imm non Connecté</v>
          </cell>
        </row>
        <row r="3870">
          <cell r="B3870" t="str">
            <v>DTLI01305049</v>
          </cell>
          <cell r="C3870">
            <v>529959177</v>
          </cell>
          <cell r="F3870" t="str">
            <v>INJ</v>
          </cell>
        </row>
        <row r="3871">
          <cell r="B3871" t="str">
            <v>DTLI01305059</v>
          </cell>
          <cell r="C3871">
            <v>529167299</v>
          </cell>
          <cell r="F3871" t="str">
            <v>INJ</v>
          </cell>
        </row>
        <row r="3872">
          <cell r="B3872" t="str">
            <v>DTLI01305076</v>
          </cell>
          <cell r="F3872" t="str">
            <v>INJ</v>
          </cell>
        </row>
        <row r="3873">
          <cell r="B3873" t="str">
            <v>DTLI01305874</v>
          </cell>
          <cell r="C3873">
            <v>529876220</v>
          </cell>
          <cell r="F3873" t="str">
            <v>Client Satisfait par la fibre inwi</v>
          </cell>
        </row>
        <row r="3874">
          <cell r="B3874" t="str">
            <v>DTLI01305272</v>
          </cell>
          <cell r="C3874">
            <v>529149233</v>
          </cell>
          <cell r="F3874" t="str">
            <v>INJ</v>
          </cell>
        </row>
        <row r="3875">
          <cell r="B3875" t="str">
            <v>DTLI01305481</v>
          </cell>
          <cell r="C3875">
            <v>529930007</v>
          </cell>
          <cell r="F3875" t="str">
            <v>INJ</v>
          </cell>
        </row>
        <row r="3876">
          <cell r="B3876" t="str">
            <v>DTLI01299336</v>
          </cell>
          <cell r="C3876">
            <v>529149721</v>
          </cell>
          <cell r="F3876" t="str">
            <v>Client refuse installation</v>
          </cell>
        </row>
        <row r="3877">
          <cell r="B3877" t="str">
            <v>DTLI01305621</v>
          </cell>
          <cell r="C3877">
            <v>529167702</v>
          </cell>
          <cell r="F3877" t="str">
            <v>INJ</v>
          </cell>
        </row>
        <row r="3878">
          <cell r="B3878" t="str">
            <v>DTLI01305663</v>
          </cell>
          <cell r="C3878">
            <v>529167840</v>
          </cell>
          <cell r="F3878" t="str">
            <v>INJ</v>
          </cell>
        </row>
        <row r="3879">
          <cell r="B3879" t="str">
            <v>DTLI01305910</v>
          </cell>
          <cell r="C3879">
            <v>529168179</v>
          </cell>
          <cell r="F3879" t="str">
            <v>Adresse Erronée (M'HAMID  ,Opération Abraj Menara 1  ,GH14 IMM 19 APP 9 )</v>
          </cell>
        </row>
        <row r="3880">
          <cell r="B3880" t="str">
            <v>DTLI01306315</v>
          </cell>
          <cell r="C3880">
            <v>529168879</v>
          </cell>
          <cell r="F3880" t="str">
            <v>INJ</v>
          </cell>
        </row>
        <row r="3881">
          <cell r="B3881" t="str">
            <v>DTLIO001F70F</v>
          </cell>
          <cell r="F3881" t="str">
            <v>RDV Le 08/10</v>
          </cell>
        </row>
        <row r="3882">
          <cell r="B3882" t="str">
            <v>DTLI01306355</v>
          </cell>
          <cell r="C3882">
            <v>529168981</v>
          </cell>
          <cell r="F3882" t="str">
            <v>INJ</v>
          </cell>
        </row>
        <row r="3883">
          <cell r="B3883" t="str">
            <v>DTLI01306500</v>
          </cell>
          <cell r="C3883">
            <v>529191855</v>
          </cell>
          <cell r="F3883" t="str">
            <v>Adresse Erronée (M'HAMID ,Douar haha  ,Numéro 106 )</v>
          </cell>
        </row>
        <row r="3884">
          <cell r="B3884" t="str">
            <v>DTLIO001FBB2</v>
          </cell>
          <cell r="F3884" t="str">
            <v>INJ</v>
          </cell>
        </row>
        <row r="3885">
          <cell r="B3885" t="str">
            <v>DTLIO001FBE2</v>
          </cell>
          <cell r="F3885" t="str">
            <v>Adresse Erronée ( M'HAMID ,Lotissement Al Amane ,Porte 18 )</v>
          </cell>
        </row>
        <row r="3886">
          <cell r="B3886">
            <v>97215609</v>
          </cell>
          <cell r="F3886" t="str">
            <v>ETUDE CREATION PC</v>
          </cell>
        </row>
        <row r="3887">
          <cell r="B3887" t="str">
            <v>DTLIO001FC03</v>
          </cell>
          <cell r="F3887" t="str">
            <v>Imm non connecté</v>
          </cell>
        </row>
        <row r="3888">
          <cell r="B3888" t="str">
            <v>DTLIO001FC1D</v>
          </cell>
          <cell r="C3888">
            <v>525194505</v>
          </cell>
          <cell r="F3888" t="str">
            <v>Contact Erronée</v>
          </cell>
        </row>
        <row r="3889">
          <cell r="B3889" t="str">
            <v>DTLIO001FC1E</v>
          </cell>
          <cell r="F3889" t="str">
            <v>Contact Erronée</v>
          </cell>
        </row>
        <row r="3890">
          <cell r="B3890" t="str">
            <v>DTLIO001FC1F</v>
          </cell>
          <cell r="F3890" t="str">
            <v>INJ</v>
          </cell>
        </row>
        <row r="3891">
          <cell r="B3891" t="str">
            <v>DTLI01307516</v>
          </cell>
          <cell r="C3891">
            <v>529139043</v>
          </cell>
          <cell r="F3891" t="str">
            <v>INJ</v>
          </cell>
        </row>
        <row r="3892">
          <cell r="B3892" t="str">
            <v>DTLIO001F5EF</v>
          </cell>
          <cell r="C3892">
            <v>525196433</v>
          </cell>
          <cell r="F3892" t="str">
            <v>INJ</v>
          </cell>
        </row>
        <row r="3893">
          <cell r="B3893" t="str">
            <v>DTLIO001FCAB</v>
          </cell>
          <cell r="C3893">
            <v>525196294</v>
          </cell>
          <cell r="F3893" t="str">
            <v>INJ</v>
          </cell>
        </row>
        <row r="3894">
          <cell r="B3894" t="str">
            <v>DTLIO001F7A0</v>
          </cell>
          <cell r="C3894">
            <v>525195725</v>
          </cell>
          <cell r="F3894" t="str">
            <v>INJ</v>
          </cell>
        </row>
        <row r="3895">
          <cell r="B3895" t="str">
            <v>DTLI01308051</v>
          </cell>
          <cell r="F3895" t="str">
            <v>INJ</v>
          </cell>
        </row>
        <row r="3896">
          <cell r="B3896" t="str">
            <v>DTLI01308370</v>
          </cell>
          <cell r="F3896" t="str">
            <v>Adresse Erronée ( M'HAMID ,Lotissement Saada 2 ,Porte 918 )</v>
          </cell>
        </row>
        <row r="3897">
          <cell r="B3897" t="str">
            <v>DTLI01308143</v>
          </cell>
          <cell r="F3897" t="str">
            <v>INJ</v>
          </cell>
        </row>
        <row r="3898">
          <cell r="B3898" t="str">
            <v>DTLI01308438</v>
          </cell>
          <cell r="F3898" t="str">
            <v>INJ</v>
          </cell>
        </row>
        <row r="3899">
          <cell r="B3899" t="str">
            <v>DTLI01309157</v>
          </cell>
          <cell r="F3899" t="str">
            <v>INJ</v>
          </cell>
        </row>
        <row r="3900">
          <cell r="B3900" t="str">
            <v>DTLIO001FBEE</v>
          </cell>
          <cell r="F3900" t="str">
            <v>Opposition riverains</v>
          </cell>
        </row>
        <row r="3901">
          <cell r="B3901" t="str">
            <v>DTLI01309207</v>
          </cell>
          <cell r="F3901" t="str">
            <v>INJ</v>
          </cell>
        </row>
        <row r="3902">
          <cell r="B3902" t="str">
            <v>DTLIO001FBE1</v>
          </cell>
          <cell r="F3902" t="str">
            <v>Adresse Erronée ( M'HAMID ,Lotissement Berradi II ,Numéro 521 )</v>
          </cell>
        </row>
        <row r="3903">
          <cell r="B3903" t="str">
            <v>DTLIO001F9A7</v>
          </cell>
          <cell r="F3903" t="str">
            <v>Client refuse installation</v>
          </cell>
        </row>
        <row r="3904">
          <cell r="B3904" t="str">
            <v>DTLIO001FB3D</v>
          </cell>
          <cell r="F3904" t="str">
            <v>Contact Erronée</v>
          </cell>
        </row>
        <row r="3905">
          <cell r="B3905" t="str">
            <v>DTLI01309233</v>
          </cell>
          <cell r="F3905" t="str">
            <v>INJ</v>
          </cell>
        </row>
        <row r="3906">
          <cell r="B3906" t="str">
            <v>DTLIO001FE01</v>
          </cell>
          <cell r="F3906" t="str">
            <v>INJ</v>
          </cell>
        </row>
        <row r="3907">
          <cell r="B3907" t="str">
            <v>DTLI01309318</v>
          </cell>
          <cell r="F3907" t="str">
            <v>Adresse Erronée ( AFAQ ,Lotissement Afaq 1 ,Numéro 926 )</v>
          </cell>
        </row>
        <row r="3908">
          <cell r="B3908" t="str">
            <v>DTLI01306842</v>
          </cell>
          <cell r="C3908">
            <v>529169717</v>
          </cell>
          <cell r="F3908" t="str">
            <v>Opposition riverains</v>
          </cell>
        </row>
        <row r="3909">
          <cell r="B3909" t="str">
            <v>DTLIO001FCB2</v>
          </cell>
          <cell r="F3909" t="str">
            <v>Adresse Erronée ( M'HAMID ,Abraj Kotobia ,Imm 45 Porte 6 )</v>
          </cell>
        </row>
        <row r="3910">
          <cell r="B3910" t="str">
            <v>DTLIO001EE72</v>
          </cell>
          <cell r="C3910">
            <v>525196090</v>
          </cell>
          <cell r="F3910" t="str">
            <v>Adresse Erronée ( BAB IGHLI ,Lotissement Jacaranda ,Numéro 180 )</v>
          </cell>
        </row>
        <row r="3911">
          <cell r="B3911" t="str">
            <v>DTLI01308521</v>
          </cell>
          <cell r="F3911" t="str">
            <v>Adresse Erronée ( OPERATION DOHA BORJ AZZAYTOUN ,IMM 89 APP 12)</v>
          </cell>
        </row>
        <row r="3912">
          <cell r="B3912">
            <v>97217640</v>
          </cell>
          <cell r="F3912" t="str">
            <v>ETUDE CREATION PC</v>
          </cell>
        </row>
        <row r="3913">
          <cell r="B3913" t="str">
            <v>DTLIO001F70F</v>
          </cell>
          <cell r="C3913">
            <v>525195547</v>
          </cell>
          <cell r="F3913" t="str">
            <v>RDV Le 08/10</v>
          </cell>
        </row>
        <row r="3914">
          <cell r="B3914" t="str">
            <v>DTLIO001FC1F</v>
          </cell>
          <cell r="C3914">
            <v>525194550</v>
          </cell>
          <cell r="F3914" t="str">
            <v>INJ</v>
          </cell>
        </row>
        <row r="3915">
          <cell r="B3915" t="str">
            <v>DTLI01307516</v>
          </cell>
          <cell r="C3915">
            <v>529139043</v>
          </cell>
          <cell r="F3915" t="str">
            <v>INJ</v>
          </cell>
        </row>
        <row r="3916">
          <cell r="B3916">
            <v>97219107</v>
          </cell>
          <cell r="C3916">
            <v>524454772</v>
          </cell>
          <cell r="F3916" t="str">
            <v>Transport Saturé MHA131</v>
          </cell>
        </row>
        <row r="3917">
          <cell r="B3917" t="str">
            <v>DTLIO001F5EF</v>
          </cell>
          <cell r="C3917">
            <v>525196433</v>
          </cell>
          <cell r="F3917" t="str">
            <v>INJ</v>
          </cell>
        </row>
        <row r="3918">
          <cell r="B3918" t="str">
            <v>DTLIO001FBB2</v>
          </cell>
          <cell r="C3918">
            <v>525187025</v>
          </cell>
          <cell r="F3918" t="str">
            <v>INJ</v>
          </cell>
        </row>
        <row r="3919">
          <cell r="B3919" t="str">
            <v>DTLIO001FBB9</v>
          </cell>
          <cell r="C3919">
            <v>525196675</v>
          </cell>
          <cell r="F3919" t="str">
            <v>INJ</v>
          </cell>
        </row>
        <row r="3920">
          <cell r="B3920">
            <v>97214588</v>
          </cell>
          <cell r="F3920" t="str">
            <v>nécessite autorisation</v>
          </cell>
        </row>
        <row r="3921">
          <cell r="B3921">
            <v>97214416</v>
          </cell>
          <cell r="F3921" t="str">
            <v>nécessite autorisation</v>
          </cell>
        </row>
        <row r="3922">
          <cell r="B3922" t="str">
            <v>DTLI01299336</v>
          </cell>
          <cell r="C3922">
            <v>529149721</v>
          </cell>
          <cell r="F3922" t="str">
            <v>Client refuse installation</v>
          </cell>
        </row>
        <row r="3923">
          <cell r="B3923" t="str">
            <v>DTLI01299364</v>
          </cell>
          <cell r="C3923">
            <v>529112020</v>
          </cell>
          <cell r="F3923" t="str">
            <v>Adresse Erronée ( Gueliz  ,Résidence Mouna Bloc A ,Numéro 2)</v>
          </cell>
        </row>
        <row r="3924">
          <cell r="B3924" t="str">
            <v>DTLIO001F7A0</v>
          </cell>
          <cell r="C3924">
            <v>525195725</v>
          </cell>
          <cell r="F3924" t="str">
            <v>INJ</v>
          </cell>
        </row>
        <row r="3925">
          <cell r="B3925" t="str">
            <v>DTLI01304145</v>
          </cell>
          <cell r="C3925">
            <v>529166422</v>
          </cell>
          <cell r="F3925" t="str">
            <v>INJ</v>
          </cell>
        </row>
        <row r="3926">
          <cell r="B3926" t="str">
            <v>DTLI01305874</v>
          </cell>
          <cell r="C3926">
            <v>529876220</v>
          </cell>
          <cell r="F3926" t="str">
            <v>Client Satisfait par la fibre inwi</v>
          </cell>
        </row>
        <row r="3927">
          <cell r="B3927" t="str">
            <v>DTLI01305621</v>
          </cell>
          <cell r="C3927">
            <v>529167702</v>
          </cell>
          <cell r="F3927" t="str">
            <v>INJ</v>
          </cell>
        </row>
        <row r="3928">
          <cell r="B3928" t="str">
            <v>DTLI01305663</v>
          </cell>
          <cell r="C3928">
            <v>529167840</v>
          </cell>
          <cell r="F3928" t="str">
            <v>INJ</v>
          </cell>
        </row>
        <row r="3929">
          <cell r="B3929" t="str">
            <v>DTLI01306315</v>
          </cell>
          <cell r="C3929">
            <v>529168879</v>
          </cell>
          <cell r="F3929" t="str">
            <v>INJ</v>
          </cell>
        </row>
        <row r="3930">
          <cell r="B3930" t="str">
            <v>DTLIO001FC03</v>
          </cell>
          <cell r="C3930">
            <v>525196706</v>
          </cell>
          <cell r="F3930" t="str">
            <v>Imm non connecté</v>
          </cell>
        </row>
        <row r="3931">
          <cell r="B3931" t="str">
            <v>DTLIO001FC1D</v>
          </cell>
          <cell r="C3931">
            <v>525194505</v>
          </cell>
          <cell r="F3931" t="str">
            <v>Contact Erronée</v>
          </cell>
        </row>
        <row r="3932">
          <cell r="B3932" t="str">
            <v>DTLIO001FC1E</v>
          </cell>
          <cell r="C3932">
            <v>525193055</v>
          </cell>
          <cell r="F3932" t="str">
            <v>Contact Erronée</v>
          </cell>
        </row>
        <row r="3933">
          <cell r="B3933" t="str">
            <v>DTLIO001FCA4</v>
          </cell>
          <cell r="C3933">
            <v>525195709</v>
          </cell>
          <cell r="F3933" t="str">
            <v>INJ</v>
          </cell>
        </row>
        <row r="3934">
          <cell r="B3934" t="str">
            <v>DTLIO001FCAB</v>
          </cell>
          <cell r="C3934">
            <v>525196294</v>
          </cell>
          <cell r="F3934" t="str">
            <v>INJ</v>
          </cell>
        </row>
        <row r="3935">
          <cell r="B3935" t="str">
            <v>DTLI01308051</v>
          </cell>
          <cell r="C3935">
            <v>529196748</v>
          </cell>
          <cell r="F3935" t="str">
            <v>INJ</v>
          </cell>
        </row>
        <row r="3936">
          <cell r="B3936" t="str">
            <v>DTLI01308143</v>
          </cell>
          <cell r="C3936">
            <v>529170149</v>
          </cell>
          <cell r="F3936" t="str">
            <v>INJ</v>
          </cell>
        </row>
        <row r="3937">
          <cell r="B3937">
            <v>97214736</v>
          </cell>
          <cell r="C3937">
            <v>524373035</v>
          </cell>
          <cell r="F3937" t="str">
            <v>Transport Saturé MHA131</v>
          </cell>
        </row>
        <row r="3938">
          <cell r="B3938">
            <v>97212308</v>
          </cell>
          <cell r="C3938">
            <v>524204885</v>
          </cell>
          <cell r="F3938" t="str">
            <v>mauvaise distribution MHA61</v>
          </cell>
        </row>
        <row r="3939">
          <cell r="B3939" t="str">
            <v>DTLIO001FB7D</v>
          </cell>
          <cell r="C3939">
            <v>525196664</v>
          </cell>
          <cell r="F3939" t="str">
            <v>INJ</v>
          </cell>
        </row>
        <row r="3940">
          <cell r="B3940" t="str">
            <v>DTLIO001FCC3</v>
          </cell>
          <cell r="C3940">
            <v>525196465</v>
          </cell>
          <cell r="F3940" t="str">
            <v>Adresse Erronée (OPERATION  ZOUHOUR ATLAS ,Immeuble 15 ,Numéro 18 )</v>
          </cell>
        </row>
        <row r="3941">
          <cell r="B3941" t="str">
            <v>DTLIO001FCC8</v>
          </cell>
          <cell r="C3941">
            <v>525196705</v>
          </cell>
          <cell r="F3941" t="str">
            <v>INJ</v>
          </cell>
        </row>
        <row r="3942">
          <cell r="B3942" t="str">
            <v>DTLI01310454</v>
          </cell>
          <cell r="C3942">
            <v>529139112</v>
          </cell>
          <cell r="F3942" t="str">
            <v>INJ</v>
          </cell>
        </row>
        <row r="3943">
          <cell r="B3943" t="str">
            <v>DTLI01310463</v>
          </cell>
          <cell r="C3943">
            <v>529142353</v>
          </cell>
          <cell r="F3943" t="str">
            <v>INJ</v>
          </cell>
        </row>
        <row r="3944">
          <cell r="B3944" t="str">
            <v>DTLI01311141</v>
          </cell>
          <cell r="C3944">
            <v>529292339</v>
          </cell>
          <cell r="F3944" t="str">
            <v>INJ</v>
          </cell>
        </row>
        <row r="3945">
          <cell r="B3945" t="str">
            <v>DTLIO00200F8</v>
          </cell>
          <cell r="C3945">
            <v>525196851</v>
          </cell>
          <cell r="F3945" t="str">
            <v>INJ</v>
          </cell>
        </row>
        <row r="3946">
          <cell r="B3946" t="str">
            <v>DTLI01311810</v>
          </cell>
          <cell r="F3946" t="str">
            <v>INJ</v>
          </cell>
        </row>
        <row r="3947">
          <cell r="B3947" t="str">
            <v>DTLIO002017F</v>
          </cell>
          <cell r="F3947" t="str">
            <v>Adresse Erronée (M'HAMID ,Lotissement Houman El Fetouaki  ,Numéro 101 )</v>
          </cell>
        </row>
        <row r="3948">
          <cell r="B3948" t="str">
            <v>DTLI01312059</v>
          </cell>
          <cell r="F3948" t="str">
            <v>Adresse Erronée (M'HAMID  ,Opération braj Menara   ,Bloc A IMM 6 APP 7 )</v>
          </cell>
        </row>
        <row r="3949">
          <cell r="B3949" t="str">
            <v>DTLI01312111</v>
          </cell>
          <cell r="C3949">
            <v>529177134</v>
          </cell>
          <cell r="F3949" t="str">
            <v>INJ</v>
          </cell>
        </row>
        <row r="3950">
          <cell r="B3950" t="str">
            <v>DTLIO001FBE1</v>
          </cell>
          <cell r="C3950">
            <v>525196698</v>
          </cell>
          <cell r="F3950" t="str">
            <v>INJ</v>
          </cell>
        </row>
        <row r="3951">
          <cell r="B3951" t="str">
            <v>DTLI01312642</v>
          </cell>
          <cell r="F3951" t="str">
            <v>Adresse Erronée (M'HAMID ,Opération Safaa Imm 1 ,Numéro 6  )</v>
          </cell>
        </row>
        <row r="3952">
          <cell r="B3952">
            <v>97217448</v>
          </cell>
          <cell r="F3952" t="str">
            <v>ETUDE CREATION PC</v>
          </cell>
        </row>
        <row r="3953">
          <cell r="B3953">
            <v>97220315</v>
          </cell>
          <cell r="F3953" t="str">
            <v>ETUDE CREATION PC</v>
          </cell>
        </row>
        <row r="3954">
          <cell r="B3954">
            <v>97220536</v>
          </cell>
          <cell r="F3954" t="str">
            <v>CLIENT LOCAL FERMÉ + INJOINABLE</v>
          </cell>
        </row>
        <row r="3955">
          <cell r="B3955">
            <v>97215722</v>
          </cell>
          <cell r="F3955" t="str">
            <v>RDV à 18H00</v>
          </cell>
        </row>
        <row r="3956">
          <cell r="B3956">
            <v>97221055</v>
          </cell>
          <cell r="F3956" t="str">
            <v>RDV à 14H00</v>
          </cell>
        </row>
        <row r="3957">
          <cell r="B3957">
            <v>97219666</v>
          </cell>
          <cell r="F3957" t="str">
            <v>Contact erronée</v>
          </cell>
        </row>
        <row r="3958">
          <cell r="B3958">
            <v>97224006</v>
          </cell>
          <cell r="C3958">
            <v>524363512</v>
          </cell>
          <cell r="F3958" t="str">
            <v>Imm non connecté</v>
          </cell>
        </row>
        <row r="3959">
          <cell r="B3959" t="str">
            <v>DTLI01302450</v>
          </cell>
          <cell r="C3959">
            <v>529108089</v>
          </cell>
          <cell r="F3959" t="str">
            <v>Zone non connecté ( lot el bahja 3 )</v>
          </cell>
        </row>
        <row r="3960">
          <cell r="B3960" t="str">
            <v>DTLIO001FBB2</v>
          </cell>
          <cell r="C3960">
            <v>525187025</v>
          </cell>
          <cell r="F3960" t="str">
            <v>INJ</v>
          </cell>
        </row>
        <row r="3961">
          <cell r="B3961" t="str">
            <v>DTLIO001FBB9</v>
          </cell>
          <cell r="C3961">
            <v>525196675</v>
          </cell>
          <cell r="F3961" t="str">
            <v>INJ</v>
          </cell>
        </row>
        <row r="3962">
          <cell r="B3962" t="str">
            <v>DTLIO001FC03</v>
          </cell>
          <cell r="C3962">
            <v>525196706</v>
          </cell>
          <cell r="F3962" t="str">
            <v>Imm non connecté</v>
          </cell>
        </row>
        <row r="3963">
          <cell r="B3963" t="str">
            <v>DTLIO001FC1F</v>
          </cell>
          <cell r="C3963">
            <v>525194550</v>
          </cell>
          <cell r="F3963" t="str">
            <v>INJ</v>
          </cell>
        </row>
        <row r="3964">
          <cell r="B3964" t="str">
            <v>DTLI01307516</v>
          </cell>
          <cell r="C3964">
            <v>529139043</v>
          </cell>
          <cell r="F3964" t="str">
            <v>INJ</v>
          </cell>
        </row>
        <row r="3965">
          <cell r="B3965" t="str">
            <v>DTLIO001F5EF</v>
          </cell>
          <cell r="C3965">
            <v>525196433</v>
          </cell>
          <cell r="F3965" t="str">
            <v>INJ</v>
          </cell>
        </row>
        <row r="3966">
          <cell r="B3966">
            <v>97219718</v>
          </cell>
          <cell r="C3966">
            <v>524014381</v>
          </cell>
          <cell r="F3966" t="str">
            <v>Transport mauvais TT 131 D3-4</v>
          </cell>
        </row>
        <row r="3967">
          <cell r="B3967" t="str">
            <v>DTLIO001FBE1</v>
          </cell>
          <cell r="C3967">
            <v>525196698</v>
          </cell>
          <cell r="F3967" t="str">
            <v>INJ</v>
          </cell>
        </row>
        <row r="3968">
          <cell r="B3968" t="str">
            <v>DTLI01310454</v>
          </cell>
          <cell r="C3968">
            <v>529139112</v>
          </cell>
          <cell r="F3968" t="str">
            <v>INJ</v>
          </cell>
        </row>
        <row r="3969">
          <cell r="B3969" t="str">
            <v>DTLI01311141</v>
          </cell>
          <cell r="C3969">
            <v>529292339</v>
          </cell>
          <cell r="F3969" t="str">
            <v>INJ</v>
          </cell>
        </row>
        <row r="3970">
          <cell r="B3970" t="str">
            <v>DTLIO0020313</v>
          </cell>
          <cell r="C3970">
            <v>525196390</v>
          </cell>
          <cell r="F3970" t="str">
            <v>INJ</v>
          </cell>
        </row>
        <row r="3971">
          <cell r="B3971" t="str">
            <v>DTLIO002042D</v>
          </cell>
          <cell r="C3971">
            <v>525195123</v>
          </cell>
          <cell r="F3971" t="str">
            <v>Client refuse installation</v>
          </cell>
        </row>
        <row r="3972">
          <cell r="B3972" t="str">
            <v>DTLI01307643</v>
          </cell>
          <cell r="C3972">
            <v>529147636</v>
          </cell>
          <cell r="F3972" t="str">
            <v xml:space="preserve">Client Absent RDV Demain </v>
          </cell>
        </row>
        <row r="3973">
          <cell r="B3973" t="str">
            <v>DTLI01313744</v>
          </cell>
          <cell r="C3973">
            <v>529161519</v>
          </cell>
          <cell r="F3973" t="str">
            <v>Adresse Erronée (Province M'HAMID  ,Opération Ain Sounna  ,IMM A2 APP N 12 )</v>
          </cell>
        </row>
        <row r="3974">
          <cell r="B3974" t="str">
            <v>DTLI01314144</v>
          </cell>
          <cell r="C3974">
            <v>529163299</v>
          </cell>
          <cell r="F3974" t="str">
            <v>Adresse Erronée (OPERATION DOHA BORJ AZZAYTOUN ,Immeuble 105 ,Numéro 16 )</v>
          </cell>
        </row>
        <row r="3975">
          <cell r="B3975" t="str">
            <v>DTLI01314300</v>
          </cell>
          <cell r="C3975">
            <v>529181575</v>
          </cell>
          <cell r="F3975" t="str">
            <v>RDV Demain à 18H00</v>
          </cell>
        </row>
        <row r="3976">
          <cell r="B3976" t="str">
            <v>DTLI01314391</v>
          </cell>
          <cell r="C3976">
            <v>529169799</v>
          </cell>
          <cell r="F3976" t="str">
            <v>INJ</v>
          </cell>
        </row>
        <row r="3977">
          <cell r="B3977" t="str">
            <v>DTLI01314377</v>
          </cell>
          <cell r="C3977">
            <v>529145513</v>
          </cell>
          <cell r="F3977" t="str">
            <v>Client Satifait par DTLIO001F6DC</v>
          </cell>
        </row>
        <row r="3978">
          <cell r="B3978" t="str">
            <v>DTLI01314682</v>
          </cell>
          <cell r="C3978">
            <v>529162539</v>
          </cell>
          <cell r="F3978" t="str">
            <v>Adresse Erronée ( M'HAMID ,Lotissement M'hamid 9 ,Numéro  659 )</v>
          </cell>
        </row>
        <row r="3979">
          <cell r="B3979" t="str">
            <v>DTLI01314752</v>
          </cell>
          <cell r="C3979">
            <v>529182567</v>
          </cell>
          <cell r="F3979" t="str">
            <v>Contact erronée</v>
          </cell>
        </row>
        <row r="3980">
          <cell r="B3980" t="str">
            <v>DTLI01314237</v>
          </cell>
          <cell r="C3980">
            <v>529141978</v>
          </cell>
          <cell r="F3980" t="str">
            <v>Adresse Erronée ( M'HAMID , Opération El Bahja Imm 13 ,Numéro 34 )</v>
          </cell>
        </row>
        <row r="3981">
          <cell r="B3981" t="str">
            <v>DTLI01315182</v>
          </cell>
          <cell r="C3981">
            <v>529261640</v>
          </cell>
          <cell r="F3981" t="str">
            <v>INJ</v>
          </cell>
        </row>
        <row r="3982">
          <cell r="B3982" t="str">
            <v>DTLI01315221</v>
          </cell>
          <cell r="C3982">
            <v>529262937</v>
          </cell>
          <cell r="F3982" t="str">
            <v>INJ</v>
          </cell>
        </row>
        <row r="3983">
          <cell r="B3983" t="str">
            <v>DTLI01315234</v>
          </cell>
          <cell r="C3983">
            <v>529152484</v>
          </cell>
          <cell r="F3983" t="str">
            <v>INJ</v>
          </cell>
        </row>
        <row r="3984">
          <cell r="B3984" t="str">
            <v>DTLI01315254</v>
          </cell>
          <cell r="C3984">
            <v>529156078</v>
          </cell>
          <cell r="F3984" t="str">
            <v>Imm non connecté</v>
          </cell>
        </row>
        <row r="3985">
          <cell r="B3985" t="str">
            <v>DTLI01315288</v>
          </cell>
          <cell r="C3985">
            <v>529287648</v>
          </cell>
          <cell r="F3985" t="str">
            <v>INJ</v>
          </cell>
        </row>
        <row r="3986">
          <cell r="B3986" t="str">
            <v>DTLIO00200C3</v>
          </cell>
          <cell r="C3986">
            <v>525440058</v>
          </cell>
          <cell r="F3986" t="str">
            <v>INJ</v>
          </cell>
        </row>
        <row r="3987">
          <cell r="B3987" t="str">
            <v>DTLIO002062E</v>
          </cell>
          <cell r="C3987">
            <v>525194505</v>
          </cell>
          <cell r="F3987" t="str">
            <v>Contact erronée</v>
          </cell>
        </row>
        <row r="3988">
          <cell r="B3988" t="str">
            <v>DTLIO0020630</v>
          </cell>
          <cell r="C3988">
            <v>525193055</v>
          </cell>
          <cell r="F3988" t="str">
            <v>Contact erronée</v>
          </cell>
        </row>
        <row r="3989">
          <cell r="B3989" t="str">
            <v>DTLIO002043E</v>
          </cell>
          <cell r="C3989">
            <v>525191809</v>
          </cell>
          <cell r="F3989" t="str">
            <v>Zone non connecté ( douar Soultan )</v>
          </cell>
        </row>
        <row r="3990">
          <cell r="B3990" t="str">
            <v>DTLIO00205EF</v>
          </cell>
          <cell r="C3990">
            <v>525197138</v>
          </cell>
          <cell r="F3990" t="str">
            <v>RDV Le 06/10</v>
          </cell>
        </row>
        <row r="3991">
          <cell r="B3991" t="str">
            <v>DTLIO001FE79</v>
          </cell>
          <cell r="C3991">
            <v>525196710</v>
          </cell>
          <cell r="F3991" t="str">
            <v>INJ</v>
          </cell>
        </row>
        <row r="3992">
          <cell r="B3992" t="str">
            <v>DTLIO001F834</v>
          </cell>
          <cell r="C3992">
            <v>525195941</v>
          </cell>
          <cell r="F3992" t="str">
            <v>RDV Demain à 14H00</v>
          </cell>
        </row>
        <row r="3993">
          <cell r="B3993" t="str">
            <v>DTLI01313405</v>
          </cell>
          <cell r="C3993">
            <v>529142717</v>
          </cell>
          <cell r="F3993" t="str">
            <v>RDV Le 07/10</v>
          </cell>
        </row>
        <row r="3994">
          <cell r="B3994" t="str">
            <v>DTLI01312642</v>
          </cell>
          <cell r="C3994">
            <v>529162443</v>
          </cell>
          <cell r="F3994" t="str">
            <v xml:space="preserve">RDV Demain </v>
          </cell>
        </row>
        <row r="3995">
          <cell r="B3995">
            <v>97223982</v>
          </cell>
          <cell r="F3995" t="str">
            <v>Tubage Client + ETUDE CREATION PC</v>
          </cell>
        </row>
        <row r="3996">
          <cell r="B3996">
            <v>97225489</v>
          </cell>
          <cell r="F3996" t="str">
            <v xml:space="preserve">Tubage Client nécessite 30 ML Trancher </v>
          </cell>
        </row>
        <row r="3997">
          <cell r="B3997">
            <v>97222876</v>
          </cell>
          <cell r="F3997" t="str">
            <v>ETUDE CREATION PC</v>
          </cell>
        </row>
        <row r="3998">
          <cell r="B3998">
            <v>97219718</v>
          </cell>
          <cell r="C3998">
            <v>524014381</v>
          </cell>
          <cell r="F3998" t="str">
            <v>Transport mauvais TT 131 D3-4</v>
          </cell>
        </row>
        <row r="3999">
          <cell r="B3999">
            <v>97219184</v>
          </cell>
          <cell r="C3999">
            <v>524014516</v>
          </cell>
          <cell r="F3999" t="str">
            <v>Client refuse installation</v>
          </cell>
        </row>
        <row r="4000">
          <cell r="B4000">
            <v>97168191</v>
          </cell>
          <cell r="F4000" t="str">
            <v>Client Toujours injoignable</v>
          </cell>
        </row>
        <row r="4001">
          <cell r="B4001">
            <v>97233748</v>
          </cell>
          <cell r="F4001" t="str">
            <v>ETUDE CREATION PC</v>
          </cell>
        </row>
        <row r="4002">
          <cell r="B4002" t="str">
            <v>DTLI01303251</v>
          </cell>
          <cell r="C4002">
            <v>529142750</v>
          </cell>
          <cell r="F4002" t="str">
            <v xml:space="preserve">RDV Demain </v>
          </cell>
        </row>
        <row r="4003">
          <cell r="B4003" t="str">
            <v>DTLI01315177</v>
          </cell>
          <cell r="C4003">
            <v>529134969</v>
          </cell>
          <cell r="F4003" t="str">
            <v>INJ</v>
          </cell>
        </row>
        <row r="4004">
          <cell r="B4004" t="str">
            <v>DTLIO00205CE</v>
          </cell>
          <cell r="C4004">
            <v>525197125</v>
          </cell>
          <cell r="F4004" t="str">
            <v>Client refuse installation</v>
          </cell>
        </row>
        <row r="4005">
          <cell r="B4005" t="str">
            <v>DTLIO001FBE1</v>
          </cell>
          <cell r="C4005">
            <v>525196698</v>
          </cell>
          <cell r="F4005" t="str">
            <v>INJ</v>
          </cell>
        </row>
        <row r="4006">
          <cell r="B4006" t="str">
            <v>DTLIO00202A5</v>
          </cell>
          <cell r="C4006">
            <v>525193293</v>
          </cell>
          <cell r="F4006" t="str">
            <v>Client Déjà satisfait par fibre orange</v>
          </cell>
        </row>
        <row r="4007">
          <cell r="B4007">
            <v>97231515</v>
          </cell>
          <cell r="F4007" t="str">
            <v>Tubage Client + ETUDE CREATION PC</v>
          </cell>
        </row>
        <row r="4008">
          <cell r="B4008" t="str">
            <v>DTLI01314300</v>
          </cell>
          <cell r="C4008">
            <v>529181575</v>
          </cell>
          <cell r="F4008" t="str">
            <v xml:space="preserve">2éme RDV Demain </v>
          </cell>
        </row>
        <row r="4009">
          <cell r="B4009" t="str">
            <v>DTLI01314391</v>
          </cell>
          <cell r="C4009">
            <v>529169799</v>
          </cell>
          <cell r="F4009" t="str">
            <v>INJ</v>
          </cell>
        </row>
        <row r="4010">
          <cell r="B4010" t="str">
            <v>DTLIO0020410</v>
          </cell>
          <cell r="C4010">
            <v>525195832</v>
          </cell>
          <cell r="F4010" t="str">
            <v>INJ</v>
          </cell>
        </row>
        <row r="4011">
          <cell r="B4011" t="str">
            <v>DTLIO0020207</v>
          </cell>
          <cell r="C4011">
            <v>525196940</v>
          </cell>
          <cell r="F4011" t="str">
            <v>INJ</v>
          </cell>
        </row>
        <row r="4012">
          <cell r="B4012" t="str">
            <v>DTLI01315492</v>
          </cell>
          <cell r="C4012">
            <v>529183599</v>
          </cell>
          <cell r="F4012" t="str">
            <v>Adresse Erronée ( BOUAAKAZ, Bloc 8 ,Numéro 290 )</v>
          </cell>
        </row>
        <row r="4013">
          <cell r="B4013" t="str">
            <v>DTLIO0020431</v>
          </cell>
          <cell r="C4013">
            <v>525555062</v>
          </cell>
          <cell r="F4013" t="str">
            <v>INJ</v>
          </cell>
        </row>
        <row r="4014">
          <cell r="B4014" t="str">
            <v>DTLIO0020661</v>
          </cell>
          <cell r="C4014">
            <v>525196705</v>
          </cell>
          <cell r="F4014" t="str">
            <v>INJ</v>
          </cell>
        </row>
        <row r="4015">
          <cell r="B4015" t="str">
            <v>DTLIO001FE81</v>
          </cell>
          <cell r="C4015">
            <v>525196719</v>
          </cell>
          <cell r="F4015" t="str">
            <v>Adresse Erronée ( M'HAMID ,Lotissement Houman El Fetouaki  ,Numéro 188 )</v>
          </cell>
        </row>
        <row r="4016">
          <cell r="B4016" t="str">
            <v>DTLI01315624</v>
          </cell>
          <cell r="C4016">
            <v>529955511</v>
          </cell>
          <cell r="F4016" t="str">
            <v xml:space="preserve">RDV Demain </v>
          </cell>
        </row>
        <row r="4017">
          <cell r="B4017" t="str">
            <v>DTLI01315637</v>
          </cell>
          <cell r="C4017">
            <v>529183735</v>
          </cell>
          <cell r="F4017" t="str">
            <v>RDV Demain + Adresse Erronée ( M'HAMID ,Douar chaouf Bloc 7  ,Numéro 631 )</v>
          </cell>
        </row>
        <row r="4018">
          <cell r="B4018" t="str">
            <v>DTLI01311298</v>
          </cell>
          <cell r="C4018">
            <v>529176757</v>
          </cell>
          <cell r="F4018" t="str">
            <v>INJ</v>
          </cell>
        </row>
        <row r="4019">
          <cell r="B4019">
            <v>97241396</v>
          </cell>
          <cell r="C4019">
            <v>524363085</v>
          </cell>
          <cell r="F4019" t="str">
            <v>Transport Saturé MHA131</v>
          </cell>
        </row>
        <row r="4020">
          <cell r="B4020">
            <v>97233873</v>
          </cell>
          <cell r="F4020" t="str">
            <v>ETUDE CREATION PC ( pré cablage après Création pco )</v>
          </cell>
        </row>
        <row r="4021">
          <cell r="B4021" t="str">
            <v>DTLI01307516</v>
          </cell>
          <cell r="C4021">
            <v>529139043</v>
          </cell>
          <cell r="F4021" t="str">
            <v>Client refuse installation</v>
          </cell>
        </row>
        <row r="4022">
          <cell r="B4022">
            <v>97234722</v>
          </cell>
          <cell r="C4022">
            <v>524371500</v>
          </cell>
          <cell r="F4022" t="str">
            <v xml:space="preserve">RDV Demain </v>
          </cell>
        </row>
        <row r="4023">
          <cell r="B4023" t="str">
            <v>DTLI01315974</v>
          </cell>
          <cell r="C4023">
            <v>529164931</v>
          </cell>
          <cell r="F4023" t="str">
            <v>INJ</v>
          </cell>
        </row>
        <row r="4024">
          <cell r="B4024" t="str">
            <v>DTLI01314682</v>
          </cell>
          <cell r="C4024">
            <v>529162539</v>
          </cell>
          <cell r="F4024" t="str">
            <v xml:space="preserve">RDV Demain </v>
          </cell>
        </row>
        <row r="4025">
          <cell r="B4025" t="str">
            <v>DTLIO0020406</v>
          </cell>
          <cell r="C4025">
            <v>525197035</v>
          </cell>
          <cell r="F4025" t="str">
            <v>Adresse Erronée ( M'HAMID ,Douar Takoutate  ,Numéro 330 )</v>
          </cell>
        </row>
        <row r="4026">
          <cell r="B4026">
            <v>97236328</v>
          </cell>
          <cell r="F4026" t="str">
            <v>Tubage Client + ETUDE CREATION PC</v>
          </cell>
        </row>
        <row r="4027">
          <cell r="B4027">
            <v>97208793</v>
          </cell>
          <cell r="C4027">
            <v>524371347</v>
          </cell>
          <cell r="F4027" t="str">
            <v>ETUDE CREATION PC</v>
          </cell>
        </row>
        <row r="4028">
          <cell r="B4028" t="str">
            <v>DTLI01317610</v>
          </cell>
          <cell r="C4028">
            <v>529262993</v>
          </cell>
          <cell r="F4028" t="str">
            <v>Zone non connecté</v>
          </cell>
        </row>
        <row r="4029">
          <cell r="B4029" t="str">
            <v>DTLIO0020601</v>
          </cell>
          <cell r="C4029">
            <v>525197139</v>
          </cell>
          <cell r="F4029" t="str">
            <v>Zone non connecté</v>
          </cell>
        </row>
        <row r="4030">
          <cell r="B4030">
            <v>97168191</v>
          </cell>
          <cell r="F4030" t="str">
            <v>Contact Erronée 0663545928</v>
          </cell>
        </row>
        <row r="4031">
          <cell r="B4031">
            <v>97227942</v>
          </cell>
          <cell r="C4031">
            <v>524204194</v>
          </cell>
          <cell r="F4031" t="str">
            <v>Adresse Erronée ( M'HAMID ,Miftah  Al Atlas  Imm B4 ,Numéro 2 )</v>
          </cell>
        </row>
        <row r="4032">
          <cell r="B4032" t="str">
            <v>DTLIO00207B5</v>
          </cell>
          <cell r="C4032">
            <v>525888894</v>
          </cell>
          <cell r="F4032" t="str">
            <v>INJ</v>
          </cell>
        </row>
        <row r="4033">
          <cell r="B4033" t="str">
            <v>DTLIO0020613</v>
          </cell>
          <cell r="C4033">
            <v>525588000</v>
          </cell>
          <cell r="F4033" t="str">
            <v>INJ</v>
          </cell>
        </row>
        <row r="4034">
          <cell r="B4034" t="str">
            <v>DTLI01319279</v>
          </cell>
          <cell r="C4034">
            <v>529229800</v>
          </cell>
          <cell r="F4034" t="str">
            <v xml:space="preserve">Tubage Client </v>
          </cell>
        </row>
        <row r="4035">
          <cell r="B4035" t="str">
            <v>DTLI01318223</v>
          </cell>
          <cell r="C4035">
            <v>529186057</v>
          </cell>
          <cell r="F4035" t="str">
            <v>INJ</v>
          </cell>
        </row>
        <row r="4036">
          <cell r="B4036" t="str">
            <v>DTLIO0020855</v>
          </cell>
          <cell r="C4036">
            <v>525195895</v>
          </cell>
          <cell r="F4036" t="str">
            <v>INJ</v>
          </cell>
        </row>
        <row r="4037">
          <cell r="B4037" t="str">
            <v>DTLI01319342</v>
          </cell>
          <cell r="C4037">
            <v>529186716</v>
          </cell>
          <cell r="F4037" t="str">
            <v>INJ</v>
          </cell>
        </row>
        <row r="4038">
          <cell r="B4038" t="str">
            <v>DTLI01319960</v>
          </cell>
          <cell r="C4038">
            <v>529187723</v>
          </cell>
          <cell r="F4038" t="str">
            <v>INJ</v>
          </cell>
        </row>
        <row r="4039">
          <cell r="B4039" t="str">
            <v>DTLI01320053</v>
          </cell>
          <cell r="C4039">
            <v>529149152</v>
          </cell>
          <cell r="F4039" t="str">
            <v>Adresse Erronée ( M'HAMID ,Lotissement M'hamid 5 ,Numéro  429 )</v>
          </cell>
        </row>
        <row r="4040">
          <cell r="B4040" t="str">
            <v>DTLI01319990</v>
          </cell>
          <cell r="C4040">
            <v>529183400</v>
          </cell>
          <cell r="F4040" t="str">
            <v>INJ</v>
          </cell>
        </row>
        <row r="4041">
          <cell r="B4041" t="str">
            <v>DTLIO002090F</v>
          </cell>
          <cell r="C4041">
            <v>525195725</v>
          </cell>
          <cell r="F4041" t="str">
            <v>INJ</v>
          </cell>
        </row>
        <row r="4042">
          <cell r="B4042" t="str">
            <v>DTLIO0020812</v>
          </cell>
          <cell r="C4042">
            <v>525197270</v>
          </cell>
          <cell r="F4042" t="str">
            <v>INJ</v>
          </cell>
        </row>
        <row r="4043">
          <cell r="B4043" t="str">
            <v>DTLIO0020816</v>
          </cell>
          <cell r="C4043">
            <v>525197260</v>
          </cell>
          <cell r="F4043" t="str">
            <v>INJ</v>
          </cell>
        </row>
        <row r="4044">
          <cell r="B4044" t="str">
            <v>DTLI01320117</v>
          </cell>
          <cell r="C4044">
            <v>529188184</v>
          </cell>
          <cell r="F4044" t="str">
            <v>INJ</v>
          </cell>
        </row>
        <row r="4045">
          <cell r="B4045" t="str">
            <v>DTLI01320311</v>
          </cell>
          <cell r="C4045">
            <v>529177134</v>
          </cell>
          <cell r="F4045" t="str">
            <v>Adresse Erronée ( M'HAMID ,Lotissement M'hamid 7 ,Numéro  538 )</v>
          </cell>
        </row>
        <row r="4046">
          <cell r="B4046" t="str">
            <v>DTLIO00209D1</v>
          </cell>
          <cell r="C4046">
            <v>520681176</v>
          </cell>
          <cell r="F4046" t="str">
            <v>RDV Demain à 16H00</v>
          </cell>
        </row>
        <row r="4047">
          <cell r="B4047" t="str">
            <v>DTLI01320637</v>
          </cell>
          <cell r="C4047">
            <v>529236246</v>
          </cell>
          <cell r="F4047" t="str">
            <v>INJ</v>
          </cell>
        </row>
        <row r="4048">
          <cell r="B4048" t="str">
            <v>DTLI01320680</v>
          </cell>
          <cell r="C4048">
            <v>529256579</v>
          </cell>
          <cell r="F4048" t="str">
            <v>Zone non connecté</v>
          </cell>
        </row>
        <row r="4049">
          <cell r="B4049" t="str">
            <v>DTLI01320702</v>
          </cell>
          <cell r="C4049">
            <v>529264376</v>
          </cell>
          <cell r="F4049" t="str">
            <v xml:space="preserve">Contact Erronée </v>
          </cell>
        </row>
        <row r="4050">
          <cell r="B4050" t="str">
            <v>DTLIO0020026</v>
          </cell>
          <cell r="C4050">
            <v>525196053</v>
          </cell>
          <cell r="F4050" t="str">
            <v xml:space="preserve">RDV Demain </v>
          </cell>
        </row>
        <row r="4051">
          <cell r="B4051" t="str">
            <v>DTLIO001FFA0</v>
          </cell>
          <cell r="C4051">
            <v>525196720</v>
          </cell>
          <cell r="F4051" t="str">
            <v>Zone non connecté</v>
          </cell>
        </row>
        <row r="4052">
          <cell r="B4052" t="str">
            <v>DTLIO00208BA</v>
          </cell>
          <cell r="C4052">
            <v>525197296</v>
          </cell>
          <cell r="F4052" t="str">
            <v>INJ</v>
          </cell>
        </row>
        <row r="4053">
          <cell r="B4053" t="str">
            <v>DTLIO002094A</v>
          </cell>
          <cell r="C4053">
            <v>525196712</v>
          </cell>
          <cell r="F4053" t="str">
            <v>Adresse Erronée ( M'HAMID ,Lotissement Badre ,Numéro  49 )</v>
          </cell>
        </row>
        <row r="4054">
          <cell r="B4054" t="str">
            <v>DTLI01320910</v>
          </cell>
          <cell r="C4054">
            <v>529976795</v>
          </cell>
          <cell r="F4054" t="str">
            <v>INJ</v>
          </cell>
        </row>
        <row r="4055">
          <cell r="B4055" t="str">
            <v>DTLIO001F5ED</v>
          </cell>
          <cell r="C4055">
            <v>525196432</v>
          </cell>
          <cell r="F4055" t="str">
            <v>INJ</v>
          </cell>
        </row>
        <row r="4056">
          <cell r="B4056" t="str">
            <v>DTLIO001FBF9</v>
          </cell>
          <cell r="C4056">
            <v>525196701</v>
          </cell>
          <cell r="F4056" t="str">
            <v>INJ</v>
          </cell>
        </row>
        <row r="4057">
          <cell r="B4057" t="str">
            <v>DTLIO001FFC1</v>
          </cell>
          <cell r="C4057">
            <v>525196799</v>
          </cell>
          <cell r="F4057" t="str">
            <v>Zone non connecté</v>
          </cell>
        </row>
        <row r="4058">
          <cell r="B4058" t="str">
            <v>DTLI01321013</v>
          </cell>
          <cell r="C4058">
            <v>529149100</v>
          </cell>
          <cell r="F4058" t="str">
            <v>INJ</v>
          </cell>
        </row>
        <row r="4059">
          <cell r="B4059" t="str">
            <v>DTLIO0020A7A</v>
          </cell>
          <cell r="C4059">
            <v>525193055</v>
          </cell>
          <cell r="F4059" t="str">
            <v>Contact Erronée</v>
          </cell>
        </row>
        <row r="4060">
          <cell r="B4060" t="str">
            <v>DTLIO0020A7E</v>
          </cell>
          <cell r="C4060">
            <v>525194550</v>
          </cell>
          <cell r="F4060" t="str">
            <v>INJ</v>
          </cell>
        </row>
        <row r="4061">
          <cell r="B4061" t="str">
            <v>DTLIO0020A80</v>
          </cell>
          <cell r="C4061">
            <v>525194505</v>
          </cell>
          <cell r="F4061" t="str">
            <v>Contact Erronée</v>
          </cell>
        </row>
        <row r="4062">
          <cell r="B4062" t="str">
            <v>DTLI01321113</v>
          </cell>
          <cell r="C4062">
            <v>529167702</v>
          </cell>
          <cell r="F4062" t="str">
            <v>INJ</v>
          </cell>
        </row>
        <row r="4063">
          <cell r="B4063" t="str">
            <v>DTLI01321116</v>
          </cell>
          <cell r="C4063">
            <v>529145513</v>
          </cell>
          <cell r="F4063" t="str">
            <v>Client Satisfait par wifi Orange</v>
          </cell>
        </row>
        <row r="4064">
          <cell r="B4064" t="str">
            <v>DTLI01315427</v>
          </cell>
          <cell r="C4064">
            <v>529183433</v>
          </cell>
          <cell r="F4064" t="str">
            <v>Adresse Erronée ( BOUAAKAZ ,BLOC 15 ,Numéro 851 )</v>
          </cell>
        </row>
        <row r="4065">
          <cell r="B4065">
            <v>97238367</v>
          </cell>
          <cell r="F4065" t="str">
            <v xml:space="preserve">RDV Demain </v>
          </cell>
        </row>
        <row r="4066">
          <cell r="B4066">
            <v>97242735</v>
          </cell>
          <cell r="F4066" t="str">
            <v xml:space="preserve">RDV Demain </v>
          </cell>
        </row>
        <row r="4067">
          <cell r="B4067" t="str">
            <v>DTLIO0020161</v>
          </cell>
          <cell r="C4067">
            <v>525196890</v>
          </cell>
          <cell r="F4067" t="str">
            <v>INJ</v>
          </cell>
        </row>
        <row r="4068">
          <cell r="B4068">
            <v>97234722</v>
          </cell>
          <cell r="C4068">
            <v>524371500</v>
          </cell>
          <cell r="F4068" t="str">
            <v>CLIENT LOCAL FERMME+ INJOINABLE 0666706309</v>
          </cell>
        </row>
        <row r="4069">
          <cell r="B4069">
            <v>97238367</v>
          </cell>
          <cell r="F4069" t="str">
            <v>ETUDE CREATION PC</v>
          </cell>
        </row>
        <row r="4070">
          <cell r="B4070">
            <v>97246756</v>
          </cell>
          <cell r="C4070">
            <v>524361761</v>
          </cell>
          <cell r="F4070" t="str">
            <v>ETUDE CREATION PC</v>
          </cell>
        </row>
        <row r="4071">
          <cell r="B4071" t="str">
            <v>DTLIO0021320</v>
          </cell>
          <cell r="C4071">
            <v>525196850</v>
          </cell>
          <cell r="F4071" t="str">
            <v>Adresse Erronée ( M'HAMID ,RESIDENCE CHALLA BILL N° 40 )</v>
          </cell>
        </row>
        <row r="4072">
          <cell r="B4072">
            <v>97245754</v>
          </cell>
          <cell r="F4072" t="str">
            <v>IP Client + ETUDE CREATION PC</v>
          </cell>
        </row>
        <row r="4073">
          <cell r="B4073" t="str">
            <v>DTLIO0020161</v>
          </cell>
          <cell r="C4073">
            <v>525196890</v>
          </cell>
          <cell r="F4073" t="str">
            <v>INJ</v>
          </cell>
        </row>
        <row r="4074">
          <cell r="B4074" t="str">
            <v>DTLI01315707</v>
          </cell>
          <cell r="C4074">
            <v>529184114</v>
          </cell>
          <cell r="F4074" t="str">
            <v>INJ</v>
          </cell>
        </row>
        <row r="4075">
          <cell r="B4075" t="str">
            <v>DTLIO001FFC1</v>
          </cell>
          <cell r="C4075">
            <v>525196799</v>
          </cell>
          <cell r="F4075" t="str">
            <v>Zone non connecté</v>
          </cell>
        </row>
        <row r="4076">
          <cell r="B4076">
            <v>97249075</v>
          </cell>
          <cell r="F4076" t="str">
            <v>ETUDE CREATION PC</v>
          </cell>
        </row>
        <row r="4077">
          <cell r="B4077" t="str">
            <v>DTLIO00210A3</v>
          </cell>
          <cell r="C4077">
            <v>525197660</v>
          </cell>
          <cell r="F4077" t="str">
            <v>RDV Lundi 09/10/2023</v>
          </cell>
        </row>
        <row r="4078">
          <cell r="B4078" t="str">
            <v>DTLIO00210A4</v>
          </cell>
          <cell r="C4078">
            <v>525197613</v>
          </cell>
          <cell r="F4078" t="str">
            <v>INJ</v>
          </cell>
        </row>
        <row r="4079">
          <cell r="B4079" t="str">
            <v>DTLIO0020F24</v>
          </cell>
          <cell r="C4079">
            <v>525196594</v>
          </cell>
          <cell r="F4079" t="str">
            <v>INJ</v>
          </cell>
        </row>
        <row r="4080">
          <cell r="B4080" t="str">
            <v>DTLIO002100E</v>
          </cell>
          <cell r="C4080">
            <v>525196469</v>
          </cell>
          <cell r="F4080" t="str">
            <v>Ourika laagrab  Douar el Hajib</v>
          </cell>
        </row>
        <row r="4081">
          <cell r="B4081" t="str">
            <v>DTLIO00210F2</v>
          </cell>
          <cell r="C4081">
            <v>525197673</v>
          </cell>
          <cell r="F4081" t="str">
            <v>INJ</v>
          </cell>
        </row>
        <row r="4082">
          <cell r="B4082" t="str">
            <v>DTLIO00212E8</v>
          </cell>
          <cell r="C4082">
            <v>525177668</v>
          </cell>
          <cell r="F4082" t="str">
            <v>INJ</v>
          </cell>
        </row>
        <row r="4083">
          <cell r="B4083" t="str">
            <v>DTLIO002131B</v>
          </cell>
          <cell r="C4083">
            <v>525197771</v>
          </cell>
          <cell r="F4083" t="str">
            <v>INJ</v>
          </cell>
        </row>
        <row r="4084">
          <cell r="B4084">
            <v>97242735</v>
          </cell>
          <cell r="F4084" t="str">
            <v>ETUDE CREATION PC</v>
          </cell>
        </row>
        <row r="4085">
          <cell r="B4085">
            <v>97240147</v>
          </cell>
          <cell r="C4085">
            <v>524363191</v>
          </cell>
          <cell r="F4085" t="str">
            <v>mauvaise distribution  342/2 MHA24</v>
          </cell>
        </row>
        <row r="4086">
          <cell r="B4086" t="str">
            <v>DTLI01321823</v>
          </cell>
          <cell r="C4086">
            <v>529876220</v>
          </cell>
          <cell r="F4086" t="str">
            <v>Client Déjà satisfait par fibre inwi</v>
          </cell>
        </row>
        <row r="4087">
          <cell r="B4087" t="str">
            <v>DTLIO001FE89</v>
          </cell>
          <cell r="C4087">
            <v>525196718</v>
          </cell>
          <cell r="F4087" t="str">
            <v>CLIENT LOCAL FERMÉ + INJOINABLE</v>
          </cell>
        </row>
        <row r="4088">
          <cell r="B4088" t="str">
            <v>DTLIO0020B4B</v>
          </cell>
          <cell r="C4088">
            <v>525197400</v>
          </cell>
          <cell r="F4088" t="str">
            <v>INJ</v>
          </cell>
        </row>
        <row r="4089">
          <cell r="B4089" t="str">
            <v>DTLIO0020401</v>
          </cell>
          <cell r="C4089">
            <v>525197034</v>
          </cell>
          <cell r="F4089" t="str">
            <v>CLIENT LOCAL FERMÉ + INJOINABLE</v>
          </cell>
        </row>
        <row r="4090">
          <cell r="B4090" t="str">
            <v>DTLI01321323</v>
          </cell>
          <cell r="C4090">
            <v>529190609</v>
          </cell>
          <cell r="F4090" t="str">
            <v>Client Satisfait par fibre inwi</v>
          </cell>
        </row>
        <row r="4091">
          <cell r="B4091" t="str">
            <v>DTLI01321350</v>
          </cell>
          <cell r="C4091">
            <v>529165693</v>
          </cell>
          <cell r="F4091" t="str">
            <v>RDV Le 10/10</v>
          </cell>
        </row>
        <row r="4092">
          <cell r="B4092" t="str">
            <v>DTLI01321098</v>
          </cell>
          <cell r="C4092">
            <v>529161188</v>
          </cell>
          <cell r="F4092" t="str">
            <v xml:space="preserve">RDV Demain </v>
          </cell>
        </row>
        <row r="4093">
          <cell r="B4093" t="str">
            <v>DTLI01321250</v>
          </cell>
          <cell r="C4093">
            <v>529851797</v>
          </cell>
          <cell r="F4093" t="str">
            <v xml:space="preserve">RDV Demain </v>
          </cell>
        </row>
        <row r="4094">
          <cell r="B4094" t="str">
            <v>DTLI01321685</v>
          </cell>
          <cell r="C4094">
            <v>529237060</v>
          </cell>
          <cell r="F4094" t="str">
            <v>ETUDE CREATION PC</v>
          </cell>
        </row>
        <row r="4095">
          <cell r="B4095" t="str">
            <v>DTLI01315865</v>
          </cell>
          <cell r="C4095">
            <v>529184420</v>
          </cell>
          <cell r="F4095" t="str">
            <v>CLIENT LOCAL FERMÉ + INJOINABLE</v>
          </cell>
        </row>
        <row r="4096">
          <cell r="B4096" t="str">
            <v>DTLI01316393</v>
          </cell>
          <cell r="C4096">
            <v>529184760</v>
          </cell>
          <cell r="F4096" t="str">
            <v>CLIENT LOCAL FERMÉ + INJOINABLE</v>
          </cell>
        </row>
        <row r="4097">
          <cell r="B4097" t="str">
            <v>DTLI01321098</v>
          </cell>
          <cell r="C4097">
            <v>529161188</v>
          </cell>
          <cell r="F4097" t="str">
            <v>CLIENT LOCAL FERMÉ + INJOINABLE</v>
          </cell>
        </row>
        <row r="4098">
          <cell r="B4098" t="str">
            <v>DTLI01321323</v>
          </cell>
          <cell r="C4098">
            <v>529190609</v>
          </cell>
          <cell r="F4098" t="str">
            <v>Client Satisfait par fibre inwi</v>
          </cell>
        </row>
        <row r="4099">
          <cell r="B4099" t="str">
            <v>DTLI01321350</v>
          </cell>
          <cell r="C4099">
            <v>529165693</v>
          </cell>
          <cell r="F4099" t="str">
            <v>RDV Le 10/10</v>
          </cell>
        </row>
        <row r="4100">
          <cell r="B4100" t="str">
            <v>DTLIO0020401</v>
          </cell>
          <cell r="C4100">
            <v>525197034</v>
          </cell>
          <cell r="F4100" t="str">
            <v>CLIENT LOCAL FERMÉ + INJOINABLE</v>
          </cell>
        </row>
        <row r="4101">
          <cell r="B4101" t="str">
            <v>DTLI01321250</v>
          </cell>
          <cell r="C4101">
            <v>529851797</v>
          </cell>
          <cell r="F4101" t="str">
            <v>RDV Demain</v>
          </cell>
        </row>
        <row r="4102">
          <cell r="B4102" t="str">
            <v>DTLI01321252</v>
          </cell>
          <cell r="C4102">
            <v>529169717</v>
          </cell>
          <cell r="F4102" t="str">
            <v>INJ</v>
          </cell>
        </row>
        <row r="4103">
          <cell r="B4103" t="str">
            <v>DTLIO0020B4B</v>
          </cell>
          <cell r="C4103">
            <v>525197400</v>
          </cell>
          <cell r="F4103" t="str">
            <v>INJ</v>
          </cell>
        </row>
        <row r="4104">
          <cell r="B4104" t="str">
            <v>DTLI01321823</v>
          </cell>
          <cell r="C4104">
            <v>529876220</v>
          </cell>
          <cell r="F4104" t="str">
            <v>Client Déjà satisfait par fibre inwi</v>
          </cell>
        </row>
        <row r="4105">
          <cell r="B4105" t="str">
            <v>DTLI01321380</v>
          </cell>
          <cell r="C4105">
            <v>529149331</v>
          </cell>
          <cell r="F4105" t="str">
            <v>Adresse Erronée (Ain mazouar ,Lot Saada )</v>
          </cell>
        </row>
        <row r="4106">
          <cell r="B4106" t="str">
            <v>DTLIO00200A2</v>
          </cell>
          <cell r="C4106">
            <v>525196838</v>
          </cell>
          <cell r="F4106" t="str">
            <v>INJ</v>
          </cell>
        </row>
        <row r="4107">
          <cell r="B4107" t="str">
            <v>DTLI01321685</v>
          </cell>
          <cell r="C4107">
            <v>529237060</v>
          </cell>
          <cell r="F4107" t="str">
            <v>ETUDE CREATION PC</v>
          </cell>
        </row>
        <row r="4108">
          <cell r="B4108" t="str">
            <v>DTLI01321160</v>
          </cell>
          <cell r="C4108">
            <v>529166422</v>
          </cell>
          <cell r="F4108" t="str">
            <v>INJ</v>
          </cell>
        </row>
        <row r="4109">
          <cell r="B4109" t="str">
            <v>DTLIO0020C1F</v>
          </cell>
          <cell r="C4109">
            <v>525190387</v>
          </cell>
          <cell r="F4109" t="str">
            <v>INJ</v>
          </cell>
        </row>
        <row r="4110">
          <cell r="B4110" t="str">
            <v>DTLIO0020CBC</v>
          </cell>
          <cell r="C4110">
            <v>525195213</v>
          </cell>
          <cell r="F4110" t="str">
            <v>INJ</v>
          </cell>
        </row>
        <row r="4111">
          <cell r="B4111" t="str">
            <v>DTLI01323805</v>
          </cell>
          <cell r="C4111">
            <v>529299072</v>
          </cell>
          <cell r="F4111" t="str">
            <v>INJ</v>
          </cell>
        </row>
        <row r="4112">
          <cell r="B4112" t="str">
            <v>DTLIO0020D0B</v>
          </cell>
          <cell r="C4112">
            <v>525197519</v>
          </cell>
          <cell r="F4112" t="str">
            <v>Client refuse installation</v>
          </cell>
        </row>
        <row r="4113">
          <cell r="B4113" t="str">
            <v>DTLIO0020D16</v>
          </cell>
          <cell r="C4113">
            <v>525197511</v>
          </cell>
          <cell r="F4113" t="str">
            <v>Adresse Erronée ( M'HAMID ,Opération Diour Atlas Imm J ,Numéro 6 )</v>
          </cell>
        </row>
        <row r="4114">
          <cell r="B4114" t="str">
            <v>DTLIO0020D59</v>
          </cell>
          <cell r="C4114">
            <v>525197513</v>
          </cell>
          <cell r="F4114" t="str">
            <v>Adresse Erronée ( M'HAMID ,Ain Sounna Imm D6 ,Numéro 5 )</v>
          </cell>
        </row>
        <row r="4115">
          <cell r="B4115" t="str">
            <v>DTLI01324175</v>
          </cell>
          <cell r="C4115">
            <v>529260644</v>
          </cell>
          <cell r="F4115" t="str">
            <v>INJ</v>
          </cell>
        </row>
        <row r="4116">
          <cell r="B4116" t="str">
            <v>DTLI01324201</v>
          </cell>
          <cell r="C4116">
            <v>529194150</v>
          </cell>
          <cell r="F4116" t="str">
            <v>INJ</v>
          </cell>
        </row>
        <row r="4117">
          <cell r="B4117" t="str">
            <v>DTLI01323934</v>
          </cell>
          <cell r="C4117">
            <v>529183746</v>
          </cell>
          <cell r="F4117" t="str">
            <v>ETUDE CREATION PC</v>
          </cell>
        </row>
        <row r="4118">
          <cell r="B4118" t="str">
            <v>DTLI01322417</v>
          </cell>
          <cell r="C4118">
            <v>529831163</v>
          </cell>
          <cell r="F4118" t="str">
            <v>Contact Erronée</v>
          </cell>
        </row>
        <row r="4119">
          <cell r="B4119" t="str">
            <v>DTLIO0020D89</v>
          </cell>
          <cell r="C4119">
            <v>525197531</v>
          </cell>
          <cell r="F4119" t="str">
            <v>INJ</v>
          </cell>
        </row>
        <row r="4120">
          <cell r="B4120" t="str">
            <v>DTLIO0020D8F</v>
          </cell>
          <cell r="C4120">
            <v>525196710</v>
          </cell>
          <cell r="F4120" t="str">
            <v>Client refuse installation</v>
          </cell>
        </row>
        <row r="4121">
          <cell r="B4121" t="str">
            <v>DTLIO0020ACA</v>
          </cell>
          <cell r="C4121">
            <v>525197392</v>
          </cell>
          <cell r="F4121" t="str">
            <v>INJ</v>
          </cell>
        </row>
        <row r="4122">
          <cell r="B4122" t="str">
            <v>DTLI01324328</v>
          </cell>
          <cell r="C4122">
            <v>529163621</v>
          </cell>
          <cell r="F4122" t="str">
            <v>Zone non connecté  ( Lot chrifia )</v>
          </cell>
        </row>
        <row r="4123">
          <cell r="B4123" t="str">
            <v>DTLI01324400</v>
          </cell>
          <cell r="C4123">
            <v>529194526</v>
          </cell>
          <cell r="F4123" t="str">
            <v>INJ</v>
          </cell>
        </row>
        <row r="4124">
          <cell r="B4124" t="str">
            <v>DTLIO0020E06</v>
          </cell>
          <cell r="C4124">
            <v>525195837</v>
          </cell>
          <cell r="F4124" t="str">
            <v>INJ</v>
          </cell>
        </row>
        <row r="4125">
          <cell r="B4125" t="str">
            <v>DTLIO0020E20</v>
          </cell>
          <cell r="C4125">
            <v>525195281</v>
          </cell>
          <cell r="F4125" t="str">
            <v>INJ</v>
          </cell>
        </row>
        <row r="4126">
          <cell r="B4126" t="str">
            <v>DTLIO0020E33</v>
          </cell>
          <cell r="C4126">
            <v>525192271</v>
          </cell>
          <cell r="F4126" t="str">
            <v>INJ</v>
          </cell>
        </row>
        <row r="4127">
          <cell r="B4127" t="str">
            <v>DTLI01324778</v>
          </cell>
          <cell r="C4127">
            <v>529930007</v>
          </cell>
          <cell r="F4127" t="str">
            <v>Adresse Erronée ( M'HAMID ,Lotissement Nassim ,Numéro 262)</v>
          </cell>
        </row>
        <row r="4128">
          <cell r="B4128" t="str">
            <v>DTLIO0020EAE</v>
          </cell>
          <cell r="C4128">
            <v>525196294</v>
          </cell>
          <cell r="F4128" t="str">
            <v>INJ</v>
          </cell>
        </row>
        <row r="4129">
          <cell r="B4129" t="str">
            <v>DTLIO0020EB7</v>
          </cell>
          <cell r="C4129">
            <v>525197553</v>
          </cell>
          <cell r="F4129" t="str">
            <v>Adresse Erronée ( M'HAMID ,Opération Miftah  Atlas Imm 9 ,Numéro 3 )</v>
          </cell>
        </row>
        <row r="4130">
          <cell r="B4130" t="str">
            <v>DTLI01334889</v>
          </cell>
          <cell r="F4130" t="str">
            <v>Adresse Erronée ( M'HAMID ,Lot imam jazouli  ,Numéro 313 )</v>
          </cell>
        </row>
        <row r="4131">
          <cell r="B4131" t="str">
            <v>DTLI01322447</v>
          </cell>
          <cell r="C4131">
            <v>529242872</v>
          </cell>
          <cell r="F4131" t="str">
            <v>CLIENT LOCAL FERMÉ + INJOINABLE</v>
          </cell>
        </row>
        <row r="4132">
          <cell r="B4132" t="str">
            <v>DTLI01321984</v>
          </cell>
          <cell r="C4132">
            <v>529149531</v>
          </cell>
          <cell r="F4132" t="str">
            <v>Client Déjà satisfait par DTLI01303748</v>
          </cell>
        </row>
        <row r="4133">
          <cell r="B4133" t="str">
            <v>DTLI01324423</v>
          </cell>
          <cell r="C4133">
            <v>529194474</v>
          </cell>
          <cell r="F4133" t="str">
            <v>Client demande wifi sans fil</v>
          </cell>
        </row>
        <row r="4134">
          <cell r="B4134">
            <v>97251283</v>
          </cell>
          <cell r="F4134" t="str">
            <v xml:space="preserve">Tubage Client </v>
          </cell>
        </row>
        <row r="4135">
          <cell r="B4135">
            <v>97246841</v>
          </cell>
          <cell r="C4135">
            <v>524208516</v>
          </cell>
          <cell r="F4135" t="str">
            <v>Transport Saturé MHA137</v>
          </cell>
        </row>
        <row r="4136">
          <cell r="B4136" t="str">
            <v>DTLI01325152</v>
          </cell>
          <cell r="C4136">
            <v>529130835</v>
          </cell>
          <cell r="F4136" t="str">
            <v>Adresse Erronée ( M'HAMID ,Lotissement Al bahja 2 ,Numéro 121)</v>
          </cell>
        </row>
        <row r="4137">
          <cell r="B4137" t="str">
            <v>DTLIO0020F01</v>
          </cell>
          <cell r="C4137">
            <v>525196940</v>
          </cell>
          <cell r="F4137" t="str">
            <v>INJ</v>
          </cell>
        </row>
        <row r="4138">
          <cell r="B4138" t="str">
            <v>DTLIO0020F05</v>
          </cell>
          <cell r="C4138">
            <v>525555062</v>
          </cell>
          <cell r="F4138" t="str">
            <v>INJ</v>
          </cell>
        </row>
        <row r="4139">
          <cell r="B4139">
            <v>97254882</v>
          </cell>
          <cell r="F4139" t="str">
            <v>Tubage Client + ETUDE CREATION PC</v>
          </cell>
        </row>
        <row r="4140">
          <cell r="B4140" t="str">
            <v>DTLIO0020F36</v>
          </cell>
          <cell r="C4140">
            <v>525197592</v>
          </cell>
          <cell r="F4140" t="str">
            <v>Adresse Erronée ( M'HAMID ,Lotissement Nahda ,Numéro 1127)</v>
          </cell>
        </row>
        <row r="4141">
          <cell r="B4141" t="str">
            <v>DTLIO0020FAE</v>
          </cell>
          <cell r="C4141">
            <v>525201336</v>
          </cell>
          <cell r="F4141" t="str">
            <v>INJ</v>
          </cell>
        </row>
        <row r="4142">
          <cell r="B4142" t="str">
            <v>DTLI01327333</v>
          </cell>
          <cell r="C4142">
            <v>529164889</v>
          </cell>
          <cell r="F4142" t="str">
            <v xml:space="preserve">Imm non connecté </v>
          </cell>
        </row>
        <row r="4143">
          <cell r="B4143" t="str">
            <v>DTLIO0020FF6</v>
          </cell>
          <cell r="C4143">
            <v>525196433</v>
          </cell>
          <cell r="F4143" t="str">
            <v>INJ</v>
          </cell>
        </row>
        <row r="4144">
          <cell r="B4144" t="str">
            <v>DTLI01327484</v>
          </cell>
          <cell r="C4144">
            <v>529139043</v>
          </cell>
          <cell r="F4144" t="str">
            <v>INJ</v>
          </cell>
        </row>
        <row r="4145">
          <cell r="B4145">
            <v>97255551</v>
          </cell>
          <cell r="F4145" t="str">
            <v>ETUDE CREATION PC ( Pré cablage après création )</v>
          </cell>
        </row>
        <row r="4146">
          <cell r="B4146">
            <v>97254709</v>
          </cell>
          <cell r="F4146" t="str">
            <v>ETUDE CREATION PC</v>
          </cell>
        </row>
        <row r="4147">
          <cell r="B4147" t="str">
            <v>DTLIO0020DA6</v>
          </cell>
          <cell r="C4147">
            <v>525197529</v>
          </cell>
          <cell r="F4147" t="str">
            <v>RDV Le 13/10</v>
          </cell>
        </row>
        <row r="4148">
          <cell r="B4148" t="str">
            <v>DTLI01324423</v>
          </cell>
          <cell r="C4148">
            <v>529194474</v>
          </cell>
          <cell r="F4148" t="str">
            <v>Client demande wifi sans fil</v>
          </cell>
        </row>
        <row r="4149">
          <cell r="B4149" t="str">
            <v>DTLIO0020F01</v>
          </cell>
          <cell r="C4149">
            <v>525196940</v>
          </cell>
          <cell r="F4149" t="str">
            <v>INJ</v>
          </cell>
        </row>
        <row r="4150">
          <cell r="B4150" t="str">
            <v>DTLIO0020F05</v>
          </cell>
          <cell r="C4150">
            <v>525555062</v>
          </cell>
          <cell r="F4150" t="str">
            <v>INJ</v>
          </cell>
        </row>
        <row r="4151">
          <cell r="B4151" t="str">
            <v>DTLIO0020FAE</v>
          </cell>
          <cell r="C4151">
            <v>525201336</v>
          </cell>
          <cell r="F4151" t="str">
            <v>INJ</v>
          </cell>
        </row>
        <row r="4152">
          <cell r="B4152" t="str">
            <v>DTLI01327333</v>
          </cell>
          <cell r="C4152">
            <v>529164889</v>
          </cell>
          <cell r="F4152" t="str">
            <v>Imm non connecté</v>
          </cell>
        </row>
        <row r="4153">
          <cell r="B4153" t="str">
            <v>DTLIO0020FF6</v>
          </cell>
          <cell r="C4153">
            <v>525196433</v>
          </cell>
          <cell r="F4153" t="str">
            <v>INJ</v>
          </cell>
        </row>
        <row r="4154">
          <cell r="B4154" t="str">
            <v>DTLI01327484</v>
          </cell>
          <cell r="C4154">
            <v>529139043</v>
          </cell>
          <cell r="F4154" t="str">
            <v>INJ</v>
          </cell>
        </row>
        <row r="4155">
          <cell r="B4155">
            <v>97246115</v>
          </cell>
          <cell r="C4155">
            <v>524204497</v>
          </cell>
          <cell r="F4155" t="str">
            <v>RDV Ouvrable</v>
          </cell>
        </row>
        <row r="4156">
          <cell r="B4156">
            <v>97243059</v>
          </cell>
          <cell r="C4156">
            <v>524204550</v>
          </cell>
          <cell r="F4156" t="str">
            <v>CLIENT LOCAL FERMÉ + INJOINABLE 0651853982</v>
          </cell>
        </row>
        <row r="4157">
          <cell r="B4157" t="str">
            <v>DTLIO00210A4</v>
          </cell>
          <cell r="C4157">
            <v>525197613</v>
          </cell>
          <cell r="F4157" t="str">
            <v>INJ</v>
          </cell>
        </row>
        <row r="4158">
          <cell r="B4158" t="str">
            <v>DTLIO0020F24</v>
          </cell>
          <cell r="C4158">
            <v>525196594</v>
          </cell>
          <cell r="F4158" t="str">
            <v>INJ</v>
          </cell>
        </row>
        <row r="4159">
          <cell r="B4159" t="str">
            <v>DTLI01327761</v>
          </cell>
          <cell r="C4159">
            <v>529130285</v>
          </cell>
          <cell r="F4159" t="str">
            <v>Imm non connecté</v>
          </cell>
        </row>
        <row r="4160">
          <cell r="B4160" t="str">
            <v>DTLIO00210F2</v>
          </cell>
          <cell r="C4160">
            <v>525197673</v>
          </cell>
          <cell r="F4160" t="str">
            <v>INJ</v>
          </cell>
        </row>
        <row r="4161">
          <cell r="B4161" t="str">
            <v>DTLIO00212E8</v>
          </cell>
          <cell r="C4161">
            <v>525177668</v>
          </cell>
          <cell r="F4161" t="str">
            <v>INJ</v>
          </cell>
        </row>
        <row r="4162">
          <cell r="B4162" t="str">
            <v>DTLIO002131B</v>
          </cell>
          <cell r="C4162">
            <v>525197771</v>
          </cell>
          <cell r="F4162" t="str">
            <v>INJ</v>
          </cell>
        </row>
        <row r="4163">
          <cell r="B4163" t="str">
            <v>DTLIO002102A</v>
          </cell>
          <cell r="C4163">
            <v>525197639</v>
          </cell>
          <cell r="F4163" t="str">
            <v>Client Déjà satisfait par DTLIO001F186</v>
          </cell>
        </row>
        <row r="4164">
          <cell r="B4164" t="str">
            <v>DTLIO0021036</v>
          </cell>
          <cell r="C4164">
            <v>525197557</v>
          </cell>
          <cell r="F4164" t="str">
            <v>Adresse Erronée ( M'HAMID ,Lotissement Zektouni ,Numéro 25)</v>
          </cell>
        </row>
        <row r="4165">
          <cell r="B4165" t="str">
            <v>DTLI01328008</v>
          </cell>
          <cell r="C4165">
            <v>529178490</v>
          </cell>
          <cell r="F4165" t="str">
            <v>Adresse Erronée ( BAB Ghmat, DRB AL Hamam N178 )</v>
          </cell>
        </row>
        <row r="4166">
          <cell r="B4166" t="str">
            <v>DTLI01328601</v>
          </cell>
          <cell r="C4166">
            <v>529230975</v>
          </cell>
          <cell r="F4166" t="str">
            <v>Adresse Erronée ( M'HAMID ,Lotissement Maatallah ,Porte 107)</v>
          </cell>
        </row>
        <row r="4167">
          <cell r="B4167" t="str">
            <v>DTLIO0021201</v>
          </cell>
          <cell r="C4167">
            <v>525197711</v>
          </cell>
          <cell r="F4167" t="str">
            <v>INJ</v>
          </cell>
        </row>
        <row r="4168">
          <cell r="B4168" t="str">
            <v>DTLIO0021049</v>
          </cell>
          <cell r="C4168">
            <v>525197623</v>
          </cell>
          <cell r="F4168" t="str">
            <v>Client refuse installation</v>
          </cell>
        </row>
        <row r="4169">
          <cell r="B4169" t="str">
            <v>DTLIO0021098</v>
          </cell>
          <cell r="C4169">
            <v>525197651</v>
          </cell>
          <cell r="F4169" t="str">
            <v>INJ</v>
          </cell>
        </row>
        <row r="4170">
          <cell r="B4170" t="str">
            <v>DTLIO0021116</v>
          </cell>
          <cell r="C4170">
            <v>525191864</v>
          </cell>
          <cell r="F4170" t="str">
            <v>INJ</v>
          </cell>
        </row>
        <row r="4171">
          <cell r="B4171" t="str">
            <v>DTLIO00212F8</v>
          </cell>
          <cell r="C4171">
            <v>525197762</v>
          </cell>
          <cell r="F4171" t="str">
            <v>RDV Le 14/10</v>
          </cell>
        </row>
        <row r="4172">
          <cell r="B4172" t="str">
            <v>DTLIO002130E</v>
          </cell>
          <cell r="C4172">
            <v>525197774</v>
          </cell>
          <cell r="F4172" t="str">
            <v>Contact Erronée</v>
          </cell>
        </row>
        <row r="4173">
          <cell r="B4173">
            <v>97076097</v>
          </cell>
          <cell r="C4173">
            <v>524373261</v>
          </cell>
          <cell r="F4173" t="str">
            <v xml:space="preserve">Client Satisfait par la fibre IAM </v>
          </cell>
        </row>
        <row r="4174">
          <cell r="B4174" t="str">
            <v>DTLI01329809</v>
          </cell>
          <cell r="C4174">
            <v>529164931</v>
          </cell>
          <cell r="F4174" t="str">
            <v>INJ</v>
          </cell>
        </row>
        <row r="4175">
          <cell r="B4175" t="str">
            <v>DTLIO00213E9</v>
          </cell>
          <cell r="C4175">
            <v>525588000</v>
          </cell>
          <cell r="F4175" t="str">
            <v>INJ</v>
          </cell>
        </row>
        <row r="4176">
          <cell r="B4176" t="str">
            <v>DTLI01329898</v>
          </cell>
          <cell r="C4176">
            <v>529169799</v>
          </cell>
          <cell r="F4176" t="str">
            <v>INJ</v>
          </cell>
        </row>
        <row r="4177">
          <cell r="B4177" t="str">
            <v>DTLI01330027</v>
          </cell>
          <cell r="C4177">
            <v>529162075</v>
          </cell>
          <cell r="F4177" t="str">
            <v>Imm non connecté</v>
          </cell>
        </row>
        <row r="4178">
          <cell r="B4178" t="str">
            <v>DTLI01329978</v>
          </cell>
          <cell r="C4178">
            <v>529232999</v>
          </cell>
          <cell r="F4178" t="str">
            <v>INJ</v>
          </cell>
        </row>
        <row r="4179">
          <cell r="B4179" t="str">
            <v>DTLI01330048</v>
          </cell>
          <cell r="C4179">
            <v>529234370</v>
          </cell>
          <cell r="F4179" t="str">
            <v>INJ</v>
          </cell>
        </row>
        <row r="4180">
          <cell r="B4180" t="str">
            <v>DTLI01330070</v>
          </cell>
          <cell r="C4180">
            <v>529922049</v>
          </cell>
          <cell r="F4180" t="str">
            <v>Client Satisfait par la fibre inwi</v>
          </cell>
        </row>
        <row r="4181">
          <cell r="B4181" t="str">
            <v>DTLIO0021450</v>
          </cell>
          <cell r="C4181">
            <v>525196675</v>
          </cell>
          <cell r="F4181" t="str">
            <v>INJ</v>
          </cell>
        </row>
        <row r="4182">
          <cell r="B4182" t="str">
            <v>DTLIO0021489</v>
          </cell>
          <cell r="C4182">
            <v>525195725</v>
          </cell>
          <cell r="F4182" t="str">
            <v>INJ</v>
          </cell>
        </row>
        <row r="4183">
          <cell r="B4183" t="str">
            <v>DTLIO00216CB</v>
          </cell>
          <cell r="C4183">
            <v>525194550</v>
          </cell>
          <cell r="F4183" t="str">
            <v>Client refuse installation</v>
          </cell>
        </row>
        <row r="4184">
          <cell r="B4184" t="str">
            <v>DTLIO0021B6C</v>
          </cell>
          <cell r="C4184">
            <v>525194505</v>
          </cell>
          <cell r="F4184" t="str">
            <v>Client refuse installation</v>
          </cell>
        </row>
        <row r="4185">
          <cell r="B4185" t="str">
            <v>DTLI01334278</v>
          </cell>
          <cell r="C4185">
            <v>529262993</v>
          </cell>
          <cell r="F4185" t="str">
            <v>Zone non connecté</v>
          </cell>
        </row>
        <row r="4186">
          <cell r="B4186" t="str">
            <v>DTLIO0021954</v>
          </cell>
          <cell r="C4186">
            <v>525196226</v>
          </cell>
          <cell r="F4186" t="str">
            <v>INJ</v>
          </cell>
        </row>
        <row r="4187">
          <cell r="B4187" t="str">
            <v>DTLIO0021DDB</v>
          </cell>
          <cell r="C4187">
            <v>525198109</v>
          </cell>
          <cell r="F4187" t="str">
            <v>INJ</v>
          </cell>
        </row>
        <row r="4188">
          <cell r="B4188" t="str">
            <v>DTLI01325152</v>
          </cell>
          <cell r="C4188">
            <v>529130835</v>
          </cell>
          <cell r="F4188" t="str">
            <v>Zone non connecté</v>
          </cell>
        </row>
        <row r="4189">
          <cell r="B4189" t="str">
            <v>DTLIO0021DFC</v>
          </cell>
          <cell r="C4189">
            <v>525196150</v>
          </cell>
          <cell r="F4189" t="str">
            <v>INJ</v>
          </cell>
        </row>
        <row r="4190">
          <cell r="B4190" t="str">
            <v>DTLIO0021DFF</v>
          </cell>
          <cell r="C4190">
            <v>525196838</v>
          </cell>
          <cell r="F4190" t="str">
            <v>INJ</v>
          </cell>
        </row>
        <row r="4191">
          <cell r="B4191" t="str">
            <v>DTLI01338811</v>
          </cell>
          <cell r="C4191">
            <v>529807211</v>
          </cell>
          <cell r="F4191" t="str">
            <v>Zone non connecté</v>
          </cell>
        </row>
        <row r="4192">
          <cell r="B4192" t="str">
            <v>DTLI01323934</v>
          </cell>
          <cell r="C4192">
            <v>529183746</v>
          </cell>
          <cell r="F4192" t="str">
            <v>Opposition riverains</v>
          </cell>
        </row>
        <row r="4193">
          <cell r="B4193" t="str">
            <v>DTLIO00208D9</v>
          </cell>
          <cell r="C4193">
            <v>525197299</v>
          </cell>
          <cell r="F4193" t="str">
            <v>Zone non connecté</v>
          </cell>
        </row>
        <row r="4194">
          <cell r="B4194" t="str">
            <v>DTLI01334889</v>
          </cell>
          <cell r="C4194">
            <v>529234249</v>
          </cell>
          <cell r="F4194" t="str">
            <v>INJ</v>
          </cell>
        </row>
        <row r="4195">
          <cell r="B4195" t="str">
            <v>DTLIO0021934</v>
          </cell>
          <cell r="C4195">
            <v>525196851</v>
          </cell>
          <cell r="F4195" t="str">
            <v>INJ</v>
          </cell>
        </row>
        <row r="4196">
          <cell r="B4196">
            <v>97259492</v>
          </cell>
          <cell r="F4196" t="str">
            <v>ETUDE CREATION PC</v>
          </cell>
        </row>
        <row r="4197">
          <cell r="B4197">
            <v>97265015</v>
          </cell>
          <cell r="F4197" t="str">
            <v>ETUDE CREATION PC</v>
          </cell>
        </row>
        <row r="4198">
          <cell r="B4198" t="str">
            <v>DTLI01328601</v>
          </cell>
          <cell r="C4198">
            <v>529230975</v>
          </cell>
          <cell r="F4198" t="str">
            <v>INJ</v>
          </cell>
        </row>
        <row r="4199">
          <cell r="B4199" t="str">
            <v>DTLIO0020F24</v>
          </cell>
          <cell r="C4199">
            <v>525196594</v>
          </cell>
          <cell r="F4199" t="str">
            <v>INJ</v>
          </cell>
        </row>
        <row r="4200">
          <cell r="B4200" t="str">
            <v>DTLIO00216CB</v>
          </cell>
          <cell r="C4200">
            <v>525194550</v>
          </cell>
          <cell r="F4200" t="str">
            <v>Client refuse installation</v>
          </cell>
        </row>
        <row r="4201">
          <cell r="B4201" t="str">
            <v>DTLI01334278</v>
          </cell>
          <cell r="C4201">
            <v>529262993</v>
          </cell>
          <cell r="F4201" t="str">
            <v>Zone non connecté</v>
          </cell>
        </row>
        <row r="4202">
          <cell r="B4202" t="str">
            <v>DTLI01334889</v>
          </cell>
          <cell r="C4202">
            <v>529234249</v>
          </cell>
          <cell r="F4202" t="str">
            <v>INJ</v>
          </cell>
        </row>
        <row r="4203">
          <cell r="B4203" t="str">
            <v>DTLIO0021934</v>
          </cell>
          <cell r="C4203">
            <v>525196851</v>
          </cell>
          <cell r="F4203" t="str">
            <v>INJ</v>
          </cell>
        </row>
        <row r="4204">
          <cell r="B4204" t="str">
            <v>DTLIO0021954</v>
          </cell>
          <cell r="C4204">
            <v>525196226</v>
          </cell>
          <cell r="F4204" t="str">
            <v>INJ</v>
          </cell>
        </row>
        <row r="4205">
          <cell r="B4205" t="str">
            <v>DTLIO0021B6C</v>
          </cell>
          <cell r="C4205">
            <v>525194505</v>
          </cell>
          <cell r="F4205" t="str">
            <v>Client refuse installation</v>
          </cell>
        </row>
        <row r="4206">
          <cell r="B4206" t="str">
            <v>DTLIO0021DDB</v>
          </cell>
          <cell r="C4206">
            <v>525198109</v>
          </cell>
          <cell r="F4206" t="str">
            <v>INJ</v>
          </cell>
        </row>
        <row r="4207">
          <cell r="B4207" t="str">
            <v>DTLIO0021DFC</v>
          </cell>
          <cell r="C4207">
            <v>525196150</v>
          </cell>
          <cell r="F4207" t="str">
            <v>INJ</v>
          </cell>
        </row>
        <row r="4208">
          <cell r="B4208" t="str">
            <v>DTLIO0021DFF</v>
          </cell>
          <cell r="C4208">
            <v>525196838</v>
          </cell>
          <cell r="F4208" t="str">
            <v>INJ</v>
          </cell>
        </row>
        <row r="4209">
          <cell r="B4209" t="str">
            <v>DTLI01338811</v>
          </cell>
          <cell r="C4209">
            <v>529807211</v>
          </cell>
          <cell r="F4209" t="str">
            <v>Zone non connecté</v>
          </cell>
        </row>
        <row r="4210">
          <cell r="B4210" t="str">
            <v>DTLIO0021679</v>
          </cell>
          <cell r="C4210">
            <v>525196664</v>
          </cell>
          <cell r="F4210" t="str">
            <v>INJ</v>
          </cell>
        </row>
        <row r="4211">
          <cell r="B4211" t="str">
            <v>DTLIO00216B1</v>
          </cell>
          <cell r="C4211">
            <v>525196698</v>
          </cell>
          <cell r="F4211" t="str">
            <v>INJ</v>
          </cell>
        </row>
        <row r="4212">
          <cell r="B4212" t="str">
            <v>DTLIO00216B4</v>
          </cell>
          <cell r="C4212">
            <v>525196701</v>
          </cell>
          <cell r="F4212" t="str">
            <v>INJ</v>
          </cell>
        </row>
        <row r="4213">
          <cell r="B4213" t="str">
            <v>DTLIO00216BC</v>
          </cell>
          <cell r="C4213">
            <v>525195832</v>
          </cell>
          <cell r="F4213" t="str">
            <v>INJ</v>
          </cell>
        </row>
        <row r="4214">
          <cell r="B4214" t="str">
            <v>DTLIO00216C3</v>
          </cell>
          <cell r="C4214">
            <v>525197908</v>
          </cell>
          <cell r="F4214" t="str">
            <v>INJ</v>
          </cell>
        </row>
        <row r="4215">
          <cell r="B4215" t="str">
            <v>DTLIO00216C8</v>
          </cell>
          <cell r="C4215">
            <v>525193055</v>
          </cell>
          <cell r="F4215" t="str">
            <v>Contact Erronée</v>
          </cell>
        </row>
        <row r="4216">
          <cell r="B4216" t="str">
            <v>DTLIO00216CD</v>
          </cell>
          <cell r="C4216">
            <v>525197260</v>
          </cell>
          <cell r="F4216" t="str">
            <v>INJ</v>
          </cell>
        </row>
        <row r="4217">
          <cell r="B4217" t="str">
            <v>DTLIO00216D7</v>
          </cell>
          <cell r="C4217">
            <v>525888894</v>
          </cell>
          <cell r="F4217" t="str">
            <v>RDV Le 14/10</v>
          </cell>
        </row>
        <row r="4218">
          <cell r="B4218" t="str">
            <v>DTLIO0021701</v>
          </cell>
          <cell r="C4218">
            <v>520686791</v>
          </cell>
          <cell r="F4218" t="str">
            <v>INJ</v>
          </cell>
        </row>
        <row r="4219">
          <cell r="B4219" t="str">
            <v>DTLIO002177A</v>
          </cell>
          <cell r="C4219">
            <v>525196383</v>
          </cell>
          <cell r="F4219" t="str">
            <v>Client refuse installation</v>
          </cell>
        </row>
        <row r="4220">
          <cell r="B4220" t="str">
            <v>DTLIO0021789</v>
          </cell>
          <cell r="C4220">
            <v>525197270</v>
          </cell>
          <cell r="F4220" t="str">
            <v>INJ</v>
          </cell>
        </row>
        <row r="4221">
          <cell r="B4221" t="str">
            <v>DTLIO0021811</v>
          </cell>
          <cell r="C4221">
            <v>525197275</v>
          </cell>
          <cell r="F4221" t="str">
            <v>RDV Le 14/10</v>
          </cell>
        </row>
        <row r="4222">
          <cell r="B4222" t="str">
            <v>DTLI01334391</v>
          </cell>
          <cell r="C4222">
            <v>529142717</v>
          </cell>
          <cell r="F4222" t="str">
            <v>INJ</v>
          </cell>
        </row>
        <row r="4223">
          <cell r="B4223" t="str">
            <v>DTLI01334852</v>
          </cell>
          <cell r="C4223">
            <v>529233537</v>
          </cell>
          <cell r="F4223" t="str">
            <v>INJ</v>
          </cell>
        </row>
        <row r="4224">
          <cell r="B4224" t="str">
            <v>DTLI01335051</v>
          </cell>
          <cell r="C4224">
            <v>529236945</v>
          </cell>
          <cell r="F4224" t="str">
            <v>INJ</v>
          </cell>
        </row>
        <row r="4225">
          <cell r="B4225" t="str">
            <v>DTLI01335092</v>
          </cell>
          <cell r="C4225">
            <v>529237040</v>
          </cell>
          <cell r="F4225" t="str">
            <v>Adresse Erronée ( M'HAMID ,Opération Rania Imm Q , Porte 26)</v>
          </cell>
        </row>
        <row r="4226">
          <cell r="B4226">
            <v>97262353</v>
          </cell>
          <cell r="F4226" t="str">
            <v>Adresse Erronée ( M'HAMID ,Lotissement Berradi II ,Villa 22)</v>
          </cell>
        </row>
        <row r="4227">
          <cell r="B4227" t="str">
            <v>DTLIO00219C9</v>
          </cell>
          <cell r="C4227">
            <v>525197963</v>
          </cell>
          <cell r="F4227" t="str">
            <v>Client refuse installation</v>
          </cell>
        </row>
        <row r="4228">
          <cell r="B4228" t="str">
            <v>DTLI01335688</v>
          </cell>
          <cell r="C4228">
            <v>529810463</v>
          </cell>
          <cell r="F4228" t="str">
            <v>Adresse Erronée ( M'HAMID ,Lotissement Saada 6 ,Porte 286)</v>
          </cell>
        </row>
        <row r="4229">
          <cell r="B4229" t="str">
            <v>DTLI01336129</v>
          </cell>
          <cell r="C4229">
            <v>529187821</v>
          </cell>
          <cell r="F4229" t="str">
            <v>Adresse Erronée ( M'HAMID ,Lotissement M hamid 4 ,Numéro 81)</v>
          </cell>
        </row>
        <row r="4230">
          <cell r="B4230" t="str">
            <v>DTLIO0021A96</v>
          </cell>
          <cell r="C4230">
            <v>525195554</v>
          </cell>
          <cell r="F4230" t="str">
            <v>INJ</v>
          </cell>
        </row>
        <row r="4231">
          <cell r="B4231" t="str">
            <v>DTLIO0021AA8</v>
          </cell>
          <cell r="C4231">
            <v>525196432</v>
          </cell>
          <cell r="F4231" t="str">
            <v>INJ</v>
          </cell>
        </row>
        <row r="4232">
          <cell r="B4232" t="str">
            <v>DTLIO0021AAD</v>
          </cell>
          <cell r="C4232">
            <v>525195744</v>
          </cell>
          <cell r="F4232" t="str">
            <v>INJ</v>
          </cell>
        </row>
        <row r="4233">
          <cell r="B4233" t="str">
            <v>DTLIO00215F0</v>
          </cell>
          <cell r="C4233">
            <v>525501175</v>
          </cell>
          <cell r="F4233" t="str">
            <v>Contact Erronée</v>
          </cell>
        </row>
        <row r="4234">
          <cell r="B4234" t="str">
            <v>DTLIO0021626</v>
          </cell>
          <cell r="C4234">
            <v>525197836</v>
          </cell>
          <cell r="F4234" t="str">
            <v>Adresse Erronée ( Assif ,Saada Lotissement Montazah Al jadid ,Numéro 22)</v>
          </cell>
        </row>
        <row r="4235">
          <cell r="B4235" t="str">
            <v>DTLI01328614</v>
          </cell>
          <cell r="C4235">
            <v>529955511</v>
          </cell>
          <cell r="F4235" t="str">
            <v>Adresse Erronée ( M'HAMID ,Lotissement Houman El Fetouaki  ,Numéro 331)</v>
          </cell>
        </row>
        <row r="4236">
          <cell r="B4236" t="str">
            <v>DTLI01337657</v>
          </cell>
          <cell r="C4236">
            <v>529240333</v>
          </cell>
          <cell r="F4236" t="str">
            <v>Zone non connecté</v>
          </cell>
        </row>
        <row r="4237">
          <cell r="B4237" t="str">
            <v>DTLI01330509</v>
          </cell>
          <cell r="C4237">
            <v>529235308</v>
          </cell>
          <cell r="F4237" t="str">
            <v>opposition rivrains</v>
          </cell>
        </row>
        <row r="4238">
          <cell r="B4238" t="str">
            <v>DTLIO0021447</v>
          </cell>
          <cell r="C4238">
            <v>525201309</v>
          </cell>
          <cell r="F4238" t="str">
            <v>PC Saturé 342/1 MHA24</v>
          </cell>
        </row>
        <row r="4239">
          <cell r="B4239">
            <v>97258406</v>
          </cell>
          <cell r="C4239">
            <v>524372469</v>
          </cell>
          <cell r="F4239" t="str">
            <v>Adresse Erronée ( M'HAMID ,Lotissement Saada 1 ,Numéro 684)</v>
          </cell>
        </row>
        <row r="4240">
          <cell r="B4240">
            <v>97270658</v>
          </cell>
          <cell r="F4240" t="str">
            <v>nécessite autorisation</v>
          </cell>
        </row>
        <row r="4241">
          <cell r="B4241">
            <v>97270876</v>
          </cell>
          <cell r="F4241" t="str">
            <v>nécessite autorisation</v>
          </cell>
        </row>
        <row r="4242">
          <cell r="B4242">
            <v>97271026</v>
          </cell>
          <cell r="F4242" t="str">
            <v>nécessite autorisation</v>
          </cell>
        </row>
        <row r="4243">
          <cell r="B4243">
            <v>97271435</v>
          </cell>
          <cell r="F4243" t="str">
            <v>nécessite autorisation</v>
          </cell>
        </row>
        <row r="4244">
          <cell r="B4244">
            <v>97219718</v>
          </cell>
          <cell r="C4244">
            <v>524014381</v>
          </cell>
          <cell r="F4244" t="str">
            <v>Transport mauvais TT 131 D3-4</v>
          </cell>
        </row>
        <row r="4245">
          <cell r="B4245">
            <v>97241396</v>
          </cell>
          <cell r="C4245">
            <v>524363085</v>
          </cell>
          <cell r="F4245" t="str">
            <v>Transport Saturé MHA131</v>
          </cell>
        </row>
        <row r="4246">
          <cell r="B4246">
            <v>97246841</v>
          </cell>
          <cell r="C4246">
            <v>524208516</v>
          </cell>
          <cell r="F4246" t="str">
            <v>Transport Saturé MHA137</v>
          </cell>
        </row>
        <row r="4247">
          <cell r="B4247">
            <v>97265163</v>
          </cell>
          <cell r="C4247">
            <v>524202069</v>
          </cell>
          <cell r="F4247" t="str">
            <v>Transport Saturé MHA131</v>
          </cell>
        </row>
        <row r="4248">
          <cell r="B4248" t="str">
            <v>DTLIO0021447</v>
          </cell>
          <cell r="C4248">
            <v>525201309</v>
          </cell>
          <cell r="F4248" t="str">
            <v>INJ</v>
          </cell>
        </row>
        <row r="4249">
          <cell r="B4249" t="str">
            <v>DTLIO00216CB</v>
          </cell>
          <cell r="C4249">
            <v>525194550</v>
          </cell>
          <cell r="F4249" t="str">
            <v>Client refuse installation</v>
          </cell>
        </row>
        <row r="4250">
          <cell r="B4250" t="str">
            <v>DTLI01334278</v>
          </cell>
          <cell r="C4250">
            <v>529262993</v>
          </cell>
          <cell r="F4250" t="str">
            <v>Zone non connecté</v>
          </cell>
        </row>
        <row r="4251">
          <cell r="B4251" t="str">
            <v>DTLI01334889</v>
          </cell>
          <cell r="C4251">
            <v>529234249</v>
          </cell>
          <cell r="F4251" t="str">
            <v>INJ</v>
          </cell>
        </row>
        <row r="4252">
          <cell r="B4252" t="str">
            <v>DTLIO0021934</v>
          </cell>
          <cell r="C4252">
            <v>525196851</v>
          </cell>
          <cell r="F4252" t="str">
            <v>INJ</v>
          </cell>
        </row>
        <row r="4253">
          <cell r="B4253" t="str">
            <v>DTLIO0021954</v>
          </cell>
          <cell r="C4253">
            <v>525196226</v>
          </cell>
          <cell r="F4253" t="str">
            <v>INJ</v>
          </cell>
        </row>
        <row r="4254">
          <cell r="B4254" t="str">
            <v>DTLI01335092</v>
          </cell>
          <cell r="C4254">
            <v>529237040</v>
          </cell>
          <cell r="F4254" t="str">
            <v xml:space="preserve">Tubage Client </v>
          </cell>
        </row>
        <row r="4255">
          <cell r="B4255" t="str">
            <v>DTLI01328414</v>
          </cell>
          <cell r="C4255">
            <v>529180867</v>
          </cell>
          <cell r="F4255" t="str">
            <v>RDV Ouvrable</v>
          </cell>
        </row>
        <row r="4256">
          <cell r="B4256" t="str">
            <v>DTLIO0021B6C</v>
          </cell>
          <cell r="C4256">
            <v>525194505</v>
          </cell>
          <cell r="F4256" t="str">
            <v>Client refuse installation</v>
          </cell>
        </row>
        <row r="4257">
          <cell r="B4257" t="str">
            <v>DTLI01337591</v>
          </cell>
          <cell r="C4257">
            <v>529184114</v>
          </cell>
          <cell r="F4257" t="str">
            <v>INJ</v>
          </cell>
        </row>
        <row r="4258">
          <cell r="B4258" t="str">
            <v>DTLI01337657</v>
          </cell>
          <cell r="C4258">
            <v>529240333</v>
          </cell>
          <cell r="F4258" t="str">
            <v>Zone non connecté</v>
          </cell>
        </row>
        <row r="4259">
          <cell r="B4259" t="str">
            <v>DTLIO0021DDB</v>
          </cell>
          <cell r="C4259">
            <v>525198109</v>
          </cell>
          <cell r="F4259" t="str">
            <v>INJ</v>
          </cell>
        </row>
        <row r="4260">
          <cell r="B4260" t="str">
            <v>DTLIO0021DFC</v>
          </cell>
          <cell r="C4260">
            <v>525196150</v>
          </cell>
          <cell r="F4260" t="str">
            <v>INJ</v>
          </cell>
        </row>
        <row r="4261">
          <cell r="B4261" t="str">
            <v>DTLIO0021DFF</v>
          </cell>
          <cell r="C4261">
            <v>525196838</v>
          </cell>
          <cell r="F4261" t="str">
            <v>INJ</v>
          </cell>
        </row>
        <row r="4262">
          <cell r="B4262" t="str">
            <v>DTLIO0021522</v>
          </cell>
          <cell r="C4262">
            <v>525195895</v>
          </cell>
          <cell r="F4262" t="str">
            <v>Adresse Erronée ( M'HAMID , Opération El Bahja Imm 86 ,Numéro 7 )</v>
          </cell>
        </row>
        <row r="4263">
          <cell r="B4263" t="str">
            <v>DTLI01337708</v>
          </cell>
          <cell r="C4263">
            <v>529174709</v>
          </cell>
          <cell r="F4263" t="str">
            <v>RDV Ouvrable + Adresse Erronée ( BOUAAKAZ , Opération Les Jardins Chrifia Imm 97 ,Numéro 15 )</v>
          </cell>
        </row>
        <row r="4264">
          <cell r="B4264" t="str">
            <v>DTLI01337884</v>
          </cell>
          <cell r="C4264">
            <v>529240588</v>
          </cell>
          <cell r="F4264" t="str">
            <v>Adresse Erronée (  M'HAMID ,Résidence Izdihar 3 Imm 20 Mhamid 9, app 24 )</v>
          </cell>
        </row>
        <row r="4265">
          <cell r="B4265" t="str">
            <v>DTLI01337932</v>
          </cell>
          <cell r="C4265">
            <v>529186057</v>
          </cell>
          <cell r="F4265" t="str">
            <v>INJ</v>
          </cell>
        </row>
        <row r="4266">
          <cell r="B4266" t="str">
            <v>DTLI01338275</v>
          </cell>
          <cell r="C4266">
            <v>529976795</v>
          </cell>
          <cell r="F4266" t="str">
            <v>INJ</v>
          </cell>
        </row>
        <row r="4267">
          <cell r="B4267" t="str">
            <v>DTLIO00217F6</v>
          </cell>
          <cell r="C4267">
            <v>525197950</v>
          </cell>
          <cell r="F4267" t="str">
            <v>Adresse Erronée (  M'HAMID ,Lotissement Hamza I ,Numéro 219 )</v>
          </cell>
        </row>
        <row r="4268">
          <cell r="B4268" t="str">
            <v>DTLIO002182B</v>
          </cell>
          <cell r="C4268">
            <v>525197958</v>
          </cell>
          <cell r="F4268" t="str">
            <v>Adresse Erronée (  M'HAMID ,Lotissement Mhamid 4 ,Numéro 22 )</v>
          </cell>
        </row>
        <row r="4269">
          <cell r="B4269" t="str">
            <v>DTLIO0021A54</v>
          </cell>
          <cell r="C4269">
            <v>525198043</v>
          </cell>
          <cell r="F4269" t="str">
            <v>INJ</v>
          </cell>
        </row>
        <row r="4270">
          <cell r="B4270" t="str">
            <v>DTLIO0021ED8</v>
          </cell>
          <cell r="C4270">
            <v>525197400</v>
          </cell>
          <cell r="F4270" t="str">
            <v>INJ</v>
          </cell>
        </row>
        <row r="4271">
          <cell r="B4271" t="str">
            <v>DTLIO0021AC1</v>
          </cell>
          <cell r="C4271">
            <v>525196215</v>
          </cell>
          <cell r="F4271" t="str">
            <v>RDV Le 16/10</v>
          </cell>
        </row>
        <row r="4272">
          <cell r="B4272" t="str">
            <v>DTLI01338985</v>
          </cell>
          <cell r="C4272">
            <v>529184420</v>
          </cell>
          <cell r="F4272" t="str">
            <v>INJ</v>
          </cell>
        </row>
        <row r="4273">
          <cell r="B4273" t="str">
            <v>DTLIO00219DE</v>
          </cell>
          <cell r="C4273">
            <v>525198010</v>
          </cell>
          <cell r="F4273" t="str">
            <v>INJ</v>
          </cell>
        </row>
        <row r="4274">
          <cell r="B4274" t="str">
            <v>DTLIO0021ACA</v>
          </cell>
          <cell r="C4274">
            <v>525196817</v>
          </cell>
          <cell r="F4274" t="str">
            <v>INJ</v>
          </cell>
        </row>
        <row r="4275">
          <cell r="B4275" t="str">
            <v>DTLIO0021EFC</v>
          </cell>
          <cell r="C4275">
            <v>525196294</v>
          </cell>
          <cell r="F4275" t="str">
            <v>INJ</v>
          </cell>
        </row>
        <row r="4276">
          <cell r="B4276" t="str">
            <v>DTLIO0021ACC</v>
          </cell>
          <cell r="C4276">
            <v>525196752</v>
          </cell>
          <cell r="F4276" t="str">
            <v>INJ</v>
          </cell>
        </row>
        <row r="4277">
          <cell r="B4277" t="str">
            <v>DTLI01339271</v>
          </cell>
          <cell r="C4277">
            <v>529299072</v>
          </cell>
          <cell r="F4277" t="str">
            <v>INJ</v>
          </cell>
        </row>
        <row r="4278">
          <cell r="B4278" t="str">
            <v>DTLIO0021F92</v>
          </cell>
          <cell r="C4278">
            <v>525500729</v>
          </cell>
          <cell r="F4278" t="str">
            <v>Adresse Erronée ( M'HAMID ,Lotissement Mhamid 9 ,Numéro 403 )</v>
          </cell>
        </row>
        <row r="4279">
          <cell r="B4279" t="str">
            <v>DTLI01339966</v>
          </cell>
          <cell r="C4279">
            <v>529192209</v>
          </cell>
          <cell r="F4279" t="str">
            <v>Adresse Erronée ( M'HAMID  ,Lotissement Ibn Sina  ,Numéro 745 )</v>
          </cell>
        </row>
        <row r="4280">
          <cell r="B4280" t="str">
            <v>DTLI01340180</v>
          </cell>
          <cell r="C4280">
            <v>529186716</v>
          </cell>
          <cell r="F4280" t="str">
            <v>Client refuse installation</v>
          </cell>
        </row>
        <row r="4281">
          <cell r="B4281" t="str">
            <v>DTLIO00220B8</v>
          </cell>
          <cell r="C4281">
            <v>525196718</v>
          </cell>
          <cell r="F4281" t="str">
            <v>INJ</v>
          </cell>
        </row>
        <row r="4282">
          <cell r="B4282" t="str">
            <v>DTLI01340314</v>
          </cell>
          <cell r="C4282">
            <v>529139800</v>
          </cell>
          <cell r="F4282" t="str">
            <v>Zone non connecté</v>
          </cell>
        </row>
        <row r="4283">
          <cell r="B4283" t="str">
            <v>DTLIO00220FE</v>
          </cell>
          <cell r="C4283">
            <v>525198214</v>
          </cell>
          <cell r="F4283" t="str">
            <v>INJ</v>
          </cell>
        </row>
        <row r="4284">
          <cell r="B4284" t="str">
            <v>DTLIO0021D7B</v>
          </cell>
          <cell r="C4284">
            <v>525198095</v>
          </cell>
          <cell r="F4284" t="str">
            <v>INJ</v>
          </cell>
        </row>
        <row r="4285">
          <cell r="B4285" t="str">
            <v>DTLIO0021E4D</v>
          </cell>
          <cell r="C4285">
            <v>525198140</v>
          </cell>
          <cell r="F4285" t="str">
            <v>Adresse Erronée ( BOUAAKAZ ,Résidence Assila Entree G ,Numéro 7 )</v>
          </cell>
        </row>
        <row r="4286">
          <cell r="B4286" t="str">
            <v>DTLIO0021F3C</v>
          </cell>
          <cell r="C4286">
            <v>525198170</v>
          </cell>
          <cell r="F4286" t="str">
            <v>INJ</v>
          </cell>
        </row>
        <row r="4287">
          <cell r="B4287" t="str">
            <v>DTLIO0021DF6</v>
          </cell>
          <cell r="C4287">
            <v>525198119</v>
          </cell>
          <cell r="F4287" t="str">
            <v>Adresse Erronée ( BOUAAKAZ ,Lotissement Miftah Al Atlas ,Numéro 13  )</v>
          </cell>
        </row>
        <row r="4288">
          <cell r="B4288" t="str">
            <v>DTLIO0021F02</v>
          </cell>
          <cell r="C4288">
            <v>525198161</v>
          </cell>
          <cell r="F4288" t="str">
            <v>Adresse Erronée ( M'HAMID ,Lotissement Ain Souna ,Numéro 14 )</v>
          </cell>
        </row>
        <row r="4289">
          <cell r="B4289" t="str">
            <v>DTLIO0021C03</v>
          </cell>
          <cell r="C4289">
            <v>525197343</v>
          </cell>
          <cell r="F4289" t="str">
            <v>Adresse Erronée ( Assif ,Lotissement Saada 4 ,Numéro 435 )</v>
          </cell>
        </row>
        <row r="4290">
          <cell r="B4290" t="str">
            <v>DTLI01340615</v>
          </cell>
          <cell r="C4290">
            <v>529236246</v>
          </cell>
          <cell r="F4290" t="str">
            <v>INJ</v>
          </cell>
        </row>
        <row r="4291">
          <cell r="B4291" t="str">
            <v>DTLI01341427</v>
          </cell>
          <cell r="C4291">
            <v>529161188</v>
          </cell>
          <cell r="F4291" t="str">
            <v>INJ</v>
          </cell>
        </row>
        <row r="4292">
          <cell r="B4292" t="str">
            <v>DTLIO0022282</v>
          </cell>
          <cell r="C4292">
            <v>525195837</v>
          </cell>
          <cell r="F4292" t="str">
            <v>Zone non connecté ( lot Al bahja 4 )</v>
          </cell>
        </row>
        <row r="4293">
          <cell r="B4293" t="str">
            <v>DTLI01341674</v>
          </cell>
          <cell r="C4293">
            <v>529243614</v>
          </cell>
          <cell r="F4293" t="str">
            <v>RDV Ouvrable</v>
          </cell>
        </row>
        <row r="4294">
          <cell r="B4294" t="str">
            <v>DTLIO00222A2</v>
          </cell>
          <cell r="C4294">
            <v>525195281</v>
          </cell>
          <cell r="F4294" t="str">
            <v>INJ</v>
          </cell>
        </row>
        <row r="4295">
          <cell r="B4295" t="str">
            <v>DTLIO00222A5</v>
          </cell>
          <cell r="C4295">
            <v>525197034</v>
          </cell>
          <cell r="F4295" t="str">
            <v>INJ</v>
          </cell>
        </row>
        <row r="4296">
          <cell r="B4296" t="str">
            <v>DTLIO00222D9</v>
          </cell>
          <cell r="C4296">
            <v>525606519</v>
          </cell>
          <cell r="F4296" t="str">
            <v>RDV Demain</v>
          </cell>
        </row>
        <row r="4297">
          <cell r="B4297" t="str">
            <v>DTLI01337192</v>
          </cell>
          <cell r="C4297">
            <v>529175847</v>
          </cell>
          <cell r="F4297" t="str">
            <v>Adresse Erronée ( M'HAMID  ,Résidence Ain souna Imm C5  Numéro 2  )</v>
          </cell>
        </row>
        <row r="4298">
          <cell r="B4298" t="str">
            <v>DTLI01344034</v>
          </cell>
          <cell r="C4298">
            <v>529145513</v>
          </cell>
          <cell r="F4298" t="str">
            <v>RDV Le 14/10</v>
          </cell>
        </row>
        <row r="4299">
          <cell r="B4299" t="str">
            <v>DTLI01346338</v>
          </cell>
          <cell r="C4299">
            <v>529163621</v>
          </cell>
          <cell r="F4299" t="str">
            <v>Zono non connecté ( Lot chrifia )</v>
          </cell>
        </row>
        <row r="4300">
          <cell r="B4300" t="str">
            <v>DTLI01348466</v>
          </cell>
          <cell r="C4300">
            <v>529876220</v>
          </cell>
          <cell r="F4300" t="str">
            <v>Client Satisfait par la fibre inwi</v>
          </cell>
        </row>
        <row r="4301">
          <cell r="B4301">
            <v>97249243</v>
          </cell>
          <cell r="C4301">
            <v>524014108</v>
          </cell>
          <cell r="F4301" t="str">
            <v>Adresse Erronée ( M'HAMID  ,Opération Dar Sultane Imm B2  Numéro 3  )</v>
          </cell>
        </row>
        <row r="4302">
          <cell r="B4302">
            <v>97267981</v>
          </cell>
          <cell r="F4302" t="str">
            <v>RDV Demain</v>
          </cell>
        </row>
        <row r="4303">
          <cell r="B4303">
            <v>97271185</v>
          </cell>
          <cell r="F4303" t="str">
            <v>RDV Demain</v>
          </cell>
        </row>
        <row r="4304">
          <cell r="B4304" t="str">
            <v>DTLIO002226B</v>
          </cell>
          <cell r="C4304">
            <v>525198296</v>
          </cell>
          <cell r="F4304" t="str">
            <v>Adresse Erronée ( M'HAMID ,Les jardins d Abrar Imm 18 ,Numéro 24 )</v>
          </cell>
        </row>
        <row r="4305">
          <cell r="B4305" t="str">
            <v>DTLI01342781</v>
          </cell>
          <cell r="C4305">
            <v>529242872</v>
          </cell>
          <cell r="F4305" t="str">
            <v>INJ</v>
          </cell>
        </row>
        <row r="4306">
          <cell r="B4306" t="str">
            <v>DTLIO00217E9</v>
          </cell>
          <cell r="C4306">
            <v>525197941</v>
          </cell>
          <cell r="F4306" t="str">
            <v>Transport Saturé MHA128</v>
          </cell>
        </row>
        <row r="4307">
          <cell r="B4307">
            <v>97255034</v>
          </cell>
          <cell r="C4307">
            <v>524370848</v>
          </cell>
          <cell r="F4307" t="str">
            <v xml:space="preserve">Zone non connecté </v>
          </cell>
        </row>
        <row r="4308">
          <cell r="B4308" t="str">
            <v>DTLIO0022468</v>
          </cell>
          <cell r="C4308">
            <v>525198367</v>
          </cell>
          <cell r="F4308" t="str">
            <v>Adresse Erronée ( M'HAMID  ,Opération Atlas Zouhour Imm 12  Numéro 15  )</v>
          </cell>
        </row>
        <row r="4309">
          <cell r="B4309" t="str">
            <v>DTLI01334889</v>
          </cell>
          <cell r="C4309">
            <v>529234249</v>
          </cell>
          <cell r="F4309" t="str">
            <v>INJ</v>
          </cell>
        </row>
        <row r="4310">
          <cell r="B4310" t="str">
            <v>DTLIO0021C03</v>
          </cell>
          <cell r="C4310">
            <v>525197343</v>
          </cell>
          <cell r="F4310" t="str">
            <v>Adresse Erronée ( Assif ,Lotissement Saada 4 ,Numéro 435 )</v>
          </cell>
        </row>
        <row r="4311">
          <cell r="B4311" t="str">
            <v>DTLIO0021CC3</v>
          </cell>
          <cell r="C4311">
            <v>525197296</v>
          </cell>
          <cell r="F4311" t="str">
            <v>INJ</v>
          </cell>
        </row>
        <row r="4312">
          <cell r="B4312" t="str">
            <v>DTLI01337825</v>
          </cell>
          <cell r="C4312">
            <v>529139112</v>
          </cell>
          <cell r="F4312" t="str">
            <v>INJ</v>
          </cell>
        </row>
        <row r="4313">
          <cell r="B4313">
            <v>97274904</v>
          </cell>
          <cell r="C4313">
            <v>524371519</v>
          </cell>
          <cell r="F4313" t="str">
            <v>ETUDE CREATION PC</v>
          </cell>
        </row>
        <row r="4314">
          <cell r="B4314">
            <v>97276933</v>
          </cell>
          <cell r="C4314">
            <v>524361571</v>
          </cell>
          <cell r="F4314" t="str">
            <v>Transport Saturé MHA131</v>
          </cell>
        </row>
        <row r="4315">
          <cell r="B4315" t="str">
            <v>DTLI01337932</v>
          </cell>
          <cell r="C4315">
            <v>529186057</v>
          </cell>
          <cell r="F4315" t="str">
            <v>INJ</v>
          </cell>
        </row>
        <row r="4316">
          <cell r="B4316" t="str">
            <v>DTLIO0021ACA</v>
          </cell>
          <cell r="C4316">
            <v>525196817</v>
          </cell>
          <cell r="F4316" t="str">
            <v>INJ</v>
          </cell>
        </row>
        <row r="4317">
          <cell r="B4317" t="str">
            <v>DTLI01342781</v>
          </cell>
          <cell r="C4317">
            <v>529242872</v>
          </cell>
          <cell r="F4317" t="str">
            <v>INJ</v>
          </cell>
        </row>
        <row r="4318">
          <cell r="B4318" t="str">
            <v>DTLI01343051</v>
          </cell>
          <cell r="C4318">
            <v>529237060</v>
          </cell>
          <cell r="F4318" t="str">
            <v>ETUDE CREATION PC</v>
          </cell>
        </row>
        <row r="4319">
          <cell r="B4319" t="str">
            <v>DTLI01343265</v>
          </cell>
          <cell r="C4319">
            <v>529848880</v>
          </cell>
          <cell r="F4319" t="str">
            <v>Adresse Erronée ( M'HAMID ,Opération Ain Sounna ,Bat C4 Porte 3  )</v>
          </cell>
        </row>
        <row r="4320">
          <cell r="B4320" t="str">
            <v>DTLIO00223EB</v>
          </cell>
          <cell r="C4320">
            <v>525400168</v>
          </cell>
          <cell r="F4320" t="str">
            <v>INJ</v>
          </cell>
        </row>
        <row r="4321">
          <cell r="B4321" t="str">
            <v>DTLI01343717</v>
          </cell>
          <cell r="C4321">
            <v>529247169</v>
          </cell>
          <cell r="F4321" t="str">
            <v>Adresse Erronée ( LES PORTS DE MARRAKECH ,Opération DOHA ,Zone 13 ,Bat 3A Porte 13  )</v>
          </cell>
        </row>
        <row r="4322">
          <cell r="B4322" t="str">
            <v>DTLIO00224DE</v>
          </cell>
          <cell r="C4322">
            <v>525197531</v>
          </cell>
          <cell r="F4322" t="str">
            <v>INJ</v>
          </cell>
        </row>
        <row r="4323">
          <cell r="B4323" t="str">
            <v>DTLIO0022005</v>
          </cell>
          <cell r="C4323">
            <v>525198192</v>
          </cell>
          <cell r="F4323" t="str">
            <v>Client Déjà Satisfait par DTLIO00224FB</v>
          </cell>
        </row>
        <row r="4324">
          <cell r="B4324" t="str">
            <v>DTLI01344109</v>
          </cell>
          <cell r="C4324">
            <v>529232242</v>
          </cell>
          <cell r="F4324" t="str">
            <v>INJ</v>
          </cell>
        </row>
        <row r="4325">
          <cell r="B4325" t="str">
            <v>DTLI01344125</v>
          </cell>
          <cell r="C4325">
            <v>529247748</v>
          </cell>
          <cell r="F4325" t="str">
            <v>Adresse Erronée ( M'HAMID ,Lotissement Maatallah ,Numéro 2280  )</v>
          </cell>
        </row>
        <row r="4326">
          <cell r="B4326" t="str">
            <v>DTLIO0022583</v>
          </cell>
          <cell r="C4326">
            <v>525197711</v>
          </cell>
          <cell r="F4326" t="str">
            <v>INJ</v>
          </cell>
        </row>
        <row r="4327">
          <cell r="B4327" t="str">
            <v>DTLIO0022586</v>
          </cell>
          <cell r="C4327">
            <v>525195725</v>
          </cell>
          <cell r="F4327" t="str">
            <v>INJ</v>
          </cell>
        </row>
        <row r="4328">
          <cell r="B4328" t="str">
            <v>DTLI01344236</v>
          </cell>
          <cell r="C4328">
            <v>529229800</v>
          </cell>
          <cell r="F4328" t="str">
            <v>Client refuse installation</v>
          </cell>
        </row>
        <row r="4329">
          <cell r="B4329" t="str">
            <v>DTLI01344282</v>
          </cell>
          <cell r="C4329">
            <v>529139043</v>
          </cell>
          <cell r="F4329" t="str">
            <v>Client refuse installation</v>
          </cell>
        </row>
        <row r="4330">
          <cell r="B4330" t="str">
            <v>DTLIO00225BE</v>
          </cell>
          <cell r="C4330">
            <v>525606521</v>
          </cell>
          <cell r="F4330" t="str">
            <v>RDV Demain + Adresse Erronée ( M'HAMID ,Lotissement M hamid 5 ,Porte  679 )</v>
          </cell>
        </row>
        <row r="4331">
          <cell r="B4331" t="str">
            <v>DTLI01344368</v>
          </cell>
          <cell r="C4331">
            <v>529134969</v>
          </cell>
          <cell r="F4331" t="str">
            <v>INJ</v>
          </cell>
        </row>
        <row r="4332">
          <cell r="B4332" t="str">
            <v>DTLIO0022604</v>
          </cell>
          <cell r="C4332">
            <v>525588000</v>
          </cell>
          <cell r="F4332" t="str">
            <v>INJ</v>
          </cell>
        </row>
        <row r="4333">
          <cell r="B4333" t="str">
            <v>DTLIO0022625</v>
          </cell>
          <cell r="C4333">
            <v>525198432</v>
          </cell>
          <cell r="F4333" t="str">
            <v>Adresse Erronée (M'HAMID ,Lotissement Nahda ,Numéro 627  )</v>
          </cell>
        </row>
        <row r="4334">
          <cell r="B4334" t="str">
            <v>DTLI01344581</v>
          </cell>
          <cell r="C4334">
            <v>529188184</v>
          </cell>
          <cell r="F4334" t="str">
            <v>Adresse Erronée (M'HAMID ,Lotissement M'hamid 9 ,Numéro 344  )</v>
          </cell>
        </row>
        <row r="4335">
          <cell r="B4335" t="str">
            <v>DTLI01344626</v>
          </cell>
          <cell r="C4335">
            <v>529922049</v>
          </cell>
          <cell r="F4335" t="str">
            <v>Client Satisfait par fibre inwi</v>
          </cell>
        </row>
        <row r="4336">
          <cell r="B4336" t="str">
            <v>DTLI01344637</v>
          </cell>
          <cell r="C4336">
            <v>529179332</v>
          </cell>
          <cell r="F4336" t="str">
            <v>INJ</v>
          </cell>
        </row>
        <row r="4337">
          <cell r="B4337" t="str">
            <v>DTLIO0022670</v>
          </cell>
          <cell r="C4337">
            <v>525201336</v>
          </cell>
          <cell r="F4337" t="str">
            <v>INJ</v>
          </cell>
        </row>
        <row r="4338">
          <cell r="B4338" t="str">
            <v>DTLI01344765</v>
          </cell>
          <cell r="C4338">
            <v>529183987</v>
          </cell>
          <cell r="F4338" t="str">
            <v>INJ</v>
          </cell>
        </row>
        <row r="4339">
          <cell r="B4339" t="str">
            <v>DTLIO00226A7</v>
          </cell>
          <cell r="C4339">
            <v>525198449</v>
          </cell>
          <cell r="F4339" t="str">
            <v>Adresse Erronée (M'HAMID ,Opération Miftah Al Atlas ,IMM 35 Numéro 2 )</v>
          </cell>
        </row>
        <row r="4340">
          <cell r="B4340" t="str">
            <v>DTLIO00226A8</v>
          </cell>
          <cell r="C4340">
            <v>525199198</v>
          </cell>
          <cell r="F4340" t="str">
            <v>Adresse Erronée (M'HAMID ,Opération Abraj Menara  , IMM A75 Numéro 4 )</v>
          </cell>
        </row>
        <row r="4341">
          <cell r="B4341" t="str">
            <v>DTLI01340734</v>
          </cell>
          <cell r="C4341">
            <v>529243638</v>
          </cell>
          <cell r="F4341" t="str">
            <v>PC saturé 542/1 et  641/1  MHA:24</v>
          </cell>
        </row>
        <row r="4342">
          <cell r="B4342">
            <v>97224006</v>
          </cell>
          <cell r="C4342">
            <v>524363512</v>
          </cell>
          <cell r="F4342" t="str">
            <v>RDV Le 16/10</v>
          </cell>
        </row>
        <row r="4343">
          <cell r="B4343" t="str">
            <v>DTLI01344906</v>
          </cell>
          <cell r="C4343">
            <v>529175479</v>
          </cell>
          <cell r="F4343" t="str">
            <v>INJ</v>
          </cell>
        </row>
        <row r="4344">
          <cell r="B4344" t="str">
            <v>DTLIO0022639</v>
          </cell>
          <cell r="C4344">
            <v>525198440</v>
          </cell>
          <cell r="F4344" t="str">
            <v>Adresse Erronée (M'HAMID ,Lotissement Saada 4 ,Numéro 170  )</v>
          </cell>
        </row>
        <row r="4345">
          <cell r="B4345" t="str">
            <v>DTLIO00224E7</v>
          </cell>
          <cell r="C4345">
            <v>525198385</v>
          </cell>
          <cell r="F4345" t="str">
            <v>INJ</v>
          </cell>
        </row>
        <row r="4346">
          <cell r="B4346" t="str">
            <v>DTLIO0022778</v>
          </cell>
          <cell r="C4346">
            <v>525555062</v>
          </cell>
          <cell r="F4346" t="str">
            <v>INJ</v>
          </cell>
        </row>
        <row r="4347">
          <cell r="B4347" t="str">
            <v>DTLI01345714</v>
          </cell>
          <cell r="C4347">
            <v>529169717</v>
          </cell>
          <cell r="F4347" t="str">
            <v>INJ</v>
          </cell>
        </row>
        <row r="4348">
          <cell r="B4348" t="str">
            <v>DTLI01345333</v>
          </cell>
          <cell r="C4348">
            <v>529249967</v>
          </cell>
          <cell r="F4348" t="str">
            <v>Adresse Erronée (BOUAAKAZ , Bloc 15 ,Numéro 883  )</v>
          </cell>
        </row>
        <row r="4349">
          <cell r="B4349">
            <v>97267981</v>
          </cell>
          <cell r="F4349" t="str">
            <v xml:space="preserve">Tubage Client </v>
          </cell>
        </row>
        <row r="4350">
          <cell r="B4350">
            <v>97271160</v>
          </cell>
          <cell r="C4350">
            <v>524391107</v>
          </cell>
          <cell r="F4350" t="str">
            <v>Client Satisfait par fibre Maroc telecom</v>
          </cell>
        </row>
        <row r="4351">
          <cell r="B4351" t="str">
            <v>DTLIO0021CC3</v>
          </cell>
          <cell r="C4351">
            <v>525197296</v>
          </cell>
          <cell r="F4351" t="str">
            <v>INJ</v>
          </cell>
        </row>
        <row r="4352">
          <cell r="B4352" t="str">
            <v>DTLIO00225BE</v>
          </cell>
          <cell r="C4352">
            <v>525606521</v>
          </cell>
          <cell r="F4352" t="str">
            <v xml:space="preserve">Client Absent RDV Demain </v>
          </cell>
        </row>
        <row r="4353">
          <cell r="B4353" t="str">
            <v>DTLI01344368</v>
          </cell>
          <cell r="C4353">
            <v>529134969</v>
          </cell>
          <cell r="F4353" t="str">
            <v>INJ</v>
          </cell>
        </row>
        <row r="4354">
          <cell r="B4354" t="str">
            <v>DTLI01344906</v>
          </cell>
          <cell r="C4354">
            <v>529175479</v>
          </cell>
          <cell r="F4354" t="str">
            <v>INJ</v>
          </cell>
        </row>
        <row r="4355">
          <cell r="B4355" t="str">
            <v>DTLIO00227AF</v>
          </cell>
          <cell r="C4355">
            <v>525197957</v>
          </cell>
          <cell r="F4355" t="str">
            <v>RDV Le 16/10</v>
          </cell>
        </row>
        <row r="4356">
          <cell r="B4356" t="str">
            <v>DTLI01345747</v>
          </cell>
          <cell r="C4356">
            <v>529191074</v>
          </cell>
          <cell r="F4356" t="str">
            <v>Adresse Erronée ( M'HAMID ,Lotissement M hamid 5 ,Numéro 108 )</v>
          </cell>
        </row>
        <row r="4357">
          <cell r="B4357" t="str">
            <v>DTLI01345758</v>
          </cell>
          <cell r="C4357">
            <v>529190154</v>
          </cell>
          <cell r="F4357" t="str">
            <v>Adresse Erronée ( M'HAMID ,Lotissement M hamid 3 ,Numéro 357 )</v>
          </cell>
        </row>
        <row r="4358">
          <cell r="B4358" t="str">
            <v>DTLIO0022800</v>
          </cell>
          <cell r="C4358">
            <v>525197234</v>
          </cell>
          <cell r="F4358" t="str">
            <v>INJ</v>
          </cell>
        </row>
        <row r="4359">
          <cell r="B4359" t="str">
            <v>DTLIO0022867</v>
          </cell>
          <cell r="C4359">
            <v>525198516</v>
          </cell>
          <cell r="F4359" t="str">
            <v>RDV ouvrable</v>
          </cell>
        </row>
        <row r="4360">
          <cell r="B4360" t="str">
            <v>DTLI01346383</v>
          </cell>
          <cell r="C4360">
            <v>529231844</v>
          </cell>
          <cell r="F4360" t="str">
            <v>Adresse Erronée ( M'HAMID ,Lotissement Ibn Sina ,Porte 640 )</v>
          </cell>
        </row>
        <row r="4361">
          <cell r="B4361" t="str">
            <v>DTLIO00227CC</v>
          </cell>
          <cell r="C4361">
            <v>525198501</v>
          </cell>
          <cell r="F4361" t="str">
            <v>INJ</v>
          </cell>
        </row>
        <row r="4362">
          <cell r="B4362" t="str">
            <v>DTLI01346583</v>
          </cell>
          <cell r="C4362">
            <v>529193587</v>
          </cell>
          <cell r="F4362" t="str">
            <v>Adresse Erronée ( M'HAMID ,Bloc 31 ,Numéro 1019  )</v>
          </cell>
        </row>
        <row r="4363">
          <cell r="B4363" t="str">
            <v>DTLI01346860</v>
          </cell>
          <cell r="C4363">
            <v>529183746</v>
          </cell>
          <cell r="F4363" t="str">
            <v>INJ</v>
          </cell>
        </row>
        <row r="4364">
          <cell r="B4364" t="str">
            <v>DTLI01346929</v>
          </cell>
          <cell r="C4364">
            <v>529231673</v>
          </cell>
          <cell r="F4364" t="str">
            <v>Imm non connecté</v>
          </cell>
        </row>
        <row r="4365">
          <cell r="B4365">
            <v>97280636</v>
          </cell>
          <cell r="F4365" t="str">
            <v>CLIENT LOCAL FERMÉ + INJOINABLE 0663447159</v>
          </cell>
        </row>
        <row r="4366">
          <cell r="B4366" t="str">
            <v>DTLI01347109</v>
          </cell>
          <cell r="C4366">
            <v>529232697</v>
          </cell>
          <cell r="F4366" t="str">
            <v>Imm non connecté</v>
          </cell>
        </row>
        <row r="4367">
          <cell r="B4367" t="str">
            <v>DTLIO002296D</v>
          </cell>
          <cell r="C4367">
            <v>525197392</v>
          </cell>
          <cell r="F4367" t="str">
            <v>INJ</v>
          </cell>
        </row>
        <row r="4368">
          <cell r="B4368" t="str">
            <v>DTLIO00229B0</v>
          </cell>
          <cell r="C4368">
            <v>525198540</v>
          </cell>
          <cell r="F4368" t="str">
            <v>Adresse Erronée ( Medina ,KASBA ,Derb Qbala ,Numéro 141  )</v>
          </cell>
        </row>
        <row r="4369">
          <cell r="B4369" t="str">
            <v>DTLIO00229C1</v>
          </cell>
          <cell r="C4369">
            <v>525198552</v>
          </cell>
          <cell r="F4369" t="str">
            <v>INJ</v>
          </cell>
        </row>
        <row r="4370">
          <cell r="B4370" t="str">
            <v>DTLIO00229D5</v>
          </cell>
          <cell r="C4370">
            <v>525198555</v>
          </cell>
          <cell r="F4370" t="str">
            <v>Adresse Erronée ( M'HAMID ,Lotissement M hamid 3 ,Numéro 103 )</v>
          </cell>
        </row>
        <row r="4371">
          <cell r="B4371" t="str">
            <v>DTLIO00229DA</v>
          </cell>
          <cell r="C4371">
            <v>525912004</v>
          </cell>
          <cell r="F4371" t="str">
            <v>Adresse Erronée ( M'HAMID ,Lotissement Houman El Fetouaki  ,Numéro 362 )</v>
          </cell>
        </row>
        <row r="4372">
          <cell r="B4372" t="str">
            <v>DTLI01347601</v>
          </cell>
          <cell r="C4372">
            <v>529252314</v>
          </cell>
          <cell r="F4372" t="str">
            <v>Zone medina (RESIDENCE PRESTIGIA AV MED 6 ,Entree Opale Imm 161 ,Numéro 5 Porte 5)</v>
          </cell>
        </row>
        <row r="4373">
          <cell r="B4373" t="str">
            <v>DTLIO0022A04</v>
          </cell>
          <cell r="C4373">
            <v>525198557</v>
          </cell>
          <cell r="F4373" t="str">
            <v>RDV Le 16/10</v>
          </cell>
        </row>
        <row r="4374">
          <cell r="B4374" t="str">
            <v>DTLIO0022A2D</v>
          </cell>
          <cell r="C4374">
            <v>525193105</v>
          </cell>
          <cell r="F4374" t="str">
            <v>Zone non connecté</v>
          </cell>
        </row>
        <row r="4375">
          <cell r="B4375" t="str">
            <v>DTLIO0022A42</v>
          </cell>
          <cell r="C4375">
            <v>530217050</v>
          </cell>
          <cell r="F4375" t="str">
            <v>Adresse Erronée ( BOUAAKAZ ,Lotissement Bouaakaz Extension ,Numéro 266 )</v>
          </cell>
        </row>
        <row r="4376">
          <cell r="B4376" t="str">
            <v>DTLIO0022A91</v>
          </cell>
          <cell r="C4376">
            <v>525198570</v>
          </cell>
          <cell r="F4376" t="str">
            <v>INJ</v>
          </cell>
        </row>
        <row r="4377">
          <cell r="B4377" t="str">
            <v>DTLI01348145</v>
          </cell>
          <cell r="C4377">
            <v>529253368</v>
          </cell>
          <cell r="F4377" t="str">
            <v>Client Satisfait par DTLI01347967</v>
          </cell>
        </row>
        <row r="4378">
          <cell r="B4378" t="str">
            <v>DTLIO0022ABE</v>
          </cell>
          <cell r="C4378">
            <v>520686791</v>
          </cell>
          <cell r="F4378" t="str">
            <v>INJ</v>
          </cell>
        </row>
        <row r="4379">
          <cell r="B4379" t="str">
            <v>DTLI01348452</v>
          </cell>
          <cell r="C4379">
            <v>529165693</v>
          </cell>
          <cell r="F4379" t="str">
            <v>Client refuse installation</v>
          </cell>
        </row>
        <row r="4380">
          <cell r="B4380" t="str">
            <v>DTLI01348782</v>
          </cell>
          <cell r="C4380">
            <v>529235895</v>
          </cell>
          <cell r="F4380" t="str">
            <v>Adresse Erronée ( M'HAMID ,Bloc 18 ,Numéro 647 )</v>
          </cell>
        </row>
        <row r="4381">
          <cell r="B4381" t="str">
            <v>DTLI01348807</v>
          </cell>
          <cell r="C4381">
            <v>529144145</v>
          </cell>
          <cell r="F4381" t="str">
            <v>INJ</v>
          </cell>
        </row>
        <row r="4382">
          <cell r="B4382" t="str">
            <v>DTLIO0022B40</v>
          </cell>
          <cell r="C4382">
            <v>525198592</v>
          </cell>
          <cell r="F4382" t="str">
            <v>INJ</v>
          </cell>
        </row>
        <row r="4383">
          <cell r="B4383" t="str">
            <v>DTLI01348994</v>
          </cell>
          <cell r="C4383">
            <v>529127090</v>
          </cell>
          <cell r="F4383" t="str">
            <v>INJ</v>
          </cell>
        </row>
        <row r="4384">
          <cell r="B4384" t="str">
            <v>DTLIO0022C08</v>
          </cell>
          <cell r="C4384">
            <v>525198632</v>
          </cell>
          <cell r="F4384" t="str">
            <v>Adresse Erronée ( Assif ,Op Saada Imm 109, Numéro 1 )</v>
          </cell>
        </row>
        <row r="4385">
          <cell r="B4385" t="str">
            <v>DTLIO0022C2A</v>
          </cell>
          <cell r="C4385">
            <v>525198641</v>
          </cell>
          <cell r="F4385" t="str">
            <v>INJ</v>
          </cell>
        </row>
        <row r="4386">
          <cell r="B4386" t="str">
            <v>DTLIO0022C6E</v>
          </cell>
          <cell r="C4386">
            <v>525196664</v>
          </cell>
          <cell r="F4386" t="str">
            <v>INJ</v>
          </cell>
        </row>
        <row r="4387">
          <cell r="B4387" t="str">
            <v>DTLIO0022C70</v>
          </cell>
          <cell r="C4387">
            <v>525197908</v>
          </cell>
          <cell r="F4387" t="str">
            <v>INJ</v>
          </cell>
        </row>
        <row r="4388">
          <cell r="B4388" t="str">
            <v>DTLI01339966</v>
          </cell>
          <cell r="C4388">
            <v>529192209</v>
          </cell>
          <cell r="F4388" t="str">
            <v>RDV Le 16/10</v>
          </cell>
        </row>
        <row r="4389">
          <cell r="B4389">
            <v>97271185</v>
          </cell>
          <cell r="F4389" t="str">
            <v>ETUDE CREATION PC</v>
          </cell>
        </row>
        <row r="4390">
          <cell r="B4390" t="str">
            <v>DTLI01349548</v>
          </cell>
          <cell r="C4390">
            <v>529896068</v>
          </cell>
          <cell r="F4390" t="str">
            <v>Client refuse installation</v>
          </cell>
        </row>
        <row r="4391">
          <cell r="B4391" t="str">
            <v>DTLI01349866</v>
          </cell>
          <cell r="C4391">
            <v>529190690</v>
          </cell>
          <cell r="F4391" t="str">
            <v>Adresse Erronée ( M'HAMID ,Lotissement Saada 5 ,Numéro 262 )</v>
          </cell>
        </row>
        <row r="4392">
          <cell r="B4392" t="str">
            <v>DTLI01349893</v>
          </cell>
          <cell r="C4392">
            <v>529240070</v>
          </cell>
          <cell r="F4392" t="str">
            <v>INJ</v>
          </cell>
        </row>
        <row r="4393">
          <cell r="B4393" t="str">
            <v>DTLIO0022D11</v>
          </cell>
          <cell r="C4393">
            <v>525177668</v>
          </cell>
          <cell r="F4393" t="str">
            <v>INJ</v>
          </cell>
        </row>
        <row r="4394">
          <cell r="B4394" t="str">
            <v>DTLIO0022D4C</v>
          </cell>
          <cell r="C4394">
            <v>525198695</v>
          </cell>
          <cell r="F4394" t="str">
            <v>Adresse Erronée ( M'HAMID ,Lotissement Ouirgane ,Numéro 157 )</v>
          </cell>
        </row>
        <row r="4395">
          <cell r="B4395" t="str">
            <v>DTLI01350503</v>
          </cell>
          <cell r="C4395">
            <v>529194526</v>
          </cell>
          <cell r="F4395" t="str">
            <v>INJ</v>
          </cell>
        </row>
        <row r="4396">
          <cell r="B4396" t="str">
            <v>DTLIO0022E05</v>
          </cell>
          <cell r="C4396">
            <v>525198726</v>
          </cell>
          <cell r="F4396" t="str">
            <v>INJ</v>
          </cell>
        </row>
        <row r="4397">
          <cell r="B4397" t="str">
            <v>DTLI01350766</v>
          </cell>
          <cell r="C4397">
            <v>529180867</v>
          </cell>
          <cell r="F4397" t="str">
            <v>Imm non connecté</v>
          </cell>
        </row>
        <row r="4398">
          <cell r="B4398" t="str">
            <v>DTLI01350785</v>
          </cell>
          <cell r="C4398">
            <v>529235308</v>
          </cell>
          <cell r="F4398" t="str">
            <v>opposition rivrains</v>
          </cell>
        </row>
        <row r="4399">
          <cell r="B4399" t="str">
            <v>DTLI01350868</v>
          </cell>
          <cell r="C4399">
            <v>529142717</v>
          </cell>
          <cell r="F4399" t="str">
            <v>INJ</v>
          </cell>
        </row>
        <row r="4400">
          <cell r="B4400" t="str">
            <v>DTLIO0022E31</v>
          </cell>
          <cell r="C4400">
            <v>525197400</v>
          </cell>
          <cell r="F4400" t="str">
            <v>INJ</v>
          </cell>
        </row>
        <row r="4401">
          <cell r="B4401" t="str">
            <v>DTLI01350948</v>
          </cell>
          <cell r="C4401">
            <v>529184114</v>
          </cell>
          <cell r="F4401" t="str">
            <v>INJ</v>
          </cell>
        </row>
        <row r="4402">
          <cell r="B4402" t="str">
            <v>DTLIO0022E61</v>
          </cell>
          <cell r="C4402">
            <v>525196675</v>
          </cell>
          <cell r="F4402" t="str">
            <v>INJ</v>
          </cell>
        </row>
        <row r="4403">
          <cell r="B4403" t="str">
            <v>DTLIO0022E66</v>
          </cell>
          <cell r="C4403">
            <v>525196838</v>
          </cell>
          <cell r="F4403" t="str">
            <v>INJ</v>
          </cell>
        </row>
        <row r="4404">
          <cell r="B4404" t="str">
            <v>DTLIO0022E69</v>
          </cell>
          <cell r="C4404">
            <v>525196150</v>
          </cell>
          <cell r="F4404" t="str">
            <v>INJ</v>
          </cell>
        </row>
        <row r="4405">
          <cell r="B4405" t="str">
            <v>DTLIO0022E6D</v>
          </cell>
          <cell r="C4405">
            <v>525195213</v>
          </cell>
          <cell r="F4405" t="str">
            <v>INJ</v>
          </cell>
        </row>
        <row r="4406">
          <cell r="B4406" t="str">
            <v>DTLI01353731</v>
          </cell>
          <cell r="C4406">
            <v>529262993</v>
          </cell>
          <cell r="F4406" t="str">
            <v>Zone non connecté</v>
          </cell>
        </row>
        <row r="4407">
          <cell r="B4407" t="str">
            <v>DTLI01353742</v>
          </cell>
          <cell r="C4407">
            <v>529162075</v>
          </cell>
          <cell r="F4407" t="str">
            <v>Imm non connecté</v>
          </cell>
        </row>
        <row r="4408">
          <cell r="B4408" t="str">
            <v>DTLIO00233D3</v>
          </cell>
          <cell r="C4408">
            <v>525198192</v>
          </cell>
          <cell r="F4408" t="str">
            <v>Client Déjà Satisfait par DTLIO00224FB</v>
          </cell>
        </row>
        <row r="4409">
          <cell r="B4409" t="str">
            <v>DTLI01354610</v>
          </cell>
          <cell r="C4409">
            <v>529174709</v>
          </cell>
          <cell r="F4409" t="str">
            <v>RDV ouvrable</v>
          </cell>
        </row>
        <row r="4410">
          <cell r="B4410" t="str">
            <v>DTLI01344581</v>
          </cell>
          <cell r="C4410">
            <v>529188184</v>
          </cell>
          <cell r="F4410" t="str">
            <v>Client Demande La fibre inwi</v>
          </cell>
        </row>
        <row r="4411">
          <cell r="B4411" t="str">
            <v>DTLI01348538</v>
          </cell>
          <cell r="C4411">
            <v>529846065</v>
          </cell>
          <cell r="F4411" t="str">
            <v>Adresse Erronée ( M'HAMID ,Lotissement Houman El Fetouaki  ,Numéro 292 )</v>
          </cell>
        </row>
        <row r="4412">
          <cell r="B4412" t="str">
            <v>DTLIO00226A8</v>
          </cell>
          <cell r="C4412">
            <v>525199198</v>
          </cell>
          <cell r="F4412" t="str">
            <v>RDV Le 16/10</v>
          </cell>
        </row>
        <row r="4413">
          <cell r="B4413">
            <v>97281577</v>
          </cell>
          <cell r="F4413" t="str">
            <v>ETUDE CREATION PC (pré cablage après création )</v>
          </cell>
        </row>
        <row r="4414">
          <cell r="B4414" t="str">
            <v>DTLI01346760</v>
          </cell>
          <cell r="C4414">
            <v>529845060</v>
          </cell>
          <cell r="F4414" t="str">
            <v>Transport Saturé MHA128</v>
          </cell>
        </row>
        <row r="4415">
          <cell r="B4415" t="str">
            <v>DTLI01349292</v>
          </cell>
          <cell r="C4415">
            <v>529255723</v>
          </cell>
          <cell r="F4415" t="str">
            <v>Transport Saturé MHA137</v>
          </cell>
        </row>
        <row r="4416">
          <cell r="B4416">
            <v>97274980</v>
          </cell>
          <cell r="C4416">
            <v>524014355</v>
          </cell>
          <cell r="F4416" t="str">
            <v>Tubage Client</v>
          </cell>
        </row>
        <row r="4417">
          <cell r="B4417" t="str">
            <v>DTLI01346739</v>
          </cell>
          <cell r="C4417">
            <v>529108089</v>
          </cell>
          <cell r="F4417" t="str">
            <v>Zone non connecté  ( lot al bahja 4 )</v>
          </cell>
        </row>
        <row r="4418">
          <cell r="B4418" t="str">
            <v>DTLI01346760</v>
          </cell>
          <cell r="C4418">
            <v>529845060</v>
          </cell>
          <cell r="F4418" t="str">
            <v>Transport Saturé MHA128</v>
          </cell>
        </row>
        <row r="4419">
          <cell r="B4419" t="str">
            <v>DTLIO00229C1</v>
          </cell>
          <cell r="C4419">
            <v>525198552</v>
          </cell>
          <cell r="F4419" t="str">
            <v>INJ</v>
          </cell>
        </row>
        <row r="4420">
          <cell r="B4420" t="str">
            <v>DTLIO0022C2A</v>
          </cell>
          <cell r="C4420">
            <v>525198641</v>
          </cell>
          <cell r="F4420" t="str">
            <v>INJ</v>
          </cell>
        </row>
        <row r="4421">
          <cell r="B4421" t="str">
            <v>DTLI01349292</v>
          </cell>
          <cell r="C4421">
            <v>529255723</v>
          </cell>
          <cell r="F4421" t="str">
            <v>Transport Saturé MHA137</v>
          </cell>
        </row>
        <row r="4422">
          <cell r="B4422" t="str">
            <v>DTLI01350346</v>
          </cell>
          <cell r="C4422">
            <v>529257420</v>
          </cell>
          <cell r="F4422" t="str">
            <v>RDV Le 19/10</v>
          </cell>
        </row>
        <row r="4423">
          <cell r="B4423" t="str">
            <v>DTLI01349664</v>
          </cell>
          <cell r="C4423">
            <v>529256266</v>
          </cell>
          <cell r="F4423" t="str">
            <v>INJ</v>
          </cell>
        </row>
        <row r="4424">
          <cell r="B4424" t="str">
            <v>DTLIO0022C24</v>
          </cell>
          <cell r="C4424">
            <v>520690773</v>
          </cell>
          <cell r="F4424" t="str">
            <v>INJ</v>
          </cell>
        </row>
        <row r="4425">
          <cell r="B4425" t="str">
            <v>DTLI01351264</v>
          </cell>
          <cell r="C4425">
            <v>529234370</v>
          </cell>
          <cell r="F4425" t="str">
            <v>RDV Ouvrable</v>
          </cell>
        </row>
        <row r="4426">
          <cell r="B4426" t="str">
            <v>DTLI01351240</v>
          </cell>
          <cell r="C4426">
            <v>529106162</v>
          </cell>
          <cell r="F4426" t="str">
            <v>Adresse Erronée ( M'HAMID ,Opération Diour Atlas Imm U ,Numéro 19 )</v>
          </cell>
        </row>
        <row r="4427">
          <cell r="B4427" t="str">
            <v>DTLI01351284</v>
          </cell>
          <cell r="C4427">
            <v>529240088</v>
          </cell>
          <cell r="F4427" t="str">
            <v>Adresse Erronée ( M'HAMID ,Ain Souna Imm E4 ,Numéro 5 )</v>
          </cell>
        </row>
        <row r="4428">
          <cell r="B4428" t="str">
            <v>DTLIO0022E57</v>
          </cell>
          <cell r="C4428">
            <v>525251106</v>
          </cell>
          <cell r="F4428" t="str">
            <v>INJ</v>
          </cell>
        </row>
        <row r="4429">
          <cell r="B4429" t="str">
            <v>DTLI01351361</v>
          </cell>
          <cell r="C4429">
            <v>529160733</v>
          </cell>
          <cell r="F4429" t="str">
            <v>Adresse Erronée ( M'HAMID ,Lotissement M hamid 4 ,Numéro 954)</v>
          </cell>
        </row>
        <row r="4430">
          <cell r="B4430" t="str">
            <v>DTLI01351734</v>
          </cell>
          <cell r="C4430">
            <v>529164931</v>
          </cell>
          <cell r="F4430" t="str">
            <v>INJ</v>
          </cell>
        </row>
        <row r="4431">
          <cell r="B4431" t="str">
            <v>DTLIO0023029</v>
          </cell>
          <cell r="C4431">
            <v>525501209</v>
          </cell>
          <cell r="F4431" t="str">
            <v>INJ</v>
          </cell>
        </row>
        <row r="4432">
          <cell r="B4432" t="str">
            <v>DTLI01352270</v>
          </cell>
          <cell r="C4432">
            <v>529138917</v>
          </cell>
          <cell r="F4432" t="str">
            <v>INJ</v>
          </cell>
        </row>
        <row r="4433">
          <cell r="B4433" t="str">
            <v>DTLI01352308</v>
          </cell>
          <cell r="C4433">
            <v>529260166</v>
          </cell>
          <cell r="F4433" t="str">
            <v>INJ</v>
          </cell>
        </row>
        <row r="4434">
          <cell r="B4434" t="str">
            <v>DTLIO0022CEA</v>
          </cell>
          <cell r="C4434">
            <v>525198676</v>
          </cell>
          <cell r="F4434" t="str">
            <v>Adresse Erronée ( M'HAMID ,Lotissement M hamid 2 ,Numéro 1550)</v>
          </cell>
        </row>
        <row r="4435">
          <cell r="B4435" t="str">
            <v>DTLIO00230AE</v>
          </cell>
          <cell r="C4435">
            <v>525198813</v>
          </cell>
          <cell r="F4435" t="str">
            <v>INJ</v>
          </cell>
        </row>
        <row r="4436">
          <cell r="B4436" t="str">
            <v>DTLI01353184</v>
          </cell>
          <cell r="C4436">
            <v>529240321</v>
          </cell>
          <cell r="F4436" t="str">
            <v>Client refuse installation</v>
          </cell>
        </row>
        <row r="4437">
          <cell r="B4437">
            <v>97275682</v>
          </cell>
          <cell r="C4437">
            <v>524373429</v>
          </cell>
          <cell r="F4437" t="str">
            <v>Client refuse installation</v>
          </cell>
        </row>
        <row r="4438">
          <cell r="B4438">
            <v>97274980</v>
          </cell>
          <cell r="C4438">
            <v>524014355</v>
          </cell>
          <cell r="F4438" t="str">
            <v xml:space="preserve">Tubage Client </v>
          </cell>
        </row>
        <row r="4439">
          <cell r="B4439" t="str">
            <v>DTLIO0023185</v>
          </cell>
          <cell r="C4439">
            <v>525198853</v>
          </cell>
          <cell r="F4439" t="str">
            <v>INJ</v>
          </cell>
        </row>
        <row r="4440">
          <cell r="B4440" t="str">
            <v>DTLIO0023187</v>
          </cell>
          <cell r="C4440">
            <v>525198814</v>
          </cell>
          <cell r="F4440" t="str">
            <v>RDV Le 23/10</v>
          </cell>
        </row>
        <row r="4441">
          <cell r="B4441" t="str">
            <v>DTLIO00231E4</v>
          </cell>
          <cell r="C4441">
            <v>525198109</v>
          </cell>
          <cell r="F4441" t="str">
            <v>INJ</v>
          </cell>
        </row>
        <row r="4442">
          <cell r="B4442" t="str">
            <v>DTLI01353637</v>
          </cell>
          <cell r="C4442">
            <v>529262195</v>
          </cell>
          <cell r="F4442" t="str">
            <v>INJ</v>
          </cell>
        </row>
        <row r="4443">
          <cell r="B4443" t="str">
            <v>DTLI01353638</v>
          </cell>
          <cell r="C4443">
            <v>529287648</v>
          </cell>
          <cell r="F4443" t="str">
            <v>Adresse Erronée ( M'HAMID ,Lot Romia ,Numéro 538)</v>
          </cell>
        </row>
        <row r="4444">
          <cell r="B4444" t="str">
            <v>DTLI01353738</v>
          </cell>
          <cell r="C4444">
            <v>529841609</v>
          </cell>
          <cell r="F4444" t="str">
            <v>INJ</v>
          </cell>
        </row>
        <row r="4445">
          <cell r="B4445" t="str">
            <v>DTLI01353921</v>
          </cell>
          <cell r="C4445">
            <v>529262381</v>
          </cell>
          <cell r="F4445" t="str">
            <v>Adresse Erronée ( OPERATION DOHA ABRAJ KOUTOUBIA ,Imm GH45-AO84 ,Mag 1 )</v>
          </cell>
        </row>
        <row r="4446">
          <cell r="B4446" t="str">
            <v>DTLI01354015</v>
          </cell>
          <cell r="C4446">
            <v>529230975</v>
          </cell>
          <cell r="F4446" t="str">
            <v>Adresse Erronée ( M'HAMID ,Lotissement Maatallah ,Porte 107)</v>
          </cell>
        </row>
        <row r="4447">
          <cell r="B4447" t="str">
            <v>DTLI01354187</v>
          </cell>
          <cell r="C4447">
            <v>529299072</v>
          </cell>
          <cell r="F4447" t="str">
            <v>INJ</v>
          </cell>
        </row>
        <row r="4448">
          <cell r="B4448" t="str">
            <v>DTLI01354254</v>
          </cell>
          <cell r="C4448">
            <v>529263007</v>
          </cell>
          <cell r="F4448" t="str">
            <v>Zone non connecté</v>
          </cell>
        </row>
        <row r="4449">
          <cell r="B4449" t="str">
            <v>DTLI01354352</v>
          </cell>
          <cell r="C4449">
            <v>529235184</v>
          </cell>
          <cell r="F4449" t="str">
            <v>RDV Le 23/10</v>
          </cell>
        </row>
        <row r="4450">
          <cell r="B4450" t="str">
            <v>DTLIO00233A0</v>
          </cell>
          <cell r="C4450">
            <v>525198906</v>
          </cell>
          <cell r="F4450" t="str">
            <v>RDV Le 23/10</v>
          </cell>
        </row>
        <row r="4451">
          <cell r="B4451" t="str">
            <v>DTLI01354739</v>
          </cell>
          <cell r="C4451">
            <v>529263918</v>
          </cell>
          <cell r="F4451" t="str">
            <v>Adresse Erronée ( M'HAMID ,Opération saaada  IMM 100 ,Numéro 5)</v>
          </cell>
        </row>
        <row r="4452">
          <cell r="B4452" t="str">
            <v>DTLI01354798</v>
          </cell>
          <cell r="C4452">
            <v>529233537</v>
          </cell>
          <cell r="F4452" t="str">
            <v>INJ</v>
          </cell>
        </row>
        <row r="4453">
          <cell r="B4453" t="str">
            <v>DTLIO00233FB</v>
          </cell>
          <cell r="C4453">
            <v>525198921</v>
          </cell>
          <cell r="F4453" t="str">
            <v>INJ</v>
          </cell>
        </row>
        <row r="4454">
          <cell r="B4454" t="str">
            <v>DTLIO002340D</v>
          </cell>
          <cell r="C4454">
            <v>525197711</v>
          </cell>
          <cell r="F4454" t="str">
            <v>INJ</v>
          </cell>
        </row>
        <row r="4455">
          <cell r="B4455" t="str">
            <v>DTLIO0023410</v>
          </cell>
          <cell r="C4455">
            <v>525195725</v>
          </cell>
          <cell r="F4455" t="str">
            <v>INJ</v>
          </cell>
        </row>
        <row r="4456">
          <cell r="B4456" t="str">
            <v>DTLI01355109</v>
          </cell>
          <cell r="C4456">
            <v>529179332</v>
          </cell>
          <cell r="F4456" t="str">
            <v>INJ</v>
          </cell>
        </row>
        <row r="4457">
          <cell r="B4457" t="str">
            <v>DTLIO00234BC</v>
          </cell>
          <cell r="C4457">
            <v>525201336</v>
          </cell>
          <cell r="F4457" t="str">
            <v>INJ</v>
          </cell>
        </row>
        <row r="4458">
          <cell r="B4458" t="str">
            <v>DTLIO0023399</v>
          </cell>
          <cell r="C4458">
            <v>525198905</v>
          </cell>
          <cell r="F4458" t="str">
            <v>RDV Demain</v>
          </cell>
        </row>
        <row r="4459">
          <cell r="B4459" t="str">
            <v>DTLI01353921</v>
          </cell>
          <cell r="C4459">
            <v>529262381</v>
          </cell>
          <cell r="F4459" t="str">
            <v xml:space="preserve">Tubage Client </v>
          </cell>
        </row>
        <row r="4460">
          <cell r="B4460">
            <v>97290939</v>
          </cell>
          <cell r="F4460" t="str">
            <v>ETUDE CREATION PC (pré cablage après création )</v>
          </cell>
        </row>
        <row r="4461">
          <cell r="B4461" t="str">
            <v>DTLI01354015</v>
          </cell>
          <cell r="C4461">
            <v>529230975</v>
          </cell>
          <cell r="F4461" t="str">
            <v>INJ</v>
          </cell>
        </row>
        <row r="4462">
          <cell r="B4462" t="str">
            <v>DTLI01351664</v>
          </cell>
          <cell r="C4462">
            <v>529259189</v>
          </cell>
          <cell r="F4462" t="str">
            <v>INJ</v>
          </cell>
        </row>
        <row r="4463">
          <cell r="B4463" t="str">
            <v>DTLI01354420</v>
          </cell>
          <cell r="C4463">
            <v>529263273</v>
          </cell>
          <cell r="F4463" t="str">
            <v>RDV à 16H00</v>
          </cell>
        </row>
        <row r="4464">
          <cell r="B4464" t="str">
            <v>DTLI01354595</v>
          </cell>
          <cell r="C4464">
            <v>529161188</v>
          </cell>
          <cell r="F4464" t="str">
            <v>INJ</v>
          </cell>
        </row>
        <row r="4465">
          <cell r="B4465" t="str">
            <v>DTLI01355595</v>
          </cell>
          <cell r="C4465">
            <v>529265351</v>
          </cell>
          <cell r="F4465" t="str">
            <v>Transport Saturé MHA107</v>
          </cell>
        </row>
        <row r="4466">
          <cell r="B4466">
            <v>97280914</v>
          </cell>
          <cell r="C4466">
            <v>524208591</v>
          </cell>
          <cell r="F4466" t="str">
            <v>CLIENT LOCAL FERMÉ + INJOINABLE 0608826935</v>
          </cell>
        </row>
        <row r="4467">
          <cell r="B4467">
            <v>97282708</v>
          </cell>
          <cell r="C4467">
            <v>524204970</v>
          </cell>
          <cell r="F4467" t="str">
            <v>Client refuse installation</v>
          </cell>
        </row>
        <row r="4468">
          <cell r="B4468" t="str">
            <v>DTLI01355633</v>
          </cell>
          <cell r="C4468">
            <v>529127294</v>
          </cell>
          <cell r="F4468" t="str">
            <v>Client Satisfait par wifi sans fill inwi</v>
          </cell>
        </row>
        <row r="4469">
          <cell r="B4469" t="str">
            <v>DTLI01354833</v>
          </cell>
          <cell r="C4469">
            <v>529142750</v>
          </cell>
          <cell r="F4469" t="str">
            <v>RDV à 16H00</v>
          </cell>
        </row>
        <row r="4470">
          <cell r="B4470" t="str">
            <v>DTLIO0023505</v>
          </cell>
          <cell r="C4470">
            <v>525198949</v>
          </cell>
          <cell r="F4470" t="str">
            <v>INJ</v>
          </cell>
        </row>
        <row r="4471">
          <cell r="B4471" t="str">
            <v>DTLIO0023527</v>
          </cell>
          <cell r="C4471">
            <v>525588000</v>
          </cell>
          <cell r="F4471" t="str">
            <v>INJ</v>
          </cell>
        </row>
        <row r="4472">
          <cell r="B4472" t="str">
            <v>DTLIO002352B</v>
          </cell>
          <cell r="C4472">
            <v>525555062</v>
          </cell>
          <cell r="F4472" t="str">
            <v>INJ</v>
          </cell>
        </row>
        <row r="4473">
          <cell r="B4473" t="str">
            <v>DTLIO0023530</v>
          </cell>
          <cell r="C4473">
            <v>525400168</v>
          </cell>
          <cell r="F4473" t="str">
            <v>INJ</v>
          </cell>
        </row>
        <row r="4474">
          <cell r="B4474" t="str">
            <v>DTLI01355776</v>
          </cell>
          <cell r="C4474">
            <v>529232242</v>
          </cell>
          <cell r="F4474" t="str">
            <v>INJ</v>
          </cell>
        </row>
        <row r="4475">
          <cell r="B4475" t="str">
            <v>DTLI01355829</v>
          </cell>
          <cell r="C4475">
            <v>529186057</v>
          </cell>
          <cell r="F4475" t="str">
            <v>INJ</v>
          </cell>
        </row>
        <row r="4476">
          <cell r="B4476" t="str">
            <v>DTLI01355916</v>
          </cell>
          <cell r="C4476">
            <v>529264940</v>
          </cell>
          <cell r="F4476" t="str">
            <v>Adresse Erronée ( M'HAMID ,Lotissement Mhamid C  ,Numéro 163 )</v>
          </cell>
        </row>
        <row r="4477">
          <cell r="B4477" t="str">
            <v>DTLIO0023536</v>
          </cell>
          <cell r="C4477">
            <v>525198990</v>
          </cell>
          <cell r="F4477" t="str">
            <v>INJ</v>
          </cell>
        </row>
        <row r="4478">
          <cell r="B4478" t="str">
            <v>DTLIO00235D5</v>
          </cell>
          <cell r="C4478">
            <v>525198385</v>
          </cell>
          <cell r="F4478" t="str">
            <v>RDV Le 23/10</v>
          </cell>
        </row>
        <row r="4479">
          <cell r="B4479" t="str">
            <v>DTLI01356026</v>
          </cell>
          <cell r="C4479">
            <v>529078278</v>
          </cell>
          <cell r="F4479" t="str">
            <v>Adresse Erronée ( OPERATION AL ITTIFAQ ,Immeuble C3 Etage 4 Porte 23 )</v>
          </cell>
        </row>
        <row r="4480">
          <cell r="B4480" t="str">
            <v>DTLI01356166</v>
          </cell>
          <cell r="C4480">
            <v>529898893</v>
          </cell>
          <cell r="F4480" t="str">
            <v>Adresse Erronée ( M'HAMID ,Ain Souna  IMM A6 ,Numéro 2 )</v>
          </cell>
        </row>
        <row r="4481">
          <cell r="B4481" t="str">
            <v>DTLIO0023643</v>
          </cell>
          <cell r="C4481">
            <v>525197943</v>
          </cell>
          <cell r="F4481" t="str">
            <v>INJ</v>
          </cell>
        </row>
        <row r="4482">
          <cell r="B4482" t="str">
            <v>DTLIO002367C</v>
          </cell>
          <cell r="C4482">
            <v>525199040</v>
          </cell>
          <cell r="F4482" t="str">
            <v>Client refuse installation</v>
          </cell>
        </row>
        <row r="4483">
          <cell r="B4483" t="str">
            <v>DTLIO002369A</v>
          </cell>
          <cell r="C4483">
            <v>525199045</v>
          </cell>
          <cell r="F4483" t="str">
            <v>IMM non connecté</v>
          </cell>
        </row>
        <row r="4484">
          <cell r="B4484" t="str">
            <v>DTLI01357526</v>
          </cell>
          <cell r="C4484">
            <v>529139112</v>
          </cell>
          <cell r="F4484" t="str">
            <v xml:space="preserve">RDV Demain </v>
          </cell>
        </row>
        <row r="4485">
          <cell r="B4485" t="str">
            <v>DTLI01357988</v>
          </cell>
          <cell r="C4485">
            <v>529966061</v>
          </cell>
          <cell r="F4485" t="str">
            <v>Adresse Erronée ( BOUAAKAZ ,Magasins Résidence Assila ,Numéro 416 )</v>
          </cell>
        </row>
        <row r="4486">
          <cell r="B4486" t="str">
            <v>DTLIO0023788</v>
          </cell>
          <cell r="C4486">
            <v>525197920</v>
          </cell>
          <cell r="F4486" t="str">
            <v>Contact Erronée</v>
          </cell>
        </row>
        <row r="4487">
          <cell r="B4487" t="str">
            <v>DTLIO00237B3</v>
          </cell>
          <cell r="C4487">
            <v>525199073</v>
          </cell>
          <cell r="F4487" t="str">
            <v>Adresse Erronée ( M'HAMID ,Lotissement Mhmid 9  ,Villa 29 )</v>
          </cell>
        </row>
        <row r="4488">
          <cell r="B4488">
            <v>97287479</v>
          </cell>
          <cell r="C4488">
            <v>524371298</v>
          </cell>
          <cell r="F4488" t="str">
            <v>ETUDE CREATION PC</v>
          </cell>
        </row>
        <row r="4489">
          <cell r="B4489" t="str">
            <v>DTLIO00231E4</v>
          </cell>
          <cell r="C4489">
            <v>525198109</v>
          </cell>
          <cell r="F4489" t="str">
            <v>INJ</v>
          </cell>
        </row>
        <row r="4490">
          <cell r="B4490" t="str">
            <v>DTLI01353573</v>
          </cell>
          <cell r="C4490">
            <v>529185533</v>
          </cell>
          <cell r="F4490" t="str">
            <v>IMM non connecté</v>
          </cell>
        </row>
        <row r="4491">
          <cell r="B4491" t="str">
            <v>DTLIO00233AF</v>
          </cell>
          <cell r="C4491">
            <v>525198907</v>
          </cell>
          <cell r="F4491" t="str">
            <v>INJ</v>
          </cell>
        </row>
        <row r="4492">
          <cell r="B4492" t="str">
            <v>DTLIO0023410</v>
          </cell>
          <cell r="C4492">
            <v>525195725</v>
          </cell>
          <cell r="F4492" t="str">
            <v>INJ</v>
          </cell>
        </row>
        <row r="4493">
          <cell r="B4493" t="str">
            <v>DTLI01354739</v>
          </cell>
          <cell r="C4493">
            <v>529263918</v>
          </cell>
          <cell r="F4493" t="str">
            <v>Adresse Erronée ( ASSIF ,Opération saaada  IMM 100 ,Numéro 5)</v>
          </cell>
        </row>
        <row r="4494">
          <cell r="B4494" t="str">
            <v>DTLI01358085</v>
          </cell>
          <cell r="C4494">
            <v>529247799</v>
          </cell>
          <cell r="F4494" t="str">
            <v>INJ</v>
          </cell>
        </row>
        <row r="4495">
          <cell r="B4495" t="str">
            <v>DTLIO00237CB</v>
          </cell>
          <cell r="C4495">
            <v>525197392</v>
          </cell>
          <cell r="F4495" t="str">
            <v>INJ</v>
          </cell>
        </row>
        <row r="4496">
          <cell r="B4496" t="str">
            <v>DTLI01358296</v>
          </cell>
          <cell r="C4496">
            <v>529183746</v>
          </cell>
          <cell r="F4496" t="str">
            <v>Opposition riverains</v>
          </cell>
        </row>
        <row r="4497">
          <cell r="B4497">
            <v>97287858</v>
          </cell>
          <cell r="F4497" t="str">
            <v>ETUDE CREATION PC</v>
          </cell>
        </row>
        <row r="4498">
          <cell r="B4498" t="str">
            <v>DTLIO002383B</v>
          </cell>
          <cell r="C4498">
            <v>525196851</v>
          </cell>
          <cell r="F4498" t="str">
            <v>Client Satisfait par DTLIO00204F2</v>
          </cell>
        </row>
        <row r="4499">
          <cell r="B4499" t="str">
            <v>DTLIO002383C</v>
          </cell>
          <cell r="C4499">
            <v>525196226</v>
          </cell>
          <cell r="F4499" t="str">
            <v>Adresse Erronée ( M'HAMID ,Douar Takoutate  ,Numéro 133 )</v>
          </cell>
        </row>
        <row r="4500">
          <cell r="B4500" t="str">
            <v>DTLIO002385D</v>
          </cell>
          <cell r="C4500">
            <v>525198570</v>
          </cell>
          <cell r="F4500" t="str">
            <v>INJ</v>
          </cell>
        </row>
        <row r="4501">
          <cell r="B4501" t="str">
            <v>DTLIO0023865</v>
          </cell>
          <cell r="C4501">
            <v>525197531</v>
          </cell>
          <cell r="F4501" t="str">
            <v>INJ</v>
          </cell>
        </row>
        <row r="4502">
          <cell r="B4502" t="str">
            <v>DTLIO002386D</v>
          </cell>
          <cell r="C4502">
            <v>525197234</v>
          </cell>
          <cell r="F4502" t="str">
            <v>INJ</v>
          </cell>
        </row>
        <row r="4503">
          <cell r="B4503" t="str">
            <v>DTLI01358653</v>
          </cell>
          <cell r="C4503">
            <v>529953312</v>
          </cell>
          <cell r="F4503" t="str">
            <v>Adresse Erronée ( BOUAAKAZ ,Résidence Rayhana 5  Imm N ,Numéro 303)</v>
          </cell>
        </row>
        <row r="4504">
          <cell r="B4504" t="str">
            <v>DTLIO002378A</v>
          </cell>
          <cell r="C4504">
            <v>525196766</v>
          </cell>
          <cell r="F4504" t="str">
            <v>Adresse Erronée (  M'HAMID ,Opération Diour Atlas Imm G ,Numéro 27 )</v>
          </cell>
        </row>
        <row r="4505">
          <cell r="B4505" t="str">
            <v>DTLIO00237FC</v>
          </cell>
          <cell r="C4505">
            <v>525199080</v>
          </cell>
          <cell r="F4505" t="str">
            <v>Adresse Erronée (  M'HAMID ,Opération les Jardins d'Anas Imm S ,Numéro 9  )</v>
          </cell>
        </row>
        <row r="4506">
          <cell r="B4506" t="str">
            <v>DTLI01358726</v>
          </cell>
          <cell r="C4506">
            <v>529183987</v>
          </cell>
          <cell r="F4506" t="str">
            <v>INJ</v>
          </cell>
        </row>
        <row r="4507">
          <cell r="B4507" t="str">
            <v>DTLI01358770</v>
          </cell>
          <cell r="C4507">
            <v>529955127</v>
          </cell>
          <cell r="F4507" t="str">
            <v>INJ</v>
          </cell>
        </row>
        <row r="4508">
          <cell r="B4508" t="str">
            <v>DTLI01346760</v>
          </cell>
          <cell r="C4508">
            <v>529845060</v>
          </cell>
          <cell r="F4508" t="str">
            <v>RDV Le 23/10</v>
          </cell>
        </row>
        <row r="4509">
          <cell r="B4509">
            <v>97294560</v>
          </cell>
          <cell r="F4509" t="str">
            <v>ETUDE CREATION PC (pré cablage après création )</v>
          </cell>
        </row>
        <row r="4510">
          <cell r="B4510" t="str">
            <v>DTLI01359089</v>
          </cell>
          <cell r="C4510">
            <v>529134969</v>
          </cell>
          <cell r="F4510" t="str">
            <v>INJ</v>
          </cell>
        </row>
        <row r="4511">
          <cell r="B4511" t="str">
            <v>DTLI01359504</v>
          </cell>
          <cell r="C4511">
            <v>529169799</v>
          </cell>
          <cell r="F4511" t="str">
            <v>INJ</v>
          </cell>
        </row>
        <row r="4512">
          <cell r="B4512" t="str">
            <v>DTLIO0023A1F</v>
          </cell>
          <cell r="C4512">
            <v>525196817</v>
          </cell>
          <cell r="F4512" t="str">
            <v>INJ</v>
          </cell>
        </row>
        <row r="4513">
          <cell r="B4513">
            <v>97294698</v>
          </cell>
          <cell r="F4513" t="str">
            <v>Client Absent RDV Le 20/10</v>
          </cell>
        </row>
        <row r="4514">
          <cell r="B4514" t="str">
            <v>DTLI01359097</v>
          </cell>
          <cell r="C4514">
            <v>529139043</v>
          </cell>
          <cell r="F4514" t="str">
            <v>INJ</v>
          </cell>
        </row>
        <row r="4515">
          <cell r="B4515" t="str">
            <v>DTLI01359316</v>
          </cell>
          <cell r="C4515">
            <v>529253368</v>
          </cell>
          <cell r="F4515" t="str">
            <v>Client Satisfait par DTLI01347967</v>
          </cell>
        </row>
        <row r="4516">
          <cell r="B4516" t="str">
            <v>DTLIO0023A2D</v>
          </cell>
          <cell r="C4516">
            <v>525196890</v>
          </cell>
          <cell r="F4516" t="str">
            <v>INJ</v>
          </cell>
        </row>
        <row r="4517">
          <cell r="B4517" t="str">
            <v>DTLIO0023A35</v>
          </cell>
          <cell r="C4517">
            <v>525197771</v>
          </cell>
          <cell r="F4517" t="str">
            <v>INJ</v>
          </cell>
        </row>
        <row r="4518">
          <cell r="B4518" t="str">
            <v>DTLIO0023A36</v>
          </cell>
          <cell r="C4518">
            <v>525197613</v>
          </cell>
          <cell r="F4518" t="str">
            <v>INJ</v>
          </cell>
        </row>
        <row r="4519">
          <cell r="B4519" t="str">
            <v>DTLI01360441</v>
          </cell>
          <cell r="C4519">
            <v>529234249</v>
          </cell>
          <cell r="F4519" t="str">
            <v>INJ</v>
          </cell>
        </row>
        <row r="4520">
          <cell r="B4520" t="str">
            <v>DTLIO0023C0C</v>
          </cell>
          <cell r="C4520">
            <v>525191864</v>
          </cell>
          <cell r="F4520" t="str">
            <v>INJ</v>
          </cell>
        </row>
        <row r="4521">
          <cell r="B4521" t="str">
            <v>DTLIO0023C40</v>
          </cell>
          <cell r="C4521">
            <v>525197343</v>
          </cell>
          <cell r="F4521" t="str">
            <v>Adresse Erronée ( Assif ,Op Saada 4 ,Numéro 435 )</v>
          </cell>
        </row>
        <row r="4522">
          <cell r="B4522" t="str">
            <v>DTLIO00237FC</v>
          </cell>
          <cell r="C4522">
            <v>525199080</v>
          </cell>
          <cell r="F4522" t="str">
            <v>RDV Ouvrable</v>
          </cell>
        </row>
        <row r="4523">
          <cell r="B4523" t="str">
            <v>DTLI01349292</v>
          </cell>
          <cell r="C4523">
            <v>529255723</v>
          </cell>
          <cell r="F4523" t="str">
            <v>INJ</v>
          </cell>
        </row>
        <row r="4524">
          <cell r="B4524" t="str">
            <v>DTLIO0023817</v>
          </cell>
          <cell r="C4524">
            <v>520686791</v>
          </cell>
          <cell r="F4524" t="str">
            <v>INJ</v>
          </cell>
        </row>
        <row r="4525">
          <cell r="B4525" t="str">
            <v>DTLI01359387</v>
          </cell>
          <cell r="C4525">
            <v>522905079</v>
          </cell>
          <cell r="F4525" t="str">
            <v>Adresse Erronée ( Azzouzia ,Douar Chaouf ,Numéro 349 )</v>
          </cell>
        </row>
        <row r="4526">
          <cell r="B4526" t="str">
            <v>DTLI01359421</v>
          </cell>
          <cell r="C4526">
            <v>529200901</v>
          </cell>
          <cell r="F4526" t="str">
            <v>Adresse Erronée ( Assif ,Douar Sraghna, )</v>
          </cell>
        </row>
        <row r="4527">
          <cell r="B4527" t="str">
            <v>DTLIO0023986</v>
          </cell>
          <cell r="C4527">
            <v>525198644</v>
          </cell>
          <cell r="F4527" t="str">
            <v>INJ</v>
          </cell>
        </row>
        <row r="4528">
          <cell r="B4528" t="str">
            <v>DTLI01359836</v>
          </cell>
          <cell r="C4528">
            <v>529941548</v>
          </cell>
          <cell r="F4528" t="str">
            <v>INJ</v>
          </cell>
        </row>
        <row r="4529">
          <cell r="B4529" t="str">
            <v>DTLIO0023A27</v>
          </cell>
          <cell r="C4529">
            <v>525198319</v>
          </cell>
          <cell r="F4529" t="str">
            <v>INJ</v>
          </cell>
        </row>
        <row r="4530">
          <cell r="B4530" t="str">
            <v>DTLIO0023C70</v>
          </cell>
          <cell r="C4530">
            <v>525197673</v>
          </cell>
          <cell r="F4530" t="str">
            <v>INJ</v>
          </cell>
        </row>
        <row r="4531">
          <cell r="B4531" t="str">
            <v>DTLIO0023C85</v>
          </cell>
          <cell r="C4531">
            <v>525195281</v>
          </cell>
          <cell r="F4531" t="str">
            <v>INJ</v>
          </cell>
        </row>
        <row r="4532">
          <cell r="B4532" t="str">
            <v>DTLIO0023C8B</v>
          </cell>
          <cell r="C4532">
            <v>525197034</v>
          </cell>
          <cell r="F4532" t="str">
            <v>CLIENT LOCAL FERMÉ + INJOINABLE</v>
          </cell>
        </row>
        <row r="4533">
          <cell r="B4533" t="str">
            <v>DTLIO0023C9B</v>
          </cell>
          <cell r="C4533">
            <v>525196698</v>
          </cell>
          <cell r="F4533" t="str">
            <v>Contact Erronée</v>
          </cell>
        </row>
        <row r="4534">
          <cell r="B4534" t="str">
            <v>DTLIO0023CDB</v>
          </cell>
          <cell r="C4534">
            <v>525198712</v>
          </cell>
          <cell r="F4534" t="str">
            <v>INJ</v>
          </cell>
        </row>
        <row r="4535">
          <cell r="B4535" t="str">
            <v>DTLIO0023D3D</v>
          </cell>
          <cell r="C4535">
            <v>525192271</v>
          </cell>
          <cell r="F4535" t="str">
            <v>INJ</v>
          </cell>
        </row>
        <row r="4536">
          <cell r="B4536" t="str">
            <v>DTLIO0023D4B</v>
          </cell>
          <cell r="C4536">
            <v>525196752</v>
          </cell>
          <cell r="F4536" t="str">
            <v>INJ</v>
          </cell>
        </row>
        <row r="4537">
          <cell r="B4537" t="str">
            <v>DTLIO0023D4D</v>
          </cell>
          <cell r="C4537">
            <v>525190387</v>
          </cell>
          <cell r="F4537" t="str">
            <v>INJ</v>
          </cell>
        </row>
        <row r="4538">
          <cell r="B4538" t="str">
            <v>DTLI01360811</v>
          </cell>
          <cell r="C4538">
            <v>529145513</v>
          </cell>
          <cell r="F4538" t="str">
            <v>Client refuse installation</v>
          </cell>
        </row>
        <row r="4539">
          <cell r="B4539" t="str">
            <v>DTLIO0023D98</v>
          </cell>
          <cell r="C4539">
            <v>525196838</v>
          </cell>
          <cell r="F4539" t="str">
            <v>INJ</v>
          </cell>
        </row>
        <row r="4540">
          <cell r="B4540" t="str">
            <v>DTLIO0023E17</v>
          </cell>
          <cell r="C4540">
            <v>525199272</v>
          </cell>
          <cell r="F4540" t="str">
            <v>Contact Erronée</v>
          </cell>
        </row>
        <row r="4541">
          <cell r="B4541" t="str">
            <v>DTLIO0023E3C</v>
          </cell>
          <cell r="C4541">
            <v>525201309</v>
          </cell>
          <cell r="F4541" t="str">
            <v>INJ</v>
          </cell>
        </row>
        <row r="4542">
          <cell r="B4542" t="str">
            <v>DTLIO0023E72</v>
          </cell>
          <cell r="C4542">
            <v>525197908</v>
          </cell>
          <cell r="F4542" t="str">
            <v>INJ</v>
          </cell>
        </row>
        <row r="4543">
          <cell r="B4543" t="str">
            <v>DTLIO0023E77</v>
          </cell>
          <cell r="C4543">
            <v>525196664</v>
          </cell>
          <cell r="F4543" t="str">
            <v>INJ</v>
          </cell>
        </row>
        <row r="4544">
          <cell r="B4544" t="str">
            <v>DTLI01361272</v>
          </cell>
          <cell r="C4544">
            <v>529235308</v>
          </cell>
          <cell r="F4544" t="str">
            <v>opposition riverains</v>
          </cell>
        </row>
        <row r="4545">
          <cell r="B4545" t="str">
            <v>DTLI01361364</v>
          </cell>
          <cell r="C4545">
            <v>529240070</v>
          </cell>
          <cell r="F4545" t="str">
            <v>INJ</v>
          </cell>
        </row>
        <row r="4546">
          <cell r="B4546" t="str">
            <v>DTLI01361371</v>
          </cell>
          <cell r="C4546">
            <v>529142717</v>
          </cell>
          <cell r="F4546" t="str">
            <v>RDV Demain</v>
          </cell>
        </row>
        <row r="4547">
          <cell r="B4547" t="str">
            <v>DTLI01361474</v>
          </cell>
          <cell r="C4547">
            <v>529192209</v>
          </cell>
          <cell r="F4547" t="str">
            <v>RDV Demain + Adresse Erronée ( M'HAMID  ,Lotissement Ibn Sina  ,Numéro 745 )</v>
          </cell>
        </row>
        <row r="4548">
          <cell r="B4548" t="str">
            <v>DTLIO0024190</v>
          </cell>
          <cell r="C4548">
            <v>525197836</v>
          </cell>
          <cell r="F4548" t="str">
            <v>Adresse Erronée ( Assif ,Saada Lotissement Montazah Al jadid ,Numéro 22)</v>
          </cell>
        </row>
        <row r="4549">
          <cell r="B4549" t="str">
            <v>DTLIO00241E1</v>
          </cell>
          <cell r="C4549">
            <v>525501209</v>
          </cell>
          <cell r="F4549" t="str">
            <v>INJ</v>
          </cell>
        </row>
        <row r="4550">
          <cell r="B4550" t="str">
            <v>DTLI01361514</v>
          </cell>
          <cell r="C4550">
            <v>529175479</v>
          </cell>
          <cell r="F4550" t="str">
            <v>INJ</v>
          </cell>
        </row>
        <row r="4551">
          <cell r="B4551">
            <v>97294400</v>
          </cell>
          <cell r="F4551" t="str">
            <v>ETUDE CREATION PC</v>
          </cell>
        </row>
        <row r="4552">
          <cell r="B4552">
            <v>97296409</v>
          </cell>
          <cell r="C4552">
            <v>524363988</v>
          </cell>
          <cell r="F4552" t="str">
            <v xml:space="preserve">Tubage Client </v>
          </cell>
        </row>
        <row r="4553">
          <cell r="B4553" t="str">
            <v>DTLIO0023505</v>
          </cell>
          <cell r="C4553">
            <v>525198949</v>
          </cell>
          <cell r="F4553" t="str">
            <v>INJ</v>
          </cell>
        </row>
        <row r="4554">
          <cell r="B4554" t="str">
            <v>DTLIO002352B</v>
          </cell>
          <cell r="C4554">
            <v>525555062</v>
          </cell>
          <cell r="F4554" t="str">
            <v>INJ</v>
          </cell>
        </row>
        <row r="4555">
          <cell r="B4555" t="str">
            <v>DTLI01358085</v>
          </cell>
          <cell r="C4555">
            <v>529247799</v>
          </cell>
          <cell r="F4555" t="str">
            <v>INJ</v>
          </cell>
        </row>
        <row r="4556">
          <cell r="B4556" t="str">
            <v>DTLIO0023C89</v>
          </cell>
          <cell r="C4556">
            <v>525195832</v>
          </cell>
          <cell r="F4556" t="str">
            <v>Zone non connecté</v>
          </cell>
        </row>
        <row r="4557">
          <cell r="B4557" t="str">
            <v>DTLIO0023F8F</v>
          </cell>
          <cell r="C4557">
            <v>525197711</v>
          </cell>
          <cell r="F4557" t="str">
            <v>Adresse Erronée ( M'HAMID  ,Lotissement Hamza  ,Numéro 222 )</v>
          </cell>
        </row>
        <row r="4558">
          <cell r="B4558" t="str">
            <v>DTLI01361681</v>
          </cell>
          <cell r="C4558">
            <v>529232697</v>
          </cell>
          <cell r="F4558" t="str">
            <v>Imm non connecté</v>
          </cell>
        </row>
        <row r="4559">
          <cell r="B4559" t="str">
            <v>DTLI01362114</v>
          </cell>
          <cell r="C4559">
            <v>529149531</v>
          </cell>
          <cell r="F4559" t="str">
            <v>Client Déjà satisfait par DTLI01303748</v>
          </cell>
        </row>
        <row r="4560">
          <cell r="B4560" t="str">
            <v>DTLI01361686</v>
          </cell>
          <cell r="C4560">
            <v>529194526</v>
          </cell>
          <cell r="F4560" t="str">
            <v>INJ</v>
          </cell>
        </row>
        <row r="4561">
          <cell r="B4561" t="str">
            <v>DTLIO0024045</v>
          </cell>
          <cell r="C4561">
            <v>520690773</v>
          </cell>
          <cell r="F4561" t="str">
            <v>INJ</v>
          </cell>
        </row>
        <row r="4562">
          <cell r="B4562" t="str">
            <v>DTLIO0024132</v>
          </cell>
          <cell r="C4562">
            <v>525199341</v>
          </cell>
          <cell r="F4562" t="str">
            <v>Imm non connecté</v>
          </cell>
        </row>
        <row r="4563">
          <cell r="B4563" t="str">
            <v>DTLI01358961</v>
          </cell>
          <cell r="C4563">
            <v>529977551</v>
          </cell>
          <cell r="F4563" t="str">
            <v>Contact Erronée</v>
          </cell>
        </row>
        <row r="4564">
          <cell r="B4564">
            <v>97293708</v>
          </cell>
          <cell r="F4564" t="str">
            <v>ETUDE CREATION PC</v>
          </cell>
        </row>
        <row r="4565">
          <cell r="B4565" t="str">
            <v>DTLI01358723</v>
          </cell>
          <cell r="C4565">
            <v>529184114</v>
          </cell>
          <cell r="F4565" t="str">
            <v>Transport Saturé MHA133</v>
          </cell>
        </row>
        <row r="4566">
          <cell r="B4566" t="str">
            <v>DTLIO0023CFD</v>
          </cell>
          <cell r="C4566">
            <v>525199227</v>
          </cell>
          <cell r="F4566" t="str">
            <v>RDV Demain</v>
          </cell>
        </row>
        <row r="4567">
          <cell r="B4567" t="str">
            <v>DTLIO0023DE2</v>
          </cell>
          <cell r="C4567">
            <v>525199250</v>
          </cell>
          <cell r="F4567" t="str">
            <v>RDV Demain</v>
          </cell>
        </row>
        <row r="4568">
          <cell r="B4568">
            <v>97293095</v>
          </cell>
          <cell r="F4568" t="str">
            <v>ETUDE CREATION PC</v>
          </cell>
        </row>
        <row r="4569">
          <cell r="B4569">
            <v>97297031</v>
          </cell>
          <cell r="F4569" t="str">
            <v>RDV Ouvrable</v>
          </cell>
        </row>
        <row r="4570">
          <cell r="B4570" t="str">
            <v>DTLIO002414A</v>
          </cell>
          <cell r="C4570">
            <v>525199391</v>
          </cell>
          <cell r="F4570" t="str">
            <v>INJ</v>
          </cell>
        </row>
        <row r="4571">
          <cell r="B4571">
            <v>97292384</v>
          </cell>
          <cell r="C4571">
            <v>524015826</v>
          </cell>
          <cell r="F4571" t="str">
            <v>Transport Saturé MHA133</v>
          </cell>
        </row>
        <row r="4572">
          <cell r="B4572" t="str">
            <v>DTLIO0024153</v>
          </cell>
          <cell r="C4572">
            <v>525199331</v>
          </cell>
          <cell r="F4572" t="str">
            <v>Adresse Erronée ( M'HAMID  ,Lotissement Mhamid 5  ,Numéro 142 )</v>
          </cell>
        </row>
        <row r="4573">
          <cell r="B4573" t="str">
            <v>DTLIO002410A</v>
          </cell>
          <cell r="C4573">
            <v>525199326</v>
          </cell>
          <cell r="F4573" t="str">
            <v>RDV Ouvrable</v>
          </cell>
        </row>
        <row r="4574">
          <cell r="B4574">
            <v>97292424</v>
          </cell>
          <cell r="C4574">
            <v>524204651</v>
          </cell>
          <cell r="F4574" t="str">
            <v>CLIENT LOCAL FERMÉ + INJOINABLE</v>
          </cell>
        </row>
        <row r="4575">
          <cell r="B4575" t="str">
            <v>DTLIO00241E3</v>
          </cell>
          <cell r="C4575">
            <v>525197400</v>
          </cell>
          <cell r="F4575" t="str">
            <v>Client refuse installation</v>
          </cell>
        </row>
        <row r="4576">
          <cell r="B4576" t="str">
            <v>DTLIO002425E</v>
          </cell>
          <cell r="C4576">
            <v>525199424</v>
          </cell>
          <cell r="F4576" t="str">
            <v>INJ</v>
          </cell>
        </row>
        <row r="4577">
          <cell r="B4577" t="str">
            <v>DTLIO00242A3</v>
          </cell>
          <cell r="C4577">
            <v>525199422</v>
          </cell>
          <cell r="F4577" t="str">
            <v>Client refuse installation</v>
          </cell>
        </row>
        <row r="4578">
          <cell r="B4578" t="str">
            <v>DTLIO00242CF</v>
          </cell>
          <cell r="C4578">
            <v>525201336</v>
          </cell>
          <cell r="F4578" t="str">
            <v>Adresse Erronée ( M'HAMID  ,Lotissement Mhamid 5  ,Numéro 932 )</v>
          </cell>
        </row>
        <row r="4579">
          <cell r="B4579" t="str">
            <v>DTLIO00242DB</v>
          </cell>
          <cell r="C4579">
            <v>525198853</v>
          </cell>
          <cell r="F4579" t="str">
            <v>INJ</v>
          </cell>
        </row>
        <row r="4580">
          <cell r="B4580" t="str">
            <v>DTLI01362165</v>
          </cell>
          <cell r="C4580">
            <v>529242872</v>
          </cell>
          <cell r="F4580" t="str">
            <v>Adresse Erronée (M'HAMID ,Lotissement Toudgha ,Numéro 103)</v>
          </cell>
        </row>
        <row r="4581">
          <cell r="B4581" t="str">
            <v>DTLIO0023F27</v>
          </cell>
          <cell r="C4581">
            <v>525251106</v>
          </cell>
          <cell r="F4581" t="str">
            <v>Adresse Erronée (M'HAMID ,Opération Azizia Imm A1 ,Numéro 19)</v>
          </cell>
        </row>
        <row r="4582">
          <cell r="B4582" t="str">
            <v>DTLIO0023D9A</v>
          </cell>
          <cell r="C4582">
            <v>525196150</v>
          </cell>
          <cell r="F4582" t="str">
            <v>RDV Le 23/10</v>
          </cell>
        </row>
        <row r="4583">
          <cell r="B4583" t="str">
            <v>DTLIO00243BF</v>
          </cell>
          <cell r="C4583">
            <v>525199513</v>
          </cell>
          <cell r="F4583" t="str">
            <v>INJ</v>
          </cell>
        </row>
        <row r="4584">
          <cell r="B4584" t="str">
            <v>DTLI01362997</v>
          </cell>
          <cell r="C4584">
            <v>529252336</v>
          </cell>
          <cell r="F4584" t="str">
            <v>Adresse Erronée (M'HAMID ,Douar Chaouf Bloc 6 ,Numéro 533)</v>
          </cell>
        </row>
        <row r="4585">
          <cell r="B4585" t="str">
            <v>DTLI01363493</v>
          </cell>
          <cell r="C4585">
            <v>529292798</v>
          </cell>
          <cell r="F4585" t="str">
            <v>Adresse Erronée (Assif ,Lot Belbakar 1 ,Numéro 989)</v>
          </cell>
        </row>
        <row r="4586">
          <cell r="B4586" t="str">
            <v>DTLI01363600</v>
          </cell>
          <cell r="C4586">
            <v>529998549</v>
          </cell>
          <cell r="F4586" t="str">
            <v>INJ</v>
          </cell>
        </row>
        <row r="4587">
          <cell r="B4587" t="str">
            <v>DTLI01355595</v>
          </cell>
          <cell r="C4587">
            <v>529265351</v>
          </cell>
          <cell r="F4587" t="str">
            <v>INJ</v>
          </cell>
        </row>
        <row r="4588">
          <cell r="B4588" t="str">
            <v>DTLI01363695</v>
          </cell>
          <cell r="C4588">
            <v>529251318</v>
          </cell>
          <cell r="F4588" t="str">
            <v xml:space="preserve">RDV Deamin </v>
          </cell>
        </row>
        <row r="4589">
          <cell r="B4589" t="str">
            <v>DTLI01363824</v>
          </cell>
          <cell r="C4589">
            <v>529148810</v>
          </cell>
          <cell r="F4589" t="str">
            <v>INJ</v>
          </cell>
        </row>
        <row r="4590">
          <cell r="B4590" t="str">
            <v>DTLI01364288</v>
          </cell>
          <cell r="C4590">
            <v>529170638</v>
          </cell>
          <cell r="F4590" t="str">
            <v>INJ</v>
          </cell>
        </row>
        <row r="4591">
          <cell r="B4591" t="str">
            <v>DTLI01362871</v>
          </cell>
          <cell r="C4591">
            <v>529246037</v>
          </cell>
          <cell r="F4591" t="str">
            <v>RDV Le 23/10</v>
          </cell>
        </row>
        <row r="4592">
          <cell r="B4592" t="str">
            <v>DTLI01364637</v>
          </cell>
          <cell r="C4592">
            <v>529256091</v>
          </cell>
          <cell r="F4592" t="str">
            <v>RDV Le 24/10</v>
          </cell>
        </row>
        <row r="4593">
          <cell r="B4593" t="str">
            <v>DTLI01364905</v>
          </cell>
          <cell r="C4593">
            <v>529250382</v>
          </cell>
          <cell r="F4593" t="str">
            <v>INJ</v>
          </cell>
        </row>
        <row r="4594">
          <cell r="B4594" t="str">
            <v>DTLIO0023E52</v>
          </cell>
          <cell r="C4594">
            <v>525199285</v>
          </cell>
          <cell r="F4594" t="str">
            <v>opposition riverains</v>
          </cell>
        </row>
        <row r="4595">
          <cell r="B4595" t="str">
            <v>DTLI01365375</v>
          </cell>
          <cell r="C4595">
            <v>529147086</v>
          </cell>
          <cell r="F4595" t="str">
            <v>INJ</v>
          </cell>
        </row>
        <row r="4596">
          <cell r="B4596" t="str">
            <v>DTLI01365653</v>
          </cell>
          <cell r="C4596">
            <v>529100973</v>
          </cell>
          <cell r="F4596" t="str">
            <v>INJ</v>
          </cell>
        </row>
        <row r="4597">
          <cell r="B4597" t="str">
            <v>DTLI01365881</v>
          </cell>
          <cell r="C4597">
            <v>529985495</v>
          </cell>
          <cell r="F4597" t="str">
            <v>Adresse Erronée ( M'HAMID ,Lotissement Berradi II ,Numéro 727 )</v>
          </cell>
        </row>
        <row r="4598">
          <cell r="B4598" t="str">
            <v>DTLI01366032</v>
          </cell>
          <cell r="C4598">
            <v>529234450</v>
          </cell>
          <cell r="F4598" t="str">
            <v>INJ</v>
          </cell>
        </row>
        <row r="4599">
          <cell r="B4599" t="str">
            <v>DTLI01366054</v>
          </cell>
          <cell r="C4599">
            <v>529294786</v>
          </cell>
          <cell r="F4599" t="str">
            <v>Adresse Erronée ( Daoudiat ,Unite III ,Bloc 67,Numéro 7 )</v>
          </cell>
        </row>
        <row r="4600">
          <cell r="B4600" t="str">
            <v>DTLIO0024553</v>
          </cell>
          <cell r="C4600">
            <v>525501226</v>
          </cell>
          <cell r="F4600" t="str">
            <v>INJ</v>
          </cell>
        </row>
        <row r="4601">
          <cell r="B4601" t="str">
            <v>DTLI01366296</v>
          </cell>
          <cell r="C4601">
            <v>529232242</v>
          </cell>
          <cell r="F4601" t="str">
            <v>INJ</v>
          </cell>
        </row>
        <row r="4602">
          <cell r="B4602" t="str">
            <v>DTLI01366452</v>
          </cell>
          <cell r="C4602">
            <v>529974883</v>
          </cell>
          <cell r="F4602" t="str">
            <v>Adresse Erronée (OPERATION DOHA BORJ AZZAYTOUN ,Imm GH04-16 ,Numéro 4 )</v>
          </cell>
        </row>
        <row r="4603">
          <cell r="B4603" t="str">
            <v>DTLI01367041</v>
          </cell>
          <cell r="C4603">
            <v>529162075</v>
          </cell>
          <cell r="F4603" t="str">
            <v>Imm non connecté</v>
          </cell>
        </row>
        <row r="4604">
          <cell r="B4604" t="str">
            <v>DTLIO00245FC</v>
          </cell>
          <cell r="C4604">
            <v>525199569</v>
          </cell>
          <cell r="F4604" t="str">
            <v>Adresse Erronée (M'HAMID ,Opération Imam Naouaoui Imm G Mhamid 7 ,Numéro 16 )</v>
          </cell>
        </row>
        <row r="4605">
          <cell r="B4605" t="str">
            <v>DTLIO002461B</v>
          </cell>
          <cell r="C4605">
            <v>525199625</v>
          </cell>
          <cell r="F4605" t="str">
            <v>RDV Le 21/10</v>
          </cell>
        </row>
        <row r="4606">
          <cell r="B4606" t="str">
            <v>DTLI01367293</v>
          </cell>
          <cell r="C4606">
            <v>529179561</v>
          </cell>
          <cell r="F4606" t="str">
            <v xml:space="preserve">RDV Deamin </v>
          </cell>
        </row>
        <row r="4607">
          <cell r="B4607" t="str">
            <v>DTLI01367321</v>
          </cell>
          <cell r="C4607">
            <v>529179332</v>
          </cell>
          <cell r="F4607" t="str">
            <v>Adresse Erronée (M'HAMID ,Lotissement Nassim ,Numéro 212  )</v>
          </cell>
        </row>
        <row r="4608">
          <cell r="B4608" t="str">
            <v>DTLI01368194</v>
          </cell>
          <cell r="C4608">
            <v>529263007</v>
          </cell>
          <cell r="F4608" t="str">
            <v>Zone non connecté</v>
          </cell>
        </row>
        <row r="4609">
          <cell r="B4609" t="str">
            <v>DTLI01363103</v>
          </cell>
          <cell r="C4609">
            <v>529257420</v>
          </cell>
          <cell r="F4609" t="str">
            <v>ETUDE CREATION PC</v>
          </cell>
        </row>
        <row r="4610">
          <cell r="B4610" t="str">
            <v>DTLIO0023F8F</v>
          </cell>
          <cell r="C4610">
            <v>525197711</v>
          </cell>
          <cell r="F4610" t="str">
            <v>RDV Ouvrable</v>
          </cell>
        </row>
        <row r="4611">
          <cell r="B4611">
            <v>97301601</v>
          </cell>
          <cell r="F4611" t="str">
            <v>RDV Ouvrable</v>
          </cell>
        </row>
        <row r="4612">
          <cell r="B4612" t="str">
            <v>DTLI01363110</v>
          </cell>
          <cell r="C4612">
            <v>529299072</v>
          </cell>
          <cell r="F4612" t="str">
            <v>Adresse Erronée (M'HAMID  ,Immeuble Ighli 1 ,Numéro 6  )</v>
          </cell>
        </row>
        <row r="4613">
          <cell r="B4613">
            <v>97294081</v>
          </cell>
          <cell r="F4613" t="str">
            <v>ETUDE CREATION PC</v>
          </cell>
        </row>
        <row r="4614">
          <cell r="B4614">
            <v>97294698</v>
          </cell>
          <cell r="F4614" t="str">
            <v>RDV Le 23/10</v>
          </cell>
        </row>
        <row r="4615">
          <cell r="B4615" t="str">
            <v>DTLI01362376</v>
          </cell>
          <cell r="C4615">
            <v>529174528</v>
          </cell>
          <cell r="F4615" t="str">
            <v>Imm non connecté</v>
          </cell>
        </row>
        <row r="4616">
          <cell r="B4616" t="str">
            <v>DTLI01368265</v>
          </cell>
          <cell r="C4616">
            <v>529851576</v>
          </cell>
          <cell r="F4616" t="str">
            <v>Adresse Erronée (Azzouzia  ,Douar Chaouf ,345 )</v>
          </cell>
        </row>
        <row r="4617">
          <cell r="B4617" t="str">
            <v>DTLI01368289</v>
          </cell>
          <cell r="C4617">
            <v>529199423</v>
          </cell>
          <cell r="F4617" t="str">
            <v>INJ</v>
          </cell>
        </row>
        <row r="4618">
          <cell r="B4618" t="str">
            <v>DTLIO0024744</v>
          </cell>
          <cell r="C4618">
            <v>525197392</v>
          </cell>
          <cell r="F4618" t="str">
            <v>Adresse Erronée (M'HAMID ,Les jardins d Abrar GH5-Imm44 ,Numéro 26  )</v>
          </cell>
        </row>
        <row r="4619">
          <cell r="B4619" t="str">
            <v>DTLIO0024745</v>
          </cell>
          <cell r="C4619">
            <v>525198990</v>
          </cell>
          <cell r="F4619" t="str">
            <v>INJ</v>
          </cell>
        </row>
        <row r="4620">
          <cell r="B4620" t="str">
            <v>DTLIO00247C7</v>
          </cell>
          <cell r="C4620">
            <v>525195725</v>
          </cell>
          <cell r="F4620" t="str">
            <v>INJ</v>
          </cell>
        </row>
        <row r="4621">
          <cell r="B4621" t="str">
            <v>DTLIO00247F5</v>
          </cell>
          <cell r="C4621">
            <v>525198109</v>
          </cell>
          <cell r="F4621" t="str">
            <v>INJ</v>
          </cell>
        </row>
        <row r="4622">
          <cell r="B4622" t="str">
            <v>DTLIO002476D</v>
          </cell>
          <cell r="C4622">
            <v>525197127</v>
          </cell>
          <cell r="F4622" t="str">
            <v>Zone non connecté</v>
          </cell>
        </row>
        <row r="4623">
          <cell r="B4623" t="str">
            <v>DTLIO002480A</v>
          </cell>
          <cell r="C4623">
            <v>525198921</v>
          </cell>
          <cell r="F4623" t="str">
            <v>INJ</v>
          </cell>
        </row>
        <row r="4624">
          <cell r="B4624">
            <v>97299426</v>
          </cell>
          <cell r="C4624">
            <v>524361991</v>
          </cell>
          <cell r="F4624" t="str">
            <v>Adresse Erronée (BOUAAKAZ  ,Opération Jardins Chrifia Imm 113  ,Numéro 8  )</v>
          </cell>
        </row>
        <row r="4625">
          <cell r="B4625" t="str">
            <v>DTLI01368962</v>
          </cell>
          <cell r="C4625">
            <v>529264997</v>
          </cell>
          <cell r="F4625" t="str">
            <v>RDV DEMAIN + Adresse Erronée (M'HAMID ,Bloc 34  ,Numéro 1326  )</v>
          </cell>
        </row>
        <row r="4626">
          <cell r="B4626" t="str">
            <v>DTLI01368983</v>
          </cell>
          <cell r="C4626">
            <v>529191934</v>
          </cell>
          <cell r="F4626" t="str">
            <v>INJ</v>
          </cell>
        </row>
        <row r="4627">
          <cell r="B4627" t="str">
            <v>DTLIO00244F2</v>
          </cell>
          <cell r="C4627">
            <v>525199564</v>
          </cell>
          <cell r="F4627" t="str">
            <v>Imm non connecté</v>
          </cell>
        </row>
        <row r="4628">
          <cell r="B4628" t="str">
            <v>DTLIO002415D</v>
          </cell>
          <cell r="C4628">
            <v>525199394</v>
          </cell>
          <cell r="F4628" t="str">
            <v>Client refuse installation</v>
          </cell>
        </row>
        <row r="4629">
          <cell r="B4629" t="str">
            <v>DTLI01366586</v>
          </cell>
          <cell r="C4629">
            <v>529243614</v>
          </cell>
          <cell r="F4629" t="str">
            <v>Adresse Erronée (M'HAMID ,Op-Jardins des Orangier Imm B5 ,Numéro 19  )</v>
          </cell>
        </row>
        <row r="4630">
          <cell r="B4630">
            <v>97305772</v>
          </cell>
          <cell r="F4630" t="str">
            <v>nécessite autorisation</v>
          </cell>
        </row>
        <row r="4631">
          <cell r="B4631" t="str">
            <v>DTLI01364905</v>
          </cell>
          <cell r="C4631">
            <v>529250382</v>
          </cell>
          <cell r="F4631" t="str">
            <v>INJ</v>
          </cell>
        </row>
        <row r="4632">
          <cell r="B4632" t="str">
            <v>DTLIO002470D</v>
          </cell>
          <cell r="C4632">
            <v>525196891</v>
          </cell>
          <cell r="F4632" t="str">
            <v>INJ</v>
          </cell>
        </row>
        <row r="4633">
          <cell r="B4633" t="str">
            <v>DTLI01366383</v>
          </cell>
          <cell r="C4633">
            <v>529259677</v>
          </cell>
          <cell r="F4633" t="str">
            <v>Zone non connecté</v>
          </cell>
        </row>
        <row r="4634">
          <cell r="B4634" t="str">
            <v>DTLIO002431B</v>
          </cell>
          <cell r="C4634">
            <v>525199473</v>
          </cell>
          <cell r="F4634" t="str">
            <v>RDV Le 23/10</v>
          </cell>
        </row>
        <row r="4635">
          <cell r="B4635" t="str">
            <v>DTLIO0024173</v>
          </cell>
          <cell r="C4635">
            <v>525199399</v>
          </cell>
          <cell r="F4635" t="str">
            <v>INJ</v>
          </cell>
        </row>
        <row r="4636">
          <cell r="B4636">
            <v>97311118</v>
          </cell>
          <cell r="F4636" t="str">
            <v>Manque signal</v>
          </cell>
        </row>
        <row r="4637">
          <cell r="B4637" t="str">
            <v>DTLIO00248A1</v>
          </cell>
          <cell r="C4637">
            <v>525400168</v>
          </cell>
          <cell r="F4637" t="str">
            <v>INJ</v>
          </cell>
        </row>
        <row r="4638">
          <cell r="B4638" t="str">
            <v>DTLI01369519</v>
          </cell>
          <cell r="C4638">
            <v>529195467</v>
          </cell>
          <cell r="F4638" t="str">
            <v>INJ</v>
          </cell>
        </row>
        <row r="4639">
          <cell r="B4639" t="str">
            <v>DTLI01369607</v>
          </cell>
          <cell r="C4639">
            <v>529161188</v>
          </cell>
          <cell r="F4639" t="str">
            <v>INJ</v>
          </cell>
        </row>
        <row r="4640">
          <cell r="B4640" t="str">
            <v>DTLIO0024953</v>
          </cell>
          <cell r="C4640">
            <v>525197531</v>
          </cell>
          <cell r="F4640" t="str">
            <v>Adresse Erronée (Azzouzia  ,Douar Chaouf ,255 )</v>
          </cell>
        </row>
        <row r="4641">
          <cell r="B4641" t="str">
            <v>DTLIO0024975</v>
          </cell>
          <cell r="C4641">
            <v>525177668</v>
          </cell>
          <cell r="F4641" t="str">
            <v>Adresse Erronée (OPERATION DOHA BORJ AZZAYTOUN ,Immeuble GH10-LO60 ,Numéro 13 )</v>
          </cell>
        </row>
        <row r="4642">
          <cell r="B4642" t="str">
            <v>DTLIO0024980</v>
          </cell>
          <cell r="C4642">
            <v>525198095</v>
          </cell>
          <cell r="F4642" t="str">
            <v>INJ</v>
          </cell>
        </row>
        <row r="4643">
          <cell r="B4643" t="str">
            <v>DTLIO002499A</v>
          </cell>
          <cell r="C4643">
            <v>525198043</v>
          </cell>
          <cell r="F4643" t="str">
            <v>INJ</v>
          </cell>
        </row>
        <row r="4644">
          <cell r="B4644" t="str">
            <v>DTLI01369891</v>
          </cell>
          <cell r="C4644">
            <v>529168207</v>
          </cell>
          <cell r="F4644" t="str">
            <v>Adresse Erronée ( Résidence Noha Imm 2 APP 17 )</v>
          </cell>
        </row>
        <row r="4645">
          <cell r="B4645" t="str">
            <v>DTLIO002499E</v>
          </cell>
          <cell r="C4645">
            <v>525197651</v>
          </cell>
          <cell r="F4645" t="str">
            <v>INJ</v>
          </cell>
        </row>
        <row r="4646">
          <cell r="B4646" t="str">
            <v>DTLIO00249BC</v>
          </cell>
          <cell r="C4646">
            <v>525197270</v>
          </cell>
          <cell r="F4646" t="str">
            <v>INJ</v>
          </cell>
        </row>
        <row r="4647">
          <cell r="B4647" t="str">
            <v>DTLIO00249C0</v>
          </cell>
          <cell r="C4647">
            <v>525198319</v>
          </cell>
          <cell r="F4647" t="str">
            <v>INJ</v>
          </cell>
        </row>
        <row r="4648">
          <cell r="B4648" t="str">
            <v>DTLI01370004</v>
          </cell>
          <cell r="C4648">
            <v>529165693</v>
          </cell>
          <cell r="F4648" t="str">
            <v>Client refuse installation</v>
          </cell>
        </row>
        <row r="4649">
          <cell r="B4649" t="str">
            <v>DTLIO00249E0</v>
          </cell>
          <cell r="C4649">
            <v>525196838</v>
          </cell>
          <cell r="F4649" t="str">
            <v>INJ</v>
          </cell>
        </row>
        <row r="4650">
          <cell r="B4650" t="str">
            <v>DTLIO00249F5</v>
          </cell>
          <cell r="C4650">
            <v>525201309</v>
          </cell>
          <cell r="F4650" t="str">
            <v>RDV Le 23/10</v>
          </cell>
        </row>
        <row r="4651">
          <cell r="B4651" t="str">
            <v>DTLIO00249FB</v>
          </cell>
          <cell r="C4651">
            <v>520686791</v>
          </cell>
          <cell r="F4651" t="str">
            <v>INJ</v>
          </cell>
        </row>
        <row r="4652">
          <cell r="B4652" t="str">
            <v>DTLIO0024A5B</v>
          </cell>
          <cell r="C4652">
            <v>525199714</v>
          </cell>
          <cell r="F4652" t="str">
            <v>Adresse Erronée ( M'HAMID ,Ain Sounna  Imm B2 ,Numéro 17 )</v>
          </cell>
        </row>
        <row r="4653">
          <cell r="B4653" t="str">
            <v>DTLIO0024A6C</v>
          </cell>
          <cell r="C4653">
            <v>525199341</v>
          </cell>
          <cell r="F4653" t="str">
            <v>Imm non connecté</v>
          </cell>
        </row>
        <row r="4654">
          <cell r="B4654" t="str">
            <v>DTLIO0024A96</v>
          </cell>
          <cell r="C4654">
            <v>525555062</v>
          </cell>
          <cell r="F4654" t="str">
            <v>INJ</v>
          </cell>
        </row>
        <row r="4655">
          <cell r="B4655" t="str">
            <v>DTLI01370727</v>
          </cell>
          <cell r="C4655">
            <v>529163621</v>
          </cell>
          <cell r="F4655" t="str">
            <v>Zone non connecté  ( Lot chrifia )</v>
          </cell>
        </row>
        <row r="4656">
          <cell r="B4656" t="str">
            <v>DTLIO0024AE3</v>
          </cell>
          <cell r="C4656">
            <v>525197234</v>
          </cell>
          <cell r="F4656" t="str">
            <v>INJ</v>
          </cell>
        </row>
        <row r="4657">
          <cell r="B4657" t="str">
            <v>DTLIO0024B3C</v>
          </cell>
          <cell r="C4657">
            <v>525199272</v>
          </cell>
          <cell r="F4657" t="str">
            <v>Contact Erronée</v>
          </cell>
        </row>
        <row r="4658">
          <cell r="B4658" t="str">
            <v>DTLI01371324</v>
          </cell>
          <cell r="C4658">
            <v>522905079</v>
          </cell>
          <cell r="F4658" t="str">
            <v>Adresse Erronée ( Azzouzia ,Douar Chaouf ,Numéro 349 )</v>
          </cell>
        </row>
        <row r="4659">
          <cell r="B4659" t="str">
            <v>DTLIO0024BA0</v>
          </cell>
          <cell r="C4659">
            <v>525199572</v>
          </cell>
          <cell r="F4659" t="str">
            <v>Adresse Erronée ( Afaq  ,Lot Afaq 1 ,Numéro 413 )</v>
          </cell>
        </row>
        <row r="4660">
          <cell r="B4660" t="str">
            <v>DTLIO0024BA2</v>
          </cell>
          <cell r="C4660">
            <v>525197908</v>
          </cell>
          <cell r="F4660" t="str">
            <v>INJ</v>
          </cell>
        </row>
        <row r="4661">
          <cell r="B4661" t="str">
            <v>DTLI01371397</v>
          </cell>
          <cell r="C4661">
            <v>529194526</v>
          </cell>
          <cell r="F4661" t="str">
            <v>INJ</v>
          </cell>
        </row>
        <row r="4662">
          <cell r="B4662" t="str">
            <v>DTLIO0024BBC</v>
          </cell>
          <cell r="C4662">
            <v>525606521</v>
          </cell>
          <cell r="F4662" t="str">
            <v>RDV Le 23/10</v>
          </cell>
        </row>
        <row r="4663">
          <cell r="B4663" t="str">
            <v>DTLI01371559</v>
          </cell>
          <cell r="C4663">
            <v>529235308</v>
          </cell>
          <cell r="F4663" t="str">
            <v>opposition rivrains</v>
          </cell>
        </row>
        <row r="4664">
          <cell r="B4664" t="str">
            <v>DTLI01367547</v>
          </cell>
          <cell r="C4664">
            <v>529187941</v>
          </cell>
          <cell r="F4664" t="str">
            <v>Adresse Erronée ( M'HAMID ,Bloc 12 ,Numéro 256 )</v>
          </cell>
        </row>
        <row r="4665">
          <cell r="B4665">
            <v>97306071</v>
          </cell>
          <cell r="F4665" t="str">
            <v>ETUDE CREATION PC</v>
          </cell>
        </row>
        <row r="4666">
          <cell r="B4666" t="str">
            <v>DTLI01372409</v>
          </cell>
          <cell r="C4666">
            <v>529826321</v>
          </cell>
          <cell r="F4666" t="str">
            <v xml:space="preserve">Tubage Client </v>
          </cell>
        </row>
        <row r="4667">
          <cell r="B4667" t="str">
            <v>DTLIO00245FC</v>
          </cell>
          <cell r="C4667">
            <v>525199569</v>
          </cell>
          <cell r="F4667" t="str">
            <v>INJ</v>
          </cell>
        </row>
        <row r="4668">
          <cell r="B4668">
            <v>97296409</v>
          </cell>
          <cell r="C4668">
            <v>524363988</v>
          </cell>
          <cell r="F4668" t="str">
            <v xml:space="preserve">Tubage Client </v>
          </cell>
        </row>
        <row r="4669">
          <cell r="B4669" t="str">
            <v>DTLI01365881</v>
          </cell>
          <cell r="C4669">
            <v>529985495</v>
          </cell>
          <cell r="F4669" t="str">
            <v>pc mauvais 441/1 MHA:59</v>
          </cell>
        </row>
        <row r="4670">
          <cell r="B4670">
            <v>97301601</v>
          </cell>
          <cell r="F4670" t="str">
            <v>ETUDE CREATION PC</v>
          </cell>
        </row>
        <row r="4671">
          <cell r="B4671" t="str">
            <v>DTLI01371459</v>
          </cell>
          <cell r="C4671">
            <v>529074307</v>
          </cell>
          <cell r="F4671" t="str">
            <v>Adresse Erronée ( M'HAMID ,Ain Sounna  Imm B3 ,Numéro 5 )</v>
          </cell>
        </row>
        <row r="4672">
          <cell r="B4672" t="str">
            <v>DTLI01364083</v>
          </cell>
          <cell r="C4672">
            <v>529245026</v>
          </cell>
          <cell r="F4672" t="str">
            <v>INJ</v>
          </cell>
        </row>
        <row r="4673">
          <cell r="B4673" t="str">
            <v>DTLIO0024126</v>
          </cell>
          <cell r="C4673">
            <v>525199389</v>
          </cell>
          <cell r="F4673" t="str">
            <v>INJ</v>
          </cell>
        </row>
        <row r="4674">
          <cell r="B4674" t="str">
            <v>DTLI01371491</v>
          </cell>
          <cell r="C4674">
            <v>529240396</v>
          </cell>
          <cell r="F4674" t="str">
            <v>INJ</v>
          </cell>
        </row>
        <row r="4675">
          <cell r="B4675" t="str">
            <v>DTLI01371786</v>
          </cell>
          <cell r="C4675">
            <v>529183987</v>
          </cell>
          <cell r="F4675" t="str">
            <v>Adresse Erronée ( M'HAMID ,Lotissement El khalil 1 , Numéro 650 )</v>
          </cell>
        </row>
        <row r="4676">
          <cell r="B4676" t="str">
            <v>DTLI01371822</v>
          </cell>
          <cell r="C4676">
            <v>529192777</v>
          </cell>
          <cell r="F4676" t="str">
            <v>Client Déjà satifait par fibre inwi</v>
          </cell>
        </row>
        <row r="4677">
          <cell r="B4677" t="str">
            <v>DTLI01371839</v>
          </cell>
          <cell r="C4677">
            <v>529845060</v>
          </cell>
          <cell r="F4677" t="str">
            <v>RDV Le 23/10</v>
          </cell>
        </row>
        <row r="4678">
          <cell r="B4678" t="str">
            <v>DTLIO0024C5D</v>
          </cell>
          <cell r="C4678">
            <v>525199776</v>
          </cell>
          <cell r="F4678" t="str">
            <v>RDV Le 23/10</v>
          </cell>
        </row>
        <row r="4679">
          <cell r="B4679" t="str">
            <v>DTLIO0024C8F</v>
          </cell>
          <cell r="C4679">
            <v>525198592</v>
          </cell>
          <cell r="F4679" t="str">
            <v>INJ</v>
          </cell>
        </row>
        <row r="4680">
          <cell r="B4680" t="str">
            <v>DTLI01372218</v>
          </cell>
          <cell r="C4680">
            <v>529126321</v>
          </cell>
          <cell r="F4680" t="str">
            <v>INJ</v>
          </cell>
        </row>
        <row r="4681">
          <cell r="B4681" t="str">
            <v>DTLI01372418</v>
          </cell>
          <cell r="C4681">
            <v>529248307</v>
          </cell>
          <cell r="F4681" t="str">
            <v>Adresse Erronée ( Bengrir ,lot afriqia ,Numéro 5 )</v>
          </cell>
        </row>
        <row r="4682">
          <cell r="B4682" t="str">
            <v>DTLI01372678</v>
          </cell>
          <cell r="C4682">
            <v>529249773</v>
          </cell>
          <cell r="F4682" t="str">
            <v>Adresse Erronée ( M'HAMID ,Douar Chaouf ,Bloc 4 Porte 240 )</v>
          </cell>
        </row>
        <row r="4683">
          <cell r="B4683" t="str">
            <v>DTLI01372938</v>
          </cell>
          <cell r="C4683">
            <v>529253094</v>
          </cell>
          <cell r="F4683" t="str">
            <v>Imm non connecté</v>
          </cell>
        </row>
        <row r="4684">
          <cell r="B4684" t="str">
            <v>DTLIO0024E65</v>
          </cell>
          <cell r="C4684">
            <v>525199724</v>
          </cell>
          <cell r="F4684" t="str">
            <v>INJ</v>
          </cell>
        </row>
        <row r="4685">
          <cell r="B4685">
            <v>97302644</v>
          </cell>
          <cell r="C4685">
            <v>524209305</v>
          </cell>
          <cell r="F4685" t="str">
            <v>Tr saturé MHA :120</v>
          </cell>
        </row>
        <row r="4686">
          <cell r="B4686" t="str">
            <v>DTLI01371459</v>
          </cell>
          <cell r="C4686">
            <v>529074307</v>
          </cell>
          <cell r="F4686" t="str">
            <v>Tr saturé MHA :120</v>
          </cell>
        </row>
        <row r="4687">
          <cell r="B4687" t="str">
            <v>DTLIO0024A5B</v>
          </cell>
          <cell r="C4687">
            <v>525199714</v>
          </cell>
          <cell r="F4687" t="str">
            <v>INJ</v>
          </cell>
        </row>
        <row r="4688">
          <cell r="B4688" t="str">
            <v>DTLIO0024F06</v>
          </cell>
          <cell r="C4688">
            <v>525199458</v>
          </cell>
          <cell r="F4688" t="str">
            <v>Adresse Erronée ( M’HAMID, Résidence Salama Imm 9 GH12 ,Porte 1 )</v>
          </cell>
        </row>
        <row r="4689">
          <cell r="B4689" t="str">
            <v>DTLIO0024F4B</v>
          </cell>
          <cell r="C4689">
            <v>525199879</v>
          </cell>
          <cell r="F4689" t="str">
            <v xml:space="preserve">Zone non connecté </v>
          </cell>
        </row>
        <row r="4690">
          <cell r="B4690" t="str">
            <v>DTLIO0024F5D</v>
          </cell>
          <cell r="C4690">
            <v>525501209</v>
          </cell>
          <cell r="F4690" t="str">
            <v>INJ</v>
          </cell>
        </row>
        <row r="4691">
          <cell r="B4691" t="str">
            <v>DTLI01373486</v>
          </cell>
          <cell r="C4691">
            <v>529192209</v>
          </cell>
          <cell r="F4691" t="str">
            <v>RDV Le 23/10</v>
          </cell>
        </row>
        <row r="4692">
          <cell r="B4692" t="str">
            <v>DTLI01373490</v>
          </cell>
          <cell r="C4692">
            <v>529253368</v>
          </cell>
          <cell r="F4692" t="str">
            <v>Client Satisfait par DTLI01347967</v>
          </cell>
        </row>
        <row r="4693">
          <cell r="B4693" t="str">
            <v>DTLIO0024F70</v>
          </cell>
          <cell r="C4693">
            <v>525199912</v>
          </cell>
          <cell r="F4693" t="str">
            <v>INJ</v>
          </cell>
        </row>
        <row r="4694">
          <cell r="B4694" t="str">
            <v>DTLI01373611</v>
          </cell>
          <cell r="C4694">
            <v>529286773</v>
          </cell>
          <cell r="F4694" t="str">
            <v>Adresse Erronée ( M'HAMID ,Lotissement M hamid 7 ,Numéro 408 )</v>
          </cell>
        </row>
        <row r="4695">
          <cell r="B4695" t="str">
            <v>DTLI01373814</v>
          </cell>
          <cell r="C4695">
            <v>529255723</v>
          </cell>
          <cell r="F4695" t="str">
            <v>RDV Le 23/10</v>
          </cell>
        </row>
        <row r="4696">
          <cell r="B4696" t="str">
            <v>DTLI01373849</v>
          </cell>
          <cell r="C4696">
            <v>529139043</v>
          </cell>
          <cell r="F4696" t="str">
            <v>INJ</v>
          </cell>
        </row>
        <row r="4697">
          <cell r="B4697" t="str">
            <v>DTLI01373772</v>
          </cell>
          <cell r="C4697">
            <v>529198022</v>
          </cell>
          <cell r="F4697" t="str">
            <v>RDV Le 23/10</v>
          </cell>
        </row>
        <row r="4698">
          <cell r="B4698" t="str">
            <v>DTLIO00250D8</v>
          </cell>
          <cell r="C4698">
            <v>525196664</v>
          </cell>
          <cell r="F4698" t="str">
            <v>inj</v>
          </cell>
        </row>
        <row r="4699">
          <cell r="B4699" t="str">
            <v>DTLI01375019</v>
          </cell>
          <cell r="C4699">
            <v>529145513</v>
          </cell>
          <cell r="F4699" t="str">
            <v>Client refuse installation</v>
          </cell>
        </row>
        <row r="4700">
          <cell r="B4700" t="str">
            <v>DTLI01371692</v>
          </cell>
          <cell r="C4700">
            <v>529241387</v>
          </cell>
          <cell r="F4700" t="str">
            <v>Client Demande wifi inwi sans fil</v>
          </cell>
        </row>
        <row r="4701">
          <cell r="B4701" t="str">
            <v>DTLI01372103</v>
          </cell>
          <cell r="C4701">
            <v>529186057</v>
          </cell>
          <cell r="F4701" t="str">
            <v xml:space="preserve">Tubage Client </v>
          </cell>
        </row>
        <row r="4702">
          <cell r="B4702" t="str">
            <v>DTLIO0024E54</v>
          </cell>
          <cell r="C4702">
            <v>525199860</v>
          </cell>
          <cell r="F4702" t="str">
            <v>Client Absent RDV Ouvrable</v>
          </cell>
        </row>
        <row r="4703">
          <cell r="B4703" t="str">
            <v>DTLIO00253BF</v>
          </cell>
          <cell r="C4703">
            <v>525501226</v>
          </cell>
          <cell r="F4703" t="str">
            <v>Zone non connecté</v>
          </cell>
        </row>
        <row r="4704">
          <cell r="B4704" t="str">
            <v>DTLI01369891</v>
          </cell>
          <cell r="C4704">
            <v>529168207</v>
          </cell>
          <cell r="F4704" t="str">
            <v>Tubage Client</v>
          </cell>
        </row>
        <row r="4705">
          <cell r="B4705" t="str">
            <v>DTLI01373712</v>
          </cell>
          <cell r="C4705">
            <v>529142717</v>
          </cell>
          <cell r="F4705" t="str">
            <v>INJ</v>
          </cell>
        </row>
        <row r="4706">
          <cell r="B4706" t="str">
            <v>DTLI01371786</v>
          </cell>
          <cell r="C4706">
            <v>529183987</v>
          </cell>
          <cell r="F4706" t="str">
            <v>RDV Le 23/10</v>
          </cell>
        </row>
        <row r="4707">
          <cell r="B4707" t="str">
            <v>DTLI01373611</v>
          </cell>
          <cell r="C4707">
            <v>529286773</v>
          </cell>
          <cell r="F4707" t="str">
            <v>Client Déjà satisfait par DTLI01230468</v>
          </cell>
        </row>
        <row r="4708">
          <cell r="B4708" t="str">
            <v>DTLI01377825</v>
          </cell>
          <cell r="C4708">
            <v>529147086</v>
          </cell>
          <cell r="F4708" t="str">
            <v>INJ</v>
          </cell>
        </row>
        <row r="4709">
          <cell r="B4709" t="str">
            <v>DTLIO0025392</v>
          </cell>
          <cell r="C4709">
            <v>525198853</v>
          </cell>
          <cell r="F4709" t="str">
            <v>INJ</v>
          </cell>
        </row>
        <row r="4710">
          <cell r="B4710" t="str">
            <v>DTLIO00253C4</v>
          </cell>
          <cell r="C4710">
            <v>525199513</v>
          </cell>
          <cell r="F4710" t="str">
            <v>INJ</v>
          </cell>
        </row>
        <row r="4711">
          <cell r="B4711" t="str">
            <v>DTLI01377940</v>
          </cell>
          <cell r="C4711">
            <v>529139112</v>
          </cell>
          <cell r="F4711" t="str">
            <v xml:space="preserve">Tubage Client </v>
          </cell>
        </row>
        <row r="4712">
          <cell r="B4712" t="str">
            <v>DTLIO0025434</v>
          </cell>
          <cell r="C4712">
            <v>525199424</v>
          </cell>
          <cell r="F4712" t="str">
            <v>INJ</v>
          </cell>
        </row>
        <row r="4713">
          <cell r="B4713" t="str">
            <v>DTLI01375225</v>
          </cell>
          <cell r="C4713">
            <v>529256752</v>
          </cell>
          <cell r="F4713" t="str">
            <v>RDV Le 23/10</v>
          </cell>
        </row>
        <row r="4714">
          <cell r="B4714" t="str">
            <v>DTLIO0024A96</v>
          </cell>
          <cell r="C4714">
            <v>525555062</v>
          </cell>
          <cell r="F4714" t="str">
            <v>Client Absent RDV Ouvrable</v>
          </cell>
        </row>
        <row r="4715">
          <cell r="B4715" t="str">
            <v>DTLIO0024BBC</v>
          </cell>
          <cell r="C4715">
            <v>525606521</v>
          </cell>
          <cell r="F4715" t="str">
            <v>RDV Le 23/10</v>
          </cell>
        </row>
        <row r="4716">
          <cell r="B4716" t="str">
            <v>DTLIO0024BBF</v>
          </cell>
          <cell r="C4716">
            <v>525606519</v>
          </cell>
          <cell r="F4716" t="str">
            <v xml:space="preserve">Client Demande wifi Sans fil </v>
          </cell>
        </row>
        <row r="4717">
          <cell r="B4717" t="str">
            <v>DTLIO0025104</v>
          </cell>
          <cell r="C4717">
            <v>525197943</v>
          </cell>
          <cell r="F4717" t="str">
            <v>INJ</v>
          </cell>
        </row>
        <row r="4718">
          <cell r="B4718" t="str">
            <v>DTLI01375374</v>
          </cell>
          <cell r="C4718">
            <v>529232242</v>
          </cell>
          <cell r="F4718" t="str">
            <v>INJ</v>
          </cell>
        </row>
        <row r="4719">
          <cell r="B4719" t="str">
            <v>DTLIO002526B</v>
          </cell>
          <cell r="C4719">
            <v>525198813</v>
          </cell>
          <cell r="F4719" t="str">
            <v>INJ</v>
          </cell>
        </row>
        <row r="4720">
          <cell r="B4720" t="str">
            <v>DTLI01378137</v>
          </cell>
          <cell r="C4720">
            <v>529235184</v>
          </cell>
          <cell r="F4720" t="str">
            <v>RDV Le 23/10</v>
          </cell>
        </row>
        <row r="4721">
          <cell r="B4721" t="str">
            <v>DTLI01378149</v>
          </cell>
          <cell r="C4721">
            <v>529149531</v>
          </cell>
          <cell r="F4721" t="str">
            <v>Client Déjà satisfait par DTLI01303748</v>
          </cell>
        </row>
        <row r="4722">
          <cell r="B4722" t="str">
            <v>DTLIO0025479</v>
          </cell>
          <cell r="C4722">
            <v>525196698</v>
          </cell>
          <cell r="F4722" t="str">
            <v>INJ</v>
          </cell>
        </row>
        <row r="4723">
          <cell r="B4723" t="str">
            <v>DTLIO0025496</v>
          </cell>
          <cell r="C4723">
            <v>525190387</v>
          </cell>
          <cell r="F4723" t="str">
            <v>INJ</v>
          </cell>
        </row>
        <row r="4724">
          <cell r="B4724" t="str">
            <v>DTLIO002555A</v>
          </cell>
          <cell r="C4724">
            <v>525197613</v>
          </cell>
          <cell r="F4724" t="str">
            <v>INJ</v>
          </cell>
        </row>
        <row r="4725">
          <cell r="B4725" t="str">
            <v>DTLIO00256DE</v>
          </cell>
          <cell r="C4725">
            <v>525501175</v>
          </cell>
          <cell r="F4725" t="str">
            <v>Contact Erronée</v>
          </cell>
        </row>
        <row r="4726">
          <cell r="B4726" t="str">
            <v>DTLIO0025745</v>
          </cell>
          <cell r="C4726">
            <v>525199341</v>
          </cell>
          <cell r="F4726" t="str">
            <v>Imm non connecté</v>
          </cell>
        </row>
        <row r="4727">
          <cell r="B4727" t="str">
            <v>DTLI01380493</v>
          </cell>
          <cell r="C4727">
            <v>529251318</v>
          </cell>
          <cell r="F4727" t="str">
            <v xml:space="preserve">RDV Deamin </v>
          </cell>
        </row>
        <row r="4728">
          <cell r="B4728" t="str">
            <v>DTLI01380495</v>
          </cell>
          <cell r="C4728">
            <v>529130835</v>
          </cell>
          <cell r="F4728" t="str">
            <v xml:space="preserve">Zone non connecté    Adresse Erronée ( M'HAMID ,Lotissement Al bahja 2 </v>
          </cell>
        </row>
        <row r="4729">
          <cell r="B4729" t="str">
            <v>DTLIO00257DF</v>
          </cell>
          <cell r="C4729">
            <v>525198990</v>
          </cell>
          <cell r="F4729" t="str">
            <v>INJ</v>
          </cell>
        </row>
        <row r="4730">
          <cell r="B4730" t="str">
            <v>DTLI01380543</v>
          </cell>
          <cell r="C4730">
            <v>529106574</v>
          </cell>
          <cell r="F4730" t="str">
            <v>INJ</v>
          </cell>
        </row>
        <row r="4731">
          <cell r="B4731" t="str">
            <v>DTLI01379694</v>
          </cell>
          <cell r="C4731">
            <v>529161188</v>
          </cell>
          <cell r="F4731" t="str">
            <v xml:space="preserve">RDV Demain </v>
          </cell>
        </row>
        <row r="4732">
          <cell r="B4732" t="str">
            <v>DTLI01380835</v>
          </cell>
          <cell r="C4732">
            <v>529922049</v>
          </cell>
          <cell r="F4732" t="str">
            <v>Client Satisfait par fibre inwi</v>
          </cell>
        </row>
        <row r="4733">
          <cell r="B4733" t="str">
            <v>DTLIO00257D4</v>
          </cell>
          <cell r="C4733">
            <v>525400168</v>
          </cell>
          <cell r="F4733" t="str">
            <v>INJ</v>
          </cell>
        </row>
        <row r="4734">
          <cell r="B4734" t="str">
            <v>DTLIO002589D</v>
          </cell>
          <cell r="C4734">
            <v>525199399</v>
          </cell>
          <cell r="F4734" t="str">
            <v>INJ</v>
          </cell>
        </row>
        <row r="4735">
          <cell r="B4735" t="str">
            <v>DTLIO00258F3</v>
          </cell>
          <cell r="C4735">
            <v>520690773</v>
          </cell>
          <cell r="F4735" t="str">
            <v>INJ</v>
          </cell>
        </row>
        <row r="4736">
          <cell r="B4736" t="str">
            <v>DTLIO002591D</v>
          </cell>
          <cell r="C4736">
            <v>525197234</v>
          </cell>
          <cell r="F4736" t="str">
            <v>INJ</v>
          </cell>
        </row>
        <row r="4737">
          <cell r="B4737" t="str">
            <v>DTLI01382433</v>
          </cell>
          <cell r="C4737">
            <v>529250382</v>
          </cell>
          <cell r="F4737" t="str">
            <v>INJ</v>
          </cell>
        </row>
        <row r="4738">
          <cell r="B4738" t="str">
            <v>DTLI01382496</v>
          </cell>
          <cell r="C4738">
            <v>529235308</v>
          </cell>
          <cell r="F4738" t="str">
            <v>opposition rivrains</v>
          </cell>
        </row>
        <row r="4739">
          <cell r="B4739" t="str">
            <v>DTLIO002594C</v>
          </cell>
          <cell r="C4739">
            <v>520686791</v>
          </cell>
          <cell r="F4739" t="str">
            <v>INJ</v>
          </cell>
        </row>
        <row r="4740">
          <cell r="B4740" t="str">
            <v>DTLIO0025900</v>
          </cell>
          <cell r="C4740">
            <v>525193055</v>
          </cell>
          <cell r="F4740" t="str">
            <v>Contact Erronée</v>
          </cell>
        </row>
        <row r="4741">
          <cell r="B4741" t="str">
            <v>DTLIO002591B</v>
          </cell>
          <cell r="C4741">
            <v>525199272</v>
          </cell>
          <cell r="F4741" t="str">
            <v>Contact Erronée</v>
          </cell>
        </row>
        <row r="4742">
          <cell r="B4742" t="str">
            <v>DTLI01382585</v>
          </cell>
          <cell r="C4742">
            <v>529162075</v>
          </cell>
          <cell r="F4742" t="str">
            <v>Imm non connecté</v>
          </cell>
        </row>
        <row r="4743">
          <cell r="B4743" t="str">
            <v>DTLI01384428</v>
          </cell>
          <cell r="C4743">
            <v>529145513</v>
          </cell>
          <cell r="F4743" t="str">
            <v>Client refuse installation</v>
          </cell>
        </row>
        <row r="4744">
          <cell r="B4744" t="str">
            <v>DTLI01375058</v>
          </cell>
          <cell r="C4744">
            <v>529266604</v>
          </cell>
          <cell r="F4744" t="str">
            <v>Adresse Erronée ( OPERATION DOHA ABRAJ KOUTOUBIA ,Imm GH13-AO07 ,Numéro 13 )</v>
          </cell>
        </row>
        <row r="4745">
          <cell r="B4745">
            <v>97295295</v>
          </cell>
          <cell r="C4745">
            <v>524206199</v>
          </cell>
          <cell r="F4745" t="str">
            <v>Transport Saturé MHA133</v>
          </cell>
        </row>
        <row r="4746">
          <cell r="B4746">
            <v>97306041</v>
          </cell>
          <cell r="C4746">
            <v>524363248</v>
          </cell>
          <cell r="F4746" t="str">
            <v>Transport Saturé MHA133</v>
          </cell>
        </row>
        <row r="4747">
          <cell r="B4747">
            <v>97311502</v>
          </cell>
          <cell r="C4747">
            <v>524387559</v>
          </cell>
          <cell r="F4747" t="str">
            <v>Zone medina</v>
          </cell>
        </row>
        <row r="4748">
          <cell r="B4748">
            <v>97312262</v>
          </cell>
          <cell r="C4748">
            <v>524204885</v>
          </cell>
          <cell r="F4748" t="str">
            <v>Transport Saturé MHA131</v>
          </cell>
        </row>
        <row r="4749">
          <cell r="B4749" t="str">
            <v>DTLI01382433</v>
          </cell>
          <cell r="C4749">
            <v>529250382</v>
          </cell>
          <cell r="F4749" t="str">
            <v>INJ</v>
          </cell>
        </row>
        <row r="4750">
          <cell r="B4750" t="str">
            <v>DTLI01382496</v>
          </cell>
          <cell r="C4750">
            <v>529235308</v>
          </cell>
          <cell r="F4750" t="str">
            <v>opposition rivrains</v>
          </cell>
        </row>
        <row r="4751">
          <cell r="B4751" t="str">
            <v>DTLIO002594C</v>
          </cell>
          <cell r="C4751">
            <v>520686791</v>
          </cell>
          <cell r="F4751" t="str">
            <v>INJ</v>
          </cell>
        </row>
        <row r="4752">
          <cell r="B4752" t="str">
            <v>DTLIO0025900</v>
          </cell>
          <cell r="C4752">
            <v>525193055</v>
          </cell>
          <cell r="F4752" t="str">
            <v>Contact Erronée</v>
          </cell>
        </row>
        <row r="4753">
          <cell r="B4753" t="str">
            <v>DTLIO002591B</v>
          </cell>
          <cell r="C4753">
            <v>525199272</v>
          </cell>
          <cell r="F4753" t="str">
            <v>Contact Erronée</v>
          </cell>
        </row>
        <row r="4754">
          <cell r="B4754" t="str">
            <v>DTLI01382585</v>
          </cell>
          <cell r="C4754">
            <v>529162075</v>
          </cell>
          <cell r="F4754" t="str">
            <v>Imm non connecté</v>
          </cell>
        </row>
        <row r="4755">
          <cell r="B4755" t="str">
            <v>DTLI01384428</v>
          </cell>
          <cell r="C4755">
            <v>529145513</v>
          </cell>
          <cell r="F4755" t="str">
            <v>Client refuse installation</v>
          </cell>
        </row>
        <row r="4756">
          <cell r="B4756">
            <v>97295295</v>
          </cell>
          <cell r="C4756">
            <v>524206199</v>
          </cell>
          <cell r="F4756" t="str">
            <v>Transport Saturé MHA133</v>
          </cell>
        </row>
        <row r="4757">
          <cell r="B4757">
            <v>97306041</v>
          </cell>
          <cell r="C4757">
            <v>524363248</v>
          </cell>
          <cell r="F4757" t="str">
            <v>Transport Saturé MHA133</v>
          </cell>
        </row>
        <row r="4758">
          <cell r="B4758" t="str">
            <v>DTLI01369742</v>
          </cell>
          <cell r="C4758">
            <v>529256266</v>
          </cell>
          <cell r="F4758" t="str">
            <v>INJ</v>
          </cell>
        </row>
        <row r="4759">
          <cell r="B4759" t="str">
            <v>DTLI01375819</v>
          </cell>
          <cell r="C4759">
            <v>529267810</v>
          </cell>
          <cell r="F4759" t="str">
            <v>Adresse Erronée ( Medina ,Derb dabachi )</v>
          </cell>
        </row>
        <row r="4760">
          <cell r="B4760" t="str">
            <v>DTLI01375161</v>
          </cell>
          <cell r="C4760">
            <v>529234599</v>
          </cell>
          <cell r="F4760" t="str">
            <v>Adresse Erronée ( OPERATION GHARNATA ,Immeuble G ,Numéro 11 )</v>
          </cell>
        </row>
        <row r="4761">
          <cell r="B4761" t="str">
            <v>DTLIO0025263</v>
          </cell>
          <cell r="C4761">
            <v>525200788</v>
          </cell>
          <cell r="F4761" t="str">
            <v>INJ</v>
          </cell>
        </row>
        <row r="4762">
          <cell r="B4762" t="str">
            <v>DTLI01375894</v>
          </cell>
          <cell r="C4762">
            <v>529183746</v>
          </cell>
          <cell r="F4762" t="str">
            <v>INJ</v>
          </cell>
        </row>
        <row r="4763">
          <cell r="B4763" t="str">
            <v>DTLIO002555C</v>
          </cell>
          <cell r="C4763">
            <v>525197771</v>
          </cell>
          <cell r="F4763" t="str">
            <v>INJ</v>
          </cell>
        </row>
        <row r="4764">
          <cell r="B4764" t="str">
            <v>DTLI01378834</v>
          </cell>
          <cell r="C4764">
            <v>529234450</v>
          </cell>
          <cell r="F4764" t="str">
            <v>INJ</v>
          </cell>
        </row>
        <row r="4765">
          <cell r="B4765" t="str">
            <v>DTLIO00256DE</v>
          </cell>
          <cell r="C4765">
            <v>525501175</v>
          </cell>
          <cell r="F4765" t="str">
            <v>Contact Erronée</v>
          </cell>
        </row>
        <row r="4766">
          <cell r="B4766" t="str">
            <v>DTLIO0025745</v>
          </cell>
          <cell r="C4766">
            <v>525199341</v>
          </cell>
          <cell r="F4766" t="str">
            <v>Imm non connecté</v>
          </cell>
        </row>
        <row r="4767">
          <cell r="B4767" t="str">
            <v>DTLI01379004</v>
          </cell>
          <cell r="C4767">
            <v>529283081</v>
          </cell>
          <cell r="F4767" t="str">
            <v>Adresse Erronée ( M'HAMID ,Lotissement Maatallah ,Numéro 356 )</v>
          </cell>
        </row>
        <row r="4768">
          <cell r="B4768" t="str">
            <v>DTLIO0025642</v>
          </cell>
          <cell r="C4768">
            <v>525195725</v>
          </cell>
          <cell r="F4768" t="str">
            <v>Zone non connecté</v>
          </cell>
        </row>
        <row r="4769">
          <cell r="B4769" t="str">
            <v>DTLIO00256A6</v>
          </cell>
          <cell r="C4769">
            <v>525198949</v>
          </cell>
          <cell r="F4769" t="str">
            <v>Adresse Erronée (  M'HAMID ,Opération jnane slimane Imm A ,Numéro 28  )</v>
          </cell>
        </row>
        <row r="4770">
          <cell r="B4770" t="str">
            <v>DTLIO00256AA</v>
          </cell>
          <cell r="C4770">
            <v>525196705</v>
          </cell>
          <cell r="F4770" t="str">
            <v>INJ</v>
          </cell>
        </row>
        <row r="4771">
          <cell r="B4771" t="str">
            <v>DTLIO00256BB</v>
          </cell>
          <cell r="C4771">
            <v>525195709</v>
          </cell>
          <cell r="F4771" t="str">
            <v>Imm non connecté</v>
          </cell>
        </row>
        <row r="4772">
          <cell r="B4772" t="str">
            <v>DTLIO00256CD</v>
          </cell>
          <cell r="C4772">
            <v>525195213</v>
          </cell>
          <cell r="F4772" t="str">
            <v>INJ</v>
          </cell>
        </row>
        <row r="4773">
          <cell r="B4773" t="str">
            <v>DTLIO00256D1</v>
          </cell>
          <cell r="C4773">
            <v>525196675</v>
          </cell>
          <cell r="F4773" t="str">
            <v>Client refuse installation</v>
          </cell>
        </row>
        <row r="4774">
          <cell r="B4774" t="str">
            <v>DTLIO00256F2</v>
          </cell>
          <cell r="C4774">
            <v>525201109</v>
          </cell>
          <cell r="F4774" t="str">
            <v>Imm non connecté</v>
          </cell>
        </row>
        <row r="4775">
          <cell r="B4775" t="str">
            <v>DTLIO002570D</v>
          </cell>
          <cell r="C4775">
            <v>525200784</v>
          </cell>
          <cell r="F4775" t="str">
            <v>Adresse Erronée (  M'HAMID ,Lotissement M'hamid 9 ,Numéro  822  )</v>
          </cell>
        </row>
        <row r="4776">
          <cell r="B4776" t="str">
            <v>DTLIO002532C</v>
          </cell>
          <cell r="C4776">
            <v>525200812</v>
          </cell>
          <cell r="F4776" t="str">
            <v>Adresse Erronée (  M'HAMID ,Lotissement Hamza I ,Numéro 63 )</v>
          </cell>
        </row>
        <row r="4777">
          <cell r="B4777" t="str">
            <v>DTLI01380012</v>
          </cell>
          <cell r="C4777">
            <v>529265351</v>
          </cell>
          <cell r="F4777" t="str">
            <v>INJ</v>
          </cell>
        </row>
        <row r="4778">
          <cell r="B4778" t="str">
            <v>DTLIO0025768</v>
          </cell>
          <cell r="C4778">
            <v>525201133</v>
          </cell>
          <cell r="F4778" t="str">
            <v>Adresse Erronée ( M'HAMID ,Bloc 30 ,Numéro 484 )</v>
          </cell>
        </row>
        <row r="4779">
          <cell r="B4779" t="str">
            <v>DTLIO0025788</v>
          </cell>
          <cell r="C4779">
            <v>525201131</v>
          </cell>
          <cell r="F4779" t="str">
            <v>INJ</v>
          </cell>
        </row>
        <row r="4780">
          <cell r="B4780" t="str">
            <v>DTLIO00257C3</v>
          </cell>
          <cell r="C4780">
            <v>525196838</v>
          </cell>
          <cell r="F4780" t="str">
            <v>INJ</v>
          </cell>
        </row>
        <row r="4781">
          <cell r="B4781" t="str">
            <v>DTLIO00257C7</v>
          </cell>
          <cell r="C4781">
            <v>525196817</v>
          </cell>
          <cell r="F4781" t="str">
            <v>INJ</v>
          </cell>
        </row>
        <row r="4782">
          <cell r="B4782">
            <v>97294698</v>
          </cell>
          <cell r="F4782" t="str">
            <v>RDV Demain à 15H00</v>
          </cell>
        </row>
        <row r="4783">
          <cell r="B4783" t="str">
            <v>DTLI01375323</v>
          </cell>
          <cell r="C4783">
            <v>529185533</v>
          </cell>
          <cell r="F4783" t="str">
            <v>Imm non connecté</v>
          </cell>
        </row>
        <row r="4784">
          <cell r="B4784">
            <v>97306698</v>
          </cell>
          <cell r="C4784">
            <v>524370848</v>
          </cell>
          <cell r="F4784" t="str">
            <v>CLIENT LOCAL FERMÉ + INJOINABLE  0703415712</v>
          </cell>
        </row>
        <row r="4785">
          <cell r="B4785" t="str">
            <v>DTLIO002581D</v>
          </cell>
          <cell r="C4785">
            <v>525201107</v>
          </cell>
          <cell r="F4785" t="str">
            <v>INJ</v>
          </cell>
        </row>
        <row r="4786">
          <cell r="B4786" t="str">
            <v>DTLI01380506</v>
          </cell>
          <cell r="C4786">
            <v>529284604</v>
          </cell>
          <cell r="F4786" t="str">
            <v>INJ</v>
          </cell>
        </row>
        <row r="4787">
          <cell r="B4787">
            <v>97319626</v>
          </cell>
          <cell r="C4787">
            <v>524387555</v>
          </cell>
          <cell r="F4787" t="str">
            <v>Zone medina</v>
          </cell>
        </row>
        <row r="4788">
          <cell r="B4788" t="str">
            <v>DTLI01380675</v>
          </cell>
          <cell r="C4788">
            <v>529281295</v>
          </cell>
          <cell r="F4788" t="str">
            <v>Adresse Erronée ( Massira , OPERATION DOHA , Zone 20 , IMM 461 APP 16 )</v>
          </cell>
        </row>
        <row r="4789">
          <cell r="B4789" t="str">
            <v>DTLI01380711</v>
          </cell>
          <cell r="C4789">
            <v>529282120</v>
          </cell>
          <cell r="F4789" t="str">
            <v>INJ</v>
          </cell>
        </row>
        <row r="4790">
          <cell r="B4790" t="str">
            <v>DTLI01380713</v>
          </cell>
          <cell r="C4790">
            <v>529285462</v>
          </cell>
          <cell r="F4790" t="str">
            <v>INJ</v>
          </cell>
        </row>
        <row r="4791">
          <cell r="B4791" t="str">
            <v>DTLIO002596C</v>
          </cell>
          <cell r="C4791">
            <v>525197964</v>
          </cell>
          <cell r="F4791" t="str">
            <v>Adresse Erronée (MEDINA , RESIDENCE PRESTIGIA AV MED 6 ,Entrée Saphir Imm 270 ,Numéro SAPHIR  Bat 15 )</v>
          </cell>
        </row>
        <row r="4792">
          <cell r="B4792" t="str">
            <v>DTLIO0025992</v>
          </cell>
          <cell r="C4792">
            <v>525201229</v>
          </cell>
          <cell r="F4792" t="str">
            <v>Client refuse installation</v>
          </cell>
        </row>
        <row r="4793">
          <cell r="B4793" t="str">
            <v>DTLIO00259A2</v>
          </cell>
          <cell r="C4793">
            <v>525197260</v>
          </cell>
          <cell r="F4793" t="str">
            <v>INJ</v>
          </cell>
        </row>
        <row r="4794">
          <cell r="B4794" t="str">
            <v>DTLIO00259A3</v>
          </cell>
          <cell r="C4794">
            <v>525192271</v>
          </cell>
          <cell r="F4794" t="str">
            <v>Adresse Erronée ( Lotissement M hamid 4 ,Numéro 24 )</v>
          </cell>
        </row>
        <row r="4795">
          <cell r="B4795" t="str">
            <v>DTLIO00259A8</v>
          </cell>
          <cell r="C4795">
            <v>525197296</v>
          </cell>
          <cell r="F4795" t="str">
            <v>INJ</v>
          </cell>
        </row>
        <row r="4796">
          <cell r="B4796" t="str">
            <v>DTLIO0025A14</v>
          </cell>
          <cell r="C4796">
            <v>525197034</v>
          </cell>
          <cell r="F4796" t="str">
            <v>CLIENT LOCAL FERMÉ + INJOINABLE</v>
          </cell>
        </row>
        <row r="4797">
          <cell r="B4797" t="str">
            <v>DTLIO0025A27</v>
          </cell>
          <cell r="C4797">
            <v>525195281</v>
          </cell>
          <cell r="F4797" t="str">
            <v>Client déjà satisfait par DTLIO0019AD9</v>
          </cell>
        </row>
        <row r="4798">
          <cell r="B4798" t="str">
            <v>DTLIO0025A2B</v>
          </cell>
          <cell r="C4798">
            <v>525197673</v>
          </cell>
          <cell r="F4798" t="str">
            <v>Adresse Erronée (M'HAMID ,Lotissement Saada 2 ,Numéro 925 )</v>
          </cell>
        </row>
        <row r="4799">
          <cell r="B4799" t="str">
            <v>DTLIO0025A42</v>
          </cell>
          <cell r="C4799">
            <v>525196752</v>
          </cell>
          <cell r="F4799" t="str">
            <v>INJ</v>
          </cell>
        </row>
        <row r="4800">
          <cell r="B4800" t="str">
            <v>DTLI01384500</v>
          </cell>
          <cell r="C4800">
            <v>529139043</v>
          </cell>
          <cell r="F4800" t="str">
            <v>INJ</v>
          </cell>
        </row>
        <row r="4801">
          <cell r="B4801" t="str">
            <v>DTLI01384727</v>
          </cell>
          <cell r="C4801">
            <v>529195467</v>
          </cell>
          <cell r="F4801" t="str">
            <v>INJ</v>
          </cell>
        </row>
        <row r="4802">
          <cell r="B4802" t="str">
            <v>DTLI01385968</v>
          </cell>
          <cell r="C4802">
            <v>529833686</v>
          </cell>
          <cell r="F4802" t="str">
            <v>Adresse Erronée ( M'HAMID , Douar Soultan , Numéro 304 )</v>
          </cell>
        </row>
        <row r="4803">
          <cell r="B4803">
            <v>97312948</v>
          </cell>
          <cell r="F4803" t="str">
            <v>ETUDE CREATION PC (Pré cablge après Création )</v>
          </cell>
        </row>
        <row r="4804">
          <cell r="B4804">
            <v>97310591</v>
          </cell>
          <cell r="C4804">
            <v>524371245</v>
          </cell>
          <cell r="F4804" t="str">
            <v>RDV Demain à 12H00</v>
          </cell>
        </row>
        <row r="4805">
          <cell r="B4805">
            <v>97292424</v>
          </cell>
          <cell r="C4805">
            <v>524204651</v>
          </cell>
          <cell r="F4805" t="str">
            <v>Adresse Erronée ( M'HAMID ,Opération les Jardins d'Anas Imm Z ,Numéro 51 )</v>
          </cell>
        </row>
        <row r="4806">
          <cell r="B4806">
            <v>97318730</v>
          </cell>
          <cell r="F4806" t="str">
            <v xml:space="preserve">ETUDE CREATION PC </v>
          </cell>
        </row>
        <row r="4807">
          <cell r="B4807">
            <v>97313637</v>
          </cell>
          <cell r="F4807" t="str">
            <v xml:space="preserve">ETUDE CREATION PC </v>
          </cell>
        </row>
        <row r="4808">
          <cell r="B4808">
            <v>97313428</v>
          </cell>
          <cell r="F4808" t="str">
            <v>Transport Saturé MHA107</v>
          </cell>
        </row>
        <row r="4809">
          <cell r="B4809" t="str">
            <v>DTLIO002563D</v>
          </cell>
          <cell r="C4809">
            <v>525197715</v>
          </cell>
          <cell r="F4809" t="str">
            <v>Adresse Erronée ( Lotissement M hamid 8 ,Numéro 2 )</v>
          </cell>
        </row>
        <row r="4810">
          <cell r="B4810" t="str">
            <v>DTLI01387336</v>
          </cell>
          <cell r="C4810">
            <v>529253259</v>
          </cell>
          <cell r="F4810" t="str">
            <v>Adresse Erronée ( OPERATION DOHA BORJ AZZAYTOUN ,Immeuble GH04-AO66, Porte 8 )</v>
          </cell>
        </row>
        <row r="4811">
          <cell r="B4811" t="str">
            <v>DTLI01371786</v>
          </cell>
          <cell r="C4811">
            <v>529183987</v>
          </cell>
          <cell r="F4811" t="str">
            <v>CLIENT LOCAL FERMÉ + INJOINABLE</v>
          </cell>
        </row>
        <row r="4812">
          <cell r="B4812" t="str">
            <v>DTLI01375161</v>
          </cell>
          <cell r="C4812">
            <v>529234599</v>
          </cell>
          <cell r="F4812" t="str">
            <v xml:space="preserve">Tubage Client </v>
          </cell>
        </row>
        <row r="4813">
          <cell r="B4813" t="str">
            <v>DTLI01375374</v>
          </cell>
          <cell r="C4813">
            <v>529232242</v>
          </cell>
          <cell r="F4813" t="str">
            <v>RDV Ouvrable</v>
          </cell>
        </row>
        <row r="4814">
          <cell r="B4814" t="str">
            <v>DTLIO002526B</v>
          </cell>
          <cell r="C4814">
            <v>525198813</v>
          </cell>
          <cell r="F4814" t="str">
            <v>INJ</v>
          </cell>
        </row>
        <row r="4815">
          <cell r="B4815" t="str">
            <v>DTLI01377814</v>
          </cell>
          <cell r="C4815">
            <v>529199522</v>
          </cell>
          <cell r="F4815" t="str">
            <v>Client Absent RDV Ouvrable</v>
          </cell>
        </row>
        <row r="4816">
          <cell r="B4816" t="str">
            <v>DTLIO0025434</v>
          </cell>
          <cell r="C4816">
            <v>525199424</v>
          </cell>
          <cell r="F4816" t="str">
            <v>INJ</v>
          </cell>
        </row>
        <row r="4817">
          <cell r="B4817" t="str">
            <v>DTLI01378137</v>
          </cell>
          <cell r="C4817">
            <v>529235184</v>
          </cell>
          <cell r="F4817" t="str">
            <v>Zone non connecté ( douar AL goumi )</v>
          </cell>
        </row>
        <row r="4818">
          <cell r="B4818" t="str">
            <v>DTLIO0025479</v>
          </cell>
          <cell r="C4818">
            <v>525196698</v>
          </cell>
          <cell r="F4818" t="str">
            <v>INJ</v>
          </cell>
        </row>
        <row r="4819">
          <cell r="B4819" t="str">
            <v>DTLIO0025496</v>
          </cell>
          <cell r="C4819">
            <v>525190387</v>
          </cell>
          <cell r="F4819" t="str">
            <v>INJ</v>
          </cell>
        </row>
        <row r="4820">
          <cell r="B4820" t="str">
            <v>DTLIO002555A</v>
          </cell>
          <cell r="C4820">
            <v>525197613</v>
          </cell>
          <cell r="F4820" t="str">
            <v>INJ</v>
          </cell>
        </row>
        <row r="4821">
          <cell r="B4821" t="str">
            <v>DTLIO0025ADC</v>
          </cell>
          <cell r="C4821">
            <v>525201272</v>
          </cell>
          <cell r="F4821" t="str">
            <v>Adresse Erronée (  M'HAMID ,Lotissement El khalil 1 ,Numéro 57  )</v>
          </cell>
        </row>
        <row r="4822">
          <cell r="B4822" t="str">
            <v>DTLIO0025720</v>
          </cell>
          <cell r="C4822">
            <v>525201119</v>
          </cell>
          <cell r="F4822" t="str">
            <v>INJ</v>
          </cell>
        </row>
        <row r="4823">
          <cell r="B4823" t="str">
            <v>DTLIO0025851</v>
          </cell>
          <cell r="C4823">
            <v>525201173</v>
          </cell>
          <cell r="F4823" t="str">
            <v>Adresse Erronée ( M'HAMID ,Ain Sounna  Imm B6 ,Numéro 7 )</v>
          </cell>
        </row>
        <row r="4824">
          <cell r="B4824" t="str">
            <v>DTLI01383701</v>
          </cell>
          <cell r="C4824">
            <v>529170638</v>
          </cell>
          <cell r="F4824" t="str">
            <v>Adresse Erronée ( Azzouzia ,Douar Chaouf ,Numéro 351 )</v>
          </cell>
        </row>
        <row r="4825">
          <cell r="B4825" t="str">
            <v>DTLIO00258C3</v>
          </cell>
          <cell r="C4825">
            <v>525201200</v>
          </cell>
          <cell r="F4825" t="str">
            <v>Adresse Erronée ( M'HAMID ,Douar Haha ,Numéro 187 )</v>
          </cell>
        </row>
        <row r="4826">
          <cell r="B4826" t="str">
            <v>DTLIO002588B</v>
          </cell>
          <cell r="C4826">
            <v>525201191</v>
          </cell>
          <cell r="F4826" t="str">
            <v>INJ</v>
          </cell>
        </row>
        <row r="4827">
          <cell r="B4827" t="str">
            <v>DTLI01383487</v>
          </cell>
          <cell r="C4827">
            <v>529199423</v>
          </cell>
          <cell r="F4827" t="str">
            <v>INJ</v>
          </cell>
        </row>
        <row r="4828">
          <cell r="B4828" t="str">
            <v>DTLI01384443</v>
          </cell>
          <cell r="C4828">
            <v>529941548</v>
          </cell>
          <cell r="F4828" t="str">
            <v>INJ</v>
          </cell>
        </row>
        <row r="4829">
          <cell r="B4829" t="str">
            <v>DTLI01389941</v>
          </cell>
          <cell r="C4829">
            <v>529845060</v>
          </cell>
          <cell r="F4829" t="str">
            <v xml:space="preserve">Tubage Client </v>
          </cell>
        </row>
        <row r="4830">
          <cell r="B4830" t="str">
            <v>DTLIO0025DC8</v>
          </cell>
          <cell r="C4830">
            <v>525400168</v>
          </cell>
          <cell r="F4830" t="str">
            <v>INJ</v>
          </cell>
        </row>
        <row r="4831">
          <cell r="B4831">
            <v>97318113</v>
          </cell>
          <cell r="C4831">
            <v>524372907</v>
          </cell>
          <cell r="F4831" t="str">
            <v>Transport Saturé MHA131</v>
          </cell>
        </row>
        <row r="4832">
          <cell r="B4832">
            <v>97312262</v>
          </cell>
          <cell r="C4832">
            <v>524204885</v>
          </cell>
          <cell r="F4832" t="str">
            <v>Transport Saturé MHA131</v>
          </cell>
        </row>
        <row r="4833">
          <cell r="B4833">
            <v>97313428</v>
          </cell>
          <cell r="C4833">
            <v>524015276</v>
          </cell>
          <cell r="F4833" t="str">
            <v>Transport Saturé MHA107</v>
          </cell>
        </row>
        <row r="4834">
          <cell r="B4834">
            <v>97318102</v>
          </cell>
          <cell r="C4834">
            <v>524012422</v>
          </cell>
          <cell r="F4834" t="str">
            <v>Transport Saturé MHA133 /146</v>
          </cell>
        </row>
        <row r="4835">
          <cell r="B4835" t="str">
            <v>DTLIO00259A3</v>
          </cell>
          <cell r="C4835">
            <v>525192271</v>
          </cell>
          <cell r="F4835" t="str">
            <v>Client refuse installation</v>
          </cell>
        </row>
        <row r="4836">
          <cell r="B4836" t="str">
            <v>DTLIO002587C</v>
          </cell>
          <cell r="C4836">
            <v>525198599</v>
          </cell>
          <cell r="F4836" t="str">
            <v>INJ</v>
          </cell>
        </row>
        <row r="4837">
          <cell r="B4837" t="str">
            <v>DTLI01375323</v>
          </cell>
          <cell r="C4837">
            <v>529185533</v>
          </cell>
          <cell r="F4837" t="str">
            <v>Imm non connecté</v>
          </cell>
        </row>
        <row r="4838">
          <cell r="B4838" t="str">
            <v>DTLI01378168</v>
          </cell>
          <cell r="C4838">
            <v>529234249</v>
          </cell>
          <cell r="F4838" t="str">
            <v>Imm non connecté  ( imm Al jazouli )</v>
          </cell>
        </row>
        <row r="4839">
          <cell r="B4839" t="str">
            <v>DTLI01377737</v>
          </cell>
          <cell r="C4839">
            <v>529257868</v>
          </cell>
          <cell r="F4839" t="str">
            <v>Zone non connecté ( douar AL goumi )</v>
          </cell>
        </row>
        <row r="4840">
          <cell r="B4840" t="str">
            <v>DTLI01380493</v>
          </cell>
          <cell r="C4840">
            <v>529251318</v>
          </cell>
          <cell r="F4840" t="str">
            <v>RDV Ouvrable</v>
          </cell>
        </row>
        <row r="4841">
          <cell r="B4841" t="str">
            <v>DTLI01383354</v>
          </cell>
          <cell r="C4841">
            <v>529256091</v>
          </cell>
          <cell r="F4841" t="str">
            <v>INJ</v>
          </cell>
        </row>
        <row r="4842">
          <cell r="B4842" t="str">
            <v>DTLI01369340</v>
          </cell>
          <cell r="C4842">
            <v>529259189</v>
          </cell>
          <cell r="F4842" t="str">
            <v>Adresse Erronée ( M'HAMID ,Lotissement M hamid 5 ,Numéro 25 )</v>
          </cell>
        </row>
        <row r="4843">
          <cell r="B4843" t="str">
            <v>DTLI01385268</v>
          </cell>
          <cell r="C4843">
            <v>529191934</v>
          </cell>
          <cell r="F4843" t="str">
            <v>INJ</v>
          </cell>
        </row>
        <row r="4844">
          <cell r="B4844" t="str">
            <v>DTLI01385505</v>
          </cell>
          <cell r="C4844">
            <v>529289182</v>
          </cell>
          <cell r="F4844" t="str">
            <v>Adresse Erronée (M'HAMID ,Les Jardins d'Abrar  IMM 64  ,Numéro 6 )</v>
          </cell>
        </row>
        <row r="4845">
          <cell r="B4845" t="str">
            <v>DTLI01385535</v>
          </cell>
          <cell r="C4845">
            <v>529833370</v>
          </cell>
          <cell r="F4845" t="str">
            <v>INJ</v>
          </cell>
        </row>
        <row r="4846">
          <cell r="B4846" t="str">
            <v>DTLI01385820</v>
          </cell>
          <cell r="C4846">
            <v>529834334</v>
          </cell>
          <cell r="F4846" t="str">
            <v>INJ</v>
          </cell>
        </row>
        <row r="4847">
          <cell r="B4847" t="str">
            <v>DTLIO0025CD2</v>
          </cell>
          <cell r="C4847">
            <v>525187334</v>
          </cell>
          <cell r="F4847" t="str">
            <v>INJ</v>
          </cell>
        </row>
        <row r="4848">
          <cell r="B4848" t="str">
            <v>DTLIO0025E0B</v>
          </cell>
          <cell r="C4848">
            <v>525199912</v>
          </cell>
          <cell r="F4848" t="str">
            <v>Adresse Erronée ( M'HAMID ,Operation Saisse ,Numéro 95 )</v>
          </cell>
        </row>
        <row r="4849">
          <cell r="B4849" t="str">
            <v>DTLIO0025E0E</v>
          </cell>
          <cell r="C4849">
            <v>525199272</v>
          </cell>
          <cell r="F4849" t="str">
            <v>Contact Erronée</v>
          </cell>
        </row>
        <row r="4850">
          <cell r="B4850" t="str">
            <v>DTLIO0025E11</v>
          </cell>
          <cell r="C4850">
            <v>525193055</v>
          </cell>
          <cell r="F4850" t="str">
            <v>Contact Erronée</v>
          </cell>
        </row>
        <row r="4851">
          <cell r="B4851" t="str">
            <v>DTLIO0025E22</v>
          </cell>
          <cell r="C4851">
            <v>525197234</v>
          </cell>
          <cell r="F4851" t="str">
            <v>RDV Ouvrable</v>
          </cell>
        </row>
        <row r="4852">
          <cell r="B4852" t="str">
            <v>DTLIO0025EAB</v>
          </cell>
          <cell r="C4852">
            <v>525199714</v>
          </cell>
          <cell r="F4852" t="str">
            <v>INJ</v>
          </cell>
        </row>
        <row r="4853">
          <cell r="B4853" t="str">
            <v>DTLI01390089</v>
          </cell>
          <cell r="C4853">
            <v>529837642</v>
          </cell>
          <cell r="F4853" t="str">
            <v>INJ</v>
          </cell>
        </row>
        <row r="4854">
          <cell r="B4854" t="str">
            <v>DTLIO0025F45</v>
          </cell>
          <cell r="C4854">
            <v>525201413</v>
          </cell>
          <cell r="F4854" t="str">
            <v>Adresse Erronée ( M'HAMID ,Lotissement Nahda ,Numéro 397 )</v>
          </cell>
        </row>
        <row r="4855">
          <cell r="B4855" t="str">
            <v>DTLI01390295</v>
          </cell>
          <cell r="C4855">
            <v>529264997</v>
          </cell>
          <cell r="F4855" t="str">
            <v>Adresse Erronée (M'HAMID ,Bloc 34  ,Numéro 1326  )</v>
          </cell>
        </row>
        <row r="4856">
          <cell r="B4856" t="str">
            <v>DTLIO0025CD1</v>
          </cell>
          <cell r="C4856">
            <v>525196890</v>
          </cell>
          <cell r="F4856" t="str">
            <v>INJ</v>
          </cell>
        </row>
        <row r="4857">
          <cell r="B4857" t="str">
            <v>DTLIO0025FA1</v>
          </cell>
          <cell r="C4857">
            <v>525198043</v>
          </cell>
          <cell r="F4857" t="str">
            <v>INJ</v>
          </cell>
        </row>
        <row r="4858">
          <cell r="B4858" t="str">
            <v>DTLIO0025FB6</v>
          </cell>
          <cell r="C4858">
            <v>525198095</v>
          </cell>
          <cell r="F4858" t="str">
            <v>INJ</v>
          </cell>
        </row>
        <row r="4859">
          <cell r="B4859" t="str">
            <v>DTLIO0025FDE</v>
          </cell>
          <cell r="C4859">
            <v>525197651</v>
          </cell>
          <cell r="F4859" t="str">
            <v>Client refuse installation</v>
          </cell>
        </row>
        <row r="4860">
          <cell r="B4860" t="str">
            <v>DTLI01390538</v>
          </cell>
          <cell r="C4860">
            <v>529175479</v>
          </cell>
          <cell r="F4860" t="str">
            <v xml:space="preserve">Adresse Erronée ( M'HAMID ,Lotissement Nassim ,Numéro 190 )  </v>
          </cell>
        </row>
        <row r="4861">
          <cell r="B4861" t="str">
            <v>DTLI01390514</v>
          </cell>
          <cell r="C4861">
            <v>529838405</v>
          </cell>
          <cell r="F4861" t="str">
            <v>RDV Demain + Adresse Erronée (M'HAMID ,Opération Safaa ,Bat G Porte 3  )</v>
          </cell>
        </row>
        <row r="4862">
          <cell r="B4862" t="str">
            <v>DTLIO0026067</v>
          </cell>
          <cell r="C4862">
            <v>525198319</v>
          </cell>
          <cell r="F4862" t="str">
            <v>INJ</v>
          </cell>
        </row>
        <row r="4863">
          <cell r="B4863" t="str">
            <v>DTLIO00260F3</v>
          </cell>
          <cell r="C4863">
            <v>525198712</v>
          </cell>
          <cell r="F4863" t="str">
            <v>INJ</v>
          </cell>
        </row>
        <row r="4864">
          <cell r="B4864" t="str">
            <v>DTLIO002610F</v>
          </cell>
          <cell r="C4864">
            <v>525198644</v>
          </cell>
          <cell r="F4864" t="str">
            <v>Adresse Erronée (OPERATION DOHA BORJ AZZAYTOUN ,Immeuble GH3-AO27 ,Numéro 1 )</v>
          </cell>
        </row>
        <row r="4865">
          <cell r="B4865" t="str">
            <v>DTLIO0026109</v>
          </cell>
          <cell r="C4865">
            <v>525196838</v>
          </cell>
          <cell r="F4865" t="str">
            <v>RDV Ouvrable</v>
          </cell>
        </row>
        <row r="4866">
          <cell r="B4866" t="str">
            <v>DTLIO0026151</v>
          </cell>
          <cell r="C4866">
            <v>520686791</v>
          </cell>
          <cell r="F4866" t="str">
            <v>INJ</v>
          </cell>
        </row>
        <row r="4867">
          <cell r="B4867" t="str">
            <v>DTLI01391733</v>
          </cell>
          <cell r="C4867">
            <v>529250382</v>
          </cell>
          <cell r="F4867" t="str">
            <v>Adresse Erronée (M'HAMID ,Bloc 3  ,Numéro 47  )</v>
          </cell>
        </row>
        <row r="4868">
          <cell r="B4868" t="str">
            <v>DTLI01391825</v>
          </cell>
          <cell r="C4868">
            <v>529168879</v>
          </cell>
          <cell r="F4868" t="str">
            <v>INJ</v>
          </cell>
        </row>
        <row r="4869">
          <cell r="B4869" t="str">
            <v>DTLI01391923</v>
          </cell>
          <cell r="C4869">
            <v>529167840</v>
          </cell>
          <cell r="F4869" t="str">
            <v>Contact Erronée</v>
          </cell>
        </row>
        <row r="4870">
          <cell r="B4870" t="str">
            <v>DTLI01392341</v>
          </cell>
          <cell r="C4870">
            <v>529145513</v>
          </cell>
          <cell r="F4870" t="str">
            <v>Client refuse installation</v>
          </cell>
        </row>
        <row r="4871">
          <cell r="B4871" t="str">
            <v>DTLI01392387</v>
          </cell>
          <cell r="C4871">
            <v>529139043</v>
          </cell>
          <cell r="F4871" t="str">
            <v>INJ</v>
          </cell>
        </row>
        <row r="4872">
          <cell r="B4872" t="str">
            <v>DTLI01393461</v>
          </cell>
          <cell r="C4872">
            <v>529253094</v>
          </cell>
          <cell r="F4872" t="str">
            <v>Imm non connecté</v>
          </cell>
        </row>
        <row r="4873">
          <cell r="B4873" t="str">
            <v>DTLI01394030</v>
          </cell>
          <cell r="C4873">
            <v>529253368</v>
          </cell>
          <cell r="F4873" t="str">
            <v>Client Satisfait par DTLI01347967</v>
          </cell>
        </row>
        <row r="4874">
          <cell r="B4874" t="str">
            <v>DTLI01392457</v>
          </cell>
          <cell r="C4874">
            <v>529165145</v>
          </cell>
          <cell r="F4874" t="str">
            <v>INJ</v>
          </cell>
        </row>
        <row r="4875">
          <cell r="B4875" t="str">
            <v>DTLI01392569</v>
          </cell>
          <cell r="C4875">
            <v>529164487</v>
          </cell>
          <cell r="F4875" t="str">
            <v>INJ</v>
          </cell>
        </row>
        <row r="4876">
          <cell r="B4876" t="str">
            <v>DTLI01394208</v>
          </cell>
          <cell r="C4876">
            <v>529256778</v>
          </cell>
          <cell r="F4876" t="str">
            <v>INJ</v>
          </cell>
        </row>
        <row r="4877">
          <cell r="B4877">
            <v>97322018</v>
          </cell>
          <cell r="F4877" t="str">
            <v>ETUDE CREATION PC</v>
          </cell>
        </row>
        <row r="4878">
          <cell r="B4878">
            <v>97315722</v>
          </cell>
          <cell r="F4878" t="str">
            <v>Adresse Erronée (Medina ,Lot hilla Mbarka 3  ,Numéro 18  )</v>
          </cell>
        </row>
        <row r="4879">
          <cell r="B4879">
            <v>97322272</v>
          </cell>
          <cell r="C4879">
            <v>524371273</v>
          </cell>
          <cell r="F4879" t="str">
            <v>Client Absent RDV Le 27/10</v>
          </cell>
        </row>
        <row r="4880">
          <cell r="B4880">
            <v>97321025</v>
          </cell>
          <cell r="F4880" t="str">
            <v>ETUDE CREATION PC</v>
          </cell>
        </row>
        <row r="4881">
          <cell r="B4881">
            <v>97320897</v>
          </cell>
          <cell r="F4881" t="str">
            <v>Contact Erronée  0666011733</v>
          </cell>
        </row>
        <row r="4882">
          <cell r="B4882">
            <v>97292424</v>
          </cell>
          <cell r="C4882">
            <v>524204651</v>
          </cell>
          <cell r="F4882" t="str">
            <v>Adresse Erronée ( M'HAMID ,Opération les Jardins d'Anas Imm Z ,Numéro 51 )</v>
          </cell>
        </row>
        <row r="4883">
          <cell r="B4883">
            <v>97319626</v>
          </cell>
          <cell r="C4883">
            <v>524387555</v>
          </cell>
          <cell r="F4883" t="str">
            <v>Zone medina</v>
          </cell>
        </row>
        <row r="4884">
          <cell r="B4884">
            <v>97318102</v>
          </cell>
          <cell r="C4884">
            <v>524014474</v>
          </cell>
          <cell r="F4884" t="str">
            <v>Transport Saturé MHA133</v>
          </cell>
        </row>
        <row r="4885">
          <cell r="B4885" t="str">
            <v>DTLIO0025851</v>
          </cell>
          <cell r="C4885">
            <v>525201173</v>
          </cell>
          <cell r="F4885" t="str">
            <v xml:space="preserve">Tubage Client </v>
          </cell>
        </row>
        <row r="4886">
          <cell r="B4886" t="str">
            <v>DTLIO002587C</v>
          </cell>
          <cell r="C4886">
            <v>525198599</v>
          </cell>
          <cell r="F4886" t="str">
            <v>INJ</v>
          </cell>
        </row>
        <row r="4887">
          <cell r="B4887" t="str">
            <v>DTLIO002588B</v>
          </cell>
          <cell r="C4887">
            <v>525201191</v>
          </cell>
          <cell r="F4887" t="str">
            <v>INJ</v>
          </cell>
        </row>
        <row r="4888">
          <cell r="B4888" t="str">
            <v>DTLI01385535</v>
          </cell>
          <cell r="C4888">
            <v>529833370</v>
          </cell>
          <cell r="F4888" t="str">
            <v>INJ</v>
          </cell>
        </row>
        <row r="4889">
          <cell r="B4889" t="str">
            <v>DTLI01385820</v>
          </cell>
          <cell r="C4889">
            <v>529834334</v>
          </cell>
          <cell r="F4889" t="str">
            <v>INJ</v>
          </cell>
        </row>
        <row r="4890">
          <cell r="B4890" t="str">
            <v>DTLI01391365</v>
          </cell>
          <cell r="C4890">
            <v>529182567</v>
          </cell>
          <cell r="F4890" t="str">
            <v xml:space="preserve">Contact Erronée </v>
          </cell>
        </row>
        <row r="4891">
          <cell r="B4891" t="str">
            <v>DTLIO0025CD2</v>
          </cell>
          <cell r="C4891">
            <v>525187334</v>
          </cell>
          <cell r="F4891" t="str">
            <v>Client Absent RDV Le 28/10</v>
          </cell>
        </row>
        <row r="4892">
          <cell r="B4892" t="str">
            <v>DTLIO0025CD1</v>
          </cell>
          <cell r="C4892">
            <v>525196890</v>
          </cell>
          <cell r="F4892" t="str">
            <v>INJ</v>
          </cell>
        </row>
        <row r="4893">
          <cell r="B4893" t="str">
            <v>DTLIO0025EAB</v>
          </cell>
          <cell r="C4893">
            <v>525199714</v>
          </cell>
          <cell r="F4893" t="str">
            <v>INJ</v>
          </cell>
        </row>
        <row r="4894">
          <cell r="B4894" t="str">
            <v>DTLI01389941</v>
          </cell>
          <cell r="C4894">
            <v>529845060</v>
          </cell>
          <cell r="F4894" t="str">
            <v xml:space="preserve">Tubage Client </v>
          </cell>
        </row>
        <row r="4895">
          <cell r="B4895" t="str">
            <v>DTLI01390089</v>
          </cell>
          <cell r="C4895">
            <v>529837642</v>
          </cell>
          <cell r="F4895" t="str">
            <v>INJ</v>
          </cell>
        </row>
        <row r="4896">
          <cell r="B4896" t="str">
            <v>DTLIO0025FA1</v>
          </cell>
          <cell r="C4896">
            <v>525198043</v>
          </cell>
          <cell r="F4896" t="str">
            <v>INJ</v>
          </cell>
        </row>
        <row r="4897">
          <cell r="B4897" t="str">
            <v>DTLI01391354</v>
          </cell>
          <cell r="C4897">
            <v>538870727</v>
          </cell>
          <cell r="F4897" t="str">
            <v xml:space="preserve">Contact Erronée </v>
          </cell>
        </row>
        <row r="4898">
          <cell r="B4898" t="str">
            <v>DTLI01391435</v>
          </cell>
          <cell r="C4898">
            <v>529173984</v>
          </cell>
          <cell r="F4898" t="str">
            <v>INJ</v>
          </cell>
        </row>
        <row r="4899">
          <cell r="B4899" t="str">
            <v>DTLIO00261AC</v>
          </cell>
          <cell r="C4899">
            <v>525201446</v>
          </cell>
          <cell r="F4899" t="str">
            <v>RDV Le 28/10</v>
          </cell>
        </row>
        <row r="4900">
          <cell r="B4900" t="str">
            <v>DTLI01391563</v>
          </cell>
          <cell r="C4900">
            <v>529168827</v>
          </cell>
          <cell r="F4900" t="str">
            <v>INJ</v>
          </cell>
        </row>
        <row r="4901">
          <cell r="B4901" t="str">
            <v>DTLIO00261B7</v>
          </cell>
          <cell r="C4901">
            <v>525198685</v>
          </cell>
          <cell r="F4901" t="str">
            <v>Zone non connecté ( Al bahja 4 )</v>
          </cell>
        </row>
        <row r="4902">
          <cell r="B4902" t="str">
            <v>DTLI01391695</v>
          </cell>
          <cell r="C4902">
            <v>529183746</v>
          </cell>
          <cell r="F4902" t="str">
            <v>INJ</v>
          </cell>
        </row>
        <row r="4903">
          <cell r="B4903" t="str">
            <v>DTLIO0025FB6</v>
          </cell>
          <cell r="C4903">
            <v>525198095</v>
          </cell>
          <cell r="F4903" t="str">
            <v>INJ</v>
          </cell>
        </row>
        <row r="4904">
          <cell r="B4904" t="str">
            <v>DTLIO0026067</v>
          </cell>
          <cell r="C4904">
            <v>525198319</v>
          </cell>
          <cell r="F4904" t="str">
            <v>INJ</v>
          </cell>
        </row>
        <row r="4905">
          <cell r="B4905" t="str">
            <v>DTLIO00260F3</v>
          </cell>
          <cell r="C4905">
            <v>525198712</v>
          </cell>
          <cell r="F4905" t="str">
            <v>INJ</v>
          </cell>
        </row>
        <row r="4906">
          <cell r="B4906" t="str">
            <v>DTLIO002597A</v>
          </cell>
          <cell r="C4906">
            <v>525201226</v>
          </cell>
          <cell r="F4906" t="str">
            <v>Imm non connecté</v>
          </cell>
        </row>
        <row r="4907">
          <cell r="B4907" t="str">
            <v>DTLI01391771</v>
          </cell>
          <cell r="C4907">
            <v>529131188</v>
          </cell>
          <cell r="F4907" t="str">
            <v>INJ</v>
          </cell>
        </row>
        <row r="4908">
          <cell r="B4908" t="str">
            <v>DTLI01391807</v>
          </cell>
          <cell r="C4908">
            <v>529229843</v>
          </cell>
          <cell r="F4908" t="str">
            <v>RDV Ouvrable</v>
          </cell>
        </row>
        <row r="4909">
          <cell r="B4909" t="str">
            <v>DTLIO0026151</v>
          </cell>
          <cell r="C4909">
            <v>520686791</v>
          </cell>
          <cell r="F4909" t="str">
            <v>INJ</v>
          </cell>
        </row>
        <row r="4910">
          <cell r="B4910" t="str">
            <v>DTLI01391825</v>
          </cell>
          <cell r="C4910">
            <v>529168879</v>
          </cell>
          <cell r="F4910" t="str">
            <v>INJ</v>
          </cell>
        </row>
        <row r="4911">
          <cell r="B4911">
            <v>97327288</v>
          </cell>
          <cell r="F4911" t="str">
            <v>ETUDE CREATION PC</v>
          </cell>
        </row>
        <row r="4912">
          <cell r="B4912" t="str">
            <v>DTLIO0025FB3</v>
          </cell>
          <cell r="C4912">
            <v>525197270</v>
          </cell>
          <cell r="F4912" t="str">
            <v>CLIENT LOCAL FERMÉ + INJOINABLE</v>
          </cell>
        </row>
        <row r="4913">
          <cell r="B4913" t="str">
            <v>DTLI01391897</v>
          </cell>
          <cell r="C4913">
            <v>529198022</v>
          </cell>
          <cell r="F4913" t="str">
            <v>INJ</v>
          </cell>
        </row>
        <row r="4914">
          <cell r="B4914" t="str">
            <v>DTLI01391992</v>
          </cell>
          <cell r="C4914">
            <v>529126321</v>
          </cell>
          <cell r="F4914" t="str">
            <v>Adresse Erronée ( M'HAMID , BLOC 19 ,Numéro 654 )</v>
          </cell>
        </row>
        <row r="4915">
          <cell r="B4915" t="str">
            <v>DTLI01391999</v>
          </cell>
          <cell r="C4915">
            <v>529255723</v>
          </cell>
          <cell r="F4915" t="str">
            <v xml:space="preserve">Tubage Client </v>
          </cell>
        </row>
        <row r="4916">
          <cell r="B4916" t="str">
            <v>DTLI01392001</v>
          </cell>
          <cell r="C4916">
            <v>529192209</v>
          </cell>
          <cell r="F4916" t="str">
            <v>Client Absent RDV Ouvrable</v>
          </cell>
        </row>
        <row r="4917">
          <cell r="B4917" t="str">
            <v>DTLI01392184</v>
          </cell>
          <cell r="C4917">
            <v>529256752</v>
          </cell>
          <cell r="F4917" t="str">
            <v>INJ</v>
          </cell>
        </row>
        <row r="4918">
          <cell r="B4918" t="str">
            <v>DTLIO002626A</v>
          </cell>
          <cell r="C4918">
            <v>525201131</v>
          </cell>
          <cell r="F4918" t="str">
            <v>INJ</v>
          </cell>
        </row>
        <row r="4919">
          <cell r="B4919" t="str">
            <v>DTLI01392366</v>
          </cell>
          <cell r="C4919">
            <v>529167223</v>
          </cell>
          <cell r="F4919" t="str">
            <v>INJ</v>
          </cell>
        </row>
        <row r="4920">
          <cell r="B4920" t="str">
            <v>DTLI01392387</v>
          </cell>
          <cell r="C4920">
            <v>529139043</v>
          </cell>
          <cell r="F4920" t="str">
            <v>INJ</v>
          </cell>
        </row>
        <row r="4921">
          <cell r="B4921">
            <v>97327753</v>
          </cell>
          <cell r="F4921" t="str">
            <v>RDV Demain</v>
          </cell>
        </row>
        <row r="4922">
          <cell r="B4922">
            <v>97328037</v>
          </cell>
          <cell r="F4922" t="str">
            <v>RDV Demain</v>
          </cell>
        </row>
        <row r="4923">
          <cell r="B4923">
            <v>97327908</v>
          </cell>
          <cell r="F4923" t="str">
            <v>RDV Demain</v>
          </cell>
        </row>
        <row r="4924">
          <cell r="B4924">
            <v>97327685</v>
          </cell>
          <cell r="F4924" t="str">
            <v>RDV Demain</v>
          </cell>
        </row>
        <row r="4925">
          <cell r="B4925" t="str">
            <v>DTLI01392411</v>
          </cell>
          <cell r="C4925">
            <v>529142717</v>
          </cell>
          <cell r="F4925" t="str">
            <v>RDV Ouvrable</v>
          </cell>
        </row>
        <row r="4926">
          <cell r="B4926" t="str">
            <v>DTLI01373873</v>
          </cell>
          <cell r="C4926">
            <v>529134969</v>
          </cell>
          <cell r="F4926" t="str">
            <v xml:space="preserve">Tubage Client </v>
          </cell>
        </row>
        <row r="4927">
          <cell r="B4927" t="str">
            <v>DTLI01392457</v>
          </cell>
          <cell r="C4927">
            <v>529165145</v>
          </cell>
          <cell r="F4927" t="str">
            <v>INJ</v>
          </cell>
        </row>
        <row r="4928">
          <cell r="B4928" t="str">
            <v>DTLI01392496</v>
          </cell>
          <cell r="C4928">
            <v>529164931</v>
          </cell>
          <cell r="F4928" t="str">
            <v>INJ</v>
          </cell>
        </row>
        <row r="4929">
          <cell r="B4929" t="str">
            <v>DTLI01392569</v>
          </cell>
          <cell r="C4929">
            <v>529164487</v>
          </cell>
          <cell r="F4929" t="str">
            <v>INJ</v>
          </cell>
        </row>
        <row r="4930">
          <cell r="B4930" t="str">
            <v>DTLI01392635</v>
          </cell>
          <cell r="C4930">
            <v>529186057</v>
          </cell>
          <cell r="F4930" t="str">
            <v>INJ</v>
          </cell>
        </row>
        <row r="4931">
          <cell r="B4931" t="str">
            <v>DTLIO0026309</v>
          </cell>
          <cell r="C4931">
            <v>525196664</v>
          </cell>
          <cell r="F4931" t="str">
            <v>INJ</v>
          </cell>
        </row>
        <row r="4932">
          <cell r="B4932" t="str">
            <v>DTLI01392657</v>
          </cell>
          <cell r="C4932">
            <v>529985495</v>
          </cell>
          <cell r="F4932" t="str">
            <v>Imm non connecté</v>
          </cell>
        </row>
        <row r="4933">
          <cell r="B4933" t="str">
            <v>DTLI01392745</v>
          </cell>
          <cell r="C4933">
            <v>529257420</v>
          </cell>
          <cell r="F4933" t="str">
            <v>RDV Le 28/10</v>
          </cell>
        </row>
        <row r="4934">
          <cell r="B4934" t="str">
            <v>DTLIO0026343</v>
          </cell>
          <cell r="C4934">
            <v>525200788</v>
          </cell>
          <cell r="F4934" t="str">
            <v>INJ</v>
          </cell>
        </row>
        <row r="4935">
          <cell r="B4935" t="str">
            <v>DTLIO0026389</v>
          </cell>
          <cell r="C4935">
            <v>525201660</v>
          </cell>
          <cell r="F4935" t="str">
            <v>INJ</v>
          </cell>
        </row>
        <row r="4936">
          <cell r="B4936">
            <v>97328147</v>
          </cell>
          <cell r="F4936" t="str">
            <v>ETUDE CREATION PC</v>
          </cell>
        </row>
        <row r="4937">
          <cell r="B4937" t="str">
            <v>DTLIO0025E1E</v>
          </cell>
          <cell r="C4937">
            <v>525198853</v>
          </cell>
          <cell r="F4937" t="str">
            <v>Adresse Erronée ( OPERATION DOHA ABRAJ KOUTOUBIA ,Immeuble GH43-AO73 ,Porte 10 )</v>
          </cell>
        </row>
        <row r="4938">
          <cell r="B4938">
            <v>97326054</v>
          </cell>
          <cell r="F4938" t="str">
            <v>RDV Ouvrable</v>
          </cell>
        </row>
        <row r="4939">
          <cell r="B4939">
            <v>97326973</v>
          </cell>
          <cell r="F4939" t="str">
            <v>ETUDE CREATION PC</v>
          </cell>
        </row>
        <row r="4940">
          <cell r="B4940">
            <v>97326781</v>
          </cell>
          <cell r="F4940" t="str">
            <v>ETUDE CREATION PC</v>
          </cell>
        </row>
        <row r="4941">
          <cell r="B4941">
            <v>97327947</v>
          </cell>
          <cell r="F4941" t="str">
            <v>RDV Ouvrable</v>
          </cell>
        </row>
        <row r="4942">
          <cell r="B4942">
            <v>97328037</v>
          </cell>
          <cell r="F4942" t="str">
            <v>ETUDE CREATION PC (Pré cablge après Création )</v>
          </cell>
        </row>
        <row r="4943">
          <cell r="B4943">
            <v>97330647</v>
          </cell>
          <cell r="C4943">
            <v>524361813</v>
          </cell>
          <cell r="F4943" t="str">
            <v>RDV Ouvrable</v>
          </cell>
        </row>
        <row r="4944">
          <cell r="B4944" t="str">
            <v>DTLI01378262</v>
          </cell>
          <cell r="C4944">
            <v>529108654</v>
          </cell>
          <cell r="F4944" t="str">
            <v>Adresse Erronée ( Route Amazmiz , Opération AL Imane  Imm V ,Numéro 7  )</v>
          </cell>
        </row>
        <row r="4945">
          <cell r="B4945" t="str">
            <v>DTLIO0025CD2</v>
          </cell>
          <cell r="C4945">
            <v>525187334</v>
          </cell>
          <cell r="F4945" t="str">
            <v>INJ</v>
          </cell>
        </row>
        <row r="4946">
          <cell r="B4946" t="str">
            <v>DTLIO0025FB3</v>
          </cell>
          <cell r="C4946">
            <v>525197270</v>
          </cell>
          <cell r="F4946" t="str">
            <v>RDV Le 28/10</v>
          </cell>
        </row>
        <row r="4947">
          <cell r="B4947" t="str">
            <v>DTLIO00261AC</v>
          </cell>
          <cell r="C4947">
            <v>525201446</v>
          </cell>
          <cell r="F4947" t="str">
            <v>RDV Le 28/10</v>
          </cell>
        </row>
        <row r="4948">
          <cell r="B4948" t="str">
            <v>DTLI01391771</v>
          </cell>
          <cell r="C4948">
            <v>529131188</v>
          </cell>
          <cell r="F4948" t="str">
            <v>INJ</v>
          </cell>
        </row>
        <row r="4949">
          <cell r="B4949" t="str">
            <v>DTLI01391897</v>
          </cell>
          <cell r="C4949">
            <v>529198022</v>
          </cell>
          <cell r="F4949" t="str">
            <v>INJ</v>
          </cell>
        </row>
        <row r="4950">
          <cell r="B4950" t="str">
            <v>DTLI01391999</v>
          </cell>
          <cell r="C4950">
            <v>529255723</v>
          </cell>
          <cell r="F4950" t="str">
            <v xml:space="preserve">Tubage Client </v>
          </cell>
        </row>
        <row r="4951">
          <cell r="B4951" t="str">
            <v>DTLI01392001</v>
          </cell>
          <cell r="C4951">
            <v>529192209</v>
          </cell>
          <cell r="F4951" t="str">
            <v>Client Absent RDV Ouvrable</v>
          </cell>
        </row>
        <row r="4952">
          <cell r="B4952" t="str">
            <v>DTLI01392184</v>
          </cell>
          <cell r="C4952">
            <v>529256752</v>
          </cell>
          <cell r="F4952" t="str">
            <v xml:space="preserve">Tubage Client </v>
          </cell>
        </row>
        <row r="4953">
          <cell r="B4953" t="str">
            <v>DTLIO002626A</v>
          </cell>
          <cell r="C4953">
            <v>525201131</v>
          </cell>
          <cell r="F4953" t="str">
            <v>INJ</v>
          </cell>
        </row>
        <row r="4954">
          <cell r="B4954" t="str">
            <v>DTLI01392366</v>
          </cell>
          <cell r="C4954">
            <v>529167223</v>
          </cell>
          <cell r="F4954" t="str">
            <v>INJ</v>
          </cell>
        </row>
        <row r="4955">
          <cell r="B4955" t="str">
            <v>DTLI01392387</v>
          </cell>
          <cell r="C4955">
            <v>529139043</v>
          </cell>
          <cell r="F4955" t="str">
            <v>INJ</v>
          </cell>
        </row>
        <row r="4956">
          <cell r="B4956" t="str">
            <v>DTLI01392411</v>
          </cell>
          <cell r="C4956">
            <v>529142717</v>
          </cell>
          <cell r="F4956" t="str">
            <v>RDV Ouvrable</v>
          </cell>
        </row>
        <row r="4957">
          <cell r="B4957" t="str">
            <v>DTLI01392457</v>
          </cell>
          <cell r="C4957">
            <v>529165145</v>
          </cell>
          <cell r="F4957" t="str">
            <v>INJ</v>
          </cell>
        </row>
        <row r="4958">
          <cell r="B4958" t="str">
            <v>DTLI01392496</v>
          </cell>
          <cell r="C4958">
            <v>529164931</v>
          </cell>
          <cell r="F4958" t="str">
            <v>INJ</v>
          </cell>
        </row>
        <row r="4959">
          <cell r="B4959" t="str">
            <v>DTLI01392569</v>
          </cell>
          <cell r="C4959">
            <v>529164487</v>
          </cell>
          <cell r="F4959" t="str">
            <v>INJ</v>
          </cell>
        </row>
        <row r="4960">
          <cell r="B4960" t="str">
            <v>DTLI01392635</v>
          </cell>
          <cell r="C4960">
            <v>529186057</v>
          </cell>
          <cell r="F4960" t="str">
            <v>INJ</v>
          </cell>
        </row>
        <row r="4961">
          <cell r="B4961" t="str">
            <v>DTLIO0026309</v>
          </cell>
          <cell r="C4961">
            <v>525196664</v>
          </cell>
          <cell r="F4961" t="str">
            <v>INJ</v>
          </cell>
        </row>
        <row r="4962">
          <cell r="B4962" t="str">
            <v>DTLIO0026343</v>
          </cell>
          <cell r="C4962">
            <v>525200788</v>
          </cell>
          <cell r="F4962" t="str">
            <v>opposition rivrains</v>
          </cell>
        </row>
        <row r="4963">
          <cell r="B4963" t="str">
            <v>DTLIO0026389</v>
          </cell>
          <cell r="C4963">
            <v>525201660</v>
          </cell>
          <cell r="F4963" t="str">
            <v>INJ</v>
          </cell>
        </row>
        <row r="4964">
          <cell r="B4964" t="str">
            <v>DTLIO00264EC</v>
          </cell>
          <cell r="C4964">
            <v>525199389</v>
          </cell>
          <cell r="F4964" t="str">
            <v>INJ</v>
          </cell>
        </row>
        <row r="4965">
          <cell r="B4965" t="str">
            <v>DTLIO002650E</v>
          </cell>
          <cell r="C4965">
            <v>525196817</v>
          </cell>
          <cell r="F4965" t="str">
            <v>Client refuse installation</v>
          </cell>
        </row>
        <row r="4966">
          <cell r="B4966" t="str">
            <v>DTLIO0026521</v>
          </cell>
          <cell r="C4966">
            <v>525193167</v>
          </cell>
          <cell r="F4966" t="str">
            <v>INJ</v>
          </cell>
        </row>
        <row r="4967">
          <cell r="B4967" t="str">
            <v>DTLI01394208</v>
          </cell>
          <cell r="C4967">
            <v>529256778</v>
          </cell>
          <cell r="F4967" t="str">
            <v>INJ</v>
          </cell>
        </row>
        <row r="4968">
          <cell r="B4968" t="str">
            <v>DTLIO00265BA</v>
          </cell>
          <cell r="C4968">
            <v>525198921</v>
          </cell>
          <cell r="F4968" t="str">
            <v>INJ</v>
          </cell>
        </row>
        <row r="4969">
          <cell r="B4969" t="str">
            <v>DTLIO00265BC</v>
          </cell>
          <cell r="C4969">
            <v>525198109</v>
          </cell>
          <cell r="F4969" t="str">
            <v>Client Déjà satisfait par DTLIO002383C</v>
          </cell>
        </row>
        <row r="4970">
          <cell r="B4970" t="str">
            <v>DTLIO00265F4</v>
          </cell>
          <cell r="C4970">
            <v>525195550</v>
          </cell>
          <cell r="F4970" t="str">
            <v>RDV Le 28/10</v>
          </cell>
        </row>
        <row r="4971">
          <cell r="B4971" t="str">
            <v>DTLI01395097</v>
          </cell>
          <cell r="C4971">
            <v>529265351</v>
          </cell>
          <cell r="F4971" t="str">
            <v>INJ</v>
          </cell>
        </row>
        <row r="4972">
          <cell r="B4972" t="str">
            <v>DTLIO0026208</v>
          </cell>
          <cell r="C4972">
            <v>525201497</v>
          </cell>
          <cell r="F4972" t="str">
            <v>Zone non connecté</v>
          </cell>
        </row>
        <row r="4973">
          <cell r="B4973" t="str">
            <v>DTLI01395210</v>
          </cell>
          <cell r="C4973">
            <v>529195467</v>
          </cell>
          <cell r="F4973" t="str">
            <v>INJ</v>
          </cell>
        </row>
        <row r="4974">
          <cell r="B4974" t="str">
            <v>DTLI01395228</v>
          </cell>
          <cell r="C4974">
            <v>529284604</v>
          </cell>
          <cell r="F4974" t="str">
            <v>Imm non connecté</v>
          </cell>
        </row>
        <row r="4975">
          <cell r="B4975" t="str">
            <v>DTLI01395290</v>
          </cell>
          <cell r="C4975">
            <v>529833686</v>
          </cell>
          <cell r="F4975" t="str">
            <v>Adresse Erronée ( M'HAMID , Douar Soultan , Numéro 304 )</v>
          </cell>
        </row>
        <row r="4976">
          <cell r="B4976" t="str">
            <v>DTLIO00261E1</v>
          </cell>
          <cell r="C4976">
            <v>525195281</v>
          </cell>
          <cell r="F4976" t="str">
            <v>Client déjà satisfait par DTLIO0019AD9</v>
          </cell>
        </row>
        <row r="4977">
          <cell r="B4977" t="str">
            <v>DTLIO0026726</v>
          </cell>
          <cell r="C4977">
            <v>525400168</v>
          </cell>
          <cell r="F4977" t="str">
            <v>INJ</v>
          </cell>
        </row>
        <row r="4978">
          <cell r="B4978">
            <v>97328037</v>
          </cell>
          <cell r="F4978" t="str">
            <v>ETUDE CREATION PC</v>
          </cell>
        </row>
        <row r="4979">
          <cell r="B4979">
            <v>97333956</v>
          </cell>
          <cell r="F4979" t="str">
            <v>ETUDE CREATION PC</v>
          </cell>
        </row>
        <row r="4980">
          <cell r="B4980">
            <v>97327685</v>
          </cell>
          <cell r="F4980" t="str">
            <v>RDV Ouvrable</v>
          </cell>
        </row>
        <row r="4981">
          <cell r="B4981" t="str">
            <v>DTLI01395427</v>
          </cell>
          <cell r="C4981">
            <v>529860556</v>
          </cell>
          <cell r="F4981" t="str">
            <v>INJ</v>
          </cell>
        </row>
        <row r="4982">
          <cell r="B4982">
            <v>97327753</v>
          </cell>
          <cell r="F4982" t="str">
            <v>RDV Ouvrable</v>
          </cell>
        </row>
        <row r="4983">
          <cell r="B4983">
            <v>97327908</v>
          </cell>
          <cell r="F4983" t="str">
            <v>RDV Ouvrable</v>
          </cell>
        </row>
        <row r="4984">
          <cell r="B4984" t="str">
            <v>DTLI01395451</v>
          </cell>
          <cell r="C4984">
            <v>529194526</v>
          </cell>
          <cell r="F4984" t="str">
            <v>INJ</v>
          </cell>
        </row>
        <row r="4985">
          <cell r="B4985" t="str">
            <v>DTLIO0025C3B</v>
          </cell>
          <cell r="C4985">
            <v>525201362</v>
          </cell>
          <cell r="F4985" t="str">
            <v>Adresse Erronée ( M'HAMID ,Bloc 34 ,Numéro 1822 )</v>
          </cell>
        </row>
        <row r="4986">
          <cell r="B4986" t="str">
            <v>DTLI01395687</v>
          </cell>
          <cell r="C4986">
            <v>529139112</v>
          </cell>
          <cell r="F4986" t="str">
            <v>Tubage Client</v>
          </cell>
        </row>
        <row r="4987">
          <cell r="B4987" t="str">
            <v>DTLIO0026799</v>
          </cell>
          <cell r="C4987">
            <v>525201484</v>
          </cell>
          <cell r="F4987" t="str">
            <v>Zone non connecté</v>
          </cell>
        </row>
        <row r="4988">
          <cell r="B4988" t="str">
            <v>DTLI01395871</v>
          </cell>
          <cell r="C4988">
            <v>529861618</v>
          </cell>
          <cell r="F4988" t="str">
            <v>INJ</v>
          </cell>
        </row>
        <row r="4989">
          <cell r="B4989" t="str">
            <v>DTLI01395912</v>
          </cell>
          <cell r="C4989">
            <v>529199423</v>
          </cell>
          <cell r="F4989" t="str">
            <v>INJ</v>
          </cell>
        </row>
        <row r="4990">
          <cell r="B4990" t="str">
            <v>DTLI01395917</v>
          </cell>
          <cell r="C4990">
            <v>529861330</v>
          </cell>
          <cell r="F4990" t="str">
            <v>Zone non connecté</v>
          </cell>
        </row>
        <row r="4991">
          <cell r="B4991" t="str">
            <v>DTLI01396006</v>
          </cell>
          <cell r="C4991">
            <v>529235308</v>
          </cell>
          <cell r="F4991" t="str">
            <v>opposition riverains</v>
          </cell>
        </row>
        <row r="4992">
          <cell r="B4992" t="str">
            <v>DTLIO002685E</v>
          </cell>
          <cell r="C4992">
            <v>525199272</v>
          </cell>
          <cell r="F4992" t="str">
            <v>Contact Erronée</v>
          </cell>
        </row>
        <row r="4993">
          <cell r="B4993" t="str">
            <v>DTLI01396712</v>
          </cell>
          <cell r="C4993">
            <v>529186024</v>
          </cell>
          <cell r="F4993" t="str">
            <v>Adresse Erronée (OPERATION DOHA BORJ AZZAYTOUN ,Im GH05-AO47 , Porte 8 )</v>
          </cell>
        </row>
        <row r="4994">
          <cell r="B4994" t="str">
            <v>DTLI01396848</v>
          </cell>
          <cell r="C4994">
            <v>529142168</v>
          </cell>
          <cell r="F4994" t="str">
            <v>INJ</v>
          </cell>
        </row>
        <row r="4995">
          <cell r="B4995" t="str">
            <v>DTLI01396870</v>
          </cell>
          <cell r="C4995">
            <v>529253094</v>
          </cell>
          <cell r="F4995" t="str">
            <v>Contact Erronée</v>
          </cell>
        </row>
        <row r="4996">
          <cell r="B4996" t="str">
            <v>DTLI01397149</v>
          </cell>
          <cell r="C4996">
            <v>529166733</v>
          </cell>
          <cell r="F4996" t="str">
            <v>Contact Erronée</v>
          </cell>
        </row>
        <row r="4997">
          <cell r="B4997" t="str">
            <v>DTLIO0026A65</v>
          </cell>
          <cell r="C4997">
            <v>525199399</v>
          </cell>
          <cell r="F4997" t="str">
            <v>INJ</v>
          </cell>
        </row>
        <row r="4998">
          <cell r="B4998" t="str">
            <v>DTLI01397402</v>
          </cell>
          <cell r="C4998">
            <v>529256471</v>
          </cell>
          <cell r="F4998" t="str">
            <v>INJ</v>
          </cell>
        </row>
        <row r="4999">
          <cell r="B4999" t="str">
            <v>DTLI01397441</v>
          </cell>
          <cell r="C4999">
            <v>529864948</v>
          </cell>
          <cell r="F4999" t="str">
            <v>INJ</v>
          </cell>
        </row>
        <row r="5000">
          <cell r="B5000" t="str">
            <v>DTLIO0026A86</v>
          </cell>
          <cell r="C5000">
            <v>525199391</v>
          </cell>
          <cell r="F5000" t="str">
            <v>INJ</v>
          </cell>
        </row>
        <row r="5001">
          <cell r="B5001">
            <v>97318102</v>
          </cell>
          <cell r="C5001">
            <v>524014474</v>
          </cell>
          <cell r="F5001" t="str">
            <v>Transport Saturé MHA146</v>
          </cell>
        </row>
        <row r="5002">
          <cell r="B5002" t="str">
            <v>DTLI01392001</v>
          </cell>
          <cell r="C5002">
            <v>529192209</v>
          </cell>
          <cell r="F5002" t="str">
            <v>RDV Le 29/10</v>
          </cell>
        </row>
        <row r="5003">
          <cell r="B5003" t="str">
            <v>DTLI01392569</v>
          </cell>
          <cell r="C5003">
            <v>529164487</v>
          </cell>
          <cell r="F5003" t="str">
            <v>INJ</v>
          </cell>
        </row>
        <row r="5004">
          <cell r="B5004" t="str">
            <v>DTLI01392831</v>
          </cell>
          <cell r="C5004">
            <v>529843262</v>
          </cell>
          <cell r="F5004" t="str">
            <v>PC Saturé 831/1 MHA85</v>
          </cell>
        </row>
        <row r="5005">
          <cell r="B5005" t="str">
            <v>DTLI01397688</v>
          </cell>
          <cell r="C5005">
            <v>529135719</v>
          </cell>
          <cell r="F5005" t="str">
            <v>Adresse Erronée (Résidence Izdihar 2 Imm 10 Mhamid 9 ,Numéro 4 )</v>
          </cell>
        </row>
        <row r="5006">
          <cell r="B5006">
            <v>97333162</v>
          </cell>
          <cell r="C5006">
            <v>524363776</v>
          </cell>
          <cell r="F5006" t="str">
            <v>Transport Saturé MHA91</v>
          </cell>
        </row>
        <row r="5007">
          <cell r="B5007" t="str">
            <v>DTLI01398188</v>
          </cell>
          <cell r="C5007">
            <v>529253368</v>
          </cell>
          <cell r="F5007" t="str">
            <v>Client Satisfait par DTLI01347967</v>
          </cell>
        </row>
        <row r="5008">
          <cell r="B5008" t="str">
            <v>DTLI01391771</v>
          </cell>
          <cell r="C5008">
            <v>529131188</v>
          </cell>
          <cell r="F5008" t="str">
            <v>Tubage Client</v>
          </cell>
        </row>
        <row r="5009">
          <cell r="B5009">
            <v>97340224</v>
          </cell>
          <cell r="F5009" t="str">
            <v>Client Absent RDV Demain</v>
          </cell>
        </row>
        <row r="5010">
          <cell r="B5010" t="str">
            <v>DTLIO0026191</v>
          </cell>
          <cell r="C5010">
            <v>525201552</v>
          </cell>
          <cell r="F5010" t="str">
            <v>Adresse Erronée (M'HAMID ,Lotissement Mhamid C,Numéro 219)</v>
          </cell>
        </row>
        <row r="5011">
          <cell r="B5011">
            <v>97340632</v>
          </cell>
          <cell r="F5011" t="str">
            <v>RDV Demain</v>
          </cell>
        </row>
        <row r="5012">
          <cell r="B5012">
            <v>97332758</v>
          </cell>
          <cell r="C5012">
            <v>524014165</v>
          </cell>
          <cell r="F5012" t="str">
            <v xml:space="preserve">Manque contact + Adresse inconnu </v>
          </cell>
        </row>
        <row r="5013">
          <cell r="B5013" t="str">
            <v>DTLI01397798</v>
          </cell>
          <cell r="C5013">
            <v>529074307</v>
          </cell>
          <cell r="F5013" t="str">
            <v>INJ</v>
          </cell>
        </row>
        <row r="5014">
          <cell r="B5014" t="str">
            <v>DTLI01397963</v>
          </cell>
          <cell r="C5014">
            <v>529240070</v>
          </cell>
          <cell r="F5014" t="str">
            <v>INJ</v>
          </cell>
        </row>
        <row r="5015">
          <cell r="B5015" t="str">
            <v>DTLI01397965</v>
          </cell>
          <cell r="C5015">
            <v>529256091</v>
          </cell>
          <cell r="F5015" t="str">
            <v>INJ</v>
          </cell>
        </row>
        <row r="5016">
          <cell r="B5016">
            <v>97333305</v>
          </cell>
          <cell r="C5016">
            <v>524370635</v>
          </cell>
          <cell r="F5016" t="str">
            <v>Adresse Erronée (M'HAMID ,Lotissement Hamza I ,Numéro 21)</v>
          </cell>
        </row>
        <row r="5017">
          <cell r="B5017">
            <v>97343315</v>
          </cell>
          <cell r="F5017" t="str">
            <v>RDV Demain</v>
          </cell>
        </row>
        <row r="5018">
          <cell r="B5018" t="str">
            <v>DTLIO0026430</v>
          </cell>
          <cell r="C5018">
            <v>525201713</v>
          </cell>
          <cell r="F5018" t="str">
            <v>RDV Ouvrable</v>
          </cell>
        </row>
        <row r="5019">
          <cell r="B5019">
            <v>97342708</v>
          </cell>
          <cell r="C5019">
            <v>524014602</v>
          </cell>
          <cell r="F5019" t="str">
            <v>RDV Ouvrable</v>
          </cell>
        </row>
        <row r="5020">
          <cell r="B5020" t="str">
            <v>DTLI01399297</v>
          </cell>
          <cell r="C5020">
            <v>529199522</v>
          </cell>
          <cell r="F5020" t="str">
            <v>Client demande Client fibre Inwi</v>
          </cell>
        </row>
        <row r="5021">
          <cell r="B5021" t="str">
            <v>DTLI01398166</v>
          </cell>
          <cell r="C5021">
            <v>529265466</v>
          </cell>
          <cell r="F5021" t="str">
            <v>Zone non connecté</v>
          </cell>
        </row>
        <row r="5022">
          <cell r="B5022" t="str">
            <v>DTLI01398214</v>
          </cell>
          <cell r="C5022">
            <v>529183987</v>
          </cell>
          <cell r="F5022" t="str">
            <v>INJ</v>
          </cell>
        </row>
        <row r="5023">
          <cell r="B5023" t="str">
            <v>DTLIO0026C36</v>
          </cell>
          <cell r="C5023">
            <v>525197943</v>
          </cell>
          <cell r="F5023" t="str">
            <v>INJ</v>
          </cell>
        </row>
        <row r="5024">
          <cell r="B5024" t="str">
            <v>DTLIO0026C3C</v>
          </cell>
          <cell r="C5024">
            <v>525199569</v>
          </cell>
          <cell r="F5024" t="str">
            <v>Tubage Client</v>
          </cell>
        </row>
        <row r="5025">
          <cell r="B5025" t="str">
            <v>DTLIO0026C3D</v>
          </cell>
          <cell r="C5025">
            <v>525201107</v>
          </cell>
          <cell r="F5025" t="str">
            <v>INJ</v>
          </cell>
        </row>
        <row r="5026">
          <cell r="B5026" t="str">
            <v>DTLI01398425</v>
          </cell>
          <cell r="C5026">
            <v>529256266</v>
          </cell>
          <cell r="F5026" t="str">
            <v>INJ</v>
          </cell>
        </row>
        <row r="5027">
          <cell r="B5027" t="str">
            <v>DTLI01398563</v>
          </cell>
          <cell r="C5027">
            <v>529191934</v>
          </cell>
          <cell r="F5027" t="str">
            <v>INJ</v>
          </cell>
        </row>
        <row r="5028">
          <cell r="B5028" t="str">
            <v>DTLIO0026CE3</v>
          </cell>
          <cell r="C5028">
            <v>525198599</v>
          </cell>
          <cell r="F5028" t="str">
            <v>RDV Le 30/10</v>
          </cell>
        </row>
        <row r="5029">
          <cell r="B5029" t="str">
            <v>DTLIO0026CE4</v>
          </cell>
          <cell r="C5029">
            <v>525201191</v>
          </cell>
          <cell r="F5029" t="str">
            <v>INJ</v>
          </cell>
        </row>
        <row r="5030">
          <cell r="B5030" t="str">
            <v>DTLI01398638</v>
          </cell>
          <cell r="C5030">
            <v>529838405</v>
          </cell>
          <cell r="F5030" t="str">
            <v>Adresse Erronée (M'HAMID ,Opération Safaa ,Bat G Porte 3  )</v>
          </cell>
        </row>
        <row r="5031">
          <cell r="B5031" t="str">
            <v>DTLIO00268E5</v>
          </cell>
          <cell r="C5031">
            <v>525201993</v>
          </cell>
          <cell r="F5031" t="str">
            <v>Client Absent RDV Le 30/10</v>
          </cell>
        </row>
        <row r="5032">
          <cell r="B5032" t="str">
            <v>DTLIO0026A47</v>
          </cell>
          <cell r="C5032">
            <v>525202126</v>
          </cell>
          <cell r="F5032" t="str">
            <v>Adresse Erronée ( M'HAMID ,Lotissement Maatallah ,Numéro 510  )</v>
          </cell>
        </row>
        <row r="5033">
          <cell r="B5033" t="str">
            <v>DTLI01398779</v>
          </cell>
          <cell r="C5033">
            <v>529867550</v>
          </cell>
          <cell r="F5033" t="str">
            <v>INJ</v>
          </cell>
        </row>
        <row r="5034">
          <cell r="B5034" t="str">
            <v>DTLIO0026D13</v>
          </cell>
          <cell r="C5034">
            <v>525190387</v>
          </cell>
          <cell r="F5034" t="str">
            <v>INJ</v>
          </cell>
        </row>
        <row r="5035">
          <cell r="B5035">
            <v>97340632</v>
          </cell>
          <cell r="F5035" t="str">
            <v>INJOINABLE + Adresse inconnu 0656868334</v>
          </cell>
        </row>
        <row r="5036">
          <cell r="B5036" t="str">
            <v>DTLIO0026D54</v>
          </cell>
          <cell r="C5036">
            <v>525202441</v>
          </cell>
          <cell r="F5036" t="str">
            <v>INJ</v>
          </cell>
        </row>
        <row r="5037">
          <cell r="B5037" t="str">
            <v>DTLIO0026D51</v>
          </cell>
          <cell r="C5037">
            <v>525198990</v>
          </cell>
          <cell r="F5037" t="str">
            <v>INJ</v>
          </cell>
        </row>
        <row r="5038">
          <cell r="B5038" t="str">
            <v>DTLIO0026DEA</v>
          </cell>
          <cell r="C5038">
            <v>525202529</v>
          </cell>
          <cell r="F5038" t="str">
            <v>INJ</v>
          </cell>
        </row>
        <row r="5039">
          <cell r="B5039" t="str">
            <v>DTLI01399648</v>
          </cell>
          <cell r="C5039">
            <v>529267693</v>
          </cell>
          <cell r="F5039" t="str">
            <v>RDV Le 30/10</v>
          </cell>
        </row>
        <row r="5040">
          <cell r="B5040" t="str">
            <v>DTLI01399768</v>
          </cell>
          <cell r="C5040">
            <v>529870120</v>
          </cell>
          <cell r="F5040" t="str">
            <v>INJ</v>
          </cell>
        </row>
        <row r="5041">
          <cell r="B5041" t="str">
            <v>DTLI01399771</v>
          </cell>
          <cell r="C5041">
            <v>529170638</v>
          </cell>
          <cell r="F5041" t="str">
            <v>INJ</v>
          </cell>
        </row>
        <row r="5042">
          <cell r="B5042" t="str">
            <v>DTLI01399893</v>
          </cell>
          <cell r="C5042">
            <v>529285462</v>
          </cell>
          <cell r="F5042" t="str">
            <v>INJ</v>
          </cell>
        </row>
        <row r="5043">
          <cell r="B5043" t="str">
            <v>DTLIO0026F0F</v>
          </cell>
          <cell r="C5043">
            <v>525196705</v>
          </cell>
          <cell r="F5043" t="str">
            <v>INJ</v>
          </cell>
        </row>
        <row r="5044">
          <cell r="B5044" t="str">
            <v>DTLIO0026F2A</v>
          </cell>
          <cell r="C5044">
            <v>525195213</v>
          </cell>
          <cell r="F5044" t="str">
            <v>INJ</v>
          </cell>
        </row>
        <row r="5045">
          <cell r="B5045">
            <v>97345045</v>
          </cell>
          <cell r="C5045">
            <v>524371926</v>
          </cell>
          <cell r="F5045" t="str">
            <v>ETUDE CREATION PC</v>
          </cell>
        </row>
        <row r="5046">
          <cell r="B5046">
            <v>97318102</v>
          </cell>
          <cell r="C5046">
            <v>524014474</v>
          </cell>
          <cell r="F5046" t="str">
            <v>Transport Saturé MHA133</v>
          </cell>
        </row>
        <row r="5047">
          <cell r="B5047" t="str">
            <v>DTLIO0026ACB</v>
          </cell>
          <cell r="C5047">
            <v>525202193</v>
          </cell>
          <cell r="F5047" t="str">
            <v>Adresse Erronée (M'HAMID ,Lotissement Maatallah ,Numéro 2228)</v>
          </cell>
        </row>
        <row r="5048">
          <cell r="B5048">
            <v>97337584</v>
          </cell>
          <cell r="C5048">
            <v>524372635</v>
          </cell>
          <cell r="F5048" t="str">
            <v>CLIENT LOCAL FERMÉ + INJOINABLE  0661656546</v>
          </cell>
        </row>
        <row r="5049">
          <cell r="B5049">
            <v>97338243</v>
          </cell>
          <cell r="C5049">
            <v>524202951</v>
          </cell>
          <cell r="F5049" t="str">
            <v>CLIENT LOCAL FERMÉ</v>
          </cell>
        </row>
        <row r="5050">
          <cell r="B5050">
            <v>97343522</v>
          </cell>
          <cell r="F5050" t="str">
            <v>ETUDE CREATION PC</v>
          </cell>
        </row>
        <row r="5051">
          <cell r="B5051">
            <v>97340214</v>
          </cell>
          <cell r="F5051" t="str">
            <v>ETUDE CREATION PC (Pré cablge après Création )</v>
          </cell>
        </row>
        <row r="5052">
          <cell r="B5052">
            <v>97327685</v>
          </cell>
          <cell r="F5052" t="str">
            <v>ETUDE CREATION PC  ( PCO Saturé 221/2 MHA01 )</v>
          </cell>
        </row>
        <row r="5053">
          <cell r="B5053" t="str">
            <v>DTLI01398314</v>
          </cell>
          <cell r="C5053">
            <v>529246037</v>
          </cell>
          <cell r="F5053" t="str">
            <v>INJ</v>
          </cell>
        </row>
        <row r="5054">
          <cell r="B5054" t="str">
            <v>DTLI01398326</v>
          </cell>
          <cell r="C5054">
            <v>529292374</v>
          </cell>
          <cell r="F5054" t="str">
            <v>RDV Le 02/11</v>
          </cell>
        </row>
        <row r="5055">
          <cell r="B5055">
            <v>97338243</v>
          </cell>
          <cell r="C5055">
            <v>524202951</v>
          </cell>
          <cell r="F5055" t="str">
            <v>CLIENT LOCAL FERMÉ</v>
          </cell>
        </row>
        <row r="5056">
          <cell r="B5056">
            <v>97342708</v>
          </cell>
          <cell r="C5056">
            <v>524014602</v>
          </cell>
          <cell r="F5056" t="str">
            <v>RDV Ouvrable</v>
          </cell>
        </row>
        <row r="5057">
          <cell r="B5057">
            <v>97345045</v>
          </cell>
          <cell r="C5057">
            <v>524371926</v>
          </cell>
          <cell r="F5057" t="str">
            <v xml:space="preserve">ETUDE CREATION PC </v>
          </cell>
        </row>
        <row r="5058">
          <cell r="B5058" t="str">
            <v>DTLI01398125</v>
          </cell>
          <cell r="C5058">
            <v>529234281</v>
          </cell>
          <cell r="F5058" t="str">
            <v>INJ</v>
          </cell>
        </row>
        <row r="5059">
          <cell r="B5059" t="str">
            <v>DTLI01396712</v>
          </cell>
          <cell r="C5059">
            <v>529186024</v>
          </cell>
          <cell r="F5059" t="str">
            <v>RDV Demain</v>
          </cell>
        </row>
        <row r="5060">
          <cell r="B5060" t="str">
            <v>DTLI01398916</v>
          </cell>
          <cell r="C5060">
            <v>529866677</v>
          </cell>
          <cell r="F5060" t="str">
            <v>RDV Le 04/11</v>
          </cell>
        </row>
        <row r="5061">
          <cell r="B5061" t="str">
            <v>DTLI01400021</v>
          </cell>
          <cell r="C5061">
            <v>529252339</v>
          </cell>
          <cell r="F5061" t="str">
            <v>INJ</v>
          </cell>
        </row>
        <row r="5062">
          <cell r="B5062" t="str">
            <v>DTLI01400093</v>
          </cell>
          <cell r="C5062">
            <v>529870632</v>
          </cell>
          <cell r="F5062" t="str">
            <v>RDV Demain à 17H00</v>
          </cell>
        </row>
        <row r="5063">
          <cell r="B5063" t="str">
            <v>DTLIO0026F54</v>
          </cell>
          <cell r="C5063">
            <v>525193055</v>
          </cell>
          <cell r="F5063" t="str">
            <v>Contact Erronée</v>
          </cell>
        </row>
        <row r="5064">
          <cell r="B5064" t="str">
            <v>DTLI01400182</v>
          </cell>
          <cell r="C5064">
            <v>529870705</v>
          </cell>
          <cell r="F5064" t="str">
            <v>Adresse Erronée (Syba , Derb Al frnatchi   )</v>
          </cell>
        </row>
        <row r="5065">
          <cell r="B5065" t="str">
            <v>DTLIO0026FE9</v>
          </cell>
          <cell r="C5065">
            <v>525202621</v>
          </cell>
          <cell r="F5065" t="str">
            <v>Adresse Erronée ( M'HAMID ,Opération Imam Jazouli Imm 19 M'hamid 7 ,Numéro 6 )</v>
          </cell>
        </row>
        <row r="5066">
          <cell r="B5066" t="str">
            <v>DTLI01400623</v>
          </cell>
          <cell r="C5066">
            <v>529198955</v>
          </cell>
          <cell r="F5066" t="str">
            <v>Adresse Erronée ( M'HAMID ,Lotissement Berradi II ,Numéro 131 )</v>
          </cell>
        </row>
        <row r="5067">
          <cell r="B5067" t="str">
            <v>DTLIO00270C7</v>
          </cell>
          <cell r="C5067">
            <v>525202632</v>
          </cell>
          <cell r="F5067" t="str">
            <v>INJ</v>
          </cell>
        </row>
        <row r="5068">
          <cell r="B5068">
            <v>97348290</v>
          </cell>
          <cell r="C5068">
            <v>524206880</v>
          </cell>
          <cell r="F5068" t="str">
            <v>Transport Saturé Mha137</v>
          </cell>
        </row>
        <row r="5069">
          <cell r="B5069" t="str">
            <v>DTLI01401119</v>
          </cell>
          <cell r="C5069">
            <v>529865882</v>
          </cell>
          <cell r="F5069" t="str">
            <v>INJ</v>
          </cell>
        </row>
        <row r="5070">
          <cell r="B5070" t="str">
            <v>DTLIO0027138</v>
          </cell>
          <cell r="C5070">
            <v>525199714</v>
          </cell>
          <cell r="F5070" t="str">
            <v>INJ</v>
          </cell>
        </row>
        <row r="5071">
          <cell r="B5071" t="str">
            <v>DTLIO0027155</v>
          </cell>
          <cell r="C5071">
            <v>525198319</v>
          </cell>
          <cell r="F5071" t="str">
            <v>Client refuse installation</v>
          </cell>
        </row>
        <row r="5072">
          <cell r="B5072" t="str">
            <v>DTLIO002715B</v>
          </cell>
          <cell r="C5072">
            <v>525195554</v>
          </cell>
          <cell r="F5072" t="str">
            <v>INJ</v>
          </cell>
        </row>
        <row r="5073">
          <cell r="B5073" t="str">
            <v>DTLIO0027161</v>
          </cell>
          <cell r="C5073">
            <v>525196890</v>
          </cell>
          <cell r="F5073" t="str">
            <v>INJ</v>
          </cell>
        </row>
        <row r="5074">
          <cell r="B5074" t="str">
            <v>DTLIO0027163</v>
          </cell>
          <cell r="C5074">
            <v>525197771</v>
          </cell>
          <cell r="F5074" t="str">
            <v>Client Satisfait par wifi sans fil</v>
          </cell>
        </row>
        <row r="5075">
          <cell r="B5075" t="str">
            <v>DTLIO002716C</v>
          </cell>
          <cell r="C5075">
            <v>525197613</v>
          </cell>
          <cell r="F5075" t="str">
            <v>INJ</v>
          </cell>
        </row>
        <row r="5076">
          <cell r="B5076" t="str">
            <v>DTLIO0027199</v>
          </cell>
          <cell r="C5076">
            <v>525187025</v>
          </cell>
          <cell r="F5076" t="str">
            <v>INJ</v>
          </cell>
        </row>
        <row r="5077">
          <cell r="B5077" t="str">
            <v>DTLI01401564</v>
          </cell>
          <cell r="C5077">
            <v>529842356</v>
          </cell>
          <cell r="F5077" t="str">
            <v>Adresse Erronée ( BOUAAKAZ  ,Mosquée Zerktouni ,Mag 3 )</v>
          </cell>
        </row>
        <row r="5078">
          <cell r="B5078" t="str">
            <v>DTLIO002723F</v>
          </cell>
          <cell r="C5078">
            <v>525201119</v>
          </cell>
          <cell r="F5078" t="str">
            <v>INJ</v>
          </cell>
        </row>
        <row r="5079">
          <cell r="B5079" t="str">
            <v>DTLIO002725B</v>
          </cell>
          <cell r="C5079">
            <v>525194400</v>
          </cell>
          <cell r="F5079" t="str">
            <v>INJ</v>
          </cell>
        </row>
        <row r="5080">
          <cell r="B5080" t="str">
            <v>DTLIO0027269</v>
          </cell>
          <cell r="C5080">
            <v>525196698</v>
          </cell>
          <cell r="F5080" t="str">
            <v>INJ</v>
          </cell>
        </row>
        <row r="5081">
          <cell r="B5081" t="str">
            <v>DTLIO002727C</v>
          </cell>
          <cell r="C5081">
            <v>525196891</v>
          </cell>
          <cell r="F5081" t="str">
            <v>RDV Le 04/11</v>
          </cell>
        </row>
        <row r="5082">
          <cell r="B5082" t="str">
            <v>DTLIO0027281</v>
          </cell>
          <cell r="C5082">
            <v>525198095</v>
          </cell>
          <cell r="F5082" t="str">
            <v>Adresse Erronée ( Azouzia ,Douar Chaouf ,Numéro 248 )</v>
          </cell>
        </row>
        <row r="5083">
          <cell r="B5083" t="str">
            <v>DTLIO002728E</v>
          </cell>
          <cell r="C5083">
            <v>525198043</v>
          </cell>
          <cell r="F5083" t="str">
            <v>INJ</v>
          </cell>
        </row>
        <row r="5084">
          <cell r="B5084" t="str">
            <v>DTLI01401852</v>
          </cell>
          <cell r="C5084">
            <v>529245256</v>
          </cell>
          <cell r="F5084" t="str">
            <v>Adresse Erronée ( M'HAMID ,Lotissement Nahda ,Numéro 1202 )</v>
          </cell>
        </row>
        <row r="5085">
          <cell r="B5085" t="str">
            <v>DTLI01402039</v>
          </cell>
          <cell r="C5085">
            <v>529819199</v>
          </cell>
          <cell r="F5085" t="str">
            <v xml:space="preserve">Zone non connecté </v>
          </cell>
        </row>
        <row r="5086">
          <cell r="B5086" t="str">
            <v>DTLI01402162</v>
          </cell>
          <cell r="C5086">
            <v>529157908</v>
          </cell>
          <cell r="F5086" t="str">
            <v>INJ</v>
          </cell>
        </row>
        <row r="5087">
          <cell r="B5087" t="str">
            <v>DTLIO00272FB</v>
          </cell>
          <cell r="C5087">
            <v>525202718</v>
          </cell>
          <cell r="F5087" t="str">
            <v>INJ</v>
          </cell>
        </row>
        <row r="5088">
          <cell r="B5088" t="str">
            <v>DTLIO0027328</v>
          </cell>
          <cell r="C5088">
            <v>525202724</v>
          </cell>
          <cell r="F5088" t="str">
            <v>INJ</v>
          </cell>
        </row>
        <row r="5089">
          <cell r="B5089" t="str">
            <v>DTLIO002735B</v>
          </cell>
          <cell r="C5089">
            <v>525202575</v>
          </cell>
          <cell r="F5089" t="str">
            <v>Client refuse installation</v>
          </cell>
        </row>
        <row r="5090">
          <cell r="B5090" t="str">
            <v>DTLIO0026FEF</v>
          </cell>
          <cell r="C5090">
            <v>525202623</v>
          </cell>
          <cell r="F5090" t="str">
            <v xml:space="preserve">Zone non connecté </v>
          </cell>
        </row>
        <row r="5091">
          <cell r="B5091" t="str">
            <v>DTLIO0027134</v>
          </cell>
          <cell r="C5091">
            <v>525202654</v>
          </cell>
          <cell r="F5091" t="str">
            <v>Contact Erronée</v>
          </cell>
        </row>
        <row r="5092">
          <cell r="B5092" t="str">
            <v>DTLIO00273A4</v>
          </cell>
          <cell r="C5092">
            <v>525606543</v>
          </cell>
          <cell r="F5092" t="str">
            <v>Adresse Erronée ( M'HAMID ,Lotissement Mhamid 5 ,Numéro 97)</v>
          </cell>
        </row>
        <row r="5093">
          <cell r="B5093" t="str">
            <v>DTLI01402744</v>
          </cell>
          <cell r="C5093">
            <v>529114679</v>
          </cell>
          <cell r="F5093" t="str">
            <v>Adresse Erronée ( M'HAMID ,Lotissement Berradi II ,Numéro 53)</v>
          </cell>
        </row>
        <row r="5094">
          <cell r="B5094" t="str">
            <v>DTLIO00273CB</v>
          </cell>
          <cell r="C5094">
            <v>525202775</v>
          </cell>
          <cell r="F5094" t="str">
            <v>INJ</v>
          </cell>
        </row>
        <row r="5095">
          <cell r="B5095" t="str">
            <v>DTLIO00273BC</v>
          </cell>
          <cell r="C5095">
            <v>525202772</v>
          </cell>
          <cell r="F5095" t="str">
            <v>INJ</v>
          </cell>
        </row>
        <row r="5096">
          <cell r="B5096" t="str">
            <v>DTLI01403039</v>
          </cell>
          <cell r="C5096">
            <v>529257420</v>
          </cell>
          <cell r="F5096" t="str">
            <v>ETUDE CREATION PC</v>
          </cell>
        </row>
        <row r="5097">
          <cell r="B5097" t="str">
            <v>DTLI01403122</v>
          </cell>
          <cell r="C5097">
            <v>529145513</v>
          </cell>
          <cell r="F5097" t="str">
            <v>Client refuse installation</v>
          </cell>
        </row>
        <row r="5098">
          <cell r="B5098" t="str">
            <v>DTLIO0027464</v>
          </cell>
          <cell r="C5098">
            <v>525501226</v>
          </cell>
          <cell r="F5098" t="str">
            <v>INJ</v>
          </cell>
        </row>
        <row r="5099">
          <cell r="B5099" t="str">
            <v>DTLI01400365</v>
          </cell>
          <cell r="C5099">
            <v>529871661</v>
          </cell>
          <cell r="F5099" t="str">
            <v>Adresse Erronée ( M'HAMID ,Lotissement Berradi II ,Numéro 53)</v>
          </cell>
        </row>
        <row r="5100">
          <cell r="B5100" t="str">
            <v>DTLI01403175</v>
          </cell>
          <cell r="C5100">
            <v>529169442</v>
          </cell>
          <cell r="F5100" t="str">
            <v>Adresse Erronée (M'HAMID ,Douar Takoutate ,Numéro 339 )</v>
          </cell>
        </row>
        <row r="5101">
          <cell r="B5101" t="str">
            <v>DTLI01403188</v>
          </cell>
          <cell r="C5101">
            <v>529139043</v>
          </cell>
          <cell r="F5101" t="str">
            <v>INJ</v>
          </cell>
        </row>
        <row r="5102">
          <cell r="B5102" t="str">
            <v>DTLI01403318</v>
          </cell>
          <cell r="C5102">
            <v>529134969</v>
          </cell>
          <cell r="F5102" t="str">
            <v xml:space="preserve">Tubage Client </v>
          </cell>
        </row>
        <row r="5103">
          <cell r="B5103" t="str">
            <v>DTLI01403330</v>
          </cell>
          <cell r="C5103">
            <v>529833370</v>
          </cell>
          <cell r="F5103" t="str">
            <v>RDV Le 2/11</v>
          </cell>
        </row>
        <row r="5104">
          <cell r="B5104" t="str">
            <v>DTLIO002753E</v>
          </cell>
          <cell r="C5104">
            <v>525202853</v>
          </cell>
          <cell r="F5104" t="str">
            <v>INJ</v>
          </cell>
        </row>
        <row r="5105">
          <cell r="B5105" t="str">
            <v>DTLI01403755</v>
          </cell>
          <cell r="C5105">
            <v>529142717</v>
          </cell>
          <cell r="F5105" t="str">
            <v>INJ</v>
          </cell>
        </row>
        <row r="5106">
          <cell r="B5106" t="str">
            <v>DTLI01403784</v>
          </cell>
          <cell r="C5106">
            <v>529183746</v>
          </cell>
          <cell r="F5106" t="str">
            <v>opposition rivrains</v>
          </cell>
        </row>
        <row r="5107">
          <cell r="B5107" t="str">
            <v>DTLIO0027579</v>
          </cell>
          <cell r="C5107">
            <v>525201660</v>
          </cell>
          <cell r="F5107" t="str">
            <v>INJ</v>
          </cell>
        </row>
        <row r="5108">
          <cell r="B5108" t="str">
            <v>DTLI01404849</v>
          </cell>
          <cell r="C5108">
            <v>529162478</v>
          </cell>
          <cell r="F5108" t="str">
            <v>Adresse Erronée (Assif ,Op Saada Imm 89 ,Numéro 39 )</v>
          </cell>
        </row>
        <row r="5109">
          <cell r="B5109" t="str">
            <v>DTLI01401852</v>
          </cell>
          <cell r="C5109">
            <v>529245256</v>
          </cell>
          <cell r="F5109" t="str">
            <v>CLIENT LOCAL FERMÉ + INJOINABLE</v>
          </cell>
        </row>
        <row r="5110">
          <cell r="B5110" t="str">
            <v>DTLIO00275AB</v>
          </cell>
          <cell r="C5110">
            <v>525202882</v>
          </cell>
          <cell r="F5110" t="str">
            <v>INJ</v>
          </cell>
        </row>
        <row r="5111">
          <cell r="B5111" t="str">
            <v>DTLI01404447</v>
          </cell>
          <cell r="C5111">
            <v>529148244</v>
          </cell>
          <cell r="F5111" t="str">
            <v>INJ</v>
          </cell>
        </row>
        <row r="5112">
          <cell r="B5112" t="str">
            <v>DTLI01404520</v>
          </cell>
          <cell r="C5112">
            <v>529161858</v>
          </cell>
          <cell r="F5112" t="str">
            <v>INJ</v>
          </cell>
        </row>
        <row r="5113">
          <cell r="B5113" t="str">
            <v>DTLIO0027707</v>
          </cell>
          <cell r="C5113">
            <v>525198921</v>
          </cell>
          <cell r="F5113" t="str">
            <v>Client refuse installation</v>
          </cell>
        </row>
        <row r="5114">
          <cell r="B5114" t="str">
            <v>DTLIO0027708</v>
          </cell>
          <cell r="C5114">
            <v>525199424</v>
          </cell>
          <cell r="F5114" t="str">
            <v>RDV Ouvrable</v>
          </cell>
        </row>
        <row r="5115">
          <cell r="B5115" t="str">
            <v>DTLIO002771F</v>
          </cell>
          <cell r="C5115">
            <v>525400168</v>
          </cell>
          <cell r="F5115" t="str">
            <v>INJ</v>
          </cell>
        </row>
        <row r="5116">
          <cell r="B5116" t="str">
            <v>DTLI01405030</v>
          </cell>
          <cell r="C5116">
            <v>529834334</v>
          </cell>
          <cell r="F5116" t="str">
            <v>INJ</v>
          </cell>
        </row>
        <row r="5117">
          <cell r="B5117" t="str">
            <v>DTLIO00277EB</v>
          </cell>
          <cell r="C5117">
            <v>525202986</v>
          </cell>
          <cell r="F5117" t="str">
            <v>Client Satisfait par wifi Orange sans fil</v>
          </cell>
        </row>
        <row r="5118">
          <cell r="B5118" t="str">
            <v>DTLI01405432</v>
          </cell>
          <cell r="C5118">
            <v>529180983</v>
          </cell>
          <cell r="F5118" t="str">
            <v>Zone non connecté</v>
          </cell>
        </row>
        <row r="5119">
          <cell r="B5119" t="str">
            <v>DTLIO0027533</v>
          </cell>
          <cell r="C5119">
            <v>525202845</v>
          </cell>
          <cell r="F5119" t="str">
            <v>INJ</v>
          </cell>
        </row>
        <row r="5120">
          <cell r="B5120" t="str">
            <v>DTLIO0027859</v>
          </cell>
          <cell r="C5120">
            <v>525201131</v>
          </cell>
          <cell r="F5120" t="str">
            <v>INJ</v>
          </cell>
        </row>
        <row r="5121">
          <cell r="B5121" t="str">
            <v>DTLIO0027877</v>
          </cell>
          <cell r="C5121">
            <v>525198813</v>
          </cell>
          <cell r="F5121" t="str">
            <v>INJ</v>
          </cell>
        </row>
        <row r="5122">
          <cell r="B5122" t="str">
            <v>DTLI01405658</v>
          </cell>
          <cell r="C5122">
            <v>529256752</v>
          </cell>
          <cell r="F5122" t="str">
            <v>RDV Ouvrable</v>
          </cell>
        </row>
        <row r="5123">
          <cell r="B5123" t="str">
            <v>DTLI01405936</v>
          </cell>
          <cell r="C5123">
            <v>529864948</v>
          </cell>
          <cell r="F5123" t="str">
            <v>INJ</v>
          </cell>
        </row>
        <row r="5124">
          <cell r="B5124" t="str">
            <v>DTLI01406025</v>
          </cell>
          <cell r="C5124">
            <v>529176087</v>
          </cell>
          <cell r="F5124" t="str">
            <v>INJ</v>
          </cell>
        </row>
        <row r="5125">
          <cell r="B5125" t="str">
            <v>DTLI01400623</v>
          </cell>
          <cell r="C5125">
            <v>529198955</v>
          </cell>
          <cell r="F5125" t="str">
            <v>Adresse Erronée ( M'HAMID ,Lotissement Berradi II ,Numéro 731 )</v>
          </cell>
        </row>
        <row r="5126">
          <cell r="B5126" t="str">
            <v>DTLI01406069</v>
          </cell>
          <cell r="C5126">
            <v>529180989</v>
          </cell>
          <cell r="F5126" t="str">
            <v>Adresse Erronée ( Ain ITTI ,OPERATION ATLAS ZOUHOUR I ,Numéro 92 )</v>
          </cell>
        </row>
        <row r="5127">
          <cell r="B5127" t="str">
            <v>DTLIO0027676</v>
          </cell>
          <cell r="C5127">
            <v>525202935</v>
          </cell>
          <cell r="F5127" t="str">
            <v>Adresse Erronée ( M'HAMID ,Lotissement Zakaria ,Numéro 119 )</v>
          </cell>
        </row>
        <row r="5128">
          <cell r="B5128" t="str">
            <v>DTLI01406221</v>
          </cell>
          <cell r="C5128">
            <v>529191027</v>
          </cell>
          <cell r="F5128" t="str">
            <v>Adresse Erronée (M'HAMID , Op Bassatine Marrakech GH1-Imm15 ,Numéro 4 )</v>
          </cell>
        </row>
        <row r="5129">
          <cell r="B5129" t="str">
            <v>DTLIO00278D3</v>
          </cell>
          <cell r="C5129">
            <v>525198552</v>
          </cell>
          <cell r="F5129" t="str">
            <v>INJ</v>
          </cell>
        </row>
        <row r="5130">
          <cell r="B5130" t="str">
            <v>DTLIO00278E6</v>
          </cell>
          <cell r="C5130">
            <v>525199272</v>
          </cell>
          <cell r="F5130" t="str">
            <v>Contact Erronée</v>
          </cell>
        </row>
        <row r="5131">
          <cell r="B5131" t="str">
            <v>DTLIO0027912</v>
          </cell>
          <cell r="C5131">
            <v>525202905</v>
          </cell>
          <cell r="F5131" t="str">
            <v>Adresse Erronée ( M'HAMID ,Bloc 34 ,Numéro 1778 )</v>
          </cell>
        </row>
        <row r="5132">
          <cell r="B5132" t="str">
            <v>DTLI01406523</v>
          </cell>
          <cell r="C5132">
            <v>529185805</v>
          </cell>
          <cell r="F5132" t="str">
            <v>INJ</v>
          </cell>
        </row>
        <row r="5133">
          <cell r="B5133" t="str">
            <v>DTLI01406613</v>
          </cell>
          <cell r="C5133">
            <v>529256471</v>
          </cell>
          <cell r="F5133" t="str">
            <v>INJ</v>
          </cell>
        </row>
        <row r="5134">
          <cell r="B5134" t="str">
            <v>DTLIO00279F9</v>
          </cell>
          <cell r="C5134">
            <v>525200985</v>
          </cell>
          <cell r="F5134" t="str">
            <v>INJ</v>
          </cell>
        </row>
        <row r="5135">
          <cell r="B5135" t="str">
            <v>DTLI01407140</v>
          </cell>
          <cell r="C5135">
            <v>529199182</v>
          </cell>
          <cell r="F5135" t="str">
            <v>Adresse Erronée ( M'HAMID ,Mosquée Lotissement Zakaria ,Numéro 1 )</v>
          </cell>
        </row>
        <row r="5136">
          <cell r="B5136" t="str">
            <v>DTLIO0027A7E</v>
          </cell>
          <cell r="C5136">
            <v>525201924</v>
          </cell>
          <cell r="F5136" t="str">
            <v>INJ</v>
          </cell>
        </row>
        <row r="5137">
          <cell r="B5137" t="str">
            <v>DTLIO0027B41</v>
          </cell>
          <cell r="C5137">
            <v>525199399</v>
          </cell>
          <cell r="F5137" t="str">
            <v>INJ</v>
          </cell>
        </row>
        <row r="5138">
          <cell r="B5138" t="str">
            <v>DTLI01407812</v>
          </cell>
          <cell r="C5138">
            <v>529265351</v>
          </cell>
          <cell r="F5138" t="str">
            <v>RDV Ouvrable</v>
          </cell>
        </row>
        <row r="5139">
          <cell r="B5139" t="str">
            <v>DTLI01407815</v>
          </cell>
          <cell r="C5139">
            <v>529284604</v>
          </cell>
          <cell r="F5139" t="str">
            <v>INJ</v>
          </cell>
        </row>
        <row r="5140">
          <cell r="B5140" t="str">
            <v>DTLI01407854</v>
          </cell>
          <cell r="C5140">
            <v>529195467</v>
          </cell>
          <cell r="F5140" t="str">
            <v>INJ</v>
          </cell>
        </row>
        <row r="5141">
          <cell r="B5141" t="str">
            <v>DTLI01407900</v>
          </cell>
          <cell r="C5141">
            <v>529237150</v>
          </cell>
          <cell r="F5141" t="str">
            <v>INJ</v>
          </cell>
        </row>
        <row r="5142">
          <cell r="B5142" t="str">
            <v>DTLIO0027C3B</v>
          </cell>
          <cell r="C5142">
            <v>525501175</v>
          </cell>
          <cell r="F5142" t="str">
            <v>Contact Erronée</v>
          </cell>
        </row>
        <row r="5143">
          <cell r="B5143">
            <v>97356008</v>
          </cell>
          <cell r="F5143" t="str">
            <v>Manque single</v>
          </cell>
        </row>
        <row r="5144">
          <cell r="B5144" t="str">
            <v>DTLIO00274DE</v>
          </cell>
          <cell r="C5144">
            <v>520699282</v>
          </cell>
          <cell r="F5144" t="str">
            <v>Adresse Erronée ( M'HAMID ,Opération Diour Atlas Imm W  ,Numéro 5 )</v>
          </cell>
        </row>
        <row r="5145">
          <cell r="B5145" t="str">
            <v>DTLI01403867</v>
          </cell>
          <cell r="C5145">
            <v>529138014</v>
          </cell>
          <cell r="F5145" t="str">
            <v>client refuse installation</v>
          </cell>
        </row>
        <row r="5146">
          <cell r="B5146">
            <v>97354048</v>
          </cell>
          <cell r="C5146">
            <v>524015989</v>
          </cell>
          <cell r="F5146" t="str">
            <v>Transport Saturé MHA131</v>
          </cell>
        </row>
        <row r="5147">
          <cell r="B5147">
            <v>97345045</v>
          </cell>
          <cell r="C5147">
            <v>524371926</v>
          </cell>
          <cell r="F5147" t="str">
            <v>ETUDE CREATION PC</v>
          </cell>
        </row>
        <row r="5148">
          <cell r="B5148" t="str">
            <v>DTLIO002727C</v>
          </cell>
          <cell r="C5148">
            <v>525196891</v>
          </cell>
          <cell r="F5148" t="str">
            <v>RDV Le 04/11</v>
          </cell>
        </row>
        <row r="5149">
          <cell r="B5149" t="str">
            <v>DTLI01408051</v>
          </cell>
          <cell r="C5149">
            <v>529199423</v>
          </cell>
          <cell r="F5149" t="str">
            <v>INJ</v>
          </cell>
        </row>
        <row r="5150">
          <cell r="B5150" t="str">
            <v>DTLI01408169</v>
          </cell>
          <cell r="C5150">
            <v>529192209</v>
          </cell>
          <cell r="F5150" t="str">
            <v>INJ</v>
          </cell>
        </row>
        <row r="5151">
          <cell r="B5151" t="str">
            <v>DTLI01408176</v>
          </cell>
          <cell r="C5151">
            <v>529922049</v>
          </cell>
          <cell r="F5151" t="str">
            <v>Client Satisfait par fibre inwi</v>
          </cell>
        </row>
        <row r="5152">
          <cell r="B5152" t="str">
            <v>DTLI01408232</v>
          </cell>
          <cell r="C5152">
            <v>529235308</v>
          </cell>
          <cell r="F5152" t="str">
            <v>opposition rivrains</v>
          </cell>
        </row>
        <row r="5153">
          <cell r="B5153">
            <v>97355628</v>
          </cell>
          <cell r="F5153" t="str">
            <v>Manque signal</v>
          </cell>
        </row>
        <row r="5154">
          <cell r="B5154" t="str">
            <v>DTLI01408289</v>
          </cell>
          <cell r="C5154">
            <v>529860556</v>
          </cell>
          <cell r="F5154" t="str">
            <v>INJ</v>
          </cell>
        </row>
        <row r="5155">
          <cell r="B5155" t="str">
            <v>DTLIO0027CCA</v>
          </cell>
          <cell r="C5155">
            <v>525199389</v>
          </cell>
          <cell r="F5155" t="str">
            <v>INJ</v>
          </cell>
        </row>
        <row r="5156">
          <cell r="B5156" t="str">
            <v>DTLIO0027CD2</v>
          </cell>
          <cell r="C5156">
            <v>525197034</v>
          </cell>
          <cell r="F5156" t="str">
            <v>CLIENT LOCAL FERMÉ + INJOINABLE</v>
          </cell>
        </row>
        <row r="5157">
          <cell r="B5157" t="str">
            <v>DTLI01408384</v>
          </cell>
          <cell r="C5157">
            <v>529286773</v>
          </cell>
          <cell r="F5157" t="str">
            <v>Client Déjà satisfait par DTLI01230468</v>
          </cell>
        </row>
        <row r="5158">
          <cell r="B5158" t="str">
            <v>DTLIO0027D81</v>
          </cell>
          <cell r="C5158">
            <v>525197260</v>
          </cell>
          <cell r="F5158" t="str">
            <v>INJ</v>
          </cell>
        </row>
        <row r="5159">
          <cell r="B5159" t="str">
            <v>DTLI01408993</v>
          </cell>
          <cell r="C5159">
            <v>529255723</v>
          </cell>
          <cell r="F5159" t="str">
            <v>Tubage Client</v>
          </cell>
        </row>
        <row r="5160">
          <cell r="B5160" t="str">
            <v>DTLIO0027DCD</v>
          </cell>
          <cell r="C5160">
            <v>525203128</v>
          </cell>
          <cell r="F5160" t="str">
            <v>Adresse Erronée (M'HAMID ,Résidence Izdihar 3 Imm 6 ,Numéro 18 )</v>
          </cell>
        </row>
        <row r="5161">
          <cell r="B5161" t="str">
            <v>DTLI01405030</v>
          </cell>
          <cell r="C5161">
            <v>529834334</v>
          </cell>
          <cell r="F5161" t="str">
            <v>INJ</v>
          </cell>
        </row>
        <row r="5162">
          <cell r="B5162" t="str">
            <v>DTLI01409140</v>
          </cell>
          <cell r="C5162">
            <v>529240070</v>
          </cell>
          <cell r="F5162" t="str">
            <v>INJ</v>
          </cell>
        </row>
        <row r="5163">
          <cell r="B5163" t="str">
            <v>DTLI01409146</v>
          </cell>
          <cell r="C5163">
            <v>529256091</v>
          </cell>
          <cell r="F5163" t="str">
            <v>RDV Ouvrable</v>
          </cell>
        </row>
        <row r="5164">
          <cell r="B5164" t="str">
            <v>DTLI01409247</v>
          </cell>
          <cell r="C5164">
            <v>529861618</v>
          </cell>
          <cell r="F5164" t="str">
            <v>INJ</v>
          </cell>
        </row>
        <row r="5165">
          <cell r="B5165" t="str">
            <v>DTLIO0027838</v>
          </cell>
          <cell r="C5165">
            <v>525203027</v>
          </cell>
          <cell r="F5165" t="str">
            <v>Tubage Client</v>
          </cell>
        </row>
        <row r="5166">
          <cell r="B5166" t="str">
            <v>DTLI01409342</v>
          </cell>
          <cell r="C5166">
            <v>529234056</v>
          </cell>
          <cell r="F5166" t="str">
            <v>Imm non connecté</v>
          </cell>
        </row>
        <row r="5167">
          <cell r="B5167" t="str">
            <v>DTLI01409344</v>
          </cell>
          <cell r="C5167">
            <v>529170638</v>
          </cell>
          <cell r="F5167" t="str">
            <v>INJ</v>
          </cell>
        </row>
        <row r="5168">
          <cell r="B5168" t="str">
            <v>DTLI01409444</v>
          </cell>
          <cell r="C5168">
            <v>529861330</v>
          </cell>
          <cell r="F5168" t="str">
            <v>Zone non connecté</v>
          </cell>
        </row>
        <row r="5169">
          <cell r="B5169" t="str">
            <v>DTLIO0027F16</v>
          </cell>
          <cell r="C5169">
            <v>525196752</v>
          </cell>
          <cell r="F5169" t="str">
            <v>INJ</v>
          </cell>
        </row>
        <row r="5170">
          <cell r="B5170" t="str">
            <v>DTLIO0027F17</v>
          </cell>
          <cell r="C5170">
            <v>525190387</v>
          </cell>
          <cell r="F5170" t="str">
            <v>INJ</v>
          </cell>
        </row>
        <row r="5171">
          <cell r="B5171" t="str">
            <v>DTLI01409881</v>
          </cell>
          <cell r="C5171">
            <v>529867738</v>
          </cell>
          <cell r="F5171" t="str">
            <v>INJ</v>
          </cell>
        </row>
        <row r="5172">
          <cell r="B5172" t="str">
            <v>DTLIO0027F1B</v>
          </cell>
          <cell r="C5172">
            <v>525195837</v>
          </cell>
          <cell r="F5172" t="str">
            <v>Zone non connecté</v>
          </cell>
        </row>
        <row r="5173">
          <cell r="B5173" t="str">
            <v>DTLI01403330</v>
          </cell>
          <cell r="C5173">
            <v>529833370</v>
          </cell>
          <cell r="F5173" t="str">
            <v>Tubage Client</v>
          </cell>
        </row>
        <row r="5174">
          <cell r="B5174">
            <v>97353364</v>
          </cell>
          <cell r="C5174">
            <v>524014536</v>
          </cell>
          <cell r="F5174" t="str">
            <v>Transport Saturé MHA133</v>
          </cell>
        </row>
        <row r="5175">
          <cell r="B5175" t="str">
            <v>DTLI01408125</v>
          </cell>
          <cell r="C5175">
            <v>529194060</v>
          </cell>
          <cell r="F5175" t="str">
            <v>Client refuse installation</v>
          </cell>
        </row>
        <row r="5176">
          <cell r="B5176">
            <v>97311502</v>
          </cell>
          <cell r="C5176">
            <v>524387559</v>
          </cell>
          <cell r="F5176" t="str">
            <v>Zone Medina</v>
          </cell>
        </row>
        <row r="5177">
          <cell r="B5177">
            <v>97318102</v>
          </cell>
          <cell r="C5177">
            <v>524014474</v>
          </cell>
          <cell r="F5177" t="str">
            <v>Transport Saturé MHA133</v>
          </cell>
        </row>
        <row r="5178">
          <cell r="B5178">
            <v>97338243</v>
          </cell>
          <cell r="C5178">
            <v>524202951</v>
          </cell>
          <cell r="F5178" t="str">
            <v>CLIENT LOCAL FERMÉ + Manque contact</v>
          </cell>
        </row>
        <row r="5179">
          <cell r="B5179">
            <v>97345045</v>
          </cell>
          <cell r="C5179">
            <v>524371926</v>
          </cell>
          <cell r="F5179" t="str">
            <v>ETUDE CREATION PC</v>
          </cell>
        </row>
        <row r="5180">
          <cell r="B5180">
            <v>97342708</v>
          </cell>
          <cell r="C5180">
            <v>524014602</v>
          </cell>
          <cell r="F5180" t="str">
            <v>RDV Ouvrable</v>
          </cell>
        </row>
        <row r="5181">
          <cell r="B5181">
            <v>97354048</v>
          </cell>
          <cell r="C5181">
            <v>524015989</v>
          </cell>
          <cell r="F5181" t="str">
            <v>Transport Saturé MHA131</v>
          </cell>
        </row>
        <row r="5182">
          <cell r="B5182">
            <v>97363755</v>
          </cell>
          <cell r="C5182">
            <v>524202078</v>
          </cell>
          <cell r="F5182" t="str">
            <v>Transport Saturé MHA131</v>
          </cell>
        </row>
        <row r="5183">
          <cell r="B5183">
            <v>97352364</v>
          </cell>
          <cell r="C5183">
            <v>524370568</v>
          </cell>
          <cell r="F5183" t="str">
            <v>CLIENT LOCAL FERMÉ + INJOINABLE  0671927851</v>
          </cell>
        </row>
        <row r="5184">
          <cell r="B5184" t="str">
            <v>DTLIO0026FE5</v>
          </cell>
          <cell r="C5184">
            <v>525202618</v>
          </cell>
          <cell r="F5184" t="str">
            <v>RDV Le 03/11</v>
          </cell>
        </row>
        <row r="5185">
          <cell r="B5185" t="str">
            <v>DTLIO0027708</v>
          </cell>
          <cell r="C5185">
            <v>525199424</v>
          </cell>
          <cell r="F5185" t="str">
            <v>RDV Ouvrable</v>
          </cell>
        </row>
        <row r="5186">
          <cell r="B5186" t="str">
            <v>DTLI01405432</v>
          </cell>
          <cell r="C5186">
            <v>529180983</v>
          </cell>
          <cell r="F5186" t="str">
            <v>Zone non connecté</v>
          </cell>
        </row>
        <row r="5187">
          <cell r="B5187" t="str">
            <v>DTLI01405936</v>
          </cell>
          <cell r="C5187">
            <v>529864948</v>
          </cell>
          <cell r="F5187" t="str">
            <v>INJ</v>
          </cell>
        </row>
        <row r="5188">
          <cell r="B5188" t="str">
            <v>DTLI01408232</v>
          </cell>
          <cell r="C5188">
            <v>529235308</v>
          </cell>
          <cell r="F5188" t="str">
            <v>opposition rivrains</v>
          </cell>
        </row>
        <row r="5189">
          <cell r="B5189" t="str">
            <v>DTLIO0027D13</v>
          </cell>
          <cell r="C5189">
            <v>525203117</v>
          </cell>
          <cell r="F5189" t="str">
            <v>Opposition rivrains</v>
          </cell>
        </row>
        <row r="5190">
          <cell r="B5190" t="str">
            <v>DTLIO0027CCA</v>
          </cell>
          <cell r="C5190">
            <v>525199389</v>
          </cell>
          <cell r="F5190" t="str">
            <v>INJ</v>
          </cell>
        </row>
        <row r="5191">
          <cell r="B5191" t="str">
            <v>DTLI01408384</v>
          </cell>
          <cell r="C5191">
            <v>529286773</v>
          </cell>
          <cell r="F5191" t="str">
            <v>Client Déjà satisfait par DTLI01230468</v>
          </cell>
        </row>
        <row r="5192">
          <cell r="B5192" t="str">
            <v>DTLIO0027F21</v>
          </cell>
          <cell r="C5192">
            <v>525195744</v>
          </cell>
          <cell r="F5192" t="str">
            <v>INJ</v>
          </cell>
        </row>
        <row r="5193">
          <cell r="B5193" t="str">
            <v>DTLIO0027F22</v>
          </cell>
          <cell r="C5193">
            <v>525196432</v>
          </cell>
          <cell r="F5193" t="str">
            <v>INJ</v>
          </cell>
        </row>
        <row r="5194">
          <cell r="B5194" t="str">
            <v>DTLIO0027F23</v>
          </cell>
          <cell r="C5194">
            <v>525196433</v>
          </cell>
          <cell r="F5194" t="str">
            <v>INJ</v>
          </cell>
        </row>
        <row r="5195">
          <cell r="B5195" t="str">
            <v>DTLIO0027F29</v>
          </cell>
          <cell r="C5195">
            <v>525187334</v>
          </cell>
          <cell r="F5195" t="str">
            <v>RDV Ouvrable</v>
          </cell>
        </row>
        <row r="5196">
          <cell r="B5196" t="str">
            <v>DTLI01410573</v>
          </cell>
          <cell r="C5196">
            <v>529832121</v>
          </cell>
          <cell r="F5196" t="str">
            <v>INJ</v>
          </cell>
        </row>
        <row r="5197">
          <cell r="B5197" t="str">
            <v>DTLI01410834</v>
          </cell>
          <cell r="C5197">
            <v>529836891</v>
          </cell>
          <cell r="F5197" t="str">
            <v>Adresse Erronée (Medina ,Route ourika ,Lotissement Chams Al madina ,Numéro 91 )</v>
          </cell>
        </row>
        <row r="5198">
          <cell r="B5198" t="str">
            <v>DTLI01410872</v>
          </cell>
          <cell r="C5198">
            <v>529837291</v>
          </cell>
          <cell r="F5198" t="str">
            <v>Adresse Erronée (Massira ,Douar Lahrach ,Bloc 4 ,Numéro 24 )</v>
          </cell>
        </row>
        <row r="5199">
          <cell r="B5199" t="str">
            <v>DTLI01411325</v>
          </cell>
          <cell r="C5199">
            <v>529285462</v>
          </cell>
          <cell r="F5199" t="str">
            <v>INJ</v>
          </cell>
        </row>
        <row r="5200">
          <cell r="B5200" t="str">
            <v>DTLIO0027FF9</v>
          </cell>
          <cell r="C5200">
            <v>525198214</v>
          </cell>
          <cell r="F5200" t="str">
            <v>INJ</v>
          </cell>
        </row>
        <row r="5201">
          <cell r="B5201" t="str">
            <v>DTLI01411435</v>
          </cell>
          <cell r="C5201">
            <v>529142168</v>
          </cell>
          <cell r="F5201" t="str">
            <v>INJ</v>
          </cell>
        </row>
        <row r="5202">
          <cell r="B5202" t="str">
            <v>DTLI01411583</v>
          </cell>
          <cell r="C5202">
            <v>529840904</v>
          </cell>
          <cell r="F5202" t="str">
            <v>INJ</v>
          </cell>
        </row>
        <row r="5203">
          <cell r="B5203" t="str">
            <v>DTLI01411734</v>
          </cell>
          <cell r="C5203">
            <v>529843364</v>
          </cell>
          <cell r="F5203" t="str">
            <v>Adresse Erronée ( Afaq , Afaq 1 Numéro 224 )</v>
          </cell>
        </row>
        <row r="5204">
          <cell r="B5204" t="str">
            <v>DTLI01411853</v>
          </cell>
          <cell r="C5204">
            <v>529843443</v>
          </cell>
          <cell r="F5204" t="str">
            <v>INJ</v>
          </cell>
        </row>
        <row r="5205">
          <cell r="B5205" t="str">
            <v>DTLIO002829C</v>
          </cell>
          <cell r="C5205">
            <v>525203423</v>
          </cell>
          <cell r="F5205" t="str">
            <v>INJ</v>
          </cell>
        </row>
        <row r="5206">
          <cell r="B5206" t="str">
            <v>DTLIO0027F85</v>
          </cell>
          <cell r="C5206">
            <v>525203343</v>
          </cell>
          <cell r="F5206" t="str">
            <v>INJ</v>
          </cell>
        </row>
        <row r="5207">
          <cell r="B5207" t="str">
            <v>DTLIO0027ED4</v>
          </cell>
          <cell r="C5207">
            <v>525203195</v>
          </cell>
          <cell r="F5207" t="str">
            <v>Adresse Erronée (Medina ,Route Amezmiz ,Douar ouelld yahya ,Numéro 14 )</v>
          </cell>
        </row>
        <row r="5208">
          <cell r="B5208" t="str">
            <v>DTLI01414935</v>
          </cell>
          <cell r="C5208">
            <v>529870120</v>
          </cell>
          <cell r="F5208" t="str">
            <v>Transport Saturé MHA133/146</v>
          </cell>
        </row>
        <row r="5209">
          <cell r="B5209" t="str">
            <v>DTLIO0027F80</v>
          </cell>
          <cell r="C5209">
            <v>525203337</v>
          </cell>
          <cell r="F5209" t="str">
            <v>INJ</v>
          </cell>
        </row>
        <row r="5210">
          <cell r="B5210" t="str">
            <v>DTLIO0027F83</v>
          </cell>
          <cell r="C5210">
            <v>525203342</v>
          </cell>
          <cell r="F5210" t="str">
            <v>Adresse Erronée (OPERATION DOHA ABRAJ KOUTOUBIA ,GH17-AO48 ,Numéro 1 )</v>
          </cell>
        </row>
        <row r="5211">
          <cell r="B5211" t="str">
            <v>DTLIO0027F79</v>
          </cell>
          <cell r="C5211">
            <v>525203331</v>
          </cell>
          <cell r="F5211" t="str">
            <v>INJ</v>
          </cell>
        </row>
        <row r="5212">
          <cell r="B5212" t="str">
            <v>DTLI01412304</v>
          </cell>
          <cell r="C5212">
            <v>529074307</v>
          </cell>
          <cell r="F5212" t="str">
            <v xml:space="preserve">INJ </v>
          </cell>
        </row>
        <row r="5213">
          <cell r="B5213" t="str">
            <v>DTLI01413148</v>
          </cell>
          <cell r="C5213">
            <v>529139112</v>
          </cell>
          <cell r="F5213" t="str">
            <v xml:space="preserve">Tubage Client </v>
          </cell>
        </row>
        <row r="5214">
          <cell r="B5214" t="str">
            <v>DTLIO0028408</v>
          </cell>
          <cell r="C5214">
            <v>525501226</v>
          </cell>
          <cell r="F5214" t="str">
            <v>INJ</v>
          </cell>
        </row>
        <row r="5215">
          <cell r="B5215" t="str">
            <v>DTLIO0028460</v>
          </cell>
          <cell r="C5215">
            <v>525187025</v>
          </cell>
          <cell r="F5215" t="str">
            <v xml:space="preserve">INJ </v>
          </cell>
        </row>
        <row r="5216">
          <cell r="B5216" t="str">
            <v>DTLI01413464</v>
          </cell>
          <cell r="C5216">
            <v>529145513</v>
          </cell>
          <cell r="F5216" t="str">
            <v>Client refuse installation</v>
          </cell>
        </row>
        <row r="5217">
          <cell r="B5217" t="str">
            <v>DTLIO0028476</v>
          </cell>
          <cell r="C5217">
            <v>525201191</v>
          </cell>
          <cell r="F5217" t="str">
            <v>INJ</v>
          </cell>
        </row>
        <row r="5218">
          <cell r="B5218" t="str">
            <v>DTLI01413530</v>
          </cell>
          <cell r="C5218">
            <v>529157908</v>
          </cell>
          <cell r="F5218" t="str">
            <v>INJ</v>
          </cell>
        </row>
        <row r="5219">
          <cell r="B5219" t="str">
            <v>DTLIO0028495</v>
          </cell>
          <cell r="C5219">
            <v>525199714</v>
          </cell>
          <cell r="F5219" t="str">
            <v xml:space="preserve">Contact Erronée </v>
          </cell>
        </row>
        <row r="5220">
          <cell r="B5220" t="str">
            <v>DTLIO0028499</v>
          </cell>
          <cell r="C5220">
            <v>525198990</v>
          </cell>
          <cell r="F5220" t="str">
            <v>INJ</v>
          </cell>
        </row>
        <row r="5221">
          <cell r="B5221">
            <v>97359714</v>
          </cell>
          <cell r="F5221" t="str">
            <v>Zone Medina</v>
          </cell>
        </row>
        <row r="5222">
          <cell r="B5222">
            <v>97359136</v>
          </cell>
          <cell r="F5222" t="str">
            <v>Zone Medina</v>
          </cell>
        </row>
        <row r="5223">
          <cell r="B5223" t="str">
            <v>DTLIO0027ACA</v>
          </cell>
          <cell r="C5223">
            <v>525203039</v>
          </cell>
          <cell r="F5223" t="str">
            <v>Imm non connecté</v>
          </cell>
        </row>
        <row r="5224">
          <cell r="B5224" t="str">
            <v>DTLI01406936</v>
          </cell>
          <cell r="C5224">
            <v>529234450</v>
          </cell>
          <cell r="F5224" t="str">
            <v>Adresse Erronée (Mhamid ,Résidence  RAHA ,IMM 5 ,Numéro 12 )</v>
          </cell>
        </row>
        <row r="5225">
          <cell r="B5225">
            <v>97361541</v>
          </cell>
          <cell r="F5225" t="str">
            <v>ETUDE CREATION PC (Pré câblage  après Création )</v>
          </cell>
        </row>
        <row r="5226">
          <cell r="B5226" t="str">
            <v>DTLI01396333</v>
          </cell>
          <cell r="C5226">
            <v>529232512</v>
          </cell>
          <cell r="F5226" t="str">
            <v>Tubage Client</v>
          </cell>
        </row>
        <row r="5227">
          <cell r="B5227">
            <v>97363001</v>
          </cell>
          <cell r="C5227">
            <v>524361598</v>
          </cell>
          <cell r="F5227" t="str">
            <v>ETUDE CREATION PC</v>
          </cell>
        </row>
        <row r="5228">
          <cell r="B5228">
            <v>97358487</v>
          </cell>
          <cell r="C5228">
            <v>524373845</v>
          </cell>
          <cell r="F5228" t="str">
            <v xml:space="preserve">RDV Demain </v>
          </cell>
        </row>
        <row r="5229">
          <cell r="B5229" t="str">
            <v>DTLI01413720</v>
          </cell>
          <cell r="C5229">
            <v>529256266</v>
          </cell>
          <cell r="F5229" t="str">
            <v>INJ</v>
          </cell>
        </row>
        <row r="5230">
          <cell r="B5230" t="str">
            <v>DTLIO002856B</v>
          </cell>
          <cell r="C5230">
            <v>525201119</v>
          </cell>
          <cell r="F5230" t="str">
            <v>INJ</v>
          </cell>
        </row>
        <row r="5231">
          <cell r="B5231">
            <v>97363158</v>
          </cell>
          <cell r="C5231">
            <v>524360725</v>
          </cell>
          <cell r="F5231" t="str">
            <v>Transport Saturé MHA107</v>
          </cell>
        </row>
        <row r="5232">
          <cell r="B5232" t="str">
            <v>DTLIO0028573</v>
          </cell>
          <cell r="C5232">
            <v>525203586</v>
          </cell>
          <cell r="F5232" t="str">
            <v>Adresse Erronée (Massira ,Doha Zone 25 ,IMM 5 ,Numéro 1 )</v>
          </cell>
        </row>
        <row r="5233">
          <cell r="B5233" t="str">
            <v>DTLI01414023</v>
          </cell>
          <cell r="C5233">
            <v>529871710</v>
          </cell>
          <cell r="F5233" t="str">
            <v>RDV Le 04/11</v>
          </cell>
        </row>
        <row r="5234">
          <cell r="B5234">
            <v>97356671</v>
          </cell>
          <cell r="F5234" t="str">
            <v>ETUDE CREATION PC (Pré câblage  après Création )</v>
          </cell>
        </row>
        <row r="5235">
          <cell r="B5235" t="str">
            <v>DTLIO00285BB</v>
          </cell>
          <cell r="C5235">
            <v>525202775</v>
          </cell>
          <cell r="F5235" t="str">
            <v>INJ</v>
          </cell>
        </row>
        <row r="5236">
          <cell r="B5236" t="str">
            <v>DTLI01414212</v>
          </cell>
          <cell r="C5236">
            <v>529191934</v>
          </cell>
          <cell r="F5236" t="str">
            <v>Client refuse installation</v>
          </cell>
        </row>
        <row r="5237">
          <cell r="B5237">
            <v>97368997</v>
          </cell>
          <cell r="F5237" t="str">
            <v>ETUDE CREATION PC (Pré câblage  après Création )</v>
          </cell>
        </row>
        <row r="5238">
          <cell r="B5238" t="str">
            <v>DTLIO0028349</v>
          </cell>
          <cell r="C5238">
            <v>525203451</v>
          </cell>
          <cell r="F5238" t="str">
            <v>Adresse Erronée (Mhamid ,Marché Borj Ezzaytoun ,Numéro 284 )</v>
          </cell>
        </row>
        <row r="5239">
          <cell r="B5239" t="str">
            <v>DTLIO0028626</v>
          </cell>
          <cell r="C5239">
            <v>525202654</v>
          </cell>
          <cell r="F5239" t="str">
            <v>Contact Erronée</v>
          </cell>
        </row>
        <row r="5240">
          <cell r="B5240" t="str">
            <v>DTLIO0028629</v>
          </cell>
          <cell r="C5240">
            <v>525202718</v>
          </cell>
          <cell r="F5240" t="str">
            <v>INJ</v>
          </cell>
        </row>
        <row r="5241">
          <cell r="B5241" t="str">
            <v>DTLIO002862A</v>
          </cell>
          <cell r="C5241">
            <v>525202724</v>
          </cell>
          <cell r="F5241" t="str">
            <v>Adresse Erronée (M'HAMID ,Lotissement M hamid 4 ,Numéro 840 )</v>
          </cell>
        </row>
        <row r="5242">
          <cell r="B5242" t="str">
            <v>DTLI01414649</v>
          </cell>
          <cell r="C5242">
            <v>529867550</v>
          </cell>
          <cell r="F5242" t="str">
            <v>RDV Ouvrable</v>
          </cell>
        </row>
        <row r="5243">
          <cell r="B5243" t="str">
            <v>DTLI01414837</v>
          </cell>
          <cell r="C5243">
            <v>529872718</v>
          </cell>
          <cell r="F5243" t="str">
            <v>INJ</v>
          </cell>
        </row>
        <row r="5244">
          <cell r="B5244" t="str">
            <v>DTLIO00286D7</v>
          </cell>
          <cell r="C5244">
            <v>525197943</v>
          </cell>
          <cell r="F5244" t="str">
            <v>INJ</v>
          </cell>
        </row>
        <row r="5245">
          <cell r="B5245" t="str">
            <v>DTLIO0028752</v>
          </cell>
          <cell r="C5245">
            <v>525196698</v>
          </cell>
          <cell r="F5245" t="str">
            <v>INJ</v>
          </cell>
        </row>
        <row r="5246">
          <cell r="B5246" t="str">
            <v>DTLIO0028782</v>
          </cell>
          <cell r="C5246">
            <v>525196890</v>
          </cell>
          <cell r="F5246" t="str">
            <v>INJ</v>
          </cell>
        </row>
        <row r="5247">
          <cell r="B5247" t="str">
            <v>DTLIO0028785</v>
          </cell>
          <cell r="C5247">
            <v>525197613</v>
          </cell>
          <cell r="F5247" t="str">
            <v>INJ</v>
          </cell>
        </row>
        <row r="5248">
          <cell r="B5248" t="str">
            <v>DTLI01415594</v>
          </cell>
          <cell r="C5248">
            <v>529866677</v>
          </cell>
          <cell r="F5248" t="str">
            <v>RDV Le 04/11</v>
          </cell>
        </row>
        <row r="5249">
          <cell r="B5249" t="str">
            <v>DTLIO00288A8</v>
          </cell>
          <cell r="C5249">
            <v>525195213</v>
          </cell>
          <cell r="F5249" t="str">
            <v>INJ</v>
          </cell>
        </row>
        <row r="5250">
          <cell r="B5250" t="str">
            <v>DTLI01415684</v>
          </cell>
          <cell r="C5250">
            <v>529186024</v>
          </cell>
          <cell r="F5250" t="str">
            <v>Adresse Erronée (OPERATION DOHA BORJ AZZAYTOUN ,Im GH05-AO47 , Porte 8 )</v>
          </cell>
        </row>
        <row r="5251">
          <cell r="B5251">
            <v>97332758</v>
          </cell>
          <cell r="C5251">
            <v>524014165</v>
          </cell>
          <cell r="F5251" t="str">
            <v xml:space="preserve">Manque contact + Adresse inconnu </v>
          </cell>
        </row>
        <row r="5252">
          <cell r="B5252">
            <v>97367775</v>
          </cell>
          <cell r="F5252" t="str">
            <v xml:space="preserve">ETUDE CREATION PC </v>
          </cell>
        </row>
        <row r="5253">
          <cell r="B5253" t="str">
            <v>DTLIO0027D14</v>
          </cell>
          <cell r="C5253">
            <v>525203108</v>
          </cell>
          <cell r="F5253" t="str">
            <v>Tubage Client</v>
          </cell>
        </row>
        <row r="5254">
          <cell r="B5254" t="str">
            <v>DTLIO0027E4A</v>
          </cell>
          <cell r="C5254">
            <v>525203181</v>
          </cell>
          <cell r="F5254" t="str">
            <v>Opposition riverains</v>
          </cell>
        </row>
        <row r="5255">
          <cell r="B5255" t="str">
            <v>DTLIO0027F1B</v>
          </cell>
          <cell r="C5255">
            <v>525195837</v>
          </cell>
          <cell r="F5255" t="str">
            <v>Zone non connecté ( lot Al bahja 4 )</v>
          </cell>
        </row>
        <row r="5256">
          <cell r="B5256" t="str">
            <v>DTLI01405419</v>
          </cell>
          <cell r="C5256">
            <v>529181031</v>
          </cell>
          <cell r="F5256" t="str">
            <v>Tubage Client</v>
          </cell>
        </row>
        <row r="5257">
          <cell r="B5257" t="str">
            <v>DTLIO0027838</v>
          </cell>
          <cell r="C5257">
            <v>525203027</v>
          </cell>
          <cell r="F5257" t="str">
            <v>Tubage Client</v>
          </cell>
        </row>
        <row r="5258">
          <cell r="B5258" t="str">
            <v>DTLI01405936</v>
          </cell>
          <cell r="C5258">
            <v>529864948</v>
          </cell>
          <cell r="F5258" t="str">
            <v>INJ</v>
          </cell>
        </row>
        <row r="5259">
          <cell r="B5259" t="str">
            <v>DTLIO0027D82</v>
          </cell>
          <cell r="C5259">
            <v>525197296</v>
          </cell>
          <cell r="F5259" t="str">
            <v>CLIENT LOCAL FERMÉ + INJOINABLE</v>
          </cell>
        </row>
        <row r="5260">
          <cell r="B5260" t="str">
            <v>DTLI01413148</v>
          </cell>
          <cell r="C5260">
            <v>529139112</v>
          </cell>
          <cell r="F5260" t="str">
            <v>RDV Ouvrable</v>
          </cell>
        </row>
        <row r="5261">
          <cell r="B5261" t="str">
            <v>DTLI01415688</v>
          </cell>
          <cell r="C5261">
            <v>529229800</v>
          </cell>
          <cell r="F5261" t="str">
            <v>Client Demande fibre inwi</v>
          </cell>
        </row>
        <row r="5262">
          <cell r="B5262">
            <v>97352364</v>
          </cell>
          <cell r="C5262">
            <v>524370568</v>
          </cell>
          <cell r="F5262" t="str">
            <v>Client Absent RDV Le 04/11</v>
          </cell>
        </row>
        <row r="5263">
          <cell r="B5263" t="str">
            <v>DTLIO00288D7</v>
          </cell>
          <cell r="C5263">
            <v>525202441</v>
          </cell>
          <cell r="F5263" t="str">
            <v>Adresse Erronée (Mhamid ,Résidence  RAHA ,IMM 9 ,Numéro 56 )</v>
          </cell>
        </row>
        <row r="5264">
          <cell r="B5264" t="str">
            <v>DTLIO00288E2</v>
          </cell>
          <cell r="C5264">
            <v>525196705</v>
          </cell>
          <cell r="F5264" t="str">
            <v>INJ</v>
          </cell>
        </row>
        <row r="5265">
          <cell r="B5265" t="str">
            <v>DTLI01415723</v>
          </cell>
          <cell r="C5265">
            <v>529267693</v>
          </cell>
          <cell r="F5265" t="str">
            <v>INJ</v>
          </cell>
        </row>
        <row r="5266">
          <cell r="B5266">
            <v>97342708</v>
          </cell>
          <cell r="C5266">
            <v>524014602</v>
          </cell>
          <cell r="F5266" t="str">
            <v xml:space="preserve">RDV Demain </v>
          </cell>
        </row>
        <row r="5267">
          <cell r="B5267" t="str">
            <v>DTLI01415872</v>
          </cell>
          <cell r="C5267">
            <v>529245908</v>
          </cell>
          <cell r="F5267" t="str">
            <v>INJ</v>
          </cell>
        </row>
        <row r="5268">
          <cell r="B5268" t="str">
            <v>DTLIO0028904</v>
          </cell>
          <cell r="C5268">
            <v>525198095</v>
          </cell>
          <cell r="F5268" t="str">
            <v>INJ</v>
          </cell>
        </row>
        <row r="5269">
          <cell r="B5269" t="str">
            <v>DTLIO0028907</v>
          </cell>
          <cell r="C5269">
            <v>525198043</v>
          </cell>
          <cell r="F5269" t="str">
            <v>INJ</v>
          </cell>
        </row>
        <row r="5270">
          <cell r="B5270" t="str">
            <v>DTLIO002869B</v>
          </cell>
          <cell r="C5270">
            <v>525203645</v>
          </cell>
          <cell r="F5270" t="str">
            <v>Adresse Erronée (M'HAMID ,Lotissement Saada 3 ,Numéro 6 )</v>
          </cell>
        </row>
        <row r="5271">
          <cell r="B5271">
            <v>97356175</v>
          </cell>
          <cell r="C5271">
            <v>524372612</v>
          </cell>
          <cell r="F5271" t="str">
            <v>Transport Saturé MHA153</v>
          </cell>
        </row>
        <row r="5272">
          <cell r="B5272" t="str">
            <v>DTLIO00286A0</v>
          </cell>
          <cell r="C5272">
            <v>525203648</v>
          </cell>
          <cell r="F5272" t="str">
            <v>Adresse Erronée (OPERATION DOHA BORJ AZZAYTOUN ,Immeuble GH15-L110 ,Numéro 2 )</v>
          </cell>
        </row>
        <row r="5273">
          <cell r="B5273" t="str">
            <v>DTLI01416303</v>
          </cell>
          <cell r="C5273">
            <v>529876230</v>
          </cell>
          <cell r="F5273" t="str">
            <v>RDV Demain à 17H00</v>
          </cell>
        </row>
        <row r="5274">
          <cell r="B5274" t="str">
            <v>DTLIO002861E</v>
          </cell>
          <cell r="C5274">
            <v>525203621</v>
          </cell>
          <cell r="F5274" t="str">
            <v>Client Déjà Satisfait par fibre orange</v>
          </cell>
        </row>
        <row r="5275">
          <cell r="B5275">
            <v>97372523</v>
          </cell>
          <cell r="C5275">
            <v>524204711</v>
          </cell>
          <cell r="F5275" t="str">
            <v>CLIENT LOCAL FERMÉ + INJOINABLE  0610985814</v>
          </cell>
        </row>
        <row r="5276">
          <cell r="B5276" t="str">
            <v>DTLIO0028890</v>
          </cell>
          <cell r="C5276">
            <v>525203499</v>
          </cell>
          <cell r="F5276" t="str">
            <v>INJ</v>
          </cell>
        </row>
        <row r="5277">
          <cell r="B5277">
            <v>97370113</v>
          </cell>
          <cell r="C5277">
            <v>524206563</v>
          </cell>
          <cell r="F5277" t="str">
            <v>CLIENT LOCAL FERMÉ + INJOINABLE  0611864765</v>
          </cell>
        </row>
        <row r="5278">
          <cell r="B5278">
            <v>97368315</v>
          </cell>
          <cell r="F5278" t="str">
            <v xml:space="preserve">ETUDE CREATION PC </v>
          </cell>
        </row>
        <row r="5279">
          <cell r="B5279">
            <v>97372882</v>
          </cell>
          <cell r="F5279" t="str">
            <v xml:space="preserve">ETUDE CREATION PC </v>
          </cell>
        </row>
        <row r="5280">
          <cell r="B5280" t="str">
            <v>DTLIO0028AD2</v>
          </cell>
          <cell r="C5280">
            <v>525203841</v>
          </cell>
          <cell r="F5280" t="str">
            <v>INJ</v>
          </cell>
        </row>
        <row r="5281">
          <cell r="B5281" t="str">
            <v>DTLI01416949</v>
          </cell>
          <cell r="C5281">
            <v>529630239</v>
          </cell>
          <cell r="F5281" t="str">
            <v>Tubage Client</v>
          </cell>
        </row>
        <row r="5282">
          <cell r="B5282" t="str">
            <v>DTLIO0028B11</v>
          </cell>
          <cell r="C5282">
            <v>525203849</v>
          </cell>
          <cell r="F5282" t="str">
            <v>INJ</v>
          </cell>
        </row>
        <row r="5283">
          <cell r="B5283" t="str">
            <v>DTLIO0028B79</v>
          </cell>
          <cell r="C5283">
            <v>525203107</v>
          </cell>
          <cell r="F5283" t="str">
            <v>RDV Demain</v>
          </cell>
        </row>
        <row r="5284">
          <cell r="B5284" t="str">
            <v>DTLIO0028B78</v>
          </cell>
          <cell r="C5284">
            <v>525203684</v>
          </cell>
          <cell r="F5284" t="str">
            <v>INJ</v>
          </cell>
        </row>
        <row r="5285">
          <cell r="B5285">
            <v>97377283</v>
          </cell>
          <cell r="F5285" t="str">
            <v>ETUDE CREATION PC + RDV Ouvrable</v>
          </cell>
        </row>
        <row r="5286">
          <cell r="B5286" t="str">
            <v>DTLI01417408</v>
          </cell>
          <cell r="C5286">
            <v>529138014</v>
          </cell>
          <cell r="F5286" t="str">
            <v>Client refuse installation</v>
          </cell>
        </row>
        <row r="5287">
          <cell r="B5287" t="str">
            <v>DTLIO0028BB9</v>
          </cell>
          <cell r="C5287">
            <v>525199399</v>
          </cell>
          <cell r="F5287" t="str">
            <v>Client Satisfait Par DTLIO0027D9F</v>
          </cell>
        </row>
        <row r="5288">
          <cell r="B5288" t="str">
            <v>DTLI01417494</v>
          </cell>
          <cell r="C5288">
            <v>529834334</v>
          </cell>
          <cell r="F5288" t="str">
            <v>INJ</v>
          </cell>
        </row>
        <row r="5289">
          <cell r="B5289" t="str">
            <v>DTLI01417536</v>
          </cell>
          <cell r="C5289">
            <v>529630799</v>
          </cell>
          <cell r="F5289" t="str">
            <v>Adresse Erronée (M'HAMID ,Lotissement Mhamid 9 ,Numéro 486  )</v>
          </cell>
        </row>
        <row r="5290">
          <cell r="B5290" t="str">
            <v>DTLI01418286</v>
          </cell>
          <cell r="C5290">
            <v>529368347</v>
          </cell>
          <cell r="F5290" t="str">
            <v>Zone non connecté</v>
          </cell>
        </row>
        <row r="5291">
          <cell r="B5291" t="str">
            <v>DTLIO0028C56</v>
          </cell>
          <cell r="C5291">
            <v>525202845</v>
          </cell>
          <cell r="F5291" t="str">
            <v>INJ</v>
          </cell>
        </row>
        <row r="5292">
          <cell r="B5292" t="str">
            <v>DTLI01419367</v>
          </cell>
          <cell r="C5292">
            <v>529148244</v>
          </cell>
          <cell r="F5292" t="str">
            <v>INJ</v>
          </cell>
        </row>
        <row r="5293">
          <cell r="B5293" t="str">
            <v>DTLIO0028CE1</v>
          </cell>
          <cell r="C5293">
            <v>525195554</v>
          </cell>
          <cell r="F5293" t="str">
            <v>INJ</v>
          </cell>
        </row>
        <row r="5294">
          <cell r="B5294" t="str">
            <v>DTLIO0028A3F</v>
          </cell>
          <cell r="C5294">
            <v>525203812</v>
          </cell>
          <cell r="F5294" t="str">
            <v>INJ</v>
          </cell>
        </row>
        <row r="5295">
          <cell r="B5295" t="str">
            <v>DTLI01419588</v>
          </cell>
          <cell r="C5295">
            <v>529256752</v>
          </cell>
          <cell r="F5295" t="str">
            <v>Tubage Client</v>
          </cell>
        </row>
        <row r="5296">
          <cell r="B5296" t="str">
            <v>DTLIO0028A58</v>
          </cell>
          <cell r="C5296">
            <v>525203816</v>
          </cell>
          <cell r="F5296" t="str">
            <v>INJ</v>
          </cell>
        </row>
        <row r="5297">
          <cell r="B5297" t="str">
            <v>DTLI01419627</v>
          </cell>
          <cell r="C5297">
            <v>529865882</v>
          </cell>
          <cell r="F5297" t="str">
            <v>INJ</v>
          </cell>
        </row>
        <row r="5298">
          <cell r="B5298" t="str">
            <v>DTLIO0028A9B</v>
          </cell>
          <cell r="C5298">
            <v>525203833</v>
          </cell>
          <cell r="F5298" t="str">
            <v>Adresse Erronée (Massira ,Targa ,Mousqué Imam Mousslim ,Numéro 1  )</v>
          </cell>
        </row>
        <row r="5299">
          <cell r="B5299" t="str">
            <v>DTLI01419650</v>
          </cell>
          <cell r="C5299">
            <v>529237150</v>
          </cell>
          <cell r="F5299" t="str">
            <v>Adresse Erronée (M'HAMID ,Opération AL YAKOUT IMM K APP 76 )</v>
          </cell>
        </row>
        <row r="5300">
          <cell r="B5300" t="str">
            <v>DTLIO002802B</v>
          </cell>
          <cell r="C5300">
            <v>525203365</v>
          </cell>
          <cell r="F5300" t="str">
            <v>Opposition riverains</v>
          </cell>
        </row>
        <row r="5301">
          <cell r="B5301" t="str">
            <v>DTLI01414837</v>
          </cell>
          <cell r="C5301">
            <v>529872718</v>
          </cell>
          <cell r="F5301" t="str">
            <v>INJ</v>
          </cell>
        </row>
        <row r="5302">
          <cell r="B5302" t="str">
            <v>DTLIO0028785</v>
          </cell>
          <cell r="C5302">
            <v>525197613</v>
          </cell>
          <cell r="F5302" t="str">
            <v>INJ</v>
          </cell>
        </row>
        <row r="5303">
          <cell r="B5303" t="str">
            <v>DTLI01415594</v>
          </cell>
          <cell r="C5303">
            <v>529866677</v>
          </cell>
          <cell r="F5303" t="str">
            <v>RDV Le 04/11</v>
          </cell>
        </row>
        <row r="5304">
          <cell r="B5304" t="str">
            <v>DTLIO00288D7</v>
          </cell>
          <cell r="C5304">
            <v>525202441</v>
          </cell>
          <cell r="F5304" t="str">
            <v>Zone non connecté</v>
          </cell>
        </row>
        <row r="5305">
          <cell r="B5305" t="str">
            <v>DTLI01417300</v>
          </cell>
          <cell r="C5305">
            <v>529246037</v>
          </cell>
          <cell r="F5305" t="str">
            <v>RDV Le 06/11</v>
          </cell>
        </row>
        <row r="5306">
          <cell r="B5306" t="str">
            <v>DTLIO0028BD5</v>
          </cell>
          <cell r="C5306">
            <v>525203551</v>
          </cell>
          <cell r="F5306" t="str">
            <v>IMM non connecté</v>
          </cell>
        </row>
        <row r="5307">
          <cell r="B5307" t="str">
            <v>DTLI01419653</v>
          </cell>
          <cell r="C5307">
            <v>529192209</v>
          </cell>
          <cell r="F5307" t="str">
            <v>INJ</v>
          </cell>
        </row>
        <row r="5308">
          <cell r="B5308" t="str">
            <v>DTLI01419907</v>
          </cell>
          <cell r="C5308">
            <v>529195467</v>
          </cell>
          <cell r="F5308" t="str">
            <v>INJ</v>
          </cell>
        </row>
        <row r="5309">
          <cell r="B5309" t="str">
            <v>DTLI01419934</v>
          </cell>
          <cell r="C5309">
            <v>529265351</v>
          </cell>
          <cell r="F5309" t="str">
            <v>INJ</v>
          </cell>
        </row>
        <row r="5310">
          <cell r="B5310" t="str">
            <v>DTLIO0028D48</v>
          </cell>
          <cell r="C5310">
            <v>525198813</v>
          </cell>
          <cell r="F5310" t="str">
            <v>INJ</v>
          </cell>
        </row>
        <row r="5311">
          <cell r="B5311" t="str">
            <v>DTLI01419941</v>
          </cell>
          <cell r="C5311">
            <v>529284604</v>
          </cell>
          <cell r="F5311" t="str">
            <v>INJ</v>
          </cell>
        </row>
        <row r="5312">
          <cell r="B5312" t="str">
            <v>DTLI01419977</v>
          </cell>
          <cell r="C5312">
            <v>529365496</v>
          </cell>
          <cell r="F5312" t="str">
            <v>Zone non connecté</v>
          </cell>
        </row>
        <row r="5313">
          <cell r="B5313" t="str">
            <v>DTLI01420008</v>
          </cell>
          <cell r="C5313">
            <v>529256471</v>
          </cell>
          <cell r="F5313" t="str">
            <v>Tubage Client</v>
          </cell>
        </row>
        <row r="5314">
          <cell r="B5314">
            <v>97353364</v>
          </cell>
          <cell r="C5314">
            <v>524014536</v>
          </cell>
          <cell r="F5314" t="str">
            <v>Transport Saturé MHA133</v>
          </cell>
        </row>
        <row r="5315">
          <cell r="B5315">
            <v>97375459</v>
          </cell>
          <cell r="C5315">
            <v>524015196</v>
          </cell>
          <cell r="F5315" t="str">
            <v>Transport Saturé MHA107</v>
          </cell>
        </row>
        <row r="5316">
          <cell r="B5316" t="str">
            <v>DTLI01419843</v>
          </cell>
          <cell r="C5316">
            <v>529571963</v>
          </cell>
          <cell r="F5316" t="str">
            <v>INJ</v>
          </cell>
        </row>
        <row r="5317">
          <cell r="B5317">
            <v>97374036</v>
          </cell>
          <cell r="F5317" t="str">
            <v>ETUDE CREATION PC</v>
          </cell>
        </row>
        <row r="5318">
          <cell r="B5318" t="str">
            <v>DTLI01416237</v>
          </cell>
          <cell r="C5318">
            <v>529281153</v>
          </cell>
          <cell r="F5318" t="str">
            <v>Tubage client</v>
          </cell>
        </row>
        <row r="5319">
          <cell r="B5319" t="str">
            <v>DTLI01420042</v>
          </cell>
          <cell r="C5319">
            <v>529326032</v>
          </cell>
          <cell r="F5319" t="str">
            <v>INJ</v>
          </cell>
        </row>
        <row r="5320">
          <cell r="B5320" t="str">
            <v>DTLIO0028D95</v>
          </cell>
          <cell r="C5320">
            <v>525202853</v>
          </cell>
          <cell r="F5320" t="str">
            <v>Adresse Erronée ( M'HAMID ,Opération Imam Naouaoui Imm A Mhamid 7 ,Mag 3 )</v>
          </cell>
        </row>
        <row r="5321">
          <cell r="B5321" t="str">
            <v>DTLI01417488</v>
          </cell>
          <cell r="C5321">
            <v>529647546</v>
          </cell>
          <cell r="F5321" t="str">
            <v>ETUDE CREATION PC</v>
          </cell>
        </row>
        <row r="5322">
          <cell r="B5322" t="str">
            <v>DTLI01417220</v>
          </cell>
          <cell r="C5322">
            <v>529252339</v>
          </cell>
          <cell r="F5322" t="str">
            <v>INJ</v>
          </cell>
        </row>
        <row r="5323">
          <cell r="B5323">
            <v>97381500</v>
          </cell>
          <cell r="C5323">
            <v>524373317</v>
          </cell>
          <cell r="F5323" t="str">
            <v>ETUDE CREATION PC</v>
          </cell>
        </row>
        <row r="5324">
          <cell r="B5324">
            <v>97383083</v>
          </cell>
          <cell r="C5324">
            <v>524363476</v>
          </cell>
          <cell r="F5324" t="str">
            <v>ETUDE CREATION PC</v>
          </cell>
        </row>
        <row r="5325">
          <cell r="B5325">
            <v>97384702</v>
          </cell>
          <cell r="C5325">
            <v>524015844</v>
          </cell>
          <cell r="F5325" t="str">
            <v>Transport Saturé MHA153</v>
          </cell>
        </row>
        <row r="5326">
          <cell r="B5326" t="str">
            <v>DTLIO0028B79</v>
          </cell>
          <cell r="C5326">
            <v>525203107</v>
          </cell>
          <cell r="F5326" t="str">
            <v>RDV Ouvrable</v>
          </cell>
        </row>
        <row r="5327">
          <cell r="B5327">
            <v>97383004</v>
          </cell>
          <cell r="F5327" t="str">
            <v>ETUDE CREATION PC</v>
          </cell>
        </row>
        <row r="5328">
          <cell r="B5328">
            <v>97382118</v>
          </cell>
          <cell r="F5328" t="str">
            <v>ETUDE CREATION PC (Pré câblage  après Création )</v>
          </cell>
        </row>
        <row r="5329">
          <cell r="B5329" t="str">
            <v>DTLI01414935</v>
          </cell>
          <cell r="C5329">
            <v>529870120</v>
          </cell>
          <cell r="F5329" t="str">
            <v>INJ</v>
          </cell>
        </row>
        <row r="5330">
          <cell r="B5330" t="str">
            <v>DTLI01420492</v>
          </cell>
          <cell r="C5330">
            <v>529199423</v>
          </cell>
          <cell r="F5330" t="str">
            <v>INJ</v>
          </cell>
        </row>
        <row r="5331">
          <cell r="B5331" t="str">
            <v>DTLIO0028D0A</v>
          </cell>
          <cell r="C5331">
            <v>525203941</v>
          </cell>
          <cell r="F5331" t="str">
            <v>Adresse Erronée ( M'HAMID ,Opération Jardins d' Anas Imm C   ,Numéro 09 )</v>
          </cell>
        </row>
        <row r="5332">
          <cell r="B5332" t="str">
            <v>DTLIO0028F71</v>
          </cell>
          <cell r="C5332">
            <v>525200870</v>
          </cell>
          <cell r="F5332" t="str">
            <v>RDV Le 06/11</v>
          </cell>
        </row>
        <row r="5333">
          <cell r="B5333" t="str">
            <v>DTLIO0029008</v>
          </cell>
          <cell r="C5333">
            <v>525190387</v>
          </cell>
          <cell r="F5333" t="str">
            <v>Client déjà satisfait par DTLIO0028349</v>
          </cell>
        </row>
        <row r="5334">
          <cell r="B5334" t="str">
            <v>DTLIO0029003</v>
          </cell>
          <cell r="C5334">
            <v>525196752</v>
          </cell>
          <cell r="F5334" t="str">
            <v xml:space="preserve">INJ </v>
          </cell>
        </row>
        <row r="5335">
          <cell r="B5335" t="str">
            <v>DTLIO002903A</v>
          </cell>
          <cell r="C5335">
            <v>525201655</v>
          </cell>
          <cell r="F5335" t="str">
            <v>Adresse Erronée ( OPERATION DOHA BORJ AZZAYTOUN , Imm GH10-066 ,Numéro 14 )</v>
          </cell>
        </row>
        <row r="5336">
          <cell r="B5336" t="str">
            <v>DTLIO0029057</v>
          </cell>
          <cell r="C5336">
            <v>525203337</v>
          </cell>
          <cell r="F5336" t="str">
            <v>INJ</v>
          </cell>
        </row>
        <row r="5337">
          <cell r="B5337" t="str">
            <v>DTLIO00290AD</v>
          </cell>
          <cell r="C5337">
            <v>525196433</v>
          </cell>
          <cell r="F5337" t="str">
            <v>INJ</v>
          </cell>
        </row>
        <row r="5338">
          <cell r="B5338" t="str">
            <v>DTLIO00290B2</v>
          </cell>
          <cell r="C5338">
            <v>525606551</v>
          </cell>
          <cell r="F5338" t="str">
            <v>INJ</v>
          </cell>
        </row>
        <row r="5339">
          <cell r="B5339" t="str">
            <v>DTLIO00290B4</v>
          </cell>
          <cell r="C5339">
            <v>525202623</v>
          </cell>
          <cell r="F5339" t="str">
            <v>Zone non connecté</v>
          </cell>
        </row>
        <row r="5340">
          <cell r="B5340" t="str">
            <v>DTLIO0028EBB</v>
          </cell>
          <cell r="C5340">
            <v>525204014</v>
          </cell>
          <cell r="F5340" t="str">
            <v>INJ</v>
          </cell>
        </row>
        <row r="5341">
          <cell r="B5341" t="str">
            <v>DTLIO00290C5</v>
          </cell>
          <cell r="C5341">
            <v>525200985</v>
          </cell>
          <cell r="F5341" t="str">
            <v>INJ</v>
          </cell>
        </row>
        <row r="5342">
          <cell r="B5342" t="str">
            <v>DTLI01421154</v>
          </cell>
          <cell r="C5342">
            <v>529854735</v>
          </cell>
          <cell r="F5342" t="str">
            <v>INJ</v>
          </cell>
        </row>
        <row r="5343">
          <cell r="B5343" t="str">
            <v>DTLIO00290CE</v>
          </cell>
          <cell r="C5343">
            <v>525199272</v>
          </cell>
          <cell r="F5343" t="str">
            <v>Contact Erronée</v>
          </cell>
        </row>
        <row r="5344">
          <cell r="B5344" t="str">
            <v>DTLIO00290DC</v>
          </cell>
          <cell r="C5344">
            <v>525193055</v>
          </cell>
          <cell r="F5344" t="str">
            <v>Contact Erronée</v>
          </cell>
        </row>
        <row r="5345">
          <cell r="B5345" t="str">
            <v>DTLIO00290EA</v>
          </cell>
          <cell r="C5345">
            <v>525197034</v>
          </cell>
          <cell r="F5345" t="str">
            <v>CLIENT LOCAL FERMÉ + INJOINABLE</v>
          </cell>
        </row>
        <row r="5346">
          <cell r="B5346" t="str">
            <v>DTLIO00290EC</v>
          </cell>
          <cell r="C5346">
            <v>525197260</v>
          </cell>
          <cell r="F5346" t="str">
            <v>INJ</v>
          </cell>
        </row>
        <row r="5347">
          <cell r="B5347" t="str">
            <v>DTLI01421329</v>
          </cell>
          <cell r="C5347">
            <v>529628139</v>
          </cell>
          <cell r="F5347" t="str">
            <v>INJ</v>
          </cell>
        </row>
        <row r="5348">
          <cell r="B5348" t="str">
            <v>DTLI01421583</v>
          </cell>
          <cell r="C5348">
            <v>529185805</v>
          </cell>
          <cell r="F5348" t="str">
            <v>Adresse Erronée ( M'HAMID  ,Lotissement Addaoui 1 , Numéro 58)</v>
          </cell>
        </row>
        <row r="5349">
          <cell r="B5349" t="str">
            <v>DTLIO002912B</v>
          </cell>
          <cell r="C5349">
            <v>525198552</v>
          </cell>
          <cell r="F5349" t="str">
            <v>INJ</v>
          </cell>
        </row>
        <row r="5350">
          <cell r="B5350" t="str">
            <v>DTLIO0029145</v>
          </cell>
          <cell r="C5350">
            <v>525200858</v>
          </cell>
          <cell r="F5350" t="str">
            <v>Opposition riverains</v>
          </cell>
        </row>
        <row r="5351">
          <cell r="B5351" t="str">
            <v>DTLI01421753</v>
          </cell>
          <cell r="C5351">
            <v>529145513</v>
          </cell>
          <cell r="F5351" t="str">
            <v>Client refuse installation</v>
          </cell>
        </row>
        <row r="5352">
          <cell r="B5352" t="str">
            <v>DTLI01421765</v>
          </cell>
          <cell r="C5352">
            <v>529139043</v>
          </cell>
          <cell r="F5352" t="str">
            <v>INJ</v>
          </cell>
        </row>
        <row r="5353">
          <cell r="B5353" t="str">
            <v>DTLI01421830</v>
          </cell>
          <cell r="C5353">
            <v>529628461</v>
          </cell>
          <cell r="F5353" t="str">
            <v>Adresse Erronée ( Assif ,Opération Saada IMM 32 , Numéro 6 )</v>
          </cell>
        </row>
        <row r="5354">
          <cell r="B5354" t="str">
            <v>DTLI01421840</v>
          </cell>
          <cell r="C5354">
            <v>529166733</v>
          </cell>
          <cell r="F5354" t="str">
            <v>Contact Erronée</v>
          </cell>
        </row>
        <row r="5355">
          <cell r="B5355" t="str">
            <v>DTLIO0029169</v>
          </cell>
          <cell r="C5355">
            <v>525199389</v>
          </cell>
          <cell r="F5355" t="str">
            <v>INJ</v>
          </cell>
        </row>
        <row r="5356">
          <cell r="B5356" t="str">
            <v>DTLIO002916F</v>
          </cell>
          <cell r="C5356">
            <v>525202733</v>
          </cell>
          <cell r="F5356" t="str">
            <v>INJ</v>
          </cell>
        </row>
        <row r="5357">
          <cell r="B5357" t="str">
            <v>DTLI01421888</v>
          </cell>
          <cell r="C5357">
            <v>529161858</v>
          </cell>
          <cell r="F5357" t="str">
            <v>client Absent RDV Le 06/11</v>
          </cell>
        </row>
        <row r="5358">
          <cell r="B5358" t="str">
            <v>DTLI01422005</v>
          </cell>
          <cell r="C5358">
            <v>529189074</v>
          </cell>
          <cell r="F5358" t="str">
            <v>Adresse Erronée ( Afaq ,Lotissement Afaq 1 , Numéro 836 )</v>
          </cell>
        </row>
        <row r="5359">
          <cell r="B5359" t="str">
            <v>DTLI01422020</v>
          </cell>
          <cell r="C5359">
            <v>529157908</v>
          </cell>
          <cell r="F5359" t="str">
            <v>INJ</v>
          </cell>
        </row>
        <row r="5360">
          <cell r="B5360" t="str">
            <v>DTLI01422078</v>
          </cell>
          <cell r="C5360">
            <v>529240070</v>
          </cell>
          <cell r="F5360" t="str">
            <v>INJ</v>
          </cell>
        </row>
        <row r="5361">
          <cell r="B5361" t="str">
            <v>DTLI01422133</v>
          </cell>
          <cell r="C5361">
            <v>529628386</v>
          </cell>
          <cell r="F5361" t="str">
            <v>Adresse Erronée ( Assif ,Opération Saada IMM 56 , Numéro 11 )</v>
          </cell>
        </row>
        <row r="5362">
          <cell r="B5362" t="str">
            <v>DTLI01422144</v>
          </cell>
          <cell r="C5362">
            <v>529628322</v>
          </cell>
          <cell r="F5362" t="str">
            <v>INJ</v>
          </cell>
        </row>
        <row r="5363">
          <cell r="B5363" t="str">
            <v>DTLIO0028D26</v>
          </cell>
          <cell r="C5363">
            <v>525203953</v>
          </cell>
          <cell r="F5363" t="str">
            <v>CLIENT LOCAL FERMÉ + INJOINABLE</v>
          </cell>
        </row>
        <row r="5364">
          <cell r="B5364">
            <v>97384512</v>
          </cell>
          <cell r="F5364" t="str">
            <v>Client refuse installation</v>
          </cell>
        </row>
        <row r="5365">
          <cell r="B5365" t="str">
            <v>DTLI01423453</v>
          </cell>
          <cell r="C5365">
            <v>529245256</v>
          </cell>
          <cell r="F5365" t="str">
            <v>Adresse Erronée ( M'HAMID ,Lotissement Nahda ,Numéro 1202 )</v>
          </cell>
        </row>
        <row r="5366">
          <cell r="B5366" t="str">
            <v>DTLIO00291A3</v>
          </cell>
          <cell r="C5366">
            <v>525201660</v>
          </cell>
          <cell r="F5366" t="str">
            <v>INJ</v>
          </cell>
        </row>
        <row r="5367">
          <cell r="B5367" t="str">
            <v>DTLIO002927B</v>
          </cell>
          <cell r="C5367">
            <v>525199714</v>
          </cell>
          <cell r="F5367" t="str">
            <v>Tubage client</v>
          </cell>
        </row>
        <row r="5368">
          <cell r="B5368" t="str">
            <v>DTLIO0029324</v>
          </cell>
          <cell r="C5368">
            <v>525203343</v>
          </cell>
          <cell r="F5368" t="str">
            <v>INJ</v>
          </cell>
        </row>
        <row r="5369">
          <cell r="B5369" t="str">
            <v>DTLIO0029327</v>
          </cell>
          <cell r="C5369">
            <v>525196432</v>
          </cell>
          <cell r="F5369" t="str">
            <v>INJ</v>
          </cell>
        </row>
        <row r="5370">
          <cell r="B5370" t="str">
            <v>DTLIO0029333</v>
          </cell>
          <cell r="C5370">
            <v>525187025</v>
          </cell>
          <cell r="F5370" t="str">
            <v>Client déjà satisfait par DTLIO0028349</v>
          </cell>
        </row>
        <row r="5371">
          <cell r="B5371" t="str">
            <v>DTLI01423824</v>
          </cell>
          <cell r="C5371">
            <v>529860556</v>
          </cell>
          <cell r="F5371" t="str">
            <v>INJ</v>
          </cell>
        </row>
        <row r="5372">
          <cell r="B5372" t="str">
            <v>DTLIO00293DA</v>
          </cell>
          <cell r="C5372">
            <v>525501175</v>
          </cell>
          <cell r="F5372" t="str">
            <v>Contact Erronée</v>
          </cell>
        </row>
        <row r="5373">
          <cell r="B5373" t="str">
            <v>DTLI01424078</v>
          </cell>
          <cell r="C5373">
            <v>529840904</v>
          </cell>
          <cell r="F5373" t="str">
            <v>INJ</v>
          </cell>
        </row>
        <row r="5374">
          <cell r="B5374" t="str">
            <v>DTLI01424123</v>
          </cell>
          <cell r="C5374">
            <v>529867738</v>
          </cell>
          <cell r="F5374" t="str">
            <v>INJ</v>
          </cell>
        </row>
        <row r="5375">
          <cell r="B5375" t="str">
            <v>DTLIO00294DB</v>
          </cell>
          <cell r="C5375">
            <v>525204147</v>
          </cell>
          <cell r="F5375" t="str">
            <v>INJ</v>
          </cell>
        </row>
        <row r="5376">
          <cell r="B5376" t="str">
            <v>DTLIO00293FC</v>
          </cell>
          <cell r="C5376">
            <v>525204101</v>
          </cell>
          <cell r="F5376" t="str">
            <v>Adresse Erronée ( M'HAMID ,Opération Imam Naouaoui Imm G Mhamid 7 ,N 14 )</v>
          </cell>
        </row>
        <row r="5377">
          <cell r="B5377" t="str">
            <v>DTLI01424388</v>
          </cell>
          <cell r="C5377">
            <v>529183987</v>
          </cell>
          <cell r="F5377" t="str">
            <v>INJ</v>
          </cell>
        </row>
        <row r="5378">
          <cell r="B5378" t="str">
            <v>DTLIO0029498</v>
          </cell>
          <cell r="C5378">
            <v>525202772</v>
          </cell>
          <cell r="F5378" t="str">
            <v>INJ</v>
          </cell>
        </row>
        <row r="5379">
          <cell r="B5379" t="str">
            <v>DTLIO00291B4</v>
          </cell>
          <cell r="C5379">
            <v>525203739</v>
          </cell>
          <cell r="F5379" t="str">
            <v>Contact Erronée</v>
          </cell>
        </row>
        <row r="5380">
          <cell r="B5380" t="str">
            <v>DTLI01424733</v>
          </cell>
          <cell r="C5380">
            <v>529843364</v>
          </cell>
          <cell r="F5380" t="str">
            <v>Adresse Erronée ( Afaq , Afaq 1 Numéro 224 )</v>
          </cell>
        </row>
        <row r="5381">
          <cell r="B5381" t="str">
            <v>DTLIO002925E</v>
          </cell>
          <cell r="C5381">
            <v>525204028</v>
          </cell>
          <cell r="F5381" t="str">
            <v>INJ</v>
          </cell>
        </row>
        <row r="5382">
          <cell r="B5382" t="str">
            <v>DTLI01424766</v>
          </cell>
          <cell r="C5382">
            <v>529180983</v>
          </cell>
          <cell r="F5382" t="str">
            <v>Zone non connecté</v>
          </cell>
        </row>
        <row r="5383">
          <cell r="B5383" t="str">
            <v>DTLI01424917</v>
          </cell>
          <cell r="C5383">
            <v>529843443</v>
          </cell>
          <cell r="F5383" t="str">
            <v>INJ</v>
          </cell>
        </row>
        <row r="5384">
          <cell r="B5384" t="str">
            <v>DTLIO00295DD</v>
          </cell>
          <cell r="C5384">
            <v>525204224</v>
          </cell>
          <cell r="F5384" t="str">
            <v>RDV Le 06/11</v>
          </cell>
        </row>
        <row r="5385">
          <cell r="B5385" t="str">
            <v>DTLI01425230</v>
          </cell>
          <cell r="C5385">
            <v>529170638</v>
          </cell>
          <cell r="F5385" t="str">
            <v>INJ</v>
          </cell>
        </row>
        <row r="5386">
          <cell r="B5386" t="str">
            <v>DTLI01425515</v>
          </cell>
          <cell r="C5386">
            <v>529074307</v>
          </cell>
          <cell r="F5386" t="str">
            <v>INJ</v>
          </cell>
        </row>
        <row r="5387">
          <cell r="B5387" t="str">
            <v>DTLIO00288E7</v>
          </cell>
          <cell r="C5387">
            <v>525203728</v>
          </cell>
          <cell r="F5387" t="str">
            <v>RDV Le 07/11</v>
          </cell>
        </row>
        <row r="5388">
          <cell r="B5388">
            <v>97384083</v>
          </cell>
          <cell r="F5388" t="str">
            <v>ETUDE CREATION PC</v>
          </cell>
        </row>
        <row r="5389">
          <cell r="B5389">
            <v>97381724</v>
          </cell>
          <cell r="F5389" t="str">
            <v>CLIENT LOCAL FERMÉ + INJOINABLE  0639323083</v>
          </cell>
        </row>
        <row r="5390">
          <cell r="B5390">
            <v>97383313</v>
          </cell>
          <cell r="F5390" t="str">
            <v>ETUDE CREATION PC</v>
          </cell>
        </row>
        <row r="5391">
          <cell r="B5391" t="str">
            <v>DTLI01425582</v>
          </cell>
          <cell r="C5391">
            <v>529631917</v>
          </cell>
          <cell r="F5391" t="str">
            <v>RDV Le 07/11</v>
          </cell>
        </row>
        <row r="5392">
          <cell r="B5392" t="str">
            <v>DTLIO00296A2</v>
          </cell>
          <cell r="C5392">
            <v>525203499</v>
          </cell>
          <cell r="F5392" t="str">
            <v>INJ</v>
          </cell>
        </row>
        <row r="5393">
          <cell r="B5393" t="str">
            <v>DTLIO0029729</v>
          </cell>
          <cell r="C5393">
            <v>525198095</v>
          </cell>
          <cell r="F5393" t="str">
            <v>INJ</v>
          </cell>
        </row>
        <row r="5394">
          <cell r="B5394" t="str">
            <v>DTLIO002972C</v>
          </cell>
          <cell r="C5394">
            <v>525198043</v>
          </cell>
          <cell r="F5394" t="str">
            <v>INJ</v>
          </cell>
        </row>
        <row r="5395">
          <cell r="B5395" t="str">
            <v>DTLI01419889</v>
          </cell>
          <cell r="C5395">
            <v>529365440</v>
          </cell>
          <cell r="F5395" t="str">
            <v>ETUDE CREATION PC</v>
          </cell>
        </row>
        <row r="5396">
          <cell r="B5396" t="str">
            <v>DTLIO0028D0A</v>
          </cell>
          <cell r="C5396">
            <v>525203941</v>
          </cell>
          <cell r="F5396" t="str">
            <v xml:space="preserve">Tubage Client </v>
          </cell>
        </row>
        <row r="5397">
          <cell r="B5397" t="str">
            <v>DTLI01421301</v>
          </cell>
          <cell r="C5397">
            <v>529628075</v>
          </cell>
          <cell r="F5397" t="str">
            <v>Imm non connecté</v>
          </cell>
        </row>
        <row r="5398">
          <cell r="B5398" t="str">
            <v>DTLIO00295CC</v>
          </cell>
          <cell r="C5398">
            <v>525204213</v>
          </cell>
          <cell r="F5398" t="str">
            <v>RDV Ouvrable</v>
          </cell>
        </row>
        <row r="5399">
          <cell r="B5399" t="str">
            <v>DTLI01424728</v>
          </cell>
          <cell r="C5399">
            <v>529627337</v>
          </cell>
          <cell r="F5399" t="str">
            <v>CLIENT LOCAL FERMÉ + INJOINABLE</v>
          </cell>
        </row>
        <row r="5400">
          <cell r="B5400" t="str">
            <v>DTLIO0028D95</v>
          </cell>
          <cell r="C5400">
            <v>525202853</v>
          </cell>
          <cell r="F5400" t="str">
            <v xml:space="preserve">Tubage Client </v>
          </cell>
        </row>
        <row r="5401">
          <cell r="B5401">
            <v>97387229</v>
          </cell>
          <cell r="F5401" t="str">
            <v>ETUDE CREATION PC</v>
          </cell>
        </row>
        <row r="5402">
          <cell r="B5402" t="str">
            <v>DTLIO0029749</v>
          </cell>
          <cell r="C5402">
            <v>525202882</v>
          </cell>
          <cell r="F5402" t="str">
            <v>INJ</v>
          </cell>
        </row>
        <row r="5403">
          <cell r="B5403" t="str">
            <v>DTLIO00298A3</v>
          </cell>
          <cell r="C5403">
            <v>525201924</v>
          </cell>
          <cell r="F5403" t="str">
            <v>INJ</v>
          </cell>
        </row>
        <row r="5404">
          <cell r="B5404" t="str">
            <v>DTLIO00295BB</v>
          </cell>
          <cell r="C5404">
            <v>525203621</v>
          </cell>
          <cell r="F5404" t="str">
            <v>Client Déjà Satisfait par fibre orange</v>
          </cell>
        </row>
        <row r="5405">
          <cell r="B5405" t="str">
            <v>DTLI01429674</v>
          </cell>
          <cell r="C5405">
            <v>529235308</v>
          </cell>
          <cell r="F5405" t="str">
            <v>opposition rivrains</v>
          </cell>
        </row>
        <row r="5406">
          <cell r="B5406" t="str">
            <v>DTLI01429822</v>
          </cell>
          <cell r="C5406">
            <v>529256471</v>
          </cell>
          <cell r="F5406" t="str">
            <v>INJ</v>
          </cell>
        </row>
        <row r="5407">
          <cell r="B5407" t="str">
            <v>DTLIO0029AF9</v>
          </cell>
          <cell r="C5407">
            <v>525501226</v>
          </cell>
          <cell r="F5407" t="str">
            <v>INJ</v>
          </cell>
        </row>
        <row r="5408">
          <cell r="B5408" t="str">
            <v>DTLI01427492</v>
          </cell>
          <cell r="C5408">
            <v>529631593</v>
          </cell>
          <cell r="F5408" t="str">
            <v>CLIENT LOCAL FERMÉ + INJOINABLE</v>
          </cell>
        </row>
        <row r="5409">
          <cell r="B5409" t="str">
            <v>DTLI01425574</v>
          </cell>
          <cell r="C5409">
            <v>529631913</v>
          </cell>
          <cell r="F5409" t="str">
            <v>CLIENT LOCAL FERMÉ + INJOINABLE</v>
          </cell>
        </row>
        <row r="5410">
          <cell r="B5410" t="str">
            <v>DTLI01425123</v>
          </cell>
          <cell r="C5410">
            <v>529626906</v>
          </cell>
          <cell r="F5410" t="str">
            <v>RDV Le 07/11</v>
          </cell>
        </row>
        <row r="5411">
          <cell r="B5411" t="str">
            <v>DTLIO0029801</v>
          </cell>
          <cell r="C5411">
            <v>525197943</v>
          </cell>
          <cell r="F5411" t="str">
            <v>INJ</v>
          </cell>
        </row>
        <row r="5412">
          <cell r="B5412" t="str">
            <v>DTLI01427610</v>
          </cell>
          <cell r="C5412">
            <v>529632114</v>
          </cell>
          <cell r="F5412" t="str">
            <v>Adresse Erronée ( M'HAMID ,Lotissement Berradi II ,Numéro 704 )</v>
          </cell>
        </row>
        <row r="5413">
          <cell r="B5413">
            <v>97381724</v>
          </cell>
          <cell r="F5413" t="str">
            <v>ETUDE CREATION PC</v>
          </cell>
        </row>
        <row r="5414">
          <cell r="B5414">
            <v>97338243</v>
          </cell>
          <cell r="C5414">
            <v>524202951</v>
          </cell>
          <cell r="F5414" t="str">
            <v>CLIENT LOCAL FERMÉ + Manque contact</v>
          </cell>
        </row>
        <row r="5415">
          <cell r="B5415" t="str">
            <v>DTLIO00288E7</v>
          </cell>
          <cell r="C5415">
            <v>525203728</v>
          </cell>
          <cell r="F5415" t="str">
            <v>Client Absent RDV Ouvrable</v>
          </cell>
        </row>
        <row r="5416">
          <cell r="B5416" t="str">
            <v>DTLIO0028D95</v>
          </cell>
          <cell r="C5416">
            <v>525202853</v>
          </cell>
          <cell r="F5416" t="str">
            <v>Tubage Client</v>
          </cell>
        </row>
        <row r="5417">
          <cell r="B5417" t="str">
            <v>DTLIO0028D0A</v>
          </cell>
          <cell r="C5417">
            <v>525203941</v>
          </cell>
          <cell r="F5417" t="str">
            <v>Tubage Client</v>
          </cell>
        </row>
        <row r="5418">
          <cell r="B5418" t="str">
            <v>DTLI01421301</v>
          </cell>
          <cell r="C5418">
            <v>529628075</v>
          </cell>
          <cell r="F5418" t="str">
            <v>Imm non connecté</v>
          </cell>
        </row>
        <row r="5419">
          <cell r="B5419" t="str">
            <v>DTLIO0029145</v>
          </cell>
          <cell r="C5419">
            <v>525200858</v>
          </cell>
          <cell r="F5419" t="str">
            <v>Opposition riverains</v>
          </cell>
        </row>
        <row r="5420">
          <cell r="B5420" t="str">
            <v>DTLI01422005</v>
          </cell>
          <cell r="C5420">
            <v>529189074</v>
          </cell>
          <cell r="F5420" t="str">
            <v>Adresse Erronée ( Afaq ,Lotissement Afaq 1 , Numéro 836 )</v>
          </cell>
        </row>
        <row r="5421">
          <cell r="B5421" t="str">
            <v>DTLI01422020</v>
          </cell>
          <cell r="C5421">
            <v>529157908</v>
          </cell>
          <cell r="F5421" t="str">
            <v>INJ</v>
          </cell>
        </row>
        <row r="5422">
          <cell r="B5422" t="str">
            <v>DTLI01424728</v>
          </cell>
          <cell r="C5422">
            <v>529627337</v>
          </cell>
          <cell r="F5422" t="str">
            <v>CLIENT LOCAL FERMÉ + INJOINABLE</v>
          </cell>
        </row>
        <row r="5423">
          <cell r="B5423" t="str">
            <v>DTLI01424733</v>
          </cell>
          <cell r="C5423">
            <v>529843364</v>
          </cell>
          <cell r="F5423" t="str">
            <v>Adresse Erronée ( Afaq , Afaq 1 Numéro 224 )</v>
          </cell>
        </row>
        <row r="5424">
          <cell r="B5424" t="str">
            <v>DTLI01424766</v>
          </cell>
          <cell r="C5424">
            <v>529180983</v>
          </cell>
          <cell r="F5424" t="str">
            <v>Zone non connecté</v>
          </cell>
        </row>
        <row r="5425">
          <cell r="B5425" t="str">
            <v>DTLIO00295CC</v>
          </cell>
          <cell r="C5425">
            <v>525204213</v>
          </cell>
          <cell r="F5425" t="str">
            <v>RDV Ouvrable</v>
          </cell>
        </row>
        <row r="5426">
          <cell r="B5426" t="str">
            <v>DTLI01425574</v>
          </cell>
          <cell r="C5426">
            <v>529631913</v>
          </cell>
          <cell r="F5426" t="str">
            <v>CLIENT LOCAL FERMÉ + INJOINABLE</v>
          </cell>
        </row>
        <row r="5427">
          <cell r="B5427" t="str">
            <v>DTLI01425582</v>
          </cell>
          <cell r="C5427">
            <v>529631917</v>
          </cell>
          <cell r="F5427" t="str">
            <v>INJ</v>
          </cell>
        </row>
        <row r="5428">
          <cell r="B5428" t="str">
            <v>DTLIO00296A2</v>
          </cell>
          <cell r="C5428">
            <v>525203499</v>
          </cell>
          <cell r="F5428" t="str">
            <v>INJ</v>
          </cell>
        </row>
        <row r="5429">
          <cell r="B5429" t="str">
            <v>DTLI01427767</v>
          </cell>
          <cell r="C5429">
            <v>529631493</v>
          </cell>
          <cell r="F5429" t="str">
            <v>Adresse Erronée ( M'HAMID ,Lotissement Nassim ,Numéro 175 )</v>
          </cell>
        </row>
        <row r="5430">
          <cell r="B5430" t="str">
            <v>DTLIO0029729</v>
          </cell>
          <cell r="C5430">
            <v>525198095</v>
          </cell>
          <cell r="F5430" t="str">
            <v>INJ</v>
          </cell>
        </row>
        <row r="5431">
          <cell r="B5431" t="str">
            <v>DTLIO002972C</v>
          </cell>
          <cell r="C5431">
            <v>525198043</v>
          </cell>
          <cell r="F5431" t="str">
            <v>INJ</v>
          </cell>
        </row>
        <row r="5432">
          <cell r="B5432" t="str">
            <v>DTLI01427492</v>
          </cell>
          <cell r="C5432">
            <v>529631593</v>
          </cell>
          <cell r="F5432" t="str">
            <v>CLIENT LOCAL FERMÉ + INJOINABLE</v>
          </cell>
        </row>
        <row r="5433">
          <cell r="B5433" t="str">
            <v>DTLIO0029745</v>
          </cell>
          <cell r="C5433">
            <v>520698127</v>
          </cell>
          <cell r="F5433" t="str">
            <v>INJ</v>
          </cell>
        </row>
        <row r="5434">
          <cell r="B5434" t="str">
            <v>DTLIO0029749</v>
          </cell>
          <cell r="C5434">
            <v>525202882</v>
          </cell>
          <cell r="F5434" t="str">
            <v>Client déjà satisfait par fibre orange</v>
          </cell>
        </row>
        <row r="5435">
          <cell r="B5435" t="str">
            <v>DTLI01427681</v>
          </cell>
          <cell r="C5435">
            <v>529626943</v>
          </cell>
          <cell r="F5435" t="str">
            <v>INJ</v>
          </cell>
        </row>
        <row r="5436">
          <cell r="B5436" t="str">
            <v>DTLI01427813</v>
          </cell>
          <cell r="C5436">
            <v>529631457</v>
          </cell>
          <cell r="F5436" t="str">
            <v>INJ</v>
          </cell>
        </row>
        <row r="5437">
          <cell r="B5437" t="str">
            <v>DTLIO0029801</v>
          </cell>
          <cell r="C5437">
            <v>525197943</v>
          </cell>
          <cell r="F5437" t="str">
            <v>INJ</v>
          </cell>
        </row>
        <row r="5438">
          <cell r="B5438" t="str">
            <v>DTLI01428080</v>
          </cell>
          <cell r="C5438">
            <v>529631362</v>
          </cell>
          <cell r="F5438" t="str">
            <v>INJ</v>
          </cell>
        </row>
        <row r="5439">
          <cell r="B5439" t="str">
            <v>DTLIO0029845</v>
          </cell>
          <cell r="C5439">
            <v>525202405</v>
          </cell>
          <cell r="F5439" t="str">
            <v>Adresse Erronée ( M'HAMID ,Lotissement Romia ,Numéro 479 )</v>
          </cell>
        </row>
        <row r="5440">
          <cell r="B5440">
            <v>97333162</v>
          </cell>
          <cell r="F5440" t="str">
            <v>Manque cable 580ML 56P</v>
          </cell>
        </row>
        <row r="5441">
          <cell r="B5441" t="str">
            <v>DTLI01428240</v>
          </cell>
          <cell r="C5441">
            <v>529631288</v>
          </cell>
          <cell r="F5441" t="str">
            <v>INJ</v>
          </cell>
        </row>
        <row r="5442">
          <cell r="B5442" t="str">
            <v>DTLIO00298A3</v>
          </cell>
          <cell r="C5442">
            <v>525201924</v>
          </cell>
          <cell r="F5442" t="str">
            <v>Contact Erronée</v>
          </cell>
        </row>
        <row r="5443">
          <cell r="B5443" t="str">
            <v>DTLI01428293</v>
          </cell>
          <cell r="C5443">
            <v>529526911</v>
          </cell>
          <cell r="F5443" t="str">
            <v>Adresse Erronée ( Afaq , Afaq 2 Numéro 144 )</v>
          </cell>
        </row>
        <row r="5444">
          <cell r="B5444" t="str">
            <v>DTLIO002990A</v>
          </cell>
          <cell r="C5444">
            <v>525204348</v>
          </cell>
          <cell r="F5444" t="str">
            <v>INJ</v>
          </cell>
        </row>
        <row r="5445">
          <cell r="B5445" t="str">
            <v>DTLIO00294B1</v>
          </cell>
          <cell r="C5445">
            <v>525204135</v>
          </cell>
          <cell r="F5445" t="str">
            <v>Adresse Erronée ( Massira ,Lotissement Socoma ,Numéro 2008 )</v>
          </cell>
        </row>
        <row r="5446">
          <cell r="B5446" t="str">
            <v>DTLIO0029514</v>
          </cell>
          <cell r="C5446">
            <v>525204079</v>
          </cell>
          <cell r="F5446" t="str">
            <v>Adresse Erronée ( M'HAMID ,Lotissement Maatallah ,Numéro 2256 )</v>
          </cell>
        </row>
        <row r="5447">
          <cell r="B5447" t="str">
            <v>DTLIO0029561</v>
          </cell>
          <cell r="C5447">
            <v>525204183</v>
          </cell>
          <cell r="F5447" t="str">
            <v>Adresse Erronée ( Azouzia ,Opération Saada 2 ,Imm 49 Numéro 3 )</v>
          </cell>
        </row>
        <row r="5448">
          <cell r="B5448" t="str">
            <v>DTLIO00295BB</v>
          </cell>
          <cell r="C5448">
            <v>525203621</v>
          </cell>
          <cell r="F5448" t="str">
            <v>Client Déjà Satisfait par fibre orange</v>
          </cell>
        </row>
        <row r="5449">
          <cell r="B5449" t="str">
            <v>DTLIO00296CC</v>
          </cell>
          <cell r="C5449">
            <v>525204269</v>
          </cell>
          <cell r="F5449" t="str">
            <v>INJ</v>
          </cell>
        </row>
        <row r="5450">
          <cell r="B5450" t="str">
            <v>DTLIO00296D5</v>
          </cell>
          <cell r="C5450">
            <v>525204276</v>
          </cell>
          <cell r="F5450" t="str">
            <v>INJ</v>
          </cell>
        </row>
        <row r="5451">
          <cell r="B5451" t="str">
            <v>DTLIO0029994</v>
          </cell>
          <cell r="C5451">
            <v>525202845</v>
          </cell>
          <cell r="F5451" t="str">
            <v>Client refuse installation</v>
          </cell>
        </row>
        <row r="5452">
          <cell r="B5452" t="str">
            <v>DTLIO00297CE</v>
          </cell>
          <cell r="C5452">
            <v>525204301</v>
          </cell>
          <cell r="F5452" t="str">
            <v>Contact Erronée</v>
          </cell>
        </row>
        <row r="5453">
          <cell r="B5453">
            <v>97387478</v>
          </cell>
          <cell r="F5453" t="str">
            <v>RDV Le 10/11</v>
          </cell>
        </row>
        <row r="5454">
          <cell r="B5454" t="str">
            <v>DTLI01429077</v>
          </cell>
          <cell r="C5454">
            <v>529619703</v>
          </cell>
          <cell r="F5454" t="str">
            <v>INJ</v>
          </cell>
        </row>
        <row r="5455">
          <cell r="B5455" t="str">
            <v>DTLI01429207</v>
          </cell>
          <cell r="C5455">
            <v>529630999</v>
          </cell>
          <cell r="F5455" t="str">
            <v>Client refuse installation</v>
          </cell>
        </row>
        <row r="5456">
          <cell r="B5456" t="str">
            <v>DTLI01429362</v>
          </cell>
          <cell r="C5456">
            <v>529871710</v>
          </cell>
          <cell r="F5456" t="str">
            <v>RDV Ouvrable</v>
          </cell>
        </row>
        <row r="5457">
          <cell r="B5457" t="str">
            <v>DTLI01429674</v>
          </cell>
          <cell r="C5457">
            <v>529235308</v>
          </cell>
          <cell r="F5457" t="str">
            <v>opposition riverains</v>
          </cell>
        </row>
        <row r="5458">
          <cell r="B5458" t="str">
            <v>DTLI01429749</v>
          </cell>
          <cell r="C5458">
            <v>529142717</v>
          </cell>
          <cell r="F5458" t="str">
            <v>RDV Le 10/11</v>
          </cell>
        </row>
        <row r="5459">
          <cell r="B5459" t="str">
            <v>DTLI01429822</v>
          </cell>
          <cell r="C5459">
            <v>529256471</v>
          </cell>
          <cell r="F5459" t="str">
            <v>INJ</v>
          </cell>
        </row>
        <row r="5460">
          <cell r="B5460" t="str">
            <v>DTLIO0029AF9</v>
          </cell>
          <cell r="C5460">
            <v>525501226</v>
          </cell>
          <cell r="F5460" t="str">
            <v>INJ</v>
          </cell>
        </row>
        <row r="5461">
          <cell r="B5461" t="str">
            <v>DTLIO0029845</v>
          </cell>
          <cell r="C5461">
            <v>525202405</v>
          </cell>
          <cell r="F5461" t="str">
            <v>ETUDE CREATION PC</v>
          </cell>
        </row>
        <row r="5462">
          <cell r="B5462" t="str">
            <v>DTLIO00297E9</v>
          </cell>
          <cell r="C5462">
            <v>525204313</v>
          </cell>
          <cell r="F5462" t="str">
            <v>Client refuse installation</v>
          </cell>
        </row>
        <row r="5463">
          <cell r="B5463" t="str">
            <v>DTLIO00299EA</v>
          </cell>
          <cell r="C5463">
            <v>525204063</v>
          </cell>
          <cell r="F5463" t="str">
            <v>INJ</v>
          </cell>
        </row>
        <row r="5464">
          <cell r="B5464" t="str">
            <v>DTLIO0029B9B</v>
          </cell>
          <cell r="C5464">
            <v>525202718</v>
          </cell>
          <cell r="F5464" t="str">
            <v>INJ</v>
          </cell>
        </row>
        <row r="5465">
          <cell r="B5465" t="str">
            <v>DTLI01430175</v>
          </cell>
          <cell r="C5465">
            <v>529630428</v>
          </cell>
          <cell r="F5465" t="str">
            <v>INJ</v>
          </cell>
        </row>
        <row r="5466">
          <cell r="B5466" t="str">
            <v>DTLI01430616</v>
          </cell>
          <cell r="C5466">
            <v>529861618</v>
          </cell>
          <cell r="F5466" t="str">
            <v>RDV Le 10/11</v>
          </cell>
        </row>
        <row r="5467">
          <cell r="B5467" t="str">
            <v>DTLI01430651</v>
          </cell>
          <cell r="C5467">
            <v>529139112</v>
          </cell>
          <cell r="F5467" t="str">
            <v>Tubage Client</v>
          </cell>
        </row>
        <row r="5468">
          <cell r="B5468" t="str">
            <v>DTLI01430772</v>
          </cell>
          <cell r="C5468">
            <v>529526820</v>
          </cell>
          <cell r="F5468" t="str">
            <v>Adresse Erronée ( M'HAMID ,Lotissement M hamid 9 ,Numéro 1067 )</v>
          </cell>
        </row>
        <row r="5469">
          <cell r="B5469" t="str">
            <v>DTLIO0029BA4</v>
          </cell>
          <cell r="C5469">
            <v>525204602</v>
          </cell>
          <cell r="F5469" t="str">
            <v>Client Satisfait par DTLIO0027F83</v>
          </cell>
        </row>
        <row r="5470">
          <cell r="B5470" t="str">
            <v>DTLI01430841</v>
          </cell>
          <cell r="C5470">
            <v>529181031</v>
          </cell>
          <cell r="F5470" t="str">
            <v>Tubage Client</v>
          </cell>
        </row>
        <row r="5471">
          <cell r="B5471">
            <v>97388202</v>
          </cell>
          <cell r="F5471" t="str">
            <v>ETUDE CREATION PC</v>
          </cell>
        </row>
        <row r="5472">
          <cell r="B5472" t="str">
            <v>DTLIO0029B32</v>
          </cell>
          <cell r="C5472">
            <v>525204579</v>
          </cell>
          <cell r="F5472" t="str">
            <v>PC Mauvais 242/2 MHA76</v>
          </cell>
        </row>
        <row r="5473">
          <cell r="B5473" t="str">
            <v>DTLI01429115</v>
          </cell>
          <cell r="C5473">
            <v>529630986</v>
          </cell>
          <cell r="F5473" t="str">
            <v>Transport Saturé MHA133</v>
          </cell>
        </row>
        <row r="5474">
          <cell r="B5474" t="str">
            <v>DTLIO0029D3F</v>
          </cell>
          <cell r="C5474">
            <v>525204650</v>
          </cell>
          <cell r="F5474" t="str">
            <v>INJ</v>
          </cell>
        </row>
        <row r="5475">
          <cell r="B5475" t="str">
            <v>DTLIO0029D45</v>
          </cell>
          <cell r="C5475">
            <v>525204664</v>
          </cell>
          <cell r="F5475" t="str">
            <v>INJ</v>
          </cell>
        </row>
        <row r="5476">
          <cell r="B5476" t="str">
            <v>DTLI01431405</v>
          </cell>
          <cell r="C5476">
            <v>529872718</v>
          </cell>
          <cell r="F5476" t="str">
            <v>Client refuse installation</v>
          </cell>
        </row>
        <row r="5477">
          <cell r="B5477" t="str">
            <v>DTLIO0029DB4</v>
          </cell>
          <cell r="C5477">
            <v>525204655</v>
          </cell>
          <cell r="F5477" t="str">
            <v>INJ</v>
          </cell>
        </row>
        <row r="5478">
          <cell r="B5478" t="str">
            <v>DTLIO0029DEA</v>
          </cell>
          <cell r="C5478">
            <v>525199272</v>
          </cell>
          <cell r="F5478" t="str">
            <v>Contact Erronée</v>
          </cell>
        </row>
        <row r="5479">
          <cell r="B5479" t="str">
            <v>DTLIO0029DEC</v>
          </cell>
          <cell r="C5479">
            <v>525200985</v>
          </cell>
          <cell r="F5479" t="str">
            <v>INJ</v>
          </cell>
        </row>
        <row r="5480">
          <cell r="B5480">
            <v>97391514</v>
          </cell>
          <cell r="F5480" t="str">
            <v>ETUDE CREATION PC</v>
          </cell>
        </row>
        <row r="5481">
          <cell r="B5481" t="str">
            <v>DTLIO0029B36</v>
          </cell>
          <cell r="C5481">
            <v>525204585</v>
          </cell>
          <cell r="F5481" t="str">
            <v>Client déjà satisfait par DTLIO002980D</v>
          </cell>
        </row>
        <row r="5482">
          <cell r="B5482" t="str">
            <v>DTLI01429584</v>
          </cell>
          <cell r="C5482">
            <v>529864948</v>
          </cell>
          <cell r="F5482" t="str">
            <v>Adresse Erronée ( M'HAMID ,Opération Imam Souhaili Imm I ,Numéro 20 mhamid 7 )</v>
          </cell>
        </row>
        <row r="5483">
          <cell r="B5483" t="str">
            <v>DTLI01431577</v>
          </cell>
          <cell r="C5483">
            <v>529628139</v>
          </cell>
          <cell r="F5483" t="str">
            <v>INJ</v>
          </cell>
        </row>
        <row r="5484">
          <cell r="B5484" t="str">
            <v>DTLI01431637</v>
          </cell>
          <cell r="C5484">
            <v>529629888</v>
          </cell>
          <cell r="F5484" t="str">
            <v xml:space="preserve">Contact Erronée </v>
          </cell>
        </row>
        <row r="5485">
          <cell r="B5485" t="str">
            <v>DTLI01431729</v>
          </cell>
          <cell r="C5485">
            <v>529629860</v>
          </cell>
          <cell r="F5485" t="str">
            <v>INJ</v>
          </cell>
        </row>
        <row r="5486">
          <cell r="B5486" t="str">
            <v>DTLIO0029E54</v>
          </cell>
          <cell r="C5486">
            <v>525204722</v>
          </cell>
          <cell r="F5486" t="str">
            <v>Adresse Erronée ( OPERATION DOHA BORJ AZZAYTOUN , Imm GH02-014 ,Numéro 15 )</v>
          </cell>
        </row>
        <row r="5487">
          <cell r="B5487" t="str">
            <v>DTLI01431881</v>
          </cell>
          <cell r="C5487">
            <v>529629767</v>
          </cell>
          <cell r="F5487" t="str">
            <v>INJ</v>
          </cell>
        </row>
        <row r="5488">
          <cell r="B5488" t="str">
            <v>DTLI01431913</v>
          </cell>
          <cell r="C5488">
            <v>529632572</v>
          </cell>
          <cell r="F5488" t="str">
            <v>Adresse Erronée ( M'HAMID ,Lotissement M hamid 5 ,Numéro 1244 )</v>
          </cell>
        </row>
        <row r="5489">
          <cell r="B5489" t="str">
            <v>DTLIO0029928</v>
          </cell>
          <cell r="C5489">
            <v>525204356</v>
          </cell>
          <cell r="F5489" t="str">
            <v>Client refuse installation</v>
          </cell>
        </row>
        <row r="5490">
          <cell r="B5490" t="str">
            <v>DTLI01429474</v>
          </cell>
          <cell r="C5490">
            <v>529630878</v>
          </cell>
          <cell r="F5490" t="str">
            <v>Adresse Erronée ( MHAMID9  IZDIHAR 2 IMM 4 APP 5 )</v>
          </cell>
        </row>
        <row r="5491">
          <cell r="B5491">
            <v>97381724</v>
          </cell>
          <cell r="F5491" t="str">
            <v>ETUDE CREATION PC</v>
          </cell>
        </row>
        <row r="5492">
          <cell r="B5492">
            <v>97395543</v>
          </cell>
          <cell r="F5492" t="str">
            <v>Zone medina</v>
          </cell>
        </row>
        <row r="5493">
          <cell r="B5493">
            <v>97390851</v>
          </cell>
          <cell r="C5493">
            <v>524373440</v>
          </cell>
          <cell r="F5493" t="str">
            <v>Transport Saturé MHA133</v>
          </cell>
        </row>
        <row r="5494">
          <cell r="B5494">
            <v>97392453</v>
          </cell>
          <cell r="C5494">
            <v>524204129</v>
          </cell>
          <cell r="F5494" t="str">
            <v>Transport Saturé MHA133</v>
          </cell>
        </row>
        <row r="5495">
          <cell r="B5495">
            <v>97396115</v>
          </cell>
          <cell r="C5495">
            <v>524392697</v>
          </cell>
          <cell r="F5495" t="str">
            <v>Zone medina</v>
          </cell>
        </row>
        <row r="5496">
          <cell r="B5496" t="str">
            <v>DTLI01425574</v>
          </cell>
          <cell r="C5496">
            <v>529631913</v>
          </cell>
          <cell r="F5496" t="str">
            <v>CLIENT LOCAL FERMÉ + INJOINABLE</v>
          </cell>
        </row>
        <row r="5497">
          <cell r="B5497" t="str">
            <v>DTLIO0029745</v>
          </cell>
          <cell r="C5497">
            <v>520698127</v>
          </cell>
          <cell r="F5497" t="str">
            <v>INJ</v>
          </cell>
        </row>
        <row r="5498">
          <cell r="B5498" t="str">
            <v>DTLIO0029749</v>
          </cell>
          <cell r="C5498">
            <v>525202882</v>
          </cell>
          <cell r="F5498" t="str">
            <v>Client déjà satisfait par fibre orange</v>
          </cell>
        </row>
        <row r="5499">
          <cell r="B5499" t="str">
            <v>DTLI01429077</v>
          </cell>
          <cell r="C5499">
            <v>529619703</v>
          </cell>
          <cell r="F5499" t="str">
            <v>INJ</v>
          </cell>
        </row>
        <row r="5500">
          <cell r="B5500" t="str">
            <v>DTLI01429362</v>
          </cell>
          <cell r="C5500">
            <v>529871710</v>
          </cell>
          <cell r="F5500" t="str">
            <v>RDV Ouvrable</v>
          </cell>
        </row>
        <row r="5501">
          <cell r="B5501" t="str">
            <v>DTLIO0029D7C</v>
          </cell>
          <cell r="C5501">
            <v>525204670</v>
          </cell>
          <cell r="F5501" t="str">
            <v>Adresse Erronée ( M'HAMID ,Lotissement M hamid 4 ,Numéro 283 )</v>
          </cell>
        </row>
        <row r="5502">
          <cell r="B5502" t="str">
            <v>DTLIO002ABC9</v>
          </cell>
          <cell r="F5502" t="str">
            <v>INJ</v>
          </cell>
        </row>
        <row r="5503">
          <cell r="B5503" t="str">
            <v>DTLIO002A04E</v>
          </cell>
          <cell r="C5503">
            <v>525203337</v>
          </cell>
          <cell r="F5503" t="str">
            <v>INJ</v>
          </cell>
        </row>
        <row r="5504">
          <cell r="B5504" t="str">
            <v>DTLIO002A36A</v>
          </cell>
          <cell r="C5504">
            <v>520690773</v>
          </cell>
          <cell r="F5504" t="str">
            <v>Client refuse installation</v>
          </cell>
        </row>
        <row r="5505">
          <cell r="B5505" t="str">
            <v>DTLIO002A7FD</v>
          </cell>
          <cell r="C5505">
            <v>525501175</v>
          </cell>
          <cell r="F5505" t="str">
            <v>Client refuse installation</v>
          </cell>
        </row>
        <row r="5506">
          <cell r="B5506" t="str">
            <v>DTLIO002A424</v>
          </cell>
          <cell r="C5506">
            <v>525201660</v>
          </cell>
          <cell r="F5506" t="str">
            <v>INJ</v>
          </cell>
        </row>
        <row r="5507">
          <cell r="B5507" t="str">
            <v>DTLIO002AB80</v>
          </cell>
          <cell r="C5507">
            <v>525205248</v>
          </cell>
          <cell r="F5507" t="str">
            <v>INJ</v>
          </cell>
        </row>
        <row r="5508">
          <cell r="B5508" t="str">
            <v>DTLIO0029F55</v>
          </cell>
          <cell r="C5508">
            <v>525204721</v>
          </cell>
          <cell r="F5508" t="str">
            <v>Client déjà satisfait par DTLIO002A323</v>
          </cell>
        </row>
        <row r="5509">
          <cell r="B5509" t="str">
            <v>DTLI01430616</v>
          </cell>
          <cell r="C5509">
            <v>529861618</v>
          </cell>
          <cell r="F5509" t="str">
            <v>RDV Le 10/11</v>
          </cell>
        </row>
        <row r="5510">
          <cell r="B5510" t="str">
            <v>DTLIO0029BA4</v>
          </cell>
          <cell r="C5510">
            <v>525204602</v>
          </cell>
          <cell r="F5510" t="str">
            <v>Client Satisfait par DTLIO0027F83</v>
          </cell>
        </row>
        <row r="5511">
          <cell r="B5511" t="str">
            <v>DTLI01430841</v>
          </cell>
          <cell r="C5511">
            <v>529181031</v>
          </cell>
          <cell r="F5511" t="str">
            <v>Tubage Client</v>
          </cell>
        </row>
        <row r="5512">
          <cell r="B5512" t="str">
            <v>DTLIO0029D3F</v>
          </cell>
          <cell r="C5512">
            <v>525204650</v>
          </cell>
          <cell r="F5512" t="str">
            <v>INJ</v>
          </cell>
        </row>
        <row r="5513">
          <cell r="B5513" t="str">
            <v>DTLIO0029D45</v>
          </cell>
          <cell r="C5513">
            <v>525204664</v>
          </cell>
          <cell r="F5513" t="str">
            <v>Tubage Client</v>
          </cell>
        </row>
        <row r="5514">
          <cell r="B5514" t="str">
            <v>DTLIO002A035</v>
          </cell>
          <cell r="C5514">
            <v>525202733</v>
          </cell>
          <cell r="F5514" t="str">
            <v>Adresse Erronée ( Mhamid 10 Opération el bahja imm 52 app15  )</v>
          </cell>
        </row>
        <row r="5515">
          <cell r="B5515" t="str">
            <v>DTLI01431405</v>
          </cell>
          <cell r="C5515">
            <v>529872718</v>
          </cell>
          <cell r="F5515" t="str">
            <v>Client refuse installation</v>
          </cell>
        </row>
        <row r="5516">
          <cell r="B5516" t="str">
            <v>DTLIO0029DB4</v>
          </cell>
          <cell r="C5516">
            <v>525204655</v>
          </cell>
          <cell r="F5516" t="str">
            <v>INJ</v>
          </cell>
        </row>
        <row r="5517">
          <cell r="B5517" t="str">
            <v>DTLIO0029DEA</v>
          </cell>
          <cell r="C5517">
            <v>525199272</v>
          </cell>
          <cell r="F5517" t="str">
            <v>Contact Erronée</v>
          </cell>
        </row>
        <row r="5518">
          <cell r="B5518" t="str">
            <v>DTLIO0029DEC</v>
          </cell>
          <cell r="C5518">
            <v>525200985</v>
          </cell>
          <cell r="F5518" t="str">
            <v>INJ</v>
          </cell>
        </row>
        <row r="5519">
          <cell r="B5519" t="str">
            <v>DTLI01431932</v>
          </cell>
          <cell r="C5519">
            <v>529142168</v>
          </cell>
          <cell r="F5519" t="str">
            <v>INJ</v>
          </cell>
        </row>
        <row r="5520">
          <cell r="B5520" t="str">
            <v>DTLIO0029EC0</v>
          </cell>
          <cell r="C5520">
            <v>525204737</v>
          </cell>
          <cell r="F5520" t="str">
            <v>Adresse Erronée ( M'HAMID ,Lotissement M hamid 5 ,Numéro 655 )</v>
          </cell>
        </row>
        <row r="5521">
          <cell r="B5521" t="str">
            <v>DTLI01432104</v>
          </cell>
          <cell r="C5521">
            <v>529629683</v>
          </cell>
          <cell r="F5521" t="str">
            <v>INJ</v>
          </cell>
        </row>
        <row r="5522">
          <cell r="B5522" t="str">
            <v>DTLI01432188</v>
          </cell>
          <cell r="C5522">
            <v>529836891</v>
          </cell>
          <cell r="F5522" t="str">
            <v>Adresse Erronée (Medina ,Route ourika ,Lotissement Chams Al madina ,Numéro 91 )</v>
          </cell>
        </row>
        <row r="5523">
          <cell r="B5523" t="str">
            <v>DTLI01432382</v>
          </cell>
          <cell r="C5523">
            <v>529326032</v>
          </cell>
          <cell r="F5523" t="str">
            <v>INJ</v>
          </cell>
        </row>
        <row r="5524">
          <cell r="B5524" t="str">
            <v>DTLI01432468</v>
          </cell>
          <cell r="C5524">
            <v>529629502</v>
          </cell>
          <cell r="F5524" t="str">
            <v>Zone Non connecté</v>
          </cell>
        </row>
        <row r="5525">
          <cell r="B5525" t="str">
            <v>DTLIO0029F61</v>
          </cell>
          <cell r="C5525">
            <v>525204741</v>
          </cell>
          <cell r="F5525" t="str">
            <v>Adresse Erronée (OPERATION DOHA ABRAJ KOUTOUBIA ,Immeuble GH16-AO36 ,Porte 10 )</v>
          </cell>
        </row>
        <row r="5526">
          <cell r="B5526" t="str">
            <v>DTLIO0029F83</v>
          </cell>
          <cell r="C5526">
            <v>525196890</v>
          </cell>
          <cell r="F5526" t="str">
            <v>INJ</v>
          </cell>
        </row>
        <row r="5527">
          <cell r="B5527" t="str">
            <v>DTLIO0029FB7</v>
          </cell>
          <cell r="C5527">
            <v>525197260</v>
          </cell>
          <cell r="F5527" t="str">
            <v>INJ</v>
          </cell>
        </row>
        <row r="5528">
          <cell r="B5528" t="str">
            <v>DTLI01430435</v>
          </cell>
          <cell r="C5528">
            <v>529828883</v>
          </cell>
          <cell r="F5528" t="str">
            <v>Adresse Erronée (OPERATION DOHA ABRAJ KOUTOUBIA ,Immeuble GH16-AO36 ,Porte 10 )</v>
          </cell>
        </row>
        <row r="5529">
          <cell r="B5529">
            <v>97393272</v>
          </cell>
          <cell r="F5529" t="str">
            <v>ETUDE CREATION PC</v>
          </cell>
        </row>
        <row r="5530">
          <cell r="B5530" t="str">
            <v>DTLIO0029FDC</v>
          </cell>
          <cell r="C5530">
            <v>525195554</v>
          </cell>
          <cell r="F5530" t="str">
            <v>INJ</v>
          </cell>
        </row>
        <row r="5531">
          <cell r="B5531" t="str">
            <v>DTLIO002A040</v>
          </cell>
          <cell r="C5531">
            <v>525204014</v>
          </cell>
          <cell r="F5531" t="str">
            <v>INJ</v>
          </cell>
        </row>
        <row r="5532">
          <cell r="B5532" t="str">
            <v>DTLIO002A04F</v>
          </cell>
          <cell r="C5532">
            <v>525201191</v>
          </cell>
          <cell r="F5532" t="str">
            <v>Client refuse installation</v>
          </cell>
        </row>
        <row r="5533">
          <cell r="B5533" t="str">
            <v>DTLI01433192</v>
          </cell>
          <cell r="C5533">
            <v>529229800</v>
          </cell>
          <cell r="F5533" t="str">
            <v>Tubage Client</v>
          </cell>
        </row>
        <row r="5534">
          <cell r="B5534" t="str">
            <v>DTLI01433267</v>
          </cell>
          <cell r="C5534">
            <v>529876230</v>
          </cell>
          <cell r="F5534" t="str">
            <v>RDV Ouvrable</v>
          </cell>
        </row>
        <row r="5535">
          <cell r="B5535" t="str">
            <v>DTLI01433271</v>
          </cell>
          <cell r="C5535">
            <v>529281153</v>
          </cell>
          <cell r="F5535" t="str">
            <v>Tubage client</v>
          </cell>
        </row>
        <row r="5536">
          <cell r="B5536" t="str">
            <v>DTLI01433423</v>
          </cell>
          <cell r="C5536">
            <v>529138014</v>
          </cell>
          <cell r="F5536" t="str">
            <v>client refuse installation</v>
          </cell>
        </row>
        <row r="5537">
          <cell r="B5537" t="str">
            <v>DTLIO002A15D</v>
          </cell>
          <cell r="C5537">
            <v>525204837</v>
          </cell>
          <cell r="F5537" t="str">
            <v>Zone Non connecté</v>
          </cell>
        </row>
        <row r="5538">
          <cell r="B5538" t="str">
            <v>DTLI01433498</v>
          </cell>
          <cell r="C5538">
            <v>529199423</v>
          </cell>
          <cell r="F5538" t="str">
            <v>INJ</v>
          </cell>
        </row>
        <row r="5539">
          <cell r="B5539" t="str">
            <v>DTLI01433546</v>
          </cell>
          <cell r="C5539">
            <v>529170638</v>
          </cell>
          <cell r="F5539" t="str">
            <v>Adresse Erronée ( Azzouzia ,Douar Chaouf ,Numéro 351 )</v>
          </cell>
        </row>
        <row r="5540">
          <cell r="B5540" t="str">
            <v>DTLI01433923</v>
          </cell>
          <cell r="C5540">
            <v>529627589</v>
          </cell>
          <cell r="F5540" t="str">
            <v>Adresse Erronée (M'HAMID ,Douar Chaouf Bloc 6 ,Porte 570 )</v>
          </cell>
        </row>
        <row r="5541">
          <cell r="B5541" t="str">
            <v>DTLI01433980</v>
          </cell>
          <cell r="C5541">
            <v>529922049</v>
          </cell>
          <cell r="F5541" t="str">
            <v>Client Satisfait par fibre inwi</v>
          </cell>
        </row>
        <row r="5542">
          <cell r="B5542" t="str">
            <v>DTLI01434002</v>
          </cell>
          <cell r="C5542">
            <v>529622606</v>
          </cell>
          <cell r="F5542" t="str">
            <v>INJ</v>
          </cell>
        </row>
        <row r="5543">
          <cell r="B5543" t="str">
            <v>DTLI01434115</v>
          </cell>
          <cell r="C5543">
            <v>529115865</v>
          </cell>
          <cell r="F5543" t="str">
            <v>Zone Non connecté</v>
          </cell>
        </row>
        <row r="5544">
          <cell r="B5544" t="str">
            <v>DTLI01430751</v>
          </cell>
          <cell r="C5544">
            <v>529866677</v>
          </cell>
          <cell r="F5544" t="str">
            <v>RDV LE 11/11</v>
          </cell>
        </row>
        <row r="5545">
          <cell r="B5545">
            <v>97392624</v>
          </cell>
          <cell r="F5545" t="str">
            <v>ETUDE CREATION PC</v>
          </cell>
        </row>
        <row r="5546">
          <cell r="B5546">
            <v>97395737</v>
          </cell>
          <cell r="F5546" t="str">
            <v>ETUDE CREATION PC (Pré câblage  après Création )</v>
          </cell>
        </row>
        <row r="5547">
          <cell r="B5547">
            <v>97392973</v>
          </cell>
          <cell r="C5547">
            <v>524371562</v>
          </cell>
          <cell r="F5547" t="str">
            <v xml:space="preserve">RDV Demain </v>
          </cell>
        </row>
        <row r="5548">
          <cell r="B5548">
            <v>97395823</v>
          </cell>
          <cell r="F5548" t="str">
            <v>ETUDE CREATION PC</v>
          </cell>
        </row>
        <row r="5549">
          <cell r="B5549">
            <v>97398269</v>
          </cell>
          <cell r="F5549" t="str">
            <v>ETUDE CREATION PC ( rdv ouvrable )</v>
          </cell>
        </row>
        <row r="5550">
          <cell r="B5550">
            <v>97403525</v>
          </cell>
          <cell r="F5550" t="str">
            <v>nécessite autorisation</v>
          </cell>
        </row>
        <row r="5551">
          <cell r="B5551" t="str">
            <v>DTLI01429362</v>
          </cell>
          <cell r="C5551">
            <v>529871710</v>
          </cell>
          <cell r="F5551" t="str">
            <v>RDV Ouvrable</v>
          </cell>
        </row>
        <row r="5552">
          <cell r="B5552" t="str">
            <v>DTLI01430751</v>
          </cell>
          <cell r="C5552">
            <v>529866677</v>
          </cell>
          <cell r="F5552" t="str">
            <v>RDV Le 11/11</v>
          </cell>
        </row>
        <row r="5553">
          <cell r="B5553" t="str">
            <v>DTLI01431405</v>
          </cell>
          <cell r="C5553">
            <v>529872718</v>
          </cell>
          <cell r="F5553" t="str">
            <v>Client refuse installation</v>
          </cell>
        </row>
        <row r="5554">
          <cell r="B5554" t="str">
            <v>DTLIO0029DB4</v>
          </cell>
          <cell r="C5554">
            <v>525204655</v>
          </cell>
          <cell r="F5554" t="str">
            <v>INJ</v>
          </cell>
        </row>
        <row r="5555">
          <cell r="B5555" t="str">
            <v>DTLIO0029DEA</v>
          </cell>
          <cell r="C5555">
            <v>525199272</v>
          </cell>
          <cell r="F5555" t="str">
            <v>Contact Erronée</v>
          </cell>
        </row>
        <row r="5556">
          <cell r="B5556" t="str">
            <v>DTLIO0029DEC</v>
          </cell>
          <cell r="C5556">
            <v>525200985</v>
          </cell>
          <cell r="F5556" t="str">
            <v>INJ</v>
          </cell>
        </row>
        <row r="5557">
          <cell r="B5557" t="str">
            <v>DTLI01431932</v>
          </cell>
          <cell r="C5557">
            <v>529142168</v>
          </cell>
          <cell r="F5557" t="str">
            <v>INJ</v>
          </cell>
        </row>
        <row r="5558">
          <cell r="B5558" t="str">
            <v>DTLI01432104</v>
          </cell>
          <cell r="C5558">
            <v>529629683</v>
          </cell>
          <cell r="F5558" t="str">
            <v>INJ</v>
          </cell>
        </row>
        <row r="5559">
          <cell r="B5559" t="str">
            <v>DTLI01432468</v>
          </cell>
          <cell r="C5559">
            <v>529629502</v>
          </cell>
          <cell r="F5559" t="str">
            <v>Zone Non connecté</v>
          </cell>
        </row>
        <row r="5560">
          <cell r="B5560" t="str">
            <v>DTLIO002A04E</v>
          </cell>
          <cell r="C5560">
            <v>525203337</v>
          </cell>
          <cell r="F5560" t="str">
            <v>INJ</v>
          </cell>
        </row>
        <row r="5561">
          <cell r="B5561" t="str">
            <v>DTLI01433192</v>
          </cell>
          <cell r="C5561">
            <v>529229800</v>
          </cell>
          <cell r="F5561" t="str">
            <v>Tubage Client</v>
          </cell>
        </row>
        <row r="5562">
          <cell r="B5562" t="str">
            <v>DTLI01433267</v>
          </cell>
          <cell r="C5562">
            <v>529876230</v>
          </cell>
          <cell r="F5562" t="str">
            <v>RDV Ouvrable</v>
          </cell>
        </row>
        <row r="5563">
          <cell r="B5563" t="str">
            <v>DTLI01433271</v>
          </cell>
          <cell r="C5563">
            <v>529281153</v>
          </cell>
          <cell r="F5563" t="str">
            <v>Tubage client</v>
          </cell>
        </row>
        <row r="5564">
          <cell r="B5564" t="str">
            <v>DTLIO002A15D</v>
          </cell>
          <cell r="C5564">
            <v>525204837</v>
          </cell>
          <cell r="F5564" t="str">
            <v>Zone Non connecté</v>
          </cell>
        </row>
        <row r="5565">
          <cell r="B5565" t="str">
            <v>DTLIO002A36A</v>
          </cell>
          <cell r="C5565">
            <v>520690773</v>
          </cell>
          <cell r="F5565" t="str">
            <v>Client refuse installation</v>
          </cell>
        </row>
        <row r="5566">
          <cell r="B5566" t="str">
            <v>DTLIO002A424</v>
          </cell>
          <cell r="C5566">
            <v>525201660</v>
          </cell>
          <cell r="F5566" t="str">
            <v>INJ</v>
          </cell>
        </row>
        <row r="5567">
          <cell r="B5567" t="str">
            <v>DTLIO002A7FD</v>
          </cell>
          <cell r="C5567">
            <v>525501175</v>
          </cell>
          <cell r="F5567" t="str">
            <v>Client refuse installation</v>
          </cell>
        </row>
        <row r="5568">
          <cell r="B5568" t="str">
            <v>DTLIO0029F55</v>
          </cell>
          <cell r="C5568">
            <v>525204721</v>
          </cell>
          <cell r="F5568" t="str">
            <v>Client déjà satisfait par DTLIO002A323</v>
          </cell>
        </row>
        <row r="5569">
          <cell r="B5569" t="str">
            <v>DTLIO002AB80</v>
          </cell>
          <cell r="C5569">
            <v>525205248</v>
          </cell>
          <cell r="F5569" t="str">
            <v>INJ</v>
          </cell>
        </row>
        <row r="5570">
          <cell r="B5570" t="str">
            <v>DTLIO002ABC9</v>
          </cell>
          <cell r="C5570">
            <v>525198043</v>
          </cell>
          <cell r="F5570" t="str">
            <v>INJ</v>
          </cell>
        </row>
        <row r="5571">
          <cell r="B5571" t="str">
            <v>DTLI01434154</v>
          </cell>
          <cell r="C5571">
            <v>529833370</v>
          </cell>
          <cell r="F5571" t="str">
            <v>INJ</v>
          </cell>
        </row>
        <row r="5572">
          <cell r="B5572" t="str">
            <v>DTLI01434249</v>
          </cell>
          <cell r="C5572">
            <v>529192209</v>
          </cell>
          <cell r="F5572" t="str">
            <v>Client Absent RDV Ouvrable</v>
          </cell>
        </row>
        <row r="5573">
          <cell r="B5573" t="str">
            <v>DTLI01434264</v>
          </cell>
          <cell r="C5573">
            <v>529195467</v>
          </cell>
          <cell r="F5573" t="str">
            <v>INJ</v>
          </cell>
        </row>
        <row r="5574">
          <cell r="B5574" t="str">
            <v>DTLIO002A283</v>
          </cell>
          <cell r="C5574">
            <v>525202775</v>
          </cell>
          <cell r="F5574" t="str">
            <v>INJ</v>
          </cell>
        </row>
        <row r="5575">
          <cell r="B5575" t="str">
            <v>DTLI01434330</v>
          </cell>
          <cell r="C5575">
            <v>529265351</v>
          </cell>
          <cell r="F5575" t="str">
            <v>RDV Ouvrable</v>
          </cell>
        </row>
        <row r="5576">
          <cell r="B5576" t="str">
            <v>DTLI01434695</v>
          </cell>
          <cell r="C5576">
            <v>529843443</v>
          </cell>
          <cell r="F5576" t="str">
            <v>INJ</v>
          </cell>
        </row>
        <row r="5577">
          <cell r="B5577">
            <v>97399353</v>
          </cell>
          <cell r="F5577" t="str">
            <v>ETUDE CREATION PC</v>
          </cell>
        </row>
        <row r="5578">
          <cell r="B5578" t="str">
            <v>DTLI01434729</v>
          </cell>
          <cell r="C5578">
            <v>529074307</v>
          </cell>
          <cell r="F5578" t="str">
            <v>Tubage Client</v>
          </cell>
        </row>
        <row r="5579">
          <cell r="B5579" t="str">
            <v>DTLI01434735</v>
          </cell>
          <cell r="C5579">
            <v>529186057</v>
          </cell>
          <cell r="F5579" t="str">
            <v>Tubage Client</v>
          </cell>
        </row>
        <row r="5580">
          <cell r="B5580" t="str">
            <v>DTLI01434757</v>
          </cell>
          <cell r="C5580">
            <v>529840904</v>
          </cell>
          <cell r="F5580" t="str">
            <v>INJ</v>
          </cell>
        </row>
        <row r="5581">
          <cell r="B5581" t="str">
            <v>DTLIO0029B25</v>
          </cell>
          <cell r="C5581">
            <v>525204583</v>
          </cell>
          <cell r="F5581" t="str">
            <v>INJ</v>
          </cell>
        </row>
        <row r="5582">
          <cell r="B5582" t="str">
            <v>DTLIO0029B94</v>
          </cell>
          <cell r="C5582">
            <v>525204603</v>
          </cell>
          <cell r="F5582" t="str">
            <v>Zone Non connecté</v>
          </cell>
        </row>
        <row r="5583">
          <cell r="B5583" t="str">
            <v>DTLI01434818</v>
          </cell>
          <cell r="C5583">
            <v>529161858</v>
          </cell>
          <cell r="F5583" t="str">
            <v>INJ</v>
          </cell>
        </row>
        <row r="5584">
          <cell r="B5584" t="str">
            <v>DTLIO002A32A</v>
          </cell>
          <cell r="C5584">
            <v>525204941</v>
          </cell>
          <cell r="F5584" t="str">
            <v>INJ</v>
          </cell>
        </row>
        <row r="5585">
          <cell r="B5585" t="str">
            <v>DTLI01434959</v>
          </cell>
          <cell r="C5585">
            <v>529834334</v>
          </cell>
          <cell r="F5585" t="str">
            <v>Transport Saturé MHA133</v>
          </cell>
        </row>
        <row r="5586">
          <cell r="B5586" t="str">
            <v>DTLIO002A33F</v>
          </cell>
          <cell r="C5586">
            <v>525196698</v>
          </cell>
          <cell r="F5586" t="str">
            <v>client refuse installation</v>
          </cell>
        </row>
        <row r="5587">
          <cell r="B5587" t="str">
            <v>DTLI01435097</v>
          </cell>
          <cell r="C5587">
            <v>529630239</v>
          </cell>
          <cell r="F5587" t="str">
            <v>Transport Saturé MHA137</v>
          </cell>
        </row>
        <row r="5588">
          <cell r="B5588" t="str">
            <v>DTLIO002A3BD</v>
          </cell>
          <cell r="C5588">
            <v>525203816</v>
          </cell>
          <cell r="F5588" t="str">
            <v>INJ</v>
          </cell>
        </row>
        <row r="5589">
          <cell r="B5589" t="str">
            <v>DTLIO002A3C9</v>
          </cell>
          <cell r="C5589">
            <v>525201119</v>
          </cell>
          <cell r="F5589" t="str">
            <v>INJ</v>
          </cell>
        </row>
        <row r="5590">
          <cell r="B5590" t="str">
            <v>DTLI01436260</v>
          </cell>
          <cell r="C5590">
            <v>529246391</v>
          </cell>
          <cell r="F5590" t="str">
            <v>INJ</v>
          </cell>
        </row>
        <row r="5591">
          <cell r="B5591" t="str">
            <v>DTLI01436519</v>
          </cell>
          <cell r="C5591">
            <v>529514869</v>
          </cell>
          <cell r="F5591" t="str">
            <v>Adresse Erronée (AL AZZOUZIA ,Lotissement Al Azzouzia ,Numéro 496  )</v>
          </cell>
        </row>
        <row r="5592">
          <cell r="B5592" t="str">
            <v>DTLI01436535</v>
          </cell>
          <cell r="C5592">
            <v>529582802</v>
          </cell>
          <cell r="F5592" t="str">
            <v>Adresse Erronée (M'HAMID ,Opération AL YAKOUT IMM K APP 76 )</v>
          </cell>
        </row>
        <row r="5593">
          <cell r="B5593">
            <v>97400638</v>
          </cell>
          <cell r="F5593" t="str">
            <v>Transport Saturé MH1120</v>
          </cell>
        </row>
        <row r="5594">
          <cell r="B5594" t="str">
            <v>DTLI01436676</v>
          </cell>
          <cell r="C5594">
            <v>529867738</v>
          </cell>
          <cell r="F5594" t="str">
            <v>INJ</v>
          </cell>
        </row>
        <row r="5595">
          <cell r="B5595">
            <v>97402703</v>
          </cell>
          <cell r="F5595" t="str">
            <v>Manque signal</v>
          </cell>
        </row>
        <row r="5596">
          <cell r="B5596" t="str">
            <v>DTLIO002A568</v>
          </cell>
          <cell r="C5596">
            <v>525203343</v>
          </cell>
          <cell r="F5596" t="str">
            <v>INJ</v>
          </cell>
        </row>
        <row r="5597">
          <cell r="B5597" t="str">
            <v>DTLIO002A570</v>
          </cell>
          <cell r="C5597">
            <v>525196432</v>
          </cell>
          <cell r="F5597" t="str">
            <v>Adresse Erronée (M'HAMID ,Bloc 18 ,Numéro 572 )</v>
          </cell>
        </row>
        <row r="5598">
          <cell r="B5598" t="str">
            <v>DTLIO002A579</v>
          </cell>
          <cell r="C5598">
            <v>525195744</v>
          </cell>
          <cell r="F5598" t="str">
            <v>INJ</v>
          </cell>
        </row>
        <row r="5599">
          <cell r="B5599">
            <v>97398269</v>
          </cell>
          <cell r="F5599" t="str">
            <v>Tubage Client</v>
          </cell>
        </row>
        <row r="5600">
          <cell r="B5600">
            <v>97406704</v>
          </cell>
          <cell r="F5600" t="str">
            <v>Adresse Inconnu + Manque caontact</v>
          </cell>
        </row>
        <row r="5601">
          <cell r="B5601" t="str">
            <v>DTLIO002A584</v>
          </cell>
          <cell r="C5601">
            <v>525196433</v>
          </cell>
          <cell r="F5601" t="str">
            <v>INJ</v>
          </cell>
        </row>
        <row r="5602">
          <cell r="B5602" t="str">
            <v>DTLIO002A58A</v>
          </cell>
          <cell r="C5602">
            <v>525197034</v>
          </cell>
          <cell r="F5602" t="str">
            <v>CLIENT LOCAL FERMÉ + INJOINABLE</v>
          </cell>
        </row>
        <row r="5603">
          <cell r="B5603" t="str">
            <v>DTLIO002A58F</v>
          </cell>
          <cell r="C5603">
            <v>525197296</v>
          </cell>
          <cell r="F5603" t="str">
            <v>Client refuse installation</v>
          </cell>
        </row>
        <row r="5604">
          <cell r="B5604" t="str">
            <v>DTLIO002A5C6</v>
          </cell>
          <cell r="C5604">
            <v>525196752</v>
          </cell>
          <cell r="F5604" t="str">
            <v>INJ</v>
          </cell>
        </row>
        <row r="5605">
          <cell r="B5605" t="str">
            <v>DTLIO0029E5B</v>
          </cell>
          <cell r="C5605">
            <v>525204720</v>
          </cell>
          <cell r="F5605" t="str">
            <v>Adresse Erronée (M'HAMID ,Lotissement Mhamid 7 ,Numéro 687 )</v>
          </cell>
        </row>
        <row r="5606">
          <cell r="B5606">
            <v>97401744</v>
          </cell>
          <cell r="F5606" t="str">
            <v>ETUDE CREATION PC</v>
          </cell>
        </row>
        <row r="5607">
          <cell r="B5607">
            <v>97404897</v>
          </cell>
          <cell r="F5607" t="str">
            <v>ETUDE CREATION PC (Pré câblage  après Création )</v>
          </cell>
        </row>
        <row r="5608">
          <cell r="B5608">
            <v>97398269</v>
          </cell>
          <cell r="F5608" t="str">
            <v>ETUDE CREATION PC</v>
          </cell>
        </row>
        <row r="5609">
          <cell r="B5609">
            <v>97395329</v>
          </cell>
          <cell r="C5609">
            <v>524204626</v>
          </cell>
          <cell r="F5609" t="str">
            <v>Transport Saturé MHA153</v>
          </cell>
        </row>
        <row r="5610">
          <cell r="B5610">
            <v>97403129</v>
          </cell>
          <cell r="C5610">
            <v>524010225</v>
          </cell>
          <cell r="F5610" t="str">
            <v>Transport Saturé MHA131</v>
          </cell>
        </row>
        <row r="5611">
          <cell r="B5611" t="str">
            <v>DTLI01434140</v>
          </cell>
          <cell r="C5611">
            <v>529662802</v>
          </cell>
          <cell r="F5611" t="str">
            <v>RDV Ouvrable</v>
          </cell>
        </row>
        <row r="5612">
          <cell r="B5612" t="str">
            <v>DTLI01434249</v>
          </cell>
          <cell r="C5612">
            <v>529192209</v>
          </cell>
          <cell r="F5612" t="str">
            <v>Client Absent RDV Ouvrable</v>
          </cell>
        </row>
        <row r="5613">
          <cell r="B5613" t="str">
            <v>DTLIO002A283</v>
          </cell>
          <cell r="C5613">
            <v>525202775</v>
          </cell>
          <cell r="F5613" t="str">
            <v>INJ</v>
          </cell>
        </row>
        <row r="5614">
          <cell r="B5614" t="str">
            <v>DTLI01434330</v>
          </cell>
          <cell r="C5614">
            <v>529265351</v>
          </cell>
          <cell r="F5614" t="str">
            <v>RDV Ouvrable</v>
          </cell>
        </row>
        <row r="5615">
          <cell r="B5615" t="str">
            <v>DTLI01434695</v>
          </cell>
          <cell r="C5615">
            <v>529843443</v>
          </cell>
          <cell r="F5615" t="str">
            <v>INJ</v>
          </cell>
        </row>
        <row r="5616">
          <cell r="B5616" t="str">
            <v>DTLI01434729</v>
          </cell>
          <cell r="C5616">
            <v>529074307</v>
          </cell>
          <cell r="F5616" t="str">
            <v>Tubage Client</v>
          </cell>
        </row>
        <row r="5617">
          <cell r="B5617" t="str">
            <v>DTLI01434735</v>
          </cell>
          <cell r="C5617">
            <v>529186057</v>
          </cell>
          <cell r="F5617" t="str">
            <v>Tubage Client</v>
          </cell>
        </row>
        <row r="5618">
          <cell r="B5618" t="str">
            <v>DTLI01434757</v>
          </cell>
          <cell r="C5618">
            <v>529840904</v>
          </cell>
          <cell r="F5618" t="str">
            <v>INJ</v>
          </cell>
        </row>
        <row r="5619">
          <cell r="B5619" t="str">
            <v>DTLI01434818</v>
          </cell>
          <cell r="C5619">
            <v>529161858</v>
          </cell>
          <cell r="F5619" t="str">
            <v>INJ</v>
          </cell>
        </row>
        <row r="5620">
          <cell r="B5620" t="str">
            <v>DTLIO002A32A</v>
          </cell>
          <cell r="C5620">
            <v>525204941</v>
          </cell>
          <cell r="F5620" t="str">
            <v>INJ</v>
          </cell>
        </row>
        <row r="5621">
          <cell r="B5621" t="str">
            <v>DTLI01434959</v>
          </cell>
          <cell r="C5621">
            <v>529834334</v>
          </cell>
          <cell r="F5621" t="str">
            <v>INJ</v>
          </cell>
        </row>
        <row r="5622">
          <cell r="B5622" t="str">
            <v>DTLIO002A33E</v>
          </cell>
          <cell r="C5622">
            <v>525199389</v>
          </cell>
          <cell r="F5622" t="str">
            <v>client refuse installation</v>
          </cell>
        </row>
        <row r="5623">
          <cell r="B5623" t="str">
            <v>DTLIO002A33F</v>
          </cell>
          <cell r="C5623">
            <v>525196698</v>
          </cell>
          <cell r="F5623" t="str">
            <v>client refuse installation</v>
          </cell>
        </row>
        <row r="5624">
          <cell r="B5624" t="str">
            <v>DTLI01435097</v>
          </cell>
          <cell r="C5624">
            <v>529630239</v>
          </cell>
          <cell r="F5624" t="str">
            <v>Transport Saturé MHA137</v>
          </cell>
        </row>
        <row r="5625">
          <cell r="B5625" t="str">
            <v>DTLI01436519</v>
          </cell>
          <cell r="C5625">
            <v>529514869</v>
          </cell>
          <cell r="F5625" t="str">
            <v>Adresse Erronée (AL AZZOUZIA ,Lotissement Al Azzouzia ,Numéro 496  )</v>
          </cell>
        </row>
        <row r="5626">
          <cell r="B5626" t="str">
            <v>DTLI01438281</v>
          </cell>
          <cell r="C5626">
            <v>529246037</v>
          </cell>
          <cell r="F5626" t="str">
            <v>Zone non connecté</v>
          </cell>
        </row>
        <row r="5627">
          <cell r="B5627" t="str">
            <v>DTLIO002A5CA</v>
          </cell>
          <cell r="C5627">
            <v>525205021</v>
          </cell>
          <cell r="F5627" t="str">
            <v>INJ</v>
          </cell>
        </row>
        <row r="5628">
          <cell r="B5628" t="str">
            <v>DTLI01437144</v>
          </cell>
          <cell r="C5628">
            <v>529626925</v>
          </cell>
          <cell r="F5628" t="str">
            <v>Adresse Erronée (Massira ,Douar Jamaa  )</v>
          </cell>
        </row>
        <row r="5629">
          <cell r="B5629" t="str">
            <v>DTLI01437171</v>
          </cell>
          <cell r="C5629">
            <v>529528188</v>
          </cell>
          <cell r="F5629" t="str">
            <v>Adresse Erronée (M'HAMID ,Lotissement Toudgha ,Numéro 10  )</v>
          </cell>
        </row>
        <row r="5630">
          <cell r="B5630" t="str">
            <v>DTLIO002A655</v>
          </cell>
          <cell r="C5630">
            <v>525198552</v>
          </cell>
          <cell r="F5630" t="str">
            <v>INJ</v>
          </cell>
        </row>
        <row r="5631">
          <cell r="B5631" t="str">
            <v>DTLIO002A670</v>
          </cell>
          <cell r="C5631">
            <v>525204028</v>
          </cell>
          <cell r="F5631" t="str">
            <v>client refuse installation</v>
          </cell>
        </row>
        <row r="5632">
          <cell r="B5632" t="str">
            <v>DTLI01437524</v>
          </cell>
          <cell r="C5632">
            <v>529721930</v>
          </cell>
          <cell r="F5632" t="str">
            <v>INJ</v>
          </cell>
        </row>
        <row r="5633">
          <cell r="B5633" t="str">
            <v>DTLIO002A67F</v>
          </cell>
          <cell r="C5633">
            <v>525205051</v>
          </cell>
          <cell r="F5633" t="str">
            <v>Adresse Erronée (M'HAMID ,Opération Al bahja ,Imm 25 Numéro 10  )</v>
          </cell>
        </row>
        <row r="5634">
          <cell r="B5634" t="str">
            <v>DTLIO002A688</v>
          </cell>
          <cell r="C5634">
            <v>525202654</v>
          </cell>
          <cell r="F5634" t="str">
            <v>Contact Erronée</v>
          </cell>
        </row>
        <row r="5635">
          <cell r="B5635">
            <v>97410335</v>
          </cell>
          <cell r="F5635" t="str">
            <v>ETUDE CREATION PC   ( Tubage Client )</v>
          </cell>
        </row>
        <row r="5636">
          <cell r="B5636" t="str">
            <v>DTLI01437713</v>
          </cell>
          <cell r="C5636">
            <v>529535563</v>
          </cell>
          <cell r="F5636" t="str">
            <v>INJ</v>
          </cell>
        </row>
        <row r="5637">
          <cell r="B5637" t="str">
            <v>DTLI01437748</v>
          </cell>
          <cell r="C5637">
            <v>529166733</v>
          </cell>
          <cell r="F5637" t="str">
            <v>Contact Erronée</v>
          </cell>
        </row>
        <row r="5638">
          <cell r="B5638" t="str">
            <v>DTLIO002A702</v>
          </cell>
          <cell r="C5638">
            <v>525205071</v>
          </cell>
          <cell r="F5638" t="str">
            <v>Adresse Erronée (M'HAMID ,Résidence Noha GH8 Imm 2 ,Numéro 10  )</v>
          </cell>
        </row>
        <row r="5639">
          <cell r="B5639" t="str">
            <v>DTLIO002A71F</v>
          </cell>
          <cell r="C5639">
            <v>525199714</v>
          </cell>
          <cell r="F5639" t="str">
            <v>Client Absent RDV Ouvrable</v>
          </cell>
        </row>
        <row r="5640">
          <cell r="B5640" t="str">
            <v>DTLI01437858</v>
          </cell>
          <cell r="C5640">
            <v>529535576</v>
          </cell>
          <cell r="F5640" t="str">
            <v>Adresse Erronée (HARBIL ,TAMANSOURTE  , PARCS EL Y Etage RD Porte 8   )</v>
          </cell>
        </row>
        <row r="5641">
          <cell r="B5641" t="str">
            <v>DTLIO002A74B</v>
          </cell>
          <cell r="C5641">
            <v>525205059</v>
          </cell>
          <cell r="F5641" t="str">
            <v>Adresse Erronée (M'HAMID ,Lotissement M hamid 3 ,Numéro N 372 )</v>
          </cell>
        </row>
        <row r="5642">
          <cell r="B5642" t="str">
            <v>DTLIO002A7CB</v>
          </cell>
          <cell r="C5642">
            <v>525205100</v>
          </cell>
          <cell r="F5642" t="str">
            <v>Adresse Erronée ( M'HAMID ,Lotissement Maatallah,Numéro 2091 )</v>
          </cell>
        </row>
        <row r="5643">
          <cell r="B5643" t="str">
            <v>DTLI01439500</v>
          </cell>
          <cell r="C5643">
            <v>529630999</v>
          </cell>
          <cell r="F5643" t="str">
            <v>client refuse installation</v>
          </cell>
        </row>
        <row r="5644">
          <cell r="B5644" t="str">
            <v>DTLIO002A7D7</v>
          </cell>
          <cell r="C5644">
            <v>525202772</v>
          </cell>
          <cell r="F5644" t="str">
            <v>Contact Erronée</v>
          </cell>
        </row>
        <row r="5645">
          <cell r="B5645">
            <v>97409697</v>
          </cell>
          <cell r="F5645" t="str">
            <v>ETUDE CREATION PC</v>
          </cell>
        </row>
        <row r="5646">
          <cell r="B5646" t="str">
            <v>DTLIO0029E78</v>
          </cell>
          <cell r="C5646">
            <v>525204316</v>
          </cell>
          <cell r="F5646" t="str">
            <v>INJ</v>
          </cell>
        </row>
        <row r="5647">
          <cell r="B5647" t="str">
            <v>DTLI01438382</v>
          </cell>
          <cell r="C5647">
            <v>529632056</v>
          </cell>
          <cell r="F5647" t="str">
            <v>Adresse Erronée ( M'HAMID ,Lotissement Maatallah ,Numéro 1786 )</v>
          </cell>
        </row>
        <row r="5648">
          <cell r="B5648" t="str">
            <v>DTLIO002A3DB</v>
          </cell>
          <cell r="C5648">
            <v>525204963</v>
          </cell>
          <cell r="F5648" t="str">
            <v>Adresse Erronée ( M'HAMID ,Bloc 31 ,Numéro 1408 )</v>
          </cell>
        </row>
        <row r="5649">
          <cell r="B5649" t="str">
            <v>DTLIO002A90F</v>
          </cell>
          <cell r="C5649">
            <v>525205158</v>
          </cell>
          <cell r="F5649" t="str">
            <v>Adresse Erronée ( M'HAMID ,Lotissement Zerktouni ,Numéro 1705 )</v>
          </cell>
        </row>
        <row r="5650">
          <cell r="B5650" t="str">
            <v>DTLI01439401</v>
          </cell>
          <cell r="C5650">
            <v>529157908</v>
          </cell>
          <cell r="F5650" t="str">
            <v>INJ</v>
          </cell>
        </row>
        <row r="5651">
          <cell r="B5651" t="str">
            <v>DTLIO002ABBE</v>
          </cell>
          <cell r="C5651">
            <v>525204063</v>
          </cell>
          <cell r="F5651" t="str">
            <v>INJ</v>
          </cell>
        </row>
        <row r="5652">
          <cell r="B5652" t="str">
            <v>DTLIO002ABCB</v>
          </cell>
          <cell r="C5652">
            <v>525202718</v>
          </cell>
          <cell r="F5652" t="str">
            <v>Client refuse installation</v>
          </cell>
        </row>
        <row r="5653">
          <cell r="B5653" t="str">
            <v>DTLIO002AC94</v>
          </cell>
          <cell r="C5653">
            <v>525204276</v>
          </cell>
          <cell r="F5653" t="str">
            <v>INJ</v>
          </cell>
        </row>
        <row r="5654">
          <cell r="B5654" t="str">
            <v>DTLIO002AC98</v>
          </cell>
          <cell r="C5654">
            <v>525204269</v>
          </cell>
          <cell r="F5654" t="str">
            <v>INJ</v>
          </cell>
        </row>
        <row r="5655">
          <cell r="B5655" t="str">
            <v>DTLI01440279</v>
          </cell>
          <cell r="C5655">
            <v>529234281</v>
          </cell>
          <cell r="F5655" t="str">
            <v>INJ</v>
          </cell>
        </row>
        <row r="5656">
          <cell r="B5656">
            <v>97410599</v>
          </cell>
          <cell r="F5656" t="str">
            <v>ETUDE CREATION PC</v>
          </cell>
        </row>
        <row r="5657">
          <cell r="B5657">
            <v>97407978</v>
          </cell>
          <cell r="F5657" t="str">
            <v>RDV Ouvrable</v>
          </cell>
        </row>
        <row r="5658">
          <cell r="B5658" t="str">
            <v>DTLIO0029B25</v>
          </cell>
          <cell r="C5658">
            <v>525204583</v>
          </cell>
          <cell r="F5658" t="str">
            <v>INJ</v>
          </cell>
        </row>
        <row r="5659">
          <cell r="B5659" t="str">
            <v>DTLIO0029B94</v>
          </cell>
          <cell r="C5659">
            <v>525204603</v>
          </cell>
          <cell r="F5659" t="str">
            <v>Zone Non connecté</v>
          </cell>
        </row>
        <row r="5660">
          <cell r="B5660" t="str">
            <v>DTLI01433476</v>
          </cell>
          <cell r="C5660">
            <v>529630571</v>
          </cell>
          <cell r="F5660" t="str">
            <v>INJ</v>
          </cell>
        </row>
        <row r="5661">
          <cell r="B5661" t="str">
            <v>DTLI01436828</v>
          </cell>
          <cell r="C5661">
            <v>529262320</v>
          </cell>
          <cell r="F5661" t="str">
            <v>RDV Ouvrable</v>
          </cell>
        </row>
        <row r="5662">
          <cell r="B5662" t="str">
            <v>DTLI01437144</v>
          </cell>
          <cell r="C5662">
            <v>529626925</v>
          </cell>
          <cell r="F5662" t="str">
            <v>Adresse Erronée (Massira ,Douar Jamaa  )</v>
          </cell>
        </row>
        <row r="5663">
          <cell r="B5663" t="str">
            <v>DTLI01437713</v>
          </cell>
          <cell r="C5663">
            <v>529535563</v>
          </cell>
          <cell r="F5663" t="str">
            <v>INJ</v>
          </cell>
        </row>
        <row r="5664">
          <cell r="B5664" t="str">
            <v>DTLI01437858</v>
          </cell>
          <cell r="C5664">
            <v>529535576</v>
          </cell>
          <cell r="F5664" t="str">
            <v>Adresse Erronée (HARBIL ,TAMANSOURTE  , PARCS EL Y Etage RD Porte 8   )</v>
          </cell>
        </row>
        <row r="5665">
          <cell r="B5665" t="str">
            <v>DTLIO0029E78</v>
          </cell>
          <cell r="C5665">
            <v>525204316</v>
          </cell>
          <cell r="F5665" t="str">
            <v>INJ</v>
          </cell>
        </row>
        <row r="5666">
          <cell r="B5666" t="str">
            <v>DTLI01438281</v>
          </cell>
          <cell r="C5666">
            <v>529246037</v>
          </cell>
          <cell r="F5666" t="str">
            <v>Zone non connecté</v>
          </cell>
        </row>
        <row r="5667">
          <cell r="B5667" t="str">
            <v>DTLI01439401</v>
          </cell>
          <cell r="C5667">
            <v>529157908</v>
          </cell>
          <cell r="F5667" t="str">
            <v>INJ</v>
          </cell>
        </row>
        <row r="5668">
          <cell r="B5668" t="str">
            <v>DTLIO002ABBE</v>
          </cell>
          <cell r="C5668">
            <v>525204063</v>
          </cell>
          <cell r="F5668" t="str">
            <v>INJ</v>
          </cell>
        </row>
        <row r="5669">
          <cell r="B5669" t="str">
            <v>DTLIO002ABCB</v>
          </cell>
          <cell r="C5669">
            <v>525202718</v>
          </cell>
          <cell r="F5669" t="str">
            <v>Client refuse installation</v>
          </cell>
        </row>
        <row r="5670">
          <cell r="B5670" t="str">
            <v>DTLIO002AC94</v>
          </cell>
          <cell r="C5670">
            <v>525204276</v>
          </cell>
          <cell r="F5670" t="str">
            <v>INJ</v>
          </cell>
        </row>
        <row r="5671">
          <cell r="B5671" t="str">
            <v>DTLIO002AC98</v>
          </cell>
          <cell r="C5671">
            <v>525204269</v>
          </cell>
          <cell r="F5671" t="str">
            <v>INJ</v>
          </cell>
        </row>
        <row r="5672">
          <cell r="B5672" t="str">
            <v>DTLI01440279</v>
          </cell>
          <cell r="C5672">
            <v>529234281</v>
          </cell>
          <cell r="F5672" t="str">
            <v>INJ</v>
          </cell>
        </row>
        <row r="5673">
          <cell r="B5673" t="str">
            <v>DTLIO002A8EA</v>
          </cell>
          <cell r="C5673">
            <v>525205154</v>
          </cell>
          <cell r="F5673" t="str">
            <v>Adresse Erronée ( M'HAMID ,Lotissement Mhamid 5 ,Numéro 38 )</v>
          </cell>
        </row>
        <row r="5674">
          <cell r="B5674">
            <v>97412052</v>
          </cell>
          <cell r="F5674" t="str">
            <v>ETUDE CREATION PC</v>
          </cell>
        </row>
        <row r="5675">
          <cell r="B5675" t="str">
            <v>DTLIO002A918</v>
          </cell>
          <cell r="C5675">
            <v>525205164</v>
          </cell>
          <cell r="F5675" t="str">
            <v>Client refuse installation</v>
          </cell>
        </row>
        <row r="5676">
          <cell r="B5676" t="str">
            <v>DTLIO002A930</v>
          </cell>
          <cell r="C5676">
            <v>525205180</v>
          </cell>
          <cell r="F5676" t="str">
            <v>Adresse Erronée ( M'HAMID ,Lotissement Saada 6 ,Numéro 323 )</v>
          </cell>
        </row>
        <row r="5677">
          <cell r="B5677" t="str">
            <v>DTLIO002A961</v>
          </cell>
          <cell r="C5677">
            <v>525205188</v>
          </cell>
          <cell r="F5677" t="str">
            <v>INJ</v>
          </cell>
        </row>
        <row r="5678">
          <cell r="B5678">
            <v>97414560</v>
          </cell>
          <cell r="F5678" t="str">
            <v>ETUDE CREATION PC</v>
          </cell>
        </row>
        <row r="5679">
          <cell r="B5679" t="str">
            <v>DTLIO002A98A</v>
          </cell>
          <cell r="C5679">
            <v>525205187</v>
          </cell>
          <cell r="F5679" t="str">
            <v>Zone Non connecté</v>
          </cell>
        </row>
        <row r="5680">
          <cell r="B5680" t="str">
            <v>DTLI01438892</v>
          </cell>
          <cell r="C5680">
            <v>529535807</v>
          </cell>
          <cell r="F5680" t="str">
            <v>Adresse Erroné (M'HAMID ,Résidence Noha GH7 Imm 2 ,Porte 2 )</v>
          </cell>
        </row>
        <row r="5681">
          <cell r="B5681" t="str">
            <v>DTLIO002A9CC</v>
          </cell>
          <cell r="C5681">
            <v>525205189</v>
          </cell>
          <cell r="F5681" t="str">
            <v>INJ</v>
          </cell>
        </row>
        <row r="5682">
          <cell r="B5682" t="str">
            <v>DTLIO002A9D7</v>
          </cell>
          <cell r="C5682">
            <v>525205201</v>
          </cell>
          <cell r="F5682" t="str">
            <v>INJ</v>
          </cell>
        </row>
        <row r="5683">
          <cell r="B5683" t="str">
            <v>DTLIO002AA83</v>
          </cell>
          <cell r="C5683">
            <v>525184032</v>
          </cell>
          <cell r="F5683" t="str">
            <v>INJ</v>
          </cell>
        </row>
        <row r="5684">
          <cell r="B5684" t="str">
            <v>DTLIO002AABF</v>
          </cell>
          <cell r="C5684">
            <v>525205083</v>
          </cell>
          <cell r="F5684" t="str">
            <v>INJ</v>
          </cell>
        </row>
        <row r="5685">
          <cell r="B5685" t="str">
            <v>DTLIO002AAC6</v>
          </cell>
          <cell r="C5685">
            <v>525205062</v>
          </cell>
          <cell r="F5685" t="str">
            <v>Adresse Erronée ( M'HAMID ,Lotissement Mhamid C ,Numéro 272)</v>
          </cell>
        </row>
        <row r="5686">
          <cell r="B5686" t="str">
            <v>DTLIO002AAC7</v>
          </cell>
          <cell r="C5686">
            <v>525205226</v>
          </cell>
          <cell r="F5686" t="str">
            <v>RDV Ouvrable</v>
          </cell>
        </row>
        <row r="5687">
          <cell r="B5687" t="str">
            <v>DTLI01439364</v>
          </cell>
          <cell r="C5687">
            <v>529528113</v>
          </cell>
          <cell r="F5687" t="str">
            <v>RDV Le 14/11</v>
          </cell>
        </row>
        <row r="5688">
          <cell r="B5688" t="str">
            <v>DTLIO002AB07</v>
          </cell>
          <cell r="C5688">
            <v>525205242</v>
          </cell>
          <cell r="F5688" t="str">
            <v>INJ</v>
          </cell>
        </row>
        <row r="5689">
          <cell r="B5689" t="str">
            <v>DTLIO002AB66</v>
          </cell>
          <cell r="C5689">
            <v>525204228</v>
          </cell>
          <cell r="F5689" t="str">
            <v>Client Satisfait par DTLIO002A930</v>
          </cell>
        </row>
        <row r="5690">
          <cell r="B5690" t="str">
            <v>DTLIO002AAA8</v>
          </cell>
          <cell r="C5690">
            <v>525205046</v>
          </cell>
          <cell r="F5690" t="str">
            <v>INJ</v>
          </cell>
        </row>
        <row r="5691">
          <cell r="B5691" t="str">
            <v>DTLI01440313</v>
          </cell>
          <cell r="C5691">
            <v>529335650</v>
          </cell>
          <cell r="F5691" t="str">
            <v>RDV Le 13/11</v>
          </cell>
        </row>
        <row r="5692">
          <cell r="B5692" t="str">
            <v>DTLIO002AD27</v>
          </cell>
          <cell r="C5692">
            <v>525197613</v>
          </cell>
          <cell r="F5692" t="str">
            <v>INJ</v>
          </cell>
        </row>
        <row r="5693">
          <cell r="B5693" t="str">
            <v>DTLI01440549</v>
          </cell>
          <cell r="C5693">
            <v>529580897</v>
          </cell>
          <cell r="F5693" t="str">
            <v>Zone Non connecté</v>
          </cell>
        </row>
        <row r="5694">
          <cell r="B5694">
            <v>97415654</v>
          </cell>
          <cell r="F5694" t="str">
            <v>RDV Le 13/11</v>
          </cell>
        </row>
        <row r="5695">
          <cell r="B5695" t="str">
            <v>DTLI01440594</v>
          </cell>
          <cell r="C5695">
            <v>529252339</v>
          </cell>
          <cell r="F5695" t="str">
            <v>INJ</v>
          </cell>
        </row>
        <row r="5696">
          <cell r="B5696" t="str">
            <v>DTLIO002ADF9</v>
          </cell>
          <cell r="C5696">
            <v>525606551</v>
          </cell>
          <cell r="F5696" t="str">
            <v>INJ</v>
          </cell>
        </row>
        <row r="5697">
          <cell r="B5697" t="str">
            <v>DTLIO002AE6F</v>
          </cell>
          <cell r="C5697">
            <v>525203739</v>
          </cell>
          <cell r="F5697" t="str">
            <v>Contact Erronée</v>
          </cell>
        </row>
        <row r="5698">
          <cell r="B5698" t="str">
            <v>DTLI01441291</v>
          </cell>
          <cell r="C5698">
            <v>529867550</v>
          </cell>
          <cell r="F5698" t="str">
            <v>INJ</v>
          </cell>
        </row>
        <row r="5699">
          <cell r="B5699" t="str">
            <v>DTLIO002B002</v>
          </cell>
          <cell r="C5699">
            <v>525203841</v>
          </cell>
          <cell r="F5699" t="str">
            <v>INJ</v>
          </cell>
        </row>
        <row r="5700">
          <cell r="B5700" t="str">
            <v>DTLI01442005</v>
          </cell>
          <cell r="C5700">
            <v>529139043</v>
          </cell>
          <cell r="F5700" t="str">
            <v>INJ</v>
          </cell>
        </row>
        <row r="5701">
          <cell r="B5701" t="str">
            <v>DTLIO002B042</v>
          </cell>
          <cell r="C5701">
            <v>525204602</v>
          </cell>
          <cell r="F5701" t="str">
            <v>Client Satisfait par DTLIO0027F83</v>
          </cell>
        </row>
        <row r="5702">
          <cell r="B5702" t="str">
            <v>DTLIO002B04F</v>
          </cell>
          <cell r="C5702">
            <v>525204650</v>
          </cell>
          <cell r="F5702" t="str">
            <v>INJ</v>
          </cell>
        </row>
        <row r="5703">
          <cell r="B5703" t="str">
            <v>DTLIO002B059</v>
          </cell>
          <cell r="C5703">
            <v>525205293</v>
          </cell>
          <cell r="F5703" t="str">
            <v>Client Satisfait par DTLIO002B6ED</v>
          </cell>
        </row>
        <row r="5704">
          <cell r="B5704" t="str">
            <v>DTLIO002B2B5</v>
          </cell>
          <cell r="C5704">
            <v>525203953</v>
          </cell>
          <cell r="F5704" t="str">
            <v>CLIENT LOCAL FERMÉ + INJOINABLE</v>
          </cell>
        </row>
        <row r="5705">
          <cell r="B5705" t="str">
            <v>DTLI01439293</v>
          </cell>
          <cell r="C5705">
            <v>529414693</v>
          </cell>
          <cell r="F5705" t="str">
            <v>INJ</v>
          </cell>
        </row>
        <row r="5706">
          <cell r="B5706" t="str">
            <v>DTLI01449049</v>
          </cell>
          <cell r="C5706">
            <v>529229800</v>
          </cell>
          <cell r="F5706" t="str">
            <v>Tubage client</v>
          </cell>
        </row>
        <row r="5707">
          <cell r="B5707" t="str">
            <v>DTLI01448683</v>
          </cell>
          <cell r="C5707">
            <v>529526911</v>
          </cell>
          <cell r="F5707" t="str">
            <v>Adresse Erronée ( Afaq , Afaq 2 Numéro 144 )</v>
          </cell>
        </row>
        <row r="5708">
          <cell r="B5708" t="str">
            <v>DTLIO002BCA8</v>
          </cell>
          <cell r="C5708">
            <v>525204941</v>
          </cell>
          <cell r="F5708" t="str">
            <v>INJ</v>
          </cell>
        </row>
        <row r="5709">
          <cell r="B5709" t="str">
            <v>DTLI01448500</v>
          </cell>
          <cell r="C5709">
            <v>529631913</v>
          </cell>
          <cell r="F5709" t="str">
            <v>CLIENT LOCAL FERMÉ + INJOINABLE</v>
          </cell>
        </row>
        <row r="5710">
          <cell r="B5710" t="str">
            <v>DTLI01448554</v>
          </cell>
          <cell r="C5710">
            <v>529263007</v>
          </cell>
          <cell r="F5710" t="str">
            <v>Zone non connecté</v>
          </cell>
        </row>
        <row r="5711">
          <cell r="B5711" t="str">
            <v>DTLIO002BC64</v>
          </cell>
          <cell r="C5711">
            <v>525205021</v>
          </cell>
          <cell r="F5711" t="str">
            <v>INJ</v>
          </cell>
        </row>
        <row r="5712">
          <cell r="B5712" t="str">
            <v>DTLIO002BC65</v>
          </cell>
          <cell r="C5712">
            <v>525198095</v>
          </cell>
          <cell r="F5712" t="str">
            <v>INJ</v>
          </cell>
        </row>
        <row r="5713">
          <cell r="B5713" t="str">
            <v>DTLI01448617</v>
          </cell>
          <cell r="C5713">
            <v>529662802</v>
          </cell>
          <cell r="F5713" t="str">
            <v>RDV Ouvrable</v>
          </cell>
        </row>
        <row r="5714">
          <cell r="B5714" t="str">
            <v>DTLIO002B6B3</v>
          </cell>
          <cell r="C5714">
            <v>525205669</v>
          </cell>
          <cell r="F5714" t="str">
            <v>Client Satisfait par DTLIO002BA7F</v>
          </cell>
        </row>
        <row r="5715">
          <cell r="B5715" t="str">
            <v>DTLI01446460</v>
          </cell>
          <cell r="C5715">
            <v>529139112</v>
          </cell>
          <cell r="F5715" t="str">
            <v xml:space="preserve">Tubage Client </v>
          </cell>
        </row>
        <row r="5716">
          <cell r="B5716" t="str">
            <v>DTLI01446471</v>
          </cell>
          <cell r="C5716">
            <v>529235308</v>
          </cell>
          <cell r="F5716" t="str">
            <v>opposition rivrains</v>
          </cell>
        </row>
        <row r="5717">
          <cell r="B5717" t="str">
            <v>DTLIO002B58B</v>
          </cell>
          <cell r="C5717">
            <v>525204655</v>
          </cell>
          <cell r="F5717" t="str">
            <v>INJ</v>
          </cell>
        </row>
        <row r="5718">
          <cell r="B5718" t="str">
            <v>DTLI01445508</v>
          </cell>
          <cell r="C5718">
            <v>529281153</v>
          </cell>
          <cell r="F5718" t="str">
            <v>Tubage client</v>
          </cell>
        </row>
        <row r="5719">
          <cell r="B5719" t="str">
            <v>DTLIO002B62A</v>
          </cell>
          <cell r="C5719">
            <v>525199272</v>
          </cell>
          <cell r="F5719" t="str">
            <v>Contact Erronée</v>
          </cell>
        </row>
        <row r="5720">
          <cell r="B5720" t="str">
            <v>DTLIO002B62C</v>
          </cell>
          <cell r="C5720">
            <v>525200985</v>
          </cell>
          <cell r="F5720" t="str">
            <v>INJ</v>
          </cell>
        </row>
        <row r="5721">
          <cell r="B5721" t="str">
            <v>DTLI01445941</v>
          </cell>
          <cell r="C5721">
            <v>529138014</v>
          </cell>
          <cell r="F5721" t="str">
            <v>client refuse installation</v>
          </cell>
        </row>
        <row r="5722">
          <cell r="B5722" t="str">
            <v>DTLIO002B7BD</v>
          </cell>
          <cell r="C5722">
            <v>525205708</v>
          </cell>
          <cell r="F5722" t="str">
            <v>INJ</v>
          </cell>
        </row>
        <row r="5723">
          <cell r="B5723" t="str">
            <v>DTLI01446231</v>
          </cell>
          <cell r="C5723">
            <v>529285462</v>
          </cell>
          <cell r="F5723" t="str">
            <v>INJ</v>
          </cell>
        </row>
        <row r="5724">
          <cell r="B5724" t="str">
            <v>DTLI01446236</v>
          </cell>
          <cell r="C5724">
            <v>529629767</v>
          </cell>
          <cell r="F5724" t="str">
            <v>INJ</v>
          </cell>
        </row>
        <row r="5725">
          <cell r="B5725" t="str">
            <v>DTLI01446275</v>
          </cell>
          <cell r="C5725">
            <v>529199423</v>
          </cell>
          <cell r="F5725" t="str">
            <v>INJ</v>
          </cell>
        </row>
        <row r="5726">
          <cell r="B5726" t="str">
            <v>DTLI01444512</v>
          </cell>
          <cell r="C5726">
            <v>529181031</v>
          </cell>
          <cell r="F5726" t="str">
            <v>Tubage Client</v>
          </cell>
        </row>
        <row r="5727">
          <cell r="B5727" t="str">
            <v>DTLI01436693</v>
          </cell>
          <cell r="C5727">
            <v>529860556</v>
          </cell>
          <cell r="F5727" t="str">
            <v>Tubage Client</v>
          </cell>
        </row>
        <row r="5728">
          <cell r="B5728">
            <v>97412812</v>
          </cell>
          <cell r="C5728">
            <v>524370207</v>
          </cell>
          <cell r="F5728" t="str">
            <v>CLIENT LOCAL FERMÉ + INJOINABLE  0638775987</v>
          </cell>
        </row>
        <row r="5729">
          <cell r="B5729">
            <v>97409341</v>
          </cell>
          <cell r="C5729">
            <v>524204498</v>
          </cell>
          <cell r="F5729" t="str">
            <v>Adresse Erronée (OPERATION DOHA BORJ AZZAYTOUN ,Im GH05-AO47 , Porte 8 )</v>
          </cell>
        </row>
        <row r="5730">
          <cell r="B5730" t="str">
            <v>DTLI01437590</v>
          </cell>
          <cell r="C5730">
            <v>529535522</v>
          </cell>
          <cell r="F5730" t="str">
            <v>opposition rivrains</v>
          </cell>
        </row>
        <row r="5731">
          <cell r="B5731" t="str">
            <v>DTLIO002AAC6</v>
          </cell>
          <cell r="C5731">
            <v>525205062</v>
          </cell>
          <cell r="F5731" t="str">
            <v>Client refuse installation</v>
          </cell>
        </row>
        <row r="5732">
          <cell r="B5732" t="str">
            <v>DTLI01440540</v>
          </cell>
          <cell r="C5732">
            <v>529240070</v>
          </cell>
          <cell r="F5732" t="str">
            <v>RDV Ouvrable</v>
          </cell>
        </row>
        <row r="5733">
          <cell r="B5733" t="str">
            <v>DTLIO002AB02</v>
          </cell>
          <cell r="F5733" t="str">
            <v>Adresse Erronée (M'HAMID , Résidence Noha Imm 3 ,Numéro 9 )</v>
          </cell>
        </row>
        <row r="5734">
          <cell r="B5734" t="str">
            <v>DTLI01440570</v>
          </cell>
          <cell r="C5734">
            <v>529538473</v>
          </cell>
          <cell r="F5734" t="str">
            <v>Zone non connecté  + Adresse Erronée (M'HAMID , Abraj Menara )</v>
          </cell>
        </row>
        <row r="5735">
          <cell r="B5735" t="str">
            <v>DTLI01440484</v>
          </cell>
          <cell r="C5735">
            <v>529527076</v>
          </cell>
          <cell r="F5735" t="str">
            <v>3 pc saturé 721/1  342/2  342/1  MHA:24</v>
          </cell>
        </row>
        <row r="5736">
          <cell r="B5736" t="str">
            <v>DTLIO002AAA8</v>
          </cell>
          <cell r="C5736">
            <v>525205046</v>
          </cell>
          <cell r="F5736" t="str">
            <v>INJ</v>
          </cell>
        </row>
        <row r="5737">
          <cell r="B5737" t="str">
            <v>DTLIO002AC94</v>
          </cell>
          <cell r="C5737">
            <v>525204276</v>
          </cell>
          <cell r="F5737" t="str">
            <v>INJ</v>
          </cell>
        </row>
        <row r="5738">
          <cell r="B5738" t="str">
            <v>DTLIO002AD27</v>
          </cell>
          <cell r="C5738">
            <v>525197613</v>
          </cell>
          <cell r="F5738" t="str">
            <v>INJ</v>
          </cell>
        </row>
        <row r="5739">
          <cell r="B5739" t="str">
            <v>DTLI01440549</v>
          </cell>
          <cell r="C5739">
            <v>529580897</v>
          </cell>
          <cell r="F5739" t="str">
            <v>Zone Non connecté</v>
          </cell>
        </row>
        <row r="5740">
          <cell r="B5740" t="str">
            <v>DTLI01440633</v>
          </cell>
          <cell r="C5740">
            <v>529599744</v>
          </cell>
          <cell r="F5740" t="str">
            <v>Adresse Erronée (M'HAMID ,Lotissement Al Amane ,Numéro 421 )</v>
          </cell>
        </row>
        <row r="5741">
          <cell r="B5741" t="str">
            <v>DTLI01440694</v>
          </cell>
          <cell r="C5741">
            <v>529630848</v>
          </cell>
          <cell r="F5741" t="str">
            <v>Client refuse installation</v>
          </cell>
        </row>
        <row r="5742">
          <cell r="B5742" t="str">
            <v>DTLIO002C2F3</v>
          </cell>
          <cell r="F5742" t="str">
            <v>Client refuse installation</v>
          </cell>
        </row>
        <row r="5743">
          <cell r="B5743" t="str">
            <v>DTLIO002C2F4</v>
          </cell>
          <cell r="F5743" t="str">
            <v>Client refuse installation</v>
          </cell>
        </row>
        <row r="5744">
          <cell r="B5744" t="str">
            <v>DTLIO002C2F7</v>
          </cell>
          <cell r="C5744">
            <v>525202654</v>
          </cell>
          <cell r="F5744" t="str">
            <v>contact erroné</v>
          </cell>
        </row>
        <row r="5745">
          <cell r="B5745" t="str">
            <v>DTLIO002C2FF</v>
          </cell>
          <cell r="F5745" t="str">
            <v>RDV Demain</v>
          </cell>
        </row>
        <row r="5746">
          <cell r="B5746" t="str">
            <v>DTLIO002C330</v>
          </cell>
          <cell r="C5746">
            <v>525203499</v>
          </cell>
          <cell r="F5746" t="str">
            <v>Client refuse installation</v>
          </cell>
        </row>
        <row r="5747">
          <cell r="B5747" t="str">
            <v>DTLIO002C2EA</v>
          </cell>
          <cell r="F5747" t="str">
            <v>INJ</v>
          </cell>
        </row>
        <row r="5748">
          <cell r="B5748" t="str">
            <v>DTLIO002C2F1</v>
          </cell>
          <cell r="F5748" t="str">
            <v>INJ</v>
          </cell>
        </row>
        <row r="5749">
          <cell r="B5749" t="str">
            <v>DTLIO002C331</v>
          </cell>
          <cell r="F5749" t="str">
            <v>INJ</v>
          </cell>
        </row>
        <row r="5750">
          <cell r="B5750" t="str">
            <v>DTLIO002C360</v>
          </cell>
          <cell r="F5750" t="str">
            <v>RDV Demain</v>
          </cell>
        </row>
        <row r="5751">
          <cell r="B5751">
            <v>97414860</v>
          </cell>
          <cell r="C5751">
            <v>524372035</v>
          </cell>
          <cell r="F5751" t="str">
            <v>Client refuse installation</v>
          </cell>
        </row>
        <row r="5752">
          <cell r="B5752" t="str">
            <v>DTLIO002BE9E</v>
          </cell>
          <cell r="C5752">
            <v>525202845</v>
          </cell>
          <cell r="F5752" t="str">
            <v>Client refuse installation</v>
          </cell>
        </row>
        <row r="5753">
          <cell r="B5753" t="str">
            <v>DTLIO002BFA5</v>
          </cell>
          <cell r="C5753">
            <v>525206000</v>
          </cell>
          <cell r="F5753" t="str">
            <v>rdv 15/11/23</v>
          </cell>
        </row>
        <row r="5754">
          <cell r="B5754" t="str">
            <v>DTLIO002BEE4</v>
          </cell>
          <cell r="C5754">
            <v>525205958</v>
          </cell>
          <cell r="F5754" t="str">
            <v>RDV Demain</v>
          </cell>
        </row>
        <row r="5755">
          <cell r="B5755" t="str">
            <v>DTLIO002BE7B</v>
          </cell>
          <cell r="C5755">
            <v>525205951</v>
          </cell>
          <cell r="F5755" t="str">
            <v>INJ</v>
          </cell>
        </row>
        <row r="5756">
          <cell r="B5756" t="str">
            <v>DTLIO002BF11</v>
          </cell>
          <cell r="C5756">
            <v>525205973</v>
          </cell>
          <cell r="F5756" t="str">
            <v>INJ</v>
          </cell>
        </row>
        <row r="5757">
          <cell r="B5757" t="str">
            <v>DTLI01450670</v>
          </cell>
          <cell r="C5757">
            <v>529626925</v>
          </cell>
          <cell r="F5757" t="str">
            <v>Adresse Erronée (Massira ,Douar Jamaa  )</v>
          </cell>
        </row>
        <row r="5758">
          <cell r="B5758" t="str">
            <v>DTLI01450723</v>
          </cell>
          <cell r="C5758">
            <v>529265351</v>
          </cell>
          <cell r="F5758" t="str">
            <v>INJ</v>
          </cell>
        </row>
        <row r="5759">
          <cell r="B5759" t="str">
            <v>DTLIO002C040</v>
          </cell>
          <cell r="F5759" t="str">
            <v>INJ</v>
          </cell>
        </row>
        <row r="5760">
          <cell r="B5760" t="str">
            <v>DTLIO002C04C</v>
          </cell>
          <cell r="F5760" t="str">
            <v>INJ</v>
          </cell>
        </row>
        <row r="5761">
          <cell r="B5761">
            <v>97419558</v>
          </cell>
          <cell r="F5761" t="str">
            <v>ETUDE CREATION PC</v>
          </cell>
        </row>
        <row r="5762">
          <cell r="B5762">
            <v>97402093</v>
          </cell>
          <cell r="C5762">
            <v>524206492</v>
          </cell>
          <cell r="F5762" t="str">
            <v>CLIENT LOCAL FERMÉ + INJOINABLE</v>
          </cell>
        </row>
        <row r="5763">
          <cell r="B5763" t="str">
            <v>DTLI01448683</v>
          </cell>
          <cell r="C5763">
            <v>529526911</v>
          </cell>
          <cell r="F5763" t="str">
            <v>Adresse Erronée ( Afaq , Afaq 2 Numéro 144 )</v>
          </cell>
        </row>
        <row r="5764">
          <cell r="B5764" t="str">
            <v>DTLIO002ADAE</v>
          </cell>
          <cell r="C5764">
            <v>525205121</v>
          </cell>
          <cell r="F5764" t="str">
            <v>Client refuse installation</v>
          </cell>
        </row>
        <row r="5765">
          <cell r="B5765" t="str">
            <v>DTLI01440958</v>
          </cell>
          <cell r="C5765">
            <v>529541052</v>
          </cell>
          <cell r="F5765" t="str">
            <v>INJ</v>
          </cell>
        </row>
        <row r="5766">
          <cell r="B5766" t="str">
            <v>DTLI01438677</v>
          </cell>
          <cell r="C5766">
            <v>529865882</v>
          </cell>
          <cell r="F5766" t="str">
            <v>CLIENT LOCAL FERMÉ + INJOINABLE</v>
          </cell>
        </row>
        <row r="5767">
          <cell r="B5767" t="str">
            <v>DTLI01441061</v>
          </cell>
          <cell r="C5767">
            <v>529541087</v>
          </cell>
          <cell r="F5767" t="str">
            <v>INJ</v>
          </cell>
        </row>
        <row r="5768">
          <cell r="B5768" t="str">
            <v>DTLI01438815</v>
          </cell>
          <cell r="C5768">
            <v>529629227</v>
          </cell>
          <cell r="F5768" t="str">
            <v>CLIENT LOCAL FERMÉ + INJOINABLE</v>
          </cell>
        </row>
        <row r="5769">
          <cell r="B5769" t="str">
            <v>DTLIO002AEC5</v>
          </cell>
          <cell r="C5769">
            <v>525205340</v>
          </cell>
          <cell r="F5769" t="str">
            <v>Tubage Client</v>
          </cell>
        </row>
        <row r="5770">
          <cell r="B5770" t="str">
            <v>DTLIO002BD4F</v>
          </cell>
          <cell r="C5770">
            <v>525205892</v>
          </cell>
          <cell r="F5770" t="str">
            <v>Client Déjà satisfait par DTLIO002BE7B</v>
          </cell>
        </row>
        <row r="5771">
          <cell r="B5771" t="str">
            <v>DTLIO0029FCF</v>
          </cell>
          <cell r="C5771">
            <v>525204106</v>
          </cell>
          <cell r="F5771" t="str">
            <v>INJ 17:46</v>
          </cell>
        </row>
        <row r="5772">
          <cell r="B5772" t="str">
            <v>DTLIO0029FA5</v>
          </cell>
          <cell r="C5772">
            <v>525204759</v>
          </cell>
          <cell r="F5772" t="str">
            <v>Client refuse installation</v>
          </cell>
        </row>
        <row r="5773">
          <cell r="B5773" t="str">
            <v>DTLIO00291E6</v>
          </cell>
          <cell r="C5773">
            <v>525203446</v>
          </cell>
          <cell r="F5773" t="str">
            <v>INJ 17:56</v>
          </cell>
        </row>
        <row r="5774">
          <cell r="B5774" t="str">
            <v>DTLIO002A25D</v>
          </cell>
          <cell r="C5774">
            <v>525204907</v>
          </cell>
          <cell r="F5774" t="str">
            <v>Zone non connecté</v>
          </cell>
        </row>
        <row r="5775">
          <cell r="B5775" t="str">
            <v>DTLI01442202</v>
          </cell>
          <cell r="C5775">
            <v>529554502</v>
          </cell>
          <cell r="F5775" t="str">
            <v>Adresse Erronée ( M'HAMID ,Bloc 18 ,Numéro 658 )</v>
          </cell>
        </row>
        <row r="5776">
          <cell r="B5776" t="str">
            <v>DTLI01442382</v>
          </cell>
          <cell r="C5776">
            <v>529191934</v>
          </cell>
          <cell r="F5776" t="str">
            <v>INJ 17:58</v>
          </cell>
        </row>
        <row r="5777">
          <cell r="B5777" t="str">
            <v>DTLI01442566</v>
          </cell>
          <cell r="C5777">
            <v>529571963</v>
          </cell>
          <cell r="F5777" t="str">
            <v>INJ 18:00</v>
          </cell>
        </row>
        <row r="5778">
          <cell r="B5778" t="str">
            <v>DTLI01447248</v>
          </cell>
          <cell r="C5778">
            <v>529142717</v>
          </cell>
          <cell r="F5778" t="str">
            <v>Adresse Erronée ( M'HAMID ,Abraj kotobia GH:44 I'm:82 app:16 )</v>
          </cell>
        </row>
        <row r="5779">
          <cell r="B5779" t="str">
            <v>DTLIO002A67F</v>
          </cell>
          <cell r="C5779">
            <v>525205051</v>
          </cell>
          <cell r="F5779" t="str">
            <v>Tubage Client</v>
          </cell>
        </row>
        <row r="5780">
          <cell r="B5780" t="str">
            <v>DTLIO002A98A</v>
          </cell>
          <cell r="C5780">
            <v>525205187</v>
          </cell>
          <cell r="F5780" t="str">
            <v>Tubage Client</v>
          </cell>
        </row>
        <row r="5781">
          <cell r="B5781">
            <v>97421104</v>
          </cell>
          <cell r="F5781" t="str">
            <v>ETUDE CREATION PC</v>
          </cell>
        </row>
        <row r="5782">
          <cell r="B5782">
            <v>97423563</v>
          </cell>
          <cell r="F5782" t="str">
            <v>ETUDE CREATION PC</v>
          </cell>
        </row>
        <row r="5783">
          <cell r="B5783" t="str">
            <v>DTLIO002A98A</v>
          </cell>
          <cell r="C5783">
            <v>525205187</v>
          </cell>
          <cell r="F5783" t="str">
            <v>Client Absent RDV Ouvrable</v>
          </cell>
        </row>
        <row r="5784">
          <cell r="B5784" t="str">
            <v>DTLI01442566</v>
          </cell>
          <cell r="C5784">
            <v>529571963</v>
          </cell>
          <cell r="F5784" t="str">
            <v>Transport Saturé MHA120</v>
          </cell>
        </row>
        <row r="5785">
          <cell r="B5785">
            <v>97423354</v>
          </cell>
          <cell r="F5785" t="str">
            <v>ETUDE CREATION PC (Pré câblage  après Création )</v>
          </cell>
        </row>
        <row r="5786">
          <cell r="B5786">
            <v>97408652</v>
          </cell>
          <cell r="C5786">
            <v>524363665</v>
          </cell>
          <cell r="F5786" t="str">
            <v>CLIENT LOCAL FERMÉ + INJOINABLE 0690491707</v>
          </cell>
        </row>
        <row r="5787">
          <cell r="B5787" t="str">
            <v>DTLI01444092</v>
          </cell>
          <cell r="C5787">
            <v>529631362</v>
          </cell>
          <cell r="F5787" t="str">
            <v>Client en voyage</v>
          </cell>
        </row>
        <row r="5788">
          <cell r="B5788" t="str">
            <v>DTLI01444113</v>
          </cell>
          <cell r="C5788">
            <v>529599044</v>
          </cell>
          <cell r="F5788" t="str">
            <v>INJ 13:10</v>
          </cell>
        </row>
        <row r="5789">
          <cell r="B5789" t="str">
            <v>DTLI01444148</v>
          </cell>
          <cell r="C5789">
            <v>529256471</v>
          </cell>
          <cell r="F5789" t="str">
            <v>Transport Saturé MHA131    Adresse Erronée ( BOUAAKAZ ,Opération Hadaiq Chrifia , imm 91 ,Porte 7 )</v>
          </cell>
        </row>
        <row r="5790">
          <cell r="B5790" t="str">
            <v>DTLIO002B3B9</v>
          </cell>
          <cell r="C5790">
            <v>525205542</v>
          </cell>
          <cell r="F5790" t="str">
            <v xml:space="preserve">Adresse Erronée ( M'HAMID ,Lotissement Hamza II ,Numéro 37 ) </v>
          </cell>
        </row>
        <row r="5791">
          <cell r="B5791" t="str">
            <v>DTLIO002B417</v>
          </cell>
          <cell r="C5791">
            <v>525205571</v>
          </cell>
          <cell r="F5791" t="str">
            <v>INJ 13:20</v>
          </cell>
        </row>
        <row r="5792">
          <cell r="B5792" t="str">
            <v>DTLI01444711</v>
          </cell>
          <cell r="C5792">
            <v>529518617</v>
          </cell>
          <cell r="F5792" t="str">
            <v>INJ 13:23</v>
          </cell>
        </row>
        <row r="5793">
          <cell r="B5793" t="str">
            <v>DTLIO002B477</v>
          </cell>
          <cell r="C5793">
            <v>525205577</v>
          </cell>
          <cell r="F5793" t="str">
            <v>Client refuse installation</v>
          </cell>
        </row>
        <row r="5794">
          <cell r="B5794" t="str">
            <v>DTLI01444755</v>
          </cell>
          <cell r="C5794">
            <v>529630428</v>
          </cell>
          <cell r="F5794" t="str">
            <v>INJ 13:28</v>
          </cell>
        </row>
        <row r="5795">
          <cell r="B5795" t="str">
            <v>DTLI01444768</v>
          </cell>
          <cell r="C5795">
            <v>529582696</v>
          </cell>
          <cell r="F5795" t="str">
            <v>INJ 13:30</v>
          </cell>
        </row>
        <row r="5796">
          <cell r="B5796" t="str">
            <v>DTLI01444788</v>
          </cell>
          <cell r="C5796">
            <v>529506984</v>
          </cell>
          <cell r="F5796" t="str">
            <v xml:space="preserve">Adresse Erronée ( M'HAMID ,Lotissement Ouirgane ,Numéro 116 ) </v>
          </cell>
        </row>
        <row r="5797">
          <cell r="B5797" t="str">
            <v>DTLIO002B4C5</v>
          </cell>
          <cell r="C5797">
            <v>525205592</v>
          </cell>
          <cell r="F5797" t="str">
            <v xml:space="preserve">Adresse Erronée ( M'HAMID ,Lotissement Mhamid 3 ,Numéro 65 ) </v>
          </cell>
        </row>
        <row r="5798">
          <cell r="B5798" t="str">
            <v>DTLIO002B256</v>
          </cell>
          <cell r="C5798">
            <v>525205489</v>
          </cell>
          <cell r="F5798" t="str">
            <v xml:space="preserve">Adresse Erronée ( M'HAMID ,Lotissement Berradi II ,Numéro 601 ) </v>
          </cell>
        </row>
        <row r="5799">
          <cell r="B5799" t="str">
            <v>DTLIO002B12A</v>
          </cell>
          <cell r="C5799">
            <v>525204342</v>
          </cell>
          <cell r="F5799" t="str">
            <v>INJ 13:40</v>
          </cell>
        </row>
        <row r="5800">
          <cell r="B5800" t="str">
            <v>DTLI01444947</v>
          </cell>
          <cell r="C5800">
            <v>529631457</v>
          </cell>
          <cell r="F5800" t="str">
            <v xml:space="preserve">Adresse Erronée ( M'HAMID ,Lotissement Mhamid 5 ,Numéro 46 ) </v>
          </cell>
        </row>
        <row r="5801">
          <cell r="B5801" t="str">
            <v>DTLI01445085</v>
          </cell>
          <cell r="C5801">
            <v>529599088</v>
          </cell>
          <cell r="F5801" t="str">
            <v>INJ 13:47</v>
          </cell>
        </row>
        <row r="5802">
          <cell r="B5802" t="str">
            <v>DTLIO002B5E1</v>
          </cell>
          <cell r="C5802">
            <v>525205634</v>
          </cell>
          <cell r="F5802" t="str">
            <v>INJ 13:49</v>
          </cell>
        </row>
        <row r="5803">
          <cell r="B5803" t="str">
            <v>DTLIO002B6E2</v>
          </cell>
          <cell r="C5803">
            <v>525205666</v>
          </cell>
          <cell r="F5803" t="str">
            <v xml:space="preserve">Adresse Erronée ( M'HAMID ,Lotissement Imam Al Jazouli ,Numéro 280 ) </v>
          </cell>
        </row>
        <row r="5804">
          <cell r="B5804" t="str">
            <v>DTLIO002B6ED</v>
          </cell>
          <cell r="C5804">
            <v>525205676</v>
          </cell>
          <cell r="F5804" t="str">
            <v xml:space="preserve">Adresse Erronée ( M'HAMID ,Lotissement Mhamid 5 ,Numéro 973 ) </v>
          </cell>
        </row>
        <row r="5805">
          <cell r="B5805" t="str">
            <v>DTLI01445914</v>
          </cell>
          <cell r="C5805">
            <v>529536699</v>
          </cell>
          <cell r="F5805" t="str">
            <v>INJ 13:56</v>
          </cell>
        </row>
        <row r="5806">
          <cell r="B5806" t="str">
            <v>DTLI01445957</v>
          </cell>
          <cell r="C5806">
            <v>529550807</v>
          </cell>
          <cell r="F5806" t="str">
            <v>Contact Erroné</v>
          </cell>
        </row>
        <row r="5807">
          <cell r="B5807" t="str">
            <v>DTLI01446055</v>
          </cell>
          <cell r="C5807">
            <v>529575235</v>
          </cell>
          <cell r="F5807" t="str">
            <v>INJ 14:05</v>
          </cell>
        </row>
        <row r="5808">
          <cell r="B5808">
            <v>97423165</v>
          </cell>
          <cell r="F5808" t="str">
            <v>Manque signal</v>
          </cell>
        </row>
        <row r="5809">
          <cell r="B5809" t="str">
            <v>DTLIO002B651</v>
          </cell>
          <cell r="C5809">
            <v>525205644</v>
          </cell>
          <cell r="F5809" t="str">
            <v xml:space="preserve">Zone non connecté </v>
          </cell>
        </row>
        <row r="5810">
          <cell r="B5810" t="str">
            <v>DTLI01446360</v>
          </cell>
          <cell r="C5810">
            <v>529526679</v>
          </cell>
          <cell r="F5810" t="str">
            <v xml:space="preserve">Imm non connecté </v>
          </cell>
        </row>
        <row r="5811">
          <cell r="B5811" t="str">
            <v>DTLIO002B7FB</v>
          </cell>
          <cell r="C5811">
            <v>525205709</v>
          </cell>
          <cell r="F5811" t="str">
            <v>INJ 14:17</v>
          </cell>
        </row>
        <row r="5812">
          <cell r="B5812" t="str">
            <v>DTLIO002B801</v>
          </cell>
          <cell r="C5812">
            <v>525205472</v>
          </cell>
          <cell r="F5812" t="str">
            <v>INJ 14:19</v>
          </cell>
        </row>
        <row r="5813">
          <cell r="B5813" t="str">
            <v>DTLI01446503</v>
          </cell>
          <cell r="C5813">
            <v>529627097</v>
          </cell>
          <cell r="F5813" t="str">
            <v>RDV Ouvrable</v>
          </cell>
        </row>
        <row r="5814">
          <cell r="B5814" t="str">
            <v>DTLIO002B81E</v>
          </cell>
          <cell r="C5814">
            <v>525205248</v>
          </cell>
          <cell r="F5814" t="str">
            <v>INJ 14:23 | 15:40</v>
          </cell>
        </row>
        <row r="5815">
          <cell r="B5815" t="str">
            <v>DTLI01446625</v>
          </cell>
          <cell r="C5815">
            <v>529660773</v>
          </cell>
          <cell r="F5815" t="str">
            <v>INJ 14:24 | 15:42</v>
          </cell>
        </row>
        <row r="5816">
          <cell r="B5816" t="str">
            <v>DTLI01447385</v>
          </cell>
          <cell r="C5816">
            <v>529866677</v>
          </cell>
          <cell r="F5816" t="str">
            <v>RDV Le 18/11</v>
          </cell>
        </row>
        <row r="5817">
          <cell r="B5817" t="str">
            <v>DTLI01447034</v>
          </cell>
          <cell r="C5817">
            <v>529867738</v>
          </cell>
          <cell r="F5817" t="str">
            <v xml:space="preserve">Adresse Erronée ( M'HAMID ,Lotissement Mhamid 9 ,Numéro 958 ) </v>
          </cell>
        </row>
        <row r="5818">
          <cell r="B5818" t="str">
            <v>DTLIO002BA4E</v>
          </cell>
          <cell r="C5818">
            <v>525606558</v>
          </cell>
          <cell r="F5818" t="str">
            <v>Zone non connecté  ( Lot Chrifia N 158 )</v>
          </cell>
        </row>
        <row r="5819">
          <cell r="B5819" t="str">
            <v>DTLIO002C2F0</v>
          </cell>
          <cell r="C5819">
            <v>525204269</v>
          </cell>
          <cell r="F5819" t="str">
            <v>Transport Saturé MHA120</v>
          </cell>
        </row>
        <row r="5820">
          <cell r="B5820">
            <v>97428345</v>
          </cell>
          <cell r="F5820" t="str">
            <v>ETUDE CREATION PC</v>
          </cell>
        </row>
        <row r="5821">
          <cell r="B5821">
            <v>97423961</v>
          </cell>
          <cell r="F5821" t="str">
            <v>CLIENT LOCAL FERMÉ + INJOINABLE 0661815835</v>
          </cell>
        </row>
        <row r="5822">
          <cell r="B5822" t="str">
            <v>DTLI01442899</v>
          </cell>
          <cell r="C5822">
            <v>529628245</v>
          </cell>
          <cell r="F5822" t="str">
            <v xml:space="preserve">Imm non connecté </v>
          </cell>
        </row>
        <row r="5823">
          <cell r="B5823" t="str">
            <v>DTLI01442353</v>
          </cell>
          <cell r="C5823">
            <v>529663013</v>
          </cell>
          <cell r="F5823" t="str">
            <v>opposition riverains</v>
          </cell>
        </row>
        <row r="5824">
          <cell r="B5824" t="str">
            <v>DTLI01443983</v>
          </cell>
          <cell r="C5824">
            <v>529628218</v>
          </cell>
          <cell r="F5824" t="str">
            <v xml:space="preserve">Adresse Erronée ( M'HAMID ,Lotissement Mhamid 9 ,Numéro 56 ) </v>
          </cell>
        </row>
        <row r="5825">
          <cell r="B5825">
            <v>97427699</v>
          </cell>
          <cell r="F5825" t="str">
            <v>ETUDE CREATION PC</v>
          </cell>
        </row>
        <row r="5826">
          <cell r="B5826" t="str">
            <v>DTLIO0029FCF</v>
          </cell>
          <cell r="C5826">
            <v>525204106</v>
          </cell>
          <cell r="F5826" t="str">
            <v xml:space="preserve">Adresse Erronée ( Azouzia ,Douar Chaouf ,Numéro 214 ) </v>
          </cell>
        </row>
        <row r="5827">
          <cell r="B5827" t="str">
            <v>DTLIO002B1DD</v>
          </cell>
          <cell r="C5827">
            <v>525205277</v>
          </cell>
          <cell r="F5827" t="str">
            <v xml:space="preserve">Imm non connecté </v>
          </cell>
        </row>
        <row r="5828">
          <cell r="B5828" t="str">
            <v>DTLI01440631</v>
          </cell>
          <cell r="C5828">
            <v>529514905</v>
          </cell>
          <cell r="F5828" t="str">
            <v>RDV Demain à 17H00</v>
          </cell>
        </row>
        <row r="5829">
          <cell r="B5829">
            <v>97429814</v>
          </cell>
          <cell r="F5829" t="str">
            <v>Tubage Client</v>
          </cell>
        </row>
        <row r="5830">
          <cell r="B5830">
            <v>97429855</v>
          </cell>
          <cell r="F5830" t="str">
            <v>ETUDE CREATION PC (Pré câblage  après Création )</v>
          </cell>
        </row>
        <row r="5831">
          <cell r="B5831" t="str">
            <v>DTLI01447477</v>
          </cell>
          <cell r="C5831">
            <v>529594478</v>
          </cell>
          <cell r="F5831" t="str">
            <v>CLIENT LOCAL FERMÉ + INJOINABLE  11:21 | 13:49</v>
          </cell>
        </row>
        <row r="5832">
          <cell r="B5832" t="str">
            <v>DTLIO002B6D0</v>
          </cell>
          <cell r="C5832">
            <v>525205671</v>
          </cell>
          <cell r="F5832" t="str">
            <v xml:space="preserve">Adresse Erronée ( BOUAAKAZ ,Lotissement Bouaakaz Extension ,Numéro 216 ) </v>
          </cell>
        </row>
        <row r="5833">
          <cell r="B5833" t="str">
            <v>DTLI01444113</v>
          </cell>
          <cell r="C5833">
            <v>529599044</v>
          </cell>
          <cell r="F5833" t="str">
            <v xml:space="preserve">INJ 13:10 | 11:45 </v>
          </cell>
        </row>
        <row r="5834">
          <cell r="B5834" t="str">
            <v>DTLIO002B417</v>
          </cell>
          <cell r="C5834">
            <v>525205571</v>
          </cell>
          <cell r="F5834" t="str">
            <v xml:space="preserve">Adresse Erronée ( Medina ,Bab doukala ,Numéro 623) </v>
          </cell>
        </row>
        <row r="5835">
          <cell r="B5835" t="str">
            <v>DTLI01444768</v>
          </cell>
          <cell r="C5835">
            <v>529582696</v>
          </cell>
          <cell r="F5835" t="str">
            <v>INJ 13:30 | 12:05</v>
          </cell>
        </row>
        <row r="5836">
          <cell r="B5836">
            <v>97429673</v>
          </cell>
          <cell r="F5836" t="str">
            <v xml:space="preserve">RDV Demain </v>
          </cell>
        </row>
        <row r="5837">
          <cell r="B5837">
            <v>97429673</v>
          </cell>
          <cell r="F5837" t="str">
            <v xml:space="preserve">RDV Demain </v>
          </cell>
        </row>
        <row r="5838">
          <cell r="B5838">
            <v>97429730</v>
          </cell>
          <cell r="F5838" t="str">
            <v xml:space="preserve">RDV Demain </v>
          </cell>
        </row>
        <row r="5839">
          <cell r="B5839" t="str">
            <v>DTLI01445085</v>
          </cell>
          <cell r="C5839">
            <v>529599088</v>
          </cell>
          <cell r="F5839" t="str">
            <v>INJ 13:47 | 12:10</v>
          </cell>
        </row>
        <row r="5840">
          <cell r="B5840" t="str">
            <v>DTLIO002B5E1</v>
          </cell>
          <cell r="C5840">
            <v>525205634</v>
          </cell>
          <cell r="F5840" t="str">
            <v>INJ 13:49 | 12:12</v>
          </cell>
        </row>
        <row r="5841">
          <cell r="B5841">
            <v>97429742</v>
          </cell>
          <cell r="F5841" t="str">
            <v xml:space="preserve">ETUDE CREATION PC </v>
          </cell>
        </row>
        <row r="5842">
          <cell r="B5842">
            <v>97423961</v>
          </cell>
          <cell r="F5842" t="str">
            <v>Client refuse installation</v>
          </cell>
        </row>
        <row r="5843">
          <cell r="B5843" t="str">
            <v>DTLIO002B3F2</v>
          </cell>
          <cell r="C5843">
            <v>525205554</v>
          </cell>
          <cell r="F5843" t="str">
            <v>Client déjà satisfait par DTLIO0027912</v>
          </cell>
        </row>
        <row r="5844">
          <cell r="B5844" t="str">
            <v>DTLIO002B7FB</v>
          </cell>
          <cell r="C5844">
            <v>525205709</v>
          </cell>
          <cell r="F5844" t="str">
            <v>INJ 14:17 | 12:37</v>
          </cell>
        </row>
        <row r="5845">
          <cell r="B5845" t="str">
            <v>DTLI01445914</v>
          </cell>
          <cell r="C5845">
            <v>529536699</v>
          </cell>
          <cell r="F5845" t="str">
            <v>INJ 13:56 | 13:00</v>
          </cell>
        </row>
        <row r="5846">
          <cell r="B5846" t="str">
            <v>DTLI01446055</v>
          </cell>
          <cell r="C5846">
            <v>529575235</v>
          </cell>
          <cell r="F5846" t="str">
            <v>INJ 14:05 | 13:12</v>
          </cell>
        </row>
        <row r="5847">
          <cell r="B5847" t="str">
            <v>DTLI01446139</v>
          </cell>
          <cell r="C5847">
            <v>529630817</v>
          </cell>
          <cell r="F5847" t="str">
            <v xml:space="preserve">ETUDE CREATION PC </v>
          </cell>
        </row>
        <row r="5848">
          <cell r="B5848" t="str">
            <v>DTLIO002BAB5</v>
          </cell>
          <cell r="C5848">
            <v>525205795</v>
          </cell>
          <cell r="F5848" t="str">
            <v>Client refuse installation</v>
          </cell>
        </row>
        <row r="5849">
          <cell r="B5849" t="str">
            <v>DTLI01447662</v>
          </cell>
          <cell r="C5849">
            <v>529246391</v>
          </cell>
          <cell r="F5849" t="str">
            <v xml:space="preserve">Transport Saturé MHA131  Adresse Erronée ( BOUAAKAZ ,Opération Hadaiq Chrifia Imm 94 ,Porte 1 ) </v>
          </cell>
        </row>
        <row r="5850">
          <cell r="B5850" t="str">
            <v>DTLI01444323</v>
          </cell>
          <cell r="C5850">
            <v>529284604</v>
          </cell>
          <cell r="F5850" t="str">
            <v xml:space="preserve">Imm non connecté </v>
          </cell>
        </row>
        <row r="5851">
          <cell r="B5851" t="str">
            <v>DTLIO002BACF</v>
          </cell>
          <cell r="C5851">
            <v>525205803</v>
          </cell>
          <cell r="F5851" t="str">
            <v xml:space="preserve">Transport Saturé MHA120  Adresse Erronée ( M'HAMID ,Ain Sounna Imm B6 , Porte 17 ) </v>
          </cell>
        </row>
        <row r="5852">
          <cell r="B5852">
            <v>97407978</v>
          </cell>
          <cell r="F5852" t="str">
            <v>RDV Le 17/11</v>
          </cell>
        </row>
        <row r="5853">
          <cell r="B5853" t="str">
            <v>DTLI01451089</v>
          </cell>
          <cell r="C5853">
            <v>529587054</v>
          </cell>
          <cell r="F5853" t="str">
            <v>inj 16:09 | 15:55</v>
          </cell>
        </row>
        <row r="5854">
          <cell r="B5854" t="str">
            <v>DTLI01451231</v>
          </cell>
          <cell r="C5854">
            <v>529627963</v>
          </cell>
          <cell r="F5854" t="str">
            <v>inj 16:26  | 15:56</v>
          </cell>
        </row>
        <row r="5855">
          <cell r="B5855" t="str">
            <v>DTLIO002BF11</v>
          </cell>
          <cell r="C5855">
            <v>525205973</v>
          </cell>
          <cell r="F5855" t="str">
            <v>Transport Saturé MHA153</v>
          </cell>
        </row>
        <row r="5856">
          <cell r="B5856" t="str">
            <v>DTLIO002C32D</v>
          </cell>
          <cell r="C5856">
            <v>525205304</v>
          </cell>
          <cell r="F5856" t="str">
            <v>Transport Saturé MHA153</v>
          </cell>
        </row>
        <row r="5857">
          <cell r="B5857" t="str">
            <v>DTLI01448656</v>
          </cell>
          <cell r="C5857">
            <v>529629623</v>
          </cell>
          <cell r="F5857" t="str">
            <v>Client refuse installation</v>
          </cell>
        </row>
        <row r="5858">
          <cell r="B5858" t="str">
            <v>DTLIO002B6E2</v>
          </cell>
          <cell r="C5858">
            <v>525205666</v>
          </cell>
          <cell r="F5858" t="str">
            <v xml:space="preserve">ETUDE CREATION PC </v>
          </cell>
        </row>
        <row r="5859">
          <cell r="B5859" t="str">
            <v>DTLIO002B42D</v>
          </cell>
          <cell r="C5859">
            <v>525205574</v>
          </cell>
          <cell r="F5859" t="str">
            <v>Transport Saturé MHA31</v>
          </cell>
        </row>
        <row r="5860">
          <cell r="B5860">
            <v>97430203</v>
          </cell>
          <cell r="F5860" t="str">
            <v xml:space="preserve">ETUDE CREATION PC </v>
          </cell>
        </row>
        <row r="5861">
          <cell r="B5861">
            <v>97432222</v>
          </cell>
          <cell r="F5861" t="str">
            <v xml:space="preserve">ETUDE CREATION PC </v>
          </cell>
        </row>
        <row r="5862">
          <cell r="B5862" t="str">
            <v>DTLI01444711</v>
          </cell>
          <cell r="C5862">
            <v>529518617</v>
          </cell>
          <cell r="F5862" t="str">
            <v>opposition riverains</v>
          </cell>
        </row>
        <row r="5863">
          <cell r="B5863" t="str">
            <v>DTLIO002BA0A</v>
          </cell>
          <cell r="C5863">
            <v>525205780</v>
          </cell>
          <cell r="F5863" t="str">
            <v xml:space="preserve">Adresse Erronée ( M'HAMID ,Lotissement Mhamid 5,Numéro 250 ) </v>
          </cell>
        </row>
        <row r="5864">
          <cell r="B5864" t="str">
            <v>DTLI01444929</v>
          </cell>
          <cell r="C5864">
            <v>529631593</v>
          </cell>
          <cell r="F5864" t="str">
            <v xml:space="preserve">PC Mauvais 521/2 </v>
          </cell>
        </row>
        <row r="5865">
          <cell r="B5865" t="str">
            <v>DTLIO002C361</v>
          </cell>
          <cell r="C5865">
            <v>525205708</v>
          </cell>
          <cell r="F5865" t="str">
            <v>RDV Ouvrable</v>
          </cell>
        </row>
        <row r="5866">
          <cell r="B5866" t="str">
            <v>DTLIO002C393</v>
          </cell>
          <cell r="C5866">
            <v>525205189</v>
          </cell>
          <cell r="F5866" t="str">
            <v>ETUDE CREATION PC</v>
          </cell>
        </row>
        <row r="5867">
          <cell r="B5867">
            <v>97436062</v>
          </cell>
          <cell r="F5867" t="str">
            <v>ETUDE CREATION PC</v>
          </cell>
        </row>
        <row r="5868">
          <cell r="B5868">
            <v>97436402</v>
          </cell>
          <cell r="F5868" t="str">
            <v>ETUDE CREATION PC</v>
          </cell>
        </row>
        <row r="5869">
          <cell r="B5869">
            <v>97408652</v>
          </cell>
          <cell r="C5869">
            <v>524363665</v>
          </cell>
          <cell r="F5869" t="str">
            <v>CLIENT LOCAL FERMÉ + INJOINABLE 0690491707</v>
          </cell>
        </row>
        <row r="5870">
          <cell r="B5870">
            <v>97437772</v>
          </cell>
          <cell r="C5870">
            <v>524382112</v>
          </cell>
          <cell r="F5870" t="str">
            <v>Zone medina</v>
          </cell>
        </row>
        <row r="5871">
          <cell r="B5871">
            <v>97437859</v>
          </cell>
          <cell r="C5871">
            <v>524445416</v>
          </cell>
          <cell r="F5871" t="str">
            <v>Zone medina</v>
          </cell>
        </row>
        <row r="5872">
          <cell r="B5872">
            <v>97423981</v>
          </cell>
          <cell r="C5872">
            <v>524014026</v>
          </cell>
          <cell r="F5872" t="str">
            <v>Client refuse installation</v>
          </cell>
        </row>
        <row r="5873">
          <cell r="B5873" t="str">
            <v>DTLIO002BD4C</v>
          </cell>
          <cell r="C5873">
            <v>525205095</v>
          </cell>
          <cell r="F5873" t="str">
            <v xml:space="preserve">Adresse Erronée ( M'HAMID ,Lotissement Maatallah ,Numéro 805 ) </v>
          </cell>
        </row>
        <row r="5874">
          <cell r="B5874" t="str">
            <v>DTLIO002C123</v>
          </cell>
          <cell r="C5874">
            <v>525501226</v>
          </cell>
          <cell r="F5874" t="str">
            <v>Client refuse installation</v>
          </cell>
        </row>
        <row r="5875">
          <cell r="B5875" t="str">
            <v>DTLIO002D81A</v>
          </cell>
          <cell r="F5875" t="str">
            <v>Client refuse installation</v>
          </cell>
        </row>
        <row r="5876">
          <cell r="B5876" t="str">
            <v>DTLIO002BD47</v>
          </cell>
          <cell r="C5876">
            <v>525203331</v>
          </cell>
          <cell r="F5876" t="str">
            <v>ETUDE CREATION PC</v>
          </cell>
        </row>
        <row r="5877">
          <cell r="B5877" t="str">
            <v>DTLI01447477</v>
          </cell>
          <cell r="C5877">
            <v>529594478</v>
          </cell>
          <cell r="F5877" t="str">
            <v>INJ 11:21 | 13:49 | 12:58</v>
          </cell>
        </row>
        <row r="5878">
          <cell r="B5878" t="str">
            <v>DTLIO002B256</v>
          </cell>
          <cell r="C5878">
            <v>525205489</v>
          </cell>
          <cell r="F5878" t="str">
            <v>PC Mauvais 521/2  MHA59</v>
          </cell>
        </row>
        <row r="5879">
          <cell r="B5879" t="str">
            <v>DTLIO002BFB5</v>
          </cell>
          <cell r="C5879">
            <v>525204583</v>
          </cell>
          <cell r="F5879" t="str">
            <v>INJ 12:30</v>
          </cell>
        </row>
        <row r="5880">
          <cell r="B5880" t="str">
            <v>DTLI01451678</v>
          </cell>
          <cell r="C5880">
            <v>529630986</v>
          </cell>
          <cell r="F5880" t="str">
            <v>Client Absent RDV Ouvrable</v>
          </cell>
        </row>
        <row r="5881">
          <cell r="B5881" t="str">
            <v>DTLIO002BBE5</v>
          </cell>
          <cell r="C5881">
            <v>525205848</v>
          </cell>
          <cell r="F5881" t="str">
            <v>INJ 12:38</v>
          </cell>
        </row>
        <row r="5882">
          <cell r="B5882" t="str">
            <v>DTLI01451926</v>
          </cell>
          <cell r="C5882">
            <v>529631917</v>
          </cell>
          <cell r="F5882" t="str">
            <v>INJ 12:40</v>
          </cell>
        </row>
        <row r="5883">
          <cell r="B5883" t="str">
            <v>DTLIO002C2EC</v>
          </cell>
          <cell r="C5883">
            <v>525202718</v>
          </cell>
          <cell r="F5883" t="str">
            <v>INJ 12:42</v>
          </cell>
        </row>
        <row r="5884">
          <cell r="B5884" t="str">
            <v>DTLI01452475</v>
          </cell>
          <cell r="C5884">
            <v>529358537</v>
          </cell>
          <cell r="F5884" t="str">
            <v>Transport Saturé MHA31</v>
          </cell>
        </row>
        <row r="5885">
          <cell r="B5885" t="str">
            <v>DTLIO002C34A</v>
          </cell>
          <cell r="C5885">
            <v>525203739</v>
          </cell>
          <cell r="F5885" t="str">
            <v>INJ 12:45</v>
          </cell>
        </row>
        <row r="5886">
          <cell r="B5886" t="str">
            <v>DTLIO002C34C</v>
          </cell>
          <cell r="C5886">
            <v>525204063</v>
          </cell>
          <cell r="F5886" t="str">
            <v>INJ 12:50</v>
          </cell>
        </row>
        <row r="5887">
          <cell r="B5887" t="str">
            <v>DTLIO002C040</v>
          </cell>
          <cell r="C5887">
            <v>525206025</v>
          </cell>
          <cell r="F5887" t="str">
            <v>Transport Saturé MHA131</v>
          </cell>
        </row>
        <row r="5888">
          <cell r="B5888" t="str">
            <v>DTLIO002C04C</v>
          </cell>
          <cell r="C5888">
            <v>525501243</v>
          </cell>
          <cell r="F5888" t="str">
            <v>INJ 13:19</v>
          </cell>
        </row>
        <row r="5889">
          <cell r="B5889" t="str">
            <v>DTLI01449581</v>
          </cell>
          <cell r="C5889">
            <v>529527038</v>
          </cell>
          <cell r="F5889" t="str">
            <v>Client refuse installation</v>
          </cell>
        </row>
        <row r="5890">
          <cell r="B5890" t="str">
            <v>DTLI01454073</v>
          </cell>
          <cell r="C5890">
            <v>529535563</v>
          </cell>
          <cell r="F5890" t="str">
            <v>BV inj 18:15 | 15:16</v>
          </cell>
        </row>
        <row r="5891">
          <cell r="B5891" t="str">
            <v>DTLIO002C708</v>
          </cell>
          <cell r="C5891">
            <v>520710214</v>
          </cell>
          <cell r="F5891" t="str">
            <v>Transport Saturé MHA31</v>
          </cell>
        </row>
        <row r="5892">
          <cell r="B5892" t="str">
            <v>DTLIO002BE15</v>
          </cell>
          <cell r="C5892">
            <v>525205926</v>
          </cell>
          <cell r="F5892" t="str">
            <v>inj 12:10 | 15:20</v>
          </cell>
        </row>
        <row r="5893">
          <cell r="B5893" t="str">
            <v>DTLIO002CA7C</v>
          </cell>
          <cell r="C5893">
            <v>525205100</v>
          </cell>
          <cell r="F5893" t="str">
            <v>inj 18:10 | 15:29</v>
          </cell>
        </row>
        <row r="5894">
          <cell r="B5894" t="str">
            <v>DTLIO002BF70</v>
          </cell>
          <cell r="C5894">
            <v>520709526</v>
          </cell>
          <cell r="F5894" t="str">
            <v xml:space="preserve">Adresse Erronée ( Route Amzmiz ,Chrifia Centre Commercial  ) </v>
          </cell>
        </row>
        <row r="5895">
          <cell r="B5895" t="str">
            <v>DTLIO002C32D</v>
          </cell>
          <cell r="C5895">
            <v>525205304</v>
          </cell>
          <cell r="F5895" t="str">
            <v>Adresse Erronée ( M'HAMID ,Les Jardins d'Abrar ,Bat 48 Porte 2 )</v>
          </cell>
        </row>
        <row r="5896">
          <cell r="B5896" t="str">
            <v>DTLI01450797</v>
          </cell>
          <cell r="C5896">
            <v>529629683</v>
          </cell>
          <cell r="F5896" t="str">
            <v>INJ 16:30</v>
          </cell>
        </row>
        <row r="5897">
          <cell r="B5897">
            <v>97437104</v>
          </cell>
          <cell r="F5897" t="str">
            <v>ETUDE CREATION PC (Pré câblage  après Création )</v>
          </cell>
        </row>
        <row r="5898">
          <cell r="B5898">
            <v>97437236</v>
          </cell>
          <cell r="F5898" t="str">
            <v>RDV Le 18/11</v>
          </cell>
        </row>
        <row r="5899">
          <cell r="B5899" t="str">
            <v>DTLI01444053</v>
          </cell>
          <cell r="C5899">
            <v>529596317</v>
          </cell>
          <cell r="F5899" t="str">
            <v>opposition riverains</v>
          </cell>
        </row>
        <row r="5900">
          <cell r="B5900">
            <v>97439125</v>
          </cell>
          <cell r="F5900" t="str">
            <v>Adresse Erronée ( M'HAMID  ,Opération Al Bahja ,Imm 32 Porte 7 )</v>
          </cell>
        </row>
        <row r="5901">
          <cell r="B5901" t="str">
            <v>DTLIO002BDA3</v>
          </cell>
          <cell r="C5901">
            <v>525203801</v>
          </cell>
          <cell r="F5901" t="str">
            <v>Transport Saturé MHA131</v>
          </cell>
        </row>
        <row r="5902">
          <cell r="B5902" t="str">
            <v>DTLI01450299</v>
          </cell>
          <cell r="C5902">
            <v>529872718</v>
          </cell>
          <cell r="F5902" t="str">
            <v>Client refuse installation</v>
          </cell>
        </row>
        <row r="5903">
          <cell r="B5903" t="str">
            <v>DTLIO002BACF</v>
          </cell>
          <cell r="C5903">
            <v>525205803</v>
          </cell>
          <cell r="F5903" t="str">
            <v>INJ 11:00 | 14:55</v>
          </cell>
        </row>
        <row r="5904">
          <cell r="B5904" t="str">
            <v>DTLIO002BBE5</v>
          </cell>
          <cell r="C5904">
            <v>525205848</v>
          </cell>
          <cell r="F5904" t="str">
            <v>INJ 12:38 | 11:10</v>
          </cell>
        </row>
        <row r="5905">
          <cell r="B5905" t="str">
            <v>DTLIO002BF70</v>
          </cell>
          <cell r="C5905">
            <v>520709526</v>
          </cell>
          <cell r="F5905" t="str">
            <v>Adresse Erronée ( Route Amzmiz ,Chrifia Centre Commercial  )</v>
          </cell>
        </row>
        <row r="5906">
          <cell r="B5906" t="str">
            <v>DTLIO002BFB5</v>
          </cell>
          <cell r="C5906">
            <v>525204583</v>
          </cell>
          <cell r="F5906" t="str">
            <v>INJ 12:30 | 11:14</v>
          </cell>
        </row>
        <row r="5907">
          <cell r="B5907" t="str">
            <v>DTLI01450797</v>
          </cell>
          <cell r="C5907">
            <v>529629683</v>
          </cell>
          <cell r="F5907" t="str">
            <v>INJ 16:30  | 11:16</v>
          </cell>
        </row>
        <row r="5908">
          <cell r="B5908" t="str">
            <v>DTLIO002C040</v>
          </cell>
          <cell r="C5908">
            <v>525206025</v>
          </cell>
          <cell r="F5908" t="str">
            <v>Transport Saturé MHA131</v>
          </cell>
        </row>
        <row r="5909">
          <cell r="B5909" t="str">
            <v>DTLIO002C04C</v>
          </cell>
          <cell r="C5909">
            <v>525501243</v>
          </cell>
          <cell r="F5909" t="str">
            <v>INJ 13:19 | 11:20</v>
          </cell>
        </row>
        <row r="5910">
          <cell r="B5910" t="str">
            <v>DTLIO002C032</v>
          </cell>
          <cell r="C5910">
            <v>525205869</v>
          </cell>
          <cell r="F5910" t="str">
            <v>Client Demandé Wifi sans fil</v>
          </cell>
        </row>
        <row r="5911">
          <cell r="B5911" t="str">
            <v>DTLI01451299</v>
          </cell>
          <cell r="C5911">
            <v>529235308</v>
          </cell>
          <cell r="F5911" t="str">
            <v>client a une ligne déjà opérationnelle </v>
          </cell>
        </row>
        <row r="5912">
          <cell r="B5912" t="str">
            <v>DTLIO002B82C</v>
          </cell>
          <cell r="C5912">
            <v>525205726</v>
          </cell>
          <cell r="F5912" t="str">
            <v xml:space="preserve">Tubage Client </v>
          </cell>
        </row>
        <row r="5913">
          <cell r="B5913" t="str">
            <v>DTLI01451821</v>
          </cell>
          <cell r="C5913">
            <v>529648102</v>
          </cell>
          <cell r="F5913" t="str">
            <v>Client Absent RDV Le 20/11</v>
          </cell>
        </row>
        <row r="5914">
          <cell r="B5914" t="str">
            <v>DTLI01451926</v>
          </cell>
          <cell r="C5914">
            <v>529631917</v>
          </cell>
          <cell r="F5914" t="str">
            <v>INJ 12:40 | 11:25</v>
          </cell>
        </row>
        <row r="5915">
          <cell r="B5915" t="str">
            <v>DTLI01452475</v>
          </cell>
          <cell r="C5915">
            <v>529358537</v>
          </cell>
          <cell r="F5915" t="str">
            <v>17 ( Transport Saturé MHA31</v>
          </cell>
        </row>
        <row r="5916">
          <cell r="B5916" t="str">
            <v>DTLIO002C2EC</v>
          </cell>
          <cell r="C5916">
            <v>525202718</v>
          </cell>
          <cell r="F5916" t="str">
            <v>17 ( INJ 12:42 | 11:28</v>
          </cell>
        </row>
        <row r="5917">
          <cell r="B5917" t="str">
            <v>DTLI01455599</v>
          </cell>
          <cell r="C5917">
            <v>529586998</v>
          </cell>
          <cell r="F5917" t="str">
            <v>17 ( bv inj 16:06 | 11:29</v>
          </cell>
        </row>
        <row r="5918">
          <cell r="B5918" t="str">
            <v>DTLI01455536</v>
          </cell>
          <cell r="C5918">
            <v>529512265</v>
          </cell>
          <cell r="F5918" t="str">
            <v>17 ( inj 16:02 | 11:31</v>
          </cell>
        </row>
        <row r="5919">
          <cell r="B5919" t="str">
            <v>DTLI01455075</v>
          </cell>
          <cell r="C5919">
            <v>529631288</v>
          </cell>
          <cell r="F5919" t="str">
            <v>17 ( RDV Le 20/11</v>
          </cell>
        </row>
        <row r="5920">
          <cell r="B5920" t="str">
            <v>DTLI01454443</v>
          </cell>
          <cell r="C5920">
            <v>529867550</v>
          </cell>
          <cell r="F5920" t="str">
            <v xml:space="preserve">17 ( inj 10:57 |11:27 </v>
          </cell>
        </row>
        <row r="5921">
          <cell r="B5921" t="str">
            <v>DTLIO002C49D</v>
          </cell>
          <cell r="C5921">
            <v>525206094</v>
          </cell>
          <cell r="F5921" t="str">
            <v>17 ( Client Demandé Wifi sans fil</v>
          </cell>
        </row>
        <row r="5922">
          <cell r="B5922" t="str">
            <v>DTLIO002C360</v>
          </cell>
          <cell r="C5922">
            <v>525205242</v>
          </cell>
          <cell r="F5922" t="str">
            <v>17 ( Client Absent RDV Demain</v>
          </cell>
        </row>
        <row r="5923">
          <cell r="B5923" t="str">
            <v>DTLI01453447</v>
          </cell>
          <cell r="C5923">
            <v>529629767</v>
          </cell>
          <cell r="F5923" t="str">
            <v>17 ( Msan Maatallah79 Saturé</v>
          </cell>
        </row>
        <row r="5924">
          <cell r="B5924" t="str">
            <v>DTLI01453709</v>
          </cell>
          <cell r="C5924">
            <v>529840904</v>
          </cell>
          <cell r="F5924" t="str">
            <v>17 ( Msan Maatallah79 Saturé</v>
          </cell>
        </row>
        <row r="5925">
          <cell r="B5925" t="str">
            <v>DTLI01458558</v>
          </cell>
          <cell r="C5925">
            <v>529285462</v>
          </cell>
          <cell r="F5925" t="str">
            <v>17 ( Msan Maatallah79 Saturé</v>
          </cell>
        </row>
        <row r="5926">
          <cell r="B5926" t="str">
            <v>DTLIO002D2DE</v>
          </cell>
          <cell r="C5926">
            <v>525206630</v>
          </cell>
          <cell r="F5926" t="str">
            <v>17 ( Adresse Erronée ( Ain Mazouar  ,Opération Saada , Porte 200)</v>
          </cell>
        </row>
        <row r="5927">
          <cell r="B5927" t="str">
            <v>DTLIO002C34A</v>
          </cell>
          <cell r="C5927">
            <v>525203739</v>
          </cell>
          <cell r="F5927" t="str">
            <v>17 ( INJ 12:45 | 11:33</v>
          </cell>
        </row>
        <row r="5928">
          <cell r="B5928" t="str">
            <v>DTLIO002C34C</v>
          </cell>
          <cell r="C5928">
            <v>525204063</v>
          </cell>
          <cell r="F5928" t="str">
            <v>17 ( INJ 12:50 | 11:35</v>
          </cell>
        </row>
        <row r="5929">
          <cell r="B5929" t="str">
            <v>DTLI01453221</v>
          </cell>
          <cell r="C5929">
            <v>529552635</v>
          </cell>
          <cell r="F5929" t="str">
            <v>17 ( INJ 11:36 | 14:53</v>
          </cell>
        </row>
        <row r="5930">
          <cell r="B5930" t="str">
            <v>DTLI01456440</v>
          </cell>
          <cell r="C5930">
            <v>529630604</v>
          </cell>
          <cell r="F5930" t="str">
            <v>17 ( inj 17:38 |11:38</v>
          </cell>
        </row>
        <row r="5931">
          <cell r="B5931" t="str">
            <v>DTLIO002C170</v>
          </cell>
          <cell r="C5931">
            <v>525206051</v>
          </cell>
          <cell r="F5931" t="str">
            <v xml:space="preserve">17 ( Tubage Client </v>
          </cell>
        </row>
        <row r="5932">
          <cell r="B5932" t="str">
            <v>DTLIO002C20C</v>
          </cell>
          <cell r="C5932">
            <v>525204935</v>
          </cell>
          <cell r="F5932" t="str">
            <v>17 ( RDV Ouvrable</v>
          </cell>
        </row>
        <row r="5933">
          <cell r="B5933" t="str">
            <v>DTLI01459935</v>
          </cell>
          <cell r="C5933">
            <v>529662085</v>
          </cell>
          <cell r="F5933" t="str">
            <v>17 ( INJ 11:42 | 14:52</v>
          </cell>
        </row>
        <row r="5934">
          <cell r="B5934" t="str">
            <v>DTLI01458373</v>
          </cell>
          <cell r="C5934">
            <v>529628233</v>
          </cell>
          <cell r="F5934" t="str">
            <v>17 ( Transport Saturé MHA131</v>
          </cell>
        </row>
        <row r="5935">
          <cell r="B5935" t="str">
            <v>DTLIO002CEB1</v>
          </cell>
          <cell r="C5935">
            <v>525206448</v>
          </cell>
          <cell r="F5935" t="str">
            <v>17 ( Transport Saturé MHA128</v>
          </cell>
        </row>
        <row r="5936">
          <cell r="B5936" t="str">
            <v>DTLIO002CEDB</v>
          </cell>
          <cell r="C5936">
            <v>525200985</v>
          </cell>
          <cell r="F5936" t="str">
            <v>17 ( inj 14:37 |12:00</v>
          </cell>
        </row>
        <row r="5937">
          <cell r="B5937" t="str">
            <v>DTLIO002CF66</v>
          </cell>
          <cell r="C5937">
            <v>525206468</v>
          </cell>
          <cell r="F5937" t="str">
            <v>17 ( Transport Saturé MHA137</v>
          </cell>
        </row>
        <row r="5938">
          <cell r="B5938" t="str">
            <v>DTLI01460376</v>
          </cell>
          <cell r="C5938">
            <v>529526739</v>
          </cell>
          <cell r="F5938" t="str">
            <v>17 ( gueliz hay mabrouka</v>
          </cell>
        </row>
        <row r="5939">
          <cell r="B5939" t="str">
            <v>DTLI01454441</v>
          </cell>
          <cell r="C5939">
            <v>529631913</v>
          </cell>
          <cell r="F5939" t="str">
            <v>17 ( INJ 12:10 `| 14:48</v>
          </cell>
        </row>
        <row r="5940">
          <cell r="B5940" t="str">
            <v>DTLI01460985</v>
          </cell>
          <cell r="C5940">
            <v>529163310</v>
          </cell>
          <cell r="F5940" t="str">
            <v>17 ( inj 15:00 |12:22</v>
          </cell>
        </row>
        <row r="5941">
          <cell r="B5941" t="str">
            <v>DTLIO002BD47</v>
          </cell>
          <cell r="C5941">
            <v>525203331</v>
          </cell>
          <cell r="F5941" t="str">
            <v>17 (  Client refuse installation</v>
          </cell>
        </row>
        <row r="5942">
          <cell r="B5942" t="str">
            <v>DTLI01446139</v>
          </cell>
          <cell r="C5942">
            <v>529630817</v>
          </cell>
          <cell r="F5942" t="str">
            <v>17 ( CLIENT LOCAL FERMÉ + INJOINABLE inj 17:23 | 12:25</v>
          </cell>
        </row>
        <row r="5943">
          <cell r="B5943" t="str">
            <v>DTLI01460571</v>
          </cell>
          <cell r="C5943">
            <v>529526749</v>
          </cell>
          <cell r="F5943" t="str">
            <v>17 ( inj BV 14:55 |12:26</v>
          </cell>
        </row>
        <row r="5944">
          <cell r="B5944" t="str">
            <v>DTLIO002CF8A</v>
          </cell>
          <cell r="C5944">
            <v>525206479</v>
          </cell>
          <cell r="F5944" t="str">
            <v>17 ( inj 14:45 | 12:27</v>
          </cell>
        </row>
        <row r="5945">
          <cell r="B5945" t="str">
            <v>DTLIO002CF6D</v>
          </cell>
          <cell r="C5945">
            <v>525206474</v>
          </cell>
          <cell r="F5945" t="str">
            <v>17 ( inj 14:45 | 12:28</v>
          </cell>
        </row>
        <row r="5946">
          <cell r="B5946">
            <v>97418115</v>
          </cell>
          <cell r="C5946">
            <v>524370848</v>
          </cell>
          <cell r="F5946" t="str">
            <v>17 ( Transport Saturé MHA131</v>
          </cell>
        </row>
        <row r="5947">
          <cell r="B5947">
            <v>97420705</v>
          </cell>
          <cell r="C5947">
            <v>524015199</v>
          </cell>
          <cell r="F5947" t="str">
            <v>17 ( Msan Maatallah79 Saturé</v>
          </cell>
        </row>
        <row r="5948">
          <cell r="B5948">
            <v>97431859</v>
          </cell>
          <cell r="C5948">
            <v>524014793</v>
          </cell>
          <cell r="F5948" t="str">
            <v>17 ( Transport Saturé MHA137</v>
          </cell>
        </row>
        <row r="5949">
          <cell r="B5949" t="str">
            <v>DTLI01448407</v>
          </cell>
          <cell r="C5949">
            <v>529548110</v>
          </cell>
          <cell r="F5949" t="str">
            <v xml:space="preserve">17 ( Tubage Client </v>
          </cell>
        </row>
        <row r="5950">
          <cell r="B5950" t="str">
            <v>DTLIO002C43C</v>
          </cell>
          <cell r="C5950">
            <v>525204655</v>
          </cell>
          <cell r="F5950" t="str">
            <v>17 ( Transport Saturé MHA128</v>
          </cell>
        </row>
        <row r="5951">
          <cell r="B5951" t="str">
            <v>DTLIO002BDA3</v>
          </cell>
          <cell r="C5951">
            <v>525203801</v>
          </cell>
          <cell r="F5951" t="str">
            <v>17 ( Transport Saturé MHA131</v>
          </cell>
        </row>
        <row r="5952">
          <cell r="B5952" t="str">
            <v>DTLIO002CA64</v>
          </cell>
          <cell r="C5952">
            <v>525205121</v>
          </cell>
          <cell r="F5952" t="str">
            <v>17( INJ 13:00 | 14:50</v>
          </cell>
        </row>
        <row r="5953">
          <cell r="B5953" t="str">
            <v>DTLIO002CFA5</v>
          </cell>
          <cell r="C5953">
            <v>525205248</v>
          </cell>
          <cell r="F5953" t="str">
            <v>17 ( Transport Saturé MHA131</v>
          </cell>
        </row>
        <row r="5954">
          <cell r="B5954" t="str">
            <v>DTLI01461185</v>
          </cell>
          <cell r="C5954">
            <v>529526533</v>
          </cell>
          <cell r="F5954" t="str">
            <v>17 ( Transport Saturé MHA128</v>
          </cell>
        </row>
        <row r="5955">
          <cell r="B5955">
            <v>97408652</v>
          </cell>
          <cell r="C5955">
            <v>524363665</v>
          </cell>
          <cell r="F5955" t="str">
            <v>17 ( CLIENT LOCAL FERMÉ + INJOINABLE 0690491707</v>
          </cell>
        </row>
        <row r="5956">
          <cell r="B5956">
            <v>97417679</v>
          </cell>
          <cell r="C5956">
            <v>524373197</v>
          </cell>
          <cell r="F5956" t="str">
            <v>Adresse Erronée (M'HAMID ,Lotissement M hamid 5 ,Numéro  659)</v>
          </cell>
        </row>
        <row r="5957">
          <cell r="B5957" t="str">
            <v>DTLI01462188</v>
          </cell>
          <cell r="C5957">
            <v>529627097</v>
          </cell>
          <cell r="F5957" t="str">
            <v>17 ( RDV Ouvrable</v>
          </cell>
        </row>
        <row r="5958">
          <cell r="B5958" t="str">
            <v>DTLIO002D3F1</v>
          </cell>
          <cell r="C5958">
            <v>525206645</v>
          </cell>
          <cell r="F5958" t="str">
            <v>17 ( RDV Demain à 16H00 + Adresse Erronée (M'HAMID ,Lotissement Adrar II ,Numéro  94)</v>
          </cell>
        </row>
        <row r="5959">
          <cell r="B5959" t="str">
            <v>DTLI01451803</v>
          </cell>
          <cell r="C5959">
            <v>529544790</v>
          </cell>
          <cell r="F5959" t="str">
            <v>17 ( PC Mauvais 121/1P3  MHA21</v>
          </cell>
        </row>
        <row r="5960">
          <cell r="B5960" t="str">
            <v>DTLIO002BE19</v>
          </cell>
          <cell r="C5960">
            <v>525205915</v>
          </cell>
          <cell r="F5960" t="str">
            <v>17 ( INJ 14:40</v>
          </cell>
        </row>
        <row r="5961">
          <cell r="B5961" t="str">
            <v>DTLI01455391</v>
          </cell>
          <cell r="C5961">
            <v>529287952</v>
          </cell>
          <cell r="F5961" t="str">
            <v>Adresse Erronée (M'HAMID ,Bloc 13 ,Numéro  365)</v>
          </cell>
        </row>
        <row r="5962">
          <cell r="B5962">
            <v>97436393</v>
          </cell>
          <cell r="F5962" t="str">
            <v>Manque singal</v>
          </cell>
        </row>
        <row r="5963">
          <cell r="B5963" t="str">
            <v>DTLI01462248</v>
          </cell>
          <cell r="C5963">
            <v>529631362</v>
          </cell>
          <cell r="F5963" t="str">
            <v>17 (INJ 15:05</v>
          </cell>
        </row>
        <row r="5964">
          <cell r="B5964" t="str">
            <v>DTLI01462689</v>
          </cell>
          <cell r="C5964">
            <v>529192209</v>
          </cell>
          <cell r="F5964" t="str">
            <v>17 ( INJ 15:06</v>
          </cell>
        </row>
        <row r="5965">
          <cell r="B5965" t="str">
            <v>DTLI01462690</v>
          </cell>
          <cell r="C5965">
            <v>525199391</v>
          </cell>
          <cell r="F5965" t="str">
            <v>17 ( INJ 15:08</v>
          </cell>
        </row>
        <row r="5966">
          <cell r="B5966" t="str">
            <v>DTLI01462691</v>
          </cell>
          <cell r="C5966">
            <v>525196294</v>
          </cell>
          <cell r="F5966" t="str">
            <v>17 ( INJ 15:10</v>
          </cell>
        </row>
        <row r="5967">
          <cell r="B5967" t="str">
            <v>DTLI01462692</v>
          </cell>
          <cell r="C5967">
            <v>525206731</v>
          </cell>
          <cell r="F5967" t="str">
            <v>17 ( INJ 15:12</v>
          </cell>
        </row>
        <row r="5968">
          <cell r="B5968" t="str">
            <v>DTLI01462693</v>
          </cell>
          <cell r="C5968">
            <v>529542653</v>
          </cell>
          <cell r="F5968" t="str">
            <v>17 ( INJ 15:14</v>
          </cell>
        </row>
        <row r="5969">
          <cell r="B5969" t="str">
            <v>DTLI01462694</v>
          </cell>
          <cell r="C5969">
            <v>525206588</v>
          </cell>
          <cell r="F5969" t="str">
            <v>Adresse Erronée (M'HAMID ,Opération Al ittifaq ,IMM N ,Mag 51)</v>
          </cell>
        </row>
        <row r="5970">
          <cell r="B5970" t="str">
            <v>DTLI01462695</v>
          </cell>
          <cell r="C5970">
            <v>529149531</v>
          </cell>
          <cell r="F5970" t="str">
            <v>17 ( Client Déjà satisfait par DTLI01303748</v>
          </cell>
        </row>
        <row r="5971">
          <cell r="B5971" t="str">
            <v>DTLI01463546</v>
          </cell>
          <cell r="C5971">
            <v>529861618</v>
          </cell>
          <cell r="F5971" t="str">
            <v>17 ( INJ 15:20</v>
          </cell>
        </row>
        <row r="5972">
          <cell r="B5972" t="str">
            <v>DTLI01461844</v>
          </cell>
          <cell r="C5972">
            <v>529628139</v>
          </cell>
          <cell r="F5972" t="str">
            <v>Adresse Erronée (M'HAMID ,Lotissement Saada 6 ,Porte 149 )</v>
          </cell>
        </row>
        <row r="5973">
          <cell r="B5973" t="str">
            <v>DTLI01454887</v>
          </cell>
          <cell r="C5973">
            <v>529559013</v>
          </cell>
          <cell r="F5973" t="str">
            <v>opposition riverains</v>
          </cell>
        </row>
        <row r="5974">
          <cell r="B5974" t="str">
            <v>DTLIO002C61D</v>
          </cell>
          <cell r="C5974">
            <v>525203953</v>
          </cell>
          <cell r="F5974" t="str">
            <v>17 ( Msan Maatallah79 Saturé</v>
          </cell>
        </row>
        <row r="5975">
          <cell r="B5975" t="str">
            <v>DTLIO002CA9F</v>
          </cell>
          <cell r="C5975">
            <v>525206211</v>
          </cell>
          <cell r="F5975" t="str">
            <v>Adresse Erronée (M'HAMID ,Opération Al ittifaq ,IMM A2 ,N3)</v>
          </cell>
        </row>
        <row r="5976">
          <cell r="B5976">
            <v>97441320</v>
          </cell>
          <cell r="F5976" t="str">
            <v>ETUDE CREATION PC</v>
          </cell>
        </row>
        <row r="5977">
          <cell r="B5977" t="str">
            <v>DTLIO002B6E2</v>
          </cell>
          <cell r="C5977">
            <v>525205666</v>
          </cell>
          <cell r="F5977" t="str">
            <v>Adresse Erronée (M'HAMID ,Lotissement M hamid 7 ,Numéro 280)</v>
          </cell>
        </row>
        <row r="5978">
          <cell r="B5978">
            <v>97443410</v>
          </cell>
          <cell r="F5978" t="str">
            <v>RDV Demain à 16H00</v>
          </cell>
        </row>
        <row r="5979">
          <cell r="B5979" t="str">
            <v>DTLIO002D609</v>
          </cell>
          <cell r="C5979">
            <v>525206751</v>
          </cell>
          <cell r="F5979" t="str">
            <v>18 ( Adresse Erronée (M'HAMID ,Opération Borj Azzaytoun ,GH10 IMM 61 , N7 )</v>
          </cell>
        </row>
        <row r="5980">
          <cell r="B5980" t="str">
            <v>DTLIO002CDB6</v>
          </cell>
          <cell r="C5980">
            <v>525206396</v>
          </cell>
          <cell r="F5980" t="str">
            <v>18 ( Adresse Erronée (M'HAMID ,Lotissement M hamid 5 ,Numéro 1128)</v>
          </cell>
        </row>
        <row r="5981">
          <cell r="B5981" t="str">
            <v>DTLIO002D7A5</v>
          </cell>
          <cell r="C5981">
            <v>525206775</v>
          </cell>
          <cell r="F5981" t="str">
            <v>18 ( Adresse Erronée (Massira ,Lotissement Saada  ,Numéro 669)</v>
          </cell>
        </row>
        <row r="5982">
          <cell r="B5982" t="str">
            <v>DTLI01461877</v>
          </cell>
          <cell r="C5982">
            <v>529537190</v>
          </cell>
          <cell r="F5982" t="str">
            <v>18 ( Msan Maatallah79 Saturé</v>
          </cell>
        </row>
        <row r="5983">
          <cell r="B5983" t="str">
            <v>DTLI01462728</v>
          </cell>
          <cell r="C5983">
            <v>529561294</v>
          </cell>
          <cell r="F5983" t="str">
            <v>18 ( Msan Maatallah79 Saturé</v>
          </cell>
        </row>
        <row r="5984">
          <cell r="B5984" t="str">
            <v>DTLI01454503</v>
          </cell>
          <cell r="C5984">
            <v>529535522</v>
          </cell>
          <cell r="F5984" t="str">
            <v>18 ( Transport Saturé MHA25</v>
          </cell>
        </row>
        <row r="5985">
          <cell r="B5985" t="str">
            <v>DTLI01451299</v>
          </cell>
          <cell r="C5985">
            <v>529235308</v>
          </cell>
          <cell r="F5985" t="str">
            <v xml:space="preserve">18 ( Client Déjà Satisfait </v>
          </cell>
        </row>
        <row r="5986">
          <cell r="B5986" t="str">
            <v>DTLIO002BE19</v>
          </cell>
          <cell r="C5986">
            <v>525205915</v>
          </cell>
          <cell r="F5986" t="str">
            <v>18 ( INJ 14:40 | 11:36</v>
          </cell>
        </row>
        <row r="5987">
          <cell r="B5987" t="str">
            <v>DTLIO002D3F1</v>
          </cell>
          <cell r="C5987">
            <v>525206645</v>
          </cell>
          <cell r="F5987" t="str">
            <v xml:space="preserve">18 ( 2 eme RDV Client Absent </v>
          </cell>
        </row>
        <row r="5988">
          <cell r="B5988" t="str">
            <v>DTLI01462248</v>
          </cell>
          <cell r="C5988">
            <v>529631362</v>
          </cell>
          <cell r="F5988" t="str">
            <v>18 ( INJ 15:06 | 11:38</v>
          </cell>
        </row>
        <row r="5989">
          <cell r="B5989" t="str">
            <v>DTLI01462249</v>
          </cell>
          <cell r="C5989">
            <v>529861618</v>
          </cell>
          <cell r="F5989" t="str">
            <v>18 ( INJ 15:20 | 11:39</v>
          </cell>
        </row>
        <row r="5990">
          <cell r="B5990" t="str">
            <v>DTLI01462250</v>
          </cell>
          <cell r="C5990">
            <v>529541087</v>
          </cell>
          <cell r="F5990" t="str">
            <v>18 ( Transport Saturé MHA107</v>
          </cell>
        </row>
        <row r="5991">
          <cell r="B5991" t="str">
            <v>DTLI01462251</v>
          </cell>
          <cell r="C5991">
            <v>525238700</v>
          </cell>
          <cell r="F5991" t="str">
            <v>18 ( INJ 11:44 | 14:20</v>
          </cell>
        </row>
        <row r="5992">
          <cell r="B5992" t="str">
            <v>DTLI01462252</v>
          </cell>
          <cell r="C5992">
            <v>529662082</v>
          </cell>
          <cell r="F5992" t="str">
            <v>18 ( Transport Saturé MHA107</v>
          </cell>
        </row>
        <row r="5993">
          <cell r="B5993" t="str">
            <v>DTLI01462253</v>
          </cell>
          <cell r="C5993">
            <v>529265351</v>
          </cell>
          <cell r="F5993" t="str">
            <v>18 ( Transport Saturé MHA107</v>
          </cell>
        </row>
        <row r="5994">
          <cell r="B5994" t="str">
            <v>DTLI01462254</v>
          </cell>
          <cell r="C5994">
            <v>529631645</v>
          </cell>
          <cell r="F5994" t="str">
            <v>18 ( Transport Saturé MHA107</v>
          </cell>
        </row>
        <row r="5995">
          <cell r="B5995" t="str">
            <v>DTLI01462255</v>
          </cell>
          <cell r="C5995">
            <v>525194400</v>
          </cell>
          <cell r="F5995" t="str">
            <v>18 ( INJ 11:47 | 14:29</v>
          </cell>
        </row>
        <row r="5996">
          <cell r="B5996" t="str">
            <v>DTLI01462256</v>
          </cell>
          <cell r="C5996">
            <v>525196294</v>
          </cell>
          <cell r="F5996" t="str">
            <v>Client refuse installation</v>
          </cell>
        </row>
        <row r="5997">
          <cell r="B5997" t="str">
            <v>DTLI01462257</v>
          </cell>
          <cell r="C5997">
            <v>525206731</v>
          </cell>
          <cell r="F5997" t="str">
            <v>18 ( INJ 15:12 | 11:50</v>
          </cell>
        </row>
        <row r="5998">
          <cell r="B5998" t="str">
            <v>DTLI01462258</v>
          </cell>
          <cell r="C5998">
            <v>529149531</v>
          </cell>
          <cell r="F5998" t="str">
            <v>Client Déjà satisfait par DTLI01303748</v>
          </cell>
        </row>
        <row r="5999">
          <cell r="B5999" t="str">
            <v>DTLI01462259</v>
          </cell>
          <cell r="C5999">
            <v>525206749</v>
          </cell>
          <cell r="F5999" t="str">
            <v>18 ( Adresse Erronée (M'HAMID ,Lotissement Nahda ,Numéro 1055)</v>
          </cell>
        </row>
        <row r="6000">
          <cell r="B6000" t="str">
            <v>DTLI01462260</v>
          </cell>
          <cell r="C6000">
            <v>529240070</v>
          </cell>
          <cell r="F6000" t="str">
            <v>18 ( INJ 12:30 | 16:48</v>
          </cell>
        </row>
        <row r="6001">
          <cell r="B6001" t="str">
            <v>DTLI01462261</v>
          </cell>
          <cell r="F6001" t="str">
            <v>ETUDE CREATION PC</v>
          </cell>
        </row>
        <row r="6002">
          <cell r="B6002" t="str">
            <v>DTLI01462262</v>
          </cell>
          <cell r="C6002">
            <v>529866677</v>
          </cell>
          <cell r="F6002" t="str">
            <v>18 ( INJ 12:35 | 16:50</v>
          </cell>
        </row>
        <row r="6003">
          <cell r="B6003" t="str">
            <v>DTLI01462263</v>
          </cell>
          <cell r="C6003">
            <v>529166733</v>
          </cell>
          <cell r="F6003" t="str">
            <v>Tubage Client</v>
          </cell>
        </row>
        <row r="6004">
          <cell r="B6004" t="str">
            <v>DTLI01462264</v>
          </cell>
          <cell r="C6004">
            <v>529626925</v>
          </cell>
          <cell r="F6004" t="str">
            <v>Adresse Erronée (Massira ,Douar Jamaa  )</v>
          </cell>
        </row>
        <row r="6005">
          <cell r="B6005" t="str">
            <v>DTLI01462265</v>
          </cell>
          <cell r="C6005">
            <v>529627963</v>
          </cell>
          <cell r="F6005" t="str">
            <v>17 ( Transport Saturé MHA131</v>
          </cell>
        </row>
        <row r="6006">
          <cell r="B6006" t="str">
            <v>DTLI01462266</v>
          </cell>
          <cell r="C6006">
            <v>525205100</v>
          </cell>
          <cell r="F6006" t="str">
            <v>18 (Adresse Erronée ( M'HAMID ,Lotissement Maatallah,Numéro 2091 )</v>
          </cell>
        </row>
        <row r="6007">
          <cell r="B6007" t="str">
            <v>DTLI01462267</v>
          </cell>
          <cell r="F6007" t="str">
            <v>ETUDE CREATION PC (Pré câblage  après Création )</v>
          </cell>
        </row>
        <row r="6008">
          <cell r="B6008" t="str">
            <v>DTLI01462268</v>
          </cell>
          <cell r="C6008">
            <v>529234281</v>
          </cell>
          <cell r="F6008" t="str">
            <v>18 ( INJ 13:00 | 16:52</v>
          </cell>
        </row>
        <row r="6009">
          <cell r="B6009" t="str">
            <v>DTLI01462269</v>
          </cell>
          <cell r="C6009">
            <v>524202673</v>
          </cell>
          <cell r="F6009" t="str">
            <v>ETUDE CREATION PC</v>
          </cell>
        </row>
        <row r="6010">
          <cell r="B6010" t="str">
            <v>DTLI01462270</v>
          </cell>
          <cell r="C6010">
            <v>529527061</v>
          </cell>
          <cell r="F6010" t="str">
            <v>18 ( INJ 13:22 | 15:30</v>
          </cell>
        </row>
        <row r="6011">
          <cell r="B6011" t="str">
            <v>DTLI01462271</v>
          </cell>
          <cell r="C6011">
            <v>525202529</v>
          </cell>
          <cell r="F6011" t="str">
            <v>18 ( INJ 13:23 | 15:33</v>
          </cell>
        </row>
        <row r="6012">
          <cell r="B6012" t="str">
            <v>DTLI01462272</v>
          </cell>
          <cell r="C6012">
            <v>525206650</v>
          </cell>
          <cell r="F6012" t="str">
            <v>18 ( INJ 13:25 | 15:38</v>
          </cell>
        </row>
        <row r="6013">
          <cell r="B6013" t="str">
            <v>DTLI01462273</v>
          </cell>
          <cell r="C6013">
            <v>525501209</v>
          </cell>
          <cell r="F6013" t="str">
            <v>18 ( INJ 13:26 | 16:54</v>
          </cell>
        </row>
        <row r="6014">
          <cell r="B6014" t="str">
            <v>DTLI01462274</v>
          </cell>
          <cell r="C6014">
            <v>525205709</v>
          </cell>
          <cell r="F6014" t="str">
            <v>18 ( INJ 13:28 | 16:55</v>
          </cell>
        </row>
        <row r="6015">
          <cell r="B6015" t="str">
            <v>DTLI01462275</v>
          </cell>
          <cell r="C6015">
            <v>529682081</v>
          </cell>
          <cell r="F6015" t="str">
            <v>18 (Adresse Erronée ( M'HAMID , Lotissement M hamid 7 ,Numéro 673 )</v>
          </cell>
        </row>
        <row r="6016">
          <cell r="B6016" t="str">
            <v>DTLI01462276</v>
          </cell>
          <cell r="C6016">
            <v>525206300</v>
          </cell>
          <cell r="F6016" t="str">
            <v>Imm non connecté</v>
          </cell>
        </row>
        <row r="6017">
          <cell r="B6017" t="str">
            <v>DTLI01462277</v>
          </cell>
          <cell r="C6017">
            <v>529514905</v>
          </cell>
          <cell r="F6017" t="str">
            <v>Client Absent RDV Le 20/11</v>
          </cell>
        </row>
        <row r="6018">
          <cell r="B6018" t="str">
            <v>DTLI01462278</v>
          </cell>
          <cell r="C6018">
            <v>529662913</v>
          </cell>
          <cell r="F6018" t="str">
            <v>18 ( Msan Maatallah79 Saturé</v>
          </cell>
        </row>
        <row r="6019">
          <cell r="B6019" t="str">
            <v>DTLI01462279</v>
          </cell>
          <cell r="C6019">
            <v>529536699</v>
          </cell>
          <cell r="F6019" t="str">
            <v>18 ( Msan Maatallah79 Saturé</v>
          </cell>
        </row>
        <row r="6020">
          <cell r="B6020" t="str">
            <v>DTLI01462280</v>
          </cell>
          <cell r="F6020" t="str">
            <v>ETUDE CREATION PC</v>
          </cell>
        </row>
        <row r="6021">
          <cell r="B6021" t="str">
            <v>DTLI01462281</v>
          </cell>
          <cell r="C6021">
            <v>529527038</v>
          </cell>
          <cell r="F6021" t="str">
            <v>Client refuse installation</v>
          </cell>
        </row>
        <row r="6022">
          <cell r="B6022" t="str">
            <v>DTLI01462282</v>
          </cell>
          <cell r="C6022">
            <v>525205574</v>
          </cell>
          <cell r="F6022" t="str">
            <v>Double</v>
          </cell>
        </row>
        <row r="6023">
          <cell r="B6023" t="str">
            <v>DTLI01453541</v>
          </cell>
          <cell r="C6023">
            <v>529262320</v>
          </cell>
          <cell r="F6023" t="str">
            <v>18 (Adresse Erronée ( BOUAAKAZ ,Lotissement Zerktouni ,Numéro 631 )</v>
          </cell>
        </row>
        <row r="6024">
          <cell r="B6024">
            <v>97445513</v>
          </cell>
          <cell r="F6024" t="str">
            <v>ETUDE CREATION PC</v>
          </cell>
        </row>
        <row r="6025">
          <cell r="B6025" t="str">
            <v>DTLI01455741</v>
          </cell>
          <cell r="C6025">
            <v>529662850</v>
          </cell>
          <cell r="F6025" t="str">
            <v>18 ( Adresse Erronée (Mhamid ,Lotissement Saada 1 ,Numéro 165)</v>
          </cell>
        </row>
        <row r="6026">
          <cell r="B6026" t="str">
            <v>DTLI01457489</v>
          </cell>
          <cell r="C6026">
            <v>529414693</v>
          </cell>
          <cell r="F6026" t="str">
            <v>18 ( INJ 15:40</v>
          </cell>
        </row>
        <row r="6027">
          <cell r="B6027" t="str">
            <v>DTLI01478558</v>
          </cell>
          <cell r="C6027">
            <v>529648102</v>
          </cell>
          <cell r="F6027" t="str">
            <v>18 ( RDV Le 20/11</v>
          </cell>
        </row>
        <row r="6028">
          <cell r="B6028" t="str">
            <v>DTLI01466334</v>
          </cell>
          <cell r="C6028">
            <v>529236246</v>
          </cell>
          <cell r="F6028" t="str">
            <v>18 ( inj 14:06 |16:40</v>
          </cell>
        </row>
        <row r="6029">
          <cell r="B6029" t="str">
            <v>DTLI01463494</v>
          </cell>
          <cell r="C6029">
            <v>529527064</v>
          </cell>
          <cell r="F6029" t="str">
            <v>18 ( inj 16:42</v>
          </cell>
        </row>
        <row r="6030">
          <cell r="B6030" t="str">
            <v>DTLI01463328</v>
          </cell>
          <cell r="C6030">
            <v>529542738</v>
          </cell>
          <cell r="F6030" t="str">
            <v>18 ( RDV Le 20/11</v>
          </cell>
        </row>
        <row r="6031">
          <cell r="B6031" t="str">
            <v>DTLIO002DE8B</v>
          </cell>
          <cell r="C6031">
            <v>525207106</v>
          </cell>
          <cell r="F6031" t="str">
            <v>18 ( inj 16:44</v>
          </cell>
        </row>
        <row r="6032">
          <cell r="B6032" t="str">
            <v>DTLI01477649</v>
          </cell>
          <cell r="C6032">
            <v>529139043</v>
          </cell>
          <cell r="F6032" t="str">
            <v>18 ( inj 16:48</v>
          </cell>
        </row>
        <row r="6033">
          <cell r="B6033" t="str">
            <v>DTLI01477888</v>
          </cell>
          <cell r="C6033">
            <v>529536708</v>
          </cell>
          <cell r="F6033" t="str">
            <v>Transport Saturé MHA131</v>
          </cell>
        </row>
        <row r="6034">
          <cell r="B6034" t="str">
            <v>DTLI01466638</v>
          </cell>
          <cell r="C6034">
            <v>529174992</v>
          </cell>
          <cell r="F6034" t="str">
            <v>18 )  inj 14:06 |17:00</v>
          </cell>
        </row>
        <row r="6035">
          <cell r="B6035" t="str">
            <v>DTLI01466730</v>
          </cell>
          <cell r="C6035">
            <v>529284604</v>
          </cell>
          <cell r="F6035" t="str">
            <v>18 )  inj 15:00 | 17:02</v>
          </cell>
        </row>
        <row r="6036">
          <cell r="B6036" t="str">
            <v>DTLI01469178</v>
          </cell>
          <cell r="C6036">
            <v>529651958</v>
          </cell>
          <cell r="F6036" t="str">
            <v>18 )  inj 18:37 | 17:04</v>
          </cell>
        </row>
        <row r="6037">
          <cell r="B6037" t="str">
            <v>DTLIO002DD70</v>
          </cell>
          <cell r="C6037">
            <v>525206977</v>
          </cell>
          <cell r="F6037" t="str">
            <v>Transport Saturé MHA31</v>
          </cell>
        </row>
        <row r="6038">
          <cell r="B6038" t="str">
            <v>DTLIO002DE0F</v>
          </cell>
          <cell r="C6038">
            <v>525199272</v>
          </cell>
          <cell r="F6038" t="str">
            <v>Contact Erronée</v>
          </cell>
        </row>
        <row r="6039">
          <cell r="B6039" t="str">
            <v>DTLIO002DE33</v>
          </cell>
          <cell r="C6039">
            <v>525203446</v>
          </cell>
          <cell r="F6039" t="str">
            <v>INJ 17:56</v>
          </cell>
        </row>
        <row r="6040">
          <cell r="B6040" t="str">
            <v>DTLI01478306</v>
          </cell>
          <cell r="C6040">
            <v>529634156</v>
          </cell>
          <cell r="F6040" t="str">
            <v>Transport Saturé MHA107</v>
          </cell>
        </row>
        <row r="6041">
          <cell r="B6041">
            <v>97448743</v>
          </cell>
          <cell r="C6041">
            <v>524371795</v>
          </cell>
          <cell r="F6041" t="str">
            <v>RDV Le 20/11</v>
          </cell>
        </row>
        <row r="6042">
          <cell r="B6042" t="str">
            <v>DTLI01463164</v>
          </cell>
          <cell r="C6042">
            <v>529240070</v>
          </cell>
          <cell r="F6042" t="str">
            <v>19 ( INJ 11:00</v>
          </cell>
        </row>
        <row r="6043">
          <cell r="B6043" t="str">
            <v>DTLIO002E069</v>
          </cell>
          <cell r="C6043">
            <v>525197034</v>
          </cell>
          <cell r="F6043" t="str">
            <v>19 ( CLIENT LOCAL FERMÉ + INJOINABLE  11:10</v>
          </cell>
        </row>
        <row r="6044">
          <cell r="B6044" t="str">
            <v>DTLI01461808</v>
          </cell>
          <cell r="C6044">
            <v>529234281</v>
          </cell>
          <cell r="F6044" t="str">
            <v>19 ( Adresse Erronée (Mhamid ,Lotissement Zitouna ,Numéro 37 )</v>
          </cell>
        </row>
        <row r="6045">
          <cell r="B6045" t="str">
            <v>DTLI01462708</v>
          </cell>
          <cell r="C6045">
            <v>529866677</v>
          </cell>
          <cell r="F6045" t="str">
            <v>19 ( CLIENT LOCAL FERMÉ + INJOINABLE  11:59</v>
          </cell>
        </row>
        <row r="6046">
          <cell r="B6046" t="str">
            <v>DTLIO002DE99</v>
          </cell>
          <cell r="C6046">
            <v>525206913</v>
          </cell>
          <cell r="F6046" t="str">
            <v>19 ( Adresse Erronée (Route Amezmiz ,Oualad Yahya )</v>
          </cell>
        </row>
        <row r="6047">
          <cell r="B6047" t="str">
            <v>DTLIO002DF90</v>
          </cell>
          <cell r="C6047">
            <v>525207155</v>
          </cell>
          <cell r="F6047" t="str">
            <v>Transport Saturé MHA31</v>
          </cell>
        </row>
        <row r="6048">
          <cell r="B6048" t="str">
            <v>DTLIO002DFA4</v>
          </cell>
          <cell r="C6048">
            <v>525207152</v>
          </cell>
          <cell r="F6048" t="str">
            <v>RDV Ouvrable</v>
          </cell>
        </row>
        <row r="6049">
          <cell r="B6049" t="str">
            <v>DTLIO002CBF0</v>
          </cell>
          <cell r="C6049">
            <v>525206352</v>
          </cell>
          <cell r="F6049" t="str">
            <v>Transport Saturé MHA137</v>
          </cell>
        </row>
        <row r="6050">
          <cell r="B6050" t="str">
            <v>DTLI01466374</v>
          </cell>
          <cell r="C6050">
            <v>529577120</v>
          </cell>
          <cell r="F6050" t="str">
            <v>Transport Saturé MHA137</v>
          </cell>
        </row>
        <row r="6051">
          <cell r="B6051" t="str">
            <v>DTLI01468828</v>
          </cell>
          <cell r="C6051">
            <v>529627963</v>
          </cell>
          <cell r="F6051" t="str">
            <v>Transport Saturé MHA131</v>
          </cell>
        </row>
        <row r="6052">
          <cell r="B6052" t="str">
            <v>DTLI01474853</v>
          </cell>
          <cell r="C6052">
            <v>529651098</v>
          </cell>
          <cell r="F6052" t="str">
            <v>Transport Saturé MHA131</v>
          </cell>
        </row>
        <row r="6053">
          <cell r="B6053" t="str">
            <v>DTLIO002DAEC</v>
          </cell>
          <cell r="C6053">
            <v>525206894</v>
          </cell>
          <cell r="F6053" t="str">
            <v>19 ( INJ 12:18</v>
          </cell>
        </row>
        <row r="6054">
          <cell r="B6054" t="str">
            <v>DTLI01458175</v>
          </cell>
          <cell r="C6054">
            <v>529662082</v>
          </cell>
          <cell r="F6054" t="str">
            <v>Transport Saturé MHA107</v>
          </cell>
        </row>
        <row r="6055">
          <cell r="B6055" t="str">
            <v>DTLI01458555</v>
          </cell>
          <cell r="C6055">
            <v>529265351</v>
          </cell>
          <cell r="F6055" t="str">
            <v>Transport Saturé MHA107</v>
          </cell>
        </row>
        <row r="6056">
          <cell r="B6056" t="str">
            <v>DTLIO002D4F8</v>
          </cell>
          <cell r="C6056">
            <v>525501209</v>
          </cell>
          <cell r="F6056" t="str">
            <v>19 ( INJ 13:39</v>
          </cell>
        </row>
        <row r="6057">
          <cell r="B6057" t="str">
            <v>DTLIO002D603</v>
          </cell>
          <cell r="C6057">
            <v>525206750</v>
          </cell>
          <cell r="F6057" t="str">
            <v>19 ( Adresse Erronée (MASSIRA ,Lotissement Socoma ,Numéro 504  )</v>
          </cell>
        </row>
        <row r="6058">
          <cell r="B6058" t="str">
            <v>DTLIO002CABD</v>
          </cell>
          <cell r="C6058">
            <v>525206305</v>
          </cell>
          <cell r="F6058" t="str">
            <v>Imm non connecté</v>
          </cell>
        </row>
        <row r="6059">
          <cell r="B6059" t="str">
            <v>DTLI01468741</v>
          </cell>
          <cell r="C6059">
            <v>529599044</v>
          </cell>
          <cell r="F6059" t="str">
            <v>RDV Ouvrable</v>
          </cell>
        </row>
        <row r="6060">
          <cell r="B6060" t="str">
            <v>DTLI01468813</v>
          </cell>
          <cell r="C6060">
            <v>529526570</v>
          </cell>
          <cell r="F6060" t="str">
            <v>RDV Ouvrable</v>
          </cell>
        </row>
        <row r="6061">
          <cell r="B6061" t="str">
            <v>DTLI01476930</v>
          </cell>
          <cell r="C6061">
            <v>529513118</v>
          </cell>
          <cell r="F6061" t="str">
            <v>19 ( Adresse Erronée (Assif ,Lotissement charaf ,Numéro 337  )</v>
          </cell>
        </row>
        <row r="6062">
          <cell r="B6062" t="str">
            <v>DTLI01476761</v>
          </cell>
          <cell r="C6062">
            <v>529542556</v>
          </cell>
          <cell r="F6062" t="str">
            <v>RDV Demain</v>
          </cell>
        </row>
        <row r="6063">
          <cell r="B6063" t="str">
            <v>DTLI01477455</v>
          </cell>
          <cell r="C6063">
            <v>529952205</v>
          </cell>
          <cell r="F6063" t="str">
            <v>19 ( Adresse Erronée (Assif ,Douar belaakid ,  )</v>
          </cell>
        </row>
        <row r="6064">
          <cell r="B6064" t="str">
            <v>DTLIO002DE33</v>
          </cell>
          <cell r="C6064">
            <v>525203446</v>
          </cell>
          <cell r="F6064" t="str">
            <v>19 ( INJ 16:30</v>
          </cell>
        </row>
        <row r="6065">
          <cell r="B6065" t="str">
            <v>DTLI01463164</v>
          </cell>
          <cell r="C6065">
            <v>529240070</v>
          </cell>
          <cell r="F6065" t="str">
            <v>19 ( Adresse Erronée (M'HAMID ,Lotissement Houman El Fetouaki  ,Numéro 278  )</v>
          </cell>
        </row>
        <row r="6066">
          <cell r="B6066" t="str">
            <v>DTLI01462201</v>
          </cell>
          <cell r="C6066">
            <v>529527061</v>
          </cell>
          <cell r="F6066" t="str">
            <v>19 ( Adresse Erronée (M'HAMID ,Lotissement Houman Mhamid 7  ,Numéro 430  )</v>
          </cell>
        </row>
        <row r="6067">
          <cell r="B6067">
            <v>97449420</v>
          </cell>
          <cell r="F6067" t="str">
            <v>ETUDE CREATION PC (Pré câblage  après Création )</v>
          </cell>
        </row>
        <row r="6068">
          <cell r="B6068" t="str">
            <v>DTLIO002C4C6</v>
          </cell>
          <cell r="C6068">
            <v>525206101</v>
          </cell>
          <cell r="F6068" t="str">
            <v xml:space="preserve">Tubage Client </v>
          </cell>
        </row>
        <row r="6069">
          <cell r="B6069" t="str">
            <v>DTLIO002D544</v>
          </cell>
          <cell r="C6069">
            <v>525206712</v>
          </cell>
          <cell r="F6069" t="str">
            <v>Transport Saturé MHA128</v>
          </cell>
        </row>
        <row r="6070">
          <cell r="B6070" t="str">
            <v>DTLI01467020</v>
          </cell>
          <cell r="C6070">
            <v>529536699</v>
          </cell>
          <cell r="F6070" t="str">
            <v>Msan Maatallah79 Saturé</v>
          </cell>
        </row>
        <row r="6071">
          <cell r="B6071" t="str">
            <v>DTLI01467092</v>
          </cell>
          <cell r="C6071">
            <v>529662913</v>
          </cell>
          <cell r="F6071" t="str">
            <v>Msan Maatallah79 Saturé</v>
          </cell>
        </row>
        <row r="6072">
          <cell r="B6072" t="str">
            <v>DTLIO002DAEC</v>
          </cell>
          <cell r="C6072">
            <v>525206894</v>
          </cell>
          <cell r="F6072" t="str">
            <v>20 ( INJ 12:18 | 11:18</v>
          </cell>
        </row>
        <row r="6073">
          <cell r="B6073" t="str">
            <v>DTLIO002D2D2</v>
          </cell>
          <cell r="C6073">
            <v>525206130</v>
          </cell>
          <cell r="F6073" t="str">
            <v>20 ( INJ 11:20</v>
          </cell>
        </row>
        <row r="6074">
          <cell r="B6074" t="str">
            <v>DTLIO002DC56</v>
          </cell>
          <cell r="C6074">
            <v>525206976</v>
          </cell>
          <cell r="F6074" t="str">
            <v>opposition riverains</v>
          </cell>
        </row>
        <row r="6075">
          <cell r="B6075" t="str">
            <v>DTLI01476525</v>
          </cell>
          <cell r="C6075">
            <v>529865882</v>
          </cell>
          <cell r="F6075" t="str">
            <v>20 ( INJ 11:22</v>
          </cell>
        </row>
        <row r="6076">
          <cell r="B6076" t="str">
            <v>DTLI01476636</v>
          </cell>
          <cell r="C6076">
            <v>529582754</v>
          </cell>
          <cell r="F6076" t="str">
            <v>Adresse Erronée (Gueliz ,Opération Al Izdihar ,Mausquée Sanaoubar )</v>
          </cell>
        </row>
        <row r="6077">
          <cell r="B6077" t="str">
            <v>DTLI01476941</v>
          </cell>
          <cell r="C6077">
            <v>529199423</v>
          </cell>
          <cell r="F6077" t="str">
            <v>20 ( INJ 11:24</v>
          </cell>
        </row>
        <row r="6078">
          <cell r="B6078" t="str">
            <v>DTLIO002E582</v>
          </cell>
          <cell r="C6078">
            <v>525193055</v>
          </cell>
          <cell r="F6078" t="str">
            <v>Client refuse installation</v>
          </cell>
        </row>
        <row r="6079">
          <cell r="B6079" t="str">
            <v>DTLIO002E17E</v>
          </cell>
          <cell r="C6079">
            <v>525207199</v>
          </cell>
          <cell r="F6079" t="str">
            <v>Adresse Erronée (M'HAMID , Ain Sounna Imm B8 ,Numéro 14  )</v>
          </cell>
        </row>
        <row r="6080">
          <cell r="B6080" t="str">
            <v>DTLI01478114</v>
          </cell>
          <cell r="C6080">
            <v>529371876</v>
          </cell>
          <cell r="F6080" t="str">
            <v>20 (Adresse Erronée ( M'HAMID  ,OPERATION Kortoba Imm J ,Numéro 2)</v>
          </cell>
        </row>
        <row r="6081">
          <cell r="B6081" t="str">
            <v>DTLIO002E580</v>
          </cell>
          <cell r="C6081">
            <v>525200985</v>
          </cell>
          <cell r="F6081" t="str">
            <v>Msan Maatallah79 Saturé</v>
          </cell>
        </row>
        <row r="6082">
          <cell r="B6082" t="str">
            <v>DTLIO002E863</v>
          </cell>
          <cell r="F6082" t="str">
            <v>Msan Maatallah79 Saturé</v>
          </cell>
        </row>
        <row r="6083">
          <cell r="B6083" t="str">
            <v>DTLI01481898</v>
          </cell>
          <cell r="F6083" t="str">
            <v>Adresse Erronée (Massira , Lot Al Afaq ,Numéro 14  )</v>
          </cell>
        </row>
        <row r="6084">
          <cell r="B6084">
            <v>97437864</v>
          </cell>
          <cell r="C6084">
            <v>524202673</v>
          </cell>
          <cell r="F6084" t="str">
            <v>ETUDE CREATION PC</v>
          </cell>
        </row>
        <row r="6085">
          <cell r="B6085" t="str">
            <v>DTLIO002EA88</v>
          </cell>
          <cell r="F6085" t="str">
            <v>20 ( Msan Maatallah79 Saturé + Adresse Erronée ( M'HAMID ,Lotissement Ibn Sina ,Numéro 221)</v>
          </cell>
        </row>
        <row r="6086">
          <cell r="B6086" t="str">
            <v>DTLIO002EA5F</v>
          </cell>
          <cell r="F6086" t="str">
            <v>20 ( INJ 11:50</v>
          </cell>
        </row>
        <row r="6087">
          <cell r="B6087" t="str">
            <v>DTLIO002E9B5</v>
          </cell>
          <cell r="F6087" t="str">
            <v>20 (Adresse Erronée (  Lotissement M hamid 4 ,Numéro 166)</v>
          </cell>
        </row>
        <row r="6088">
          <cell r="B6088" t="str">
            <v>DTLI01480659</v>
          </cell>
          <cell r="F6088" t="str">
            <v>20 (Adresse Erronée (  OPERATION DOHA BORJ AZZAYTOUN ,GH13-AO30 , Porte 16 )</v>
          </cell>
        </row>
        <row r="6089">
          <cell r="B6089" t="str">
            <v>DTLIO002CBCC</v>
          </cell>
          <cell r="C6089">
            <v>525206347</v>
          </cell>
          <cell r="F6089" t="str">
            <v>Transport Saturé MHA174</v>
          </cell>
        </row>
        <row r="6090">
          <cell r="B6090" t="str">
            <v>DTLI01476761</v>
          </cell>
          <cell r="C6090">
            <v>529542556</v>
          </cell>
          <cell r="F6090" t="str">
            <v>20 (Adresse Erronée (  ASSIF ,Résidence ORANGIERS  ,Immeuble A ,Numéro 35 )</v>
          </cell>
        </row>
        <row r="6091">
          <cell r="B6091" t="str">
            <v>DTLI01476926</v>
          </cell>
          <cell r="C6091">
            <v>529596317</v>
          </cell>
          <cell r="F6091" t="str">
            <v>Transport Saturé MHA025</v>
          </cell>
        </row>
        <row r="6092">
          <cell r="B6092" t="str">
            <v>DTLIO002E11B</v>
          </cell>
          <cell r="C6092">
            <v>525206917</v>
          </cell>
          <cell r="F6092" t="str">
            <v>Client Absent RDV Demain</v>
          </cell>
        </row>
        <row r="6093">
          <cell r="B6093" t="str">
            <v>DTLIO002DEC6</v>
          </cell>
          <cell r="C6093">
            <v>525207146</v>
          </cell>
          <cell r="F6093" t="str">
            <v xml:space="preserve">Tubage Client </v>
          </cell>
        </row>
        <row r="6094">
          <cell r="B6094" t="str">
            <v>DTLIO002DFA4</v>
          </cell>
          <cell r="C6094">
            <v>525207152</v>
          </cell>
          <cell r="F6094" t="str">
            <v>20 (Adresse Erronée ( M'HAMID ,Lotissement Abwab Al Atlas  ,Numéro 146)</v>
          </cell>
        </row>
        <row r="6095">
          <cell r="B6095" t="str">
            <v>DTLIO002E183</v>
          </cell>
          <cell r="C6095">
            <v>525207209</v>
          </cell>
          <cell r="F6095" t="str">
            <v>20 (Adresse Erronée ( M'HAMID ,Lotissement mhamid 9  ,Numéro 1202)</v>
          </cell>
        </row>
        <row r="6096">
          <cell r="B6096" t="str">
            <v>DTLI01481774</v>
          </cell>
          <cell r="C6096">
            <v>529630604</v>
          </cell>
          <cell r="F6096" t="str">
            <v>Imm non connecté</v>
          </cell>
        </row>
        <row r="6097">
          <cell r="B6097" t="str">
            <v>DTLIO002E607</v>
          </cell>
          <cell r="C6097">
            <v>525205634</v>
          </cell>
          <cell r="F6097" t="str">
            <v>20 ( INJ 15:50</v>
          </cell>
        </row>
        <row r="6098">
          <cell r="B6098">
            <v>97427964</v>
          </cell>
          <cell r="C6098">
            <v>524360816</v>
          </cell>
          <cell r="F6098" t="str">
            <v>CLIENT LOCAL FERMÉ + INJOINABLE 0676430953</v>
          </cell>
        </row>
        <row r="6099">
          <cell r="B6099">
            <v>97425639</v>
          </cell>
          <cell r="C6099">
            <v>524010931</v>
          </cell>
          <cell r="F6099" t="str">
            <v>Client refuse installation</v>
          </cell>
        </row>
        <row r="6100">
          <cell r="B6100" t="str">
            <v>DTLI01444148</v>
          </cell>
          <cell r="C6100">
            <v>529256471</v>
          </cell>
          <cell r="F6100" t="str">
            <v xml:space="preserve"> Adresse Erronée ( BOUAAKAZ ,Opération Hadaiq Chrifia , imm 91 ,Porte 7 )</v>
          </cell>
        </row>
        <row r="6101">
          <cell r="B6101" t="str">
            <v>DTLI01453709</v>
          </cell>
          <cell r="C6101">
            <v>529840904</v>
          </cell>
          <cell r="F6101" t="str">
            <v>Client Absent RDV Demain</v>
          </cell>
        </row>
        <row r="6102">
          <cell r="B6102" t="str">
            <v>DTLI01453447</v>
          </cell>
          <cell r="C6102">
            <v>529629767</v>
          </cell>
          <cell r="F6102" t="str">
            <v>Client Absent RDV Demain</v>
          </cell>
        </row>
        <row r="6103">
          <cell r="B6103" t="str">
            <v>DTLIO002C708</v>
          </cell>
          <cell r="C6103">
            <v>520710214</v>
          </cell>
          <cell r="F6103" t="str">
            <v>20 ( INJ 18:09</v>
          </cell>
        </row>
        <row r="6104">
          <cell r="B6104" t="str">
            <v>DTLIO002E85A</v>
          </cell>
          <cell r="C6104">
            <v>525207436</v>
          </cell>
          <cell r="F6104" t="str">
            <v>Msan Maatallah79 Saturé</v>
          </cell>
        </row>
        <row r="6105">
          <cell r="B6105" t="str">
            <v>DTLI01482295</v>
          </cell>
          <cell r="F6105" t="str">
            <v>21 (Adresse Erronée (M'HAMID ,Bloc 27 , N 1412 )</v>
          </cell>
        </row>
        <row r="6106">
          <cell r="B6106">
            <v>97454266</v>
          </cell>
          <cell r="F6106" t="str">
            <v>ETUDE CREATION PC</v>
          </cell>
        </row>
        <row r="6107">
          <cell r="B6107">
            <v>97408652</v>
          </cell>
          <cell r="C6107">
            <v>524363665</v>
          </cell>
          <cell r="F6107" t="str">
            <v>21 ( CLIENT LOCAL FERMÉ + INJOINABLE 0690491707</v>
          </cell>
        </row>
        <row r="6108">
          <cell r="B6108">
            <v>97431859</v>
          </cell>
          <cell r="C6108">
            <v>524014793</v>
          </cell>
          <cell r="F6108" t="str">
            <v>21 ( Transport Saturé MHA137</v>
          </cell>
        </row>
        <row r="6109">
          <cell r="B6109">
            <v>97453760</v>
          </cell>
          <cell r="C6109">
            <v>524204708</v>
          </cell>
          <cell r="F6109" t="str">
            <v>21 ( Transport Saturé MHA131</v>
          </cell>
        </row>
        <row r="6110">
          <cell r="B6110" t="str">
            <v>DTLI01476525</v>
          </cell>
          <cell r="C6110">
            <v>529865882</v>
          </cell>
          <cell r="F6110" t="str">
            <v>21 ( INJ 11:22 | 11:05</v>
          </cell>
        </row>
        <row r="6111">
          <cell r="B6111" t="str">
            <v>DTLI01476941</v>
          </cell>
          <cell r="C6111">
            <v>529199423</v>
          </cell>
          <cell r="F6111" t="str">
            <v>21 ( INJ 11:24 | 11:10</v>
          </cell>
        </row>
        <row r="6112">
          <cell r="B6112" t="str">
            <v>DTLIO002E583</v>
          </cell>
          <cell r="C6112">
            <v>525205803</v>
          </cell>
          <cell r="F6112" t="str">
            <v xml:space="preserve">Adresse Erronée ( M'HAMID ,Ain Sounna Imm B6 , Porte 17 ) </v>
          </cell>
        </row>
        <row r="6113">
          <cell r="B6113" t="str">
            <v>DTLIO002E3C2</v>
          </cell>
          <cell r="C6113">
            <v>525204941</v>
          </cell>
          <cell r="F6113" t="str">
            <v>21 ( Zone non connecté ( lot chrifia )</v>
          </cell>
        </row>
        <row r="6114">
          <cell r="B6114" t="str">
            <v>DTLIO002E607</v>
          </cell>
          <cell r="C6114">
            <v>525205634</v>
          </cell>
          <cell r="F6114" t="str">
            <v>21 ( INJ 15:50 | 11:12</v>
          </cell>
        </row>
        <row r="6115">
          <cell r="B6115" t="str">
            <v>DTLIO002E9BA</v>
          </cell>
          <cell r="C6115">
            <v>525204194</v>
          </cell>
          <cell r="F6115" t="str">
            <v xml:space="preserve">Adresse Erronée ( MASIRA ,Lotissement Berradi III ,Numéro   Bat 15 ) </v>
          </cell>
        </row>
        <row r="6116">
          <cell r="B6116" t="str">
            <v>DTLIO002EA5F</v>
          </cell>
          <cell r="C6116">
            <v>525198095</v>
          </cell>
          <cell r="F6116" t="str">
            <v>21 ( INJ 11:50 | 11:18</v>
          </cell>
        </row>
        <row r="6117">
          <cell r="B6117" t="str">
            <v>DTLIO002EAD4</v>
          </cell>
          <cell r="C6117">
            <v>525238700</v>
          </cell>
          <cell r="F6117" t="str">
            <v>21 ( INJ 11:20 | 13:50</v>
          </cell>
        </row>
        <row r="6118">
          <cell r="B6118" t="str">
            <v>DTLIO002EB74</v>
          </cell>
          <cell r="C6118">
            <v>525204583</v>
          </cell>
          <cell r="F6118" t="str">
            <v>21 ( INJ 11:21 | 13:54</v>
          </cell>
        </row>
        <row r="6119">
          <cell r="B6119" t="str">
            <v>DTLI01485275</v>
          </cell>
          <cell r="C6119">
            <v>529630986</v>
          </cell>
          <cell r="F6119" t="str">
            <v>Msan Maatallah79 Saturé</v>
          </cell>
        </row>
        <row r="6120">
          <cell r="B6120">
            <v>97457018</v>
          </cell>
          <cell r="C6120">
            <v>524209422</v>
          </cell>
          <cell r="F6120" t="str">
            <v>21 ( Transport Saturé MHA91</v>
          </cell>
        </row>
        <row r="6121">
          <cell r="B6121" t="str">
            <v>DTLIO002EBBD</v>
          </cell>
          <cell r="C6121">
            <v>525203446</v>
          </cell>
          <cell r="F6121" t="str">
            <v>21 ( INJ 11:23 | 14:00</v>
          </cell>
        </row>
        <row r="6122">
          <cell r="B6122" t="str">
            <v>DTLIO002ED37</v>
          </cell>
          <cell r="C6122">
            <v>525207595</v>
          </cell>
          <cell r="F6122" t="str">
            <v>21 ( Transport Saturé MHA107</v>
          </cell>
        </row>
        <row r="6123">
          <cell r="B6123" t="str">
            <v>DTLI01485501</v>
          </cell>
          <cell r="C6123">
            <v>529594478</v>
          </cell>
          <cell r="F6123" t="str">
            <v>21 ( INJ 11:25 | 14:10</v>
          </cell>
        </row>
        <row r="6124">
          <cell r="B6124" t="str">
            <v>DTLI01485547</v>
          </cell>
          <cell r="C6124">
            <v>529630817</v>
          </cell>
          <cell r="F6124" t="str">
            <v>21 ( INJ 11:26 | 14:15</v>
          </cell>
        </row>
        <row r="6125">
          <cell r="B6125" t="str">
            <v>DTLIO002ED38</v>
          </cell>
          <cell r="C6125">
            <v>525207592</v>
          </cell>
          <cell r="F6125" t="str">
            <v>21 ( INJ 11:28 | 14:20</v>
          </cell>
        </row>
        <row r="6126">
          <cell r="B6126" t="str">
            <v>DTLI01485938</v>
          </cell>
          <cell r="C6126">
            <v>529790267</v>
          </cell>
          <cell r="F6126" t="str">
            <v xml:space="preserve">Adresse Erronée ( Route Amzmiz ,OPERATION ZOUHOUR Tasaltante ,N 17  ) </v>
          </cell>
        </row>
        <row r="6127">
          <cell r="B6127" t="str">
            <v>DTLI01484024</v>
          </cell>
          <cell r="C6127">
            <v>529523009</v>
          </cell>
          <cell r="F6127" t="str">
            <v xml:space="preserve">Adresse Erronée ( M'HAMID ,Lotissement Saada 3 ,N 121 ) </v>
          </cell>
        </row>
        <row r="6128">
          <cell r="B6128">
            <v>97455206</v>
          </cell>
          <cell r="C6128">
            <v>524373267</v>
          </cell>
          <cell r="F6128" t="str">
            <v>21 ( Transport Saturé MHA180</v>
          </cell>
        </row>
        <row r="6129">
          <cell r="B6129" t="str">
            <v>DTLIO002EEB1</v>
          </cell>
          <cell r="F6129" t="str">
            <v xml:space="preserve">Adresse Erronée ( Medina ,Douar koukou ) </v>
          </cell>
        </row>
        <row r="6130">
          <cell r="B6130" t="str">
            <v>DTLI01486129</v>
          </cell>
          <cell r="F6130" t="str">
            <v xml:space="preserve">Adresse Erronée ( Assif ,Ouahat Sidi Brahim Douar belaakid N 209 ) </v>
          </cell>
        </row>
        <row r="6131">
          <cell r="B6131" t="str">
            <v>DTLI01478114</v>
          </cell>
          <cell r="C6131">
            <v>529371876</v>
          </cell>
          <cell r="F6131" t="str">
            <v>21 ( Client Absent RDV Demain à 16H00</v>
          </cell>
        </row>
        <row r="6132">
          <cell r="B6132">
            <v>97454684</v>
          </cell>
          <cell r="F6132" t="str">
            <v>ETUDE CREATION PC</v>
          </cell>
        </row>
        <row r="6133">
          <cell r="B6133" t="str">
            <v>DTLI01466374</v>
          </cell>
          <cell r="C6133">
            <v>529577120</v>
          </cell>
          <cell r="F6133" t="str">
            <v>21 ( INJ 14:27 | 15:23</v>
          </cell>
        </row>
        <row r="6134">
          <cell r="B6134" t="str">
            <v>DTLIO002EE76</v>
          </cell>
          <cell r="C6134">
            <v>525207146</v>
          </cell>
          <cell r="F6134" t="str">
            <v xml:space="preserve">21 ( Client Absent RDV Demain </v>
          </cell>
        </row>
        <row r="6135">
          <cell r="B6135" t="str">
            <v>DTLI01486075</v>
          </cell>
          <cell r="C6135">
            <v>529181031</v>
          </cell>
          <cell r="F6135" t="str">
            <v>21 ( Tubage Client</v>
          </cell>
        </row>
        <row r="6136">
          <cell r="B6136" t="str">
            <v>DTLI01485683</v>
          </cell>
          <cell r="C6136">
            <v>529235308</v>
          </cell>
          <cell r="F6136" t="str">
            <v>21 ( opposition riverains</v>
          </cell>
        </row>
        <row r="6137">
          <cell r="B6137" t="str">
            <v>DTLIO002E583</v>
          </cell>
          <cell r="C6137">
            <v>525205803</v>
          </cell>
          <cell r="F6137" t="str">
            <v xml:space="preserve">Adresse Erronée ( M'HAMID ,Ain Souna Imm B6 ,N 17 ) </v>
          </cell>
        </row>
        <row r="6138">
          <cell r="B6138" t="str">
            <v>DTLI01468801</v>
          </cell>
          <cell r="C6138">
            <v>529183987</v>
          </cell>
          <cell r="F6138" t="str">
            <v xml:space="preserve">Adresse Erronée ( M'HAMID ,Lotissement Al Khalil ,Numéro 9) </v>
          </cell>
        </row>
        <row r="6139">
          <cell r="B6139" t="str">
            <v>DTLIO002D3BF</v>
          </cell>
          <cell r="C6139">
            <v>525206627</v>
          </cell>
          <cell r="F6139" t="str">
            <v>21 ( INJ 15:20 | 16:40</v>
          </cell>
        </row>
        <row r="6140">
          <cell r="B6140" t="str">
            <v>DTLI01458558</v>
          </cell>
          <cell r="C6140">
            <v>529285462</v>
          </cell>
          <cell r="F6140" t="str">
            <v>21 ( opposition riverains</v>
          </cell>
        </row>
        <row r="6141">
          <cell r="B6141">
            <v>97455201</v>
          </cell>
          <cell r="F6141" t="str">
            <v>ETUDE CREATION PC  ( Tubage Client )</v>
          </cell>
        </row>
        <row r="6142">
          <cell r="B6142" t="str">
            <v>DTLI01486996</v>
          </cell>
          <cell r="F6142" t="str">
            <v>21 ( Transport Saturé MHA25</v>
          </cell>
        </row>
        <row r="6143">
          <cell r="B6143" t="str">
            <v>DTLI01479815</v>
          </cell>
          <cell r="C6143">
            <v>529517394</v>
          </cell>
          <cell r="F6143" t="str">
            <v>21 ( Msan Maatallah79 Saturé</v>
          </cell>
        </row>
        <row r="6144">
          <cell r="B6144">
            <v>97442838</v>
          </cell>
          <cell r="C6144">
            <v>524014714</v>
          </cell>
          <cell r="F6144" t="str">
            <v xml:space="preserve">Tubage Client </v>
          </cell>
        </row>
        <row r="6145">
          <cell r="B6145">
            <v>97449244</v>
          </cell>
          <cell r="C6145">
            <v>524360996</v>
          </cell>
          <cell r="F6145" t="str">
            <v>RDV Le 23/11</v>
          </cell>
        </row>
        <row r="6146">
          <cell r="B6146" t="str">
            <v>DTLIO002E9B7</v>
          </cell>
          <cell r="C6146">
            <v>525202718</v>
          </cell>
          <cell r="F6146" t="str">
            <v>21 ( INJ 16:30 | 18:10</v>
          </cell>
        </row>
        <row r="6147">
          <cell r="B6147" t="str">
            <v>DTLI01484635</v>
          </cell>
          <cell r="C6147">
            <v>529631917</v>
          </cell>
          <cell r="F6147" t="str">
            <v xml:space="preserve">21 ( Tubage Client </v>
          </cell>
        </row>
        <row r="6148">
          <cell r="B6148" t="str">
            <v>DTLIO002EA8B</v>
          </cell>
          <cell r="C6148">
            <v>525196890</v>
          </cell>
          <cell r="F6148" t="str">
            <v>21 ( Client Satisfait par fibre Orange</v>
          </cell>
        </row>
        <row r="6149">
          <cell r="B6149" t="str">
            <v>DTLIO002E8A7</v>
          </cell>
          <cell r="C6149">
            <v>525207452</v>
          </cell>
          <cell r="F6149" t="str">
            <v>21 (Zone non connecté</v>
          </cell>
        </row>
        <row r="6150">
          <cell r="B6150" t="str">
            <v>DTLIO002F18B</v>
          </cell>
          <cell r="F6150" t="str">
            <v>21 ( Transport Saturé MHA128</v>
          </cell>
        </row>
        <row r="6151">
          <cell r="B6151" t="str">
            <v>DTLI01486749</v>
          </cell>
          <cell r="F6151" t="str">
            <v>21 ( INJ 16:44 | 18:16</v>
          </cell>
        </row>
        <row r="6152">
          <cell r="B6152">
            <v>97455318</v>
          </cell>
          <cell r="C6152">
            <v>524204970</v>
          </cell>
          <cell r="F6152" t="str">
            <v>Imm non connecté</v>
          </cell>
        </row>
        <row r="6153">
          <cell r="B6153" t="str">
            <v>DTLI01485760</v>
          </cell>
          <cell r="C6153">
            <v>529517840</v>
          </cell>
          <cell r="F6153" t="str">
            <v xml:space="preserve">Adresse Erronée ( M'HAMID ,Lot El Bahja 2 ,Numéro 321 ) </v>
          </cell>
        </row>
        <row r="6154">
          <cell r="B6154" t="str">
            <v>DTLI01489283</v>
          </cell>
          <cell r="C6154">
            <v>529942510</v>
          </cell>
          <cell r="F6154" t="str">
            <v xml:space="preserve">Adresse Erronée ( M'HAMID ,Douar Chaouf ,BLOC 5 Numéro 5 ) </v>
          </cell>
        </row>
        <row r="6155">
          <cell r="B6155" t="str">
            <v>DTLIO002F4AD</v>
          </cell>
          <cell r="C6155">
            <v>525206468</v>
          </cell>
          <cell r="F6155" t="str">
            <v>22 ( 11:12  | 13:45</v>
          </cell>
        </row>
        <row r="6156">
          <cell r="B6156" t="str">
            <v>DTLIO002E7DD</v>
          </cell>
          <cell r="C6156">
            <v>525207404</v>
          </cell>
          <cell r="F6156" t="str">
            <v>22 ( IMM non connecté</v>
          </cell>
        </row>
        <row r="6157">
          <cell r="B6157" t="str">
            <v>DTLIO002E9B7</v>
          </cell>
          <cell r="C6157">
            <v>525202718</v>
          </cell>
          <cell r="F6157" t="str">
            <v>22 ( INJ 16:30 | 18:10 | 11:15</v>
          </cell>
        </row>
        <row r="6158">
          <cell r="B6158" t="str">
            <v>DTLI01488518</v>
          </cell>
          <cell r="C6158">
            <v>529837882</v>
          </cell>
          <cell r="F6158" t="str">
            <v xml:space="preserve">Adresse Erronée ( Medina ,Douar Zemrane ) </v>
          </cell>
        </row>
        <row r="6159">
          <cell r="B6159" t="str">
            <v>DTLI01488588</v>
          </cell>
          <cell r="C6159">
            <v>529861618</v>
          </cell>
          <cell r="F6159" t="str">
            <v>22 ( Client Absent RDV Le 24/11</v>
          </cell>
        </row>
        <row r="6160">
          <cell r="B6160" t="str">
            <v>DTLIO002F35C</v>
          </cell>
          <cell r="C6160">
            <v>525207849</v>
          </cell>
          <cell r="F6160" t="str">
            <v xml:space="preserve">22 ( Adresse Erronée ( M'HAMID ,Opération El Bahja Imm 42 ,Numéro 1 ) </v>
          </cell>
        </row>
        <row r="6161">
          <cell r="B6161" t="str">
            <v>DTLI01488964</v>
          </cell>
          <cell r="C6161">
            <v>529663000</v>
          </cell>
          <cell r="F6161" t="str">
            <v>22 ( 11:18 | 13:48</v>
          </cell>
        </row>
        <row r="6162">
          <cell r="B6162" t="str">
            <v>DTLI01489394</v>
          </cell>
          <cell r="C6162">
            <v>529625751</v>
          </cell>
          <cell r="F6162" t="str">
            <v xml:space="preserve">22 ( Adresse Erronée ( Assif ,UNITE 5 N° 1 ) </v>
          </cell>
        </row>
        <row r="6163">
          <cell r="B6163" t="str">
            <v>DTLI01489474</v>
          </cell>
          <cell r="C6163">
            <v>529636707</v>
          </cell>
          <cell r="F6163" t="str">
            <v>22 ( 11:20| 13:50</v>
          </cell>
        </row>
        <row r="6164">
          <cell r="B6164" t="str">
            <v>DTLIO002F4AC</v>
          </cell>
          <cell r="C6164">
            <v>525206712</v>
          </cell>
          <cell r="F6164" t="str">
            <v>22 ( 11:22</v>
          </cell>
        </row>
        <row r="6165">
          <cell r="B6165" t="str">
            <v>DTLIO002F4AD</v>
          </cell>
          <cell r="C6165">
            <v>525206468</v>
          </cell>
          <cell r="F6165" t="str">
            <v>22 ( 11:23</v>
          </cell>
        </row>
        <row r="6166">
          <cell r="B6166" t="str">
            <v>DTLIO002F53A</v>
          </cell>
          <cell r="C6166">
            <v>525207892</v>
          </cell>
          <cell r="F6166" t="str">
            <v xml:space="preserve">22 ( Adresse Erronée ( SYBA ,AIN ITTI OPERATION ATLAS ZOUHOUR ,Numéro 16 ) </v>
          </cell>
        </row>
        <row r="6167">
          <cell r="B6167" t="str">
            <v>DTLIO002F645</v>
          </cell>
          <cell r="C6167">
            <v>525501243</v>
          </cell>
          <cell r="F6167" t="str">
            <v>22 ( RDV Ouvrable ( Client en voyage )</v>
          </cell>
        </row>
        <row r="6168">
          <cell r="B6168" t="str">
            <v>DTLI01489805</v>
          </cell>
          <cell r="C6168">
            <v>529631288</v>
          </cell>
          <cell r="F6168" t="str">
            <v>22 ( 11:30</v>
          </cell>
        </row>
        <row r="6169">
          <cell r="B6169" t="str">
            <v>DTLI01489816</v>
          </cell>
          <cell r="C6169">
            <v>529662085</v>
          </cell>
          <cell r="F6169" t="str">
            <v>22 ( 11:32</v>
          </cell>
        </row>
        <row r="6170">
          <cell r="B6170">
            <v>97274980</v>
          </cell>
          <cell r="C6170">
            <v>524014355</v>
          </cell>
          <cell r="F6170" t="str">
            <v xml:space="preserve">22 ( Tubage Client </v>
          </cell>
        </row>
        <row r="6171">
          <cell r="B6171">
            <v>97402093</v>
          </cell>
          <cell r="C6171">
            <v>524206492</v>
          </cell>
          <cell r="F6171" t="str">
            <v>22 ( CLIENT LOCAL FERMÉ + INJOINABLE</v>
          </cell>
        </row>
        <row r="6172">
          <cell r="B6172" t="str">
            <v>DTLIO002F0E4</v>
          </cell>
          <cell r="C6172">
            <v>525206899</v>
          </cell>
          <cell r="F6172" t="str">
            <v>22 ( RDV Après 15 Jours</v>
          </cell>
        </row>
        <row r="6173">
          <cell r="B6173" t="str">
            <v>DTLIO002F3A7</v>
          </cell>
          <cell r="C6173">
            <v>525206731</v>
          </cell>
          <cell r="F6173" t="str">
            <v>22 ( Client Absent RDV Le 01/12</v>
          </cell>
        </row>
        <row r="6174">
          <cell r="B6174" t="str">
            <v>DTLIO002F6A1</v>
          </cell>
          <cell r="C6174">
            <v>525205634</v>
          </cell>
          <cell r="F6174" t="str">
            <v>22 ( 11:40</v>
          </cell>
        </row>
        <row r="6175">
          <cell r="B6175" t="str">
            <v>DTLI01490604</v>
          </cell>
          <cell r="C6175">
            <v>529662574</v>
          </cell>
          <cell r="F6175" t="str">
            <v xml:space="preserve">22 ( Adresse Erronée ( Assif ,Op Saada Imm 33  N° 23 ) </v>
          </cell>
        </row>
        <row r="6176">
          <cell r="B6176" t="str">
            <v>DTLI01491346</v>
          </cell>
          <cell r="C6176">
            <v>529581279</v>
          </cell>
          <cell r="F6176" t="str">
            <v xml:space="preserve">22 ( RDV Demain </v>
          </cell>
        </row>
        <row r="6177">
          <cell r="B6177" t="str">
            <v>DTLI01462689</v>
          </cell>
          <cell r="C6177">
            <v>529192209</v>
          </cell>
          <cell r="F6177" t="str">
            <v>22 ( 11:45</v>
          </cell>
        </row>
        <row r="6178">
          <cell r="B6178" t="str">
            <v>DTLI01489559</v>
          </cell>
          <cell r="C6178">
            <v>529651958</v>
          </cell>
          <cell r="F6178" t="str">
            <v xml:space="preserve">22 ( Adresse Erronée ( BOUAAKAZ ,Lot Zerktouni ,Numéro 833 ) </v>
          </cell>
        </row>
        <row r="6179">
          <cell r="B6179" t="str">
            <v>DTLI01488298</v>
          </cell>
          <cell r="C6179">
            <v>529232512</v>
          </cell>
          <cell r="F6179" t="str">
            <v>22 ( 11:50</v>
          </cell>
        </row>
        <row r="6180">
          <cell r="B6180" t="str">
            <v>DTLI01489593</v>
          </cell>
          <cell r="C6180">
            <v>529284604</v>
          </cell>
          <cell r="F6180" t="str">
            <v>22 ( IMM Non connecté</v>
          </cell>
        </row>
        <row r="6181">
          <cell r="B6181" t="str">
            <v>DTLIO002F598</v>
          </cell>
          <cell r="C6181">
            <v>525206448</v>
          </cell>
          <cell r="F6181" t="str">
            <v>22 ( 11:52</v>
          </cell>
        </row>
        <row r="6182">
          <cell r="B6182" t="str">
            <v>DTLIO002F612</v>
          </cell>
          <cell r="C6182">
            <v>525205164</v>
          </cell>
          <cell r="F6182" t="str">
            <v xml:space="preserve">22 ( Adresse Erronée ( M'HAMID ,Lotissement Mhamid 7 ,Numéro 453 ) </v>
          </cell>
        </row>
        <row r="6183">
          <cell r="B6183" t="str">
            <v>DTLI01490231</v>
          </cell>
          <cell r="C6183">
            <v>529552635</v>
          </cell>
          <cell r="F6183" t="str">
            <v>22 ( 11:54</v>
          </cell>
        </row>
        <row r="6184">
          <cell r="B6184" t="str">
            <v>DTLI01490279</v>
          </cell>
          <cell r="C6184">
            <v>529631362</v>
          </cell>
          <cell r="F6184" t="str">
            <v>22 ( 11:57</v>
          </cell>
        </row>
        <row r="6185">
          <cell r="B6185" t="str">
            <v>DTLI01490294</v>
          </cell>
          <cell r="C6185">
            <v>529559152</v>
          </cell>
          <cell r="F6185" t="str">
            <v xml:space="preserve">22 ( Adresse Erronée ( M'HAMID ,Douar Chaouf Bloc 6 ,Numéro 454 ) </v>
          </cell>
        </row>
        <row r="6186">
          <cell r="B6186">
            <v>97462895</v>
          </cell>
          <cell r="F6186" t="str">
            <v>ETUDE CREATION PC</v>
          </cell>
        </row>
        <row r="6187">
          <cell r="B6187">
            <v>97442838</v>
          </cell>
          <cell r="C6187">
            <v>524014714</v>
          </cell>
          <cell r="F6187" t="str">
            <v>Tubage Client</v>
          </cell>
        </row>
        <row r="6188">
          <cell r="B6188" t="str">
            <v>DTLI01490353</v>
          </cell>
          <cell r="C6188">
            <v>529655960</v>
          </cell>
          <cell r="F6188" t="str">
            <v>22 ( Transport Saturé MHA131</v>
          </cell>
        </row>
        <row r="6189">
          <cell r="B6189" t="str">
            <v>DTLI01490393</v>
          </cell>
          <cell r="C6189">
            <v>529629683</v>
          </cell>
          <cell r="F6189" t="str">
            <v xml:space="preserve">22 ( Adresse Erronée ( M'HAMID ,Douar Chaouf ,Bloc 4 ,Porte 465 ) </v>
          </cell>
        </row>
        <row r="6190">
          <cell r="B6190" t="str">
            <v>DTLI01490421</v>
          </cell>
          <cell r="C6190">
            <v>529628245</v>
          </cell>
          <cell r="F6190" t="str">
            <v>22 ( IMM Non connecté</v>
          </cell>
        </row>
        <row r="6191">
          <cell r="B6191" t="str">
            <v>DTLIO002F6D6</v>
          </cell>
          <cell r="C6191">
            <v>525207592</v>
          </cell>
          <cell r="F6191" t="str">
            <v>22 ( 12:12</v>
          </cell>
        </row>
        <row r="6192">
          <cell r="B6192" t="str">
            <v>DTLIO002F1F1</v>
          </cell>
          <cell r="C6192">
            <v>525207801</v>
          </cell>
          <cell r="F6192" t="str">
            <v>22 ( Transport Saturé MHA31</v>
          </cell>
        </row>
        <row r="6193">
          <cell r="B6193" t="str">
            <v>DTLIO002F740</v>
          </cell>
          <cell r="C6193">
            <v>525205248</v>
          </cell>
          <cell r="F6193" t="str">
            <v>22 ( Transport Saturé MHA131</v>
          </cell>
        </row>
        <row r="6194">
          <cell r="B6194" t="str">
            <v>DTLI01491145</v>
          </cell>
          <cell r="C6194">
            <v>529513118</v>
          </cell>
          <cell r="F6194" t="str">
            <v>22 ( Adresse Erronée (Assif ,Lotissement charaf ,Numéro 337  )</v>
          </cell>
        </row>
        <row r="6195">
          <cell r="B6195" t="str">
            <v>DTLI01491304</v>
          </cell>
          <cell r="C6195">
            <v>529628233</v>
          </cell>
          <cell r="F6195" t="str">
            <v>22 ( Transport Saturé MHA131</v>
          </cell>
        </row>
        <row r="6196">
          <cell r="B6196" t="str">
            <v>DTLIO002F8CC</v>
          </cell>
          <cell r="F6196" t="str">
            <v>22 ( Msan Maatallah79 Saturé</v>
          </cell>
        </row>
        <row r="6197">
          <cell r="B6197" t="str">
            <v>DTLI01491063</v>
          </cell>
          <cell r="C6197">
            <v>529526533</v>
          </cell>
          <cell r="F6197" t="str">
            <v>22 ( 12:30</v>
          </cell>
        </row>
        <row r="6198">
          <cell r="B6198" t="str">
            <v>DTLI01490624</v>
          </cell>
          <cell r="C6198">
            <v>529569318</v>
          </cell>
          <cell r="F6198" t="str">
            <v>22 ( Transport Saturé MHA31</v>
          </cell>
        </row>
        <row r="6199">
          <cell r="B6199">
            <v>97466141</v>
          </cell>
          <cell r="F6199" t="str">
            <v>ETUDE CREATION PC  ( RDV Ouvrable )</v>
          </cell>
        </row>
        <row r="6200">
          <cell r="B6200">
            <v>97463692</v>
          </cell>
          <cell r="F6200" t="str">
            <v xml:space="preserve">ETUDE CREATION PC  </v>
          </cell>
        </row>
        <row r="6201">
          <cell r="B6201" t="str">
            <v>DTLIO002F593</v>
          </cell>
          <cell r="C6201">
            <v>525203993</v>
          </cell>
          <cell r="F6201" t="str">
            <v xml:space="preserve">22 ( Adresse Erronée ( M'HAMID ,Lotissement Askjour E1 ,Porte 57 ) </v>
          </cell>
        </row>
        <row r="6202">
          <cell r="B6202" t="str">
            <v>DTLIO002F7B9</v>
          </cell>
          <cell r="C6202">
            <v>525207975</v>
          </cell>
          <cell r="F6202" t="str">
            <v>22 ( Msan Maatallah79 Saturé</v>
          </cell>
        </row>
        <row r="6203">
          <cell r="B6203" t="str">
            <v>DTLI01491301</v>
          </cell>
          <cell r="F6203" t="str">
            <v>22 ( Transport Saturé MHA107</v>
          </cell>
        </row>
        <row r="6204">
          <cell r="B6204" t="str">
            <v>DTLI01490864</v>
          </cell>
          <cell r="C6204">
            <v>529594988</v>
          </cell>
          <cell r="F6204" t="str">
            <v>22 ( Msan Maatallah79 Saturé</v>
          </cell>
        </row>
        <row r="6205">
          <cell r="B6205" t="str">
            <v>DTLI01490686</v>
          </cell>
          <cell r="C6205">
            <v>529393876</v>
          </cell>
          <cell r="F6205" t="str">
            <v>22 ( IMM Non connecté</v>
          </cell>
        </row>
        <row r="6206">
          <cell r="B6206" t="str">
            <v>DTLI01491236</v>
          </cell>
          <cell r="F6206" t="str">
            <v>22 ( INJ 13:39</v>
          </cell>
        </row>
        <row r="6207">
          <cell r="B6207" t="str">
            <v>DTLI01467092</v>
          </cell>
          <cell r="C6207">
            <v>529662913</v>
          </cell>
          <cell r="F6207" t="str">
            <v>22 ( INJ 14:12</v>
          </cell>
        </row>
        <row r="6208">
          <cell r="B6208">
            <v>97363001</v>
          </cell>
          <cell r="C6208">
            <v>524361598</v>
          </cell>
          <cell r="F6208" t="str">
            <v>opposition riverains</v>
          </cell>
        </row>
        <row r="6209">
          <cell r="B6209" t="str">
            <v>DTLIO002E7DE</v>
          </cell>
          <cell r="C6209">
            <v>525207409</v>
          </cell>
          <cell r="F6209" t="str">
            <v>22 ( Client refuse installation</v>
          </cell>
        </row>
        <row r="6210">
          <cell r="B6210" t="str">
            <v>DTLIO002E95D</v>
          </cell>
          <cell r="C6210">
            <v>525202654</v>
          </cell>
          <cell r="F6210" t="str">
            <v xml:space="preserve">22 ( Contact Erroné </v>
          </cell>
        </row>
        <row r="6211">
          <cell r="B6211" t="str">
            <v>DTLIO002EA42</v>
          </cell>
          <cell r="C6211">
            <v>525205106</v>
          </cell>
          <cell r="F6211" t="str">
            <v xml:space="preserve">22 ( RDV Demain </v>
          </cell>
        </row>
        <row r="6212">
          <cell r="B6212" t="str">
            <v>DTLIO002E95F</v>
          </cell>
          <cell r="C6212">
            <v>525197260</v>
          </cell>
          <cell r="F6212" t="str">
            <v>22 ( INJ 15:41</v>
          </cell>
        </row>
        <row r="6213">
          <cell r="B6213">
            <v>97466717</v>
          </cell>
          <cell r="F6213" t="str">
            <v>ETUDE CREATION PC</v>
          </cell>
        </row>
        <row r="6214">
          <cell r="B6214" t="str">
            <v>DTLIO002EB97</v>
          </cell>
          <cell r="C6214">
            <v>525207489</v>
          </cell>
          <cell r="F6214" t="str">
            <v xml:space="preserve">22 ( Adresse Erronée ( M'HAMID ,Lotissement Saada4 ,Porte 8 ) </v>
          </cell>
        </row>
        <row r="6215">
          <cell r="B6215" t="str">
            <v>DTLIO002F2F6</v>
          </cell>
          <cell r="C6215">
            <v>525207845</v>
          </cell>
          <cell r="F6215" t="str">
            <v>23 ( Transport Saturé MHA31</v>
          </cell>
        </row>
        <row r="6216">
          <cell r="B6216" t="str">
            <v>DTLI01489283</v>
          </cell>
          <cell r="C6216">
            <v>529942510</v>
          </cell>
          <cell r="F6216" t="str">
            <v>23 ( Transport Saturé MHA25</v>
          </cell>
        </row>
        <row r="6217">
          <cell r="B6217" t="str">
            <v>DTLI01490294</v>
          </cell>
          <cell r="C6217">
            <v>529559152</v>
          </cell>
          <cell r="F6217" t="str">
            <v>23 ( Transport Saturé MHA25</v>
          </cell>
        </row>
        <row r="6218">
          <cell r="B6218" t="str">
            <v>DTLI01490393</v>
          </cell>
          <cell r="C6218">
            <v>529629683</v>
          </cell>
          <cell r="F6218" t="str">
            <v>23 ( Transport Saturé MHA25</v>
          </cell>
        </row>
        <row r="6219">
          <cell r="B6219" t="str">
            <v>DTLIO002F83B</v>
          </cell>
          <cell r="C6219">
            <v>525204583</v>
          </cell>
          <cell r="F6219" t="str">
            <v>23 ( Msan Maatallah79 Saturé</v>
          </cell>
        </row>
        <row r="6220">
          <cell r="B6220" t="str">
            <v>DTLI01493017</v>
          </cell>
          <cell r="C6220">
            <v>529371876</v>
          </cell>
          <cell r="F6220" t="str">
            <v xml:space="preserve">23 ( RDV Demain </v>
          </cell>
        </row>
        <row r="6221">
          <cell r="B6221" t="str">
            <v>DTLIO002FAB2</v>
          </cell>
          <cell r="C6221">
            <v>525606589</v>
          </cell>
          <cell r="F6221" t="str">
            <v>23 (Adresse Erronée ( M'HAMID ,Lotissement Mhamid 3  ,Numéro 139)</v>
          </cell>
        </row>
        <row r="6222">
          <cell r="B6222">
            <v>97468126</v>
          </cell>
          <cell r="F6222" t="str">
            <v>ETUDE CREATION PC ( Tubage Client )</v>
          </cell>
        </row>
        <row r="6223">
          <cell r="B6223" t="str">
            <v>DTLI01494871</v>
          </cell>
          <cell r="C6223">
            <v>529584171</v>
          </cell>
          <cell r="F6223" t="str">
            <v>Zone non connecté</v>
          </cell>
        </row>
        <row r="6224">
          <cell r="B6224" t="str">
            <v>DTLIO002FDFB</v>
          </cell>
          <cell r="C6224">
            <v>525207985</v>
          </cell>
          <cell r="F6224" t="str">
            <v xml:space="preserve">23 ( RDV Demain </v>
          </cell>
        </row>
        <row r="6225">
          <cell r="B6225" t="str">
            <v>DTLIO002F206</v>
          </cell>
          <cell r="C6225">
            <v>525206347</v>
          </cell>
          <cell r="F6225" t="str">
            <v xml:space="preserve">23 ( Tubage Client </v>
          </cell>
        </row>
        <row r="6226">
          <cell r="B6226" t="str">
            <v>DTLI01488298</v>
          </cell>
          <cell r="C6226">
            <v>529232512</v>
          </cell>
          <cell r="F6226" t="str">
            <v>23 (  11:50 | 11:11</v>
          </cell>
        </row>
        <row r="6227">
          <cell r="B6227" t="str">
            <v>DTLIO002F2BB</v>
          </cell>
          <cell r="C6227">
            <v>525203953</v>
          </cell>
          <cell r="F6227" t="str">
            <v>23 (  11:15 | 13:08</v>
          </cell>
        </row>
        <row r="6228">
          <cell r="B6228" t="str">
            <v>DTLI01489805</v>
          </cell>
          <cell r="C6228">
            <v>529631288</v>
          </cell>
          <cell r="F6228" t="str">
            <v>23 ( 11:30 | 11:20</v>
          </cell>
        </row>
        <row r="6229">
          <cell r="B6229" t="str">
            <v>DTLI01489816</v>
          </cell>
          <cell r="C6229">
            <v>529662085</v>
          </cell>
          <cell r="F6229" t="str">
            <v>23 ( 11:32 | 11:22</v>
          </cell>
        </row>
        <row r="6230">
          <cell r="B6230" t="str">
            <v>DTLIO002F598</v>
          </cell>
          <cell r="C6230">
            <v>525206448</v>
          </cell>
          <cell r="F6230" t="str">
            <v>23 ( 11:52| 11:23</v>
          </cell>
        </row>
        <row r="6231">
          <cell r="B6231" t="str">
            <v>DTLI01490279</v>
          </cell>
          <cell r="C6231">
            <v>529631362</v>
          </cell>
          <cell r="F6231" t="str">
            <v>22 ( 11:57 | 11:27</v>
          </cell>
        </row>
        <row r="6232">
          <cell r="B6232" t="str">
            <v>DTLI01490421</v>
          </cell>
          <cell r="C6232">
            <v>529628245</v>
          </cell>
          <cell r="F6232" t="str">
            <v>23 ( IMM Non connecté</v>
          </cell>
        </row>
        <row r="6233">
          <cell r="B6233" t="str">
            <v>DTLIO002F6D6</v>
          </cell>
          <cell r="C6233">
            <v>525207592</v>
          </cell>
          <cell r="F6233" t="str">
            <v>23 ( 12:12 | 11:29</v>
          </cell>
        </row>
        <row r="6234">
          <cell r="B6234" t="str">
            <v>DTLIO002F1F1</v>
          </cell>
          <cell r="C6234">
            <v>525207801</v>
          </cell>
          <cell r="F6234" t="str">
            <v>23 ( Transport Saturé MHA31</v>
          </cell>
        </row>
        <row r="6235">
          <cell r="B6235" t="str">
            <v>DTLI01490604</v>
          </cell>
          <cell r="C6235">
            <v>529662574</v>
          </cell>
          <cell r="F6235" t="str">
            <v>23 ( Adresse Erronée ( Assif ,Op Saada Imm 33  N° 23 )</v>
          </cell>
        </row>
        <row r="6236">
          <cell r="B6236" t="str">
            <v>DTLI01490624</v>
          </cell>
          <cell r="C6236">
            <v>529569318</v>
          </cell>
          <cell r="F6236" t="str">
            <v>23 ( Transport Saturé MHA31</v>
          </cell>
        </row>
        <row r="6237">
          <cell r="B6237" t="str">
            <v>DTLIO002F740</v>
          </cell>
          <cell r="C6237">
            <v>525205248</v>
          </cell>
          <cell r="F6237" t="str">
            <v>23 ( Transport Saturé MHA131</v>
          </cell>
        </row>
        <row r="6238">
          <cell r="B6238" t="str">
            <v>DTLI01490686</v>
          </cell>
          <cell r="C6238">
            <v>529393876</v>
          </cell>
          <cell r="F6238" t="str">
            <v>23 ( IMM Non connecté</v>
          </cell>
        </row>
        <row r="6239">
          <cell r="B6239" t="str">
            <v>DTLI01491063</v>
          </cell>
          <cell r="C6239">
            <v>529526533</v>
          </cell>
          <cell r="F6239" t="str">
            <v>23 ( 12:30 | 11:33</v>
          </cell>
        </row>
        <row r="6240">
          <cell r="B6240" t="str">
            <v>DTLI01491145</v>
          </cell>
          <cell r="C6240">
            <v>529513118</v>
          </cell>
          <cell r="F6240" t="str">
            <v>23 ( Adresse Erronée (Assif ,Lotissement charaf ,Numéro 337  )</v>
          </cell>
        </row>
        <row r="6241">
          <cell r="B6241" t="str">
            <v>DTLIO002F83B</v>
          </cell>
          <cell r="C6241">
            <v>525204583</v>
          </cell>
          <cell r="F6241" t="str">
            <v>23 ( Msan Maatallah79 Saturé</v>
          </cell>
        </row>
        <row r="6242">
          <cell r="B6242" t="str">
            <v>DTLI01492747</v>
          </cell>
          <cell r="C6242">
            <v>529233858</v>
          </cell>
          <cell r="F6242" t="str">
            <v>23 (  11:35 | 13:17</v>
          </cell>
        </row>
        <row r="6243">
          <cell r="B6243" t="str">
            <v>DTLIO002F9E3</v>
          </cell>
          <cell r="C6243">
            <v>525238700</v>
          </cell>
          <cell r="F6243" t="str">
            <v>23 ( Transport Saturé MHA25</v>
          </cell>
        </row>
        <row r="6244">
          <cell r="B6244" t="str">
            <v>DTLI01492835</v>
          </cell>
          <cell r="C6244">
            <v>529629767</v>
          </cell>
          <cell r="F6244" t="str">
            <v>23 ( Msan Maatallah79 Saturé</v>
          </cell>
        </row>
        <row r="6245">
          <cell r="B6245" t="str">
            <v>DTLIO002FA4D</v>
          </cell>
          <cell r="C6245">
            <v>525208057</v>
          </cell>
          <cell r="F6245" t="str">
            <v>23 (  11:38</v>
          </cell>
        </row>
        <row r="6246">
          <cell r="B6246" t="str">
            <v>DTLI01493185</v>
          </cell>
          <cell r="C6246">
            <v>529840904</v>
          </cell>
          <cell r="F6246" t="str">
            <v>23 ( Msan Maatallah79 Saturé</v>
          </cell>
        </row>
        <row r="6247">
          <cell r="B6247" t="str">
            <v>DTLI01493255</v>
          </cell>
          <cell r="C6247">
            <v>529872718</v>
          </cell>
          <cell r="F6247" t="str">
            <v>23 (  11:40</v>
          </cell>
        </row>
        <row r="6248">
          <cell r="B6248" t="str">
            <v>DTLI01493734</v>
          </cell>
          <cell r="C6248">
            <v>529285462</v>
          </cell>
          <cell r="F6248" t="str">
            <v>23 ( Msan Maatallah79 Saturé</v>
          </cell>
        </row>
        <row r="6249">
          <cell r="B6249" t="str">
            <v>DTLIO002FD93</v>
          </cell>
          <cell r="C6249">
            <v>525208180</v>
          </cell>
          <cell r="F6249" t="str">
            <v>23 ( Adresse Erronée (Massira ,Lotissement INara ,Numéro 804 )</v>
          </cell>
        </row>
        <row r="6250">
          <cell r="B6250" t="str">
            <v>DTLI01494199</v>
          </cell>
          <cell r="C6250">
            <v>529149531</v>
          </cell>
          <cell r="F6250" t="str">
            <v>23 (  11:44</v>
          </cell>
        </row>
        <row r="6251">
          <cell r="B6251" t="str">
            <v>DTLI01494349</v>
          </cell>
          <cell r="C6251">
            <v>529639537</v>
          </cell>
          <cell r="F6251" t="str">
            <v>23 (  11:47</v>
          </cell>
        </row>
        <row r="6252">
          <cell r="B6252" t="str">
            <v>DTLI01495517</v>
          </cell>
          <cell r="C6252">
            <v>529594989</v>
          </cell>
          <cell r="F6252" t="str">
            <v>23 (  11:50</v>
          </cell>
        </row>
        <row r="6253">
          <cell r="B6253" t="str">
            <v>DTLIO002E960</v>
          </cell>
          <cell r="C6253">
            <v>525204276</v>
          </cell>
          <cell r="F6253" t="str">
            <v>23 (  Tubage Client</v>
          </cell>
        </row>
        <row r="6254">
          <cell r="B6254" t="str">
            <v>DTLI01492921</v>
          </cell>
          <cell r="C6254">
            <v>529181031</v>
          </cell>
          <cell r="F6254" t="str">
            <v>23 (  RDV Le 26/11</v>
          </cell>
        </row>
        <row r="6255">
          <cell r="B6255" t="str">
            <v>DTLIO002FAD6</v>
          </cell>
          <cell r="C6255">
            <v>525206479</v>
          </cell>
          <cell r="F6255" t="str">
            <v>23 (  Tubage Client</v>
          </cell>
        </row>
        <row r="6256">
          <cell r="B6256" t="str">
            <v>DTLI01493620</v>
          </cell>
          <cell r="C6256">
            <v>529594478</v>
          </cell>
          <cell r="F6256" t="str">
            <v>23 (  12:30</v>
          </cell>
        </row>
        <row r="6257">
          <cell r="B6257" t="str">
            <v>DTLIO002FBF0</v>
          </cell>
          <cell r="C6257">
            <v>525208110</v>
          </cell>
          <cell r="F6257" t="str">
            <v>23 ( Transport Saturé MHA177</v>
          </cell>
        </row>
        <row r="6258">
          <cell r="B6258" t="str">
            <v>DTLIO002FBF0</v>
          </cell>
          <cell r="C6258">
            <v>525208110</v>
          </cell>
          <cell r="F6258" t="str">
            <v>23 ( Adresse Erronée (M'HAMID ,AIN SOUNNA B5 ,Numéro 26  )</v>
          </cell>
        </row>
        <row r="6259">
          <cell r="B6259" t="str">
            <v>DTLIO002FCF7</v>
          </cell>
          <cell r="C6259">
            <v>525206468</v>
          </cell>
          <cell r="F6259" t="str">
            <v>23 ( Adresse Erronée (M'HAMID ,Opération les Jardins d'Anas Imm B ,Numéro 30 )</v>
          </cell>
        </row>
        <row r="6260">
          <cell r="B6260" t="str">
            <v>DTLIO002FD54</v>
          </cell>
          <cell r="C6260">
            <v>525207353</v>
          </cell>
          <cell r="F6260" t="str">
            <v>23 (  12:40</v>
          </cell>
        </row>
        <row r="6261">
          <cell r="B6261" t="str">
            <v>DTLIO002FB24</v>
          </cell>
          <cell r="C6261">
            <v>525208077</v>
          </cell>
          <cell r="F6261" t="str">
            <v>23 (  Client Satisfait par wifi sans fil</v>
          </cell>
        </row>
        <row r="6262">
          <cell r="B6262" t="str">
            <v>DTLI01495504</v>
          </cell>
          <cell r="C6262">
            <v>529639020</v>
          </cell>
          <cell r="F6262" t="str">
            <v>23 (  RDV Demain</v>
          </cell>
        </row>
        <row r="6263">
          <cell r="B6263" t="str">
            <v>DTLIO002F748</v>
          </cell>
          <cell r="C6263">
            <v>525207965</v>
          </cell>
          <cell r="F6263" t="str">
            <v>23 (  Client déjà satisfait par DTLIO002D4EE</v>
          </cell>
        </row>
        <row r="6264">
          <cell r="B6264" t="str">
            <v>DTLI01495679</v>
          </cell>
          <cell r="C6264">
            <v>529587037</v>
          </cell>
          <cell r="F6264" t="str">
            <v>23 ( Transport Saturé MHA131</v>
          </cell>
        </row>
        <row r="6265">
          <cell r="B6265" t="str">
            <v>DTLIO002FA5A</v>
          </cell>
          <cell r="C6265">
            <v>525208075</v>
          </cell>
          <cell r="F6265" t="str">
            <v>23 ( Zone non connecté ( douar soltan )</v>
          </cell>
        </row>
        <row r="6266">
          <cell r="B6266" t="str">
            <v>DTLIO002F766</v>
          </cell>
          <cell r="C6266">
            <v>525207972</v>
          </cell>
          <cell r="F6266" t="str">
            <v>23 ( Zone non connecté ( douar soltan )</v>
          </cell>
        </row>
        <row r="6267">
          <cell r="B6267" t="str">
            <v>DTLIO002F933</v>
          </cell>
          <cell r="C6267">
            <v>525208036</v>
          </cell>
          <cell r="F6267" t="str">
            <v xml:space="preserve">23 ( Zone non connecté </v>
          </cell>
        </row>
        <row r="6268">
          <cell r="B6268" t="str">
            <v>DTLIO002F8EF</v>
          </cell>
          <cell r="C6268">
            <v>525204194</v>
          </cell>
          <cell r="F6268" t="str">
            <v>23 (  13:30</v>
          </cell>
        </row>
        <row r="6269">
          <cell r="B6269" t="str">
            <v>DTLI01495802</v>
          </cell>
          <cell r="C6269">
            <v>529648520</v>
          </cell>
          <cell r="F6269" t="str">
            <v>SIDI YOUSSEF BEN ALI ,HARBIL  ,Harbil  ,Douar El Caid ,</v>
          </cell>
        </row>
        <row r="6270">
          <cell r="B6270" t="str">
            <v>DTLIO002F95A</v>
          </cell>
          <cell r="C6270">
            <v>525208043</v>
          </cell>
          <cell r="F6270" t="str">
            <v>23 (  13:35</v>
          </cell>
        </row>
        <row r="6271">
          <cell r="B6271" t="str">
            <v>DTLIO002F287</v>
          </cell>
          <cell r="C6271">
            <v>525207778</v>
          </cell>
          <cell r="F6271" t="str">
            <v>23 (  PC Saturé 131/1 MHA43</v>
          </cell>
        </row>
        <row r="6272">
          <cell r="B6272" t="str">
            <v>DTLIO002F9C6</v>
          </cell>
          <cell r="C6272">
            <v>525208060</v>
          </cell>
          <cell r="F6272" t="str">
            <v>23 (  16:14</v>
          </cell>
        </row>
        <row r="6273">
          <cell r="B6273" t="str">
            <v>DTLI01494070</v>
          </cell>
          <cell r="C6273">
            <v>529577120</v>
          </cell>
          <cell r="F6273" t="str">
            <v>23 ( Adresse Erronée (M'HAMID ,Opération les Jardins d'Anas Imm C1 ,Numéro 16 )</v>
          </cell>
        </row>
        <row r="6274">
          <cell r="B6274">
            <v>97473290</v>
          </cell>
          <cell r="F6274" t="str">
            <v>ETUDE CREATION PC</v>
          </cell>
        </row>
        <row r="6275">
          <cell r="B6275">
            <v>97348290</v>
          </cell>
          <cell r="C6275">
            <v>524206880</v>
          </cell>
          <cell r="F6275" t="str">
            <v>Client refuse installation</v>
          </cell>
        </row>
        <row r="6276">
          <cell r="B6276">
            <v>97475877</v>
          </cell>
          <cell r="C6276">
            <v>524202865</v>
          </cell>
          <cell r="F6276" t="str">
            <v>ETUDE CREATION PC</v>
          </cell>
        </row>
        <row r="6277">
          <cell r="B6277">
            <v>97475172</v>
          </cell>
          <cell r="C6277">
            <v>524373317</v>
          </cell>
          <cell r="F6277" t="str">
            <v>Transport Saturé MHA091</v>
          </cell>
        </row>
        <row r="6278">
          <cell r="B6278" t="str">
            <v>DTLI01489816</v>
          </cell>
          <cell r="C6278">
            <v>529662085</v>
          </cell>
          <cell r="F6278" t="str">
            <v>24 ( 11:32 | 11:22 | 11:00</v>
          </cell>
        </row>
        <row r="6279">
          <cell r="B6279" t="str">
            <v>DTLIO002F9C6</v>
          </cell>
          <cell r="C6279">
            <v>525208060</v>
          </cell>
          <cell r="F6279" t="str">
            <v>24 (  16:14 | 11:03</v>
          </cell>
        </row>
        <row r="6280">
          <cell r="B6280" t="str">
            <v>DTLIO002FA4D</v>
          </cell>
          <cell r="C6280">
            <v>525208057</v>
          </cell>
          <cell r="F6280" t="str">
            <v>24 (  11:38 | 11:05</v>
          </cell>
        </row>
        <row r="6281">
          <cell r="B6281" t="str">
            <v>DTLI01493255</v>
          </cell>
          <cell r="C6281">
            <v>529872718</v>
          </cell>
          <cell r="F6281" t="str">
            <v>24 (  11:40 | 11:08</v>
          </cell>
        </row>
        <row r="6282">
          <cell r="B6282">
            <v>97475466</v>
          </cell>
          <cell r="C6282">
            <v>524370867</v>
          </cell>
          <cell r="F6282" t="str">
            <v>ETUDE CREATION PC</v>
          </cell>
        </row>
        <row r="6283">
          <cell r="B6283" t="str">
            <v>DTLI01493620</v>
          </cell>
          <cell r="C6283">
            <v>529594478</v>
          </cell>
          <cell r="F6283" t="str">
            <v>24 (  12:30 | 12:06</v>
          </cell>
        </row>
        <row r="6284">
          <cell r="B6284" t="str">
            <v>DTLI01494199</v>
          </cell>
          <cell r="C6284">
            <v>529149531</v>
          </cell>
          <cell r="F6284" t="str">
            <v>24 (  11:44 | 12:10</v>
          </cell>
        </row>
        <row r="6285">
          <cell r="B6285" t="str">
            <v>DTLI01494349</v>
          </cell>
          <cell r="C6285">
            <v>529639537</v>
          </cell>
          <cell r="F6285" t="str">
            <v>24 (  11:47 | 12:11</v>
          </cell>
        </row>
        <row r="6286">
          <cell r="B6286" t="str">
            <v>DTLIO002FD54</v>
          </cell>
          <cell r="C6286">
            <v>525207353</v>
          </cell>
          <cell r="F6286" t="str">
            <v>24 (  12:40 | 12:13</v>
          </cell>
        </row>
        <row r="6287">
          <cell r="B6287" t="str">
            <v>DTLI01495517</v>
          </cell>
          <cell r="C6287">
            <v>529594989</v>
          </cell>
          <cell r="F6287" t="str">
            <v>24 (  11:50 | 12:14</v>
          </cell>
        </row>
        <row r="6288">
          <cell r="B6288" t="str">
            <v>DTLIO002F8EF</v>
          </cell>
          <cell r="C6288">
            <v>525204194</v>
          </cell>
          <cell r="F6288" t="str">
            <v>24 (  13:30 | 12:16</v>
          </cell>
        </row>
        <row r="6289">
          <cell r="B6289" t="str">
            <v>DTLIO002F95A</v>
          </cell>
          <cell r="C6289">
            <v>525208043</v>
          </cell>
          <cell r="F6289" t="str">
            <v>24 (  13:35 | 12:19</v>
          </cell>
        </row>
        <row r="6290">
          <cell r="B6290" t="str">
            <v>DTLIO0030732</v>
          </cell>
          <cell r="F6290" t="str">
            <v>24 (Adresse Erronée ( M'HAMID ,Bloc 9  ,Numéro 106)</v>
          </cell>
        </row>
        <row r="6291">
          <cell r="B6291" t="str">
            <v>DTLIO002F285</v>
          </cell>
          <cell r="C6291">
            <v>525203726</v>
          </cell>
          <cell r="F6291" t="str">
            <v>24 (Client refuse installation</v>
          </cell>
        </row>
        <row r="6292">
          <cell r="B6292" t="str">
            <v>DTLIO002F90F</v>
          </cell>
          <cell r="C6292">
            <v>525208024</v>
          </cell>
          <cell r="F6292" t="str">
            <v>24 (Adresse Erronée ( M'HAMID ,Opération Diour Atlas Imm O ,Numéro 18 )</v>
          </cell>
        </row>
        <row r="6293">
          <cell r="B6293" t="str">
            <v>DTLIO0030099</v>
          </cell>
          <cell r="C6293">
            <v>525206712</v>
          </cell>
          <cell r="F6293" t="str">
            <v>24 (12:40 | 15:31</v>
          </cell>
        </row>
        <row r="6294">
          <cell r="B6294" t="str">
            <v>DTLI01496179</v>
          </cell>
          <cell r="C6294">
            <v>529265351</v>
          </cell>
          <cell r="F6294" t="str">
            <v>24 (Transport Saturé MHA107</v>
          </cell>
        </row>
        <row r="6295">
          <cell r="B6295" t="str">
            <v>DTLI01496529</v>
          </cell>
          <cell r="C6295">
            <v>529235308</v>
          </cell>
          <cell r="F6295" t="str">
            <v>24 ( opposition riverains</v>
          </cell>
        </row>
        <row r="6296">
          <cell r="B6296" t="str">
            <v>DTLI01496572</v>
          </cell>
          <cell r="C6296">
            <v>529199423</v>
          </cell>
          <cell r="F6296" t="str">
            <v>24 ( INJ 12:43 | 15:21</v>
          </cell>
        </row>
        <row r="6297">
          <cell r="B6297" t="str">
            <v>DTLIO0030299</v>
          </cell>
          <cell r="C6297">
            <v>525202654</v>
          </cell>
          <cell r="F6297" t="str">
            <v>24 ( Contact Erronée</v>
          </cell>
        </row>
        <row r="6298">
          <cell r="B6298" t="str">
            <v>DTLIO003029D</v>
          </cell>
          <cell r="C6298">
            <v>525197260</v>
          </cell>
          <cell r="F6298" t="str">
            <v>24 ( INJ 12:45 | 16:20</v>
          </cell>
        </row>
        <row r="6299">
          <cell r="B6299" t="str">
            <v>DTLIO003033F</v>
          </cell>
          <cell r="C6299">
            <v>525205634</v>
          </cell>
          <cell r="F6299" t="str">
            <v>24 (Adresse Erronée ( M'HAMID ,Opération Diour Atlas Imm B ,Numéro 34 )</v>
          </cell>
        </row>
        <row r="6300">
          <cell r="B6300" t="str">
            <v>DTLI01497084</v>
          </cell>
          <cell r="C6300">
            <v>529139043</v>
          </cell>
          <cell r="F6300" t="str">
            <v>24 ( INJ 13:00 | 16:24</v>
          </cell>
        </row>
        <row r="6301">
          <cell r="B6301" t="str">
            <v>DTLI01497133</v>
          </cell>
          <cell r="C6301">
            <v>529636707</v>
          </cell>
          <cell r="F6301" t="str">
            <v>24 ( INJ 13:04 | 16:27</v>
          </cell>
        </row>
        <row r="6302">
          <cell r="B6302" t="str">
            <v>DTLIO00302A2</v>
          </cell>
          <cell r="C6302">
            <v>525208306</v>
          </cell>
          <cell r="F6302" t="str">
            <v>24 (Adresse Erronée ( M'HAMID ,Lot Romia ,Numéro 361 )</v>
          </cell>
        </row>
        <row r="6303">
          <cell r="B6303">
            <v>97472722</v>
          </cell>
          <cell r="F6303" t="str">
            <v>nécessite autorisation</v>
          </cell>
        </row>
        <row r="6304">
          <cell r="B6304" t="str">
            <v>DTLI01496852</v>
          </cell>
          <cell r="C6304">
            <v>529639920</v>
          </cell>
          <cell r="F6304" t="str">
            <v>pc saturé 321/2  MHA :78</v>
          </cell>
        </row>
        <row r="6305">
          <cell r="B6305" t="str">
            <v>DTLIO00307A4</v>
          </cell>
          <cell r="C6305">
            <v>525203446</v>
          </cell>
          <cell r="F6305" t="str">
            <v>24 (Adresse Erronée ( M'HAMID ,Immeuble Chkili Imm 10 N°8 )</v>
          </cell>
        </row>
        <row r="6306">
          <cell r="B6306" t="str">
            <v>DTLI01495504</v>
          </cell>
          <cell r="C6306">
            <v>529639020</v>
          </cell>
          <cell r="F6306" t="str">
            <v>24 ( INJ 15:00 | 17:09</v>
          </cell>
        </row>
        <row r="6307">
          <cell r="B6307" t="str">
            <v>DTLI01497319</v>
          </cell>
          <cell r="C6307">
            <v>529578054</v>
          </cell>
          <cell r="F6307" t="str">
            <v>24 ( INJ 15:03 | 17:12</v>
          </cell>
        </row>
        <row r="6308">
          <cell r="B6308" t="str">
            <v>DTLIO00305DE</v>
          </cell>
          <cell r="C6308">
            <v>525202772</v>
          </cell>
          <cell r="F6308" t="str">
            <v xml:space="preserve">24 ( Client Déjà Satisfait </v>
          </cell>
        </row>
        <row r="6309">
          <cell r="B6309" t="str">
            <v>DTLI01497515</v>
          </cell>
          <cell r="C6309">
            <v>529630817</v>
          </cell>
          <cell r="F6309" t="str">
            <v>24 ( INJ 15:15</v>
          </cell>
        </row>
        <row r="6310">
          <cell r="B6310" t="str">
            <v>DTLI01497522</v>
          </cell>
          <cell r="C6310">
            <v>529552635</v>
          </cell>
          <cell r="F6310" t="str">
            <v>24 ( INJ 15:16</v>
          </cell>
        </row>
        <row r="6311">
          <cell r="B6311" t="str">
            <v>DTLI01497697</v>
          </cell>
          <cell r="C6311">
            <v>529571464</v>
          </cell>
          <cell r="F6311" t="str">
            <v>24 ( INJ 15:18</v>
          </cell>
        </row>
        <row r="6312">
          <cell r="B6312" t="str">
            <v>DTLI01497711</v>
          </cell>
          <cell r="C6312">
            <v>529535563</v>
          </cell>
          <cell r="F6312" t="str">
            <v>24 ( INJ 15:20</v>
          </cell>
        </row>
        <row r="6313">
          <cell r="B6313">
            <v>97475657</v>
          </cell>
          <cell r="F6313" t="str">
            <v>RDV Demain</v>
          </cell>
        </row>
        <row r="6314">
          <cell r="B6314" t="str">
            <v>DTLI01498431</v>
          </cell>
          <cell r="C6314">
            <v>529698998</v>
          </cell>
          <cell r="F6314" t="str">
            <v>24 (Adresse Erronée ( M'HAMID ,Operation Abwab Atlas Imm B3 ,Numéro 16 )</v>
          </cell>
        </row>
        <row r="6315">
          <cell r="B6315" t="str">
            <v>DTLI01498138</v>
          </cell>
          <cell r="C6315">
            <v>529557493</v>
          </cell>
          <cell r="F6315" t="str">
            <v>pc saturé 1222/2 MHA:39</v>
          </cell>
        </row>
        <row r="6316">
          <cell r="B6316" t="str">
            <v>DTLIO0030095</v>
          </cell>
          <cell r="C6316">
            <v>525606023</v>
          </cell>
          <cell r="F6316" t="str">
            <v>24 (Adresse Erronée ( M'HAMID ,Lot Anas ,Numéro 76 )</v>
          </cell>
        </row>
        <row r="6317">
          <cell r="B6317" t="str">
            <v>DTLIO00303FA</v>
          </cell>
          <cell r="C6317">
            <v>525207562</v>
          </cell>
          <cell r="F6317" t="str">
            <v>25 ( Client refuse installation</v>
          </cell>
        </row>
        <row r="6318">
          <cell r="B6318" t="str">
            <v>DTLIO0030409</v>
          </cell>
          <cell r="C6318">
            <v>525207861</v>
          </cell>
          <cell r="F6318" t="str">
            <v>25 ( RDV Le 28/11</v>
          </cell>
        </row>
        <row r="6319">
          <cell r="B6319">
            <v>97473921</v>
          </cell>
          <cell r="C6319">
            <v>524360971</v>
          </cell>
          <cell r="F6319" t="str">
            <v>ETUDE CREATION PC</v>
          </cell>
        </row>
        <row r="6320">
          <cell r="B6320" t="str">
            <v>DTLIO002F18B</v>
          </cell>
          <cell r="C6320">
            <v>525204655</v>
          </cell>
          <cell r="F6320" t="str">
            <v>25 ( INJ 11:00 | 15:30</v>
          </cell>
        </row>
        <row r="6321">
          <cell r="B6321" t="str">
            <v>DTLI01497515</v>
          </cell>
          <cell r="C6321">
            <v>529630817</v>
          </cell>
          <cell r="F6321" t="str">
            <v>25 ( INJ 15:15 | 11:05</v>
          </cell>
        </row>
        <row r="6322">
          <cell r="B6322" t="str">
            <v>DTLI01497522</v>
          </cell>
          <cell r="C6322">
            <v>529552635</v>
          </cell>
          <cell r="F6322" t="str">
            <v>25 ( INJ 15:16| 11:07</v>
          </cell>
        </row>
        <row r="6323">
          <cell r="B6323" t="str">
            <v>DTLI01497697</v>
          </cell>
          <cell r="C6323">
            <v>529571464</v>
          </cell>
          <cell r="F6323" t="str">
            <v>25 ( INJ 15:18 | 11:10</v>
          </cell>
        </row>
        <row r="6324">
          <cell r="B6324" t="str">
            <v>DTLI01497711</v>
          </cell>
          <cell r="C6324">
            <v>529535563</v>
          </cell>
          <cell r="F6324" t="str">
            <v>25 ( INJ 15:20 | 11:12</v>
          </cell>
        </row>
        <row r="6325">
          <cell r="B6325" t="str">
            <v>DTLI01498095</v>
          </cell>
          <cell r="C6325">
            <v>529575204</v>
          </cell>
          <cell r="F6325" t="str">
            <v>25 (Transport Saturé MHA128</v>
          </cell>
        </row>
        <row r="6326">
          <cell r="B6326" t="str">
            <v>DTLIO0030638</v>
          </cell>
          <cell r="C6326">
            <v>525203953</v>
          </cell>
          <cell r="F6326" t="str">
            <v>25 ( INJ 11:17 | 15:36</v>
          </cell>
        </row>
        <row r="6327">
          <cell r="B6327" t="str">
            <v>DTLI01499790</v>
          </cell>
          <cell r="C6327">
            <v>529631362</v>
          </cell>
          <cell r="F6327" t="str">
            <v>Adresse Erronée ( Afaq  ,Douar Beni aiche )</v>
          </cell>
        </row>
        <row r="6328">
          <cell r="B6328">
            <v>97479581</v>
          </cell>
          <cell r="C6328">
            <v>524202459</v>
          </cell>
          <cell r="F6328" t="str">
            <v>INJOINABLE 0604452125</v>
          </cell>
        </row>
        <row r="6329">
          <cell r="B6329" t="str">
            <v>DTLI01490739</v>
          </cell>
          <cell r="C6329">
            <v>529569366</v>
          </cell>
          <cell r="F6329" t="str">
            <v>25 ( INJ 11:20 | 15:40</v>
          </cell>
        </row>
        <row r="6330">
          <cell r="B6330" t="str">
            <v>DTLI01500137</v>
          </cell>
          <cell r="C6330">
            <v>529584667</v>
          </cell>
          <cell r="F6330" t="str">
            <v>25 ( opposition riverains</v>
          </cell>
        </row>
        <row r="6331">
          <cell r="B6331" t="str">
            <v>DTLI01486658</v>
          </cell>
          <cell r="C6331">
            <v>529630605</v>
          </cell>
          <cell r="F6331" t="str">
            <v xml:space="preserve">25 ( Tubage Client </v>
          </cell>
        </row>
        <row r="6332">
          <cell r="B6332" t="str">
            <v>DTLIO003085C</v>
          </cell>
          <cell r="C6332">
            <v>525207691</v>
          </cell>
          <cell r="F6332" t="str">
            <v>25 ( INJ 11:27 | 15:44</v>
          </cell>
        </row>
        <row r="6333">
          <cell r="B6333" t="str">
            <v>DTLIO00308BA</v>
          </cell>
          <cell r="C6333">
            <v>525206448</v>
          </cell>
          <cell r="F6333" t="str">
            <v>25 (Transport Saturé MHA128</v>
          </cell>
        </row>
        <row r="6334">
          <cell r="B6334" t="str">
            <v>DTLI01500064</v>
          </cell>
          <cell r="C6334">
            <v>529522999</v>
          </cell>
          <cell r="F6334" t="str">
            <v>25 ( INJ 11:30 | 15:50</v>
          </cell>
        </row>
        <row r="6335">
          <cell r="B6335" t="str">
            <v>DTLI01500203</v>
          </cell>
          <cell r="C6335">
            <v>529952205</v>
          </cell>
          <cell r="F6335" t="str">
            <v>19 ( Adresse Erronée (Assif ,Douar belaakid ,  )</v>
          </cell>
        </row>
        <row r="6336">
          <cell r="B6336" t="str">
            <v>DTLIO00309ED</v>
          </cell>
          <cell r="C6336">
            <v>525207592</v>
          </cell>
          <cell r="F6336" t="str">
            <v>19 ( Adresse Erronée ( M'HAMID ,Opération El Bahja ,Imm 43 ,Numéro 10 )</v>
          </cell>
        </row>
        <row r="6337">
          <cell r="B6337" t="str">
            <v>DTLI01500372</v>
          </cell>
          <cell r="C6337">
            <v>529865882</v>
          </cell>
          <cell r="F6337" t="str">
            <v>25 ( INJ 11:45 | 15:57</v>
          </cell>
        </row>
        <row r="6338">
          <cell r="B6338" t="str">
            <v>DTLI01500293</v>
          </cell>
          <cell r="C6338">
            <v>529511020</v>
          </cell>
          <cell r="F6338" t="str">
            <v>19 ( Adresse Erronée (Meddina ,El Mouqaf ,Numéro 24  )</v>
          </cell>
        </row>
        <row r="6339">
          <cell r="B6339" t="str">
            <v>DTLIO0030464</v>
          </cell>
          <cell r="C6339">
            <v>525208356</v>
          </cell>
          <cell r="F6339" t="str">
            <v xml:space="preserve">25 ( Tubage Client </v>
          </cell>
        </row>
        <row r="6340">
          <cell r="B6340" t="str">
            <v>DTLI01497882</v>
          </cell>
          <cell r="C6340">
            <v>529522513</v>
          </cell>
          <cell r="F6340" t="str">
            <v>25 ( INJ 11:49 | 15:52</v>
          </cell>
        </row>
        <row r="6341">
          <cell r="B6341" t="str">
            <v>DTLIO0030A97</v>
          </cell>
          <cell r="C6341">
            <v>525208534</v>
          </cell>
          <cell r="F6341" t="str">
            <v>25 ( Imm non connecté</v>
          </cell>
        </row>
        <row r="6342">
          <cell r="B6342" t="str">
            <v>DTLI01500509</v>
          </cell>
          <cell r="C6342">
            <v>529233858</v>
          </cell>
          <cell r="F6342" t="str">
            <v>25 ( Client refuse installation</v>
          </cell>
        </row>
        <row r="6343">
          <cell r="B6343" t="str">
            <v>DTLI01500512</v>
          </cell>
          <cell r="C6343">
            <v>529526533</v>
          </cell>
          <cell r="F6343" t="str">
            <v>25 ( Transport Saturé MHA128</v>
          </cell>
        </row>
        <row r="6344">
          <cell r="B6344" t="str">
            <v>DTLI01500540</v>
          </cell>
          <cell r="C6344">
            <v>529371876</v>
          </cell>
          <cell r="F6344" t="str">
            <v>25 (Adresse Erronée ( M'HAMID  ,OPERATION Kortoba Imm J ,Numéro 2)</v>
          </cell>
        </row>
        <row r="6345">
          <cell r="B6345" t="str">
            <v>DTLI01500558</v>
          </cell>
          <cell r="C6345">
            <v>529644297</v>
          </cell>
          <cell r="F6345" t="str">
            <v>25 ( Msan Maatallah79 Saturé</v>
          </cell>
        </row>
        <row r="6346">
          <cell r="B6346" t="str">
            <v>DTLI01500617</v>
          </cell>
          <cell r="C6346">
            <v>529181031</v>
          </cell>
          <cell r="F6346" t="str">
            <v xml:space="preserve">25 ( Tubage Client </v>
          </cell>
        </row>
        <row r="6347">
          <cell r="B6347" t="str">
            <v>DTLI01496852</v>
          </cell>
          <cell r="C6347">
            <v>529639920</v>
          </cell>
          <cell r="F6347" t="str">
            <v>25 ( opposition riverains</v>
          </cell>
        </row>
        <row r="6348">
          <cell r="B6348" t="str">
            <v>DTLI01500687</v>
          </cell>
          <cell r="C6348">
            <v>529514015</v>
          </cell>
          <cell r="F6348" t="str">
            <v>25 ( Client Satisfait par fibre inwi</v>
          </cell>
        </row>
        <row r="6349">
          <cell r="B6349">
            <v>97473953</v>
          </cell>
          <cell r="F6349" t="str">
            <v>ETUDE CREATION PC</v>
          </cell>
        </row>
        <row r="6350">
          <cell r="B6350" t="str">
            <v>DTLI01500890</v>
          </cell>
          <cell r="C6350">
            <v>529585594</v>
          </cell>
          <cell r="F6350" t="str">
            <v>25 (Adresse Erronée ( M'HAMID ,Opération El Bahja Imm 18 ,Numéro 7 )</v>
          </cell>
        </row>
        <row r="6351">
          <cell r="B6351" t="str">
            <v>DTLIO00303BB</v>
          </cell>
          <cell r="C6351">
            <v>525208331</v>
          </cell>
          <cell r="F6351" t="str">
            <v>25 ( Zone non connecté</v>
          </cell>
        </row>
        <row r="6352">
          <cell r="B6352" t="str">
            <v>DTLIO0030405</v>
          </cell>
          <cell r="C6352">
            <v>525207901</v>
          </cell>
          <cell r="F6352" t="str">
            <v>25 (Adresse Erronée ( M'HAMID ,Opération Borj Ali Imm G M'hamid 9 ,Numéro 1 )</v>
          </cell>
        </row>
        <row r="6353">
          <cell r="B6353" t="str">
            <v>DTLIO003080B</v>
          </cell>
          <cell r="C6353">
            <v>525204614</v>
          </cell>
          <cell r="F6353" t="str">
            <v>25 ( Client refuse installation</v>
          </cell>
        </row>
        <row r="6354">
          <cell r="B6354" t="str">
            <v>DTLIO003086A</v>
          </cell>
          <cell r="C6354">
            <v>525208150</v>
          </cell>
          <cell r="F6354" t="str">
            <v>25 ( Zone non connecté</v>
          </cell>
        </row>
        <row r="6355">
          <cell r="B6355" t="str">
            <v>DTLIO0030C5F</v>
          </cell>
          <cell r="C6355">
            <v>525208057</v>
          </cell>
          <cell r="F6355" t="str">
            <v>25 ( INJ 12:15</v>
          </cell>
        </row>
        <row r="6356">
          <cell r="B6356" t="str">
            <v>DTLI01500448</v>
          </cell>
          <cell r="C6356">
            <v>529535522</v>
          </cell>
          <cell r="F6356" t="str">
            <v>25 ( Transport Saturé MHA25</v>
          </cell>
        </row>
        <row r="6357">
          <cell r="B6357" t="str">
            <v>DTLIO00305D5</v>
          </cell>
          <cell r="C6357">
            <v>525206899</v>
          </cell>
          <cell r="F6357" t="str">
            <v>25 ( RDV Après 15 Jours</v>
          </cell>
        </row>
        <row r="6358">
          <cell r="B6358" t="str">
            <v>DTLI01501278</v>
          </cell>
          <cell r="C6358">
            <v>529628737</v>
          </cell>
          <cell r="F6358" t="str">
            <v>25 ( INJ 12:50</v>
          </cell>
        </row>
        <row r="6359">
          <cell r="B6359" t="str">
            <v>DTLI01501340</v>
          </cell>
          <cell r="C6359">
            <v>529642988</v>
          </cell>
          <cell r="F6359" t="str">
            <v>25 ( RDV Le 29/11</v>
          </cell>
        </row>
        <row r="6360">
          <cell r="B6360" t="str">
            <v>DTLIO002F704</v>
          </cell>
          <cell r="C6360">
            <v>525207930</v>
          </cell>
          <cell r="F6360" t="str">
            <v>25 (Adresse Erronée ( M'HAMID ,Lotissement Maatallah ,Numéro 905)</v>
          </cell>
        </row>
        <row r="6361">
          <cell r="B6361" t="str">
            <v>DTLIO00309FE</v>
          </cell>
          <cell r="C6361">
            <v>525208508</v>
          </cell>
          <cell r="F6361" t="str">
            <v>25 ( INJ 14:30</v>
          </cell>
        </row>
        <row r="6362">
          <cell r="B6362" t="str">
            <v>DTLIO00306B2</v>
          </cell>
          <cell r="C6362">
            <v>525208422</v>
          </cell>
          <cell r="F6362" t="str">
            <v>25 ( INJ 14:33</v>
          </cell>
        </row>
        <row r="6363">
          <cell r="B6363">
            <v>97475657</v>
          </cell>
          <cell r="F6363" t="str">
            <v>ETUDE CREATION PC</v>
          </cell>
        </row>
        <row r="6364">
          <cell r="B6364" t="str">
            <v>DTLIO00305E7</v>
          </cell>
          <cell r="C6364">
            <v>525208398</v>
          </cell>
          <cell r="F6364" t="str">
            <v>25 ( INJ 14:40</v>
          </cell>
        </row>
        <row r="6365">
          <cell r="B6365" t="str">
            <v>DTLI01501588</v>
          </cell>
          <cell r="C6365">
            <v>529645289</v>
          </cell>
          <cell r="F6365" t="str">
            <v>25 ( RDV Ouvrable</v>
          </cell>
        </row>
        <row r="6366">
          <cell r="B6366" t="str">
            <v>DTLI01501733</v>
          </cell>
          <cell r="C6366">
            <v>529696946</v>
          </cell>
          <cell r="F6366" t="str">
            <v>25 (Adresse Erronée ( M'HAMID ,Douar Takoutate, Numéro 147 )</v>
          </cell>
        </row>
        <row r="6367">
          <cell r="B6367" t="str">
            <v>DTLIO0030E6F</v>
          </cell>
          <cell r="C6367">
            <v>525206712</v>
          </cell>
          <cell r="F6367" t="str">
            <v>25 ( INJ 15:55</v>
          </cell>
        </row>
        <row r="6368">
          <cell r="B6368" t="str">
            <v>DTLI01501786</v>
          </cell>
          <cell r="C6368">
            <v>529570617</v>
          </cell>
          <cell r="F6368" t="str">
            <v>25 (RDV Demain + Adresse Erronée ( M'HAMID ,Opération Imam Souhaili Imm H , Numéro 6 )</v>
          </cell>
        </row>
        <row r="6369">
          <cell r="B6369" t="str">
            <v>DTLIO003084C</v>
          </cell>
          <cell r="C6369">
            <v>525501256</v>
          </cell>
          <cell r="F6369" t="str">
            <v>25 (Adresse Erronée ( BOUAAKAZ ,Opération Hadaiq Chrifia Imm 39 ,Numéro 2 )</v>
          </cell>
        </row>
        <row r="6370">
          <cell r="B6370">
            <v>97480810</v>
          </cell>
          <cell r="F6370" t="str">
            <v>Zone Medina</v>
          </cell>
        </row>
        <row r="6371">
          <cell r="B6371">
            <v>97429855</v>
          </cell>
          <cell r="F6371" t="str">
            <v>RDV Le 27/11</v>
          </cell>
        </row>
        <row r="6372">
          <cell r="B6372" t="str">
            <v>DTLI01501572</v>
          </cell>
          <cell r="C6372">
            <v>529634094</v>
          </cell>
          <cell r="F6372" t="str">
            <v>25 (Adresse Erronée ( Mhamid ,Résidence Anas Imm J ,Numéro 5 )</v>
          </cell>
        </row>
        <row r="6373">
          <cell r="B6373" t="str">
            <v>DTLI01493078</v>
          </cell>
          <cell r="C6373">
            <v>529541533</v>
          </cell>
          <cell r="F6373" t="str">
            <v>27 ( INJ 10:40 | 13:12</v>
          </cell>
        </row>
        <row r="6374">
          <cell r="B6374" t="str">
            <v>DTLI01495027</v>
          </cell>
          <cell r="C6374">
            <v>529574502</v>
          </cell>
          <cell r="F6374" t="str">
            <v>27 ( INJ 10:43 |  13:20</v>
          </cell>
        </row>
        <row r="6375">
          <cell r="B6375" t="str">
            <v>DTLIO00306B2</v>
          </cell>
          <cell r="C6375">
            <v>525208422</v>
          </cell>
          <cell r="F6375" t="str">
            <v>27 ( INJ 14:33 | 10:44</v>
          </cell>
        </row>
        <row r="6376">
          <cell r="B6376" t="str">
            <v>DTLI01500890</v>
          </cell>
          <cell r="C6376">
            <v>529585594</v>
          </cell>
          <cell r="F6376" t="str">
            <v>Tubage Client</v>
          </cell>
        </row>
        <row r="6377">
          <cell r="B6377" t="str">
            <v>DTLIO0030736</v>
          </cell>
          <cell r="C6377">
            <v>525208441</v>
          </cell>
          <cell r="F6377" t="str">
            <v>27 ( INJ 10:46 | 13:40</v>
          </cell>
        </row>
        <row r="6378">
          <cell r="B6378" t="str">
            <v>DTLIO0030C5F</v>
          </cell>
          <cell r="C6378">
            <v>525208057</v>
          </cell>
          <cell r="F6378" t="str">
            <v>27 ( INJ 10:49 | 14:00</v>
          </cell>
        </row>
        <row r="6379">
          <cell r="B6379" t="str">
            <v>DTLIO0030D8A</v>
          </cell>
          <cell r="C6379">
            <v>525208665</v>
          </cell>
          <cell r="F6379" t="str">
            <v>Client Absent RDV Ouvrable</v>
          </cell>
        </row>
        <row r="6380">
          <cell r="B6380" t="str">
            <v>DTLIO0030C64</v>
          </cell>
          <cell r="C6380">
            <v>525208618</v>
          </cell>
          <cell r="F6380" t="str">
            <v>27 ( INJ 10:52 | 14:04</v>
          </cell>
        </row>
        <row r="6381">
          <cell r="B6381" t="str">
            <v>DTLIO0030E6F</v>
          </cell>
          <cell r="C6381">
            <v>525206712</v>
          </cell>
          <cell r="F6381" t="str">
            <v>25 ( INJ 15:55 | 10:56</v>
          </cell>
        </row>
        <row r="6382">
          <cell r="B6382" t="str">
            <v>DTLIO0030F1D</v>
          </cell>
          <cell r="C6382">
            <v>525208477</v>
          </cell>
          <cell r="F6382" t="str">
            <v>27 ( INJ 11:00 | Desp</v>
          </cell>
        </row>
        <row r="6383">
          <cell r="B6383" t="str">
            <v>DTLI01502265</v>
          </cell>
          <cell r="C6383">
            <v>529594478</v>
          </cell>
          <cell r="F6383" t="str">
            <v>Client refuse installation</v>
          </cell>
        </row>
        <row r="6384">
          <cell r="B6384" t="str">
            <v>DTLI01502291</v>
          </cell>
          <cell r="C6384">
            <v>529639020</v>
          </cell>
          <cell r="F6384" t="str">
            <v>Client Absent RDV Ouvrable</v>
          </cell>
        </row>
        <row r="6385">
          <cell r="B6385" t="str">
            <v>DTLIO0030F62</v>
          </cell>
          <cell r="C6385">
            <v>525206315</v>
          </cell>
          <cell r="F6385" t="str">
            <v>27 ( INJ 11:08 |  13:50</v>
          </cell>
        </row>
        <row r="6386">
          <cell r="B6386" t="str">
            <v>DTLI01502347</v>
          </cell>
          <cell r="C6386">
            <v>529861618</v>
          </cell>
          <cell r="F6386" t="str">
            <v>27 ( INJ 11:10 |  13:45</v>
          </cell>
        </row>
        <row r="6387">
          <cell r="B6387" t="str">
            <v>DTLIO0030F9C</v>
          </cell>
          <cell r="C6387">
            <v>525204194</v>
          </cell>
          <cell r="F6387" t="str">
            <v>Client Desp demain +  Adresse Erronée ( M'HAMID ,Les Jardins d'Abrar ,Imm 8 Numéro 9 )</v>
          </cell>
        </row>
        <row r="6388">
          <cell r="B6388" t="str">
            <v>DTLIO0030F87</v>
          </cell>
          <cell r="C6388">
            <v>525208746</v>
          </cell>
          <cell r="F6388" t="str">
            <v>27 ( INJ 11:17 | 15:53</v>
          </cell>
        </row>
        <row r="6389">
          <cell r="B6389" t="str">
            <v>DTLI01502425</v>
          </cell>
          <cell r="C6389">
            <v>529639537</v>
          </cell>
          <cell r="F6389" t="str">
            <v>Adresse Erronée ( M'HAMID ,Lotissement Al Amane ,Numéro 408 )</v>
          </cell>
        </row>
        <row r="6390">
          <cell r="B6390" t="str">
            <v>DTLIO0030FA6</v>
          </cell>
          <cell r="C6390">
            <v>525208043</v>
          </cell>
          <cell r="F6390" t="str">
            <v>27 (Adresse Erronée ( M'HAMID ,Opération Borj Ali Imm G M'hamid 9 ,Numéro 1 )</v>
          </cell>
        </row>
        <row r="6391">
          <cell r="B6391" t="str">
            <v>DTLIO0030405</v>
          </cell>
          <cell r="C6391">
            <v>525207901</v>
          </cell>
          <cell r="F6391" t="str">
            <v>27 ( Client Déjà Satisfait par DTLIO0030FA6</v>
          </cell>
        </row>
        <row r="6392">
          <cell r="B6392" t="str">
            <v>DTLI01502514</v>
          </cell>
          <cell r="C6392">
            <v>529594989</v>
          </cell>
          <cell r="F6392" t="str">
            <v>27 ( INJ 11:28 | 15:30</v>
          </cell>
        </row>
        <row r="6393">
          <cell r="B6393" t="str">
            <v>DTLIO0030FEA</v>
          </cell>
          <cell r="C6393">
            <v>525208137</v>
          </cell>
          <cell r="F6393" t="str">
            <v>27 ( INJ 11:32 | 15:38</v>
          </cell>
        </row>
        <row r="6394">
          <cell r="B6394" t="str">
            <v>DTLI01502749</v>
          </cell>
          <cell r="C6394">
            <v>529642486</v>
          </cell>
          <cell r="F6394" t="str">
            <v>27 ( INJ 11:33 | 15:42</v>
          </cell>
        </row>
        <row r="6395">
          <cell r="B6395" t="str">
            <v>DTLIO0031027</v>
          </cell>
          <cell r="C6395">
            <v>525207458</v>
          </cell>
          <cell r="F6395" t="str">
            <v>27 ( Zone non connecté</v>
          </cell>
        </row>
        <row r="6396">
          <cell r="B6396" t="str">
            <v>DTLI01502968</v>
          </cell>
          <cell r="C6396">
            <v>529525678</v>
          </cell>
          <cell r="F6396" t="str">
            <v>27 ( INJ 11:37 | 15:44</v>
          </cell>
        </row>
        <row r="6397">
          <cell r="B6397" t="str">
            <v>DTLI01503071</v>
          </cell>
          <cell r="C6397">
            <v>529636707</v>
          </cell>
          <cell r="F6397" t="str">
            <v>27 ( INJ 11:39</v>
          </cell>
        </row>
        <row r="6398">
          <cell r="B6398" t="str">
            <v>DTLI01503072</v>
          </cell>
          <cell r="C6398">
            <v>529578054</v>
          </cell>
          <cell r="F6398" t="str">
            <v>Contact Erroné</v>
          </cell>
        </row>
        <row r="6399">
          <cell r="B6399" t="str">
            <v>DTLI01503138</v>
          </cell>
          <cell r="C6399">
            <v>529596334</v>
          </cell>
          <cell r="F6399" t="str">
            <v>Adresse Erronée ( Gueliz ,Résidence Barrada II , APP 35 )</v>
          </cell>
        </row>
        <row r="6400">
          <cell r="B6400" t="str">
            <v>DTLI01503334</v>
          </cell>
          <cell r="F6400" t="str">
            <v>27 ( INJ 11:55</v>
          </cell>
        </row>
        <row r="6401">
          <cell r="B6401" t="str">
            <v>DTLI01503463</v>
          </cell>
          <cell r="F6401" t="str">
            <v>27 ( INJ 12:02</v>
          </cell>
        </row>
        <row r="6402">
          <cell r="B6402" t="str">
            <v>DTLIO0031223</v>
          </cell>
          <cell r="F6402" t="str">
            <v>Adresse Erronée (OPERATION DOHA BORJ AZZAYTOUN ,Immeuble GH15-L100 ,Numéro 5 )</v>
          </cell>
        </row>
        <row r="6403">
          <cell r="B6403" t="str">
            <v>DTLIO0031235</v>
          </cell>
          <cell r="F6403" t="str">
            <v>27 ( INJ 12:10</v>
          </cell>
        </row>
        <row r="6404">
          <cell r="B6404" t="str">
            <v>DTLI01503430</v>
          </cell>
          <cell r="F6404" t="str">
            <v>Adresse Erronée (M'HAMID ,Opération les Jardins d'Anas ,Imm N  ,Numéro 23 )</v>
          </cell>
        </row>
        <row r="6405">
          <cell r="B6405" t="str">
            <v>DTLIO003125A</v>
          </cell>
          <cell r="F6405" t="str">
            <v>Adresse Erronée (M'HAMID ,Les Jardins d'Abrar ,Imm 80 Mag 2)</v>
          </cell>
        </row>
        <row r="6406">
          <cell r="B6406" t="str">
            <v>DTLI01503350</v>
          </cell>
          <cell r="F6406" t="str">
            <v>Adresse Erronée (M'HAMID ,Opération les Jardins d'Anas ,Imm E1  ,Numéro 35 )</v>
          </cell>
        </row>
        <row r="6407">
          <cell r="B6407" t="str">
            <v>DTLI01504024</v>
          </cell>
          <cell r="F6407" t="str">
            <v>27 ( INJ 12:44</v>
          </cell>
        </row>
        <row r="6408">
          <cell r="B6408" t="str">
            <v>DTLIO0030AC1</v>
          </cell>
          <cell r="C6408">
            <v>525208539</v>
          </cell>
          <cell r="F6408" t="str">
            <v>PC mauvaise 212/1 MHA41</v>
          </cell>
        </row>
        <row r="6409">
          <cell r="B6409" t="str">
            <v>DTLIO0030418</v>
          </cell>
          <cell r="C6409">
            <v>525208336</v>
          </cell>
          <cell r="F6409" t="str">
            <v>Client Absent RDV Ouvrable</v>
          </cell>
        </row>
        <row r="6410">
          <cell r="B6410" t="str">
            <v>DTLIO0030703</v>
          </cell>
          <cell r="C6410">
            <v>525204276</v>
          </cell>
          <cell r="F6410" t="str">
            <v>Client En voyage</v>
          </cell>
        </row>
        <row r="6411">
          <cell r="B6411" t="str">
            <v>DTLIO003125B</v>
          </cell>
          <cell r="F6411" t="str">
            <v>27 ( Client Déjà Satisfait par DTLIO002F1DD</v>
          </cell>
        </row>
        <row r="6412">
          <cell r="B6412" t="str">
            <v>DTLIO003125F</v>
          </cell>
          <cell r="F6412" t="str">
            <v>28 ( INJ 14:00</v>
          </cell>
        </row>
        <row r="6413">
          <cell r="B6413" t="str">
            <v>DTLI01503371</v>
          </cell>
          <cell r="C6413">
            <v>529669355</v>
          </cell>
          <cell r="F6413" t="str">
            <v>Msan Maatallah79 Saturé</v>
          </cell>
        </row>
        <row r="6414">
          <cell r="B6414">
            <v>97486316</v>
          </cell>
          <cell r="F6414" t="str">
            <v>ETUDE CREATION PC</v>
          </cell>
        </row>
        <row r="6415">
          <cell r="B6415" t="str">
            <v>DTLIO002BDA3</v>
          </cell>
          <cell r="C6415">
            <v>525203801</v>
          </cell>
          <cell r="F6415" t="str">
            <v>28 ( INJ 10:56 | 13:45</v>
          </cell>
        </row>
        <row r="6416">
          <cell r="B6416" t="str">
            <v>DTLIO00304CF</v>
          </cell>
          <cell r="C6416">
            <v>525208358</v>
          </cell>
          <cell r="F6416" t="str">
            <v>28 ( Client Déjà satisfait par DTLIO00307B6</v>
          </cell>
        </row>
        <row r="6417">
          <cell r="B6417" t="str">
            <v>DTLI01503071</v>
          </cell>
          <cell r="C6417">
            <v>529636707</v>
          </cell>
          <cell r="F6417" t="str">
            <v>28 ( INJ 11:39 | 11:04</v>
          </cell>
        </row>
        <row r="6418">
          <cell r="B6418" t="str">
            <v>DTLI01503334</v>
          </cell>
          <cell r="C6418">
            <v>529669289</v>
          </cell>
          <cell r="F6418" t="str">
            <v>28 ( INJ 11:55 | 11:05</v>
          </cell>
        </row>
        <row r="6419">
          <cell r="B6419" t="str">
            <v>DTLI01503463</v>
          </cell>
          <cell r="C6419">
            <v>529642415</v>
          </cell>
          <cell r="F6419" t="str">
            <v>28 ( INJ 12:02 | 11:08</v>
          </cell>
        </row>
        <row r="6420">
          <cell r="B6420" t="str">
            <v>DTLIO0031235</v>
          </cell>
          <cell r="C6420">
            <v>525208150</v>
          </cell>
          <cell r="F6420" t="str">
            <v>28 ( INJ 12:10 | 11:10</v>
          </cell>
        </row>
        <row r="6421">
          <cell r="B6421" t="str">
            <v>DTLI01504024</v>
          </cell>
          <cell r="C6421">
            <v>529623077</v>
          </cell>
          <cell r="F6421" t="str">
            <v>28 ( INJ 12:44 | Disponible  à 16H00</v>
          </cell>
        </row>
        <row r="6422">
          <cell r="B6422" t="str">
            <v>DTLI01504040</v>
          </cell>
          <cell r="C6422">
            <v>529387316</v>
          </cell>
          <cell r="F6422" t="str">
            <v>28 ( INJ 11:20 | 15:08</v>
          </cell>
        </row>
        <row r="6423">
          <cell r="B6423" t="str">
            <v>DTLIO0031286</v>
          </cell>
          <cell r="C6423">
            <v>525202718</v>
          </cell>
          <cell r="F6423" t="str">
            <v>28 ( INJ 11:22 | 15:55</v>
          </cell>
        </row>
        <row r="6424">
          <cell r="B6424" t="str">
            <v>DTLIO0031287</v>
          </cell>
          <cell r="C6424">
            <v>525204063</v>
          </cell>
          <cell r="F6424" t="str">
            <v>28 ( INJ 11:22 | 15:59</v>
          </cell>
        </row>
        <row r="6425">
          <cell r="B6425" t="str">
            <v>DTLIO0031290</v>
          </cell>
          <cell r="C6425">
            <v>525205926</v>
          </cell>
          <cell r="F6425" t="str">
            <v>Client refuse installation</v>
          </cell>
        </row>
        <row r="6426">
          <cell r="B6426" t="str">
            <v>DTLI01504561</v>
          </cell>
          <cell r="C6426">
            <v>529570617</v>
          </cell>
          <cell r="F6426" t="str">
            <v>Adresse Erronée ( M'HAMID ,Opération Imam Souhaili Imm H , Numéro 6 )</v>
          </cell>
        </row>
        <row r="6427">
          <cell r="B6427" t="str">
            <v>DTLIO0031396</v>
          </cell>
          <cell r="C6427">
            <v>525203953</v>
          </cell>
          <cell r="F6427" t="str">
            <v>28 ( INJ 11:27 | 16:10</v>
          </cell>
        </row>
        <row r="6428">
          <cell r="B6428" t="str">
            <v>DTLIO003139B</v>
          </cell>
          <cell r="C6428">
            <v>525202654</v>
          </cell>
          <cell r="F6428" t="str">
            <v>Contact Erronée</v>
          </cell>
        </row>
        <row r="6429">
          <cell r="B6429" t="str">
            <v>DTLIO00314FE</v>
          </cell>
          <cell r="C6429">
            <v>525206630</v>
          </cell>
          <cell r="F6429" t="str">
            <v>Adresse Erronée ( Ain Mazouar  ,Opération Saada , Porte 200)</v>
          </cell>
        </row>
        <row r="6430">
          <cell r="B6430" t="str">
            <v>DTLI01504822</v>
          </cell>
          <cell r="C6430">
            <v>529597322</v>
          </cell>
          <cell r="F6430" t="str">
            <v>28 ( Zone non connecté ( Lot al bahja 3 )</v>
          </cell>
        </row>
        <row r="6431">
          <cell r="B6431" t="str">
            <v>DTLIO0030F1D</v>
          </cell>
          <cell r="C6431">
            <v>525208477</v>
          </cell>
          <cell r="F6431" t="str">
            <v>Tubage Client</v>
          </cell>
        </row>
        <row r="6432">
          <cell r="B6432" t="str">
            <v>DTLIO002ED37</v>
          </cell>
          <cell r="C6432">
            <v>525207595</v>
          </cell>
          <cell r="F6432" t="str">
            <v>28 ( INJ12:00 | 16:12</v>
          </cell>
        </row>
        <row r="6433">
          <cell r="B6433" t="str">
            <v>DTLI01498288</v>
          </cell>
          <cell r="C6433">
            <v>529163310</v>
          </cell>
          <cell r="F6433" t="str">
            <v>28 ( RDV Le 01/12</v>
          </cell>
        </row>
        <row r="6434">
          <cell r="B6434" t="str">
            <v>DTLI01501472</v>
          </cell>
          <cell r="C6434">
            <v>529644892</v>
          </cell>
          <cell r="F6434" t="str">
            <v>28 ( INJ 12:10  | 16:17</v>
          </cell>
        </row>
        <row r="6435">
          <cell r="B6435" t="str">
            <v>DTLIO00315B5</v>
          </cell>
          <cell r="C6435">
            <v>525207353</v>
          </cell>
          <cell r="F6435" t="str">
            <v>opposition riverains</v>
          </cell>
        </row>
        <row r="6436">
          <cell r="B6436" t="str">
            <v>DTLIO00316DE</v>
          </cell>
          <cell r="C6436">
            <v>525208434</v>
          </cell>
          <cell r="F6436" t="str">
            <v>Transport Saturé MHA128</v>
          </cell>
        </row>
        <row r="6437">
          <cell r="B6437" t="str">
            <v>DTLI01505063</v>
          </cell>
          <cell r="C6437">
            <v>529525127</v>
          </cell>
          <cell r="F6437" t="str">
            <v>Msan Maatallah79 Saturé</v>
          </cell>
        </row>
        <row r="6438">
          <cell r="B6438" t="str">
            <v>DTLI01505069</v>
          </cell>
          <cell r="C6438">
            <v>529235308</v>
          </cell>
          <cell r="F6438" t="str">
            <v>opposition riverains</v>
          </cell>
        </row>
        <row r="6439">
          <cell r="B6439" t="str">
            <v>DTLI01505085</v>
          </cell>
          <cell r="C6439">
            <v>529555763</v>
          </cell>
          <cell r="F6439" t="str">
            <v>28 ( INJ 12:13</v>
          </cell>
        </row>
        <row r="6440">
          <cell r="B6440" t="str">
            <v>DTLIO003174C</v>
          </cell>
          <cell r="C6440">
            <v>520717958</v>
          </cell>
          <cell r="F6440" t="str">
            <v>Client refuse installation</v>
          </cell>
        </row>
        <row r="6441">
          <cell r="B6441" t="str">
            <v>DTLIO0031AFE</v>
          </cell>
          <cell r="F6441" t="str">
            <v>Adresse Erronée (OPERATION DOHA BORJ AZZAYTOUN ,Immeuble GH06-L43 ,Numéro 7 )</v>
          </cell>
        </row>
        <row r="6442">
          <cell r="B6442" t="str">
            <v>DTLI01505164</v>
          </cell>
          <cell r="C6442">
            <v>529575245</v>
          </cell>
          <cell r="F6442" t="str">
            <v>28 ( INJ 12:30</v>
          </cell>
        </row>
        <row r="6443">
          <cell r="B6443" t="str">
            <v>DTLI01505173</v>
          </cell>
          <cell r="C6443">
            <v>529577039</v>
          </cell>
          <cell r="F6443" t="str">
            <v>28 ( INJ 12:33 | Desp</v>
          </cell>
        </row>
        <row r="6444">
          <cell r="B6444" t="str">
            <v>DTLI01505191</v>
          </cell>
          <cell r="C6444">
            <v>529591483</v>
          </cell>
          <cell r="F6444" t="str">
            <v>Transport Saturé MHA31</v>
          </cell>
        </row>
        <row r="6445">
          <cell r="B6445" t="str">
            <v>DTLIO0031776</v>
          </cell>
          <cell r="C6445">
            <v>525207417</v>
          </cell>
          <cell r="F6445" t="str">
            <v>Adresse Erronée (M'HAMID ,Lotissement Mhamid 4 ,Numéro 491 )</v>
          </cell>
        </row>
        <row r="6446">
          <cell r="B6446" t="str">
            <v>DTLI01505271</v>
          </cell>
          <cell r="C6446">
            <v>529199423</v>
          </cell>
          <cell r="F6446" t="str">
            <v>28 ( INJ 12:36</v>
          </cell>
        </row>
        <row r="6447">
          <cell r="B6447" t="str">
            <v>DTLIO00317DB</v>
          </cell>
          <cell r="C6447">
            <v>525208906</v>
          </cell>
          <cell r="F6447" t="str">
            <v>28 ( INJ 12:50</v>
          </cell>
        </row>
        <row r="6448">
          <cell r="B6448" t="str">
            <v>DTLIO00316CF</v>
          </cell>
          <cell r="C6448">
            <v>525206690</v>
          </cell>
          <cell r="F6448" t="str">
            <v xml:space="preserve">28 ( INJ 12:53 | Disp Demain </v>
          </cell>
        </row>
        <row r="6449">
          <cell r="B6449" t="str">
            <v>DTLI01505643</v>
          </cell>
          <cell r="C6449">
            <v>529628245</v>
          </cell>
          <cell r="F6449" t="str">
            <v xml:space="preserve">Imm non connecté </v>
          </cell>
        </row>
        <row r="6450">
          <cell r="B6450" t="str">
            <v>DTLI01505646</v>
          </cell>
          <cell r="C6450">
            <v>529644425</v>
          </cell>
          <cell r="F6450" t="str">
            <v>Adresse Erronée (Assif , Op Al Montazah Al Jadid , GH08  IMM A ,Numéro 53 )</v>
          </cell>
        </row>
        <row r="6451">
          <cell r="B6451" t="str">
            <v>DTLIO0031847</v>
          </cell>
          <cell r="C6451">
            <v>525208916</v>
          </cell>
          <cell r="F6451" t="str">
            <v>28 ( INJ 13:01</v>
          </cell>
        </row>
        <row r="6452">
          <cell r="B6452">
            <v>97487756</v>
          </cell>
          <cell r="F6452" t="str">
            <v>ETUDE CREATION PC</v>
          </cell>
        </row>
        <row r="6453">
          <cell r="B6453" t="str">
            <v>DTLI01486522</v>
          </cell>
          <cell r="C6453">
            <v>529639726</v>
          </cell>
          <cell r="F6453" t="str">
            <v>28 ( INJ 14:00</v>
          </cell>
        </row>
        <row r="6454">
          <cell r="B6454">
            <v>97375459</v>
          </cell>
          <cell r="C6454">
            <v>524015196</v>
          </cell>
          <cell r="F6454" t="str">
            <v>Client refuse installation</v>
          </cell>
        </row>
        <row r="6455">
          <cell r="B6455" t="str">
            <v>DTLIO003125A</v>
          </cell>
          <cell r="C6455">
            <v>525197260</v>
          </cell>
          <cell r="F6455" t="str">
            <v>Tubage Client</v>
          </cell>
        </row>
        <row r="6456">
          <cell r="B6456">
            <v>97491570</v>
          </cell>
          <cell r="F6456" t="str">
            <v>ETUDE CREATION PC</v>
          </cell>
        </row>
        <row r="6457">
          <cell r="B6457" t="str">
            <v>DTLIO00307B6</v>
          </cell>
          <cell r="C6457">
            <v>525208478</v>
          </cell>
          <cell r="F6457" t="str">
            <v>28 ( INJ 14:09  | 17:26</v>
          </cell>
        </row>
        <row r="6458">
          <cell r="B6458" t="str">
            <v>DTLIO002E580</v>
          </cell>
          <cell r="C6458">
            <v>525200985</v>
          </cell>
          <cell r="F6458" t="str">
            <v>Contact Erroné</v>
          </cell>
        </row>
        <row r="6459">
          <cell r="B6459" t="str">
            <v>DTLIO002EA88</v>
          </cell>
          <cell r="C6459">
            <v>525205121</v>
          </cell>
          <cell r="F6459" t="str">
            <v>Client refuse installation</v>
          </cell>
        </row>
        <row r="6460">
          <cell r="B6460" t="str">
            <v>DTLIO002F1F1</v>
          </cell>
          <cell r="C6460">
            <v>525207801</v>
          </cell>
          <cell r="F6460" t="str">
            <v>29 ( INJ 11:00 | 14:00</v>
          </cell>
        </row>
        <row r="6461">
          <cell r="B6461" t="str">
            <v>DTLIO002F83B</v>
          </cell>
          <cell r="C6461">
            <v>525204583</v>
          </cell>
          <cell r="F6461" t="str">
            <v>29 ( INJ 11:10 | 14:03</v>
          </cell>
        </row>
        <row r="6462">
          <cell r="B6462" t="str">
            <v>DTLI01493448</v>
          </cell>
          <cell r="C6462">
            <v>529538495</v>
          </cell>
          <cell r="F6462" t="str">
            <v>Tubage Client</v>
          </cell>
        </row>
        <row r="6463">
          <cell r="B6463" t="str">
            <v>DTLI01503373</v>
          </cell>
          <cell r="C6463">
            <v>529589773</v>
          </cell>
          <cell r="F6463" t="str">
            <v>Tubage Client</v>
          </cell>
        </row>
        <row r="6464">
          <cell r="B6464" t="str">
            <v>DTLI01503530</v>
          </cell>
          <cell r="C6464">
            <v>529514866</v>
          </cell>
          <cell r="F6464" t="str">
            <v>opposition riverains</v>
          </cell>
        </row>
        <row r="6465">
          <cell r="B6465" t="str">
            <v>DTLI01505063</v>
          </cell>
          <cell r="C6465">
            <v>529525127</v>
          </cell>
          <cell r="F6465" t="str">
            <v>29 ( INJ 11:22 | 14:30</v>
          </cell>
        </row>
        <row r="6466">
          <cell r="B6466" t="str">
            <v>DTLI01505085</v>
          </cell>
          <cell r="C6466">
            <v>529555763</v>
          </cell>
          <cell r="F6466" t="str">
            <v>29 ( INJ 12:13 | 11:25</v>
          </cell>
        </row>
        <row r="6467">
          <cell r="B6467" t="str">
            <v>DTLI01505164</v>
          </cell>
          <cell r="C6467">
            <v>529575245</v>
          </cell>
          <cell r="F6467" t="str">
            <v>29 ( INJ 12:30 | 11:27</v>
          </cell>
        </row>
        <row r="6468">
          <cell r="B6468" t="str">
            <v>DTLI01505271</v>
          </cell>
          <cell r="C6468">
            <v>529199423</v>
          </cell>
          <cell r="F6468" t="str">
            <v>29 ( INJ 12:36  | 11:30</v>
          </cell>
        </row>
        <row r="6469">
          <cell r="B6469" t="str">
            <v>DTLIO00317DB</v>
          </cell>
          <cell r="C6469">
            <v>525208906</v>
          </cell>
          <cell r="F6469" t="str">
            <v>29 ( INJ 12:50  | 11:32</v>
          </cell>
        </row>
        <row r="6470">
          <cell r="B6470" t="str">
            <v>DTLIO0031847</v>
          </cell>
          <cell r="C6470">
            <v>525208916</v>
          </cell>
          <cell r="F6470" t="str">
            <v>29 ( INJ 13:01 | Client Absent RDV Ouvrable</v>
          </cell>
        </row>
        <row r="6471">
          <cell r="B6471" t="str">
            <v>DTLIO003115C</v>
          </cell>
          <cell r="C6471">
            <v>525208784</v>
          </cell>
          <cell r="F6471" t="str">
            <v>29 ( Transport Saturé MHA177</v>
          </cell>
        </row>
        <row r="6472">
          <cell r="B6472" t="str">
            <v>DTLIO0031208</v>
          </cell>
          <cell r="C6472">
            <v>525207941</v>
          </cell>
          <cell r="F6472" t="str">
            <v>29 ( Transport Saturé MHA177</v>
          </cell>
        </row>
        <row r="6473">
          <cell r="B6473" t="str">
            <v>DTLI01506094</v>
          </cell>
          <cell r="C6473">
            <v>529525123</v>
          </cell>
          <cell r="F6473" t="str">
            <v>Adresse Erronée (OPERATION DOHA ABRAJ KOUTOUBIA ,Immeuble GH0-AO14 ,Porte 9 )</v>
          </cell>
        </row>
        <row r="6474">
          <cell r="B6474" t="str">
            <v>DTLI01500558</v>
          </cell>
          <cell r="C6474">
            <v>529644297</v>
          </cell>
          <cell r="F6474" t="str">
            <v>pc mauvais 412/2p4 et 7 MHA:133</v>
          </cell>
        </row>
        <row r="6475">
          <cell r="B6475" t="str">
            <v>DTLI01493734</v>
          </cell>
          <cell r="C6475">
            <v>529285462</v>
          </cell>
          <cell r="F6475" t="str">
            <v>opposition riverains</v>
          </cell>
        </row>
        <row r="6476">
          <cell r="B6476" t="str">
            <v>DTLIO0031A5A</v>
          </cell>
          <cell r="C6476">
            <v>525208441</v>
          </cell>
          <cell r="F6476" t="str">
            <v>29 ( INJ 13:06</v>
          </cell>
        </row>
        <row r="6477">
          <cell r="B6477" t="str">
            <v>DTLIO0031A65</v>
          </cell>
          <cell r="C6477">
            <v>525208057</v>
          </cell>
          <cell r="F6477" t="str">
            <v>29 ( INJ 13:10</v>
          </cell>
        </row>
        <row r="6478">
          <cell r="B6478" t="str">
            <v>DTLI01506681</v>
          </cell>
          <cell r="C6478">
            <v>529630817</v>
          </cell>
          <cell r="F6478" t="str">
            <v>opposition riverains</v>
          </cell>
        </row>
        <row r="6479">
          <cell r="B6479" t="str">
            <v>DTLIO0031B0B</v>
          </cell>
          <cell r="C6479">
            <v>525501259</v>
          </cell>
          <cell r="F6479" t="str">
            <v>Imm non connecté</v>
          </cell>
        </row>
        <row r="6480">
          <cell r="B6480" t="str">
            <v>DTLI01506900</v>
          </cell>
          <cell r="C6480">
            <v>529575026</v>
          </cell>
          <cell r="F6480" t="str">
            <v>29 ( INJ 13:30</v>
          </cell>
        </row>
        <row r="6481">
          <cell r="B6481" t="str">
            <v>DTLI01498712</v>
          </cell>
          <cell r="C6481">
            <v>529626433</v>
          </cell>
          <cell r="F6481" t="str">
            <v>Adresse Erronée (M'HAMID ,Lotissement Maatallah ,Porte 2301 )</v>
          </cell>
        </row>
        <row r="6482">
          <cell r="B6482" t="str">
            <v>DTLIO0031CB9</v>
          </cell>
          <cell r="C6482">
            <v>525199272</v>
          </cell>
          <cell r="F6482" t="str">
            <v>Contact Erroné</v>
          </cell>
        </row>
        <row r="6483">
          <cell r="B6483" t="str">
            <v>DTLI01507699</v>
          </cell>
          <cell r="C6483">
            <v>529535522</v>
          </cell>
          <cell r="F6483" t="str">
            <v>opposition riverains</v>
          </cell>
        </row>
        <row r="6484">
          <cell r="B6484" t="str">
            <v>DTLI01507807</v>
          </cell>
          <cell r="C6484">
            <v>529639020</v>
          </cell>
          <cell r="F6484" t="str">
            <v>RDV Ouvrable</v>
          </cell>
        </row>
        <row r="6485">
          <cell r="B6485" t="str">
            <v>DTLI01508024</v>
          </cell>
          <cell r="C6485">
            <v>529922049</v>
          </cell>
          <cell r="F6485" t="str">
            <v>Client Satisfait par fibre inwi</v>
          </cell>
        </row>
        <row r="6486">
          <cell r="B6486" t="str">
            <v>DTLI01508897</v>
          </cell>
          <cell r="C6486">
            <v>529149531</v>
          </cell>
          <cell r="F6486" t="str">
            <v>Client Déjà satisfait par DTLI01303748</v>
          </cell>
        </row>
        <row r="6487">
          <cell r="B6487">
            <v>97420705</v>
          </cell>
          <cell r="C6487">
            <v>524015199</v>
          </cell>
          <cell r="F6487" t="str">
            <v>Client refuse installation</v>
          </cell>
        </row>
        <row r="6488">
          <cell r="B6488">
            <v>97479581</v>
          </cell>
          <cell r="C6488">
            <v>524202459</v>
          </cell>
          <cell r="F6488" t="str">
            <v>Client Toujours Injoignable 0604452151</v>
          </cell>
        </row>
        <row r="6489">
          <cell r="B6489" t="str">
            <v>DTLI01498266</v>
          </cell>
          <cell r="C6489">
            <v>529662967</v>
          </cell>
          <cell r="F6489" t="str">
            <v>Client refuse installation</v>
          </cell>
        </row>
        <row r="6490">
          <cell r="B6490">
            <v>97318102</v>
          </cell>
          <cell r="C6490">
            <v>524014474</v>
          </cell>
          <cell r="F6490" t="str">
            <v>CLIENT LOCAL FERMÉ + INJOINABLE</v>
          </cell>
        </row>
        <row r="6491">
          <cell r="B6491" t="str">
            <v>DTLI01468828</v>
          </cell>
          <cell r="C6491">
            <v>529627963</v>
          </cell>
          <cell r="F6491" t="str">
            <v>Client Absent RDV Demain à 14H00</v>
          </cell>
        </row>
        <row r="6492">
          <cell r="B6492" t="str">
            <v>DTLI01477888</v>
          </cell>
          <cell r="C6492">
            <v>529536708</v>
          </cell>
          <cell r="F6492" t="str">
            <v>Contact Erroné</v>
          </cell>
        </row>
        <row r="6493">
          <cell r="B6493" t="str">
            <v>DTLI01474853</v>
          </cell>
          <cell r="C6493">
            <v>529651098</v>
          </cell>
          <cell r="F6493" t="str">
            <v>29 ( INJ 17:30</v>
          </cell>
        </row>
        <row r="6494">
          <cell r="B6494" t="str">
            <v>DTLIO002DD70</v>
          </cell>
          <cell r="C6494">
            <v>525206977</v>
          </cell>
          <cell r="F6494" t="str">
            <v>Tubage Client</v>
          </cell>
        </row>
        <row r="6495">
          <cell r="B6495" t="str">
            <v>DTLIO002DF90</v>
          </cell>
          <cell r="C6495">
            <v>525207155</v>
          </cell>
          <cell r="F6495" t="str">
            <v>30 ( INJ 11:30</v>
          </cell>
        </row>
        <row r="6496">
          <cell r="B6496" t="str">
            <v>DTLI01502705</v>
          </cell>
          <cell r="C6496">
            <v>529597304</v>
          </cell>
          <cell r="F6496" t="str">
            <v>30 ( Client Absent RDV Ouvrable</v>
          </cell>
        </row>
        <row r="6497">
          <cell r="B6497" t="str">
            <v>DTLI01503371</v>
          </cell>
          <cell r="C6497">
            <v>529669355</v>
          </cell>
          <cell r="F6497" t="str">
            <v>30 ( INJ 11:32  | 14:00</v>
          </cell>
        </row>
        <row r="6498">
          <cell r="B6498" t="str">
            <v>DTLI01500340</v>
          </cell>
          <cell r="C6498">
            <v>529630878</v>
          </cell>
          <cell r="F6498" t="str">
            <v>Adresse Erronée ( MHAMID9  IZDIHAR 2 IMM 4 APP 5 )</v>
          </cell>
        </row>
        <row r="6499">
          <cell r="B6499" t="str">
            <v>DTLI01500558</v>
          </cell>
          <cell r="C6499">
            <v>529644297</v>
          </cell>
          <cell r="F6499" t="str">
            <v>pc mauvais 412/2p4 et 7 MHA:133</v>
          </cell>
        </row>
        <row r="6500">
          <cell r="B6500" t="str">
            <v>DTLIO0030AC1</v>
          </cell>
          <cell r="C6500">
            <v>525208539</v>
          </cell>
          <cell r="F6500" t="str">
            <v>PC mauvaise 212/1 MHA41</v>
          </cell>
        </row>
        <row r="6501">
          <cell r="B6501" t="str">
            <v>DTLI01500954</v>
          </cell>
          <cell r="C6501">
            <v>529232512</v>
          </cell>
          <cell r="F6501" t="str">
            <v>30 ( INJ 11:45 | 14:07</v>
          </cell>
        </row>
        <row r="6502">
          <cell r="B6502" t="str">
            <v>DTLI01501967</v>
          </cell>
          <cell r="C6502">
            <v>529642521</v>
          </cell>
          <cell r="F6502" t="str">
            <v>opposition riverains</v>
          </cell>
        </row>
        <row r="6503">
          <cell r="B6503" t="str">
            <v>DTLIO0030FCA</v>
          </cell>
          <cell r="C6503">
            <v>525208015</v>
          </cell>
          <cell r="F6503" t="str">
            <v>RDV Ouvrable</v>
          </cell>
        </row>
        <row r="6504">
          <cell r="B6504" t="str">
            <v>DTLI01503138</v>
          </cell>
          <cell r="C6504">
            <v>529596334</v>
          </cell>
          <cell r="F6504" t="str">
            <v>Adresse Erronée ( Gueliz ,Résidence Barrada II , APP 35 )</v>
          </cell>
        </row>
        <row r="6505">
          <cell r="B6505">
            <v>97496491</v>
          </cell>
          <cell r="C6505">
            <v>524372541</v>
          </cell>
          <cell r="F6505" t="str">
            <v>CLIENT LOCAL FERMÉ + INJOINABLE 0679560674</v>
          </cell>
        </row>
        <row r="6506">
          <cell r="B6506">
            <v>97485527</v>
          </cell>
          <cell r="C6506">
            <v>524360359</v>
          </cell>
          <cell r="F6506" t="str">
            <v>Client Absent RDV Le 02/12</v>
          </cell>
        </row>
        <row r="6507">
          <cell r="B6507">
            <v>97490806</v>
          </cell>
          <cell r="C6507">
            <v>524208189</v>
          </cell>
          <cell r="F6507" t="str">
            <v>RDV Demain</v>
          </cell>
        </row>
        <row r="6508">
          <cell r="B6508" t="str">
            <v>DTLIO00314FE</v>
          </cell>
          <cell r="C6508">
            <v>525206630</v>
          </cell>
          <cell r="F6508" t="str">
            <v>Adresse Erronée ( Ain Mazouar  ,Opération Saada , Porte 200)</v>
          </cell>
        </row>
        <row r="6509">
          <cell r="B6509" t="str">
            <v>DTLI01504822</v>
          </cell>
          <cell r="C6509">
            <v>529597322</v>
          </cell>
          <cell r="F6509" t="str">
            <v>Zone non connecté</v>
          </cell>
        </row>
        <row r="6510">
          <cell r="B6510" t="str">
            <v>DTLIO0031259</v>
          </cell>
          <cell r="C6510">
            <v>525208554</v>
          </cell>
          <cell r="F6510" t="str">
            <v>Zone non connecté</v>
          </cell>
        </row>
        <row r="6511">
          <cell r="B6511" t="str">
            <v>DTLI01505646</v>
          </cell>
          <cell r="C6511">
            <v>529644425</v>
          </cell>
          <cell r="F6511" t="str">
            <v>Adresse Erronée (Assif , Op Al Montazah Al Jadid , GH08  IMM A ,Numéro 53 )</v>
          </cell>
        </row>
        <row r="6512">
          <cell r="B6512">
            <v>97499135</v>
          </cell>
          <cell r="F6512" t="str">
            <v>ETUDE CREATION PC</v>
          </cell>
        </row>
        <row r="6513">
          <cell r="B6513" t="str">
            <v>DTLIO0031A5A</v>
          </cell>
          <cell r="C6513">
            <v>525208441</v>
          </cell>
          <cell r="F6513" t="str">
            <v>30 ( INJ 13:06 | 12:00</v>
          </cell>
        </row>
        <row r="6514">
          <cell r="B6514" t="str">
            <v>DTLIO0031A65</v>
          </cell>
          <cell r="C6514">
            <v>525208057</v>
          </cell>
          <cell r="F6514" t="str">
            <v>Client refuse installation</v>
          </cell>
        </row>
        <row r="6515">
          <cell r="B6515" t="str">
            <v>DTLI01506900</v>
          </cell>
          <cell r="C6515">
            <v>529575026</v>
          </cell>
          <cell r="F6515" t="str">
            <v>30 ( INJ 13:30 | 12:15</v>
          </cell>
        </row>
        <row r="6516">
          <cell r="B6516" t="str">
            <v>DTLIO0031BBB</v>
          </cell>
          <cell r="C6516">
            <v>525209087</v>
          </cell>
          <cell r="F6516" t="str">
            <v>30 ( INJ  12:19 | 14:10</v>
          </cell>
        </row>
        <row r="6517">
          <cell r="B6517" t="str">
            <v>DTLIO0031CBB</v>
          </cell>
          <cell r="C6517">
            <v>525208137</v>
          </cell>
          <cell r="F6517" t="str">
            <v>Client refuse installation</v>
          </cell>
        </row>
        <row r="6518">
          <cell r="B6518" t="str">
            <v>DTLIO0031CBD</v>
          </cell>
          <cell r="C6518">
            <v>525208746</v>
          </cell>
          <cell r="F6518" t="str">
            <v>30 ( INJ  12:23 | 15:00</v>
          </cell>
        </row>
        <row r="6519">
          <cell r="B6519" t="str">
            <v>DTLIO0031CF0</v>
          </cell>
          <cell r="C6519">
            <v>525206315</v>
          </cell>
          <cell r="F6519" t="str">
            <v>30 ( INJ  12:25 | 15:08</v>
          </cell>
        </row>
        <row r="6520">
          <cell r="B6520" t="str">
            <v>DTLIO0031DD2</v>
          </cell>
          <cell r="C6520">
            <v>520710214</v>
          </cell>
          <cell r="F6520" t="str">
            <v>30 ( INJ  12:33  | 15:12</v>
          </cell>
        </row>
        <row r="6521">
          <cell r="B6521" t="str">
            <v>DTLI01507789</v>
          </cell>
          <cell r="C6521">
            <v>529523765</v>
          </cell>
          <cell r="F6521" t="str">
            <v>30 ( INJ  12:36 | 15:15</v>
          </cell>
        </row>
        <row r="6522">
          <cell r="B6522" t="str">
            <v>DTLI01508003</v>
          </cell>
          <cell r="C6522">
            <v>529594478</v>
          </cell>
          <cell r="F6522" t="str">
            <v>30 (Client refuse installation</v>
          </cell>
        </row>
        <row r="6523">
          <cell r="B6523" t="str">
            <v>DTLI01508393</v>
          </cell>
          <cell r="C6523">
            <v>529559152</v>
          </cell>
          <cell r="F6523" t="str">
            <v>30 ( opposition riverains</v>
          </cell>
        </row>
        <row r="6524">
          <cell r="B6524" t="str">
            <v>DTLI01508534</v>
          </cell>
          <cell r="C6524">
            <v>529365023</v>
          </cell>
          <cell r="F6524" t="str">
            <v>30 ( Client Absent RDV Demain</v>
          </cell>
        </row>
        <row r="6525">
          <cell r="B6525">
            <v>97499459</v>
          </cell>
          <cell r="C6525">
            <v>524202759</v>
          </cell>
          <cell r="F6525" t="str">
            <v>Transport Saturé MHA091</v>
          </cell>
        </row>
        <row r="6526">
          <cell r="B6526" t="str">
            <v>DTLI01508940</v>
          </cell>
          <cell r="C6526">
            <v>529629683</v>
          </cell>
          <cell r="F6526" t="str">
            <v>30 ( INJ  12:56 | 15:22</v>
          </cell>
        </row>
        <row r="6527">
          <cell r="B6527" t="str">
            <v>DTLI01508983</v>
          </cell>
          <cell r="C6527">
            <v>529639920</v>
          </cell>
          <cell r="F6527" t="str">
            <v>30 ( opposition riverains</v>
          </cell>
        </row>
        <row r="6528">
          <cell r="B6528" t="str">
            <v>DTLIO0031FA2</v>
          </cell>
          <cell r="C6528">
            <v>525208180</v>
          </cell>
          <cell r="F6528" t="str">
            <v>30 ( Adresse Erronée (Massira ,Lotissement INara ,Numéro 804 )</v>
          </cell>
        </row>
        <row r="6529">
          <cell r="B6529">
            <v>97491190</v>
          </cell>
          <cell r="C6529">
            <v>524360284</v>
          </cell>
          <cell r="F6529" t="str">
            <v>Tubage Client</v>
          </cell>
        </row>
        <row r="6530">
          <cell r="B6530">
            <v>97501090</v>
          </cell>
          <cell r="F6530" t="str">
            <v>ETUDE CREATION PC</v>
          </cell>
        </row>
        <row r="6531">
          <cell r="B6531" t="str">
            <v>DTLI01509155</v>
          </cell>
          <cell r="C6531">
            <v>529582719</v>
          </cell>
          <cell r="F6531" t="str">
            <v>30 ( Adresse Erronée (Massira ,Op Doha Zone 20 , IMM 23 ,Numéro 32 )</v>
          </cell>
        </row>
        <row r="6532">
          <cell r="B6532" t="str">
            <v>DTLIO0032030</v>
          </cell>
          <cell r="C6532">
            <v>525209113</v>
          </cell>
          <cell r="F6532" t="str">
            <v>Imm non connecté</v>
          </cell>
        </row>
        <row r="6533">
          <cell r="B6533" t="str">
            <v>DTLIO0031D16</v>
          </cell>
          <cell r="C6533">
            <v>525209039</v>
          </cell>
          <cell r="F6533" t="str">
            <v>Client Déjà Satisfait par DTLIO0030B8D</v>
          </cell>
        </row>
        <row r="6534">
          <cell r="B6534">
            <v>97497145</v>
          </cell>
          <cell r="C6534">
            <v>524202030</v>
          </cell>
          <cell r="F6534" t="str">
            <v>30 ( Adresse Erronée (M'HAMID ,Lotissement Mhamid 5 ,Numéro 184 )</v>
          </cell>
        </row>
        <row r="6535">
          <cell r="B6535" t="str">
            <v>DTLI01509354</v>
          </cell>
          <cell r="C6535">
            <v>529578054</v>
          </cell>
          <cell r="F6535" t="str">
            <v>30 ( INJ  13:45 | 15:24</v>
          </cell>
        </row>
        <row r="6536">
          <cell r="B6536" t="str">
            <v>DTLI01509720</v>
          </cell>
          <cell r="C6536">
            <v>529642988</v>
          </cell>
          <cell r="F6536" t="str">
            <v>30 ( INJ  13:50 | 15:30</v>
          </cell>
        </row>
        <row r="6537">
          <cell r="B6537" t="str">
            <v>DTLI01509748</v>
          </cell>
          <cell r="C6537">
            <v>529196054</v>
          </cell>
          <cell r="F6537" t="str">
            <v>30 ( Adresse Erronée (M'HAMID ,Lotissement Mhamid 7 ,Numéro 636 )</v>
          </cell>
        </row>
        <row r="6538">
          <cell r="B6538">
            <v>97500650</v>
          </cell>
          <cell r="F6538" t="str">
            <v>Tubage Client</v>
          </cell>
        </row>
        <row r="6539">
          <cell r="B6539" t="str">
            <v>DTLIO0032153</v>
          </cell>
          <cell r="C6539">
            <v>525209253</v>
          </cell>
          <cell r="F6539" t="str">
            <v>30 ( M'HAMID ,Résidence Al Amane 7A Mhamid 9 ,Numéro 19 )</v>
          </cell>
        </row>
        <row r="6540">
          <cell r="B6540">
            <v>97503187</v>
          </cell>
          <cell r="C6540">
            <v>524422481</v>
          </cell>
          <cell r="F6540" t="str">
            <v>Transport Saturé MHA148</v>
          </cell>
        </row>
        <row r="6541">
          <cell r="B6541" t="str">
            <v>DTLI01506094</v>
          </cell>
          <cell r="C6541">
            <v>529525123</v>
          </cell>
          <cell r="F6541" t="str">
            <v>Client Absent RDV Demain à 16H00</v>
          </cell>
        </row>
        <row r="6542">
          <cell r="B6542" t="str">
            <v>DTLI01508133</v>
          </cell>
          <cell r="C6542">
            <v>529522999</v>
          </cell>
          <cell r="F6542" t="str">
            <v>30 ( Adresse Erronée (M'HAMID ,Lotissement Berradi II ,Numéro 719 )</v>
          </cell>
        </row>
        <row r="6543">
          <cell r="B6543">
            <v>97499798</v>
          </cell>
          <cell r="F6543" t="str">
            <v>ETUDE CREATION PC</v>
          </cell>
        </row>
        <row r="6544">
          <cell r="B6544" t="str">
            <v>DTLIO003216A</v>
          </cell>
          <cell r="C6544">
            <v>525209262</v>
          </cell>
          <cell r="F6544" t="str">
            <v>30 ( Transport Saturé MHA131 +  Adresse Erronée (BOUAAKAZ ,Opération Hadaiq Chrifia Imm 98 , Porte 11 )</v>
          </cell>
        </row>
        <row r="6545">
          <cell r="B6545" t="str">
            <v>DTLI01509983</v>
          </cell>
          <cell r="C6545">
            <v>529183245</v>
          </cell>
          <cell r="F6545" t="str">
            <v>30 ( INJ  15:40</v>
          </cell>
        </row>
        <row r="6546">
          <cell r="B6546" t="str">
            <v>DTLI01510186</v>
          </cell>
          <cell r="C6546">
            <v>529628092</v>
          </cell>
          <cell r="F6546" t="str">
            <v>30 ( INJ  16:01</v>
          </cell>
        </row>
        <row r="6547">
          <cell r="B6547" t="str">
            <v>DTLI01510207</v>
          </cell>
          <cell r="C6547">
            <v>529574483</v>
          </cell>
          <cell r="F6547" t="str">
            <v>30 ( INJ  16:04</v>
          </cell>
        </row>
        <row r="6548">
          <cell r="B6548" t="str">
            <v>DTLI01510288</v>
          </cell>
          <cell r="C6548">
            <v>538992408</v>
          </cell>
          <cell r="F6548" t="str">
            <v>30 ( Adresse Erronée (M'HAMID ,Op Abwab Atlas Imm B6 ,Mag 3 )</v>
          </cell>
        </row>
        <row r="6549">
          <cell r="B6549" t="str">
            <v>DTLIO0032368</v>
          </cell>
          <cell r="C6549">
            <v>525206712</v>
          </cell>
          <cell r="F6549" t="str">
            <v xml:space="preserve">30 ( Contact Erronée </v>
          </cell>
        </row>
        <row r="6550">
          <cell r="B6550" t="str">
            <v>DTLI01511139</v>
          </cell>
          <cell r="C6550">
            <v>529152993</v>
          </cell>
          <cell r="F6550" t="str">
            <v>30 ( INJ  16:09</v>
          </cell>
        </row>
        <row r="6551">
          <cell r="B6551" t="str">
            <v>DTLI01511183</v>
          </cell>
          <cell r="C6551">
            <v>529629888</v>
          </cell>
          <cell r="F6551" t="str">
            <v>30 (Client refuse installation</v>
          </cell>
        </row>
        <row r="6552">
          <cell r="B6552" t="str">
            <v>DTLI01511318</v>
          </cell>
          <cell r="C6552">
            <v>529550807</v>
          </cell>
          <cell r="F6552" t="str">
            <v>30 (  Contact Erroné</v>
          </cell>
        </row>
        <row r="6553">
          <cell r="B6553" t="str">
            <v>DTLI01511477</v>
          </cell>
          <cell r="C6553">
            <v>529631362</v>
          </cell>
          <cell r="F6553" t="str">
            <v>30 (  Client En voyage</v>
          </cell>
        </row>
        <row r="6554">
          <cell r="B6554" t="str">
            <v>DTLI01511487</v>
          </cell>
          <cell r="C6554">
            <v>529596317</v>
          </cell>
          <cell r="F6554" t="str">
            <v>30 ( opposition riverains</v>
          </cell>
        </row>
        <row r="6555">
          <cell r="B6555" t="str">
            <v>DTLI01511702</v>
          </cell>
          <cell r="C6555">
            <v>529837882</v>
          </cell>
          <cell r="F6555" t="str">
            <v xml:space="preserve">Adresse Erronée ( Medina ,Douar Zemrane ) </v>
          </cell>
        </row>
        <row r="6556">
          <cell r="B6556" t="str">
            <v>DTLIO0032336</v>
          </cell>
          <cell r="C6556">
            <v>525209335</v>
          </cell>
          <cell r="F6556" t="str">
            <v xml:space="preserve">Adresse Erronée ( M'HAMID ,Les Jardins d'Abrar ,Bat 18  Porte 27 ) </v>
          </cell>
        </row>
        <row r="6557">
          <cell r="B6557" t="str">
            <v>DTLI01511972</v>
          </cell>
          <cell r="C6557">
            <v>529535563</v>
          </cell>
          <cell r="F6557" t="str">
            <v>30 ( INJ  16:15</v>
          </cell>
        </row>
        <row r="6558">
          <cell r="B6558" t="str">
            <v>DTLIO00325D2</v>
          </cell>
          <cell r="C6558">
            <v>525209427</v>
          </cell>
          <cell r="F6558" t="str">
            <v>30 ( INJ  16:20</v>
          </cell>
        </row>
        <row r="6559">
          <cell r="B6559" t="str">
            <v>DTLI01512522</v>
          </cell>
          <cell r="C6559">
            <v>529838286</v>
          </cell>
          <cell r="F6559" t="str">
            <v xml:space="preserve">Adresse Erronée ( OPERATION DOHA BORJ AZZAYTOUN ,Immeuble GH03-049 ,Numéro 14 ) </v>
          </cell>
        </row>
        <row r="6560">
          <cell r="B6560" t="str">
            <v>DTLIO0032632</v>
          </cell>
          <cell r="C6560">
            <v>525209452</v>
          </cell>
          <cell r="F6560" t="str">
            <v xml:space="preserve">Adresse Erronée ( M'HAMID ,Opération Diour Atlas Imm Q ,Numéro 6 ) </v>
          </cell>
        </row>
        <row r="6561">
          <cell r="B6561" t="str">
            <v>DTLI01512580</v>
          </cell>
          <cell r="C6561">
            <v>529839121</v>
          </cell>
          <cell r="F6561" t="str">
            <v>30 ( INJ  16:45</v>
          </cell>
        </row>
        <row r="6562">
          <cell r="B6562" t="str">
            <v>DTLI01512587</v>
          </cell>
          <cell r="C6562">
            <v>529838463</v>
          </cell>
          <cell r="F6562" t="str">
            <v>30 ( INJ  16:55</v>
          </cell>
        </row>
        <row r="6563">
          <cell r="B6563" t="str">
            <v>DTLIO003264C</v>
          </cell>
          <cell r="C6563">
            <v>525209462</v>
          </cell>
          <cell r="F6563" t="str">
            <v xml:space="preserve">Adresse Erronée ( M'HAMID ,Lotissement M hamid 5 ,Numéro 1132 ) </v>
          </cell>
        </row>
        <row r="6564">
          <cell r="B6564" t="str">
            <v>DTLIO0032821</v>
          </cell>
          <cell r="C6564">
            <v>525202654</v>
          </cell>
          <cell r="F6564" t="str">
            <v>30 (  Contact Erroné</v>
          </cell>
        </row>
        <row r="6565">
          <cell r="B6565" t="str">
            <v>DTLIO003278D</v>
          </cell>
          <cell r="C6565">
            <v>525204381</v>
          </cell>
          <cell r="F6565" t="str">
            <v xml:space="preserve">Adresse Erronée ( M'HAMID ,Lotissement Addaoui ,Numéro 30 ) </v>
          </cell>
        </row>
        <row r="6566">
          <cell r="B6566" t="str">
            <v>DTLIO00327D9</v>
          </cell>
          <cell r="C6566">
            <v>525209414</v>
          </cell>
          <cell r="F6566" t="str">
            <v>30 (Client refuse installation</v>
          </cell>
        </row>
        <row r="6567">
          <cell r="B6567" t="str">
            <v>DTLIO002F2F6</v>
          </cell>
          <cell r="C6567">
            <v>525207845</v>
          </cell>
          <cell r="F6567" t="str">
            <v>30 (Tubage Client</v>
          </cell>
        </row>
        <row r="6568">
          <cell r="B6568">
            <v>97505351</v>
          </cell>
          <cell r="F6568" t="str">
            <v>CLIENT LOCAL FERMÉ + INJOINABLE 0762842198</v>
          </cell>
        </row>
        <row r="6569">
          <cell r="B6569">
            <v>97507668</v>
          </cell>
          <cell r="F6569" t="str">
            <v>Tubage Client</v>
          </cell>
        </row>
        <row r="6570">
          <cell r="B6570" t="str">
            <v>DTLI01486522</v>
          </cell>
          <cell r="C6570">
            <v>529639726</v>
          </cell>
          <cell r="F6570" t="str">
            <v>02 ( INJ 14:00 | 11:03</v>
          </cell>
        </row>
        <row r="6571">
          <cell r="B6571" t="str">
            <v>DTLI01498266</v>
          </cell>
          <cell r="C6571">
            <v>529662967</v>
          </cell>
          <cell r="F6571" t="str">
            <v>02 ( Client refuse installation</v>
          </cell>
        </row>
        <row r="6572">
          <cell r="B6572" t="str">
            <v>DTLIO0031018</v>
          </cell>
          <cell r="C6572">
            <v>525207228</v>
          </cell>
          <cell r="F6572" t="str">
            <v>02 ( opposition riverains</v>
          </cell>
        </row>
        <row r="6573">
          <cell r="B6573" t="str">
            <v>DTLIO0031388</v>
          </cell>
          <cell r="C6573">
            <v>525208839</v>
          </cell>
          <cell r="F6573" t="str">
            <v>02 ( opposition riverains</v>
          </cell>
        </row>
        <row r="6574">
          <cell r="B6574" t="str">
            <v>DTLIO00317AE</v>
          </cell>
          <cell r="C6574">
            <v>525208911</v>
          </cell>
          <cell r="F6574" t="str">
            <v>02 ( Client refuse installation</v>
          </cell>
        </row>
        <row r="6575">
          <cell r="B6575" t="str">
            <v>DTLI01505603</v>
          </cell>
          <cell r="C6575">
            <v>529621192</v>
          </cell>
          <cell r="F6575" t="str">
            <v>02 ( RDV Le 04/12</v>
          </cell>
        </row>
        <row r="6576">
          <cell r="B6576" t="str">
            <v>DTLIO0032566</v>
          </cell>
          <cell r="C6576">
            <v>525209387</v>
          </cell>
          <cell r="F6576" t="str">
            <v>Transport Saturé MHA177 +  ( Adresse Erronée (M'HAMID ,Ain Souna ,Imm C4 ,Numéro 4 )</v>
          </cell>
        </row>
        <row r="6577">
          <cell r="B6577" t="str">
            <v>DTLI01508431</v>
          </cell>
          <cell r="C6577">
            <v>529391008</v>
          </cell>
          <cell r="F6577" t="str">
            <v>02 ( opposition riverains</v>
          </cell>
        </row>
        <row r="6578">
          <cell r="B6578" t="str">
            <v>DTLI01508494</v>
          </cell>
          <cell r="C6578">
            <v>529642530</v>
          </cell>
          <cell r="F6578" t="str">
            <v>02 ( Tubage Client</v>
          </cell>
        </row>
        <row r="6579">
          <cell r="B6579" t="str">
            <v>DTLI01509983</v>
          </cell>
          <cell r="C6579">
            <v>529183245</v>
          </cell>
          <cell r="F6579" t="str">
            <v>02 ( INJ  15:40 | 11:12</v>
          </cell>
        </row>
        <row r="6580">
          <cell r="B6580" t="str">
            <v>DTLI01510207</v>
          </cell>
          <cell r="C6580">
            <v>529574483</v>
          </cell>
          <cell r="F6580" t="str">
            <v>02 ( INJ  16:04 | 11:13</v>
          </cell>
        </row>
        <row r="6581">
          <cell r="B6581" t="str">
            <v>DTLI01511139</v>
          </cell>
          <cell r="C6581">
            <v>529152993</v>
          </cell>
          <cell r="F6581" t="str">
            <v>02 ( INJ  16:09  | 11:15</v>
          </cell>
        </row>
        <row r="6582">
          <cell r="B6582">
            <v>97513501</v>
          </cell>
          <cell r="F6582" t="str">
            <v>ETUDE CREATION PC</v>
          </cell>
        </row>
        <row r="6583">
          <cell r="B6583" t="str">
            <v>DTLIO00325AF</v>
          </cell>
          <cell r="C6583">
            <v>525209330</v>
          </cell>
          <cell r="F6583" t="str">
            <v>Adresse Erronée (Medina , Al kasba ,Numéro 4 )</v>
          </cell>
        </row>
        <row r="6584">
          <cell r="B6584">
            <v>97241396</v>
          </cell>
          <cell r="C6584">
            <v>524363085</v>
          </cell>
          <cell r="F6584" t="str">
            <v>Client refuse installation</v>
          </cell>
        </row>
        <row r="6585">
          <cell r="B6585">
            <v>97265163</v>
          </cell>
          <cell r="C6585">
            <v>524202069</v>
          </cell>
          <cell r="F6585" t="str">
            <v>Client refuse installation</v>
          </cell>
        </row>
        <row r="6586">
          <cell r="B6586" t="str">
            <v>DTLI01512580</v>
          </cell>
          <cell r="C6586">
            <v>529839121</v>
          </cell>
          <cell r="F6586" t="str">
            <v>02 ( INJ  16:45 | 11:30</v>
          </cell>
        </row>
        <row r="6587">
          <cell r="B6587" t="str">
            <v>DTLI01512587</v>
          </cell>
          <cell r="C6587">
            <v>529838463</v>
          </cell>
          <cell r="F6587" t="str">
            <v>02 ( INJ  16:55 | 11:34</v>
          </cell>
        </row>
        <row r="6588">
          <cell r="B6588" t="str">
            <v>DTLI01512719</v>
          </cell>
          <cell r="C6588">
            <v>529839497</v>
          </cell>
          <cell r="F6588" t="str">
            <v>Transport Saturé MHA148</v>
          </cell>
        </row>
        <row r="6589">
          <cell r="B6589" t="str">
            <v>DTLI01512717</v>
          </cell>
          <cell r="C6589">
            <v>529839788</v>
          </cell>
          <cell r="F6589" t="str">
            <v>Transport Saturé MHA177</v>
          </cell>
        </row>
        <row r="6590">
          <cell r="B6590" t="str">
            <v>DTLIO00327CF</v>
          </cell>
          <cell r="C6590">
            <v>525203617</v>
          </cell>
          <cell r="F6590" t="str">
            <v>02 ( Client Déjà satisfait par DTLIO003278D</v>
          </cell>
        </row>
        <row r="6591">
          <cell r="B6591" t="str">
            <v>DTLIO00330D4</v>
          </cell>
          <cell r="C6591">
            <v>525208937</v>
          </cell>
          <cell r="F6591" t="str">
            <v>Transport Saturé MHA31</v>
          </cell>
        </row>
        <row r="6592">
          <cell r="B6592" t="str">
            <v>DTLIO00329B5</v>
          </cell>
          <cell r="C6592">
            <v>525207801</v>
          </cell>
          <cell r="F6592" t="str">
            <v>Client refuse deux ligne</v>
          </cell>
        </row>
        <row r="6593">
          <cell r="B6593" t="str">
            <v>DTLIO00327EA</v>
          </cell>
          <cell r="C6593">
            <v>525209411</v>
          </cell>
          <cell r="F6593" t="str">
            <v>Transport Saturé MHA146</v>
          </cell>
        </row>
        <row r="6594">
          <cell r="B6594" t="str">
            <v>DTLIO003280E</v>
          </cell>
          <cell r="C6594">
            <v>525209407</v>
          </cell>
          <cell r="F6594" t="str">
            <v>Transport Saturé MHA146</v>
          </cell>
        </row>
        <row r="6595">
          <cell r="B6595" t="str">
            <v>DTLI01513652</v>
          </cell>
          <cell r="C6595">
            <v>529651098</v>
          </cell>
          <cell r="F6595" t="str">
            <v>02 ( INJ  11:38 | 13:22</v>
          </cell>
        </row>
        <row r="6596">
          <cell r="B6596" t="str">
            <v>DTLIO003271D</v>
          </cell>
          <cell r="C6596">
            <v>525204583</v>
          </cell>
          <cell r="F6596" t="str">
            <v>Adresse Erronée (M'HAMID ,Lotissement Ibn Sina ,Numéro 286 )</v>
          </cell>
        </row>
        <row r="6597">
          <cell r="B6597" t="str">
            <v>DTLIO0032836</v>
          </cell>
          <cell r="C6597">
            <v>525209490</v>
          </cell>
          <cell r="F6597" t="str">
            <v>02 ( INJ  11:45 | 13:28</v>
          </cell>
        </row>
        <row r="6598">
          <cell r="B6598" t="str">
            <v>DTLIO003287B</v>
          </cell>
          <cell r="C6598">
            <v>525209517</v>
          </cell>
          <cell r="F6598" t="str">
            <v>02 ( INJ  11:48 | | 13:30</v>
          </cell>
        </row>
        <row r="6599">
          <cell r="B6599">
            <v>97516320</v>
          </cell>
          <cell r="F6599" t="str">
            <v>ETUDE CREATION PC</v>
          </cell>
        </row>
        <row r="6600">
          <cell r="B6600" t="str">
            <v>DTLIO00328E9</v>
          </cell>
          <cell r="C6600">
            <v>525203953</v>
          </cell>
          <cell r="F6600" t="str">
            <v>02 ( Client refuse installation</v>
          </cell>
        </row>
        <row r="6601">
          <cell r="B6601" t="str">
            <v>DTLI01514096</v>
          </cell>
          <cell r="C6601">
            <v>529630817</v>
          </cell>
          <cell r="F6601" t="str">
            <v>02 ( opposition riverains</v>
          </cell>
        </row>
        <row r="6602">
          <cell r="B6602" t="str">
            <v>DTLI01514188</v>
          </cell>
          <cell r="C6602">
            <v>529538495</v>
          </cell>
          <cell r="F6602" t="str">
            <v>02 ( Tubage Client</v>
          </cell>
        </row>
        <row r="6603">
          <cell r="B6603" t="str">
            <v>DTLIO0032985</v>
          </cell>
          <cell r="C6603">
            <v>525205248</v>
          </cell>
          <cell r="F6603" t="str">
            <v>02 ( Client refuse installation</v>
          </cell>
        </row>
        <row r="6604">
          <cell r="B6604" t="str">
            <v>DTLIO00329BD</v>
          </cell>
          <cell r="C6604">
            <v>525209549</v>
          </cell>
          <cell r="F6604" t="str">
            <v>02 ( INJ  12:00 | 13:55</v>
          </cell>
        </row>
        <row r="6605">
          <cell r="B6605" t="str">
            <v>DTLI01514339</v>
          </cell>
          <cell r="C6605">
            <v>529285462</v>
          </cell>
          <cell r="F6605" t="str">
            <v>02 ( INJ  12:05 | 13:58</v>
          </cell>
        </row>
        <row r="6606">
          <cell r="B6606" t="str">
            <v>DTLI01514362</v>
          </cell>
          <cell r="C6606">
            <v>529861618</v>
          </cell>
          <cell r="F6606" t="str">
            <v>02 ( INJ  12:06 | 14:01</v>
          </cell>
        </row>
        <row r="6607">
          <cell r="B6607" t="str">
            <v>DTLIO0032A2A</v>
          </cell>
          <cell r="C6607">
            <v>525200985</v>
          </cell>
          <cell r="F6607" t="str">
            <v>02 ( INJ  12:14 | 14:03</v>
          </cell>
        </row>
        <row r="6608">
          <cell r="B6608" t="str">
            <v>DTLIO0032A2D</v>
          </cell>
          <cell r="C6608">
            <v>525199272</v>
          </cell>
          <cell r="F6608" t="str">
            <v>02 ( Contact Erronée</v>
          </cell>
        </row>
        <row r="6609">
          <cell r="B6609" t="str">
            <v>DTLIO0032AD7</v>
          </cell>
          <cell r="C6609">
            <v>525280303</v>
          </cell>
          <cell r="F6609" t="str">
            <v>02 ( INJ  12:14 |14:07</v>
          </cell>
        </row>
        <row r="6610">
          <cell r="B6610" t="str">
            <v>DTLI01514693</v>
          </cell>
          <cell r="C6610">
            <v>529536708</v>
          </cell>
          <cell r="F6610" t="str">
            <v>02 ( Contact Erronée</v>
          </cell>
        </row>
        <row r="6611">
          <cell r="B6611" t="str">
            <v>DTLIO0032885</v>
          </cell>
          <cell r="C6611">
            <v>525209521</v>
          </cell>
          <cell r="F6611" t="str">
            <v>Adresse Erronée (M'HAMID ,Les Jardins d'Abrar ,IMM 71 Numéro 8 )</v>
          </cell>
        </row>
        <row r="6612">
          <cell r="B6612" t="str">
            <v>DTLI01514942</v>
          </cell>
          <cell r="C6612">
            <v>529525127</v>
          </cell>
          <cell r="F6612" t="str">
            <v>02 ( INJ  12:30 |14:39</v>
          </cell>
        </row>
        <row r="6613">
          <cell r="B6613" t="str">
            <v>DTLI01514985</v>
          </cell>
          <cell r="C6613">
            <v>529535522</v>
          </cell>
          <cell r="F6613" t="str">
            <v>02 ( opposition riverains</v>
          </cell>
        </row>
        <row r="6614">
          <cell r="B6614" t="str">
            <v>DTLI01515024</v>
          </cell>
          <cell r="C6614">
            <v>529861827</v>
          </cell>
          <cell r="F6614" t="str">
            <v>02 ( INJ  12:42 |14:41</v>
          </cell>
        </row>
        <row r="6615">
          <cell r="B6615" t="str">
            <v>DTLI01515040</v>
          </cell>
          <cell r="C6615">
            <v>529862117</v>
          </cell>
          <cell r="F6615" t="str">
            <v>02 ( INJ  12:45 |14:47</v>
          </cell>
        </row>
        <row r="6616">
          <cell r="B6616" t="str">
            <v>DTLI01515088</v>
          </cell>
          <cell r="C6616">
            <v>529862152</v>
          </cell>
          <cell r="F6616" t="str">
            <v>02 ( Contact Erronée</v>
          </cell>
        </row>
        <row r="6617">
          <cell r="B6617">
            <v>97513780</v>
          </cell>
          <cell r="C6617">
            <v>524363527</v>
          </cell>
          <cell r="F6617" t="str">
            <v>Transport Saturé MHA031</v>
          </cell>
        </row>
        <row r="6618">
          <cell r="B6618" t="str">
            <v>DTLI01515212</v>
          </cell>
          <cell r="C6618">
            <v>529872718</v>
          </cell>
          <cell r="F6618" t="str">
            <v>02 ( Client refuse installation</v>
          </cell>
        </row>
        <row r="6619">
          <cell r="B6619" t="str">
            <v>DTLIO0032C46</v>
          </cell>
          <cell r="C6619">
            <v>525209140</v>
          </cell>
          <cell r="F6619" t="str">
            <v>Adresse Erronée (M'HAMID ,Les Jardins d'Abrar ,IMM 39 Numéro 13 )</v>
          </cell>
        </row>
        <row r="6620">
          <cell r="B6620" t="str">
            <v>DTLIO0032C6E</v>
          </cell>
          <cell r="C6620">
            <v>525209273</v>
          </cell>
          <cell r="F6620" t="str">
            <v>02 ( INJ  13:00 |14:50</v>
          </cell>
        </row>
        <row r="6621">
          <cell r="B6621" t="str">
            <v>DTLI01515491</v>
          </cell>
          <cell r="C6621">
            <v>529639020</v>
          </cell>
          <cell r="F6621" t="str">
            <v>02 ( Client refuse installation</v>
          </cell>
        </row>
        <row r="6622">
          <cell r="B6622" t="str">
            <v>DTLIO0032CE6</v>
          </cell>
          <cell r="C6622">
            <v>525207155</v>
          </cell>
          <cell r="F6622" t="str">
            <v>02 ( Tubage Client</v>
          </cell>
        </row>
        <row r="6623">
          <cell r="B6623" t="str">
            <v>DTLIO0032D30</v>
          </cell>
          <cell r="C6623">
            <v>525209087</v>
          </cell>
          <cell r="F6623" t="str">
            <v>02 ( INJ  13:20 | |14:55</v>
          </cell>
        </row>
        <row r="6624">
          <cell r="B6624" t="str">
            <v>DTLI01515877</v>
          </cell>
          <cell r="C6624">
            <v>529235308</v>
          </cell>
          <cell r="F6624" t="str">
            <v>opposition rivrains</v>
          </cell>
        </row>
        <row r="6625">
          <cell r="B6625" t="str">
            <v>DTLIO0032E01</v>
          </cell>
          <cell r="C6625">
            <v>525209761</v>
          </cell>
          <cell r="F6625" t="str">
            <v>02 ( INJ  13:41 |15:00</v>
          </cell>
        </row>
        <row r="6626">
          <cell r="B6626" t="str">
            <v>DTLIO0032E05</v>
          </cell>
          <cell r="C6626">
            <v>520718351</v>
          </cell>
          <cell r="F6626" t="str">
            <v>02 ( RDV Ouvrable</v>
          </cell>
        </row>
        <row r="6627">
          <cell r="B6627" t="str">
            <v>DTLI01516132</v>
          </cell>
          <cell r="C6627">
            <v>529149531</v>
          </cell>
          <cell r="F6627" t="str">
            <v>Client Déjà satisfait par DTLI01303748</v>
          </cell>
        </row>
        <row r="6628">
          <cell r="B6628" t="str">
            <v>DTLIO0032153</v>
          </cell>
          <cell r="C6628">
            <v>525209253</v>
          </cell>
          <cell r="F6628" t="str">
            <v>02 ( Tubage Client</v>
          </cell>
        </row>
        <row r="6629">
          <cell r="B6629">
            <v>97505283</v>
          </cell>
          <cell r="C6629">
            <v>524363578</v>
          </cell>
          <cell r="F6629" t="str">
            <v>Transport Saturé MHA174</v>
          </cell>
        </row>
        <row r="6630">
          <cell r="B6630" t="str">
            <v>DTLIO0031208</v>
          </cell>
          <cell r="C6630">
            <v>525207941</v>
          </cell>
          <cell r="F6630" t="str">
            <v>02 ( INJ  15:10</v>
          </cell>
        </row>
        <row r="6631">
          <cell r="B6631">
            <v>97504119</v>
          </cell>
          <cell r="C6631">
            <v>524370249</v>
          </cell>
          <cell r="F6631" t="str">
            <v>Client Déjà satisfait par Wifi IAM Sans fil</v>
          </cell>
        </row>
        <row r="6632">
          <cell r="B6632" t="str">
            <v>DTLI01516108</v>
          </cell>
          <cell r="C6632">
            <v>529862945</v>
          </cell>
          <cell r="F6632" t="str">
            <v>02 ( INJ  15:17</v>
          </cell>
        </row>
        <row r="6633">
          <cell r="B6633" t="str">
            <v>DTLI01516107</v>
          </cell>
          <cell r="C6633">
            <v>529865572</v>
          </cell>
          <cell r="F6633" t="str">
            <v>02 ( RDV Le 04/12</v>
          </cell>
        </row>
        <row r="6634">
          <cell r="B6634" t="str">
            <v>DTLIO0032C7D</v>
          </cell>
          <cell r="C6634">
            <v>525209685</v>
          </cell>
          <cell r="F6634" t="str">
            <v>Adresse Erronée (M'HAMID ,Lotissement Mhamid C , Numéro 823 )</v>
          </cell>
        </row>
        <row r="6635">
          <cell r="B6635" t="str">
            <v>DTLIO0032881</v>
          </cell>
          <cell r="C6635">
            <v>525209519</v>
          </cell>
          <cell r="F6635" t="str">
            <v>Transport Saturé MHA148</v>
          </cell>
        </row>
        <row r="6636">
          <cell r="B6636" t="str">
            <v>DTLIO00318C2</v>
          </cell>
          <cell r="C6636">
            <v>525208945</v>
          </cell>
          <cell r="F6636" t="str">
            <v>02 ( RDV Le 04/12</v>
          </cell>
        </row>
        <row r="6637">
          <cell r="B6637" t="str">
            <v>DTLI01516149</v>
          </cell>
          <cell r="C6637">
            <v>529522457</v>
          </cell>
          <cell r="F6637" t="str">
            <v>02 ( RDV Le 05/12</v>
          </cell>
        </row>
        <row r="6638">
          <cell r="B6638" t="str">
            <v>DTLI01516237</v>
          </cell>
          <cell r="C6638">
            <v>529585566</v>
          </cell>
          <cell r="F6638" t="str">
            <v>Adresse Erronée (OPERATION ANDALOUS ,Immeuble B1 ,Numéro 16 )</v>
          </cell>
        </row>
        <row r="6639">
          <cell r="B6639" t="str">
            <v>DTLI01516367</v>
          </cell>
          <cell r="C6639">
            <v>529905896</v>
          </cell>
          <cell r="F6639" t="str">
            <v>02 ( INJ  16:44</v>
          </cell>
        </row>
        <row r="6640">
          <cell r="B6640" t="str">
            <v>DTLIO0032F2F</v>
          </cell>
          <cell r="C6640">
            <v>525206315</v>
          </cell>
          <cell r="F6640" t="str">
            <v>02 ( Contact Erronée</v>
          </cell>
        </row>
        <row r="6641">
          <cell r="B6641" t="str">
            <v>DTLIO0032F38</v>
          </cell>
          <cell r="C6641">
            <v>525208746</v>
          </cell>
          <cell r="F6641" t="str">
            <v>02 ( INJ  16:48</v>
          </cell>
        </row>
        <row r="6642">
          <cell r="B6642">
            <v>97506059</v>
          </cell>
          <cell r="C6642">
            <v>524370643</v>
          </cell>
          <cell r="F6642" t="str">
            <v>CLIENT LOCAL FERMÉ + INJOINABLE</v>
          </cell>
        </row>
        <row r="6643">
          <cell r="B6643">
            <v>97507480</v>
          </cell>
          <cell r="F6643" t="str">
            <v>ETUDE CREATION PC</v>
          </cell>
        </row>
        <row r="6644">
          <cell r="B6644">
            <v>97318102</v>
          </cell>
          <cell r="C6644">
            <v>524014474</v>
          </cell>
          <cell r="F6644" t="str">
            <v>Transport Saturé MHA146</v>
          </cell>
        </row>
        <row r="6645">
          <cell r="B6645" t="str">
            <v>DTLIO0031208</v>
          </cell>
          <cell r="C6645">
            <v>525207941</v>
          </cell>
          <cell r="F6645" t="str">
            <v>03 ( INJ  15:10  | 12:00</v>
          </cell>
        </row>
        <row r="6646">
          <cell r="B6646" t="str">
            <v>DTLI01516108</v>
          </cell>
          <cell r="C6646">
            <v>529862945</v>
          </cell>
          <cell r="F6646" t="str">
            <v>03 ( INJ  15:17  | 12:05</v>
          </cell>
        </row>
        <row r="6647">
          <cell r="B6647" t="str">
            <v>DTLI01516367</v>
          </cell>
          <cell r="C6647">
            <v>529905896</v>
          </cell>
          <cell r="F6647" t="str">
            <v>03 ( INJ  16:44  | 12:10</v>
          </cell>
        </row>
        <row r="6648">
          <cell r="B6648" t="str">
            <v>DTLIO0032F38</v>
          </cell>
          <cell r="C6648">
            <v>525208746</v>
          </cell>
          <cell r="F6648" t="str">
            <v>03 ( INJ  16:48  | 12:14</v>
          </cell>
        </row>
        <row r="6649">
          <cell r="B6649" t="str">
            <v>DTLI01512717</v>
          </cell>
          <cell r="C6649">
            <v>529839788</v>
          </cell>
          <cell r="F6649" t="str">
            <v>Client refuse installation</v>
          </cell>
        </row>
        <row r="6650">
          <cell r="B6650" t="str">
            <v>DTLI01513867</v>
          </cell>
          <cell r="C6650">
            <v>529283502</v>
          </cell>
          <cell r="F6650" t="str">
            <v xml:space="preserve">Tubage Client </v>
          </cell>
        </row>
        <row r="6651">
          <cell r="B6651" t="str">
            <v>DTLIO0030AC1</v>
          </cell>
          <cell r="C6651">
            <v>525208539</v>
          </cell>
          <cell r="F6651" t="str">
            <v>opposition riverains</v>
          </cell>
        </row>
        <row r="6652">
          <cell r="B6652" t="str">
            <v>DTLI01505191</v>
          </cell>
          <cell r="C6652">
            <v>529591483</v>
          </cell>
          <cell r="F6652" t="str">
            <v xml:space="preserve">Tubage Client </v>
          </cell>
        </row>
        <row r="6653">
          <cell r="B6653">
            <v>97512409</v>
          </cell>
          <cell r="F6653" t="str">
            <v>Adresse Inconnu + INJOINABLE 0605377017</v>
          </cell>
        </row>
        <row r="6654">
          <cell r="B6654" t="str">
            <v>DTLIO00329B0</v>
          </cell>
          <cell r="C6654">
            <v>525209565</v>
          </cell>
          <cell r="F6654" t="str">
            <v>Transport Saturé MHA146</v>
          </cell>
        </row>
        <row r="6655">
          <cell r="B6655" t="str">
            <v>DTLI01512719</v>
          </cell>
          <cell r="C6655">
            <v>529839497</v>
          </cell>
          <cell r="F6655" t="str">
            <v>INJ 11:20 | 13:00</v>
          </cell>
        </row>
        <row r="6656">
          <cell r="B6656" t="str">
            <v>DTLIO0032F76</v>
          </cell>
          <cell r="C6656">
            <v>525208975</v>
          </cell>
          <cell r="F6656" t="str">
            <v>Adresse Erronée (M'HAMID , Opération Alittifaq , Imm M6 ,Numéro 6 )</v>
          </cell>
        </row>
        <row r="6657">
          <cell r="B6657" t="str">
            <v>DTLIO0032F8E</v>
          </cell>
          <cell r="C6657">
            <v>525209831</v>
          </cell>
          <cell r="F6657" t="str">
            <v>INJ 11:23 | 13:02</v>
          </cell>
        </row>
        <row r="6658">
          <cell r="B6658">
            <v>97479581</v>
          </cell>
          <cell r="C6658">
            <v>524202459</v>
          </cell>
          <cell r="F6658" t="str">
            <v>Client Toujours Injoignable 0604452151</v>
          </cell>
        </row>
        <row r="6659">
          <cell r="B6659" t="str">
            <v>DTLIO0032F62</v>
          </cell>
          <cell r="C6659">
            <v>525208328</v>
          </cell>
          <cell r="F6659" t="str">
            <v>Client En voyage Rdv ouvrable</v>
          </cell>
        </row>
        <row r="6660">
          <cell r="B6660" t="str">
            <v>DTLIO0031D4E</v>
          </cell>
          <cell r="C6660">
            <v>525209136</v>
          </cell>
          <cell r="F6660" t="str">
            <v>Adresse Erronée (BOUAAKAZ ,Opération Jardins Chrifia Imm 40 ,Numéro 4  )</v>
          </cell>
        </row>
        <row r="6661">
          <cell r="B6661">
            <v>97508000</v>
          </cell>
          <cell r="C6661">
            <v>524010168</v>
          </cell>
          <cell r="F6661" t="str">
            <v>Transport Saturé MHA40 - MHA149</v>
          </cell>
        </row>
        <row r="6662">
          <cell r="B6662" t="str">
            <v>DTLI01517183</v>
          </cell>
          <cell r="C6662">
            <v>529387316</v>
          </cell>
          <cell r="F6662" t="str">
            <v>Adresse Erronée (M'HAMID ,Lotissement Mhamid 4 ,Numéro 674 )</v>
          </cell>
        </row>
        <row r="6663">
          <cell r="B6663" t="str">
            <v>DTLI01517229</v>
          </cell>
          <cell r="C6663">
            <v>529594478</v>
          </cell>
          <cell r="F6663" t="str">
            <v>Client refuse installation</v>
          </cell>
        </row>
        <row r="6664">
          <cell r="B6664" t="str">
            <v>DTLI01517321</v>
          </cell>
          <cell r="C6664">
            <v>529525123</v>
          </cell>
          <cell r="F6664" t="str">
            <v>Adresse Erronée (OPERATION DOHA ABRAJ KOUTOUBIA ,Immeuble GH0-AO14 ,Porte 9 )</v>
          </cell>
        </row>
        <row r="6665">
          <cell r="B6665" t="str">
            <v>DTLI01517330</v>
          </cell>
          <cell r="C6665">
            <v>529528113</v>
          </cell>
          <cell r="F6665" t="str">
            <v>INJ 13:08</v>
          </cell>
        </row>
        <row r="6666">
          <cell r="B6666" t="str">
            <v>DTLIO0033193</v>
          </cell>
          <cell r="C6666">
            <v>525208478</v>
          </cell>
          <cell r="F6666" t="str">
            <v>INJ 13:10</v>
          </cell>
        </row>
        <row r="6667">
          <cell r="B6667" t="str">
            <v>DTLI01517619</v>
          </cell>
          <cell r="C6667">
            <v>529199423</v>
          </cell>
          <cell r="F6667" t="str">
            <v>INJ 13:12</v>
          </cell>
        </row>
        <row r="6668">
          <cell r="B6668" t="str">
            <v>DTLI01517675</v>
          </cell>
          <cell r="C6668">
            <v>529862344</v>
          </cell>
          <cell r="F6668" t="str">
            <v xml:space="preserve">RDV Demain </v>
          </cell>
        </row>
        <row r="6669">
          <cell r="B6669" t="str">
            <v>DTLIO00331F6</v>
          </cell>
          <cell r="C6669">
            <v>525209903</v>
          </cell>
          <cell r="F6669" t="str">
            <v xml:space="preserve">RDV Demain </v>
          </cell>
        </row>
        <row r="6670">
          <cell r="B6670" t="str">
            <v>DTLIO0033203</v>
          </cell>
          <cell r="C6670">
            <v>525209905</v>
          </cell>
          <cell r="F6670" t="str">
            <v>INJ 13:25 | Dispo   Adresse Erronée (BOUAAKAZ ,Résidence Assila Bloc A ,Porte 13 )</v>
          </cell>
        </row>
        <row r="6671">
          <cell r="B6671" t="str">
            <v>DTLIO00330D4</v>
          </cell>
          <cell r="C6671">
            <v>525208937</v>
          </cell>
          <cell r="F6671" t="str">
            <v>INJ 13:28</v>
          </cell>
        </row>
        <row r="6672">
          <cell r="B6672" t="str">
            <v>DTLI01517393</v>
          </cell>
          <cell r="C6672">
            <v>529868026</v>
          </cell>
          <cell r="F6672" t="str">
            <v>RDV Ouvrable</v>
          </cell>
        </row>
        <row r="6673">
          <cell r="B6673" t="str">
            <v>DTLIO0033131</v>
          </cell>
          <cell r="C6673">
            <v>525209886</v>
          </cell>
          <cell r="F6673" t="str">
            <v>INJ 13:30</v>
          </cell>
        </row>
        <row r="6674">
          <cell r="B6674" t="str">
            <v>DTLIO0033155</v>
          </cell>
          <cell r="C6674">
            <v>525208618</v>
          </cell>
          <cell r="F6674" t="str">
            <v>INJ 13:36</v>
          </cell>
        </row>
        <row r="6675">
          <cell r="B6675" t="str">
            <v>DTLIO0033206</v>
          </cell>
          <cell r="C6675">
            <v>525209906</v>
          </cell>
          <cell r="F6675" t="str">
            <v>RDV Ouvrable</v>
          </cell>
        </row>
        <row r="6676">
          <cell r="B6676" t="str">
            <v>DTLIO0032FFD</v>
          </cell>
          <cell r="C6676">
            <v>525209845</v>
          </cell>
          <cell r="F6676" t="str">
            <v>INJ 13:39</v>
          </cell>
        </row>
        <row r="6677">
          <cell r="B6677" t="str">
            <v>DTLIO0033214</v>
          </cell>
          <cell r="C6677">
            <v>525209911</v>
          </cell>
          <cell r="F6677" t="str">
            <v>INJ 13:45</v>
          </cell>
        </row>
        <row r="6678">
          <cell r="B6678" t="str">
            <v>DTLIO003321A</v>
          </cell>
          <cell r="C6678">
            <v>525209914</v>
          </cell>
          <cell r="F6678" t="str">
            <v>Adresse Erronée (M'HAMID ,Lotissement M hamid 5 ,Numéro 73 )</v>
          </cell>
        </row>
        <row r="6679">
          <cell r="B6679" t="str">
            <v>DTLIO0033222</v>
          </cell>
          <cell r="C6679">
            <v>525208836</v>
          </cell>
          <cell r="F6679" t="str">
            <v>INJ 13:49</v>
          </cell>
        </row>
        <row r="6680">
          <cell r="B6680" t="str">
            <v>DTLIO0033228</v>
          </cell>
          <cell r="C6680">
            <v>525209918</v>
          </cell>
          <cell r="F6680" t="str">
            <v>RDV Ouvrable</v>
          </cell>
        </row>
        <row r="6681">
          <cell r="B6681" t="str">
            <v>DTLI01517851</v>
          </cell>
          <cell r="C6681">
            <v>529869296</v>
          </cell>
          <cell r="F6681" t="str">
            <v>Zone non connecté</v>
          </cell>
        </row>
        <row r="6682">
          <cell r="B6682" t="str">
            <v>DTLIO0033242</v>
          </cell>
          <cell r="C6682">
            <v>525208079</v>
          </cell>
          <cell r="F6682" t="str">
            <v>INJ 13:49</v>
          </cell>
        </row>
        <row r="6683">
          <cell r="B6683" t="str">
            <v>DTLIO0033243</v>
          </cell>
          <cell r="C6683">
            <v>525206712</v>
          </cell>
          <cell r="F6683" t="str">
            <v>Tubage Client</v>
          </cell>
        </row>
        <row r="6684">
          <cell r="B6684">
            <v>97516836</v>
          </cell>
          <cell r="C6684">
            <v>524206359</v>
          </cell>
          <cell r="F6684" t="str">
            <v>Le Client Satisfait par 97516838</v>
          </cell>
        </row>
        <row r="6685">
          <cell r="B6685" t="str">
            <v>DTLI01518025</v>
          </cell>
          <cell r="C6685">
            <v>529597304</v>
          </cell>
          <cell r="F6685" t="str">
            <v>Adresse Erronée (M'HAMID ,Lotissement M hamid 7 ,Numéro 458 )</v>
          </cell>
        </row>
        <row r="6686">
          <cell r="B6686" t="str">
            <v>DTLI01518104</v>
          </cell>
          <cell r="C6686">
            <v>529869507</v>
          </cell>
          <cell r="F6686" t="str">
            <v>RDV Le 07/12</v>
          </cell>
        </row>
        <row r="6687">
          <cell r="B6687" t="str">
            <v>DTLIO003332C</v>
          </cell>
          <cell r="C6687">
            <v>525208702</v>
          </cell>
          <cell r="F6687" t="str">
            <v>Adresse Erronée (BOUAAKAZ ,Opération Jardins Chrifia Imm 46 ,Numéro 18  )</v>
          </cell>
        </row>
        <row r="6688">
          <cell r="B6688" t="str">
            <v>DTLIO0033391</v>
          </cell>
          <cell r="C6688">
            <v>525207559</v>
          </cell>
          <cell r="F6688" t="str">
            <v xml:space="preserve">INJ </v>
          </cell>
        </row>
        <row r="6689">
          <cell r="B6689" t="str">
            <v>DTLI01518947</v>
          </cell>
          <cell r="C6689">
            <v>529873503</v>
          </cell>
          <cell r="F6689" t="str">
            <v>Adresse Erronée (M'HAMID ,Opération les Jardins d'Anas  ,IMM N Numéro 37  )</v>
          </cell>
        </row>
        <row r="6690">
          <cell r="B6690" t="str">
            <v>DTLIO003332C</v>
          </cell>
          <cell r="C6690">
            <v>525208702</v>
          </cell>
          <cell r="F6690" t="str">
            <v xml:space="preserve">Tubage Client </v>
          </cell>
        </row>
        <row r="6691">
          <cell r="B6691" t="str">
            <v>DTLI01510027</v>
          </cell>
          <cell r="C6691">
            <v>529574502</v>
          </cell>
          <cell r="F6691" t="str">
            <v>Adresse Erronée (M'HAMID ,Bloc 35 ,Numéro 13 )</v>
          </cell>
        </row>
        <row r="6692">
          <cell r="B6692" t="str">
            <v>DTLIO0033257</v>
          </cell>
          <cell r="C6692">
            <v>525209921</v>
          </cell>
          <cell r="F6692" t="str">
            <v>Client Satisfait par fibre orange</v>
          </cell>
        </row>
        <row r="6693">
          <cell r="B6693" t="str">
            <v>DTLI01509973</v>
          </cell>
          <cell r="C6693">
            <v>529541533</v>
          </cell>
          <cell r="F6693" t="str">
            <v>Zone non connecté ( Lot Raha )</v>
          </cell>
        </row>
        <row r="6694">
          <cell r="B6694">
            <v>97402093</v>
          </cell>
          <cell r="C6694">
            <v>524206492</v>
          </cell>
          <cell r="F6694" t="str">
            <v>Transport Saturé MHA31</v>
          </cell>
        </row>
        <row r="6695">
          <cell r="B6695" t="str">
            <v>DTLIO00327EA</v>
          </cell>
          <cell r="C6695">
            <v>525209411</v>
          </cell>
          <cell r="F6695" t="str">
            <v>INJ 11:01</v>
          </cell>
        </row>
        <row r="6696">
          <cell r="B6696" t="str">
            <v>DTLIO003280E</v>
          </cell>
          <cell r="C6696">
            <v>525209407</v>
          </cell>
          <cell r="F6696" t="str">
            <v>INJ 11:05</v>
          </cell>
        </row>
        <row r="6697">
          <cell r="B6697" t="str">
            <v>DTLIO00333AB</v>
          </cell>
          <cell r="C6697">
            <v>525209974</v>
          </cell>
          <cell r="F6697" t="str">
            <v>INJ 11:10</v>
          </cell>
        </row>
        <row r="6698">
          <cell r="B6698" t="str">
            <v>DTLIO00333EB</v>
          </cell>
          <cell r="C6698">
            <v>525209988</v>
          </cell>
          <cell r="F6698" t="str">
            <v>INJ 11:13</v>
          </cell>
        </row>
        <row r="6699">
          <cell r="B6699" t="str">
            <v>DTLIO0033381</v>
          </cell>
          <cell r="C6699">
            <v>525209250</v>
          </cell>
          <cell r="F6699" t="str">
            <v xml:space="preserve">Client Absent RDV Demain </v>
          </cell>
        </row>
        <row r="6700">
          <cell r="B6700" t="str">
            <v>DTLIO00314FE</v>
          </cell>
          <cell r="C6700">
            <v>525206630</v>
          </cell>
          <cell r="F6700" t="str">
            <v>RDV Le 08/12</v>
          </cell>
        </row>
        <row r="6701">
          <cell r="B6701" t="str">
            <v>DTLI01518494</v>
          </cell>
          <cell r="C6701">
            <v>529838420</v>
          </cell>
          <cell r="F6701" t="str">
            <v>INJ 11:30</v>
          </cell>
        </row>
        <row r="6702">
          <cell r="B6702" t="str">
            <v>DTLIO003344D</v>
          </cell>
          <cell r="C6702">
            <v>525209167</v>
          </cell>
          <cell r="F6702" t="str">
            <v>INJ 11:33</v>
          </cell>
        </row>
        <row r="6703">
          <cell r="B6703" t="str">
            <v>DTLIO0033488</v>
          </cell>
          <cell r="C6703">
            <v>525209100</v>
          </cell>
          <cell r="F6703" t="str">
            <v>INJ 11:45</v>
          </cell>
        </row>
        <row r="6704">
          <cell r="B6704" t="str">
            <v>DTLIO0033495</v>
          </cell>
          <cell r="C6704">
            <v>525209168</v>
          </cell>
          <cell r="F6704" t="str">
            <v>INJ 11:52</v>
          </cell>
        </row>
        <row r="6705">
          <cell r="B6705" t="str">
            <v>DTLIO003349A</v>
          </cell>
          <cell r="C6705">
            <v>525210028</v>
          </cell>
          <cell r="F6705" t="str">
            <v>INJ 12:00</v>
          </cell>
        </row>
        <row r="6706">
          <cell r="B6706" t="str">
            <v>DTLIO003349F</v>
          </cell>
          <cell r="C6706">
            <v>525210037</v>
          </cell>
          <cell r="F6706" t="str">
            <v>Zone non connecté ( Douar Soultan )</v>
          </cell>
        </row>
        <row r="6707">
          <cell r="B6707" t="str">
            <v>DTLI01518938</v>
          </cell>
          <cell r="C6707">
            <v>529872729</v>
          </cell>
          <cell r="F6707" t="str">
            <v>INJ 12:06</v>
          </cell>
        </row>
        <row r="6708">
          <cell r="B6708" t="str">
            <v>DTLIO00334DC</v>
          </cell>
          <cell r="C6708">
            <v>525196752</v>
          </cell>
          <cell r="F6708" t="str">
            <v>Client refuse installation</v>
          </cell>
        </row>
        <row r="6709">
          <cell r="B6709" t="str">
            <v>DTLIO00334E4</v>
          </cell>
          <cell r="C6709">
            <v>525195744</v>
          </cell>
          <cell r="F6709" t="str">
            <v>RDV Demain</v>
          </cell>
        </row>
        <row r="6710">
          <cell r="B6710" t="str">
            <v>DTLIO00334E5</v>
          </cell>
          <cell r="C6710">
            <v>525197613</v>
          </cell>
          <cell r="F6710" t="str">
            <v>Client refuse installation</v>
          </cell>
        </row>
        <row r="6711">
          <cell r="B6711" t="str">
            <v>DTLIO00334E9</v>
          </cell>
          <cell r="C6711">
            <v>525202654</v>
          </cell>
          <cell r="F6711" t="str">
            <v>Contact Erronée</v>
          </cell>
        </row>
        <row r="6712">
          <cell r="B6712" t="str">
            <v>DTLIO00334EC</v>
          </cell>
          <cell r="C6712">
            <v>525202718</v>
          </cell>
          <cell r="F6712" t="str">
            <v>INJ 12:17</v>
          </cell>
        </row>
        <row r="6713">
          <cell r="B6713" t="str">
            <v>DTLIO00334ED</v>
          </cell>
          <cell r="C6713">
            <v>525204063</v>
          </cell>
          <cell r="F6713" t="str">
            <v>INJ 12:17</v>
          </cell>
        </row>
        <row r="6714">
          <cell r="B6714" t="str">
            <v>DTLI01519148</v>
          </cell>
          <cell r="C6714">
            <v>529163310</v>
          </cell>
          <cell r="F6714" t="str">
            <v>INJ 12:20</v>
          </cell>
        </row>
        <row r="6715">
          <cell r="B6715" t="str">
            <v>DTLIO0033519</v>
          </cell>
          <cell r="C6715">
            <v>525208150</v>
          </cell>
          <cell r="F6715" t="str">
            <v>INJ 12:22</v>
          </cell>
        </row>
        <row r="6716">
          <cell r="B6716" t="str">
            <v>DTLI01519251</v>
          </cell>
          <cell r="C6716">
            <v>529642988</v>
          </cell>
          <cell r="F6716" t="str">
            <v xml:space="preserve">RDV Ouvrable </v>
          </cell>
        </row>
        <row r="6717">
          <cell r="B6717" t="str">
            <v>DTLI01519265</v>
          </cell>
          <cell r="C6717">
            <v>529232512</v>
          </cell>
          <cell r="F6717" t="str">
            <v xml:space="preserve">Tubage Client </v>
          </cell>
        </row>
        <row r="6718">
          <cell r="B6718" t="str">
            <v>DTLI01519574</v>
          </cell>
          <cell r="C6718">
            <v>529865882</v>
          </cell>
          <cell r="F6718" t="str">
            <v>INJ 12:25</v>
          </cell>
        </row>
        <row r="6719">
          <cell r="B6719" t="str">
            <v>DTLI01519579</v>
          </cell>
          <cell r="C6719">
            <v>529173984</v>
          </cell>
          <cell r="F6719" t="str">
            <v>INJ 12:28</v>
          </cell>
        </row>
        <row r="6720">
          <cell r="B6720" t="str">
            <v>DTLI01519582</v>
          </cell>
          <cell r="C6720">
            <v>529168879</v>
          </cell>
          <cell r="F6720" t="str">
            <v>INJ 12:30</v>
          </cell>
        </row>
        <row r="6721">
          <cell r="B6721" t="str">
            <v>DTLI01519586</v>
          </cell>
          <cell r="C6721">
            <v>529106574</v>
          </cell>
          <cell r="F6721" t="str">
            <v>INJ 12:34</v>
          </cell>
        </row>
        <row r="6722">
          <cell r="B6722" t="str">
            <v>DTLI01519590</v>
          </cell>
          <cell r="C6722">
            <v>529100973</v>
          </cell>
          <cell r="F6722" t="str">
            <v>Client refuse installation</v>
          </cell>
        </row>
        <row r="6723">
          <cell r="B6723">
            <v>97520876</v>
          </cell>
          <cell r="F6723" t="str">
            <v>ETUDE CREATION PC</v>
          </cell>
        </row>
        <row r="6724">
          <cell r="B6724" t="str">
            <v>DTLI01519610</v>
          </cell>
          <cell r="C6724">
            <v>529152484</v>
          </cell>
          <cell r="F6724" t="str">
            <v>INJ 12:39</v>
          </cell>
        </row>
        <row r="6725">
          <cell r="B6725" t="str">
            <v>DTLI01519657</v>
          </cell>
          <cell r="C6725">
            <v>529236945</v>
          </cell>
          <cell r="F6725" t="str">
            <v>INJ 12:41</v>
          </cell>
        </row>
        <row r="6726">
          <cell r="B6726" t="str">
            <v>DTLI01519743</v>
          </cell>
          <cell r="C6726">
            <v>529875596</v>
          </cell>
          <cell r="F6726" t="str">
            <v>Contact Erronée</v>
          </cell>
        </row>
        <row r="6727">
          <cell r="B6727">
            <v>97514173</v>
          </cell>
          <cell r="C6727">
            <v>524370515</v>
          </cell>
          <cell r="F6727" t="str">
            <v>Adresse Erronée (M'HAMID ,Bassatine Mrkch GH7-Imm 5 Mhamid9,Numéro 4 )</v>
          </cell>
        </row>
        <row r="6728">
          <cell r="B6728">
            <v>97523402</v>
          </cell>
          <cell r="F6728" t="str">
            <v>ETUDE CREATION PC  ( Pré Câblage Après Création )</v>
          </cell>
        </row>
        <row r="6729">
          <cell r="B6729">
            <v>97333162</v>
          </cell>
          <cell r="C6729">
            <v>524363776</v>
          </cell>
          <cell r="F6729" t="str">
            <v>Client refuse installation</v>
          </cell>
        </row>
        <row r="6730">
          <cell r="B6730">
            <v>97475172</v>
          </cell>
          <cell r="C6730">
            <v>524373317</v>
          </cell>
          <cell r="F6730" t="str">
            <v>Client refuse installation</v>
          </cell>
        </row>
        <row r="6731">
          <cell r="B6731">
            <v>97518076</v>
          </cell>
          <cell r="F6731" t="str">
            <v>ETUDE CREATION PC</v>
          </cell>
        </row>
        <row r="6732">
          <cell r="B6732" t="str">
            <v>DTLIO0033719</v>
          </cell>
          <cell r="C6732">
            <v>525210110</v>
          </cell>
          <cell r="F6732" t="str">
            <v>Client refuse installation</v>
          </cell>
        </row>
        <row r="6733">
          <cell r="B6733" t="str">
            <v>DTLIO003371F</v>
          </cell>
          <cell r="C6733">
            <v>525209933</v>
          </cell>
          <cell r="F6733" t="str">
            <v>INJ 16:50</v>
          </cell>
        </row>
        <row r="6734">
          <cell r="B6734" t="str">
            <v>DTLI01520299</v>
          </cell>
          <cell r="C6734">
            <v>529877015</v>
          </cell>
          <cell r="F6734" t="str">
            <v xml:space="preserve"> Adresse Erronée (Azzouzia ,Douar Chaouf ,Porte 59)</v>
          </cell>
        </row>
        <row r="6735">
          <cell r="B6735" t="str">
            <v>DTLI01520409</v>
          </cell>
          <cell r="C6735">
            <v>529526533</v>
          </cell>
          <cell r="F6735" t="str">
            <v>INJ 17:00</v>
          </cell>
        </row>
        <row r="6736">
          <cell r="B6736">
            <v>97512409</v>
          </cell>
          <cell r="C6736">
            <v>524371265</v>
          </cell>
          <cell r="F6736" t="str">
            <v>Adresse Inconnu + INJOINABLE 0605377017</v>
          </cell>
        </row>
        <row r="6737">
          <cell r="B6737" t="str">
            <v>DTLI01518025</v>
          </cell>
          <cell r="C6737">
            <v>529597304</v>
          </cell>
          <cell r="F6737" t="str">
            <v>Client Absent RDV Ouvrable</v>
          </cell>
        </row>
        <row r="6738">
          <cell r="B6738" t="str">
            <v>DTLI01517703</v>
          </cell>
          <cell r="C6738">
            <v>529867306</v>
          </cell>
          <cell r="F6738" t="str">
            <v>Tubage Client</v>
          </cell>
        </row>
        <row r="6739">
          <cell r="B6739" t="str">
            <v>DTLIO0033232</v>
          </cell>
          <cell r="C6739">
            <v>525207357</v>
          </cell>
          <cell r="F6739" t="str">
            <v>Tubage Client</v>
          </cell>
        </row>
        <row r="6740">
          <cell r="B6740" t="str">
            <v>DTLI01517893</v>
          </cell>
          <cell r="C6740">
            <v>529669355</v>
          </cell>
          <cell r="F6740" t="str">
            <v>Transport Saturé MHA146</v>
          </cell>
        </row>
        <row r="6741">
          <cell r="B6741" t="str">
            <v>DTLI01518483</v>
          </cell>
          <cell r="C6741">
            <v>529633119</v>
          </cell>
          <cell r="F6741" t="str">
            <v>INJ 11:16</v>
          </cell>
        </row>
        <row r="6742">
          <cell r="B6742" t="str">
            <v>DTLI01519574</v>
          </cell>
          <cell r="C6742">
            <v>529865882</v>
          </cell>
          <cell r="F6742" t="str">
            <v>6 /- INJ 12:25 | 11:20</v>
          </cell>
        </row>
        <row r="6743">
          <cell r="B6743" t="str">
            <v>DTLI01519743</v>
          </cell>
          <cell r="C6743">
            <v>529875596</v>
          </cell>
          <cell r="F6743" t="str">
            <v>6 /- Contact Erronée</v>
          </cell>
        </row>
        <row r="6744">
          <cell r="B6744" t="str">
            <v>DTLIO0033768</v>
          </cell>
          <cell r="C6744">
            <v>525210128</v>
          </cell>
          <cell r="F6744" t="str">
            <v>INJ 11:24</v>
          </cell>
        </row>
        <row r="6745">
          <cell r="B6745" t="str">
            <v>DTLIO00337B4</v>
          </cell>
          <cell r="C6745">
            <v>525210137</v>
          </cell>
          <cell r="F6745" t="str">
            <v>Zone non connecté</v>
          </cell>
        </row>
        <row r="6746">
          <cell r="B6746" t="str">
            <v>DTLIO0033795</v>
          </cell>
          <cell r="C6746">
            <v>525210136</v>
          </cell>
          <cell r="F6746" t="str">
            <v>INJ 11:27</v>
          </cell>
        </row>
        <row r="6747">
          <cell r="B6747">
            <v>97529106</v>
          </cell>
          <cell r="F6747" t="str">
            <v xml:space="preserve">RDV Demain </v>
          </cell>
        </row>
        <row r="6748">
          <cell r="B6748" t="str">
            <v>DTLI01520311</v>
          </cell>
          <cell r="C6748">
            <v>529848729</v>
          </cell>
          <cell r="F6748" t="str">
            <v>Adresse Erronée (M'HAMID ,Les jardins d Abrar GH6-Imm56 ,Numéro 8 )</v>
          </cell>
        </row>
        <row r="6749">
          <cell r="B6749" t="str">
            <v>DTLI01523045</v>
          </cell>
          <cell r="C6749">
            <v>529662967</v>
          </cell>
          <cell r="F6749" t="str">
            <v>Client refuse installation</v>
          </cell>
        </row>
        <row r="6750">
          <cell r="B6750" t="str">
            <v>DTLI01521768</v>
          </cell>
          <cell r="C6750">
            <v>529391008</v>
          </cell>
          <cell r="F6750" t="str">
            <v>opposition riverains</v>
          </cell>
        </row>
        <row r="6751">
          <cell r="B6751" t="str">
            <v>DTLIO003387D</v>
          </cell>
          <cell r="C6751">
            <v>525209087</v>
          </cell>
          <cell r="F6751" t="str">
            <v>INJ 11:34</v>
          </cell>
        </row>
        <row r="6752">
          <cell r="B6752" t="str">
            <v>DTLIO0033961</v>
          </cell>
          <cell r="C6752">
            <v>525203331</v>
          </cell>
          <cell r="F6752" t="str">
            <v>INJ 11:36</v>
          </cell>
        </row>
        <row r="6753">
          <cell r="B6753" t="str">
            <v>DTLIO003396A</v>
          </cell>
          <cell r="C6753">
            <v>525203739</v>
          </cell>
          <cell r="F6753" t="str">
            <v>6 /- Contact Erronée</v>
          </cell>
        </row>
        <row r="6754">
          <cell r="B6754" t="str">
            <v>DTLI01521345</v>
          </cell>
          <cell r="C6754">
            <v>529574483</v>
          </cell>
          <cell r="F6754" t="str">
            <v>INJ 11:40</v>
          </cell>
        </row>
        <row r="6755">
          <cell r="B6755" t="str">
            <v>DTLIO0033A98</v>
          </cell>
          <cell r="C6755">
            <v>525501264</v>
          </cell>
          <cell r="F6755" t="str">
            <v>Adresse Erronée (M'HAMID ,Les jardins d Abrar Imm 2 ,Numéro 12 )</v>
          </cell>
        </row>
        <row r="6756">
          <cell r="B6756" t="str">
            <v>DTLIO0033B41</v>
          </cell>
          <cell r="C6756">
            <v>525204583</v>
          </cell>
          <cell r="F6756" t="str">
            <v>Adresse Erronée (M'HAMID ,Lotissement Ibn Sina ,Numéro 286 )</v>
          </cell>
        </row>
        <row r="6757">
          <cell r="B6757" t="str">
            <v>DTLIO0033B80</v>
          </cell>
          <cell r="C6757">
            <v>525210215</v>
          </cell>
          <cell r="F6757" t="str">
            <v>INJ 12:11</v>
          </cell>
        </row>
        <row r="6758">
          <cell r="B6758">
            <v>97529630</v>
          </cell>
          <cell r="F6758" t="str">
            <v>RDV Le 09/12</v>
          </cell>
        </row>
        <row r="6759">
          <cell r="B6759" t="str">
            <v>DTLI01519900</v>
          </cell>
          <cell r="C6759">
            <v>529876002</v>
          </cell>
          <cell r="F6759" t="str">
            <v>Client refuse installation</v>
          </cell>
        </row>
        <row r="6760">
          <cell r="B6760" t="str">
            <v>DTLI01521715</v>
          </cell>
          <cell r="C6760">
            <v>529876296</v>
          </cell>
          <cell r="F6760" t="str">
            <v>Tubage Client</v>
          </cell>
        </row>
        <row r="6761">
          <cell r="B6761" t="str">
            <v>DTLIO0033B96</v>
          </cell>
          <cell r="C6761">
            <v>525208746</v>
          </cell>
          <cell r="F6761" t="str">
            <v>INJ 14:16</v>
          </cell>
        </row>
        <row r="6762">
          <cell r="B6762" t="str">
            <v>DTLI01521747</v>
          </cell>
          <cell r="C6762">
            <v>529630817</v>
          </cell>
          <cell r="F6762" t="str">
            <v>opposition riverains</v>
          </cell>
        </row>
        <row r="6763">
          <cell r="B6763" t="str">
            <v>DTLI01521748</v>
          </cell>
          <cell r="C6763">
            <v>529642530</v>
          </cell>
          <cell r="F6763" t="str">
            <v>Tubage Client</v>
          </cell>
        </row>
        <row r="6764">
          <cell r="B6764" t="str">
            <v>DTLI01521765</v>
          </cell>
          <cell r="C6764">
            <v>529525127</v>
          </cell>
          <cell r="F6764" t="str">
            <v>INJ 14:31</v>
          </cell>
        </row>
        <row r="6765">
          <cell r="B6765" t="str">
            <v>DTLI01521778</v>
          </cell>
          <cell r="C6765">
            <v>529621192</v>
          </cell>
          <cell r="F6765" t="str">
            <v>RDV Ouvrable</v>
          </cell>
        </row>
        <row r="6766">
          <cell r="B6766" t="str">
            <v>DTLIO0033BB5</v>
          </cell>
          <cell r="C6766">
            <v>525206315</v>
          </cell>
          <cell r="F6766" t="str">
            <v>6 /- Contact Erronée</v>
          </cell>
        </row>
        <row r="6767">
          <cell r="B6767">
            <v>97528999</v>
          </cell>
          <cell r="F6767" t="str">
            <v>ETUDE CREATION PC  ( Pré Câblage Après Création )</v>
          </cell>
        </row>
        <row r="6768">
          <cell r="B6768" t="str">
            <v>DTLI01522059</v>
          </cell>
          <cell r="C6768">
            <v>529234441</v>
          </cell>
          <cell r="F6768" t="str">
            <v>Adresse Erronée (M'HAMID ,Op Bassatine Marrakech GH11 ,IMM 8 Numéro 4 )</v>
          </cell>
        </row>
        <row r="6769">
          <cell r="B6769">
            <v>97518339</v>
          </cell>
          <cell r="C6769">
            <v>524361384</v>
          </cell>
          <cell r="F6769" t="str">
            <v>CLIENT LOCAL FERMÉ + INJOINABLE 0707361889</v>
          </cell>
        </row>
        <row r="6770">
          <cell r="B6770" t="str">
            <v>DTLI01524705</v>
          </cell>
          <cell r="C6770">
            <v>529849224</v>
          </cell>
          <cell r="F6770" t="str">
            <v>Adresse Erronée (M'HAMID ,Les jardins d Abrar Imm 65 ,Numéro 17 )</v>
          </cell>
        </row>
        <row r="6771">
          <cell r="B6771" t="str">
            <v>DTLI01520161</v>
          </cell>
          <cell r="C6771">
            <v>529876509</v>
          </cell>
          <cell r="F6771" t="str">
            <v>Tubage Client</v>
          </cell>
        </row>
        <row r="6772">
          <cell r="B6772" t="str">
            <v>DTLI01522324</v>
          </cell>
          <cell r="C6772">
            <v>529283502</v>
          </cell>
          <cell r="F6772" t="str">
            <v>Tubage Client</v>
          </cell>
        </row>
        <row r="6773">
          <cell r="B6773" t="str">
            <v>DTLI01520108</v>
          </cell>
          <cell r="C6773">
            <v>529876446</v>
          </cell>
          <cell r="F6773" t="str">
            <v>RDV Demain à 16H00</v>
          </cell>
        </row>
        <row r="6774">
          <cell r="B6774" t="str">
            <v>DTLI01522368</v>
          </cell>
          <cell r="C6774">
            <v>529536708</v>
          </cell>
          <cell r="F6774" t="str">
            <v>Client refuse installation</v>
          </cell>
        </row>
        <row r="6775">
          <cell r="B6775" t="str">
            <v>DTLIO0033C80</v>
          </cell>
          <cell r="C6775">
            <v>525209511</v>
          </cell>
          <cell r="F6775" t="str">
            <v>opposition riverains</v>
          </cell>
        </row>
        <row r="6776">
          <cell r="B6776" t="str">
            <v>DTLIO0033C8A</v>
          </cell>
          <cell r="C6776">
            <v>525210106</v>
          </cell>
          <cell r="F6776" t="str">
            <v>RDV Le 11/12</v>
          </cell>
        </row>
        <row r="6777">
          <cell r="B6777" t="str">
            <v>DTLI01522463</v>
          </cell>
          <cell r="C6777">
            <v>529905896</v>
          </cell>
          <cell r="F6777" t="str">
            <v>INJ 16:47</v>
          </cell>
        </row>
        <row r="6778">
          <cell r="B6778" t="str">
            <v>DTLIO0033CB0</v>
          </cell>
          <cell r="C6778">
            <v>520721834</v>
          </cell>
          <cell r="F6778" t="str">
            <v>Adresse Erronée (M'HAMID ,Lotissement Nahda ,Numéro 952 )</v>
          </cell>
        </row>
        <row r="6779">
          <cell r="B6779" t="str">
            <v>DTLI01522694</v>
          </cell>
          <cell r="C6779">
            <v>529865572</v>
          </cell>
          <cell r="F6779" t="str">
            <v>RDV Ouvrable</v>
          </cell>
        </row>
        <row r="6780">
          <cell r="B6780" t="str">
            <v>DTLI01522816</v>
          </cell>
          <cell r="C6780">
            <v>529149531</v>
          </cell>
          <cell r="F6780" t="str">
            <v>Client Déjà satisfait par DTLI01303748</v>
          </cell>
        </row>
        <row r="6781">
          <cell r="B6781" t="str">
            <v>DTLIO0033D19</v>
          </cell>
          <cell r="C6781">
            <v>525210256</v>
          </cell>
          <cell r="F6781" t="str">
            <v>Adresse Erronée (M'HAMID ,Opération les Jardins d'Anas  ,Imm Z Numéro 33 )</v>
          </cell>
        </row>
        <row r="6782">
          <cell r="B6782" t="str">
            <v>DTLI01522854</v>
          </cell>
          <cell r="C6782">
            <v>529838463</v>
          </cell>
          <cell r="F6782" t="str">
            <v>INJ 16:59</v>
          </cell>
        </row>
        <row r="6783">
          <cell r="B6783" t="str">
            <v>DTLIO0033D2F</v>
          </cell>
          <cell r="C6783">
            <v>525209831</v>
          </cell>
          <cell r="F6783" t="str">
            <v>INJ 17:14</v>
          </cell>
        </row>
        <row r="6784">
          <cell r="B6784" t="str">
            <v>DTLI01522904</v>
          </cell>
          <cell r="C6784">
            <v>529285462</v>
          </cell>
          <cell r="F6784" t="str">
            <v>INJ 17:17</v>
          </cell>
        </row>
        <row r="6785">
          <cell r="B6785" t="str">
            <v>DTLIO0033D35</v>
          </cell>
          <cell r="C6785">
            <v>520710214</v>
          </cell>
          <cell r="F6785" t="str">
            <v>INJ 17:20</v>
          </cell>
        </row>
        <row r="6786">
          <cell r="B6786">
            <v>97530151</v>
          </cell>
          <cell r="F6786" t="str">
            <v xml:space="preserve">ETUDE CREATION PC </v>
          </cell>
        </row>
        <row r="6787">
          <cell r="B6787">
            <v>97496493</v>
          </cell>
          <cell r="F6787" t="str">
            <v xml:space="preserve">ETUDE CREATION PC </v>
          </cell>
        </row>
        <row r="6788">
          <cell r="B6788" t="str">
            <v>DTLI01522963</v>
          </cell>
          <cell r="C6788">
            <v>529188184</v>
          </cell>
          <cell r="F6788" t="str">
            <v>Client Demande La fibre inwi</v>
          </cell>
        </row>
        <row r="6789">
          <cell r="B6789" t="str">
            <v>DTLI01523167</v>
          </cell>
          <cell r="C6789">
            <v>529878442</v>
          </cell>
          <cell r="F6789" t="str">
            <v>6 /- Contact Erronée</v>
          </cell>
        </row>
        <row r="6790">
          <cell r="B6790" t="str">
            <v>DTLI01523412</v>
          </cell>
          <cell r="C6790">
            <v>529839121</v>
          </cell>
          <cell r="F6790" t="str">
            <v>Adresse Erronée (OPERATION DOHA BORJ AZZAYTOUN ,Immeuble GH06-AO42 ,Numéro 13 )</v>
          </cell>
        </row>
        <row r="6791">
          <cell r="B6791" t="str">
            <v>DTLI01523822</v>
          </cell>
          <cell r="C6791">
            <v>529591483</v>
          </cell>
          <cell r="F6791" t="str">
            <v>Tubage Client</v>
          </cell>
        </row>
        <row r="6792">
          <cell r="B6792" t="str">
            <v>DTLI01524229</v>
          </cell>
          <cell r="C6792">
            <v>529644425</v>
          </cell>
          <cell r="F6792" t="str">
            <v>Adresse Erronée (Assif , Op Al Montazah Al Jadid , GH08  IMM A ,Numéro 53 )</v>
          </cell>
        </row>
        <row r="6793">
          <cell r="B6793" t="str">
            <v>DTLI01524513</v>
          </cell>
          <cell r="C6793">
            <v>529235308</v>
          </cell>
          <cell r="F6793" t="str">
            <v>opposition riverains</v>
          </cell>
        </row>
        <row r="6794">
          <cell r="B6794" t="str">
            <v>DTLI01524664</v>
          </cell>
          <cell r="C6794">
            <v>529869507</v>
          </cell>
          <cell r="F6794" t="str">
            <v>RDV Le 07/12</v>
          </cell>
        </row>
        <row r="6795">
          <cell r="B6795">
            <v>97521100</v>
          </cell>
          <cell r="C6795">
            <v>524372271</v>
          </cell>
          <cell r="F6795" t="str">
            <v>Adresse Erronée (M'HAMID ,Lotissement M hamid 4 ,Numéro 830  )</v>
          </cell>
        </row>
        <row r="6796">
          <cell r="B6796">
            <v>97523263</v>
          </cell>
          <cell r="C6796">
            <v>524372530</v>
          </cell>
          <cell r="F6796" t="str">
            <v>Pc:111/1 saturé MHA:35</v>
          </cell>
        </row>
        <row r="6797">
          <cell r="B6797">
            <v>97518339</v>
          </cell>
          <cell r="C6797">
            <v>524361384</v>
          </cell>
          <cell r="F6797" t="str">
            <v>CLIENT LOCAL FERMÉ + INJOINABLE 0707361889</v>
          </cell>
        </row>
        <row r="6798">
          <cell r="B6798" t="str">
            <v>DTLI01520108</v>
          </cell>
          <cell r="C6798">
            <v>529876446</v>
          </cell>
          <cell r="F6798" t="str">
            <v>RDV Ouvrable</v>
          </cell>
        </row>
        <row r="6799">
          <cell r="B6799" t="str">
            <v>DTLI01520161</v>
          </cell>
          <cell r="C6799">
            <v>529876509</v>
          </cell>
          <cell r="F6799" t="str">
            <v>Tubage Client</v>
          </cell>
        </row>
        <row r="6800">
          <cell r="B6800" t="str">
            <v>DTLIO0033961</v>
          </cell>
          <cell r="C6800">
            <v>525203331</v>
          </cell>
          <cell r="F6800" t="str">
            <v>INJ 12:00</v>
          </cell>
        </row>
        <row r="6801">
          <cell r="B6801" t="str">
            <v>DTLIO0033B80</v>
          </cell>
          <cell r="C6801">
            <v>525210215</v>
          </cell>
          <cell r="F6801" t="str">
            <v>INJ 12:12</v>
          </cell>
        </row>
        <row r="6802">
          <cell r="B6802" t="str">
            <v>DTLI01521715</v>
          </cell>
          <cell r="C6802">
            <v>529876296</v>
          </cell>
          <cell r="F6802" t="str">
            <v>Tubage Client</v>
          </cell>
        </row>
        <row r="6803">
          <cell r="B6803" t="str">
            <v>DTLIO0033B96</v>
          </cell>
          <cell r="C6803">
            <v>525208746</v>
          </cell>
          <cell r="F6803" t="str">
            <v>INJ 12:15</v>
          </cell>
        </row>
        <row r="6804">
          <cell r="B6804" t="str">
            <v>DTLI01521747</v>
          </cell>
          <cell r="C6804">
            <v>529630817</v>
          </cell>
          <cell r="F6804" t="str">
            <v>opposition riverains</v>
          </cell>
        </row>
        <row r="6805">
          <cell r="B6805" t="str">
            <v>DTLI01521748</v>
          </cell>
          <cell r="C6805">
            <v>529642530</v>
          </cell>
          <cell r="F6805" t="str">
            <v>Tubage Client</v>
          </cell>
        </row>
        <row r="6806">
          <cell r="B6806" t="str">
            <v>DTLI01521765</v>
          </cell>
          <cell r="C6806">
            <v>529525127</v>
          </cell>
          <cell r="F6806" t="str">
            <v>INJ 12:22</v>
          </cell>
        </row>
        <row r="6807">
          <cell r="B6807" t="str">
            <v>DTLI01522368</v>
          </cell>
          <cell r="C6807">
            <v>529536708</v>
          </cell>
          <cell r="F6807" t="str">
            <v>Client refuse installation</v>
          </cell>
        </row>
        <row r="6808">
          <cell r="B6808" t="str">
            <v>DTLIO0033C80</v>
          </cell>
          <cell r="C6808">
            <v>525209511</v>
          </cell>
          <cell r="F6808" t="str">
            <v>opposition riverains</v>
          </cell>
        </row>
        <row r="6809">
          <cell r="B6809" t="str">
            <v>DTLIO0033C8A</v>
          </cell>
          <cell r="C6809">
            <v>525210106</v>
          </cell>
          <cell r="F6809" t="str">
            <v>RDV Le 11/12</v>
          </cell>
        </row>
        <row r="6810">
          <cell r="B6810" t="str">
            <v>DTLI01522463</v>
          </cell>
          <cell r="C6810">
            <v>529905896</v>
          </cell>
          <cell r="F6810" t="str">
            <v>INJ 12:30</v>
          </cell>
        </row>
        <row r="6811">
          <cell r="B6811" t="str">
            <v>DTLI01522694</v>
          </cell>
          <cell r="C6811">
            <v>529865572</v>
          </cell>
          <cell r="F6811" t="str">
            <v>RDV Ouvrable</v>
          </cell>
        </row>
        <row r="6812">
          <cell r="B6812" t="str">
            <v>DTLI01522816</v>
          </cell>
          <cell r="C6812">
            <v>529149531</v>
          </cell>
          <cell r="F6812" t="str">
            <v>Client Déjà satisfait par DTLI01303748</v>
          </cell>
        </row>
        <row r="6813">
          <cell r="B6813" t="str">
            <v>DTLI01522854</v>
          </cell>
          <cell r="C6813">
            <v>529838463</v>
          </cell>
          <cell r="F6813" t="str">
            <v>INJ 12:34</v>
          </cell>
        </row>
        <row r="6814">
          <cell r="B6814">
            <v>97534940</v>
          </cell>
          <cell r="F6814" t="str">
            <v>ETUDE CREATION PC</v>
          </cell>
        </row>
        <row r="6815">
          <cell r="B6815" t="str">
            <v>DTLIO0033D2F</v>
          </cell>
          <cell r="C6815">
            <v>525209831</v>
          </cell>
          <cell r="F6815" t="str">
            <v>INJ 12:39</v>
          </cell>
        </row>
        <row r="6816">
          <cell r="B6816" t="str">
            <v>DTLI01522904</v>
          </cell>
          <cell r="C6816">
            <v>529285462</v>
          </cell>
          <cell r="F6816" t="str">
            <v>INJ 12:45</v>
          </cell>
        </row>
        <row r="6817">
          <cell r="B6817" t="str">
            <v>DTLIO0033D35</v>
          </cell>
          <cell r="C6817">
            <v>520710214</v>
          </cell>
          <cell r="F6817" t="str">
            <v>INJ 12:48</v>
          </cell>
        </row>
        <row r="6818">
          <cell r="B6818" t="str">
            <v>DTLI01522963</v>
          </cell>
          <cell r="C6818">
            <v>529188184</v>
          </cell>
          <cell r="F6818" t="str">
            <v>Client Demande La fibre inwi</v>
          </cell>
        </row>
        <row r="6819">
          <cell r="B6819" t="str">
            <v>DTLI01523167</v>
          </cell>
          <cell r="C6819">
            <v>529878442</v>
          </cell>
          <cell r="F6819" t="str">
            <v>6 /- Contact Erronée</v>
          </cell>
        </row>
        <row r="6820">
          <cell r="B6820" t="str">
            <v>DTLI01523412</v>
          </cell>
          <cell r="C6820">
            <v>529839121</v>
          </cell>
          <cell r="F6820" t="str">
            <v>Adresse Erronée (OPERATION DOHA BORJ AZZAYTOUN ,Immeuble GH06-AO42 ,Numéro 13 )</v>
          </cell>
        </row>
        <row r="6821">
          <cell r="B6821" t="str">
            <v>DTLI01523822</v>
          </cell>
          <cell r="C6821">
            <v>529591483</v>
          </cell>
          <cell r="F6821" t="str">
            <v>Tubage Client</v>
          </cell>
        </row>
        <row r="6822">
          <cell r="B6822" t="str">
            <v>DTLI01524229</v>
          </cell>
          <cell r="C6822">
            <v>529644425</v>
          </cell>
          <cell r="F6822" t="str">
            <v>Adresse Erronée (Assif , Op Al Montazah Al Jadid , GH08  IMM A ,Numéro 53 )</v>
          </cell>
        </row>
        <row r="6823">
          <cell r="B6823" t="str">
            <v>DTLI01524086</v>
          </cell>
          <cell r="C6823">
            <v>529884797</v>
          </cell>
          <cell r="F6823" t="str">
            <v>INJ 13:11</v>
          </cell>
        </row>
        <row r="6824">
          <cell r="B6824" t="str">
            <v>DTLI01524228</v>
          </cell>
          <cell r="C6824">
            <v>529631362</v>
          </cell>
          <cell r="F6824" t="str">
            <v>Adresse Erronée ( Afaq  ,Douar Beni aiche )</v>
          </cell>
        </row>
        <row r="6825">
          <cell r="B6825" t="str">
            <v>DTLIO0033F8E</v>
          </cell>
          <cell r="C6825">
            <v>525210353</v>
          </cell>
          <cell r="F6825" t="str">
            <v xml:space="preserve">Client Absent Rdv demain </v>
          </cell>
        </row>
        <row r="6826">
          <cell r="B6826" t="str">
            <v>DTLI01524271</v>
          </cell>
          <cell r="C6826">
            <v>529522457</v>
          </cell>
          <cell r="F6826" t="str">
            <v>RDV Le 11/12</v>
          </cell>
        </row>
        <row r="6827">
          <cell r="B6827" t="str">
            <v>DTLIO0033FB0</v>
          </cell>
          <cell r="C6827">
            <v>525210377</v>
          </cell>
          <cell r="F6827" t="str">
            <v>Tubage Client</v>
          </cell>
        </row>
        <row r="6828">
          <cell r="B6828" t="str">
            <v>DTLI01524361</v>
          </cell>
          <cell r="C6828">
            <v>529199423</v>
          </cell>
          <cell r="F6828" t="str">
            <v>INJ 13:30</v>
          </cell>
        </row>
        <row r="6829">
          <cell r="B6829" t="str">
            <v>DTLI01524385</v>
          </cell>
          <cell r="C6829">
            <v>529528113</v>
          </cell>
          <cell r="F6829" t="str">
            <v>Client en voyage</v>
          </cell>
        </row>
        <row r="6830">
          <cell r="B6830" t="str">
            <v>DTLI01524564</v>
          </cell>
          <cell r="C6830">
            <v>529879009</v>
          </cell>
          <cell r="F6830" t="str">
            <v>Adresse Erronée (M'HAMID ,Lotissement Yakoute ,IMM Q ,Numéro 164  )</v>
          </cell>
        </row>
        <row r="6831">
          <cell r="B6831" t="str">
            <v>DTLI01524664</v>
          </cell>
          <cell r="C6831">
            <v>529869507</v>
          </cell>
          <cell r="F6831" t="str">
            <v>Client Absent Rdv demain  à 16H00</v>
          </cell>
        </row>
        <row r="6832">
          <cell r="B6832" t="str">
            <v>DTLI01524677</v>
          </cell>
          <cell r="C6832">
            <v>529849128</v>
          </cell>
          <cell r="F6832" t="str">
            <v>Adresse Erronée (M'HAMID ,Opération Abwab Al Atlas ,IMM T Numéro 13  )</v>
          </cell>
        </row>
        <row r="6833">
          <cell r="B6833" t="str">
            <v>DTLIO0034075</v>
          </cell>
          <cell r="C6833">
            <v>525210404</v>
          </cell>
          <cell r="F6833" t="str">
            <v>RDV Ouvrable</v>
          </cell>
        </row>
        <row r="6834">
          <cell r="B6834" t="str">
            <v>DTLI01525554</v>
          </cell>
          <cell r="C6834">
            <v>529596334</v>
          </cell>
          <cell r="F6834" t="str">
            <v>Adresse Erronée ( Gueliz ,Résidence Barrada II , APP 35 )</v>
          </cell>
        </row>
        <row r="6835">
          <cell r="B6835" t="str">
            <v>DTLI01525557</v>
          </cell>
          <cell r="C6835">
            <v>529862945</v>
          </cell>
          <cell r="F6835" t="str">
            <v>Adresse Erronée (M'HAMID ,Lotissement Berradi II ,Numéro 716  )</v>
          </cell>
        </row>
        <row r="6836">
          <cell r="B6836" t="str">
            <v>DTLIO003418F</v>
          </cell>
          <cell r="C6836">
            <v>525200985</v>
          </cell>
          <cell r="F6836" t="str">
            <v>INJ 14:34</v>
          </cell>
        </row>
        <row r="6837">
          <cell r="B6837" t="str">
            <v>DTLIO0034193</v>
          </cell>
          <cell r="C6837">
            <v>525199272</v>
          </cell>
          <cell r="F6837" t="str">
            <v>Contact Erronée</v>
          </cell>
        </row>
        <row r="6838">
          <cell r="B6838" t="str">
            <v>DTLIO00341F4</v>
          </cell>
          <cell r="C6838">
            <v>525208441</v>
          </cell>
          <cell r="F6838" t="str">
            <v>opposition riverains</v>
          </cell>
        </row>
        <row r="6839">
          <cell r="B6839" t="str">
            <v>DTLIO0033847</v>
          </cell>
          <cell r="C6839">
            <v>525210150</v>
          </cell>
          <cell r="F6839" t="str">
            <v>INJ 14:45</v>
          </cell>
        </row>
        <row r="6840">
          <cell r="B6840" t="str">
            <v>DTLIO0033755</v>
          </cell>
          <cell r="C6840">
            <v>525210127</v>
          </cell>
          <cell r="F6840" t="str">
            <v>RDV Le 11/12</v>
          </cell>
        </row>
        <row r="6841">
          <cell r="B6841" t="str">
            <v>DTLIO003377B</v>
          </cell>
          <cell r="C6841">
            <v>525210132</v>
          </cell>
          <cell r="F6841" t="str">
            <v>inj 15:36</v>
          </cell>
        </row>
        <row r="6842">
          <cell r="B6842" t="str">
            <v>DTLIO00342F4</v>
          </cell>
          <cell r="C6842">
            <v>525210467</v>
          </cell>
          <cell r="F6842" t="str">
            <v>Adresse Erronée (M'HAMID ,Lotissement Yakoute ,Imm I Numéro 48 )</v>
          </cell>
        </row>
        <row r="6843">
          <cell r="B6843" t="str">
            <v>DTLIO0034310</v>
          </cell>
          <cell r="C6843">
            <v>525209921</v>
          </cell>
          <cell r="F6843" t="str">
            <v>Client Satisfait par fibre orange</v>
          </cell>
        </row>
        <row r="6844">
          <cell r="B6844" t="str">
            <v>DTLIO0033A84</v>
          </cell>
          <cell r="C6844">
            <v>525210197</v>
          </cell>
          <cell r="F6844" t="str">
            <v>INJ 16:15</v>
          </cell>
        </row>
        <row r="6845">
          <cell r="B6845" t="str">
            <v>DTLIO00334C8</v>
          </cell>
          <cell r="C6845">
            <v>525210044</v>
          </cell>
          <cell r="F6845" t="str">
            <v>INJ 16:16</v>
          </cell>
        </row>
        <row r="6846">
          <cell r="B6846" t="str">
            <v>DTLIO00337E9</v>
          </cell>
          <cell r="C6846">
            <v>525210140</v>
          </cell>
          <cell r="F6846" t="str">
            <v>Adresse Erronée (M'HAMID ,Lotissement Ain Erraha ,Numéro 172 )</v>
          </cell>
        </row>
        <row r="6847">
          <cell r="B6847" t="str">
            <v>DTLIO0033D97</v>
          </cell>
          <cell r="C6847">
            <v>525210283</v>
          </cell>
          <cell r="F6847" t="str">
            <v>Adresse Erronée (M'HAMID ,Les jardins d Abrar GH4-Imm39 ,Numéro 13 )</v>
          </cell>
        </row>
        <row r="6848">
          <cell r="B6848" t="str">
            <v>DTLIO0033785</v>
          </cell>
          <cell r="C6848">
            <v>525210135</v>
          </cell>
          <cell r="F6848" t="str">
            <v>Zone non connecté</v>
          </cell>
        </row>
        <row r="6849">
          <cell r="B6849" t="str">
            <v>DTLIO00338B0</v>
          </cell>
          <cell r="C6849">
            <v>525210168</v>
          </cell>
          <cell r="F6849" t="str">
            <v>inj 16:30</v>
          </cell>
        </row>
        <row r="6850">
          <cell r="B6850" t="str">
            <v>DTLIO0034248</v>
          </cell>
          <cell r="C6850">
            <v>525210439</v>
          </cell>
          <cell r="F6850" t="str">
            <v>inj 16:37</v>
          </cell>
        </row>
        <row r="6851">
          <cell r="B6851" t="str">
            <v>DTLIO0033886</v>
          </cell>
          <cell r="C6851">
            <v>525210164</v>
          </cell>
          <cell r="F6851" t="str">
            <v>inj 16:39</v>
          </cell>
        </row>
        <row r="6852">
          <cell r="B6852">
            <v>97535848</v>
          </cell>
          <cell r="F6852" t="str">
            <v>ETUDE CREATION PC</v>
          </cell>
        </row>
        <row r="6853">
          <cell r="B6853" t="str">
            <v>DTLI01522932</v>
          </cell>
          <cell r="C6853">
            <v>529849611</v>
          </cell>
          <cell r="F6853" t="str">
            <v>Adresse Erronée (M'HAMID ,Résidence Tisir GH4-Imm C ,Numéro 11 )</v>
          </cell>
        </row>
        <row r="6854">
          <cell r="B6854" t="str">
            <v>DTLIO0033D97</v>
          </cell>
          <cell r="C6854">
            <v>525210283</v>
          </cell>
          <cell r="F6854" t="str">
            <v>8 /- Client Déjà Satisfait par DTLIO0032C46</v>
          </cell>
        </row>
        <row r="6855">
          <cell r="B6855" t="str">
            <v>DTLIO00334DA</v>
          </cell>
          <cell r="C6855">
            <v>525210046</v>
          </cell>
          <cell r="F6855" t="str">
            <v xml:space="preserve">8 /- Tubage Client </v>
          </cell>
        </row>
        <row r="6856">
          <cell r="B6856">
            <v>97527772</v>
          </cell>
          <cell r="C6856">
            <v>524202614</v>
          </cell>
          <cell r="F6856" t="str">
            <v>Zone connecté</v>
          </cell>
        </row>
        <row r="6857">
          <cell r="B6857">
            <v>97527738</v>
          </cell>
          <cell r="C6857">
            <v>524372392</v>
          </cell>
          <cell r="F6857" t="str">
            <v>Imm non connecté</v>
          </cell>
        </row>
        <row r="6858">
          <cell r="B6858" t="str">
            <v>DTLI01522463</v>
          </cell>
          <cell r="C6858">
            <v>529905896</v>
          </cell>
          <cell r="F6858" t="str">
            <v>8 /-  INJ 12:30 | 11:14</v>
          </cell>
        </row>
        <row r="6859">
          <cell r="B6859" t="str">
            <v>DTLI01522854</v>
          </cell>
          <cell r="C6859">
            <v>529838463</v>
          </cell>
          <cell r="F6859" t="str">
            <v>8 /- INJ 12:34 | 11:17</v>
          </cell>
        </row>
        <row r="6860">
          <cell r="B6860" t="str">
            <v>DTLIO0033D2F</v>
          </cell>
          <cell r="C6860">
            <v>525209831</v>
          </cell>
          <cell r="F6860" t="str">
            <v>8 /-  INJ 12:39 | 11:18</v>
          </cell>
        </row>
        <row r="6861">
          <cell r="B6861" t="str">
            <v>DTLI01522904</v>
          </cell>
          <cell r="C6861">
            <v>529285462</v>
          </cell>
          <cell r="F6861" t="str">
            <v>8 /- INJ 12:45 | 11:22</v>
          </cell>
        </row>
        <row r="6862">
          <cell r="B6862" t="str">
            <v>DTLIO0033D35</v>
          </cell>
          <cell r="C6862">
            <v>520710214</v>
          </cell>
          <cell r="F6862" t="str">
            <v>8 /-  INJ 12:48 | 11:24</v>
          </cell>
        </row>
        <row r="6863">
          <cell r="B6863" t="str">
            <v>DTLI01524086</v>
          </cell>
          <cell r="C6863">
            <v>529884797</v>
          </cell>
          <cell r="F6863" t="str">
            <v>8 /-  INJ 13:11 | 11:29</v>
          </cell>
        </row>
        <row r="6864">
          <cell r="B6864" t="str">
            <v>DTLIO0033847</v>
          </cell>
          <cell r="C6864">
            <v>525210150</v>
          </cell>
          <cell r="F6864" t="str">
            <v>8 /-  INJ 14:45 | 11:32</v>
          </cell>
        </row>
        <row r="6865">
          <cell r="B6865" t="str">
            <v>DTLIO00338B0</v>
          </cell>
          <cell r="C6865">
            <v>525210168</v>
          </cell>
          <cell r="F6865" t="str">
            <v>8 /-  inj 16:30 | Client refuse installation</v>
          </cell>
        </row>
        <row r="6866">
          <cell r="B6866" t="str">
            <v>DTLIO0034248</v>
          </cell>
          <cell r="C6866">
            <v>525210439</v>
          </cell>
          <cell r="F6866" t="str">
            <v>8 /-  inj 16:37 | 11:37</v>
          </cell>
        </row>
        <row r="6867">
          <cell r="B6867" t="str">
            <v>DTLI01525814</v>
          </cell>
          <cell r="C6867">
            <v>529862344</v>
          </cell>
          <cell r="F6867" t="str">
            <v>8 /- Client refuse installation</v>
          </cell>
        </row>
        <row r="6868">
          <cell r="B6868">
            <v>97535266</v>
          </cell>
          <cell r="F6868" t="str">
            <v>Manque signal</v>
          </cell>
        </row>
        <row r="6869">
          <cell r="B6869" t="str">
            <v>DTLI01526038</v>
          </cell>
          <cell r="C6869">
            <v>529887954</v>
          </cell>
          <cell r="F6869" t="str">
            <v>8 /-  INJ 11:44</v>
          </cell>
        </row>
        <row r="6870">
          <cell r="B6870" t="str">
            <v>DTLI01526090</v>
          </cell>
          <cell r="C6870">
            <v>529839497</v>
          </cell>
          <cell r="F6870" t="str">
            <v>Adresse Erronée (M'HAMID , Ain Souna A7 ,Numéro 4 )</v>
          </cell>
        </row>
        <row r="6871">
          <cell r="B6871">
            <v>97538321</v>
          </cell>
          <cell r="F6871" t="str">
            <v>RDV Ouvrable</v>
          </cell>
        </row>
        <row r="6872">
          <cell r="B6872" t="str">
            <v>DTLI01526103</v>
          </cell>
          <cell r="C6872">
            <v>529578054</v>
          </cell>
          <cell r="F6872" t="str">
            <v>Contact Erroné</v>
          </cell>
        </row>
        <row r="6873">
          <cell r="B6873" t="str">
            <v>DTLI01526347</v>
          </cell>
          <cell r="C6873">
            <v>529629683</v>
          </cell>
          <cell r="F6873" t="str">
            <v>8 /-  INJ 12:30</v>
          </cell>
        </row>
        <row r="6874">
          <cell r="B6874" t="str">
            <v>DTLIO00343C2</v>
          </cell>
          <cell r="C6874">
            <v>525210504</v>
          </cell>
          <cell r="F6874" t="str">
            <v xml:space="preserve">PC Saturé 242/2 MHA41 </v>
          </cell>
        </row>
        <row r="6875">
          <cell r="B6875">
            <v>97241396</v>
          </cell>
          <cell r="C6875">
            <v>524363085</v>
          </cell>
          <cell r="F6875" t="str">
            <v xml:space="preserve">RDV Demain </v>
          </cell>
        </row>
        <row r="6876">
          <cell r="B6876" t="str">
            <v>DTLI01526482</v>
          </cell>
          <cell r="C6876">
            <v>529582754</v>
          </cell>
          <cell r="F6876" t="str">
            <v>Adresse Erronée (Gueliz ,Opération Al Izdihar ,Mausquée Sanaoubar )</v>
          </cell>
        </row>
        <row r="6877">
          <cell r="B6877" t="str">
            <v>DTLIO00342F4</v>
          </cell>
          <cell r="C6877">
            <v>525210467</v>
          </cell>
          <cell r="F6877" t="str">
            <v>Transport Saturé MHA180</v>
          </cell>
        </row>
        <row r="6878">
          <cell r="B6878" t="str">
            <v>DTLI01524564</v>
          </cell>
          <cell r="C6878">
            <v>529879009</v>
          </cell>
          <cell r="F6878" t="str">
            <v>Transport Saturé MHA180</v>
          </cell>
        </row>
        <row r="6879">
          <cell r="B6879" t="str">
            <v>DTLI01526965</v>
          </cell>
          <cell r="C6879">
            <v>529585594</v>
          </cell>
          <cell r="F6879" t="str">
            <v xml:space="preserve">Tubage Client </v>
          </cell>
        </row>
        <row r="6880">
          <cell r="B6880" t="str">
            <v>DTLIO0034475</v>
          </cell>
          <cell r="C6880">
            <v>525206630</v>
          </cell>
          <cell r="F6880" t="str">
            <v>Adresse Erronée ( Ain Mazouar  ,Opération Saada , Porte 200)</v>
          </cell>
        </row>
        <row r="6881">
          <cell r="B6881" t="str">
            <v>DTLIO00343DA</v>
          </cell>
          <cell r="C6881">
            <v>525252647</v>
          </cell>
          <cell r="F6881" t="str">
            <v>8 /-  INJ 14:14</v>
          </cell>
        </row>
        <row r="6882">
          <cell r="B6882" t="str">
            <v>DTLIO0033F29</v>
          </cell>
          <cell r="C6882">
            <v>525209845</v>
          </cell>
          <cell r="F6882" t="str">
            <v>8 /-  INJ 14:30</v>
          </cell>
        </row>
        <row r="6883">
          <cell r="B6883" t="str">
            <v>DTLI01526673</v>
          </cell>
          <cell r="C6883">
            <v>529838420</v>
          </cell>
          <cell r="F6883" t="str">
            <v>8 /-  INJ 14:45</v>
          </cell>
        </row>
        <row r="6884">
          <cell r="B6884" t="str">
            <v>DTLIO0034429</v>
          </cell>
          <cell r="C6884">
            <v>525209194</v>
          </cell>
          <cell r="F6884" t="str">
            <v>8 /-  INJ 14:50</v>
          </cell>
        </row>
        <row r="6885">
          <cell r="B6885" t="str">
            <v>DTLIO003446C</v>
          </cell>
          <cell r="C6885">
            <v>525210523</v>
          </cell>
          <cell r="F6885" t="str">
            <v>Contact Erroné</v>
          </cell>
        </row>
        <row r="6886">
          <cell r="B6886" t="str">
            <v>DTLI01527361</v>
          </cell>
          <cell r="C6886">
            <v>529890418</v>
          </cell>
          <cell r="F6886" t="str">
            <v>8 /-  INJ 14:55</v>
          </cell>
        </row>
        <row r="6887">
          <cell r="B6887">
            <v>97543094</v>
          </cell>
          <cell r="F6887" t="str">
            <v>ETUDE CREATION PC</v>
          </cell>
        </row>
        <row r="6888">
          <cell r="B6888" t="str">
            <v>DTLI01524677</v>
          </cell>
          <cell r="C6888">
            <v>529849128</v>
          </cell>
          <cell r="F6888" t="str">
            <v>Adresse Erronée (M'HAMID ,Opération Diour Atlas Imm T ,Numéro 13 )</v>
          </cell>
        </row>
        <row r="6889">
          <cell r="B6889" t="str">
            <v>DTLIO00345AC</v>
          </cell>
          <cell r="C6889">
            <v>525208978</v>
          </cell>
          <cell r="F6889" t="str">
            <v>8 /-  INJ 16:10</v>
          </cell>
        </row>
        <row r="6890">
          <cell r="B6890" t="str">
            <v>DTLIO003481B</v>
          </cell>
          <cell r="C6890">
            <v>525207941</v>
          </cell>
          <cell r="F6890" t="str">
            <v xml:space="preserve">Tubage Client </v>
          </cell>
        </row>
        <row r="6891">
          <cell r="B6891" t="str">
            <v>DTLI01530658</v>
          </cell>
          <cell r="C6891">
            <v>529662812</v>
          </cell>
          <cell r="F6891" t="str">
            <v>8 /-  INJ 16:12</v>
          </cell>
        </row>
        <row r="6892">
          <cell r="B6892" t="str">
            <v>DTLI01527324</v>
          </cell>
          <cell r="C6892">
            <v>529594478</v>
          </cell>
          <cell r="F6892" t="str">
            <v>Client refuse installation</v>
          </cell>
        </row>
        <row r="6893">
          <cell r="B6893" t="str">
            <v>DTLI01530269</v>
          </cell>
          <cell r="C6893">
            <v>529893114</v>
          </cell>
          <cell r="F6893" t="str">
            <v>Adresse Erronée (BOUAAKAZ ,Résidence Atlas Chrifia Imm 03 ,Numéro 256 )</v>
          </cell>
        </row>
        <row r="6894">
          <cell r="B6894" t="str">
            <v>DTLIO003443E</v>
          </cell>
          <cell r="C6894">
            <v>525210553</v>
          </cell>
          <cell r="F6894" t="str">
            <v>8 /-  INJ 16:30</v>
          </cell>
        </row>
        <row r="6895">
          <cell r="B6895" t="str">
            <v>DTLI01526996</v>
          </cell>
          <cell r="C6895">
            <v>529326922</v>
          </cell>
          <cell r="F6895" t="str">
            <v>Adresse Erronée (M'HAMID ,Lotissement Berradi II ,Numéro 101 )</v>
          </cell>
        </row>
        <row r="6896">
          <cell r="B6896" t="str">
            <v>DTLIO00344C7</v>
          </cell>
          <cell r="C6896">
            <v>525210568</v>
          </cell>
          <cell r="F6896" t="str">
            <v>opposition riverains</v>
          </cell>
        </row>
        <row r="6897">
          <cell r="B6897" t="str">
            <v>DTLIO00344CA</v>
          </cell>
          <cell r="C6897">
            <v>525197943</v>
          </cell>
          <cell r="F6897" t="str">
            <v>8 /-  INJ 17:00</v>
          </cell>
        </row>
        <row r="6898">
          <cell r="B6898" t="str">
            <v>DTLIO00344E0</v>
          </cell>
          <cell r="C6898">
            <v>525198214</v>
          </cell>
          <cell r="F6898" t="str">
            <v>8 /-  INJ 17:03</v>
          </cell>
        </row>
        <row r="6899">
          <cell r="B6899" t="str">
            <v>DTLI01527397</v>
          </cell>
          <cell r="C6899">
            <v>529884704</v>
          </cell>
          <cell r="F6899" t="str">
            <v>Adresse Erronée (Massira ,Ben lqchali ,Numéro 10 )</v>
          </cell>
        </row>
        <row r="6900">
          <cell r="B6900" t="str">
            <v>DTLI01527403</v>
          </cell>
          <cell r="C6900">
            <v>529884628</v>
          </cell>
          <cell r="F6900" t="str">
            <v>Adresse Erronée (Massira ,Ben lqchali ,Numéro 13 )</v>
          </cell>
        </row>
        <row r="6901">
          <cell r="B6901" t="str">
            <v>DTLIO0034527</v>
          </cell>
          <cell r="C6901">
            <v>525210490</v>
          </cell>
          <cell r="F6901" t="str">
            <v>8 /-  INJ 17:10</v>
          </cell>
        </row>
        <row r="6902">
          <cell r="B6902" t="str">
            <v>DTLIO0034529</v>
          </cell>
          <cell r="C6902">
            <v>525210588</v>
          </cell>
          <cell r="F6902" t="str">
            <v>8 /-  INJ 17:13</v>
          </cell>
        </row>
        <row r="6903">
          <cell r="B6903" t="str">
            <v>DTLIO00347D1</v>
          </cell>
          <cell r="C6903">
            <v>525208937</v>
          </cell>
          <cell r="F6903" t="str">
            <v xml:space="preserve">Tubage Client </v>
          </cell>
        </row>
        <row r="6904">
          <cell r="B6904" t="str">
            <v>DTLIO0034550</v>
          </cell>
          <cell r="C6904">
            <v>525210597</v>
          </cell>
          <cell r="F6904" t="str">
            <v>8 /-  INJ 17:30</v>
          </cell>
        </row>
        <row r="6905">
          <cell r="B6905">
            <v>97529630</v>
          </cell>
          <cell r="F6905" t="str">
            <v>ETUDE CREATION PC ( Tubage Client )</v>
          </cell>
        </row>
        <row r="6906">
          <cell r="B6906">
            <v>97241396</v>
          </cell>
          <cell r="C6906">
            <v>524363085</v>
          </cell>
          <cell r="F6906" t="str">
            <v>Tubage Client</v>
          </cell>
        </row>
        <row r="6907">
          <cell r="B6907" t="str">
            <v>DTLIO0034429</v>
          </cell>
          <cell r="C6907">
            <v>525209194</v>
          </cell>
          <cell r="F6907" t="str">
            <v>8 /-  INJ 14:50 | 12:00</v>
          </cell>
        </row>
        <row r="6908">
          <cell r="B6908" t="str">
            <v>DTLI01526965</v>
          </cell>
          <cell r="C6908">
            <v>529585594</v>
          </cell>
          <cell r="F6908" t="str">
            <v>Tubage Client</v>
          </cell>
        </row>
        <row r="6909">
          <cell r="B6909" t="str">
            <v>DTLIO00344C7</v>
          </cell>
          <cell r="C6909">
            <v>525210568</v>
          </cell>
          <cell r="F6909" t="str">
            <v>opposition riverains</v>
          </cell>
        </row>
        <row r="6910">
          <cell r="B6910" t="str">
            <v>DTLIO003457B</v>
          </cell>
          <cell r="C6910">
            <v>525210606</v>
          </cell>
          <cell r="F6910" t="str">
            <v>9 /-  12:30</v>
          </cell>
        </row>
        <row r="6911">
          <cell r="B6911" t="str">
            <v>DTLI01527669</v>
          </cell>
          <cell r="C6911">
            <v>529642988</v>
          </cell>
          <cell r="F6911" t="str">
            <v>9 /- 12:33</v>
          </cell>
        </row>
        <row r="6912">
          <cell r="B6912" t="str">
            <v>DTLI01527890</v>
          </cell>
          <cell r="C6912">
            <v>529872718</v>
          </cell>
          <cell r="F6912" t="str">
            <v>Client refuse installation</v>
          </cell>
        </row>
        <row r="6913">
          <cell r="B6913" t="str">
            <v>DTLI01530570</v>
          </cell>
          <cell r="C6913">
            <v>529514015</v>
          </cell>
          <cell r="F6913" t="str">
            <v>Client Satisfait par fibre inwi</v>
          </cell>
        </row>
        <row r="6914">
          <cell r="B6914" t="str">
            <v>DTLIO0034A5A</v>
          </cell>
          <cell r="C6914">
            <v>525206775</v>
          </cell>
          <cell r="F6914" t="str">
            <v xml:space="preserve"> Adresse Erronée (Massira ,Lotissement Saada  ,Numéro 669)</v>
          </cell>
        </row>
        <row r="6915">
          <cell r="B6915" t="str">
            <v>DTLI01530811</v>
          </cell>
          <cell r="C6915">
            <v>529837882</v>
          </cell>
          <cell r="F6915" t="str">
            <v xml:space="preserve">Adresse Erronée ( Medina ,Douar Zemrane ) </v>
          </cell>
        </row>
        <row r="6916">
          <cell r="B6916" t="str">
            <v>DTLI01530593</v>
          </cell>
          <cell r="C6916">
            <v>529526533</v>
          </cell>
          <cell r="F6916" t="str">
            <v>opposition riverains</v>
          </cell>
        </row>
        <row r="6917">
          <cell r="B6917">
            <v>97545777</v>
          </cell>
          <cell r="F6917" t="str">
            <v>CLIENT LOCAL FERMÉ + INJOINABLE 0767135737</v>
          </cell>
        </row>
        <row r="6918">
          <cell r="B6918">
            <v>97546680</v>
          </cell>
          <cell r="F6918" t="str">
            <v>Adresse Erronée (SIDI YOUSSEF BEN ALI   ,TAMANSOURTE , Tranche 01 lot al amal N°67)</v>
          </cell>
        </row>
        <row r="6919">
          <cell r="B6919" t="str">
            <v>DTLI01529492</v>
          </cell>
          <cell r="C6919">
            <v>529849316</v>
          </cell>
          <cell r="F6919" t="str">
            <v>Adresse Erronée (M'HAMID ,Opération Badr 2 Imm 11 ,Numéro 11)</v>
          </cell>
        </row>
        <row r="6920">
          <cell r="B6920" t="str">
            <v>DTLI01529499</v>
          </cell>
          <cell r="C6920">
            <v>529891612</v>
          </cell>
          <cell r="F6920" t="str">
            <v>RDV Le 11/12</v>
          </cell>
        </row>
        <row r="6921">
          <cell r="B6921" t="str">
            <v>DTLI01530917</v>
          </cell>
          <cell r="C6921">
            <v>529142205</v>
          </cell>
          <cell r="F6921" t="str">
            <v>9 /- 12:55</v>
          </cell>
        </row>
        <row r="6922">
          <cell r="B6922" t="str">
            <v>DTLIO0034AAE</v>
          </cell>
          <cell r="C6922">
            <v>525208150</v>
          </cell>
          <cell r="F6922" t="str">
            <v>9 /- 13:01</v>
          </cell>
        </row>
        <row r="6923">
          <cell r="B6923" t="str">
            <v>DTLI01531981</v>
          </cell>
          <cell r="C6923">
            <v>529860279</v>
          </cell>
          <cell r="F6923" t="str">
            <v>9 /- 13:08</v>
          </cell>
        </row>
        <row r="6924">
          <cell r="B6924" t="str">
            <v>DTLI01533867</v>
          </cell>
          <cell r="C6924">
            <v>529932476</v>
          </cell>
          <cell r="F6924" t="str">
            <v xml:space="preserve">RDV Demain </v>
          </cell>
        </row>
        <row r="6925">
          <cell r="B6925" t="str">
            <v>DTLIO0034DC0</v>
          </cell>
          <cell r="C6925">
            <v>525210508</v>
          </cell>
          <cell r="F6925" t="str">
            <v>9 /- 13:15</v>
          </cell>
        </row>
        <row r="6926">
          <cell r="B6926" t="str">
            <v>DTLI01534180</v>
          </cell>
          <cell r="C6926">
            <v>529932377</v>
          </cell>
          <cell r="F6926" t="str">
            <v>RDV Le 11/12</v>
          </cell>
        </row>
        <row r="6927">
          <cell r="B6927" t="str">
            <v>DTLI01526871</v>
          </cell>
          <cell r="C6927">
            <v>529888218</v>
          </cell>
          <cell r="F6927" t="str">
            <v>Tubage Client</v>
          </cell>
        </row>
        <row r="6928">
          <cell r="B6928" t="str">
            <v>DTLI01529631</v>
          </cell>
          <cell r="C6928">
            <v>529877015</v>
          </cell>
          <cell r="F6928" t="str">
            <v xml:space="preserve"> Adresse Erronée (Azzouzia ,Douar Chaouf ,Porte 59)</v>
          </cell>
        </row>
        <row r="6929">
          <cell r="B6929" t="str">
            <v>DTLI01530343</v>
          </cell>
          <cell r="C6929">
            <v>529872729</v>
          </cell>
          <cell r="F6929" t="str">
            <v xml:space="preserve"> Adresse Erronée (M'HAMID ,Lotissement Nahda ,Porte 326)</v>
          </cell>
        </row>
        <row r="6930">
          <cell r="B6930" t="str">
            <v>DTLI01530360</v>
          </cell>
          <cell r="C6930">
            <v>529893460</v>
          </cell>
          <cell r="F6930" t="str">
            <v>9 /- 13:25</v>
          </cell>
        </row>
        <row r="6931">
          <cell r="B6931" t="str">
            <v>DTLI01530475</v>
          </cell>
          <cell r="C6931">
            <v>529894245</v>
          </cell>
          <cell r="F6931" t="str">
            <v>RDV Le 11/12</v>
          </cell>
        </row>
        <row r="6932">
          <cell r="B6932" t="str">
            <v>DTLIO0034A2C</v>
          </cell>
          <cell r="C6932">
            <v>525210750</v>
          </cell>
          <cell r="F6932" t="str">
            <v xml:space="preserve"> Adresse Erronée (M'HAMID ,Lotissement Berradi II ,Numéro 360 )</v>
          </cell>
        </row>
        <row r="6933">
          <cell r="B6933" t="str">
            <v>DTLIO00347A2</v>
          </cell>
          <cell r="C6933">
            <v>525210677</v>
          </cell>
          <cell r="F6933" t="str">
            <v>9 /- 13:36</v>
          </cell>
        </row>
        <row r="6934">
          <cell r="B6934" t="str">
            <v>DTLIO00347E3</v>
          </cell>
          <cell r="C6934">
            <v>520723185</v>
          </cell>
          <cell r="F6934" t="str">
            <v xml:space="preserve"> Adresse Erronée (M'HAMID ,Les Jardins d'Abrar Imm 25 ,Numéro  9 )</v>
          </cell>
        </row>
        <row r="6935">
          <cell r="B6935" t="str">
            <v>DTLIO003426B</v>
          </cell>
          <cell r="C6935">
            <v>525501267</v>
          </cell>
          <cell r="F6935" t="str">
            <v>Client Absent RDV Ouvrable</v>
          </cell>
        </row>
        <row r="6936">
          <cell r="B6936" t="str">
            <v>DTLIO0034746</v>
          </cell>
          <cell r="C6936">
            <v>525209497</v>
          </cell>
          <cell r="F6936" t="str">
            <v xml:space="preserve"> Adresse Erronée (M'HAMID ,ABWAB AL ATLAS IMM C3 N°30 )</v>
          </cell>
        </row>
        <row r="6937">
          <cell r="B6937">
            <v>97544486</v>
          </cell>
          <cell r="C6937">
            <v>524372539</v>
          </cell>
          <cell r="F6937" t="str">
            <v>Paire mauvais MHA143</v>
          </cell>
        </row>
        <row r="6938">
          <cell r="B6938" t="str">
            <v>DTLIO0034F49</v>
          </cell>
          <cell r="C6938">
            <v>525210901</v>
          </cell>
          <cell r="F6938" t="str">
            <v>Transport Saturé MHA148</v>
          </cell>
        </row>
        <row r="6939">
          <cell r="B6939" t="str">
            <v>DTLIO0034A82</v>
          </cell>
          <cell r="C6939">
            <v>525210715</v>
          </cell>
          <cell r="F6939" t="str">
            <v>9 /- 16:22</v>
          </cell>
        </row>
        <row r="6940">
          <cell r="B6940" t="str">
            <v>DTLIO0034ACF</v>
          </cell>
          <cell r="C6940">
            <v>525209517</v>
          </cell>
          <cell r="F6940" t="str">
            <v>Client refuse installation</v>
          </cell>
        </row>
        <row r="6941">
          <cell r="B6941" t="str">
            <v>DTLI01531003</v>
          </cell>
          <cell r="C6941">
            <v>529535563</v>
          </cell>
          <cell r="F6941" t="str">
            <v>9 /- 16:25</v>
          </cell>
        </row>
        <row r="6942">
          <cell r="B6942" t="str">
            <v>DTLIO0034B41</v>
          </cell>
          <cell r="C6942">
            <v>525210028</v>
          </cell>
          <cell r="F6942" t="str">
            <v>9 /- 16:27</v>
          </cell>
        </row>
        <row r="6943">
          <cell r="B6943" t="str">
            <v>DTLIO0034B45</v>
          </cell>
          <cell r="C6943">
            <v>525209168</v>
          </cell>
          <cell r="F6943" t="str">
            <v>9 /- 16:28</v>
          </cell>
        </row>
        <row r="6944">
          <cell r="B6944" t="str">
            <v>DTLIO0034B48</v>
          </cell>
          <cell r="C6944">
            <v>525209100</v>
          </cell>
          <cell r="F6944" t="str">
            <v>9 /- 16:30</v>
          </cell>
        </row>
        <row r="6945">
          <cell r="B6945" t="str">
            <v>DTLIO0034B4A</v>
          </cell>
          <cell r="C6945">
            <v>525209167</v>
          </cell>
          <cell r="F6945" t="str">
            <v>9 /- 16:31</v>
          </cell>
        </row>
        <row r="6946">
          <cell r="B6946" t="str">
            <v>DTLIO0034B4D</v>
          </cell>
          <cell r="C6946">
            <v>525209988</v>
          </cell>
          <cell r="F6946" t="str">
            <v>9 /- 16:35</v>
          </cell>
        </row>
        <row r="6947">
          <cell r="B6947" t="str">
            <v>DTLIO0034B4F</v>
          </cell>
          <cell r="C6947">
            <v>525209974</v>
          </cell>
          <cell r="F6947" t="str">
            <v>9 /- 16:37</v>
          </cell>
        </row>
        <row r="6948">
          <cell r="B6948" t="str">
            <v>DTLIO0034B52</v>
          </cell>
          <cell r="C6948">
            <v>525208079</v>
          </cell>
          <cell r="F6948" t="str">
            <v>9 /- 16:39</v>
          </cell>
        </row>
        <row r="6949">
          <cell r="B6949" t="str">
            <v>DTLIO0034B54</v>
          </cell>
          <cell r="C6949">
            <v>525208836</v>
          </cell>
          <cell r="F6949" t="str">
            <v>9 /- 16:40</v>
          </cell>
        </row>
        <row r="6950">
          <cell r="B6950" t="str">
            <v>DTLIO0034B57</v>
          </cell>
          <cell r="C6950">
            <v>525209911</v>
          </cell>
          <cell r="F6950" t="str">
            <v>9 /- 16:41</v>
          </cell>
        </row>
        <row r="6951">
          <cell r="B6951" t="str">
            <v>DTLIO0034B5A</v>
          </cell>
          <cell r="C6951">
            <v>525209903</v>
          </cell>
          <cell r="F6951" t="str">
            <v>9 /- 16:44</v>
          </cell>
        </row>
        <row r="6952">
          <cell r="B6952" t="str">
            <v>DTLIO0034B5F</v>
          </cell>
          <cell r="C6952">
            <v>525209886</v>
          </cell>
          <cell r="F6952" t="str">
            <v>Contact Erroné</v>
          </cell>
        </row>
        <row r="6953">
          <cell r="B6953" t="str">
            <v>DTLIO0034B61</v>
          </cell>
          <cell r="C6953">
            <v>525210128</v>
          </cell>
          <cell r="F6953" t="str">
            <v>9 /- 16:49</v>
          </cell>
        </row>
        <row r="6954">
          <cell r="B6954" t="str">
            <v>DTLIO0034B62</v>
          </cell>
          <cell r="C6954">
            <v>525210136</v>
          </cell>
          <cell r="F6954" t="str">
            <v>9 /- 16:50</v>
          </cell>
        </row>
        <row r="6955">
          <cell r="B6955" t="str">
            <v>DTLIO0034B63</v>
          </cell>
          <cell r="C6955">
            <v>525209933</v>
          </cell>
          <cell r="F6955" t="str">
            <v>9 /- 16:53</v>
          </cell>
        </row>
        <row r="6956">
          <cell r="B6956" t="str">
            <v>DTLI01532759</v>
          </cell>
          <cell r="C6956">
            <v>529867306</v>
          </cell>
          <cell r="F6956" t="str">
            <v>Tubage Client</v>
          </cell>
        </row>
        <row r="6957">
          <cell r="B6957" t="str">
            <v>DTLI01533356</v>
          </cell>
          <cell r="C6957">
            <v>529391008</v>
          </cell>
          <cell r="F6957" t="str">
            <v>opposition riverains</v>
          </cell>
        </row>
        <row r="6958">
          <cell r="B6958" t="str">
            <v>DTLI01533336</v>
          </cell>
          <cell r="C6958">
            <v>529868026</v>
          </cell>
          <cell r="F6958" t="str">
            <v>RDV Ouvrable</v>
          </cell>
        </row>
        <row r="6959">
          <cell r="B6959" t="str">
            <v>DTLI01531322</v>
          </cell>
          <cell r="C6959">
            <v>529180274</v>
          </cell>
          <cell r="F6959" t="str">
            <v>9 /- 16:57</v>
          </cell>
        </row>
        <row r="6960">
          <cell r="B6960" t="str">
            <v>DTLIO0034BC4</v>
          </cell>
          <cell r="C6960">
            <v>525209087</v>
          </cell>
          <cell r="F6960" t="str">
            <v>Client refuse installation</v>
          </cell>
        </row>
        <row r="6961">
          <cell r="B6961" t="str">
            <v>DTLI01531391</v>
          </cell>
          <cell r="C6961">
            <v>529698583</v>
          </cell>
          <cell r="F6961" t="str">
            <v xml:space="preserve">Zone non connecté </v>
          </cell>
        </row>
        <row r="6962">
          <cell r="B6962" t="str">
            <v>DTLI01531399</v>
          </cell>
          <cell r="C6962">
            <v>529897489</v>
          </cell>
          <cell r="F6962" t="str">
            <v>Client refuse installation</v>
          </cell>
        </row>
        <row r="6963">
          <cell r="B6963" t="str">
            <v>DTLIO00346E2</v>
          </cell>
          <cell r="C6963">
            <v>525210647</v>
          </cell>
          <cell r="F6963" t="str">
            <v>ETUDE CREATION PC</v>
          </cell>
        </row>
        <row r="6964">
          <cell r="B6964" t="str">
            <v>DTLIO0034D29</v>
          </cell>
          <cell r="C6964">
            <v>525210823</v>
          </cell>
          <cell r="F6964" t="str">
            <v xml:space="preserve"> Adresse Erronée (M'HAMID ,Op-Jardins des Orangier Imm C4 ,Numéro 16 )</v>
          </cell>
        </row>
        <row r="6965">
          <cell r="B6965" t="str">
            <v>DTLIO0034C15</v>
          </cell>
          <cell r="C6965">
            <v>525210813</v>
          </cell>
          <cell r="F6965" t="str">
            <v>9 /- 17:12</v>
          </cell>
        </row>
        <row r="6966">
          <cell r="B6966" t="str">
            <v>DTLI01531822</v>
          </cell>
          <cell r="C6966">
            <v>529134969</v>
          </cell>
          <cell r="F6966" t="str">
            <v>Imm non coonecté</v>
          </cell>
        </row>
        <row r="6967">
          <cell r="B6967" t="str">
            <v>DTLI01535958</v>
          </cell>
          <cell r="C6967">
            <v>529644425</v>
          </cell>
          <cell r="F6967" t="str">
            <v>Adresse Erronée (Assif , Op Al Montazah Al Jadid , GH08  IMM A ,Numéro 53 )</v>
          </cell>
        </row>
        <row r="6968">
          <cell r="B6968" t="str">
            <v>DTLIO003563B</v>
          </cell>
          <cell r="C6968">
            <v>525203739</v>
          </cell>
          <cell r="F6968" t="str">
            <v>Contact Erronée</v>
          </cell>
        </row>
        <row r="6969">
          <cell r="B6969" t="str">
            <v>DTLI01536194</v>
          </cell>
          <cell r="C6969">
            <v>529149531</v>
          </cell>
          <cell r="F6969" t="str">
            <v>Client Déjà satisfait par DTLI01303748</v>
          </cell>
        </row>
        <row r="6970">
          <cell r="B6970" t="str">
            <v>DTLIO0034CAB</v>
          </cell>
          <cell r="C6970">
            <v>525210065</v>
          </cell>
          <cell r="F6970" t="str">
            <v>RDV Le 11/12</v>
          </cell>
        </row>
        <row r="6971">
          <cell r="B6971" t="str">
            <v>DTLIO00347E3</v>
          </cell>
          <cell r="C6971">
            <v>520723185</v>
          </cell>
          <cell r="F6971" t="str">
            <v>RDV Le 11/12</v>
          </cell>
        </row>
        <row r="6972">
          <cell r="B6972" t="str">
            <v>DTLIO0034AD1</v>
          </cell>
          <cell r="C6972">
            <v>525209490</v>
          </cell>
          <cell r="F6972" t="str">
            <v>Client Demande la fibre Orange</v>
          </cell>
        </row>
        <row r="6973">
          <cell r="B6973" t="str">
            <v>DTLIO0034CD0</v>
          </cell>
          <cell r="C6973">
            <v>525206227</v>
          </cell>
          <cell r="F6973" t="str">
            <v>Client refuse installation</v>
          </cell>
        </row>
        <row r="6974">
          <cell r="B6974" t="str">
            <v>DTLIO0034A82</v>
          </cell>
          <cell r="C6974">
            <v>525210715</v>
          </cell>
          <cell r="F6974" t="str">
            <v>11 /- 16:22 | 10:57</v>
          </cell>
        </row>
        <row r="6975">
          <cell r="B6975" t="str">
            <v>DTLIO0034ACF</v>
          </cell>
          <cell r="C6975">
            <v>525209517</v>
          </cell>
          <cell r="F6975" t="str">
            <v>11 | Client refuse installation</v>
          </cell>
        </row>
        <row r="6976">
          <cell r="B6976" t="str">
            <v>DTLIO0034AD1</v>
          </cell>
          <cell r="C6976">
            <v>525209490</v>
          </cell>
          <cell r="F6976" t="str">
            <v>11 / -Client Demande la fibre Orange</v>
          </cell>
        </row>
        <row r="6977">
          <cell r="B6977" t="str">
            <v>DTLI01531003</v>
          </cell>
          <cell r="C6977">
            <v>529535563</v>
          </cell>
          <cell r="F6977" t="str">
            <v>11 /- 16:25 | 11:00</v>
          </cell>
        </row>
        <row r="6978">
          <cell r="B6978" t="str">
            <v>DTLIO0034B41</v>
          </cell>
          <cell r="C6978">
            <v>525210028</v>
          </cell>
          <cell r="F6978" t="str">
            <v>11 /- 16:27 | 11:01</v>
          </cell>
        </row>
        <row r="6979">
          <cell r="B6979" t="str">
            <v>DTLIO0034CB7</v>
          </cell>
          <cell r="C6979">
            <v>525210235</v>
          </cell>
          <cell r="F6979" t="str">
            <v>Client Déjà satisfait par wifi sans fil</v>
          </cell>
        </row>
        <row r="6980">
          <cell r="B6980" t="str">
            <v>DTLIO0034B45</v>
          </cell>
          <cell r="C6980">
            <v>525209168</v>
          </cell>
          <cell r="F6980" t="str">
            <v>11 /- 16:28 | 11:03</v>
          </cell>
        </row>
        <row r="6981">
          <cell r="B6981" t="str">
            <v>DTLIO0034B48</v>
          </cell>
          <cell r="C6981">
            <v>525209100</v>
          </cell>
          <cell r="F6981" t="str">
            <v>11 /- 16:30 | 11:05</v>
          </cell>
        </row>
        <row r="6982">
          <cell r="B6982" t="str">
            <v>DTLIO0034B4A</v>
          </cell>
          <cell r="C6982">
            <v>525209167</v>
          </cell>
          <cell r="F6982" t="str">
            <v>11 /- 16:31 | Contact Erroné</v>
          </cell>
        </row>
        <row r="6983">
          <cell r="B6983" t="str">
            <v>DTLIO0034BC4</v>
          </cell>
          <cell r="C6983">
            <v>525209087</v>
          </cell>
          <cell r="F6983" t="str">
            <v>Client refuse installation</v>
          </cell>
        </row>
        <row r="6984">
          <cell r="B6984" t="str">
            <v>DTLI01531391</v>
          </cell>
          <cell r="C6984">
            <v>529698583</v>
          </cell>
          <cell r="F6984" t="str">
            <v>Zone non connecté</v>
          </cell>
        </row>
        <row r="6985">
          <cell r="B6985" t="str">
            <v>DTLIO0034B4D</v>
          </cell>
          <cell r="C6985">
            <v>525209988</v>
          </cell>
          <cell r="F6985" t="str">
            <v>11 /- 16:35 | 11:06</v>
          </cell>
        </row>
        <row r="6986">
          <cell r="B6986" t="str">
            <v>DTLIO0034B4F</v>
          </cell>
          <cell r="C6986">
            <v>525209974</v>
          </cell>
          <cell r="F6986" t="str">
            <v>11 /- 16:37 | 11:07</v>
          </cell>
        </row>
        <row r="6987">
          <cell r="B6987" t="str">
            <v>DTLIO0034B52</v>
          </cell>
          <cell r="C6987">
            <v>525208079</v>
          </cell>
          <cell r="F6987" t="str">
            <v>11 /- 16:39 | RDV Le 13/12</v>
          </cell>
        </row>
        <row r="6988">
          <cell r="B6988" t="str">
            <v>DTLIO0034B54</v>
          </cell>
          <cell r="C6988">
            <v>525208836</v>
          </cell>
          <cell r="F6988" t="str">
            <v>11 /- 16:40 | 11:09</v>
          </cell>
        </row>
        <row r="6989">
          <cell r="B6989" t="str">
            <v>DTLIO0034B57</v>
          </cell>
          <cell r="C6989">
            <v>525209911</v>
          </cell>
          <cell r="F6989" t="str">
            <v>11 /- 16:41 | 11:12</v>
          </cell>
        </row>
        <row r="6990">
          <cell r="B6990" t="str">
            <v>DTLIO0034B5A</v>
          </cell>
          <cell r="C6990">
            <v>525209903</v>
          </cell>
          <cell r="F6990" t="str">
            <v>11 /- 16:44 | 11:13</v>
          </cell>
        </row>
        <row r="6991">
          <cell r="B6991" t="str">
            <v>DTLIO0034B5F</v>
          </cell>
          <cell r="C6991">
            <v>525209886</v>
          </cell>
          <cell r="F6991" t="str">
            <v>Contact Erroné</v>
          </cell>
        </row>
        <row r="6992">
          <cell r="B6992" t="str">
            <v>DTLI01531399</v>
          </cell>
          <cell r="C6992">
            <v>529897489</v>
          </cell>
          <cell r="F6992" t="str">
            <v>Client refuse installation</v>
          </cell>
        </row>
        <row r="6993">
          <cell r="B6993" t="str">
            <v>DTLIO0034B61</v>
          </cell>
          <cell r="C6993">
            <v>525210128</v>
          </cell>
          <cell r="F6993" t="str">
            <v>11 /- 16:49 | 11:15</v>
          </cell>
        </row>
        <row r="6994">
          <cell r="B6994" t="str">
            <v>DTLIO0034B62</v>
          </cell>
          <cell r="C6994">
            <v>525210136</v>
          </cell>
          <cell r="F6994" t="str">
            <v>11 /- 16:50 | 11:16</v>
          </cell>
        </row>
        <row r="6995">
          <cell r="B6995" t="str">
            <v>DTLIO0034B63</v>
          </cell>
          <cell r="C6995">
            <v>525209933</v>
          </cell>
          <cell r="F6995" t="str">
            <v>11 /- 16:53 | 11:18</v>
          </cell>
        </row>
        <row r="6996">
          <cell r="B6996" t="str">
            <v>DTLI01531322</v>
          </cell>
          <cell r="C6996">
            <v>529180274</v>
          </cell>
          <cell r="F6996" t="str">
            <v>11 /- 16:57 | 11:121</v>
          </cell>
        </row>
        <row r="6997">
          <cell r="B6997" t="str">
            <v>DTLIO0034C15</v>
          </cell>
          <cell r="C6997">
            <v>525210813</v>
          </cell>
          <cell r="F6997" t="str">
            <v>11 /- 17:12 | 11:23</v>
          </cell>
        </row>
        <row r="6998">
          <cell r="B6998" t="str">
            <v>DTLI01531822</v>
          </cell>
          <cell r="C6998">
            <v>529134969</v>
          </cell>
          <cell r="F6998" t="str">
            <v>Imm non coonecté</v>
          </cell>
        </row>
        <row r="6999">
          <cell r="B6999" t="str">
            <v>DTLIO0034CAB</v>
          </cell>
          <cell r="C6999">
            <v>525210065</v>
          </cell>
          <cell r="F6999" t="str">
            <v>RDV Ouvrable</v>
          </cell>
        </row>
        <row r="7000">
          <cell r="B7000" t="str">
            <v>DTLIO0034CD0</v>
          </cell>
          <cell r="C7000">
            <v>525206227</v>
          </cell>
          <cell r="F7000" t="str">
            <v>Client refuse installation</v>
          </cell>
        </row>
        <row r="7001">
          <cell r="B7001" t="str">
            <v>DTLIO0034CD3</v>
          </cell>
          <cell r="C7001">
            <v>525210846</v>
          </cell>
          <cell r="F7001" t="str">
            <v>11 | 11:24</v>
          </cell>
        </row>
        <row r="7002">
          <cell r="B7002" t="str">
            <v>DTLIO0034CD6</v>
          </cell>
          <cell r="C7002">
            <v>525210848</v>
          </cell>
          <cell r="F7002" t="str">
            <v>11 | 11:27</v>
          </cell>
        </row>
        <row r="7003">
          <cell r="B7003" t="str">
            <v>DTLIO0034CFE</v>
          </cell>
          <cell r="C7003">
            <v>525210853</v>
          </cell>
          <cell r="F7003" t="str">
            <v>Client refuse installation</v>
          </cell>
        </row>
        <row r="7004">
          <cell r="B7004" t="str">
            <v>DTLIO0034D63</v>
          </cell>
          <cell r="C7004">
            <v>525210862</v>
          </cell>
          <cell r="F7004" t="str">
            <v>Client refuse installation</v>
          </cell>
        </row>
        <row r="7005">
          <cell r="B7005" t="str">
            <v>DTLI01532759</v>
          </cell>
          <cell r="C7005">
            <v>529867306</v>
          </cell>
          <cell r="F7005" t="str">
            <v>Tubage Client</v>
          </cell>
        </row>
        <row r="7006">
          <cell r="B7006" t="str">
            <v>DTLIO0034AD4</v>
          </cell>
          <cell r="C7006">
            <v>525209407</v>
          </cell>
          <cell r="F7006" t="str">
            <v>pc saturé 212/1 MHA:146</v>
          </cell>
        </row>
        <row r="7007">
          <cell r="B7007" t="str">
            <v>DTLIO0034E41</v>
          </cell>
          <cell r="C7007">
            <v>525210879</v>
          </cell>
          <cell r="F7007" t="str">
            <v>11 | 11:34</v>
          </cell>
        </row>
        <row r="7008">
          <cell r="B7008" t="str">
            <v>DTLIO0034E7A</v>
          </cell>
          <cell r="C7008">
            <v>525252219</v>
          </cell>
          <cell r="F7008" t="str">
            <v>11 | 11:45</v>
          </cell>
        </row>
        <row r="7009">
          <cell r="B7009" t="str">
            <v>DTLIO0034F8E</v>
          </cell>
          <cell r="C7009">
            <v>525280303</v>
          </cell>
          <cell r="F7009" t="str">
            <v>11 | 11:48</v>
          </cell>
        </row>
        <row r="7010">
          <cell r="B7010" t="str">
            <v>DTLI01533336</v>
          </cell>
          <cell r="C7010">
            <v>529868026</v>
          </cell>
          <cell r="F7010" t="str">
            <v>RDV Ouvrable</v>
          </cell>
        </row>
        <row r="7011">
          <cell r="B7011" t="str">
            <v>DTLI01533173</v>
          </cell>
          <cell r="C7011">
            <v>529934161</v>
          </cell>
          <cell r="F7011" t="str">
            <v>Adresse Erronée ( BOUAAKAZ ,Lotissement Bouaakaz Extension ,Numéro 35 )</v>
          </cell>
        </row>
        <row r="7012">
          <cell r="B7012" t="str">
            <v>DTLI01533325</v>
          </cell>
          <cell r="C7012">
            <v>529934604</v>
          </cell>
          <cell r="F7012" t="str">
            <v>Adresse Erronée ( BOUAAKAZ ,Lotissement Zerktouni ,Numéro 211 )</v>
          </cell>
        </row>
        <row r="7013">
          <cell r="B7013" t="str">
            <v>DTLI01533356</v>
          </cell>
          <cell r="C7013">
            <v>529391008</v>
          </cell>
          <cell r="F7013" t="str">
            <v>02 ( opposition riverains</v>
          </cell>
        </row>
        <row r="7014">
          <cell r="B7014" t="str">
            <v>DTLI01533347</v>
          </cell>
          <cell r="C7014">
            <v>529594989</v>
          </cell>
          <cell r="F7014" t="str">
            <v>11 | 11:59</v>
          </cell>
        </row>
        <row r="7015">
          <cell r="B7015" t="str">
            <v>DTLI01533352</v>
          </cell>
          <cell r="C7015">
            <v>529633119</v>
          </cell>
          <cell r="F7015" t="str">
            <v>11 | 12:14</v>
          </cell>
        </row>
        <row r="7016">
          <cell r="B7016" t="str">
            <v>DTLI01533394</v>
          </cell>
          <cell r="C7016">
            <v>529644892</v>
          </cell>
          <cell r="F7016" t="str">
            <v>11 | 12:17</v>
          </cell>
        </row>
        <row r="7017">
          <cell r="B7017" t="str">
            <v>DTLIO0034D60</v>
          </cell>
          <cell r="C7017">
            <v>525210861</v>
          </cell>
          <cell r="F7017" t="str">
            <v>Adresse Erronée ( M'HAMID ,Ain Sounna Imm B6 ,Numéro  16 )</v>
          </cell>
        </row>
        <row r="7018">
          <cell r="B7018" t="str">
            <v>DTLI01534410</v>
          </cell>
          <cell r="C7018">
            <v>529932561</v>
          </cell>
          <cell r="F7018" t="str">
            <v>11 | 12:30</v>
          </cell>
        </row>
        <row r="7019">
          <cell r="B7019" t="str">
            <v>DTLIO0034F39</v>
          </cell>
          <cell r="C7019">
            <v>525210900</v>
          </cell>
          <cell r="F7019" t="str">
            <v>RDV Ouvrable</v>
          </cell>
        </row>
        <row r="7020">
          <cell r="B7020" t="str">
            <v>DTLI01534082</v>
          </cell>
          <cell r="C7020">
            <v>529669355</v>
          </cell>
          <cell r="F7020" t="str">
            <v>Adresse Erronée ( M'HAMID ,Lotissement Ibn Sina ,Numéro 195)</v>
          </cell>
        </row>
        <row r="7021">
          <cell r="B7021" t="str">
            <v>DTLIO0034DB8</v>
          </cell>
          <cell r="C7021">
            <v>525209967</v>
          </cell>
          <cell r="F7021" t="str">
            <v>11 | 12:41</v>
          </cell>
        </row>
        <row r="7022">
          <cell r="B7022" t="str">
            <v>DTLIO0034F04</v>
          </cell>
          <cell r="C7022">
            <v>525209557</v>
          </cell>
          <cell r="F7022" t="str">
            <v>11 | 12:45</v>
          </cell>
        </row>
        <row r="7023">
          <cell r="B7023" t="str">
            <v>DTLIO003563B</v>
          </cell>
          <cell r="C7023">
            <v>525203739</v>
          </cell>
          <cell r="F7023" t="str">
            <v>Contact Erronée</v>
          </cell>
        </row>
        <row r="7024">
          <cell r="B7024" t="str">
            <v>DTLI01536194</v>
          </cell>
          <cell r="C7024">
            <v>529149531</v>
          </cell>
          <cell r="F7024" t="str">
            <v>Client Déjà satisfait par DTLI01303748</v>
          </cell>
        </row>
        <row r="7025">
          <cell r="B7025" t="str">
            <v>DTLI01535958</v>
          </cell>
          <cell r="C7025">
            <v>529644425</v>
          </cell>
          <cell r="F7025" t="str">
            <v>Adresse Erronée (Assif , Op Al Montazah Al Jadid , GH08  IMM A ,Numéro 53 )</v>
          </cell>
        </row>
        <row r="7026">
          <cell r="B7026" t="str">
            <v>DTLI01535988</v>
          </cell>
          <cell r="C7026">
            <v>529662967</v>
          </cell>
          <cell r="F7026" t="str">
            <v>Client refuse installation</v>
          </cell>
        </row>
        <row r="7027">
          <cell r="B7027" t="str">
            <v xml:space="preserve">97318102	</v>
          </cell>
          <cell r="C7027">
            <v>524014474</v>
          </cell>
          <cell r="F7027" t="str">
            <v>CLIENT LOCAL FERMÉ + INJOINABLE 0625903852</v>
          </cell>
        </row>
        <row r="7028">
          <cell r="B7028" t="str">
            <v>DTLIO00351E4</v>
          </cell>
          <cell r="C7028">
            <v>525210982</v>
          </cell>
          <cell r="F7028" t="str">
            <v>Adresse Erronée (M'HAMID , Résidence Izdihar 2 Imm 10 Mhamid 9 ,Numéro 21 )</v>
          </cell>
        </row>
        <row r="7029">
          <cell r="B7029">
            <v>97546072</v>
          </cell>
          <cell r="F7029" t="str">
            <v>ETUDE CREATION PC  ( Pré Câblage Après Création )</v>
          </cell>
        </row>
        <row r="7030">
          <cell r="B7030" t="str">
            <v>DTLI01534315</v>
          </cell>
          <cell r="C7030">
            <v>529932481</v>
          </cell>
          <cell r="F7030" t="str">
            <v>11 | 14:23</v>
          </cell>
        </row>
        <row r="7031">
          <cell r="B7031" t="str">
            <v>DTLIO00352FF</v>
          </cell>
          <cell r="C7031">
            <v>525211016</v>
          </cell>
          <cell r="F7031" t="str">
            <v>Adresse Erronée (M'HAMID ,Lotissement Mhamid 7 ,Numéro 696 )</v>
          </cell>
        </row>
        <row r="7032">
          <cell r="B7032" t="str">
            <v>DTLIO0035301</v>
          </cell>
          <cell r="C7032">
            <v>525223953</v>
          </cell>
          <cell r="F7032" t="str">
            <v>Contact Erroné</v>
          </cell>
        </row>
        <row r="7033">
          <cell r="B7033" t="str">
            <v>DTLIO003538C</v>
          </cell>
          <cell r="C7033">
            <v>525210500</v>
          </cell>
          <cell r="F7033" t="str">
            <v>Adresse Erronée (M'HAMID ,Lotissement Mhamid 8 ,Numéro 801 )</v>
          </cell>
        </row>
        <row r="7034">
          <cell r="B7034" t="str">
            <v>DTLI01535170</v>
          </cell>
          <cell r="C7034">
            <v>538333910</v>
          </cell>
          <cell r="F7034" t="str">
            <v>Client refuse installation</v>
          </cell>
        </row>
        <row r="7035">
          <cell r="B7035" t="str">
            <v>DTLIO0035446</v>
          </cell>
          <cell r="C7035">
            <v>525211056</v>
          </cell>
          <cell r="F7035" t="str">
            <v>RDV Demain</v>
          </cell>
        </row>
        <row r="7036">
          <cell r="B7036" t="str">
            <v>DTLIO003547D</v>
          </cell>
          <cell r="C7036">
            <v>525211075</v>
          </cell>
          <cell r="F7036" t="str">
            <v>11 |15:00</v>
          </cell>
        </row>
        <row r="7037">
          <cell r="B7037" t="str">
            <v>DTLI01534689</v>
          </cell>
          <cell r="C7037">
            <v>529937038</v>
          </cell>
          <cell r="F7037" t="str">
            <v>Tubage Client</v>
          </cell>
        </row>
        <row r="7038">
          <cell r="B7038" t="str">
            <v>DTLI01536806</v>
          </cell>
          <cell r="C7038">
            <v>529864846</v>
          </cell>
          <cell r="F7038" t="str">
            <v>RDV Demain</v>
          </cell>
        </row>
        <row r="7039">
          <cell r="B7039" t="str">
            <v>DTLIO00353A1</v>
          </cell>
          <cell r="C7039">
            <v>525211045</v>
          </cell>
          <cell r="F7039" t="str">
            <v>Pc saturé 331/2  MHA:83</v>
          </cell>
        </row>
        <row r="7040">
          <cell r="B7040" t="str">
            <v>DTLI01535277</v>
          </cell>
          <cell r="C7040">
            <v>529940968</v>
          </cell>
          <cell r="F7040" t="str">
            <v>Adresse Erronée (M'HAMID ,Opération Diour Atlas Imm L ,Numéro 12 )</v>
          </cell>
        </row>
        <row r="7041">
          <cell r="B7041" t="str">
            <v>DTLI01535773</v>
          </cell>
          <cell r="C7041">
            <v>529630817</v>
          </cell>
          <cell r="F7041" t="str">
            <v>Opposition riverains</v>
          </cell>
        </row>
        <row r="7042">
          <cell r="B7042" t="str">
            <v>DTLIO0035534</v>
          </cell>
          <cell r="C7042">
            <v>525210245</v>
          </cell>
          <cell r="F7042" t="str">
            <v>Client refuse installation</v>
          </cell>
        </row>
        <row r="7043">
          <cell r="B7043" t="str">
            <v>DTLIO00355E7</v>
          </cell>
          <cell r="C7043">
            <v>525208746</v>
          </cell>
          <cell r="F7043" t="str">
            <v>11 |17:12</v>
          </cell>
        </row>
        <row r="7044">
          <cell r="B7044" t="str">
            <v>DTLIO00355F2</v>
          </cell>
          <cell r="C7044">
            <v>525206315</v>
          </cell>
          <cell r="F7044" t="str">
            <v>11 |17:15</v>
          </cell>
        </row>
        <row r="7045">
          <cell r="B7045" t="str">
            <v>DTLIO0035443</v>
          </cell>
          <cell r="C7045">
            <v>525211061</v>
          </cell>
          <cell r="F7045" t="str">
            <v>Adresse Erronée (M'HAMID ,Bloc 33 ,Numéro 1604  )</v>
          </cell>
        </row>
        <row r="7046">
          <cell r="B7046" t="str">
            <v>DTLIO003544C</v>
          </cell>
          <cell r="C7046">
            <v>525211066</v>
          </cell>
          <cell r="F7046" t="str">
            <v>Adresse Erronée (M'HAMID ,Lotissement Nahda ,Numéro 564 )</v>
          </cell>
        </row>
        <row r="7047">
          <cell r="B7047" t="str">
            <v>DTLI01536155</v>
          </cell>
          <cell r="C7047">
            <v>529932576</v>
          </cell>
          <cell r="F7047" t="str">
            <v>11 |17:23</v>
          </cell>
        </row>
        <row r="7048">
          <cell r="B7048" t="str">
            <v>DTLIO00356C5</v>
          </cell>
          <cell r="C7048">
            <v>525211117</v>
          </cell>
          <cell r="F7048" t="str">
            <v>Opposition riverains</v>
          </cell>
        </row>
        <row r="7049">
          <cell r="B7049" t="str">
            <v>DTLI01536274</v>
          </cell>
          <cell r="C7049">
            <v>529876446</v>
          </cell>
          <cell r="F7049" t="str">
            <v>Adresse Erronée (M'HAMID ,Lotissement Maatallah ,Numéro 2408 )</v>
          </cell>
        </row>
        <row r="7050">
          <cell r="B7050" t="str">
            <v>DTLI01537234</v>
          </cell>
          <cell r="C7050">
            <v>529946134</v>
          </cell>
          <cell r="F7050" t="str">
            <v>11 |17:43</v>
          </cell>
        </row>
        <row r="7051">
          <cell r="B7051" t="str">
            <v>DTLI01537963</v>
          </cell>
          <cell r="C7051">
            <v>529236246</v>
          </cell>
          <cell r="F7051" t="str">
            <v>11 |17:45</v>
          </cell>
        </row>
        <row r="7052">
          <cell r="B7052" t="str">
            <v>DTLIO0035AD1</v>
          </cell>
          <cell r="C7052">
            <v>525209519</v>
          </cell>
          <cell r="F7052" t="str">
            <v>Adresse Erronée (M'HAMID ,Les jardins d Abrar GH4-Imm34 ,Numéro 2 )</v>
          </cell>
        </row>
        <row r="7053">
          <cell r="B7053" t="str">
            <v>DTLI01538162</v>
          </cell>
          <cell r="C7053">
            <v>529949897</v>
          </cell>
          <cell r="F7053" t="str">
            <v>11 |17:50</v>
          </cell>
        </row>
        <row r="7054">
          <cell r="B7054" t="str">
            <v>DTLI01538195</v>
          </cell>
          <cell r="C7054">
            <v>529960428</v>
          </cell>
          <cell r="F7054" t="str">
            <v>11 |17:53</v>
          </cell>
        </row>
        <row r="7055">
          <cell r="B7055" t="str">
            <v>DTLI01539062</v>
          </cell>
          <cell r="C7055">
            <v>529594478</v>
          </cell>
          <cell r="F7055" t="str">
            <v>Client refuse installation</v>
          </cell>
        </row>
        <row r="7056">
          <cell r="B7056" t="str">
            <v>DTLIO0034FEC</v>
          </cell>
          <cell r="C7056">
            <v>525210881</v>
          </cell>
          <cell r="F7056" t="str">
            <v>Zone non connecté</v>
          </cell>
        </row>
        <row r="7057">
          <cell r="B7057">
            <v>97551789</v>
          </cell>
          <cell r="F7057" t="str">
            <v>ETUDE CREATION PC</v>
          </cell>
        </row>
        <row r="7058">
          <cell r="B7058">
            <v>97550500</v>
          </cell>
          <cell r="C7058">
            <v>524015957</v>
          </cell>
          <cell r="F7058" t="str">
            <v>Transport Saturé MHA031</v>
          </cell>
        </row>
        <row r="7059">
          <cell r="B7059" t="str">
            <v>DTLIO0034475</v>
          </cell>
          <cell r="C7059">
            <v>525206630</v>
          </cell>
          <cell r="F7059" t="str">
            <v>Tubage Client</v>
          </cell>
        </row>
        <row r="7060">
          <cell r="B7060" t="str">
            <v>DTLIO00346E2</v>
          </cell>
          <cell r="C7060">
            <v>525210647</v>
          </cell>
          <cell r="F7060" t="str">
            <v>Opposition riverains</v>
          </cell>
        </row>
        <row r="7061">
          <cell r="B7061" t="str">
            <v>DTLIO0034A5A</v>
          </cell>
          <cell r="C7061">
            <v>525206775</v>
          </cell>
          <cell r="F7061" t="str">
            <v>Adresse Erronée (Massira ,Lotissement Saada  ,Numéro 669)</v>
          </cell>
        </row>
        <row r="7062">
          <cell r="B7062" t="str">
            <v>DTLI01530811</v>
          </cell>
          <cell r="C7062">
            <v>529837882</v>
          </cell>
          <cell r="F7062" t="str">
            <v>Adresse Erronée ( Medina ,Douar Zemrane )</v>
          </cell>
        </row>
        <row r="7063">
          <cell r="B7063" t="str">
            <v>DTLIO0034A82</v>
          </cell>
          <cell r="C7063">
            <v>525210715</v>
          </cell>
          <cell r="F7063" t="str">
            <v>12 /- 16:22 | 10:57 | 11:00</v>
          </cell>
        </row>
        <row r="7064">
          <cell r="B7064" t="str">
            <v>DTLIO0034ACF</v>
          </cell>
          <cell r="C7064">
            <v>525209517</v>
          </cell>
          <cell r="F7064" t="str">
            <v>12 | Client refuse installation</v>
          </cell>
        </row>
        <row r="7065">
          <cell r="B7065" t="str">
            <v>DTLI01531003</v>
          </cell>
          <cell r="C7065">
            <v>529535563</v>
          </cell>
          <cell r="F7065" t="str">
            <v>12 /- 16:25 | 11:00 | 11:05</v>
          </cell>
        </row>
        <row r="7066">
          <cell r="B7066" t="str">
            <v>DTLIO0034B52</v>
          </cell>
          <cell r="C7066">
            <v>525208079</v>
          </cell>
          <cell r="F7066" t="str">
            <v>12 /- 16:39 | RDV Le 13/12</v>
          </cell>
        </row>
        <row r="7067">
          <cell r="B7067" t="str">
            <v>DTLI01531391</v>
          </cell>
          <cell r="C7067">
            <v>529698583</v>
          </cell>
          <cell r="F7067" t="str">
            <v>Zone non connecté</v>
          </cell>
        </row>
        <row r="7068">
          <cell r="B7068" t="str">
            <v>DTLI01531399</v>
          </cell>
          <cell r="C7068">
            <v>529897489</v>
          </cell>
          <cell r="F7068" t="str">
            <v>Client refuse installation</v>
          </cell>
        </row>
        <row r="7069">
          <cell r="B7069" t="str">
            <v>DTLI01531822</v>
          </cell>
          <cell r="C7069">
            <v>529134969</v>
          </cell>
          <cell r="F7069" t="str">
            <v>Imm non connecté</v>
          </cell>
        </row>
        <row r="7070">
          <cell r="B7070" t="str">
            <v>DTLIO0034CAB</v>
          </cell>
          <cell r="C7070">
            <v>525210065</v>
          </cell>
          <cell r="F7070" t="str">
            <v>RDV Ouvrable</v>
          </cell>
        </row>
        <row r="7071">
          <cell r="B7071" t="str">
            <v>DTLI01532759</v>
          </cell>
          <cell r="C7071">
            <v>529867306</v>
          </cell>
          <cell r="F7071" t="str">
            <v>Tubage Client</v>
          </cell>
        </row>
        <row r="7072">
          <cell r="B7072" t="str">
            <v>DTLI01533336</v>
          </cell>
          <cell r="C7072">
            <v>529868026</v>
          </cell>
          <cell r="F7072" t="str">
            <v>RDV Ouvrable</v>
          </cell>
        </row>
        <row r="7073">
          <cell r="B7073" t="str">
            <v>DTLI01533356</v>
          </cell>
          <cell r="C7073">
            <v>529391008</v>
          </cell>
          <cell r="F7073" t="str">
            <v>Opposition riverains</v>
          </cell>
        </row>
        <row r="7074">
          <cell r="B7074" t="str">
            <v>DTLIO0034F39</v>
          </cell>
          <cell r="C7074">
            <v>525210900</v>
          </cell>
          <cell r="F7074" t="str">
            <v>RDV Ouvrable</v>
          </cell>
        </row>
        <row r="7075">
          <cell r="B7075" t="str">
            <v>DTLIO0034FEC</v>
          </cell>
          <cell r="C7075">
            <v>525210881</v>
          </cell>
          <cell r="F7075" t="str">
            <v>Zone non connecté</v>
          </cell>
        </row>
        <row r="7076">
          <cell r="B7076" t="str">
            <v>DTLIO003547D</v>
          </cell>
          <cell r="C7076">
            <v>525211075</v>
          </cell>
          <cell r="F7076" t="str">
            <v>12 |15:00 | 11:22</v>
          </cell>
        </row>
        <row r="7077">
          <cell r="B7077" t="str">
            <v>DTLI01535773</v>
          </cell>
          <cell r="C7077">
            <v>529630817</v>
          </cell>
          <cell r="F7077" t="str">
            <v>Opposition riverains</v>
          </cell>
        </row>
        <row r="7078">
          <cell r="B7078" t="str">
            <v>DTLI01536348</v>
          </cell>
          <cell r="C7078">
            <v>529642530</v>
          </cell>
          <cell r="F7078" t="str">
            <v>Tubage Client</v>
          </cell>
        </row>
        <row r="7079">
          <cell r="B7079" t="str">
            <v>DTLIO00356C5</v>
          </cell>
          <cell r="C7079">
            <v>525211117</v>
          </cell>
          <cell r="F7079" t="str">
            <v>Opposition riverains</v>
          </cell>
        </row>
        <row r="7080">
          <cell r="B7080" t="str">
            <v>DTLI01536352</v>
          </cell>
          <cell r="C7080">
            <v>529525127</v>
          </cell>
          <cell r="F7080" t="str">
            <v>12 /  11:30</v>
          </cell>
        </row>
        <row r="7081">
          <cell r="B7081" t="str">
            <v>DTLIO003609A</v>
          </cell>
          <cell r="C7081">
            <v>525208150</v>
          </cell>
          <cell r="F7081" t="str">
            <v>12 /  11:37</v>
          </cell>
        </row>
        <row r="7082">
          <cell r="B7082" t="str">
            <v>DTLIO00360D0</v>
          </cell>
          <cell r="C7082">
            <v>525210508</v>
          </cell>
          <cell r="F7082" t="str">
            <v>Client refuse installation</v>
          </cell>
        </row>
        <row r="7083">
          <cell r="B7083" t="str">
            <v>DTLI01541020</v>
          </cell>
          <cell r="C7083">
            <v>529969303</v>
          </cell>
          <cell r="F7083" t="str">
            <v>12 /  11:45</v>
          </cell>
        </row>
        <row r="7084">
          <cell r="B7084" t="str">
            <v>DTLIO00360E7</v>
          </cell>
          <cell r="C7084">
            <v>525210044</v>
          </cell>
          <cell r="F7084" t="str">
            <v>12 /  11:48</v>
          </cell>
        </row>
        <row r="7085">
          <cell r="B7085" t="str">
            <v>DTLIO0036183</v>
          </cell>
          <cell r="C7085">
            <v>525210197</v>
          </cell>
          <cell r="F7085" t="str">
            <v>RDV Ouvrable</v>
          </cell>
        </row>
        <row r="7086">
          <cell r="B7086" t="str">
            <v>DTLI01541393</v>
          </cell>
          <cell r="C7086">
            <v>529963674</v>
          </cell>
          <cell r="F7086" t="str">
            <v>12 /  12:00</v>
          </cell>
        </row>
        <row r="7087">
          <cell r="B7087" t="str">
            <v>DTLI01527989</v>
          </cell>
          <cell r="C7087">
            <v>529869322</v>
          </cell>
          <cell r="F7087" t="str">
            <v>Adresse Erronée (Medina ,Route Amzmiz  Oulad Yahya )</v>
          </cell>
        </row>
        <row r="7088">
          <cell r="B7088">
            <v>97550991</v>
          </cell>
          <cell r="F7088" t="str">
            <v>ETUDE CREATION PC</v>
          </cell>
        </row>
        <row r="7089">
          <cell r="B7089" t="str">
            <v>DTLIO0035696</v>
          </cell>
          <cell r="C7089">
            <v>525203331</v>
          </cell>
          <cell r="F7089" t="str">
            <v>12 /  12:08</v>
          </cell>
        </row>
        <row r="7090">
          <cell r="B7090" t="str">
            <v>DTLIO003569D</v>
          </cell>
          <cell r="C7090">
            <v>525204063</v>
          </cell>
          <cell r="F7090" t="str">
            <v>12 /  12:10</v>
          </cell>
        </row>
        <row r="7091">
          <cell r="B7091" t="str">
            <v>DTLI01536529</v>
          </cell>
          <cell r="C7091">
            <v>529524954</v>
          </cell>
          <cell r="F7091" t="str">
            <v>Adresse Erronée (Medina ,Route Amzmiz  ,Douar Dar jdida )</v>
          </cell>
        </row>
        <row r="7092">
          <cell r="B7092" t="str">
            <v>DTLIO0035766</v>
          </cell>
          <cell r="C7092">
            <v>525211154</v>
          </cell>
          <cell r="F7092" t="str">
            <v>Adresse Erronée (M'HAMID ,Lotissement Abwab Al Atlas ,D1 Numéro 11 )</v>
          </cell>
        </row>
        <row r="7093">
          <cell r="B7093" t="str">
            <v>DTLI01532707</v>
          </cell>
          <cell r="C7093">
            <v>529232512</v>
          </cell>
          <cell r="F7093" t="str">
            <v>Tubage Client</v>
          </cell>
        </row>
        <row r="7094">
          <cell r="B7094">
            <v>97553823</v>
          </cell>
          <cell r="F7094" t="str">
            <v>Tubage Client</v>
          </cell>
        </row>
        <row r="7095">
          <cell r="B7095" t="str">
            <v>DTLI01536784</v>
          </cell>
          <cell r="C7095">
            <v>529540621</v>
          </cell>
          <cell r="F7095" t="str">
            <v>12 /  12:15</v>
          </cell>
        </row>
        <row r="7096">
          <cell r="B7096" t="str">
            <v>DTLIO00357CB</v>
          </cell>
          <cell r="C7096">
            <v>525210150</v>
          </cell>
          <cell r="F7096" t="str">
            <v>12 /  12:18</v>
          </cell>
        </row>
        <row r="7097">
          <cell r="B7097" t="str">
            <v>DTLI01536320</v>
          </cell>
          <cell r="C7097">
            <v>529882246</v>
          </cell>
          <cell r="F7097" t="str">
            <v>12 /  12:23</v>
          </cell>
        </row>
        <row r="7098">
          <cell r="B7098" t="str">
            <v>DTLI01537009</v>
          </cell>
          <cell r="C7098">
            <v>529669289</v>
          </cell>
          <cell r="F7098" t="str">
            <v>12 /  12:30</v>
          </cell>
        </row>
        <row r="7099">
          <cell r="B7099" t="str">
            <v>DTLI01537041</v>
          </cell>
          <cell r="C7099">
            <v>529945673</v>
          </cell>
          <cell r="F7099" t="str">
            <v>12 /  12:32</v>
          </cell>
        </row>
        <row r="7100">
          <cell r="B7100" t="str">
            <v>DTLIO0035850</v>
          </cell>
          <cell r="C7100">
            <v>525211169</v>
          </cell>
          <cell r="F7100" t="str">
            <v>Adresse Erronée (M'HAMID ,Lotissement Imame El Jazouli ,Numéro 178 )</v>
          </cell>
        </row>
        <row r="7101">
          <cell r="B7101" t="str">
            <v>DTLI01537145</v>
          </cell>
          <cell r="C7101">
            <v>529933692</v>
          </cell>
          <cell r="F7101" t="str">
            <v>Zone non connecté</v>
          </cell>
        </row>
        <row r="7102">
          <cell r="B7102" t="str">
            <v>DTLI01536711</v>
          </cell>
          <cell r="C7102">
            <v>529522457</v>
          </cell>
          <cell r="F7102" t="str">
            <v>Adresse Erronée (M'HAMID ,Douar Chaouf Bloc 2 ,Numéro 11 )</v>
          </cell>
        </row>
        <row r="7103">
          <cell r="B7103">
            <v>97553798</v>
          </cell>
          <cell r="F7103" t="str">
            <v>ETUDE CREATION PC  ( Pré Câblage Après Création )</v>
          </cell>
        </row>
        <row r="7104">
          <cell r="B7104" t="str">
            <v>DTLI01542174</v>
          </cell>
          <cell r="C7104">
            <v>529932377</v>
          </cell>
          <cell r="F7104" t="str">
            <v>12 /  15:00</v>
          </cell>
        </row>
        <row r="7105">
          <cell r="B7105" t="str">
            <v>DTLI01537172</v>
          </cell>
          <cell r="C7105">
            <v>529241513</v>
          </cell>
          <cell r="F7105" t="str">
            <v>Client Satisfait par la fibre Inwi</v>
          </cell>
        </row>
        <row r="7106">
          <cell r="B7106" t="str">
            <v>DTLI01541925</v>
          </cell>
          <cell r="C7106">
            <v>529932476</v>
          </cell>
          <cell r="F7106" t="str">
            <v>Adresse Erronée (M'HAMID ,Les Jardins d'Abrar ,Bat 34 Porte 27)</v>
          </cell>
        </row>
        <row r="7107">
          <cell r="B7107">
            <v>97554823</v>
          </cell>
          <cell r="F7107" t="str">
            <v>Tubage Client</v>
          </cell>
        </row>
        <row r="7108">
          <cell r="B7108" t="str">
            <v>DTLI01542265</v>
          </cell>
          <cell r="C7108">
            <v>529849432</v>
          </cell>
          <cell r="F7108" t="str">
            <v>Tubage Client</v>
          </cell>
        </row>
        <row r="7109">
          <cell r="B7109" t="str">
            <v>DTLI01537350</v>
          </cell>
          <cell r="C7109">
            <v>529933760</v>
          </cell>
          <cell r="F7109" t="str">
            <v>Zone non connecté</v>
          </cell>
        </row>
        <row r="7110">
          <cell r="B7110" t="str">
            <v>DTLI01537461</v>
          </cell>
          <cell r="C7110">
            <v>529946069</v>
          </cell>
          <cell r="F7110" t="str">
            <v>Tubage Client</v>
          </cell>
        </row>
        <row r="7111">
          <cell r="B7111" t="str">
            <v>DTLI01538664</v>
          </cell>
          <cell r="C7111">
            <v>529514866</v>
          </cell>
          <cell r="F7111" t="str">
            <v>opposition riverains</v>
          </cell>
        </row>
        <row r="7112">
          <cell r="B7112" t="str">
            <v>DTLIO0035979</v>
          </cell>
          <cell r="C7112">
            <v>525211199</v>
          </cell>
          <cell r="F7112" t="str">
            <v>Zone non connecté  ( Lot Chrifia , Nu 158 )</v>
          </cell>
        </row>
        <row r="7113">
          <cell r="B7113" t="str">
            <v>DTLIO0035A78</v>
          </cell>
          <cell r="C7113">
            <v>525199272</v>
          </cell>
          <cell r="F7113" t="str">
            <v>Contact Erronée</v>
          </cell>
        </row>
        <row r="7114">
          <cell r="B7114" t="str">
            <v>DTLI01537574</v>
          </cell>
          <cell r="C7114">
            <v>529865572</v>
          </cell>
          <cell r="F7114" t="str">
            <v>INJ 17:00</v>
          </cell>
        </row>
        <row r="7115">
          <cell r="B7115" t="str">
            <v>DTLI01537637</v>
          </cell>
          <cell r="C7115">
            <v>529230975</v>
          </cell>
          <cell r="F7115" t="str">
            <v>INJ 17:11</v>
          </cell>
        </row>
        <row r="7116">
          <cell r="B7116" t="str">
            <v>DTLIO0035446</v>
          </cell>
          <cell r="C7116">
            <v>525211056</v>
          </cell>
          <cell r="F7116" t="str">
            <v>RDV Ouvrable</v>
          </cell>
        </row>
        <row r="7117">
          <cell r="B7117">
            <v>97545777</v>
          </cell>
          <cell r="F7117" t="str">
            <v>ETUDE CREATION PC</v>
          </cell>
        </row>
        <row r="7118">
          <cell r="B7118" t="str">
            <v>DTLI01524564</v>
          </cell>
          <cell r="C7118">
            <v>529879009</v>
          </cell>
          <cell r="F7118" t="str">
            <v>Tubage Client</v>
          </cell>
        </row>
        <row r="7119">
          <cell r="B7119" t="str">
            <v>DTLIO00342F4</v>
          </cell>
          <cell r="C7119">
            <v>525210467</v>
          </cell>
          <cell r="F7119" t="str">
            <v>Tubage Client</v>
          </cell>
        </row>
        <row r="7120">
          <cell r="B7120" t="str">
            <v>DTLIO0034475</v>
          </cell>
          <cell r="C7120">
            <v>525206630</v>
          </cell>
          <cell r="F7120" t="str">
            <v>Tubage Client</v>
          </cell>
        </row>
        <row r="7121">
          <cell r="B7121" t="str">
            <v>DTLI01529631</v>
          </cell>
          <cell r="C7121">
            <v>529877015</v>
          </cell>
          <cell r="F7121" t="str">
            <v>Adresse Erronée (Azzouzia ,Douar Chaouf ,Porte 59)</v>
          </cell>
        </row>
        <row r="7122">
          <cell r="B7122" t="str">
            <v>DTLIO0034A5A</v>
          </cell>
          <cell r="C7122">
            <v>525206775</v>
          </cell>
          <cell r="F7122" t="str">
            <v>Adresse Erronée (Massira ,Lotissement Saada  ,Numéro 669)</v>
          </cell>
        </row>
        <row r="7123">
          <cell r="B7123" t="str">
            <v>DTLIO0034B52</v>
          </cell>
          <cell r="C7123">
            <v>525208079</v>
          </cell>
          <cell r="F7123" t="str">
            <v>12 /- 16:39 | RDV Le 13/12 | 1à:55</v>
          </cell>
        </row>
        <row r="7124">
          <cell r="B7124" t="str">
            <v>DTLI01531391</v>
          </cell>
          <cell r="C7124">
            <v>529698583</v>
          </cell>
          <cell r="F7124" t="str">
            <v>Zone non connecté</v>
          </cell>
        </row>
        <row r="7125">
          <cell r="B7125" t="str">
            <v>DTLI01531822</v>
          </cell>
          <cell r="C7125">
            <v>529134969</v>
          </cell>
          <cell r="F7125" t="str">
            <v>Imm non connecté</v>
          </cell>
        </row>
        <row r="7126">
          <cell r="B7126" t="str">
            <v>DTLIO0034CAB</v>
          </cell>
          <cell r="C7126">
            <v>525210065</v>
          </cell>
          <cell r="F7126" t="str">
            <v>RDV Ouvrable</v>
          </cell>
        </row>
        <row r="7127">
          <cell r="B7127" t="str">
            <v>DTLI01532759</v>
          </cell>
          <cell r="C7127">
            <v>529867306</v>
          </cell>
          <cell r="F7127" t="str">
            <v>Tubage Client</v>
          </cell>
        </row>
        <row r="7128">
          <cell r="B7128" t="str">
            <v>DTLI01533336</v>
          </cell>
          <cell r="C7128">
            <v>529868026</v>
          </cell>
          <cell r="F7128" t="str">
            <v>RDV Ouvrable</v>
          </cell>
        </row>
        <row r="7129">
          <cell r="B7129" t="str">
            <v>DTLI01533356</v>
          </cell>
          <cell r="C7129">
            <v>529391008</v>
          </cell>
          <cell r="F7129" t="str">
            <v>Opposition riverains</v>
          </cell>
        </row>
        <row r="7130">
          <cell r="B7130" t="str">
            <v>DTLIO0034F39</v>
          </cell>
          <cell r="C7130">
            <v>525210900</v>
          </cell>
          <cell r="F7130" t="str">
            <v>Client refuse installation</v>
          </cell>
        </row>
        <row r="7131">
          <cell r="B7131" t="str">
            <v>DTLIO0035443</v>
          </cell>
          <cell r="C7131">
            <v>525211061</v>
          </cell>
          <cell r="F7131" t="str">
            <v>Opposition riverains</v>
          </cell>
        </row>
        <row r="7132">
          <cell r="B7132" t="str">
            <v>DTLI01537172</v>
          </cell>
          <cell r="C7132">
            <v>529241513</v>
          </cell>
          <cell r="F7132" t="str">
            <v>Client Satisfait par la fibre Inwi</v>
          </cell>
        </row>
        <row r="7133">
          <cell r="B7133" t="str">
            <v>DTLI01537350</v>
          </cell>
          <cell r="C7133">
            <v>529933760</v>
          </cell>
          <cell r="F7133" t="str">
            <v>Zone non connecté</v>
          </cell>
        </row>
        <row r="7134">
          <cell r="B7134" t="str">
            <v>DTLI01537461</v>
          </cell>
          <cell r="C7134">
            <v>529946069</v>
          </cell>
          <cell r="F7134" t="str">
            <v>Tubage Client</v>
          </cell>
        </row>
        <row r="7135">
          <cell r="B7135" t="str">
            <v>DTLIO0035979</v>
          </cell>
          <cell r="C7135">
            <v>525211199</v>
          </cell>
          <cell r="F7135" t="str">
            <v>Zone non connecté  ( Lot Chrifia , Nu 158 )</v>
          </cell>
        </row>
        <row r="7136">
          <cell r="B7136" t="str">
            <v>DTLI01537712</v>
          </cell>
          <cell r="C7136">
            <v>529541533</v>
          </cell>
          <cell r="F7136" t="str">
            <v>13/ INJ 11:10</v>
          </cell>
        </row>
        <row r="7137">
          <cell r="B7137" t="str">
            <v>DTLI01537743</v>
          </cell>
          <cell r="C7137">
            <v>529286773</v>
          </cell>
          <cell r="F7137" t="str">
            <v>13/ INJ 11:12</v>
          </cell>
        </row>
        <row r="7138">
          <cell r="B7138" t="str">
            <v>DTLIO0035A55</v>
          </cell>
          <cell r="C7138">
            <v>525252647</v>
          </cell>
          <cell r="F7138" t="str">
            <v>Imm non connecté</v>
          </cell>
        </row>
        <row r="7139">
          <cell r="B7139" t="str">
            <v>DTLIO0035A76</v>
          </cell>
          <cell r="C7139">
            <v>525200985</v>
          </cell>
          <cell r="F7139" t="str">
            <v>13/ INJ 11:15</v>
          </cell>
        </row>
        <row r="7140">
          <cell r="B7140" t="str">
            <v>DTLIO0035A80</v>
          </cell>
          <cell r="C7140">
            <v>525210307</v>
          </cell>
          <cell r="F7140" t="str">
            <v>Zone non connecté</v>
          </cell>
        </row>
        <row r="7141">
          <cell r="B7141" t="str">
            <v>DTLIO0035A83</v>
          </cell>
          <cell r="C7141">
            <v>525210215</v>
          </cell>
          <cell r="F7141" t="str">
            <v>13/ INJ 11:18</v>
          </cell>
        </row>
        <row r="7142">
          <cell r="B7142" t="str">
            <v>DTLIO0035AD6</v>
          </cell>
          <cell r="C7142">
            <v>525209831</v>
          </cell>
          <cell r="F7142" t="str">
            <v>13/ INJ 11:20</v>
          </cell>
        </row>
        <row r="7143">
          <cell r="B7143" t="str">
            <v>DTLI01538607</v>
          </cell>
          <cell r="C7143">
            <v>529881696</v>
          </cell>
          <cell r="F7143" t="str">
            <v>Client Satisfait par la fibre Inwi</v>
          </cell>
        </row>
        <row r="7144">
          <cell r="B7144" t="str">
            <v>DTLI01538664</v>
          </cell>
          <cell r="C7144">
            <v>529514866</v>
          </cell>
          <cell r="F7144" t="str">
            <v>opposition riverains</v>
          </cell>
        </row>
        <row r="7145">
          <cell r="B7145" t="str">
            <v>DTLIO0035C98</v>
          </cell>
          <cell r="C7145">
            <v>525211297</v>
          </cell>
          <cell r="F7145" t="str">
            <v>13/ INJ 11:23</v>
          </cell>
        </row>
        <row r="7146">
          <cell r="B7146" t="str">
            <v>DTLI01539014</v>
          </cell>
          <cell r="C7146">
            <v>529838420</v>
          </cell>
          <cell r="F7146" t="str">
            <v>13/ INJ 11:25</v>
          </cell>
        </row>
        <row r="7147">
          <cell r="B7147" t="str">
            <v>DTLI01539124</v>
          </cell>
          <cell r="C7147">
            <v>529939156</v>
          </cell>
          <cell r="F7147" t="str">
            <v>Adresse Erronée (M'HAMID ,Opération Imam Jazouli Imm 3 M'hamid 7 ,Numéro 3 )</v>
          </cell>
        </row>
        <row r="7148">
          <cell r="B7148" t="str">
            <v>DTLI01539139</v>
          </cell>
          <cell r="C7148">
            <v>529838463</v>
          </cell>
          <cell r="F7148" t="str">
            <v>Adresse Erronée (OPERATION DOHA BORJ AZZAYTOUN ,Immeuble GH03-025 ,Numéro 2 )</v>
          </cell>
        </row>
        <row r="7149">
          <cell r="B7149" t="str">
            <v>DTLI01539157</v>
          </cell>
          <cell r="C7149">
            <v>529962328</v>
          </cell>
          <cell r="F7149" t="str">
            <v>Tubage Client</v>
          </cell>
        </row>
        <row r="7150">
          <cell r="B7150" t="str">
            <v>DTLI01539186</v>
          </cell>
          <cell r="C7150">
            <v>529905896</v>
          </cell>
          <cell r="F7150" t="str">
            <v>13/ INJ 11:31</v>
          </cell>
        </row>
        <row r="7151">
          <cell r="B7151" t="str">
            <v>DTLI01539214</v>
          </cell>
          <cell r="C7151">
            <v>529962672</v>
          </cell>
          <cell r="F7151" t="str">
            <v>Tubage Client</v>
          </cell>
        </row>
        <row r="7152">
          <cell r="B7152" t="str">
            <v>DTLI01542265</v>
          </cell>
          <cell r="C7152">
            <v>529849432</v>
          </cell>
          <cell r="F7152" t="str">
            <v>Tubage Client</v>
          </cell>
        </row>
        <row r="7153">
          <cell r="B7153" t="str">
            <v>DTLI01543101</v>
          </cell>
          <cell r="C7153">
            <v>529294786</v>
          </cell>
          <cell r="F7153" t="str">
            <v>Adresse Erronée ( Daoudiat ,Unite III ,Bloc 67,Numéro 7 )</v>
          </cell>
        </row>
        <row r="7154">
          <cell r="B7154" t="str">
            <v>DTLI01545212</v>
          </cell>
          <cell r="C7154">
            <v>529978972</v>
          </cell>
          <cell r="F7154" t="str">
            <v>13/ INJ 11:35</v>
          </cell>
        </row>
        <row r="7155">
          <cell r="B7155" t="str">
            <v>DTLI01537134</v>
          </cell>
          <cell r="C7155">
            <v>529869507</v>
          </cell>
          <cell r="F7155" t="str">
            <v>RDV Ouvrable</v>
          </cell>
        </row>
        <row r="7156">
          <cell r="B7156" t="str">
            <v>DTLIO00360AB</v>
          </cell>
          <cell r="C7156">
            <v>525210132</v>
          </cell>
          <cell r="F7156" t="str">
            <v>13/ INJ 11:38</v>
          </cell>
        </row>
        <row r="7157">
          <cell r="B7157" t="str">
            <v>DTLIO00360B5</v>
          </cell>
          <cell r="C7157">
            <v>525210523</v>
          </cell>
          <cell r="F7157" t="str">
            <v>Contact Erroné</v>
          </cell>
        </row>
        <row r="7158">
          <cell r="B7158" t="str">
            <v>DTLI01540528</v>
          </cell>
          <cell r="C7158">
            <v>529949244</v>
          </cell>
          <cell r="F7158" t="str">
            <v>Adresse Erronée ( BOUAAKAZ , ,BLOC 11 ,Porte 550)</v>
          </cell>
        </row>
        <row r="7159">
          <cell r="B7159" t="str">
            <v>DTLI01540698</v>
          </cell>
          <cell r="C7159">
            <v>529969174</v>
          </cell>
          <cell r="F7159" t="str">
            <v>13/ INJ 11:42</v>
          </cell>
        </row>
        <row r="7160">
          <cell r="B7160" t="str">
            <v>DTLIO00360E1</v>
          </cell>
          <cell r="C7160">
            <v>525208478</v>
          </cell>
          <cell r="F7160" t="str">
            <v>13/ INJ 11:44</v>
          </cell>
        </row>
        <row r="7161">
          <cell r="B7161" t="str">
            <v>DTLI01542436</v>
          </cell>
          <cell r="C7161">
            <v>529972422</v>
          </cell>
          <cell r="F7161" t="str">
            <v>Adresse Erronée ( Attaouia ,Hay Idari ,Porte 12 )</v>
          </cell>
        </row>
        <row r="7162">
          <cell r="B7162" t="str">
            <v>DTLI01543063</v>
          </cell>
          <cell r="C7162">
            <v>529962001</v>
          </cell>
          <cell r="F7162" t="str">
            <v>13/ INJ 11:48</v>
          </cell>
        </row>
        <row r="7163">
          <cell r="B7163" t="str">
            <v>DTLI01537226</v>
          </cell>
          <cell r="C7163">
            <v>529933732</v>
          </cell>
          <cell r="F7163" t="str">
            <v>Adresse Erronée ( M'HAMID ,douar haha ,Numéro 399 )</v>
          </cell>
        </row>
        <row r="7164">
          <cell r="B7164">
            <v>97558316</v>
          </cell>
          <cell r="F7164" t="str">
            <v>ETUDE CREATION PC</v>
          </cell>
        </row>
        <row r="7165">
          <cell r="B7165" t="str">
            <v>DTLI01539775</v>
          </cell>
          <cell r="C7165">
            <v>529285462</v>
          </cell>
          <cell r="F7165" t="str">
            <v>13/ INJ 13:03</v>
          </cell>
        </row>
        <row r="7166">
          <cell r="B7166" t="str">
            <v>DTLI01539781</v>
          </cell>
          <cell r="C7166">
            <v>529629683</v>
          </cell>
          <cell r="F7166" t="str">
            <v>13/ INJ 13:05</v>
          </cell>
        </row>
        <row r="7167">
          <cell r="B7167" t="str">
            <v>DTLI01539949</v>
          </cell>
          <cell r="C7167">
            <v>529887954</v>
          </cell>
          <cell r="F7167" t="str">
            <v>RDV Le 15/12</v>
          </cell>
        </row>
        <row r="7168">
          <cell r="B7168" t="str">
            <v>DTLI01539967</v>
          </cell>
          <cell r="C7168">
            <v>529966276</v>
          </cell>
          <cell r="F7168" t="str">
            <v>13/ INJ 13:07</v>
          </cell>
        </row>
        <row r="7169">
          <cell r="B7169" t="str">
            <v>DTLIO0035F99</v>
          </cell>
          <cell r="C7169">
            <v>525209845</v>
          </cell>
          <cell r="F7169" t="str">
            <v>13/ INJ 13:10</v>
          </cell>
        </row>
        <row r="7170">
          <cell r="B7170" t="str">
            <v>DTLI01540064</v>
          </cell>
          <cell r="C7170">
            <v>529861618</v>
          </cell>
          <cell r="F7170" t="str">
            <v>13/ INJ 13:11</v>
          </cell>
        </row>
        <row r="7171">
          <cell r="B7171" t="str">
            <v>DTLI01540143</v>
          </cell>
          <cell r="C7171">
            <v>529938714</v>
          </cell>
          <cell r="F7171" t="str">
            <v>Adresse Erronée ( M'HAMID ,douar haha ,Numéro 90 )</v>
          </cell>
        </row>
        <row r="7172">
          <cell r="B7172" t="str">
            <v>DTLI01540179</v>
          </cell>
          <cell r="C7172">
            <v>529932854</v>
          </cell>
          <cell r="F7172" t="str">
            <v>Zone non connecté</v>
          </cell>
        </row>
        <row r="7173">
          <cell r="B7173" t="str">
            <v>DTLI01540182</v>
          </cell>
          <cell r="C7173">
            <v>529967470</v>
          </cell>
          <cell r="F7173" t="str">
            <v>13/ INJ 13:20</v>
          </cell>
        </row>
        <row r="7174">
          <cell r="B7174" t="str">
            <v>DTLI01540283</v>
          </cell>
          <cell r="C7174">
            <v>529936087</v>
          </cell>
          <cell r="F7174" t="str">
            <v>Contact Erroné</v>
          </cell>
        </row>
        <row r="7175">
          <cell r="B7175" t="str">
            <v>DTLIO003606C</v>
          </cell>
          <cell r="C7175">
            <v>520725567</v>
          </cell>
          <cell r="F7175" t="str">
            <v>13/ INJ 13:33</v>
          </cell>
        </row>
        <row r="7176">
          <cell r="B7176" t="str">
            <v>DTLI01545035</v>
          </cell>
          <cell r="C7176">
            <v>529642988</v>
          </cell>
          <cell r="F7176" t="str">
            <v>RDV Le 16/12</v>
          </cell>
        </row>
        <row r="7177">
          <cell r="B7177" t="str">
            <v>DTLI01545199</v>
          </cell>
          <cell r="C7177">
            <v>529978952</v>
          </cell>
          <cell r="F7177" t="str">
            <v>RDV Le 20/12</v>
          </cell>
        </row>
        <row r="7178">
          <cell r="B7178" t="str">
            <v>DTLI01545346</v>
          </cell>
          <cell r="C7178">
            <v>529939364</v>
          </cell>
          <cell r="F7178" t="str">
            <v>Adresse Erronée (M'HAMID , Résidence Tissir GH12-Imm C ,Numéro 19 )</v>
          </cell>
        </row>
        <row r="7179">
          <cell r="B7179" t="str">
            <v>DTLIO00360B2</v>
          </cell>
          <cell r="C7179">
            <v>525210606</v>
          </cell>
          <cell r="F7179" t="str">
            <v>13/ INJ 13:54</v>
          </cell>
        </row>
        <row r="7180">
          <cell r="B7180">
            <v>97556756</v>
          </cell>
          <cell r="F7180" t="str">
            <v>ETUDE CREATION PC</v>
          </cell>
        </row>
        <row r="7181">
          <cell r="B7181" t="str">
            <v>DTLI01545352</v>
          </cell>
          <cell r="C7181">
            <v>529979658</v>
          </cell>
          <cell r="F7181" t="str">
            <v>Client Demande Fibre inwi</v>
          </cell>
        </row>
        <row r="7182">
          <cell r="B7182" t="str">
            <v>DTLIO0036938</v>
          </cell>
          <cell r="C7182">
            <v>525211654</v>
          </cell>
          <cell r="F7182" t="str">
            <v>Tubage Client</v>
          </cell>
        </row>
        <row r="7183">
          <cell r="B7183">
            <v>97560099</v>
          </cell>
          <cell r="F7183" t="str">
            <v>Tubage Client</v>
          </cell>
        </row>
        <row r="7184">
          <cell r="B7184" t="str">
            <v>DTLI01546494</v>
          </cell>
          <cell r="C7184">
            <v>529585594</v>
          </cell>
          <cell r="F7184" t="str">
            <v>Adresse Erronée ( M'HAMID ,Opération El Bahja Imm 18 ,Numéro 7 )</v>
          </cell>
        </row>
        <row r="7185">
          <cell r="B7185" t="str">
            <v>DTLI01546742</v>
          </cell>
          <cell r="C7185">
            <v>529514148</v>
          </cell>
          <cell r="F7185" t="str">
            <v>Contact Erroné</v>
          </cell>
        </row>
        <row r="7186">
          <cell r="B7186" t="str">
            <v>DTLI01546756</v>
          </cell>
          <cell r="C7186">
            <v>529983298</v>
          </cell>
          <cell r="F7186" t="str">
            <v xml:space="preserve">Adresse Erronée ( M'HAMID ,Opération Diour Masjid ,Imm 5 ,Numéro 24 ) </v>
          </cell>
        </row>
        <row r="7187">
          <cell r="B7187" t="str">
            <v>DTLIO00360B4</v>
          </cell>
          <cell r="C7187">
            <v>525210588</v>
          </cell>
          <cell r="F7187" t="str">
            <v>13/ INJ 16:11</v>
          </cell>
        </row>
        <row r="7188">
          <cell r="B7188" t="str">
            <v>DTLIO00360B6</v>
          </cell>
          <cell r="C7188">
            <v>525210553</v>
          </cell>
          <cell r="F7188" t="str">
            <v>Contact Erroné</v>
          </cell>
        </row>
        <row r="7189">
          <cell r="B7189" t="str">
            <v>DTLIO00360DE</v>
          </cell>
          <cell r="C7189">
            <v>525210164</v>
          </cell>
          <cell r="F7189" t="str">
            <v>Zone non connecté</v>
          </cell>
        </row>
        <row r="7190">
          <cell r="B7190" t="str">
            <v>DTLIO00360B7</v>
          </cell>
          <cell r="C7190">
            <v>525209194</v>
          </cell>
          <cell r="F7190" t="str">
            <v xml:space="preserve">Adresse Erronée ( M'HAMID ,Opération Diour Masjid ,Imm 10 ,Numéro 32 ) </v>
          </cell>
        </row>
        <row r="7191">
          <cell r="B7191" t="str">
            <v>DTLI01540593</v>
          </cell>
          <cell r="C7191">
            <v>529964874</v>
          </cell>
          <cell r="F7191" t="str">
            <v>13/ INJ 16:17</v>
          </cell>
        </row>
        <row r="7192">
          <cell r="B7192" t="str">
            <v>DTLIO0036784</v>
          </cell>
          <cell r="C7192">
            <v>525203739</v>
          </cell>
          <cell r="F7192" t="str">
            <v>Contact Erroné</v>
          </cell>
        </row>
        <row r="7193">
          <cell r="B7193" t="str">
            <v>DTLI01544900</v>
          </cell>
          <cell r="C7193">
            <v>529976901</v>
          </cell>
          <cell r="F7193" t="str">
            <v>Tubage Client</v>
          </cell>
        </row>
        <row r="7194">
          <cell r="B7194" t="str">
            <v>DTLI01545577</v>
          </cell>
          <cell r="C7194">
            <v>529582754</v>
          </cell>
          <cell r="F7194" t="str">
            <v>Adresse Erronée (Gueliz ,Opération Al Izdihar ,Mausquée Sanaoubar )</v>
          </cell>
        </row>
        <row r="7195">
          <cell r="B7195" t="str">
            <v>DTLI01541173</v>
          </cell>
          <cell r="C7195">
            <v>529963632</v>
          </cell>
          <cell r="F7195" t="str">
            <v>Client Déjà satisfait par wifi sans fil</v>
          </cell>
        </row>
        <row r="7196">
          <cell r="B7196" t="str">
            <v>DTLI01541182</v>
          </cell>
          <cell r="C7196">
            <v>529969364</v>
          </cell>
          <cell r="F7196" t="str">
            <v>13/ INJ 16:33</v>
          </cell>
        </row>
        <row r="7197">
          <cell r="B7197" t="str">
            <v>DTLI01541186</v>
          </cell>
          <cell r="C7197">
            <v>529969230</v>
          </cell>
          <cell r="F7197" t="str">
            <v>13/ INJ 16:36</v>
          </cell>
        </row>
        <row r="7198">
          <cell r="B7198">
            <v>97562597</v>
          </cell>
          <cell r="F7198" t="str">
            <v>Manque signal</v>
          </cell>
        </row>
        <row r="7199">
          <cell r="B7199">
            <v>97563163</v>
          </cell>
          <cell r="F7199" t="str">
            <v>Adresse Erronée (Opération Safaa  GH7 Imm H,Numéro 16)</v>
          </cell>
        </row>
        <row r="7200">
          <cell r="B7200" t="str">
            <v>DTLI01539679</v>
          </cell>
          <cell r="C7200">
            <v>529964723</v>
          </cell>
          <cell r="F7200" t="str">
            <v>Adresse Erronée (M'HAMID ,Lotissement Houman El Fetouaki  ,Numéro 373)</v>
          </cell>
        </row>
        <row r="7201">
          <cell r="B7201" t="str">
            <v>DTLIO0036291</v>
          </cell>
          <cell r="C7201">
            <v>525210677</v>
          </cell>
          <cell r="F7201" t="str">
            <v>14 / INJ 11:00</v>
          </cell>
        </row>
        <row r="7202">
          <cell r="B7202" t="str">
            <v>DTLI01542018</v>
          </cell>
          <cell r="C7202">
            <v>529868288</v>
          </cell>
          <cell r="F7202" t="str">
            <v>Adresse Erronée (OPERATION DOHA BORJ AZZAYTOUN ,Immeuble GH05-061 ,Numéro 2 )</v>
          </cell>
        </row>
        <row r="7203">
          <cell r="B7203" t="str">
            <v>DTLI01542308</v>
          </cell>
          <cell r="C7203">
            <v>529972211</v>
          </cell>
          <cell r="F7203" t="str">
            <v>14 / INJ 11:02</v>
          </cell>
        </row>
        <row r="7204">
          <cell r="B7204" t="str">
            <v>DTLI01542331</v>
          </cell>
          <cell r="C7204">
            <v>529968435</v>
          </cell>
          <cell r="F7204" t="str">
            <v>14 / INJ 11:03</v>
          </cell>
        </row>
        <row r="7205">
          <cell r="B7205" t="str">
            <v>DTLIO00363EC</v>
          </cell>
          <cell r="C7205">
            <v>525211471</v>
          </cell>
          <cell r="F7205" t="str">
            <v>Client refuse installation</v>
          </cell>
        </row>
        <row r="7206">
          <cell r="B7206" t="str">
            <v>DTLI01542508</v>
          </cell>
          <cell r="C7206">
            <v>529578054</v>
          </cell>
          <cell r="F7206" t="str">
            <v>14 / INJ 11:07</v>
          </cell>
        </row>
        <row r="7207">
          <cell r="B7207" t="str">
            <v>DTLIO0036415</v>
          </cell>
          <cell r="C7207">
            <v>525210597</v>
          </cell>
          <cell r="F7207" t="str">
            <v>Adresse Erronée (M'HAMID ,Lotissement Maatallah ,Numéro 2368 )</v>
          </cell>
        </row>
        <row r="7208">
          <cell r="B7208" t="str">
            <v>DTLIO0034B52</v>
          </cell>
          <cell r="C7208">
            <v>525208079</v>
          </cell>
          <cell r="F7208" t="str">
            <v>12 /- 16:39 | RDV Le 13/12 | 1à:55</v>
          </cell>
        </row>
        <row r="7209">
          <cell r="B7209" t="str">
            <v>DTLI01531391</v>
          </cell>
          <cell r="C7209">
            <v>529698583</v>
          </cell>
          <cell r="F7209" t="str">
            <v>Zone non connecté</v>
          </cell>
        </row>
        <row r="7210">
          <cell r="B7210" t="str">
            <v>DTLI01531822</v>
          </cell>
          <cell r="C7210">
            <v>529134969</v>
          </cell>
          <cell r="F7210" t="str">
            <v>Imm non connecté</v>
          </cell>
        </row>
        <row r="7211">
          <cell r="B7211" t="str">
            <v>DTLIO0034CAB</v>
          </cell>
          <cell r="C7211">
            <v>525210065</v>
          </cell>
          <cell r="F7211" t="str">
            <v>RDV Ouvrable</v>
          </cell>
        </row>
        <row r="7212">
          <cell r="B7212" t="str">
            <v>DTLI01537712</v>
          </cell>
          <cell r="C7212">
            <v>529541533</v>
          </cell>
          <cell r="F7212" t="str">
            <v xml:space="preserve">13/ INJ 11:10 </v>
          </cell>
        </row>
        <row r="7213">
          <cell r="B7213" t="str">
            <v>DTLI01537743</v>
          </cell>
          <cell r="C7213">
            <v>529286773</v>
          </cell>
          <cell r="F7213" t="str">
            <v>13/ INJ 11:12</v>
          </cell>
        </row>
        <row r="7214">
          <cell r="B7214" t="str">
            <v>DTLIO0035A76</v>
          </cell>
          <cell r="C7214">
            <v>525200985</v>
          </cell>
          <cell r="F7214" t="str">
            <v>13/ INJ 11:15</v>
          </cell>
        </row>
        <row r="7215">
          <cell r="B7215" t="str">
            <v>DTLIO0035A83</v>
          </cell>
          <cell r="C7215">
            <v>525210215</v>
          </cell>
          <cell r="F7215" t="str">
            <v>13/ INJ 11:18</v>
          </cell>
        </row>
        <row r="7216">
          <cell r="B7216" t="str">
            <v>DTLIO0035AD6</v>
          </cell>
          <cell r="C7216">
            <v>525209831</v>
          </cell>
          <cell r="F7216" t="str">
            <v>13/ INJ 11:20</v>
          </cell>
        </row>
        <row r="7217">
          <cell r="B7217" t="str">
            <v>DTLIO0035C98</v>
          </cell>
          <cell r="C7217">
            <v>525211297</v>
          </cell>
          <cell r="F7217" t="str">
            <v>13/ INJ 11:23</v>
          </cell>
        </row>
        <row r="7218">
          <cell r="B7218" t="str">
            <v>DTLI01539014</v>
          </cell>
          <cell r="C7218">
            <v>529838420</v>
          </cell>
          <cell r="F7218" t="str">
            <v>13/ INJ 11:25</v>
          </cell>
        </row>
        <row r="7219">
          <cell r="B7219" t="str">
            <v>DTLI01539124</v>
          </cell>
          <cell r="C7219">
            <v>529939156</v>
          </cell>
          <cell r="F7219" t="str">
            <v>RDV Ouvrable</v>
          </cell>
        </row>
        <row r="7220">
          <cell r="B7220" t="str">
            <v>DTLI01539775</v>
          </cell>
          <cell r="C7220">
            <v>529285462</v>
          </cell>
          <cell r="F7220" t="str">
            <v>13/ INJ 13:03</v>
          </cell>
        </row>
        <row r="7221">
          <cell r="B7221" t="str">
            <v>DTLI01539781</v>
          </cell>
          <cell r="C7221">
            <v>529629683</v>
          </cell>
          <cell r="F7221" t="str">
            <v>13/ INJ 13:05</v>
          </cell>
        </row>
        <row r="7222">
          <cell r="B7222" t="str">
            <v>DTLI01539967</v>
          </cell>
          <cell r="C7222">
            <v>529966276</v>
          </cell>
          <cell r="F7222" t="str">
            <v>13/ INJ 13:07</v>
          </cell>
        </row>
        <row r="7223">
          <cell r="B7223" t="str">
            <v>DTLIO0035F99</v>
          </cell>
          <cell r="C7223">
            <v>525209845</v>
          </cell>
          <cell r="F7223" t="str">
            <v>13/ INJ 13:10</v>
          </cell>
        </row>
        <row r="7224">
          <cell r="B7224" t="str">
            <v>DTLI01540064</v>
          </cell>
          <cell r="C7224">
            <v>529861618</v>
          </cell>
          <cell r="F7224" t="str">
            <v>13/ INJ 13:11</v>
          </cell>
        </row>
        <row r="7225">
          <cell r="B7225" t="str">
            <v>DTLI01540179</v>
          </cell>
          <cell r="C7225">
            <v>529932854</v>
          </cell>
          <cell r="F7225" t="str">
            <v>Zone non connecté</v>
          </cell>
        </row>
        <row r="7226">
          <cell r="B7226" t="str">
            <v>DTLI01540182</v>
          </cell>
          <cell r="C7226">
            <v>529967470</v>
          </cell>
          <cell r="F7226" t="str">
            <v>13/ INJ 13:20</v>
          </cell>
        </row>
        <row r="7227">
          <cell r="B7227" t="str">
            <v>DTLIO003606C</v>
          </cell>
          <cell r="C7227">
            <v>520725567</v>
          </cell>
          <cell r="F7227" t="str">
            <v>13/ INJ 13:33</v>
          </cell>
        </row>
        <row r="7228">
          <cell r="B7228" t="str">
            <v>DTLIO00360AB</v>
          </cell>
          <cell r="C7228">
            <v>525210132</v>
          </cell>
          <cell r="F7228" t="str">
            <v>13/ INJ 11:38</v>
          </cell>
        </row>
        <row r="7229">
          <cell r="B7229" t="str">
            <v>DTLIO00360B2</v>
          </cell>
          <cell r="C7229">
            <v>525210606</v>
          </cell>
          <cell r="F7229" t="str">
            <v>13/ INJ 13:54</v>
          </cell>
        </row>
        <row r="7230">
          <cell r="B7230" t="str">
            <v>DTLIO00360B4</v>
          </cell>
          <cell r="C7230">
            <v>525210588</v>
          </cell>
          <cell r="F7230" t="str">
            <v>13/ INJ 16:11</v>
          </cell>
        </row>
        <row r="7231">
          <cell r="B7231" t="str">
            <v>DTLI01540593</v>
          </cell>
          <cell r="C7231">
            <v>529964874</v>
          </cell>
          <cell r="F7231" t="str">
            <v>13/ INJ 16:17</v>
          </cell>
        </row>
        <row r="7232">
          <cell r="B7232" t="str">
            <v>DTLI01540698</v>
          </cell>
          <cell r="C7232">
            <v>529969174</v>
          </cell>
          <cell r="F7232" t="str">
            <v>13/ INJ 11:42</v>
          </cell>
        </row>
        <row r="7233">
          <cell r="B7233" t="str">
            <v>DTLIO00360DE</v>
          </cell>
          <cell r="C7233">
            <v>525210164</v>
          </cell>
          <cell r="F7233" t="str">
            <v>Zone non connecté</v>
          </cell>
        </row>
        <row r="7234">
          <cell r="B7234" t="str">
            <v>DTLIO00360E1</v>
          </cell>
          <cell r="C7234">
            <v>525208478</v>
          </cell>
          <cell r="F7234" t="str">
            <v>13/ INJ 11:44</v>
          </cell>
        </row>
        <row r="7235">
          <cell r="B7235" t="str">
            <v>DTLI01541173</v>
          </cell>
          <cell r="C7235">
            <v>529963632</v>
          </cell>
          <cell r="F7235" t="str">
            <v>Client Déjà satisfait par wifi sans fil</v>
          </cell>
        </row>
        <row r="7236">
          <cell r="B7236" t="str">
            <v>DTLI01541182</v>
          </cell>
          <cell r="C7236">
            <v>529969364</v>
          </cell>
          <cell r="F7236" t="str">
            <v>13/ INJ 16:33</v>
          </cell>
        </row>
        <row r="7237">
          <cell r="B7237" t="str">
            <v>DTLI01541186</v>
          </cell>
          <cell r="C7237">
            <v>529969230</v>
          </cell>
          <cell r="F7237" t="str">
            <v>13/ INJ 16:36</v>
          </cell>
        </row>
        <row r="7238">
          <cell r="B7238">
            <v>97564177</v>
          </cell>
          <cell r="F7238" t="str">
            <v>ETUDE CREATION PC</v>
          </cell>
        </row>
        <row r="7239">
          <cell r="B7239">
            <v>97565735</v>
          </cell>
          <cell r="C7239">
            <v>524372259</v>
          </cell>
          <cell r="F7239" t="str">
            <v>Adresse Erronée (M'HAMID ,Lotissement Abwab Al Atlas ,Numéro 53 )</v>
          </cell>
        </row>
        <row r="7240">
          <cell r="B7240" t="str">
            <v>DTLI01543063</v>
          </cell>
          <cell r="C7240">
            <v>529962001</v>
          </cell>
          <cell r="F7240" t="str">
            <v>13/ INJ 11:48</v>
          </cell>
        </row>
        <row r="7241">
          <cell r="B7241" t="str">
            <v>DTLI01543096</v>
          </cell>
          <cell r="C7241">
            <v>529876296</v>
          </cell>
          <cell r="F7241" t="str">
            <v>Tubage Client</v>
          </cell>
        </row>
        <row r="7242">
          <cell r="B7242" t="str">
            <v>DTLI01543101</v>
          </cell>
          <cell r="C7242">
            <v>529294786</v>
          </cell>
          <cell r="F7242" t="str">
            <v>Adresse Erronée ( Daoudiat ,Unite III ,Bloc 67,Numéro 7 )</v>
          </cell>
        </row>
        <row r="7243">
          <cell r="B7243" t="str">
            <v>DTLI01542794</v>
          </cell>
          <cell r="C7243">
            <v>529628322</v>
          </cell>
          <cell r="F7243" t="str">
            <v>14 / 12:11</v>
          </cell>
        </row>
        <row r="7244">
          <cell r="B7244" t="str">
            <v>DTLI01543502</v>
          </cell>
          <cell r="C7244">
            <v>529876509</v>
          </cell>
          <cell r="F7244" t="str">
            <v>Tubage Client</v>
          </cell>
        </row>
        <row r="7245">
          <cell r="B7245" t="str">
            <v>DTLI01543546</v>
          </cell>
          <cell r="C7245">
            <v>529959177</v>
          </cell>
          <cell r="F7245" t="str">
            <v>14 / 12:30</v>
          </cell>
        </row>
        <row r="7246">
          <cell r="B7246" t="str">
            <v>DTLI01543554</v>
          </cell>
          <cell r="C7246">
            <v>529149233</v>
          </cell>
          <cell r="F7246" t="str">
            <v>14 / 12:32</v>
          </cell>
        </row>
        <row r="7247">
          <cell r="B7247" t="str">
            <v>DTLIO0036784</v>
          </cell>
          <cell r="C7247">
            <v>525203739</v>
          </cell>
          <cell r="F7247" t="str">
            <v>Contact Erroné</v>
          </cell>
        </row>
        <row r="7248">
          <cell r="B7248" t="str">
            <v>DTLI01544900</v>
          </cell>
          <cell r="C7248">
            <v>529976901</v>
          </cell>
          <cell r="F7248" t="str">
            <v>Tubage Client</v>
          </cell>
        </row>
        <row r="7249">
          <cell r="B7249" t="str">
            <v>DTLI01545035</v>
          </cell>
          <cell r="C7249">
            <v>529642988</v>
          </cell>
          <cell r="F7249" t="str">
            <v>RDV Le 16/12</v>
          </cell>
        </row>
        <row r="7250">
          <cell r="B7250">
            <v>97563432</v>
          </cell>
          <cell r="C7250">
            <v>524209747</v>
          </cell>
          <cell r="F7250" t="str">
            <v>RDV Demain</v>
          </cell>
        </row>
        <row r="7251">
          <cell r="B7251" t="str">
            <v>DTLI01542559</v>
          </cell>
          <cell r="C7251">
            <v>529884797</v>
          </cell>
          <cell r="F7251" t="str">
            <v>ETUDE CREATION PC</v>
          </cell>
        </row>
        <row r="7252">
          <cell r="B7252" t="str">
            <v>DTLI01545199</v>
          </cell>
          <cell r="C7252">
            <v>529978952</v>
          </cell>
          <cell r="F7252" t="str">
            <v>RDV Le 20/12</v>
          </cell>
        </row>
        <row r="7253">
          <cell r="B7253" t="str">
            <v>DTLI01545212</v>
          </cell>
          <cell r="C7253">
            <v>529978972</v>
          </cell>
          <cell r="F7253" t="str">
            <v>13/ INJ 11:35</v>
          </cell>
        </row>
        <row r="7254">
          <cell r="B7254" t="str">
            <v>DTLI01545352</v>
          </cell>
          <cell r="C7254">
            <v>529979658</v>
          </cell>
          <cell r="F7254" t="str">
            <v>Client Demande Fibre inwi</v>
          </cell>
        </row>
        <row r="7255">
          <cell r="B7255" t="str">
            <v>DTLI01545577</v>
          </cell>
          <cell r="C7255">
            <v>529582754</v>
          </cell>
          <cell r="F7255" t="str">
            <v>Adresse Erronée (Gueliz ,Opération Al Izdihar ,Mausquée Sanaoubar )</v>
          </cell>
        </row>
        <row r="7256">
          <cell r="B7256" t="str">
            <v>DTLIO0036938</v>
          </cell>
          <cell r="C7256">
            <v>525211654</v>
          </cell>
          <cell r="F7256" t="str">
            <v>Tubage Client</v>
          </cell>
        </row>
        <row r="7257">
          <cell r="B7257" t="str">
            <v>DTLI01546742</v>
          </cell>
          <cell r="C7257">
            <v>529514148</v>
          </cell>
          <cell r="F7257" t="str">
            <v>Contact Erroné</v>
          </cell>
        </row>
        <row r="7258">
          <cell r="B7258" t="str">
            <v>DTLI01541910</v>
          </cell>
          <cell r="C7258">
            <v>529591483</v>
          </cell>
          <cell r="F7258" t="str">
            <v>Tubage Client</v>
          </cell>
        </row>
        <row r="7259">
          <cell r="B7259" t="str">
            <v>DTLIO00360B7</v>
          </cell>
          <cell r="C7259">
            <v>525209194</v>
          </cell>
          <cell r="F7259" t="str">
            <v>Transport Saturé MHA174</v>
          </cell>
        </row>
        <row r="7260">
          <cell r="B7260" t="str">
            <v>DTLI01538374</v>
          </cell>
          <cell r="C7260">
            <v>529664368</v>
          </cell>
          <cell r="F7260" t="str">
            <v>Adresse Erronée (M'HAMID ,Lotissement Saada 1 ,Numéro 314 )</v>
          </cell>
        </row>
        <row r="7261">
          <cell r="B7261" t="str">
            <v>DTLI01546756</v>
          </cell>
          <cell r="C7261">
            <v>529983298</v>
          </cell>
          <cell r="F7261" t="str">
            <v>Transport Saturé MHA174</v>
          </cell>
        </row>
        <row r="7262">
          <cell r="B7262" t="str">
            <v>DTLI01543609</v>
          </cell>
          <cell r="C7262">
            <v>529974738</v>
          </cell>
          <cell r="F7262" t="str">
            <v>14 / INJ 13:01</v>
          </cell>
        </row>
        <row r="7263">
          <cell r="B7263" t="str">
            <v>DTLIO0036632</v>
          </cell>
          <cell r="C7263">
            <v>525209100</v>
          </cell>
          <cell r="F7263" t="str">
            <v>14 / INJ 13:16</v>
          </cell>
        </row>
        <row r="7264">
          <cell r="B7264" t="str">
            <v>DTLIO003663A</v>
          </cell>
          <cell r="C7264">
            <v>525209167</v>
          </cell>
          <cell r="F7264" t="str">
            <v>14 / INJ 13:19</v>
          </cell>
        </row>
        <row r="7265">
          <cell r="B7265" t="str">
            <v>DTLIO0036643</v>
          </cell>
          <cell r="C7265">
            <v>525209974</v>
          </cell>
          <cell r="F7265" t="str">
            <v>Client Demande Fibre Orange</v>
          </cell>
        </row>
        <row r="7266">
          <cell r="B7266" t="str">
            <v>DTLIO003664C</v>
          </cell>
          <cell r="C7266">
            <v>525208836</v>
          </cell>
          <cell r="F7266" t="str">
            <v>Client refuse installation</v>
          </cell>
        </row>
        <row r="7267">
          <cell r="B7267" t="str">
            <v>DTLIO0036656</v>
          </cell>
          <cell r="C7267">
            <v>525209903</v>
          </cell>
          <cell r="F7267" t="str">
            <v>RDV Le 16/12</v>
          </cell>
        </row>
        <row r="7268">
          <cell r="B7268" t="str">
            <v>DTLIO003665D</v>
          </cell>
          <cell r="C7268">
            <v>525209886</v>
          </cell>
          <cell r="F7268" t="str">
            <v>14 / INJ 14:00</v>
          </cell>
        </row>
        <row r="7269">
          <cell r="B7269" t="str">
            <v>DTLIO0036668</v>
          </cell>
          <cell r="C7269">
            <v>525209933</v>
          </cell>
          <cell r="F7269" t="str">
            <v>14 / INJ 14:20</v>
          </cell>
        </row>
        <row r="7270">
          <cell r="B7270" t="str">
            <v>DTLIO003667B</v>
          </cell>
          <cell r="C7270">
            <v>525211594</v>
          </cell>
          <cell r="F7270" t="str">
            <v>14 / INJ 14:25</v>
          </cell>
        </row>
        <row r="7271">
          <cell r="B7271" t="str">
            <v>DTLIO00366F6</v>
          </cell>
          <cell r="C7271">
            <v>525252219</v>
          </cell>
          <cell r="F7271" t="str">
            <v>14 / INJ 14:29</v>
          </cell>
        </row>
        <row r="7272">
          <cell r="B7272" t="str">
            <v>DTLI01544705</v>
          </cell>
          <cell r="C7272">
            <v>529932481</v>
          </cell>
          <cell r="F7272" t="str">
            <v>14 / INJ 14:33</v>
          </cell>
        </row>
        <row r="7273">
          <cell r="B7273" t="str">
            <v>DTLIO00367B7</v>
          </cell>
          <cell r="C7273">
            <v>525211638</v>
          </cell>
          <cell r="F7273" t="str">
            <v>14 / INJ 14:35</v>
          </cell>
        </row>
        <row r="7274">
          <cell r="B7274" t="str">
            <v>DTLI01545373</v>
          </cell>
          <cell r="C7274">
            <v>529949897</v>
          </cell>
          <cell r="F7274" t="str">
            <v>Tubage Client</v>
          </cell>
        </row>
        <row r="7275">
          <cell r="B7275" t="str">
            <v>DTLI01545401</v>
          </cell>
          <cell r="C7275">
            <v>529979879</v>
          </cell>
          <cell r="F7275" t="str">
            <v>14 / INJ 14:38</v>
          </cell>
        </row>
        <row r="7276">
          <cell r="B7276" t="str">
            <v>DTLI01545486</v>
          </cell>
          <cell r="C7276">
            <v>529980269</v>
          </cell>
          <cell r="F7276" t="str">
            <v>RDV Demain</v>
          </cell>
        </row>
        <row r="7277">
          <cell r="B7277" t="str">
            <v>DTLI01554534</v>
          </cell>
          <cell r="C7277">
            <v>529881696</v>
          </cell>
          <cell r="F7277" t="str">
            <v>Client Satisfait par la fibre Inwi</v>
          </cell>
        </row>
        <row r="7278">
          <cell r="B7278" t="str">
            <v>DTLI01554447</v>
          </cell>
          <cell r="C7278">
            <v>529837882</v>
          </cell>
          <cell r="F7278" t="str">
            <v xml:space="preserve">Adresse Erronée ( Medina ,Douar Zemrane ) </v>
          </cell>
        </row>
        <row r="7279">
          <cell r="B7279" t="str">
            <v>DTLIO00373AE</v>
          </cell>
          <cell r="C7279">
            <v>525206630</v>
          </cell>
          <cell r="F7279" t="str">
            <v>17 ( Adresse Erronée ( Ain Mazouar  ,Opération Saada , Porte 200)</v>
          </cell>
        </row>
        <row r="7280">
          <cell r="B7280" t="str">
            <v>DTLI01552421</v>
          </cell>
          <cell r="C7280">
            <v>529644425</v>
          </cell>
          <cell r="F7280" t="str">
            <v>Adresse Erronée (Assif , Op Al Montazah Al Jadid , GH08  IMM A ,Numéro 53 )</v>
          </cell>
        </row>
        <row r="7281">
          <cell r="B7281" t="str">
            <v>DTLI01552541</v>
          </cell>
          <cell r="C7281">
            <v>529596334</v>
          </cell>
          <cell r="F7281" t="str">
            <v>Adresse Erronée ( Gueliz ,Résidence Barrada II , APP 35 )</v>
          </cell>
        </row>
        <row r="7282">
          <cell r="B7282" t="str">
            <v>DTLIO0036910</v>
          </cell>
          <cell r="C7282">
            <v>525209557</v>
          </cell>
          <cell r="F7282" t="str">
            <v>Transport Saturé MHA148 + Adresse Erronée ( M'HAMID ,Ain Sounna Imm D19 ,Porte 6 )</v>
          </cell>
        </row>
        <row r="7283">
          <cell r="B7283" t="str">
            <v>DTLIO00368FE</v>
          </cell>
          <cell r="C7283">
            <v>525211643</v>
          </cell>
          <cell r="F7283" t="str">
            <v>Transport Saturé MHA152/153</v>
          </cell>
        </row>
        <row r="7284">
          <cell r="B7284" t="str">
            <v>DTLIO003691C</v>
          </cell>
          <cell r="C7284">
            <v>525211526</v>
          </cell>
          <cell r="F7284" t="str">
            <v>14 / INJ 15:44</v>
          </cell>
        </row>
        <row r="7285">
          <cell r="B7285" t="str">
            <v>DTLI01547871</v>
          </cell>
          <cell r="C7285">
            <v>529937038</v>
          </cell>
          <cell r="F7285" t="str">
            <v>Tubage Client</v>
          </cell>
        </row>
        <row r="7286">
          <cell r="B7286" t="str">
            <v>DTLIO00369B3</v>
          </cell>
          <cell r="C7286">
            <v>525209967</v>
          </cell>
          <cell r="F7286" t="str">
            <v>Adresse Erronée ( ASSIF ,Lotissement Alas Issil , Numéro 89  )</v>
          </cell>
        </row>
        <row r="7287">
          <cell r="B7287" t="str">
            <v>DTLI01546520</v>
          </cell>
          <cell r="C7287">
            <v>529982849</v>
          </cell>
          <cell r="F7287" t="str">
            <v>14 / INJ 15:51</v>
          </cell>
        </row>
        <row r="7288">
          <cell r="B7288" t="str">
            <v>DTLIO0036B00</v>
          </cell>
          <cell r="C7288">
            <v>525280303</v>
          </cell>
          <cell r="F7288" t="str">
            <v>14 / INJ 15:54</v>
          </cell>
        </row>
        <row r="7289">
          <cell r="B7289" t="str">
            <v>DTLIO0036B02</v>
          </cell>
          <cell r="C7289">
            <v>525208746</v>
          </cell>
          <cell r="F7289" t="str">
            <v>14 / INJ 16:00</v>
          </cell>
        </row>
        <row r="7290">
          <cell r="B7290" t="str">
            <v>DTLIO0036B05</v>
          </cell>
          <cell r="C7290">
            <v>525206315</v>
          </cell>
          <cell r="F7290" t="str">
            <v>14 / INJ 16:05</v>
          </cell>
        </row>
        <row r="7291">
          <cell r="B7291" t="str">
            <v>DTLI01546798</v>
          </cell>
          <cell r="C7291">
            <v>529983368</v>
          </cell>
          <cell r="F7291" t="str">
            <v>Client refuse installation</v>
          </cell>
        </row>
        <row r="7292">
          <cell r="B7292" t="str">
            <v>DTLI01546896</v>
          </cell>
          <cell r="C7292">
            <v>529932561</v>
          </cell>
          <cell r="F7292" t="str">
            <v>Transport Saturé MHA152/153</v>
          </cell>
        </row>
        <row r="7293">
          <cell r="B7293" t="str">
            <v>DTLI01546958</v>
          </cell>
          <cell r="C7293">
            <v>529960428</v>
          </cell>
          <cell r="F7293" t="str">
            <v>14 / INJ 16:13</v>
          </cell>
        </row>
        <row r="7294">
          <cell r="B7294" t="str">
            <v>DTLIO0036BDE</v>
          </cell>
          <cell r="C7294">
            <v>525211766</v>
          </cell>
          <cell r="F7294" t="str">
            <v>Client refuse installation</v>
          </cell>
        </row>
        <row r="7295">
          <cell r="B7295" t="str">
            <v>DTLIO0036CCC</v>
          </cell>
          <cell r="C7295">
            <v>525211808</v>
          </cell>
          <cell r="F7295" t="str">
            <v>Transport Saturé MHA152/153</v>
          </cell>
        </row>
        <row r="7296">
          <cell r="B7296" t="str">
            <v>DTLIO003618A</v>
          </cell>
          <cell r="C7296">
            <v>525211077</v>
          </cell>
          <cell r="F7296" t="str">
            <v>Transport Saturé MHA174</v>
          </cell>
        </row>
        <row r="7297">
          <cell r="B7297" t="str">
            <v>DTLIO003697A</v>
          </cell>
          <cell r="C7297">
            <v>525211686</v>
          </cell>
          <cell r="F7297" t="str">
            <v>14 / INJ 16:37</v>
          </cell>
        </row>
        <row r="7298">
          <cell r="B7298" t="str">
            <v>DTLI01547855</v>
          </cell>
          <cell r="C7298">
            <v>529574993</v>
          </cell>
          <cell r="F7298" t="str">
            <v>Adresse Erronée ( BOUAAKAZ ,Opération Jardins Chrifia ,IMM 67 Numéro 16  )</v>
          </cell>
        </row>
        <row r="7299">
          <cell r="B7299" t="str">
            <v>DTLIO0036EA6</v>
          </cell>
          <cell r="C7299">
            <v>525211876</v>
          </cell>
          <cell r="F7299" t="str">
            <v>Zone non connecté</v>
          </cell>
        </row>
        <row r="7300">
          <cell r="B7300" t="str">
            <v>DTLI01547964</v>
          </cell>
          <cell r="C7300">
            <v>529863158</v>
          </cell>
          <cell r="F7300" t="str">
            <v>Adresse Erronée ( M'HAMID  ,Opération les Jardins d'Anas Imm J , Numéro 12  )</v>
          </cell>
        </row>
        <row r="7301">
          <cell r="B7301" t="str">
            <v>DTLI01551244</v>
          </cell>
          <cell r="C7301">
            <v>529991610</v>
          </cell>
          <cell r="F7301" t="str">
            <v>Transport Saturé MHA174</v>
          </cell>
        </row>
        <row r="7302">
          <cell r="B7302" t="str">
            <v>DTLI01547954</v>
          </cell>
          <cell r="C7302">
            <v>529963674</v>
          </cell>
          <cell r="F7302" t="str">
            <v>14 / INJ 16:44</v>
          </cell>
        </row>
        <row r="7303">
          <cell r="B7303" t="str">
            <v>DTLI01548336</v>
          </cell>
          <cell r="C7303">
            <v>529987364</v>
          </cell>
          <cell r="F7303" t="str">
            <v>Transport Saturé MHA152/153</v>
          </cell>
        </row>
        <row r="7304">
          <cell r="B7304" t="str">
            <v>DTLI01548626</v>
          </cell>
          <cell r="C7304">
            <v>529987603</v>
          </cell>
          <cell r="F7304" t="str">
            <v>Transport Saturé MHA152/153</v>
          </cell>
        </row>
        <row r="7305">
          <cell r="B7305" t="str">
            <v>DTLI01548676</v>
          </cell>
          <cell r="C7305">
            <v>529987814</v>
          </cell>
          <cell r="F7305" t="str">
            <v>Transport Saturé MHA152/153</v>
          </cell>
        </row>
        <row r="7306">
          <cell r="B7306" t="str">
            <v>DTLI01548842</v>
          </cell>
          <cell r="C7306">
            <v>529988846</v>
          </cell>
          <cell r="F7306" t="str">
            <v>Opposition riverains</v>
          </cell>
        </row>
        <row r="7307">
          <cell r="B7307" t="str">
            <v>DTLI01548945</v>
          </cell>
          <cell r="C7307">
            <v>529989171</v>
          </cell>
          <cell r="F7307" t="str">
            <v>Transport Saturé MHA152/153</v>
          </cell>
        </row>
        <row r="7308">
          <cell r="B7308" t="str">
            <v>DTLI01549075</v>
          </cell>
          <cell r="C7308">
            <v>529990036</v>
          </cell>
          <cell r="F7308" t="str">
            <v>Transport Saturé MHA152/153</v>
          </cell>
        </row>
        <row r="7309">
          <cell r="B7309" t="str">
            <v>DTLI01552366</v>
          </cell>
          <cell r="C7309">
            <v>529969303</v>
          </cell>
          <cell r="F7309" t="str">
            <v>14 / INJ 16:53</v>
          </cell>
        </row>
        <row r="7310">
          <cell r="B7310" t="str">
            <v>DTLI01552423</v>
          </cell>
          <cell r="C7310">
            <v>529994197</v>
          </cell>
          <cell r="F7310" t="str">
            <v>Transport Saturé MHA152/153</v>
          </cell>
        </row>
        <row r="7311">
          <cell r="B7311" t="str">
            <v>DTLI01552679</v>
          </cell>
          <cell r="C7311">
            <v>529994793</v>
          </cell>
          <cell r="F7311" t="str">
            <v>Adresse Erronée ( SIDI YOUSSEF BEN ALI ,OUAHAT SIDI BRAHIM ,Belaaguide ,Douar Chaouf Bloc B ,Numéro 193  )</v>
          </cell>
        </row>
        <row r="7312">
          <cell r="B7312" t="str">
            <v>DTLI01552716</v>
          </cell>
          <cell r="C7312">
            <v>529642530</v>
          </cell>
          <cell r="F7312" t="str">
            <v>Tubage Client</v>
          </cell>
        </row>
        <row r="7313">
          <cell r="B7313" t="str">
            <v>DTLI01554142</v>
          </cell>
          <cell r="C7313">
            <v>529976636</v>
          </cell>
          <cell r="F7313" t="str">
            <v>14 / INJ 16:56</v>
          </cell>
        </row>
        <row r="7314">
          <cell r="B7314" t="str">
            <v>DTLIO003746F</v>
          </cell>
          <cell r="C7314">
            <v>525212035</v>
          </cell>
          <cell r="F7314" t="str">
            <v>Zone non connecté</v>
          </cell>
        </row>
        <row r="7315">
          <cell r="B7315" t="str">
            <v>DTLIO003704E</v>
          </cell>
          <cell r="C7315">
            <v>525211952</v>
          </cell>
          <cell r="F7315" t="str">
            <v>Transport Saturé MHA152/153</v>
          </cell>
        </row>
        <row r="7316">
          <cell r="B7316" t="str">
            <v>DTLIO0036FF4</v>
          </cell>
          <cell r="C7316">
            <v>525211924</v>
          </cell>
          <cell r="F7316" t="str">
            <v>Transport Saturé MHA152/153</v>
          </cell>
        </row>
        <row r="7317">
          <cell r="B7317" t="str">
            <v>DTLIO003711F</v>
          </cell>
          <cell r="C7317">
            <v>525208317</v>
          </cell>
          <cell r="F7317" t="str">
            <v>14 / INJ 17:01</v>
          </cell>
        </row>
        <row r="7318">
          <cell r="B7318" t="str">
            <v>DTLI01541230</v>
          </cell>
          <cell r="C7318">
            <v>529963727</v>
          </cell>
          <cell r="F7318" t="str">
            <v>Client Demande La fibre Inwi</v>
          </cell>
        </row>
        <row r="7319">
          <cell r="B7319" t="str">
            <v>DTLI01546494</v>
          </cell>
          <cell r="C7319">
            <v>529585594</v>
          </cell>
          <cell r="F7319" t="str">
            <v>RDV Demain</v>
          </cell>
        </row>
        <row r="7320">
          <cell r="B7320">
            <v>97564308</v>
          </cell>
          <cell r="C7320">
            <v>524206901</v>
          </cell>
          <cell r="F7320" t="str">
            <v>RDV Demain</v>
          </cell>
        </row>
        <row r="7321">
          <cell r="B7321">
            <v>97564978</v>
          </cell>
          <cell r="F7321" t="str">
            <v>ETUDE CREATION PC</v>
          </cell>
        </row>
        <row r="7322">
          <cell r="B7322" t="str">
            <v>DTLI01545486</v>
          </cell>
          <cell r="C7322">
            <v>529980269</v>
          </cell>
          <cell r="F7322" t="str">
            <v>Adresse Erronée ( M'HAMID ,Opération Diour Atlas Imm K ,Numéro 18 )</v>
          </cell>
        </row>
        <row r="7323">
          <cell r="B7323" t="str">
            <v>DTLIO0037474</v>
          </cell>
          <cell r="C7323">
            <v>525212056</v>
          </cell>
          <cell r="F7323" t="str">
            <v>Adresse Erronée ( Gueliz ,Douar Al kodia ,Numéro 981 )</v>
          </cell>
        </row>
        <row r="7324">
          <cell r="B7324">
            <v>97503187</v>
          </cell>
          <cell r="C7324">
            <v>524422481</v>
          </cell>
          <cell r="F7324" t="str">
            <v>Transport Saturé MHA148</v>
          </cell>
        </row>
        <row r="7325">
          <cell r="B7325">
            <v>97505283</v>
          </cell>
          <cell r="C7325">
            <v>524363578</v>
          </cell>
          <cell r="F7325" t="str">
            <v>Transport Saturé MHA174</v>
          </cell>
        </row>
        <row r="7326">
          <cell r="B7326">
            <v>97550500</v>
          </cell>
          <cell r="C7326">
            <v>524015957</v>
          </cell>
          <cell r="F7326" t="str">
            <v>Transport Saturé MHA031</v>
          </cell>
        </row>
        <row r="7327">
          <cell r="B7327">
            <v>97564308</v>
          </cell>
          <cell r="C7327">
            <v>524206901</v>
          </cell>
          <cell r="F7327" t="str">
            <v xml:space="preserve">2ém RDV Demain </v>
          </cell>
        </row>
        <row r="7328">
          <cell r="B7328">
            <v>97569433</v>
          </cell>
          <cell r="C7328">
            <v>524372140</v>
          </cell>
          <cell r="F7328" t="str">
            <v>Transport Saturé MHA152/153</v>
          </cell>
        </row>
        <row r="7329">
          <cell r="B7329" t="str">
            <v>DTLIO00360B7</v>
          </cell>
          <cell r="C7329">
            <v>525209194</v>
          </cell>
          <cell r="F7329" t="str">
            <v>Transport Saturé MHA174</v>
          </cell>
        </row>
        <row r="7330">
          <cell r="B7330" t="str">
            <v>DTLIO00360E1</v>
          </cell>
          <cell r="C7330">
            <v>525208478</v>
          </cell>
          <cell r="F7330" t="str">
            <v>15 / INJ 11:44 | 11:11</v>
          </cell>
        </row>
        <row r="7331">
          <cell r="B7331" t="str">
            <v>DTLIO0036291</v>
          </cell>
          <cell r="C7331">
            <v>525210677</v>
          </cell>
          <cell r="F7331" t="str">
            <v>15 / INJ 11:00 | 11:15</v>
          </cell>
        </row>
        <row r="7332">
          <cell r="B7332" t="str">
            <v>DTLIO0036415</v>
          </cell>
          <cell r="C7332">
            <v>525210597</v>
          </cell>
          <cell r="F7332" t="str">
            <v>Transport Saturé MHA79</v>
          </cell>
        </row>
        <row r="7333">
          <cell r="B7333" t="str">
            <v>DTLI01543554</v>
          </cell>
          <cell r="C7333">
            <v>529149233</v>
          </cell>
          <cell r="F7333" t="str">
            <v>14 / 12:32 | 11:17</v>
          </cell>
        </row>
        <row r="7334">
          <cell r="B7334" t="str">
            <v>DTLI01543609</v>
          </cell>
          <cell r="C7334">
            <v>529974738</v>
          </cell>
          <cell r="F7334" t="str">
            <v>14 / INJ 13:01 | 11:19</v>
          </cell>
        </row>
        <row r="7335">
          <cell r="B7335">
            <v>97571185</v>
          </cell>
          <cell r="F7335" t="str">
            <v>ETUDE CREATION PC  ( Pré Câblage Après Création )</v>
          </cell>
        </row>
        <row r="7336">
          <cell r="B7336" t="str">
            <v>DTLIO0036632</v>
          </cell>
          <cell r="C7336">
            <v>525209100</v>
          </cell>
          <cell r="F7336" t="str">
            <v>14 / INJ 13:16 | 11:20</v>
          </cell>
        </row>
        <row r="7337">
          <cell r="B7337" t="str">
            <v>DTLIO003665D</v>
          </cell>
          <cell r="C7337">
            <v>525209886</v>
          </cell>
          <cell r="F7337" t="str">
            <v>14 / INJ 14:00 | 11:22</v>
          </cell>
        </row>
        <row r="7338">
          <cell r="B7338" t="str">
            <v>DTLIO0036668</v>
          </cell>
          <cell r="C7338">
            <v>525209933</v>
          </cell>
          <cell r="F7338" t="str">
            <v>14 / INJ 14:20 | 11:23</v>
          </cell>
        </row>
        <row r="7339">
          <cell r="B7339" t="str">
            <v>DTLIO003667B</v>
          </cell>
          <cell r="C7339">
            <v>525211594</v>
          </cell>
          <cell r="F7339" t="str">
            <v>14 / INJ 14:25 | Client refuse installation</v>
          </cell>
        </row>
        <row r="7340">
          <cell r="B7340" t="str">
            <v>DTLIO00366F6</v>
          </cell>
          <cell r="C7340">
            <v>525252219</v>
          </cell>
          <cell r="F7340" t="str">
            <v>14 / INJ 14:29 | 11:25</v>
          </cell>
        </row>
        <row r="7341">
          <cell r="B7341" t="str">
            <v>DTLI01544705</v>
          </cell>
          <cell r="C7341">
            <v>529932481</v>
          </cell>
          <cell r="F7341" t="str">
            <v>14 / INJ 14:33 | 11:27</v>
          </cell>
        </row>
        <row r="7342">
          <cell r="B7342" t="str">
            <v>DTLIO00367B7</v>
          </cell>
          <cell r="C7342">
            <v>525211638</v>
          </cell>
          <cell r="F7342" t="str">
            <v>14 / INJ 14:35 | 11:28</v>
          </cell>
        </row>
        <row r="7343">
          <cell r="B7343" t="str">
            <v>DTLI01545035</v>
          </cell>
          <cell r="C7343">
            <v>529642988</v>
          </cell>
          <cell r="F7343" t="str">
            <v>RDV Le 16/12</v>
          </cell>
        </row>
        <row r="7344">
          <cell r="B7344" t="str">
            <v>DTLI01545199</v>
          </cell>
          <cell r="C7344">
            <v>529978952</v>
          </cell>
          <cell r="F7344" t="str">
            <v>RDV Le 20/12</v>
          </cell>
        </row>
        <row r="7345">
          <cell r="B7345" t="str">
            <v>DTLI01545212</v>
          </cell>
          <cell r="C7345">
            <v>529978972</v>
          </cell>
          <cell r="F7345" t="str">
            <v>15 / INJ 11:35 | 13:28 | 11:30</v>
          </cell>
        </row>
        <row r="7346">
          <cell r="B7346" t="str">
            <v>DTLI01545577</v>
          </cell>
          <cell r="C7346">
            <v>529582754</v>
          </cell>
          <cell r="F7346" t="str">
            <v>Adresse Erronée (Gueliz ,Opération Al Izdihar ,Mausquée Sanaoubar )</v>
          </cell>
        </row>
        <row r="7347">
          <cell r="B7347" t="str">
            <v>DTLIO00368FE</v>
          </cell>
          <cell r="C7347">
            <v>525211643</v>
          </cell>
          <cell r="F7347" t="str">
            <v>Transport Saturé MHA152/153</v>
          </cell>
        </row>
        <row r="7348">
          <cell r="B7348" t="str">
            <v>DTLIO0036910</v>
          </cell>
          <cell r="C7348">
            <v>525209557</v>
          </cell>
          <cell r="F7348" t="str">
            <v>Transport Saturé MHA148 + Adresse Erronée ( M'HAMID ,Ain Sounna Imm D19 ,Porte 6 )</v>
          </cell>
        </row>
        <row r="7349">
          <cell r="B7349" t="str">
            <v>DTLIO003691C</v>
          </cell>
          <cell r="C7349">
            <v>525211526</v>
          </cell>
          <cell r="F7349" t="str">
            <v>15 / INJ 15:44 | 11:33</v>
          </cell>
        </row>
        <row r="7350">
          <cell r="B7350" t="str">
            <v>DTLIO0036938</v>
          </cell>
          <cell r="C7350">
            <v>525211654</v>
          </cell>
          <cell r="F7350" t="str">
            <v>Tubage Client</v>
          </cell>
        </row>
        <row r="7351">
          <cell r="B7351" t="str">
            <v>DTLIO00369B3</v>
          </cell>
          <cell r="C7351">
            <v>525209967</v>
          </cell>
          <cell r="F7351" t="str">
            <v>Adresse Erronée ( ASSIF ,Lotissement Alas Issil , Numéro 89  )</v>
          </cell>
        </row>
        <row r="7352">
          <cell r="B7352" t="str">
            <v>DTLI01546520</v>
          </cell>
          <cell r="C7352">
            <v>529982849</v>
          </cell>
          <cell r="F7352" t="str">
            <v>14 / INJ 15:51 | 11:35</v>
          </cell>
        </row>
        <row r="7353">
          <cell r="B7353" t="str">
            <v>DTLI01546742</v>
          </cell>
          <cell r="C7353">
            <v>529514148</v>
          </cell>
          <cell r="F7353" t="str">
            <v>Contact Erroné</v>
          </cell>
        </row>
        <row r="7354">
          <cell r="B7354" t="str">
            <v>DTLI01546756</v>
          </cell>
          <cell r="C7354">
            <v>529983298</v>
          </cell>
          <cell r="F7354" t="str">
            <v>Transport Saturé MHA174</v>
          </cell>
        </row>
        <row r="7355">
          <cell r="B7355" t="str">
            <v>DTLIO0036B00</v>
          </cell>
          <cell r="C7355">
            <v>525280303</v>
          </cell>
          <cell r="F7355" t="str">
            <v>14 / INJ 15:54 | 11:37</v>
          </cell>
        </row>
        <row r="7356">
          <cell r="B7356" t="str">
            <v>DTLIO0036B02</v>
          </cell>
          <cell r="C7356">
            <v>525208746</v>
          </cell>
          <cell r="F7356" t="str">
            <v>14 / INJ 16:00 | 11:39</v>
          </cell>
        </row>
        <row r="7357">
          <cell r="B7357" t="str">
            <v>DTLIO0036B05</v>
          </cell>
          <cell r="C7357">
            <v>525206315</v>
          </cell>
          <cell r="F7357" t="str">
            <v>14 / INJ 16:05 | 11:41</v>
          </cell>
        </row>
        <row r="7358">
          <cell r="B7358" t="str">
            <v>DTLI01546896</v>
          </cell>
          <cell r="C7358">
            <v>529932561</v>
          </cell>
          <cell r="F7358" t="str">
            <v>Transport Saturé MHA152/153</v>
          </cell>
        </row>
        <row r="7359">
          <cell r="B7359" t="str">
            <v>DTLI01546958</v>
          </cell>
          <cell r="C7359">
            <v>529960428</v>
          </cell>
          <cell r="F7359" t="str">
            <v>14 / INJ 16:13 | Client Absent RDV Le 18/12</v>
          </cell>
        </row>
        <row r="7360">
          <cell r="B7360" t="str">
            <v>DTLI01547871</v>
          </cell>
          <cell r="C7360">
            <v>529937038</v>
          </cell>
          <cell r="F7360" t="str">
            <v>Tubage Client</v>
          </cell>
        </row>
        <row r="7361">
          <cell r="B7361">
            <v>97569378</v>
          </cell>
          <cell r="F7361" t="str">
            <v>ETUDE CREATION PC  ( Pré Câblage Après Création )</v>
          </cell>
        </row>
        <row r="7362">
          <cell r="B7362">
            <v>97570619</v>
          </cell>
          <cell r="F7362" t="str">
            <v>RDV Ouvrable</v>
          </cell>
        </row>
        <row r="7363">
          <cell r="B7363" t="str">
            <v>DTLIO0036CD6</v>
          </cell>
          <cell r="C7363">
            <v>525211146</v>
          </cell>
          <cell r="F7363" t="str">
            <v>RDV Ouvrable</v>
          </cell>
        </row>
        <row r="7364">
          <cell r="B7364" t="str">
            <v>DTLIO0036CDB</v>
          </cell>
          <cell r="C7364">
            <v>525211733</v>
          </cell>
          <cell r="F7364" t="str">
            <v>15 / INJ 12:01</v>
          </cell>
        </row>
        <row r="7365">
          <cell r="B7365">
            <v>97570543</v>
          </cell>
          <cell r="F7365" t="str">
            <v>CLIENT LOCAL FERMÉ + INJOINABLE 0669685352</v>
          </cell>
        </row>
        <row r="7366">
          <cell r="B7366" t="str">
            <v>DTLIO0036CDE</v>
          </cell>
          <cell r="C7366">
            <v>525209468</v>
          </cell>
          <cell r="F7366" t="str">
            <v>Client Déjà Satisfait par DTLIO0034CDD</v>
          </cell>
        </row>
        <row r="7367">
          <cell r="B7367" t="str">
            <v>DTLIO0036970</v>
          </cell>
          <cell r="C7367">
            <v>525400176</v>
          </cell>
          <cell r="F7367" t="str">
            <v>15 / INJ 14:10</v>
          </cell>
        </row>
        <row r="7368">
          <cell r="B7368" t="str">
            <v>DTLIO003697A</v>
          </cell>
          <cell r="C7368">
            <v>525211686</v>
          </cell>
          <cell r="F7368" t="str">
            <v>14 / INJ 16:37 | 14:12</v>
          </cell>
        </row>
        <row r="7369">
          <cell r="B7369" t="str">
            <v>DTLIO0035E49</v>
          </cell>
          <cell r="C7369">
            <v>525211349</v>
          </cell>
          <cell r="F7369" t="str">
            <v>Adresse Erronée ( Chichaoua ,Oulad Brahim )</v>
          </cell>
        </row>
        <row r="7370">
          <cell r="B7370" t="str">
            <v>DTLIO0036D29</v>
          </cell>
          <cell r="C7370">
            <v>525210896</v>
          </cell>
          <cell r="F7370" t="str">
            <v>Client Déjà Satisfait par Fibra Orange</v>
          </cell>
        </row>
        <row r="7371">
          <cell r="B7371" t="str">
            <v>DTLIO0035F93</v>
          </cell>
          <cell r="C7371">
            <v>525211393</v>
          </cell>
          <cell r="F7371" t="str">
            <v>15 / INJ 14:20</v>
          </cell>
        </row>
        <row r="7372">
          <cell r="B7372" t="str">
            <v>DTLI01547954</v>
          </cell>
          <cell r="C7372">
            <v>529963674</v>
          </cell>
          <cell r="F7372" t="str">
            <v>14 / INJ 16:44 | 14:22</v>
          </cell>
        </row>
        <row r="7373">
          <cell r="B7373" t="str">
            <v>DTLIO0036EA6</v>
          </cell>
          <cell r="C7373">
            <v>525211876</v>
          </cell>
          <cell r="F7373" t="str">
            <v>Zone non connecté</v>
          </cell>
        </row>
        <row r="7374">
          <cell r="B7374" t="str">
            <v>DTLI01548842</v>
          </cell>
          <cell r="C7374">
            <v>529988846</v>
          </cell>
          <cell r="F7374" t="str">
            <v>Opposition riverains</v>
          </cell>
        </row>
        <row r="7375">
          <cell r="B7375" t="str">
            <v>DTLIO0036DDC</v>
          </cell>
          <cell r="C7375">
            <v>525210044</v>
          </cell>
          <cell r="F7375" t="str">
            <v>15 / INJ 14:25</v>
          </cell>
        </row>
        <row r="7376">
          <cell r="B7376" t="str">
            <v>DTLIO0036DEC</v>
          </cell>
          <cell r="C7376">
            <v>525211845</v>
          </cell>
          <cell r="F7376" t="str">
            <v>15 / INJ 14:27</v>
          </cell>
        </row>
        <row r="7377">
          <cell r="B7377" t="str">
            <v>DTLIO0036E04</v>
          </cell>
          <cell r="C7377">
            <v>525235036</v>
          </cell>
          <cell r="F7377" t="str">
            <v>Client refuse installation</v>
          </cell>
        </row>
        <row r="7378">
          <cell r="B7378" t="str">
            <v>DTLI01549094</v>
          </cell>
          <cell r="C7378">
            <v>529230975</v>
          </cell>
          <cell r="F7378" t="str">
            <v>Client refuse installation</v>
          </cell>
        </row>
        <row r="7379">
          <cell r="B7379" t="str">
            <v>DTLIO0036FA5</v>
          </cell>
          <cell r="C7379">
            <v>525210881</v>
          </cell>
          <cell r="F7379" t="str">
            <v>Transport Saturé MHA79</v>
          </cell>
        </row>
        <row r="7380">
          <cell r="B7380" t="str">
            <v>DTLI01552366</v>
          </cell>
          <cell r="C7380">
            <v>529969303</v>
          </cell>
          <cell r="F7380" t="str">
            <v>14 / INJ 16:53 | 14:34</v>
          </cell>
        </row>
        <row r="7381">
          <cell r="B7381" t="str">
            <v>DTLI01552421</v>
          </cell>
          <cell r="C7381">
            <v>529644425</v>
          </cell>
          <cell r="F7381" t="str">
            <v>Adresse Erronée (Assif , Op Al Montazah Al Jadid , GH08  IMM A ,Numéro 53 )</v>
          </cell>
        </row>
        <row r="7382">
          <cell r="B7382" t="str">
            <v>DTLI01552541</v>
          </cell>
          <cell r="C7382">
            <v>529596334</v>
          </cell>
          <cell r="F7382" t="str">
            <v>Adresse Erronée ( Gueliz ,Résidence Barrada II ,APP 35 )</v>
          </cell>
        </row>
        <row r="7383">
          <cell r="B7383" t="str">
            <v>DTLI01552679</v>
          </cell>
          <cell r="C7383">
            <v>529994793</v>
          </cell>
          <cell r="F7383" t="str">
            <v>Adresse Erronée ( SIDI YOUSSEF BEN ALI ,OUAHAT SIDI BRAHIM ,Belaaguide ,Douar Chaouf Bloc B ,Numéro 193 )</v>
          </cell>
        </row>
        <row r="7384">
          <cell r="B7384" t="str">
            <v>DTLI01552716</v>
          </cell>
          <cell r="C7384">
            <v>529642530</v>
          </cell>
          <cell r="F7384" t="str">
            <v>Tubage Client</v>
          </cell>
        </row>
        <row r="7385">
          <cell r="B7385" t="str">
            <v>DTLIO003746F</v>
          </cell>
          <cell r="C7385">
            <v>525212035</v>
          </cell>
          <cell r="F7385" t="str">
            <v>Zone non connecté</v>
          </cell>
        </row>
        <row r="7386">
          <cell r="B7386" t="str">
            <v>DTLI01556765</v>
          </cell>
          <cell r="C7386">
            <v>529514866</v>
          </cell>
          <cell r="F7386" t="str">
            <v>Opposition riverains</v>
          </cell>
        </row>
        <row r="7387">
          <cell r="B7387" t="str">
            <v>DTLI01554142</v>
          </cell>
          <cell r="C7387">
            <v>529976636</v>
          </cell>
          <cell r="F7387" t="str">
            <v>14 / INJ 16:56 | 14:46</v>
          </cell>
        </row>
        <row r="7388">
          <cell r="B7388" t="str">
            <v>DTLIO003711F</v>
          </cell>
          <cell r="C7388">
            <v>525208317</v>
          </cell>
          <cell r="F7388" t="str">
            <v>Adresse Erronée (M'HAMID ,Résidence Tissir GH1-Imm A ,Numéro 3)</v>
          </cell>
        </row>
        <row r="7389">
          <cell r="B7389" t="str">
            <v>DTLIO00372AA</v>
          </cell>
          <cell r="C7389">
            <v>525210068</v>
          </cell>
          <cell r="F7389" t="str">
            <v>Adresse Erronée (M'HAMID ,Lotissement Berradi II ,Numéro 330)</v>
          </cell>
        </row>
        <row r="7390">
          <cell r="B7390" t="str">
            <v>DTLI01558407</v>
          </cell>
          <cell r="C7390">
            <v>529932576</v>
          </cell>
          <cell r="F7390" t="str">
            <v>14 / INJ 16:11</v>
          </cell>
        </row>
        <row r="7391">
          <cell r="B7391" t="str">
            <v>DTLI01558093</v>
          </cell>
          <cell r="C7391">
            <v>529620683</v>
          </cell>
          <cell r="F7391" t="str">
            <v>14 / INJ 16:15</v>
          </cell>
        </row>
        <row r="7392">
          <cell r="B7392" t="str">
            <v>DTLI01557433</v>
          </cell>
          <cell r="C7392">
            <v>529512818</v>
          </cell>
          <cell r="F7392" t="str">
            <v>Transport Saturé MHA152/153</v>
          </cell>
        </row>
        <row r="7393">
          <cell r="B7393" t="str">
            <v>DTLI01557974</v>
          </cell>
          <cell r="C7393">
            <v>529931296</v>
          </cell>
          <cell r="F7393" t="str">
            <v>Transport Saturé MHA152/153</v>
          </cell>
        </row>
        <row r="7394">
          <cell r="B7394" t="str">
            <v>DTLI01556919</v>
          </cell>
          <cell r="C7394">
            <v>529946069</v>
          </cell>
          <cell r="F7394" t="str">
            <v>Tubage Client</v>
          </cell>
        </row>
        <row r="7395">
          <cell r="B7395" t="str">
            <v>DTLI01557050</v>
          </cell>
          <cell r="C7395">
            <v>529630817</v>
          </cell>
          <cell r="F7395" t="str">
            <v>Opposition riverains</v>
          </cell>
        </row>
        <row r="7396">
          <cell r="B7396" t="str">
            <v>DTLIO00366F2</v>
          </cell>
          <cell r="C7396">
            <v>525211466</v>
          </cell>
          <cell r="F7396" t="str">
            <v>Client Absent RDV Ouvrable</v>
          </cell>
        </row>
        <row r="7397">
          <cell r="B7397">
            <v>97565087</v>
          </cell>
          <cell r="C7397">
            <v>524010534</v>
          </cell>
          <cell r="F7397" t="str">
            <v>CLIENT LOCAL FERMÉ + INJOINABLE 0654933824</v>
          </cell>
        </row>
        <row r="7398">
          <cell r="B7398" t="str">
            <v>DTLIO0037340</v>
          </cell>
          <cell r="C7398">
            <v>525212025</v>
          </cell>
          <cell r="F7398" t="str">
            <v>Transport Saturé MHA79</v>
          </cell>
        </row>
        <row r="7399">
          <cell r="B7399" t="str">
            <v>DTLI01554123</v>
          </cell>
          <cell r="C7399">
            <v>529628092</v>
          </cell>
          <cell r="F7399" t="str">
            <v>Tubage Client</v>
          </cell>
        </row>
        <row r="7400">
          <cell r="B7400" t="str">
            <v>DTLIO0037685</v>
          </cell>
          <cell r="C7400">
            <v>525211075</v>
          </cell>
          <cell r="F7400" t="str">
            <v>Transport Saturé MHA152/153</v>
          </cell>
        </row>
        <row r="7401">
          <cell r="B7401" t="str">
            <v>DTLIO003757D</v>
          </cell>
          <cell r="C7401">
            <v>525212089</v>
          </cell>
          <cell r="F7401" t="str">
            <v>Transport Saturé MHA152/153</v>
          </cell>
        </row>
        <row r="7402">
          <cell r="B7402" t="str">
            <v>DTLIO003706B</v>
          </cell>
          <cell r="C7402">
            <v>525211475</v>
          </cell>
          <cell r="F7402" t="str">
            <v>Transport Saturé MHA152/153</v>
          </cell>
        </row>
        <row r="7403">
          <cell r="B7403" t="str">
            <v>DTLIO0037A17</v>
          </cell>
          <cell r="C7403">
            <v>525212325</v>
          </cell>
          <cell r="F7403" t="str">
            <v>Transport Saturé MHA152/153</v>
          </cell>
        </row>
        <row r="7404">
          <cell r="B7404" t="str">
            <v>DTLI01557230</v>
          </cell>
          <cell r="C7404">
            <v>529623627</v>
          </cell>
          <cell r="F7404" t="str">
            <v>Transport Saturé MHA152/153</v>
          </cell>
        </row>
        <row r="7405">
          <cell r="B7405" t="str">
            <v>DTLIO0036FA5</v>
          </cell>
          <cell r="C7405">
            <v>525210881</v>
          </cell>
          <cell r="F7405" t="str">
            <v>Transport Saturé MHA79</v>
          </cell>
        </row>
        <row r="7406">
          <cell r="B7406" t="str">
            <v>DTLI01552580</v>
          </cell>
          <cell r="C7406">
            <v>529682935</v>
          </cell>
          <cell r="F7406" t="str">
            <v>Transport Saturé MHA79</v>
          </cell>
        </row>
        <row r="7407">
          <cell r="B7407">
            <v>97575038</v>
          </cell>
          <cell r="F7407" t="str">
            <v>ETUDE CREATION PC</v>
          </cell>
        </row>
        <row r="7408">
          <cell r="B7408" t="str">
            <v>DTLIO00373BB</v>
          </cell>
          <cell r="C7408">
            <v>525212032</v>
          </cell>
          <cell r="F7408" t="str">
            <v>16 / 11:00</v>
          </cell>
        </row>
        <row r="7409">
          <cell r="B7409" t="str">
            <v>DTLIO00373C6</v>
          </cell>
          <cell r="C7409">
            <v>525198095</v>
          </cell>
          <cell r="F7409" t="str">
            <v>Adresse Erronée ( Azouzia ,Douar Chaouf ,Numéro 248 )</v>
          </cell>
        </row>
        <row r="7410">
          <cell r="B7410" t="str">
            <v>DTLIO00373E8</v>
          </cell>
          <cell r="C7410">
            <v>525212036</v>
          </cell>
          <cell r="F7410" t="str">
            <v>Adresse Erronée ( M'HAMID ,Opération Al Bassatine Bloc L ,Numéro 46</v>
          </cell>
        </row>
        <row r="7411">
          <cell r="B7411">
            <v>97574828</v>
          </cell>
          <cell r="C7411">
            <v>524371899</v>
          </cell>
          <cell r="F7411" t="str">
            <v>Transport Saturé MHA148</v>
          </cell>
        </row>
        <row r="7412">
          <cell r="B7412">
            <v>97576299</v>
          </cell>
          <cell r="F7412" t="str">
            <v>ETUDE CREATION PC</v>
          </cell>
        </row>
        <row r="7413">
          <cell r="B7413" t="str">
            <v>DTLI01546994</v>
          </cell>
          <cell r="C7413">
            <v>529963428</v>
          </cell>
          <cell r="F7413" t="str">
            <v>RDV Le 18/12</v>
          </cell>
        </row>
        <row r="7414">
          <cell r="B7414" t="str">
            <v>DTLI01547035</v>
          </cell>
          <cell r="C7414">
            <v>529894888</v>
          </cell>
          <cell r="F7414" t="str">
            <v>Adresse Erronée ( M'HAMID ,Lotissement Al Amane ,Numéro 291 )</v>
          </cell>
        </row>
        <row r="7415">
          <cell r="B7415" t="str">
            <v>DTLI01548104</v>
          </cell>
          <cell r="C7415">
            <v>529633119</v>
          </cell>
          <cell r="F7415" t="str">
            <v>16 / 11:49</v>
          </cell>
        </row>
        <row r="7416">
          <cell r="B7416" t="str">
            <v>DTLI01548712</v>
          </cell>
          <cell r="C7416">
            <v>529663879</v>
          </cell>
          <cell r="F7416" t="str">
            <v>Adresse Erronée ( M'HAMID , Bloc 35 ,Numéro 122 )</v>
          </cell>
        </row>
        <row r="7417">
          <cell r="B7417" t="str">
            <v>DTLI01552526</v>
          </cell>
          <cell r="C7417">
            <v>529879009</v>
          </cell>
          <cell r="F7417" t="str">
            <v xml:space="preserve">Tubage Client </v>
          </cell>
        </row>
        <row r="7418">
          <cell r="B7418" t="str">
            <v>DTLI01554123</v>
          </cell>
          <cell r="C7418">
            <v>529628092</v>
          </cell>
          <cell r="F7418" t="str">
            <v>Tubage Client</v>
          </cell>
        </row>
        <row r="7419">
          <cell r="B7419" t="str">
            <v>DTLIO00373AE</v>
          </cell>
          <cell r="C7419">
            <v>525206630</v>
          </cell>
          <cell r="F7419" t="str">
            <v>Adresse Erronée ( Ain Mazouar  ,Opération Saada , Porte 200)</v>
          </cell>
        </row>
        <row r="7420">
          <cell r="B7420" t="str">
            <v>DTLI01554142</v>
          </cell>
          <cell r="C7420">
            <v>529976636</v>
          </cell>
          <cell r="F7420" t="str">
            <v>14 / INJ 16:56 | 14:46 | 11:57</v>
          </cell>
        </row>
        <row r="7421">
          <cell r="B7421" t="str">
            <v>DTLIO00372A6</v>
          </cell>
          <cell r="C7421">
            <v>525211993</v>
          </cell>
          <cell r="F7421" t="str">
            <v>RDV Ouvrable</v>
          </cell>
        </row>
        <row r="7422">
          <cell r="B7422" t="str">
            <v>DTLIO0037474</v>
          </cell>
          <cell r="C7422">
            <v>525212056</v>
          </cell>
          <cell r="F7422" t="str">
            <v>Adresse Erronée ( Gueliz ,Douar Al kodia ,Numéro 981 )</v>
          </cell>
        </row>
        <row r="7423">
          <cell r="B7423" t="str">
            <v>DTLI01560993</v>
          </cell>
          <cell r="C7423">
            <v>529876509</v>
          </cell>
          <cell r="F7423" t="str">
            <v xml:space="preserve">Tubage Client </v>
          </cell>
        </row>
        <row r="7424">
          <cell r="B7424" t="str">
            <v>DTLIO0036FBB</v>
          </cell>
          <cell r="C7424">
            <v>525211906</v>
          </cell>
          <cell r="F7424" t="str">
            <v>16 / INJ 12:03</v>
          </cell>
        </row>
        <row r="7425">
          <cell r="B7425" t="str">
            <v>DTLI01548988</v>
          </cell>
          <cell r="C7425">
            <v>529989197</v>
          </cell>
          <cell r="F7425" t="str">
            <v>Client refuse installation</v>
          </cell>
        </row>
        <row r="7426">
          <cell r="B7426" t="str">
            <v>DTLI01562049</v>
          </cell>
          <cell r="C7426">
            <v>529936087</v>
          </cell>
          <cell r="F7426" t="str">
            <v>Contact Erroné</v>
          </cell>
        </row>
        <row r="7427">
          <cell r="B7427" t="str">
            <v>DTLI01562054</v>
          </cell>
          <cell r="C7427">
            <v>529514148</v>
          </cell>
          <cell r="F7427" t="str">
            <v>Contact Erroné</v>
          </cell>
        </row>
        <row r="7428">
          <cell r="B7428" t="str">
            <v>DTLIO003847F</v>
          </cell>
          <cell r="C7428">
            <v>525212742</v>
          </cell>
          <cell r="F7428" t="str">
            <v xml:space="preserve">16 / INJ 12:10 </v>
          </cell>
        </row>
        <row r="7429">
          <cell r="B7429" t="str">
            <v>DTLI01554480</v>
          </cell>
          <cell r="C7429">
            <v>529997951</v>
          </cell>
          <cell r="F7429" t="str">
            <v>16 / INJ 12:12</v>
          </cell>
        </row>
        <row r="7430">
          <cell r="B7430" t="str">
            <v>DTLIO003749D</v>
          </cell>
          <cell r="C7430">
            <v>525212067</v>
          </cell>
          <cell r="F7430" t="str">
            <v>Client déjà satisfait par DTLIO0034AD5</v>
          </cell>
        </row>
        <row r="7431">
          <cell r="B7431" t="str">
            <v>DTLI01554561</v>
          </cell>
          <cell r="C7431">
            <v>529869803</v>
          </cell>
          <cell r="F7431" t="str">
            <v>16 / INJ 12:17</v>
          </cell>
        </row>
        <row r="7432">
          <cell r="B7432" t="str">
            <v>DTLIO00377AB</v>
          </cell>
          <cell r="C7432">
            <v>525212178</v>
          </cell>
          <cell r="F7432" t="str">
            <v>Adresse Erronée (M'HAMID ,Opération les Jardins d'Anas Imm R ,Numéro 16)</v>
          </cell>
        </row>
        <row r="7433">
          <cell r="B7433" t="str">
            <v>DTLI01554831</v>
          </cell>
          <cell r="C7433">
            <v>529870191</v>
          </cell>
          <cell r="F7433" t="str">
            <v>Contact Erroné</v>
          </cell>
        </row>
        <row r="7434">
          <cell r="B7434" t="str">
            <v>DTLIO003752D</v>
          </cell>
          <cell r="C7434">
            <v>525210715</v>
          </cell>
          <cell r="F7434" t="str">
            <v>16 / INJ 12:30</v>
          </cell>
        </row>
        <row r="7435">
          <cell r="B7435" t="str">
            <v>DTLI01555030</v>
          </cell>
          <cell r="C7435">
            <v>529999574</v>
          </cell>
          <cell r="F7435" t="str">
            <v>16 / INJ 12:36</v>
          </cell>
        </row>
        <row r="7436">
          <cell r="B7436" t="str">
            <v>DTLIO00375D4</v>
          </cell>
          <cell r="C7436">
            <v>525208150</v>
          </cell>
          <cell r="F7436" t="str">
            <v>Client refuse installation</v>
          </cell>
        </row>
        <row r="7437">
          <cell r="B7437" t="str">
            <v>DTLI01555073</v>
          </cell>
          <cell r="C7437">
            <v>529997957</v>
          </cell>
          <cell r="F7437" t="str">
            <v>Zone non connecté</v>
          </cell>
        </row>
        <row r="7438">
          <cell r="B7438" t="str">
            <v>DTLI01555114</v>
          </cell>
          <cell r="C7438">
            <v>529598553</v>
          </cell>
          <cell r="F7438" t="str">
            <v>Opposition riverains</v>
          </cell>
        </row>
        <row r="7439">
          <cell r="B7439" t="str">
            <v>DTLIO003767E</v>
          </cell>
          <cell r="C7439">
            <v>525210848</v>
          </cell>
          <cell r="F7439" t="str">
            <v>16 / INJ 12:41</v>
          </cell>
        </row>
        <row r="7440">
          <cell r="B7440" t="str">
            <v>DTLIO0037682</v>
          </cell>
          <cell r="C7440">
            <v>525210846</v>
          </cell>
          <cell r="F7440" t="str">
            <v>Client En voyage RDV Ouvrable</v>
          </cell>
        </row>
        <row r="7441">
          <cell r="B7441" t="str">
            <v>DTLIO003768A</v>
          </cell>
          <cell r="C7441">
            <v>525211056</v>
          </cell>
          <cell r="F7441" t="str">
            <v>16 / INJ 12:45</v>
          </cell>
        </row>
        <row r="7442">
          <cell r="B7442" t="str">
            <v>DTLI01555348</v>
          </cell>
          <cell r="C7442">
            <v>529669289</v>
          </cell>
          <cell r="F7442" t="str">
            <v>16 / INJ 12:48</v>
          </cell>
        </row>
        <row r="7443">
          <cell r="B7443" t="str">
            <v>DTLIO00376D6</v>
          </cell>
          <cell r="C7443">
            <v>525212162</v>
          </cell>
          <cell r="F7443" t="str">
            <v>16 / INJ 12:50</v>
          </cell>
        </row>
        <row r="7444">
          <cell r="B7444" t="str">
            <v>DTLI01558046</v>
          </cell>
          <cell r="C7444">
            <v>529969174</v>
          </cell>
          <cell r="F7444" t="str">
            <v>Tubage Client</v>
          </cell>
        </row>
        <row r="7445">
          <cell r="B7445" t="str">
            <v>DTLI01556919</v>
          </cell>
          <cell r="C7445">
            <v>529946069</v>
          </cell>
          <cell r="F7445" t="str">
            <v>Tubage Client</v>
          </cell>
        </row>
        <row r="7446">
          <cell r="B7446" t="str">
            <v>DTLI01557050</v>
          </cell>
          <cell r="C7446">
            <v>529630817</v>
          </cell>
          <cell r="F7446" t="str">
            <v>Opposition riverains</v>
          </cell>
        </row>
        <row r="7447">
          <cell r="B7447" t="str">
            <v>DTLI01558093</v>
          </cell>
          <cell r="C7447">
            <v>529620683</v>
          </cell>
          <cell r="F7447" t="str">
            <v>14 / INJ 16:15 | 13:38</v>
          </cell>
        </row>
        <row r="7448">
          <cell r="B7448" t="str">
            <v>DTLI01558310</v>
          </cell>
          <cell r="C7448">
            <v>529391008</v>
          </cell>
          <cell r="F7448" t="str">
            <v>Opposition riverains</v>
          </cell>
        </row>
        <row r="7449">
          <cell r="B7449" t="str">
            <v>DTLI01558407</v>
          </cell>
          <cell r="C7449">
            <v>529932576</v>
          </cell>
          <cell r="F7449" t="str">
            <v>14 / INJ 16:11 | 13:40</v>
          </cell>
        </row>
        <row r="7450">
          <cell r="B7450" t="str">
            <v>DTLIO0036188</v>
          </cell>
          <cell r="C7450">
            <v>525210859</v>
          </cell>
          <cell r="F7450" t="str">
            <v>Adresse Erronée (OPERATION DOHA BORJ AZZAYTOUN ,Immeuble GH14-A34 ,Numéro 9)</v>
          </cell>
        </row>
        <row r="7451">
          <cell r="B7451" t="str">
            <v>DTLIO0035E70</v>
          </cell>
          <cell r="C7451">
            <v>525211356</v>
          </cell>
          <cell r="F7451" t="str">
            <v>Adresse Erronée (OPERATION AL ITTIFAQ ,Immeuble A3 ,Numéro  18)</v>
          </cell>
        </row>
        <row r="7452">
          <cell r="B7452" t="str">
            <v>DTLIO003771E</v>
          </cell>
          <cell r="C7452">
            <v>530236732</v>
          </cell>
          <cell r="F7452" t="str">
            <v>Adresse Erronée (M'HAMID ,Lotissement Houman El Fetouaki ,Numéro 166)</v>
          </cell>
        </row>
        <row r="7453">
          <cell r="B7453" t="str">
            <v>DTLIO003772C</v>
          </cell>
          <cell r="C7453">
            <v>525212170</v>
          </cell>
          <cell r="F7453" t="str">
            <v>Opposition riverains</v>
          </cell>
        </row>
        <row r="7454">
          <cell r="B7454" t="str">
            <v>DTLI01555933</v>
          </cell>
          <cell r="C7454">
            <v>529628079</v>
          </cell>
          <cell r="F7454" t="str">
            <v>16 / INJ  13:46</v>
          </cell>
        </row>
        <row r="7455">
          <cell r="B7455" t="str">
            <v>DTLI01556111</v>
          </cell>
          <cell r="C7455">
            <v>529982491</v>
          </cell>
          <cell r="F7455" t="str">
            <v>17 / INJ  13:50</v>
          </cell>
        </row>
        <row r="7456">
          <cell r="B7456" t="str">
            <v>DTLI01556189</v>
          </cell>
          <cell r="C7456">
            <v>529871228</v>
          </cell>
          <cell r="F7456" t="str">
            <v>18 / INJ  13:52</v>
          </cell>
        </row>
        <row r="7457">
          <cell r="B7457" t="str">
            <v>DTLIO00377E1</v>
          </cell>
          <cell r="C7457">
            <v>525223953</v>
          </cell>
          <cell r="F7457" t="str">
            <v>Contact Erroné</v>
          </cell>
        </row>
        <row r="7458">
          <cell r="B7458" t="str">
            <v>DTLIO00377EE</v>
          </cell>
          <cell r="C7458">
            <v>525501286</v>
          </cell>
          <cell r="F7458" t="str">
            <v>Adresse Erronée (M'HAMID ,Lotissement Ighli 7 ,Numéro 31)</v>
          </cell>
        </row>
        <row r="7459">
          <cell r="B7459" t="str">
            <v>DTLI01556300</v>
          </cell>
          <cell r="C7459">
            <v>529882246</v>
          </cell>
          <cell r="F7459" t="str">
            <v>Adresse Erronée (M'HAMID ,Lotissement M hamid C ,Porte 430)</v>
          </cell>
        </row>
        <row r="7460">
          <cell r="B7460">
            <v>97575229</v>
          </cell>
          <cell r="C7460">
            <v>524208301</v>
          </cell>
          <cell r="F7460" t="str">
            <v>RDV Le 18/12</v>
          </cell>
        </row>
        <row r="7461">
          <cell r="B7461" t="str">
            <v>DTLI01556393</v>
          </cell>
          <cell r="C7461">
            <v>529615502</v>
          </cell>
          <cell r="F7461" t="str">
            <v>18 / INJ  15:03</v>
          </cell>
        </row>
        <row r="7462">
          <cell r="B7462" t="str">
            <v>DTLIO0037972</v>
          </cell>
          <cell r="C7462">
            <v>525212301</v>
          </cell>
          <cell r="F7462" t="str">
            <v>18 / INJ  15:16</v>
          </cell>
        </row>
        <row r="7463">
          <cell r="B7463" t="str">
            <v>DTLI01560799</v>
          </cell>
          <cell r="C7463">
            <v>529229800</v>
          </cell>
          <cell r="F7463" t="str">
            <v>Tubage Client</v>
          </cell>
        </row>
        <row r="7464">
          <cell r="B7464" t="str">
            <v>DTLI01560800</v>
          </cell>
          <cell r="C7464">
            <v>529514015</v>
          </cell>
          <cell r="F7464" t="str">
            <v>Client Satisfait par fibre inwi</v>
          </cell>
        </row>
        <row r="7465">
          <cell r="B7465" t="str">
            <v>DTLIO00379DD</v>
          </cell>
          <cell r="C7465">
            <v>525212317</v>
          </cell>
          <cell r="F7465" t="str">
            <v>Opposition riverains</v>
          </cell>
        </row>
        <row r="7466">
          <cell r="B7466" t="str">
            <v>DTLIO0037A43</v>
          </cell>
          <cell r="C7466">
            <v>525204063</v>
          </cell>
          <cell r="F7466" t="str">
            <v>18 / INJ  15:30</v>
          </cell>
        </row>
        <row r="7467">
          <cell r="B7467" t="str">
            <v>DTLIO0037ACD</v>
          </cell>
          <cell r="C7467">
            <v>525211718</v>
          </cell>
          <cell r="F7467" t="str">
            <v>Opposition riverains</v>
          </cell>
        </row>
        <row r="7468">
          <cell r="B7468" t="str">
            <v>DTLIO0037685</v>
          </cell>
          <cell r="C7468">
            <v>525211075</v>
          </cell>
          <cell r="F7468" t="str">
            <v>Opposition riverains</v>
          </cell>
        </row>
        <row r="7469">
          <cell r="B7469" t="str">
            <v>DTLIO003757D</v>
          </cell>
          <cell r="C7469">
            <v>525212089</v>
          </cell>
          <cell r="F7469" t="str">
            <v>Opposition riverains</v>
          </cell>
        </row>
        <row r="7470">
          <cell r="B7470" t="str">
            <v>DTLIO003706B</v>
          </cell>
          <cell r="C7470">
            <v>525211475</v>
          </cell>
          <cell r="F7470" t="str">
            <v>Opposition riverains</v>
          </cell>
        </row>
        <row r="7471">
          <cell r="B7471" t="str">
            <v>DTLIO0037A17</v>
          </cell>
          <cell r="C7471">
            <v>525212325</v>
          </cell>
          <cell r="F7471" t="str">
            <v>Opposition riverains</v>
          </cell>
        </row>
        <row r="7472">
          <cell r="B7472" t="str">
            <v>DTLI01557230</v>
          </cell>
          <cell r="C7472">
            <v>529623627</v>
          </cell>
          <cell r="F7472" t="str">
            <v>Opposition riverains</v>
          </cell>
        </row>
        <row r="7473">
          <cell r="B7473" t="str">
            <v>DTLI01557433</v>
          </cell>
          <cell r="C7473">
            <v>529512818</v>
          </cell>
          <cell r="F7473" t="str">
            <v>Opposition riverains</v>
          </cell>
        </row>
        <row r="7474">
          <cell r="B7474" t="str">
            <v>DTLI01557974</v>
          </cell>
          <cell r="C7474">
            <v>529931296</v>
          </cell>
          <cell r="F7474" t="str">
            <v>Opposition riverains</v>
          </cell>
        </row>
        <row r="7475">
          <cell r="B7475" t="str">
            <v>DTLI01546896</v>
          </cell>
          <cell r="C7475">
            <v>529932561</v>
          </cell>
          <cell r="F7475" t="str">
            <v>Opposition riverains</v>
          </cell>
        </row>
        <row r="7476">
          <cell r="B7476" t="str">
            <v>DTLIO00368FE</v>
          </cell>
          <cell r="C7476">
            <v>525211643</v>
          </cell>
          <cell r="F7476" t="str">
            <v>Opposition riverains</v>
          </cell>
        </row>
        <row r="7477">
          <cell r="B7477" t="str">
            <v>DTLIO003704E</v>
          </cell>
          <cell r="C7477">
            <v>525211952</v>
          </cell>
          <cell r="F7477" t="str">
            <v>Opposition riverains</v>
          </cell>
        </row>
        <row r="7478">
          <cell r="B7478" t="str">
            <v>DTLIO0036FF4</v>
          </cell>
          <cell r="C7478">
            <v>525211924</v>
          </cell>
          <cell r="F7478" t="str">
            <v>Opposition riverains</v>
          </cell>
        </row>
        <row r="7479">
          <cell r="B7479" t="str">
            <v>DTLI01552423</v>
          </cell>
          <cell r="C7479">
            <v>529994197</v>
          </cell>
          <cell r="F7479" t="str">
            <v>Opposition riverains</v>
          </cell>
        </row>
        <row r="7480">
          <cell r="B7480" t="str">
            <v>DTLI01548945</v>
          </cell>
          <cell r="C7480">
            <v>529989171</v>
          </cell>
          <cell r="F7480" t="str">
            <v>Opposition riverains</v>
          </cell>
        </row>
        <row r="7481">
          <cell r="B7481" t="str">
            <v>DTLI01549075</v>
          </cell>
          <cell r="C7481">
            <v>529990036</v>
          </cell>
          <cell r="F7481" t="str">
            <v>Opposition riverains</v>
          </cell>
        </row>
        <row r="7482">
          <cell r="B7482" t="str">
            <v>DTLI01548336</v>
          </cell>
          <cell r="C7482">
            <v>529987364</v>
          </cell>
          <cell r="F7482" t="str">
            <v>Opposition riverains</v>
          </cell>
        </row>
        <row r="7483">
          <cell r="B7483" t="str">
            <v>DTLI01548626</v>
          </cell>
          <cell r="C7483">
            <v>529987603</v>
          </cell>
          <cell r="F7483" t="str">
            <v>Opposition riverains</v>
          </cell>
        </row>
        <row r="7484">
          <cell r="B7484" t="str">
            <v>DTLI01548676</v>
          </cell>
          <cell r="C7484">
            <v>529987814</v>
          </cell>
          <cell r="F7484" t="str">
            <v>Opposition riverains</v>
          </cell>
        </row>
        <row r="7485">
          <cell r="B7485" t="str">
            <v>DTLIO0036CCC</v>
          </cell>
          <cell r="C7485">
            <v>525211808</v>
          </cell>
          <cell r="F7485" t="str">
            <v>Opposition riverains</v>
          </cell>
        </row>
        <row r="7486">
          <cell r="B7486" t="str">
            <v>DTLI01557257</v>
          </cell>
          <cell r="C7486">
            <v>529389798</v>
          </cell>
          <cell r="F7486" t="str">
            <v>RDV Le 18/12</v>
          </cell>
        </row>
        <row r="7487">
          <cell r="B7487" t="str">
            <v>DTLIO0037900</v>
          </cell>
          <cell r="C7487">
            <v>525212255</v>
          </cell>
          <cell r="F7487" t="str">
            <v>Tubage Client ( Dar sultan Imm i app 15 )</v>
          </cell>
        </row>
        <row r="7488">
          <cell r="B7488" t="str">
            <v>DTLIO0037BE7</v>
          </cell>
          <cell r="C7488">
            <v>525212394</v>
          </cell>
          <cell r="F7488" t="str">
            <v>Adresse Erronée ( M'HAMID ,Douar Haha ,Numéro 90</v>
          </cell>
        </row>
        <row r="7489">
          <cell r="B7489">
            <v>97570619</v>
          </cell>
          <cell r="F7489" t="str">
            <v xml:space="preserve">Tubage Client </v>
          </cell>
        </row>
        <row r="7490">
          <cell r="B7490" t="str">
            <v>DTLI01556894</v>
          </cell>
          <cell r="C7490">
            <v>529875628</v>
          </cell>
          <cell r="F7490" t="str">
            <v>Transport Saturé MHA148</v>
          </cell>
        </row>
        <row r="7491">
          <cell r="B7491" t="str">
            <v>DTLI01557137</v>
          </cell>
          <cell r="C7491">
            <v>529209664</v>
          </cell>
          <cell r="F7491" t="str">
            <v>ETUDE CREATION PC</v>
          </cell>
        </row>
        <row r="7492">
          <cell r="B7492">
            <v>97575420</v>
          </cell>
          <cell r="F7492" t="str">
            <v>ETUDE CREATION PC</v>
          </cell>
        </row>
        <row r="7493">
          <cell r="B7493">
            <v>97318102</v>
          </cell>
          <cell r="C7493">
            <v>524014474</v>
          </cell>
          <cell r="F7493" t="str">
            <v>Transport Saturé MHA79</v>
          </cell>
        </row>
        <row r="7494">
          <cell r="B7494">
            <v>97565087</v>
          </cell>
          <cell r="C7494">
            <v>524010534</v>
          </cell>
          <cell r="F7494" t="str">
            <v>CLIENT LOCAL FERMÉ + INJOINABLE 0654933824</v>
          </cell>
        </row>
        <row r="7495">
          <cell r="B7495" t="str">
            <v>DTLIO003706B</v>
          </cell>
          <cell r="C7495">
            <v>525211475</v>
          </cell>
          <cell r="F7495" t="str">
            <v>Opposition riverains</v>
          </cell>
        </row>
        <row r="7496">
          <cell r="B7496" t="str">
            <v>DTLI01556393</v>
          </cell>
          <cell r="C7496">
            <v>529615502</v>
          </cell>
          <cell r="F7496" t="str">
            <v>Client refuse installation</v>
          </cell>
        </row>
        <row r="7497">
          <cell r="B7497" t="str">
            <v>DTLIO0037972</v>
          </cell>
          <cell r="C7497">
            <v>525212301</v>
          </cell>
          <cell r="F7497" t="str">
            <v>18 / INJ  15:16 | 10:54</v>
          </cell>
        </row>
        <row r="7498">
          <cell r="B7498" t="str">
            <v>DTLIO0037A43</v>
          </cell>
          <cell r="C7498">
            <v>525204063</v>
          </cell>
          <cell r="F7498" t="str">
            <v>18 / INJ  15:30 | 10:58</v>
          </cell>
        </row>
        <row r="7499">
          <cell r="B7499" t="str">
            <v>DTLI01557050</v>
          </cell>
          <cell r="C7499">
            <v>529630817</v>
          </cell>
          <cell r="F7499" t="str">
            <v>Opposition riverains</v>
          </cell>
        </row>
        <row r="7500">
          <cell r="B7500" t="str">
            <v>DTLIO0037ACD</v>
          </cell>
          <cell r="C7500">
            <v>525211718</v>
          </cell>
          <cell r="F7500" t="str">
            <v>Opposition riverains</v>
          </cell>
        </row>
        <row r="7501">
          <cell r="B7501" t="str">
            <v>DTLI01557230</v>
          </cell>
          <cell r="C7501">
            <v>529623627</v>
          </cell>
          <cell r="F7501" t="str">
            <v>Opposition riverains</v>
          </cell>
        </row>
        <row r="7502">
          <cell r="B7502" t="str">
            <v>DTLI01560799</v>
          </cell>
          <cell r="C7502">
            <v>529229800</v>
          </cell>
          <cell r="F7502" t="str">
            <v>Tubage Client</v>
          </cell>
        </row>
        <row r="7503">
          <cell r="B7503" t="str">
            <v>DTLI01560800</v>
          </cell>
          <cell r="C7503">
            <v>529514015</v>
          </cell>
          <cell r="F7503" t="str">
            <v>Client Satisfait par fibre inwi</v>
          </cell>
        </row>
        <row r="7504">
          <cell r="B7504" t="str">
            <v>DTLIO003847F</v>
          </cell>
          <cell r="C7504">
            <v>525212742</v>
          </cell>
          <cell r="F7504" t="str">
            <v>18 / INJ 12:10 | 11:00</v>
          </cell>
        </row>
        <row r="7505">
          <cell r="B7505" t="str">
            <v>DTLI01558152</v>
          </cell>
          <cell r="C7505">
            <v>529966276</v>
          </cell>
          <cell r="F7505" t="str">
            <v>18 / INJ 11:02</v>
          </cell>
        </row>
        <row r="7506">
          <cell r="B7506" t="str">
            <v>DTLIO0037C47</v>
          </cell>
          <cell r="C7506">
            <v>525212402</v>
          </cell>
          <cell r="F7506" t="str">
            <v>Client refuse installation</v>
          </cell>
        </row>
        <row r="7507">
          <cell r="B7507" t="str">
            <v>DTLIO0037C55</v>
          </cell>
          <cell r="C7507">
            <v>525210215</v>
          </cell>
          <cell r="F7507" t="str">
            <v>18 / INJ 11:05</v>
          </cell>
        </row>
        <row r="7508">
          <cell r="B7508" t="str">
            <v>DTLIO0037CBA</v>
          </cell>
          <cell r="C7508">
            <v>525210150</v>
          </cell>
          <cell r="F7508" t="str">
            <v>18 / INJ 11:07</v>
          </cell>
        </row>
        <row r="7509">
          <cell r="B7509" t="str">
            <v>DTLIO0037CE2</v>
          </cell>
          <cell r="C7509">
            <v>525212437</v>
          </cell>
          <cell r="F7509" t="str">
            <v>18 / INJ 11:09</v>
          </cell>
        </row>
        <row r="7510">
          <cell r="B7510" t="str">
            <v>DTLI01558983</v>
          </cell>
          <cell r="C7510">
            <v>529596260</v>
          </cell>
          <cell r="F7510" t="str">
            <v>Transport Saturé MHA79 + Adresse Erronée ( M'HAMID ,Lotissement Ibn Sina ,Numéro 254 )</v>
          </cell>
        </row>
        <row r="7511">
          <cell r="B7511">
            <v>97512409</v>
          </cell>
          <cell r="C7511">
            <v>524371265</v>
          </cell>
          <cell r="F7511" t="str">
            <v xml:space="preserve"> Adresse Erronée ( Route agadir ,dr lqaid souihla saada marrakech )</v>
          </cell>
        </row>
        <row r="7512">
          <cell r="B7512" t="str">
            <v>DTLIO0037D7D</v>
          </cell>
          <cell r="C7512">
            <v>525212461</v>
          </cell>
          <cell r="F7512" t="str">
            <v>18 / INJ 11:15</v>
          </cell>
        </row>
        <row r="7513">
          <cell r="B7513" t="str">
            <v>DTLIO0037D98</v>
          </cell>
          <cell r="C7513">
            <v>525209845</v>
          </cell>
          <cell r="F7513" t="str">
            <v>18 / INJ 11:18</v>
          </cell>
        </row>
        <row r="7514">
          <cell r="B7514" t="str">
            <v>DTLIO0037DA3</v>
          </cell>
          <cell r="C7514">
            <v>525212466</v>
          </cell>
          <cell r="F7514" t="str">
            <v>Adresse Erronée (M'HAMID ,Opération Rania Imm N ,Numéro 31 )</v>
          </cell>
        </row>
        <row r="7515">
          <cell r="B7515" t="str">
            <v>DTLIO0037DB5</v>
          </cell>
          <cell r="C7515">
            <v>525210901</v>
          </cell>
          <cell r="F7515" t="str">
            <v>Tubage Client</v>
          </cell>
        </row>
        <row r="7516">
          <cell r="B7516" t="str">
            <v>DTLIO0037EC8</v>
          </cell>
          <cell r="C7516">
            <v>525209831</v>
          </cell>
          <cell r="F7516" t="str">
            <v>18 / INJ 11:23</v>
          </cell>
        </row>
        <row r="7517">
          <cell r="B7517" t="str">
            <v>DTLI01559967</v>
          </cell>
          <cell r="C7517">
            <v>529591483</v>
          </cell>
          <cell r="F7517" t="str">
            <v>Tubage Client</v>
          </cell>
        </row>
        <row r="7518">
          <cell r="B7518" t="str">
            <v>DTLIO003801F</v>
          </cell>
          <cell r="C7518">
            <v>525208705</v>
          </cell>
          <cell r="F7518" t="str">
            <v>18 / INJ 11:26</v>
          </cell>
        </row>
        <row r="7519">
          <cell r="B7519" t="str">
            <v>DTLI01560298</v>
          </cell>
          <cell r="C7519">
            <v>529599752</v>
          </cell>
          <cell r="F7519" t="str">
            <v>18 / INJ 11:28</v>
          </cell>
        </row>
        <row r="7520">
          <cell r="B7520" t="str">
            <v>DTLI01560700</v>
          </cell>
          <cell r="C7520">
            <v>529960428</v>
          </cell>
          <cell r="F7520" t="str">
            <v>RDV Ouvrable</v>
          </cell>
        </row>
        <row r="7521">
          <cell r="B7521" t="str">
            <v>DTLIO0038149</v>
          </cell>
          <cell r="C7521">
            <v>525212692</v>
          </cell>
          <cell r="F7521" t="str">
            <v>Client refuse installation</v>
          </cell>
        </row>
        <row r="7522">
          <cell r="B7522" t="str">
            <v>DTLI01560814</v>
          </cell>
          <cell r="C7522">
            <v>529536708</v>
          </cell>
          <cell r="F7522" t="str">
            <v>Contact Erroné</v>
          </cell>
        </row>
        <row r="7523">
          <cell r="B7523" t="str">
            <v>DTLI01560867</v>
          </cell>
          <cell r="C7523">
            <v>529949897</v>
          </cell>
          <cell r="F7523" t="str">
            <v>Opposition riverains</v>
          </cell>
        </row>
        <row r="7524">
          <cell r="B7524" t="str">
            <v>DTLI01560861</v>
          </cell>
          <cell r="C7524">
            <v>529339725</v>
          </cell>
          <cell r="F7524" t="str">
            <v>18 / INJ 11:37</v>
          </cell>
        </row>
        <row r="7525">
          <cell r="B7525" t="str">
            <v>DTLIO003817D</v>
          </cell>
          <cell r="C7525">
            <v>525212698</v>
          </cell>
          <cell r="F7525" t="str">
            <v>18 / INJ 11:39</v>
          </cell>
        </row>
        <row r="7526">
          <cell r="B7526" t="str">
            <v>DTLIO003818D</v>
          </cell>
          <cell r="C7526">
            <v>525212703</v>
          </cell>
          <cell r="F7526" t="str">
            <v>18 / INJ 11:39</v>
          </cell>
        </row>
        <row r="7527">
          <cell r="B7527">
            <v>97576831</v>
          </cell>
          <cell r="C7527">
            <v>524208683</v>
          </cell>
          <cell r="F7527" t="str">
            <v>PC Saturé 312/1 MHA107</v>
          </cell>
        </row>
        <row r="7528">
          <cell r="B7528" t="str">
            <v>DTLIO0038186</v>
          </cell>
          <cell r="C7528">
            <v>525280303</v>
          </cell>
          <cell r="F7528" t="str">
            <v>18 / INJ 12:10</v>
          </cell>
        </row>
        <row r="7529">
          <cell r="B7529" t="str">
            <v>DTLIO0038187</v>
          </cell>
          <cell r="C7529">
            <v>525211526</v>
          </cell>
          <cell r="F7529" t="str">
            <v>Adresse Erronée (M'HAMID , Opération Badr 2 Imm 8 ,Numéro 18 )</v>
          </cell>
        </row>
        <row r="7530">
          <cell r="B7530" t="str">
            <v>DTLI01560976</v>
          </cell>
          <cell r="C7530">
            <v>529945673</v>
          </cell>
          <cell r="F7530" t="str">
            <v>18 / INJ 12:17</v>
          </cell>
        </row>
        <row r="7531">
          <cell r="B7531" t="str">
            <v>DTLIO0037AFA</v>
          </cell>
          <cell r="C7531">
            <v>525210164</v>
          </cell>
          <cell r="F7531" t="str">
            <v>Adresse Erronée (OPERATION DOHA ABRAJ KOUTOUBIA ,Immeuble GH07-O45 ,Numéro 15 )</v>
          </cell>
        </row>
        <row r="7532">
          <cell r="B7532" t="str">
            <v>DTLI01557137</v>
          </cell>
          <cell r="C7532">
            <v>529209664</v>
          </cell>
          <cell r="F7532" t="str">
            <v>Opposition riverains</v>
          </cell>
        </row>
        <row r="7533">
          <cell r="B7533" t="str">
            <v>DTLIO0037D20</v>
          </cell>
          <cell r="C7533">
            <v>525212449</v>
          </cell>
          <cell r="F7533" t="str">
            <v>RDV Le 21/12</v>
          </cell>
        </row>
        <row r="7534">
          <cell r="B7534" t="str">
            <v>DTLIO003772B</v>
          </cell>
          <cell r="C7534">
            <v>525212182</v>
          </cell>
          <cell r="F7534" t="str">
            <v>Transport Saturé MHA79</v>
          </cell>
        </row>
        <row r="7535">
          <cell r="B7535" t="str">
            <v>DTLIO0037756</v>
          </cell>
          <cell r="C7535">
            <v>525210260</v>
          </cell>
          <cell r="F7535" t="str">
            <v>Adresse Erronée (M'HAMID ,Douar Haha ,Numéro 408)</v>
          </cell>
        </row>
        <row r="7536">
          <cell r="B7536" t="str">
            <v>DTLIO0038249</v>
          </cell>
          <cell r="C7536">
            <v>525212726</v>
          </cell>
          <cell r="F7536" t="str">
            <v>Contact Erroné</v>
          </cell>
        </row>
        <row r="7537">
          <cell r="B7537" t="str">
            <v>DTLI01561281</v>
          </cell>
          <cell r="C7537">
            <v>529597831</v>
          </cell>
          <cell r="F7537" t="str">
            <v>Opposition riverains</v>
          </cell>
        </row>
        <row r="7538">
          <cell r="B7538" t="str">
            <v>DTLIO0037E58</v>
          </cell>
          <cell r="C7538">
            <v>525212620</v>
          </cell>
          <cell r="F7538" t="str">
            <v>Adresse Erronée ( M'HAMID ,Douar Takoutate ,Numéro 300 )</v>
          </cell>
        </row>
        <row r="7539">
          <cell r="B7539" t="str">
            <v>DTLI01557189</v>
          </cell>
          <cell r="C7539">
            <v>529963632</v>
          </cell>
          <cell r="F7539" t="str">
            <v>Client Déjà satisfait par wifi sans fil</v>
          </cell>
        </row>
        <row r="7540">
          <cell r="B7540" t="str">
            <v>DTLI01561463</v>
          </cell>
          <cell r="C7540">
            <v>529862117</v>
          </cell>
          <cell r="F7540" t="str">
            <v>18 / INJ 12:49</v>
          </cell>
        </row>
        <row r="7541">
          <cell r="B7541" t="str">
            <v>DTLI01561365</v>
          </cell>
          <cell r="C7541">
            <v>529597850</v>
          </cell>
          <cell r="F7541" t="str">
            <v>Opposition riverains</v>
          </cell>
        </row>
        <row r="7542">
          <cell r="B7542" t="str">
            <v>DTLIO0037E8B</v>
          </cell>
          <cell r="C7542">
            <v>525210532</v>
          </cell>
          <cell r="F7542" t="str">
            <v>Opposition riverains</v>
          </cell>
        </row>
        <row r="7543">
          <cell r="B7543" t="str">
            <v>DTLIO0037796</v>
          </cell>
          <cell r="C7543">
            <v>520727688</v>
          </cell>
          <cell r="F7543" t="str">
            <v>Imm non connecté</v>
          </cell>
        </row>
        <row r="7544">
          <cell r="B7544" t="str">
            <v>DTLIO0037952</v>
          </cell>
          <cell r="C7544">
            <v>525199272</v>
          </cell>
          <cell r="F7544" t="str">
            <v>Contact Erroné</v>
          </cell>
        </row>
        <row r="7545">
          <cell r="B7545" t="str">
            <v>DTLIO0037D04</v>
          </cell>
          <cell r="C7545">
            <v>525212329</v>
          </cell>
          <cell r="F7545" t="str">
            <v>18 / INJ 12:54</v>
          </cell>
        </row>
        <row r="7546">
          <cell r="B7546" t="str">
            <v>DTLIO0037C7C</v>
          </cell>
          <cell r="C7546">
            <v>525212409</v>
          </cell>
          <cell r="F7546" t="str">
            <v>Imm non connecté</v>
          </cell>
        </row>
        <row r="7547">
          <cell r="B7547" t="str">
            <v>DTLIO0037067</v>
          </cell>
          <cell r="C7547">
            <v>525211958</v>
          </cell>
          <cell r="F7547" t="str">
            <v>Opposition riverains</v>
          </cell>
        </row>
        <row r="7548">
          <cell r="B7548">
            <v>97575229</v>
          </cell>
          <cell r="C7548">
            <v>524208301</v>
          </cell>
          <cell r="F7548" t="str">
            <v>Tubage Client</v>
          </cell>
        </row>
        <row r="7549">
          <cell r="B7549">
            <v>97579841</v>
          </cell>
          <cell r="F7549" t="str">
            <v>Tubage Client</v>
          </cell>
        </row>
        <row r="7550">
          <cell r="B7550" t="str">
            <v>DTLIO0038379</v>
          </cell>
          <cell r="C7550">
            <v>525210132</v>
          </cell>
          <cell r="F7550" t="str">
            <v>18 / INJ 15:33</v>
          </cell>
        </row>
        <row r="7551">
          <cell r="B7551" t="str">
            <v>DTLI01563080</v>
          </cell>
          <cell r="C7551">
            <v>529598124</v>
          </cell>
          <cell r="F7551" t="str">
            <v>18 / INJ 15:35</v>
          </cell>
        </row>
        <row r="7552">
          <cell r="B7552" t="str">
            <v>DTLIO0038969</v>
          </cell>
          <cell r="C7552">
            <v>525211906</v>
          </cell>
          <cell r="F7552" t="str">
            <v>18 / INJ 15:40</v>
          </cell>
        </row>
        <row r="7553">
          <cell r="B7553" t="str">
            <v>DTLIO003896A</v>
          </cell>
          <cell r="C7553">
            <v>525212178</v>
          </cell>
          <cell r="F7553" t="str">
            <v>18 / INJ 15:40</v>
          </cell>
        </row>
        <row r="7554">
          <cell r="B7554" t="str">
            <v>DTLIO0038330</v>
          </cell>
          <cell r="C7554">
            <v>525210677</v>
          </cell>
          <cell r="F7554" t="str">
            <v>18 / INJ 15:46</v>
          </cell>
        </row>
        <row r="7555">
          <cell r="B7555" t="str">
            <v>DTLIO003834C</v>
          </cell>
          <cell r="C7555">
            <v>525209167</v>
          </cell>
          <cell r="F7555" t="str">
            <v>18 / INJ 15:50</v>
          </cell>
        </row>
        <row r="7556">
          <cell r="B7556" t="str">
            <v>DTLIO0038356</v>
          </cell>
          <cell r="C7556">
            <v>525211638</v>
          </cell>
          <cell r="F7556" t="str">
            <v>18 / INJ 15:53</v>
          </cell>
        </row>
        <row r="7557">
          <cell r="B7557" t="str">
            <v>DTLI01561783</v>
          </cell>
          <cell r="C7557">
            <v>529872718</v>
          </cell>
          <cell r="F7557" t="str">
            <v>Client refuse installation</v>
          </cell>
        </row>
        <row r="7558">
          <cell r="B7558" t="str">
            <v>DTLIO0038366</v>
          </cell>
          <cell r="C7558">
            <v>525209100</v>
          </cell>
          <cell r="F7558" t="str">
            <v>18 / INJ 15:57</v>
          </cell>
        </row>
        <row r="7559">
          <cell r="B7559" t="str">
            <v>DTLIO0038372</v>
          </cell>
          <cell r="C7559">
            <v>525209696</v>
          </cell>
          <cell r="F7559" t="str">
            <v>18 / INJ 16:00</v>
          </cell>
        </row>
        <row r="7560">
          <cell r="B7560" t="str">
            <v>DTLIO0038373</v>
          </cell>
          <cell r="C7560">
            <v>525209886</v>
          </cell>
          <cell r="F7560" t="str">
            <v>Client refuse installation</v>
          </cell>
        </row>
        <row r="7561">
          <cell r="B7561" t="str">
            <v>DTLIO0038382</v>
          </cell>
          <cell r="C7561">
            <v>525210606</v>
          </cell>
          <cell r="F7561" t="str">
            <v>18 / INJ 16:03</v>
          </cell>
        </row>
        <row r="7562">
          <cell r="B7562" t="str">
            <v>DTLIO0038384</v>
          </cell>
          <cell r="C7562">
            <v>525210588</v>
          </cell>
          <cell r="F7562" t="str">
            <v>18 / INJ 16:08</v>
          </cell>
        </row>
        <row r="7563">
          <cell r="B7563" t="str">
            <v>DTLIO0038385</v>
          </cell>
          <cell r="C7563">
            <v>525210523</v>
          </cell>
          <cell r="F7563" t="str">
            <v>Contact Erroné</v>
          </cell>
        </row>
        <row r="7564">
          <cell r="B7564" t="str">
            <v>DTLIO0038388</v>
          </cell>
          <cell r="C7564">
            <v>525210553</v>
          </cell>
          <cell r="F7564" t="str">
            <v>18 / INJ 16:11</v>
          </cell>
        </row>
        <row r="7565">
          <cell r="B7565" t="str">
            <v>DTLIO00383B6</v>
          </cell>
          <cell r="C7565">
            <v>525209468</v>
          </cell>
          <cell r="F7565" t="str">
            <v>Client Déjà Satisfait par DTLIO0034CDD</v>
          </cell>
        </row>
        <row r="7566">
          <cell r="B7566" t="str">
            <v>DTLI01561929</v>
          </cell>
          <cell r="C7566">
            <v>529962328</v>
          </cell>
          <cell r="F7566" t="str">
            <v>Tubage Client</v>
          </cell>
        </row>
        <row r="7567">
          <cell r="B7567" t="str">
            <v>DTLI01561958</v>
          </cell>
          <cell r="C7567">
            <v>529922049</v>
          </cell>
          <cell r="F7567" t="str">
            <v xml:space="preserve">Tubage Client </v>
          </cell>
        </row>
        <row r="7568">
          <cell r="B7568" t="str">
            <v>DTLI01561960</v>
          </cell>
          <cell r="C7568">
            <v>529946134</v>
          </cell>
          <cell r="F7568" t="str">
            <v>Opposition riverains</v>
          </cell>
        </row>
        <row r="7569">
          <cell r="B7569" t="str">
            <v>DTLIO003838D</v>
          </cell>
          <cell r="C7569">
            <v>525210044</v>
          </cell>
          <cell r="F7569" t="str">
            <v>Contact Erroné</v>
          </cell>
        </row>
        <row r="7570">
          <cell r="B7570" t="str">
            <v>DTLI01562059</v>
          </cell>
          <cell r="C7570">
            <v>529968435</v>
          </cell>
          <cell r="F7570" t="str">
            <v>Contact Erroné</v>
          </cell>
        </row>
        <row r="7571">
          <cell r="B7571" t="str">
            <v>DTLIO0038417</v>
          </cell>
          <cell r="C7571">
            <v>525211686</v>
          </cell>
          <cell r="F7571" t="str">
            <v>18 / INJ 16:20</v>
          </cell>
        </row>
        <row r="7572">
          <cell r="B7572" t="str">
            <v>DTLI01562495</v>
          </cell>
          <cell r="C7572">
            <v>529597011</v>
          </cell>
          <cell r="F7572" t="str">
            <v>Client refuse installation</v>
          </cell>
        </row>
        <row r="7573">
          <cell r="B7573" t="str">
            <v>DTLI01562509</v>
          </cell>
          <cell r="C7573">
            <v>529597001</v>
          </cell>
          <cell r="F7573" t="str">
            <v>Opposition riverains</v>
          </cell>
        </row>
        <row r="7574">
          <cell r="B7574" t="str">
            <v>DTLI01562913</v>
          </cell>
          <cell r="C7574">
            <v>529628322</v>
          </cell>
          <cell r="F7574" t="str">
            <v>Client refuse installation</v>
          </cell>
        </row>
        <row r="7575">
          <cell r="B7575" t="str">
            <v>DTLI01562926</v>
          </cell>
          <cell r="C7575">
            <v>529368347</v>
          </cell>
          <cell r="F7575" t="str">
            <v>Zone non connecté</v>
          </cell>
        </row>
        <row r="7576">
          <cell r="B7576" t="str">
            <v>DTLI01562983</v>
          </cell>
          <cell r="C7576">
            <v>529980269</v>
          </cell>
          <cell r="F7576" t="str">
            <v>RDV Ouvrable</v>
          </cell>
        </row>
        <row r="7577">
          <cell r="B7577" t="str">
            <v>DTLIO00385C5</v>
          </cell>
          <cell r="C7577">
            <v>525212807</v>
          </cell>
          <cell r="F7577" t="str">
            <v>RDV Le 23/12</v>
          </cell>
        </row>
        <row r="7578">
          <cell r="B7578" t="str">
            <v>DTLIO00385D8</v>
          </cell>
          <cell r="C7578">
            <v>520710214</v>
          </cell>
          <cell r="F7578" t="str">
            <v>Tubage Client</v>
          </cell>
        </row>
        <row r="7579">
          <cell r="B7579" t="str">
            <v>DTLIO00385FD</v>
          </cell>
          <cell r="C7579">
            <v>525208478</v>
          </cell>
          <cell r="F7579" t="str">
            <v>18 / INJ 16:45</v>
          </cell>
        </row>
        <row r="7580">
          <cell r="B7580" t="str">
            <v>DTLI01563221</v>
          </cell>
          <cell r="C7580">
            <v>529969303</v>
          </cell>
          <cell r="F7580" t="str">
            <v>Opposition riverains</v>
          </cell>
        </row>
        <row r="7581">
          <cell r="B7581" t="str">
            <v>DTLI01563305</v>
          </cell>
          <cell r="C7581">
            <v>529963727</v>
          </cell>
          <cell r="F7581" t="str">
            <v>Client Demande La fibre Inwi</v>
          </cell>
        </row>
        <row r="7582">
          <cell r="B7582" t="str">
            <v>DTLI01563346</v>
          </cell>
          <cell r="C7582">
            <v>529849432</v>
          </cell>
          <cell r="F7582" t="str">
            <v>Tubage Client</v>
          </cell>
        </row>
        <row r="7583">
          <cell r="B7583" t="str">
            <v>DTLIO00386A2</v>
          </cell>
          <cell r="C7583">
            <v>525212831</v>
          </cell>
          <cell r="F7583" t="str">
            <v>Adresse Erronée ( M'HAMID ,Bassatine Mrkch GH2-Imm 11 Numéro 6 )</v>
          </cell>
        </row>
        <row r="7584">
          <cell r="B7584" t="str">
            <v>DTLIO0038695</v>
          </cell>
          <cell r="C7584">
            <v>525211960</v>
          </cell>
          <cell r="F7584" t="str">
            <v>Opposition riverains</v>
          </cell>
        </row>
        <row r="7585">
          <cell r="B7585" t="str">
            <v>DTLI01563650</v>
          </cell>
          <cell r="C7585">
            <v>529514866</v>
          </cell>
          <cell r="F7585" t="str">
            <v>opposition riverains</v>
          </cell>
        </row>
        <row r="7586">
          <cell r="B7586" t="str">
            <v>DTLI01563830</v>
          </cell>
          <cell r="C7586">
            <v>529294786</v>
          </cell>
          <cell r="F7586" t="str">
            <v>Adresse Erronée ( Daoudiat ,Unite III ,Bloc 67,Numéro 7 )</v>
          </cell>
        </row>
        <row r="7587">
          <cell r="B7587" t="str">
            <v>DTLI01563861</v>
          </cell>
          <cell r="C7587">
            <v>529642530</v>
          </cell>
          <cell r="F7587" t="str">
            <v>Tubage Client</v>
          </cell>
        </row>
        <row r="7588">
          <cell r="B7588">
            <v>97570543</v>
          </cell>
          <cell r="F7588" t="str">
            <v>ETUDE CREATION PC</v>
          </cell>
        </row>
        <row r="7589">
          <cell r="B7589" t="str">
            <v>DTLIO0037B88</v>
          </cell>
          <cell r="C7589">
            <v>525212368</v>
          </cell>
          <cell r="F7589" t="str">
            <v>Adresse Erronée ( M'HAMID ,Lotissement Berradi II ,Numéro 37 )</v>
          </cell>
        </row>
        <row r="7590">
          <cell r="B7590" t="str">
            <v>DTLIO0037E58</v>
          </cell>
          <cell r="C7590">
            <v>525212620</v>
          </cell>
          <cell r="F7590" t="str">
            <v>2 pc saturé 812/2  822/1  MHA:83</v>
          </cell>
        </row>
        <row r="7591">
          <cell r="B7591" t="str">
            <v>DTLIO00383A6</v>
          </cell>
          <cell r="C7591">
            <v>525211153</v>
          </cell>
          <cell r="F7591" t="str">
            <v>19 / INJ 10:37</v>
          </cell>
        </row>
        <row r="7592">
          <cell r="B7592">
            <v>97583073</v>
          </cell>
          <cell r="F7592" t="str">
            <v>ETUDE CREATION PC</v>
          </cell>
        </row>
        <row r="7593">
          <cell r="B7593">
            <v>97576831</v>
          </cell>
          <cell r="C7593">
            <v>524208683</v>
          </cell>
          <cell r="F7593" t="str">
            <v>PC Saturé 312/1 MHA107</v>
          </cell>
        </row>
        <row r="7594">
          <cell r="B7594" t="str">
            <v>DTLI01560700</v>
          </cell>
          <cell r="C7594">
            <v>529960428</v>
          </cell>
          <cell r="F7594" t="str">
            <v>RDV Ouvrable</v>
          </cell>
        </row>
        <row r="7595">
          <cell r="B7595" t="str">
            <v>DTLI01560799</v>
          </cell>
          <cell r="C7595">
            <v>529229800</v>
          </cell>
          <cell r="F7595" t="str">
            <v>Tubage Client</v>
          </cell>
        </row>
        <row r="7596">
          <cell r="B7596" t="str">
            <v>DTLI01560867</v>
          </cell>
          <cell r="C7596">
            <v>529949897</v>
          </cell>
          <cell r="F7596" t="str">
            <v>Opposition riverains</v>
          </cell>
        </row>
        <row r="7597">
          <cell r="B7597" t="str">
            <v>DTLIO0037D20</v>
          </cell>
          <cell r="C7597">
            <v>525212449</v>
          </cell>
          <cell r="F7597" t="str">
            <v>RDV Le 21/12</v>
          </cell>
        </row>
        <row r="7598">
          <cell r="B7598" t="str">
            <v>DTLIO003772B</v>
          </cell>
          <cell r="C7598">
            <v>525212182</v>
          </cell>
          <cell r="F7598" t="str">
            <v>Transport Saturé MHA79</v>
          </cell>
        </row>
        <row r="7599">
          <cell r="B7599" t="str">
            <v>DTLI01561281</v>
          </cell>
          <cell r="C7599">
            <v>529597831</v>
          </cell>
          <cell r="F7599" t="str">
            <v>Opposition riverains</v>
          </cell>
        </row>
        <row r="7600">
          <cell r="B7600" t="str">
            <v>DTLIO0037D04</v>
          </cell>
          <cell r="C7600">
            <v>525212329</v>
          </cell>
          <cell r="F7600" t="str">
            <v>18 / INJ 12:54 | 11:01</v>
          </cell>
        </row>
        <row r="7601">
          <cell r="B7601" t="str">
            <v>DTLI01561365</v>
          </cell>
          <cell r="C7601">
            <v>529597850</v>
          </cell>
          <cell r="F7601" t="str">
            <v>Opposition riverains</v>
          </cell>
        </row>
        <row r="7602">
          <cell r="B7602" t="str">
            <v>DTLIO0037E8B</v>
          </cell>
          <cell r="C7602">
            <v>525210532</v>
          </cell>
          <cell r="F7602" t="str">
            <v>Opposition riverains</v>
          </cell>
        </row>
        <row r="7603">
          <cell r="B7603" t="str">
            <v>DTLIO0037796</v>
          </cell>
          <cell r="C7603">
            <v>520727688</v>
          </cell>
          <cell r="F7603" t="str">
            <v>Imm non connecté</v>
          </cell>
        </row>
        <row r="7604">
          <cell r="B7604" t="str">
            <v>DTLI01561463</v>
          </cell>
          <cell r="C7604">
            <v>529862117</v>
          </cell>
          <cell r="F7604" t="str">
            <v>18 / INJ 12:49 | 11:05</v>
          </cell>
        </row>
        <row r="7605">
          <cell r="B7605" t="str">
            <v>DTLIO0037C7C</v>
          </cell>
          <cell r="C7605">
            <v>525212409</v>
          </cell>
          <cell r="F7605" t="str">
            <v>Imm non connecté</v>
          </cell>
        </row>
        <row r="7606">
          <cell r="B7606" t="str">
            <v>DTLIO0037067</v>
          </cell>
          <cell r="C7606">
            <v>525211958</v>
          </cell>
          <cell r="F7606" t="str">
            <v>Opposition riverains</v>
          </cell>
        </row>
        <row r="7607">
          <cell r="B7607" t="str">
            <v>DTLIO003838D</v>
          </cell>
          <cell r="C7607">
            <v>525210044</v>
          </cell>
          <cell r="F7607" t="str">
            <v>Contact Erroné</v>
          </cell>
        </row>
        <row r="7608">
          <cell r="B7608" t="str">
            <v>DTLI01561929</v>
          </cell>
          <cell r="C7608">
            <v>529962328</v>
          </cell>
          <cell r="F7608" t="str">
            <v>Tubage Client</v>
          </cell>
        </row>
        <row r="7609">
          <cell r="B7609" t="str">
            <v>DTLI01561958</v>
          </cell>
          <cell r="C7609">
            <v>529922049</v>
          </cell>
          <cell r="F7609" t="str">
            <v>Tubage Client</v>
          </cell>
        </row>
        <row r="7610">
          <cell r="B7610" t="str">
            <v>DTLI01561960</v>
          </cell>
          <cell r="C7610">
            <v>529946134</v>
          </cell>
          <cell r="F7610" t="str">
            <v>Opposition riverains</v>
          </cell>
        </row>
        <row r="7611">
          <cell r="B7611" t="str">
            <v>DTLIO0038417</v>
          </cell>
          <cell r="C7611">
            <v>525211686</v>
          </cell>
          <cell r="F7611" t="str">
            <v>18 / INJ 16:20 | 11:08</v>
          </cell>
        </row>
        <row r="7612">
          <cell r="B7612" t="str">
            <v>DTLI01562495</v>
          </cell>
          <cell r="C7612">
            <v>529597011</v>
          </cell>
          <cell r="F7612" t="str">
            <v>Client refuse installation</v>
          </cell>
        </row>
        <row r="7613">
          <cell r="B7613" t="str">
            <v>DTLI01562509</v>
          </cell>
          <cell r="C7613">
            <v>529597001</v>
          </cell>
          <cell r="F7613" t="str">
            <v>Opposition riverains</v>
          </cell>
        </row>
        <row r="7614">
          <cell r="B7614" t="str">
            <v>DTLI01562913</v>
          </cell>
          <cell r="C7614">
            <v>529628322</v>
          </cell>
          <cell r="F7614" t="str">
            <v>Client refuse installation</v>
          </cell>
        </row>
        <row r="7615">
          <cell r="B7615" t="str">
            <v>DTLI01562926</v>
          </cell>
          <cell r="C7615">
            <v>529368347</v>
          </cell>
          <cell r="F7615" t="str">
            <v>Zone non connecté</v>
          </cell>
        </row>
        <row r="7616">
          <cell r="B7616" t="str">
            <v>DTLIO00385C5</v>
          </cell>
          <cell r="C7616">
            <v>525212807</v>
          </cell>
          <cell r="F7616" t="str">
            <v>RDV Le 23/12</v>
          </cell>
        </row>
        <row r="7617">
          <cell r="B7617" t="str">
            <v>DTLIO00385D8</v>
          </cell>
          <cell r="C7617">
            <v>520710214</v>
          </cell>
          <cell r="F7617" t="str">
            <v>Tubage Client</v>
          </cell>
        </row>
        <row r="7618">
          <cell r="B7618" t="str">
            <v>DTLI01563221</v>
          </cell>
          <cell r="C7618">
            <v>529969303</v>
          </cell>
          <cell r="F7618" t="str">
            <v>Opposition riverains</v>
          </cell>
        </row>
        <row r="7619">
          <cell r="B7619" t="str">
            <v>DTLI01563346</v>
          </cell>
          <cell r="C7619">
            <v>529849432</v>
          </cell>
          <cell r="F7619" t="str">
            <v>Tubage Client</v>
          </cell>
        </row>
        <row r="7620">
          <cell r="B7620" t="str">
            <v>DTLIO0038695</v>
          </cell>
          <cell r="C7620">
            <v>525211960</v>
          </cell>
          <cell r="F7620" t="str">
            <v>Opposition riverains</v>
          </cell>
        </row>
        <row r="7621">
          <cell r="B7621" t="str">
            <v>DTLI01563650</v>
          </cell>
          <cell r="C7621">
            <v>529514866</v>
          </cell>
          <cell r="F7621" t="str">
            <v>opposition riverains</v>
          </cell>
        </row>
        <row r="7622">
          <cell r="B7622" t="str">
            <v>DTLI01563830</v>
          </cell>
          <cell r="C7622">
            <v>529294786</v>
          </cell>
          <cell r="F7622" t="str">
            <v>Adresse Erronée ( Daoudiat ,Unite III ,Bloc 67,Numéro 7 )</v>
          </cell>
        </row>
        <row r="7623">
          <cell r="B7623" t="str">
            <v>DTLI01563861</v>
          </cell>
          <cell r="C7623">
            <v>529642530</v>
          </cell>
          <cell r="F7623" t="str">
            <v>Tubage Client</v>
          </cell>
        </row>
        <row r="7624">
          <cell r="B7624" t="str">
            <v>DTLI01563804</v>
          </cell>
          <cell r="C7624">
            <v>529169393</v>
          </cell>
          <cell r="F7624" t="str">
            <v>Imm non connecté</v>
          </cell>
        </row>
        <row r="7625">
          <cell r="B7625" t="str">
            <v>DTLI01563701</v>
          </cell>
          <cell r="C7625">
            <v>529595742</v>
          </cell>
          <cell r="F7625" t="str">
            <v>19 / INJ 11:17</v>
          </cell>
        </row>
        <row r="7626">
          <cell r="B7626" t="str">
            <v>DTLIO00387BE</v>
          </cell>
          <cell r="C7626">
            <v>525212854</v>
          </cell>
          <cell r="F7626" t="str">
            <v>Client Déjà satisfait par DTLIO0034359</v>
          </cell>
        </row>
        <row r="7627">
          <cell r="B7627" t="str">
            <v>DTLIO0038878</v>
          </cell>
          <cell r="C7627">
            <v>525212869</v>
          </cell>
          <cell r="F7627" t="str">
            <v>Imm non connecté</v>
          </cell>
        </row>
        <row r="7628">
          <cell r="B7628" t="str">
            <v>DTLI01564294</v>
          </cell>
          <cell r="C7628">
            <v>529594614</v>
          </cell>
          <cell r="F7628" t="str">
            <v>Opposition riverains</v>
          </cell>
        </row>
        <row r="7629">
          <cell r="B7629" t="str">
            <v>DTLI01561197</v>
          </cell>
          <cell r="C7629">
            <v>529639726</v>
          </cell>
          <cell r="F7629" t="str">
            <v>Opposition riverains</v>
          </cell>
        </row>
        <row r="7630">
          <cell r="B7630" t="str">
            <v>DTLI01564084</v>
          </cell>
          <cell r="C7630">
            <v>529963674</v>
          </cell>
          <cell r="F7630" t="str">
            <v>Opposition riverains</v>
          </cell>
        </row>
        <row r="7631">
          <cell r="B7631" t="str">
            <v>DTLIO0038881</v>
          </cell>
          <cell r="C7631">
            <v>525211845</v>
          </cell>
          <cell r="F7631" t="str">
            <v>19 / INJ 11:33</v>
          </cell>
        </row>
        <row r="7632">
          <cell r="B7632" t="str">
            <v>DTLIO00388A0</v>
          </cell>
          <cell r="C7632">
            <v>525211346</v>
          </cell>
          <cell r="F7632" t="str">
            <v>19 / INJ 11:35</v>
          </cell>
        </row>
        <row r="7633">
          <cell r="B7633" t="str">
            <v>DTLI01564307</v>
          </cell>
          <cell r="C7633">
            <v>529153385</v>
          </cell>
          <cell r="F7633" t="str">
            <v>Imm non connecté</v>
          </cell>
        </row>
        <row r="7634">
          <cell r="B7634" t="str">
            <v>DTLI01564317</v>
          </cell>
          <cell r="C7634">
            <v>529149233</v>
          </cell>
          <cell r="F7634" t="str">
            <v>19 / INJ 11:40</v>
          </cell>
        </row>
        <row r="7635">
          <cell r="B7635" t="str">
            <v>DTLI01564325</v>
          </cell>
          <cell r="C7635">
            <v>529959177</v>
          </cell>
          <cell r="F7635" t="str">
            <v>19 / INJ 11:48</v>
          </cell>
        </row>
        <row r="7636">
          <cell r="B7636" t="str">
            <v>DTLIO00388E9</v>
          </cell>
          <cell r="C7636">
            <v>520729161</v>
          </cell>
          <cell r="F7636" t="str">
            <v>19 / INJ 11:50</v>
          </cell>
        </row>
        <row r="7637">
          <cell r="B7637" t="str">
            <v>DTLI01564492</v>
          </cell>
          <cell r="C7637">
            <v>529594645</v>
          </cell>
          <cell r="F7637" t="str">
            <v>Opposition riverains</v>
          </cell>
        </row>
        <row r="7638">
          <cell r="B7638" t="str">
            <v>DTLI01564981</v>
          </cell>
          <cell r="C7638">
            <v>529628079</v>
          </cell>
          <cell r="F7638" t="str">
            <v>19 / INJ 12:00</v>
          </cell>
        </row>
        <row r="7639">
          <cell r="B7639">
            <v>97584967</v>
          </cell>
          <cell r="F7639" t="str">
            <v>ETUDE CREATION PC</v>
          </cell>
        </row>
        <row r="7640">
          <cell r="B7640" t="str">
            <v>DTLIO00389A7</v>
          </cell>
          <cell r="C7640">
            <v>525212879</v>
          </cell>
          <cell r="F7640" t="str">
            <v>Adresse Erronée ( Medina ,Derb Dabachi ,Numéro 77 )</v>
          </cell>
        </row>
        <row r="7641">
          <cell r="B7641" t="str">
            <v>DTLIO00389B0</v>
          </cell>
          <cell r="C7641">
            <v>525210767</v>
          </cell>
          <cell r="F7641" t="str">
            <v>Zone non connecté</v>
          </cell>
        </row>
        <row r="7642">
          <cell r="B7642" t="str">
            <v>DTLIO00389B4</v>
          </cell>
          <cell r="C7642">
            <v>525210862</v>
          </cell>
          <cell r="F7642" t="str">
            <v>Client refuse installation</v>
          </cell>
        </row>
        <row r="7643">
          <cell r="B7643" t="str">
            <v>DTLIO00389AC</v>
          </cell>
          <cell r="C7643">
            <v>525208669</v>
          </cell>
          <cell r="F7643" t="str">
            <v>RDV Demain</v>
          </cell>
        </row>
        <row r="7644">
          <cell r="B7644" t="str">
            <v>DTLI01563643</v>
          </cell>
          <cell r="C7644">
            <v>529595725</v>
          </cell>
          <cell r="F7644" t="str">
            <v>Adresse Erronée (M'HAMID ,Lotissement Ouirgane ,Numéro 58)</v>
          </cell>
        </row>
        <row r="7645">
          <cell r="B7645" t="str">
            <v>DTLIO0037E24</v>
          </cell>
          <cell r="C7645">
            <v>525212615</v>
          </cell>
          <cell r="F7645" t="str">
            <v>Tubage Client</v>
          </cell>
        </row>
        <row r="7646">
          <cell r="B7646" t="str">
            <v>DTLIO00389B8</v>
          </cell>
          <cell r="C7646">
            <v>525211558</v>
          </cell>
          <cell r="F7646" t="str">
            <v>19 / INJ 12:15</v>
          </cell>
        </row>
        <row r="7647">
          <cell r="B7647" t="str">
            <v>DTLIO00389C0</v>
          </cell>
          <cell r="C7647">
            <v>525211674</v>
          </cell>
          <cell r="F7647" t="str">
            <v>Client refuse installation</v>
          </cell>
        </row>
        <row r="7648">
          <cell r="B7648" t="str">
            <v>DTLI01565480</v>
          </cell>
          <cell r="C7648">
            <v>529598105</v>
          </cell>
          <cell r="F7648" t="str">
            <v>19 / INJ 12:20</v>
          </cell>
        </row>
        <row r="7649">
          <cell r="B7649" t="str">
            <v>DTLIO0038A68</v>
          </cell>
          <cell r="C7649">
            <v>525209194</v>
          </cell>
          <cell r="F7649" t="str">
            <v>19 / INJ 12:28</v>
          </cell>
        </row>
        <row r="7650">
          <cell r="B7650" t="str">
            <v>DTLIO0038A69</v>
          </cell>
          <cell r="C7650">
            <v>525210848</v>
          </cell>
          <cell r="F7650" t="str">
            <v>19 / INJ 12:32</v>
          </cell>
        </row>
        <row r="7651">
          <cell r="B7651" t="str">
            <v>DTLIO0038A6A</v>
          </cell>
          <cell r="C7651">
            <v>525211056</v>
          </cell>
          <cell r="F7651" t="str">
            <v>RDV Ouvrable</v>
          </cell>
        </row>
        <row r="7652">
          <cell r="B7652" t="str">
            <v>DTLIO0038375</v>
          </cell>
          <cell r="C7652">
            <v>525209933</v>
          </cell>
          <cell r="F7652" t="str">
            <v>Client refuse installation</v>
          </cell>
        </row>
        <row r="7653">
          <cell r="B7653" t="str">
            <v>DTLIO0038C3B</v>
          </cell>
          <cell r="C7653">
            <v>525206630</v>
          </cell>
          <cell r="F7653" t="str">
            <v>Adresse Erronée ( Ain Mazouar  ,Opération Saada , Porte 200)</v>
          </cell>
        </row>
        <row r="7654">
          <cell r="B7654" t="str">
            <v>DTLI01566703</v>
          </cell>
          <cell r="C7654">
            <v>529989197</v>
          </cell>
          <cell r="F7654" t="str">
            <v>Client refuse installation</v>
          </cell>
        </row>
        <row r="7655">
          <cell r="B7655" t="str">
            <v>DTLI01567249</v>
          </cell>
          <cell r="C7655">
            <v>529988846</v>
          </cell>
          <cell r="F7655" t="str">
            <v>Opposition riverains</v>
          </cell>
        </row>
        <row r="7656">
          <cell r="B7656" t="str">
            <v>DTLI01567713</v>
          </cell>
          <cell r="C7656">
            <v>529997957</v>
          </cell>
          <cell r="F7656" t="str">
            <v>Zone non connecté</v>
          </cell>
        </row>
        <row r="7657">
          <cell r="B7657">
            <v>97582719</v>
          </cell>
          <cell r="F7657" t="str">
            <v>ETUDE CREATION PC</v>
          </cell>
        </row>
        <row r="7658">
          <cell r="B7658">
            <v>97585868</v>
          </cell>
          <cell r="F7658" t="str">
            <v>ETUDE CREATION PC</v>
          </cell>
        </row>
        <row r="7659">
          <cell r="B7659" t="str">
            <v>DTLI01566157</v>
          </cell>
          <cell r="C7659">
            <v>529991610</v>
          </cell>
          <cell r="F7659" t="str">
            <v>RDV Ouvrable</v>
          </cell>
        </row>
        <row r="7660">
          <cell r="B7660" t="str">
            <v>DTLI01566173</v>
          </cell>
          <cell r="C7660">
            <v>529590425</v>
          </cell>
          <cell r="F7660" t="str">
            <v>19 / INJ 14:32</v>
          </cell>
        </row>
        <row r="7661">
          <cell r="B7661" t="str">
            <v>DTLIO0038C2C</v>
          </cell>
          <cell r="C7661">
            <v>525206315</v>
          </cell>
          <cell r="F7661" t="str">
            <v>Contact Erroné</v>
          </cell>
        </row>
        <row r="7662">
          <cell r="B7662" t="str">
            <v>DTLIO0038C2F</v>
          </cell>
          <cell r="C7662">
            <v>525208746</v>
          </cell>
          <cell r="F7662" t="str">
            <v>19 / INJ 14:35</v>
          </cell>
        </row>
        <row r="7663">
          <cell r="B7663" t="str">
            <v>DTLI01566403</v>
          </cell>
          <cell r="C7663">
            <v>529887954</v>
          </cell>
          <cell r="F7663" t="str">
            <v>RDV Le 23/12</v>
          </cell>
        </row>
        <row r="7664">
          <cell r="B7664" t="str">
            <v>DTLIO0038CF3</v>
          </cell>
          <cell r="C7664">
            <v>525211957</v>
          </cell>
          <cell r="F7664" t="str">
            <v>19 / INJ 14:40</v>
          </cell>
        </row>
        <row r="7665">
          <cell r="B7665" t="str">
            <v>DTLI01566730</v>
          </cell>
          <cell r="C7665">
            <v>529590603</v>
          </cell>
          <cell r="F7665" t="str">
            <v>Transoprt Saturé MH174  Adresse Erronée ( M'HAMID  ,Opération Diour Masjid GH5- Imm5 , Numéro 24 )</v>
          </cell>
        </row>
        <row r="7666">
          <cell r="B7666" t="str">
            <v>DTLI01566769</v>
          </cell>
          <cell r="C7666">
            <v>529997951</v>
          </cell>
          <cell r="F7666" t="str">
            <v>19 / INJ 14:43</v>
          </cell>
        </row>
        <row r="7667">
          <cell r="B7667" t="str">
            <v>DTLI01567055</v>
          </cell>
          <cell r="C7667">
            <v>529983298</v>
          </cell>
          <cell r="F7667" t="str">
            <v>Client refuse installation</v>
          </cell>
        </row>
        <row r="7668">
          <cell r="B7668" t="str">
            <v>DTLI01566812</v>
          </cell>
          <cell r="C7668">
            <v>529974263</v>
          </cell>
          <cell r="F7668" t="str">
            <v>Adresse Erronée ( M'HAMID ,Opération El Bahja Imm 16 ,Numéro 16 )</v>
          </cell>
        </row>
        <row r="7669">
          <cell r="B7669" t="str">
            <v>DTLI01566835</v>
          </cell>
          <cell r="C7669">
            <v>529594478</v>
          </cell>
          <cell r="F7669" t="str">
            <v>Client refuse installation</v>
          </cell>
        </row>
        <row r="7670">
          <cell r="B7670" t="str">
            <v>DTLI01566899</v>
          </cell>
          <cell r="C7670">
            <v>529589324</v>
          </cell>
          <cell r="F7670" t="str">
            <v>19 / INJ 14:50</v>
          </cell>
        </row>
        <row r="7671">
          <cell r="B7671" t="str">
            <v>DTLIO0038DF6</v>
          </cell>
          <cell r="C7671">
            <v>525212162</v>
          </cell>
          <cell r="F7671" t="str">
            <v>19 / INJ 14:53</v>
          </cell>
        </row>
        <row r="7672">
          <cell r="B7672" t="str">
            <v>DTLI01567317</v>
          </cell>
          <cell r="C7672">
            <v>529890482</v>
          </cell>
          <cell r="F7672" t="str">
            <v>Adresse Erronée ( BOUAAKAZ ,Opération Jardins Chrifia Imm 101 ,Numéro 15)</v>
          </cell>
        </row>
        <row r="7673">
          <cell r="B7673" t="str">
            <v>DTLIO0038815</v>
          </cell>
          <cell r="C7673">
            <v>525501283</v>
          </cell>
          <cell r="F7673" t="str">
            <v>Client Déjà satisfait par DTLIO0038B07</v>
          </cell>
        </row>
        <row r="7674">
          <cell r="B7674" t="str">
            <v>DTLI01568560</v>
          </cell>
          <cell r="C7674">
            <v>529969039</v>
          </cell>
          <cell r="F7674" t="str">
            <v>Adresse Erronée ( M'HAMID ,Opération Diour Atlas Imm P ,Porte 7)</v>
          </cell>
        </row>
        <row r="7675">
          <cell r="B7675" t="str">
            <v>DTLI01568368</v>
          </cell>
          <cell r="C7675">
            <v>529870191</v>
          </cell>
          <cell r="F7675" t="str">
            <v>Contact Erroné</v>
          </cell>
        </row>
        <row r="7676">
          <cell r="B7676" t="str">
            <v>DTLI01567432</v>
          </cell>
          <cell r="C7676">
            <v>529999574</v>
          </cell>
          <cell r="F7676" t="str">
            <v>19 / INJ 16:30</v>
          </cell>
        </row>
        <row r="7677">
          <cell r="B7677" t="str">
            <v>DTLIO0038ECD</v>
          </cell>
          <cell r="C7677">
            <v>525212461</v>
          </cell>
          <cell r="F7677" t="str">
            <v>19 / INJ 16:34</v>
          </cell>
        </row>
        <row r="7678">
          <cell r="B7678" t="str">
            <v>DTLI01567470</v>
          </cell>
          <cell r="C7678">
            <v>529642988</v>
          </cell>
          <cell r="F7678" t="str">
            <v>RDV Le 23/12</v>
          </cell>
        </row>
        <row r="7679">
          <cell r="B7679" t="str">
            <v>DTLIO0038B43</v>
          </cell>
          <cell r="C7679">
            <v>525211993</v>
          </cell>
          <cell r="F7679" t="str">
            <v>Opposition riverains</v>
          </cell>
        </row>
        <row r="7680">
          <cell r="B7680" t="str">
            <v>DTLIO0038FD1</v>
          </cell>
          <cell r="C7680">
            <v>525223953</v>
          </cell>
          <cell r="F7680" t="str">
            <v>Contact Erroné</v>
          </cell>
        </row>
        <row r="7681">
          <cell r="B7681" t="str">
            <v>DTLI01568329</v>
          </cell>
          <cell r="C7681">
            <v>529598553</v>
          </cell>
          <cell r="F7681" t="str">
            <v>Opposition riverains</v>
          </cell>
        </row>
        <row r="7682">
          <cell r="B7682" t="str">
            <v>DTLI01568343</v>
          </cell>
          <cell r="C7682">
            <v>529879009</v>
          </cell>
          <cell r="F7682" t="str">
            <v>Tubage Client</v>
          </cell>
        </row>
        <row r="7683">
          <cell r="B7683" t="str">
            <v>DTLIO00390D1</v>
          </cell>
          <cell r="C7683">
            <v>525209734</v>
          </cell>
          <cell r="F7683" t="str">
            <v>Opposition riverains</v>
          </cell>
        </row>
        <row r="7684">
          <cell r="B7684" t="str">
            <v>DTLI01567317</v>
          </cell>
          <cell r="C7684">
            <v>529890482</v>
          </cell>
          <cell r="F7684" t="str">
            <v>Transport Saturé MHA143</v>
          </cell>
        </row>
        <row r="7685">
          <cell r="B7685" t="str">
            <v>DTLI01573437</v>
          </cell>
          <cell r="F7685" t="str">
            <v>Adresse Erronée ( M'HAMID ,Opération El Bahja Imm 88 ,Porte 11 )</v>
          </cell>
        </row>
        <row r="7686">
          <cell r="B7686" t="str">
            <v>DTLI01569249</v>
          </cell>
          <cell r="C7686">
            <v>529969230</v>
          </cell>
          <cell r="F7686" t="str">
            <v>Client Déjà Satisfait par DTLI01573437</v>
          </cell>
        </row>
        <row r="7687">
          <cell r="B7687" t="str">
            <v>DTLI01556894</v>
          </cell>
          <cell r="C7687">
            <v>529875628</v>
          </cell>
          <cell r="F7687" t="str">
            <v>20/ INJ 10:55</v>
          </cell>
        </row>
        <row r="7688">
          <cell r="B7688" t="str">
            <v>DTLIO0037E8B</v>
          </cell>
          <cell r="C7688">
            <v>525210532</v>
          </cell>
          <cell r="F7688" t="str">
            <v>Opposition riverains</v>
          </cell>
        </row>
        <row r="7689">
          <cell r="B7689" t="str">
            <v>DTLIO00382B7</v>
          </cell>
          <cell r="C7689">
            <v>525203639</v>
          </cell>
          <cell r="F7689" t="str">
            <v>Opposition riverains</v>
          </cell>
        </row>
        <row r="7690">
          <cell r="B7690" t="str">
            <v>DTLI01563830</v>
          </cell>
          <cell r="C7690">
            <v>529294786</v>
          </cell>
          <cell r="F7690" t="str">
            <v>Adresse Erronée ( Daoudiat ,Unite III ,Bloc 67,Numéro 7 )</v>
          </cell>
        </row>
        <row r="7691">
          <cell r="B7691" t="str">
            <v>DTLIO0038815</v>
          </cell>
          <cell r="C7691">
            <v>525501283</v>
          </cell>
          <cell r="F7691" t="str">
            <v>Client Déjà satisfait par DTLIO0038B07</v>
          </cell>
        </row>
        <row r="7692">
          <cell r="B7692" t="str">
            <v>DTLIO00389A7</v>
          </cell>
          <cell r="C7692">
            <v>525212879</v>
          </cell>
          <cell r="F7692" t="str">
            <v>Adresse Erronée ( Medina ,Derb Dabachi ,Numéro 77 )</v>
          </cell>
        </row>
        <row r="7693">
          <cell r="B7693" t="str">
            <v>DTLIO0038A6A</v>
          </cell>
          <cell r="C7693">
            <v>525211056</v>
          </cell>
          <cell r="F7693" t="str">
            <v>RDV Ouvrable</v>
          </cell>
        </row>
        <row r="7694">
          <cell r="B7694" t="str">
            <v>DTLI01566098</v>
          </cell>
          <cell r="C7694">
            <v>529621192</v>
          </cell>
          <cell r="F7694" t="str">
            <v>20/ INJ 11:04</v>
          </cell>
        </row>
        <row r="7695">
          <cell r="B7695" t="str">
            <v>DTLIO0038C3B</v>
          </cell>
          <cell r="C7695">
            <v>525206630</v>
          </cell>
          <cell r="F7695" t="str">
            <v>Adresse Erronée ( Ain Mazouar  ,Opération Saada , Porte 200)</v>
          </cell>
        </row>
        <row r="7696">
          <cell r="B7696" t="str">
            <v>DTLI01566730</v>
          </cell>
          <cell r="C7696">
            <v>529590603</v>
          </cell>
          <cell r="F7696" t="str">
            <v>Transoprt Saturé MH174</v>
          </cell>
        </row>
        <row r="7697">
          <cell r="B7697" t="str">
            <v>DTLI01566812</v>
          </cell>
          <cell r="C7697">
            <v>529974263</v>
          </cell>
          <cell r="F7697" t="str">
            <v xml:space="preserve">Tubage Client </v>
          </cell>
        </row>
        <row r="7698">
          <cell r="B7698">
            <v>97591943</v>
          </cell>
          <cell r="C7698">
            <v>524206061</v>
          </cell>
          <cell r="F7698" t="str">
            <v xml:space="preserve">RDV Demain </v>
          </cell>
        </row>
        <row r="7699">
          <cell r="B7699" t="str">
            <v>DTLI01567317</v>
          </cell>
          <cell r="C7699">
            <v>529890482</v>
          </cell>
          <cell r="F7699" t="str">
            <v>Transport Saturé MHA143</v>
          </cell>
        </row>
        <row r="7700">
          <cell r="B7700" t="str">
            <v>DTLI01567432</v>
          </cell>
          <cell r="C7700">
            <v>529999574</v>
          </cell>
          <cell r="F7700" t="str">
            <v>19 / INJ 16:30 | 11:30</v>
          </cell>
        </row>
        <row r="7701">
          <cell r="B7701" t="str">
            <v>DTLIO0038ECD</v>
          </cell>
          <cell r="C7701">
            <v>525212461</v>
          </cell>
          <cell r="F7701" t="str">
            <v>19 / INJ 16:34  | 11:32</v>
          </cell>
        </row>
        <row r="7702">
          <cell r="B7702" t="str">
            <v>DTLI01567470</v>
          </cell>
          <cell r="C7702">
            <v>529642988</v>
          </cell>
          <cell r="F7702" t="str">
            <v>RDV Le 23/12</v>
          </cell>
        </row>
        <row r="7703">
          <cell r="B7703" t="str">
            <v>DTLIO0038B43</v>
          </cell>
          <cell r="C7703">
            <v>525211993</v>
          </cell>
          <cell r="F7703" t="str">
            <v>Opposition riverains</v>
          </cell>
        </row>
        <row r="7704">
          <cell r="B7704" t="str">
            <v>DTLI01568329</v>
          </cell>
          <cell r="C7704">
            <v>529598553</v>
          </cell>
          <cell r="F7704" t="str">
            <v>Opposition riverains</v>
          </cell>
        </row>
        <row r="7705">
          <cell r="B7705" t="str">
            <v>DTLI01568343</v>
          </cell>
          <cell r="C7705">
            <v>529879009</v>
          </cell>
          <cell r="F7705" t="str">
            <v>Tubage Client</v>
          </cell>
        </row>
        <row r="7706">
          <cell r="B7706" t="str">
            <v>DTLI01568348</v>
          </cell>
          <cell r="C7706">
            <v>529963428</v>
          </cell>
          <cell r="F7706" t="str">
            <v>RDV Le 23/12</v>
          </cell>
        </row>
        <row r="7707">
          <cell r="B7707" t="str">
            <v>DTLIO00390D1</v>
          </cell>
          <cell r="C7707">
            <v>525209734</v>
          </cell>
          <cell r="F7707" t="str">
            <v>Opposition riverains</v>
          </cell>
        </row>
        <row r="7708">
          <cell r="B7708" t="str">
            <v>DTLI01568368</v>
          </cell>
          <cell r="C7708">
            <v>529870191</v>
          </cell>
          <cell r="F7708" t="str">
            <v>Contact Erroné</v>
          </cell>
        </row>
        <row r="7709">
          <cell r="B7709" t="str">
            <v>DTLIO0038FD1</v>
          </cell>
          <cell r="C7709">
            <v>525223953</v>
          </cell>
          <cell r="F7709" t="str">
            <v>Contact Erroné</v>
          </cell>
        </row>
        <row r="7710">
          <cell r="B7710" t="str">
            <v>DTLIO0038F05</v>
          </cell>
          <cell r="C7710">
            <v>525210215</v>
          </cell>
          <cell r="F7710" t="str">
            <v>20 / INJ  11:40</v>
          </cell>
        </row>
        <row r="7711">
          <cell r="B7711" t="str">
            <v>DTLIO0038F0E</v>
          </cell>
          <cell r="C7711">
            <v>525200985</v>
          </cell>
          <cell r="F7711" t="str">
            <v>20 / INJ  11:43</v>
          </cell>
        </row>
        <row r="7712">
          <cell r="B7712" t="str">
            <v>DTLIO0038F42</v>
          </cell>
          <cell r="C7712">
            <v>525212032</v>
          </cell>
          <cell r="F7712" t="str">
            <v>20 / INJ  11:44</v>
          </cell>
        </row>
        <row r="7713">
          <cell r="B7713" t="str">
            <v>DTLI01567860</v>
          </cell>
          <cell r="C7713">
            <v>529932561</v>
          </cell>
          <cell r="F7713" t="str">
            <v>20 / INJ  11:46</v>
          </cell>
        </row>
        <row r="7714">
          <cell r="B7714" t="str">
            <v>DTLI01567871</v>
          </cell>
          <cell r="C7714">
            <v>529578054</v>
          </cell>
          <cell r="F7714" t="str">
            <v>20 / INJ  11:48</v>
          </cell>
        </row>
        <row r="7715">
          <cell r="B7715" t="str">
            <v>DTLI01567944</v>
          </cell>
          <cell r="C7715">
            <v>529989171</v>
          </cell>
          <cell r="F7715" t="str">
            <v>Opposition riverains</v>
          </cell>
        </row>
        <row r="7716">
          <cell r="B7716" t="str">
            <v>DTLI01567931</v>
          </cell>
          <cell r="C7716">
            <v>529969364</v>
          </cell>
          <cell r="F7716" t="str">
            <v>20 / INJ  11:51</v>
          </cell>
        </row>
        <row r="7717">
          <cell r="B7717" t="str">
            <v>DTLI01567949</v>
          </cell>
          <cell r="C7717">
            <v>529541533</v>
          </cell>
          <cell r="F7717" t="str">
            <v>20 / INJ  11:55</v>
          </cell>
        </row>
        <row r="7718">
          <cell r="B7718" t="str">
            <v>DTLI01561179</v>
          </cell>
          <cell r="C7718">
            <v>529569366</v>
          </cell>
          <cell r="F7718" t="str">
            <v>Adresse Erronée ( M'HAMID ,Lotissement Romia ,Numéro 20)</v>
          </cell>
        </row>
        <row r="7719">
          <cell r="B7719" t="str">
            <v>DTLI01568021</v>
          </cell>
          <cell r="C7719">
            <v>529589502</v>
          </cell>
          <cell r="F7719" t="str">
            <v>Transport Saturé MHA79</v>
          </cell>
        </row>
        <row r="7720">
          <cell r="B7720" t="str">
            <v>DTLIO0038FDA</v>
          </cell>
          <cell r="C7720">
            <v>525197943</v>
          </cell>
          <cell r="F7720" t="str">
            <v>20 / INJ  12:14</v>
          </cell>
        </row>
        <row r="7721">
          <cell r="B7721" t="str">
            <v>DTLIO0038FE5</v>
          </cell>
          <cell r="C7721">
            <v>525210715</v>
          </cell>
          <cell r="F7721" t="str">
            <v>Adresse Erronée ( M'HAMID ,Douar Lamaasra ,Numéro 233)</v>
          </cell>
        </row>
        <row r="7722">
          <cell r="B7722" t="str">
            <v>DTLIO003900E</v>
          </cell>
          <cell r="C7722">
            <v>525198214</v>
          </cell>
          <cell r="F7722" t="str">
            <v>20 / INJ  12:19</v>
          </cell>
        </row>
        <row r="7723">
          <cell r="B7723" t="str">
            <v>DTLIO0039046</v>
          </cell>
          <cell r="C7723">
            <v>525212975</v>
          </cell>
          <cell r="F7723" t="str">
            <v>Client refuse installation</v>
          </cell>
        </row>
        <row r="7724">
          <cell r="B7724" t="str">
            <v>DTLIO0039071</v>
          </cell>
          <cell r="C7724">
            <v>525212981</v>
          </cell>
          <cell r="F7724" t="str">
            <v>Adresse Erronée (M'HAMID ,Douar Chaouf ,Bloc 6 Numéro 625 )</v>
          </cell>
        </row>
        <row r="7725">
          <cell r="B7725" t="str">
            <v>DTLI01568263</v>
          </cell>
          <cell r="C7725">
            <v>529871228</v>
          </cell>
          <cell r="F7725" t="str">
            <v>20 / INJ  12:30</v>
          </cell>
        </row>
        <row r="7726">
          <cell r="B7726" t="str">
            <v>DTLI01568478</v>
          </cell>
          <cell r="C7726">
            <v>529838420</v>
          </cell>
          <cell r="F7726" t="str">
            <v>20 / INJ  12:33</v>
          </cell>
        </row>
        <row r="7727">
          <cell r="B7727" t="str">
            <v>DTLIO003912B</v>
          </cell>
          <cell r="C7727">
            <v>525209831</v>
          </cell>
          <cell r="F7727" t="str">
            <v>Tubage Client</v>
          </cell>
        </row>
        <row r="7728">
          <cell r="B7728" t="str">
            <v>DTLIO0039199</v>
          </cell>
          <cell r="C7728">
            <v>525213020</v>
          </cell>
          <cell r="F7728" t="str">
            <v>20 / INJ  12:37</v>
          </cell>
        </row>
        <row r="7729">
          <cell r="B7729" t="str">
            <v>DTLI01568877</v>
          </cell>
          <cell r="C7729">
            <v>529974738</v>
          </cell>
          <cell r="F7729" t="str">
            <v>Adresse Erronée (OPERATION DOHA BORJ AZZAYTOUN ,Immeuble GH07-LO49 ,Numéro 17 )</v>
          </cell>
        </row>
        <row r="7730">
          <cell r="B7730">
            <v>97590891</v>
          </cell>
          <cell r="F7730" t="str">
            <v>ETUDE CREATION PC</v>
          </cell>
        </row>
        <row r="7731">
          <cell r="B7731">
            <v>97594339</v>
          </cell>
          <cell r="C7731">
            <v>524010834</v>
          </cell>
          <cell r="F7731" t="str">
            <v>Transport Saturé MHA152/153</v>
          </cell>
        </row>
        <row r="7732">
          <cell r="B7732" t="str">
            <v>DTLIO00391B1</v>
          </cell>
          <cell r="C7732">
            <v>525213024</v>
          </cell>
          <cell r="F7732" t="str">
            <v>Transport Saturé MHA79 + Adresse Erronée (M'HAMID ,Lotissement Ibn Sina ,Numéro 72 )</v>
          </cell>
        </row>
        <row r="7733">
          <cell r="B7733" t="str">
            <v>DTLI01569123</v>
          </cell>
          <cell r="C7733">
            <v>529881696</v>
          </cell>
          <cell r="F7733" t="str">
            <v>Client Satisfait par la fibre Inwi</v>
          </cell>
        </row>
        <row r="7734">
          <cell r="B7734" t="str">
            <v>DTLIO0039225</v>
          </cell>
          <cell r="C7734">
            <v>525209845</v>
          </cell>
          <cell r="F7734" t="str">
            <v xml:space="preserve">RDV Demain </v>
          </cell>
        </row>
        <row r="7735">
          <cell r="B7735" t="str">
            <v>DTLI01569426</v>
          </cell>
          <cell r="C7735">
            <v>529587764</v>
          </cell>
          <cell r="F7735" t="str">
            <v>Tubage Client  Adresse Erronée (Rés Noha Imm 12 )</v>
          </cell>
        </row>
        <row r="7736">
          <cell r="B7736" t="str">
            <v>DTLIO003929D</v>
          </cell>
          <cell r="C7736">
            <v>525209696</v>
          </cell>
          <cell r="F7736" t="str">
            <v>Adresse Erronée ( M'HAMID ,Lotissement Romia ,Numéro 236)</v>
          </cell>
        </row>
        <row r="7737">
          <cell r="B7737" t="str">
            <v>DTLIO0039331</v>
          </cell>
          <cell r="C7737">
            <v>525213086</v>
          </cell>
          <cell r="F7737" t="str">
            <v>Adresse Erronée ( Medina ,Douar Douar Zemrane,Numéro 104)</v>
          </cell>
        </row>
        <row r="7738">
          <cell r="B7738" t="str">
            <v>DTLI01570482</v>
          </cell>
          <cell r="C7738">
            <v>529389798</v>
          </cell>
          <cell r="F7738" t="str">
            <v>20 / INJ  15:01</v>
          </cell>
        </row>
        <row r="7739">
          <cell r="B7739" t="str">
            <v>DTLIO0039336</v>
          </cell>
          <cell r="C7739">
            <v>525211475</v>
          </cell>
          <cell r="F7739" t="str">
            <v>Adresse Erronée ( M'HAMID ,Lotissement Maatalah ,Numéro 66 )</v>
          </cell>
        </row>
        <row r="7740">
          <cell r="B7740" t="str">
            <v>DTLI01570180</v>
          </cell>
          <cell r="C7740">
            <v>529512818</v>
          </cell>
          <cell r="F7740" t="str">
            <v>Opposition riverains</v>
          </cell>
        </row>
        <row r="7741">
          <cell r="B7741" t="str">
            <v>DTLI01570278</v>
          </cell>
          <cell r="C7741">
            <v>529946069</v>
          </cell>
          <cell r="F7741" t="str">
            <v>Tubage Client</v>
          </cell>
        </row>
        <row r="7742">
          <cell r="B7742" t="str">
            <v>DTLI01570038</v>
          </cell>
          <cell r="C7742">
            <v>529961793</v>
          </cell>
          <cell r="F7742" t="str">
            <v>Adresse Erronée ( SIDI YOUSSEF BEN ALI ,OUAHAT SIDI BRAHIM ,Belaaguide ,Douar Chaouf Bloc B ,Numéro 206 )</v>
          </cell>
        </row>
        <row r="7743">
          <cell r="B7743" t="str">
            <v>DTLIO003948F</v>
          </cell>
          <cell r="C7743">
            <v>525213093</v>
          </cell>
          <cell r="F7743" t="str">
            <v>Opposition riverains</v>
          </cell>
        </row>
        <row r="7744">
          <cell r="B7744" t="str">
            <v>DTLIO00393FE</v>
          </cell>
          <cell r="C7744">
            <v>525212995</v>
          </cell>
          <cell r="F7744" t="str">
            <v>20 / INJ  15:11</v>
          </cell>
        </row>
        <row r="7745">
          <cell r="B7745" t="str">
            <v>DTLIO0039443</v>
          </cell>
          <cell r="C7745">
            <v>520730187</v>
          </cell>
          <cell r="F7745" t="str">
            <v>20 / INJ  15:15</v>
          </cell>
        </row>
        <row r="7746">
          <cell r="B7746" t="str">
            <v>DTLI01570767</v>
          </cell>
          <cell r="C7746">
            <v>529598124</v>
          </cell>
          <cell r="F7746" t="str">
            <v>20 / INJ  15:17</v>
          </cell>
        </row>
        <row r="7747">
          <cell r="B7747" t="str">
            <v>DTLIO0039532</v>
          </cell>
          <cell r="C7747">
            <v>525212437</v>
          </cell>
          <cell r="F7747" t="str">
            <v>Adresse Erronée ( M'HAMID ,Opération Imam Jazouli Imm 11 M'hamid 7 ,Numéro 1 )</v>
          </cell>
        </row>
        <row r="7748">
          <cell r="B7748" t="str">
            <v>DTLI01571021</v>
          </cell>
          <cell r="C7748">
            <v>529586327</v>
          </cell>
          <cell r="F7748" t="str">
            <v>Adresse Erronée ( M'HAMID ,Opération Diour Atlas Imm O ,Numéro 19 )</v>
          </cell>
        </row>
        <row r="7749">
          <cell r="B7749" t="str">
            <v>DTLI01571122</v>
          </cell>
          <cell r="C7749">
            <v>529517020</v>
          </cell>
          <cell r="F7749" t="str">
            <v>20 / INJ  15:30</v>
          </cell>
        </row>
        <row r="7750">
          <cell r="B7750" t="str">
            <v>DTLIO00396F0</v>
          </cell>
          <cell r="C7750">
            <v>525210132</v>
          </cell>
          <cell r="F7750" t="str">
            <v>20 / INJ  15:33</v>
          </cell>
        </row>
        <row r="7751">
          <cell r="B7751" t="str">
            <v>DTLIO0039777</v>
          </cell>
          <cell r="C7751">
            <v>525210044</v>
          </cell>
          <cell r="F7751" t="str">
            <v>20 / INJ  15:37</v>
          </cell>
        </row>
        <row r="7752">
          <cell r="B7752" t="str">
            <v>DTLIO00399DA</v>
          </cell>
          <cell r="F7752" t="str">
            <v>20 / INJ  15:39</v>
          </cell>
        </row>
        <row r="7753">
          <cell r="B7753" t="str">
            <v>DTLIO00399A2</v>
          </cell>
          <cell r="F7753" t="str">
            <v>Client refuse installation</v>
          </cell>
        </row>
        <row r="7754">
          <cell r="B7754" t="str">
            <v>DTLIO0039997</v>
          </cell>
          <cell r="F7754" t="str">
            <v>Adresse Erronée ( M'HAMID ,Ain Souna Imm A7 ,Numéro 2)</v>
          </cell>
        </row>
        <row r="7755">
          <cell r="B7755" t="str">
            <v>DTLIO0039995</v>
          </cell>
          <cell r="F7755" t="str">
            <v>20 / INJ  15:43</v>
          </cell>
        </row>
        <row r="7756">
          <cell r="B7756" t="str">
            <v>DTLI01572858</v>
          </cell>
          <cell r="F7756" t="str">
            <v>Opposition riverains</v>
          </cell>
        </row>
        <row r="7757">
          <cell r="B7757" t="str">
            <v>DTLIO00399B9</v>
          </cell>
          <cell r="C7757">
            <v>525213275</v>
          </cell>
          <cell r="F7757" t="str">
            <v>Adresse Erronée ( M'HAMID ,Lotissement Mhamid 4 ,Numéro 787)</v>
          </cell>
        </row>
        <row r="7758">
          <cell r="B7758" t="str">
            <v>DTLI01568376</v>
          </cell>
          <cell r="C7758">
            <v>529869803</v>
          </cell>
          <cell r="F7758" t="str">
            <v>Adresse Erronée (M'HAMID ,Lotissement M hamid C ,Numéro 37)</v>
          </cell>
        </row>
        <row r="7759">
          <cell r="B7759" t="str">
            <v>DTLI01566937</v>
          </cell>
          <cell r="C7759">
            <v>529894739</v>
          </cell>
          <cell r="F7759" t="str">
            <v>Adresse Erronée (BOUAAKAZ ,Résidence Atlas Chrifia Imm 18 ,Numéro 179 )</v>
          </cell>
        </row>
        <row r="7760">
          <cell r="B7760">
            <v>97591757</v>
          </cell>
          <cell r="F7760" t="str">
            <v>Manque Transport Nouveau SR MHA142</v>
          </cell>
        </row>
        <row r="7761">
          <cell r="B7761" t="str">
            <v>DTLIO0039103</v>
          </cell>
          <cell r="C7761">
            <v>525212992</v>
          </cell>
          <cell r="F7761" t="str">
            <v>Adresse Erronée (M'HAMID ,Lotissement M hamid 7 ,Numéro  365)</v>
          </cell>
        </row>
        <row r="7762">
          <cell r="B7762" t="str">
            <v>DTLIO00393DB</v>
          </cell>
          <cell r="C7762">
            <v>520730174</v>
          </cell>
          <cell r="F7762" t="str">
            <v>Tubage Client</v>
          </cell>
        </row>
        <row r="7763">
          <cell r="B7763" t="str">
            <v>DTLIO0039513</v>
          </cell>
          <cell r="C7763">
            <v>525210677</v>
          </cell>
          <cell r="F7763" t="str">
            <v>20 / INJ  16:03</v>
          </cell>
        </row>
        <row r="7764">
          <cell r="B7764" t="str">
            <v>DTLI01570580</v>
          </cell>
          <cell r="C7764">
            <v>529931296</v>
          </cell>
          <cell r="F7764" t="str">
            <v>Opposition riverains</v>
          </cell>
        </row>
        <row r="7765">
          <cell r="B7765" t="str">
            <v>DTLI01570582</v>
          </cell>
          <cell r="C7765">
            <v>529994197</v>
          </cell>
          <cell r="F7765" t="str">
            <v>Opposition riverains</v>
          </cell>
        </row>
        <row r="7766">
          <cell r="B7766" t="str">
            <v>DTLIO0039520</v>
          </cell>
          <cell r="C7766">
            <v>525212726</v>
          </cell>
          <cell r="F7766" t="str">
            <v>Contact Erroné</v>
          </cell>
        </row>
        <row r="7767">
          <cell r="B7767" t="str">
            <v>DTLI01570702</v>
          </cell>
          <cell r="C7767">
            <v>529949897</v>
          </cell>
          <cell r="F7767" t="str">
            <v>20 / INJ  16:07</v>
          </cell>
        </row>
        <row r="7768">
          <cell r="B7768" t="str">
            <v>DTLIO00395B3</v>
          </cell>
          <cell r="C7768">
            <v>525213187</v>
          </cell>
          <cell r="F7768" t="str">
            <v>20 / INJ  16:10</v>
          </cell>
        </row>
        <row r="7769">
          <cell r="B7769" t="str">
            <v>DTLIO003982C</v>
          </cell>
          <cell r="C7769">
            <v>525213259</v>
          </cell>
          <cell r="F7769" t="str">
            <v>Transoprt Saturé MH174  Adresse Erronée ( M'HAMID  ,Opération Diour Masjid GH5- Imm10, Numéro 21 )</v>
          </cell>
        </row>
        <row r="7770">
          <cell r="B7770" t="str">
            <v>DTLIO0039818</v>
          </cell>
          <cell r="C7770">
            <v>525206775</v>
          </cell>
          <cell r="F7770" t="str">
            <v>Adresse Erronée (Massira ,Lotissement Saada  ,Numéro 669)</v>
          </cell>
        </row>
        <row r="7771">
          <cell r="B7771" t="str">
            <v>DTLIO00397C2</v>
          </cell>
          <cell r="C7771">
            <v>525211153</v>
          </cell>
          <cell r="F7771" t="str">
            <v>20 / INJ  16:55</v>
          </cell>
        </row>
        <row r="7772">
          <cell r="B7772" t="str">
            <v>DTLIO003962D</v>
          </cell>
          <cell r="C7772">
            <v>525213200</v>
          </cell>
          <cell r="F7772" t="str">
            <v>20 / INJ  16:58</v>
          </cell>
        </row>
        <row r="7773">
          <cell r="B7773" t="str">
            <v>DTLI01571984</v>
          </cell>
          <cell r="C7773">
            <v>529990036</v>
          </cell>
          <cell r="F7773" t="str">
            <v>Opposition riverains</v>
          </cell>
        </row>
        <row r="7774">
          <cell r="B7774" t="str">
            <v>DTLI01570834</v>
          </cell>
          <cell r="C7774">
            <v>529966276</v>
          </cell>
          <cell r="F7774" t="str">
            <v>20 / INJ  17:02</v>
          </cell>
        </row>
        <row r="7775">
          <cell r="B7775" t="str">
            <v>DTLIO003966D</v>
          </cell>
          <cell r="C7775">
            <v>525212615</v>
          </cell>
          <cell r="F7775" t="str">
            <v>Tubage Client</v>
          </cell>
        </row>
        <row r="7776">
          <cell r="B7776" t="str">
            <v>DTLI01572001</v>
          </cell>
          <cell r="C7776">
            <v>529987364</v>
          </cell>
          <cell r="F7776" t="str">
            <v>Opposition riverains</v>
          </cell>
        </row>
        <row r="7777">
          <cell r="B7777" t="str">
            <v>DTLI01572003</v>
          </cell>
          <cell r="C7777">
            <v>529623627</v>
          </cell>
          <cell r="F7777" t="str">
            <v>Opposition riverains</v>
          </cell>
        </row>
        <row r="7778">
          <cell r="B7778" t="str">
            <v>DTLIO00397BD</v>
          </cell>
          <cell r="C7778">
            <v>525210523</v>
          </cell>
          <cell r="F7778" t="str">
            <v>Contact Erroné</v>
          </cell>
        </row>
        <row r="7779">
          <cell r="B7779" t="str">
            <v>DTLIO00397C7</v>
          </cell>
          <cell r="C7779">
            <v>525212703</v>
          </cell>
          <cell r="F7779" t="str">
            <v>20 / INJ  17:08</v>
          </cell>
        </row>
        <row r="7780">
          <cell r="B7780" t="str">
            <v>DTLIO0039801</v>
          </cell>
          <cell r="C7780">
            <v>525213243</v>
          </cell>
          <cell r="F7780" t="str">
            <v>Adresse Erronée (M'HAMID ,Lotissement Mhamid 9 ,Numéro 885)</v>
          </cell>
        </row>
        <row r="7781">
          <cell r="B7781" t="str">
            <v>DTLI01572487</v>
          </cell>
          <cell r="C7781">
            <v>529584463</v>
          </cell>
          <cell r="F7781" t="str">
            <v>Transport Saturé MHA79</v>
          </cell>
        </row>
        <row r="7782">
          <cell r="B7782" t="str">
            <v>DTLI01572586</v>
          </cell>
          <cell r="C7782">
            <v>529586219</v>
          </cell>
          <cell r="F7782" t="str">
            <v>Opposition riverains</v>
          </cell>
        </row>
        <row r="7783">
          <cell r="B7783" t="str">
            <v>DTLIO0039877</v>
          </cell>
          <cell r="F7783" t="str">
            <v>Transport Saturé MHA79</v>
          </cell>
        </row>
        <row r="7784">
          <cell r="B7784" t="str">
            <v>DTLI01572945</v>
          </cell>
          <cell r="F7784" t="str">
            <v>RDV Ouvrable</v>
          </cell>
        </row>
        <row r="7785">
          <cell r="B7785" t="str">
            <v>DTLIO00397CC</v>
          </cell>
          <cell r="C7785">
            <v>525209933</v>
          </cell>
          <cell r="F7785" t="str">
            <v>Adresse Erronée (Opération jnane slimane Imm E ,Numéro 14)</v>
          </cell>
        </row>
        <row r="7786">
          <cell r="B7786">
            <v>97591121</v>
          </cell>
          <cell r="F7786" t="str">
            <v>ETUDE CREATION PC</v>
          </cell>
        </row>
        <row r="7787">
          <cell r="B7787">
            <v>97589376</v>
          </cell>
          <cell r="F7787" t="str">
            <v>CLIENT LOCAL FERMÉ + INJOINABLE 0661393431</v>
          </cell>
        </row>
        <row r="7788">
          <cell r="B7788">
            <v>97591881</v>
          </cell>
          <cell r="F7788" t="str">
            <v xml:space="preserve">RDV Demain </v>
          </cell>
        </row>
        <row r="7789">
          <cell r="B7789">
            <v>97593193</v>
          </cell>
          <cell r="F7789" t="str">
            <v>Contact Erroné 0666086302</v>
          </cell>
        </row>
        <row r="7790">
          <cell r="B7790" t="str">
            <v>DTLIO0039532</v>
          </cell>
          <cell r="C7790">
            <v>525212437</v>
          </cell>
          <cell r="F7790" t="str">
            <v>Client refuse installation</v>
          </cell>
        </row>
        <row r="7791">
          <cell r="B7791" t="str">
            <v>DTLIO003929D</v>
          </cell>
          <cell r="C7791">
            <v>525209696</v>
          </cell>
          <cell r="F7791" t="str">
            <v>RDV Ouvrable</v>
          </cell>
        </row>
        <row r="7792">
          <cell r="B7792">
            <v>97589376</v>
          </cell>
          <cell r="F7792" t="str">
            <v>ETUDE CREATION PC  ( Pré Câblage Après Création )</v>
          </cell>
        </row>
        <row r="7793">
          <cell r="B7793" t="str">
            <v>DTLI01570997</v>
          </cell>
          <cell r="C7793">
            <v>529376678</v>
          </cell>
          <cell r="F7793" t="str">
            <v>CLIENT LOCAL FERMÉ + INJOINABLE</v>
          </cell>
        </row>
        <row r="7794">
          <cell r="B7794">
            <v>97402093</v>
          </cell>
          <cell r="C7794">
            <v>524206492</v>
          </cell>
          <cell r="F7794" t="str">
            <v>Manque cable 28P 600ML</v>
          </cell>
        </row>
        <row r="7795">
          <cell r="B7795">
            <v>97591757</v>
          </cell>
          <cell r="C7795">
            <v>524372346</v>
          </cell>
          <cell r="F7795" t="str">
            <v>Manque Transport Nouveau SR MHA142</v>
          </cell>
        </row>
        <row r="7796">
          <cell r="B7796" t="str">
            <v>DTLI01571043</v>
          </cell>
          <cell r="C7796">
            <v>529849982</v>
          </cell>
          <cell r="F7796" t="str">
            <v>Opposition riverains</v>
          </cell>
        </row>
        <row r="7797">
          <cell r="B7797" t="str">
            <v>DTLI01576336</v>
          </cell>
          <cell r="C7797">
            <v>529989197</v>
          </cell>
          <cell r="F7797" t="str">
            <v>Client refuse installation</v>
          </cell>
        </row>
        <row r="7798">
          <cell r="B7798" t="str">
            <v>DTLIO003920C</v>
          </cell>
          <cell r="C7798">
            <v>525213046</v>
          </cell>
          <cell r="F7798" t="str">
            <v>21 INJ 11:45</v>
          </cell>
        </row>
        <row r="7799">
          <cell r="B7799" t="str">
            <v>DTLIO0039331</v>
          </cell>
          <cell r="C7799">
            <v>525213086</v>
          </cell>
          <cell r="F7799" t="str">
            <v>Adresse Erronée ( Medina ,Douar Douar Zemrane,Numéro 104)</v>
          </cell>
        </row>
        <row r="7800">
          <cell r="B7800" t="str">
            <v>DTLIO0039801</v>
          </cell>
          <cell r="C7800">
            <v>525213243</v>
          </cell>
          <cell r="F7800" t="str">
            <v>ETUDE CREATION PC</v>
          </cell>
        </row>
        <row r="7801">
          <cell r="B7801" t="str">
            <v>DTLI01570038</v>
          </cell>
          <cell r="C7801">
            <v>529961793</v>
          </cell>
          <cell r="F7801" t="str">
            <v>Adresse Erronée ( SIDI YOUSSEF BEN ALI ,OUAHAT SIDI BRAHIM ,Belaaguide ,Douar Chaouf Bloc B ,Numéro 206 )</v>
          </cell>
        </row>
        <row r="7802">
          <cell r="B7802" t="str">
            <v>DTLI01570180</v>
          </cell>
          <cell r="C7802">
            <v>529512818</v>
          </cell>
          <cell r="F7802" t="str">
            <v>Opposition riverains</v>
          </cell>
        </row>
        <row r="7803">
          <cell r="B7803" t="str">
            <v>DTLI01570278</v>
          </cell>
          <cell r="C7803">
            <v>529946069</v>
          </cell>
          <cell r="F7803" t="str">
            <v>Tubage Client</v>
          </cell>
        </row>
        <row r="7804">
          <cell r="B7804" t="str">
            <v>DTLI01570482</v>
          </cell>
          <cell r="C7804">
            <v>529389798</v>
          </cell>
          <cell r="F7804" t="str">
            <v>20 / INJ  15:01 | 12:01</v>
          </cell>
        </row>
        <row r="7805">
          <cell r="B7805" t="str">
            <v>DTLIO003948F</v>
          </cell>
          <cell r="C7805">
            <v>525213093</v>
          </cell>
          <cell r="F7805" t="str">
            <v>Opposition riverains</v>
          </cell>
        </row>
        <row r="7806">
          <cell r="B7806" t="str">
            <v>DTLIO0039443</v>
          </cell>
          <cell r="C7806">
            <v>520730187</v>
          </cell>
          <cell r="F7806" t="str">
            <v>20 / INJ  15:15 | 12:03</v>
          </cell>
        </row>
        <row r="7807">
          <cell r="B7807" t="str">
            <v>DTLIO00393FE</v>
          </cell>
          <cell r="C7807">
            <v>525212995</v>
          </cell>
          <cell r="F7807" t="str">
            <v>20 / INJ  15:11 | 12:06</v>
          </cell>
        </row>
        <row r="7808">
          <cell r="B7808" t="str">
            <v>DTLIO00393DB</v>
          </cell>
          <cell r="C7808">
            <v>520730174</v>
          </cell>
          <cell r="F7808" t="str">
            <v>Tubage Client</v>
          </cell>
        </row>
        <row r="7809">
          <cell r="B7809" t="str">
            <v>DTLIO0039513</v>
          </cell>
          <cell r="C7809">
            <v>525210677</v>
          </cell>
          <cell r="F7809" t="str">
            <v>20 / INJ  16:03 | 12:11</v>
          </cell>
        </row>
        <row r="7810">
          <cell r="B7810" t="str">
            <v>DTLI01570580</v>
          </cell>
          <cell r="C7810">
            <v>529931296</v>
          </cell>
          <cell r="F7810" t="str">
            <v>Opposition riverains</v>
          </cell>
        </row>
        <row r="7811">
          <cell r="B7811" t="str">
            <v>DTLI01570582</v>
          </cell>
          <cell r="C7811">
            <v>529994197</v>
          </cell>
          <cell r="F7811" t="str">
            <v>Opposition riverains</v>
          </cell>
        </row>
        <row r="7812">
          <cell r="B7812" t="str">
            <v>DTLIO0039520</v>
          </cell>
          <cell r="C7812">
            <v>525212726</v>
          </cell>
          <cell r="F7812" t="str">
            <v xml:space="preserve">Contact Erroné </v>
          </cell>
        </row>
        <row r="7813">
          <cell r="B7813" t="str">
            <v>DTLI01570702</v>
          </cell>
          <cell r="C7813">
            <v>529949897</v>
          </cell>
          <cell r="F7813" t="str">
            <v>20 / INJ  16:07 | 12:14</v>
          </cell>
        </row>
        <row r="7814">
          <cell r="B7814" t="str">
            <v>DTLI01570767</v>
          </cell>
          <cell r="C7814">
            <v>529598124</v>
          </cell>
          <cell r="F7814" t="str">
            <v>20 / INJ  15:17 | 12:17</v>
          </cell>
        </row>
        <row r="7815">
          <cell r="B7815" t="str">
            <v>DTLIO00395B3</v>
          </cell>
          <cell r="C7815">
            <v>525213187</v>
          </cell>
          <cell r="F7815" t="str">
            <v>20 / INJ  16:10 | 12:18</v>
          </cell>
        </row>
        <row r="7816">
          <cell r="B7816" t="str">
            <v>DTLI01570834</v>
          </cell>
          <cell r="C7816">
            <v>529966276</v>
          </cell>
          <cell r="F7816" t="str">
            <v>20 / INJ  17:02 | 12:20</v>
          </cell>
        </row>
        <row r="7817">
          <cell r="B7817" t="str">
            <v>DTLIO003962D</v>
          </cell>
          <cell r="C7817">
            <v>525213200</v>
          </cell>
          <cell r="F7817" t="str">
            <v>20 / INJ  16:58 | 12:23</v>
          </cell>
        </row>
        <row r="7818">
          <cell r="B7818" t="str">
            <v>DTLI01571122</v>
          </cell>
          <cell r="C7818">
            <v>529517020</v>
          </cell>
          <cell r="F7818" t="str">
            <v>20 / INJ  15:30 | 12:25</v>
          </cell>
        </row>
        <row r="7819">
          <cell r="B7819" t="str">
            <v>DTLIO003966D</v>
          </cell>
          <cell r="C7819">
            <v>525212615</v>
          </cell>
          <cell r="F7819" t="str">
            <v>Tubage Client</v>
          </cell>
        </row>
        <row r="7820">
          <cell r="B7820" t="str">
            <v>DTLIO00396F0</v>
          </cell>
          <cell r="C7820">
            <v>525210132</v>
          </cell>
          <cell r="F7820" t="str">
            <v>20 / INJ  15:33 | 12:28</v>
          </cell>
        </row>
        <row r="7821">
          <cell r="B7821" t="str">
            <v>DTLI01571984</v>
          </cell>
          <cell r="C7821">
            <v>529990036</v>
          </cell>
          <cell r="F7821" t="str">
            <v>Opposition riverains</v>
          </cell>
        </row>
        <row r="7822">
          <cell r="B7822" t="str">
            <v>DTLI01572001</v>
          </cell>
          <cell r="C7822">
            <v>529987364</v>
          </cell>
          <cell r="F7822" t="str">
            <v>Opposition riverains</v>
          </cell>
        </row>
        <row r="7823">
          <cell r="B7823" t="str">
            <v>DTLI01572003</v>
          </cell>
          <cell r="C7823">
            <v>529623627</v>
          </cell>
          <cell r="F7823" t="str">
            <v>Opposition riverains</v>
          </cell>
        </row>
        <row r="7824">
          <cell r="B7824" t="str">
            <v>DTLIO0039777</v>
          </cell>
          <cell r="C7824">
            <v>525210044</v>
          </cell>
          <cell r="F7824" t="str">
            <v>20 / INJ  15:37 | 12:30</v>
          </cell>
        </row>
        <row r="7825">
          <cell r="B7825" t="str">
            <v>DTLIO00397BD</v>
          </cell>
          <cell r="C7825">
            <v>525210523</v>
          </cell>
          <cell r="F7825" t="str">
            <v xml:space="preserve">Contact Erroné </v>
          </cell>
        </row>
        <row r="7826">
          <cell r="B7826" t="str">
            <v>DTLIO00397C2</v>
          </cell>
          <cell r="C7826">
            <v>525211153</v>
          </cell>
          <cell r="F7826" t="str">
            <v>20 / INJ  16:55 | 12:32</v>
          </cell>
        </row>
        <row r="7827">
          <cell r="B7827" t="str">
            <v>DTLIO00397C7</v>
          </cell>
          <cell r="C7827">
            <v>525212703</v>
          </cell>
          <cell r="F7827" t="str">
            <v>20 / INJ  17:08 | 12:33</v>
          </cell>
        </row>
        <row r="7828">
          <cell r="B7828" t="str">
            <v>DTLI01572487</v>
          </cell>
          <cell r="C7828">
            <v>529584463</v>
          </cell>
          <cell r="F7828" t="str">
            <v>Transport Saturé MHA79</v>
          </cell>
        </row>
        <row r="7829">
          <cell r="B7829" t="str">
            <v>DTLIO0039818</v>
          </cell>
          <cell r="C7829">
            <v>525206775</v>
          </cell>
          <cell r="F7829" t="str">
            <v>Adresse Erronée (Massira ,Lotissement Saada  ,Numéro 669)</v>
          </cell>
        </row>
        <row r="7830">
          <cell r="B7830" t="str">
            <v>DTLIO003982C</v>
          </cell>
          <cell r="C7830">
            <v>525213259</v>
          </cell>
          <cell r="F7830" t="str">
            <v>Transoprt Saturé MH174  Adresse Erronée ( M'HAMID  ,Opération Diour Masjid GH5- Imm10, Numéro 21 )</v>
          </cell>
        </row>
        <row r="7831">
          <cell r="B7831" t="str">
            <v>DTLI01572586</v>
          </cell>
          <cell r="C7831">
            <v>529586219</v>
          </cell>
          <cell r="F7831" t="str">
            <v>Opposition riverains</v>
          </cell>
        </row>
        <row r="7832">
          <cell r="B7832" t="str">
            <v>DTLIO0039877</v>
          </cell>
          <cell r="C7832">
            <v>525210862</v>
          </cell>
          <cell r="F7832" t="str">
            <v>Transport Saturé MHA79</v>
          </cell>
        </row>
        <row r="7833">
          <cell r="B7833" t="str">
            <v>DTLI01572858</v>
          </cell>
          <cell r="C7833">
            <v>529209664</v>
          </cell>
          <cell r="F7833" t="str">
            <v>Opposition riverains</v>
          </cell>
        </row>
        <row r="7834">
          <cell r="B7834" t="str">
            <v>DTLIO00399A2</v>
          </cell>
          <cell r="C7834">
            <v>525212178</v>
          </cell>
          <cell r="F7834" t="str">
            <v>Client refuse installation</v>
          </cell>
        </row>
        <row r="7835">
          <cell r="B7835" t="str">
            <v>DTLIO0039995</v>
          </cell>
          <cell r="C7835">
            <v>525211906</v>
          </cell>
          <cell r="F7835" t="str">
            <v>20 / INJ  15:43 | 12:35</v>
          </cell>
        </row>
        <row r="7836">
          <cell r="B7836" t="str">
            <v>DTLIO00399DA</v>
          </cell>
          <cell r="C7836">
            <v>525208478</v>
          </cell>
          <cell r="F7836" t="str">
            <v>20 / INJ  15:39 | 12:38</v>
          </cell>
        </row>
        <row r="7837">
          <cell r="B7837">
            <v>97595104</v>
          </cell>
          <cell r="F7837" t="str">
            <v>CLIENT LOCAL FERMÉ + INJOINABLE 0679694814</v>
          </cell>
        </row>
        <row r="7838">
          <cell r="B7838" t="str">
            <v>DTLIO00396E4</v>
          </cell>
          <cell r="C7838">
            <v>525209100</v>
          </cell>
          <cell r="F7838" t="str">
            <v>21 / INJ 12:44</v>
          </cell>
        </row>
        <row r="7839">
          <cell r="B7839" t="str">
            <v>DTLI01573949</v>
          </cell>
          <cell r="C7839">
            <v>529871166</v>
          </cell>
          <cell r="F7839" t="str">
            <v>Adresse Erronée (M'HAMID ,Lotissement Zitouna ,Numéro 91 )</v>
          </cell>
        </row>
        <row r="7840">
          <cell r="B7840" t="str">
            <v>DTLI01573606</v>
          </cell>
          <cell r="C7840">
            <v>529587809</v>
          </cell>
          <cell r="F7840" t="str">
            <v>21 / INJ 12:50</v>
          </cell>
        </row>
        <row r="7841">
          <cell r="B7841" t="str">
            <v>DTLI01571940</v>
          </cell>
          <cell r="C7841">
            <v>529974299</v>
          </cell>
          <cell r="F7841" t="str">
            <v>Adresse Erronée (M'HAMID ,Lotissement Mhamid 2 ,Numéro 1574 )</v>
          </cell>
        </row>
        <row r="7842">
          <cell r="B7842" t="str">
            <v>DTLI01572696</v>
          </cell>
          <cell r="C7842">
            <v>529964874</v>
          </cell>
          <cell r="F7842" t="str">
            <v>21 / INJ 12:57</v>
          </cell>
        </row>
        <row r="7843">
          <cell r="B7843" t="str">
            <v>DTLI01567165</v>
          </cell>
          <cell r="C7843">
            <v>529333583</v>
          </cell>
          <cell r="F7843" t="str">
            <v>Tubage Client</v>
          </cell>
        </row>
        <row r="7844">
          <cell r="B7844" t="str">
            <v>DTLIO00397B9</v>
          </cell>
          <cell r="C7844">
            <v>525210606</v>
          </cell>
          <cell r="F7844" t="str">
            <v>21 / INJ 13:02</v>
          </cell>
        </row>
        <row r="7845">
          <cell r="B7845" t="str">
            <v>DTLIO00397BB</v>
          </cell>
          <cell r="C7845">
            <v>525210588</v>
          </cell>
          <cell r="F7845" t="str">
            <v>Client refuse installation</v>
          </cell>
        </row>
        <row r="7846">
          <cell r="B7846" t="str">
            <v>DTLIO00397BE</v>
          </cell>
          <cell r="C7846">
            <v>525210553</v>
          </cell>
          <cell r="F7846" t="str">
            <v>Client refuse installation</v>
          </cell>
        </row>
        <row r="7847">
          <cell r="B7847" t="str">
            <v>DTLI01572874</v>
          </cell>
          <cell r="C7847">
            <v>529993396</v>
          </cell>
          <cell r="F7847" t="str">
            <v>Adresse Erronée (M'HAMID ,Lotissement M hamid C ,Numéro 139 )</v>
          </cell>
        </row>
        <row r="7848">
          <cell r="B7848" t="str">
            <v>DTLIO0039715</v>
          </cell>
          <cell r="F7848" t="str">
            <v>Adresse Erronée (M'HAMID ,Lotissement M hamid C ,Numéro 95 )</v>
          </cell>
        </row>
        <row r="7849">
          <cell r="B7849" t="str">
            <v>DTLIO003999D</v>
          </cell>
          <cell r="C7849">
            <v>525211349</v>
          </cell>
          <cell r="F7849" t="str">
            <v>Adresse Erronée ( Chichaoua ,Oulad Brahim )</v>
          </cell>
        </row>
        <row r="7850">
          <cell r="B7850" t="str">
            <v>DTLI01573103</v>
          </cell>
          <cell r="C7850">
            <v>529963632</v>
          </cell>
          <cell r="F7850" t="str">
            <v>Client Déjà satisfait par wifi sans fil</v>
          </cell>
        </row>
        <row r="7851">
          <cell r="B7851" t="str">
            <v>DTLI01573122</v>
          </cell>
          <cell r="C7851">
            <v>529599752</v>
          </cell>
          <cell r="F7851" t="str">
            <v>21 / INJ 13:12</v>
          </cell>
        </row>
        <row r="7852">
          <cell r="B7852" t="str">
            <v>DTLI01573237</v>
          </cell>
          <cell r="C7852">
            <v>529631362</v>
          </cell>
          <cell r="F7852" t="str">
            <v>21 / INJ 13:15</v>
          </cell>
        </row>
        <row r="7853">
          <cell r="B7853" t="str">
            <v>DTLI01573759</v>
          </cell>
          <cell r="C7853">
            <v>529597831</v>
          </cell>
          <cell r="F7853" t="str">
            <v>Opposition riverains</v>
          </cell>
        </row>
        <row r="7854">
          <cell r="B7854" t="str">
            <v>DTLI01573878</v>
          </cell>
          <cell r="C7854">
            <v>529597850</v>
          </cell>
          <cell r="F7854" t="str">
            <v>Opposition riverains</v>
          </cell>
        </row>
        <row r="7855">
          <cell r="B7855" t="str">
            <v>DTLI01574234</v>
          </cell>
          <cell r="C7855">
            <v>529581930</v>
          </cell>
          <cell r="F7855" t="str">
            <v>Opposition riverains</v>
          </cell>
        </row>
        <row r="7856">
          <cell r="B7856" t="str">
            <v>DTLI01574282</v>
          </cell>
          <cell r="C7856">
            <v>529974488</v>
          </cell>
          <cell r="F7856" t="str">
            <v>21 / INJ 13:23</v>
          </cell>
        </row>
        <row r="7857">
          <cell r="B7857" t="str">
            <v>DTLIO0039A55</v>
          </cell>
          <cell r="C7857">
            <v>525199272</v>
          </cell>
          <cell r="F7857" t="str">
            <v>Contact Erronée</v>
          </cell>
        </row>
        <row r="7858">
          <cell r="B7858" t="str">
            <v>DTLIO0039A4D</v>
          </cell>
          <cell r="C7858">
            <v>525280303</v>
          </cell>
          <cell r="F7858" t="str">
            <v>21 / INJ 13:28</v>
          </cell>
        </row>
        <row r="7859">
          <cell r="B7859" t="str">
            <v>DTLIO0039A51</v>
          </cell>
          <cell r="C7859">
            <v>525211346</v>
          </cell>
          <cell r="F7859" t="str">
            <v>21 / INJ 13:32</v>
          </cell>
        </row>
        <row r="7860">
          <cell r="B7860" t="str">
            <v>DTLIO0039A9D</v>
          </cell>
          <cell r="C7860">
            <v>525210813</v>
          </cell>
          <cell r="F7860" t="str">
            <v>Adresse Erronée (M'HAMID ,Lotissement M hamid 3 ,Numéro 55 )</v>
          </cell>
        </row>
        <row r="7861">
          <cell r="B7861" t="str">
            <v>DTLI01574026</v>
          </cell>
          <cell r="C7861">
            <v>529993524</v>
          </cell>
          <cell r="F7861" t="str">
            <v>RDV Demain + Adresse Erronée (M'HAMID ,Lotissement M hamid 5 ,Numéro 1107 )</v>
          </cell>
        </row>
        <row r="7862">
          <cell r="B7862">
            <v>97596901</v>
          </cell>
          <cell r="C7862">
            <v>524010404</v>
          </cell>
          <cell r="F7862" t="str">
            <v>Transport Saturé MHA79</v>
          </cell>
        </row>
        <row r="7863">
          <cell r="B7863" t="str">
            <v>DTLIO0039B02</v>
          </cell>
          <cell r="C7863">
            <v>525206315</v>
          </cell>
          <cell r="F7863" t="str">
            <v>21 / INJ 13:50</v>
          </cell>
        </row>
        <row r="7864">
          <cell r="B7864" t="str">
            <v>DTLIO0039B03</v>
          </cell>
          <cell r="C7864">
            <v>525208746</v>
          </cell>
          <cell r="F7864" t="str">
            <v>21 / INJ 13:57</v>
          </cell>
        </row>
        <row r="7865">
          <cell r="B7865" t="str">
            <v>DTLIO0039B07</v>
          </cell>
          <cell r="C7865">
            <v>525211957</v>
          </cell>
          <cell r="F7865" t="str">
            <v>21 / INJ 14:03</v>
          </cell>
        </row>
        <row r="7866">
          <cell r="B7866" t="str">
            <v>DTLIO0039B40</v>
          </cell>
          <cell r="C7866">
            <v>530238657</v>
          </cell>
          <cell r="F7866" t="str">
            <v>21 / INJ 14:09</v>
          </cell>
        </row>
        <row r="7867">
          <cell r="B7867" t="str">
            <v>DTLIO0039BAD</v>
          </cell>
          <cell r="C7867">
            <v>525213307</v>
          </cell>
          <cell r="F7867" t="str">
            <v>Transport Saturé MHA79</v>
          </cell>
        </row>
        <row r="7868">
          <cell r="B7868" t="str">
            <v>DTLI01574396</v>
          </cell>
          <cell r="C7868">
            <v>529872718</v>
          </cell>
          <cell r="F7868" t="str">
            <v>Client refuse installation</v>
          </cell>
        </row>
        <row r="7869">
          <cell r="B7869" t="str">
            <v>DTLI01574423</v>
          </cell>
          <cell r="C7869">
            <v>529997432</v>
          </cell>
          <cell r="F7869" t="str">
            <v xml:space="preserve">Adresse Erronée (SYBA ,AIN ITTI Lotissement Zouhour II ,Numéro 23 ) </v>
          </cell>
        </row>
        <row r="7870">
          <cell r="B7870" t="str">
            <v>DTLI01574616</v>
          </cell>
          <cell r="C7870">
            <v>529988846</v>
          </cell>
          <cell r="F7870" t="str">
            <v>Opposition riverains</v>
          </cell>
        </row>
        <row r="7871">
          <cell r="B7871" t="str">
            <v>DTLI01574625</v>
          </cell>
          <cell r="C7871">
            <v>529597001</v>
          </cell>
          <cell r="F7871" t="str">
            <v>Opposition riverains</v>
          </cell>
        </row>
        <row r="7872">
          <cell r="B7872" t="str">
            <v>DTLI01574651</v>
          </cell>
          <cell r="C7872">
            <v>529960428</v>
          </cell>
          <cell r="F7872" t="str">
            <v>Tubage Client</v>
          </cell>
        </row>
        <row r="7873">
          <cell r="B7873" t="str">
            <v>DTLIO0039C35</v>
          </cell>
          <cell r="C7873">
            <v>525213304</v>
          </cell>
          <cell r="F7873" t="str">
            <v>Zone non connecté</v>
          </cell>
        </row>
        <row r="7874">
          <cell r="B7874" t="str">
            <v>DTLI01574668</v>
          </cell>
          <cell r="C7874">
            <v>529514866</v>
          </cell>
          <cell r="F7874" t="str">
            <v>Zone non connecté</v>
          </cell>
        </row>
        <row r="7875">
          <cell r="B7875" t="str">
            <v>DTLIO0039C0A</v>
          </cell>
          <cell r="C7875">
            <v>525251257</v>
          </cell>
          <cell r="F7875" t="str">
            <v>21 / INJ 14:18</v>
          </cell>
        </row>
        <row r="7876">
          <cell r="B7876" t="str">
            <v>DTLI01574978</v>
          </cell>
          <cell r="C7876">
            <v>529868026</v>
          </cell>
          <cell r="F7876" t="str">
            <v>Client refuse installation</v>
          </cell>
        </row>
        <row r="7877">
          <cell r="B7877" t="str">
            <v>DTLI01575553</v>
          </cell>
          <cell r="C7877">
            <v>529849432</v>
          </cell>
          <cell r="F7877" t="str">
            <v>Opposition riverains</v>
          </cell>
        </row>
        <row r="7878">
          <cell r="B7878" t="str">
            <v>DTLI01575620</v>
          </cell>
          <cell r="C7878">
            <v>529969303</v>
          </cell>
          <cell r="F7878" t="str">
            <v>Opposition riverains</v>
          </cell>
        </row>
        <row r="7879">
          <cell r="B7879" t="str">
            <v>DTLI01576391</v>
          </cell>
          <cell r="C7879">
            <v>529962328</v>
          </cell>
          <cell r="F7879" t="str">
            <v>Tubage Client</v>
          </cell>
        </row>
        <row r="7880">
          <cell r="B7880" t="str">
            <v>DTLI01575762</v>
          </cell>
          <cell r="C7880">
            <v>529232512</v>
          </cell>
          <cell r="F7880" t="str">
            <v>21 / INJ 14:30</v>
          </cell>
        </row>
        <row r="7881">
          <cell r="B7881" t="str">
            <v>DTLIO0039708</v>
          </cell>
          <cell r="C7881">
            <v>525213224</v>
          </cell>
          <cell r="F7881" t="str">
            <v xml:space="preserve">Adresse Erronée (M'HAMID ,Lotissement Saada 5 ,Numéro 307 ) </v>
          </cell>
        </row>
        <row r="7882">
          <cell r="B7882" t="str">
            <v>DTLIO0039952</v>
          </cell>
          <cell r="C7882">
            <v>525211637</v>
          </cell>
          <cell r="F7882" t="str">
            <v xml:space="preserve">Adresse Erronée (M'HAMID ,Lotissement Saada 2 ,Numéro 790 ) </v>
          </cell>
        </row>
        <row r="7883">
          <cell r="B7883">
            <v>97597229</v>
          </cell>
          <cell r="F7883" t="str">
            <v xml:space="preserve">RDV Demain </v>
          </cell>
        </row>
        <row r="7884">
          <cell r="B7884" t="str">
            <v>DTLIO0039640</v>
          </cell>
          <cell r="C7884">
            <v>525213201</v>
          </cell>
          <cell r="F7884" t="str">
            <v>Opposition riverains</v>
          </cell>
        </row>
        <row r="7885">
          <cell r="B7885" t="str">
            <v>DTLIO0039C82</v>
          </cell>
          <cell r="C7885">
            <v>525213320</v>
          </cell>
          <cell r="F7885" t="str">
            <v>Contact Erronée</v>
          </cell>
        </row>
        <row r="7886">
          <cell r="B7886" t="str">
            <v>DTLI01574903</v>
          </cell>
          <cell r="C7886">
            <v>529621192</v>
          </cell>
          <cell r="F7886" t="str">
            <v>RDV Ouvrable</v>
          </cell>
        </row>
        <row r="7887">
          <cell r="B7887" t="str">
            <v>DTLI01574930</v>
          </cell>
          <cell r="C7887">
            <v>529286773</v>
          </cell>
          <cell r="F7887" t="str">
            <v>21 / INJ 16:30</v>
          </cell>
        </row>
        <row r="7888">
          <cell r="B7888">
            <v>97565087</v>
          </cell>
          <cell r="C7888">
            <v>524010534</v>
          </cell>
          <cell r="F7888" t="str">
            <v>Imm non connecté</v>
          </cell>
        </row>
        <row r="7889">
          <cell r="B7889" t="str">
            <v>DTLIO0039905</v>
          </cell>
          <cell r="C7889">
            <v>525211728</v>
          </cell>
          <cell r="F7889" t="str">
            <v>21 / INJ 16:41</v>
          </cell>
        </row>
        <row r="7890">
          <cell r="B7890" t="str">
            <v>DTLI01575030</v>
          </cell>
          <cell r="C7890">
            <v>529861618</v>
          </cell>
          <cell r="F7890" t="str">
            <v>Client refuse installation</v>
          </cell>
        </row>
        <row r="7891">
          <cell r="B7891" t="str">
            <v>DTLI01575035</v>
          </cell>
          <cell r="C7891">
            <v>529591483</v>
          </cell>
          <cell r="F7891" t="str">
            <v>Tubage Client</v>
          </cell>
        </row>
        <row r="7892">
          <cell r="B7892" t="str">
            <v>DTLIO0039D46</v>
          </cell>
          <cell r="C7892">
            <v>525213352</v>
          </cell>
          <cell r="F7892" t="str">
            <v>21 / INJ 16:45</v>
          </cell>
        </row>
        <row r="7893">
          <cell r="B7893" t="str">
            <v>DTLIO0039D4E</v>
          </cell>
          <cell r="C7893">
            <v>525212025</v>
          </cell>
          <cell r="F7893" t="str">
            <v>Transport Saturé MHA79</v>
          </cell>
        </row>
        <row r="7894">
          <cell r="B7894" t="str">
            <v>DTLIO0039D4C</v>
          </cell>
          <cell r="C7894">
            <v>525212461</v>
          </cell>
          <cell r="F7894" t="str">
            <v>21 / INJ 16:48</v>
          </cell>
        </row>
        <row r="7895">
          <cell r="B7895" t="str">
            <v>DTLIO0039D53</v>
          </cell>
          <cell r="C7895">
            <v>525210215</v>
          </cell>
          <cell r="F7895" t="str">
            <v>21 / INJ 16:50</v>
          </cell>
        </row>
        <row r="7896">
          <cell r="B7896" t="str">
            <v>DTLIO0039D5F</v>
          </cell>
          <cell r="C7896">
            <v>525210881</v>
          </cell>
          <cell r="F7896" t="str">
            <v>Transport Saturé MHA79</v>
          </cell>
        </row>
        <row r="7897">
          <cell r="B7897" t="str">
            <v>DTLI01575366</v>
          </cell>
          <cell r="C7897">
            <v>529582241</v>
          </cell>
          <cell r="F7897" t="str">
            <v>RDV Ouvrable</v>
          </cell>
        </row>
        <row r="7898">
          <cell r="B7898" t="str">
            <v>DTLIO0039E60</v>
          </cell>
          <cell r="C7898">
            <v>525213399</v>
          </cell>
          <cell r="F7898" t="str">
            <v>21 / INJ 16:54</v>
          </cell>
        </row>
        <row r="7899">
          <cell r="B7899" t="str">
            <v>DTLI01575511</v>
          </cell>
          <cell r="C7899">
            <v>529963674</v>
          </cell>
          <cell r="F7899" t="str">
            <v>Opposition riverains</v>
          </cell>
        </row>
        <row r="7900">
          <cell r="B7900" t="str">
            <v>DTLI01575703</v>
          </cell>
          <cell r="C7900">
            <v>529628079</v>
          </cell>
          <cell r="F7900" t="str">
            <v>21 / INJ 16:56</v>
          </cell>
        </row>
        <row r="7901">
          <cell r="B7901" t="str">
            <v>DTLI01575711</v>
          </cell>
          <cell r="C7901">
            <v>529581092</v>
          </cell>
          <cell r="F7901" t="str">
            <v>Transport Saturé MHA79</v>
          </cell>
        </row>
        <row r="7902">
          <cell r="B7902" t="str">
            <v>DTLIO0039F84</v>
          </cell>
          <cell r="C7902">
            <v>525209831</v>
          </cell>
          <cell r="F7902" t="str">
            <v>Tubage Client</v>
          </cell>
        </row>
        <row r="7903">
          <cell r="B7903" t="str">
            <v>DTLIO003A180</v>
          </cell>
          <cell r="C7903">
            <v>525212797</v>
          </cell>
          <cell r="F7903" t="str">
            <v>21 / INJ 16:59</v>
          </cell>
        </row>
        <row r="7904">
          <cell r="B7904" t="str">
            <v>DTLI01576254</v>
          </cell>
          <cell r="C7904">
            <v>529188184</v>
          </cell>
          <cell r="F7904" t="str">
            <v>21 / INJ 17:01</v>
          </cell>
        </row>
        <row r="7905">
          <cell r="B7905" t="str">
            <v>DTLI01576373</v>
          </cell>
          <cell r="C7905">
            <v>529595742</v>
          </cell>
          <cell r="F7905" t="str">
            <v>21 / INJ 17:03</v>
          </cell>
        </row>
        <row r="7906">
          <cell r="B7906" t="str">
            <v>DTLI01576433</v>
          </cell>
          <cell r="C7906">
            <v>529594749</v>
          </cell>
          <cell r="F7906" t="str">
            <v>Transport Saturé MHA79</v>
          </cell>
        </row>
        <row r="7907">
          <cell r="B7907" t="str">
            <v>DTLIO003A17F</v>
          </cell>
          <cell r="C7907">
            <v>525208705</v>
          </cell>
          <cell r="F7907" t="str">
            <v>Adresse Erronée (M'HAMID ,Résidence Izdihar 3 Imm 11 Mhamid 9 ,Mag 2 )</v>
          </cell>
        </row>
        <row r="7908">
          <cell r="B7908" t="str">
            <v>DTLI01577111</v>
          </cell>
          <cell r="C7908">
            <v>529887954</v>
          </cell>
          <cell r="F7908" t="str">
            <v>RDV Le 23/12</v>
          </cell>
        </row>
        <row r="7909">
          <cell r="B7909">
            <v>97595748</v>
          </cell>
          <cell r="F7909" t="str">
            <v>ETUDE CREATION PC</v>
          </cell>
        </row>
        <row r="7910">
          <cell r="B7910">
            <v>97565087</v>
          </cell>
          <cell r="C7910">
            <v>524010534</v>
          </cell>
          <cell r="F7910" t="str">
            <v>Imm non connecté</v>
          </cell>
        </row>
        <row r="7911">
          <cell r="B7911">
            <v>97591757</v>
          </cell>
          <cell r="C7911">
            <v>524372346</v>
          </cell>
          <cell r="F7911" t="str">
            <v>Manque Transport Nouveau SR MHA142</v>
          </cell>
        </row>
        <row r="7912">
          <cell r="B7912">
            <v>97596901</v>
          </cell>
          <cell r="C7912">
            <v>524010404</v>
          </cell>
          <cell r="F7912" t="str">
            <v>Transport Saturé MHA79</v>
          </cell>
        </row>
        <row r="7913">
          <cell r="B7913">
            <v>97599963</v>
          </cell>
          <cell r="C7913">
            <v>524206033</v>
          </cell>
          <cell r="F7913" t="str">
            <v>Transport Saturé MHA152/153</v>
          </cell>
        </row>
        <row r="7914">
          <cell r="B7914" t="str">
            <v>DTLI01570038</v>
          </cell>
          <cell r="C7914">
            <v>529961793</v>
          </cell>
          <cell r="F7914" t="str">
            <v>Adresse Erronée ( SIDI YOUSSEF BEN ALI ,OUAHAT SIDI BRAHIM ,Belaaguide ,Douar Chaouf Bloc B ,Numéro 206 )</v>
          </cell>
        </row>
        <row r="7915">
          <cell r="B7915" t="str">
            <v>DTLIO003948F</v>
          </cell>
          <cell r="C7915">
            <v>525213093</v>
          </cell>
          <cell r="F7915" t="str">
            <v>Opposition riverains</v>
          </cell>
        </row>
        <row r="7916">
          <cell r="B7916" t="str">
            <v>DTLI01571043</v>
          </cell>
          <cell r="C7916">
            <v>529849982</v>
          </cell>
          <cell r="F7916" t="str">
            <v>Opposition riverains</v>
          </cell>
        </row>
        <row r="7917">
          <cell r="B7917" t="str">
            <v>DTLI01574026</v>
          </cell>
          <cell r="C7917">
            <v>529993524</v>
          </cell>
          <cell r="F7917" t="str">
            <v>RDV Ouvrable</v>
          </cell>
        </row>
        <row r="7918">
          <cell r="B7918" t="str">
            <v>DTLI01575711</v>
          </cell>
          <cell r="C7918">
            <v>529581092</v>
          </cell>
          <cell r="F7918" t="str">
            <v>Transport Saturé MHA79</v>
          </cell>
        </row>
        <row r="7919">
          <cell r="B7919" t="str">
            <v>DTLIO0039F84</v>
          </cell>
          <cell r="C7919">
            <v>525209831</v>
          </cell>
          <cell r="F7919" t="str">
            <v>Tubage Client</v>
          </cell>
        </row>
        <row r="7920">
          <cell r="B7920" t="str">
            <v>DTLI01576254</v>
          </cell>
          <cell r="C7920">
            <v>529188184</v>
          </cell>
          <cell r="F7920" t="str">
            <v>22 / INJ 17:01 | 11:01</v>
          </cell>
        </row>
        <row r="7921">
          <cell r="B7921" t="str">
            <v>DTLI01576336</v>
          </cell>
          <cell r="C7921">
            <v>529989197</v>
          </cell>
          <cell r="F7921" t="str">
            <v>Client refuse installation</v>
          </cell>
        </row>
        <row r="7922">
          <cell r="B7922" t="str">
            <v>DTLI01576373</v>
          </cell>
          <cell r="C7922">
            <v>529595742</v>
          </cell>
          <cell r="F7922" t="str">
            <v>22 / INJ 17:03 | 11:04</v>
          </cell>
        </row>
        <row r="7923">
          <cell r="B7923" t="str">
            <v>DTLI01576433</v>
          </cell>
          <cell r="C7923">
            <v>529594749</v>
          </cell>
          <cell r="F7923" t="str">
            <v>Transport Saturé MHA79</v>
          </cell>
        </row>
        <row r="7924">
          <cell r="B7924" t="str">
            <v>DTLI01575511</v>
          </cell>
          <cell r="C7924">
            <v>529963674</v>
          </cell>
          <cell r="F7924" t="str">
            <v>Opposition riverains</v>
          </cell>
        </row>
        <row r="7925">
          <cell r="B7925" t="str">
            <v>DTLI01575553</v>
          </cell>
          <cell r="C7925">
            <v>529849432</v>
          </cell>
          <cell r="F7925" t="str">
            <v>Opposition riverains</v>
          </cell>
        </row>
        <row r="7926">
          <cell r="B7926" t="str">
            <v>DTLI01575620</v>
          </cell>
          <cell r="C7926">
            <v>529969303</v>
          </cell>
          <cell r="F7926" t="str">
            <v>Opposition riverains</v>
          </cell>
        </row>
        <row r="7927">
          <cell r="B7927" t="str">
            <v>DTLI01572487</v>
          </cell>
          <cell r="C7927">
            <v>529584463</v>
          </cell>
          <cell r="F7927" t="str">
            <v>Transport Saturé MHA79</v>
          </cell>
        </row>
        <row r="7928">
          <cell r="B7928" t="str">
            <v>DTLIO0039818</v>
          </cell>
          <cell r="C7928">
            <v>525206775</v>
          </cell>
          <cell r="F7928" t="str">
            <v>Adresse Erronée (Massira ,Lotissement Saada  ,Numéro 669)</v>
          </cell>
        </row>
        <row r="7929">
          <cell r="B7929" t="str">
            <v>DTLIO003982C</v>
          </cell>
          <cell r="C7929">
            <v>525213259</v>
          </cell>
          <cell r="F7929" t="str">
            <v>Transoprt Saturé MH174  Adresse Erronée ( M'HAMID  ,Opération Diour Masjid GH5- Imm10, Numéro 21 )</v>
          </cell>
        </row>
        <row r="7930">
          <cell r="B7930" t="str">
            <v>DTLI01572586</v>
          </cell>
          <cell r="C7930">
            <v>529586219</v>
          </cell>
          <cell r="F7930" t="str">
            <v>Opposition riverains</v>
          </cell>
        </row>
        <row r="7931">
          <cell r="B7931" t="str">
            <v>DTLIO0039877</v>
          </cell>
          <cell r="C7931">
            <v>525210862</v>
          </cell>
          <cell r="F7931" t="str">
            <v>Transport Saturé MHA79</v>
          </cell>
        </row>
        <row r="7932">
          <cell r="B7932" t="str">
            <v>DTLI01572858</v>
          </cell>
          <cell r="C7932">
            <v>529209664</v>
          </cell>
          <cell r="F7932" t="str">
            <v>Opposition riverains</v>
          </cell>
        </row>
        <row r="7933">
          <cell r="B7933" t="str">
            <v>DTLI01573103</v>
          </cell>
          <cell r="C7933">
            <v>529963632</v>
          </cell>
          <cell r="F7933" t="str">
            <v>21 / INJ 13:10 | 11:10</v>
          </cell>
        </row>
        <row r="7934">
          <cell r="B7934" t="str">
            <v>DTLI01573122</v>
          </cell>
          <cell r="C7934">
            <v>529599752</v>
          </cell>
          <cell r="F7934" t="str">
            <v>21 / INJ 13:12 | 11:12</v>
          </cell>
        </row>
        <row r="7935">
          <cell r="B7935" t="str">
            <v>DTLI01573237</v>
          </cell>
          <cell r="C7935">
            <v>529631362</v>
          </cell>
          <cell r="F7935" t="str">
            <v>21 / INJ 13:15 | 11:14</v>
          </cell>
        </row>
        <row r="7936">
          <cell r="B7936" t="str">
            <v>DTLIO0039995</v>
          </cell>
          <cell r="C7936">
            <v>525211906</v>
          </cell>
          <cell r="F7936" t="str">
            <v>20 / INJ  15:43 | 11:16</v>
          </cell>
        </row>
        <row r="7937">
          <cell r="B7937" t="str">
            <v>DTLIO003999D</v>
          </cell>
          <cell r="C7937">
            <v>525211349</v>
          </cell>
          <cell r="F7937" t="str">
            <v>Adresse Erronée ( Chichaoua ,Oulad Brahim )</v>
          </cell>
        </row>
        <row r="7938">
          <cell r="B7938" t="str">
            <v>DTLIO00399A2</v>
          </cell>
          <cell r="C7938">
            <v>525212178</v>
          </cell>
          <cell r="F7938" t="str">
            <v>Client refuse installation</v>
          </cell>
        </row>
        <row r="7939">
          <cell r="B7939" t="str">
            <v>DTLIO00399DA</v>
          </cell>
          <cell r="C7939">
            <v>525208478</v>
          </cell>
          <cell r="F7939" t="str">
            <v>20 / INJ  15:39 | 11:20</v>
          </cell>
        </row>
        <row r="7940">
          <cell r="B7940" t="str">
            <v>DTLI01573759</v>
          </cell>
          <cell r="C7940">
            <v>529597831</v>
          </cell>
          <cell r="F7940" t="str">
            <v>Opposition riverains</v>
          </cell>
        </row>
        <row r="7941">
          <cell r="B7941" t="str">
            <v>DTLIO0039A4D</v>
          </cell>
          <cell r="C7941">
            <v>525280303</v>
          </cell>
          <cell r="F7941" t="str">
            <v>21 / INJ 13:28 | 11:23</v>
          </cell>
        </row>
        <row r="7942">
          <cell r="B7942" t="str">
            <v>DTLIO0039A51</v>
          </cell>
          <cell r="C7942">
            <v>525211346</v>
          </cell>
          <cell r="F7942" t="str">
            <v>21 / INJ 13:32 | 11:26</v>
          </cell>
        </row>
        <row r="7943">
          <cell r="B7943" t="str">
            <v>DTLIO0039A55</v>
          </cell>
          <cell r="C7943">
            <v>525199272</v>
          </cell>
          <cell r="F7943" t="str">
            <v>Contact Erronée</v>
          </cell>
        </row>
        <row r="7944">
          <cell r="B7944" t="str">
            <v>DTLI01573878</v>
          </cell>
          <cell r="C7944">
            <v>529597850</v>
          </cell>
          <cell r="F7944" t="str">
            <v>Opposition riverains</v>
          </cell>
        </row>
        <row r="7945">
          <cell r="B7945" t="str">
            <v>DTLIO0039B02</v>
          </cell>
          <cell r="C7945">
            <v>525206315</v>
          </cell>
          <cell r="F7945" t="str">
            <v>21 / INJ 13:50 | 11:29</v>
          </cell>
        </row>
        <row r="7946">
          <cell r="B7946" t="str">
            <v>DTLIO0039B03</v>
          </cell>
          <cell r="C7946">
            <v>525208746</v>
          </cell>
          <cell r="F7946" t="str">
            <v>21 / INJ 13:57 | 11:31</v>
          </cell>
        </row>
        <row r="7947">
          <cell r="B7947" t="str">
            <v>DTLIO0039B07</v>
          </cell>
          <cell r="C7947">
            <v>525211957</v>
          </cell>
          <cell r="F7947" t="str">
            <v>21 / INJ 14:03 | 11:35</v>
          </cell>
        </row>
        <row r="7948">
          <cell r="B7948" t="str">
            <v>DTLI01574234</v>
          </cell>
          <cell r="C7948">
            <v>529581930</v>
          </cell>
          <cell r="F7948" t="str">
            <v>Opposition riverains</v>
          </cell>
        </row>
        <row r="7949">
          <cell r="B7949" t="str">
            <v>DTLIO0039B40</v>
          </cell>
          <cell r="C7949">
            <v>530238657</v>
          </cell>
          <cell r="F7949" t="str">
            <v>21 / INJ 14:09 | 11:37</v>
          </cell>
        </row>
        <row r="7950">
          <cell r="B7950" t="str">
            <v>DTLIO0039BAD</v>
          </cell>
          <cell r="C7950">
            <v>525213307</v>
          </cell>
          <cell r="F7950" t="str">
            <v>Transport Saturé MHA79</v>
          </cell>
        </row>
        <row r="7951">
          <cell r="B7951" t="str">
            <v>DTLI01574396</v>
          </cell>
          <cell r="C7951">
            <v>529872718</v>
          </cell>
          <cell r="F7951" t="str">
            <v>Client refuse installation</v>
          </cell>
        </row>
        <row r="7952">
          <cell r="B7952" t="str">
            <v>DTLI01574423</v>
          </cell>
          <cell r="C7952">
            <v>529997432</v>
          </cell>
          <cell r="F7952" t="str">
            <v xml:space="preserve">Adresse Erronée (SYBA ,AIN ITTI Lotissement Zouhour II ,Numéro 23 ) </v>
          </cell>
        </row>
        <row r="7953">
          <cell r="B7953" t="str">
            <v>DTLIO0039C0A</v>
          </cell>
          <cell r="C7953">
            <v>525251257</v>
          </cell>
          <cell r="F7953" t="str">
            <v>21 / INJ 14:18 | 11:40</v>
          </cell>
        </row>
        <row r="7954">
          <cell r="B7954" t="str">
            <v>DTLIO0039C35</v>
          </cell>
          <cell r="C7954">
            <v>525213304</v>
          </cell>
          <cell r="F7954" t="str">
            <v>Zone non connecté</v>
          </cell>
        </row>
        <row r="7955">
          <cell r="B7955" t="str">
            <v>DTLI01574616</v>
          </cell>
          <cell r="C7955">
            <v>529988846</v>
          </cell>
          <cell r="F7955" t="str">
            <v>Opposition riverains</v>
          </cell>
        </row>
        <row r="7956">
          <cell r="B7956" t="str">
            <v>DTLI01574625</v>
          </cell>
          <cell r="C7956">
            <v>529597001</v>
          </cell>
          <cell r="F7956" t="str">
            <v>Opposition riverains</v>
          </cell>
        </row>
        <row r="7957">
          <cell r="B7957" t="str">
            <v>DTLI01574651</v>
          </cell>
          <cell r="C7957">
            <v>529960428</v>
          </cell>
          <cell r="F7957" t="str">
            <v>Tubage Client</v>
          </cell>
        </row>
        <row r="7958">
          <cell r="B7958" t="str">
            <v>DTLI01574668</v>
          </cell>
          <cell r="C7958">
            <v>529514866</v>
          </cell>
          <cell r="F7958" t="str">
            <v>Zone non connecté</v>
          </cell>
        </row>
        <row r="7959">
          <cell r="B7959" t="str">
            <v>DTLIO0039C82</v>
          </cell>
          <cell r="C7959">
            <v>525213320</v>
          </cell>
          <cell r="F7959" t="str">
            <v>Contact Erronée</v>
          </cell>
        </row>
        <row r="7960">
          <cell r="B7960" t="str">
            <v>DTLI01574903</v>
          </cell>
          <cell r="C7960">
            <v>529621192</v>
          </cell>
          <cell r="F7960" t="str">
            <v>RDV Ouvrable</v>
          </cell>
        </row>
        <row r="7961">
          <cell r="B7961" t="str">
            <v>DTLI01574930</v>
          </cell>
          <cell r="C7961">
            <v>529286773</v>
          </cell>
          <cell r="F7961" t="str">
            <v>21 / INJ 16:30 | 11:44</v>
          </cell>
        </row>
        <row r="7962">
          <cell r="B7962" t="str">
            <v>DTLIO0039905</v>
          </cell>
          <cell r="C7962">
            <v>525211728</v>
          </cell>
          <cell r="F7962" t="str">
            <v>21 / INJ 16:41 | 11:46</v>
          </cell>
        </row>
        <row r="7963">
          <cell r="B7963" t="str">
            <v>DTLI01574978</v>
          </cell>
          <cell r="C7963">
            <v>529868026</v>
          </cell>
          <cell r="F7963" t="str">
            <v>Client refuse installation</v>
          </cell>
        </row>
        <row r="7964">
          <cell r="B7964" t="str">
            <v>DTLI01575030</v>
          </cell>
          <cell r="C7964">
            <v>529861618</v>
          </cell>
          <cell r="F7964" t="str">
            <v>Client refuse installation</v>
          </cell>
        </row>
        <row r="7965">
          <cell r="B7965" t="str">
            <v>DTLI01575035</v>
          </cell>
          <cell r="C7965">
            <v>529591483</v>
          </cell>
          <cell r="F7965" t="str">
            <v>Tubage Client</v>
          </cell>
        </row>
        <row r="7966">
          <cell r="B7966" t="str">
            <v>DTLIO0039D46</v>
          </cell>
          <cell r="C7966">
            <v>525213352</v>
          </cell>
          <cell r="F7966" t="str">
            <v>21 / INJ 16:45 | 11:49</v>
          </cell>
        </row>
        <row r="7967">
          <cell r="B7967" t="str">
            <v>DTLIO0039D4C</v>
          </cell>
          <cell r="C7967">
            <v>525212461</v>
          </cell>
          <cell r="F7967" t="str">
            <v>21 / INJ 16:48 | 11:51</v>
          </cell>
        </row>
        <row r="7968">
          <cell r="B7968" t="str">
            <v>DTLIO0039D4E</v>
          </cell>
          <cell r="C7968">
            <v>525212025</v>
          </cell>
          <cell r="F7968" t="str">
            <v>Transport Saturé MHA79</v>
          </cell>
        </row>
        <row r="7969">
          <cell r="B7969" t="str">
            <v>DTLIO0039D53</v>
          </cell>
          <cell r="C7969">
            <v>525210215</v>
          </cell>
          <cell r="F7969" t="str">
            <v>21 / INJ 16:50 | 11:53</v>
          </cell>
        </row>
        <row r="7970">
          <cell r="B7970" t="str">
            <v>DTLIO0039D5F</v>
          </cell>
          <cell r="C7970">
            <v>525210881</v>
          </cell>
          <cell r="F7970" t="str">
            <v>Transport Saturé MHA79</v>
          </cell>
        </row>
        <row r="7971">
          <cell r="B7971" t="str">
            <v>DTLI01575366</v>
          </cell>
          <cell r="C7971">
            <v>529582241</v>
          </cell>
          <cell r="F7971" t="str">
            <v>RDV Ouvrable</v>
          </cell>
        </row>
        <row r="7972">
          <cell r="B7972" t="str">
            <v>DTLIO0039E60</v>
          </cell>
          <cell r="C7972">
            <v>525213399</v>
          </cell>
          <cell r="F7972" t="str">
            <v>21 / INJ 16:54 | 11:56</v>
          </cell>
        </row>
        <row r="7973">
          <cell r="B7973" t="str">
            <v>DTLI01575703</v>
          </cell>
          <cell r="C7973">
            <v>529628079</v>
          </cell>
          <cell r="F7973" t="str">
            <v>21 / INJ 16:56 | 11:58</v>
          </cell>
        </row>
        <row r="7974">
          <cell r="B7974" t="str">
            <v>DTLIO003A180</v>
          </cell>
          <cell r="C7974">
            <v>525212797</v>
          </cell>
          <cell r="F7974" t="str">
            <v>21 / INJ 16:59 | 12:00</v>
          </cell>
        </row>
        <row r="7975">
          <cell r="B7975" t="str">
            <v>DTLI01577111</v>
          </cell>
          <cell r="C7975">
            <v>529887954</v>
          </cell>
          <cell r="F7975" t="str">
            <v>RDV Le 23/12</v>
          </cell>
        </row>
        <row r="7976">
          <cell r="B7976" t="str">
            <v>DTLIO003A772</v>
          </cell>
          <cell r="C7976">
            <v>525210606</v>
          </cell>
          <cell r="F7976" t="str">
            <v>22 / INJ 12:06</v>
          </cell>
        </row>
        <row r="7977">
          <cell r="B7977" t="str">
            <v>DTLIO003A45A</v>
          </cell>
          <cell r="C7977">
            <v>525213120</v>
          </cell>
          <cell r="F7977" t="str">
            <v>Contact Erronée</v>
          </cell>
        </row>
        <row r="7978">
          <cell r="B7978" t="str">
            <v>DTLIO003A419</v>
          </cell>
          <cell r="C7978">
            <v>525501290</v>
          </cell>
          <cell r="F7978" t="str">
            <v>Zone non connecté</v>
          </cell>
        </row>
        <row r="7979">
          <cell r="B7979" t="str">
            <v>DTLIO0039FA7</v>
          </cell>
          <cell r="C7979">
            <v>525212682</v>
          </cell>
          <cell r="F7979" t="str">
            <v>Adresse Erronée (M'HAMID ,Lotissement M hamid 7 ,Numéro 741 )</v>
          </cell>
        </row>
        <row r="7980">
          <cell r="B7980">
            <v>97597229</v>
          </cell>
          <cell r="F7980" t="str">
            <v>ETUDE CREATION PC</v>
          </cell>
        </row>
        <row r="7981">
          <cell r="B7981" t="str">
            <v>DTLIO003A17F</v>
          </cell>
          <cell r="C7981">
            <v>525208705</v>
          </cell>
          <cell r="F7981" t="str">
            <v>Tubage Client</v>
          </cell>
        </row>
        <row r="7982">
          <cell r="B7982" t="str">
            <v>DTLIO0038C3B</v>
          </cell>
          <cell r="C7982">
            <v>525206630</v>
          </cell>
          <cell r="F7982" t="str">
            <v>Transport Saturé MHA79</v>
          </cell>
        </row>
        <row r="7983">
          <cell r="B7983" t="str">
            <v>DTLIO003A1BF</v>
          </cell>
          <cell r="C7983">
            <v>525204063</v>
          </cell>
          <cell r="F7983" t="str">
            <v>22 / INJ 14:20</v>
          </cell>
        </row>
        <row r="7984">
          <cell r="B7984" t="str">
            <v>DTLIO003A1CC</v>
          </cell>
          <cell r="C7984">
            <v>525203331</v>
          </cell>
          <cell r="F7984" t="str">
            <v>22 / INJ 14:22</v>
          </cell>
        </row>
        <row r="7985">
          <cell r="B7985" t="str">
            <v>DTLI01577428</v>
          </cell>
          <cell r="C7985">
            <v>529541533</v>
          </cell>
          <cell r="F7985" t="str">
            <v>Zone non connecté ( Lot Raha )</v>
          </cell>
        </row>
        <row r="7986">
          <cell r="B7986" t="str">
            <v>DTLI01577571</v>
          </cell>
          <cell r="C7986">
            <v>529580154</v>
          </cell>
          <cell r="F7986" t="str">
            <v>Transport Saturé MHA79+ Adresse Erronée (M'HAMID ,Lot Maatallah ,Numéro 2368)</v>
          </cell>
        </row>
        <row r="7987">
          <cell r="B7987" t="str">
            <v>DTLIO003A294</v>
          </cell>
          <cell r="C7987">
            <v>525213537</v>
          </cell>
          <cell r="F7987" t="str">
            <v>Adresse Erronée (M'HAMID ,Opération Safaa Imm 5 ,Numéro 2)</v>
          </cell>
        </row>
        <row r="7988">
          <cell r="B7988" t="str">
            <v>DTLI01577714</v>
          </cell>
          <cell r="C7988">
            <v>529580179</v>
          </cell>
          <cell r="F7988" t="str">
            <v>Transport Saturé MHA152/153 + Adresse Erronée (M'HAMID ,Les jardins d Abrar GH2-Imm18 ,Porte 25</v>
          </cell>
        </row>
        <row r="7989">
          <cell r="B7989">
            <v>97602506</v>
          </cell>
          <cell r="F7989" t="str">
            <v>ETUDE CREATION PC  ( Pré Câblage Après Création )</v>
          </cell>
        </row>
        <row r="7990">
          <cell r="B7990">
            <v>97600974</v>
          </cell>
          <cell r="F7990" t="str">
            <v xml:space="preserve">RDV Demain </v>
          </cell>
        </row>
        <row r="7991">
          <cell r="B7991" t="str">
            <v>DTLI01577747</v>
          </cell>
          <cell r="C7991">
            <v>529987814</v>
          </cell>
          <cell r="F7991" t="str">
            <v>Opposition riverains</v>
          </cell>
        </row>
        <row r="7992">
          <cell r="B7992" t="str">
            <v>DTLI01577760</v>
          </cell>
          <cell r="C7992">
            <v>529987603</v>
          </cell>
          <cell r="F7992" t="str">
            <v>Opposition riverains</v>
          </cell>
        </row>
        <row r="7993">
          <cell r="B7993" t="str">
            <v>DTLI01577742</v>
          </cell>
          <cell r="C7993">
            <v>529974263</v>
          </cell>
          <cell r="F7993" t="str">
            <v>Tubage Client</v>
          </cell>
        </row>
        <row r="7994">
          <cell r="B7994" t="str">
            <v>DTLI01577883</v>
          </cell>
          <cell r="C7994">
            <v>529596260</v>
          </cell>
          <cell r="F7994" t="str">
            <v>Transport Saturé MHA79 + Adresse Erronée ( M'HAMID ,Lotissement Ibn Sina ,Numéro 254 )</v>
          </cell>
        </row>
        <row r="7995">
          <cell r="B7995" t="str">
            <v>DTLI01577910</v>
          </cell>
          <cell r="C7995">
            <v>529590603</v>
          </cell>
          <cell r="F7995" t="str">
            <v>Transoprt Saturé MH174  Adresse Erronée ( M'HAMID  ,Opération Diour Masjid GH5- Imm5 , Numéro 24 )</v>
          </cell>
        </row>
        <row r="7996">
          <cell r="B7996" t="str">
            <v>DTLI01577830</v>
          </cell>
          <cell r="C7996">
            <v>529878442</v>
          </cell>
          <cell r="F7996" t="str">
            <v>Contact Erronée</v>
          </cell>
        </row>
        <row r="7997">
          <cell r="B7997" t="str">
            <v>DTLI01578126</v>
          </cell>
          <cell r="C7997">
            <v>529578276</v>
          </cell>
          <cell r="F7997" t="str">
            <v>Opposition riverains</v>
          </cell>
        </row>
        <row r="7998">
          <cell r="B7998" t="str">
            <v>DTLI01578131</v>
          </cell>
          <cell r="C7998">
            <v>529962001</v>
          </cell>
          <cell r="F7998" t="str">
            <v>22 / INJ 14:34</v>
          </cell>
        </row>
        <row r="7999">
          <cell r="B7999" t="str">
            <v>DTLI01578185</v>
          </cell>
          <cell r="C7999">
            <v>529932576</v>
          </cell>
          <cell r="F7999" t="str">
            <v>22 / INJ 14:37</v>
          </cell>
        </row>
        <row r="8000">
          <cell r="B8000" t="str">
            <v>DTLI01578206</v>
          </cell>
          <cell r="C8000">
            <v>529991610</v>
          </cell>
          <cell r="F8000" t="str">
            <v>Transport Saturé MHA174</v>
          </cell>
        </row>
        <row r="8001">
          <cell r="B8001" t="str">
            <v>DTLI01578290</v>
          </cell>
          <cell r="C8001">
            <v>529932561</v>
          </cell>
          <cell r="F8001" t="str">
            <v>Transport Saturé MHA152/153 + Adresse Erronée (M'HAMID ,Les jardins d Abrar GH2-Imm18 ,Porte 3</v>
          </cell>
        </row>
        <row r="8002">
          <cell r="B8002" t="str">
            <v>DTLI01578382</v>
          </cell>
          <cell r="C8002">
            <v>529578393</v>
          </cell>
          <cell r="F8002" t="str">
            <v>Transport Saturé MHA79</v>
          </cell>
        </row>
        <row r="8003">
          <cell r="B8003" t="str">
            <v>DTLIO003A43F</v>
          </cell>
          <cell r="C8003">
            <v>525209696</v>
          </cell>
          <cell r="F8003" t="str">
            <v>Transport Saturé MHA79</v>
          </cell>
        </row>
        <row r="8004">
          <cell r="B8004" t="str">
            <v>DTLIO003A456</v>
          </cell>
          <cell r="C8004">
            <v>525213599</v>
          </cell>
          <cell r="F8004" t="str">
            <v>Transport Saturé MHA79</v>
          </cell>
        </row>
        <row r="8005">
          <cell r="B8005" t="str">
            <v>DTLIO003A4F4</v>
          </cell>
          <cell r="C8005">
            <v>525213509</v>
          </cell>
          <cell r="F8005" t="str">
            <v>RDV Ouvrable</v>
          </cell>
        </row>
        <row r="8006">
          <cell r="B8006" t="str">
            <v>DTLI01577680</v>
          </cell>
          <cell r="C8006">
            <v>529580181</v>
          </cell>
          <cell r="F8006" t="str">
            <v>Adresse Erronée ( M'HAMID ,Lotissement Nahda ,Numéro 1075)</v>
          </cell>
        </row>
        <row r="8007">
          <cell r="B8007" t="str">
            <v>DTLI01577861</v>
          </cell>
          <cell r="C8007">
            <v>529875596</v>
          </cell>
          <cell r="F8007" t="str">
            <v>Contact Erronée</v>
          </cell>
        </row>
        <row r="8008">
          <cell r="B8008">
            <v>97602874</v>
          </cell>
          <cell r="F8008" t="str">
            <v>ETUDE CREATION PC</v>
          </cell>
        </row>
        <row r="8009">
          <cell r="B8009" t="str">
            <v>DTLI01579867</v>
          </cell>
          <cell r="C8009">
            <v>529890482</v>
          </cell>
          <cell r="F8009" t="str">
            <v>Tubage Client</v>
          </cell>
        </row>
        <row r="8010">
          <cell r="B8010" t="str">
            <v>DTLI01580185</v>
          </cell>
          <cell r="C8010">
            <v>529598553</v>
          </cell>
          <cell r="F8010" t="str">
            <v>Opposition riverains</v>
          </cell>
        </row>
        <row r="8011">
          <cell r="B8011" t="str">
            <v>DTLI01578736</v>
          </cell>
          <cell r="C8011">
            <v>529389798</v>
          </cell>
          <cell r="F8011" t="str">
            <v>Adresse Erronée ( M'HAMID ,Ain Sounna GH3-Imm B3 ,Numéro 5)</v>
          </cell>
        </row>
        <row r="8012">
          <cell r="B8012" t="str">
            <v>DTLIO003A4AD</v>
          </cell>
          <cell r="C8012">
            <v>525213613</v>
          </cell>
          <cell r="F8012" t="str">
            <v>Adresse Erronée (M'HAMID ,Ain Sounna Imm B20 ,Numéro 17)</v>
          </cell>
        </row>
        <row r="8013">
          <cell r="B8013" t="str">
            <v>DTLI01580252</v>
          </cell>
          <cell r="C8013">
            <v>529644425</v>
          </cell>
          <cell r="F8013" t="str">
            <v>Adresse Erronée (Assif , Op Al Montazah Al Jadid , GH08  IMM A ,Numéro 55 )</v>
          </cell>
        </row>
        <row r="8014">
          <cell r="B8014" t="str">
            <v>DTLI01580268</v>
          </cell>
          <cell r="C8014">
            <v>529978952</v>
          </cell>
          <cell r="F8014" t="str">
            <v>RDV Ouvrable</v>
          </cell>
        </row>
        <row r="8015">
          <cell r="B8015" t="str">
            <v>DTLI01580929</v>
          </cell>
          <cell r="C8015">
            <v>529877015</v>
          </cell>
          <cell r="F8015" t="str">
            <v xml:space="preserve"> Adresse Erronée (Azzouzia ,Douar Chaouf ,Porte 59)</v>
          </cell>
        </row>
        <row r="8016">
          <cell r="B8016" t="str">
            <v>DTLI01580331</v>
          </cell>
          <cell r="C8016">
            <v>529589324</v>
          </cell>
          <cell r="F8016" t="str">
            <v>22 / INJ 17:00</v>
          </cell>
        </row>
        <row r="8017">
          <cell r="B8017" t="str">
            <v>DTLI01581228</v>
          </cell>
          <cell r="F8017" t="str">
            <v>RDV Le 25/12</v>
          </cell>
        </row>
        <row r="8018">
          <cell r="B8018" t="str">
            <v>DTLIO003A703</v>
          </cell>
          <cell r="F8018" t="str">
            <v>22 / INJ 17:05</v>
          </cell>
        </row>
        <row r="8019">
          <cell r="B8019" t="str">
            <v>DTLI01581655</v>
          </cell>
          <cell r="F8019" t="str">
            <v>Opposition riverains</v>
          </cell>
        </row>
        <row r="8020">
          <cell r="B8020" t="str">
            <v>DTLI01581604</v>
          </cell>
          <cell r="F8020" t="str">
            <v>22 / INJ 17:11</v>
          </cell>
        </row>
        <row r="8021">
          <cell r="B8021" t="str">
            <v>DTLIO003A753</v>
          </cell>
          <cell r="C8021">
            <v>525210044</v>
          </cell>
          <cell r="F8021" t="str">
            <v>22 / INJ 17:13</v>
          </cell>
        </row>
        <row r="8022">
          <cell r="B8022" t="str">
            <v>DTLIO003A75E</v>
          </cell>
          <cell r="C8022">
            <v>525209100</v>
          </cell>
          <cell r="F8022" t="str">
            <v>client refuse installation</v>
          </cell>
        </row>
        <row r="8023">
          <cell r="B8023" t="str">
            <v>DTLIO003A764</v>
          </cell>
          <cell r="F8023" t="str">
            <v>22 / INJ 17:16</v>
          </cell>
        </row>
        <row r="8024">
          <cell r="B8024" t="str">
            <v>DTLIO003A775</v>
          </cell>
          <cell r="F8024" t="str">
            <v>client refuse installation</v>
          </cell>
        </row>
        <row r="8025">
          <cell r="B8025" t="str">
            <v>DTLI01582257</v>
          </cell>
          <cell r="C8025">
            <v>529576421</v>
          </cell>
          <cell r="F8025" t="str">
            <v xml:space="preserve"> Adresse Erronée (Gueliz ,Op Jnan awrad GH 17,Imm 10 Numéro 6 )</v>
          </cell>
        </row>
        <row r="8026">
          <cell r="B8026" t="str">
            <v>DTLIO003A4AD</v>
          </cell>
          <cell r="C8026">
            <v>525213613</v>
          </cell>
          <cell r="E8026" t="str">
            <v>EBST</v>
          </cell>
          <cell r="F8026" t="str">
            <v>TRANPORT SATURE SR 148</v>
          </cell>
        </row>
        <row r="8027">
          <cell r="B8027" t="str">
            <v>DTLI01577785</v>
          </cell>
          <cell r="C8027">
            <v>529969174</v>
          </cell>
          <cell r="E8027" t="str">
            <v>BCRD</v>
          </cell>
          <cell r="F8027" t="str">
            <v>RENDEZ-VOUS 25/12/2023</v>
          </cell>
        </row>
        <row r="8028">
          <cell r="B8028" t="str">
            <v>DTLIO003AB18</v>
          </cell>
          <cell r="C8028">
            <v>525501226</v>
          </cell>
          <cell r="E8028" t="str">
            <v>BCRI</v>
          </cell>
          <cell r="F8028" t="str">
            <v>Branchement_client refuse installation</v>
          </cell>
        </row>
        <row r="8029">
          <cell r="B8029" t="str">
            <v>DTLIO003AC72</v>
          </cell>
          <cell r="C8029">
            <v>525211153</v>
          </cell>
          <cell r="E8029" t="str">
            <v>BCIN</v>
          </cell>
          <cell r="F8029">
            <v>633363828</v>
          </cell>
        </row>
        <row r="8030">
          <cell r="B8030">
            <v>97601228</v>
          </cell>
          <cell r="E8030" t="str">
            <v>BCIN</v>
          </cell>
          <cell r="F8030" t="str">
            <v>Branchement_client injoinable  </v>
          </cell>
        </row>
        <row r="8031">
          <cell r="B8031" t="str">
            <v>DTLI01575273</v>
          </cell>
          <cell r="C8031">
            <v>529973396</v>
          </cell>
          <cell r="E8031" t="str">
            <v>BCIN</v>
          </cell>
          <cell r="F8031" t="str">
            <v>Branchement_client injoinable  </v>
          </cell>
        </row>
        <row r="8032">
          <cell r="B8032">
            <v>97600974</v>
          </cell>
          <cell r="E8032" t="str">
            <v>ESPC</v>
          </cell>
          <cell r="F8032" t="str">
            <v>31.589030, -8.021949</v>
          </cell>
        </row>
        <row r="8033">
          <cell r="B8033" t="str">
            <v>DTLIO003AAC8</v>
          </cell>
          <cell r="C8033">
            <v>525213821</v>
          </cell>
          <cell r="E8033" t="str">
            <v>EBST</v>
          </cell>
          <cell r="F8033" t="str">
            <v>TRANSPORT SATURE 922</v>
          </cell>
        </row>
        <row r="8034">
          <cell r="B8034" t="str">
            <v>DTLIO003A7C0</v>
          </cell>
          <cell r="C8034">
            <v>525213750</v>
          </cell>
          <cell r="E8034" t="str">
            <v>EBST</v>
          </cell>
          <cell r="F8034" t="str">
            <v>TRANPORT SATURE SR 148</v>
          </cell>
        </row>
        <row r="8035">
          <cell r="B8035" t="str">
            <v>DTLIO003A84B</v>
          </cell>
          <cell r="C8035">
            <v>525213776</v>
          </cell>
          <cell r="E8035" t="str">
            <v>ESPC</v>
          </cell>
          <cell r="F8035" t="str">
            <v>31.592225, -8.041045</v>
          </cell>
        </row>
        <row r="8036">
          <cell r="B8036" t="str">
            <v>DTLIO003ACE0</v>
          </cell>
          <cell r="C8036">
            <v>525210606</v>
          </cell>
          <cell r="E8036" t="str">
            <v>BCIN</v>
          </cell>
          <cell r="F8036" t="str">
            <v>Branchement_client injoinable  </v>
          </cell>
        </row>
        <row r="8037">
          <cell r="B8037" t="str">
            <v>DTLIO003AA3C</v>
          </cell>
          <cell r="C8037">
            <v>525213804</v>
          </cell>
          <cell r="E8037" t="str">
            <v>EBST</v>
          </cell>
          <cell r="F8037" t="str">
            <v>TRANSPORT SATURE MHA 79</v>
          </cell>
        </row>
        <row r="8038">
          <cell r="B8038">
            <v>97593193</v>
          </cell>
          <cell r="E8038" t="str">
            <v>ESPC</v>
          </cell>
          <cell r="F8038" t="str">
            <v>31.592220, -8.039413</v>
          </cell>
        </row>
        <row r="8039">
          <cell r="B8039" t="str">
            <v>DTLI01572414</v>
          </cell>
          <cell r="E8039" t="str">
            <v>EBST</v>
          </cell>
          <cell r="F8039" t="str">
            <v>TRANSPORT SATURE MHA 79</v>
          </cell>
        </row>
        <row r="8040">
          <cell r="B8040" t="str">
            <v>DTLIO003B044</v>
          </cell>
          <cell r="C8040">
            <v>525210862</v>
          </cell>
          <cell r="E8040" t="str">
            <v>EBST</v>
          </cell>
          <cell r="F8040" t="str">
            <v>TRANSPORT SATURE MHA 79</v>
          </cell>
        </row>
        <row r="8041">
          <cell r="B8041" t="str">
            <v>DTLIO003B040</v>
          </cell>
          <cell r="C8041">
            <v>525210215</v>
          </cell>
          <cell r="E8041" t="str">
            <v>EBST</v>
          </cell>
          <cell r="F8041" t="str">
            <v>TRANSPORT SATURE MHA 79</v>
          </cell>
        </row>
        <row r="8042">
          <cell r="B8042" t="str">
            <v>DTLIO003B03D</v>
          </cell>
          <cell r="C8042">
            <v>525213120</v>
          </cell>
          <cell r="F8042" t="str">
            <v>CONTACTE ERRONEE 0606317242</v>
          </cell>
        </row>
        <row r="8043">
          <cell r="B8043" t="str">
            <v>DTLIO003A8AE</v>
          </cell>
          <cell r="C8043">
            <v>525213704</v>
          </cell>
          <cell r="E8043" t="str">
            <v>ESPC</v>
          </cell>
          <cell r="F8043" t="str">
            <v>31.588369, -8.057561</v>
          </cell>
        </row>
        <row r="8044">
          <cell r="B8044" t="str">
            <v>DTLI01589877</v>
          </cell>
          <cell r="C8044">
            <v>529875628</v>
          </cell>
          <cell r="E8044" t="str">
            <v>EBST</v>
          </cell>
          <cell r="F8044" t="str">
            <v>TRANPORT SATURE SR 148</v>
          </cell>
        </row>
        <row r="8045">
          <cell r="B8045" t="str">
            <v>DTLI01589851</v>
          </cell>
          <cell r="C8045">
            <v>529963674</v>
          </cell>
          <cell r="E8045" t="str">
            <v>EBST</v>
          </cell>
          <cell r="F8045" t="str">
            <v>TRANPORT SATURE 152</v>
          </cell>
        </row>
        <row r="8046">
          <cell r="B8046" t="str">
            <v>DTLIO003B033</v>
          </cell>
          <cell r="C8046">
            <v>525280303</v>
          </cell>
          <cell r="E8046" t="str">
            <v>BCIN</v>
          </cell>
          <cell r="F8046">
            <v>645332272</v>
          </cell>
        </row>
        <row r="8047">
          <cell r="B8047" t="str">
            <v>DTLI01589693</v>
          </cell>
          <cell r="C8047">
            <v>529584463</v>
          </cell>
          <cell r="E8047" t="str">
            <v>BCIN</v>
          </cell>
          <cell r="F8047">
            <v>661476333</v>
          </cell>
        </row>
        <row r="8048">
          <cell r="B8048" t="str">
            <v>DTLIO003B081</v>
          </cell>
          <cell r="C8048">
            <v>525211906</v>
          </cell>
          <cell r="E8048" t="str">
            <v>BCIN</v>
          </cell>
          <cell r="F8048">
            <v>679156280</v>
          </cell>
        </row>
        <row r="8049">
          <cell r="B8049" t="str">
            <v>DTLI01590078</v>
          </cell>
          <cell r="C8049">
            <v>529597831</v>
          </cell>
          <cell r="E8049" t="str">
            <v>BCIN</v>
          </cell>
          <cell r="F8049">
            <v>688034182</v>
          </cell>
        </row>
        <row r="8050">
          <cell r="B8050" t="str">
            <v>DTLIO003B04B</v>
          </cell>
          <cell r="C8050">
            <v>525208478</v>
          </cell>
          <cell r="E8050" t="str">
            <v>BCLF</v>
          </cell>
          <cell r="F8050" t="str">
            <v>Branchement_client Local férmé  0675572560</v>
          </cell>
        </row>
        <row r="8051">
          <cell r="B8051" t="str">
            <v>DTLIO003AD23</v>
          </cell>
          <cell r="C8051">
            <v>525235043</v>
          </cell>
          <cell r="E8051" t="str">
            <v>BCIP</v>
          </cell>
          <cell r="F8051" t="str">
            <v>Branchement_client installation privée</v>
          </cell>
        </row>
        <row r="8052">
          <cell r="B8052" t="str">
            <v>DTLIO003AC62</v>
          </cell>
          <cell r="C8052">
            <v>530238657</v>
          </cell>
          <cell r="E8052" t="str">
            <v>BCRI</v>
          </cell>
          <cell r="F8052" t="str">
            <v>Branchement_client refuse installation</v>
          </cell>
        </row>
        <row r="8053">
          <cell r="B8053" t="str">
            <v>DTLIO003AC5E</v>
          </cell>
          <cell r="C8053">
            <v>525209194</v>
          </cell>
          <cell r="E8053" t="str">
            <v>BAER/EBST</v>
          </cell>
          <cell r="F8053" t="str">
            <v>diour Masjid GH:4 im:5 app10  /  TRANSPORT SATURE MHA 174</v>
          </cell>
        </row>
        <row r="8054">
          <cell r="B8054" t="str">
            <v>DTLI01588107</v>
          </cell>
          <cell r="C8054">
            <v>529570731</v>
          </cell>
          <cell r="E8054" t="str">
            <v>BAER</v>
          </cell>
          <cell r="F8054" t="str">
            <v>Mhamid 5 N:1098</v>
          </cell>
        </row>
        <row r="8055">
          <cell r="B8055" t="str">
            <v>DTLIO003ACF0</v>
          </cell>
          <cell r="C8055">
            <v>525213889</v>
          </cell>
          <cell r="E8055" t="str">
            <v>BCIN</v>
          </cell>
          <cell r="F8055">
            <v>616120801</v>
          </cell>
        </row>
        <row r="8056">
          <cell r="B8056" t="str">
            <v>DTLIO003AE1A</v>
          </cell>
          <cell r="C8056">
            <v>525210848</v>
          </cell>
          <cell r="E8056" t="str">
            <v>BCIN</v>
          </cell>
          <cell r="F8056">
            <v>662064282</v>
          </cell>
        </row>
        <row r="8057">
          <cell r="B8057" t="str">
            <v>DTLIO003AC72</v>
          </cell>
          <cell r="C8057">
            <v>525211153</v>
          </cell>
          <cell r="E8057" t="str">
            <v>BCIN</v>
          </cell>
          <cell r="F8057">
            <v>633363828</v>
          </cell>
        </row>
        <row r="8058">
          <cell r="B8058" t="str">
            <v>DTLIO003ACA8</v>
          </cell>
          <cell r="C8058">
            <v>525213882</v>
          </cell>
          <cell r="E8058" t="str">
            <v>BAER/EBST</v>
          </cell>
          <cell r="F8058" t="str">
            <v>berradi 2 N:55  /  TRANSPORT SATURE MHA 58 PC 922</v>
          </cell>
        </row>
        <row r="8059">
          <cell r="B8059" t="str">
            <v>DTLIO003AC7E</v>
          </cell>
          <cell r="C8059">
            <v>525211558</v>
          </cell>
          <cell r="E8059" t="str">
            <v>BCIN</v>
          </cell>
          <cell r="F8059">
            <v>633026852</v>
          </cell>
        </row>
        <row r="8060">
          <cell r="B8060" t="str">
            <v>DTLIO003B0EA</v>
          </cell>
          <cell r="C8060">
            <v>525212032</v>
          </cell>
          <cell r="F8060" t="str">
            <v xml:space="preserve">Adresse Erronée ( M'HAMID ,Lotissement Mhamid 7 ,Numéro 589  ) </v>
          </cell>
        </row>
        <row r="8061">
          <cell r="B8061" t="str">
            <v>DTLI01590316</v>
          </cell>
          <cell r="C8061">
            <v>529966276</v>
          </cell>
          <cell r="F8061" t="str">
            <v>Adresse Erronée (M'HAMID , Résidence Salama Imm 6 ,Numéro 6 )</v>
          </cell>
        </row>
        <row r="8062">
          <cell r="B8062">
            <v>97590891</v>
          </cell>
          <cell r="F8062" t="str">
            <v>ETUDE CREATION PC</v>
          </cell>
        </row>
        <row r="8063">
          <cell r="B8063">
            <v>97591121</v>
          </cell>
          <cell r="F8063" t="str">
            <v>ETUDE CREATION PC</v>
          </cell>
        </row>
        <row r="8064">
          <cell r="B8064">
            <v>97595104</v>
          </cell>
          <cell r="F8064" t="str">
            <v>CLIENT LOCAL FERMÉ + INJOINABLE 0679694814</v>
          </cell>
        </row>
        <row r="8065">
          <cell r="B8065">
            <v>97595698</v>
          </cell>
          <cell r="F8065" t="str">
            <v>nécessite autorisation</v>
          </cell>
        </row>
        <row r="8066">
          <cell r="B8066">
            <v>97597229</v>
          </cell>
          <cell r="F8066" t="str">
            <v>ETUDE CREATION PC</v>
          </cell>
        </row>
        <row r="8067">
          <cell r="B8067">
            <v>97600974</v>
          </cell>
          <cell r="F8067" t="str">
            <v>ETUDE CREATION PC</v>
          </cell>
        </row>
        <row r="8068">
          <cell r="B8068">
            <v>97601228</v>
          </cell>
          <cell r="F8068" t="str">
            <v>CLIENT LOCAL FERMÉ + INJOINABLE 0658794298</v>
          </cell>
        </row>
        <row r="8069">
          <cell r="B8069">
            <v>97602506</v>
          </cell>
          <cell r="F8069" t="str">
            <v>ETUDE CREATION PC  ( Pré Câblage Après Création )</v>
          </cell>
        </row>
        <row r="8070">
          <cell r="B8070">
            <v>97602874</v>
          </cell>
          <cell r="F8070" t="str">
            <v>ETUDE CREATION PC</v>
          </cell>
        </row>
        <row r="8071">
          <cell r="B8071">
            <v>97550500</v>
          </cell>
          <cell r="C8071">
            <v>524015957</v>
          </cell>
          <cell r="F8071" t="str">
            <v>client refuse installation</v>
          </cell>
        </row>
        <row r="8072">
          <cell r="B8072">
            <v>97274980</v>
          </cell>
          <cell r="C8072">
            <v>524014355</v>
          </cell>
          <cell r="F8072" t="str">
            <v>client refuse installation</v>
          </cell>
        </row>
        <row r="8073">
          <cell r="B8073">
            <v>97318102</v>
          </cell>
          <cell r="C8073">
            <v>524014474</v>
          </cell>
          <cell r="F8073" t="str">
            <v>client refuse installation</v>
          </cell>
        </row>
        <row r="8074">
          <cell r="B8074">
            <v>97604800</v>
          </cell>
          <cell r="C8074">
            <v>524372179</v>
          </cell>
          <cell r="F8074" t="str">
            <v>CLIENT LOCAL FERMÉ + INJOINABLE 0708732059</v>
          </cell>
        </row>
        <row r="8075">
          <cell r="B8075">
            <v>97595781</v>
          </cell>
          <cell r="F8075" t="str">
            <v>ETUDE CREATION PC</v>
          </cell>
        </row>
        <row r="8076">
          <cell r="B8076">
            <v>97574828</v>
          </cell>
          <cell r="C8076">
            <v>524371899</v>
          </cell>
          <cell r="F8076" t="str">
            <v>Transport Saturé MHA148</v>
          </cell>
        </row>
        <row r="8077">
          <cell r="B8077" t="str">
            <v>DTLIO003ADD8</v>
          </cell>
          <cell r="C8077">
            <v>525213533</v>
          </cell>
          <cell r="F8077" t="str">
            <v>Adresse Erronée (M'HAMID ,Opération DOHA ABRAJ KOUTOBIA Imm 43 ,Numéro 19 )</v>
          </cell>
        </row>
        <row r="8078">
          <cell r="B8078" t="str">
            <v>DTLIO0039818</v>
          </cell>
          <cell r="C8078">
            <v>525206775</v>
          </cell>
          <cell r="F8078" t="str">
            <v>Adresse Erronée (Massira ,Lotissement Saada  ,Numéro 669)</v>
          </cell>
        </row>
        <row r="8079">
          <cell r="B8079" t="str">
            <v>DTLI01573606</v>
          </cell>
          <cell r="C8079">
            <v>529587809</v>
          </cell>
          <cell r="F8079" t="str">
            <v>Tubage Client</v>
          </cell>
        </row>
        <row r="8080">
          <cell r="B8080" t="str">
            <v>DTLI01574423</v>
          </cell>
          <cell r="C8080">
            <v>529997432</v>
          </cell>
          <cell r="F8080" t="str">
            <v xml:space="preserve">Adresse Erronée (SYBA ,AIN ITTI Lotissement Zouhour II ,Numéro 23 ) </v>
          </cell>
        </row>
        <row r="8081">
          <cell r="B8081" t="str">
            <v>DTLI01578105</v>
          </cell>
          <cell r="C8081">
            <v>529871228</v>
          </cell>
          <cell r="F8081" t="str">
            <v>Zone non connecté</v>
          </cell>
        </row>
        <row r="8082">
          <cell r="B8082" t="str">
            <v>DTLI01575210</v>
          </cell>
          <cell r="C8082">
            <v>529131382</v>
          </cell>
          <cell r="F8082" t="str">
            <v>RDV Ouvrable</v>
          </cell>
        </row>
        <row r="8083">
          <cell r="B8083" t="str">
            <v>DTLIO003A4F4</v>
          </cell>
          <cell r="C8083">
            <v>525213509</v>
          </cell>
          <cell r="F8083" t="str">
            <v>RDV Ouvrable</v>
          </cell>
        </row>
        <row r="8084">
          <cell r="B8084" t="str">
            <v>DTLI01580252</v>
          </cell>
          <cell r="C8084">
            <v>529644425</v>
          </cell>
          <cell r="F8084" t="str">
            <v>Adresse Erronée (Assif , Op Al Montazah Al Jadid , GH08  IMM A ,Numéro 55 )</v>
          </cell>
        </row>
        <row r="8085">
          <cell r="B8085" t="str">
            <v>DTLI01580331</v>
          </cell>
          <cell r="C8085">
            <v>529589324</v>
          </cell>
          <cell r="F8085" t="str">
            <v>22 / INJ 17:00 | 11:00</v>
          </cell>
        </row>
        <row r="8086">
          <cell r="B8086" t="str">
            <v>DTLIO003A5A6</v>
          </cell>
          <cell r="C8086">
            <v>525213639</v>
          </cell>
          <cell r="F8086" t="str">
            <v>Zone non connecté</v>
          </cell>
        </row>
        <row r="8087">
          <cell r="B8087" t="str">
            <v>DTLI01580929</v>
          </cell>
          <cell r="C8087">
            <v>529877015</v>
          </cell>
          <cell r="F8087" t="str">
            <v xml:space="preserve"> Adresse Erronée (Azzouzia ,Douar Chaouf ,Porte 59)</v>
          </cell>
        </row>
        <row r="8088">
          <cell r="B8088" t="str">
            <v>DTLI01581228</v>
          </cell>
          <cell r="C8088">
            <v>529969364</v>
          </cell>
          <cell r="F8088" t="str">
            <v>RDV Ouvrable</v>
          </cell>
        </row>
        <row r="8089">
          <cell r="B8089" t="str">
            <v>DTLIO003A703</v>
          </cell>
          <cell r="C8089">
            <v>525213706</v>
          </cell>
          <cell r="F8089" t="str">
            <v>22 / INJ 17:05 | 11:06</v>
          </cell>
        </row>
        <row r="8090">
          <cell r="B8090" t="str">
            <v>DTLI01581604</v>
          </cell>
          <cell r="C8090">
            <v>529576237</v>
          </cell>
          <cell r="F8090" t="str">
            <v>Adresse Erronée ( Afaq ,Douar Ben Iche )</v>
          </cell>
        </row>
        <row r="8091">
          <cell r="B8091" t="str">
            <v>DTLIO003A753</v>
          </cell>
          <cell r="C8091">
            <v>525210044</v>
          </cell>
          <cell r="F8091" t="str">
            <v>22 / INJ 17:13 | 11:09</v>
          </cell>
        </row>
        <row r="8092">
          <cell r="B8092" t="str">
            <v>DTLIO003A764</v>
          </cell>
          <cell r="C8092">
            <v>525210132</v>
          </cell>
          <cell r="F8092" t="str">
            <v>22 / INJ 17:16 | 11:10</v>
          </cell>
        </row>
        <row r="8093">
          <cell r="B8093" t="str">
            <v>DTLIO003A7C0</v>
          </cell>
          <cell r="C8093">
            <v>525213750</v>
          </cell>
          <cell r="F8093" t="str">
            <v>TRANPORT SATURE SR 148</v>
          </cell>
        </row>
        <row r="8094">
          <cell r="B8094" t="str">
            <v>DTLI01582257</v>
          </cell>
          <cell r="C8094">
            <v>529576421</v>
          </cell>
          <cell r="F8094" t="str">
            <v xml:space="preserve"> Adresse Erronée (Gueliz ,Op Jnan awrad GH 17,Imm 10 Numéro 6 )</v>
          </cell>
        </row>
        <row r="8095">
          <cell r="B8095" t="str">
            <v>DTLIO003A84B</v>
          </cell>
          <cell r="C8095">
            <v>525213776</v>
          </cell>
          <cell r="F8095" t="str">
            <v>Opposition riverains</v>
          </cell>
        </row>
        <row r="8096">
          <cell r="B8096" t="str">
            <v>DTLIO003A8FD</v>
          </cell>
          <cell r="C8096">
            <v>525213039</v>
          </cell>
          <cell r="F8096" t="str">
            <v>Opposition riverains</v>
          </cell>
        </row>
        <row r="8098">
          <cell r="B8098" t="str">
            <v>DTLIO003AB18</v>
          </cell>
          <cell r="C8098">
            <v>525501226</v>
          </cell>
          <cell r="F8098" t="str">
            <v>client refuse installation</v>
          </cell>
        </row>
        <row r="8099">
          <cell r="B8099" t="str">
            <v>DTLIO003AC5E</v>
          </cell>
          <cell r="C8099">
            <v>525209194</v>
          </cell>
          <cell r="F8099" t="str">
            <v xml:space="preserve">Transport Saturé MHA174 + Adresse Erronée ( M'HAMID ,Opération Diour Masjid ,Imm 10 ,Numéro 32 ) </v>
          </cell>
        </row>
        <row r="8100">
          <cell r="B8100" t="str">
            <v>DTLIO003AC62</v>
          </cell>
          <cell r="C8100">
            <v>530238657</v>
          </cell>
          <cell r="F8100" t="str">
            <v>client refuse installation</v>
          </cell>
        </row>
        <row r="8101">
          <cell r="B8101" t="str">
            <v>DTLI01591258</v>
          </cell>
          <cell r="C8101">
            <v>529551093</v>
          </cell>
          <cell r="F8101" t="str">
            <v>pc 532/2 saturé MHA:79</v>
          </cell>
        </row>
        <row r="8102">
          <cell r="B8102">
            <v>97605808</v>
          </cell>
          <cell r="F8102" t="str">
            <v>ETUDE CREATION PC</v>
          </cell>
        </row>
        <row r="8103">
          <cell r="B8103" t="str">
            <v>DTLIO003AD23</v>
          </cell>
          <cell r="C8103">
            <v>525235043</v>
          </cell>
          <cell r="F8103" t="str">
            <v>Zone non connecté</v>
          </cell>
        </row>
        <row r="8104">
          <cell r="B8104" t="str">
            <v>DTLIO003ACA8</v>
          </cell>
          <cell r="C8104">
            <v>525213882</v>
          </cell>
          <cell r="F8104" t="str">
            <v>PC Saturé 922 MHA58</v>
          </cell>
        </row>
        <row r="8105">
          <cell r="B8105" t="str">
            <v>DTLIO003AC72</v>
          </cell>
          <cell r="C8105">
            <v>525211153</v>
          </cell>
          <cell r="F8105" t="str">
            <v>client refuse installation</v>
          </cell>
        </row>
        <row r="8106">
          <cell r="B8106" t="str">
            <v>DTLIO003AC7E</v>
          </cell>
          <cell r="C8106">
            <v>525211558</v>
          </cell>
          <cell r="F8106" t="str">
            <v>25 / INJ 12:03</v>
          </cell>
        </row>
        <row r="8107">
          <cell r="B8107" t="str">
            <v>DTLIO003ACEA</v>
          </cell>
          <cell r="C8107">
            <v>525212703</v>
          </cell>
          <cell r="F8107" t="str">
            <v>Tubage Client</v>
          </cell>
        </row>
        <row r="8108">
          <cell r="B8108" t="str">
            <v>DTLIO003ACF0</v>
          </cell>
          <cell r="C8108">
            <v>525213889</v>
          </cell>
          <cell r="F8108" t="str">
            <v>25 / INJ 12:08</v>
          </cell>
        </row>
        <row r="8109">
          <cell r="B8109" t="str">
            <v>DTLI01587641</v>
          </cell>
          <cell r="C8109">
            <v>529642988</v>
          </cell>
          <cell r="F8109" t="str">
            <v>RDV Le 30/12</v>
          </cell>
        </row>
        <row r="8110">
          <cell r="B8110" t="str">
            <v>DTLIO003AE1A</v>
          </cell>
          <cell r="C8110">
            <v>525210848</v>
          </cell>
          <cell r="F8110" t="str">
            <v>25 / INJ 12:15</v>
          </cell>
        </row>
        <row r="8111">
          <cell r="B8111" t="str">
            <v>DTLI01589851</v>
          </cell>
          <cell r="C8111">
            <v>529963674</v>
          </cell>
          <cell r="F8111" t="str">
            <v>TRANPORT SATURE 152</v>
          </cell>
        </row>
        <row r="8112">
          <cell r="B8112" t="str">
            <v>DTLI01589877</v>
          </cell>
          <cell r="C8112">
            <v>529875628</v>
          </cell>
          <cell r="F8112" t="str">
            <v>TRANPORT SATURE SR 148</v>
          </cell>
        </row>
        <row r="8113">
          <cell r="B8113" t="str">
            <v>DTLIO003B02A</v>
          </cell>
          <cell r="C8113">
            <v>525213187</v>
          </cell>
          <cell r="F8113" t="str">
            <v xml:space="preserve">Adresse Erronée ( M'HAMID ,Mosquée Houman El Fetouaki ) </v>
          </cell>
        </row>
        <row r="8114">
          <cell r="B8114">
            <v>97605373</v>
          </cell>
          <cell r="F8114" t="str">
            <v>ETUDE CREATION PC</v>
          </cell>
        </row>
        <row r="8115">
          <cell r="B8115" t="str">
            <v>DTLIO003B033</v>
          </cell>
          <cell r="C8115">
            <v>525280303</v>
          </cell>
          <cell r="F8115" t="str">
            <v>25 / INJ 12:30</v>
          </cell>
        </row>
        <row r="8116">
          <cell r="B8116" t="str">
            <v>DTLIO003B034</v>
          </cell>
          <cell r="C8116">
            <v>525212025</v>
          </cell>
          <cell r="F8116" t="str">
            <v>Contact Erroné</v>
          </cell>
        </row>
        <row r="8117">
          <cell r="B8117" t="str">
            <v>DTLIO003B03D</v>
          </cell>
          <cell r="C8117">
            <v>525213120</v>
          </cell>
          <cell r="F8117" t="str">
            <v>CONTACTE ERRONEE 0606317242</v>
          </cell>
        </row>
        <row r="8118">
          <cell r="B8118" t="str">
            <v>DTLIO003B04B</v>
          </cell>
          <cell r="C8118">
            <v>525208478</v>
          </cell>
          <cell r="F8118" t="str">
            <v>25 / INJ 12:34</v>
          </cell>
        </row>
        <row r="8119">
          <cell r="B8119" t="str">
            <v>DTLIO003B081</v>
          </cell>
          <cell r="C8119">
            <v>525211906</v>
          </cell>
          <cell r="F8119" t="str">
            <v>25 / INJ 12:36</v>
          </cell>
        </row>
        <row r="8120">
          <cell r="B8120" t="str">
            <v>DTLI01590078</v>
          </cell>
          <cell r="C8120">
            <v>529597831</v>
          </cell>
          <cell r="F8120" t="str">
            <v>25 / INJ 12:39</v>
          </cell>
        </row>
        <row r="8121">
          <cell r="B8121" t="str">
            <v>DTLI01590197</v>
          </cell>
          <cell r="C8121">
            <v>529594614</v>
          </cell>
          <cell r="F8121" t="str">
            <v>Opposition riverains</v>
          </cell>
        </row>
        <row r="8122">
          <cell r="B8122" t="str">
            <v>DTLI01590200</v>
          </cell>
          <cell r="C8122">
            <v>529553586</v>
          </cell>
          <cell r="F8122" t="str">
            <v xml:space="preserve">Adresse Erronée ( Medina ,Route Ourika ,Douar Bouaaza ) </v>
          </cell>
        </row>
        <row r="8123">
          <cell r="B8123" t="str">
            <v>DTLI01595065</v>
          </cell>
          <cell r="C8123">
            <v>529517020</v>
          </cell>
          <cell r="F8123" t="str">
            <v xml:space="preserve">Adresse Erronée ( Massira ,OPERATION DOHA ,Immeuble Zone 44-AO77 ,Numéro N°16 IMM 2) </v>
          </cell>
        </row>
        <row r="8124">
          <cell r="B8124" t="str">
            <v>DTLI01590248</v>
          </cell>
          <cell r="C8124">
            <v>529553625</v>
          </cell>
          <cell r="F8124" t="str">
            <v xml:space="preserve">Adresse Erronée ( SYBA ,TAMANSOURTE ,OPERATION SAADA ,Numéro N°11 ) </v>
          </cell>
        </row>
        <row r="8125">
          <cell r="B8125" t="str">
            <v>DTLI01590294</v>
          </cell>
          <cell r="C8125">
            <v>529969303</v>
          </cell>
          <cell r="F8125" t="str">
            <v>Opposition riverains</v>
          </cell>
        </row>
        <row r="8126">
          <cell r="B8126" t="str">
            <v>DTLIO003B106</v>
          </cell>
          <cell r="C8126">
            <v>525235044</v>
          </cell>
          <cell r="F8126" t="str">
            <v>Opposition riverains</v>
          </cell>
        </row>
        <row r="8127">
          <cell r="B8127">
            <v>97610035</v>
          </cell>
          <cell r="F8127" t="str">
            <v>ETUDE CREATION PC</v>
          </cell>
        </row>
        <row r="8128">
          <cell r="B8128" t="str">
            <v>DTLI01590363</v>
          </cell>
          <cell r="C8128">
            <v>529581930</v>
          </cell>
          <cell r="F8128" t="str">
            <v>Opposition riverains</v>
          </cell>
        </row>
        <row r="8129">
          <cell r="B8129" t="str">
            <v>DTLI01590666</v>
          </cell>
          <cell r="C8129">
            <v>529553676</v>
          </cell>
          <cell r="F8129" t="str">
            <v>25 / INJ 13:44</v>
          </cell>
        </row>
        <row r="8130">
          <cell r="B8130" t="str">
            <v>DTLIO003B261</v>
          </cell>
          <cell r="C8130">
            <v>525213243</v>
          </cell>
          <cell r="F8130" t="str">
            <v>Opposition riverains</v>
          </cell>
        </row>
        <row r="8131">
          <cell r="B8131" t="str">
            <v>DTLI01591047</v>
          </cell>
          <cell r="C8131">
            <v>529586219</v>
          </cell>
          <cell r="F8131" t="str">
            <v>Opposition riverains</v>
          </cell>
        </row>
        <row r="8132">
          <cell r="B8132" t="str">
            <v>DTLI01591299</v>
          </cell>
          <cell r="C8132">
            <v>529931296</v>
          </cell>
          <cell r="F8132" t="str">
            <v>Opposition riverains</v>
          </cell>
        </row>
        <row r="8133">
          <cell r="B8133" t="str">
            <v>DTLIO003B380</v>
          </cell>
          <cell r="C8133">
            <v>525210606</v>
          </cell>
          <cell r="F8133" t="str">
            <v>25 / INJ 13:58</v>
          </cell>
        </row>
        <row r="8134">
          <cell r="B8134" t="str">
            <v>DTLI01590897</v>
          </cell>
          <cell r="C8134">
            <v>529553789</v>
          </cell>
          <cell r="F8134" t="str">
            <v>25 / INJ 14:11 | 14:53</v>
          </cell>
        </row>
        <row r="8135">
          <cell r="B8135" t="str">
            <v>DTLIO003A8AE</v>
          </cell>
          <cell r="C8135">
            <v>525213704</v>
          </cell>
          <cell r="F8135" t="str">
            <v>ETUDE CREATION PC</v>
          </cell>
        </row>
        <row r="8136">
          <cell r="B8136" t="str">
            <v>DTLIO003A8B4</v>
          </cell>
          <cell r="C8136">
            <v>525213715</v>
          </cell>
          <cell r="F8136" t="str">
            <v>Opposition riverains</v>
          </cell>
        </row>
        <row r="8137">
          <cell r="B8137" t="str">
            <v>DTLIO003A902</v>
          </cell>
          <cell r="C8137">
            <v>525213200</v>
          </cell>
          <cell r="F8137" t="str">
            <v>Tubage Client</v>
          </cell>
        </row>
        <row r="8138">
          <cell r="B8138" t="str">
            <v>DTLI01590316</v>
          </cell>
          <cell r="C8138">
            <v>529966276</v>
          </cell>
          <cell r="F8138" t="str">
            <v xml:space="preserve">RDV Demain </v>
          </cell>
        </row>
        <row r="8139">
          <cell r="B8139" t="str">
            <v>DTLI01591253</v>
          </cell>
          <cell r="C8139">
            <v>529551090</v>
          </cell>
          <cell r="F8139" t="str">
            <v>25 / INJ 17:30</v>
          </cell>
        </row>
        <row r="8140">
          <cell r="B8140" t="str">
            <v>DTLIO003B0EA</v>
          </cell>
          <cell r="C8140">
            <v>525212032</v>
          </cell>
          <cell r="F8140" t="str">
            <v>ETUDE CREATION PC</v>
          </cell>
        </row>
        <row r="8141">
          <cell r="B8141">
            <v>97615267</v>
          </cell>
          <cell r="C8141">
            <v>524379773</v>
          </cell>
          <cell r="F8141" t="str">
            <v>CLIENT LOCAL FERMÉ + INJOINABLE 0666251009</v>
          </cell>
        </row>
        <row r="8142">
          <cell r="B8142" t="str">
            <v>DTLI01578257</v>
          </cell>
          <cell r="C8142">
            <v>529596956</v>
          </cell>
          <cell r="F8142" t="str">
            <v>RDV Ouvrable</v>
          </cell>
        </row>
        <row r="8143">
          <cell r="B8143">
            <v>97613357</v>
          </cell>
          <cell r="F8143" t="str">
            <v>ETUDE CREATION PC</v>
          </cell>
        </row>
        <row r="8144">
          <cell r="B8144">
            <v>97615267</v>
          </cell>
          <cell r="C8144">
            <v>524379773</v>
          </cell>
          <cell r="F8144" t="str">
            <v>ETUDE CREATION PC</v>
          </cell>
        </row>
        <row r="8145">
          <cell r="B8145" t="str">
            <v>DTLIO003ACA8</v>
          </cell>
          <cell r="C8145">
            <v>525213882</v>
          </cell>
          <cell r="F8145" t="str">
            <v>ETUDE CREATION PC</v>
          </cell>
        </row>
        <row r="8146">
          <cell r="B8146" t="str">
            <v>DTLIO003B033</v>
          </cell>
          <cell r="C8146">
            <v>525280303</v>
          </cell>
          <cell r="F8146" t="str">
            <v>26 / INJ 13:28 | 11:23 | 11:00</v>
          </cell>
        </row>
        <row r="8147">
          <cell r="B8147" t="str">
            <v>DTLIO003B034</v>
          </cell>
          <cell r="C8147">
            <v>525212025</v>
          </cell>
          <cell r="F8147" t="str">
            <v>Contact Erroné</v>
          </cell>
        </row>
        <row r="8148">
          <cell r="B8148" t="str">
            <v>DTLIO003B081</v>
          </cell>
          <cell r="C8148">
            <v>525211906</v>
          </cell>
          <cell r="F8148" t="str">
            <v>26 / INJ 12:36 | 11:04</v>
          </cell>
        </row>
        <row r="8149">
          <cell r="B8149" t="str">
            <v>DTLIO003B333</v>
          </cell>
          <cell r="C8149">
            <v>525214108</v>
          </cell>
          <cell r="F8149" t="str">
            <v>Opposition riverains</v>
          </cell>
        </row>
        <row r="8150">
          <cell r="B8150" t="str">
            <v>DTLI01591663</v>
          </cell>
          <cell r="C8150">
            <v>529949897</v>
          </cell>
          <cell r="F8150" t="str">
            <v>Opposition riverains</v>
          </cell>
        </row>
        <row r="8151">
          <cell r="B8151" t="str">
            <v>DTLIO003B33F</v>
          </cell>
          <cell r="C8151">
            <v>525203331</v>
          </cell>
          <cell r="F8151" t="str">
            <v>Client refuse installation</v>
          </cell>
        </row>
        <row r="8152">
          <cell r="B8152" t="str">
            <v>DTLIO003B34F</v>
          </cell>
          <cell r="C8152">
            <v>525204063</v>
          </cell>
          <cell r="F8152" t="str">
            <v>26 / INJ 11:12</v>
          </cell>
        </row>
        <row r="8153">
          <cell r="B8153" t="str">
            <v>DTLIO003B353</v>
          </cell>
          <cell r="C8153">
            <v>525213917</v>
          </cell>
          <cell r="F8153" t="str">
            <v>Opposition riverains</v>
          </cell>
        </row>
        <row r="8154">
          <cell r="B8154" t="str">
            <v>DTLIO003B38F</v>
          </cell>
          <cell r="C8154">
            <v>525213613</v>
          </cell>
          <cell r="F8154" t="str">
            <v>TRANPORT SATURE SR 148</v>
          </cell>
        </row>
        <row r="8155">
          <cell r="B8155" t="str">
            <v>DTLI01590197</v>
          </cell>
          <cell r="C8155">
            <v>529594614</v>
          </cell>
          <cell r="F8155" t="str">
            <v>Opposition riverains</v>
          </cell>
        </row>
        <row r="8156">
          <cell r="B8156" t="str">
            <v>DTLI01590200</v>
          </cell>
          <cell r="C8156">
            <v>529553586</v>
          </cell>
          <cell r="F8156" t="str">
            <v xml:space="preserve">Adresse Erronée ( Medina ,Route Ourika ,Douar Bouaaza ) </v>
          </cell>
        </row>
        <row r="8157">
          <cell r="B8157" t="str">
            <v>DTLI01590294</v>
          </cell>
          <cell r="C8157">
            <v>529969303</v>
          </cell>
          <cell r="F8157" t="str">
            <v>Opposition riverains</v>
          </cell>
        </row>
        <row r="8158">
          <cell r="B8158" t="str">
            <v>DTLI01590248</v>
          </cell>
          <cell r="C8158">
            <v>529553625</v>
          </cell>
          <cell r="F8158" t="str">
            <v xml:space="preserve">Adresse Erronée ( SYBA ,TAMANSOURTE ,OPERATION SAADA ,Numéro N°11 ) </v>
          </cell>
        </row>
        <row r="8159">
          <cell r="B8159" t="str">
            <v>DTLI01590363</v>
          </cell>
          <cell r="C8159">
            <v>529581930</v>
          </cell>
          <cell r="F8159" t="str">
            <v>Opposition riverains</v>
          </cell>
        </row>
        <row r="8160">
          <cell r="B8160" t="str">
            <v>DTLI01590316</v>
          </cell>
          <cell r="C8160">
            <v>529966276</v>
          </cell>
          <cell r="F8160" t="str">
            <v>Adresse Erronée (M'HAMID , Résidence Salama Imm 6 ,Numéro 6 )</v>
          </cell>
        </row>
        <row r="8161">
          <cell r="B8161" t="str">
            <v>DTLIO003B106</v>
          </cell>
          <cell r="C8161">
            <v>525235044</v>
          </cell>
          <cell r="F8161" t="str">
            <v>Opposition riverains</v>
          </cell>
        </row>
        <row r="8162">
          <cell r="B8162" t="str">
            <v>DTLI01590666</v>
          </cell>
          <cell r="C8162">
            <v>529553676</v>
          </cell>
          <cell r="F8162" t="str">
            <v>26 / INJ 13:44 | 11:15</v>
          </cell>
        </row>
        <row r="8163">
          <cell r="B8163" t="str">
            <v>DTLI01590897</v>
          </cell>
          <cell r="C8163">
            <v>529553789</v>
          </cell>
          <cell r="F8163" t="str">
            <v>26 / INJ 14:11 | 14:53 | 11:16</v>
          </cell>
        </row>
        <row r="8164">
          <cell r="B8164" t="str">
            <v>DTLIO003B261</v>
          </cell>
          <cell r="C8164">
            <v>525213243</v>
          </cell>
          <cell r="F8164" t="str">
            <v>Opposition riverains</v>
          </cell>
        </row>
        <row r="8165">
          <cell r="B8165" t="str">
            <v>DTLI01591047</v>
          </cell>
          <cell r="C8165">
            <v>529586219</v>
          </cell>
          <cell r="F8165" t="str">
            <v>Opposition riverains</v>
          </cell>
        </row>
        <row r="8166">
          <cell r="B8166" t="str">
            <v>DTLIO003B380</v>
          </cell>
          <cell r="C8166">
            <v>525210606</v>
          </cell>
          <cell r="F8166" t="str">
            <v>26 / INJ 13:58 | 11:20</v>
          </cell>
        </row>
        <row r="8167">
          <cell r="B8167" t="str">
            <v>DTLIO003B395</v>
          </cell>
          <cell r="C8167">
            <v>525212698</v>
          </cell>
          <cell r="F8167" t="str">
            <v xml:space="preserve">Zone non connecté </v>
          </cell>
        </row>
        <row r="8168">
          <cell r="B8168" t="str">
            <v>DTLIO0034B52</v>
          </cell>
          <cell r="C8168">
            <v>525208079</v>
          </cell>
          <cell r="F8168" t="str">
            <v>Opposition riverains</v>
          </cell>
        </row>
        <row r="8169">
          <cell r="B8169" t="str">
            <v>DTLI01531391</v>
          </cell>
          <cell r="C8169">
            <v>529698583</v>
          </cell>
          <cell r="F8169" t="str">
            <v xml:space="preserve">Zone non connecté </v>
          </cell>
        </row>
        <row r="8170">
          <cell r="B8170" t="str">
            <v>DTLI01531822</v>
          </cell>
          <cell r="C8170">
            <v>529134969</v>
          </cell>
          <cell r="F8170" t="str">
            <v>Imm non connecté</v>
          </cell>
        </row>
        <row r="8171">
          <cell r="B8171" t="str">
            <v>DTLIO0034CAB</v>
          </cell>
          <cell r="C8171">
            <v>525210065</v>
          </cell>
          <cell r="F8171" t="str">
            <v>RDV Ouvrable</v>
          </cell>
        </row>
        <row r="8172">
          <cell r="B8172" t="str">
            <v>DTLIO003B4EA</v>
          </cell>
          <cell r="C8172">
            <v>525211957</v>
          </cell>
          <cell r="F8172" t="str">
            <v>26 / INJ  11:29</v>
          </cell>
        </row>
        <row r="8173">
          <cell r="B8173" t="str">
            <v>DTLIO003B4ED</v>
          </cell>
          <cell r="C8173">
            <v>525213320</v>
          </cell>
          <cell r="F8173" t="str">
            <v>Contact Erroné</v>
          </cell>
        </row>
        <row r="8174">
          <cell r="B8174" t="str">
            <v>DTLI01594994</v>
          </cell>
          <cell r="C8174">
            <v>529597001</v>
          </cell>
          <cell r="F8174" t="str">
            <v>Opposition riverains</v>
          </cell>
        </row>
        <row r="8175">
          <cell r="B8175" t="str">
            <v>DTLI01595065</v>
          </cell>
          <cell r="C8175">
            <v>529517020</v>
          </cell>
          <cell r="F8175" t="str">
            <v xml:space="preserve">Adresse Erronée ( Massira ,OPERATION DOHA , Zone 44-AO77 ,Numéro N°16 IMM 2) </v>
          </cell>
        </row>
        <row r="8176">
          <cell r="B8176">
            <v>97615402</v>
          </cell>
          <cell r="C8176">
            <v>524370069</v>
          </cell>
          <cell r="F8176" t="str">
            <v>Client Déjà Satisfait par 97585223</v>
          </cell>
        </row>
        <row r="8177">
          <cell r="B8177" t="str">
            <v>DTLIO003B549</v>
          </cell>
          <cell r="C8177">
            <v>525212726</v>
          </cell>
          <cell r="F8177" t="str">
            <v>Client Déjà Satisfait par DTLIO003AAC8</v>
          </cell>
        </row>
        <row r="8178">
          <cell r="B8178" t="str">
            <v>DTLI01595280</v>
          </cell>
          <cell r="C8178">
            <v>529580154</v>
          </cell>
          <cell r="F8178" t="str">
            <v>Adresse Erronée (M'HAMID ,Lot Maatallah ,Numéro 2368)</v>
          </cell>
        </row>
        <row r="8179">
          <cell r="B8179" t="str">
            <v>DTLIO003B615</v>
          </cell>
          <cell r="C8179">
            <v>525211349</v>
          </cell>
          <cell r="F8179" t="str">
            <v>Adresse Erronée ( Chichaoua ,Oulad Brahim )</v>
          </cell>
        </row>
        <row r="8180">
          <cell r="B8180" t="str">
            <v>DTLI01595283</v>
          </cell>
          <cell r="C8180">
            <v>529596260</v>
          </cell>
          <cell r="F8180" t="str">
            <v>RDV Le 30/12</v>
          </cell>
        </row>
        <row r="8181">
          <cell r="B8181" t="str">
            <v>DTLI01595409</v>
          </cell>
          <cell r="C8181">
            <v>529580179</v>
          </cell>
          <cell r="F8181" t="str">
            <v>Opposition riverains</v>
          </cell>
        </row>
        <row r="8182">
          <cell r="B8182" t="str">
            <v>DTLIO003B6E9</v>
          </cell>
          <cell r="C8182">
            <v>525208746</v>
          </cell>
          <cell r="F8182" t="str">
            <v>26 / INJ  11:58</v>
          </cell>
        </row>
        <row r="8183">
          <cell r="B8183" t="str">
            <v>DTLIO003B6E4</v>
          </cell>
          <cell r="C8183">
            <v>525206315</v>
          </cell>
          <cell r="F8183" t="str">
            <v>26 / INJ  12:00</v>
          </cell>
        </row>
        <row r="8184">
          <cell r="B8184" t="str">
            <v>DTLIO003B70D</v>
          </cell>
          <cell r="C8184">
            <v>525212162</v>
          </cell>
          <cell r="F8184" t="str">
            <v>26 / INJ  12:04</v>
          </cell>
        </row>
        <row r="8185">
          <cell r="B8185">
            <v>97614642</v>
          </cell>
          <cell r="F8185" t="str">
            <v>ETUDE CREATION PC  ( Pré Câblage Après Création )</v>
          </cell>
        </row>
        <row r="8186">
          <cell r="B8186" t="str">
            <v>DTLI01595938</v>
          </cell>
          <cell r="C8186">
            <v>529598553</v>
          </cell>
          <cell r="F8186" t="str">
            <v>Opposition riverains</v>
          </cell>
        </row>
        <row r="8187">
          <cell r="B8187" t="str">
            <v>DTLI01596003</v>
          </cell>
          <cell r="C8187">
            <v>529536425</v>
          </cell>
          <cell r="F8187" t="str">
            <v>Adresse Erronée (M'HAMID ,Douar Haha ,Prt 267)</v>
          </cell>
        </row>
        <row r="8188">
          <cell r="B8188" t="str">
            <v>DTLIO003A8AE</v>
          </cell>
          <cell r="C8188">
            <v>525213704</v>
          </cell>
          <cell r="F8188" t="str">
            <v>Opposition riverains</v>
          </cell>
        </row>
        <row r="8189">
          <cell r="B8189" t="str">
            <v>DTLIO003A8B4</v>
          </cell>
          <cell r="C8189">
            <v>525213715</v>
          </cell>
          <cell r="F8189" t="str">
            <v>Opposition riverains</v>
          </cell>
        </row>
        <row r="8190">
          <cell r="B8190" t="str">
            <v>DTLI01596013</v>
          </cell>
          <cell r="C8190">
            <v>529628079</v>
          </cell>
          <cell r="F8190" t="str">
            <v>Client refuse installation</v>
          </cell>
        </row>
        <row r="8191">
          <cell r="B8191" t="str">
            <v>DTLIO003B304</v>
          </cell>
          <cell r="C8191">
            <v>525213094</v>
          </cell>
          <cell r="F8191" t="str">
            <v xml:space="preserve">Adresse Erronée ( M'HAMID ,Lot Houman El Fetouaki ,Numéro 218 ) </v>
          </cell>
        </row>
        <row r="8192">
          <cell r="B8192" t="str">
            <v>DTLIO003B905</v>
          </cell>
          <cell r="C8192">
            <v>525213496</v>
          </cell>
          <cell r="F8192" t="str">
            <v>26 / INJ  12:45</v>
          </cell>
        </row>
        <row r="8193">
          <cell r="B8193" t="str">
            <v>DTLI01596267</v>
          </cell>
          <cell r="C8193">
            <v>529576234</v>
          </cell>
          <cell r="F8193" t="str">
            <v>26 / INJ  12:48</v>
          </cell>
        </row>
        <row r="8194">
          <cell r="B8194" t="str">
            <v>DTLIO003B950</v>
          </cell>
          <cell r="C8194">
            <v>525213675</v>
          </cell>
          <cell r="F8194" t="str">
            <v xml:space="preserve">Adresse Erronée (M'HAMID , Al Amane 7  BLOC L Mhamid 9 ,N° 15 ) </v>
          </cell>
        </row>
        <row r="8195">
          <cell r="B8195" t="str">
            <v>DTLI01596377</v>
          </cell>
          <cell r="C8195">
            <v>529960428</v>
          </cell>
          <cell r="F8195" t="str">
            <v xml:space="preserve">Tubage Client </v>
          </cell>
        </row>
        <row r="8196">
          <cell r="B8196" t="str">
            <v>DTLIO003B98D</v>
          </cell>
          <cell r="C8196">
            <v>525213853</v>
          </cell>
          <cell r="F8196" t="str">
            <v xml:space="preserve">Adresse Erronée (M'HAMID ,Lotissement Abwab Al Atlas ,Numéro 104 ) </v>
          </cell>
        </row>
        <row r="8197">
          <cell r="B8197" t="str">
            <v>DTLIO003B9C0</v>
          </cell>
          <cell r="C8197">
            <v>525213958</v>
          </cell>
          <cell r="F8197" t="str">
            <v>RDV Demain</v>
          </cell>
        </row>
        <row r="8198">
          <cell r="B8198" t="str">
            <v>DTLI01596717</v>
          </cell>
          <cell r="C8198">
            <v>529932561</v>
          </cell>
          <cell r="F8198" t="str">
            <v>Opposition riverains</v>
          </cell>
        </row>
        <row r="8199">
          <cell r="B8199" t="str">
            <v>DTLIO003AE24</v>
          </cell>
          <cell r="C8199">
            <v>525212397</v>
          </cell>
          <cell r="F8199" t="str">
            <v xml:space="preserve">Zone non connecté </v>
          </cell>
        </row>
        <row r="8200">
          <cell r="B8200" t="str">
            <v>DTLI01598979</v>
          </cell>
          <cell r="C8200">
            <v>529988846</v>
          </cell>
          <cell r="F8200" t="str">
            <v>Opposition riverains</v>
          </cell>
        </row>
        <row r="8201">
          <cell r="B8201" t="str">
            <v>DTLIO003B0B9</v>
          </cell>
          <cell r="C8201">
            <v>525213945</v>
          </cell>
          <cell r="F8201" t="str">
            <v>Imm non connecté</v>
          </cell>
        </row>
        <row r="8202">
          <cell r="B8202" t="str">
            <v>DTLI01597943</v>
          </cell>
          <cell r="C8202">
            <v>529584353</v>
          </cell>
          <cell r="F8202" t="str">
            <v>26 / INJ  13:33</v>
          </cell>
        </row>
        <row r="8203">
          <cell r="B8203">
            <v>97619608</v>
          </cell>
          <cell r="F8203" t="str">
            <v>ETUDE CREATION PC</v>
          </cell>
        </row>
        <row r="8204">
          <cell r="B8204">
            <v>97614642</v>
          </cell>
          <cell r="F8204" t="str">
            <v>ETUDE CREATION PC  ( Pré Câblage Après Création )</v>
          </cell>
        </row>
        <row r="8205">
          <cell r="B8205" t="str">
            <v>DTLIO003B6C2</v>
          </cell>
          <cell r="C8205">
            <v>525211816</v>
          </cell>
          <cell r="F8205" t="str">
            <v>Client refuse installation</v>
          </cell>
        </row>
        <row r="8206">
          <cell r="B8206">
            <v>97620851</v>
          </cell>
          <cell r="F8206" t="str">
            <v xml:space="preserve">ETUDE CREATION PC  </v>
          </cell>
        </row>
        <row r="8207">
          <cell r="B8207" t="str">
            <v>DTLIO003A8AE</v>
          </cell>
          <cell r="C8207">
            <v>525213704</v>
          </cell>
          <cell r="F8207" t="str">
            <v>Opposition riverains</v>
          </cell>
        </row>
        <row r="8208">
          <cell r="B8208" t="str">
            <v>DTLIO003A8AE</v>
          </cell>
          <cell r="C8208">
            <v>525213704</v>
          </cell>
          <cell r="F8208" t="str">
            <v>Opposition riverains</v>
          </cell>
        </row>
        <row r="8209">
          <cell r="B8209" t="str">
            <v>DTLI01578257</v>
          </cell>
          <cell r="C8209">
            <v>529596956</v>
          </cell>
          <cell r="F8209" t="str">
            <v>RDV Ouvrable</v>
          </cell>
        </row>
        <row r="8210">
          <cell r="B8210" t="str">
            <v>DTLIO003ACA8</v>
          </cell>
          <cell r="C8210">
            <v>525213882</v>
          </cell>
          <cell r="F8210" t="str">
            <v xml:space="preserve">Adresse Erronée (M'HAMID ,Lotissement Berradi II ,Numéro 55) </v>
          </cell>
        </row>
        <row r="8211">
          <cell r="B8211" t="str">
            <v>DTLI01589851</v>
          </cell>
          <cell r="C8211">
            <v>529963674</v>
          </cell>
          <cell r="F8211" t="str">
            <v>Opposition riverains</v>
          </cell>
        </row>
        <row r="8212">
          <cell r="B8212" t="str">
            <v>DTLIO003B081</v>
          </cell>
          <cell r="C8212">
            <v>525211906</v>
          </cell>
          <cell r="F8212" t="str">
            <v>Client refuse installation</v>
          </cell>
        </row>
        <row r="8213">
          <cell r="B8213" t="str">
            <v>DTLI01590200</v>
          </cell>
          <cell r="C8213">
            <v>529553586</v>
          </cell>
          <cell r="F8213" t="str">
            <v xml:space="preserve">Adresse Erronée ( Medina ,Route Ourika ,Douar Bouaaza ) </v>
          </cell>
        </row>
        <row r="8214">
          <cell r="B8214" t="str">
            <v>DTLI01590248</v>
          </cell>
          <cell r="C8214">
            <v>529553625</v>
          </cell>
          <cell r="F8214" t="str">
            <v xml:space="preserve">Adresse Erronée ( SYBA ,TAMANSOURTE ,OPERATION SAADA ,Numéro N°11 ) </v>
          </cell>
        </row>
        <row r="8215">
          <cell r="B8215" t="str">
            <v>DTLIO003B333</v>
          </cell>
          <cell r="C8215">
            <v>525214108</v>
          </cell>
          <cell r="F8215" t="str">
            <v>Opposition riverains</v>
          </cell>
        </row>
        <row r="8216">
          <cell r="B8216" t="str">
            <v>DTLI01595065</v>
          </cell>
          <cell r="C8216">
            <v>529517020</v>
          </cell>
          <cell r="F8216" t="str">
            <v xml:space="preserve">Adresse Erronée ( Massira ,OPERATION DOHA ,Zone 44-AO77 ,Numéro N°16 IMM 2) </v>
          </cell>
        </row>
        <row r="8217">
          <cell r="B8217" t="str">
            <v>DTLIO003B615</v>
          </cell>
          <cell r="C8217">
            <v>525211349</v>
          </cell>
          <cell r="F8217" t="str">
            <v>Adresse Erronée ( Chichaoua ,Oulad Brahim )</v>
          </cell>
        </row>
        <row r="8218">
          <cell r="B8218" t="str">
            <v>DTLI01596013</v>
          </cell>
          <cell r="C8218">
            <v>529628079</v>
          </cell>
          <cell r="F8218" t="str">
            <v>Client refuse installation</v>
          </cell>
        </row>
        <row r="8219">
          <cell r="B8219" t="str">
            <v>DTLIO003B35B</v>
          </cell>
          <cell r="C8219">
            <v>525213855</v>
          </cell>
          <cell r="F8219" t="str">
            <v>Opposition riverains</v>
          </cell>
        </row>
        <row r="8220">
          <cell r="B8220" t="str">
            <v>DTLIO003B3C8</v>
          </cell>
          <cell r="C8220">
            <v>525206630</v>
          </cell>
          <cell r="F8220" t="str">
            <v xml:space="preserve">Adresse Erronée ( BOUAAKAZ ,Bloc 14 ,Numéro 710) </v>
          </cell>
        </row>
        <row r="8221">
          <cell r="B8221" t="str">
            <v>DTLIO003BAAB</v>
          </cell>
          <cell r="C8221">
            <v>525214232</v>
          </cell>
          <cell r="F8221" t="str">
            <v>Opposition riverains</v>
          </cell>
        </row>
        <row r="8222">
          <cell r="B8222" t="str">
            <v>DTLI01597576</v>
          </cell>
          <cell r="C8222">
            <v>529578276</v>
          </cell>
          <cell r="F8222" t="str">
            <v>Opposition riverains</v>
          </cell>
        </row>
        <row r="8223">
          <cell r="B8223" t="str">
            <v>DTLI01590220</v>
          </cell>
          <cell r="C8223">
            <v>529333583</v>
          </cell>
          <cell r="F8223" t="str">
            <v>Tubage Client</v>
          </cell>
        </row>
        <row r="8224">
          <cell r="B8224" t="str">
            <v>DTLI01597719</v>
          </cell>
          <cell r="C8224">
            <v>529589502</v>
          </cell>
          <cell r="F8224" t="str">
            <v>27 / INJ 11:19</v>
          </cell>
        </row>
        <row r="8225">
          <cell r="B8225" t="str">
            <v>DTLIO003BAFD</v>
          </cell>
          <cell r="C8225">
            <v>525213636</v>
          </cell>
          <cell r="F8225" t="str">
            <v xml:space="preserve">Adresse Erronée ( M'HAMID ,Lot Nahda ,Prt 610 ) </v>
          </cell>
        </row>
        <row r="8226">
          <cell r="B8226" t="str">
            <v>DTLI01575273</v>
          </cell>
          <cell r="C8226">
            <v>529973396</v>
          </cell>
          <cell r="F8226" t="str">
            <v>Opposition riverains</v>
          </cell>
        </row>
        <row r="8227">
          <cell r="B8227" t="str">
            <v>DTLI01597842</v>
          </cell>
          <cell r="C8227">
            <v>529964874</v>
          </cell>
          <cell r="F8227" t="str">
            <v>27 / INJ 11:34</v>
          </cell>
        </row>
        <row r="8228">
          <cell r="B8228" t="str">
            <v>DTLI01598040</v>
          </cell>
          <cell r="C8228">
            <v>529890482</v>
          </cell>
          <cell r="F8228" t="str">
            <v>Tubage Client</v>
          </cell>
        </row>
        <row r="8229">
          <cell r="B8229" t="str">
            <v>DTLI01571043</v>
          </cell>
          <cell r="C8229">
            <v>529849982</v>
          </cell>
          <cell r="F8229" t="str">
            <v>Opposition riverains</v>
          </cell>
        </row>
        <row r="8230">
          <cell r="B8230" t="str">
            <v>DTLI01598082</v>
          </cell>
          <cell r="C8230">
            <v>529987364</v>
          </cell>
          <cell r="F8230" t="str">
            <v>Opposition riverains</v>
          </cell>
        </row>
        <row r="8231">
          <cell r="B8231" t="str">
            <v>DTLI01598326</v>
          </cell>
          <cell r="C8231">
            <v>529962328</v>
          </cell>
          <cell r="F8231" t="str">
            <v>Tubage Client</v>
          </cell>
        </row>
        <row r="8232">
          <cell r="B8232" t="str">
            <v>DTLIO003B507</v>
          </cell>
          <cell r="C8232">
            <v>525213307</v>
          </cell>
          <cell r="F8232" t="str">
            <v>Client Déjà Satisfait par DTLIO003B044</v>
          </cell>
        </row>
        <row r="8233">
          <cell r="B8233">
            <v>97619805</v>
          </cell>
          <cell r="F8233" t="str">
            <v xml:space="preserve">ETUDE CREATION PC  </v>
          </cell>
        </row>
        <row r="8234">
          <cell r="B8234" t="str">
            <v>DTLI01598586</v>
          </cell>
          <cell r="C8234">
            <v>529598124</v>
          </cell>
          <cell r="F8234" t="str">
            <v>27 / INJ 12:03</v>
          </cell>
        </row>
        <row r="8235">
          <cell r="B8235" t="str">
            <v>DTLI01598585</v>
          </cell>
          <cell r="C8235">
            <v>529936087</v>
          </cell>
          <cell r="F8235" t="str">
            <v>Contact Erroné</v>
          </cell>
        </row>
        <row r="8236">
          <cell r="B8236" t="str">
            <v>DTLIO003BCCA</v>
          </cell>
          <cell r="C8236">
            <v>525214301</v>
          </cell>
          <cell r="F8236" t="str">
            <v>RDV Ouvrable</v>
          </cell>
        </row>
        <row r="8237">
          <cell r="B8237" t="str">
            <v>DTLIO003BCA8</v>
          </cell>
          <cell r="C8237">
            <v>525214299</v>
          </cell>
          <cell r="F8237" t="str">
            <v>27 / INJ 12:37</v>
          </cell>
        </row>
        <row r="8238">
          <cell r="B8238" t="str">
            <v>DTLI01599035</v>
          </cell>
          <cell r="C8238">
            <v>529968435</v>
          </cell>
          <cell r="F8238" t="str">
            <v>Contact Erroné</v>
          </cell>
        </row>
        <row r="8239">
          <cell r="B8239" t="str">
            <v>DTLI01599028</v>
          </cell>
          <cell r="C8239">
            <v>529594478</v>
          </cell>
          <cell r="F8239" t="str">
            <v>Client refuse installation</v>
          </cell>
        </row>
        <row r="8240">
          <cell r="B8240" t="str">
            <v>DTLI01599129</v>
          </cell>
          <cell r="C8240">
            <v>529978972</v>
          </cell>
          <cell r="F8240" t="str">
            <v>27 / INJ 12:43</v>
          </cell>
        </row>
        <row r="8241">
          <cell r="B8241" t="str">
            <v>DTLI01599283</v>
          </cell>
          <cell r="C8241">
            <v>529514148</v>
          </cell>
          <cell r="F8241" t="str">
            <v>Contact Erroné</v>
          </cell>
        </row>
        <row r="8242">
          <cell r="B8242">
            <v>97623290</v>
          </cell>
          <cell r="F8242" t="str">
            <v xml:space="preserve">ETUDE CREATION PC  </v>
          </cell>
        </row>
        <row r="8243">
          <cell r="B8243">
            <v>97615508</v>
          </cell>
          <cell r="C8243">
            <v>524209024</v>
          </cell>
          <cell r="F8243" t="str">
            <v>Zone non connecté 31°35'58.1"N 8°03'08.3"W</v>
          </cell>
        </row>
        <row r="8244">
          <cell r="B8244">
            <v>97615402</v>
          </cell>
          <cell r="C8244">
            <v>524370069</v>
          </cell>
          <cell r="F8244" t="str">
            <v>Client Déjà Satisfait par 97585223</v>
          </cell>
        </row>
        <row r="8245">
          <cell r="B8245" t="str">
            <v>DTLIO003BD4B</v>
          </cell>
          <cell r="C8245">
            <v>525214332</v>
          </cell>
          <cell r="F8245" t="str">
            <v xml:space="preserve">Adresse Erronée (M'HAMID ,Lot M hamid 2 ,Prt 1270 ) </v>
          </cell>
        </row>
        <row r="8246">
          <cell r="B8246" t="str">
            <v>DTLIO003BDA1</v>
          </cell>
          <cell r="C8246">
            <v>525214304</v>
          </cell>
          <cell r="F8246" t="str">
            <v xml:space="preserve">Adresse Erronée (M'HAMID ,Opération Badr 2 Imm 12 ,Porte 10 ) </v>
          </cell>
        </row>
        <row r="8247">
          <cell r="B8247" t="str">
            <v>DTLI01599676</v>
          </cell>
          <cell r="C8247">
            <v>529999574</v>
          </cell>
          <cell r="F8247" t="str">
            <v xml:space="preserve">Adresse Erronée (M'HAMID ,Lot M hamid C ,Prt 427 ) </v>
          </cell>
        </row>
        <row r="8248">
          <cell r="B8248" t="str">
            <v>DTLI01599527</v>
          </cell>
          <cell r="C8248">
            <v>529994197</v>
          </cell>
          <cell r="F8248" t="str">
            <v>Opposition riverains</v>
          </cell>
        </row>
        <row r="8249">
          <cell r="B8249" t="str">
            <v>DTLI01599713</v>
          </cell>
          <cell r="C8249">
            <v>529887954</v>
          </cell>
          <cell r="F8249" t="str">
            <v>RDV Le 30/12</v>
          </cell>
        </row>
        <row r="8250">
          <cell r="B8250" t="str">
            <v>DTLIO003BDC1</v>
          </cell>
          <cell r="C8250">
            <v>525211346</v>
          </cell>
          <cell r="F8250" t="str">
            <v>27 / INJ 15:00</v>
          </cell>
        </row>
        <row r="8251">
          <cell r="B8251" t="str">
            <v>DTLI01599896</v>
          </cell>
          <cell r="C8251">
            <v>529590603</v>
          </cell>
          <cell r="F8251" t="str">
            <v>Transoprt Saturé MH174  Adresse Erronée ( M'HAMID  ,Opération Diour Masjid GH5- Imm5 , Numéro 24 )</v>
          </cell>
        </row>
        <row r="8252">
          <cell r="B8252" t="str">
            <v>DTLI01599884</v>
          </cell>
          <cell r="C8252">
            <v>529229800</v>
          </cell>
          <cell r="F8252" t="str">
            <v>Tubage Client</v>
          </cell>
        </row>
        <row r="8253">
          <cell r="B8253" t="str">
            <v>DTLI01599994</v>
          </cell>
          <cell r="C8253">
            <v>529527212</v>
          </cell>
          <cell r="F8253" t="str">
            <v xml:space="preserve">Adresse Erronée (M'HAMID ,Lot Al amane ,Prt 37 ) </v>
          </cell>
        </row>
        <row r="8254">
          <cell r="B8254" t="str">
            <v>DTLI01600119</v>
          </cell>
          <cell r="C8254">
            <v>529183164</v>
          </cell>
          <cell r="F8254" t="str">
            <v>27 / INJ 15:09</v>
          </cell>
        </row>
        <row r="8255">
          <cell r="B8255" t="str">
            <v>DTLI01600246</v>
          </cell>
          <cell r="C8255">
            <v>529527336</v>
          </cell>
          <cell r="F8255" t="str">
            <v>27 / INJ 15:15</v>
          </cell>
        </row>
        <row r="8256">
          <cell r="B8256" t="str">
            <v>DTLI01600551</v>
          </cell>
          <cell r="C8256">
            <v>529512818</v>
          </cell>
          <cell r="F8256" t="str">
            <v>Opposition riverains</v>
          </cell>
        </row>
        <row r="8257">
          <cell r="B8257" t="str">
            <v>DTLIO003BEA1</v>
          </cell>
          <cell r="C8257">
            <v>525212032</v>
          </cell>
          <cell r="F8257" t="str">
            <v>Adresse Erronée (M'HAMID ,Lotissement Mhamid 7 ,Numéro 589 )</v>
          </cell>
        </row>
        <row r="8258">
          <cell r="B8258" t="str">
            <v>DTLI01600584</v>
          </cell>
          <cell r="C8258">
            <v>529838420</v>
          </cell>
          <cell r="F8258" t="str">
            <v>Client refuse installation</v>
          </cell>
        </row>
        <row r="8259">
          <cell r="B8259" t="str">
            <v>DTLI01600627</v>
          </cell>
          <cell r="C8259">
            <v>529933983</v>
          </cell>
          <cell r="F8259" t="str">
            <v>Opposition riverains</v>
          </cell>
        </row>
        <row r="8260">
          <cell r="B8260" t="str">
            <v>DTLIO003BEA9</v>
          </cell>
          <cell r="C8260">
            <v>525212797</v>
          </cell>
          <cell r="F8260" t="str">
            <v>Adresse Erronée ( M'HAMID , Opération Imam Naouaoui Imm B Mhamid 7 ,Numéro 13 )</v>
          </cell>
        </row>
        <row r="8261">
          <cell r="B8261" t="str">
            <v>DTLI01600824</v>
          </cell>
          <cell r="C8261">
            <v>529580161</v>
          </cell>
          <cell r="F8261" t="str">
            <v>27 / INJ 15:27</v>
          </cell>
        </row>
        <row r="8262">
          <cell r="B8262" t="str">
            <v>DTLIO003C035</v>
          </cell>
          <cell r="C8262">
            <v>525213706</v>
          </cell>
          <cell r="F8262" t="str">
            <v>Adresse Erronée (M'HAMID ,Lotissement Mhamid 9 ,Numéro 1101 )</v>
          </cell>
        </row>
        <row r="8263">
          <cell r="B8263">
            <v>97602506</v>
          </cell>
          <cell r="F8263" t="str">
            <v>Opposition riverains</v>
          </cell>
        </row>
        <row r="8264">
          <cell r="B8264">
            <v>97625324</v>
          </cell>
          <cell r="F8264" t="str">
            <v xml:space="preserve">ETUDE CREATION PC  </v>
          </cell>
        </row>
        <row r="8265">
          <cell r="B8265">
            <v>97626841</v>
          </cell>
          <cell r="F8265" t="str">
            <v>ETUDE CREATION PC</v>
          </cell>
        </row>
        <row r="8266">
          <cell r="B8266" t="str">
            <v>DTLI01601904</v>
          </cell>
          <cell r="C8266">
            <v>529993285</v>
          </cell>
          <cell r="F8266" t="str">
            <v>Adresse Erronée (M'HAMID ,Lotissement Al Housna ,Numéro 42 )</v>
          </cell>
        </row>
        <row r="8267">
          <cell r="B8267" t="str">
            <v>DTLIO003C078</v>
          </cell>
          <cell r="C8267">
            <v>525210044</v>
          </cell>
          <cell r="F8267" t="str">
            <v>28 / INJ 10:40</v>
          </cell>
        </row>
        <row r="8268">
          <cell r="B8268" t="str">
            <v>DTLIO003C05B</v>
          </cell>
          <cell r="C8268">
            <v>525213120</v>
          </cell>
          <cell r="F8268" t="str">
            <v>Contact Erronée</v>
          </cell>
        </row>
        <row r="8269">
          <cell r="B8269" t="str">
            <v>DTLI01601096</v>
          </cell>
          <cell r="C8269">
            <v>529551090</v>
          </cell>
          <cell r="F8269" t="str">
            <v>28 / INJ 10:44</v>
          </cell>
        </row>
        <row r="8270">
          <cell r="B8270" t="str">
            <v>DTLI01601617</v>
          </cell>
          <cell r="C8270">
            <v>529871228</v>
          </cell>
          <cell r="F8270" t="str">
            <v>Zone non connecté</v>
          </cell>
        </row>
        <row r="8271">
          <cell r="B8271" t="str">
            <v>DTLI01601585</v>
          </cell>
          <cell r="C8271">
            <v>529875628</v>
          </cell>
          <cell r="F8271" t="str">
            <v>Tubage Client</v>
          </cell>
        </row>
        <row r="8272">
          <cell r="B8272" t="str">
            <v>DTLIO003C257</v>
          </cell>
          <cell r="C8272">
            <v>525214458</v>
          </cell>
          <cell r="F8272" t="str">
            <v>Opposition riverains</v>
          </cell>
        </row>
        <row r="8273">
          <cell r="B8273" t="str">
            <v>DTLI01602098</v>
          </cell>
          <cell r="C8273">
            <v>529525427</v>
          </cell>
          <cell r="F8273" t="str">
            <v>Adresse Erronée (M'HAMID ,Lotissement Addaoui 1 ,Porte 172 )</v>
          </cell>
        </row>
        <row r="8274">
          <cell r="B8274">
            <v>97630375</v>
          </cell>
          <cell r="C8274">
            <v>524432479</v>
          </cell>
          <cell r="F8274" t="str">
            <v>Transport Saturé MHA152/153</v>
          </cell>
        </row>
        <row r="8275">
          <cell r="B8275">
            <v>97625683</v>
          </cell>
          <cell r="C8275">
            <v>524370416</v>
          </cell>
          <cell r="F8275" t="str">
            <v>Adresse Erronée (Al haouz ,Sidi Bouaatamn ,Lotissement Maatallah,N° 97 )</v>
          </cell>
        </row>
        <row r="8276">
          <cell r="B8276" t="str">
            <v>DTLIO003B507</v>
          </cell>
          <cell r="C8276">
            <v>525213307</v>
          </cell>
          <cell r="F8276" t="str">
            <v>Client Déjà Satisfait par DTLIO003B044</v>
          </cell>
        </row>
        <row r="8277">
          <cell r="B8277" t="str">
            <v>DTLI01589851</v>
          </cell>
          <cell r="C8277">
            <v>529963674</v>
          </cell>
          <cell r="F8277" t="str">
            <v>Opposition riverains</v>
          </cell>
        </row>
        <row r="8278">
          <cell r="B8278" t="str">
            <v>DTLIO003B353</v>
          </cell>
          <cell r="C8278">
            <v>525213917</v>
          </cell>
          <cell r="F8278" t="str">
            <v>Opposition riverains</v>
          </cell>
        </row>
        <row r="8279">
          <cell r="B8279">
            <v>97593193</v>
          </cell>
          <cell r="F8279" t="str">
            <v>ETUDE CREATION PC</v>
          </cell>
        </row>
        <row r="8280">
          <cell r="B8280">
            <v>97613063</v>
          </cell>
          <cell r="F8280" t="str">
            <v>Tubage Client</v>
          </cell>
        </row>
        <row r="8281">
          <cell r="B8281" t="str">
            <v>DTLI01596354</v>
          </cell>
          <cell r="C8281">
            <v>529621192</v>
          </cell>
          <cell r="F8281" t="str">
            <v>RDV Ouvrable</v>
          </cell>
        </row>
        <row r="8282">
          <cell r="B8282" t="str">
            <v>DTLI01598082</v>
          </cell>
          <cell r="C8282">
            <v>529987364</v>
          </cell>
          <cell r="F8282" t="str">
            <v>Opposition riverains</v>
          </cell>
        </row>
        <row r="8283">
          <cell r="B8283" t="str">
            <v>DTLIO003BCA8</v>
          </cell>
          <cell r="C8283">
            <v>525214299</v>
          </cell>
          <cell r="F8283" t="str">
            <v>28 / INJ 12:37 | 11:45</v>
          </cell>
        </row>
        <row r="8284">
          <cell r="B8284" t="str">
            <v>DTLI01598902</v>
          </cell>
          <cell r="C8284">
            <v>529849982</v>
          </cell>
          <cell r="F8284" t="str">
            <v>Opposition riverains</v>
          </cell>
        </row>
        <row r="8285">
          <cell r="B8285" t="str">
            <v>DTLI01599527</v>
          </cell>
          <cell r="C8285">
            <v>529994197</v>
          </cell>
          <cell r="F8285" t="str">
            <v>Opposition riverains</v>
          </cell>
        </row>
        <row r="8286">
          <cell r="B8286" t="str">
            <v>DTLI01599713</v>
          </cell>
          <cell r="C8286">
            <v>529887954</v>
          </cell>
          <cell r="F8286" t="str">
            <v>RDV Le 30/12</v>
          </cell>
        </row>
        <row r="8287">
          <cell r="B8287" t="str">
            <v>DTLI01599884</v>
          </cell>
          <cell r="C8287">
            <v>529229800</v>
          </cell>
          <cell r="F8287" t="str">
            <v>Tubage Client</v>
          </cell>
        </row>
        <row r="8288">
          <cell r="B8288" t="str">
            <v>DTLI01599896</v>
          </cell>
          <cell r="C8288">
            <v>529590603</v>
          </cell>
          <cell r="F8288" t="str">
            <v>Transoprt Saturé MH174  Adresse Erronée ( M'HAMID  ,Opération Diour Masjid GH5- Imm5 , Numéro 24 )</v>
          </cell>
        </row>
        <row r="8289">
          <cell r="B8289" t="str">
            <v>DTLIO003BDC1</v>
          </cell>
          <cell r="C8289">
            <v>525211346</v>
          </cell>
          <cell r="F8289" t="str">
            <v>28 / INJ 15:00 | 12:00</v>
          </cell>
        </row>
        <row r="8290">
          <cell r="B8290" t="str">
            <v>DTLI01599994</v>
          </cell>
          <cell r="C8290">
            <v>529527212</v>
          </cell>
          <cell r="F8290" t="str">
            <v>28 / INJ  12:07</v>
          </cell>
        </row>
        <row r="8291">
          <cell r="B8291" t="str">
            <v>DTLI01600119</v>
          </cell>
          <cell r="C8291">
            <v>529183164</v>
          </cell>
          <cell r="F8291" t="str">
            <v>27 / INJ 15:09 | 12:09</v>
          </cell>
        </row>
        <row r="8292">
          <cell r="B8292" t="str">
            <v>DTLI01600246</v>
          </cell>
          <cell r="C8292">
            <v>529527336</v>
          </cell>
          <cell r="F8292" t="str">
            <v>27 / INJ 15:15 | 12:11</v>
          </cell>
        </row>
        <row r="8293">
          <cell r="B8293" t="str">
            <v>DTLI01600551</v>
          </cell>
          <cell r="C8293">
            <v>529512818</v>
          </cell>
          <cell r="F8293" t="str">
            <v>Opposition riverains</v>
          </cell>
        </row>
        <row r="8294">
          <cell r="B8294" t="str">
            <v>DTLI01600627</v>
          </cell>
          <cell r="C8294">
            <v>529933983</v>
          </cell>
          <cell r="F8294" t="str">
            <v>Opposition riverains</v>
          </cell>
        </row>
        <row r="8295">
          <cell r="B8295" t="str">
            <v>DTLI01600824</v>
          </cell>
          <cell r="C8295">
            <v>529580161</v>
          </cell>
          <cell r="F8295" t="str">
            <v>28 / INJ 15:27 | 12:14</v>
          </cell>
        </row>
        <row r="8296">
          <cell r="B8296" t="str">
            <v>DTLI01601983</v>
          </cell>
          <cell r="C8296">
            <v>529949897</v>
          </cell>
          <cell r="F8296" t="str">
            <v>Opposition riverains</v>
          </cell>
        </row>
        <row r="8297">
          <cell r="B8297" t="str">
            <v>DTLI01602369</v>
          </cell>
          <cell r="C8297">
            <v>529209664</v>
          </cell>
          <cell r="F8297" t="str">
            <v>Opposition riverains</v>
          </cell>
        </row>
        <row r="8298">
          <cell r="B8298" t="str">
            <v>DTLI01602257</v>
          </cell>
          <cell r="C8298">
            <v>529594533</v>
          </cell>
          <cell r="F8298" t="str">
            <v>28 / INJ  12:19</v>
          </cell>
        </row>
        <row r="8299">
          <cell r="B8299" t="str">
            <v>DTLI01602390</v>
          </cell>
          <cell r="C8299">
            <v>529525462</v>
          </cell>
          <cell r="F8299" t="str">
            <v>Opposition riverains</v>
          </cell>
        </row>
        <row r="8300">
          <cell r="B8300" t="str">
            <v>DTLI01604941</v>
          </cell>
          <cell r="C8300">
            <v>529581930</v>
          </cell>
          <cell r="F8300" t="str">
            <v>Opposition riverains</v>
          </cell>
        </row>
        <row r="8301">
          <cell r="B8301" t="str">
            <v>DTLI01605384</v>
          </cell>
          <cell r="C8301">
            <v>529989197</v>
          </cell>
          <cell r="F8301" t="str">
            <v>Client refuse installation</v>
          </cell>
        </row>
        <row r="8302">
          <cell r="B8302" t="str">
            <v>DTLIO003C406</v>
          </cell>
          <cell r="C8302">
            <v>525550384</v>
          </cell>
          <cell r="F8302" t="str">
            <v>Opposition riverains</v>
          </cell>
        </row>
        <row r="8303">
          <cell r="B8303" t="str">
            <v>DTLI01603674</v>
          </cell>
          <cell r="C8303">
            <v>529525454</v>
          </cell>
          <cell r="F8303" t="str">
            <v>Adresse Erronée ( M'HAMID,Op Diour Atlas Imm C, Numéro 39 )</v>
          </cell>
        </row>
        <row r="8304">
          <cell r="B8304">
            <v>97629478</v>
          </cell>
          <cell r="C8304">
            <v>524204361</v>
          </cell>
          <cell r="F8304" t="str">
            <v>Zone non connecté</v>
          </cell>
        </row>
        <row r="8305">
          <cell r="B8305" t="str">
            <v>DTLIO003C199</v>
          </cell>
          <cell r="C8305">
            <v>525214412</v>
          </cell>
          <cell r="F8305" t="str">
            <v>Zone non connecté</v>
          </cell>
        </row>
        <row r="8306">
          <cell r="B8306" t="str">
            <v>DTLI01603714</v>
          </cell>
          <cell r="C8306">
            <v>529589324</v>
          </cell>
          <cell r="F8306" t="str">
            <v>Adresse Erronée ( M'HAMID,Résidence Izdihar 2 Imm 21 Mhamid 9,N4 )</v>
          </cell>
        </row>
        <row r="8307">
          <cell r="B8307" t="str">
            <v>DTLIO003C419</v>
          </cell>
          <cell r="C8307">
            <v>525213320</v>
          </cell>
          <cell r="F8307" t="str">
            <v>RDV Ouvrable</v>
          </cell>
        </row>
        <row r="8308">
          <cell r="B8308" t="str">
            <v>DTLIO003C41D</v>
          </cell>
          <cell r="C8308">
            <v>525211957</v>
          </cell>
          <cell r="F8308" t="str">
            <v>28 / INJ  13:47</v>
          </cell>
        </row>
        <row r="8309">
          <cell r="B8309" t="str">
            <v>DTLIO003C43C</v>
          </cell>
          <cell r="C8309">
            <v>525213496</v>
          </cell>
          <cell r="F8309" t="str">
            <v>28 / INJ  13:50</v>
          </cell>
        </row>
        <row r="8310">
          <cell r="B8310" t="str">
            <v>DTLI01606097</v>
          </cell>
          <cell r="C8310">
            <v>529523574</v>
          </cell>
          <cell r="F8310" t="str">
            <v>Adresse Erronée ( TAMANSOURT,Jwameiya Imm 12 )</v>
          </cell>
        </row>
        <row r="8311">
          <cell r="B8311">
            <v>97629672</v>
          </cell>
          <cell r="F8311" t="str">
            <v>ETUDE CREATION PC</v>
          </cell>
        </row>
        <row r="8312">
          <cell r="B8312" t="str">
            <v>DTLIO003C44B</v>
          </cell>
          <cell r="C8312">
            <v>525214530</v>
          </cell>
          <cell r="F8312" t="str">
            <v>Contact Erronée</v>
          </cell>
        </row>
        <row r="8313">
          <cell r="B8313" t="str">
            <v>DTLI01606198</v>
          </cell>
          <cell r="C8313">
            <v>529523516</v>
          </cell>
          <cell r="F8313" t="str">
            <v>Opposition riverains</v>
          </cell>
        </row>
        <row r="8314">
          <cell r="B8314" t="str">
            <v>DTLI01606150</v>
          </cell>
          <cell r="C8314">
            <v>529997432</v>
          </cell>
          <cell r="F8314" t="str">
            <v xml:space="preserve">Adresse Erronée (SYBA ,AIN ITTI Lotissement Zouhour II ,Numéro 23 ) </v>
          </cell>
        </row>
        <row r="8315">
          <cell r="B8315" t="str">
            <v>DTLI01606886</v>
          </cell>
          <cell r="C8315">
            <v>529521786</v>
          </cell>
          <cell r="F8315" t="str">
            <v>Tubage Client</v>
          </cell>
        </row>
        <row r="8316">
          <cell r="B8316" t="str">
            <v>DTLI01606450</v>
          </cell>
          <cell r="C8316">
            <v>529582912</v>
          </cell>
          <cell r="F8316" t="str">
            <v xml:space="preserve">Adresse Erronée (M'HAMID,Lot Ain Souna,Imm B1 Porte 1 ) </v>
          </cell>
        </row>
        <row r="8317">
          <cell r="B8317" t="str">
            <v>DTLI01606488</v>
          </cell>
          <cell r="C8317">
            <v>529523718</v>
          </cell>
          <cell r="F8317" t="str">
            <v xml:space="preserve">Adresse Erronée (M'HAMID,Lot Saada 1,Numéro 52 ) </v>
          </cell>
        </row>
        <row r="8318">
          <cell r="B8318" t="str">
            <v>DTLIO003CAC1</v>
          </cell>
          <cell r="C8318">
            <v>525213715</v>
          </cell>
          <cell r="F8318" t="str">
            <v>Opposition riverains</v>
          </cell>
        </row>
        <row r="8319">
          <cell r="B8319" t="str">
            <v>DTLI01606691</v>
          </cell>
          <cell r="C8319">
            <v>529990250</v>
          </cell>
          <cell r="F8319" t="str">
            <v xml:space="preserve">Adresse Erronée (BOUAAKAZ ,BLOC 11 ,Numéro 500 ) </v>
          </cell>
        </row>
        <row r="8320">
          <cell r="B8320" t="str">
            <v>DTLIO003CA24</v>
          </cell>
          <cell r="C8320">
            <v>525213882</v>
          </cell>
          <cell r="F8320" t="str">
            <v xml:space="preserve">Adresse Erronée (M'HAMID,Lot Berradi II,N° 55 ) </v>
          </cell>
        </row>
        <row r="8321">
          <cell r="B8321">
            <v>97601228</v>
          </cell>
          <cell r="F8321" t="str">
            <v>Client refuse installation</v>
          </cell>
        </row>
        <row r="8322">
          <cell r="B8322">
            <v>97631406</v>
          </cell>
          <cell r="F8322" t="str">
            <v xml:space="preserve">Adresse Erronée (M'HAMID ,Lotissement Socouma ,Numéro 785 ) </v>
          </cell>
        </row>
        <row r="8323">
          <cell r="B8323" t="str">
            <v>DTLIO003C286</v>
          </cell>
          <cell r="C8323">
            <v>525213243</v>
          </cell>
          <cell r="F8323" t="str">
            <v xml:space="preserve">Adresse Erronée (M'HAMID ,Lotissement Mhamid 5 ,Numéro 505) </v>
          </cell>
        </row>
        <row r="8324">
          <cell r="B8324">
            <v>97634737</v>
          </cell>
          <cell r="F8324" t="str">
            <v>ETUDE CREATION PC + ( Local Fermé )</v>
          </cell>
        </row>
        <row r="8325">
          <cell r="B8325">
            <v>97629478</v>
          </cell>
          <cell r="C8325">
            <v>524204361</v>
          </cell>
          <cell r="F8325" t="str">
            <v>Zone non connecté</v>
          </cell>
        </row>
        <row r="8326">
          <cell r="B8326">
            <v>97630375</v>
          </cell>
          <cell r="C8326">
            <v>524372057</v>
          </cell>
          <cell r="F8326" t="str">
            <v>Transport Saturé MHA152/153</v>
          </cell>
        </row>
        <row r="8327">
          <cell r="B8327">
            <v>97635902</v>
          </cell>
          <cell r="C8327">
            <v>524202225</v>
          </cell>
          <cell r="F8327" t="str">
            <v>Transport Saturé MHA128</v>
          </cell>
        </row>
        <row r="8328">
          <cell r="B8328" t="str">
            <v>DTLI01601983</v>
          </cell>
          <cell r="C8328">
            <v>529949897</v>
          </cell>
          <cell r="F8328" t="str">
            <v>Opposition riverains</v>
          </cell>
        </row>
        <row r="8329">
          <cell r="B8329" t="str">
            <v>DTLI01602257</v>
          </cell>
          <cell r="C8329">
            <v>529594533</v>
          </cell>
          <cell r="F8329" t="str">
            <v>28 / INJ  12:19 | 11:15</v>
          </cell>
        </row>
        <row r="8330">
          <cell r="B8330" t="str">
            <v>DTLI01602390</v>
          </cell>
          <cell r="C8330">
            <v>529525462</v>
          </cell>
          <cell r="F8330" t="str">
            <v>Opposition riverains</v>
          </cell>
        </row>
        <row r="8331">
          <cell r="B8331" t="str">
            <v>DTLI01604941</v>
          </cell>
          <cell r="C8331">
            <v>529581930</v>
          </cell>
          <cell r="F8331" t="str">
            <v>Opposition riverains</v>
          </cell>
        </row>
        <row r="8332">
          <cell r="B8332" t="str">
            <v>DTLI01605384</v>
          </cell>
          <cell r="C8332">
            <v>529989197</v>
          </cell>
          <cell r="F8332" t="str">
            <v>Client refuse installation</v>
          </cell>
        </row>
        <row r="8333">
          <cell r="B8333" t="str">
            <v>DTLIO003C41D</v>
          </cell>
          <cell r="C8333">
            <v>525211957</v>
          </cell>
          <cell r="F8333" t="str">
            <v>28 / INJ  13:47 | 11:20</v>
          </cell>
        </row>
        <row r="8334">
          <cell r="B8334" t="str">
            <v>DTLIO003C419</v>
          </cell>
          <cell r="C8334">
            <v>525213320</v>
          </cell>
          <cell r="F8334" t="str">
            <v>RDV Ouvrable</v>
          </cell>
        </row>
        <row r="8335">
          <cell r="B8335" t="str">
            <v>DTLIO003C406</v>
          </cell>
          <cell r="C8335">
            <v>525550384</v>
          </cell>
          <cell r="F8335" t="str">
            <v>Opposition riverains</v>
          </cell>
        </row>
        <row r="8336">
          <cell r="B8336" t="str">
            <v>DTLI01606097</v>
          </cell>
          <cell r="C8336">
            <v>529523574</v>
          </cell>
          <cell r="F8336" t="str">
            <v>Adresse Erronée ( TAMANSOURT,Jwameiya Imm 12 )</v>
          </cell>
        </row>
        <row r="8337">
          <cell r="B8337" t="str">
            <v>DTLI01606150</v>
          </cell>
          <cell r="C8337">
            <v>529997432</v>
          </cell>
          <cell r="F8337" t="str">
            <v xml:space="preserve">Adresse Erronée (SYBA ,AIN ITTI Lotissement Zouhour II ,Numéro 23 ) </v>
          </cell>
        </row>
        <row r="8338">
          <cell r="B8338" t="str">
            <v>DTLIO003C43C</v>
          </cell>
          <cell r="C8338">
            <v>525213496</v>
          </cell>
          <cell r="F8338" t="str">
            <v>28 / INJ  13:50 | 11:24</v>
          </cell>
        </row>
        <row r="8339">
          <cell r="B8339" t="str">
            <v>DTLIO003C44B</v>
          </cell>
          <cell r="C8339">
            <v>525214530</v>
          </cell>
          <cell r="F8339" t="str">
            <v>Contact Erronée</v>
          </cell>
        </row>
        <row r="8340">
          <cell r="B8340" t="str">
            <v>DTLI01606198</v>
          </cell>
          <cell r="C8340">
            <v>529523516</v>
          </cell>
          <cell r="F8340" t="str">
            <v>Opposition riverains</v>
          </cell>
        </row>
        <row r="8341">
          <cell r="B8341" t="str">
            <v>DTLI01606488</v>
          </cell>
          <cell r="C8341">
            <v>529523718</v>
          </cell>
          <cell r="F8341" t="str">
            <v xml:space="preserve">Adresse Erronée (M'HAMID,Lot Saada 1,Numéro 52 ) </v>
          </cell>
        </row>
        <row r="8342">
          <cell r="B8342" t="str">
            <v>DTLI01606691</v>
          </cell>
          <cell r="C8342">
            <v>529990250</v>
          </cell>
          <cell r="F8342" t="str">
            <v xml:space="preserve">Adresse Erronée (BOUAAKAZ ,BLOC 11 ,Numéro 500 ) </v>
          </cell>
        </row>
        <row r="8343">
          <cell r="B8343" t="str">
            <v>DTLI01606886</v>
          </cell>
          <cell r="C8343">
            <v>529521786</v>
          </cell>
          <cell r="F8343" t="str">
            <v xml:space="preserve">Tubage Client </v>
          </cell>
        </row>
        <row r="8344">
          <cell r="B8344" t="str">
            <v>DTLIO003C5A9</v>
          </cell>
          <cell r="C8344">
            <v>520729161</v>
          </cell>
          <cell r="F8344" t="str">
            <v>RDV Ouvrable</v>
          </cell>
        </row>
        <row r="8345">
          <cell r="B8345" t="str">
            <v>DTLIO003C963</v>
          </cell>
          <cell r="C8345">
            <v>525214845</v>
          </cell>
          <cell r="F8345" t="str">
            <v>29/ INJ 11:43</v>
          </cell>
        </row>
        <row r="8346">
          <cell r="B8346" t="str">
            <v>DTLI01607401</v>
          </cell>
          <cell r="C8346">
            <v>529988846</v>
          </cell>
          <cell r="F8346" t="str">
            <v>Opposition riverains</v>
          </cell>
        </row>
        <row r="8347">
          <cell r="B8347" t="str">
            <v>DTLIO003C609</v>
          </cell>
          <cell r="C8347">
            <v>525213613</v>
          </cell>
          <cell r="F8347" t="str">
            <v>Client refuse installation</v>
          </cell>
        </row>
        <row r="8348">
          <cell r="B8348" t="str">
            <v>DTLIO003C4E0</v>
          </cell>
          <cell r="C8348">
            <v>525213772</v>
          </cell>
          <cell r="F8348" t="str">
            <v>Opposition riverains</v>
          </cell>
        </row>
        <row r="8349">
          <cell r="B8349" t="str">
            <v>DTLIO003C77B</v>
          </cell>
          <cell r="C8349">
            <v>525203331</v>
          </cell>
          <cell r="F8349" t="str">
            <v>29/ INJ 11:52</v>
          </cell>
        </row>
        <row r="8350">
          <cell r="B8350" t="str">
            <v>DTLI01607466</v>
          </cell>
          <cell r="C8350">
            <v>529594614</v>
          </cell>
          <cell r="F8350" t="str">
            <v>Opposition riverains</v>
          </cell>
        </row>
        <row r="8351">
          <cell r="B8351" t="str">
            <v>DTLI01607446</v>
          </cell>
          <cell r="C8351">
            <v>529597831</v>
          </cell>
          <cell r="F8351" t="str">
            <v>Opposition riverains</v>
          </cell>
        </row>
        <row r="8352">
          <cell r="B8352" t="str">
            <v>DTLIO003C5C8</v>
          </cell>
          <cell r="C8352">
            <v>525211558</v>
          </cell>
          <cell r="F8352" t="str">
            <v>29/ INJ 11:55</v>
          </cell>
        </row>
        <row r="8353">
          <cell r="B8353" t="str">
            <v>DTLIO003C5C5</v>
          </cell>
          <cell r="C8353">
            <v>525210848</v>
          </cell>
          <cell r="F8353" t="str">
            <v>29/ INJ 11:57</v>
          </cell>
        </row>
        <row r="8354">
          <cell r="B8354" t="str">
            <v>DTLIO003C5C3</v>
          </cell>
          <cell r="C8354">
            <v>525210132</v>
          </cell>
          <cell r="F8354" t="str">
            <v>29/ INJ 11:59</v>
          </cell>
        </row>
        <row r="8355">
          <cell r="B8355" t="str">
            <v>DTLIO003C603</v>
          </cell>
          <cell r="C8355">
            <v>525210606</v>
          </cell>
          <cell r="F8355" t="str">
            <v>29/ INJ 12:03</v>
          </cell>
        </row>
        <row r="8356">
          <cell r="B8356" t="str">
            <v>DTLIO003C768</v>
          </cell>
          <cell r="C8356">
            <v>525204063</v>
          </cell>
          <cell r="F8356" t="str">
            <v>29/ INJ 12:04</v>
          </cell>
        </row>
        <row r="8357">
          <cell r="B8357" t="str">
            <v>DTLI01607454</v>
          </cell>
          <cell r="C8357">
            <v>529576234</v>
          </cell>
          <cell r="F8357" t="str">
            <v>29/ INJ 12:10</v>
          </cell>
        </row>
        <row r="8358">
          <cell r="B8358" t="str">
            <v>DTLI01607455</v>
          </cell>
          <cell r="C8358">
            <v>529596260</v>
          </cell>
          <cell r="F8358" t="str">
            <v xml:space="preserve">Adresse Erronée (M'HAMID ,Lot Ibn Sina ,N° 254 ) </v>
          </cell>
        </row>
        <row r="8359">
          <cell r="B8359" t="str">
            <v>DTLI01607499</v>
          </cell>
          <cell r="C8359">
            <v>529586219</v>
          </cell>
          <cell r="F8359" t="str">
            <v>Opposition riverains</v>
          </cell>
        </row>
        <row r="8360">
          <cell r="B8360" t="str">
            <v>DTLI01607598</v>
          </cell>
          <cell r="C8360">
            <v>529598553</v>
          </cell>
          <cell r="F8360" t="str">
            <v>Opposition riverains</v>
          </cell>
        </row>
        <row r="8361">
          <cell r="B8361" t="str">
            <v>DTLIO003C79F</v>
          </cell>
          <cell r="C8361">
            <v>525214761</v>
          </cell>
          <cell r="F8361" t="str">
            <v>Opposition riverains</v>
          </cell>
        </row>
        <row r="8362">
          <cell r="B8362" t="str">
            <v>DTLIO003C843</v>
          </cell>
          <cell r="C8362">
            <v>525214802</v>
          </cell>
          <cell r="F8362" t="str">
            <v>Opposition riverains</v>
          </cell>
        </row>
        <row r="8363">
          <cell r="B8363" t="str">
            <v>DTLI01607478</v>
          </cell>
          <cell r="C8363">
            <v>529644425</v>
          </cell>
          <cell r="F8363" t="str">
            <v>Adresse Erronée (Assif , Op Al Montazah Al Jadid , GH08  IMM A ,Numéro 53 )</v>
          </cell>
        </row>
        <row r="8364">
          <cell r="B8364" t="str">
            <v>DTLI01607641</v>
          </cell>
          <cell r="C8364">
            <v>529597001</v>
          </cell>
          <cell r="F8364" t="str">
            <v>Opposition riverains</v>
          </cell>
        </row>
        <row r="8365">
          <cell r="B8365" t="str">
            <v>DTLI01607653</v>
          </cell>
          <cell r="C8365">
            <v>529580179</v>
          </cell>
          <cell r="F8365" t="str">
            <v>Opposition riverains</v>
          </cell>
        </row>
        <row r="8366">
          <cell r="B8366" t="str">
            <v>DTLIO003C7C5</v>
          </cell>
          <cell r="C8366">
            <v>525208478</v>
          </cell>
          <cell r="F8366" t="str">
            <v>28 ( INJ 14:09  | 17:26 | 12:12</v>
          </cell>
        </row>
        <row r="8367">
          <cell r="B8367" t="str">
            <v>DTLI01607520</v>
          </cell>
          <cell r="C8367">
            <v>529553676</v>
          </cell>
          <cell r="F8367" t="str">
            <v>Adresse Erronée (M'HAMID ,Op El Bahja Imm 38 ,N° 3 )</v>
          </cell>
        </row>
        <row r="8368">
          <cell r="B8368" t="str">
            <v>DTLI01609748</v>
          </cell>
          <cell r="C8368">
            <v>529519835</v>
          </cell>
          <cell r="F8368" t="str">
            <v>Contact Erronée</v>
          </cell>
        </row>
        <row r="8369">
          <cell r="B8369" t="str">
            <v>DTLIO003CAC1</v>
          </cell>
          <cell r="C8369">
            <v>525213715</v>
          </cell>
          <cell r="F8369" t="str">
            <v>Opposition riverains</v>
          </cell>
        </row>
        <row r="8370">
          <cell r="B8370" t="str">
            <v>DTLIO003CAFB</v>
          </cell>
          <cell r="C8370">
            <v>525214435</v>
          </cell>
          <cell r="F8370" t="str">
            <v>Zone non connecté</v>
          </cell>
        </row>
        <row r="8371">
          <cell r="B8371" t="str">
            <v>DTLIO003CE17</v>
          </cell>
          <cell r="C8371">
            <v>525214559</v>
          </cell>
          <cell r="F8371" t="str">
            <v>Zone non connecté</v>
          </cell>
        </row>
        <row r="8372">
          <cell r="B8372" t="str">
            <v>DTLI01610429</v>
          </cell>
          <cell r="C8372">
            <v>529553789</v>
          </cell>
          <cell r="F8372" t="str">
            <v>RDV Le 02/01</v>
          </cell>
        </row>
        <row r="8373">
          <cell r="B8373" t="str">
            <v>DTLI01610705</v>
          </cell>
          <cell r="C8373">
            <v>529969303</v>
          </cell>
          <cell r="F8373" t="str">
            <v>Opposition riverains</v>
          </cell>
        </row>
        <row r="8374">
          <cell r="B8374" t="str">
            <v>DTLI01611123</v>
          </cell>
          <cell r="C8374">
            <v>529517267</v>
          </cell>
          <cell r="F8374" t="str">
            <v>Opposition riverains</v>
          </cell>
        </row>
        <row r="8375">
          <cell r="B8375" t="str">
            <v>DTLI01611033</v>
          </cell>
          <cell r="C8375">
            <v>529631362</v>
          </cell>
          <cell r="F8375" t="str">
            <v>29 / INJ 12:29</v>
          </cell>
        </row>
        <row r="8376">
          <cell r="B8376" t="str">
            <v>DTLI01611460</v>
          </cell>
          <cell r="C8376">
            <v>529515055</v>
          </cell>
          <cell r="F8376" t="str">
            <v>29 / INJ 12:33</v>
          </cell>
        </row>
        <row r="8377">
          <cell r="B8377" t="str">
            <v>DTLI01611452</v>
          </cell>
          <cell r="C8377">
            <v>529515006</v>
          </cell>
          <cell r="F8377" t="str">
            <v>29 / INJ 12:36</v>
          </cell>
        </row>
        <row r="8378">
          <cell r="B8378" t="str">
            <v>DTLI01612663</v>
          </cell>
          <cell r="C8378">
            <v>529931296</v>
          </cell>
          <cell r="F8378" t="str">
            <v>Opposition riverains</v>
          </cell>
        </row>
        <row r="8379">
          <cell r="B8379" t="str">
            <v>DTLI01612657</v>
          </cell>
          <cell r="C8379">
            <v>529890482</v>
          </cell>
          <cell r="F8379" t="str">
            <v xml:space="preserve">Tubage Client </v>
          </cell>
        </row>
        <row r="8380">
          <cell r="B8380" t="str">
            <v>DTLIO003CD73</v>
          </cell>
          <cell r="C8380">
            <v>525214947</v>
          </cell>
          <cell r="F8380" t="str">
            <v>29 / INJ 12:40</v>
          </cell>
        </row>
        <row r="8381">
          <cell r="B8381" t="str">
            <v>DTLIO003CDC1</v>
          </cell>
          <cell r="C8381">
            <v>525213510</v>
          </cell>
          <cell r="F8381" t="str">
            <v>Client refuse installation</v>
          </cell>
        </row>
        <row r="8382">
          <cell r="B8382" t="str">
            <v>DTLIO003CDDB</v>
          </cell>
          <cell r="C8382">
            <v>525208746</v>
          </cell>
          <cell r="F8382" t="str">
            <v>29 / INJ 14:22</v>
          </cell>
        </row>
        <row r="8383">
          <cell r="B8383" t="str">
            <v>DTLIO003CDDE</v>
          </cell>
          <cell r="C8383">
            <v>525206315</v>
          </cell>
          <cell r="F8383" t="str">
            <v>29 / INJ 14:25</v>
          </cell>
        </row>
        <row r="8384">
          <cell r="B8384" t="str">
            <v>DTLIO003CDF5</v>
          </cell>
          <cell r="C8384">
            <v>525214960</v>
          </cell>
          <cell r="F8384" t="str">
            <v>Adresse Erronée (M'HAMID ,Opération Borj ali  Imm J1 ,Numéro 1 )</v>
          </cell>
        </row>
        <row r="8385">
          <cell r="B8385" t="str">
            <v>DTLI01613044</v>
          </cell>
          <cell r="C8385">
            <v>529862117</v>
          </cell>
          <cell r="F8385" t="str">
            <v>29 / INJ 14:31</v>
          </cell>
        </row>
        <row r="8386">
          <cell r="B8386" t="str">
            <v>DTLI01612992</v>
          </cell>
          <cell r="C8386">
            <v>529960428</v>
          </cell>
          <cell r="F8386" t="str">
            <v>29 / INJ 14:35</v>
          </cell>
        </row>
        <row r="8387">
          <cell r="B8387" t="str">
            <v>DTLIO003CE56</v>
          </cell>
          <cell r="C8387">
            <v>525214976</v>
          </cell>
          <cell r="F8387" t="str">
            <v>Adresse Erronée (M'HAMID ,Lotissement Ighli 7 ,Numéro 97 )</v>
          </cell>
        </row>
        <row r="8388">
          <cell r="B8388" t="str">
            <v>DTLIO003CC50</v>
          </cell>
          <cell r="C8388">
            <v>525214931</v>
          </cell>
          <cell r="F8388" t="str">
            <v>Imm non connecté</v>
          </cell>
        </row>
        <row r="8389">
          <cell r="B8389" t="str">
            <v>DTLI01606911</v>
          </cell>
          <cell r="C8389">
            <v>529521832</v>
          </cell>
          <cell r="F8389" t="str">
            <v>ETUDE CREATION PC</v>
          </cell>
        </row>
        <row r="8390">
          <cell r="B8390" t="str">
            <v>DTLI01613161</v>
          </cell>
          <cell r="C8390">
            <v>529973396</v>
          </cell>
          <cell r="F8390" t="str">
            <v>ETUDE CREATION PC</v>
          </cell>
        </row>
        <row r="8391">
          <cell r="B8391" t="str">
            <v>DTLI01613149</v>
          </cell>
          <cell r="C8391">
            <v>529598124</v>
          </cell>
          <cell r="F8391" t="str">
            <v>Adresse Erronée (M'HAMID ,Op Diour Atlas ,IMM T Prt 5 )</v>
          </cell>
        </row>
        <row r="8392">
          <cell r="B8392">
            <v>97629558</v>
          </cell>
          <cell r="F8392" t="str">
            <v>ETUDE CREATION PC</v>
          </cell>
        </row>
        <row r="8393">
          <cell r="B8393" t="str">
            <v>DTLIO003BD9A</v>
          </cell>
          <cell r="C8393">
            <v>525213358</v>
          </cell>
          <cell r="F8393" t="str">
            <v xml:space="preserve">Tubage Client </v>
          </cell>
        </row>
        <row r="8394">
          <cell r="B8394" t="str">
            <v>DTLI01613331</v>
          </cell>
          <cell r="C8394">
            <v>529578276</v>
          </cell>
          <cell r="F8394" t="str">
            <v>Opposition riverains</v>
          </cell>
        </row>
        <row r="8395">
          <cell r="B8395" t="str">
            <v>DTLI01613336</v>
          </cell>
          <cell r="C8395">
            <v>529922049</v>
          </cell>
          <cell r="F8395" t="str">
            <v xml:space="preserve">Tubage Client </v>
          </cell>
        </row>
        <row r="8396">
          <cell r="B8396">
            <v>97634902</v>
          </cell>
          <cell r="F8396" t="str">
            <v>ETUDE CREATION PC</v>
          </cell>
        </row>
        <row r="8397">
          <cell r="B8397">
            <v>97636217</v>
          </cell>
          <cell r="F8397" t="str">
            <v>CLIENT LOCAL FERMÉ + INJOINABLE</v>
          </cell>
        </row>
        <row r="8398">
          <cell r="B8398" t="str">
            <v>DTLI01613514</v>
          </cell>
          <cell r="C8398">
            <v>529513902</v>
          </cell>
          <cell r="F8398" t="str">
            <v>Opposition riverains</v>
          </cell>
        </row>
        <row r="8399">
          <cell r="B8399" t="str">
            <v>DTLI01590200</v>
          </cell>
          <cell r="C8399">
            <v>529553586</v>
          </cell>
          <cell r="F8399" t="str">
            <v xml:space="preserve">Adresse Erronée ( Medina ,Route Ourika ,Douar Bouaaza ) </v>
          </cell>
        </row>
        <row r="8400">
          <cell r="B8400" t="str">
            <v>DTLI01613473</v>
          </cell>
          <cell r="C8400">
            <v>529538495</v>
          </cell>
          <cell r="F8400" t="str">
            <v xml:space="preserve">Adresse Erronée ( M'HAMID ,Résidence izdihar2 Mhamid 9 imm 7 numéro 27 ) </v>
          </cell>
        </row>
        <row r="8401">
          <cell r="B8401" t="str">
            <v>DTLIO003CF19</v>
          </cell>
          <cell r="C8401">
            <v>525210044</v>
          </cell>
          <cell r="F8401" t="str">
            <v>Contact Erronée</v>
          </cell>
        </row>
        <row r="8402">
          <cell r="B8402" t="str">
            <v>DTLI01613331</v>
          </cell>
          <cell r="C8402">
            <v>529578276</v>
          </cell>
          <cell r="F8402" t="str">
            <v>Opposition riverains</v>
          </cell>
        </row>
        <row r="8403">
          <cell r="B8403" t="str">
            <v>DTLI01613336</v>
          </cell>
          <cell r="C8403">
            <v>529922049</v>
          </cell>
          <cell r="F8403" t="str">
            <v xml:space="preserve">Tubage Client </v>
          </cell>
        </row>
        <row r="8404">
          <cell r="B8404" t="str">
            <v>DTLI01612663</v>
          </cell>
          <cell r="C8404">
            <v>529931296</v>
          </cell>
          <cell r="F8404" t="str">
            <v>Opposition riverains</v>
          </cell>
        </row>
        <row r="8405">
          <cell r="B8405" t="str">
            <v>DTLIO003CDC1</v>
          </cell>
          <cell r="C8405">
            <v>525213510</v>
          </cell>
          <cell r="F8405" t="str">
            <v>Client refuse installation</v>
          </cell>
        </row>
        <row r="8406">
          <cell r="B8406" t="str">
            <v>DTLI01606097</v>
          </cell>
          <cell r="C8406">
            <v>529523574</v>
          </cell>
          <cell r="F8406" t="str">
            <v>Adresse Erronée ( TAMANSOURT,Jwameiya Imm 12 )</v>
          </cell>
        </row>
        <row r="8407">
          <cell r="B8407" t="str">
            <v>DTLI01606150</v>
          </cell>
          <cell r="C8407">
            <v>529997432</v>
          </cell>
          <cell r="F8407" t="str">
            <v xml:space="preserve">Adresse Erronée (SYBA ,AIN ITTI Lotissement Zouhour II ,Numéro 23 ) </v>
          </cell>
        </row>
        <row r="8408">
          <cell r="B8408" t="str">
            <v>DTLI01601983</v>
          </cell>
          <cell r="C8408">
            <v>529949897</v>
          </cell>
          <cell r="F8408" t="str">
            <v>Opposition riverains</v>
          </cell>
        </row>
        <row r="8409">
          <cell r="B8409" t="str">
            <v>DTLI01607478</v>
          </cell>
          <cell r="C8409">
            <v>529644425</v>
          </cell>
          <cell r="F8409" t="str">
            <v>Adresse Erronée (Assif , Op Al Montazah Al Jadid , GH08  IMM A ,Numéro 53 )</v>
          </cell>
        </row>
        <row r="8410">
          <cell r="B8410" t="str">
            <v>DTLIO003CAC1</v>
          </cell>
          <cell r="C8410">
            <v>525213715</v>
          </cell>
          <cell r="F8410" t="str">
            <v>Opposition riverains</v>
          </cell>
        </row>
        <row r="8411">
          <cell r="B8411">
            <v>97639300</v>
          </cell>
          <cell r="F8411" t="str">
            <v>CLIENT LOCAL FERMÉ + INJOINABLE</v>
          </cell>
        </row>
        <row r="8412">
          <cell r="B8412" t="str">
            <v>DTLIO003CDDB</v>
          </cell>
          <cell r="C8412">
            <v>525208746</v>
          </cell>
          <cell r="F8412" t="str">
            <v>29 / INJ 14:22 | 11:47</v>
          </cell>
        </row>
        <row r="8413">
          <cell r="B8413" t="str">
            <v>DTLIO003CDDE</v>
          </cell>
          <cell r="C8413">
            <v>525206315</v>
          </cell>
          <cell r="F8413" t="str">
            <v>29 / INJ 14:25 | 11:49</v>
          </cell>
        </row>
        <row r="8414">
          <cell r="B8414" t="str">
            <v>DTLI01613044</v>
          </cell>
          <cell r="C8414">
            <v>529862117</v>
          </cell>
          <cell r="F8414" t="str">
            <v>29 / INJ 14:31 | 11:51</v>
          </cell>
        </row>
        <row r="8415">
          <cell r="B8415" t="str">
            <v>DTLIO003CE17</v>
          </cell>
          <cell r="C8415">
            <v>525214559</v>
          </cell>
          <cell r="F8415" t="str">
            <v>Zone non connecté</v>
          </cell>
        </row>
        <row r="8416">
          <cell r="B8416" t="str">
            <v>DTLI01613590</v>
          </cell>
          <cell r="C8416">
            <v>529877015</v>
          </cell>
          <cell r="F8416" t="str">
            <v xml:space="preserve"> Adresse Erronée (Azzouzia ,Douar Chaouf ,Porte 59)</v>
          </cell>
        </row>
        <row r="8417">
          <cell r="B8417" t="str">
            <v>DTLI01614284</v>
          </cell>
          <cell r="C8417">
            <v>529962328</v>
          </cell>
          <cell r="F8417" t="str">
            <v xml:space="preserve">Tubage Client </v>
          </cell>
        </row>
        <row r="8418">
          <cell r="B8418" t="str">
            <v>DTLIO003CFB0</v>
          </cell>
          <cell r="C8418">
            <v>525215048</v>
          </cell>
          <cell r="F8418" t="str">
            <v>Zone non connecté</v>
          </cell>
        </row>
        <row r="8419">
          <cell r="B8419" t="str">
            <v>DTLI01614524</v>
          </cell>
          <cell r="C8419">
            <v>529991610</v>
          </cell>
          <cell r="F8419" t="str">
            <v>Transport Saturé MHA174</v>
          </cell>
        </row>
        <row r="8420">
          <cell r="B8420" t="str">
            <v>DTLI01615057</v>
          </cell>
          <cell r="C8420">
            <v>529511978</v>
          </cell>
          <cell r="F8420" t="str">
            <v>Opposition riverains</v>
          </cell>
        </row>
        <row r="8421">
          <cell r="B8421" t="str">
            <v>DTLI01616703</v>
          </cell>
          <cell r="C8421">
            <v>529512818</v>
          </cell>
          <cell r="F8421" t="str">
            <v>Opposition riverains</v>
          </cell>
        </row>
        <row r="8422">
          <cell r="B8422" t="str">
            <v>DTLIO003D4FC</v>
          </cell>
          <cell r="C8422">
            <v>525214498</v>
          </cell>
          <cell r="F8422" t="str">
            <v>Opposition riverains</v>
          </cell>
        </row>
        <row r="8423">
          <cell r="B8423" t="str">
            <v>DTLI01617062</v>
          </cell>
          <cell r="C8423">
            <v>529994197</v>
          </cell>
          <cell r="F8423" t="str">
            <v>Opposition riverains</v>
          </cell>
        </row>
        <row r="8424">
          <cell r="B8424" t="str">
            <v>DTLI01617137</v>
          </cell>
          <cell r="C8424">
            <v>529648961</v>
          </cell>
          <cell r="F8424" t="str">
            <v>Opposition riverains</v>
          </cell>
        </row>
        <row r="8425">
          <cell r="B8425" t="str">
            <v>DTLI01617679</v>
          </cell>
          <cell r="C8425">
            <v>529963674</v>
          </cell>
          <cell r="F8425" t="str">
            <v>Opposition riverains</v>
          </cell>
        </row>
        <row r="8426">
          <cell r="B8426" t="str">
            <v>DTLI01617686</v>
          </cell>
          <cell r="C8426">
            <v>529525462</v>
          </cell>
          <cell r="F8426" t="str">
            <v>Opposition riverains</v>
          </cell>
        </row>
        <row r="8427">
          <cell r="B8427" t="str">
            <v>DTLIO003D62C</v>
          </cell>
          <cell r="C8427">
            <v>525235048</v>
          </cell>
          <cell r="F8427" t="str">
            <v>Opposition riverains</v>
          </cell>
        </row>
        <row r="8428">
          <cell r="B8428" t="str">
            <v>DTLI01618204</v>
          </cell>
          <cell r="C8428">
            <v>529594614</v>
          </cell>
          <cell r="F8428" t="str">
            <v>Opposition riverains</v>
          </cell>
        </row>
        <row r="8429">
          <cell r="B8429" t="str">
            <v>DTLI01618440</v>
          </cell>
          <cell r="C8429">
            <v>529988846</v>
          </cell>
          <cell r="F8429" t="str">
            <v>Opposition riverains</v>
          </cell>
        </row>
        <row r="8430">
          <cell r="B8430" t="str">
            <v>DTLI01618382</v>
          </cell>
          <cell r="C8430">
            <v>529598553</v>
          </cell>
          <cell r="F8430" t="str">
            <v>Opposition riverains</v>
          </cell>
        </row>
        <row r="8431">
          <cell r="B8431" t="str">
            <v>DTLIO003D84E</v>
          </cell>
          <cell r="C8431">
            <v>525501290</v>
          </cell>
          <cell r="F8431" t="str">
            <v>Opposition riverains</v>
          </cell>
        </row>
        <row r="8432">
          <cell r="B8432" t="str">
            <v>DTLI01618712</v>
          </cell>
          <cell r="C8432">
            <v>529890482</v>
          </cell>
          <cell r="F8432" t="str">
            <v xml:space="preserve">Tubage Client </v>
          </cell>
        </row>
        <row r="8433">
          <cell r="B8433">
            <v>97632267</v>
          </cell>
          <cell r="F8433" t="str">
            <v>ETUDE CREATION PC</v>
          </cell>
        </row>
        <row r="8434">
          <cell r="B8434">
            <v>97640891</v>
          </cell>
          <cell r="F8434" t="str">
            <v>ETUDE CREATION PC  ( Client Absent RDV Ouvrable )</v>
          </cell>
        </row>
        <row r="8435">
          <cell r="B8435" t="str">
            <v>DTLI01613561</v>
          </cell>
          <cell r="C8435">
            <v>529513942</v>
          </cell>
          <cell r="F8435" t="str">
            <v>Client refuse installation</v>
          </cell>
        </row>
        <row r="8436">
          <cell r="B8436" t="str">
            <v>DTLI01613589</v>
          </cell>
          <cell r="C8436">
            <v>529892846</v>
          </cell>
          <cell r="F8436" t="str">
            <v>30/ INJ 12:14</v>
          </cell>
        </row>
        <row r="8437">
          <cell r="B8437" t="str">
            <v>DTLIO003CDE1</v>
          </cell>
          <cell r="C8437">
            <v>525214967</v>
          </cell>
          <cell r="F8437" t="str">
            <v>30/ INJ 12:18</v>
          </cell>
        </row>
        <row r="8438">
          <cell r="B8438" t="str">
            <v>DTLIO003CD9D</v>
          </cell>
          <cell r="C8438">
            <v>525214948</v>
          </cell>
          <cell r="F8438" t="str">
            <v>Opposition riverains</v>
          </cell>
        </row>
        <row r="8439">
          <cell r="B8439" t="str">
            <v>DTLIO003CF60</v>
          </cell>
          <cell r="C8439">
            <v>525215028</v>
          </cell>
          <cell r="F8439" t="str">
            <v>Adresse Erronée ( M'HAMID ,Lot M hamid 7 ,N° 573 )</v>
          </cell>
        </row>
        <row r="8440">
          <cell r="B8440" t="str">
            <v>DTLIO003CFBB</v>
          </cell>
          <cell r="C8440">
            <v>525215052</v>
          </cell>
          <cell r="F8440" t="str">
            <v>Client refuse installation</v>
          </cell>
        </row>
        <row r="8441">
          <cell r="B8441" t="str">
            <v>DTLI01614269</v>
          </cell>
          <cell r="C8441">
            <v>529527408</v>
          </cell>
          <cell r="F8441" t="str">
            <v>Adresse Erronée ( M'HAMID ,Lot Houman El Fetouaki  ,N° 298 )</v>
          </cell>
        </row>
        <row r="8442">
          <cell r="B8442" t="str">
            <v>DTLIO003CFFF</v>
          </cell>
          <cell r="C8442">
            <v>525215067</v>
          </cell>
          <cell r="F8442" t="str">
            <v>30/ INJ 12:30</v>
          </cell>
        </row>
        <row r="8443">
          <cell r="B8443" t="str">
            <v>DTLI01614541</v>
          </cell>
          <cell r="C8443">
            <v>529512943</v>
          </cell>
          <cell r="F8443" t="str">
            <v>30/ INJ 12:36</v>
          </cell>
        </row>
        <row r="8444">
          <cell r="B8444" t="str">
            <v>DTLI01614707</v>
          </cell>
          <cell r="C8444">
            <v>529513915</v>
          </cell>
          <cell r="F8444" t="str">
            <v>Adresse Erronée (M'HAMID ,Bloc 34 , Numéro 1780 )</v>
          </cell>
        </row>
        <row r="8445">
          <cell r="B8445" t="str">
            <v>DTLI01606911</v>
          </cell>
          <cell r="C8445">
            <v>529521832</v>
          </cell>
          <cell r="F8445" t="str">
            <v>Opposition riverains</v>
          </cell>
        </row>
        <row r="8446">
          <cell r="B8446">
            <v>97632634</v>
          </cell>
          <cell r="F8446" t="str">
            <v>ETUDE CREATION PC</v>
          </cell>
        </row>
        <row r="8447">
          <cell r="B8447">
            <v>97640008</v>
          </cell>
          <cell r="F8447" t="str">
            <v>CLIENT LOCAL FERMÉ + INJOINABLE</v>
          </cell>
        </row>
        <row r="8448">
          <cell r="B8448" t="str">
            <v>DTLI01614659</v>
          </cell>
          <cell r="C8448">
            <v>529187833</v>
          </cell>
          <cell r="F8448" t="str">
            <v>30/ INJ 13:55</v>
          </cell>
        </row>
        <row r="8449">
          <cell r="B8449" t="str">
            <v>DTLI01615073</v>
          </cell>
          <cell r="C8449">
            <v>529621192</v>
          </cell>
          <cell r="F8449" t="str">
            <v>RDV Ouvrable</v>
          </cell>
        </row>
        <row r="8450">
          <cell r="B8450" t="str">
            <v>DTLI01615039</v>
          </cell>
          <cell r="C8450">
            <v>529576478</v>
          </cell>
          <cell r="F8450" t="str">
            <v>RDV Le 03/01</v>
          </cell>
        </row>
        <row r="8451">
          <cell r="B8451" t="str">
            <v>DTLI01615086</v>
          </cell>
          <cell r="C8451">
            <v>529964874</v>
          </cell>
          <cell r="F8451" t="str">
            <v>30/ INJ 14:04</v>
          </cell>
        </row>
        <row r="8452">
          <cell r="B8452" t="str">
            <v>DTLIO003D13E</v>
          </cell>
          <cell r="C8452">
            <v>525211346</v>
          </cell>
          <cell r="F8452" t="str">
            <v>30/ INJ 14:10</v>
          </cell>
        </row>
        <row r="8453">
          <cell r="B8453" t="str">
            <v>DTLIO003D14E</v>
          </cell>
          <cell r="C8453">
            <v>525215108</v>
          </cell>
          <cell r="F8453" t="str">
            <v>30/ INJ 14:12</v>
          </cell>
        </row>
        <row r="8454">
          <cell r="B8454">
            <v>97640978</v>
          </cell>
          <cell r="F8454" t="str">
            <v>ETUDE CREATION PC ( Pré Cable Après Création )</v>
          </cell>
        </row>
        <row r="8455">
          <cell r="B8455" t="str">
            <v>DTLI01614491</v>
          </cell>
          <cell r="C8455">
            <v>529513727</v>
          </cell>
          <cell r="F8455" t="str">
            <v>Client refuse installation</v>
          </cell>
        </row>
        <row r="8456">
          <cell r="B8456" t="str">
            <v>DTLIO003CE99</v>
          </cell>
          <cell r="C8456">
            <v>525214997</v>
          </cell>
          <cell r="F8456" t="str">
            <v>Client refuse installation</v>
          </cell>
        </row>
        <row r="8457">
          <cell r="B8457" t="str">
            <v>DTLIO003D2D3</v>
          </cell>
          <cell r="C8457">
            <v>525214412</v>
          </cell>
          <cell r="F8457" t="str">
            <v>Zone non connecté</v>
          </cell>
        </row>
        <row r="8458">
          <cell r="B8458" t="str">
            <v>DTLI01613161</v>
          </cell>
          <cell r="C8458">
            <v>529973396</v>
          </cell>
          <cell r="F8458" t="str">
            <v>RDV Le 03/01</v>
          </cell>
        </row>
        <row r="8459">
          <cell r="B8459" t="str">
            <v>DTLI01615446</v>
          </cell>
          <cell r="C8459">
            <v>529527336</v>
          </cell>
          <cell r="F8459" t="str">
            <v>Contact Erronée</v>
          </cell>
        </row>
        <row r="8460">
          <cell r="B8460" t="str">
            <v>DTLIO003D1AB</v>
          </cell>
          <cell r="C8460">
            <v>525215130</v>
          </cell>
          <cell r="F8460" t="str">
            <v>Adresse Erronée (AZLI ,Voie Inconnue ,N° LOT LAHRECH  Bat 15 )</v>
          </cell>
        </row>
        <row r="8461">
          <cell r="B8461" t="str">
            <v>DTLI01616257</v>
          </cell>
          <cell r="C8461">
            <v>529932561</v>
          </cell>
          <cell r="F8461" t="str">
            <v>Opposition riverains</v>
          </cell>
        </row>
        <row r="8462">
          <cell r="B8462" t="str">
            <v>DTLIO003D216</v>
          </cell>
          <cell r="C8462">
            <v>525215135</v>
          </cell>
          <cell r="F8462" t="str">
            <v>30/ INJ 16:05</v>
          </cell>
        </row>
        <row r="8463">
          <cell r="B8463" t="str">
            <v>DTLIO003D2E1</v>
          </cell>
          <cell r="C8463">
            <v>525606566</v>
          </cell>
          <cell r="F8463" t="str">
            <v>30/ INJ 16:10</v>
          </cell>
        </row>
        <row r="8464">
          <cell r="B8464" t="str">
            <v>DTLI01616255</v>
          </cell>
          <cell r="C8464">
            <v>529527630</v>
          </cell>
          <cell r="F8464" t="str">
            <v>Zone non connecté</v>
          </cell>
        </row>
        <row r="8465">
          <cell r="B8465" t="str">
            <v>DTLIO003D3DB</v>
          </cell>
          <cell r="C8465">
            <v>525213120</v>
          </cell>
          <cell r="F8465" t="str">
            <v>Contact Erronée</v>
          </cell>
        </row>
        <row r="8466">
          <cell r="B8466" t="str">
            <v>DTLI01616712</v>
          </cell>
          <cell r="C8466">
            <v>529514015</v>
          </cell>
          <cell r="F8466" t="str">
            <v>Client Satisfait par fibre inwi</v>
          </cell>
        </row>
        <row r="8467">
          <cell r="B8467" t="str">
            <v>DTLI01618210</v>
          </cell>
          <cell r="C8467">
            <v>529590603</v>
          </cell>
          <cell r="F8467" t="str">
            <v>Transoprt Saturé MH174  Adresse Erronée ( M'HAMID  ,Opération Diour Masjid GH5- Imm5 , Numéro 24 )</v>
          </cell>
        </row>
        <row r="8468">
          <cell r="B8468" t="str">
            <v>DTLIO003D44D</v>
          </cell>
          <cell r="C8468">
            <v>525215163</v>
          </cell>
          <cell r="F8468" t="str">
            <v>Contact Erronée</v>
          </cell>
        </row>
        <row r="8469">
          <cell r="B8469" t="str">
            <v>DTLI01616525</v>
          </cell>
          <cell r="C8469">
            <v>529553780</v>
          </cell>
          <cell r="F8469" t="str">
            <v>Contact Erronée</v>
          </cell>
        </row>
        <row r="8470">
          <cell r="B8470" t="str">
            <v>DTLIO003D7B7</v>
          </cell>
          <cell r="C8470">
            <v>525215205</v>
          </cell>
          <cell r="F8470" t="str">
            <v>Adresse Erronée (BOUAAKAZ ,Op Hadaiq Chrifia ,IMM 1 ,Numéro 15 )</v>
          </cell>
        </row>
        <row r="8471">
          <cell r="B8471">
            <v>97642432</v>
          </cell>
          <cell r="F8471" t="str">
            <v xml:space="preserve">RDV Demain </v>
          </cell>
        </row>
        <row r="8472">
          <cell r="B8472">
            <v>97639300</v>
          </cell>
          <cell r="F8472" t="str">
            <v>ETUDE CREATION PC</v>
          </cell>
        </row>
        <row r="8473">
          <cell r="B8473">
            <v>97639204</v>
          </cell>
          <cell r="F8473" t="str">
            <v>ETUDE CREATION PC ( Pré Cable Après Création )</v>
          </cell>
        </row>
        <row r="8474">
          <cell r="B8474" t="str">
            <v>DTLI01602880</v>
          </cell>
          <cell r="C8474">
            <v>529587809</v>
          </cell>
          <cell r="F8474" t="str">
            <v>RDV Le 03/01</v>
          </cell>
        </row>
        <row r="8475">
          <cell r="B8475" t="str">
            <v>DTLI01590200</v>
          </cell>
          <cell r="C8475">
            <v>529553586</v>
          </cell>
          <cell r="F8475" t="str">
            <v xml:space="preserve">Adresse Erronée ( Medina ,Route Ourika ,Douar Bouaaza ) </v>
          </cell>
        </row>
        <row r="8476">
          <cell r="B8476" t="str">
            <v>DTLI01601528</v>
          </cell>
          <cell r="C8476">
            <v>529580958</v>
          </cell>
          <cell r="F8476" t="str">
            <v>RDV Ouvrable</v>
          </cell>
        </row>
        <row r="8477">
          <cell r="B8477" t="str">
            <v>DTLI01613161</v>
          </cell>
          <cell r="C8477">
            <v>529973396</v>
          </cell>
          <cell r="F8477" t="str">
            <v>RDV Ouvrable</v>
          </cell>
        </row>
        <row r="8478">
          <cell r="B8478" t="str">
            <v>DTLI01613331</v>
          </cell>
          <cell r="C8478">
            <v>529578276</v>
          </cell>
          <cell r="F8478" t="str">
            <v>Opposition riverains</v>
          </cell>
        </row>
        <row r="8479">
          <cell r="B8479" t="str">
            <v>DTLIO003CE99</v>
          </cell>
          <cell r="C8479">
            <v>525214997</v>
          </cell>
          <cell r="F8479" t="str">
            <v>Client refuse installation</v>
          </cell>
        </row>
        <row r="8480">
          <cell r="B8480" t="str">
            <v>DTLI01613590</v>
          </cell>
          <cell r="C8480">
            <v>529877015</v>
          </cell>
          <cell r="F8480" t="str">
            <v xml:space="preserve"> Adresse Erronée (Azzouzia ,Douar Chaouf ,Porte 59)</v>
          </cell>
        </row>
        <row r="8481">
          <cell r="B8481" t="str">
            <v>DTLIO003CD9D</v>
          </cell>
          <cell r="C8481">
            <v>525214948</v>
          </cell>
          <cell r="F8481" t="str">
            <v>Opposition riverains</v>
          </cell>
        </row>
        <row r="8482">
          <cell r="B8482" t="str">
            <v>DTLIO003CDE1</v>
          </cell>
          <cell r="C8482">
            <v>525214967</v>
          </cell>
          <cell r="F8482" t="str">
            <v>30/ INJ 12:18</v>
          </cell>
        </row>
        <row r="8483">
          <cell r="B8483" t="str">
            <v>DTLI01614284</v>
          </cell>
          <cell r="C8483">
            <v>529962328</v>
          </cell>
          <cell r="F8483" t="str">
            <v>Tubage Client</v>
          </cell>
        </row>
        <row r="8484">
          <cell r="B8484" t="str">
            <v>DTLI01614491</v>
          </cell>
          <cell r="C8484">
            <v>529513727</v>
          </cell>
          <cell r="F8484" t="str">
            <v>Client refuse installation</v>
          </cell>
        </row>
        <row r="8485">
          <cell r="B8485" t="str">
            <v>DTLI01614524</v>
          </cell>
          <cell r="C8485">
            <v>529991610</v>
          </cell>
          <cell r="F8485" t="str">
            <v>Transport Saturé MHA174</v>
          </cell>
        </row>
        <row r="8486">
          <cell r="B8486" t="str">
            <v>DTLI01614707</v>
          </cell>
          <cell r="C8486">
            <v>529513915</v>
          </cell>
          <cell r="F8486" t="str">
            <v>Opposition riverains</v>
          </cell>
        </row>
        <row r="8487">
          <cell r="B8487" t="str">
            <v>DTLI01614659</v>
          </cell>
          <cell r="C8487">
            <v>529187833</v>
          </cell>
          <cell r="F8487" t="str">
            <v>30/ INJ 13:55</v>
          </cell>
        </row>
        <row r="8488">
          <cell r="B8488" t="str">
            <v>DTLI01615073</v>
          </cell>
          <cell r="C8488">
            <v>529621192</v>
          </cell>
          <cell r="F8488" t="str">
            <v>RDV Ouvrable</v>
          </cell>
        </row>
        <row r="8489">
          <cell r="B8489" t="str">
            <v>DTLI01615039</v>
          </cell>
          <cell r="C8489">
            <v>529576478</v>
          </cell>
          <cell r="F8489" t="str">
            <v>RDV Le 03/01</v>
          </cell>
        </row>
        <row r="8490">
          <cell r="B8490" t="str">
            <v>DTLI01615086</v>
          </cell>
          <cell r="C8490">
            <v>529964874</v>
          </cell>
          <cell r="F8490" t="str">
            <v>30/ INJ 14:04</v>
          </cell>
        </row>
        <row r="8491">
          <cell r="B8491" t="str">
            <v>DTLIO003D13E</v>
          </cell>
          <cell r="C8491">
            <v>525211346</v>
          </cell>
          <cell r="F8491" t="str">
            <v>30/ INJ 14:10</v>
          </cell>
        </row>
        <row r="8492">
          <cell r="B8492" t="str">
            <v>DTLIO003D168</v>
          </cell>
          <cell r="C8492">
            <v>525215107</v>
          </cell>
          <cell r="F8492" t="str">
            <v>RDV Ouvrable</v>
          </cell>
        </row>
        <row r="8493">
          <cell r="B8493" t="str">
            <v>DTLIO003D14E</v>
          </cell>
          <cell r="C8493">
            <v>525215108</v>
          </cell>
          <cell r="F8493" t="str">
            <v>30/ INJ 14:12</v>
          </cell>
        </row>
        <row r="8494">
          <cell r="B8494" t="str">
            <v>DTLI01615446</v>
          </cell>
          <cell r="C8494">
            <v>529527336</v>
          </cell>
          <cell r="F8494" t="str">
            <v>Contact Erronée</v>
          </cell>
        </row>
        <row r="8495">
          <cell r="B8495" t="str">
            <v>DTLIO003D1AB</v>
          </cell>
          <cell r="C8495">
            <v>525215130</v>
          </cell>
          <cell r="F8495" t="str">
            <v>Adresse Erronée (AZLI ,Voie Inconnue ,N° LOT LAHRECH  Bat 15 )</v>
          </cell>
        </row>
        <row r="8496">
          <cell r="B8496" t="str">
            <v>DTLIO003D216</v>
          </cell>
          <cell r="C8496">
            <v>525215135</v>
          </cell>
          <cell r="F8496" t="str">
            <v>30/ INJ 16:05</v>
          </cell>
        </row>
        <row r="8497">
          <cell r="B8497" t="str">
            <v>DTLIO003D2D3</v>
          </cell>
          <cell r="C8497">
            <v>525214412</v>
          </cell>
          <cell r="F8497" t="str">
            <v>Zone non connecté</v>
          </cell>
        </row>
        <row r="8498">
          <cell r="B8498" t="str">
            <v>DTLIO003D2E1</v>
          </cell>
          <cell r="C8498">
            <v>525606566</v>
          </cell>
          <cell r="F8498" t="str">
            <v>30/ INJ 16:10</v>
          </cell>
        </row>
        <row r="8499">
          <cell r="B8499" t="str">
            <v>DTLI01616255</v>
          </cell>
          <cell r="C8499">
            <v>529527630</v>
          </cell>
          <cell r="F8499" t="str">
            <v>Zone non connecté</v>
          </cell>
        </row>
        <row r="8500">
          <cell r="B8500" t="str">
            <v>DTLI01616257</v>
          </cell>
          <cell r="C8500">
            <v>529932561</v>
          </cell>
          <cell r="F8500" t="str">
            <v>Opposition riverains</v>
          </cell>
        </row>
        <row r="8501">
          <cell r="B8501" t="str">
            <v>DTLI01616525</v>
          </cell>
          <cell r="C8501">
            <v>529553780</v>
          </cell>
          <cell r="F8501" t="str">
            <v>Contact Erronée</v>
          </cell>
        </row>
        <row r="8502">
          <cell r="B8502" t="str">
            <v>DTLIO003D3DB</v>
          </cell>
          <cell r="C8502">
            <v>525213120</v>
          </cell>
          <cell r="F8502" t="str">
            <v>Contact Erronée</v>
          </cell>
        </row>
        <row r="8503">
          <cell r="B8503" t="str">
            <v>DTLI01616712</v>
          </cell>
          <cell r="C8503">
            <v>529514015</v>
          </cell>
          <cell r="F8503" t="str">
            <v>Client Satisfait par fibre inwi</v>
          </cell>
        </row>
        <row r="8504">
          <cell r="B8504" t="str">
            <v>DTLIO003D44D</v>
          </cell>
          <cell r="C8504">
            <v>525215163</v>
          </cell>
          <cell r="F8504" t="str">
            <v>Contact Erronée</v>
          </cell>
        </row>
        <row r="8505">
          <cell r="B8505">
            <v>97640891</v>
          </cell>
          <cell r="F8505" t="str">
            <v>ETUDE CREATION PC</v>
          </cell>
        </row>
        <row r="8506">
          <cell r="B8506" t="str">
            <v>DTLI01619517</v>
          </cell>
          <cell r="C8506">
            <v>529949897</v>
          </cell>
          <cell r="F8506" t="str">
            <v>Opposition riverains</v>
          </cell>
        </row>
        <row r="8507">
          <cell r="B8507" t="str">
            <v>DTLI01619553</v>
          </cell>
          <cell r="C8507">
            <v>529647284</v>
          </cell>
          <cell r="F8507" t="str">
            <v>Opposition riverains</v>
          </cell>
        </row>
        <row r="8508">
          <cell r="B8508" t="str">
            <v>DTLI01619103</v>
          </cell>
          <cell r="C8508">
            <v>529581930</v>
          </cell>
          <cell r="F8508" t="str">
            <v>Opposition riverains</v>
          </cell>
        </row>
        <row r="8509">
          <cell r="B8509" t="str">
            <v>DTLIO003D95F</v>
          </cell>
          <cell r="C8509">
            <v>525215286</v>
          </cell>
          <cell r="F8509" t="str">
            <v>Opposition riverains</v>
          </cell>
        </row>
        <row r="8510">
          <cell r="B8510" t="str">
            <v>DTLIO003D4C8</v>
          </cell>
          <cell r="C8510">
            <v>525213614</v>
          </cell>
          <cell r="F8510" t="str">
            <v>Opposition riverains</v>
          </cell>
        </row>
        <row r="8511">
          <cell r="B8511" t="str">
            <v>DTLI01619163</v>
          </cell>
          <cell r="C8511">
            <v>529553625</v>
          </cell>
          <cell r="F8511" t="str">
            <v xml:space="preserve">Adresse Erronée ( SYBA ,TAMANSOURTE ,OPERATION SAADA ,Numéro N°11 ) </v>
          </cell>
        </row>
        <row r="8512">
          <cell r="B8512" t="str">
            <v>DTLIO003DB4F</v>
          </cell>
          <cell r="C8512">
            <v>525208478</v>
          </cell>
          <cell r="F8512" t="str">
            <v>30 INJ 14:09  | 17:26</v>
          </cell>
        </row>
        <row r="8513">
          <cell r="B8513" t="str">
            <v>DTLIO003DB52</v>
          </cell>
          <cell r="C8513">
            <v>525213715</v>
          </cell>
          <cell r="F8513" t="str">
            <v>Opposition riverains</v>
          </cell>
        </row>
        <row r="8514">
          <cell r="B8514">
            <v>97642432</v>
          </cell>
          <cell r="F8514" t="str">
            <v>Client refuse installation</v>
          </cell>
        </row>
        <row r="8515">
          <cell r="B8515" t="str">
            <v>DTLI01616807</v>
          </cell>
          <cell r="C8515">
            <v>529963632</v>
          </cell>
          <cell r="F8515" t="str">
            <v>Client Déjà satisfait par wifi sans fil</v>
          </cell>
        </row>
        <row r="8516">
          <cell r="B8516" t="str">
            <v>DTLI01618465</v>
          </cell>
          <cell r="C8516">
            <v>529527212</v>
          </cell>
          <cell r="F8516" t="str">
            <v>Client refuse installation</v>
          </cell>
        </row>
        <row r="8517">
          <cell r="B8517" t="str">
            <v>DTLI01614436</v>
          </cell>
          <cell r="C8517">
            <v>529596956</v>
          </cell>
          <cell r="F8517" t="str">
            <v>Adresse Erronée (M'HAMID ,Lot Ibn Sina ,N° 147 )</v>
          </cell>
        </row>
        <row r="8518">
          <cell r="B8518" t="str">
            <v>DTLI01616345</v>
          </cell>
          <cell r="C8518">
            <v>529514013</v>
          </cell>
          <cell r="F8518" t="str">
            <v>Client satisfait par fibre inwi</v>
          </cell>
        </row>
        <row r="8519">
          <cell r="B8519" t="str">
            <v>DTLIO003D4C9</v>
          </cell>
          <cell r="C8519">
            <v>525212804</v>
          </cell>
          <cell r="F8519" t="str">
            <v>Contact Erronée</v>
          </cell>
        </row>
        <row r="8520">
          <cell r="B8520" t="str">
            <v>DTLI01618210</v>
          </cell>
          <cell r="C8520">
            <v>529590603</v>
          </cell>
          <cell r="F8520" t="str">
            <v>Transoprt Saturé MH174  Adresse Erronée ( M'HAMID  ,Opération Diour Masjid GH5- Imm5 , Numéro 24 )</v>
          </cell>
        </row>
        <row r="8521">
          <cell r="B8521" t="str">
            <v>DTLI01617118</v>
          </cell>
          <cell r="C8521">
            <v>529933983</v>
          </cell>
          <cell r="F8521" t="str">
            <v xml:space="preserve"> Adresse Erronée ( BOUAAKAZ ,Lotissement Zerktouni ,Numéro 377 )</v>
          </cell>
        </row>
        <row r="8522">
          <cell r="B8522" t="str">
            <v>DTLI01617109</v>
          </cell>
          <cell r="C8522">
            <v>529536708</v>
          </cell>
          <cell r="F8522" t="str">
            <v>client refuse installation</v>
          </cell>
        </row>
        <row r="8523">
          <cell r="B8523" t="str">
            <v>DTLIO003D95F</v>
          </cell>
          <cell r="C8523">
            <v>525215286</v>
          </cell>
          <cell r="F8523" t="str">
            <v>Opposition riverains</v>
          </cell>
        </row>
        <row r="8524">
          <cell r="B8524" t="str">
            <v>DTLI01619103</v>
          </cell>
          <cell r="C8524">
            <v>529581930</v>
          </cell>
          <cell r="F8524" t="str">
            <v>Opposition riverains</v>
          </cell>
        </row>
        <row r="8525">
          <cell r="B8525" t="str">
            <v>DTLI01617038</v>
          </cell>
          <cell r="C8525">
            <v>529286773</v>
          </cell>
          <cell r="F8525" t="str">
            <v>2 / INJ 10:44</v>
          </cell>
        </row>
        <row r="8526">
          <cell r="B8526" t="str">
            <v>DTLI01616807</v>
          </cell>
          <cell r="C8526">
            <v>529963632</v>
          </cell>
          <cell r="F8526" t="str">
            <v>Client Déjà satisfait par wifi sans fil</v>
          </cell>
        </row>
        <row r="8527">
          <cell r="B8527" t="str">
            <v>DTLIO003CD9D</v>
          </cell>
          <cell r="C8527">
            <v>525214948</v>
          </cell>
          <cell r="F8527" t="str">
            <v>Opposition riverains</v>
          </cell>
        </row>
        <row r="8528">
          <cell r="B8528" t="str">
            <v>DTLI01615073</v>
          </cell>
          <cell r="C8528">
            <v>529621192</v>
          </cell>
          <cell r="F8528" t="str">
            <v>Adresse Erronée (M'HAMID ,Lot Ibn Sina ,N° 616 )</v>
          </cell>
        </row>
        <row r="8529">
          <cell r="B8529" t="str">
            <v>DTLI01617126</v>
          </cell>
          <cell r="C8529">
            <v>529580161</v>
          </cell>
          <cell r="F8529" t="str">
            <v>Client Déjà satisfait par La fibre inwi</v>
          </cell>
        </row>
        <row r="8530">
          <cell r="B8530" t="str">
            <v>DTLI01618363</v>
          </cell>
          <cell r="C8530">
            <v>529875628</v>
          </cell>
          <cell r="F8530" t="str">
            <v>Transport Saturé MHA148</v>
          </cell>
        </row>
        <row r="8531">
          <cell r="B8531" t="str">
            <v>DTLIO003D53D</v>
          </cell>
          <cell r="C8531">
            <v>525446077</v>
          </cell>
          <cell r="F8531" t="str">
            <v>2 / INJ 10:48</v>
          </cell>
        </row>
        <row r="8532">
          <cell r="B8532" t="str">
            <v>DTLIO003D5FC</v>
          </cell>
          <cell r="C8532">
            <v>525446086</v>
          </cell>
          <cell r="F8532" t="str">
            <v>2 / INJ 10:56</v>
          </cell>
        </row>
        <row r="8533">
          <cell r="B8533" t="str">
            <v>DTLIO003D5FD</v>
          </cell>
          <cell r="C8533">
            <v>525213496</v>
          </cell>
          <cell r="F8533" t="str">
            <v>Zone non connecté</v>
          </cell>
        </row>
        <row r="8534">
          <cell r="B8534">
            <v>97601228</v>
          </cell>
          <cell r="F8534" t="str">
            <v>client refuse installation</v>
          </cell>
        </row>
        <row r="8535">
          <cell r="B8535">
            <v>97640008</v>
          </cell>
          <cell r="F8535" t="str">
            <v>CLIENT LOCAL FERMÉ + INJOINABLE</v>
          </cell>
        </row>
        <row r="8536">
          <cell r="B8536">
            <v>97636217</v>
          </cell>
          <cell r="F8536" t="str">
            <v>CLIENT LOCAL FERMÉ + INJOINABLE</v>
          </cell>
        </row>
        <row r="8537">
          <cell r="B8537">
            <v>97634902</v>
          </cell>
          <cell r="F8537" t="str">
            <v>ETUDE CREATION PC</v>
          </cell>
        </row>
        <row r="8538">
          <cell r="B8538">
            <v>97634737</v>
          </cell>
          <cell r="F8538" t="str">
            <v>ETUDE CREATION PC + ( Local Fermé )</v>
          </cell>
        </row>
        <row r="8539">
          <cell r="B8539">
            <v>97631406</v>
          </cell>
          <cell r="F8539" t="str">
            <v xml:space="preserve">Adresse Erronée (M'HAMID ,Lotissement Socouma ,Numéro 785 ) </v>
          </cell>
        </row>
        <row r="8540">
          <cell r="B8540" t="str">
            <v>DTLIO003D592</v>
          </cell>
          <cell r="C8540">
            <v>525213320</v>
          </cell>
          <cell r="F8540" t="str">
            <v>Contact Erronée</v>
          </cell>
        </row>
        <row r="8541">
          <cell r="B8541" t="str">
            <v>DTLIO003D63E</v>
          </cell>
          <cell r="C8541">
            <v>525212162</v>
          </cell>
          <cell r="F8541" t="str">
            <v>client refuse installation</v>
          </cell>
        </row>
        <row r="8542">
          <cell r="B8542" t="str">
            <v>DTLI01617823</v>
          </cell>
          <cell r="C8542">
            <v>529229800</v>
          </cell>
          <cell r="F8542" t="str">
            <v>2 / INJ 11:07</v>
          </cell>
        </row>
        <row r="8543">
          <cell r="B8543" t="str">
            <v>DTLIO003D6A7</v>
          </cell>
          <cell r="C8543">
            <v>525197943</v>
          </cell>
          <cell r="F8543" t="str">
            <v>2 / INJ 11:10</v>
          </cell>
        </row>
        <row r="8544">
          <cell r="B8544" t="str">
            <v>DTLI01618315</v>
          </cell>
          <cell r="C8544">
            <v>529515055</v>
          </cell>
          <cell r="F8544" t="str">
            <v>Tubage Client</v>
          </cell>
        </row>
        <row r="8545">
          <cell r="B8545" t="str">
            <v>DTLI01618465</v>
          </cell>
          <cell r="C8545">
            <v>529527212</v>
          </cell>
          <cell r="F8545" t="str">
            <v>client refuse installation</v>
          </cell>
        </row>
        <row r="8546">
          <cell r="B8546" t="str">
            <v>DTLIO003D98E</v>
          </cell>
          <cell r="C8546">
            <v>525215292</v>
          </cell>
          <cell r="F8546" t="str">
            <v>2 / INJ 11:22</v>
          </cell>
        </row>
        <row r="8547">
          <cell r="B8547" t="str">
            <v>DTLI01619163</v>
          </cell>
          <cell r="C8547">
            <v>529553625</v>
          </cell>
          <cell r="F8547" t="str">
            <v xml:space="preserve">Adresse Erronée ( SYBA ,TAMANSOURTE ,OPERATION SAADA ,Numéro N°11 ) </v>
          </cell>
        </row>
        <row r="8548">
          <cell r="B8548" t="str">
            <v>DTLI01619114</v>
          </cell>
          <cell r="C8548">
            <v>529634651</v>
          </cell>
          <cell r="F8548" t="str">
            <v>2 / INJ 11:27</v>
          </cell>
        </row>
        <row r="8549">
          <cell r="B8549" t="str">
            <v>DTLIO003DA4B</v>
          </cell>
          <cell r="C8549">
            <v>525215294</v>
          </cell>
          <cell r="F8549" t="str">
            <v xml:space="preserve">Adresse Erronée (BOUAAKAZ ,Opération Jardins Chrifia Imm 47 ,Numéro 5 ) </v>
          </cell>
        </row>
        <row r="8550">
          <cell r="B8550" t="str">
            <v>DTLI01619517</v>
          </cell>
          <cell r="C8550">
            <v>529949897</v>
          </cell>
          <cell r="F8550" t="str">
            <v>Opposition riverains</v>
          </cell>
        </row>
        <row r="8551">
          <cell r="B8551" t="str">
            <v>DTLIO003DB4F</v>
          </cell>
          <cell r="C8551">
            <v>525208478</v>
          </cell>
          <cell r="F8551" t="str">
            <v>2 / INJ 14:09  | 17:26 |11:38</v>
          </cell>
        </row>
        <row r="8552">
          <cell r="B8552" t="str">
            <v>DTLI01619553</v>
          </cell>
          <cell r="C8552">
            <v>529647284</v>
          </cell>
          <cell r="F8552" t="str">
            <v>Opposition riverains</v>
          </cell>
        </row>
        <row r="8553">
          <cell r="B8553" t="str">
            <v>DTLIO003DB84</v>
          </cell>
          <cell r="C8553">
            <v>525204063</v>
          </cell>
          <cell r="F8553" t="str">
            <v>2 / INJ 11:42</v>
          </cell>
        </row>
        <row r="8554">
          <cell r="B8554" t="str">
            <v>DTLI01619657</v>
          </cell>
          <cell r="C8554">
            <v>529517020</v>
          </cell>
          <cell r="F8554" t="str">
            <v xml:space="preserve">Adresse Erronée ( Massira ,OPERATION DOHA , Zone 44-AO77 ,Numéro N°16 IMM 2) </v>
          </cell>
        </row>
        <row r="8555">
          <cell r="B8555" t="str">
            <v>DTLIO003DB88</v>
          </cell>
          <cell r="C8555">
            <v>525215321</v>
          </cell>
          <cell r="F8555" t="str">
            <v>client refuse installation</v>
          </cell>
        </row>
        <row r="8556">
          <cell r="B8556" t="str">
            <v>DTLIO003DBF3</v>
          </cell>
          <cell r="C8556">
            <v>525210261</v>
          </cell>
          <cell r="F8556" t="str">
            <v>Adresse Erronée ( M'HAMID ,Résidence Al Amane 7K Mhamid 9 ,Numéro 12 )</v>
          </cell>
        </row>
        <row r="8557">
          <cell r="B8557" t="str">
            <v>DTLIO003DC11</v>
          </cell>
          <cell r="C8557">
            <v>525214034</v>
          </cell>
          <cell r="F8557" t="str">
            <v>Adresse Erronée ( M'HAMID,Lot M hamid 2,Porte 571 )</v>
          </cell>
        </row>
        <row r="8558">
          <cell r="B8558" t="str">
            <v>DTLI01620385</v>
          </cell>
          <cell r="C8558">
            <v>529624161</v>
          </cell>
          <cell r="F8558" t="str">
            <v>Adresse Erronée ( M'HAMID,Op El Bahja 2 ,Porte 53 )</v>
          </cell>
        </row>
        <row r="8559">
          <cell r="B8559" t="str">
            <v>DTLI01620460</v>
          </cell>
          <cell r="C8559">
            <v>529135871</v>
          </cell>
          <cell r="F8559" t="str">
            <v>Adresse Erronée ( M'HAMID,Lot M'hamid 9,N° 1194 )</v>
          </cell>
        </row>
        <row r="8560">
          <cell r="B8560" t="str">
            <v>DTLIO003DCA4</v>
          </cell>
          <cell r="C8560">
            <v>525211957</v>
          </cell>
          <cell r="F8560" t="str">
            <v>Adresse Erronée ( M'HAMID ,Lotissement Maatallah ,Numéro 1995 )</v>
          </cell>
        </row>
        <row r="8561">
          <cell r="B8561" t="str">
            <v>DTLI01622423</v>
          </cell>
          <cell r="C8561">
            <v>529122393</v>
          </cell>
          <cell r="F8561" t="str">
            <v>Adresse Erronée ( BOUAAKAZ,Bloc 15,Porte 850 )</v>
          </cell>
        </row>
        <row r="8562">
          <cell r="B8562" t="str">
            <v>DTLI01622938</v>
          </cell>
          <cell r="C8562">
            <v>529123814</v>
          </cell>
          <cell r="F8562" t="str">
            <v>2 / INJ 12:32</v>
          </cell>
        </row>
        <row r="8563">
          <cell r="B8563" t="str">
            <v>DTLIO003DEA3</v>
          </cell>
          <cell r="C8563">
            <v>525213120</v>
          </cell>
          <cell r="F8563" t="str">
            <v>Contact Erronée</v>
          </cell>
        </row>
        <row r="8564">
          <cell r="B8564" t="str">
            <v>DTLI01623204</v>
          </cell>
          <cell r="C8564">
            <v>529124526</v>
          </cell>
          <cell r="F8564" t="str">
            <v>Contact Erronée</v>
          </cell>
        </row>
        <row r="8565">
          <cell r="B8565" t="str">
            <v>DTLIO003E018</v>
          </cell>
          <cell r="C8565">
            <v>525210044</v>
          </cell>
          <cell r="F8565" t="str">
            <v>2 / INJ 12:40</v>
          </cell>
        </row>
        <row r="8566">
          <cell r="B8566" t="str">
            <v>DTLIO003E03C</v>
          </cell>
          <cell r="C8566">
            <v>525210606</v>
          </cell>
          <cell r="F8566" t="str">
            <v>2 / INJ 12:44</v>
          </cell>
        </row>
        <row r="8567">
          <cell r="B8567" t="str">
            <v>DTLI01615039</v>
          </cell>
          <cell r="C8567">
            <v>529576478</v>
          </cell>
          <cell r="F8567" t="str">
            <v>client refuse installation</v>
          </cell>
        </row>
        <row r="8568">
          <cell r="B8568" t="str">
            <v>DTLI01623934</v>
          </cell>
          <cell r="C8568">
            <v>529127081</v>
          </cell>
          <cell r="F8568" t="str">
            <v>2 / INJ 12:51</v>
          </cell>
        </row>
        <row r="8569">
          <cell r="B8569" t="str">
            <v>DTLIO003DD2F</v>
          </cell>
          <cell r="C8569">
            <v>525214883</v>
          </cell>
          <cell r="F8569" t="str">
            <v>Opposition riverains</v>
          </cell>
        </row>
        <row r="8570">
          <cell r="B8570">
            <v>97648696</v>
          </cell>
          <cell r="C8570">
            <v>524391225</v>
          </cell>
          <cell r="F8570" t="str">
            <v>Zone Médina</v>
          </cell>
        </row>
        <row r="8571">
          <cell r="B8571" t="str">
            <v>DTLI01617164</v>
          </cell>
          <cell r="C8571">
            <v>529183164</v>
          </cell>
          <cell r="F8571" t="str">
            <v>ETUDE CREATION PC</v>
          </cell>
        </row>
        <row r="8572">
          <cell r="B8572">
            <v>97646198</v>
          </cell>
          <cell r="F8572" t="str">
            <v>Contact Erronée</v>
          </cell>
        </row>
        <row r="8573">
          <cell r="B8573">
            <v>97636217</v>
          </cell>
          <cell r="F8573" t="str">
            <v>ETUDE CREATION PC</v>
          </cell>
        </row>
        <row r="8574">
          <cell r="B8574">
            <v>97649436</v>
          </cell>
          <cell r="F8574" t="str">
            <v>ETUDE CREATION PC ( Pré Câblage Après Création )</v>
          </cell>
        </row>
        <row r="8575">
          <cell r="B8575">
            <v>97651201</v>
          </cell>
          <cell r="C8575">
            <v>524360057</v>
          </cell>
          <cell r="F8575" t="str">
            <v>PC saturé 332/2 MHA025</v>
          </cell>
        </row>
        <row r="8576">
          <cell r="B8576">
            <v>97646198</v>
          </cell>
          <cell r="F8576" t="str">
            <v>Contact Erronée</v>
          </cell>
        </row>
        <row r="8577">
          <cell r="B8577">
            <v>97648696</v>
          </cell>
          <cell r="C8577">
            <v>524391225</v>
          </cell>
          <cell r="F8577" t="str">
            <v>Zone Médina</v>
          </cell>
        </row>
        <row r="8578">
          <cell r="B8578" t="str">
            <v>DTLI01614427</v>
          </cell>
          <cell r="C8578">
            <v>529333583</v>
          </cell>
          <cell r="F8578" t="str">
            <v>Contact Erronée</v>
          </cell>
        </row>
        <row r="8579">
          <cell r="B8579" t="str">
            <v>DTLIO003D5FD</v>
          </cell>
          <cell r="C8579">
            <v>525213496</v>
          </cell>
          <cell r="F8579" t="str">
            <v>Zone non connecté</v>
          </cell>
        </row>
        <row r="8580">
          <cell r="B8580" t="str">
            <v>DTLI01618315</v>
          </cell>
          <cell r="C8580">
            <v>529515055</v>
          </cell>
          <cell r="F8580" t="str">
            <v xml:space="preserve">Tubage Client </v>
          </cell>
        </row>
        <row r="8581">
          <cell r="B8581" t="str">
            <v>DTLIO003D95F</v>
          </cell>
          <cell r="C8581">
            <v>525215286</v>
          </cell>
          <cell r="F8581" t="str">
            <v>Opposition riverains</v>
          </cell>
        </row>
        <row r="8582">
          <cell r="B8582" t="str">
            <v>DTLI01620864</v>
          </cell>
          <cell r="C8582">
            <v>529517267</v>
          </cell>
          <cell r="F8582" t="str">
            <v>Opposition riverains</v>
          </cell>
        </row>
        <row r="8583">
          <cell r="B8583" t="str">
            <v>DTLI01620908</v>
          </cell>
          <cell r="C8583">
            <v>529597001</v>
          </cell>
          <cell r="F8583" t="str">
            <v>Opposition riverains</v>
          </cell>
        </row>
        <row r="8584">
          <cell r="B8584" t="str">
            <v>DTLI01620944</v>
          </cell>
          <cell r="C8584">
            <v>529586219</v>
          </cell>
          <cell r="F8584" t="str">
            <v>Opposition riverains</v>
          </cell>
        </row>
        <row r="8585">
          <cell r="B8585" t="str">
            <v>DTLI01620983</v>
          </cell>
          <cell r="C8585">
            <v>529576234</v>
          </cell>
          <cell r="F8585" t="str">
            <v>Zone non connecté</v>
          </cell>
        </row>
        <row r="8586">
          <cell r="B8586" t="str">
            <v>DTLIO003DD2F</v>
          </cell>
          <cell r="C8586">
            <v>525214883</v>
          </cell>
          <cell r="F8586" t="str">
            <v>Opposition riverains</v>
          </cell>
        </row>
        <row r="8587">
          <cell r="B8587" t="str">
            <v>DTLI01621024</v>
          </cell>
          <cell r="C8587">
            <v>529126364</v>
          </cell>
          <cell r="F8587" t="str">
            <v>03 / INJ 11:01</v>
          </cell>
        </row>
        <row r="8588">
          <cell r="B8588" t="str">
            <v>DTLI01621122</v>
          </cell>
          <cell r="C8588">
            <v>529642988</v>
          </cell>
          <cell r="F8588" t="str">
            <v>RDV Ouvrable</v>
          </cell>
        </row>
        <row r="8589">
          <cell r="B8589" t="str">
            <v>DTLI01620955</v>
          </cell>
          <cell r="C8589">
            <v>529126270</v>
          </cell>
          <cell r="F8589" t="str">
            <v xml:space="preserve">Tubage Client </v>
          </cell>
        </row>
        <row r="8590">
          <cell r="B8590" t="str">
            <v>DTLI01622025</v>
          </cell>
          <cell r="C8590">
            <v>529513960</v>
          </cell>
          <cell r="F8590" t="str">
            <v>Adresse Erronée (OPERATION DOHA BORJ AZZAYTOUN ,Immeuble GH15-117 ,Numéro 11 )</v>
          </cell>
        </row>
        <row r="8591">
          <cell r="B8591" t="str">
            <v>DTLI01623138</v>
          </cell>
          <cell r="C8591">
            <v>529527336</v>
          </cell>
          <cell r="F8591" t="str">
            <v>03 / INJ 11:23</v>
          </cell>
        </row>
        <row r="8592">
          <cell r="B8592" t="str">
            <v>DTLIO003DF5D</v>
          </cell>
          <cell r="C8592">
            <v>525214979</v>
          </cell>
          <cell r="F8592" t="str">
            <v>03 / INJ 11:27</v>
          </cell>
        </row>
        <row r="8593">
          <cell r="B8593" t="str">
            <v>DTLIO003DF60</v>
          </cell>
          <cell r="C8593">
            <v>525215309</v>
          </cell>
          <cell r="F8593" t="str">
            <v>Adresse Erronée (M'HAMID ,Douar Chaouf Bloc 6 ,Numéro 454 )</v>
          </cell>
        </row>
        <row r="8594">
          <cell r="B8594" t="str">
            <v>DTLIO003DF6C</v>
          </cell>
          <cell r="C8594">
            <v>525214799</v>
          </cell>
          <cell r="F8594" t="str">
            <v>Adresse Erronée (M'HAMID  ,Lotissement Ibn Sina  ,Numéro 72 )</v>
          </cell>
        </row>
        <row r="8595">
          <cell r="B8595" t="str">
            <v>DTLIO003DF6E</v>
          </cell>
          <cell r="C8595">
            <v>525214804</v>
          </cell>
          <cell r="F8595" t="str">
            <v>03 / INJ 11:36</v>
          </cell>
        </row>
        <row r="8596">
          <cell r="B8596" t="str">
            <v>DTLIO003DF72</v>
          </cell>
          <cell r="C8596">
            <v>525212027</v>
          </cell>
          <cell r="F8596" t="str">
            <v>Adresse Erronée (M'HAMID ,Lotissement M hamid 4 ,Numéro 194 )</v>
          </cell>
        </row>
        <row r="8597">
          <cell r="B8597" t="str">
            <v>DTLIO003DF76</v>
          </cell>
          <cell r="C8597">
            <v>525214995</v>
          </cell>
          <cell r="F8597" t="str">
            <v>Adresse Erronée (M'HAMID ,Bloc 4 ,Numéro 456 )</v>
          </cell>
        </row>
        <row r="8598">
          <cell r="B8598">
            <v>97648888</v>
          </cell>
          <cell r="F8598" t="str">
            <v>CLIENT LOCAL FERMÉ + INJOINABLE</v>
          </cell>
        </row>
        <row r="8599">
          <cell r="B8599" t="str">
            <v>DTLIO003DF7F</v>
          </cell>
          <cell r="C8599">
            <v>525215135</v>
          </cell>
          <cell r="F8599" t="str">
            <v>03 / INJ 12:41</v>
          </cell>
        </row>
        <row r="8600">
          <cell r="B8600" t="str">
            <v>DTLIO003E02A</v>
          </cell>
          <cell r="C8600">
            <v>525211346</v>
          </cell>
          <cell r="F8600" t="str">
            <v>03 / INJ 12:45</v>
          </cell>
        </row>
        <row r="8601">
          <cell r="B8601" t="str">
            <v>DTLIO003E035</v>
          </cell>
          <cell r="C8601">
            <v>525210132</v>
          </cell>
          <cell r="F8601" t="str">
            <v>03 / INJ 12:50</v>
          </cell>
        </row>
        <row r="8602">
          <cell r="B8602" t="str">
            <v>DTLIO003E03D</v>
          </cell>
          <cell r="C8602">
            <v>525210848</v>
          </cell>
          <cell r="F8602" t="str">
            <v>RDV Le 05/01</v>
          </cell>
        </row>
        <row r="8603">
          <cell r="B8603" t="str">
            <v>DTLI01620385</v>
          </cell>
          <cell r="C8603">
            <v>529624161</v>
          </cell>
          <cell r="F8603" t="str">
            <v>Zone non connecté</v>
          </cell>
        </row>
        <row r="8604">
          <cell r="B8604" t="str">
            <v>DTLI01623595</v>
          </cell>
          <cell r="C8604">
            <v>529523516</v>
          </cell>
          <cell r="F8604" t="str">
            <v>Opposition riverains</v>
          </cell>
        </row>
        <row r="8605">
          <cell r="B8605">
            <v>97649917</v>
          </cell>
          <cell r="F8605" t="str">
            <v>ETUDE CREATION PC</v>
          </cell>
        </row>
        <row r="8606">
          <cell r="B8606" t="str">
            <v>DTLI01623650</v>
          </cell>
          <cell r="C8606">
            <v>529125159</v>
          </cell>
          <cell r="F8606" t="str">
            <v>03 / INJ 13:03</v>
          </cell>
        </row>
        <row r="8607">
          <cell r="B8607" t="str">
            <v>DTLIO003E3D4</v>
          </cell>
          <cell r="C8607">
            <v>525215482</v>
          </cell>
          <cell r="F8607" t="str">
            <v>Adresse Erronée (M'HAMID ,Lotissement Al Amane ,Numéro 116 )</v>
          </cell>
        </row>
        <row r="8608">
          <cell r="B8608" t="str">
            <v>DTLI01625416</v>
          </cell>
          <cell r="C8608">
            <v>529513902</v>
          </cell>
          <cell r="F8608" t="str">
            <v>Opposition riverains</v>
          </cell>
        </row>
        <row r="8609">
          <cell r="B8609" t="str">
            <v>DTLI01624843</v>
          </cell>
          <cell r="C8609">
            <v>529511978</v>
          </cell>
          <cell r="F8609" t="str">
            <v>Opposition riverains</v>
          </cell>
        </row>
        <row r="8610">
          <cell r="B8610" t="str">
            <v>DTLI01624971</v>
          </cell>
          <cell r="C8610">
            <v>529578276</v>
          </cell>
          <cell r="F8610" t="str">
            <v>Opposition riverains</v>
          </cell>
        </row>
        <row r="8611">
          <cell r="B8611" t="str">
            <v>DTLI01625896</v>
          </cell>
          <cell r="C8611">
            <v>529527493</v>
          </cell>
          <cell r="F8611" t="str">
            <v>Opposition riverains</v>
          </cell>
        </row>
        <row r="8612">
          <cell r="B8612" t="str">
            <v>DTLI01626135</v>
          </cell>
          <cell r="C8612">
            <v>529668907</v>
          </cell>
          <cell r="F8612" t="str">
            <v>Opposition riverains</v>
          </cell>
        </row>
        <row r="8613">
          <cell r="B8613" t="str">
            <v>DTLI01624645</v>
          </cell>
          <cell r="C8613">
            <v>529994197</v>
          </cell>
          <cell r="F8613" t="str">
            <v>Opposition riverains</v>
          </cell>
        </row>
        <row r="8614">
          <cell r="B8614" t="str">
            <v>DTLI01624716</v>
          </cell>
          <cell r="C8614">
            <v>529890482</v>
          </cell>
          <cell r="F8614" t="str">
            <v xml:space="preserve">Tubage Client </v>
          </cell>
        </row>
        <row r="8615">
          <cell r="B8615">
            <v>97648718</v>
          </cell>
          <cell r="F8615" t="str">
            <v>RDV Ouvrable</v>
          </cell>
        </row>
        <row r="8616">
          <cell r="B8616">
            <v>97648185</v>
          </cell>
          <cell r="F8616" t="str">
            <v>CLIENT LOCAL FERMÉ + INJOINABLE</v>
          </cell>
        </row>
        <row r="8617">
          <cell r="B8617">
            <v>97651919</v>
          </cell>
          <cell r="F8617" t="str">
            <v>RDV Demain</v>
          </cell>
        </row>
        <row r="8618">
          <cell r="B8618">
            <v>97648888</v>
          </cell>
          <cell r="F8618" t="str">
            <v>ETUDE CREATION PC ( Pré Câblage Après Création )</v>
          </cell>
        </row>
        <row r="8619">
          <cell r="B8619" t="str">
            <v>DTLI01626165</v>
          </cell>
          <cell r="C8619">
            <v>529129586</v>
          </cell>
          <cell r="F8619" t="str">
            <v>Adresse Erronée (M'HAMID ,Opération Diour Atlas Imm G ,Numéro 23)</v>
          </cell>
        </row>
        <row r="8620">
          <cell r="B8620" t="str">
            <v>DTLI01626314</v>
          </cell>
          <cell r="C8620">
            <v>529648961</v>
          </cell>
          <cell r="F8620" t="str">
            <v>Opposition riverains</v>
          </cell>
        </row>
        <row r="8621">
          <cell r="B8621">
            <v>97647318</v>
          </cell>
          <cell r="F8621" t="str">
            <v>CLIENT LOCAL FERMÉ + INJOINABLE</v>
          </cell>
        </row>
        <row r="8622">
          <cell r="B8622">
            <v>97652241</v>
          </cell>
          <cell r="F8622" t="str">
            <v>CLIENT LOCAL FERMÉ + INJOINABLE</v>
          </cell>
        </row>
        <row r="8623">
          <cell r="B8623">
            <v>97647300</v>
          </cell>
          <cell r="F8623" t="str">
            <v>ETUDE CREATION PC ( Pré Câblage Après Création )</v>
          </cell>
        </row>
        <row r="8624">
          <cell r="B8624">
            <v>97657024</v>
          </cell>
          <cell r="C8624">
            <v>524360002</v>
          </cell>
          <cell r="F8624" t="str">
            <v>Transport Saturé MHA152/153</v>
          </cell>
        </row>
        <row r="8625">
          <cell r="B8625">
            <v>97657148</v>
          </cell>
          <cell r="C8625">
            <v>524206657</v>
          </cell>
          <cell r="F8625" t="str">
            <v>Transport Saturé MHA152/153</v>
          </cell>
        </row>
        <row r="8626">
          <cell r="B8626">
            <v>97657983</v>
          </cell>
          <cell r="C8626">
            <v>524014194</v>
          </cell>
          <cell r="F8626" t="str">
            <v>Transport Saturé MHA128</v>
          </cell>
        </row>
        <row r="8627">
          <cell r="B8627" t="str">
            <v>DTLI01624271</v>
          </cell>
          <cell r="C8627">
            <v>529993524</v>
          </cell>
          <cell r="F8627" t="str">
            <v>Adresse Erronée (M'HAMID ,Lotissement M hamid 5 ,Numéro 1107 )</v>
          </cell>
        </row>
        <row r="8628">
          <cell r="B8628" t="str">
            <v>DTLI01622283</v>
          </cell>
          <cell r="C8628">
            <v>529121864</v>
          </cell>
          <cell r="F8628" t="str">
            <v>Tubage Client</v>
          </cell>
        </row>
        <row r="8629">
          <cell r="B8629" t="str">
            <v>DTLI01624304</v>
          </cell>
          <cell r="C8629">
            <v>529553789</v>
          </cell>
          <cell r="F8629" t="str">
            <v>Adresse Erronée ( M'HAMID ,Lot Berradi II ,Numéro 510 )</v>
          </cell>
        </row>
        <row r="8630">
          <cell r="B8630" t="str">
            <v>DTLI01629452</v>
          </cell>
          <cell r="C8630">
            <v>529527385</v>
          </cell>
          <cell r="F8630" t="str">
            <v>Opposition riverains</v>
          </cell>
        </row>
        <row r="8631">
          <cell r="B8631" t="str">
            <v>DTLIO003E335</v>
          </cell>
          <cell r="C8631">
            <v>525606566</v>
          </cell>
          <cell r="F8631" t="str">
            <v>Client refuse installation</v>
          </cell>
        </row>
        <row r="8632">
          <cell r="B8632" t="str">
            <v>DTLI01626135</v>
          </cell>
          <cell r="C8632">
            <v>529668907</v>
          </cell>
          <cell r="F8632" t="str">
            <v>Opposition riverains</v>
          </cell>
        </row>
        <row r="8633">
          <cell r="B8633" t="str">
            <v>DTLIO003E676</v>
          </cell>
          <cell r="C8633">
            <v>525214845</v>
          </cell>
          <cell r="F8633" t="str">
            <v>RDV Le 06/01</v>
          </cell>
        </row>
        <row r="8634">
          <cell r="B8634" t="str">
            <v>DTLI01626280</v>
          </cell>
          <cell r="C8634">
            <v>529127081</v>
          </cell>
          <cell r="F8634" t="str">
            <v>4 / INJ 11:20</v>
          </cell>
        </row>
        <row r="8635">
          <cell r="B8635" t="str">
            <v>DTLI01626314</v>
          </cell>
          <cell r="C8635">
            <v>529648961</v>
          </cell>
          <cell r="F8635" t="str">
            <v>Opposition riverains</v>
          </cell>
        </row>
        <row r="8636">
          <cell r="B8636" t="str">
            <v>DTLI01626691</v>
          </cell>
          <cell r="C8636">
            <v>529964874</v>
          </cell>
          <cell r="F8636" t="str">
            <v>4 / INJ 11:25</v>
          </cell>
        </row>
        <row r="8637">
          <cell r="B8637" t="str">
            <v>DTLI01626689</v>
          </cell>
          <cell r="C8637">
            <v>529960428</v>
          </cell>
          <cell r="F8637" t="str">
            <v>Opposition riverains</v>
          </cell>
        </row>
        <row r="8638">
          <cell r="B8638" t="str">
            <v>DTLIO003E74E</v>
          </cell>
          <cell r="C8638">
            <v>525211677</v>
          </cell>
          <cell r="F8638" t="str">
            <v>RDV Ouvrable</v>
          </cell>
        </row>
        <row r="8639">
          <cell r="B8639" t="str">
            <v>DTLI01626832</v>
          </cell>
          <cell r="C8639">
            <v>529949897</v>
          </cell>
          <cell r="F8639" t="str">
            <v>Opposition riverains</v>
          </cell>
        </row>
        <row r="8640">
          <cell r="B8640" t="str">
            <v>DTLI01627061</v>
          </cell>
          <cell r="C8640">
            <v>529111281</v>
          </cell>
          <cell r="F8640" t="str">
            <v>4 / INJ 11:58</v>
          </cell>
        </row>
        <row r="8641">
          <cell r="B8641" t="str">
            <v>DTLI01627303</v>
          </cell>
          <cell r="C8641">
            <v>529881187</v>
          </cell>
          <cell r="F8641" t="str">
            <v xml:space="preserve">Adresse Erronée (OPERATION DOHA BORJ AZZAYTOUN ,Immeuble GH15-107 ,Numéro 3 </v>
          </cell>
        </row>
        <row r="8642">
          <cell r="B8642">
            <v>97653820</v>
          </cell>
          <cell r="F8642" t="str">
            <v>ETUDE CREATION PC</v>
          </cell>
        </row>
        <row r="8643">
          <cell r="B8643" t="str">
            <v>DTLIO003E040</v>
          </cell>
          <cell r="C8643">
            <v>525211558</v>
          </cell>
          <cell r="F8643" t="str">
            <v>Opposition riverains</v>
          </cell>
        </row>
        <row r="8644">
          <cell r="B8644" t="str">
            <v>DTLIO003E88C</v>
          </cell>
          <cell r="C8644">
            <v>525215656</v>
          </cell>
          <cell r="F8644" t="str">
            <v>Transport Saturé MHA40 + Adresse Erronée (M'HAMID ,Opération Eddarraz Imm 1 ,Numéro 1)</v>
          </cell>
        </row>
        <row r="8645">
          <cell r="B8645">
            <v>97661733</v>
          </cell>
          <cell r="C8645">
            <v>524014755</v>
          </cell>
          <cell r="F8645" t="str">
            <v>Transport Saturé MHA146</v>
          </cell>
        </row>
        <row r="8646">
          <cell r="B8646" t="str">
            <v>DTLI01623799</v>
          </cell>
          <cell r="C8646">
            <v>529126172</v>
          </cell>
          <cell r="F8646" t="str">
            <v>RDV Ouvrable</v>
          </cell>
        </row>
        <row r="8647">
          <cell r="B8647">
            <v>97655562</v>
          </cell>
          <cell r="F8647" t="str">
            <v>ETUDE CREATION PC</v>
          </cell>
        </row>
        <row r="8648">
          <cell r="B8648" t="str">
            <v>DTLIO003E8F3</v>
          </cell>
          <cell r="C8648">
            <v>525446086</v>
          </cell>
          <cell r="F8648" t="str">
            <v>4 / INJ 16:00</v>
          </cell>
        </row>
        <row r="8649">
          <cell r="B8649" t="str">
            <v>DTLIO003E96A</v>
          </cell>
          <cell r="C8649">
            <v>525212804</v>
          </cell>
          <cell r="F8649" t="str">
            <v>Contact Erronée</v>
          </cell>
        </row>
        <row r="8650">
          <cell r="B8650" t="str">
            <v>DTLIO003E9A1</v>
          </cell>
          <cell r="C8650">
            <v>525213120</v>
          </cell>
          <cell r="F8650" t="str">
            <v>Contact Erronée</v>
          </cell>
        </row>
        <row r="8651">
          <cell r="B8651" t="str">
            <v>DTLI01627880</v>
          </cell>
          <cell r="C8651">
            <v>529973396</v>
          </cell>
          <cell r="F8651" t="str">
            <v>Opposition riverains</v>
          </cell>
        </row>
        <row r="8652">
          <cell r="B8652" t="str">
            <v>DTLIO003EA02</v>
          </cell>
          <cell r="C8652">
            <v>525215108</v>
          </cell>
          <cell r="F8652" t="str">
            <v>4 / INJ 16:04</v>
          </cell>
        </row>
        <row r="8653">
          <cell r="B8653" t="str">
            <v>DTLIO003EA72</v>
          </cell>
          <cell r="C8653">
            <v>525214947</v>
          </cell>
          <cell r="F8653" t="str">
            <v>4 / INJ 16:09</v>
          </cell>
        </row>
        <row r="8654">
          <cell r="B8654" t="str">
            <v>DTLIO003EB55</v>
          </cell>
          <cell r="C8654">
            <v>525206315</v>
          </cell>
          <cell r="F8654" t="str">
            <v>4 / INJ 16:12</v>
          </cell>
        </row>
        <row r="8655">
          <cell r="B8655" t="str">
            <v>DTLIO003EBD7</v>
          </cell>
          <cell r="C8655">
            <v>525215721</v>
          </cell>
          <cell r="F8655" t="str">
            <v>4 / INJ 16:17</v>
          </cell>
        </row>
        <row r="8656">
          <cell r="B8656">
            <v>97657019</v>
          </cell>
          <cell r="F8656" t="str">
            <v>RDV Demain</v>
          </cell>
        </row>
        <row r="8657">
          <cell r="B8657" t="str">
            <v>DTLI01628975</v>
          </cell>
          <cell r="C8657">
            <v>529647284</v>
          </cell>
          <cell r="F8657" t="str">
            <v>Opposition riverains</v>
          </cell>
        </row>
        <row r="8658">
          <cell r="B8658" t="str">
            <v>DTLI01629464</v>
          </cell>
          <cell r="C8658">
            <v>529988846</v>
          </cell>
          <cell r="F8658" t="str">
            <v>Opposition riverains</v>
          </cell>
        </row>
        <row r="8659">
          <cell r="B8659" t="str">
            <v>DTLI01630190</v>
          </cell>
          <cell r="C8659">
            <v>529597831</v>
          </cell>
          <cell r="F8659" t="str">
            <v>Opposition riverains</v>
          </cell>
        </row>
        <row r="8660">
          <cell r="B8660" t="str">
            <v>DTLI01630153</v>
          </cell>
          <cell r="C8660">
            <v>529989197</v>
          </cell>
          <cell r="F8660" t="str">
            <v>Client refuse installation</v>
          </cell>
        </row>
        <row r="8661">
          <cell r="B8661">
            <v>97656817</v>
          </cell>
          <cell r="F8661" t="str">
            <v>ETUDE CREATION PC</v>
          </cell>
        </row>
        <row r="8662">
          <cell r="B8662" t="str">
            <v>DTLI01628961</v>
          </cell>
          <cell r="C8662">
            <v>529515055</v>
          </cell>
          <cell r="F8662" t="str">
            <v>Tubage Client</v>
          </cell>
        </row>
        <row r="8663">
          <cell r="B8663" t="str">
            <v>DTLI01630147</v>
          </cell>
          <cell r="C8663">
            <v>529991610</v>
          </cell>
          <cell r="F8663" t="str">
            <v>Transport Saturé MHA174</v>
          </cell>
        </row>
        <row r="8664">
          <cell r="B8664" t="str">
            <v>DTLIO003EBF7</v>
          </cell>
          <cell r="C8664">
            <v>525215727</v>
          </cell>
          <cell r="F8664" t="str">
            <v>4 / INJ 17:17</v>
          </cell>
        </row>
        <row r="8665">
          <cell r="B8665" t="str">
            <v>DTLIO003EBEC</v>
          </cell>
          <cell r="C8665">
            <v>525210606</v>
          </cell>
          <cell r="F8665" t="str">
            <v>5 / INJ 17:20</v>
          </cell>
        </row>
        <row r="8666">
          <cell r="B8666" t="str">
            <v>DTLIO003EC36</v>
          </cell>
          <cell r="C8666">
            <v>525213496</v>
          </cell>
          <cell r="F8666" t="str">
            <v>6 / INJ 17:39</v>
          </cell>
        </row>
        <row r="8667">
          <cell r="B8667" t="str">
            <v>DTLI01627069</v>
          </cell>
          <cell r="C8667">
            <v>529523431</v>
          </cell>
          <cell r="F8667" t="str">
            <v>Adresse Erronée (M'HAMID ,Lot Al Housna ,N° 466 )</v>
          </cell>
        </row>
        <row r="8668">
          <cell r="B8668">
            <v>97657155</v>
          </cell>
          <cell r="C8668">
            <v>524449379</v>
          </cell>
          <cell r="F8668" t="str">
            <v>nécessite autorisation</v>
          </cell>
        </row>
        <row r="8669">
          <cell r="B8669">
            <v>97661264</v>
          </cell>
          <cell r="C8669">
            <v>524360771</v>
          </cell>
          <cell r="F8669" t="str">
            <v xml:space="preserve">RDV Demain </v>
          </cell>
        </row>
        <row r="8670">
          <cell r="B8670">
            <v>97661733</v>
          </cell>
          <cell r="C8670">
            <v>524014755</v>
          </cell>
          <cell r="F8670" t="str">
            <v>Transport Saturé MHA148</v>
          </cell>
        </row>
        <row r="8671">
          <cell r="B8671">
            <v>97569433</v>
          </cell>
          <cell r="C8671">
            <v>524372140</v>
          </cell>
          <cell r="F8671" t="str">
            <v>Client refuse installation</v>
          </cell>
        </row>
        <row r="8672">
          <cell r="B8672" t="str">
            <v>DTLI01624304</v>
          </cell>
          <cell r="C8672">
            <v>529553789</v>
          </cell>
          <cell r="F8672" t="str">
            <v>Adresse Erronée (M'HAMID ,Lot Berradi II ,Numéro 543 )</v>
          </cell>
        </row>
        <row r="8673">
          <cell r="B8673" t="str">
            <v>DTLIO003E040</v>
          </cell>
          <cell r="C8673">
            <v>525211558</v>
          </cell>
          <cell r="F8673" t="str">
            <v>Opposition riverains</v>
          </cell>
        </row>
        <row r="8674">
          <cell r="B8674" t="str">
            <v>DTLI01623799</v>
          </cell>
          <cell r="C8674">
            <v>529126172</v>
          </cell>
          <cell r="F8674" t="str">
            <v>RDV Ouvrable</v>
          </cell>
        </row>
        <row r="8675">
          <cell r="B8675">
            <v>97662235</v>
          </cell>
          <cell r="F8675" t="str">
            <v>ETUDE CREATION PC ( Pré Câblage Après Création )</v>
          </cell>
        </row>
        <row r="8676">
          <cell r="B8676" t="str">
            <v>DTLIO003EC5D</v>
          </cell>
          <cell r="C8676">
            <v>525215730</v>
          </cell>
          <cell r="F8676" t="str">
            <v>5 / INJ 12:19</v>
          </cell>
        </row>
        <row r="8677">
          <cell r="B8677" t="str">
            <v>DTLIO003E74E</v>
          </cell>
          <cell r="C8677">
            <v>525211677</v>
          </cell>
          <cell r="F8677" t="str">
            <v>RDV Ouvrable</v>
          </cell>
        </row>
        <row r="8678">
          <cell r="B8678" t="str">
            <v>DTLI01626757</v>
          </cell>
          <cell r="C8678">
            <v>529963674</v>
          </cell>
          <cell r="F8678" t="str">
            <v>Opposition riverains</v>
          </cell>
        </row>
        <row r="8679">
          <cell r="B8679">
            <v>97662239</v>
          </cell>
          <cell r="F8679" t="str">
            <v xml:space="preserve">RDV Demain </v>
          </cell>
        </row>
        <row r="8680">
          <cell r="B8680">
            <v>97660408</v>
          </cell>
          <cell r="F8680" t="str">
            <v xml:space="preserve">ETUDE CREATION PC </v>
          </cell>
        </row>
        <row r="8681">
          <cell r="B8681">
            <v>97662165</v>
          </cell>
          <cell r="C8681">
            <v>524446588</v>
          </cell>
          <cell r="F8681" t="str">
            <v xml:space="preserve">ETUDE CREATION PC </v>
          </cell>
        </row>
        <row r="8682">
          <cell r="B8682" t="str">
            <v>DTLI01630731</v>
          </cell>
          <cell r="C8682">
            <v>529597001</v>
          </cell>
          <cell r="F8682" t="str">
            <v>Opposition riverains</v>
          </cell>
        </row>
        <row r="8683">
          <cell r="B8683" t="str">
            <v>DTLIO003EFB0</v>
          </cell>
          <cell r="C8683">
            <v>525215855</v>
          </cell>
          <cell r="F8683" t="str">
            <v>Adresse Erronée (M'HAMID ,Lot Nahda ,Numéro 682 )</v>
          </cell>
        </row>
        <row r="8684">
          <cell r="B8684" t="str">
            <v>DTLIO003E7BF</v>
          </cell>
          <cell r="C8684">
            <v>525215292</v>
          </cell>
          <cell r="F8684" t="str">
            <v>Adresse Erronée (M'HAMID,Lot Romia,N° 28 )</v>
          </cell>
        </row>
        <row r="8685">
          <cell r="B8685" t="str">
            <v>DTLI01630812</v>
          </cell>
          <cell r="C8685">
            <v>529517223</v>
          </cell>
          <cell r="F8685" t="str">
            <v>Transport Saturé MHA174  Adresse Erronée (M'HAMID ,Op Diour Masjid GH5- Imm16, NM 31)</v>
          </cell>
        </row>
        <row r="8686">
          <cell r="B8686" t="str">
            <v>DTLI01631340</v>
          </cell>
          <cell r="C8686">
            <v>529584423</v>
          </cell>
          <cell r="F8686" t="str">
            <v>Adresse Erronée (Massira ,Lot Socoma)</v>
          </cell>
        </row>
        <row r="8687">
          <cell r="B8687" t="str">
            <v>DTLIO003F178</v>
          </cell>
          <cell r="C8687">
            <v>525215584</v>
          </cell>
          <cell r="F8687" t="str">
            <v xml:space="preserve">RDV Demain </v>
          </cell>
        </row>
        <row r="8688">
          <cell r="B8688" t="str">
            <v>DTLIO003F25F</v>
          </cell>
          <cell r="C8688">
            <v>525215908</v>
          </cell>
          <cell r="F8688" t="str">
            <v>Adresse Erronée (M'HAMID ,Résidence Izdihar 3 Imm 12 Mhamid 9 ,Numéro 4)</v>
          </cell>
        </row>
        <row r="8689">
          <cell r="B8689" t="str">
            <v>DTLI01632597</v>
          </cell>
          <cell r="C8689">
            <v>529644425</v>
          </cell>
          <cell r="F8689" t="str">
            <v>Adresse Erronée (Assif , Op Al Montazah Al Jadid , GH08  IMM A ,Numéro 53 )</v>
          </cell>
        </row>
        <row r="8690">
          <cell r="B8690" t="str">
            <v>DTLIO003E502</v>
          </cell>
          <cell r="C8690">
            <v>525215518</v>
          </cell>
          <cell r="F8690" t="str">
            <v>Adresse Erronée (M'HAMID,Op Diour Atlas Imm X,N°5)</v>
          </cell>
        </row>
        <row r="8691">
          <cell r="B8691" t="str">
            <v>DTLIO003DAD4</v>
          </cell>
          <cell r="C8691">
            <v>525211538</v>
          </cell>
          <cell r="F8691" t="str">
            <v xml:space="preserve">Adresse Erronée ( M'HAMID,AIN SOUNNA IMM C4,N 4) </v>
          </cell>
        </row>
        <row r="8692">
          <cell r="B8692" t="str">
            <v>DTLI01630750</v>
          </cell>
          <cell r="C8692">
            <v>529527630</v>
          </cell>
          <cell r="F8692" t="str">
            <v>Zone non connecté</v>
          </cell>
        </row>
        <row r="8693">
          <cell r="B8693" t="str">
            <v>DTLIO003EB51</v>
          </cell>
          <cell r="C8693">
            <v>525208746</v>
          </cell>
          <cell r="F8693" t="str">
            <v>5 INJ 14:00</v>
          </cell>
        </row>
        <row r="8694">
          <cell r="B8694" t="str">
            <v>DTLIO003EBEC</v>
          </cell>
          <cell r="C8694">
            <v>525210606</v>
          </cell>
          <cell r="F8694" t="str">
            <v>5 INJ 14:05</v>
          </cell>
        </row>
        <row r="8695">
          <cell r="B8695" t="str">
            <v>DTLIO003EBF7</v>
          </cell>
          <cell r="C8695">
            <v>525215727</v>
          </cell>
          <cell r="F8695" t="str">
            <v>5 INJ 14:10</v>
          </cell>
        </row>
        <row r="8696">
          <cell r="B8696" t="str">
            <v>DTLI01631570</v>
          </cell>
          <cell r="C8696">
            <v>529525462</v>
          </cell>
          <cell r="F8696" t="str">
            <v>Opposition riverains</v>
          </cell>
        </row>
        <row r="8697">
          <cell r="B8697" t="str">
            <v>DTLI01631877</v>
          </cell>
          <cell r="C8697">
            <v>529578276</v>
          </cell>
          <cell r="F8697" t="str">
            <v>Opposition riverains</v>
          </cell>
        </row>
        <row r="8698">
          <cell r="B8698" t="str">
            <v>DTLI01631879</v>
          </cell>
          <cell r="C8698">
            <v>529527493</v>
          </cell>
          <cell r="F8698" t="str">
            <v>Opposition riverains</v>
          </cell>
        </row>
        <row r="8699">
          <cell r="B8699" t="str">
            <v>DTLI01631044</v>
          </cell>
          <cell r="C8699">
            <v>529235308</v>
          </cell>
          <cell r="F8699" t="str">
            <v>Opposition riverains</v>
          </cell>
        </row>
        <row r="8700">
          <cell r="B8700" t="str">
            <v>DTLI01629460</v>
          </cell>
          <cell r="C8700">
            <v>529336085</v>
          </cell>
          <cell r="F8700" t="str">
            <v>Adresse Erronée ( BOUAAKAZ ,Opération Jardins Chrifia Imm 67 ,Numéro 26)</v>
          </cell>
        </row>
        <row r="8701">
          <cell r="B8701" t="str">
            <v>DTLI01631059</v>
          </cell>
          <cell r="C8701">
            <v>529890482</v>
          </cell>
          <cell r="F8701" t="str">
            <v>Tubage Client</v>
          </cell>
        </row>
        <row r="8702">
          <cell r="B8702" t="str">
            <v>DTLIO003F04F</v>
          </cell>
          <cell r="C8702">
            <v>525215067</v>
          </cell>
          <cell r="F8702" t="str">
            <v>5 INJ 16:05</v>
          </cell>
        </row>
        <row r="8703">
          <cell r="B8703" t="str">
            <v>DTLIO003F0E9</v>
          </cell>
          <cell r="C8703">
            <v>525211297</v>
          </cell>
          <cell r="F8703" t="str">
            <v>Client refuse installation</v>
          </cell>
        </row>
        <row r="8704">
          <cell r="B8704" t="str">
            <v>DTLIO003F103</v>
          </cell>
          <cell r="C8704">
            <v>525211346</v>
          </cell>
          <cell r="F8704" t="str">
            <v>5 INJ 16:17</v>
          </cell>
        </row>
        <row r="8705">
          <cell r="B8705" t="str">
            <v>DTLIO003F106</v>
          </cell>
          <cell r="C8705">
            <v>525214979</v>
          </cell>
          <cell r="F8705" t="str">
            <v>Adresse Erronée (M'HAMID ,Lot Mhamid 4 ,Numéro 547 )</v>
          </cell>
        </row>
        <row r="8706">
          <cell r="B8706" t="str">
            <v>DTLIO003F10B</v>
          </cell>
          <cell r="C8706">
            <v>525214804</v>
          </cell>
          <cell r="F8706" t="str">
            <v>Adresse Erronée (M'HAMID ,Lot Mhamid 4 ,Numéro 316 )</v>
          </cell>
        </row>
        <row r="8707">
          <cell r="B8707" t="str">
            <v>DTLIO003F14D</v>
          </cell>
          <cell r="C8707">
            <v>525213429</v>
          </cell>
          <cell r="F8707" t="str">
            <v>RDV Le 08/01</v>
          </cell>
        </row>
        <row r="8708">
          <cell r="B8708" t="str">
            <v>DTLIO003F12A</v>
          </cell>
          <cell r="C8708">
            <v>525215135</v>
          </cell>
          <cell r="F8708" t="str">
            <v>5 INJ 16:30</v>
          </cell>
        </row>
        <row r="8709">
          <cell r="B8709" t="str">
            <v>DTLIO003F144</v>
          </cell>
          <cell r="C8709">
            <v>525204063</v>
          </cell>
          <cell r="F8709" t="str">
            <v>5 INJ 16:35</v>
          </cell>
        </row>
        <row r="8710">
          <cell r="B8710">
            <v>97664168</v>
          </cell>
          <cell r="F8710" t="str">
            <v xml:space="preserve">RDV Le 08/01 </v>
          </cell>
        </row>
        <row r="8711">
          <cell r="B8711" t="str">
            <v>DTLIO003EE8D</v>
          </cell>
          <cell r="C8711">
            <v>525215834</v>
          </cell>
          <cell r="F8711" t="str">
            <v>Opposition riverains</v>
          </cell>
        </row>
        <row r="8712">
          <cell r="B8712">
            <v>97503187</v>
          </cell>
          <cell r="C8712">
            <v>524422481</v>
          </cell>
          <cell r="F8712" t="str">
            <v>Client refuse installation</v>
          </cell>
        </row>
        <row r="8713">
          <cell r="B8713" t="str">
            <v>DTLIO003E3D6</v>
          </cell>
          <cell r="C8713">
            <v>525214535</v>
          </cell>
          <cell r="F8713" t="str">
            <v>Zone non connecté</v>
          </cell>
        </row>
        <row r="8714">
          <cell r="B8714">
            <v>97661867</v>
          </cell>
          <cell r="F8714" t="str">
            <v>CLIENT LOCAL FERMÉ + INJOINABLE</v>
          </cell>
        </row>
        <row r="8715">
          <cell r="B8715">
            <v>97615267</v>
          </cell>
          <cell r="C8715">
            <v>524379773</v>
          </cell>
          <cell r="F8715" t="str">
            <v>CLIENT LOCAL FERMÉ + INJOINABLE</v>
          </cell>
        </row>
        <row r="8716">
          <cell r="B8716">
            <v>97663774</v>
          </cell>
          <cell r="F8716" t="str">
            <v>ETUDE CREATION PC ( Pré Câblage Après Création )</v>
          </cell>
        </row>
        <row r="8717">
          <cell r="B8717" t="str">
            <v>DTLIO003F09F</v>
          </cell>
          <cell r="C8717">
            <v>525215871</v>
          </cell>
          <cell r="F8717" t="str">
            <v>Adresse Erronée (M'HAMID ,Lot Saada 1 ,N° 391  )</v>
          </cell>
        </row>
        <row r="8718">
          <cell r="B8718">
            <v>97662165</v>
          </cell>
          <cell r="C8718">
            <v>524446588</v>
          </cell>
          <cell r="F8718" t="str">
            <v>ETUDE CREATION PC</v>
          </cell>
        </row>
        <row r="8719">
          <cell r="B8719">
            <v>97565087</v>
          </cell>
          <cell r="C8719">
            <v>524010534</v>
          </cell>
          <cell r="F8719" t="str">
            <v>Imm non connecté</v>
          </cell>
        </row>
        <row r="8720">
          <cell r="B8720">
            <v>97503187</v>
          </cell>
          <cell r="C8720">
            <v>524422481</v>
          </cell>
          <cell r="F8720" t="str">
            <v>Client refuse installation</v>
          </cell>
        </row>
        <row r="8721">
          <cell r="B8721">
            <v>97505283</v>
          </cell>
          <cell r="C8721">
            <v>524363578</v>
          </cell>
          <cell r="F8721" t="str">
            <v>Manque Cable 28P</v>
          </cell>
        </row>
        <row r="8722">
          <cell r="B8722">
            <v>97442838</v>
          </cell>
          <cell r="C8722">
            <v>524014714</v>
          </cell>
          <cell r="F8722" t="str">
            <v>client déjà satisfait Par fibre IAM</v>
          </cell>
        </row>
        <row r="8723">
          <cell r="B8723">
            <v>97604800</v>
          </cell>
          <cell r="C8723">
            <v>524372179</v>
          </cell>
          <cell r="F8723" t="str">
            <v>Client Toujours Injoignable 0708732059 + Local fermé</v>
          </cell>
        </row>
        <row r="8724">
          <cell r="B8724">
            <v>97615267</v>
          </cell>
          <cell r="C8724">
            <v>524379773</v>
          </cell>
          <cell r="F8724" t="str">
            <v>Client Absent RDV Le 08/01</v>
          </cell>
        </row>
        <row r="8725">
          <cell r="B8725">
            <v>97657155</v>
          </cell>
          <cell r="C8725">
            <v>524449379</v>
          </cell>
          <cell r="F8725" t="str">
            <v>nécessite autorisation</v>
          </cell>
        </row>
        <row r="8726">
          <cell r="B8726" t="str">
            <v>DTLIO003F178</v>
          </cell>
          <cell r="C8726">
            <v>525215584</v>
          </cell>
          <cell r="F8726" t="str">
            <v>Adresse Erronée (M'HAMID ,Lot Ain Erraha ,Imm 12 Numéro 65 )</v>
          </cell>
        </row>
        <row r="8727">
          <cell r="B8727" t="str">
            <v>DTLI01633788</v>
          </cell>
          <cell r="C8727">
            <v>529204363</v>
          </cell>
          <cell r="F8727" t="str">
            <v>Client refuse installation</v>
          </cell>
        </row>
        <row r="8728">
          <cell r="B8728" t="str">
            <v>DTLI01631106</v>
          </cell>
          <cell r="C8728">
            <v>529512818</v>
          </cell>
          <cell r="F8728" t="str">
            <v>Tubage Client</v>
          </cell>
        </row>
        <row r="8729">
          <cell r="B8729" t="str">
            <v>DTLIO003F14B</v>
          </cell>
          <cell r="C8729">
            <v>520738470</v>
          </cell>
          <cell r="F8729" t="str">
            <v>RDV Ouvrable</v>
          </cell>
        </row>
        <row r="8730">
          <cell r="B8730" t="str">
            <v>DTLIO003F4FE</v>
          </cell>
          <cell r="C8730">
            <v>525210044</v>
          </cell>
          <cell r="F8730" t="str">
            <v>Adresse Erronée (M'HAMID ,Ain Souna Imm A9 ,N°4 )</v>
          </cell>
        </row>
        <row r="8731">
          <cell r="B8731">
            <v>97663668</v>
          </cell>
          <cell r="F8731" t="str">
            <v>ETUDE CREATION PC ( Pré Câblage Après Création )</v>
          </cell>
        </row>
        <row r="8732">
          <cell r="B8732" t="str">
            <v>DTLI01629088</v>
          </cell>
          <cell r="C8732">
            <v>529114217</v>
          </cell>
          <cell r="F8732" t="str">
            <v>Opposition riverains</v>
          </cell>
        </row>
        <row r="8733">
          <cell r="B8733" t="str">
            <v>DTLI01630731</v>
          </cell>
          <cell r="C8733">
            <v>529597001</v>
          </cell>
          <cell r="F8733" t="str">
            <v>Opposition riverains</v>
          </cell>
        </row>
        <row r="8734">
          <cell r="B8734" t="str">
            <v>DTLI01630812</v>
          </cell>
          <cell r="C8734">
            <v>529517223</v>
          </cell>
          <cell r="F8734" t="str">
            <v>Transport Saturé MHA174  Adresse Erronée (M'HAMID ,Op Diour Masjid GH5-Imm16, N 31)</v>
          </cell>
        </row>
        <row r="8735">
          <cell r="B8735" t="str">
            <v>DTLI01631044</v>
          </cell>
          <cell r="C8735">
            <v>529235308</v>
          </cell>
          <cell r="F8735" t="str">
            <v>Opposition riverains</v>
          </cell>
        </row>
        <row r="8736">
          <cell r="B8736" t="str">
            <v>DTLI01631340</v>
          </cell>
          <cell r="C8736">
            <v>529584423</v>
          </cell>
          <cell r="F8736" t="str">
            <v>Adresse Erronée (Massira ,Lot Socoma)</v>
          </cell>
        </row>
        <row r="8737">
          <cell r="B8737" t="str">
            <v>DTLIO003F14D</v>
          </cell>
          <cell r="C8737">
            <v>525213429</v>
          </cell>
          <cell r="F8737" t="str">
            <v>Client Absent RDV Le 08/01</v>
          </cell>
        </row>
        <row r="8738">
          <cell r="B8738" t="str">
            <v>DTLI01631570</v>
          </cell>
          <cell r="C8738">
            <v>529525462</v>
          </cell>
          <cell r="F8738" t="str">
            <v>Opposition riverains</v>
          </cell>
        </row>
        <row r="8739">
          <cell r="B8739" t="str">
            <v>DTLI01631877</v>
          </cell>
          <cell r="C8739">
            <v>529578276</v>
          </cell>
          <cell r="F8739" t="str">
            <v>Opposition riverains</v>
          </cell>
        </row>
        <row r="8740">
          <cell r="B8740" t="str">
            <v>DTLI01631879</v>
          </cell>
          <cell r="C8740">
            <v>529527493</v>
          </cell>
          <cell r="F8740" t="str">
            <v>Opposition riverains</v>
          </cell>
        </row>
        <row r="8741">
          <cell r="B8741" t="str">
            <v>DTLIO003EE8D</v>
          </cell>
          <cell r="C8741">
            <v>525215834</v>
          </cell>
          <cell r="F8741" t="str">
            <v>Opposition riverains</v>
          </cell>
        </row>
        <row r="8742">
          <cell r="B8742" t="str">
            <v>DTLI01629452</v>
          </cell>
          <cell r="C8742">
            <v>529527385</v>
          </cell>
          <cell r="F8742" t="str">
            <v>Opposition riverains</v>
          </cell>
        </row>
        <row r="8743">
          <cell r="B8743" t="str">
            <v>DTLIO003E3D6</v>
          </cell>
          <cell r="C8743">
            <v>525214535</v>
          </cell>
          <cell r="F8743" t="str">
            <v>Zone non connecté</v>
          </cell>
        </row>
        <row r="8744">
          <cell r="B8744" t="str">
            <v>DTLIO003E206</v>
          </cell>
          <cell r="C8744">
            <v>525215441</v>
          </cell>
          <cell r="F8744" t="str">
            <v>Client refuse installation</v>
          </cell>
        </row>
        <row r="8745">
          <cell r="B8745" t="str">
            <v>DTLI01632597</v>
          </cell>
          <cell r="C8745">
            <v>529644425</v>
          </cell>
          <cell r="F8745" t="str">
            <v>Adresse Erronée (Assif , Op Al Montazah Al Jadid , GH08  IMM A ,Numéro 53 )</v>
          </cell>
        </row>
        <row r="8746">
          <cell r="B8746">
            <v>97657024</v>
          </cell>
          <cell r="C8746">
            <v>524360002</v>
          </cell>
          <cell r="F8746" t="str">
            <v>Client Absent RDV Le 08/01</v>
          </cell>
        </row>
        <row r="8747">
          <cell r="B8747" t="str">
            <v>DTLIO003E0D5</v>
          </cell>
          <cell r="C8747">
            <v>525215418</v>
          </cell>
          <cell r="F8747" t="str">
            <v>6 / INJ 12:45</v>
          </cell>
        </row>
        <row r="8748">
          <cell r="B8748" t="str">
            <v>DTLI01632727</v>
          </cell>
          <cell r="C8748">
            <v>529931296</v>
          </cell>
          <cell r="F8748" t="str">
            <v>Opposition riverains</v>
          </cell>
        </row>
        <row r="8749">
          <cell r="B8749" t="str">
            <v>DTLIO003DD93</v>
          </cell>
          <cell r="C8749">
            <v>525215364</v>
          </cell>
          <cell r="F8749" t="str">
            <v>Opposition riverains</v>
          </cell>
        </row>
        <row r="8750">
          <cell r="B8750" t="str">
            <v>DTLIO003F41A</v>
          </cell>
          <cell r="C8750">
            <v>525235052</v>
          </cell>
          <cell r="F8750" t="str">
            <v>Opposition riverains</v>
          </cell>
        </row>
        <row r="8751">
          <cell r="B8751" t="str">
            <v>DTLI01632882</v>
          </cell>
          <cell r="C8751">
            <v>529202638</v>
          </cell>
          <cell r="F8751" t="str">
            <v>Adresse Erronée (BOUAAKAZ ,Résidence Rayhana 5 Imm A ,Prt 405 )</v>
          </cell>
        </row>
        <row r="8752">
          <cell r="B8752" t="str">
            <v>DTLI01632917</v>
          </cell>
          <cell r="C8752">
            <v>529512895</v>
          </cell>
          <cell r="F8752" t="str">
            <v>6 / INJ 12:59</v>
          </cell>
        </row>
        <row r="8753">
          <cell r="B8753" t="str">
            <v>DTLIO003F505</v>
          </cell>
          <cell r="C8753">
            <v>525215983</v>
          </cell>
          <cell r="F8753" t="str">
            <v>Zone non connecté</v>
          </cell>
        </row>
        <row r="8754">
          <cell r="B8754" t="str">
            <v>DTLIO003EBB5</v>
          </cell>
          <cell r="C8754">
            <v>525215726</v>
          </cell>
          <cell r="F8754" t="str">
            <v>6 / INJ 13:04</v>
          </cell>
        </row>
        <row r="8755">
          <cell r="B8755" t="str">
            <v>DTLIO003F996</v>
          </cell>
          <cell r="C8755">
            <v>525213320</v>
          </cell>
          <cell r="F8755" t="str">
            <v>Contact Erronée</v>
          </cell>
        </row>
        <row r="8756">
          <cell r="B8756" t="str">
            <v>DTLI01635816</v>
          </cell>
          <cell r="C8756">
            <v>529648961</v>
          </cell>
          <cell r="F8756" t="str">
            <v>Opposition riverains</v>
          </cell>
        </row>
        <row r="8757">
          <cell r="B8757" t="str">
            <v>DTLI01635147</v>
          </cell>
          <cell r="C8757">
            <v>529962328</v>
          </cell>
          <cell r="F8757" t="str">
            <v>Tubage Client</v>
          </cell>
        </row>
        <row r="8758">
          <cell r="B8758" t="str">
            <v>DTLI01634739</v>
          </cell>
          <cell r="C8758">
            <v>529597850</v>
          </cell>
          <cell r="F8758" t="str">
            <v>Opposition riverains</v>
          </cell>
        </row>
        <row r="8759">
          <cell r="B8759" t="str">
            <v>DTLI01634720</v>
          </cell>
          <cell r="C8759">
            <v>529597831</v>
          </cell>
          <cell r="F8759" t="str">
            <v>Opposition riverains</v>
          </cell>
        </row>
        <row r="8760">
          <cell r="B8760" t="str">
            <v>DTLI01634784</v>
          </cell>
          <cell r="C8760">
            <v>529598553</v>
          </cell>
          <cell r="F8760" t="str">
            <v>Opposition riverains</v>
          </cell>
        </row>
        <row r="8761">
          <cell r="B8761" t="str">
            <v>DTLI01634819</v>
          </cell>
          <cell r="C8761">
            <v>529987814</v>
          </cell>
          <cell r="F8761" t="str">
            <v>Opposition riverains</v>
          </cell>
        </row>
        <row r="8762">
          <cell r="B8762" t="str">
            <v>DTLI01634807</v>
          </cell>
          <cell r="C8762">
            <v>529994197</v>
          </cell>
          <cell r="F8762" t="str">
            <v>Opposition riverains</v>
          </cell>
        </row>
        <row r="8763">
          <cell r="B8763" t="str">
            <v>DTLI01634877</v>
          </cell>
          <cell r="C8763">
            <v>529987603</v>
          </cell>
          <cell r="F8763" t="str">
            <v>Opposition riverains</v>
          </cell>
        </row>
        <row r="8764">
          <cell r="B8764" t="str">
            <v>DTLI01633138</v>
          </cell>
          <cell r="C8764">
            <v>529114930</v>
          </cell>
          <cell r="F8764" t="str">
            <v>6 / INJ 13:30</v>
          </cell>
        </row>
        <row r="8765">
          <cell r="B8765" t="str">
            <v>DTLI01633118</v>
          </cell>
          <cell r="C8765">
            <v>529134916</v>
          </cell>
          <cell r="F8765" t="str">
            <v>Adresse Erronée (Assif ,Résidence Redouane IMM A6 APP 2  )</v>
          </cell>
        </row>
        <row r="8766">
          <cell r="B8766" t="str">
            <v>DTLI01632716</v>
          </cell>
          <cell r="C8766">
            <v>529512880</v>
          </cell>
          <cell r="F8766" t="str">
            <v>RDV Ouvrable</v>
          </cell>
        </row>
        <row r="8767">
          <cell r="B8767" t="str">
            <v>DTLI01632283</v>
          </cell>
          <cell r="C8767">
            <v>529201146</v>
          </cell>
          <cell r="F8767" t="str">
            <v>6 / INJ 13:38</v>
          </cell>
        </row>
        <row r="8768">
          <cell r="B8768" t="str">
            <v>DTLI01633219</v>
          </cell>
          <cell r="C8768">
            <v>529590603</v>
          </cell>
          <cell r="F8768" t="str">
            <v>Transoprt Saturé MH174  Adresse Erronée ( M'HAMID  ,Opération Diour Masjid GH5- Imm5 , Numéro 24 )</v>
          </cell>
        </row>
        <row r="8769">
          <cell r="B8769">
            <v>97662239</v>
          </cell>
          <cell r="F8769" t="str">
            <v>ETUDE CREATION PC</v>
          </cell>
        </row>
        <row r="8770">
          <cell r="B8770">
            <v>97661867</v>
          </cell>
          <cell r="F8770" t="str">
            <v>Client Satisfait par 97662239</v>
          </cell>
        </row>
        <row r="8771">
          <cell r="B8771">
            <v>97665298</v>
          </cell>
          <cell r="F8771" t="str">
            <v>Contact Erronée 0666169460</v>
          </cell>
        </row>
        <row r="8772">
          <cell r="B8772" t="str">
            <v>DTLIO003E686</v>
          </cell>
          <cell r="C8772">
            <v>525215557</v>
          </cell>
          <cell r="F8772" t="str">
            <v>6 / INJ 13:44 | 14:00</v>
          </cell>
        </row>
        <row r="8773">
          <cell r="B8773" t="str">
            <v>DTLI01632750</v>
          </cell>
          <cell r="C8773">
            <v>529202447</v>
          </cell>
          <cell r="F8773" t="str">
            <v>6 / INJ  14:04</v>
          </cell>
        </row>
        <row r="8774">
          <cell r="B8774" t="str">
            <v>DTLI01632999</v>
          </cell>
          <cell r="C8774">
            <v>529973396</v>
          </cell>
          <cell r="F8774" t="str">
            <v>6 / INJ  14:09</v>
          </cell>
        </row>
        <row r="8775">
          <cell r="B8775" t="str">
            <v>DTLI01633037</v>
          </cell>
          <cell r="C8775">
            <v>529594533</v>
          </cell>
          <cell r="F8775" t="str">
            <v>Adresse Erronée (Massira ,Lot Socoma  )</v>
          </cell>
        </row>
        <row r="8776">
          <cell r="B8776" t="str">
            <v>DTLI01633226</v>
          </cell>
          <cell r="C8776">
            <v>529580179</v>
          </cell>
          <cell r="F8776" t="str">
            <v>Opposition riverains</v>
          </cell>
        </row>
        <row r="8777">
          <cell r="B8777" t="str">
            <v>DTLI01633207</v>
          </cell>
          <cell r="C8777">
            <v>529527212</v>
          </cell>
          <cell r="F8777" t="str">
            <v>6 / INJ  14:13</v>
          </cell>
        </row>
        <row r="8778">
          <cell r="B8778" t="str">
            <v>DTLI01633350</v>
          </cell>
          <cell r="C8778">
            <v>529203207</v>
          </cell>
          <cell r="F8778" t="str">
            <v xml:space="preserve">Contact Erronée </v>
          </cell>
        </row>
        <row r="8779">
          <cell r="B8779" t="str">
            <v>DTLI01633407</v>
          </cell>
          <cell r="C8779">
            <v>529202503</v>
          </cell>
          <cell r="F8779" t="str">
            <v>Adresse Erronée (M'HAMID ,Lot Maatallah ,N°746 )</v>
          </cell>
        </row>
        <row r="8780">
          <cell r="B8780">
            <v>97665147</v>
          </cell>
          <cell r="F8780" t="str">
            <v>ETUDE CREATION PC</v>
          </cell>
        </row>
        <row r="8781">
          <cell r="B8781">
            <v>97670118</v>
          </cell>
          <cell r="C8781">
            <v>524209742</v>
          </cell>
          <cell r="F8781" t="str">
            <v>CLIENT LOCAL FERMÉ + INJOINABLE 0618301004</v>
          </cell>
        </row>
        <row r="8782">
          <cell r="B8782" t="str">
            <v>DTLI01634053</v>
          </cell>
          <cell r="C8782">
            <v>529511978</v>
          </cell>
          <cell r="F8782" t="str">
            <v>Opposition riverains</v>
          </cell>
        </row>
        <row r="8783">
          <cell r="B8783" t="str">
            <v>DTLI01634069</v>
          </cell>
          <cell r="C8783">
            <v>529523516</v>
          </cell>
          <cell r="F8783" t="str">
            <v>Opposition riverains</v>
          </cell>
        </row>
        <row r="8784">
          <cell r="B8784" t="str">
            <v>DTLI01634141</v>
          </cell>
          <cell r="C8784">
            <v>529517267</v>
          </cell>
          <cell r="F8784" t="str">
            <v>Opposition riverains</v>
          </cell>
        </row>
        <row r="8785">
          <cell r="B8785" t="str">
            <v>DTLIO003F6B3</v>
          </cell>
          <cell r="C8785">
            <v>525212804</v>
          </cell>
          <cell r="F8785" t="str">
            <v>Contact Erronée</v>
          </cell>
        </row>
        <row r="8786">
          <cell r="B8786" t="str">
            <v>DTLI01634204</v>
          </cell>
          <cell r="C8786">
            <v>529988846</v>
          </cell>
          <cell r="F8786" t="str">
            <v>Opposition riverains</v>
          </cell>
        </row>
        <row r="8787">
          <cell r="B8787" t="str">
            <v>DTLI01634215</v>
          </cell>
          <cell r="C8787">
            <v>529668907</v>
          </cell>
          <cell r="F8787" t="str">
            <v>Opposition riverains</v>
          </cell>
        </row>
        <row r="8788">
          <cell r="B8788" t="str">
            <v>DTLIO003F6DA</v>
          </cell>
          <cell r="C8788">
            <v>525213120</v>
          </cell>
          <cell r="F8788" t="str">
            <v xml:space="preserve">Contact Erronée </v>
          </cell>
        </row>
        <row r="8789">
          <cell r="B8789" t="str">
            <v>DTLI01634565</v>
          </cell>
          <cell r="C8789">
            <v>529989197</v>
          </cell>
          <cell r="F8789" t="str">
            <v>Client refuse installation</v>
          </cell>
        </row>
        <row r="8790">
          <cell r="B8790" t="str">
            <v>DTLI01634675</v>
          </cell>
          <cell r="C8790">
            <v>529849432</v>
          </cell>
          <cell r="F8790" t="str">
            <v>Tubage Client</v>
          </cell>
        </row>
        <row r="8791">
          <cell r="B8791" t="str">
            <v>DTLI01634691</v>
          </cell>
          <cell r="C8791">
            <v>529594614</v>
          </cell>
          <cell r="F8791" t="str">
            <v>Opposition riverains</v>
          </cell>
        </row>
        <row r="8792">
          <cell r="B8792" t="str">
            <v>DTLI01635350</v>
          </cell>
          <cell r="C8792">
            <v>529513902</v>
          </cell>
          <cell r="F8792" t="str">
            <v>Opposition riverains</v>
          </cell>
        </row>
        <row r="8793">
          <cell r="B8793" t="str">
            <v>DTLIO003FA67</v>
          </cell>
          <cell r="C8793">
            <v>525215481</v>
          </cell>
          <cell r="F8793" t="str">
            <v>Opposition riverains</v>
          </cell>
        </row>
        <row r="8794">
          <cell r="B8794" t="str">
            <v>DTLIO003EB47</v>
          </cell>
          <cell r="C8794">
            <v>525215718</v>
          </cell>
          <cell r="F8794" t="str">
            <v>RDV Le 08/01</v>
          </cell>
        </row>
        <row r="8795">
          <cell r="B8795" t="str">
            <v>DTLI01633561</v>
          </cell>
          <cell r="C8795">
            <v>529587798</v>
          </cell>
          <cell r="F8795" t="str">
            <v>6 / INJ  15:04</v>
          </cell>
        </row>
        <row r="8796">
          <cell r="B8796" t="str">
            <v>DTLIO003F586</v>
          </cell>
          <cell r="C8796">
            <v>525203331</v>
          </cell>
          <cell r="F8796" t="str">
            <v>6 / INJ  15:05</v>
          </cell>
        </row>
        <row r="8797">
          <cell r="B8797" t="str">
            <v>DTLI01633790</v>
          </cell>
          <cell r="C8797">
            <v>529204399</v>
          </cell>
          <cell r="F8797" t="str">
            <v>Adresse Erronée ( M'HAMID ,Lotissement Houman El Fetouaki  ,Numéro 191 )</v>
          </cell>
        </row>
        <row r="8798">
          <cell r="B8798" t="str">
            <v>DTLIO003F671</v>
          </cell>
          <cell r="C8798">
            <v>525446086</v>
          </cell>
          <cell r="F8798" t="str">
            <v>6 / INJ  15:10</v>
          </cell>
        </row>
        <row r="8799">
          <cell r="B8799" t="str">
            <v>DTLI01634206</v>
          </cell>
          <cell r="C8799">
            <v>529949897</v>
          </cell>
          <cell r="F8799" t="str">
            <v>Opposition riverains</v>
          </cell>
        </row>
        <row r="8800">
          <cell r="B8800" t="str">
            <v>DTLIO003F6E4</v>
          </cell>
          <cell r="C8800">
            <v>525208478</v>
          </cell>
          <cell r="F8800" t="str">
            <v>6 / INJ  15:13</v>
          </cell>
        </row>
        <row r="8801">
          <cell r="B8801" t="str">
            <v>DTLI01634234</v>
          </cell>
          <cell r="C8801">
            <v>529128807</v>
          </cell>
          <cell r="F8801" t="str">
            <v>Zone non connecté</v>
          </cell>
        </row>
        <row r="8802">
          <cell r="B8802" t="str">
            <v>DTLIO003F74C</v>
          </cell>
          <cell r="C8802">
            <v>525215721</v>
          </cell>
          <cell r="F8802" t="str">
            <v>6 / INJ  15:15</v>
          </cell>
        </row>
        <row r="8803">
          <cell r="B8803" t="str">
            <v>DTLIO003F750</v>
          </cell>
          <cell r="C8803">
            <v>525214947</v>
          </cell>
          <cell r="F8803" t="str">
            <v>6 / INJ  15:18</v>
          </cell>
        </row>
        <row r="8804">
          <cell r="B8804" t="str">
            <v>DTLIO003F751</v>
          </cell>
          <cell r="C8804">
            <v>525215108</v>
          </cell>
          <cell r="F8804" t="str">
            <v>6 / INJ  15:19</v>
          </cell>
        </row>
        <row r="8805">
          <cell r="B8805" t="str">
            <v>DTLI01634585</v>
          </cell>
          <cell r="C8805">
            <v>529969174</v>
          </cell>
          <cell r="F8805" t="str">
            <v>6 / INJ  15:21</v>
          </cell>
        </row>
        <row r="8806">
          <cell r="B8806" t="str">
            <v>DTLI01634624</v>
          </cell>
          <cell r="C8806">
            <v>529932561</v>
          </cell>
          <cell r="F8806" t="str">
            <v>Opposition riverains</v>
          </cell>
        </row>
        <row r="8807">
          <cell r="B8807" t="str">
            <v>DTLIO003EEAF</v>
          </cell>
          <cell r="C8807">
            <v>525215845</v>
          </cell>
          <cell r="F8807" t="str">
            <v>Adresse Erronée ( M'HAMID ,Lotissement Houman El Fetouaki  ,Numéro 347 )</v>
          </cell>
        </row>
        <row r="8808">
          <cell r="B8808" t="str">
            <v>DTLIO003F793</v>
          </cell>
          <cell r="C8808">
            <v>520739142</v>
          </cell>
          <cell r="F8808" t="str">
            <v>Adresse Erronée ( M'HAMID ,Lotissement Nahda  ,Numéro 1041 )</v>
          </cell>
        </row>
        <row r="8809">
          <cell r="B8809" t="str">
            <v>DTLIO003ECF6</v>
          </cell>
          <cell r="C8809">
            <v>525215767</v>
          </cell>
          <cell r="F8809" t="str">
            <v>Tubage Client</v>
          </cell>
        </row>
        <row r="8810">
          <cell r="B8810" t="str">
            <v>DTLI01634686</v>
          </cell>
          <cell r="C8810">
            <v>529636688</v>
          </cell>
          <cell r="F8810" t="str">
            <v>Client refuse installation</v>
          </cell>
        </row>
        <row r="8811">
          <cell r="B8811" t="str">
            <v>DTLIO003F7B2</v>
          </cell>
          <cell r="C8811">
            <v>525206315</v>
          </cell>
          <cell r="F8811" t="str">
            <v>6 / INJ  15:34</v>
          </cell>
        </row>
        <row r="8812">
          <cell r="B8812" t="str">
            <v>DTLIO003F8F0</v>
          </cell>
          <cell r="C8812">
            <v>525216081</v>
          </cell>
          <cell r="F8812" t="str">
            <v>Opposition riverains ( Op miftah Atlas )</v>
          </cell>
        </row>
        <row r="8813">
          <cell r="B8813" t="str">
            <v>DTLIO003F6F8</v>
          </cell>
          <cell r="C8813">
            <v>525215694</v>
          </cell>
          <cell r="F8813" t="str">
            <v xml:space="preserve">Opposition riverains </v>
          </cell>
        </row>
        <row r="8814">
          <cell r="B8814" t="str">
            <v>DTLI01636270</v>
          </cell>
          <cell r="C8814">
            <v>529553625</v>
          </cell>
          <cell r="F8814" t="str">
            <v xml:space="preserve">Adresse Erronée ( SYBA ,TAMANSOURTE ,OPERATION SAADA ,Numéro N°11 ) </v>
          </cell>
        </row>
        <row r="8815">
          <cell r="B8815" t="str">
            <v>DTLIO003F972</v>
          </cell>
          <cell r="C8815">
            <v>525211471</v>
          </cell>
          <cell r="F8815" t="str">
            <v>6 / INJ  15:46</v>
          </cell>
        </row>
        <row r="8816">
          <cell r="B8816" t="str">
            <v>DTLIO003F9D4</v>
          </cell>
          <cell r="C8816">
            <v>525216114</v>
          </cell>
          <cell r="F8816" t="str">
            <v>6 / INJ  15:48</v>
          </cell>
        </row>
        <row r="8817">
          <cell r="B8817" t="str">
            <v>DTLIO003F532</v>
          </cell>
          <cell r="C8817">
            <v>525215981</v>
          </cell>
          <cell r="F8817" t="str">
            <v>Contact Erronée</v>
          </cell>
        </row>
        <row r="8818">
          <cell r="B8818" t="str">
            <v>DTLI01635845</v>
          </cell>
          <cell r="C8818">
            <v>529527507</v>
          </cell>
          <cell r="F8818" t="str">
            <v>6 / INJ  15:57</v>
          </cell>
        </row>
        <row r="8819">
          <cell r="B8819" t="str">
            <v>DTLIO003FAE9</v>
          </cell>
          <cell r="C8819">
            <v>525216140</v>
          </cell>
          <cell r="F8819" t="str">
            <v>Zone non connecté</v>
          </cell>
        </row>
        <row r="8820">
          <cell r="B8820" t="str">
            <v>DTLI01632849</v>
          </cell>
          <cell r="C8820">
            <v>529202547</v>
          </cell>
          <cell r="F8820" t="str">
            <v xml:space="preserve">Adresse Erronée ( M'HAMID ,Lot M hamid C ,Prt 431 ) </v>
          </cell>
        </row>
        <row r="8821">
          <cell r="B8821" t="str">
            <v>DTLI01635389</v>
          </cell>
          <cell r="C8821">
            <v>529205231</v>
          </cell>
          <cell r="F8821" t="str">
            <v xml:space="preserve">Adresse Erronée ( M'HAMID ,BLOC 3 ,Prt 41 ) </v>
          </cell>
        </row>
        <row r="8822">
          <cell r="B8822" t="str">
            <v>DTLIO003F20B</v>
          </cell>
          <cell r="C8822">
            <v>525215898</v>
          </cell>
          <cell r="F8822" t="str">
            <v>RDV Ouvrable</v>
          </cell>
        </row>
        <row r="8823">
          <cell r="B8823" t="str">
            <v>DTLI01635997</v>
          </cell>
          <cell r="C8823">
            <v>529207737</v>
          </cell>
          <cell r="F8823" t="str">
            <v>Client refuse installation</v>
          </cell>
        </row>
        <row r="8824">
          <cell r="B8824" t="str">
            <v>DTLI01635950</v>
          </cell>
          <cell r="C8824">
            <v>529207619</v>
          </cell>
          <cell r="F8824" t="str">
            <v>RDV Ouvrable</v>
          </cell>
        </row>
        <row r="8825">
          <cell r="B8825" t="str">
            <v>DTLI01633264</v>
          </cell>
          <cell r="C8825">
            <v>529203176</v>
          </cell>
          <cell r="F8825" t="str">
            <v>CLIENT LOCAL FERMÉ + INJOINABLE</v>
          </cell>
        </row>
        <row r="8826">
          <cell r="B8826" t="str">
            <v>DTLIO003EB47</v>
          </cell>
          <cell r="C8826">
            <v>525215718</v>
          </cell>
          <cell r="F8826" t="str">
            <v>RDV Le 08/01</v>
          </cell>
        </row>
        <row r="8827">
          <cell r="B8827" t="str">
            <v>DTLI01633561</v>
          </cell>
          <cell r="C8827">
            <v>529587798</v>
          </cell>
          <cell r="F8827" t="str">
            <v>6 / INJ  15:04</v>
          </cell>
        </row>
        <row r="8828">
          <cell r="B8828" t="str">
            <v>DTLIO003F586</v>
          </cell>
          <cell r="C8828">
            <v>525203331</v>
          </cell>
          <cell r="F8828" t="str">
            <v>6 / INJ  15:05</v>
          </cell>
        </row>
        <row r="8829">
          <cell r="B8829" t="str">
            <v>DTLI01633790</v>
          </cell>
          <cell r="C8829">
            <v>529204399</v>
          </cell>
          <cell r="F8829" t="str">
            <v>Adresse Erronée ( M'HAMID ,Lotissement Houman El Fetouaki  ,Numéro 191 )</v>
          </cell>
        </row>
        <row r="8830">
          <cell r="B8830" t="str">
            <v>DTLIO003F671</v>
          </cell>
          <cell r="C8830">
            <v>525446086</v>
          </cell>
          <cell r="F8830" t="str">
            <v>6 / INJ  15:10</v>
          </cell>
        </row>
        <row r="8831">
          <cell r="B8831" t="str">
            <v>DTLI01634206</v>
          </cell>
          <cell r="C8831">
            <v>529949897</v>
          </cell>
          <cell r="F8831" t="str">
            <v>Opposition riverains</v>
          </cell>
        </row>
        <row r="8832">
          <cell r="B8832" t="str">
            <v>DTLIO003F6E4</v>
          </cell>
          <cell r="C8832">
            <v>525208478</v>
          </cell>
          <cell r="F8832" t="str">
            <v>6 / INJ  15:13</v>
          </cell>
        </row>
        <row r="8833">
          <cell r="B8833" t="str">
            <v>DTLI01634234</v>
          </cell>
          <cell r="C8833">
            <v>529128807</v>
          </cell>
          <cell r="F8833" t="str">
            <v>Zone non connecté</v>
          </cell>
        </row>
        <row r="8834">
          <cell r="B8834" t="str">
            <v>DTLIO003F74C</v>
          </cell>
          <cell r="C8834">
            <v>525215721</v>
          </cell>
          <cell r="F8834" t="str">
            <v>6 / INJ  15:15</v>
          </cell>
        </row>
        <row r="8835">
          <cell r="B8835" t="str">
            <v>DTLIO003F750</v>
          </cell>
          <cell r="C8835">
            <v>525214947</v>
          </cell>
          <cell r="F8835" t="str">
            <v>6 / INJ  15:18</v>
          </cell>
        </row>
        <row r="8836">
          <cell r="B8836" t="str">
            <v>DTLIO003F751</v>
          </cell>
          <cell r="C8836">
            <v>525215108</v>
          </cell>
          <cell r="F8836" t="str">
            <v>6 / INJ  15:19</v>
          </cell>
        </row>
        <row r="8837">
          <cell r="B8837" t="str">
            <v>DTLI01634585</v>
          </cell>
          <cell r="C8837">
            <v>529969174</v>
          </cell>
          <cell r="F8837" t="str">
            <v>6 / INJ  15:21</v>
          </cell>
        </row>
        <row r="8838">
          <cell r="B8838" t="str">
            <v>DTLI01634624</v>
          </cell>
          <cell r="C8838">
            <v>529932561</v>
          </cell>
          <cell r="F8838" t="str">
            <v>Opposition riverains</v>
          </cell>
        </row>
        <row r="8839">
          <cell r="B8839" t="str">
            <v>DTLIO003EEAF</v>
          </cell>
          <cell r="C8839">
            <v>525215845</v>
          </cell>
          <cell r="F8839" t="str">
            <v>Adresse Erronée ( M'HAMID ,Lotissement Houman El Fetouaki  ,Numéro 347 )</v>
          </cell>
        </row>
        <row r="8840">
          <cell r="B8840" t="str">
            <v>DTLIO003F793</v>
          </cell>
          <cell r="C8840">
            <v>520739142</v>
          </cell>
          <cell r="F8840" t="str">
            <v>Adresse Erronée ( M'HAMID ,Lotissement Nahda  ,Numéro 1041 )</v>
          </cell>
        </row>
        <row r="8841">
          <cell r="B8841" t="str">
            <v>DTLIO003ECF6</v>
          </cell>
          <cell r="C8841">
            <v>525215767</v>
          </cell>
          <cell r="F8841" t="str">
            <v>Tubage Client</v>
          </cell>
        </row>
        <row r="8842">
          <cell r="B8842" t="str">
            <v>DTLI01634686</v>
          </cell>
          <cell r="C8842">
            <v>529636688</v>
          </cell>
          <cell r="F8842" t="str">
            <v>Client refuse installation</v>
          </cell>
        </row>
        <row r="8843">
          <cell r="B8843" t="str">
            <v>DTLIO003F7B2</v>
          </cell>
          <cell r="C8843">
            <v>525206315</v>
          </cell>
          <cell r="F8843" t="str">
            <v>6 / INJ  15:34</v>
          </cell>
        </row>
        <row r="8844">
          <cell r="B8844" t="str">
            <v>DTLIO003F8F0</v>
          </cell>
          <cell r="C8844">
            <v>525216081</v>
          </cell>
          <cell r="F8844" t="str">
            <v>Opposition riverains ( Op miftah Atlas )</v>
          </cell>
        </row>
        <row r="8845">
          <cell r="B8845" t="str">
            <v>DTLIO003F6F8</v>
          </cell>
          <cell r="C8845">
            <v>525215694</v>
          </cell>
          <cell r="F8845" t="str">
            <v xml:space="preserve">Opposition riverains </v>
          </cell>
        </row>
        <row r="8846">
          <cell r="B8846" t="str">
            <v>DTLI01636270</v>
          </cell>
          <cell r="C8846">
            <v>529553625</v>
          </cell>
          <cell r="F8846" t="str">
            <v xml:space="preserve">Adresse Erronée ( SYBA ,TAMANSOURTE ,OPERATION SAADA ,Numéro N°11 ) </v>
          </cell>
        </row>
        <row r="8847">
          <cell r="B8847" t="str">
            <v>DTLIO003F972</v>
          </cell>
          <cell r="C8847">
            <v>525211471</v>
          </cell>
          <cell r="F8847" t="str">
            <v>6 / INJ  15:46</v>
          </cell>
        </row>
        <row r="8848">
          <cell r="B8848" t="str">
            <v>DTLIO003F9D4</v>
          </cell>
          <cell r="C8848">
            <v>525216114</v>
          </cell>
          <cell r="F8848" t="str">
            <v>6 / INJ  15:48</v>
          </cell>
        </row>
        <row r="8849">
          <cell r="B8849" t="str">
            <v>DTLIO003F532</v>
          </cell>
          <cell r="C8849">
            <v>525215981</v>
          </cell>
          <cell r="F8849" t="str">
            <v>Contact Erronée</v>
          </cell>
        </row>
        <row r="8850">
          <cell r="B8850" t="str">
            <v>DTLI01635845</v>
          </cell>
          <cell r="C8850">
            <v>529527507</v>
          </cell>
          <cell r="F8850" t="str">
            <v>6 / INJ  15:57</v>
          </cell>
        </row>
        <row r="8851">
          <cell r="B8851" t="str">
            <v>DTLIO003FAE9</v>
          </cell>
          <cell r="C8851">
            <v>525216140</v>
          </cell>
          <cell r="F8851" t="str">
            <v>Zone non connecté</v>
          </cell>
        </row>
        <row r="8852">
          <cell r="B8852" t="str">
            <v>DTLIO003FBFA</v>
          </cell>
          <cell r="C8852">
            <v>525216163</v>
          </cell>
          <cell r="F8852" t="str">
            <v>Adresse Erronée ( M'HAMID ,Lot Berradi II ,N° 434)</v>
          </cell>
        </row>
        <row r="8853">
          <cell r="B8853" t="str">
            <v>DTLI01633103</v>
          </cell>
          <cell r="C8853">
            <v>529202945</v>
          </cell>
          <cell r="F8853" t="str">
            <v>Tubage Client</v>
          </cell>
        </row>
        <row r="8854">
          <cell r="B8854">
            <v>97529630</v>
          </cell>
          <cell r="F8854" t="str">
            <v>RDV Le 09/01</v>
          </cell>
        </row>
        <row r="8855">
          <cell r="B8855">
            <v>97647318</v>
          </cell>
          <cell r="F8855" t="str">
            <v>ETUDE CREATION PC ( Pré Câblage Après Création )</v>
          </cell>
        </row>
        <row r="8856">
          <cell r="B8856">
            <v>97665298</v>
          </cell>
          <cell r="F8856" t="str">
            <v>Contact Erronée</v>
          </cell>
        </row>
        <row r="8857">
          <cell r="B8857" t="str">
            <v>DTLI01636213</v>
          </cell>
          <cell r="C8857">
            <v>529207992</v>
          </cell>
          <cell r="F8857" t="str">
            <v>Adresse Erronée ( M'HAMID ,Lot M hamid 4 ,N° 516)</v>
          </cell>
        </row>
        <row r="8858">
          <cell r="B8858" t="str">
            <v>DTLIO003FA6D</v>
          </cell>
          <cell r="C8858">
            <v>520739364</v>
          </cell>
          <cell r="F8858" t="str">
            <v>Adresse Erronée ( M'HAMID ,Lot M hamid 9 ,N° 69)</v>
          </cell>
        </row>
        <row r="8859">
          <cell r="B8859" t="str">
            <v>DTLIO003FC06</v>
          </cell>
          <cell r="C8859">
            <v>525251307</v>
          </cell>
          <cell r="F8859" t="str">
            <v>Adresse Erronée ( Medina ,Berrima ,N° 69)</v>
          </cell>
        </row>
        <row r="8860">
          <cell r="B8860" t="str">
            <v>DTLI01636187</v>
          </cell>
          <cell r="C8860">
            <v>529576237</v>
          </cell>
          <cell r="F8860" t="str">
            <v>Adresse Erronée ( Afaq ,Douar Ben Iche )</v>
          </cell>
        </row>
        <row r="8861">
          <cell r="B8861">
            <v>97662165</v>
          </cell>
          <cell r="C8861">
            <v>524446588</v>
          </cell>
          <cell r="F8861" t="str">
            <v xml:space="preserve">Opposition riverains </v>
          </cell>
        </row>
        <row r="8862">
          <cell r="B8862">
            <v>97650557</v>
          </cell>
          <cell r="C8862">
            <v>524432021</v>
          </cell>
          <cell r="F8862" t="str">
            <v>Zone medina</v>
          </cell>
        </row>
        <row r="8863">
          <cell r="B8863" t="str">
            <v>DTLI01631340</v>
          </cell>
          <cell r="C8863">
            <v>529584423</v>
          </cell>
          <cell r="F8863" t="str">
            <v>Adresse Erronée (Massira ,Lot Socoma)</v>
          </cell>
        </row>
        <row r="8864">
          <cell r="B8864" t="str">
            <v>DTLI01632597</v>
          </cell>
          <cell r="C8864">
            <v>529644425</v>
          </cell>
          <cell r="F8864" t="str">
            <v>Adresse Erronée (Assif , Op Al Montazah Al Jadid , GH08  IMM A ,Numéro 53 )</v>
          </cell>
        </row>
        <row r="8865">
          <cell r="B8865" t="str">
            <v>DTLI01632716</v>
          </cell>
          <cell r="C8865">
            <v>529512880</v>
          </cell>
          <cell r="F8865" t="str">
            <v>RDV Ouvrable</v>
          </cell>
        </row>
        <row r="8866">
          <cell r="B8866" t="str">
            <v>DTLI01633037</v>
          </cell>
          <cell r="C8866">
            <v>529594533</v>
          </cell>
          <cell r="F8866" t="str">
            <v>Adresse Erronée (Massira ,Lot Socoma  )</v>
          </cell>
        </row>
        <row r="8867">
          <cell r="B8867" t="str">
            <v>DTLI01633118</v>
          </cell>
          <cell r="C8867">
            <v>529134916</v>
          </cell>
          <cell r="F8867" t="str">
            <v>Adresse Erronée (Assif ,Résidence Redouane IMM A6 APP 2  )</v>
          </cell>
        </row>
        <row r="8868">
          <cell r="B8868" t="str">
            <v>DTLI01634624</v>
          </cell>
          <cell r="C8868">
            <v>529932561</v>
          </cell>
          <cell r="F8868" t="str">
            <v>Opposition riverains</v>
          </cell>
        </row>
        <row r="8869">
          <cell r="B8869" t="str">
            <v>DTLI01634720</v>
          </cell>
          <cell r="C8869">
            <v>529597831</v>
          </cell>
          <cell r="F8869" t="str">
            <v>Opposition riverains</v>
          </cell>
        </row>
        <row r="8870">
          <cell r="B8870" t="str">
            <v>DTLI01634691</v>
          </cell>
          <cell r="C8870">
            <v>529594614</v>
          </cell>
          <cell r="F8870" t="str">
            <v>Opposition riverains</v>
          </cell>
        </row>
        <row r="8871">
          <cell r="B8871" t="str">
            <v>DTLI01634675</v>
          </cell>
          <cell r="C8871">
            <v>529849432</v>
          </cell>
          <cell r="F8871" t="str">
            <v>Tubage Client</v>
          </cell>
        </row>
        <row r="8872">
          <cell r="B8872" t="str">
            <v>DTLI01634739</v>
          </cell>
          <cell r="C8872">
            <v>529597850</v>
          </cell>
          <cell r="F8872" t="str">
            <v>Opposition riverains</v>
          </cell>
        </row>
        <row r="8873">
          <cell r="B8873" t="str">
            <v>DTLI01634807</v>
          </cell>
          <cell r="C8873">
            <v>529994197</v>
          </cell>
          <cell r="F8873" t="str">
            <v>Opposition riverains</v>
          </cell>
        </row>
        <row r="8874">
          <cell r="B8874" t="str">
            <v>DTLI01634819</v>
          </cell>
          <cell r="C8874">
            <v>529987814</v>
          </cell>
          <cell r="F8874" t="str">
            <v>Opposition riverains</v>
          </cell>
        </row>
        <row r="8875">
          <cell r="B8875" t="str">
            <v>DTLI01634784</v>
          </cell>
          <cell r="C8875">
            <v>529598553</v>
          </cell>
          <cell r="F8875" t="str">
            <v>Opposition riverains</v>
          </cell>
        </row>
        <row r="8876">
          <cell r="B8876" t="str">
            <v>DTLI01634877</v>
          </cell>
          <cell r="C8876">
            <v>529987603</v>
          </cell>
          <cell r="F8876" t="str">
            <v>Opposition riverains</v>
          </cell>
        </row>
        <row r="8877">
          <cell r="B8877" t="str">
            <v>DTLI01635147</v>
          </cell>
          <cell r="C8877">
            <v>529962328</v>
          </cell>
          <cell r="F8877" t="str">
            <v>Tubage Client</v>
          </cell>
        </row>
        <row r="8878">
          <cell r="B8878" t="str">
            <v>DTLI01635350</v>
          </cell>
          <cell r="C8878">
            <v>529513902</v>
          </cell>
          <cell r="F8878" t="str">
            <v>Opposition riverains</v>
          </cell>
        </row>
        <row r="8879">
          <cell r="B8879" t="str">
            <v>DTLIO003F996</v>
          </cell>
          <cell r="C8879">
            <v>525213320</v>
          </cell>
          <cell r="F8879" t="str">
            <v>Contact Erronée</v>
          </cell>
        </row>
        <row r="8880">
          <cell r="B8880" t="str">
            <v>DTLI01635950</v>
          </cell>
          <cell r="C8880">
            <v>529207619</v>
          </cell>
          <cell r="F8880" t="str">
            <v>RDV Ouvrable</v>
          </cell>
        </row>
        <row r="8881">
          <cell r="B8881" t="str">
            <v>DTLI01635816</v>
          </cell>
          <cell r="C8881">
            <v>529648961</v>
          </cell>
          <cell r="F8881" t="str">
            <v>Opposition riverains</v>
          </cell>
        </row>
        <row r="8882">
          <cell r="B8882" t="str">
            <v>DTLI01635817</v>
          </cell>
          <cell r="C8882">
            <v>529964874</v>
          </cell>
          <cell r="F8882" t="str">
            <v>8 / INJ 10:45 / 11:30</v>
          </cell>
        </row>
        <row r="8883">
          <cell r="B8883" t="str">
            <v>DTLIO003FA59</v>
          </cell>
          <cell r="C8883">
            <v>525215730</v>
          </cell>
          <cell r="F8883" t="str">
            <v>8 / INJ 10:47 / 11:33</v>
          </cell>
        </row>
        <row r="8884">
          <cell r="B8884" t="str">
            <v>DTLI01635997</v>
          </cell>
          <cell r="C8884">
            <v>529207737</v>
          </cell>
          <cell r="F8884" t="str">
            <v>Client refuse installation</v>
          </cell>
        </row>
        <row r="8885">
          <cell r="B8885" t="str">
            <v>DTLIO003FA7F</v>
          </cell>
          <cell r="C8885">
            <v>525280303</v>
          </cell>
          <cell r="F8885" t="str">
            <v>8 / INJ 10:50 / 11:39</v>
          </cell>
        </row>
        <row r="8886">
          <cell r="B8886" t="str">
            <v>DTLI01636270</v>
          </cell>
          <cell r="C8886">
            <v>529553625</v>
          </cell>
          <cell r="F8886" t="str">
            <v xml:space="preserve">Adresse Erronée ( SYBA ,TAMANSOURTE ,OPERATION SAADA ,Numéro N°11 ) </v>
          </cell>
        </row>
        <row r="8887">
          <cell r="B8887" t="str">
            <v>DTLI01636736</v>
          </cell>
          <cell r="C8887">
            <v>529208934</v>
          </cell>
          <cell r="F8887" t="str">
            <v xml:space="preserve">Adresse Erronée ( M'HAMID ,Lot M'hamid 3 ,N° 91 ) </v>
          </cell>
        </row>
        <row r="8888">
          <cell r="B8888" t="str">
            <v>DTLIO004013E</v>
          </cell>
          <cell r="C8888">
            <v>525215981</v>
          </cell>
          <cell r="F8888" t="str">
            <v>Contact Erronée</v>
          </cell>
        </row>
        <row r="8889">
          <cell r="B8889" t="str">
            <v>DTLIO003FB27</v>
          </cell>
          <cell r="C8889">
            <v>525215597</v>
          </cell>
          <cell r="F8889" t="str">
            <v xml:space="preserve">Adresse Erronée ( M'HAMID ,Lot Nahda ,N° 534 ) </v>
          </cell>
        </row>
        <row r="8890">
          <cell r="B8890" t="str">
            <v>DTLI01636611</v>
          </cell>
          <cell r="C8890">
            <v>529110569</v>
          </cell>
          <cell r="F8890" t="str">
            <v>8 / INJ 11:44</v>
          </cell>
        </row>
        <row r="8891">
          <cell r="B8891" t="str">
            <v>DTLIO003FB99</v>
          </cell>
          <cell r="C8891">
            <v>525213496</v>
          </cell>
          <cell r="F8891" t="str">
            <v>8 / INJ 11:46</v>
          </cell>
        </row>
        <row r="8892">
          <cell r="B8892" t="str">
            <v>DTLI01637010</v>
          </cell>
          <cell r="C8892">
            <v>529209939</v>
          </cell>
          <cell r="F8892" t="str">
            <v>8 / INJ 11:50</v>
          </cell>
        </row>
        <row r="8893">
          <cell r="B8893">
            <v>97675832</v>
          </cell>
          <cell r="C8893">
            <v>524370184</v>
          </cell>
          <cell r="F8893" t="str">
            <v xml:space="preserve">RDV Demain </v>
          </cell>
        </row>
        <row r="8894">
          <cell r="B8894" t="str">
            <v>DTLI01637524</v>
          </cell>
          <cell r="C8894">
            <v>529963674</v>
          </cell>
          <cell r="F8894" t="str">
            <v>Opposition riverains</v>
          </cell>
        </row>
        <row r="8895">
          <cell r="B8895" t="str">
            <v>DTLIO003FD40</v>
          </cell>
          <cell r="C8895">
            <v>525213598</v>
          </cell>
          <cell r="F8895" t="str">
            <v>Adresse Erronée ( M'HAMID ,Lot Saada 5 ,Prt 34 )</v>
          </cell>
        </row>
        <row r="8896">
          <cell r="B8896" t="str">
            <v>DTLIO003FD43</v>
          </cell>
          <cell r="C8896">
            <v>525215727</v>
          </cell>
          <cell r="F8896" t="str">
            <v>8 / INJ 12:10</v>
          </cell>
        </row>
        <row r="8897">
          <cell r="B8897" t="str">
            <v>DTLIO003FD44</v>
          </cell>
          <cell r="C8897">
            <v>525208746</v>
          </cell>
          <cell r="F8897" t="str">
            <v>8 / INJ 11:11</v>
          </cell>
        </row>
        <row r="8898">
          <cell r="B8898" t="str">
            <v>DTLI01637399</v>
          </cell>
          <cell r="C8898">
            <v>529577970</v>
          </cell>
          <cell r="F8898" t="str">
            <v>8 / INJ 11:17</v>
          </cell>
        </row>
        <row r="8899">
          <cell r="B8899" t="str">
            <v>DTLI01636443</v>
          </cell>
          <cell r="C8899">
            <v>529201386</v>
          </cell>
          <cell r="F8899" t="str">
            <v>ETUDE CREATION PC</v>
          </cell>
        </row>
        <row r="8900">
          <cell r="B8900" t="str">
            <v>DTLIO003FD8E</v>
          </cell>
          <cell r="C8900">
            <v>525215067</v>
          </cell>
          <cell r="F8900" t="str">
            <v>8 / INJ 11:20</v>
          </cell>
        </row>
        <row r="8901">
          <cell r="B8901" t="str">
            <v>DTLI01637955</v>
          </cell>
          <cell r="C8901">
            <v>529991610</v>
          </cell>
          <cell r="F8901" t="str">
            <v>Transport Saturé MHA174</v>
          </cell>
        </row>
        <row r="8902">
          <cell r="B8902" t="str">
            <v>DTLI01637694</v>
          </cell>
          <cell r="C8902">
            <v>529513852</v>
          </cell>
          <cell r="F8902" t="str">
            <v xml:space="preserve">Adresse Erronée (BOUAAKAZ ,Op Bahia Sakane Imm 47 , Prt 1109 ) </v>
          </cell>
        </row>
        <row r="8903">
          <cell r="B8903" t="str">
            <v>DTLI01637764</v>
          </cell>
          <cell r="C8903">
            <v>529211187</v>
          </cell>
          <cell r="F8903" t="str">
            <v>Adresse Erronée ( M'HAMID ,Lot Amane ,Prt 112 )</v>
          </cell>
        </row>
        <row r="8904">
          <cell r="B8904" t="str">
            <v>DTLI01637786</v>
          </cell>
          <cell r="C8904">
            <v>529581930</v>
          </cell>
          <cell r="F8904" t="str">
            <v>Opposition riverains</v>
          </cell>
        </row>
        <row r="8905">
          <cell r="B8905" t="str">
            <v>DTLIO003FE38</v>
          </cell>
          <cell r="C8905">
            <v>525215861</v>
          </cell>
          <cell r="F8905" t="str">
            <v>Opposition riverains</v>
          </cell>
        </row>
        <row r="8906">
          <cell r="B8906" t="str">
            <v>DTLI01638075</v>
          </cell>
          <cell r="C8906">
            <v>529647284</v>
          </cell>
          <cell r="F8906" t="str">
            <v>Opposition riverains</v>
          </cell>
        </row>
        <row r="8907">
          <cell r="B8907" t="str">
            <v>DTLI01636677</v>
          </cell>
          <cell r="C8907">
            <v>529209140</v>
          </cell>
          <cell r="F8907" t="str">
            <v>Contact Erronée</v>
          </cell>
        </row>
        <row r="8908">
          <cell r="B8908" t="str">
            <v>DTLIO003FF04</v>
          </cell>
          <cell r="C8908">
            <v>525215627</v>
          </cell>
          <cell r="F8908" t="str">
            <v>Tubage Client</v>
          </cell>
        </row>
        <row r="8909">
          <cell r="B8909" t="str">
            <v>DTLI01638167</v>
          </cell>
          <cell r="C8909">
            <v>529212069</v>
          </cell>
          <cell r="F8909" t="str">
            <v>Client refuse installation</v>
          </cell>
        </row>
        <row r="8910">
          <cell r="B8910" t="str">
            <v>DTLIO00400CC</v>
          </cell>
          <cell r="C8910">
            <v>525202654</v>
          </cell>
          <cell r="F8910" t="str">
            <v>Contact Erronée</v>
          </cell>
        </row>
        <row r="8911">
          <cell r="B8911" t="str">
            <v>DTLI01639273</v>
          </cell>
          <cell r="C8911">
            <v>529213183</v>
          </cell>
          <cell r="F8911" t="str">
            <v xml:space="preserve">RDV Demain </v>
          </cell>
        </row>
        <row r="8912">
          <cell r="B8912" t="str">
            <v>DTLIO00400CB</v>
          </cell>
          <cell r="C8912">
            <v>525196433</v>
          </cell>
          <cell r="F8912" t="str">
            <v>RDV Ouvrable</v>
          </cell>
        </row>
        <row r="8913">
          <cell r="B8913">
            <v>97676269</v>
          </cell>
          <cell r="F8913" t="str">
            <v>Adresse Erronée ( Azzouzia ,Douar Chaouf ,Numéro 219 )</v>
          </cell>
        </row>
        <row r="8914">
          <cell r="B8914">
            <v>97664168</v>
          </cell>
          <cell r="F8914" t="str">
            <v>ETUDE CREATION PC</v>
          </cell>
        </row>
        <row r="8915">
          <cell r="B8915" t="str">
            <v>DTLIO003FBF7</v>
          </cell>
          <cell r="C8915">
            <v>525215971</v>
          </cell>
          <cell r="F8915" t="str">
            <v>Adresse Erronée (M'HAMID ,Opération les Jardins d'Anas Imm U ,Numéro 30 )</v>
          </cell>
        </row>
        <row r="8916">
          <cell r="B8916" t="str">
            <v>DTLIO003FF95</v>
          </cell>
          <cell r="C8916">
            <v>525216130</v>
          </cell>
          <cell r="F8916" t="str">
            <v>RDV Ouvrable</v>
          </cell>
        </row>
        <row r="8917">
          <cell r="B8917" t="str">
            <v>DTLI01638661</v>
          </cell>
          <cell r="C8917">
            <v>529536708</v>
          </cell>
          <cell r="F8917" t="str">
            <v>Contact Erronée</v>
          </cell>
        </row>
        <row r="8918">
          <cell r="B8918" t="str">
            <v>DTLIO003FF9C</v>
          </cell>
          <cell r="C8918">
            <v>525213242</v>
          </cell>
          <cell r="F8918" t="str">
            <v>Adresse Erronée (M'HAMID ,Opération Abraj Menara imm 5 ,Numéro 18 )</v>
          </cell>
        </row>
        <row r="8919">
          <cell r="B8919" t="str">
            <v>DTLIO0040042</v>
          </cell>
          <cell r="C8919">
            <v>525501316</v>
          </cell>
          <cell r="F8919" t="str">
            <v>Adresse Erronée (M'HAMID ,Opération Ain Souna imm B1 ,Numéro 29 )</v>
          </cell>
        </row>
        <row r="8920">
          <cell r="B8920" t="str">
            <v>DTLI01638822</v>
          </cell>
          <cell r="C8920">
            <v>529877015</v>
          </cell>
          <cell r="F8920" t="str">
            <v>Adresse Erronée (Azzouzia ,Douar Chaouf ,Porte 59)</v>
          </cell>
        </row>
        <row r="8921">
          <cell r="B8921" t="str">
            <v>DTLI01639196</v>
          </cell>
          <cell r="C8921">
            <v>529946300</v>
          </cell>
          <cell r="F8921" t="str">
            <v>Adresse Erronée ( M'HAMID ,Lotissement Ibn Sina ,Numéro 581 )</v>
          </cell>
        </row>
        <row r="8922">
          <cell r="B8922" t="str">
            <v>DTLI01639299</v>
          </cell>
          <cell r="C8922">
            <v>529213185</v>
          </cell>
          <cell r="F8922" t="str">
            <v>Client refuse installation</v>
          </cell>
        </row>
        <row r="8923">
          <cell r="B8923" t="str">
            <v>DTLI01639332</v>
          </cell>
          <cell r="C8923">
            <v>529962672</v>
          </cell>
          <cell r="F8923" t="str">
            <v>RDV Ouvrable</v>
          </cell>
        </row>
        <row r="8924">
          <cell r="B8924" t="str">
            <v>DTLIO004029E</v>
          </cell>
          <cell r="C8924">
            <v>525212804</v>
          </cell>
          <cell r="F8924" t="str">
            <v>Contact Erronée</v>
          </cell>
        </row>
        <row r="8925">
          <cell r="B8925" t="str">
            <v>DTLIO004035F</v>
          </cell>
          <cell r="C8925">
            <v>525214947</v>
          </cell>
          <cell r="F8925" t="str">
            <v>Adresse Erronée (BOUAAKAZ ,Bloc 8 ,N° 270 )</v>
          </cell>
        </row>
        <row r="8926">
          <cell r="B8926" t="str">
            <v>DTLI01640963</v>
          </cell>
          <cell r="C8926">
            <v>529215032</v>
          </cell>
          <cell r="F8926" t="str">
            <v>Adresse Erronée (Massira ,Lot Barradi III )</v>
          </cell>
        </row>
        <row r="8927">
          <cell r="B8927" t="str">
            <v>DTLI01641963</v>
          </cell>
          <cell r="C8927">
            <v>529125331</v>
          </cell>
          <cell r="F8927" t="str">
            <v>Adresse Erronée (M'HAMID ,Lot Anas , Prt 21 )</v>
          </cell>
        </row>
        <row r="8928">
          <cell r="B8928" t="str">
            <v>DTLIO003FA67</v>
          </cell>
          <cell r="C8928">
            <v>525215481</v>
          </cell>
          <cell r="F8928" t="str">
            <v>Opposition riverains</v>
          </cell>
        </row>
        <row r="8929">
          <cell r="B8929">
            <v>97675895</v>
          </cell>
          <cell r="F8929" t="str">
            <v>CLIENT LOCAL FERMÉ + INJOINABLE</v>
          </cell>
        </row>
        <row r="8930">
          <cell r="B8930" t="str">
            <v>DTLI01632716</v>
          </cell>
          <cell r="C8930">
            <v>529512880</v>
          </cell>
          <cell r="F8930" t="str">
            <v>RDV Ouvrable</v>
          </cell>
        </row>
        <row r="8931">
          <cell r="B8931" t="str">
            <v>DTLI01633037</v>
          </cell>
          <cell r="C8931">
            <v>529594533</v>
          </cell>
          <cell r="F8931" t="str">
            <v>Adresse Erronée (Massira ,Lot Socoma  )</v>
          </cell>
        </row>
        <row r="8932">
          <cell r="B8932" t="str">
            <v>DTLI01633118</v>
          </cell>
          <cell r="C8932">
            <v>529134916</v>
          </cell>
          <cell r="F8932" t="str">
            <v>Adresse Erronée (Assif ,Résidence Redouane IMM A6 APP 2  )</v>
          </cell>
        </row>
        <row r="8933">
          <cell r="B8933" t="str">
            <v>DTLI01635147</v>
          </cell>
          <cell r="C8933">
            <v>529962328</v>
          </cell>
          <cell r="F8933" t="str">
            <v>Tubage Client</v>
          </cell>
        </row>
        <row r="8934">
          <cell r="B8934" t="str">
            <v>DTLI01636270</v>
          </cell>
          <cell r="C8934">
            <v>529553625</v>
          </cell>
          <cell r="F8934" t="str">
            <v xml:space="preserve">Adresse Erronée ( SYBA ,TAMANSOURTE ,OPERATION SAADA ,Numéro N°11 ) </v>
          </cell>
        </row>
        <row r="8935">
          <cell r="B8935" t="str">
            <v>DTLI01636443</v>
          </cell>
          <cell r="C8935">
            <v>529201386</v>
          </cell>
          <cell r="F8935" t="str">
            <v>Opposition riverains</v>
          </cell>
        </row>
        <row r="8936">
          <cell r="B8936" t="str">
            <v>DTLI01636187</v>
          </cell>
          <cell r="C8936">
            <v>529576237</v>
          </cell>
          <cell r="F8936" t="str">
            <v>Adresse Erronée ( Afaq ,Douar Ben Iche )</v>
          </cell>
        </row>
        <row r="8937">
          <cell r="B8937" t="str">
            <v>DTLIO003FC06</v>
          </cell>
          <cell r="C8937">
            <v>525251307</v>
          </cell>
          <cell r="F8937" t="str">
            <v>Adresse Erronée ( Medina ,Berrima ,N° 69)</v>
          </cell>
        </row>
        <row r="8938">
          <cell r="B8938" t="str">
            <v>DTLIO003FF95</v>
          </cell>
          <cell r="C8938">
            <v>525216130</v>
          </cell>
          <cell r="F8938" t="str">
            <v>RDV Ouvrable</v>
          </cell>
        </row>
        <row r="8939">
          <cell r="B8939">
            <v>97683666</v>
          </cell>
          <cell r="C8939">
            <v>524202714</v>
          </cell>
          <cell r="F8939" t="str">
            <v>Transport Saturé MHA128</v>
          </cell>
        </row>
        <row r="8940">
          <cell r="B8940" t="str">
            <v>DTLI01638601</v>
          </cell>
          <cell r="C8940">
            <v>529972418</v>
          </cell>
          <cell r="F8940" t="str">
            <v>Opposition riverains</v>
          </cell>
        </row>
        <row r="8941">
          <cell r="B8941" t="str">
            <v>DTLI01638661</v>
          </cell>
          <cell r="C8941">
            <v>529536708</v>
          </cell>
          <cell r="F8941" t="str">
            <v>Contact Erronée</v>
          </cell>
        </row>
        <row r="8942">
          <cell r="B8942" t="str">
            <v>DTLI01638822</v>
          </cell>
          <cell r="C8942">
            <v>529877015</v>
          </cell>
          <cell r="F8942" t="str">
            <v>Adresse Erronée (Azzouzia ,Douar Chaouf ,Porte 59)</v>
          </cell>
        </row>
        <row r="8943">
          <cell r="B8943" t="str">
            <v>DTLI01639196</v>
          </cell>
          <cell r="C8943">
            <v>529946300</v>
          </cell>
          <cell r="F8943" t="str">
            <v>RDV Ouvrable</v>
          </cell>
        </row>
        <row r="8944">
          <cell r="B8944" t="str">
            <v>DTLI01638856</v>
          </cell>
          <cell r="C8944">
            <v>529212443</v>
          </cell>
          <cell r="F8944" t="str">
            <v>9 / INJ 11:02 | 12:30</v>
          </cell>
        </row>
        <row r="8945">
          <cell r="B8945" t="str">
            <v>DTLIO0040071</v>
          </cell>
          <cell r="C8945">
            <v>525216226</v>
          </cell>
          <cell r="F8945" t="str">
            <v>Opposition riverains</v>
          </cell>
        </row>
        <row r="8946">
          <cell r="B8946" t="str">
            <v>DTLI01641070</v>
          </cell>
          <cell r="C8946">
            <v>529586219</v>
          </cell>
          <cell r="F8946" t="str">
            <v>Opposition riverains</v>
          </cell>
        </row>
        <row r="8947">
          <cell r="B8947" t="str">
            <v>DTLI01640435</v>
          </cell>
          <cell r="C8947">
            <v>529514013</v>
          </cell>
          <cell r="F8947" t="str">
            <v>Client satisfait par fibre inwi</v>
          </cell>
        </row>
        <row r="8948">
          <cell r="B8948" t="str">
            <v>DTLI01640142</v>
          </cell>
          <cell r="C8948">
            <v>529668907</v>
          </cell>
          <cell r="F8948" t="str">
            <v>Opposition riverains</v>
          </cell>
        </row>
        <row r="8949">
          <cell r="B8949" t="str">
            <v>DTLI01641010</v>
          </cell>
          <cell r="C8949">
            <v>529553780</v>
          </cell>
          <cell r="F8949" t="str">
            <v>Contact Erronée</v>
          </cell>
        </row>
        <row r="8950">
          <cell r="B8950" t="str">
            <v>DTLI01639251</v>
          </cell>
          <cell r="C8950">
            <v>529213106</v>
          </cell>
          <cell r="F8950" t="str">
            <v>9 / INJ 11:04 | 12:34</v>
          </cell>
        </row>
        <row r="8951">
          <cell r="B8951" t="str">
            <v>DTLI01639296</v>
          </cell>
          <cell r="C8951">
            <v>529628092</v>
          </cell>
          <cell r="F8951" t="str">
            <v>9 / INJ 11:10 | 12:36</v>
          </cell>
        </row>
        <row r="8952">
          <cell r="B8952" t="str">
            <v>DTLIO00400CB</v>
          </cell>
          <cell r="C8952">
            <v>525196433</v>
          </cell>
          <cell r="F8952" t="str">
            <v>9 / INJ 11:12 | 12:38</v>
          </cell>
        </row>
        <row r="8953">
          <cell r="B8953" t="str">
            <v>DTLIO00400CE</v>
          </cell>
          <cell r="C8953">
            <v>525204063</v>
          </cell>
          <cell r="F8953" t="str">
            <v>9 / INJ 11:15 | 12:41</v>
          </cell>
        </row>
        <row r="8954">
          <cell r="B8954" t="str">
            <v>DTLIO00400CD</v>
          </cell>
          <cell r="C8954">
            <v>525202718</v>
          </cell>
          <cell r="F8954" t="str">
            <v>9 / INJ 11:18 | 12:45</v>
          </cell>
        </row>
        <row r="8955">
          <cell r="B8955" t="str">
            <v>DTLIO004013E</v>
          </cell>
          <cell r="C8955">
            <v>525215981</v>
          </cell>
          <cell r="F8955" t="str">
            <v>Contact Erronée</v>
          </cell>
        </row>
        <row r="8956">
          <cell r="B8956" t="str">
            <v>DTLIO0040175</v>
          </cell>
          <cell r="C8956">
            <v>525446086</v>
          </cell>
          <cell r="F8956" t="str">
            <v>9 / INJ 11:21 | 12:50</v>
          </cell>
        </row>
        <row r="8957">
          <cell r="B8957" t="str">
            <v>DTLI01639994</v>
          </cell>
          <cell r="C8957">
            <v>529642988</v>
          </cell>
          <cell r="F8957" t="str">
            <v>Adresse Erronée (GUELIZ ,RESIDENCE PRESTIGIA AV MED 6 ,Entree Opale)</v>
          </cell>
        </row>
        <row r="8958">
          <cell r="B8958" t="str">
            <v>DTLIO0040379</v>
          </cell>
          <cell r="C8958">
            <v>525206315</v>
          </cell>
          <cell r="F8958" t="str">
            <v>9 / INJ 13:01</v>
          </cell>
        </row>
        <row r="8959">
          <cell r="B8959" t="str">
            <v>DTLIO004035C</v>
          </cell>
          <cell r="C8959">
            <v>525215108</v>
          </cell>
          <cell r="F8959" t="str">
            <v>9 / INJ 11:23 | 13:11</v>
          </cell>
        </row>
        <row r="8960">
          <cell r="B8960" t="str">
            <v>DTLIO00403BB</v>
          </cell>
          <cell r="C8960">
            <v>525215721</v>
          </cell>
          <cell r="F8960" t="str">
            <v>9 / INJ 11:27 | 13:14</v>
          </cell>
        </row>
        <row r="8961">
          <cell r="B8961" t="str">
            <v>DTLIO00403E0</v>
          </cell>
          <cell r="C8961">
            <v>525216068</v>
          </cell>
          <cell r="F8961" t="str">
            <v>9 / INJ 11:30 | 13:17</v>
          </cell>
        </row>
        <row r="8962">
          <cell r="B8962" t="str">
            <v>DTLIO004085B</v>
          </cell>
          <cell r="C8962">
            <v>525215154</v>
          </cell>
          <cell r="F8962" t="str">
            <v>Client refuse installation</v>
          </cell>
        </row>
        <row r="8963">
          <cell r="B8963" t="str">
            <v>DTLI01642009</v>
          </cell>
          <cell r="C8963">
            <v>529217899</v>
          </cell>
          <cell r="F8963" t="str">
            <v>Adresse Erronée (OPERATION DOHA BORJ AZZAYTOUN ,Imm GH6-AO57 ,N° 11 )</v>
          </cell>
        </row>
        <row r="8964">
          <cell r="B8964" t="str">
            <v>DTLIO004088C</v>
          </cell>
          <cell r="C8964">
            <v>525215067</v>
          </cell>
          <cell r="F8964" t="str">
            <v>Client refuse installation demande Fibre orange</v>
          </cell>
        </row>
        <row r="8965">
          <cell r="B8965" t="str">
            <v>DTLI01642125</v>
          </cell>
          <cell r="C8965">
            <v>529218148</v>
          </cell>
          <cell r="F8965" t="str">
            <v>Adresse Erronée (Massira , Tadili Rahal )</v>
          </cell>
        </row>
        <row r="8966">
          <cell r="B8966" t="str">
            <v>DTLIO0040853</v>
          </cell>
          <cell r="C8966">
            <v>525215418</v>
          </cell>
          <cell r="F8966" t="str">
            <v>Adresse Erronée (M'HAMID ,Bloc 31 ,N° 1429)</v>
          </cell>
        </row>
        <row r="8967">
          <cell r="B8967" t="str">
            <v>DTLIO0040314</v>
          </cell>
          <cell r="C8967">
            <v>525215974</v>
          </cell>
          <cell r="F8967" t="str">
            <v>9 / INJ 13:30</v>
          </cell>
        </row>
        <row r="8968">
          <cell r="B8968">
            <v>97679197</v>
          </cell>
          <cell r="F8968" t="str">
            <v>ETUDE CREATION PC</v>
          </cell>
        </row>
        <row r="8969">
          <cell r="B8969">
            <v>97679419</v>
          </cell>
          <cell r="F8969" t="str">
            <v>Adresse Erronée (Azzouzia ,Douar Chaouf ,Porte 79)</v>
          </cell>
        </row>
        <row r="8970">
          <cell r="B8970" t="str">
            <v>DTLI01642470</v>
          </cell>
          <cell r="C8970">
            <v>529218948</v>
          </cell>
          <cell r="F8970" t="str">
            <v>Zone non connecté</v>
          </cell>
        </row>
        <row r="8971">
          <cell r="B8971" t="str">
            <v>DTLI01642645</v>
          </cell>
          <cell r="C8971">
            <v>529125159</v>
          </cell>
          <cell r="F8971" t="str">
            <v>Adresse Erronée ( M'HAMID ,Lotissement Addaoui ,Numéro 199 )</v>
          </cell>
        </row>
        <row r="8972">
          <cell r="B8972">
            <v>97662165</v>
          </cell>
          <cell r="C8972">
            <v>524446588</v>
          </cell>
          <cell r="F8972" t="str">
            <v>Opposition riverains</v>
          </cell>
        </row>
        <row r="8973">
          <cell r="B8973">
            <v>97683766</v>
          </cell>
          <cell r="C8973">
            <v>524202714</v>
          </cell>
          <cell r="F8973" t="str">
            <v>Transport Saturé MHA128</v>
          </cell>
        </row>
        <row r="8974">
          <cell r="B8974">
            <v>97685813</v>
          </cell>
          <cell r="C8974">
            <v>528833704</v>
          </cell>
          <cell r="F8974" t="str">
            <v>Transport Saturé MHA174</v>
          </cell>
        </row>
        <row r="8975">
          <cell r="B8975" t="str">
            <v>DTLI01632716</v>
          </cell>
          <cell r="C8975">
            <v>529512880</v>
          </cell>
          <cell r="F8975" t="str">
            <v>RDV Ouvrable</v>
          </cell>
        </row>
        <row r="8976">
          <cell r="B8976" t="str">
            <v>DTLI01636443</v>
          </cell>
          <cell r="C8976">
            <v>529201386</v>
          </cell>
          <cell r="F8976" t="str">
            <v>Opposition riverains</v>
          </cell>
        </row>
        <row r="8977">
          <cell r="B8977" t="str">
            <v>DTLI01638822</v>
          </cell>
          <cell r="C8977">
            <v>529877015</v>
          </cell>
          <cell r="F8977" t="str">
            <v>Adresse Erronée (Azzouzia ,Douar Chaouf ,Porte 59)</v>
          </cell>
        </row>
        <row r="8978">
          <cell r="B8978" t="str">
            <v>DTLI01639051</v>
          </cell>
          <cell r="C8978">
            <v>529114217</v>
          </cell>
          <cell r="F8978" t="str">
            <v>Opposition riverains</v>
          </cell>
        </row>
        <row r="8979">
          <cell r="B8979" t="str">
            <v>DTLI01639557</v>
          </cell>
          <cell r="C8979">
            <v>529213453</v>
          </cell>
          <cell r="F8979" t="str">
            <v>Client refuse installation</v>
          </cell>
        </row>
        <row r="8980">
          <cell r="B8980" t="str">
            <v>DTLI01639994</v>
          </cell>
          <cell r="C8980">
            <v>529642988</v>
          </cell>
          <cell r="F8980" t="str">
            <v>Adresse Erronée (GUELIZ ,RESIDENCE PRESTIGIA AV MED 6 ,Entree Opale)</v>
          </cell>
        </row>
        <row r="8981">
          <cell r="B8981" t="str">
            <v>DTLIO004029E</v>
          </cell>
          <cell r="C8981">
            <v>525212804</v>
          </cell>
          <cell r="F8981" t="str">
            <v>Contact Erronée</v>
          </cell>
        </row>
        <row r="8982">
          <cell r="B8982" t="str">
            <v>DTLI01640963</v>
          </cell>
          <cell r="C8982">
            <v>529215032</v>
          </cell>
          <cell r="F8982" t="str">
            <v>Adresse Erronée (Massira ,Lot Barradi III )</v>
          </cell>
        </row>
        <row r="8983">
          <cell r="B8983" t="str">
            <v>DTLIO0040868</v>
          </cell>
          <cell r="C8983">
            <v>525215640</v>
          </cell>
          <cell r="F8983" t="str">
            <v>Adresse Erronée (BOUAAKAZ ,Bloc 2 ,N° 43 )</v>
          </cell>
        </row>
        <row r="8984">
          <cell r="B8984" t="str">
            <v>DTLIO0040899</v>
          </cell>
          <cell r="C8984">
            <v>525215730</v>
          </cell>
          <cell r="F8984" t="str">
            <v>10 / INJ 10:30 | 11:13</v>
          </cell>
        </row>
        <row r="8985">
          <cell r="B8985" t="str">
            <v>DTLI01642125</v>
          </cell>
          <cell r="C8985">
            <v>529218148</v>
          </cell>
          <cell r="F8985" t="str">
            <v>Adresse Erronée (Massira , Tadili Rahal )</v>
          </cell>
        </row>
        <row r="8986">
          <cell r="B8986" t="str">
            <v>DTLI01642470</v>
          </cell>
          <cell r="C8986">
            <v>529218948</v>
          </cell>
          <cell r="F8986" t="str">
            <v>Zone non connecté</v>
          </cell>
        </row>
        <row r="8987">
          <cell r="B8987" t="str">
            <v>DTLIO0040949</v>
          </cell>
          <cell r="C8987">
            <v>525213320</v>
          </cell>
          <cell r="F8987" t="str">
            <v>Contact Erronée</v>
          </cell>
        </row>
        <row r="8988">
          <cell r="B8988" t="str">
            <v>DTLIO004094A</v>
          </cell>
          <cell r="C8988">
            <v>525216417</v>
          </cell>
          <cell r="F8988" t="str">
            <v>10 / INJ 10:39</v>
          </cell>
        </row>
        <row r="8989">
          <cell r="B8989" t="str">
            <v>DTLI01643409</v>
          </cell>
          <cell r="C8989">
            <v>529511978</v>
          </cell>
          <cell r="F8989" t="str">
            <v>Opposition riverains</v>
          </cell>
        </row>
        <row r="8990">
          <cell r="B8990" t="str">
            <v>DTLIO0040A40</v>
          </cell>
          <cell r="C8990">
            <v>525216442</v>
          </cell>
          <cell r="F8990" t="str">
            <v>RDV Demain</v>
          </cell>
        </row>
        <row r="8991">
          <cell r="B8991" t="str">
            <v>DTLIO00409EA</v>
          </cell>
          <cell r="C8991">
            <v>525216114</v>
          </cell>
          <cell r="F8991" t="str">
            <v>10 / INJ 10:45</v>
          </cell>
        </row>
        <row r="8992">
          <cell r="B8992" t="str">
            <v>DTLIO0040A26</v>
          </cell>
          <cell r="C8992">
            <v>525213496</v>
          </cell>
          <cell r="F8992" t="str">
            <v>10 / INJ 10:48</v>
          </cell>
        </row>
        <row r="8993">
          <cell r="B8993" t="str">
            <v>DTLIO0040A2D</v>
          </cell>
          <cell r="C8993">
            <v>525215135</v>
          </cell>
          <cell r="F8993" t="str">
            <v>Adresse Erronée (Daoudiate ,Lot Amerchich ,Numéro 11 )</v>
          </cell>
        </row>
        <row r="8994">
          <cell r="B8994" t="str">
            <v>DTLIO0040A2A</v>
          </cell>
          <cell r="C8994">
            <v>525211346</v>
          </cell>
          <cell r="F8994" t="str">
            <v>Client refuse installation</v>
          </cell>
        </row>
        <row r="8995">
          <cell r="B8995" t="str">
            <v>DTLIO0040B41</v>
          </cell>
          <cell r="C8995">
            <v>525215726</v>
          </cell>
          <cell r="F8995" t="str">
            <v>10 / INJ 10:56</v>
          </cell>
        </row>
        <row r="8996">
          <cell r="B8996" t="str">
            <v>DTLI01643493</v>
          </cell>
          <cell r="C8996">
            <v>529201146</v>
          </cell>
          <cell r="F8996" t="str">
            <v>10 / INJ 11:01</v>
          </cell>
        </row>
        <row r="8997">
          <cell r="B8997" t="str">
            <v>DTLIO0040BE3</v>
          </cell>
          <cell r="C8997">
            <v>525215727</v>
          </cell>
          <cell r="F8997" t="str">
            <v>10 / INJ 11:11</v>
          </cell>
        </row>
        <row r="8998">
          <cell r="B8998" t="str">
            <v>DTLIO0040BE8</v>
          </cell>
          <cell r="C8998">
            <v>525208746</v>
          </cell>
          <cell r="F8998" t="str">
            <v>10 / INJ 11:12</v>
          </cell>
        </row>
        <row r="8999">
          <cell r="B8999" t="str">
            <v>DTLI01644089</v>
          </cell>
          <cell r="C8999">
            <v>529648961</v>
          </cell>
          <cell r="F8999" t="str">
            <v>Opposition riverains</v>
          </cell>
        </row>
        <row r="9000">
          <cell r="B9000" t="str">
            <v>DTLI01644098</v>
          </cell>
          <cell r="C9000">
            <v>529513902</v>
          </cell>
          <cell r="F9000" t="str">
            <v>Opposition riverains</v>
          </cell>
        </row>
        <row r="9001">
          <cell r="B9001">
            <v>97682077</v>
          </cell>
          <cell r="F9001" t="str">
            <v>ETUDE CREATION PC</v>
          </cell>
        </row>
        <row r="9002">
          <cell r="B9002" t="str">
            <v>DTLI01644138</v>
          </cell>
          <cell r="C9002">
            <v>529580958</v>
          </cell>
          <cell r="F9002" t="str">
            <v>Opposition riverains</v>
          </cell>
        </row>
        <row r="9003">
          <cell r="B9003" t="str">
            <v>DTLI01645364</v>
          </cell>
          <cell r="C9003">
            <v>529644425</v>
          </cell>
          <cell r="F9003" t="str">
            <v>Adresse Erronée (Assif , Op Al Montazah Al Jadid , GH08  IMM A ,Numéro 53 )</v>
          </cell>
        </row>
        <row r="9004">
          <cell r="B9004" t="str">
            <v>DTLI01644161</v>
          </cell>
          <cell r="C9004">
            <v>529271931</v>
          </cell>
          <cell r="F9004" t="str">
            <v>Adresse Erronée (Massira , lot Tadili rahal  )</v>
          </cell>
        </row>
        <row r="9005">
          <cell r="B9005" t="str">
            <v>DTLI01644430</v>
          </cell>
          <cell r="C9005">
            <v>529849036</v>
          </cell>
          <cell r="F9005" t="str">
            <v>Adresse Erronée (M'HAMID , Opéartion Rania Imm N ,Numéro 4  )</v>
          </cell>
        </row>
        <row r="9006">
          <cell r="B9006" t="str">
            <v>DTLI01644561</v>
          </cell>
          <cell r="C9006">
            <v>529272426</v>
          </cell>
          <cell r="F9006" t="str">
            <v>10 / INJ 13:20</v>
          </cell>
        </row>
        <row r="9007">
          <cell r="B9007" t="str">
            <v>DTLI01644529</v>
          </cell>
          <cell r="C9007">
            <v>529202945</v>
          </cell>
          <cell r="F9007" t="str">
            <v>Tubage Client</v>
          </cell>
        </row>
        <row r="9008">
          <cell r="B9008" t="str">
            <v>DTLI01643506</v>
          </cell>
          <cell r="C9008">
            <v>529214305</v>
          </cell>
          <cell r="F9008" t="str">
            <v>Adresse Erronée (M'HAMID ,lot saada 4 ,Prt 27  )</v>
          </cell>
        </row>
        <row r="9009">
          <cell r="B9009" t="str">
            <v>DTLI01644410</v>
          </cell>
          <cell r="C9009">
            <v>529272325</v>
          </cell>
          <cell r="F9009" t="str">
            <v>Tubage Client</v>
          </cell>
        </row>
        <row r="9010">
          <cell r="B9010">
            <v>97687367</v>
          </cell>
          <cell r="C9010">
            <v>524015957</v>
          </cell>
          <cell r="F9010" t="str">
            <v>ETUDE CREATION PC</v>
          </cell>
        </row>
        <row r="9011">
          <cell r="B9011" t="str">
            <v>DTLIO004065E</v>
          </cell>
          <cell r="C9011">
            <v>525216298</v>
          </cell>
          <cell r="F9011" t="str">
            <v>Opposition riverains</v>
          </cell>
        </row>
        <row r="9012">
          <cell r="B9012" t="str">
            <v>DTLIO00401B7</v>
          </cell>
          <cell r="C9012">
            <v>525215709</v>
          </cell>
          <cell r="F9012" t="str">
            <v>10 / INJ 13:33</v>
          </cell>
        </row>
        <row r="9013">
          <cell r="B9013">
            <v>97684749</v>
          </cell>
          <cell r="F9013" t="str">
            <v>ETUDE CREATION PC</v>
          </cell>
        </row>
        <row r="9014">
          <cell r="B9014" t="str">
            <v>DTLIO003FF85</v>
          </cell>
          <cell r="C9014">
            <v>525215894</v>
          </cell>
          <cell r="F9014" t="str">
            <v>Opposition riverains</v>
          </cell>
        </row>
        <row r="9015">
          <cell r="B9015" t="str">
            <v>DTLIO004007E</v>
          </cell>
          <cell r="C9015">
            <v>525216227</v>
          </cell>
          <cell r="F9015" t="str">
            <v>Opposition riverains</v>
          </cell>
        </row>
        <row r="9016">
          <cell r="B9016" t="str">
            <v>DTLIO0040BB8</v>
          </cell>
          <cell r="C9016">
            <v>525216503</v>
          </cell>
          <cell r="F9016" t="str">
            <v>Opposition riverains</v>
          </cell>
        </row>
        <row r="9017">
          <cell r="B9017" t="str">
            <v>DTLIO0040D61</v>
          </cell>
          <cell r="C9017">
            <v>525216553</v>
          </cell>
          <cell r="F9017" t="str">
            <v>Contact Erronée</v>
          </cell>
        </row>
        <row r="9018">
          <cell r="B9018" t="str">
            <v>DTLIO0040D9B</v>
          </cell>
          <cell r="C9018">
            <v>525216563</v>
          </cell>
          <cell r="F9018" t="str">
            <v>10 / INJ 13:45</v>
          </cell>
        </row>
        <row r="9019">
          <cell r="B9019" t="str">
            <v>DTLI01645213</v>
          </cell>
          <cell r="C9019">
            <v>529578276</v>
          </cell>
          <cell r="F9019" t="str">
            <v>Opposition riverains</v>
          </cell>
        </row>
        <row r="9020">
          <cell r="B9020" t="str">
            <v>DTLI01645162</v>
          </cell>
          <cell r="C9020">
            <v>529973396</v>
          </cell>
          <cell r="F9020" t="str">
            <v>RDV Demain</v>
          </cell>
        </row>
        <row r="9021">
          <cell r="B9021" t="str">
            <v>DTLIO0040E9F</v>
          </cell>
          <cell r="C9021">
            <v>525216585</v>
          </cell>
          <cell r="F9021" t="str">
            <v>Adresse Erronée (M'HAMID ,lot Mhamid 9 ,Prt 312  )</v>
          </cell>
        </row>
        <row r="9022">
          <cell r="B9022" t="str">
            <v>DTLI01645673</v>
          </cell>
          <cell r="C9022">
            <v>529116182</v>
          </cell>
          <cell r="F9022" t="str">
            <v>10 / INJ 14:01</v>
          </cell>
        </row>
        <row r="9023">
          <cell r="B9023">
            <v>97685570</v>
          </cell>
          <cell r="F9023" t="str">
            <v>ETUDE CREATION PC</v>
          </cell>
        </row>
        <row r="9024">
          <cell r="B9024" t="str">
            <v>DTLI01644780</v>
          </cell>
          <cell r="C9024">
            <v>529202447</v>
          </cell>
          <cell r="F9024" t="str">
            <v>Pc: 132/1  saturé MHA:11</v>
          </cell>
        </row>
        <row r="9025">
          <cell r="B9025" t="str">
            <v>DTLIO00405C0</v>
          </cell>
          <cell r="C9025">
            <v>525215512</v>
          </cell>
          <cell r="F9025" t="str">
            <v>Contact Erronée</v>
          </cell>
        </row>
        <row r="9026">
          <cell r="B9026" t="str">
            <v>DTLIO004003F</v>
          </cell>
          <cell r="C9026">
            <v>525213481</v>
          </cell>
          <cell r="F9026" t="str">
            <v>Tubage Client</v>
          </cell>
        </row>
        <row r="9027">
          <cell r="B9027">
            <v>97683995</v>
          </cell>
          <cell r="C9027">
            <v>524010900</v>
          </cell>
          <cell r="F9027" t="str">
            <v>RDV Le 12/01</v>
          </cell>
        </row>
        <row r="9028">
          <cell r="B9028" t="str">
            <v>DTLI01645898</v>
          </cell>
          <cell r="C9028">
            <v>529583226</v>
          </cell>
          <cell r="F9028" t="str">
            <v>Adresse Erronée (OPERATION ATLAS ZOUHOUR ,Immeuble 17 ,Numéro 3  )</v>
          </cell>
        </row>
        <row r="9029">
          <cell r="B9029" t="str">
            <v>DTLI01645500</v>
          </cell>
          <cell r="C9029">
            <v>529207737</v>
          </cell>
          <cell r="F9029" t="str">
            <v>Client refuse installation</v>
          </cell>
        </row>
        <row r="9030">
          <cell r="B9030" t="str">
            <v>DTLIO0040E55</v>
          </cell>
          <cell r="C9030">
            <v>525216583</v>
          </cell>
          <cell r="F9030" t="str">
            <v>Adresse Erronée (M'HAMID ,Douar Haha ,N° 162)</v>
          </cell>
        </row>
        <row r="9031">
          <cell r="B9031" t="str">
            <v>DTLI01640956</v>
          </cell>
          <cell r="C9031">
            <v>529150785</v>
          </cell>
          <cell r="F9031" t="str">
            <v>Opposition riverains</v>
          </cell>
        </row>
        <row r="9032">
          <cell r="B9032">
            <v>97687367</v>
          </cell>
          <cell r="C9032">
            <v>524015957</v>
          </cell>
          <cell r="F9032" t="str">
            <v>ETUDE CREATION PC</v>
          </cell>
        </row>
        <row r="9033">
          <cell r="B9033">
            <v>97685284</v>
          </cell>
          <cell r="C9033">
            <v>524371633</v>
          </cell>
          <cell r="F9033" t="str">
            <v>CLIENT LOCAL FERMÉ + INJOINABLE</v>
          </cell>
        </row>
        <row r="9034">
          <cell r="B9034" t="str">
            <v>DTLI01645351</v>
          </cell>
          <cell r="C9034">
            <v>529209939</v>
          </cell>
          <cell r="F9034" t="str">
            <v>Client refuse installation</v>
          </cell>
        </row>
        <row r="9035">
          <cell r="B9035" t="str">
            <v>DTLI01645331</v>
          </cell>
          <cell r="C9035">
            <v>529273882</v>
          </cell>
          <cell r="F9035" t="str">
            <v>ETUDE CREATION PC</v>
          </cell>
        </row>
        <row r="9036">
          <cell r="B9036">
            <v>97661867</v>
          </cell>
          <cell r="F9036" t="str">
            <v>Client Satisfait par 97662239</v>
          </cell>
        </row>
        <row r="9037">
          <cell r="B9037">
            <v>97648185</v>
          </cell>
          <cell r="F9037" t="str">
            <v>CLIENT LOCAL FERMÉ + INJOINABLE 0640820872</v>
          </cell>
        </row>
        <row r="9038">
          <cell r="B9038">
            <v>97652241</v>
          </cell>
          <cell r="F9038" t="str">
            <v>ETUDE CREATION PC ( Pré Câblage Après Création )</v>
          </cell>
        </row>
        <row r="9039">
          <cell r="B9039" t="str">
            <v>DTLIO0040EFE</v>
          </cell>
          <cell r="C9039">
            <v>525216610</v>
          </cell>
          <cell r="F9039" t="str">
            <v>Adresse Erronée (M'HAMID ,Douar chaouf ,Bloc 6 ,Numéro 423)</v>
          </cell>
        </row>
        <row r="9040">
          <cell r="B9040" t="str">
            <v>DTLIO004098C</v>
          </cell>
          <cell r="C9040">
            <v>525216347</v>
          </cell>
          <cell r="F9040" t="str">
            <v>Client Absent RDV Ouvrable</v>
          </cell>
        </row>
        <row r="9041">
          <cell r="B9041">
            <v>97688506</v>
          </cell>
          <cell r="F9041" t="str">
            <v>CLIENT LOCAL FERMÉ + INJOINABLE</v>
          </cell>
        </row>
        <row r="9042">
          <cell r="B9042">
            <v>97602506</v>
          </cell>
          <cell r="F9042" t="str">
            <v>Opposition riverains</v>
          </cell>
        </row>
        <row r="9043">
          <cell r="B9043">
            <v>97689685</v>
          </cell>
          <cell r="F9043" t="str">
            <v>CLIENT LOCAL FERMÉ + INJOINABLE</v>
          </cell>
        </row>
        <row r="9044">
          <cell r="B9044" t="str">
            <v>DTLI01647224</v>
          </cell>
          <cell r="C9044">
            <v>529217323</v>
          </cell>
          <cell r="F9044" t="str">
            <v>Adresse Erronée (M'HAMID ,Douar chaouf ,Bloc 6 ,Numéro 423)</v>
          </cell>
        </row>
        <row r="9045">
          <cell r="B9045" t="str">
            <v>DTLI01647269</v>
          </cell>
          <cell r="C9045">
            <v>529274995</v>
          </cell>
          <cell r="F9045" t="str">
            <v>Adresse Erronée (M'HAMID  ,Lotissement Berradi II  ,Numéro 708)</v>
          </cell>
        </row>
        <row r="9046">
          <cell r="B9046">
            <v>97692405</v>
          </cell>
          <cell r="F9046" t="str">
            <v>ETUDE CREATION PC ( Pré Câblage Après Création )</v>
          </cell>
        </row>
        <row r="9047">
          <cell r="B9047" t="str">
            <v>DTLI01647443</v>
          </cell>
          <cell r="C9047">
            <v>529277596</v>
          </cell>
          <cell r="F9047" t="str">
            <v>Client refuse installation</v>
          </cell>
        </row>
        <row r="9048">
          <cell r="B9048" t="str">
            <v>DTLIO004127B</v>
          </cell>
          <cell r="C9048">
            <v>525216693</v>
          </cell>
          <cell r="F9048" t="str">
            <v>Zone non connecté</v>
          </cell>
        </row>
        <row r="9049">
          <cell r="B9049" t="str">
            <v>DTLIO00412B0</v>
          </cell>
          <cell r="C9049">
            <v>525216704</v>
          </cell>
          <cell r="F9049" t="str">
            <v>Tubage Client</v>
          </cell>
        </row>
        <row r="9050">
          <cell r="B9050">
            <v>97665298</v>
          </cell>
          <cell r="F9050" t="str">
            <v>Contact Erronée</v>
          </cell>
        </row>
        <row r="9051">
          <cell r="B9051" t="str">
            <v>DTLIO00414F1</v>
          </cell>
          <cell r="C9051">
            <v>525216285</v>
          </cell>
          <cell r="F9051" t="str">
            <v>Adresse Erronée (OPERATION ATLAS ZOUHOUR ,Immeuble 5 ,Numéro 16 )</v>
          </cell>
        </row>
        <row r="9052">
          <cell r="B9052">
            <v>97683995</v>
          </cell>
          <cell r="C9052">
            <v>524010900</v>
          </cell>
          <cell r="F9052" t="str">
            <v>Client refuse installation</v>
          </cell>
        </row>
        <row r="9053">
          <cell r="B9053">
            <v>97685284</v>
          </cell>
          <cell r="C9053">
            <v>524371633</v>
          </cell>
          <cell r="F9053" t="str">
            <v>RDV Demain</v>
          </cell>
        </row>
        <row r="9054">
          <cell r="B9054">
            <v>97691809</v>
          </cell>
          <cell r="C9054">
            <v>524014405</v>
          </cell>
          <cell r="F9054" t="str">
            <v>Adresse Erronée (M'HAMID ,Lotissement M hamid 5 ,Numéro 594 )</v>
          </cell>
        </row>
        <row r="9055">
          <cell r="B9055">
            <v>97692492</v>
          </cell>
          <cell r="F9055" t="str">
            <v>Zone Gueliz</v>
          </cell>
        </row>
        <row r="9056">
          <cell r="B9056">
            <v>97640978</v>
          </cell>
          <cell r="F9056" t="str">
            <v>RDV Demain</v>
          </cell>
        </row>
        <row r="9057">
          <cell r="B9057">
            <v>97685970</v>
          </cell>
          <cell r="F9057" t="str">
            <v>ETUDE CREATION PC ( Pré Câblage Après Création )</v>
          </cell>
        </row>
        <row r="9058">
          <cell r="B9058" t="str">
            <v>DTLI01636443</v>
          </cell>
          <cell r="C9058">
            <v>529201386</v>
          </cell>
          <cell r="F9058" t="str">
            <v>Opposition riverains</v>
          </cell>
        </row>
        <row r="9059">
          <cell r="B9059" t="str">
            <v>DTLI01639557</v>
          </cell>
          <cell r="C9059">
            <v>529213453</v>
          </cell>
          <cell r="F9059" t="str">
            <v>Client refuse installation</v>
          </cell>
        </row>
        <row r="9060">
          <cell r="B9060" t="str">
            <v>DTLI01641016</v>
          </cell>
          <cell r="C9060">
            <v>529849982</v>
          </cell>
          <cell r="F9060" t="str">
            <v>Opposition riverains</v>
          </cell>
        </row>
        <row r="9061">
          <cell r="B9061" t="str">
            <v>DTLIO004029E</v>
          </cell>
          <cell r="C9061">
            <v>525212804</v>
          </cell>
          <cell r="F9061" t="str">
            <v>Contact Erronée</v>
          </cell>
        </row>
        <row r="9062">
          <cell r="B9062" t="str">
            <v>DTLI01640956</v>
          </cell>
          <cell r="C9062">
            <v>529150785</v>
          </cell>
          <cell r="F9062" t="str">
            <v>Opposition riverains</v>
          </cell>
        </row>
        <row r="9063">
          <cell r="B9063" t="str">
            <v>DTLIO0040899</v>
          </cell>
          <cell r="C9063">
            <v>525215730</v>
          </cell>
          <cell r="F9063" t="str">
            <v>Client refuse installation</v>
          </cell>
        </row>
        <row r="9064">
          <cell r="B9064" t="str">
            <v>DTLIO0040949</v>
          </cell>
          <cell r="C9064">
            <v>525213320</v>
          </cell>
          <cell r="F9064" t="str">
            <v>Contact Erronée</v>
          </cell>
        </row>
        <row r="9065">
          <cell r="B9065" t="str">
            <v>DTLIO004094A</v>
          </cell>
          <cell r="C9065">
            <v>525216417</v>
          </cell>
          <cell r="F9065" t="str">
            <v>Adresse Erronée (M'HAMID ,Lotissement M hamid 5 ,Numéro 1318 )</v>
          </cell>
        </row>
        <row r="9066">
          <cell r="B9066" t="str">
            <v>DTLI01649088</v>
          </cell>
          <cell r="C9066">
            <v>529647284</v>
          </cell>
          <cell r="F9066" t="str">
            <v>Opposition riverains</v>
          </cell>
        </row>
        <row r="9067">
          <cell r="B9067" t="str">
            <v>DTLI01649103</v>
          </cell>
          <cell r="C9067">
            <v>529598553</v>
          </cell>
          <cell r="F9067" t="str">
            <v>Opposition riverains</v>
          </cell>
        </row>
        <row r="9068">
          <cell r="B9068" t="str">
            <v>DTLIO0040A40</v>
          </cell>
          <cell r="C9068">
            <v>525216442</v>
          </cell>
          <cell r="F9068" t="str">
            <v>RDV Ouvrable</v>
          </cell>
        </row>
        <row r="9069">
          <cell r="B9069" t="str">
            <v>DTLIO00409EA</v>
          </cell>
          <cell r="C9069">
            <v>525216114</v>
          </cell>
          <cell r="F9069" t="str">
            <v>INJ 10:34| 12:40</v>
          </cell>
        </row>
        <row r="9070">
          <cell r="B9070" t="str">
            <v>DTLIO0040B41</v>
          </cell>
          <cell r="C9070">
            <v>525215726</v>
          </cell>
          <cell r="F9070" t="str">
            <v>INJ 10:36| 12:45</v>
          </cell>
        </row>
        <row r="9071">
          <cell r="B9071" t="str">
            <v>DTLI01644138</v>
          </cell>
          <cell r="C9071">
            <v>529580958</v>
          </cell>
          <cell r="F9071" t="str">
            <v>Opposition riverains</v>
          </cell>
        </row>
        <row r="9072">
          <cell r="B9072" t="str">
            <v>DTLI01644561</v>
          </cell>
          <cell r="C9072">
            <v>529272426</v>
          </cell>
          <cell r="F9072" t="str">
            <v>10 / INJ 13:20 | 11:50</v>
          </cell>
        </row>
        <row r="9073">
          <cell r="B9073" t="str">
            <v>DTLIO004065E</v>
          </cell>
          <cell r="C9073">
            <v>525216298</v>
          </cell>
          <cell r="F9073" t="str">
            <v>Opposition riverains</v>
          </cell>
        </row>
        <row r="9074">
          <cell r="B9074" t="str">
            <v>DTLIO00401B7</v>
          </cell>
          <cell r="C9074">
            <v>525215709</v>
          </cell>
          <cell r="F9074" t="str">
            <v>10 / INJ 13:33 | 11:52</v>
          </cell>
        </row>
        <row r="9075">
          <cell r="B9075" t="str">
            <v>DTLIO004003F</v>
          </cell>
          <cell r="C9075">
            <v>525213481</v>
          </cell>
          <cell r="F9075" t="str">
            <v>Tubage Client</v>
          </cell>
        </row>
        <row r="9076">
          <cell r="B9076" t="str">
            <v>DTLIO00405C0</v>
          </cell>
          <cell r="C9076">
            <v>525215512</v>
          </cell>
          <cell r="F9076" t="str">
            <v>Contact Erronée</v>
          </cell>
        </row>
        <row r="9077">
          <cell r="B9077" t="str">
            <v>DTLI01645162</v>
          </cell>
          <cell r="C9077">
            <v>529973396</v>
          </cell>
          <cell r="F9077" t="str">
            <v>RDV Ouvrable</v>
          </cell>
        </row>
        <row r="9078">
          <cell r="B9078" t="str">
            <v>DTLI01645339</v>
          </cell>
          <cell r="C9078">
            <v>529597001</v>
          </cell>
          <cell r="F9078" t="str">
            <v>Opposition riverains</v>
          </cell>
        </row>
        <row r="9079">
          <cell r="B9079" t="str">
            <v>DTLI01645351</v>
          </cell>
          <cell r="C9079">
            <v>529209939</v>
          </cell>
          <cell r="F9079" t="str">
            <v>Client refuse installation</v>
          </cell>
        </row>
        <row r="9080">
          <cell r="B9080" t="str">
            <v>DTLI01645364</v>
          </cell>
          <cell r="C9080">
            <v>529644425</v>
          </cell>
          <cell r="F9080" t="str">
            <v>Adresse Erronée (Assif , Op Al Montazah Al Jadid , GH08  IMM A ,Numéro 53 )</v>
          </cell>
        </row>
        <row r="9081">
          <cell r="B9081" t="str">
            <v>DTLI01645500</v>
          </cell>
          <cell r="C9081">
            <v>529207737</v>
          </cell>
          <cell r="F9081" t="str">
            <v>Client refuse installation</v>
          </cell>
        </row>
        <row r="9082">
          <cell r="B9082" t="str">
            <v>DTLI01645673</v>
          </cell>
          <cell r="C9082">
            <v>529116182</v>
          </cell>
          <cell r="F9082" t="str">
            <v>Adresse Erronée (M'HAMID , Résidence Izdihar 2 Imm 8 Mhamid 9 ,Numéro 17 )</v>
          </cell>
        </row>
        <row r="9083">
          <cell r="B9083" t="str">
            <v>DTLIO0040F09</v>
          </cell>
          <cell r="C9083">
            <v>525446086</v>
          </cell>
          <cell r="F9083" t="str">
            <v>12 / INJ 12:21</v>
          </cell>
        </row>
        <row r="9084">
          <cell r="B9084" t="str">
            <v>DTLIO0040FBB</v>
          </cell>
          <cell r="C9084">
            <v>525216642</v>
          </cell>
          <cell r="F9084" t="str">
            <v>Opposition riverains</v>
          </cell>
        </row>
        <row r="9085">
          <cell r="B9085" t="str">
            <v>DTLI01646321</v>
          </cell>
          <cell r="C9085">
            <v>529527212</v>
          </cell>
          <cell r="F9085" t="str">
            <v>Client refuse installation</v>
          </cell>
        </row>
        <row r="9086">
          <cell r="B9086" t="str">
            <v>DTLIO0040FB7</v>
          </cell>
          <cell r="C9086">
            <v>525203331</v>
          </cell>
          <cell r="F9086" t="str">
            <v>12 / INJ 12:33</v>
          </cell>
        </row>
        <row r="9087">
          <cell r="B9087" t="str">
            <v>DTLI01563526</v>
          </cell>
          <cell r="C9087">
            <v>523462196</v>
          </cell>
          <cell r="F9087" t="str">
            <v>RDV Le 18/01</v>
          </cell>
        </row>
        <row r="9088">
          <cell r="B9088" t="str">
            <v>DTLIO004113E</v>
          </cell>
          <cell r="C9088">
            <v>525213120</v>
          </cell>
          <cell r="F9088" t="str">
            <v>Contact Erronée</v>
          </cell>
        </row>
        <row r="9089">
          <cell r="B9089" t="str">
            <v>DTLI01647098</v>
          </cell>
          <cell r="C9089">
            <v>529991610</v>
          </cell>
          <cell r="F9089" t="str">
            <v>Transport Saturé MHA174</v>
          </cell>
        </row>
        <row r="9090">
          <cell r="B9090" t="str">
            <v>DTLIO004113A</v>
          </cell>
          <cell r="C9090">
            <v>525208478</v>
          </cell>
          <cell r="F9090" t="str">
            <v>Client refuse installation</v>
          </cell>
        </row>
        <row r="9091">
          <cell r="B9091" t="str">
            <v>DTLI01647137</v>
          </cell>
          <cell r="C9091">
            <v>529213106</v>
          </cell>
          <cell r="F9091" t="str">
            <v>12 / INJ 12:55</v>
          </cell>
        </row>
        <row r="9092">
          <cell r="B9092" t="str">
            <v>DTLIO004116E</v>
          </cell>
          <cell r="C9092">
            <v>525215721</v>
          </cell>
          <cell r="F9092" t="str">
            <v>12 / INJ 13:01</v>
          </cell>
        </row>
        <row r="9093">
          <cell r="B9093" t="str">
            <v>DTLIO0041181</v>
          </cell>
          <cell r="C9093">
            <v>525204063</v>
          </cell>
          <cell r="F9093" t="str">
            <v>12 / INJ 13:03</v>
          </cell>
        </row>
        <row r="9094">
          <cell r="B9094" t="str">
            <v>DTLIO004119D</v>
          </cell>
          <cell r="C9094">
            <v>525212182</v>
          </cell>
          <cell r="F9094" t="str">
            <v>Client refuse installation</v>
          </cell>
        </row>
        <row r="9095">
          <cell r="B9095" t="str">
            <v>DTLI01647318</v>
          </cell>
          <cell r="C9095">
            <v>529994197</v>
          </cell>
          <cell r="F9095" t="str">
            <v>Opposition riverains</v>
          </cell>
        </row>
        <row r="9096">
          <cell r="B9096" t="str">
            <v>DTLI01647370</v>
          </cell>
          <cell r="C9096">
            <v>529587798</v>
          </cell>
          <cell r="F9096" t="str">
            <v>12 / INJ 13:10</v>
          </cell>
        </row>
        <row r="9097">
          <cell r="B9097" t="str">
            <v>DTLIO00411F1</v>
          </cell>
          <cell r="C9097">
            <v>525215108</v>
          </cell>
          <cell r="F9097" t="str">
            <v>12 / INJ 13:13</v>
          </cell>
        </row>
        <row r="9098">
          <cell r="B9098" t="str">
            <v>DTLIO0041275</v>
          </cell>
          <cell r="C9098">
            <v>525216320</v>
          </cell>
          <cell r="F9098" t="str">
            <v>12 / INJ 13:17</v>
          </cell>
        </row>
        <row r="9099">
          <cell r="B9099" t="str">
            <v>DTLI01647889</v>
          </cell>
          <cell r="C9099">
            <v>529278379</v>
          </cell>
          <cell r="F9099" t="str">
            <v>Adresse Erronée (M'HAMID ,Ain Sounna ,Imm D1 ,N° 9)</v>
          </cell>
        </row>
        <row r="9100">
          <cell r="B9100" t="str">
            <v>DTLI01649141</v>
          </cell>
          <cell r="C9100">
            <v>529594533</v>
          </cell>
          <cell r="F9100" t="str">
            <v>Opposition riverains</v>
          </cell>
        </row>
        <row r="9101">
          <cell r="B9101" t="str">
            <v>DTLI01650246</v>
          </cell>
          <cell r="C9101">
            <v>529810676</v>
          </cell>
          <cell r="F9101" t="str">
            <v>Opposition riverains</v>
          </cell>
        </row>
        <row r="9102">
          <cell r="B9102" t="str">
            <v>DTLI01651574</v>
          </cell>
          <cell r="C9102">
            <v>529988846</v>
          </cell>
          <cell r="F9102" t="str">
            <v>Opposition riverains</v>
          </cell>
        </row>
        <row r="9103">
          <cell r="B9103" t="str">
            <v>DTLIO0041789</v>
          </cell>
          <cell r="C9103">
            <v>525215981</v>
          </cell>
          <cell r="F9103" t="str">
            <v>Contact Erronée</v>
          </cell>
        </row>
        <row r="9104">
          <cell r="B9104" t="str">
            <v>DTLI01650382</v>
          </cell>
          <cell r="C9104">
            <v>529527507</v>
          </cell>
          <cell r="F9104" t="str">
            <v>12 / INJ 14:13</v>
          </cell>
        </row>
        <row r="9105">
          <cell r="B9105" t="str">
            <v>DTLI01650775</v>
          </cell>
          <cell r="C9105">
            <v>529969174</v>
          </cell>
          <cell r="F9105" t="str">
            <v>Adresse Erronée (Mouhamadia ,BENI IKHLAF ,Rés Bassatine FIRDAWS GH5 IMM 5 APP 4  )</v>
          </cell>
        </row>
        <row r="9106">
          <cell r="B9106" t="str">
            <v>DTLIO0041702</v>
          </cell>
          <cell r="C9106">
            <v>525210606</v>
          </cell>
          <cell r="F9106" t="str">
            <v>12 / INJ 14:30</v>
          </cell>
        </row>
        <row r="9107">
          <cell r="B9107" t="str">
            <v>DTLI01652063</v>
          </cell>
          <cell r="C9107">
            <v>529634651</v>
          </cell>
          <cell r="F9107" t="str">
            <v>Client refuse installation</v>
          </cell>
        </row>
        <row r="9108">
          <cell r="B9108" t="str">
            <v>DTLI01652172</v>
          </cell>
          <cell r="C9108">
            <v>529811274</v>
          </cell>
          <cell r="F9108" t="str">
            <v>Adresse Erronée (M'HAMID  ,Centre Commercial M'hamid 3  ,Mag 1)</v>
          </cell>
        </row>
        <row r="9109">
          <cell r="B9109" t="str">
            <v>DTLI01652348</v>
          </cell>
          <cell r="C9109">
            <v>529814022</v>
          </cell>
          <cell r="F9109" t="str">
            <v>12 / INJ 14:43</v>
          </cell>
        </row>
        <row r="9110">
          <cell r="B9110" t="str">
            <v>DTLI01652564</v>
          </cell>
          <cell r="C9110">
            <v>529216489</v>
          </cell>
          <cell r="F9110" t="str">
            <v>Adresse Erronée (M'HAMID ,Lotissement Houman El Fetouaki  ,Numéro 135 )</v>
          </cell>
        </row>
        <row r="9111">
          <cell r="B9111" t="str">
            <v>DTLI01652834</v>
          </cell>
          <cell r="C9111">
            <v>529211584</v>
          </cell>
          <cell r="F9111" t="str">
            <v>12 / INJ 14:49</v>
          </cell>
        </row>
        <row r="9112">
          <cell r="B9112" t="str">
            <v>DTLI01652863</v>
          </cell>
          <cell r="C9112">
            <v>529124526</v>
          </cell>
          <cell r="F9112" t="str">
            <v>Contact Erronée</v>
          </cell>
        </row>
        <row r="9113">
          <cell r="B9113" t="str">
            <v>DTLI01653067</v>
          </cell>
          <cell r="C9113">
            <v>529163310</v>
          </cell>
          <cell r="F9113" t="str">
            <v>12 / INJ 14:55</v>
          </cell>
        </row>
        <row r="9114">
          <cell r="B9114" t="str">
            <v>DTLIO0041645</v>
          </cell>
          <cell r="C9114">
            <v>525216806</v>
          </cell>
          <cell r="F9114" t="str">
            <v>Contact Erronée</v>
          </cell>
        </row>
        <row r="9115">
          <cell r="B9115" t="str">
            <v>DTLIO00415C0</v>
          </cell>
          <cell r="C9115">
            <v>525213750</v>
          </cell>
          <cell r="F9115" t="str">
            <v>Tubage Client</v>
          </cell>
        </row>
        <row r="9116">
          <cell r="B9116" t="str">
            <v>DTLIO0041BAF</v>
          </cell>
          <cell r="C9116">
            <v>525216586</v>
          </cell>
          <cell r="F9116" t="str">
            <v>Adresse Erronée (M'HAMID ,Lotissement Nahda  ,Numéro 240 )</v>
          </cell>
        </row>
        <row r="9117">
          <cell r="B9117" t="str">
            <v>DTLI01639557</v>
          </cell>
          <cell r="C9117">
            <v>529213453</v>
          </cell>
          <cell r="F9117" t="str">
            <v>Client refuse installation</v>
          </cell>
        </row>
        <row r="9118">
          <cell r="B9118" t="str">
            <v>DTLI01641016</v>
          </cell>
          <cell r="C9118">
            <v>529849982</v>
          </cell>
          <cell r="F9118" t="str">
            <v>Opposition riverains</v>
          </cell>
        </row>
        <row r="9119">
          <cell r="B9119" t="str">
            <v>DTLIO0040A40</v>
          </cell>
          <cell r="C9119">
            <v>525216442</v>
          </cell>
          <cell r="F9119" t="str">
            <v>RDV Ouvrable</v>
          </cell>
        </row>
        <row r="9120">
          <cell r="B9120" t="str">
            <v>DTLI01644138</v>
          </cell>
          <cell r="C9120">
            <v>529580958</v>
          </cell>
          <cell r="F9120" t="str">
            <v>Opposition riverains</v>
          </cell>
        </row>
        <row r="9121">
          <cell r="B9121" t="str">
            <v>DTLIO004065E</v>
          </cell>
          <cell r="C9121">
            <v>525216298</v>
          </cell>
          <cell r="F9121" t="str">
            <v>Opposition riverains</v>
          </cell>
        </row>
        <row r="9122">
          <cell r="B9122" t="str">
            <v>DTLIO00401B7</v>
          </cell>
          <cell r="C9122">
            <v>525215709</v>
          </cell>
          <cell r="F9122" t="str">
            <v>10 / INJ 13:33 | 10:36| 12:45</v>
          </cell>
        </row>
        <row r="9123">
          <cell r="B9123" t="str">
            <v>DTLIO004003F</v>
          </cell>
          <cell r="C9123">
            <v>525213481</v>
          </cell>
          <cell r="F9123" t="str">
            <v>Tubage Client</v>
          </cell>
        </row>
        <row r="9124">
          <cell r="B9124" t="str">
            <v>DTLIO00405C0</v>
          </cell>
          <cell r="C9124">
            <v>525215512</v>
          </cell>
          <cell r="F9124" t="str">
            <v>Contact Erronée</v>
          </cell>
        </row>
        <row r="9125">
          <cell r="B9125" t="str">
            <v>DTLI01644938</v>
          </cell>
          <cell r="C9125">
            <v>529271344</v>
          </cell>
          <cell r="F9125" t="str">
            <v>Adresse Erronée (M'HAMID ,Lotissement Maatallah ,Numéro 815 )</v>
          </cell>
        </row>
        <row r="9126">
          <cell r="B9126" t="str">
            <v>DTLI01645162</v>
          </cell>
          <cell r="C9126">
            <v>529973396</v>
          </cell>
          <cell r="F9126" t="str">
            <v>Client refuse installation</v>
          </cell>
        </row>
        <row r="9127">
          <cell r="B9127" t="str">
            <v>DTLI01645339</v>
          </cell>
          <cell r="C9127">
            <v>529597001</v>
          </cell>
          <cell r="F9127" t="str">
            <v>Opposition riverains</v>
          </cell>
        </row>
        <row r="9128">
          <cell r="B9128" t="str">
            <v>DTLI01645351</v>
          </cell>
          <cell r="C9128">
            <v>529209939</v>
          </cell>
          <cell r="F9128" t="str">
            <v>Client refuse installation</v>
          </cell>
        </row>
        <row r="9129">
          <cell r="B9129" t="str">
            <v>DTLI01645364</v>
          </cell>
          <cell r="C9129">
            <v>529644425</v>
          </cell>
          <cell r="F9129" t="str">
            <v>Adresse Erronée (Assif , Op Al Montazah Al Jadid , GH08  IMM A ,Numéro 53 )</v>
          </cell>
        </row>
        <row r="9130">
          <cell r="B9130" t="str">
            <v>DTLI01645500</v>
          </cell>
          <cell r="C9130">
            <v>529207737</v>
          </cell>
          <cell r="F9130" t="str">
            <v>Client refuse installation</v>
          </cell>
        </row>
        <row r="9131">
          <cell r="B9131" t="str">
            <v>DTLIO0040FB7</v>
          </cell>
          <cell r="C9131">
            <v>525203331</v>
          </cell>
          <cell r="F9131" t="str">
            <v>12 / INJ 12:33 | 11:12</v>
          </cell>
        </row>
        <row r="9132">
          <cell r="B9132" t="str">
            <v>DTLIO0040FBB</v>
          </cell>
          <cell r="C9132">
            <v>525216642</v>
          </cell>
          <cell r="F9132" t="str">
            <v>Opposition riverains</v>
          </cell>
        </row>
        <row r="9133">
          <cell r="B9133" t="str">
            <v>DTLI01646321</v>
          </cell>
          <cell r="C9133">
            <v>529527212</v>
          </cell>
          <cell r="F9133" t="str">
            <v>Client refuse installation</v>
          </cell>
        </row>
        <row r="9134">
          <cell r="B9134" t="str">
            <v>DTLIO004113A</v>
          </cell>
          <cell r="C9134">
            <v>525208478</v>
          </cell>
          <cell r="F9134" t="str">
            <v>Client refuse installation</v>
          </cell>
        </row>
        <row r="9135">
          <cell r="B9135" t="str">
            <v>DTLIO004113E</v>
          </cell>
          <cell r="C9135">
            <v>525213120</v>
          </cell>
          <cell r="F9135" t="str">
            <v>Contact Erronée</v>
          </cell>
        </row>
        <row r="9136">
          <cell r="B9136" t="str">
            <v>DTLI01647098</v>
          </cell>
          <cell r="C9136">
            <v>529991610</v>
          </cell>
          <cell r="F9136" t="str">
            <v>Transport Saturé MHA174</v>
          </cell>
        </row>
        <row r="9137">
          <cell r="B9137" t="str">
            <v>DTLI01647137</v>
          </cell>
          <cell r="C9137">
            <v>529213106</v>
          </cell>
          <cell r="F9137" t="str">
            <v>12 / INJ 12:55</v>
          </cell>
        </row>
        <row r="9138">
          <cell r="B9138" t="str">
            <v>DTLIO004116E</v>
          </cell>
          <cell r="C9138">
            <v>525215721</v>
          </cell>
          <cell r="F9138" t="str">
            <v>12 / INJ 13:01</v>
          </cell>
        </row>
        <row r="9139">
          <cell r="B9139" t="str">
            <v>DTLIO0041181</v>
          </cell>
          <cell r="C9139">
            <v>525204063</v>
          </cell>
          <cell r="F9139" t="str">
            <v>12 / INJ 13:03</v>
          </cell>
        </row>
        <row r="9140">
          <cell r="B9140" t="str">
            <v>DTLIO004119D</v>
          </cell>
          <cell r="C9140">
            <v>525212182</v>
          </cell>
          <cell r="F9140" t="str">
            <v>Client refuse installation</v>
          </cell>
        </row>
        <row r="9141">
          <cell r="B9141" t="str">
            <v>DTLI01647318</v>
          </cell>
          <cell r="C9141">
            <v>529994197</v>
          </cell>
          <cell r="F9141" t="str">
            <v>Opposition riverains</v>
          </cell>
        </row>
        <row r="9142">
          <cell r="B9142" t="str">
            <v>DTLIO00411F1</v>
          </cell>
          <cell r="C9142">
            <v>525215108</v>
          </cell>
          <cell r="F9142" t="str">
            <v>12 / INJ 13:13</v>
          </cell>
        </row>
        <row r="9143">
          <cell r="B9143" t="str">
            <v>DTLIO0041275</v>
          </cell>
          <cell r="C9143">
            <v>525216320</v>
          </cell>
          <cell r="F9143" t="str">
            <v>12 / INJ 13:17</v>
          </cell>
        </row>
        <row r="9144">
          <cell r="B9144" t="str">
            <v>DTLIO004127B</v>
          </cell>
          <cell r="C9144">
            <v>525216693</v>
          </cell>
          <cell r="F9144" t="str">
            <v>Zone non connecté</v>
          </cell>
        </row>
        <row r="9145">
          <cell r="B9145" t="str">
            <v>DTLIO00412B0</v>
          </cell>
          <cell r="C9145">
            <v>525216704</v>
          </cell>
          <cell r="F9145" t="str">
            <v>Tubage Client</v>
          </cell>
        </row>
        <row r="9146">
          <cell r="B9146" t="str">
            <v>DTLI01647809</v>
          </cell>
          <cell r="C9146">
            <v>529278063</v>
          </cell>
          <cell r="F9146" t="str">
            <v>Client refuse installation</v>
          </cell>
        </row>
        <row r="9147">
          <cell r="B9147" t="str">
            <v>DTLIO0041387</v>
          </cell>
          <cell r="C9147">
            <v>525212329</v>
          </cell>
          <cell r="F9147" t="str">
            <v>Client refuse installation</v>
          </cell>
        </row>
        <row r="9148">
          <cell r="B9148" t="str">
            <v>DTLI01649088</v>
          </cell>
          <cell r="C9148">
            <v>529647284</v>
          </cell>
          <cell r="F9148" t="str">
            <v>Opposition riverains</v>
          </cell>
        </row>
        <row r="9149">
          <cell r="B9149" t="str">
            <v>DTLI01649103</v>
          </cell>
          <cell r="C9149">
            <v>529598553</v>
          </cell>
          <cell r="F9149" t="str">
            <v>Opposition riverains</v>
          </cell>
        </row>
        <row r="9150">
          <cell r="B9150" t="str">
            <v>DTLI01649141</v>
          </cell>
          <cell r="C9150">
            <v>529594533</v>
          </cell>
          <cell r="F9150" t="str">
            <v>Opposition riverains</v>
          </cell>
        </row>
        <row r="9151">
          <cell r="B9151" t="str">
            <v>DTLIO0041539</v>
          </cell>
          <cell r="C9151">
            <v>525216227</v>
          </cell>
          <cell r="F9151" t="str">
            <v>Adresse Erronée (M'HAMID ,Lotissement M hamid 4 ,Numéro 908 )</v>
          </cell>
        </row>
        <row r="9152">
          <cell r="B9152" t="str">
            <v>DTLIO00415C0</v>
          </cell>
          <cell r="C9152">
            <v>525213750</v>
          </cell>
          <cell r="F9152" t="str">
            <v>Tubage Client</v>
          </cell>
        </row>
        <row r="9153">
          <cell r="B9153" t="str">
            <v>DTLIO0041645</v>
          </cell>
          <cell r="C9153">
            <v>525216806</v>
          </cell>
          <cell r="F9153" t="str">
            <v>Contact Erronée</v>
          </cell>
        </row>
        <row r="9154">
          <cell r="B9154" t="str">
            <v>DTLI01650775</v>
          </cell>
          <cell r="C9154">
            <v>529969174</v>
          </cell>
          <cell r="F9154" t="str">
            <v>Adresse Erronée (Mouhamadia ,BENI IKHLAF ,Rés Bassatine FIRDAWS GH5 IMM 5 APP 4  )</v>
          </cell>
        </row>
        <row r="9155">
          <cell r="B9155" t="str">
            <v>DTLI01652863</v>
          </cell>
          <cell r="C9155">
            <v>529124526</v>
          </cell>
          <cell r="F9155" t="str">
            <v>Contact Erronée</v>
          </cell>
        </row>
        <row r="9156">
          <cell r="B9156" t="str">
            <v>DTLI01653080</v>
          </cell>
          <cell r="C9156">
            <v>529213185</v>
          </cell>
          <cell r="F9156" t="str">
            <v>Client refuse installation</v>
          </cell>
        </row>
        <row r="9157">
          <cell r="B9157" t="str">
            <v>DTLIO0041789</v>
          </cell>
          <cell r="C9157">
            <v>525215981</v>
          </cell>
          <cell r="F9157" t="str">
            <v>Contact Erronée</v>
          </cell>
        </row>
        <row r="9158">
          <cell r="B9158" t="str">
            <v>DTLIO00415A4</v>
          </cell>
          <cell r="C9158">
            <v>525216771</v>
          </cell>
          <cell r="F9158" t="str">
            <v>Opposition riverains</v>
          </cell>
        </row>
        <row r="9159">
          <cell r="B9159" t="str">
            <v>DTLI01651574</v>
          </cell>
          <cell r="C9159">
            <v>529988846</v>
          </cell>
          <cell r="F9159" t="str">
            <v>Opposition riverains</v>
          </cell>
        </row>
        <row r="9160">
          <cell r="B9160" t="str">
            <v>DTLI01650633</v>
          </cell>
          <cell r="C9160">
            <v>529811508</v>
          </cell>
          <cell r="F9160" t="str">
            <v>Client refuse installation</v>
          </cell>
        </row>
        <row r="9161">
          <cell r="B9161" t="str">
            <v>DTLI01650862</v>
          </cell>
          <cell r="C9161">
            <v>529849432</v>
          </cell>
          <cell r="F9161" t="str">
            <v>Tubage Client</v>
          </cell>
        </row>
        <row r="9162">
          <cell r="B9162" t="str">
            <v>DTLI01650864</v>
          </cell>
          <cell r="C9162">
            <v>529594614</v>
          </cell>
          <cell r="F9162" t="str">
            <v>Opposition riverains</v>
          </cell>
        </row>
        <row r="9163">
          <cell r="B9163" t="str">
            <v>DTLI01650879</v>
          </cell>
          <cell r="C9163">
            <v>529597831</v>
          </cell>
          <cell r="F9163" t="str">
            <v>Opposition riverains</v>
          </cell>
        </row>
        <row r="9164">
          <cell r="B9164" t="str">
            <v>DTLI01650894</v>
          </cell>
          <cell r="C9164">
            <v>529597850</v>
          </cell>
          <cell r="F9164" t="str">
            <v>Opposition riverains</v>
          </cell>
        </row>
        <row r="9165">
          <cell r="B9165" t="str">
            <v>DTLIO00416FE</v>
          </cell>
          <cell r="C9165">
            <v>525208079</v>
          </cell>
          <cell r="F9165" t="str">
            <v>INJ 13:49 | 11:30</v>
          </cell>
        </row>
        <row r="9166">
          <cell r="B9166" t="str">
            <v>DTLIO0041700</v>
          </cell>
          <cell r="C9166">
            <v>525210132</v>
          </cell>
          <cell r="F9166" t="str">
            <v>INJ 13:55 | 11:34</v>
          </cell>
        </row>
        <row r="9167">
          <cell r="B9167" t="str">
            <v>DTLIO0041702</v>
          </cell>
          <cell r="C9167">
            <v>525210606</v>
          </cell>
          <cell r="F9167" t="str">
            <v>Contact Erronée</v>
          </cell>
        </row>
        <row r="9168">
          <cell r="B9168" t="str">
            <v>DTLI01651561</v>
          </cell>
          <cell r="C9168">
            <v>529512818</v>
          </cell>
          <cell r="F9168" t="str">
            <v>Opposition riverains</v>
          </cell>
        </row>
        <row r="9169">
          <cell r="B9169" t="str">
            <v>DTLI01651571</v>
          </cell>
          <cell r="C9169">
            <v>529201146</v>
          </cell>
          <cell r="F9169" t="str">
            <v>INJ 13:59 | 11:39</v>
          </cell>
        </row>
        <row r="9170">
          <cell r="B9170" t="str">
            <v>DTLI01651563</v>
          </cell>
          <cell r="C9170">
            <v>529931296</v>
          </cell>
          <cell r="F9170" t="str">
            <v>Opposition riverains</v>
          </cell>
        </row>
        <row r="9171">
          <cell r="B9171" t="str">
            <v>DTLI01651840</v>
          </cell>
          <cell r="C9171">
            <v>529813451</v>
          </cell>
          <cell r="F9171" t="str">
            <v>Opposition riverains</v>
          </cell>
        </row>
        <row r="9172">
          <cell r="B9172" t="str">
            <v>DTLI01651869</v>
          </cell>
          <cell r="C9172">
            <v>529987603</v>
          </cell>
          <cell r="F9172" t="str">
            <v>Opposition riverains</v>
          </cell>
        </row>
        <row r="9173">
          <cell r="B9173" t="str">
            <v>DTLI01651723</v>
          </cell>
          <cell r="C9173">
            <v>529813219</v>
          </cell>
          <cell r="F9173" t="str">
            <v>INJ 11:45</v>
          </cell>
        </row>
        <row r="9174">
          <cell r="B9174">
            <v>97696318</v>
          </cell>
          <cell r="F9174" t="str">
            <v>RDV Le 16/01</v>
          </cell>
        </row>
        <row r="9175">
          <cell r="B9175" t="str">
            <v>DTLIO0041982</v>
          </cell>
          <cell r="C9175">
            <v>525251309</v>
          </cell>
          <cell r="F9175" t="str">
            <v>RDV Ouvrable</v>
          </cell>
        </row>
        <row r="9176">
          <cell r="B9176" t="str">
            <v>DTLI01652896</v>
          </cell>
          <cell r="C9176">
            <v>529516581</v>
          </cell>
          <cell r="F9176" t="str">
            <v>INJ 12:11</v>
          </cell>
        </row>
        <row r="9177">
          <cell r="B9177" t="str">
            <v>DTLI01652939</v>
          </cell>
          <cell r="C9177">
            <v>529570675</v>
          </cell>
          <cell r="F9177" t="str">
            <v>Adresse Erronée (M'HAMID ,Lotissement Mhamid 9  ,Numéro 920 )</v>
          </cell>
        </row>
        <row r="9178">
          <cell r="B9178" t="str">
            <v>DTLI01651572</v>
          </cell>
          <cell r="C9178">
            <v>529987814</v>
          </cell>
          <cell r="F9178" t="str">
            <v>Client refuse installation</v>
          </cell>
        </row>
        <row r="9179">
          <cell r="B9179">
            <v>97696728</v>
          </cell>
          <cell r="F9179" t="str">
            <v>ETUDE CREATION PC</v>
          </cell>
        </row>
        <row r="9180">
          <cell r="B9180" t="str">
            <v>DTLI01653067</v>
          </cell>
          <cell r="C9180">
            <v>529163310</v>
          </cell>
          <cell r="F9180" t="str">
            <v>13 / inj 15:00 |12:22</v>
          </cell>
        </row>
        <row r="9181">
          <cell r="B9181" t="str">
            <v>DTLI01653323</v>
          </cell>
          <cell r="C9181">
            <v>529536708</v>
          </cell>
          <cell r="F9181" t="str">
            <v>Contact Erronée</v>
          </cell>
        </row>
        <row r="9182">
          <cell r="B9182" t="str">
            <v>DTLI01653669</v>
          </cell>
          <cell r="C9182">
            <v>529286773</v>
          </cell>
          <cell r="F9182" t="str">
            <v>Client Déjà satisfait par DTLI01230468</v>
          </cell>
        </row>
        <row r="9183">
          <cell r="B9183" t="str">
            <v>DTLI01653720</v>
          </cell>
          <cell r="C9183">
            <v>529229800</v>
          </cell>
          <cell r="F9183" t="str">
            <v>Tubage Client</v>
          </cell>
        </row>
        <row r="9184">
          <cell r="B9184" t="str">
            <v>DTLI01653790</v>
          </cell>
          <cell r="C9184">
            <v>529517223</v>
          </cell>
          <cell r="F9184" t="str">
            <v>Transport Saturé MHA174  Adresse Erronée (M'HAMID ,Op Diour Masjid GH5- Imm16, N31)</v>
          </cell>
        </row>
        <row r="9185">
          <cell r="B9185" t="str">
            <v>DTLI01653915</v>
          </cell>
          <cell r="C9185">
            <v>529582860</v>
          </cell>
          <cell r="F9185" t="str">
            <v>Adresse Erronée (M'HAMID ,Lotissement Mhamid 4  ,Numéro 769 )</v>
          </cell>
        </row>
        <row r="9186">
          <cell r="B9186" t="str">
            <v>DTLIO0041A97</v>
          </cell>
          <cell r="C9186">
            <v>525216968</v>
          </cell>
          <cell r="F9186" t="str">
            <v>Adresse Erronée (M'HAMID ,Opération les Jardins d'Anas  ,IMM R Numéro 30 )</v>
          </cell>
        </row>
        <row r="9187">
          <cell r="B9187" t="str">
            <v>DTLIO0041C42</v>
          </cell>
          <cell r="C9187">
            <v>525217013</v>
          </cell>
          <cell r="F9187" t="str">
            <v>Contact Erronée</v>
          </cell>
        </row>
        <row r="9188">
          <cell r="B9188" t="str">
            <v>DTLIO0041DC8</v>
          </cell>
          <cell r="C9188">
            <v>525216553</v>
          </cell>
          <cell r="F9188" t="str">
            <v>Contact Erronée</v>
          </cell>
        </row>
        <row r="9189">
          <cell r="B9189" t="str">
            <v>DTLI01651885</v>
          </cell>
          <cell r="C9189">
            <v>529211334</v>
          </cell>
          <cell r="F9189" t="str">
            <v>RDV Ouvrable</v>
          </cell>
        </row>
        <row r="9190">
          <cell r="B9190" t="str">
            <v>DTLIO0042018</v>
          </cell>
          <cell r="C9190">
            <v>525217152</v>
          </cell>
          <cell r="F9190" t="str">
            <v>RDV Le 15/01</v>
          </cell>
        </row>
        <row r="9191">
          <cell r="B9191" t="str">
            <v>DTLIO0041FA3</v>
          </cell>
          <cell r="C9191">
            <v>525217128</v>
          </cell>
          <cell r="F9191" t="str">
            <v>CLIENT LOCAL FERMÉ + INJOINABLE</v>
          </cell>
        </row>
        <row r="9192">
          <cell r="B9192">
            <v>97699803</v>
          </cell>
          <cell r="F9192" t="str">
            <v>RDV Demain</v>
          </cell>
        </row>
        <row r="9193">
          <cell r="B9193">
            <v>97697146</v>
          </cell>
          <cell r="F9193" t="str">
            <v>ETUDE CREATION PC</v>
          </cell>
        </row>
        <row r="9194">
          <cell r="B9194" t="str">
            <v>DTLIO0041FBA</v>
          </cell>
          <cell r="C9194">
            <v>525217142</v>
          </cell>
          <cell r="F9194" t="str">
            <v>Tubage Client</v>
          </cell>
        </row>
        <row r="9195">
          <cell r="B9195" t="str">
            <v>DTLI01652896</v>
          </cell>
          <cell r="C9195">
            <v>529516581</v>
          </cell>
          <cell r="F9195" t="str">
            <v>INJ 12:11</v>
          </cell>
        </row>
        <row r="9196">
          <cell r="B9196" t="str">
            <v>DTLIO0041B72</v>
          </cell>
          <cell r="C9196">
            <v>525208890</v>
          </cell>
          <cell r="F9196" t="str">
            <v>Client Satisfait par DTLIO00419F8</v>
          </cell>
        </row>
        <row r="9197">
          <cell r="B9197" t="str">
            <v>DTLI01654774</v>
          </cell>
          <cell r="C9197">
            <v>529580179</v>
          </cell>
          <cell r="F9197" t="str">
            <v>Opposition riverains</v>
          </cell>
        </row>
        <row r="9198">
          <cell r="B9198" t="str">
            <v>DTLI01655358</v>
          </cell>
          <cell r="C9198">
            <v>529514013</v>
          </cell>
          <cell r="F9198" t="str">
            <v>Client satisfait par fibre inwi</v>
          </cell>
        </row>
        <row r="9199">
          <cell r="B9199" t="str">
            <v>DTLIO0041D62</v>
          </cell>
          <cell r="C9199">
            <v>525217046</v>
          </cell>
          <cell r="F9199" t="str">
            <v>Opposition riverains</v>
          </cell>
        </row>
        <row r="9200">
          <cell r="B9200" t="str">
            <v>DTLIO0041DD2</v>
          </cell>
          <cell r="C9200">
            <v>525215727</v>
          </cell>
          <cell r="F9200" t="str">
            <v>4 / INJ 17:17 | 12:00</v>
          </cell>
        </row>
        <row r="9201">
          <cell r="B9201" t="str">
            <v>DTLI01655562</v>
          </cell>
          <cell r="C9201">
            <v>529517267</v>
          </cell>
          <cell r="F9201" t="str">
            <v>Opposition riverains</v>
          </cell>
        </row>
        <row r="9202">
          <cell r="B9202" t="str">
            <v>DTLIO0041DF8</v>
          </cell>
          <cell r="C9202">
            <v>525217063</v>
          </cell>
          <cell r="F9202" t="str">
            <v>Zone non connecté</v>
          </cell>
        </row>
        <row r="9203">
          <cell r="B9203" t="str">
            <v>DTLIO0041E04</v>
          </cell>
          <cell r="C9203">
            <v>525215929</v>
          </cell>
          <cell r="F9203" t="str">
            <v>Adresse Erronée (M'HAMID ,Bloc 21  ,Numéro 206 )</v>
          </cell>
        </row>
        <row r="9204">
          <cell r="B9204" t="str">
            <v>DTLI01655857</v>
          </cell>
          <cell r="C9204">
            <v>529581930</v>
          </cell>
          <cell r="F9204" t="str">
            <v>Opposition riverains</v>
          </cell>
        </row>
        <row r="9205">
          <cell r="B9205" t="str">
            <v>DTLI01657151</v>
          </cell>
          <cell r="C9205">
            <v>529128807</v>
          </cell>
          <cell r="F9205" t="str">
            <v>Zone non connecté</v>
          </cell>
        </row>
        <row r="9206">
          <cell r="B9206" t="str">
            <v>DTLIO0041F1B</v>
          </cell>
          <cell r="C9206">
            <v>525217100</v>
          </cell>
          <cell r="F9206" t="str">
            <v>Adresse Erronée (M'HAMID ,M'hamid 9 ,Numéro 1065 )</v>
          </cell>
        </row>
        <row r="9207">
          <cell r="B9207" t="str">
            <v>DTLIO0041F44</v>
          </cell>
          <cell r="C9207">
            <v>525217121</v>
          </cell>
          <cell r="F9207" t="str">
            <v>Adresse Erronée (M'HAMID ,M'hamid 5 ,Numéro 86 )</v>
          </cell>
        </row>
        <row r="9208">
          <cell r="B9208" t="str">
            <v>DTLIO0041EF6</v>
          </cell>
          <cell r="C9208">
            <v>525216137</v>
          </cell>
          <cell r="F9208" t="str">
            <v>Adresse Erronée (OPERATION DOHA BORJ AZZAYTOUN ,Immeuble GH13-104 ,Numéro 15 )</v>
          </cell>
        </row>
        <row r="9209">
          <cell r="B9209" t="str">
            <v>DTLIO004172B</v>
          </cell>
          <cell r="C9209">
            <v>525216856</v>
          </cell>
          <cell r="F9209" t="str">
            <v>Adresse Erronée (M'HAMID ,Douar Haha  ,Numéro 1 )</v>
          </cell>
        </row>
        <row r="9210">
          <cell r="B9210" t="str">
            <v>DTLI01659865</v>
          </cell>
          <cell r="C9210">
            <v>529134916</v>
          </cell>
          <cell r="F9210" t="str">
            <v>Adresse Erronée (Assif ,Résidence Redouane IMM A6 APP 2  )</v>
          </cell>
        </row>
        <row r="9211">
          <cell r="B9211" t="str">
            <v>DTLI01657232</v>
          </cell>
          <cell r="C9211">
            <v>529627296</v>
          </cell>
          <cell r="F9211" t="str">
            <v>CLIENT LOCAL FERMÉ + INJOINABLE</v>
          </cell>
        </row>
        <row r="9212">
          <cell r="B9212" t="str">
            <v>DTLIO0041FA3</v>
          </cell>
          <cell r="C9212">
            <v>525217128</v>
          </cell>
          <cell r="F9212" t="str">
            <v>CLIENT LOCAL FERMÉ + INJOINABLE</v>
          </cell>
        </row>
        <row r="9213">
          <cell r="B9213" t="str">
            <v>DTLIO00426DE</v>
          </cell>
          <cell r="C9213">
            <v>525215981</v>
          </cell>
          <cell r="F9213" t="str">
            <v>Contact Erronée</v>
          </cell>
        </row>
        <row r="9214">
          <cell r="B9214" t="str">
            <v>DTLIO00426DF</v>
          </cell>
          <cell r="C9214">
            <v>525215512</v>
          </cell>
          <cell r="F9214" t="str">
            <v>Contact Erronée</v>
          </cell>
        </row>
        <row r="9215">
          <cell r="B9215" t="str">
            <v>DTLI01657692</v>
          </cell>
          <cell r="C9215">
            <v>529590603</v>
          </cell>
          <cell r="F9215" t="str">
            <v>Transoprt Saturé MH174  Adresse Erronée ( M'HAMID  ,Opération Diour Masjid GH5- Imm5 , Numéro 24 )</v>
          </cell>
        </row>
        <row r="9216">
          <cell r="B9216" t="str">
            <v>DTLIO0041FB1</v>
          </cell>
          <cell r="C9216">
            <v>525215369</v>
          </cell>
          <cell r="F9216" t="str">
            <v>Adresse Erronée (M'HAMID , Résidence Izdihar 2 Imm 22 Mhamid 9 ,Numéro 19 )</v>
          </cell>
        </row>
        <row r="9217">
          <cell r="B9217" t="str">
            <v>DTLIO0041FEB</v>
          </cell>
          <cell r="C9217">
            <v>525217150</v>
          </cell>
          <cell r="F9217" t="str">
            <v>Adresse Erronée ( Gueliz , Lot mabroka   )</v>
          </cell>
        </row>
        <row r="9218">
          <cell r="B9218" t="str">
            <v>DTLI01657446</v>
          </cell>
          <cell r="C9218">
            <v>529819912</v>
          </cell>
          <cell r="F9218" t="str">
            <v>Adresse Erronée ( Gueliz , quaré Edene  )</v>
          </cell>
        </row>
        <row r="9219">
          <cell r="B9219" t="str">
            <v>DTLIO0042042</v>
          </cell>
          <cell r="C9219">
            <v>525216114</v>
          </cell>
          <cell r="F9219" t="str">
            <v>INJ 14:12</v>
          </cell>
        </row>
        <row r="9220">
          <cell r="B9220" t="str">
            <v>DTLI01660639</v>
          </cell>
          <cell r="C9220">
            <v>529815277</v>
          </cell>
          <cell r="F9220" t="str">
            <v>Zone non connecté</v>
          </cell>
        </row>
        <row r="9221">
          <cell r="B9221" t="str">
            <v>DTLI01661505</v>
          </cell>
          <cell r="C9221">
            <v>529211524</v>
          </cell>
          <cell r="F9221" t="str">
            <v>Adresse Erronée (Massira , Lo Al harache ,Numéro 172 )</v>
          </cell>
        </row>
        <row r="9222">
          <cell r="B9222" t="str">
            <v>DTLI01647970</v>
          </cell>
          <cell r="C9222">
            <v>529205572</v>
          </cell>
          <cell r="F9222" t="str">
            <v>Opposition riverains</v>
          </cell>
        </row>
        <row r="9223">
          <cell r="B9223" t="str">
            <v>DTLIO0041E98</v>
          </cell>
          <cell r="C9223">
            <v>525217081</v>
          </cell>
          <cell r="F9223" t="str">
            <v>Opposition riverains</v>
          </cell>
        </row>
        <row r="9224">
          <cell r="B9224" t="str">
            <v>DTLI01655486</v>
          </cell>
          <cell r="C9224">
            <v>529126172</v>
          </cell>
          <cell r="F9224" t="str">
            <v>Adresse Erronée (M'HAMID ,Lot M hamid 2 ,Numéro 01 )</v>
          </cell>
        </row>
        <row r="9225">
          <cell r="B9225">
            <v>97696318</v>
          </cell>
          <cell r="F9225" t="str">
            <v>ETUDE CREATION PC</v>
          </cell>
        </row>
        <row r="9226">
          <cell r="B9226" t="str">
            <v>DTLI01652749</v>
          </cell>
          <cell r="C9226">
            <v>529527385</v>
          </cell>
          <cell r="F9226" t="str">
            <v>Adresse Erronée (M'HAMID ,Ain Sonna ,Imm B6 ,Mag 36 )</v>
          </cell>
        </row>
        <row r="9227">
          <cell r="B9227" t="str">
            <v>DTLI01652826</v>
          </cell>
          <cell r="C9227">
            <v>529577831</v>
          </cell>
          <cell r="F9227" t="str">
            <v>Adresse Erronée (mhamid  Résidence anas 2  mhamid 9  Imm E numero 9)</v>
          </cell>
        </row>
        <row r="9228">
          <cell r="B9228" t="str">
            <v>DTLIO004230D</v>
          </cell>
          <cell r="C9228">
            <v>525217241</v>
          </cell>
          <cell r="F9228" t="str">
            <v>Adresse Erronée (M'HAMID ,Lot M hamid 9 ,Numéro 957 )</v>
          </cell>
        </row>
        <row r="9229">
          <cell r="B9229" t="str">
            <v>DTLIO004244F</v>
          </cell>
          <cell r="C9229">
            <v>525217275</v>
          </cell>
          <cell r="F9229" t="str">
            <v>Client refuse installation</v>
          </cell>
        </row>
        <row r="9230">
          <cell r="B9230" t="str">
            <v>DTLI01659386</v>
          </cell>
          <cell r="C9230">
            <v>529825838</v>
          </cell>
          <cell r="F9230" t="str">
            <v>Opposition riverains</v>
          </cell>
        </row>
        <row r="9231">
          <cell r="B9231" t="str">
            <v>DTLIO004248C</v>
          </cell>
          <cell r="C9231">
            <v>525235058</v>
          </cell>
          <cell r="F9231" t="str">
            <v>Opposition riverains</v>
          </cell>
        </row>
        <row r="9232">
          <cell r="B9232" t="str">
            <v>DTLIO004250B</v>
          </cell>
          <cell r="C9232">
            <v>525217296</v>
          </cell>
          <cell r="F9232" t="str">
            <v>Tubage Client</v>
          </cell>
        </row>
        <row r="9233">
          <cell r="B9233" t="str">
            <v>DTLI01659739</v>
          </cell>
          <cell r="C9233">
            <v>529647481</v>
          </cell>
          <cell r="F9233" t="str">
            <v>Zone non connecté</v>
          </cell>
        </row>
        <row r="9234">
          <cell r="B9234" t="str">
            <v>DTLI01655368</v>
          </cell>
          <cell r="C9234">
            <v>529818819</v>
          </cell>
          <cell r="F9234" t="str">
            <v>PC saturé 431/1 et 431/2  MHA:85</v>
          </cell>
        </row>
        <row r="9235">
          <cell r="B9235">
            <v>97708255</v>
          </cell>
          <cell r="F9235" t="str">
            <v>ETUDE CREATION PC ( Pré Câblage Après Création )</v>
          </cell>
        </row>
        <row r="9236">
          <cell r="B9236">
            <v>97691809</v>
          </cell>
          <cell r="C9236">
            <v>524014405</v>
          </cell>
          <cell r="F9236" t="str">
            <v>Adresse Erronée (M'HAMID ,Lotissement M hamid 5 ,Numéro 594 )</v>
          </cell>
        </row>
        <row r="9237">
          <cell r="B9237">
            <v>97662165</v>
          </cell>
          <cell r="C9237">
            <v>524446588</v>
          </cell>
          <cell r="F9237" t="str">
            <v>Opposition riverains</v>
          </cell>
        </row>
        <row r="9238">
          <cell r="B9238">
            <v>97683766</v>
          </cell>
          <cell r="C9238">
            <v>524202714</v>
          </cell>
          <cell r="F9238" t="str">
            <v>Transport Saturé MHA128</v>
          </cell>
        </row>
        <row r="9239">
          <cell r="B9239" t="str">
            <v>DTLI01659698</v>
          </cell>
          <cell r="C9239">
            <v>529826353</v>
          </cell>
          <cell r="F9239" t="str">
            <v>Tubage Client</v>
          </cell>
        </row>
        <row r="9240">
          <cell r="B9240" t="str">
            <v>DTLIO004098C</v>
          </cell>
          <cell r="C9240">
            <v>525216347</v>
          </cell>
          <cell r="F9240" t="str">
            <v>RDV Ouvrable</v>
          </cell>
        </row>
        <row r="9241">
          <cell r="B9241" t="str">
            <v>DTLI01652893</v>
          </cell>
          <cell r="C9241">
            <v>529114217</v>
          </cell>
          <cell r="F9241" t="str">
            <v>Opposition riverains</v>
          </cell>
        </row>
        <row r="9242">
          <cell r="B9242" t="str">
            <v>DTLI01654363</v>
          </cell>
          <cell r="C9242">
            <v>529639726</v>
          </cell>
          <cell r="F9242" t="str">
            <v>Opposition riverains</v>
          </cell>
        </row>
        <row r="9243">
          <cell r="B9243" t="str">
            <v>DTLIO0041D62</v>
          </cell>
          <cell r="C9243">
            <v>525217046</v>
          </cell>
          <cell r="F9243" t="str">
            <v>Opposition riverains</v>
          </cell>
        </row>
        <row r="9244">
          <cell r="B9244" t="str">
            <v>DTLI01655562</v>
          </cell>
          <cell r="C9244">
            <v>529517267</v>
          </cell>
          <cell r="F9244" t="str">
            <v>Opposition riverains</v>
          </cell>
        </row>
        <row r="9245">
          <cell r="B9245" t="str">
            <v>DTLIO0041DF8</v>
          </cell>
          <cell r="C9245">
            <v>525217063</v>
          </cell>
          <cell r="F9245" t="str">
            <v>Zone non connecté</v>
          </cell>
        </row>
        <row r="9246">
          <cell r="B9246" t="str">
            <v>DTLIO0041E98</v>
          </cell>
          <cell r="C9246">
            <v>525217081</v>
          </cell>
          <cell r="F9246" t="str">
            <v>Opposition riverains</v>
          </cell>
        </row>
        <row r="9247">
          <cell r="B9247" t="str">
            <v>DTLI01655857</v>
          </cell>
          <cell r="C9247">
            <v>529581930</v>
          </cell>
          <cell r="F9247" t="str">
            <v>Opposition riverains</v>
          </cell>
        </row>
        <row r="9248">
          <cell r="B9248" t="str">
            <v>DTLIO00419C0</v>
          </cell>
          <cell r="C9248">
            <v>525216933</v>
          </cell>
          <cell r="F9248" t="str">
            <v>Client refuse installation</v>
          </cell>
        </row>
        <row r="9249">
          <cell r="B9249" t="str">
            <v>DTLI01657151</v>
          </cell>
          <cell r="C9249">
            <v>529128807</v>
          </cell>
          <cell r="F9249" t="str">
            <v>Zone non connecté</v>
          </cell>
        </row>
        <row r="9250">
          <cell r="B9250" t="str">
            <v>DTLI01657232</v>
          </cell>
          <cell r="C9250">
            <v>529627296</v>
          </cell>
          <cell r="F9250" t="str">
            <v>INJ 11:20 | 12:11</v>
          </cell>
        </row>
        <row r="9251">
          <cell r="B9251" t="str">
            <v>DTLIO0041FA3</v>
          </cell>
          <cell r="C9251">
            <v>525217128</v>
          </cell>
          <cell r="F9251" t="str">
            <v>INJ 11:22 | 12:15</v>
          </cell>
        </row>
        <row r="9252">
          <cell r="B9252" t="str">
            <v>DTLIO0041BD9</v>
          </cell>
          <cell r="C9252">
            <v>525216243</v>
          </cell>
          <cell r="F9252" t="str">
            <v>RDV Ouvrable</v>
          </cell>
        </row>
        <row r="9253">
          <cell r="B9253">
            <v>97707097</v>
          </cell>
          <cell r="C9253">
            <v>524204466</v>
          </cell>
          <cell r="F9253" t="str">
            <v>Adresse Erronée (M'HAMID ,Lotissement Ouirgane ,Numéro 108 )</v>
          </cell>
        </row>
        <row r="9254">
          <cell r="B9254" t="str">
            <v>DTLIO0041FBA</v>
          </cell>
          <cell r="C9254">
            <v>525217142</v>
          </cell>
          <cell r="F9254" t="str">
            <v>Tubage Client</v>
          </cell>
        </row>
        <row r="9255">
          <cell r="B9255" t="str">
            <v>DTLIO0042042</v>
          </cell>
          <cell r="C9255">
            <v>525216114</v>
          </cell>
          <cell r="F9255" t="str">
            <v>INJ 11:28 | 12:22</v>
          </cell>
        </row>
        <row r="9256">
          <cell r="B9256" t="str">
            <v>DTLI01657692</v>
          </cell>
          <cell r="C9256">
            <v>529590603</v>
          </cell>
          <cell r="F9256" t="str">
            <v>Transoprt Saturé MH174  Adresse Erronée ( M'HAMID  ,Opération Diour Masjid GH5- Imm5 , Numéro 24 )</v>
          </cell>
        </row>
        <row r="9257">
          <cell r="B9257" t="str">
            <v>DTLIO0042241</v>
          </cell>
          <cell r="C9257">
            <v>525212804</v>
          </cell>
          <cell r="F9257" t="str">
            <v>Contact Erronée</v>
          </cell>
        </row>
        <row r="9258">
          <cell r="B9258" t="str">
            <v>DTLIO00422A0</v>
          </cell>
          <cell r="C9258">
            <v>525217235</v>
          </cell>
          <cell r="F9258" t="str">
            <v>Adresse Erronée (M'HAMID ,Bloc 20 ,Numéro 345 )</v>
          </cell>
        </row>
        <row r="9259">
          <cell r="B9259" t="str">
            <v>DTLI01658747</v>
          </cell>
          <cell r="C9259">
            <v>529668907</v>
          </cell>
          <cell r="F9259" t="str">
            <v>Opposition riverains</v>
          </cell>
        </row>
        <row r="9260">
          <cell r="B9260" t="str">
            <v>DTLIO00422B3</v>
          </cell>
          <cell r="C9260">
            <v>525216068</v>
          </cell>
          <cell r="F9260" t="str">
            <v>Adresse Erronée ( M'HAMID ,Opération Abwab Al Atlas Imm G3 ,Bat 31 )</v>
          </cell>
        </row>
        <row r="9261">
          <cell r="B9261" t="str">
            <v>DTLI01659845</v>
          </cell>
          <cell r="C9261">
            <v>529820436</v>
          </cell>
          <cell r="F9261" t="str">
            <v>Adresse Erronée ( OPERATION DOHA BORJ AZZAYTOUN ,Immeuble GH04-31 ,Numéro 31 )</v>
          </cell>
        </row>
        <row r="9262">
          <cell r="B9262" t="str">
            <v>DTLIO0042745</v>
          </cell>
          <cell r="F9262" t="str">
            <v>Adresse Erronée ( MHAMID RESID SAFAA  IMM 13 APP 23 )</v>
          </cell>
        </row>
        <row r="9263">
          <cell r="B9263" t="str">
            <v>DTLI01659865</v>
          </cell>
          <cell r="C9263">
            <v>529134916</v>
          </cell>
          <cell r="F9263" t="str">
            <v>Adresse Erronée (Assif ,Résidence Redouane IMM A6 APP 2  )</v>
          </cell>
        </row>
        <row r="9264">
          <cell r="B9264" t="str">
            <v>DTLI01659328</v>
          </cell>
          <cell r="C9264">
            <v>529553625</v>
          </cell>
          <cell r="F9264" t="str">
            <v xml:space="preserve">Adresse Erronée ( SYBA ,TAMANSOURTE ,OPERATION SAADA ,Numéro N°11 ) </v>
          </cell>
        </row>
        <row r="9265">
          <cell r="B9265" t="str">
            <v>DTLIO004250B</v>
          </cell>
          <cell r="C9265">
            <v>525217296</v>
          </cell>
          <cell r="F9265" t="str">
            <v>Tubage Client</v>
          </cell>
        </row>
        <row r="9266">
          <cell r="B9266" t="str">
            <v>DTLI01659697</v>
          </cell>
          <cell r="C9266">
            <v>529217297</v>
          </cell>
          <cell r="F9266" t="str">
            <v>Client refuse installation</v>
          </cell>
        </row>
        <row r="9267">
          <cell r="B9267" t="str">
            <v>DTLIO004255E</v>
          </cell>
          <cell r="C9267">
            <v>525217299</v>
          </cell>
          <cell r="F9267" t="str">
            <v>Adresse Erronée ( BOUAAKAZ ,Bloc 4 ,Numéro 119 )</v>
          </cell>
        </row>
        <row r="9268">
          <cell r="B9268">
            <v>97691698</v>
          </cell>
          <cell r="F9268" t="str">
            <v>ETUDE CREATION PC + Adresse Erronée ( BOUAAKAZ ,Lotissement Zerktouni ,Numéro 333 )</v>
          </cell>
        </row>
        <row r="9269">
          <cell r="B9269" t="str">
            <v>DTLI01659994</v>
          </cell>
          <cell r="C9269">
            <v>529826845</v>
          </cell>
          <cell r="F9269" t="str">
            <v>INJ 10:55 | 12:40</v>
          </cell>
        </row>
        <row r="9270">
          <cell r="B9270" t="str">
            <v>DTLI01660630</v>
          </cell>
          <cell r="C9270">
            <v>529829397</v>
          </cell>
          <cell r="F9270" t="str">
            <v>Zone non connecté</v>
          </cell>
        </row>
        <row r="9271">
          <cell r="B9271" t="str">
            <v>DTLI01660639</v>
          </cell>
          <cell r="C9271">
            <v>529815277</v>
          </cell>
          <cell r="F9271" t="str">
            <v>Zone non connecté</v>
          </cell>
        </row>
        <row r="9272">
          <cell r="B9272" t="str">
            <v>DTLI01660709</v>
          </cell>
          <cell r="C9272">
            <v>529829998</v>
          </cell>
          <cell r="F9272" t="str">
            <v>Zone non connecté</v>
          </cell>
        </row>
        <row r="9273">
          <cell r="B9273" t="str">
            <v>DTLI01660056</v>
          </cell>
          <cell r="C9273">
            <v>529213106</v>
          </cell>
          <cell r="F9273" t="str">
            <v>Adresse Erronée ( M'HAMID ,Douar Chaouf Bloc 6 ,Numéro 555 )</v>
          </cell>
        </row>
        <row r="9274">
          <cell r="B9274" t="str">
            <v>DTLI01661505</v>
          </cell>
          <cell r="C9274">
            <v>529211524</v>
          </cell>
          <cell r="F9274" t="str">
            <v>Adresse Erronée (Massira , Lo Al harache ,Numéro 172 )</v>
          </cell>
        </row>
        <row r="9275">
          <cell r="B9275" t="str">
            <v>DTLI01660227</v>
          </cell>
          <cell r="C9275">
            <v>529949897</v>
          </cell>
          <cell r="F9275" t="str">
            <v>Opposition riverains</v>
          </cell>
        </row>
        <row r="9276">
          <cell r="B9276" t="str">
            <v>DTLIO004264E</v>
          </cell>
          <cell r="C9276">
            <v>525217314</v>
          </cell>
          <cell r="F9276" t="str">
            <v>Opposition riverains</v>
          </cell>
        </row>
        <row r="9277">
          <cell r="B9277" t="str">
            <v>DTLI01660964</v>
          </cell>
          <cell r="C9277">
            <v>529828381</v>
          </cell>
          <cell r="F9277" t="str">
            <v>INJ 11:11 | 12:58</v>
          </cell>
        </row>
        <row r="9278">
          <cell r="B9278" t="str">
            <v>DTLIO0042747</v>
          </cell>
          <cell r="C9278">
            <v>525216246</v>
          </cell>
          <cell r="F9278" t="str">
            <v>Adresse Erronée ( M'HAMID ,Lotissement Houman El Fetouaki ,Numéro 327 )</v>
          </cell>
        </row>
        <row r="9279">
          <cell r="B9279" t="str">
            <v>DTLIO00424C6</v>
          </cell>
          <cell r="C9279">
            <v>525213481</v>
          </cell>
          <cell r="F9279" t="str">
            <v>Client refuse installation</v>
          </cell>
        </row>
        <row r="9280">
          <cell r="B9280" t="str">
            <v>DTLIO00425DD</v>
          </cell>
          <cell r="C9280">
            <v>525251312</v>
          </cell>
          <cell r="F9280" t="str">
            <v>INJ 12:17| 14:30</v>
          </cell>
        </row>
        <row r="9281">
          <cell r="B9281">
            <v>97709259</v>
          </cell>
          <cell r="F9281" t="str">
            <v>ETUDE CREATION PC</v>
          </cell>
        </row>
        <row r="9282">
          <cell r="B9282">
            <v>97709867</v>
          </cell>
          <cell r="F9282" t="str">
            <v>Adresse Erronée ( Route ourika ,Douar koukou ,Numéro 153 )</v>
          </cell>
        </row>
        <row r="9283">
          <cell r="B9283">
            <v>97710177</v>
          </cell>
          <cell r="F9283" t="str">
            <v>INJOINABLE 0602971614</v>
          </cell>
        </row>
        <row r="9284">
          <cell r="B9284">
            <v>97706430</v>
          </cell>
          <cell r="C9284">
            <v>524202069</v>
          </cell>
          <cell r="F9284" t="str">
            <v>Transport Saturé MHA141</v>
          </cell>
        </row>
        <row r="9285">
          <cell r="B9285" t="str">
            <v>DTLIO0042763</v>
          </cell>
          <cell r="C9285">
            <v>525251318</v>
          </cell>
          <cell r="F9285" t="str">
            <v>Adresse Erronée ( M'HAMID ,Lotissement Ibn Sina ,Numéro 475 )</v>
          </cell>
        </row>
        <row r="9286">
          <cell r="B9286" t="str">
            <v>DTLIO0042816</v>
          </cell>
          <cell r="C9286">
            <v>525216806</v>
          </cell>
          <cell r="F9286" t="str">
            <v>Contact Erronée</v>
          </cell>
        </row>
        <row r="9287">
          <cell r="B9287" t="str">
            <v>DTLI01661538</v>
          </cell>
          <cell r="C9287">
            <v>529278023</v>
          </cell>
          <cell r="F9287" t="str">
            <v>INJ 16:00</v>
          </cell>
        </row>
        <row r="9288">
          <cell r="B9288" t="str">
            <v>DTLI01661574</v>
          </cell>
          <cell r="C9288">
            <v>529277903</v>
          </cell>
          <cell r="F9288" t="str">
            <v>INJ 16:11</v>
          </cell>
        </row>
        <row r="9289">
          <cell r="B9289" t="str">
            <v>DTLIO00428DA</v>
          </cell>
          <cell r="C9289">
            <v>525446086</v>
          </cell>
          <cell r="F9289" t="str">
            <v>INJ 16:13</v>
          </cell>
        </row>
        <row r="9290">
          <cell r="B9290" t="str">
            <v>DTLI01661839</v>
          </cell>
          <cell r="C9290">
            <v>529962328</v>
          </cell>
          <cell r="F9290" t="str">
            <v>Tubage Client</v>
          </cell>
        </row>
        <row r="9291">
          <cell r="B9291" t="str">
            <v>DTLI01661953</v>
          </cell>
          <cell r="C9291">
            <v>529820895</v>
          </cell>
          <cell r="F9291" t="str">
            <v>Tubage Client</v>
          </cell>
        </row>
        <row r="9292">
          <cell r="B9292" t="str">
            <v>DTLI01658308</v>
          </cell>
          <cell r="C9292">
            <v>529824122</v>
          </cell>
          <cell r="F9292" t="str">
            <v>Tubage Client</v>
          </cell>
        </row>
        <row r="9293">
          <cell r="B9293" t="str">
            <v>DTLI01662273</v>
          </cell>
          <cell r="C9293">
            <v>529213453</v>
          </cell>
          <cell r="F9293" t="str">
            <v>Client refuse installation</v>
          </cell>
        </row>
        <row r="9294">
          <cell r="B9294" t="str">
            <v>DTLI01661967</v>
          </cell>
          <cell r="C9294">
            <v>529824080</v>
          </cell>
          <cell r="F9294" t="str">
            <v>Tubage Client</v>
          </cell>
        </row>
        <row r="9295">
          <cell r="B9295" t="str">
            <v>DTLI01662792</v>
          </cell>
          <cell r="C9295">
            <v>529217432</v>
          </cell>
          <cell r="F9295" t="str">
            <v>Adresse Erronée ( M'HAMID ,Lotissement Mhamid 2 ,Numéro 1557 )</v>
          </cell>
        </row>
        <row r="9296">
          <cell r="B9296" t="str">
            <v>DTLI01663047</v>
          </cell>
          <cell r="C9296">
            <v>529118005</v>
          </cell>
          <cell r="F9296" t="str">
            <v>Adresse Erronée ( M'HAMID ,Lotissement Mhamid 9 ,Numéro 397 )</v>
          </cell>
        </row>
        <row r="9297">
          <cell r="B9297">
            <v>97708229</v>
          </cell>
          <cell r="F9297" t="str">
            <v>ETUDE CREATION PC</v>
          </cell>
        </row>
        <row r="9298">
          <cell r="B9298">
            <v>97570619</v>
          </cell>
          <cell r="F9298" t="str">
            <v>RDV Ouvrable</v>
          </cell>
        </row>
        <row r="9299">
          <cell r="B9299" t="str">
            <v>DTLIO0042AF1</v>
          </cell>
          <cell r="C9299">
            <v>525216553</v>
          </cell>
          <cell r="F9299" t="str">
            <v>Contact Erronée</v>
          </cell>
        </row>
        <row r="9300">
          <cell r="B9300" t="str">
            <v>DTLI01662620</v>
          </cell>
          <cell r="C9300">
            <v>529597001</v>
          </cell>
          <cell r="F9300" t="str">
            <v>Opposition riverains</v>
          </cell>
        </row>
        <row r="9301">
          <cell r="B9301" t="str">
            <v>DTLIO00429DA</v>
          </cell>
          <cell r="C9301">
            <v>525216320</v>
          </cell>
          <cell r="F9301" t="str">
            <v>12 / INJ 13:17 | 10:50</v>
          </cell>
        </row>
        <row r="9302">
          <cell r="B9302" t="str">
            <v>DTLIO00429E3</v>
          </cell>
          <cell r="C9302">
            <v>525215721</v>
          </cell>
          <cell r="F9302" t="str">
            <v>4 / INJ 16:17 | 10:52</v>
          </cell>
        </row>
        <row r="9303">
          <cell r="B9303" t="str">
            <v>DTLIO00429F3</v>
          </cell>
          <cell r="C9303">
            <v>525217401</v>
          </cell>
          <cell r="F9303" t="str">
            <v xml:space="preserve">Tubage Client </v>
          </cell>
        </row>
        <row r="9304">
          <cell r="B9304" t="str">
            <v>DTLIO00429EA</v>
          </cell>
          <cell r="C9304">
            <v>525215108</v>
          </cell>
          <cell r="F9304" t="str">
            <v>30/ INJ 14:12 | 10:55</v>
          </cell>
        </row>
        <row r="9305">
          <cell r="B9305" t="str">
            <v>DTLI01662341</v>
          </cell>
          <cell r="C9305">
            <v>529209939</v>
          </cell>
          <cell r="F9305" t="str">
            <v>Client refuse installation</v>
          </cell>
        </row>
        <row r="9306">
          <cell r="B9306" t="str">
            <v>DTLIO0042B26</v>
          </cell>
          <cell r="C9306">
            <v>525217449</v>
          </cell>
          <cell r="F9306" t="str">
            <v>INJ 11:00</v>
          </cell>
        </row>
        <row r="9307">
          <cell r="B9307" t="str">
            <v>DTLI01663012</v>
          </cell>
          <cell r="C9307">
            <v>529813490</v>
          </cell>
          <cell r="F9307" t="str">
            <v>INJ 17:46 | 11:02</v>
          </cell>
        </row>
        <row r="9308">
          <cell r="B9308" t="str">
            <v>DTLI01663260</v>
          </cell>
          <cell r="C9308">
            <v>529517223</v>
          </cell>
          <cell r="F9308" t="str">
            <v>Transport Saturé MHA174  Adresse Erronée (M'HAMID ,Op Diour Masjid GH5- Imm16, NM 31)</v>
          </cell>
        </row>
        <row r="9309">
          <cell r="B9309" t="str">
            <v>DTLI01663217</v>
          </cell>
          <cell r="C9309">
            <v>529273351</v>
          </cell>
          <cell r="F9309" t="str">
            <v xml:space="preserve">Adresse Erronée ( M'HAMID ,Lotissement Mhamid C ,Numéro 104 ) </v>
          </cell>
        </row>
        <row r="9310">
          <cell r="B9310" t="str">
            <v>DTLI01664050</v>
          </cell>
          <cell r="C9310">
            <v>529278063</v>
          </cell>
          <cell r="F9310" t="str">
            <v>Client refuse installation</v>
          </cell>
        </row>
        <row r="9311">
          <cell r="B9311" t="str">
            <v>DTLIO0042C67</v>
          </cell>
          <cell r="C9311">
            <v>525208079</v>
          </cell>
          <cell r="F9311" t="str">
            <v>INJ 13:49 | 11:10</v>
          </cell>
        </row>
        <row r="9312">
          <cell r="B9312" t="str">
            <v>DTLIO0042C6C</v>
          </cell>
          <cell r="C9312">
            <v>525210132</v>
          </cell>
          <cell r="F9312" t="str">
            <v>inj 15:36 | 11:13</v>
          </cell>
        </row>
        <row r="9313">
          <cell r="B9313" t="str">
            <v>DTLIO0042C6E</v>
          </cell>
          <cell r="C9313">
            <v>525210606</v>
          </cell>
          <cell r="F9313" t="str">
            <v>Contact Erronée</v>
          </cell>
        </row>
        <row r="9314">
          <cell r="B9314" t="str">
            <v>DTLIO0042CB0</v>
          </cell>
          <cell r="C9314">
            <v>525217503</v>
          </cell>
          <cell r="F9314" t="str">
            <v>Opposition riverains</v>
          </cell>
        </row>
        <row r="9315">
          <cell r="B9315" t="str">
            <v>DTLI01664291</v>
          </cell>
          <cell r="C9315">
            <v>529207619</v>
          </cell>
          <cell r="F9315" t="str">
            <v>RDV Ouvrable</v>
          </cell>
        </row>
        <row r="9316">
          <cell r="B9316" t="str">
            <v>DTLIO0042FBA</v>
          </cell>
          <cell r="C9316">
            <v>525215512</v>
          </cell>
          <cell r="F9316" t="str">
            <v>Contact Erronée</v>
          </cell>
        </row>
        <row r="9317">
          <cell r="B9317" t="str">
            <v>DTLIO0042EE1</v>
          </cell>
          <cell r="C9317">
            <v>525215709</v>
          </cell>
          <cell r="F9317" t="str">
            <v>10 / INJ 13:33 | 11:20</v>
          </cell>
        </row>
        <row r="9318">
          <cell r="B9318" t="str">
            <v>DTLIO0043153</v>
          </cell>
          <cell r="C9318">
            <v>525217013</v>
          </cell>
          <cell r="F9318" t="str">
            <v>Contact Erronée</v>
          </cell>
        </row>
        <row r="9319">
          <cell r="B9319">
            <v>97706430</v>
          </cell>
          <cell r="C9319">
            <v>524202069</v>
          </cell>
          <cell r="F9319" t="str">
            <v>Transport Saturé MHA141</v>
          </cell>
        </row>
        <row r="9320">
          <cell r="B9320" t="str">
            <v>DTLI01661953</v>
          </cell>
          <cell r="C9320">
            <v>529820895</v>
          </cell>
          <cell r="F9320" t="str">
            <v>Tubage Client</v>
          </cell>
        </row>
        <row r="9321">
          <cell r="B9321" t="str">
            <v>DTLI01661967</v>
          </cell>
          <cell r="C9321">
            <v>529824080</v>
          </cell>
          <cell r="F9321" t="str">
            <v>Tubage Client</v>
          </cell>
        </row>
        <row r="9322">
          <cell r="B9322" t="str">
            <v>DTLIO00428DA</v>
          </cell>
          <cell r="C9322">
            <v>525446086</v>
          </cell>
          <cell r="F9322" t="str">
            <v>2 / INJ 10:56 | 11:48</v>
          </cell>
        </row>
        <row r="9323">
          <cell r="B9323" t="str">
            <v>DTLI01661839</v>
          </cell>
          <cell r="C9323">
            <v>529962328</v>
          </cell>
          <cell r="F9323" t="str">
            <v>Tubage Client</v>
          </cell>
        </row>
        <row r="9324">
          <cell r="B9324" t="str">
            <v>DTLIO0041D62</v>
          </cell>
          <cell r="C9324">
            <v>525217046</v>
          </cell>
          <cell r="F9324" t="str">
            <v>Opposition riverains</v>
          </cell>
        </row>
        <row r="9325">
          <cell r="B9325" t="str">
            <v>DTLI01655562</v>
          </cell>
          <cell r="C9325">
            <v>529517267</v>
          </cell>
          <cell r="F9325" t="str">
            <v>Opposition riverains</v>
          </cell>
        </row>
        <row r="9326">
          <cell r="B9326" t="str">
            <v>DTLIO0041DF8</v>
          </cell>
          <cell r="C9326">
            <v>525217063</v>
          </cell>
          <cell r="F9326" t="str">
            <v>Zone non connecté</v>
          </cell>
        </row>
        <row r="9327">
          <cell r="B9327" t="str">
            <v>DTLIO0041E98</v>
          </cell>
          <cell r="C9327">
            <v>525217081</v>
          </cell>
          <cell r="F9327" t="str">
            <v>Opposition riverains</v>
          </cell>
        </row>
        <row r="9328">
          <cell r="B9328" t="str">
            <v>DTLI01655857</v>
          </cell>
          <cell r="C9328">
            <v>529581930</v>
          </cell>
          <cell r="F9328" t="str">
            <v>Opposition riverains</v>
          </cell>
        </row>
        <row r="9329">
          <cell r="B9329" t="str">
            <v>DTLIO0042596</v>
          </cell>
          <cell r="C9329">
            <v>525213320</v>
          </cell>
          <cell r="F9329" t="str">
            <v>Contact Erronée</v>
          </cell>
        </row>
        <row r="9330">
          <cell r="B9330" t="str">
            <v>DTLI01657151</v>
          </cell>
          <cell r="C9330">
            <v>529128807</v>
          </cell>
          <cell r="F9330" t="str">
            <v>Zone non connecté</v>
          </cell>
        </row>
        <row r="9331">
          <cell r="B9331" t="str">
            <v>DTLI01657243</v>
          </cell>
          <cell r="C9331">
            <v>529272325</v>
          </cell>
          <cell r="F9331" t="str">
            <v>Tubage Client</v>
          </cell>
        </row>
        <row r="9332">
          <cell r="B9332" t="str">
            <v>DTLIO0041FBA</v>
          </cell>
          <cell r="C9332">
            <v>525217142</v>
          </cell>
          <cell r="F9332" t="str">
            <v>Tubage Client</v>
          </cell>
        </row>
        <row r="9333">
          <cell r="B9333" t="str">
            <v>DTLI01657446</v>
          </cell>
          <cell r="C9333">
            <v>529819912</v>
          </cell>
          <cell r="F9333" t="str">
            <v>Adresse Erronée ( Gueliz , quaré Edene  )</v>
          </cell>
        </row>
        <row r="9334">
          <cell r="B9334" t="str">
            <v>DTLI01658308</v>
          </cell>
          <cell r="C9334">
            <v>529824122</v>
          </cell>
          <cell r="F9334" t="str">
            <v>Tubage Client</v>
          </cell>
        </row>
        <row r="9335">
          <cell r="B9335" t="str">
            <v>DTLI01659698</v>
          </cell>
          <cell r="C9335">
            <v>529826353</v>
          </cell>
          <cell r="F9335" t="str">
            <v>Tubage Client</v>
          </cell>
        </row>
        <row r="9336">
          <cell r="B9336" t="str">
            <v>DTLIO00427BD</v>
          </cell>
          <cell r="C9336">
            <v>525216882</v>
          </cell>
          <cell r="F9336" t="str">
            <v>INJ 12:03</v>
          </cell>
        </row>
        <row r="9337">
          <cell r="B9337" t="str">
            <v>DTLI01661538</v>
          </cell>
          <cell r="C9337">
            <v>529278023</v>
          </cell>
          <cell r="F9337" t="str">
            <v>INJ 16:00 | 12:08</v>
          </cell>
        </row>
        <row r="9338">
          <cell r="B9338" t="str">
            <v>DTLI01661574</v>
          </cell>
          <cell r="C9338">
            <v>529277903</v>
          </cell>
          <cell r="F9338" t="str">
            <v>INJ 16:11 | 12:11</v>
          </cell>
        </row>
        <row r="9339">
          <cell r="B9339" t="str">
            <v>DTLI01664239</v>
          </cell>
          <cell r="C9339">
            <v>529912400</v>
          </cell>
          <cell r="F9339" t="str">
            <v>Adresse Erronée ( M'HAMID ,Lot Maatallah ,Numéro  2003 )</v>
          </cell>
        </row>
        <row r="9340">
          <cell r="B9340" t="str">
            <v>DTLIO0042E9D</v>
          </cell>
          <cell r="C9340">
            <v>525217567</v>
          </cell>
          <cell r="F9340" t="str">
            <v>INJ 12:22</v>
          </cell>
        </row>
        <row r="9341">
          <cell r="B9341" t="str">
            <v>DTLIO0042EF9</v>
          </cell>
          <cell r="C9341">
            <v>525217589</v>
          </cell>
          <cell r="F9341" t="str">
            <v>INJ 12:25</v>
          </cell>
        </row>
        <row r="9342">
          <cell r="B9342" t="str">
            <v>DTLIO0042F9E</v>
          </cell>
          <cell r="C9342">
            <v>525204063</v>
          </cell>
          <cell r="F9342" t="str">
            <v>Client refuse installation</v>
          </cell>
        </row>
        <row r="9343">
          <cell r="B9343" t="str">
            <v>DTLI01665437</v>
          </cell>
          <cell r="C9343">
            <v>529917947</v>
          </cell>
          <cell r="F9343" t="str">
            <v>INJ 12:33</v>
          </cell>
        </row>
        <row r="9344">
          <cell r="B9344" t="str">
            <v>DTLI01666771</v>
          </cell>
          <cell r="C9344">
            <v>529511978</v>
          </cell>
          <cell r="F9344" t="str">
            <v>Opposition riverains</v>
          </cell>
        </row>
        <row r="9345">
          <cell r="B9345" t="str">
            <v>DTLI01666810</v>
          </cell>
          <cell r="C9345">
            <v>529527212</v>
          </cell>
          <cell r="F9345" t="str">
            <v>Client refuse installation</v>
          </cell>
        </row>
        <row r="9346">
          <cell r="B9346" t="str">
            <v>DTLIO004304A</v>
          </cell>
          <cell r="C9346">
            <v>525217658</v>
          </cell>
          <cell r="F9346" t="str">
            <v>INJ 12:35</v>
          </cell>
        </row>
        <row r="9347">
          <cell r="B9347" t="str">
            <v>DTLI01667551</v>
          </cell>
          <cell r="C9347">
            <v>529931296</v>
          </cell>
          <cell r="F9347" t="str">
            <v>Opposition riverains</v>
          </cell>
        </row>
        <row r="9348">
          <cell r="B9348" t="str">
            <v>DTLI01667584</v>
          </cell>
          <cell r="C9348">
            <v>529994197</v>
          </cell>
          <cell r="F9348" t="str">
            <v>Opposition riverains</v>
          </cell>
        </row>
        <row r="9349">
          <cell r="B9349" t="str">
            <v>DTLI01667585</v>
          </cell>
          <cell r="C9349">
            <v>529207737</v>
          </cell>
          <cell r="F9349" t="str">
            <v>Client refuse installation</v>
          </cell>
        </row>
        <row r="9350">
          <cell r="B9350" t="str">
            <v>DTLI01667698</v>
          </cell>
          <cell r="C9350">
            <v>529514013</v>
          </cell>
          <cell r="F9350" t="str">
            <v>Client satisfait par fibre inwi</v>
          </cell>
        </row>
        <row r="9351">
          <cell r="B9351" t="str">
            <v>DTLI01667038</v>
          </cell>
          <cell r="C9351">
            <v>529279776</v>
          </cell>
          <cell r="F9351" t="str">
            <v>Adresse Erronée ( Daoudiate ,Unite III BLOC 1 ,Numéro 233  )</v>
          </cell>
        </row>
        <row r="9352">
          <cell r="B9352" t="str">
            <v>DTLI01667295</v>
          </cell>
          <cell r="C9352">
            <v>529890482</v>
          </cell>
          <cell r="F9352" t="str">
            <v>Tubage Client</v>
          </cell>
        </row>
        <row r="9353">
          <cell r="B9353" t="str">
            <v>DTLI01667045</v>
          </cell>
          <cell r="C9353">
            <v>529279911</v>
          </cell>
          <cell r="F9353" t="str">
            <v>Adresse Erronée ( BIn Laqchali ,Ibn tachfine ,Rés Arak  ,Numéro C26  )</v>
          </cell>
        </row>
        <row r="9354">
          <cell r="B9354" t="str">
            <v>DTLIO00431A6</v>
          </cell>
          <cell r="C9354">
            <v>525215727</v>
          </cell>
          <cell r="F9354" t="str">
            <v>INJ 12:43</v>
          </cell>
        </row>
        <row r="9355">
          <cell r="B9355" t="str">
            <v>DTLI01668403</v>
          </cell>
          <cell r="C9355">
            <v>529921658</v>
          </cell>
          <cell r="F9355" t="str">
            <v>Adresse Erronée ( M'HAMID ,Lotissement Hamza 1 ,Numéro 272  )</v>
          </cell>
        </row>
        <row r="9356">
          <cell r="B9356" t="str">
            <v>DTLI01668769</v>
          </cell>
          <cell r="C9356">
            <v>529810676</v>
          </cell>
          <cell r="F9356" t="str">
            <v>Opposition riverains</v>
          </cell>
        </row>
        <row r="9357">
          <cell r="B9357" t="str">
            <v>DTLIO0041607</v>
          </cell>
          <cell r="C9357">
            <v>525216790</v>
          </cell>
          <cell r="F9357" t="str">
            <v>Client satisfait par fibre Orange</v>
          </cell>
        </row>
        <row r="9358">
          <cell r="B9358" t="str">
            <v>DTLIO0042213</v>
          </cell>
          <cell r="C9358">
            <v>525217226</v>
          </cell>
          <cell r="F9358" t="str">
            <v>RDV Le 20/01</v>
          </cell>
        </row>
        <row r="9359">
          <cell r="B9359" t="str">
            <v>DTLIO00434C4</v>
          </cell>
          <cell r="C9359">
            <v>525217818</v>
          </cell>
          <cell r="F9359" t="str">
            <v>Adresse Erronée ( M'HAMID ,Lotissement Maatallah ,Numéro 528  )</v>
          </cell>
        </row>
        <row r="9360">
          <cell r="B9360" t="str">
            <v>DTLIO00434DE</v>
          </cell>
          <cell r="C9360">
            <v>525217827</v>
          </cell>
          <cell r="F9360" t="str">
            <v>Opposition riverains</v>
          </cell>
        </row>
        <row r="9361">
          <cell r="B9361" t="str">
            <v>DTLI01668302</v>
          </cell>
          <cell r="C9361">
            <v>529811508</v>
          </cell>
          <cell r="F9361" t="str">
            <v>Client refuse installation</v>
          </cell>
        </row>
        <row r="9362">
          <cell r="B9362" t="str">
            <v>DTLIO00416D1</v>
          </cell>
          <cell r="C9362">
            <v>525216836</v>
          </cell>
          <cell r="F9362" t="str">
            <v>RDV Ouvrable</v>
          </cell>
        </row>
        <row r="9363">
          <cell r="B9363" t="str">
            <v>DTLI01667993</v>
          </cell>
          <cell r="C9363">
            <v>529586219</v>
          </cell>
          <cell r="F9363" t="str">
            <v>Opposition riverains</v>
          </cell>
        </row>
        <row r="9364">
          <cell r="B9364" t="str">
            <v>DTLIO0041A76</v>
          </cell>
          <cell r="C9364">
            <v>525216959</v>
          </cell>
          <cell r="F9364" t="str">
            <v>INJ 13:01</v>
          </cell>
        </row>
        <row r="9365">
          <cell r="B9365" t="str">
            <v>DTLI01669370</v>
          </cell>
          <cell r="C9365">
            <v>529598553</v>
          </cell>
          <cell r="F9365" t="str">
            <v>Opposition riverains</v>
          </cell>
        </row>
        <row r="9366">
          <cell r="B9366" t="str">
            <v>DTLI01669618</v>
          </cell>
          <cell r="C9366">
            <v>529813451</v>
          </cell>
          <cell r="F9366" t="str">
            <v>Opposition riverains</v>
          </cell>
        </row>
        <row r="9367">
          <cell r="B9367" t="str">
            <v>DTLI01655368</v>
          </cell>
          <cell r="C9367">
            <v>529818819</v>
          </cell>
          <cell r="F9367" t="str">
            <v>Opposition riverains</v>
          </cell>
        </row>
        <row r="9368">
          <cell r="B9368">
            <v>97716355</v>
          </cell>
          <cell r="C9368">
            <v>524208088</v>
          </cell>
          <cell r="F9368" t="str">
            <v xml:space="preserve">RDV Demain </v>
          </cell>
        </row>
        <row r="9369">
          <cell r="B9369" t="str">
            <v>DTLIO0042A5F</v>
          </cell>
          <cell r="C9369">
            <v>525217415</v>
          </cell>
          <cell r="F9369" t="str">
            <v>Client Déjà Satisfait par DTLIO0042098</v>
          </cell>
        </row>
        <row r="9370">
          <cell r="B9370">
            <v>97712630</v>
          </cell>
          <cell r="F9370" t="str">
            <v>ETUDE CREATION PC</v>
          </cell>
        </row>
        <row r="9371">
          <cell r="B9371" t="str">
            <v>DTLIO0042BC0</v>
          </cell>
          <cell r="C9371">
            <v>525217477</v>
          </cell>
          <cell r="F9371" t="str">
            <v>Adresse Erronée ( M'HAMID ,Bloc 34 ,Numéro 10  )</v>
          </cell>
        </row>
        <row r="9372">
          <cell r="B9372">
            <v>97712494</v>
          </cell>
          <cell r="F9372" t="str">
            <v>ETUDE CREATION PC ( Local Fermé )</v>
          </cell>
        </row>
        <row r="9373">
          <cell r="B9373" t="str">
            <v>DTLIO0042BBF</v>
          </cell>
          <cell r="C9373">
            <v>525215807</v>
          </cell>
          <cell r="F9373" t="str">
            <v>Imm non coonecté</v>
          </cell>
        </row>
        <row r="9374">
          <cell r="B9374" t="str">
            <v>DTLI01662449</v>
          </cell>
          <cell r="C9374">
            <v>529212443</v>
          </cell>
          <cell r="F9374" t="str">
            <v>Imm non coonecté</v>
          </cell>
        </row>
        <row r="9375">
          <cell r="B9375">
            <v>97715892</v>
          </cell>
          <cell r="F9375" t="str">
            <v>ETUDE CREATION PC</v>
          </cell>
        </row>
        <row r="9376">
          <cell r="B9376" t="str">
            <v>DTLIO004314A</v>
          </cell>
          <cell r="C9376">
            <v>525217681</v>
          </cell>
          <cell r="F9376" t="str">
            <v>Adresse Erronée ( M'HAMID ,Lotissement Mhamid C ,Numéro 103  )</v>
          </cell>
        </row>
        <row r="9377">
          <cell r="B9377">
            <v>97712305</v>
          </cell>
          <cell r="F9377" t="str">
            <v>Tubage Client</v>
          </cell>
        </row>
        <row r="9378">
          <cell r="B9378">
            <v>97719930</v>
          </cell>
          <cell r="F9378" t="str">
            <v>ETUDE CREATION PC ( Local Fermé )</v>
          </cell>
        </row>
        <row r="9379">
          <cell r="B9379">
            <v>97719905</v>
          </cell>
          <cell r="F9379" t="str">
            <v>Client refuse installation</v>
          </cell>
        </row>
        <row r="9380">
          <cell r="B9380" t="str">
            <v>DTLIO0042E68</v>
          </cell>
          <cell r="C9380">
            <v>525217553</v>
          </cell>
          <cell r="F9380" t="str">
            <v>Client refuse installation</v>
          </cell>
        </row>
        <row r="9381">
          <cell r="B9381" t="str">
            <v>DTLIO0043284</v>
          </cell>
          <cell r="C9381">
            <v>525217741</v>
          </cell>
          <cell r="F9381" t="str">
            <v>RDV Ouvrable</v>
          </cell>
        </row>
        <row r="9382">
          <cell r="B9382" t="str">
            <v>DTLIO00416AD</v>
          </cell>
          <cell r="C9382">
            <v>525216826</v>
          </cell>
          <cell r="F9382" t="str">
            <v>RDV Le 22/01</v>
          </cell>
        </row>
        <row r="9383">
          <cell r="B9383" t="str">
            <v>DTLI01668972</v>
          </cell>
          <cell r="C9383">
            <v>529201386</v>
          </cell>
          <cell r="F9383" t="str">
            <v>ETUDE CREATION PC</v>
          </cell>
        </row>
        <row r="9384">
          <cell r="B9384" t="str">
            <v>DTLIO00416EA</v>
          </cell>
          <cell r="C9384">
            <v>525216835</v>
          </cell>
          <cell r="F9384" t="str">
            <v>INJ 10:55</v>
          </cell>
        </row>
        <row r="9385">
          <cell r="B9385" t="str">
            <v>DTLIO0043574</v>
          </cell>
          <cell r="C9385">
            <v>525217845</v>
          </cell>
          <cell r="F9385" t="str">
            <v>Adresse Erronée ( M'HAMID ,Lotissement Berradi II ,Numéro 403  )</v>
          </cell>
        </row>
        <row r="9386">
          <cell r="B9386" t="str">
            <v>DTLIO00427BB</v>
          </cell>
          <cell r="C9386">
            <v>525217346</v>
          </cell>
          <cell r="F9386" t="str">
            <v>Opposition riverains</v>
          </cell>
        </row>
        <row r="9387">
          <cell r="B9387" t="str">
            <v>DTLI01670744</v>
          </cell>
          <cell r="C9387">
            <v>529344317</v>
          </cell>
          <cell r="F9387" t="str">
            <v>Client refuse installation</v>
          </cell>
        </row>
        <row r="9388">
          <cell r="B9388" t="str">
            <v>DTLI01668155</v>
          </cell>
          <cell r="C9388">
            <v>529920693</v>
          </cell>
          <cell r="F9388" t="str">
            <v>INJ 10:59</v>
          </cell>
        </row>
        <row r="9389">
          <cell r="B9389" t="str">
            <v>DTLIO00434FA</v>
          </cell>
          <cell r="C9389">
            <v>525217423</v>
          </cell>
          <cell r="F9389" t="str">
            <v>INJ 11:03</v>
          </cell>
        </row>
        <row r="9390">
          <cell r="B9390" t="str">
            <v>DTLIO0043572</v>
          </cell>
          <cell r="C9390">
            <v>525216114</v>
          </cell>
          <cell r="F9390" t="str">
            <v>6 / INJ  15:48  | INJ 11:03</v>
          </cell>
        </row>
        <row r="9391">
          <cell r="B9391" t="str">
            <v>DTLI01669044</v>
          </cell>
          <cell r="C9391">
            <v>529922988</v>
          </cell>
          <cell r="F9391" t="str">
            <v>Adresse Erronée ( M'HAMID ,Marché Borj Zaytoune ,Numéro 15)</v>
          </cell>
        </row>
        <row r="9392">
          <cell r="B9392" t="str">
            <v>DTLIO0043613</v>
          </cell>
          <cell r="C9392">
            <v>525217587</v>
          </cell>
          <cell r="F9392" t="str">
            <v>Adresse Erronée ( M'HAMID ,Douar Takoutate ,Numéro 181 )</v>
          </cell>
        </row>
        <row r="9393">
          <cell r="B9393" t="str">
            <v>DTLI01669749</v>
          </cell>
          <cell r="C9393">
            <v>529911756</v>
          </cell>
          <cell r="F9393" t="str">
            <v>Contact Erronée</v>
          </cell>
        </row>
        <row r="9394">
          <cell r="B9394" t="str">
            <v>DTLI01670359</v>
          </cell>
          <cell r="C9394">
            <v>529828381</v>
          </cell>
          <cell r="F9394" t="str">
            <v xml:space="preserve">RDV Demain </v>
          </cell>
        </row>
        <row r="9395">
          <cell r="B9395" t="str">
            <v>DTLIO00437D1</v>
          </cell>
          <cell r="C9395">
            <v>525217128</v>
          </cell>
          <cell r="F9395" t="str">
            <v>CLIENT LOCAL FERMÉ + INJOINABLE</v>
          </cell>
        </row>
        <row r="9396">
          <cell r="B9396" t="str">
            <v>DTLI01664197</v>
          </cell>
          <cell r="C9396">
            <v>529535563</v>
          </cell>
          <cell r="F9396" t="str">
            <v>INJ 12:43</v>
          </cell>
        </row>
        <row r="9397">
          <cell r="B9397" t="str">
            <v>DTLI01664592</v>
          </cell>
          <cell r="C9397">
            <v>529813259</v>
          </cell>
          <cell r="F9397" t="str">
            <v>RDV Le 20/01</v>
          </cell>
        </row>
        <row r="9398">
          <cell r="B9398">
            <v>97722165</v>
          </cell>
          <cell r="F9398" t="str">
            <v xml:space="preserve">Client Absent </v>
          </cell>
        </row>
        <row r="9399">
          <cell r="B9399">
            <v>97706430</v>
          </cell>
          <cell r="C9399">
            <v>524202069</v>
          </cell>
          <cell r="F9399" t="str">
            <v>Transport Saturé MHA141</v>
          </cell>
        </row>
        <row r="9400">
          <cell r="B9400">
            <v>97712305</v>
          </cell>
          <cell r="F9400" t="str">
            <v>Tubage Client</v>
          </cell>
        </row>
        <row r="9401">
          <cell r="B9401">
            <v>97719930</v>
          </cell>
          <cell r="F9401" t="str">
            <v>ETUDE CREATION PC ( Local Fermé )</v>
          </cell>
        </row>
        <row r="9402">
          <cell r="B9402">
            <v>97719905</v>
          </cell>
          <cell r="F9402" t="str">
            <v>Client refuse installation</v>
          </cell>
        </row>
        <row r="9403">
          <cell r="B9403" t="str">
            <v>DTLIO0042E68</v>
          </cell>
          <cell r="C9403">
            <v>525217553</v>
          </cell>
          <cell r="F9403" t="str">
            <v>Client refuse installation</v>
          </cell>
        </row>
        <row r="9404">
          <cell r="B9404" t="str">
            <v>DTLIO0043284</v>
          </cell>
          <cell r="C9404">
            <v>525217741</v>
          </cell>
          <cell r="F9404" t="str">
            <v>RDV Ouvrable</v>
          </cell>
        </row>
        <row r="9405">
          <cell r="B9405" t="str">
            <v>DTLIO00416AD</v>
          </cell>
          <cell r="C9405">
            <v>525216826</v>
          </cell>
          <cell r="F9405" t="str">
            <v>RDV Le 22/01</v>
          </cell>
        </row>
        <row r="9406">
          <cell r="B9406" t="str">
            <v>DTLI01668972</v>
          </cell>
          <cell r="C9406">
            <v>529201386</v>
          </cell>
          <cell r="F9406" t="str">
            <v>ETUDE CREATION PC</v>
          </cell>
        </row>
        <row r="9407">
          <cell r="B9407" t="str">
            <v>DTLIO00416EA</v>
          </cell>
          <cell r="C9407">
            <v>525216835</v>
          </cell>
          <cell r="F9407" t="str">
            <v>INJ 10:55</v>
          </cell>
        </row>
        <row r="9408">
          <cell r="B9408" t="str">
            <v>DTLIO0043574</v>
          </cell>
          <cell r="C9408">
            <v>525217845</v>
          </cell>
          <cell r="F9408" t="str">
            <v>Adresse Erronée ( M'HAMID ,Lotissement Berradi II ,Numéro 403  )</v>
          </cell>
        </row>
        <row r="9409">
          <cell r="B9409" t="str">
            <v>DTLIO00427BB</v>
          </cell>
          <cell r="C9409">
            <v>525217346</v>
          </cell>
          <cell r="F9409" t="str">
            <v>Opposition riverains</v>
          </cell>
        </row>
        <row r="9410">
          <cell r="B9410" t="str">
            <v>DTLI01670744</v>
          </cell>
          <cell r="C9410">
            <v>529344317</v>
          </cell>
          <cell r="F9410" t="str">
            <v>Client refuse installation</v>
          </cell>
        </row>
        <row r="9411">
          <cell r="B9411" t="str">
            <v>DTLI01668155</v>
          </cell>
          <cell r="C9411">
            <v>529920693</v>
          </cell>
          <cell r="F9411" t="str">
            <v>INJ 10:59</v>
          </cell>
        </row>
        <row r="9412">
          <cell r="B9412" t="str">
            <v>DTLIO00434FA</v>
          </cell>
          <cell r="C9412">
            <v>525217423</v>
          </cell>
          <cell r="F9412" t="str">
            <v>INJ 11:03</v>
          </cell>
        </row>
        <row r="9413">
          <cell r="B9413" t="str">
            <v>DTLIO0043572</v>
          </cell>
          <cell r="C9413">
            <v>525216114</v>
          </cell>
          <cell r="F9413" t="str">
            <v>6 / INJ  15:48  | INJ 11:03</v>
          </cell>
        </row>
        <row r="9414">
          <cell r="B9414" t="str">
            <v>DTLI01669044</v>
          </cell>
          <cell r="C9414">
            <v>529922988</v>
          </cell>
          <cell r="F9414" t="str">
            <v>Adresse Erronée ( M'HAMID ,Marché Borj Zaytoune ,Numéro 15)</v>
          </cell>
        </row>
        <row r="9415">
          <cell r="B9415" t="str">
            <v>DTLIO0043613</v>
          </cell>
          <cell r="C9415">
            <v>525217587</v>
          </cell>
          <cell r="F9415" t="str">
            <v>Adresse Erronée ( M'HAMID ,Douar Takoutate ,Numéro 181 )</v>
          </cell>
        </row>
        <row r="9416">
          <cell r="B9416" t="str">
            <v>DTLI01669749</v>
          </cell>
          <cell r="C9416">
            <v>529911756</v>
          </cell>
          <cell r="F9416" t="str">
            <v>Contact Erronée</v>
          </cell>
        </row>
        <row r="9417">
          <cell r="B9417" t="str">
            <v>DTLI01670359</v>
          </cell>
          <cell r="C9417">
            <v>529828381</v>
          </cell>
          <cell r="F9417" t="str">
            <v xml:space="preserve">RDV Demain </v>
          </cell>
        </row>
        <row r="9418">
          <cell r="B9418" t="str">
            <v>DTLIO00437D1</v>
          </cell>
          <cell r="C9418">
            <v>525217128</v>
          </cell>
          <cell r="F9418" t="str">
            <v>CLIENT LOCAL FERMÉ + INJOINABLE</v>
          </cell>
        </row>
        <row r="9419">
          <cell r="B9419" t="str">
            <v>DTLI01664197</v>
          </cell>
          <cell r="C9419">
            <v>529535563</v>
          </cell>
          <cell r="F9419" t="str">
            <v>INJ 12:43</v>
          </cell>
        </row>
        <row r="9420">
          <cell r="B9420" t="str">
            <v>DTLI01664592</v>
          </cell>
          <cell r="C9420">
            <v>529813259</v>
          </cell>
          <cell r="F9420" t="str">
            <v>RDV Le 20/01</v>
          </cell>
        </row>
        <row r="9421">
          <cell r="B9421">
            <v>97722165</v>
          </cell>
          <cell r="F9421" t="str">
            <v>Client Absent RDV Ouvrable</v>
          </cell>
        </row>
        <row r="9422">
          <cell r="B9422">
            <v>97706430</v>
          </cell>
          <cell r="C9422">
            <v>524202069</v>
          </cell>
          <cell r="F9422" t="str">
            <v>Transport Saturé MHA141</v>
          </cell>
        </row>
        <row r="9423">
          <cell r="B9423" t="str">
            <v>DTLIO0043284</v>
          </cell>
          <cell r="C9423">
            <v>525217741</v>
          </cell>
          <cell r="F9423" t="str">
            <v>RDV Ouvrable</v>
          </cell>
        </row>
        <row r="9424">
          <cell r="B9424" t="str">
            <v>DTLI01667551</v>
          </cell>
          <cell r="C9424">
            <v>529931296</v>
          </cell>
          <cell r="F9424" t="str">
            <v>Opposition riverains</v>
          </cell>
        </row>
        <row r="9425">
          <cell r="B9425" t="str">
            <v>DTLI01667584</v>
          </cell>
          <cell r="C9425">
            <v>529994197</v>
          </cell>
          <cell r="F9425" t="str">
            <v>Opposition riverains</v>
          </cell>
        </row>
        <row r="9426">
          <cell r="B9426" t="str">
            <v>DTLI01667585</v>
          </cell>
          <cell r="C9426">
            <v>529207737</v>
          </cell>
          <cell r="F9426" t="str">
            <v>Client refuse installation</v>
          </cell>
        </row>
        <row r="9427">
          <cell r="B9427" t="str">
            <v>DTLI01667698</v>
          </cell>
          <cell r="C9427">
            <v>529514013</v>
          </cell>
          <cell r="F9427" t="str">
            <v>Client satisfait par fibre inwi</v>
          </cell>
        </row>
        <row r="9428">
          <cell r="B9428" t="str">
            <v>DTLI01667933</v>
          </cell>
          <cell r="C9428">
            <v>529232326</v>
          </cell>
          <cell r="F9428" t="str">
            <v>Zone non connecté</v>
          </cell>
        </row>
        <row r="9429">
          <cell r="B9429" t="str">
            <v>DTLI01667993</v>
          </cell>
          <cell r="C9429">
            <v>529586219</v>
          </cell>
          <cell r="F9429" t="str">
            <v>Opposition riverains</v>
          </cell>
        </row>
        <row r="9430">
          <cell r="B9430" t="str">
            <v>DTLIO00434DE</v>
          </cell>
          <cell r="C9430">
            <v>525217827</v>
          </cell>
          <cell r="F9430" t="str">
            <v>Opposition riverains</v>
          </cell>
        </row>
        <row r="9431">
          <cell r="B9431" t="str">
            <v>DTLI01670744</v>
          </cell>
          <cell r="C9431">
            <v>529344317</v>
          </cell>
          <cell r="F9431" t="str">
            <v>Client refuse installation</v>
          </cell>
        </row>
        <row r="9432">
          <cell r="B9432" t="str">
            <v>DTLIO00427BB</v>
          </cell>
          <cell r="C9432">
            <v>525217346</v>
          </cell>
          <cell r="F9432" t="str">
            <v>Opposition riverains</v>
          </cell>
        </row>
        <row r="9433">
          <cell r="B9433" t="str">
            <v>DTLI01663747</v>
          </cell>
          <cell r="C9433">
            <v>529270967</v>
          </cell>
          <cell r="F9433" t="str">
            <v>Tubage Client</v>
          </cell>
        </row>
        <row r="9434">
          <cell r="B9434" t="str">
            <v>DTLI01666810</v>
          </cell>
          <cell r="C9434">
            <v>529527212</v>
          </cell>
          <cell r="F9434" t="str">
            <v>Client refuse installation</v>
          </cell>
        </row>
        <row r="9435">
          <cell r="B9435" t="str">
            <v>DTLIO00431A6</v>
          </cell>
          <cell r="C9435">
            <v>525215727</v>
          </cell>
          <cell r="F9435" t="str">
            <v>INJ 12:43 | 14:09</v>
          </cell>
        </row>
        <row r="9436">
          <cell r="B9436" t="str">
            <v>DTLI01667295</v>
          </cell>
          <cell r="C9436">
            <v>529890482</v>
          </cell>
          <cell r="F9436" t="str">
            <v>Tubage Client</v>
          </cell>
        </row>
        <row r="9437">
          <cell r="B9437" t="str">
            <v>DTLIO0041607</v>
          </cell>
          <cell r="C9437">
            <v>525216790</v>
          </cell>
          <cell r="F9437" t="str">
            <v>Client satisfait par fibre Orange</v>
          </cell>
        </row>
        <row r="9438">
          <cell r="B9438" t="str">
            <v>DTLIO0042213</v>
          </cell>
          <cell r="C9438">
            <v>525217226</v>
          </cell>
          <cell r="F9438" t="str">
            <v>RDV Le 20/01</v>
          </cell>
        </row>
        <row r="9439">
          <cell r="B9439" t="str">
            <v>DTLI01668302</v>
          </cell>
          <cell r="C9439">
            <v>529811508</v>
          </cell>
          <cell r="F9439" t="str">
            <v>Client refuse installation</v>
          </cell>
        </row>
        <row r="9440">
          <cell r="B9440" t="str">
            <v>DTLI01669370</v>
          </cell>
          <cell r="C9440">
            <v>529598553</v>
          </cell>
          <cell r="F9440" t="str">
            <v>Opposition riverains</v>
          </cell>
        </row>
        <row r="9441">
          <cell r="B9441" t="str">
            <v>DTLI01669618</v>
          </cell>
          <cell r="C9441">
            <v>529813451</v>
          </cell>
          <cell r="F9441" t="str">
            <v>Opposition riverains</v>
          </cell>
        </row>
        <row r="9442">
          <cell r="B9442" t="str">
            <v>DTLI01669749</v>
          </cell>
          <cell r="C9442">
            <v>529911756</v>
          </cell>
          <cell r="F9442" t="str">
            <v>Contact Erronée</v>
          </cell>
        </row>
        <row r="9443">
          <cell r="B9443" t="str">
            <v>DTLIO004375D</v>
          </cell>
          <cell r="C9443">
            <v>525212804</v>
          </cell>
          <cell r="F9443" t="str">
            <v>Contact Erronée</v>
          </cell>
        </row>
        <row r="9444">
          <cell r="B9444" t="str">
            <v>DTLIO0043730</v>
          </cell>
          <cell r="C9444">
            <v>525251312</v>
          </cell>
          <cell r="F9444" t="str">
            <v>Client refuse installation</v>
          </cell>
        </row>
        <row r="9445">
          <cell r="B9445" t="str">
            <v>DTLI01670440</v>
          </cell>
          <cell r="C9445">
            <v>529647481</v>
          </cell>
          <cell r="F9445" t="str">
            <v>Zone non connecté</v>
          </cell>
        </row>
        <row r="9446">
          <cell r="B9446" t="str">
            <v>DTLIO0043770</v>
          </cell>
          <cell r="C9446">
            <v>525215981</v>
          </cell>
          <cell r="F9446" t="str">
            <v>RDV Le 01/02</v>
          </cell>
        </row>
        <row r="9447">
          <cell r="B9447" t="str">
            <v>DTLI01670480</v>
          </cell>
          <cell r="C9447">
            <v>529825838</v>
          </cell>
          <cell r="F9447" t="str">
            <v>Opposition riverains</v>
          </cell>
        </row>
        <row r="9448">
          <cell r="B9448" t="str">
            <v>DTLI01670575</v>
          </cell>
          <cell r="C9448">
            <v>529580179</v>
          </cell>
          <cell r="F9448" t="str">
            <v>Opposition riverains</v>
          </cell>
        </row>
        <row r="9449">
          <cell r="B9449" t="str">
            <v>DTLIO0043808</v>
          </cell>
          <cell r="C9449">
            <v>525217945</v>
          </cell>
          <cell r="F9449" t="str">
            <v>Adresse Erronée ( M'HAMID ,Lotissement M hamid 5 , Numéro 1193 )</v>
          </cell>
        </row>
        <row r="9450">
          <cell r="B9450" t="str">
            <v>DTLI01669433</v>
          </cell>
          <cell r="C9450">
            <v>529923647</v>
          </cell>
          <cell r="F9450" t="str">
            <v>Adresse Erronée (M'HAMID ,Résidence Salama Bloc k1 ,Numéro 409 )</v>
          </cell>
        </row>
        <row r="9451">
          <cell r="B9451">
            <v>97707775</v>
          </cell>
          <cell r="C9451">
            <v>524204598</v>
          </cell>
          <cell r="F9451" t="str">
            <v>Local fermé + manque contact</v>
          </cell>
        </row>
        <row r="9452">
          <cell r="B9452">
            <v>97722511</v>
          </cell>
          <cell r="C9452">
            <v>524202610</v>
          </cell>
          <cell r="F9452" t="str">
            <v>Contact Erronée 0646707627 + Adresse Inconuu</v>
          </cell>
        </row>
        <row r="9453">
          <cell r="B9453" t="str">
            <v>DTLI01671130</v>
          </cell>
          <cell r="C9453">
            <v>529203207</v>
          </cell>
          <cell r="F9453" t="str">
            <v>Contact Erronée</v>
          </cell>
        </row>
        <row r="9454">
          <cell r="B9454" t="str">
            <v>DTLIO0043691</v>
          </cell>
          <cell r="C9454">
            <v>525217902</v>
          </cell>
          <cell r="F9454" t="str">
            <v>Adresse Erronée ( M'HAMID ,Lot Adrar II ,Numéro 16 )</v>
          </cell>
        </row>
        <row r="9455">
          <cell r="B9455">
            <v>97724645</v>
          </cell>
          <cell r="C9455">
            <v>524208620</v>
          </cell>
          <cell r="F9455" t="str">
            <v>Transport Saturé MHA143</v>
          </cell>
        </row>
        <row r="9456">
          <cell r="B9456">
            <v>97720218</v>
          </cell>
          <cell r="F9456" t="str">
            <v>ETUDE CREATION PC ( Pré Câblage Après Création )</v>
          </cell>
        </row>
        <row r="9457">
          <cell r="B9457" t="str">
            <v>DTLIO0041A76</v>
          </cell>
          <cell r="C9457">
            <v>525216959</v>
          </cell>
          <cell r="F9457" t="str">
            <v>Adresse Erronée (M'HAMID ,Lotissement Zitouna ,Numéro 98 )</v>
          </cell>
        </row>
        <row r="9458">
          <cell r="B9458" t="str">
            <v>DTLIO0043156</v>
          </cell>
          <cell r="C9458">
            <v>525217684</v>
          </cell>
          <cell r="F9458" t="str">
            <v>Client refuse installation</v>
          </cell>
        </row>
        <row r="9459">
          <cell r="B9459" t="str">
            <v>DTLI01670581</v>
          </cell>
          <cell r="C9459">
            <v>529277646</v>
          </cell>
          <cell r="F9459" t="str">
            <v>INJ 17:00 | 10:45</v>
          </cell>
        </row>
        <row r="9460">
          <cell r="B9460" t="str">
            <v>DTLI01670782</v>
          </cell>
          <cell r="C9460">
            <v>529925499</v>
          </cell>
          <cell r="F9460" t="str">
            <v>INJ 17:10 | 10:48</v>
          </cell>
        </row>
        <row r="9461">
          <cell r="B9461" t="str">
            <v>DTLI01671090</v>
          </cell>
          <cell r="C9461">
            <v>529826845</v>
          </cell>
          <cell r="F9461" t="str">
            <v>INJ 17:18 | 10:51</v>
          </cell>
        </row>
        <row r="9462">
          <cell r="B9462" t="str">
            <v>DTLI01674746</v>
          </cell>
          <cell r="C9462">
            <v>529218148</v>
          </cell>
          <cell r="F9462" t="str">
            <v>Adresse Erronée (Massira , Tadili Rahal )</v>
          </cell>
        </row>
        <row r="9463">
          <cell r="B9463" t="str">
            <v>DTLIO0043998</v>
          </cell>
          <cell r="C9463">
            <v>525217973</v>
          </cell>
          <cell r="F9463" t="str">
            <v>INJ 10:55</v>
          </cell>
        </row>
        <row r="9464">
          <cell r="B9464" t="str">
            <v>DTLIO00439D1</v>
          </cell>
          <cell r="C9464">
            <v>525208746</v>
          </cell>
          <cell r="F9464" t="str">
            <v xml:space="preserve"> INJ 11:17 | 15:53</v>
          </cell>
        </row>
        <row r="9465">
          <cell r="B9465" t="str">
            <v>DTLIO0043A00</v>
          </cell>
          <cell r="C9465">
            <v>525206315</v>
          </cell>
          <cell r="F9465" t="str">
            <v>INJ 11:08 |  13:50</v>
          </cell>
        </row>
        <row r="9466">
          <cell r="B9466" t="str">
            <v>DTLIO0043A5E</v>
          </cell>
          <cell r="C9466">
            <v>525215108</v>
          </cell>
          <cell r="F9466" t="str">
            <v xml:space="preserve"> INJ 14:12 | 10:58</v>
          </cell>
        </row>
        <row r="9467">
          <cell r="B9467" t="str">
            <v>DTLIO0043A62</v>
          </cell>
          <cell r="C9467">
            <v>525216320</v>
          </cell>
          <cell r="F9467" t="str">
            <v>INJ 13:17 | 11:00</v>
          </cell>
        </row>
        <row r="9468">
          <cell r="B9468" t="str">
            <v>DTLIO0043A64</v>
          </cell>
          <cell r="C9468">
            <v>525215721</v>
          </cell>
          <cell r="F9468" t="str">
            <v>INJ 16:17  | 11:03</v>
          </cell>
        </row>
        <row r="9469">
          <cell r="B9469" t="str">
            <v>DTLIO0043A72</v>
          </cell>
          <cell r="C9469">
            <v>525217449</v>
          </cell>
          <cell r="F9469" t="str">
            <v>INJ 15:00 | 11:07</v>
          </cell>
        </row>
        <row r="9470">
          <cell r="B9470" t="str">
            <v>DTLIO0043A7B</v>
          </cell>
          <cell r="C9470">
            <v>525203331</v>
          </cell>
          <cell r="F9470" t="str">
            <v>INJ 11:10</v>
          </cell>
        </row>
        <row r="9471">
          <cell r="B9471" t="str">
            <v>DTLI01672283</v>
          </cell>
          <cell r="C9471">
            <v>529074396</v>
          </cell>
          <cell r="F9471" t="str">
            <v>Zone non connecté</v>
          </cell>
        </row>
        <row r="9472">
          <cell r="B9472" t="str">
            <v>DTLIO0043ACC</v>
          </cell>
          <cell r="C9472">
            <v>520745556</v>
          </cell>
          <cell r="F9472" t="str">
            <v>Tubage Client</v>
          </cell>
        </row>
        <row r="9473">
          <cell r="B9473" t="str">
            <v>DTLIO0043A85</v>
          </cell>
          <cell r="C9473">
            <v>525217993</v>
          </cell>
          <cell r="F9473" t="str">
            <v>Adresse Erronée (M'HAMID ,Douar Haha ,Numéro 98 )</v>
          </cell>
        </row>
        <row r="9474">
          <cell r="B9474" t="str">
            <v>DTLIO0043AD0</v>
          </cell>
          <cell r="C9474">
            <v>525218009</v>
          </cell>
          <cell r="F9474" t="str">
            <v>Adresse Erronée (M'HAMID ,Douar Haha ,Numéro 387 )</v>
          </cell>
        </row>
        <row r="9475">
          <cell r="B9475" t="str">
            <v>DTLI01672411</v>
          </cell>
          <cell r="C9475">
            <v>529597001</v>
          </cell>
          <cell r="F9475" t="str">
            <v>Opposition riverains</v>
          </cell>
        </row>
        <row r="9476">
          <cell r="B9476" t="str">
            <v>DTLIO0043B21</v>
          </cell>
          <cell r="C9476">
            <v>525218000</v>
          </cell>
          <cell r="F9476" t="str">
            <v>INJ 11:16</v>
          </cell>
        </row>
        <row r="9477">
          <cell r="B9477" t="str">
            <v>DTLIO0043B6B</v>
          </cell>
          <cell r="C9477">
            <v>525218019</v>
          </cell>
          <cell r="F9477" t="str">
            <v>Adresse Erronée (M'HAMID ,Lotissement M hamid 3 ,Numéro 297 )</v>
          </cell>
        </row>
        <row r="9478">
          <cell r="B9478" t="str">
            <v>DTLIO00416D1</v>
          </cell>
          <cell r="C9478">
            <v>525216836</v>
          </cell>
          <cell r="F9478" t="str">
            <v>Tubage Client</v>
          </cell>
        </row>
        <row r="9479">
          <cell r="B9479" t="str">
            <v>DTLIO0043BB7</v>
          </cell>
          <cell r="C9479">
            <v>525217683</v>
          </cell>
          <cell r="F9479" t="str">
            <v>Adresse Erronée (M'HAMID ,Lotissement Maatallah ,Porte 169 )</v>
          </cell>
        </row>
        <row r="9480">
          <cell r="B9480" t="str">
            <v>DTLIO0043BBE</v>
          </cell>
          <cell r="C9480">
            <v>525217568</v>
          </cell>
          <cell r="F9480" t="str">
            <v>INJ 11:20</v>
          </cell>
        </row>
        <row r="9481">
          <cell r="B9481">
            <v>97727346</v>
          </cell>
          <cell r="F9481" t="str">
            <v>ETUDE CREATION PC</v>
          </cell>
        </row>
        <row r="9482">
          <cell r="B9482" t="str">
            <v>DTLI01672964</v>
          </cell>
          <cell r="C9482">
            <v>529929110</v>
          </cell>
          <cell r="F9482" t="str">
            <v>RDV Demain</v>
          </cell>
        </row>
        <row r="9483">
          <cell r="B9483" t="str">
            <v>DTLIO0043C3E</v>
          </cell>
          <cell r="C9483">
            <v>525218041</v>
          </cell>
          <cell r="F9483" t="str">
            <v>INJ 11:24</v>
          </cell>
        </row>
        <row r="9484">
          <cell r="B9484" t="str">
            <v>DTLIO0043C57</v>
          </cell>
          <cell r="C9484">
            <v>525218049</v>
          </cell>
          <cell r="F9484" t="str">
            <v>INJ 11:27</v>
          </cell>
        </row>
        <row r="9485">
          <cell r="B9485" t="str">
            <v>DTLIO0043C83</v>
          </cell>
          <cell r="C9485">
            <v>525218054</v>
          </cell>
          <cell r="F9485" t="str">
            <v>Adresse Erronée (M'HAMID ,Douar Haha ,Numéro 39 )</v>
          </cell>
        </row>
        <row r="9486">
          <cell r="B9486">
            <v>97727820</v>
          </cell>
          <cell r="F9486" t="str">
            <v>ETUDE CREATION PC</v>
          </cell>
        </row>
        <row r="9487">
          <cell r="B9487">
            <v>97726636</v>
          </cell>
          <cell r="F9487" t="str">
            <v>Tubage Client</v>
          </cell>
        </row>
        <row r="9488">
          <cell r="B9488">
            <v>97685284</v>
          </cell>
          <cell r="C9488">
            <v>524371633</v>
          </cell>
          <cell r="F9488" t="str">
            <v>Client refuse installation</v>
          </cell>
        </row>
        <row r="9489">
          <cell r="B9489">
            <v>97683995</v>
          </cell>
          <cell r="C9489">
            <v>524010900</v>
          </cell>
          <cell r="F9489" t="str">
            <v>Client refuse installation</v>
          </cell>
        </row>
        <row r="9490">
          <cell r="B9490" t="str">
            <v>DTLI01657701</v>
          </cell>
          <cell r="C9490">
            <v>529822006</v>
          </cell>
          <cell r="F9490" t="str">
            <v>Zone non connecté</v>
          </cell>
        </row>
        <row r="9491">
          <cell r="B9491" t="str">
            <v>DTLIO0042E35</v>
          </cell>
          <cell r="C9491">
            <v>520744257</v>
          </cell>
          <cell r="F9491" t="str">
            <v>Client Déjà Satisfait par DTLIO0042E35</v>
          </cell>
        </row>
        <row r="9492">
          <cell r="B9492" t="str">
            <v>DTLI01667698</v>
          </cell>
          <cell r="C9492">
            <v>529514013</v>
          </cell>
          <cell r="F9492" t="str">
            <v>Client satisfait par fibre inwi</v>
          </cell>
        </row>
        <row r="9493">
          <cell r="B9493" t="str">
            <v>DTLI01667933</v>
          </cell>
          <cell r="C9493">
            <v>529232326</v>
          </cell>
          <cell r="F9493" t="str">
            <v>Zone non connecté</v>
          </cell>
        </row>
        <row r="9494">
          <cell r="B9494" t="str">
            <v>DTLI01667993</v>
          </cell>
          <cell r="C9494">
            <v>529586219</v>
          </cell>
          <cell r="F9494" t="str">
            <v>Opposition riverains</v>
          </cell>
        </row>
        <row r="9495">
          <cell r="B9495" t="str">
            <v>DTLI01668155</v>
          </cell>
          <cell r="C9495">
            <v>529920693</v>
          </cell>
          <cell r="F9495" t="str">
            <v>INJ 10:59 | 13:16</v>
          </cell>
        </row>
        <row r="9496">
          <cell r="B9496" t="str">
            <v>DTLIO0043730</v>
          </cell>
          <cell r="C9496">
            <v>525251312</v>
          </cell>
          <cell r="F9496" t="str">
            <v>Client refuse installation</v>
          </cell>
        </row>
        <row r="9497">
          <cell r="B9497" t="str">
            <v>DTLI01668302</v>
          </cell>
          <cell r="C9497">
            <v>529811508</v>
          </cell>
          <cell r="F9497" t="str">
            <v>Client refuse installation</v>
          </cell>
        </row>
        <row r="9498">
          <cell r="B9498" t="str">
            <v>DTLI01670926</v>
          </cell>
          <cell r="C9498">
            <v>529536474</v>
          </cell>
          <cell r="F9498" t="str">
            <v>Transport Saturé MHA174</v>
          </cell>
        </row>
        <row r="9499">
          <cell r="B9499" t="str">
            <v>DTLIO0043E5C</v>
          </cell>
          <cell r="C9499">
            <v>525217081</v>
          </cell>
          <cell r="F9499" t="str">
            <v>Opposition riverains</v>
          </cell>
        </row>
        <row r="9500">
          <cell r="B9500" t="str">
            <v>DTLI01674772</v>
          </cell>
          <cell r="C9500">
            <v>529517267</v>
          </cell>
          <cell r="F9500" t="str">
            <v>Opposition riverains</v>
          </cell>
        </row>
        <row r="9501">
          <cell r="B9501" t="str">
            <v>DTLIO0041607</v>
          </cell>
          <cell r="C9501">
            <v>525216790</v>
          </cell>
          <cell r="F9501" t="str">
            <v>Client satisfait par fibre Orange</v>
          </cell>
        </row>
        <row r="9502">
          <cell r="B9502" t="str">
            <v>DTLIO0042213</v>
          </cell>
          <cell r="C9502">
            <v>525217226</v>
          </cell>
          <cell r="F9502" t="str">
            <v>RDV Le 20/01</v>
          </cell>
        </row>
        <row r="9503">
          <cell r="B9503" t="str">
            <v>DTLIO00416AD</v>
          </cell>
          <cell r="C9503">
            <v>525216826</v>
          </cell>
          <cell r="F9503" t="str">
            <v>RDV Le 22/01</v>
          </cell>
        </row>
        <row r="9504">
          <cell r="B9504" t="str">
            <v>DTLIO00434DE</v>
          </cell>
          <cell r="C9504">
            <v>525217827</v>
          </cell>
          <cell r="F9504" t="str">
            <v>Opposition riverains</v>
          </cell>
        </row>
        <row r="9505">
          <cell r="B9505" t="str">
            <v>DTLI01668769</v>
          </cell>
          <cell r="C9505">
            <v>529810676</v>
          </cell>
          <cell r="F9505" t="str">
            <v>Opposition riverains</v>
          </cell>
        </row>
        <row r="9506">
          <cell r="B9506" t="str">
            <v>DTLI01668972</v>
          </cell>
          <cell r="C9506">
            <v>529201386</v>
          </cell>
          <cell r="F9506" t="str">
            <v>ETUDE CREATION PC</v>
          </cell>
        </row>
        <row r="9507">
          <cell r="B9507" t="str">
            <v>DTLIO0043572</v>
          </cell>
          <cell r="C9507">
            <v>525216114</v>
          </cell>
          <cell r="F9507" t="str">
            <v>6 / INJ  15:48  | INJ 11:03</v>
          </cell>
        </row>
        <row r="9508">
          <cell r="B9508" t="str">
            <v>DTLI01669370</v>
          </cell>
          <cell r="C9508">
            <v>529598553</v>
          </cell>
          <cell r="F9508" t="str">
            <v>Opposition riverains</v>
          </cell>
        </row>
        <row r="9509">
          <cell r="B9509" t="str">
            <v>DTLI01669618</v>
          </cell>
          <cell r="C9509">
            <v>529813451</v>
          </cell>
          <cell r="F9509" t="str">
            <v>Opposition riverains</v>
          </cell>
        </row>
        <row r="9510">
          <cell r="B9510" t="str">
            <v>DTLI01669749</v>
          </cell>
          <cell r="C9510">
            <v>529911756</v>
          </cell>
          <cell r="F9510" t="str">
            <v>Contact Erronée</v>
          </cell>
        </row>
        <row r="9511">
          <cell r="B9511" t="str">
            <v>DTLIO004375D</v>
          </cell>
          <cell r="C9511">
            <v>525212804</v>
          </cell>
          <cell r="F9511" t="str">
            <v>Contact Erronée</v>
          </cell>
        </row>
        <row r="9512">
          <cell r="B9512" t="str">
            <v>DTLIO00437D1</v>
          </cell>
          <cell r="C9512">
            <v>525217128</v>
          </cell>
          <cell r="F9512" t="str">
            <v>CLIENT LOCAL FERMÉ + INJOINABLE</v>
          </cell>
        </row>
        <row r="9513">
          <cell r="B9513" t="str">
            <v>DTLI01670440</v>
          </cell>
          <cell r="C9513">
            <v>529647481</v>
          </cell>
          <cell r="F9513" t="str">
            <v>Zone non connecté</v>
          </cell>
        </row>
        <row r="9514">
          <cell r="B9514" t="str">
            <v>DTLI01670744</v>
          </cell>
          <cell r="C9514">
            <v>529344317</v>
          </cell>
          <cell r="F9514" t="str">
            <v>Client refuse installation</v>
          </cell>
        </row>
        <row r="9515">
          <cell r="B9515">
            <v>97728274</v>
          </cell>
          <cell r="F9515" t="str">
            <v>ETUDE CREATION PC</v>
          </cell>
        </row>
        <row r="9516">
          <cell r="B9516" t="str">
            <v>DTLI01673529</v>
          </cell>
          <cell r="C9516">
            <v>529594614</v>
          </cell>
          <cell r="F9516" t="str">
            <v>Opposition riverains</v>
          </cell>
        </row>
        <row r="9517">
          <cell r="B9517" t="str">
            <v>DTLIO0043E2C</v>
          </cell>
          <cell r="C9517">
            <v>525217150</v>
          </cell>
          <cell r="F9517" t="str">
            <v>Adresse Erronée ( Gueliz , Lot mabroka   )</v>
          </cell>
        </row>
        <row r="9518">
          <cell r="B9518" t="str">
            <v>DTLI01676096</v>
          </cell>
          <cell r="C9518">
            <v>529597831</v>
          </cell>
          <cell r="F9518" t="str">
            <v>Opposition riverains</v>
          </cell>
        </row>
        <row r="9519">
          <cell r="B9519" t="str">
            <v>DTLI01676129</v>
          </cell>
          <cell r="C9519">
            <v>529512818</v>
          </cell>
          <cell r="F9519" t="str">
            <v>Opposition riverains</v>
          </cell>
        </row>
        <row r="9520">
          <cell r="B9520" t="str">
            <v>DTLI01676148</v>
          </cell>
          <cell r="C9520">
            <v>529987814</v>
          </cell>
          <cell r="F9520" t="str">
            <v>Opposition riverains</v>
          </cell>
        </row>
        <row r="9521">
          <cell r="B9521" t="str">
            <v>DTLI01676181</v>
          </cell>
          <cell r="C9521">
            <v>529849432</v>
          </cell>
          <cell r="F9521" t="str">
            <v>Tubage Client</v>
          </cell>
        </row>
        <row r="9522">
          <cell r="B9522" t="str">
            <v>DTLI01675361</v>
          </cell>
          <cell r="C9522">
            <v>529826353</v>
          </cell>
          <cell r="F9522" t="str">
            <v>Tubage Client</v>
          </cell>
        </row>
        <row r="9523">
          <cell r="B9523" t="str">
            <v>DTLI01677222</v>
          </cell>
          <cell r="C9523">
            <v>529820895</v>
          </cell>
          <cell r="F9523" t="str">
            <v>Transport Saturé MHA174</v>
          </cell>
        </row>
        <row r="9524">
          <cell r="B9524" t="str">
            <v>DTLI01677422</v>
          </cell>
          <cell r="C9524">
            <v>529273882</v>
          </cell>
          <cell r="F9524" t="str">
            <v>ETUDE CREATION PC</v>
          </cell>
        </row>
        <row r="9525">
          <cell r="B9525" t="str">
            <v>DTLI01677893</v>
          </cell>
          <cell r="C9525">
            <v>529517223</v>
          </cell>
          <cell r="F9525" t="str">
            <v>Transport Saturé MHA174  Adresse Erronée (M'HAMID ,Op Diour Masjid GH5- Imm16, NM 31)</v>
          </cell>
        </row>
        <row r="9526">
          <cell r="B9526" t="str">
            <v>DTLI01677896</v>
          </cell>
          <cell r="C9526">
            <v>529987603</v>
          </cell>
          <cell r="F9526" t="str">
            <v>Opposition riverains</v>
          </cell>
        </row>
        <row r="9527">
          <cell r="B9527" t="str">
            <v>DTLIO0043C2F</v>
          </cell>
          <cell r="C9527">
            <v>525218038</v>
          </cell>
          <cell r="F9527" t="str">
            <v>Adresse Erronée (M'HAMID ,Douar Takoutate ,Numéro 449 )</v>
          </cell>
        </row>
        <row r="9528">
          <cell r="B9528" t="str">
            <v>DTLIO0043C50</v>
          </cell>
          <cell r="C9528">
            <v>525218045</v>
          </cell>
          <cell r="F9528" t="str">
            <v>Client Déjà Satisfait par DTLIO0043C2F</v>
          </cell>
        </row>
        <row r="9529">
          <cell r="B9529" t="str">
            <v>DTLIO0043CA4</v>
          </cell>
          <cell r="C9529">
            <v>525215709</v>
          </cell>
          <cell r="F9529" t="str">
            <v>Client refuse installation</v>
          </cell>
        </row>
        <row r="9530">
          <cell r="B9530" t="str">
            <v>DTLIO0043CCC</v>
          </cell>
          <cell r="C9530">
            <v>525218061</v>
          </cell>
          <cell r="F9530" t="str">
            <v>Adresse Erronée (M'HAMID ,Bloc 7 ,Numéro 162 )</v>
          </cell>
        </row>
        <row r="9531">
          <cell r="B9531" t="str">
            <v>DTLI01673471</v>
          </cell>
          <cell r="C9531">
            <v>529922049</v>
          </cell>
          <cell r="F9531" t="str">
            <v>Tubage Client</v>
          </cell>
        </row>
        <row r="9532">
          <cell r="B9532" t="str">
            <v>DTLIO0043CF7</v>
          </cell>
          <cell r="C9532">
            <v>525217031</v>
          </cell>
          <cell r="F9532" t="str">
            <v>INJ 14:07</v>
          </cell>
        </row>
        <row r="9533">
          <cell r="B9533" t="str">
            <v>DTLIO0043CC4</v>
          </cell>
          <cell r="C9533">
            <v>525217808</v>
          </cell>
          <cell r="F9533" t="str">
            <v>INJ 14:18</v>
          </cell>
        </row>
        <row r="9534">
          <cell r="B9534" t="str">
            <v>DTLIO0043D19</v>
          </cell>
          <cell r="C9534">
            <v>525218082</v>
          </cell>
          <cell r="F9534" t="str">
            <v>INJ 14:21</v>
          </cell>
        </row>
        <row r="9535">
          <cell r="B9535" t="str">
            <v>DTLIO0043E3E</v>
          </cell>
          <cell r="C9535">
            <v>525218114</v>
          </cell>
          <cell r="F9535" t="str">
            <v>Adresse Erronée (M'HAMID ,Lotissement Romia ,Numéro 37 )</v>
          </cell>
        </row>
        <row r="9536">
          <cell r="B9536" t="str">
            <v>DTLI01674805</v>
          </cell>
          <cell r="C9536">
            <v>529814811</v>
          </cell>
          <cell r="F9536" t="str">
            <v>Client refuse installation</v>
          </cell>
        </row>
        <row r="9537">
          <cell r="B9537" t="str">
            <v>DTLIO0043D91</v>
          </cell>
          <cell r="C9537">
            <v>525217567</v>
          </cell>
          <cell r="F9537" t="str">
            <v>INJ 14:34</v>
          </cell>
        </row>
        <row r="9538">
          <cell r="B9538" t="str">
            <v>DTLIO0043D99</v>
          </cell>
          <cell r="C9538">
            <v>525217589</v>
          </cell>
          <cell r="F9538" t="str">
            <v>INJ 14:36</v>
          </cell>
        </row>
        <row r="9539">
          <cell r="B9539" t="str">
            <v>DTLIO0043F6F</v>
          </cell>
          <cell r="C9539">
            <v>525215512</v>
          </cell>
          <cell r="F9539" t="str">
            <v>Client refuse installation</v>
          </cell>
        </row>
        <row r="9540">
          <cell r="B9540" t="str">
            <v>DTLI01675170</v>
          </cell>
          <cell r="C9540">
            <v>529222845</v>
          </cell>
          <cell r="F9540" t="str">
            <v>Adresse Erronée (SIDI YOUSSEF BEN ALI ,HARBIL  ,OPERATION MANZAH ATLAS II ,Immeuble 21 ,Numéro 01 Porte 0 )</v>
          </cell>
        </row>
        <row r="9541">
          <cell r="B9541" t="str">
            <v>DTLIO0043F95</v>
          </cell>
          <cell r="C9541">
            <v>525218135</v>
          </cell>
          <cell r="F9541" t="str">
            <v>INJ 14:45</v>
          </cell>
        </row>
        <row r="9542">
          <cell r="B9542">
            <v>97728823</v>
          </cell>
          <cell r="C9542">
            <v>524371241</v>
          </cell>
          <cell r="F9542" t="str">
            <v>CLIENT LOCAL FERMÉ + INJOINABLE 0661509990</v>
          </cell>
        </row>
        <row r="9543">
          <cell r="B9543" t="str">
            <v>DTLIO0043FF3</v>
          </cell>
          <cell r="C9543">
            <v>525218148</v>
          </cell>
          <cell r="F9543" t="str">
            <v>Adresse Erronée (M'HAMID ,Résidence Anas ,IMM  E2 ,Numéro 51 )</v>
          </cell>
        </row>
        <row r="9544">
          <cell r="B9544" t="str">
            <v>DTLI01675489</v>
          </cell>
          <cell r="C9544">
            <v>529223704</v>
          </cell>
          <cell r="F9544" t="str">
            <v>RDV Demain</v>
          </cell>
        </row>
        <row r="9545">
          <cell r="B9545" t="str">
            <v>DTLI01676197</v>
          </cell>
          <cell r="C9545">
            <v>529969174</v>
          </cell>
          <cell r="F9545" t="str">
            <v>Adresse Erronée (Mouhamadia ,BENI IKHLAF ,Rés Bassatine FIRDAWS GH5 IMM 5 APP 4  )</v>
          </cell>
        </row>
        <row r="9546">
          <cell r="B9546" t="str">
            <v>DTLI01676293</v>
          </cell>
          <cell r="C9546">
            <v>529877015</v>
          </cell>
          <cell r="F9546" t="str">
            <v xml:space="preserve"> Adresse Erronée (Azzouzia ,Douar Chaouf ,Porte 59)</v>
          </cell>
        </row>
        <row r="9547">
          <cell r="B9547" t="str">
            <v>DTLI01676217</v>
          </cell>
          <cell r="C9547">
            <v>529286773</v>
          </cell>
          <cell r="F9547" t="str">
            <v>Client Déjà satisfait par DTLI01230468</v>
          </cell>
        </row>
        <row r="9548">
          <cell r="B9548" t="str">
            <v>DTLI01676544</v>
          </cell>
          <cell r="C9548">
            <v>529204363</v>
          </cell>
          <cell r="F9548" t="str">
            <v>Client refuse installation</v>
          </cell>
        </row>
        <row r="9549">
          <cell r="B9549">
            <v>97725859</v>
          </cell>
          <cell r="F9549" t="str">
            <v>ETUDE CREATION PC</v>
          </cell>
        </row>
        <row r="9550">
          <cell r="B9550" t="str">
            <v>DTLIO004412B</v>
          </cell>
          <cell r="C9550">
            <v>525218188</v>
          </cell>
          <cell r="F9550" t="str">
            <v>INJ 15:03</v>
          </cell>
        </row>
        <row r="9551">
          <cell r="B9551" t="str">
            <v>DTLIO0043C83</v>
          </cell>
          <cell r="C9551">
            <v>525218054</v>
          </cell>
          <cell r="F9551" t="str">
            <v>Zone non connecté</v>
          </cell>
        </row>
        <row r="9552">
          <cell r="B9552" t="str">
            <v>DTLI01676053</v>
          </cell>
          <cell r="C9552">
            <v>529223834</v>
          </cell>
          <cell r="F9552" t="str">
            <v>RDV Le 22/01</v>
          </cell>
        </row>
        <row r="9553">
          <cell r="B9553">
            <v>97733736</v>
          </cell>
          <cell r="C9553">
            <v>524202430</v>
          </cell>
          <cell r="F9553" t="str">
            <v>Transport Saturé MHA143</v>
          </cell>
        </row>
        <row r="9554">
          <cell r="B9554" t="str">
            <v>DTLIO004415E</v>
          </cell>
          <cell r="C9554">
            <v>525218200</v>
          </cell>
          <cell r="F9554" t="str">
            <v>Zone non connecté ( Douar El goumi )</v>
          </cell>
        </row>
        <row r="9555">
          <cell r="B9555" t="str">
            <v>DTLIO0044167</v>
          </cell>
          <cell r="C9555">
            <v>525218208</v>
          </cell>
          <cell r="F9555" t="str">
            <v>Client refuse installation</v>
          </cell>
        </row>
        <row r="9556">
          <cell r="B9556" t="str">
            <v>DTLI01677467</v>
          </cell>
          <cell r="C9556">
            <v>529527212</v>
          </cell>
          <cell r="F9556" t="str">
            <v xml:space="preserve">Adresse Erronée (M'HAMID ,Lot Al amane ,Prt 37 ) </v>
          </cell>
        </row>
        <row r="9557">
          <cell r="B9557">
            <v>97731869</v>
          </cell>
          <cell r="C9557">
            <v>524370039</v>
          </cell>
          <cell r="F9557" t="str">
            <v>Imm non connecté</v>
          </cell>
        </row>
        <row r="9558">
          <cell r="B9558" t="str">
            <v>DTLIO00441F7</v>
          </cell>
          <cell r="C9558">
            <v>525218239</v>
          </cell>
          <cell r="F9558" t="str">
            <v>Client Déjà satisfait par DTLIO0042E15</v>
          </cell>
        </row>
        <row r="9559">
          <cell r="B9559" t="str">
            <v>DTLI01677636</v>
          </cell>
          <cell r="C9559">
            <v>529964874</v>
          </cell>
          <cell r="F9559" t="str">
            <v xml:space="preserve"> INJ 16:17 | 11:00</v>
          </cell>
        </row>
        <row r="9560">
          <cell r="B9560" t="str">
            <v>DTLI01677733</v>
          </cell>
          <cell r="C9560">
            <v>529209140</v>
          </cell>
          <cell r="F9560" t="str">
            <v>Contact Erronée</v>
          </cell>
        </row>
        <row r="9561">
          <cell r="B9561" t="str">
            <v>DTLI01677742</v>
          </cell>
          <cell r="C9561">
            <v>529110569</v>
          </cell>
          <cell r="F9561" t="str">
            <v>Client refuse installation</v>
          </cell>
        </row>
        <row r="9562">
          <cell r="B9562" t="str">
            <v>DTLI01677850</v>
          </cell>
          <cell r="C9562">
            <v>529124526</v>
          </cell>
          <cell r="F9562" t="str">
            <v>Contact Erronée</v>
          </cell>
        </row>
        <row r="9563">
          <cell r="B9563" t="str">
            <v>DTLI01678123</v>
          </cell>
          <cell r="C9563">
            <v>529228000</v>
          </cell>
          <cell r="F9563" t="str">
            <v>Client Déjà satisfait par Fibre inwi</v>
          </cell>
        </row>
        <row r="9564">
          <cell r="B9564" t="str">
            <v>DTLIO004432E</v>
          </cell>
          <cell r="C9564">
            <v>525217455</v>
          </cell>
          <cell r="F9564" t="str">
            <v>RDV Le 22/01</v>
          </cell>
        </row>
        <row r="9565">
          <cell r="B9565" t="str">
            <v>DTLI01678436</v>
          </cell>
          <cell r="C9565">
            <v>529228746</v>
          </cell>
          <cell r="F9565" t="str">
            <v>Client refuse installation</v>
          </cell>
        </row>
        <row r="9566">
          <cell r="B9566" t="str">
            <v>DTLIO00443FA</v>
          </cell>
          <cell r="C9566">
            <v>525218318</v>
          </cell>
          <cell r="F9566" t="str">
            <v xml:space="preserve">Adresse Erronée (BOUAAKAZ ,Opération Jardins Chrifia Imm 88 ,Numro 20 ) </v>
          </cell>
        </row>
        <row r="9567">
          <cell r="B9567" t="str">
            <v>DTLI01678631</v>
          </cell>
          <cell r="C9567">
            <v>529229381</v>
          </cell>
          <cell r="F9567" t="str">
            <v>INJ 11:45</v>
          </cell>
        </row>
        <row r="9568">
          <cell r="B9568">
            <v>97732790</v>
          </cell>
          <cell r="F9568" t="str">
            <v>ETUDE CREATION PC</v>
          </cell>
        </row>
        <row r="9569">
          <cell r="B9569" t="str">
            <v>DTLIO0044265</v>
          </cell>
          <cell r="C9569">
            <v>525218254</v>
          </cell>
          <cell r="F9569" t="str">
            <v>Opposition riverains</v>
          </cell>
        </row>
        <row r="9570">
          <cell r="B9570" t="str">
            <v>DTLIO0044158</v>
          </cell>
          <cell r="C9570">
            <v>525218199</v>
          </cell>
          <cell r="F9570" t="str">
            <v>INJ 12:17</v>
          </cell>
        </row>
        <row r="9571">
          <cell r="B9571" t="str">
            <v>DTLI01678025</v>
          </cell>
          <cell r="C9571">
            <v>529227625</v>
          </cell>
          <cell r="F9571" t="str">
            <v xml:space="preserve">Adresse Erronée (Gueliz ,OPERATION ANDALOUS ,Voie Inconnue ,Bat 1 Porte 3 ) </v>
          </cell>
        </row>
        <row r="9572">
          <cell r="B9572">
            <v>97733856</v>
          </cell>
          <cell r="F9572" t="str">
            <v>ETUDE CREATION PC ( Pré Câblage Après Création )</v>
          </cell>
        </row>
        <row r="9573">
          <cell r="B9573" t="str">
            <v>DTLI01668972</v>
          </cell>
          <cell r="C9573">
            <v>529201386</v>
          </cell>
          <cell r="F9573" t="str">
            <v>Opposition riverains</v>
          </cell>
        </row>
        <row r="9574">
          <cell r="B9574" t="str">
            <v>DTLI01673529</v>
          </cell>
          <cell r="C9574">
            <v>529594614</v>
          </cell>
          <cell r="F9574" t="str">
            <v>Opposition riverains</v>
          </cell>
        </row>
        <row r="9575">
          <cell r="B9575" t="str">
            <v>DTLIO0043D19</v>
          </cell>
          <cell r="C9575">
            <v>525218082</v>
          </cell>
          <cell r="F9575" t="str">
            <v>INJ 14:21 | 12:45</v>
          </cell>
        </row>
        <row r="9576">
          <cell r="B9576" t="str">
            <v>DTLIO0043D91</v>
          </cell>
          <cell r="C9576">
            <v>525217567</v>
          </cell>
          <cell r="F9576" t="str">
            <v>INJ 14:34 | 12:48</v>
          </cell>
        </row>
        <row r="9577">
          <cell r="B9577" t="str">
            <v>DTLIO0043D99</v>
          </cell>
          <cell r="C9577">
            <v>525217589</v>
          </cell>
          <cell r="F9577" t="str">
            <v>INJ 14:36 | 12:51</v>
          </cell>
        </row>
        <row r="9578">
          <cell r="B9578" t="str">
            <v>DTLIO0043E2C</v>
          </cell>
          <cell r="C9578">
            <v>525217150</v>
          </cell>
          <cell r="F9578" t="str">
            <v>Adresse Erronée ( Gueliz , Lot mabroka   )</v>
          </cell>
        </row>
        <row r="9579">
          <cell r="B9579" t="str">
            <v>DTLI01674746</v>
          </cell>
          <cell r="C9579">
            <v>529218148</v>
          </cell>
          <cell r="F9579" t="str">
            <v>Adresse Erronée (Massira , Tadili Rahal )</v>
          </cell>
        </row>
        <row r="9580">
          <cell r="B9580" t="str">
            <v>DTLIO0043E5C</v>
          </cell>
          <cell r="C9580">
            <v>525217081</v>
          </cell>
          <cell r="F9580" t="str">
            <v>Opposition riverains</v>
          </cell>
        </row>
        <row r="9581">
          <cell r="B9581" t="str">
            <v>DTLI01674772</v>
          </cell>
          <cell r="C9581">
            <v>529517267</v>
          </cell>
          <cell r="F9581" t="str">
            <v>Opposition riverains</v>
          </cell>
        </row>
        <row r="9582">
          <cell r="B9582" t="str">
            <v>DTLI01674805</v>
          </cell>
          <cell r="C9582">
            <v>529814811</v>
          </cell>
          <cell r="F9582" t="str">
            <v>Client refuse installation</v>
          </cell>
        </row>
        <row r="9583">
          <cell r="B9583" t="str">
            <v>DTLIO0043F6F</v>
          </cell>
          <cell r="C9583">
            <v>525215512</v>
          </cell>
          <cell r="F9583" t="str">
            <v>Client refuse installation</v>
          </cell>
        </row>
        <row r="9584">
          <cell r="B9584" t="str">
            <v>DTLIO0043F95</v>
          </cell>
          <cell r="C9584">
            <v>525218135</v>
          </cell>
          <cell r="F9584" t="str">
            <v>INJ 14:45| 12:55</v>
          </cell>
        </row>
        <row r="9585">
          <cell r="B9585" t="str">
            <v>DTLI01675361</v>
          </cell>
          <cell r="C9585">
            <v>529826353</v>
          </cell>
          <cell r="F9585" t="str">
            <v>Imm non connecté</v>
          </cell>
        </row>
        <row r="9586">
          <cell r="B9586" t="str">
            <v>DTLI01676096</v>
          </cell>
          <cell r="C9586">
            <v>529597831</v>
          </cell>
          <cell r="F9586" t="str">
            <v>Opposition riverains</v>
          </cell>
        </row>
        <row r="9587">
          <cell r="B9587" t="str">
            <v>DTLI01676129</v>
          </cell>
          <cell r="C9587">
            <v>529512818</v>
          </cell>
          <cell r="F9587" t="str">
            <v>Opposition riverains</v>
          </cell>
        </row>
        <row r="9588">
          <cell r="B9588" t="str">
            <v>DTLI01676148</v>
          </cell>
          <cell r="C9588">
            <v>529987814</v>
          </cell>
          <cell r="F9588" t="str">
            <v>Opposition riverains</v>
          </cell>
        </row>
        <row r="9589">
          <cell r="B9589" t="str">
            <v>DTLI01676181</v>
          </cell>
          <cell r="C9589">
            <v>529849432</v>
          </cell>
          <cell r="F9589" t="str">
            <v>Tubage Client</v>
          </cell>
        </row>
        <row r="9590">
          <cell r="B9590" t="str">
            <v>DTLI01676197</v>
          </cell>
          <cell r="C9590">
            <v>529969174</v>
          </cell>
          <cell r="F9590" t="str">
            <v>Adresse Erronée (Mouhamadia ,BENI IKHLAF ,Rés Bassatine FIRDAWS GH5 IMM 5 APP 4  )</v>
          </cell>
        </row>
        <row r="9591">
          <cell r="B9591" t="str">
            <v>DTLI01676217</v>
          </cell>
          <cell r="C9591">
            <v>529286773</v>
          </cell>
          <cell r="F9591" t="str">
            <v>Client Déjà satisfait par DTLI01230468</v>
          </cell>
        </row>
        <row r="9592">
          <cell r="B9592" t="str">
            <v>DTLI01676293</v>
          </cell>
          <cell r="C9592">
            <v>529877015</v>
          </cell>
          <cell r="F9592" t="str">
            <v xml:space="preserve"> Adresse Erronée (Azzouzia ,Douar Chaouf ,Porte 59)</v>
          </cell>
        </row>
        <row r="9593">
          <cell r="B9593" t="str">
            <v>DTLI01676544</v>
          </cell>
          <cell r="C9593">
            <v>529204363</v>
          </cell>
          <cell r="F9593" t="str">
            <v>Client refuse installation</v>
          </cell>
        </row>
        <row r="9594">
          <cell r="B9594" t="str">
            <v>DTLIO004412B</v>
          </cell>
          <cell r="C9594">
            <v>525218188</v>
          </cell>
          <cell r="F9594" t="str">
            <v>INJ 15:03 | 13:16</v>
          </cell>
        </row>
        <row r="9595">
          <cell r="B9595" t="str">
            <v>DTLI01677222</v>
          </cell>
          <cell r="C9595">
            <v>529820895</v>
          </cell>
          <cell r="F9595" t="str">
            <v>Transport Saturé MHA174</v>
          </cell>
        </row>
        <row r="9596">
          <cell r="B9596" t="str">
            <v>DTLI01677893</v>
          </cell>
          <cell r="C9596">
            <v>529517223</v>
          </cell>
          <cell r="F9596" t="str">
            <v>Transport Saturé MHA174  Adresse Erronée (M'HAMID ,Op Diour Masjid GH5- Imm16, NM 31)</v>
          </cell>
        </row>
        <row r="9597">
          <cell r="B9597" t="str">
            <v>DTLI01677896</v>
          </cell>
          <cell r="C9597">
            <v>529987603</v>
          </cell>
          <cell r="F9597" t="str">
            <v>Opposition riverains</v>
          </cell>
        </row>
        <row r="9598">
          <cell r="B9598" t="str">
            <v>DTLIO00444C2</v>
          </cell>
          <cell r="C9598">
            <v>525218374</v>
          </cell>
          <cell r="F9598" t="str">
            <v>INJ 15:03 | 13:30</v>
          </cell>
        </row>
        <row r="9599">
          <cell r="B9599" t="str">
            <v>DTLIO0044555</v>
          </cell>
          <cell r="C9599">
            <v>525215727</v>
          </cell>
          <cell r="F9599" t="str">
            <v>Client refuse installation</v>
          </cell>
        </row>
        <row r="9600">
          <cell r="B9600" t="str">
            <v>DTLI01680323</v>
          </cell>
          <cell r="C9600">
            <v>529644425</v>
          </cell>
          <cell r="F9600" t="str">
            <v>Adresse Erronée (Assif , Op Al Montazah Al Jadid , GH08  IMM A ,Numéro 53 )</v>
          </cell>
        </row>
        <row r="9601">
          <cell r="B9601" t="str">
            <v>DTLI01680330</v>
          </cell>
          <cell r="C9601">
            <v>529358119</v>
          </cell>
          <cell r="F9601" t="str">
            <v>INJ 14:30</v>
          </cell>
        </row>
        <row r="9602">
          <cell r="B9602" t="str">
            <v>DTLI01680398</v>
          </cell>
          <cell r="C9602">
            <v>529353556</v>
          </cell>
          <cell r="F9602" t="str">
            <v>Adresse Erronée (Massira ,Abwab Marrakech ,Numéro 2048 )</v>
          </cell>
        </row>
        <row r="9603">
          <cell r="B9603" t="str">
            <v>DTLIO00445C1</v>
          </cell>
          <cell r="C9603">
            <v>525217543</v>
          </cell>
          <cell r="F9603" t="str">
            <v>INJ 14:36</v>
          </cell>
        </row>
        <row r="9604">
          <cell r="B9604" t="str">
            <v>DTLI01680472</v>
          </cell>
          <cell r="C9604">
            <v>529224639</v>
          </cell>
          <cell r="F9604" t="str">
            <v>INJ 14:46 | 14:50</v>
          </cell>
        </row>
        <row r="9605">
          <cell r="B9605" t="str">
            <v>DTLIO00445FA</v>
          </cell>
          <cell r="C9605">
            <v>525216367</v>
          </cell>
          <cell r="F9605" t="str">
            <v>Adresse Erronée (M'HAMID ,Opération Bahia Sakan, IMM 58 ,Numéro 1158 )</v>
          </cell>
        </row>
        <row r="9606">
          <cell r="B9606" t="str">
            <v>DTLIO00445FE</v>
          </cell>
          <cell r="C9606">
            <v>525217013</v>
          </cell>
          <cell r="F9606" t="str">
            <v>Adresse Erronée (M'HAMID ,Résidence Noha Imm 2 ,Numéro 10 )</v>
          </cell>
        </row>
        <row r="9607">
          <cell r="B9607" t="str">
            <v>DTLI01681851</v>
          </cell>
          <cell r="C9607">
            <v>529890482</v>
          </cell>
          <cell r="F9607" t="str">
            <v>Tubage Client</v>
          </cell>
        </row>
        <row r="9608">
          <cell r="B9608" t="str">
            <v>DTLI01681678</v>
          </cell>
          <cell r="C9608">
            <v>529344262</v>
          </cell>
          <cell r="F9608" t="str">
            <v>Opposition riverains</v>
          </cell>
        </row>
        <row r="9609">
          <cell r="B9609" t="str">
            <v>DTLI01681787</v>
          </cell>
          <cell r="C9609">
            <v>529825838</v>
          </cell>
          <cell r="F9609" t="str">
            <v>Opposition riverains</v>
          </cell>
        </row>
        <row r="9610">
          <cell r="B9610" t="str">
            <v>DTLI01682065</v>
          </cell>
          <cell r="C9610">
            <v>529820572</v>
          </cell>
          <cell r="F9610" t="str">
            <v>Opposition riverains</v>
          </cell>
        </row>
        <row r="9611">
          <cell r="B9611" t="str">
            <v>DTLI01682962</v>
          </cell>
          <cell r="C9611">
            <v>529325041</v>
          </cell>
          <cell r="F9611" t="str">
            <v>Opposition riverains</v>
          </cell>
        </row>
        <row r="9612">
          <cell r="B9612" t="str">
            <v>DTLIO0044B46</v>
          </cell>
          <cell r="C9612">
            <v>525212804</v>
          </cell>
          <cell r="F9612" t="str">
            <v>Contact Erronée</v>
          </cell>
        </row>
        <row r="9613">
          <cell r="B9613" t="str">
            <v>DTLI01681186</v>
          </cell>
          <cell r="C9613">
            <v>529811508</v>
          </cell>
          <cell r="F9613" t="str">
            <v>Client refuse installation</v>
          </cell>
        </row>
        <row r="9614">
          <cell r="B9614" t="str">
            <v>DTLI01681200</v>
          </cell>
          <cell r="C9614">
            <v>529207737</v>
          </cell>
          <cell r="F9614" t="str">
            <v>Client refuse installation</v>
          </cell>
        </row>
        <row r="9615">
          <cell r="B9615" t="str">
            <v>DTLI01680966</v>
          </cell>
          <cell r="C9615">
            <v>529536708</v>
          </cell>
          <cell r="F9615" t="str">
            <v>Contact Erronée</v>
          </cell>
        </row>
        <row r="9616">
          <cell r="B9616" t="str">
            <v>DTLI01681005</v>
          </cell>
          <cell r="C9616">
            <v>529277903</v>
          </cell>
          <cell r="F9616" t="str">
            <v>Client refuse installation</v>
          </cell>
        </row>
        <row r="9617">
          <cell r="B9617" t="str">
            <v>DTLIO0044828</v>
          </cell>
          <cell r="C9617">
            <v>525218451</v>
          </cell>
          <cell r="F9617" t="str">
            <v>INJ  15:10</v>
          </cell>
        </row>
        <row r="9618">
          <cell r="B9618" t="str">
            <v>DTLI01681362</v>
          </cell>
          <cell r="C9618">
            <v>529818666</v>
          </cell>
          <cell r="F9618" t="str">
            <v>INJ  15:12</v>
          </cell>
        </row>
        <row r="9619">
          <cell r="B9619" t="str">
            <v>DTLI01681401</v>
          </cell>
          <cell r="C9619">
            <v>529512880</v>
          </cell>
          <cell r="F9619" t="str">
            <v>RDV Ouvrable</v>
          </cell>
        </row>
        <row r="9620">
          <cell r="B9620" t="str">
            <v>DTLI01681838</v>
          </cell>
          <cell r="C9620">
            <v>529344295</v>
          </cell>
          <cell r="F9620" t="str">
            <v>Client refuse installation</v>
          </cell>
        </row>
        <row r="9621">
          <cell r="B9621" t="str">
            <v>DTLIO0044A29</v>
          </cell>
          <cell r="C9621">
            <v>525217128</v>
          </cell>
          <cell r="F9621" t="str">
            <v>CLIENT LOCAL FERMÉ + INJOINABLE</v>
          </cell>
        </row>
        <row r="9622">
          <cell r="B9622" t="str">
            <v>DTLI01682143</v>
          </cell>
          <cell r="C9622">
            <v>529920693</v>
          </cell>
          <cell r="F9622" t="str">
            <v>INJ 10:59</v>
          </cell>
        </row>
        <row r="9623">
          <cell r="B9623" t="str">
            <v>DTLIO0044A7E</v>
          </cell>
          <cell r="C9623">
            <v>525216835</v>
          </cell>
          <cell r="F9623" t="str">
            <v>INJ 10:55</v>
          </cell>
        </row>
        <row r="9624">
          <cell r="B9624" t="str">
            <v>DTLIO0044B04</v>
          </cell>
          <cell r="C9624">
            <v>525208079</v>
          </cell>
          <cell r="F9624" t="str">
            <v>INJ 13:49</v>
          </cell>
        </row>
        <row r="9625">
          <cell r="B9625" t="str">
            <v>DTLIO0044B07</v>
          </cell>
          <cell r="C9625">
            <v>525210132</v>
          </cell>
          <cell r="F9625" t="str">
            <v>inj 15:36</v>
          </cell>
        </row>
        <row r="9626">
          <cell r="B9626" t="str">
            <v>DTLIO0044B09</v>
          </cell>
          <cell r="C9626">
            <v>525210606</v>
          </cell>
          <cell r="F9626" t="str">
            <v>9 /-  12:30</v>
          </cell>
        </row>
        <row r="9627">
          <cell r="B9627" t="str">
            <v>DTLIO0044B1D</v>
          </cell>
          <cell r="C9627">
            <v>525217449</v>
          </cell>
          <cell r="F9627" t="str">
            <v>INJ 11:00</v>
          </cell>
        </row>
        <row r="9628">
          <cell r="B9628" t="str">
            <v>DTLIO0044B20</v>
          </cell>
          <cell r="C9628">
            <v>525217808</v>
          </cell>
          <cell r="F9628" t="str">
            <v>INJ 14:18</v>
          </cell>
        </row>
        <row r="9629">
          <cell r="B9629" t="str">
            <v>DTLIO0044A01</v>
          </cell>
          <cell r="C9629">
            <v>525216852</v>
          </cell>
          <cell r="F9629" t="str">
            <v>RDV Ouvrable</v>
          </cell>
        </row>
        <row r="9630">
          <cell r="B9630" t="str">
            <v>DTLI01682995</v>
          </cell>
          <cell r="C9630">
            <v>529325072</v>
          </cell>
          <cell r="F9630" t="str">
            <v>Tubage Client</v>
          </cell>
        </row>
        <row r="9631">
          <cell r="B9631" t="str">
            <v>DTLI01683102</v>
          </cell>
          <cell r="C9631">
            <v>529125402</v>
          </cell>
          <cell r="F9631" t="str">
            <v>Contact Erronée</v>
          </cell>
        </row>
        <row r="9632">
          <cell r="B9632" t="str">
            <v>DTLI01683195</v>
          </cell>
          <cell r="C9632">
            <v>529929110</v>
          </cell>
          <cell r="F9632" t="str">
            <v>Adresse Erronée (M'HAMID ,Lotissement Mhamid 5 ,Numéro 989 )</v>
          </cell>
        </row>
        <row r="9633">
          <cell r="B9633" t="str">
            <v>DTLIO0044C8D</v>
          </cell>
          <cell r="C9633">
            <v>525217981</v>
          </cell>
          <cell r="F9633" t="str">
            <v>Contact Erronée</v>
          </cell>
        </row>
        <row r="9634">
          <cell r="B9634" t="str">
            <v>DTLI01675489</v>
          </cell>
          <cell r="C9634">
            <v>529223704</v>
          </cell>
          <cell r="F9634" t="str">
            <v>RDV Le 22/01</v>
          </cell>
        </row>
        <row r="9635">
          <cell r="B9635">
            <v>97734033</v>
          </cell>
          <cell r="F9635" t="str">
            <v>ETUDE CREATION PC</v>
          </cell>
        </row>
        <row r="9636">
          <cell r="B9636">
            <v>97729625</v>
          </cell>
          <cell r="F9636" t="str">
            <v>RDV Le 22/01 + Adresse Erronée (M'HAMID ,Lotissement Berradi II ,Numéro 742 )</v>
          </cell>
        </row>
        <row r="9637">
          <cell r="B9637" t="str">
            <v>DTLI01678858</v>
          </cell>
          <cell r="C9637">
            <v>529581930</v>
          </cell>
          <cell r="F9637" t="str">
            <v>Opposition riverains</v>
          </cell>
        </row>
        <row r="9638">
          <cell r="B9638" t="str">
            <v>DTLIO00445FA</v>
          </cell>
          <cell r="C9638">
            <v>525216367</v>
          </cell>
          <cell r="F9638" t="str">
            <v>Tubage Client</v>
          </cell>
        </row>
        <row r="9639">
          <cell r="B9639">
            <v>97737721</v>
          </cell>
          <cell r="C9639">
            <v>524014338</v>
          </cell>
          <cell r="F9639" t="str">
            <v>Adresse Erronée (M'HAMID ,Lotissement Nahda ,Numéro 174 )</v>
          </cell>
        </row>
        <row r="9640">
          <cell r="B9640" t="str">
            <v>DTLI01675489</v>
          </cell>
          <cell r="C9640">
            <v>529223704</v>
          </cell>
          <cell r="F9640" t="str">
            <v>RDV Ouvrable</v>
          </cell>
        </row>
        <row r="9641">
          <cell r="B9641" t="str">
            <v>DTLI01677422</v>
          </cell>
          <cell r="C9641">
            <v>529273882</v>
          </cell>
          <cell r="F9641" t="str">
            <v>Opposition riverains</v>
          </cell>
        </row>
        <row r="9642">
          <cell r="B9642" t="str">
            <v>DTLI01678858</v>
          </cell>
          <cell r="C9642">
            <v>529581930</v>
          </cell>
          <cell r="F9642" t="str">
            <v>Opposition riverains</v>
          </cell>
        </row>
        <row r="9643">
          <cell r="B9643" t="str">
            <v>DTLI01680330</v>
          </cell>
          <cell r="C9643">
            <v>529358119</v>
          </cell>
          <cell r="F9643" t="str">
            <v>INJ 14:30 | 10:45</v>
          </cell>
        </row>
        <row r="9644">
          <cell r="B9644" t="str">
            <v>DTLI01680398</v>
          </cell>
          <cell r="C9644">
            <v>529353556</v>
          </cell>
          <cell r="F9644" t="str">
            <v>Adresse Erronée (Massira ,Abwab Marrakech ,Numéro 2048 )</v>
          </cell>
        </row>
        <row r="9645">
          <cell r="B9645" t="str">
            <v>DTLIO00445FA</v>
          </cell>
          <cell r="C9645">
            <v>525216367</v>
          </cell>
          <cell r="F9645" t="str">
            <v>Tubage Client</v>
          </cell>
        </row>
        <row r="9646">
          <cell r="B9646" t="str">
            <v>DTLI01680966</v>
          </cell>
          <cell r="C9646">
            <v>529536708</v>
          </cell>
          <cell r="F9646" t="str">
            <v>Contact Erronée</v>
          </cell>
        </row>
        <row r="9647">
          <cell r="B9647" t="str">
            <v>DTLI01682000</v>
          </cell>
          <cell r="C9647">
            <v>529639726</v>
          </cell>
          <cell r="F9647" t="str">
            <v>Zone non connecté</v>
          </cell>
        </row>
        <row r="9648">
          <cell r="B9648" t="str">
            <v>DTLIO00445C1</v>
          </cell>
          <cell r="C9648">
            <v>525217543</v>
          </cell>
          <cell r="F9648" t="str">
            <v>RDVDemain</v>
          </cell>
        </row>
        <row r="9649">
          <cell r="B9649" t="str">
            <v>DTLI01680472</v>
          </cell>
          <cell r="C9649">
            <v>529224639</v>
          </cell>
          <cell r="F9649" t="str">
            <v>INJ 14:46 | 14:50 | 10:51</v>
          </cell>
        </row>
        <row r="9650">
          <cell r="B9650" t="str">
            <v>DTLIO0044719</v>
          </cell>
          <cell r="C9650">
            <v>525218402</v>
          </cell>
          <cell r="F9650" t="str">
            <v>Client refuse installation</v>
          </cell>
        </row>
        <row r="9651">
          <cell r="B9651" t="str">
            <v>DTLI01681401</v>
          </cell>
          <cell r="C9651">
            <v>529512880</v>
          </cell>
          <cell r="F9651" t="str">
            <v>RDV Ouvrable</v>
          </cell>
        </row>
        <row r="9652">
          <cell r="B9652" t="str">
            <v>DTLI01681678</v>
          </cell>
          <cell r="C9652">
            <v>529344262</v>
          </cell>
          <cell r="F9652" t="str">
            <v>Opposition riverains</v>
          </cell>
        </row>
        <row r="9653">
          <cell r="B9653" t="str">
            <v>DTLI01681787</v>
          </cell>
          <cell r="C9653">
            <v>529825838</v>
          </cell>
          <cell r="F9653" t="str">
            <v>Opposition riverains</v>
          </cell>
        </row>
        <row r="9654">
          <cell r="B9654" t="str">
            <v>DTLI01681851</v>
          </cell>
          <cell r="C9654">
            <v>529890482</v>
          </cell>
          <cell r="F9654" t="str">
            <v>Tubage Client</v>
          </cell>
        </row>
        <row r="9655">
          <cell r="B9655" t="str">
            <v>DTLI01681362</v>
          </cell>
          <cell r="C9655">
            <v>529818666</v>
          </cell>
          <cell r="F9655" t="str">
            <v>RDV Le 27/01</v>
          </cell>
        </row>
        <row r="9656">
          <cell r="B9656" t="str">
            <v>DTLIO0044828</v>
          </cell>
          <cell r="C9656">
            <v>525218451</v>
          </cell>
          <cell r="F9656" t="str">
            <v>INJ  15:10| 10:59</v>
          </cell>
        </row>
        <row r="9657">
          <cell r="B9657" t="str">
            <v>DTLI01682065</v>
          </cell>
          <cell r="C9657">
            <v>529820572</v>
          </cell>
          <cell r="F9657" t="str">
            <v>Opposition riverains</v>
          </cell>
        </row>
        <row r="9658">
          <cell r="B9658" t="str">
            <v>DTLIO0044A29</v>
          </cell>
          <cell r="C9658">
            <v>525217128</v>
          </cell>
          <cell r="F9658" t="str">
            <v>Client refuse installation</v>
          </cell>
        </row>
        <row r="9659">
          <cell r="B9659" t="str">
            <v>DTLIO0044B46</v>
          </cell>
          <cell r="C9659">
            <v>525212804</v>
          </cell>
          <cell r="F9659" t="str">
            <v>Contact Erronée</v>
          </cell>
        </row>
        <row r="9660">
          <cell r="B9660" t="str">
            <v>DTLI01682967</v>
          </cell>
          <cell r="C9660">
            <v>529270860</v>
          </cell>
          <cell r="F9660" t="str">
            <v>Opposition riverains</v>
          </cell>
        </row>
        <row r="9661">
          <cell r="B9661" t="str">
            <v>DTLI01682995</v>
          </cell>
          <cell r="C9661">
            <v>529325072</v>
          </cell>
          <cell r="F9661" t="str">
            <v>Tubage Client</v>
          </cell>
        </row>
        <row r="9662">
          <cell r="B9662" t="str">
            <v>DTLI01683102</v>
          </cell>
          <cell r="C9662">
            <v>529125402</v>
          </cell>
          <cell r="F9662" t="str">
            <v>Contact Erronée</v>
          </cell>
        </row>
        <row r="9663">
          <cell r="B9663" t="str">
            <v>DTLI01683500</v>
          </cell>
          <cell r="C9663">
            <v>529325049</v>
          </cell>
          <cell r="F9663" t="str">
            <v>RDV Le 29/01</v>
          </cell>
        </row>
        <row r="9664">
          <cell r="B9664" t="str">
            <v>DTLIO0044D79</v>
          </cell>
          <cell r="C9664">
            <v>525218587</v>
          </cell>
          <cell r="F9664" t="str">
            <v>INJ  11:22</v>
          </cell>
        </row>
        <row r="9665">
          <cell r="B9665" t="str">
            <v>DTLI01683572</v>
          </cell>
          <cell r="C9665">
            <v>529325017</v>
          </cell>
          <cell r="F9665" t="str">
            <v>Adresse Erronée ( M'HAMID , Lotissement Al Amane ,Numéro 485)</v>
          </cell>
        </row>
        <row r="9666">
          <cell r="B9666" t="str">
            <v>DTLIO0044DA1</v>
          </cell>
          <cell r="C9666">
            <v>525218208</v>
          </cell>
          <cell r="F9666" t="str">
            <v>Adresse Erronée ( M'HAMID , Lotissement Al Amane ,Numéro 63)</v>
          </cell>
        </row>
        <row r="9667">
          <cell r="B9667" t="str">
            <v>DTLIO0044DB0</v>
          </cell>
          <cell r="C9667">
            <v>525218592</v>
          </cell>
          <cell r="F9667" t="str">
            <v>Adresse Erronée ( M'HAMID , Lotissement Nassim ,Numéro 343)</v>
          </cell>
        </row>
        <row r="9668">
          <cell r="B9668" t="str">
            <v>DTLIO0043246</v>
          </cell>
          <cell r="C9668">
            <v>525217719</v>
          </cell>
          <cell r="F9668" t="str">
            <v>Opposition riverains</v>
          </cell>
        </row>
        <row r="9669">
          <cell r="B9669" t="str">
            <v>DTLI01683828</v>
          </cell>
          <cell r="C9669">
            <v>529325369</v>
          </cell>
          <cell r="F9669" t="str">
            <v>Adresse Erronée ( M'HAMID ,Lotissement Mhamid 5 ,Numéro 763 )</v>
          </cell>
        </row>
        <row r="9670">
          <cell r="B9670" t="str">
            <v>DTLIO0043D7F</v>
          </cell>
          <cell r="C9670">
            <v>525216788</v>
          </cell>
          <cell r="F9670" t="str">
            <v>INJ  11:45</v>
          </cell>
        </row>
        <row r="9671">
          <cell r="B9671" t="str">
            <v>DTLI01684017</v>
          </cell>
          <cell r="C9671">
            <v>529325415</v>
          </cell>
          <cell r="F9671" t="str">
            <v>Zone non connecté</v>
          </cell>
        </row>
        <row r="9672">
          <cell r="B9672" t="str">
            <v>DTLIO0042742</v>
          </cell>
          <cell r="C9672">
            <v>525215844</v>
          </cell>
          <cell r="F9672" t="str">
            <v>RDV Le 28/01</v>
          </cell>
        </row>
        <row r="9673">
          <cell r="B9673" t="str">
            <v>DTLIO0045123</v>
          </cell>
          <cell r="C9673">
            <v>525218199</v>
          </cell>
          <cell r="F9673" t="str">
            <v>Client refuse installation</v>
          </cell>
        </row>
        <row r="9674">
          <cell r="B9674">
            <v>97729625</v>
          </cell>
          <cell r="F9674" t="str">
            <v>Adresse Erronée ( M'HAMID ,Lotissement Berradi II ,Numéro 742  )</v>
          </cell>
        </row>
        <row r="9675">
          <cell r="B9675">
            <v>97725859</v>
          </cell>
          <cell r="F9675" t="str">
            <v>ETUDE CREATION PC</v>
          </cell>
        </row>
        <row r="9676">
          <cell r="B9676" t="str">
            <v>DTLI01682962</v>
          </cell>
          <cell r="C9676">
            <v>529325041</v>
          </cell>
          <cell r="F9676" t="str">
            <v>Opposition riverains</v>
          </cell>
        </row>
        <row r="9677">
          <cell r="B9677" t="str">
            <v>DTLI01683914</v>
          </cell>
          <cell r="C9677">
            <v>529815558</v>
          </cell>
          <cell r="F9677" t="str">
            <v>Opposition riverains</v>
          </cell>
        </row>
        <row r="9678">
          <cell r="B9678" t="str">
            <v>DTLIO004523D</v>
          </cell>
          <cell r="C9678">
            <v>525218668</v>
          </cell>
          <cell r="F9678" t="str">
            <v>Adresse Erronée ( Assif ,Opération Saada ,Numéro 134  )</v>
          </cell>
        </row>
        <row r="9679">
          <cell r="B9679">
            <v>97737629</v>
          </cell>
          <cell r="C9679">
            <v>524373923</v>
          </cell>
          <cell r="F9679" t="str">
            <v>Adresse inconuu + Contact Erroné 0619309412</v>
          </cell>
        </row>
        <row r="9680">
          <cell r="B9680">
            <v>97738577</v>
          </cell>
          <cell r="F9680" t="str">
            <v>ETUDE CREATION PC</v>
          </cell>
        </row>
        <row r="9681">
          <cell r="B9681" t="str">
            <v>DTLI01683823</v>
          </cell>
          <cell r="C9681">
            <v>529925499</v>
          </cell>
          <cell r="F9681" t="str">
            <v>ETUDE CREATION PC</v>
          </cell>
        </row>
        <row r="9682">
          <cell r="B9682" t="str">
            <v>DTLIO00416C0</v>
          </cell>
          <cell r="C9682">
            <v>525216828</v>
          </cell>
          <cell r="F9682" t="str">
            <v>Adresse Erronée ( OPERATION DOHA BORJ AZZAYTOUN ,Immeuble GH01-12 ,Numéro 16  )</v>
          </cell>
        </row>
        <row r="9683">
          <cell r="B9683">
            <v>97719905</v>
          </cell>
          <cell r="F9683" t="str">
            <v>RDV Le 25/01</v>
          </cell>
        </row>
        <row r="9684">
          <cell r="B9684">
            <v>97741312</v>
          </cell>
          <cell r="F9684" t="str">
            <v>ETUDE CREATION PC ( Pré Câblage Après Création )</v>
          </cell>
        </row>
        <row r="9685">
          <cell r="B9685" t="str">
            <v>DTLI01684017</v>
          </cell>
          <cell r="C9685">
            <v>529325415</v>
          </cell>
          <cell r="F9685" t="str">
            <v>Zone non connecté</v>
          </cell>
        </row>
        <row r="9686">
          <cell r="B9686" t="str">
            <v>DTLI01681002</v>
          </cell>
          <cell r="C9686">
            <v>529278375</v>
          </cell>
          <cell r="F9686" t="str">
            <v>Zone non connecté</v>
          </cell>
        </row>
        <row r="9687">
          <cell r="B9687">
            <v>97725859</v>
          </cell>
          <cell r="F9687" t="str">
            <v>ETUDE CREATION PC</v>
          </cell>
        </row>
        <row r="9688">
          <cell r="B9688">
            <v>97741795</v>
          </cell>
          <cell r="F9688" t="str">
            <v>INJOINABLE 0688097862</v>
          </cell>
        </row>
        <row r="9689">
          <cell r="B9689">
            <v>97662165</v>
          </cell>
          <cell r="C9689">
            <v>524446588</v>
          </cell>
          <cell r="F9689" t="str">
            <v>Opposition riverains</v>
          </cell>
        </row>
        <row r="9690">
          <cell r="B9690">
            <v>97741747</v>
          </cell>
          <cell r="C9690">
            <v>524363595</v>
          </cell>
          <cell r="F9690" t="str">
            <v>RDV Ouvrable</v>
          </cell>
        </row>
        <row r="9691">
          <cell r="B9691">
            <v>97739357</v>
          </cell>
          <cell r="C9691">
            <v>524383827</v>
          </cell>
          <cell r="F9691" t="str">
            <v>Zone Medina</v>
          </cell>
        </row>
        <row r="9692">
          <cell r="B9692" t="str">
            <v>DTLI01683823</v>
          </cell>
          <cell r="C9692">
            <v>529925499</v>
          </cell>
          <cell r="F9692" t="str">
            <v>Opposition riverains</v>
          </cell>
        </row>
        <row r="9693">
          <cell r="B9693" t="str">
            <v>DTLI01682065</v>
          </cell>
          <cell r="C9693">
            <v>529820572</v>
          </cell>
          <cell r="F9693" t="str">
            <v>Opposition riverains</v>
          </cell>
        </row>
        <row r="9694">
          <cell r="B9694" t="str">
            <v>DTLI01682967</v>
          </cell>
          <cell r="C9694">
            <v>529270860</v>
          </cell>
          <cell r="F9694" t="str">
            <v>Opposition riverains</v>
          </cell>
        </row>
        <row r="9695">
          <cell r="B9695" t="str">
            <v>DTLI01683951</v>
          </cell>
          <cell r="C9695">
            <v>529325407</v>
          </cell>
          <cell r="F9695" t="str">
            <v>INJ 11:09</v>
          </cell>
        </row>
        <row r="9696">
          <cell r="B9696" t="str">
            <v>DTLIO0044EC4</v>
          </cell>
          <cell r="C9696">
            <v>525215727</v>
          </cell>
          <cell r="F9696" t="str">
            <v>Client refuse installation</v>
          </cell>
        </row>
        <row r="9697">
          <cell r="B9697" t="str">
            <v>DTLI01684349</v>
          </cell>
          <cell r="C9697">
            <v>529936087</v>
          </cell>
          <cell r="F9697" t="str">
            <v>Contact Erroné</v>
          </cell>
        </row>
        <row r="9698">
          <cell r="B9698" t="str">
            <v>DTLIO0044EFF</v>
          </cell>
          <cell r="C9698">
            <v>525217521</v>
          </cell>
          <cell r="F9698" t="str">
            <v>Opposition riverains</v>
          </cell>
        </row>
        <row r="9699">
          <cell r="B9699" t="str">
            <v>DTLI01684542</v>
          </cell>
          <cell r="C9699">
            <v>529991610</v>
          </cell>
          <cell r="F9699" t="str">
            <v>Opposition riverains</v>
          </cell>
        </row>
        <row r="9700">
          <cell r="B9700" t="str">
            <v>DTLI01684837</v>
          </cell>
          <cell r="C9700">
            <v>529325739</v>
          </cell>
          <cell r="F9700" t="str">
            <v>Tubage Client</v>
          </cell>
        </row>
        <row r="9701">
          <cell r="B9701" t="str">
            <v>DTLI01684654</v>
          </cell>
          <cell r="C9701">
            <v>529325660</v>
          </cell>
          <cell r="F9701" t="str">
            <v>Adresse Erronée ( M'HAMID ,Lotissement Maatallah, Numéro 2282 )</v>
          </cell>
        </row>
        <row r="9702">
          <cell r="B9702" t="str">
            <v>DTLIO00450AD</v>
          </cell>
          <cell r="C9702">
            <v>525217589</v>
          </cell>
          <cell r="F9702" t="str">
            <v>INJ 12:25 | 11:25</v>
          </cell>
        </row>
        <row r="9703">
          <cell r="B9703" t="str">
            <v>DTLIO00450AF</v>
          </cell>
          <cell r="C9703">
            <v>525217567</v>
          </cell>
          <cell r="F9703" t="str">
            <v>INJ 14:34 | 12:48</v>
          </cell>
        </row>
        <row r="9704">
          <cell r="B9704" t="str">
            <v>DTLIO00450B2</v>
          </cell>
          <cell r="C9704">
            <v>525218135</v>
          </cell>
          <cell r="F9704" t="str">
            <v>INJ 14:45| 12:55</v>
          </cell>
        </row>
        <row r="9705">
          <cell r="B9705" t="str">
            <v>DTLI01686838</v>
          </cell>
          <cell r="C9705">
            <v>529514013</v>
          </cell>
          <cell r="F9705" t="str">
            <v>Client satisfait par fibre inwi</v>
          </cell>
        </row>
        <row r="9706">
          <cell r="B9706" t="str">
            <v>DTLIO0045218</v>
          </cell>
          <cell r="C9706">
            <v>525213320</v>
          </cell>
          <cell r="F9706" t="str">
            <v>Contact Erronée</v>
          </cell>
        </row>
        <row r="9707">
          <cell r="B9707" t="str">
            <v>DTLIO00450B8</v>
          </cell>
          <cell r="C9707">
            <v>525217449</v>
          </cell>
          <cell r="F9707" t="str">
            <v>INJ 11:00</v>
          </cell>
        </row>
        <row r="9708">
          <cell r="B9708" t="str">
            <v>DTLIO00450BA</v>
          </cell>
          <cell r="C9708">
            <v>525218374</v>
          </cell>
          <cell r="F9708" t="str">
            <v>INJ 15:03 | 13:30</v>
          </cell>
        </row>
        <row r="9709">
          <cell r="B9709" t="str">
            <v>DTLIO00451A8</v>
          </cell>
          <cell r="C9709">
            <v>525217734</v>
          </cell>
          <cell r="F9709" t="str">
            <v>Adresse Erronée ( M'HAMID ,Lotissement M hamid 7 ,Porte 725 )</v>
          </cell>
        </row>
        <row r="9710">
          <cell r="B9710" t="str">
            <v>DTLI01686727</v>
          </cell>
          <cell r="C9710">
            <v>529334824</v>
          </cell>
          <cell r="F9710" t="str">
            <v>INJ 11:45 | 15:10</v>
          </cell>
        </row>
        <row r="9711">
          <cell r="B9711" t="str">
            <v>DTLI01687114</v>
          </cell>
          <cell r="C9711">
            <v>529580179</v>
          </cell>
          <cell r="F9711" t="str">
            <v>Opposition riverains</v>
          </cell>
        </row>
        <row r="9712">
          <cell r="B9712" t="str">
            <v>DTLIO00452DC</v>
          </cell>
          <cell r="C9712">
            <v>525218188</v>
          </cell>
          <cell r="F9712" t="str">
            <v>INJ 11:56 | 15:11</v>
          </cell>
        </row>
        <row r="9713">
          <cell r="B9713" t="str">
            <v>DTLI01687245</v>
          </cell>
          <cell r="C9713">
            <v>529517223</v>
          </cell>
          <cell r="F9713" t="str">
            <v>Adresse Erronée ( M'HAMID ,Lotissement Amane ,Porte 217 )</v>
          </cell>
        </row>
        <row r="9714">
          <cell r="B9714" t="str">
            <v>DTLIO004531F</v>
          </cell>
          <cell r="C9714">
            <v>525218200</v>
          </cell>
          <cell r="F9714" t="str">
            <v>Zone non connecté ( Douar El goumi )</v>
          </cell>
        </row>
        <row r="9715">
          <cell r="B9715" t="str">
            <v>DTLIO0045358</v>
          </cell>
          <cell r="C9715">
            <v>525218685</v>
          </cell>
          <cell r="F9715" t="str">
            <v>INJ 12:03 | 15:12</v>
          </cell>
        </row>
        <row r="9716">
          <cell r="B9716" t="str">
            <v>DTLIO004306E</v>
          </cell>
          <cell r="C9716">
            <v>525217663</v>
          </cell>
          <cell r="F9716" t="str">
            <v>Client refuse installation</v>
          </cell>
        </row>
        <row r="9717">
          <cell r="B9717" t="str">
            <v>DTLIO0045014</v>
          </cell>
          <cell r="C9717">
            <v>525218637</v>
          </cell>
          <cell r="F9717" t="str">
            <v>Client Déjà Satisfait par fibre orange</v>
          </cell>
        </row>
        <row r="9718">
          <cell r="B9718" t="str">
            <v>DTLI01687453</v>
          </cell>
          <cell r="C9718">
            <v>529326340</v>
          </cell>
          <cell r="F9718" t="str">
            <v>Opposition riverains</v>
          </cell>
        </row>
        <row r="9719">
          <cell r="B9719" t="str">
            <v>DTLIO004539A</v>
          </cell>
          <cell r="C9719">
            <v>525216835</v>
          </cell>
          <cell r="F9719" t="str">
            <v>Adresse Erronée ( M'HAMID ,Lotissement Saada 3 ,Numéro 288 )</v>
          </cell>
        </row>
        <row r="9720">
          <cell r="B9720" t="str">
            <v>DTLIO00453CD</v>
          </cell>
          <cell r="C9720">
            <v>525217568</v>
          </cell>
          <cell r="F9720" t="str">
            <v>Adresse Erronée (M'HAMID ,Douar Lamaasra ,Numéro 487 )</v>
          </cell>
        </row>
        <row r="9721">
          <cell r="B9721" t="str">
            <v>DTLIO00453D7</v>
          </cell>
          <cell r="C9721">
            <v>525218041</v>
          </cell>
          <cell r="F9721" t="str">
            <v>INJ 12:33 | 15:15</v>
          </cell>
        </row>
        <row r="9722">
          <cell r="B9722" t="str">
            <v>DTLIO00453DB</v>
          </cell>
          <cell r="C9722">
            <v>525218049</v>
          </cell>
          <cell r="F9722" t="str">
            <v>INJ 12:35 | 15:17</v>
          </cell>
        </row>
        <row r="9723">
          <cell r="B9723" t="str">
            <v>DTLI01687602</v>
          </cell>
          <cell r="C9723">
            <v>529326381</v>
          </cell>
          <cell r="F9723" t="str">
            <v>Adresse Erronée (Assif , almontazah Bat H Etage 5 Porte 54 )</v>
          </cell>
        </row>
        <row r="9724">
          <cell r="B9724" t="str">
            <v>DTLIO0045405</v>
          </cell>
          <cell r="C9724">
            <v>525215721</v>
          </cell>
          <cell r="F9724" t="str">
            <v>INJ 12:48 | 15:20</v>
          </cell>
        </row>
        <row r="9725">
          <cell r="B9725" t="str">
            <v>DTLI01686707</v>
          </cell>
          <cell r="C9725">
            <v>529917583</v>
          </cell>
          <cell r="F9725" t="str">
            <v>Imm non connecté</v>
          </cell>
        </row>
        <row r="9726">
          <cell r="B9726" t="str">
            <v>DTLI01687837</v>
          </cell>
          <cell r="C9726">
            <v>529074396</v>
          </cell>
          <cell r="F9726" t="str">
            <v>Zone non connecté</v>
          </cell>
        </row>
        <row r="9727">
          <cell r="B9727" t="str">
            <v>DTLIO004550D</v>
          </cell>
          <cell r="C9727">
            <v>525218721</v>
          </cell>
          <cell r="F9727" t="str">
            <v>Adresse Erronée (M'HAMID ,Douar Lamaasra ,Numéro 487 )</v>
          </cell>
        </row>
        <row r="9728">
          <cell r="B9728" t="str">
            <v>DTLIO00455E7</v>
          </cell>
          <cell r="C9728">
            <v>525206315</v>
          </cell>
          <cell r="F9728" t="str">
            <v>Contact Erronée</v>
          </cell>
        </row>
        <row r="9729">
          <cell r="B9729" t="str">
            <v>DTLIO00455F6</v>
          </cell>
          <cell r="C9729">
            <v>525208746</v>
          </cell>
          <cell r="F9729" t="str">
            <v>27 ( INJ 11:17 | 15:53</v>
          </cell>
        </row>
        <row r="9730">
          <cell r="B9730" t="str">
            <v>DTLI01688586</v>
          </cell>
          <cell r="C9730">
            <v>529344295</v>
          </cell>
          <cell r="F9730" t="str">
            <v>Client refuse installation</v>
          </cell>
        </row>
        <row r="9731">
          <cell r="B9731" t="str">
            <v>DTLIO004561C</v>
          </cell>
          <cell r="C9731">
            <v>525208478</v>
          </cell>
          <cell r="F9731" t="str">
            <v>INJ 14:09  | 17:26</v>
          </cell>
        </row>
        <row r="9732">
          <cell r="B9732" t="str">
            <v>DTLI01688631</v>
          </cell>
          <cell r="C9732">
            <v>529920693</v>
          </cell>
          <cell r="F9732" t="str">
            <v>INJ 10:59</v>
          </cell>
        </row>
        <row r="9733">
          <cell r="B9733" t="str">
            <v>DTLIO0045664</v>
          </cell>
          <cell r="C9733">
            <v>525218082</v>
          </cell>
          <cell r="F9733" t="str">
            <v>INJ 14:21</v>
          </cell>
        </row>
        <row r="9734">
          <cell r="B9734" t="str">
            <v>DTLI01688800</v>
          </cell>
          <cell r="C9734">
            <v>529925443</v>
          </cell>
          <cell r="F9734" t="str">
            <v>INJ 14:30 | 15:30</v>
          </cell>
        </row>
        <row r="9735">
          <cell r="B9735" t="str">
            <v>DTLI01690413</v>
          </cell>
          <cell r="C9735">
            <v>529928823</v>
          </cell>
          <cell r="F9735" t="str">
            <v>Adresse Erronée (M'HAMID , Opération Eddarraz Imm 2 ,Numéro 1)</v>
          </cell>
        </row>
        <row r="9736">
          <cell r="B9736" t="str">
            <v>DTLI01690428</v>
          </cell>
          <cell r="C9736">
            <v>529325734</v>
          </cell>
          <cell r="F9736" t="str">
            <v>Adresse Erronée (M'HAMID ,Ain Souna Imm B7 ,Numéro 2)</v>
          </cell>
        </row>
        <row r="9737">
          <cell r="B9737" t="str">
            <v>DTLI01688579</v>
          </cell>
          <cell r="C9737">
            <v>529869155</v>
          </cell>
          <cell r="F9737" t="str">
            <v>Opposition riverains</v>
          </cell>
        </row>
        <row r="9738">
          <cell r="B9738" t="str">
            <v>DTLIO00453D3</v>
          </cell>
          <cell r="C9738">
            <v>525218000</v>
          </cell>
          <cell r="F9738" t="str">
            <v>Adresse Erronée (M'HAMID , Lotissement Eddaoui ,Numéro 107 )</v>
          </cell>
        </row>
        <row r="9739">
          <cell r="B9739" t="str">
            <v>DTLIO0045401</v>
          </cell>
          <cell r="C9739">
            <v>525216320</v>
          </cell>
          <cell r="F9739" t="str">
            <v>Adresse Erronée (M'HAMID , Lotissement Mhamid 5 ,Numéro 655 )</v>
          </cell>
        </row>
        <row r="9740">
          <cell r="B9740" t="str">
            <v>DTLI01687714</v>
          </cell>
          <cell r="C9740">
            <v>529326412</v>
          </cell>
          <cell r="F9740" t="str">
            <v>Adresse Erronée (M'HAMID,Op les Jardins d'Anas  Imm A ,Porte 31 )</v>
          </cell>
        </row>
        <row r="9741">
          <cell r="B9741" t="str">
            <v>DTLIO0045015</v>
          </cell>
          <cell r="C9741">
            <v>525218638</v>
          </cell>
          <cell r="F9741" t="str">
            <v>Client refuse installation</v>
          </cell>
        </row>
        <row r="9742">
          <cell r="B9742">
            <v>97740676</v>
          </cell>
          <cell r="F9742" t="str">
            <v>Adresse Erronée (BOUMESSMAR -CHIFA ,Lotissement Boumessmar - lot chifa ,Numéro 11 )</v>
          </cell>
        </row>
        <row r="9743">
          <cell r="B9743">
            <v>97739233</v>
          </cell>
          <cell r="F9743" t="str">
            <v>ETUDE CREATION PC</v>
          </cell>
        </row>
        <row r="9744">
          <cell r="B9744" t="str">
            <v>DTLI01688541</v>
          </cell>
          <cell r="C9744">
            <v>529326619</v>
          </cell>
          <cell r="F9744" t="str">
            <v>Adresse Erronée (OPERATION DOHA BORJ AZZAYTOUN ,Immeuble GH3-24 ,Numéro 10 )</v>
          </cell>
        </row>
        <row r="9745">
          <cell r="B9745" t="str">
            <v>DTLI01683951</v>
          </cell>
          <cell r="C9745">
            <v>529325407</v>
          </cell>
          <cell r="F9745" t="str">
            <v>Opposition riverains</v>
          </cell>
        </row>
        <row r="9746">
          <cell r="B9746" t="str">
            <v>DTLIO00450B7</v>
          </cell>
          <cell r="C9746">
            <v>525217808</v>
          </cell>
          <cell r="F9746" t="str">
            <v>RDV Ouvrable</v>
          </cell>
        </row>
        <row r="9747">
          <cell r="B9747" t="str">
            <v>DTLIO00453CD</v>
          </cell>
          <cell r="C9747">
            <v>525217568</v>
          </cell>
          <cell r="F9747" t="str">
            <v>Client refuse installation</v>
          </cell>
        </row>
        <row r="9748">
          <cell r="B9748" t="str">
            <v>DTLI01687886</v>
          </cell>
          <cell r="C9748">
            <v>529811508</v>
          </cell>
          <cell r="F9748" t="str">
            <v>Opposition riverains</v>
          </cell>
        </row>
        <row r="9749">
          <cell r="B9749" t="str">
            <v>DTLI01690413</v>
          </cell>
          <cell r="C9749">
            <v>529928823</v>
          </cell>
          <cell r="F9749" t="str">
            <v>Tubage Client</v>
          </cell>
        </row>
        <row r="9750">
          <cell r="B9750">
            <v>97748706</v>
          </cell>
          <cell r="C9750">
            <v>524206346</v>
          </cell>
          <cell r="F9750" t="str">
            <v>Manque Transport Nouveau SR MHA142</v>
          </cell>
        </row>
        <row r="9751">
          <cell r="B9751" t="str">
            <v>DTLI01690743</v>
          </cell>
          <cell r="C9751">
            <v>529223837</v>
          </cell>
          <cell r="F9751" t="str">
            <v>RDV Le 27/01</v>
          </cell>
        </row>
        <row r="9752">
          <cell r="B9752" t="str">
            <v>DTLIO00459AF</v>
          </cell>
          <cell r="C9752">
            <v>525218568</v>
          </cell>
          <cell r="F9752" t="str">
            <v>Client refuse installation</v>
          </cell>
        </row>
        <row r="9753">
          <cell r="B9753" t="str">
            <v>DTLIO0045A05</v>
          </cell>
          <cell r="C9753">
            <v>525216788</v>
          </cell>
          <cell r="F9753" t="str">
            <v>INJ 11:01 | 11:45</v>
          </cell>
        </row>
        <row r="9754">
          <cell r="B9754" t="str">
            <v>DTLI01691260</v>
          </cell>
          <cell r="C9754">
            <v>529579919</v>
          </cell>
          <cell r="F9754" t="str">
            <v>Adresse Erronée (M'HAMID ,Opération El Bahja Imm 33 ,Numéro 4 )</v>
          </cell>
        </row>
        <row r="9755">
          <cell r="B9755" t="str">
            <v>DTLIO0045AB8</v>
          </cell>
          <cell r="C9755">
            <v>525218892</v>
          </cell>
          <cell r="F9755" t="str">
            <v>Client Déjà Satisfait par fibre orange</v>
          </cell>
        </row>
        <row r="9756">
          <cell r="B9756" t="str">
            <v>DTLI01693559</v>
          </cell>
          <cell r="C9756">
            <v>529987603</v>
          </cell>
          <cell r="F9756" t="str">
            <v>Opposition riverains</v>
          </cell>
        </row>
        <row r="9757">
          <cell r="B9757" t="str">
            <v>DTLIO0045B06</v>
          </cell>
          <cell r="C9757">
            <v>525212804</v>
          </cell>
          <cell r="F9757" t="str">
            <v>Contact Erronée</v>
          </cell>
        </row>
        <row r="9758">
          <cell r="B9758" t="str">
            <v>DTLIO0045B5A</v>
          </cell>
          <cell r="C9758">
            <v>525217150</v>
          </cell>
          <cell r="F9758" t="str">
            <v>Adresse Erronée ( Gueliz , Lot mabroka   )</v>
          </cell>
        </row>
        <row r="9759">
          <cell r="B9759" t="str">
            <v>DTLIO0045BB3</v>
          </cell>
          <cell r="C9759">
            <v>525218587</v>
          </cell>
          <cell r="F9759" t="str">
            <v>INJ 11:14 | 11:59</v>
          </cell>
        </row>
        <row r="9760">
          <cell r="B9760" t="str">
            <v>DTLI01693752</v>
          </cell>
          <cell r="C9760">
            <v>529932863</v>
          </cell>
          <cell r="F9760" t="str">
            <v>INJ 11:18</v>
          </cell>
        </row>
        <row r="9761">
          <cell r="B9761" t="str">
            <v>DTLI01693824</v>
          </cell>
          <cell r="C9761">
            <v>529326696</v>
          </cell>
          <cell r="F9761" t="str">
            <v>Adresse Erronée (M'HAMID ,Lotissement Hamza II ,Numéro 67 )</v>
          </cell>
        </row>
        <row r="9762">
          <cell r="B9762" t="str">
            <v>DTLI01693885</v>
          </cell>
          <cell r="C9762">
            <v>529816417</v>
          </cell>
          <cell r="F9762" t="str">
            <v>Adresse Erronée ( Massira II  ,Opération Tafilalt  IMM D ,Numéro 1 )</v>
          </cell>
        </row>
        <row r="9763">
          <cell r="B9763" t="str">
            <v>DTLIO0045CDA</v>
          </cell>
          <cell r="C9763">
            <v>525217981</v>
          </cell>
          <cell r="F9763" t="str">
            <v>Contact Erronée</v>
          </cell>
        </row>
        <row r="9764">
          <cell r="B9764" t="str">
            <v>DTLI01696066</v>
          </cell>
          <cell r="C9764">
            <v>529125402</v>
          </cell>
          <cell r="F9764" t="str">
            <v>RDV Le 27/01</v>
          </cell>
        </row>
        <row r="9765">
          <cell r="B9765">
            <v>97741795</v>
          </cell>
          <cell r="F9765" t="str">
            <v>Client refuse installation</v>
          </cell>
        </row>
        <row r="9766">
          <cell r="B9766">
            <v>97725859</v>
          </cell>
          <cell r="F9766" t="str">
            <v>ETUDE CREATION PC</v>
          </cell>
        </row>
        <row r="9767">
          <cell r="B9767">
            <v>97683995</v>
          </cell>
          <cell r="C9767">
            <v>524010900</v>
          </cell>
          <cell r="F9767" t="str">
            <v>Client refuse installation</v>
          </cell>
        </row>
        <row r="9768">
          <cell r="B9768">
            <v>97662165</v>
          </cell>
          <cell r="C9768">
            <v>524446588</v>
          </cell>
          <cell r="F9768" t="str">
            <v>Opposition riverains</v>
          </cell>
        </row>
        <row r="9769">
          <cell r="B9769">
            <v>97747802</v>
          </cell>
          <cell r="C9769">
            <v>524204483</v>
          </cell>
          <cell r="F9769" t="str">
            <v>CLIENT LOCAL FERMÉ + INJOINABLE 0714060865</v>
          </cell>
        </row>
        <row r="9770">
          <cell r="B9770" t="str">
            <v>DTLIO0045AB1</v>
          </cell>
          <cell r="C9770">
            <v>525218884</v>
          </cell>
          <cell r="F9770" t="str">
            <v>Adresse Erronée (M'HAMID ,Lotissement Ouirgane ,Numéro 89 )</v>
          </cell>
        </row>
        <row r="9771">
          <cell r="B9771">
            <v>97746778</v>
          </cell>
          <cell r="F9771" t="str">
            <v>ETUDE CREATION PC</v>
          </cell>
        </row>
        <row r="9772">
          <cell r="B9772" t="str">
            <v>DTLI01694410</v>
          </cell>
          <cell r="C9772">
            <v>529815558</v>
          </cell>
          <cell r="F9772" t="str">
            <v>Opposition riverains</v>
          </cell>
        </row>
        <row r="9773">
          <cell r="B9773" t="str">
            <v>DTLI01694571</v>
          </cell>
          <cell r="C9773">
            <v>529325072</v>
          </cell>
          <cell r="F9773" t="str">
            <v>Tubage Client</v>
          </cell>
        </row>
        <row r="9774">
          <cell r="B9774" t="str">
            <v>DTLI01694913</v>
          </cell>
          <cell r="C9774">
            <v>529597001</v>
          </cell>
          <cell r="F9774" t="str">
            <v>Opposition riverains</v>
          </cell>
        </row>
        <row r="9775">
          <cell r="B9775" t="str">
            <v>DTLI01695086</v>
          </cell>
          <cell r="C9775">
            <v>529820895</v>
          </cell>
          <cell r="F9775" t="str">
            <v>Tubage Client</v>
          </cell>
        </row>
        <row r="9776">
          <cell r="B9776" t="str">
            <v>DTLI01695108</v>
          </cell>
          <cell r="C9776">
            <v>529223704</v>
          </cell>
          <cell r="F9776" t="str">
            <v>Contact Erronée</v>
          </cell>
        </row>
        <row r="9777">
          <cell r="B9777" t="str">
            <v>DTLIO0045F26</v>
          </cell>
          <cell r="C9777">
            <v>525218509</v>
          </cell>
          <cell r="F9777" t="str">
            <v>Adresse Erronée (M'HAMID  ,Opération Imam Souhaili Imm H  ,Numéro 3)</v>
          </cell>
        </row>
        <row r="9778">
          <cell r="B9778" t="str">
            <v>DTLIO00459F4</v>
          </cell>
          <cell r="C9778">
            <v>525216918</v>
          </cell>
          <cell r="F9778" t="str">
            <v>Adresse Erronée (M'HAMID  ,Résidence Khalil B  ,Numéro 23)</v>
          </cell>
        </row>
        <row r="9779">
          <cell r="B9779" t="str">
            <v>DTLIO0045EFF</v>
          </cell>
          <cell r="C9779">
            <v>525215974</v>
          </cell>
          <cell r="F9779" t="str">
            <v xml:space="preserve"> INJ 13:00 |  13:30</v>
          </cell>
        </row>
        <row r="9780">
          <cell r="B9780" t="str">
            <v>DTLIO00450B8</v>
          </cell>
          <cell r="C9780">
            <v>525217449</v>
          </cell>
          <cell r="F9780" t="str">
            <v>INJ 11:00 | 13:04</v>
          </cell>
        </row>
        <row r="9781">
          <cell r="B9781" t="str">
            <v>DTLIO00450BA</v>
          </cell>
          <cell r="C9781">
            <v>525218374</v>
          </cell>
          <cell r="F9781" t="str">
            <v>INJ 15:03 |13:06 |  13:30</v>
          </cell>
        </row>
        <row r="9782">
          <cell r="B9782" t="str">
            <v>DTLI01686707</v>
          </cell>
          <cell r="C9782">
            <v>529917583</v>
          </cell>
          <cell r="F9782" t="str">
            <v>Imm non connecté</v>
          </cell>
        </row>
        <row r="9783">
          <cell r="B9783" t="str">
            <v>DTLI01686727</v>
          </cell>
          <cell r="C9783">
            <v>529334824</v>
          </cell>
          <cell r="F9783" t="str">
            <v>Adresse Erronée (M'HAMID  ,Opération Abraj Menara Bloc A Imm 6  ,Numéro 3)</v>
          </cell>
        </row>
        <row r="9784">
          <cell r="B9784" t="str">
            <v>DTLIO0045218</v>
          </cell>
          <cell r="C9784">
            <v>525213320</v>
          </cell>
          <cell r="F9784" t="str">
            <v>Contact Erronée</v>
          </cell>
        </row>
        <row r="9785">
          <cell r="B9785" t="str">
            <v>DTLI01687114</v>
          </cell>
          <cell r="C9785">
            <v>529580179</v>
          </cell>
          <cell r="F9785" t="str">
            <v>Opposition riverains</v>
          </cell>
        </row>
        <row r="9786">
          <cell r="B9786" t="str">
            <v>DTLIO00452DC</v>
          </cell>
          <cell r="C9786">
            <v>525218188</v>
          </cell>
          <cell r="F9786" t="str">
            <v>INJ 15:03 |13:10</v>
          </cell>
        </row>
        <row r="9787">
          <cell r="B9787" t="str">
            <v>DTLIO004531F</v>
          </cell>
          <cell r="C9787">
            <v>525218200</v>
          </cell>
          <cell r="F9787" t="str">
            <v>Zone non connecté ( Douar El goumi )</v>
          </cell>
        </row>
        <row r="9788">
          <cell r="B9788" t="str">
            <v>DTLIO0045358</v>
          </cell>
          <cell r="C9788">
            <v>525218685</v>
          </cell>
          <cell r="F9788" t="str">
            <v>INJ 12:03 | 15:12|13:14</v>
          </cell>
        </row>
        <row r="9789">
          <cell r="B9789" t="str">
            <v>DTLI01687453</v>
          </cell>
          <cell r="C9789">
            <v>529326340</v>
          </cell>
          <cell r="F9789" t="str">
            <v>Opposition riverains</v>
          </cell>
        </row>
        <row r="9790">
          <cell r="B9790" t="str">
            <v>DTLIO00453D7</v>
          </cell>
          <cell r="C9790">
            <v>525218041</v>
          </cell>
          <cell r="F9790" t="str">
            <v>RDV Le 26/01</v>
          </cell>
        </row>
        <row r="9791">
          <cell r="B9791" t="str">
            <v>DTLIO00453DB</v>
          </cell>
          <cell r="C9791">
            <v>525218049</v>
          </cell>
          <cell r="F9791" t="str">
            <v>INJ 12:35 | 15:17 | 13:17</v>
          </cell>
        </row>
        <row r="9792">
          <cell r="B9792" t="str">
            <v>DTLIO0045405</v>
          </cell>
          <cell r="C9792">
            <v>525215721</v>
          </cell>
          <cell r="F9792" t="str">
            <v>INJ 12:48 | 15:20| 13:18</v>
          </cell>
        </row>
        <row r="9793">
          <cell r="B9793" t="str">
            <v>DTLI01687837</v>
          </cell>
          <cell r="C9793">
            <v>529074396</v>
          </cell>
          <cell r="F9793" t="str">
            <v>Zone non connecté</v>
          </cell>
        </row>
        <row r="9794">
          <cell r="B9794" t="str">
            <v>DTLIO004550D</v>
          </cell>
          <cell r="C9794">
            <v>525218721</v>
          </cell>
          <cell r="F9794" t="str">
            <v>RDV Ouvrable</v>
          </cell>
        </row>
        <row r="9795">
          <cell r="B9795" t="str">
            <v>DTLIO0045014</v>
          </cell>
          <cell r="C9795">
            <v>525218637</v>
          </cell>
          <cell r="F9795" t="str">
            <v>Client Déjà Satisfait par fibre orange</v>
          </cell>
        </row>
        <row r="9796">
          <cell r="B9796" t="str">
            <v>DTLIO004306E</v>
          </cell>
          <cell r="C9796">
            <v>525217663</v>
          </cell>
          <cell r="F9796" t="str">
            <v>Client refuse installation</v>
          </cell>
        </row>
        <row r="9797">
          <cell r="B9797" t="str">
            <v>DTLIO0045664</v>
          </cell>
          <cell r="C9797">
            <v>525218082</v>
          </cell>
          <cell r="F9797" t="str">
            <v>INJ 14:21 | 13:21</v>
          </cell>
        </row>
        <row r="9798">
          <cell r="B9798" t="str">
            <v>DTLI01688800</v>
          </cell>
          <cell r="C9798">
            <v>529925443</v>
          </cell>
          <cell r="F9798" t="str">
            <v>RDV Le26/01</v>
          </cell>
        </row>
        <row r="9799">
          <cell r="B9799" t="str">
            <v>DTLIO004568E</v>
          </cell>
          <cell r="C9799">
            <v>525208079</v>
          </cell>
          <cell r="F9799" t="str">
            <v>Contact Erronée</v>
          </cell>
        </row>
        <row r="9800">
          <cell r="B9800" t="str">
            <v>DTLI01689055</v>
          </cell>
          <cell r="C9800">
            <v>529818819</v>
          </cell>
          <cell r="F9800" t="str">
            <v>Opposition riverains</v>
          </cell>
        </row>
        <row r="9801">
          <cell r="B9801" t="str">
            <v>DTLI01689205</v>
          </cell>
          <cell r="C9801">
            <v>529517267</v>
          </cell>
          <cell r="F9801" t="str">
            <v>Opposition riverains</v>
          </cell>
        </row>
        <row r="9802">
          <cell r="B9802" t="str">
            <v>DTLIO0045693</v>
          </cell>
          <cell r="C9802">
            <v>525210132</v>
          </cell>
          <cell r="F9802" t="str">
            <v>Contact Erronée</v>
          </cell>
        </row>
        <row r="9803">
          <cell r="B9803" t="str">
            <v>DTLIO0045695</v>
          </cell>
          <cell r="C9803">
            <v>525210606</v>
          </cell>
          <cell r="F9803" t="str">
            <v>Contact Erronée</v>
          </cell>
        </row>
        <row r="9804">
          <cell r="B9804" t="str">
            <v>DTLI01689453</v>
          </cell>
          <cell r="C9804">
            <v>529949897</v>
          </cell>
          <cell r="F9804" t="str">
            <v>Opposition riverains</v>
          </cell>
        </row>
        <row r="9805">
          <cell r="B9805" t="str">
            <v>DTLIO00457C8</v>
          </cell>
          <cell r="C9805">
            <v>525218792</v>
          </cell>
          <cell r="F9805" t="str">
            <v>Tubage Client</v>
          </cell>
        </row>
        <row r="9806">
          <cell r="B9806" t="str">
            <v>DTLIO004584C</v>
          </cell>
          <cell r="C9806">
            <v>525217988</v>
          </cell>
          <cell r="F9806" t="str">
            <v>Opposition riverains</v>
          </cell>
        </row>
        <row r="9807">
          <cell r="B9807" t="str">
            <v>DTLIO004574F</v>
          </cell>
          <cell r="C9807">
            <v>525218781</v>
          </cell>
          <cell r="F9807" t="str">
            <v>INJ 14:30 | 13:30</v>
          </cell>
        </row>
        <row r="9808">
          <cell r="B9808" t="str">
            <v>DTLI01689373</v>
          </cell>
          <cell r="C9808">
            <v>529326557</v>
          </cell>
          <cell r="F9808" t="str">
            <v>Adresse Erronée (M'HAMID ,Lotissement Nahda ,Numéro 1145 )</v>
          </cell>
        </row>
        <row r="9809">
          <cell r="B9809" t="str">
            <v>DTLI01689636</v>
          </cell>
          <cell r="C9809">
            <v>529594533</v>
          </cell>
          <cell r="F9809" t="str">
            <v>INJ  12:19 | 13:33</v>
          </cell>
        </row>
        <row r="9810">
          <cell r="B9810" t="str">
            <v>DTLI01690249</v>
          </cell>
          <cell r="C9810">
            <v>529578054</v>
          </cell>
          <cell r="F9810" t="str">
            <v>Adresse Erronée ( M'HAMID , Douar Chaouf BLOC 3 ,Numéro 203 )</v>
          </cell>
        </row>
        <row r="9811">
          <cell r="B9811" t="str">
            <v>DTLIO0042911</v>
          </cell>
          <cell r="C9811">
            <v>525217378</v>
          </cell>
          <cell r="F9811" t="str">
            <v>Adresse Erronée ( M'HAMID ,Lotissement M hamid 4 ,Numéro 451 )</v>
          </cell>
        </row>
        <row r="9812">
          <cell r="B9812" t="str">
            <v>DTLI01694189</v>
          </cell>
          <cell r="C9812">
            <v>529277903</v>
          </cell>
          <cell r="F9812" t="str">
            <v>Contact Erronée</v>
          </cell>
        </row>
        <row r="9813">
          <cell r="B9813" t="str">
            <v>DTLI01694426</v>
          </cell>
          <cell r="C9813">
            <v>529516581</v>
          </cell>
          <cell r="F9813" t="str">
            <v>INJ 12:11 | 13:40</v>
          </cell>
        </row>
        <row r="9814">
          <cell r="B9814" t="str">
            <v>DTLI01694778</v>
          </cell>
          <cell r="C9814">
            <v>529925950</v>
          </cell>
          <cell r="F9814" t="str">
            <v>Adresse Erronée ( M'HAMID ,Lotissement M hamid 9 ,Numéro 344 )</v>
          </cell>
        </row>
        <row r="9815">
          <cell r="B9815" t="str">
            <v>DTLIO0045EA5</v>
          </cell>
          <cell r="C9815">
            <v>525219006</v>
          </cell>
          <cell r="F9815" t="str">
            <v>Adresse Erronée ( M'HAMID ,Lotissement Nahda ,Numéro 952 )</v>
          </cell>
        </row>
        <row r="9816">
          <cell r="B9816" t="str">
            <v>DTLIO0045ECD</v>
          </cell>
          <cell r="C9816">
            <v>525219025</v>
          </cell>
          <cell r="F9816" t="str">
            <v>INJ  13:55</v>
          </cell>
        </row>
        <row r="9817">
          <cell r="B9817" t="str">
            <v>DTLIO0045ED2</v>
          </cell>
          <cell r="C9817">
            <v>525216468</v>
          </cell>
          <cell r="F9817" t="str">
            <v>Zone non connecté</v>
          </cell>
        </row>
        <row r="9818">
          <cell r="B9818">
            <v>97748855</v>
          </cell>
          <cell r="F9818" t="str">
            <v>RDV Demain</v>
          </cell>
        </row>
        <row r="9819">
          <cell r="B9819">
            <v>97747848</v>
          </cell>
          <cell r="F9819" t="str">
            <v>ETUDE CREATION PC ( Pré Câblage Après Création )</v>
          </cell>
        </row>
        <row r="9820">
          <cell r="B9820">
            <v>97746034</v>
          </cell>
          <cell r="F9820" t="str">
            <v>ETUDE CREATION PC ( Pré Câblage Après Création )</v>
          </cell>
        </row>
        <row r="9821">
          <cell r="B9821" t="str">
            <v>DTLI01693738</v>
          </cell>
          <cell r="C9821">
            <v>529327587</v>
          </cell>
          <cell r="F9821" t="str">
            <v>Opposition riverains</v>
          </cell>
        </row>
        <row r="9822">
          <cell r="B9822" t="str">
            <v>DTLI01695743</v>
          </cell>
          <cell r="C9822">
            <v>529328037</v>
          </cell>
          <cell r="F9822" t="str">
            <v>Adresse Erronée ( M'HAMID ,Opération Diour Atlas Imm V ,Numéro 08)</v>
          </cell>
        </row>
        <row r="9823">
          <cell r="B9823">
            <v>97750161</v>
          </cell>
          <cell r="F9823" t="str">
            <v>ETUDE CREATION PC</v>
          </cell>
        </row>
        <row r="9824">
          <cell r="B9824">
            <v>97751576</v>
          </cell>
          <cell r="F9824" t="str">
            <v>ETUDE CREATION PC</v>
          </cell>
        </row>
        <row r="9825">
          <cell r="B9825" t="str">
            <v>DTLI01699921</v>
          </cell>
          <cell r="C9825">
            <v>529327876</v>
          </cell>
          <cell r="F9825" t="str">
            <v>Adresse Erronée ( M'HAMID  ,Opération El Bahja Imm 55  ,Numéro 06 )</v>
          </cell>
        </row>
        <row r="9826">
          <cell r="B9826" t="str">
            <v>DTLI01698144</v>
          </cell>
          <cell r="C9826">
            <v>529326538</v>
          </cell>
          <cell r="F9826" t="str">
            <v>Adresse Erronée ( BOUAAKAZ ,Lotissement Zerktouni  ,Numéro 1333 )</v>
          </cell>
        </row>
        <row r="9827">
          <cell r="B9827" t="str">
            <v>DTLI01698163</v>
          </cell>
          <cell r="C9827">
            <v>529225638</v>
          </cell>
          <cell r="F9827" t="str">
            <v>Adresse Erronée ( Massira ,Douar Laaskar ,Derb Messioui  ,Numéro 13 )</v>
          </cell>
        </row>
        <row r="9828">
          <cell r="B9828" t="str">
            <v>DTLI01698092</v>
          </cell>
          <cell r="C9828">
            <v>529922303</v>
          </cell>
          <cell r="F9828" t="str">
            <v>Adresse Erronée ( Massira ,Douar Laaskar ,Derb Messioui  ,Numéro 13 )</v>
          </cell>
        </row>
        <row r="9829">
          <cell r="B9829">
            <v>97752287</v>
          </cell>
          <cell r="C9829">
            <v>524372427</v>
          </cell>
          <cell r="F9829" t="str">
            <v>Client Absent RDV Le 27/01</v>
          </cell>
        </row>
        <row r="9830">
          <cell r="B9830">
            <v>97747724</v>
          </cell>
          <cell r="F9830" t="str">
            <v>ETUDE CREATION PC ( Pré Câblage Après Création )</v>
          </cell>
        </row>
        <row r="9831">
          <cell r="B9831" t="str">
            <v>DTLIO00453D7</v>
          </cell>
          <cell r="C9831">
            <v>525218041</v>
          </cell>
          <cell r="F9831" t="str">
            <v>RDV Le 26/01</v>
          </cell>
        </row>
        <row r="9832">
          <cell r="B9832" t="str">
            <v>DTLIO00453DB</v>
          </cell>
          <cell r="C9832">
            <v>525218049</v>
          </cell>
          <cell r="F9832" t="str">
            <v>INJ 12:35 | 15:17 | 13:17</v>
          </cell>
        </row>
        <row r="9833">
          <cell r="B9833" t="str">
            <v>DTLIO0045405</v>
          </cell>
          <cell r="C9833">
            <v>525215721</v>
          </cell>
          <cell r="F9833" t="str">
            <v>INJ 12:48 | 15:20| 13:18</v>
          </cell>
        </row>
        <row r="9834">
          <cell r="B9834" t="str">
            <v>DTLIO004550D</v>
          </cell>
          <cell r="C9834">
            <v>525218721</v>
          </cell>
          <cell r="F9834" t="str">
            <v>RDV Ouvrable</v>
          </cell>
        </row>
        <row r="9835">
          <cell r="B9835" t="str">
            <v>DTLI01688579</v>
          </cell>
          <cell r="C9835">
            <v>529869155</v>
          </cell>
          <cell r="F9835" t="str">
            <v>Opposition riverains</v>
          </cell>
        </row>
        <row r="9836">
          <cell r="B9836" t="str">
            <v>DTLIO0045014</v>
          </cell>
          <cell r="C9836">
            <v>525218637</v>
          </cell>
          <cell r="F9836" t="str">
            <v>Client Déjà Satisfait par fibre orange</v>
          </cell>
        </row>
        <row r="9837">
          <cell r="B9837" t="str">
            <v>DTLIO004306E</v>
          </cell>
          <cell r="C9837">
            <v>525217663</v>
          </cell>
          <cell r="F9837" t="str">
            <v>Client refuse installation</v>
          </cell>
        </row>
        <row r="9838">
          <cell r="B9838" t="str">
            <v>DTLIO0045664</v>
          </cell>
          <cell r="C9838">
            <v>525218082</v>
          </cell>
          <cell r="F9838" t="str">
            <v>INJ 14:21 | 12:45</v>
          </cell>
        </row>
        <row r="9839">
          <cell r="B9839" t="str">
            <v>DTLI01688800</v>
          </cell>
          <cell r="C9839">
            <v>529925443</v>
          </cell>
          <cell r="F9839" t="str">
            <v>INJ 14:30 | 15:30</v>
          </cell>
        </row>
        <row r="9840">
          <cell r="B9840" t="str">
            <v>DTLIO004568E</v>
          </cell>
          <cell r="C9840">
            <v>525208079</v>
          </cell>
          <cell r="F9840" t="str">
            <v>Contact Erronée</v>
          </cell>
        </row>
        <row r="9841">
          <cell r="B9841" t="str">
            <v>DTLIO0045693</v>
          </cell>
          <cell r="C9841">
            <v>525210132</v>
          </cell>
          <cell r="F9841" t="str">
            <v>Contact Erronée</v>
          </cell>
        </row>
        <row r="9842">
          <cell r="B9842" t="str">
            <v>DTLIO0045695</v>
          </cell>
          <cell r="C9842">
            <v>525210606</v>
          </cell>
          <cell r="F9842" t="str">
            <v>Contact Erronée</v>
          </cell>
        </row>
        <row r="9843">
          <cell r="B9843" t="str">
            <v>DTLI01689055</v>
          </cell>
          <cell r="C9843">
            <v>529818819</v>
          </cell>
          <cell r="F9843" t="str">
            <v>Opposition riverains</v>
          </cell>
        </row>
        <row r="9844">
          <cell r="B9844" t="str">
            <v>DTLI01689205</v>
          </cell>
          <cell r="C9844">
            <v>529517267</v>
          </cell>
          <cell r="F9844" t="str">
            <v>Opposition riverains</v>
          </cell>
        </row>
        <row r="9845">
          <cell r="B9845" t="str">
            <v>DTLIO004574F</v>
          </cell>
          <cell r="C9845">
            <v>525218781</v>
          </cell>
          <cell r="F9845" t="str">
            <v>INJ 14:30 | 13:30</v>
          </cell>
        </row>
        <row r="9846">
          <cell r="B9846" t="str">
            <v>DTLI01689453</v>
          </cell>
          <cell r="C9846">
            <v>529949897</v>
          </cell>
          <cell r="F9846" t="str">
            <v>Opposition riverains</v>
          </cell>
        </row>
        <row r="9847">
          <cell r="B9847" t="str">
            <v>DTLI01689636</v>
          </cell>
          <cell r="C9847">
            <v>529594533</v>
          </cell>
          <cell r="F9847" t="str">
            <v>INJ  12:19 | 13:33</v>
          </cell>
        </row>
        <row r="9848">
          <cell r="B9848" t="str">
            <v>DTLIO00457C8</v>
          </cell>
          <cell r="C9848">
            <v>525218792</v>
          </cell>
          <cell r="F9848" t="str">
            <v>Tubage Client</v>
          </cell>
        </row>
        <row r="9849">
          <cell r="B9849" t="str">
            <v>DTLIO004584C</v>
          </cell>
          <cell r="C9849">
            <v>525217988</v>
          </cell>
          <cell r="F9849" t="str">
            <v>Opposition riverains</v>
          </cell>
        </row>
        <row r="9850">
          <cell r="B9850" t="str">
            <v>DTLI01690413</v>
          </cell>
          <cell r="C9850">
            <v>529928823</v>
          </cell>
          <cell r="F9850" t="str">
            <v>Tubage Client</v>
          </cell>
        </row>
        <row r="9851">
          <cell r="B9851" t="str">
            <v>DTLI01690743</v>
          </cell>
          <cell r="C9851">
            <v>529223837</v>
          </cell>
          <cell r="F9851" t="str">
            <v>RDV Le 27/01</v>
          </cell>
        </row>
        <row r="9852">
          <cell r="B9852" t="str">
            <v>DTLIO00459AF</v>
          </cell>
          <cell r="C9852">
            <v>525218568</v>
          </cell>
          <cell r="F9852" t="str">
            <v>Client refuse installation</v>
          </cell>
        </row>
        <row r="9853">
          <cell r="B9853" t="str">
            <v>DTLIO0045A05</v>
          </cell>
          <cell r="C9853">
            <v>525216788</v>
          </cell>
          <cell r="F9853" t="str">
            <v>INJ 11:01 | 11:45</v>
          </cell>
        </row>
        <row r="9854">
          <cell r="B9854" t="str">
            <v>DTLI01693559</v>
          </cell>
          <cell r="C9854">
            <v>529987603</v>
          </cell>
          <cell r="F9854" t="str">
            <v>Opposition riverains</v>
          </cell>
        </row>
        <row r="9855">
          <cell r="B9855" t="str">
            <v>DTLIO0045B06</v>
          </cell>
          <cell r="C9855">
            <v>525212804</v>
          </cell>
          <cell r="F9855" t="str">
            <v>Contact Erronée</v>
          </cell>
        </row>
        <row r="9856">
          <cell r="B9856" t="str">
            <v>DTLIO0045B5A</v>
          </cell>
          <cell r="C9856">
            <v>525217150</v>
          </cell>
          <cell r="F9856" t="str">
            <v>Adresse Erronée ( Gueliz , Lot mabroka   )</v>
          </cell>
        </row>
        <row r="9857">
          <cell r="B9857" t="str">
            <v>DTLIO0045BB3</v>
          </cell>
          <cell r="C9857">
            <v>525218587</v>
          </cell>
          <cell r="F9857" t="str">
            <v>INJ 11:14 | 11:59</v>
          </cell>
        </row>
        <row r="9858">
          <cell r="B9858" t="str">
            <v>DTLI01693738</v>
          </cell>
          <cell r="C9858">
            <v>529327587</v>
          </cell>
          <cell r="F9858" t="str">
            <v>Opposition riverains</v>
          </cell>
        </row>
        <row r="9859">
          <cell r="B9859" t="str">
            <v>DTLI01693885</v>
          </cell>
          <cell r="C9859">
            <v>529816417</v>
          </cell>
          <cell r="F9859" t="str">
            <v>Adresse Erronée ( Massira II  ,Opération Tafilalt  IMM D ,Numéro 1 )</v>
          </cell>
        </row>
        <row r="9860">
          <cell r="B9860" t="str">
            <v>DTLI01693752</v>
          </cell>
          <cell r="C9860">
            <v>529932863</v>
          </cell>
          <cell r="F9860" t="str">
            <v>RDV Ouvrable</v>
          </cell>
        </row>
        <row r="9861">
          <cell r="B9861" t="str">
            <v>DTLI01668972</v>
          </cell>
          <cell r="C9861">
            <v>529201386</v>
          </cell>
          <cell r="F9861" t="str">
            <v>Opposition riverains</v>
          </cell>
        </row>
        <row r="9862">
          <cell r="B9862" t="str">
            <v>DTLIO0045CDA</v>
          </cell>
          <cell r="C9862">
            <v>525217981</v>
          </cell>
          <cell r="F9862" t="str">
            <v>Contact Erronée</v>
          </cell>
        </row>
        <row r="9863">
          <cell r="B9863" t="str">
            <v>DTLI01694189</v>
          </cell>
          <cell r="C9863">
            <v>529277903</v>
          </cell>
          <cell r="F9863" t="str">
            <v>Contact Erronée</v>
          </cell>
        </row>
        <row r="9864">
          <cell r="B9864" t="str">
            <v>DTLI01694410</v>
          </cell>
          <cell r="C9864">
            <v>529815558</v>
          </cell>
          <cell r="F9864" t="str">
            <v>Opposition riverains</v>
          </cell>
        </row>
        <row r="9865">
          <cell r="B9865" t="str">
            <v>DTLI01694426</v>
          </cell>
          <cell r="C9865">
            <v>529516581</v>
          </cell>
          <cell r="F9865" t="str">
            <v>INJ 12:11 | 13:40</v>
          </cell>
        </row>
        <row r="9866">
          <cell r="B9866" t="str">
            <v>DTLI01694571</v>
          </cell>
          <cell r="C9866">
            <v>529325072</v>
          </cell>
          <cell r="F9866" t="str">
            <v>Tubage Client</v>
          </cell>
        </row>
        <row r="9867">
          <cell r="B9867" t="str">
            <v>DTLIO0045ECD</v>
          </cell>
          <cell r="C9867">
            <v>525219025</v>
          </cell>
          <cell r="F9867" t="str">
            <v>Adresse Erronée ( M'HAMID ,Lotissement Nahda ,Numéro 1228 )</v>
          </cell>
        </row>
        <row r="9868">
          <cell r="B9868" t="str">
            <v>DTLIO0045ED2</v>
          </cell>
          <cell r="C9868">
            <v>525216468</v>
          </cell>
          <cell r="F9868" t="str">
            <v>Zone non connecté</v>
          </cell>
        </row>
        <row r="9869">
          <cell r="B9869" t="str">
            <v>DTLI01694913</v>
          </cell>
          <cell r="C9869">
            <v>529597001</v>
          </cell>
          <cell r="F9869" t="str">
            <v>Opposition riverains</v>
          </cell>
        </row>
        <row r="9870">
          <cell r="B9870" t="str">
            <v>DTLIO0045EFF</v>
          </cell>
          <cell r="C9870">
            <v>525215974</v>
          </cell>
          <cell r="F9870" t="str">
            <v>INJ 13:00 |  13:30 | 12:14</v>
          </cell>
        </row>
        <row r="9871">
          <cell r="B9871" t="str">
            <v>DTLI01695086</v>
          </cell>
          <cell r="C9871">
            <v>529820895</v>
          </cell>
          <cell r="F9871" t="str">
            <v>Tubage Client</v>
          </cell>
        </row>
        <row r="9872">
          <cell r="B9872" t="str">
            <v>DTLI01695108</v>
          </cell>
          <cell r="C9872">
            <v>529223704</v>
          </cell>
          <cell r="F9872" t="str">
            <v>Contact Erronée</v>
          </cell>
        </row>
        <row r="9873">
          <cell r="B9873" t="str">
            <v>DTLI01696066</v>
          </cell>
          <cell r="C9873">
            <v>529125402</v>
          </cell>
          <cell r="F9873" t="str">
            <v>RDV Le 27/01</v>
          </cell>
        </row>
        <row r="9874">
          <cell r="B9874" t="str">
            <v>DTLIO0045F88</v>
          </cell>
          <cell r="C9874">
            <v>525219031</v>
          </cell>
          <cell r="F9874" t="str">
            <v>Adresse Erronée ( M'HAMID ,Douar Chaouf Bloc 6 ,Numéro 241 )</v>
          </cell>
        </row>
        <row r="9875">
          <cell r="B9875" t="str">
            <v>DTLIO0045F9C</v>
          </cell>
          <cell r="C9875">
            <v>525219045</v>
          </cell>
          <cell r="F9875" t="str">
            <v>Opposition riverains</v>
          </cell>
        </row>
        <row r="9876">
          <cell r="B9876" t="str">
            <v>DTLI01695445</v>
          </cell>
          <cell r="C9876">
            <v>529590603</v>
          </cell>
          <cell r="F9876" t="str">
            <v>Opposition riverains</v>
          </cell>
        </row>
        <row r="9877">
          <cell r="B9877" t="str">
            <v>DTLI01695705</v>
          </cell>
          <cell r="C9877">
            <v>529928994</v>
          </cell>
          <cell r="F9877" t="str">
            <v>Opposition riverains</v>
          </cell>
        </row>
        <row r="9878">
          <cell r="B9878" t="str">
            <v>DTLI01695506</v>
          </cell>
          <cell r="C9878">
            <v>529223081</v>
          </cell>
          <cell r="F9878" t="str">
            <v>Adresse Erronée ( Sidi ghanem ,Lotissement al massar )</v>
          </cell>
        </row>
        <row r="9879">
          <cell r="B9879" t="str">
            <v>DTLIO0046014</v>
          </cell>
          <cell r="C9879">
            <v>525219059</v>
          </cell>
          <cell r="F9879" t="str">
            <v>INJ 11:34 | 12:30</v>
          </cell>
        </row>
        <row r="9880">
          <cell r="B9880" t="str">
            <v>DTLI01695746</v>
          </cell>
          <cell r="C9880">
            <v>529994197</v>
          </cell>
          <cell r="F9880" t="str">
            <v>Transport Saturé MHA152/153</v>
          </cell>
        </row>
        <row r="9881">
          <cell r="B9881" t="str">
            <v>DTLI01695853</v>
          </cell>
          <cell r="C9881">
            <v>529217297</v>
          </cell>
          <cell r="F9881" t="str">
            <v>Client refuse installation</v>
          </cell>
        </row>
        <row r="9882">
          <cell r="B9882" t="str">
            <v>DTLI01695885</v>
          </cell>
          <cell r="C9882">
            <v>529887954</v>
          </cell>
          <cell r="F9882" t="str">
            <v>Client refuse installation</v>
          </cell>
        </row>
        <row r="9883">
          <cell r="B9883" t="str">
            <v>DTLIO00460E3</v>
          </cell>
          <cell r="C9883">
            <v>525219091</v>
          </cell>
          <cell r="F9883" t="str">
            <v>INJ 11:38 | 12:35</v>
          </cell>
        </row>
        <row r="9884">
          <cell r="B9884" t="str">
            <v>DTLI01695937</v>
          </cell>
          <cell r="C9884">
            <v>529813763</v>
          </cell>
          <cell r="F9884" t="str">
            <v>Client refuse installation</v>
          </cell>
        </row>
        <row r="9885">
          <cell r="B9885" t="str">
            <v>DTLI01695954</v>
          </cell>
          <cell r="C9885">
            <v>529228251</v>
          </cell>
          <cell r="F9885" t="str">
            <v>Adresse Erronée ( Gueliz ,Bab Doukala Lotissement Al hara )</v>
          </cell>
        </row>
        <row r="9886">
          <cell r="B9886" t="str">
            <v>DTLIO0046155</v>
          </cell>
          <cell r="C9886">
            <v>525219112</v>
          </cell>
          <cell r="F9886" t="str">
            <v>Adresse Erronée ( M'HAMID ,Immeuble Ighli I Imm K ,Numéro 39 )</v>
          </cell>
        </row>
        <row r="9887">
          <cell r="B9887" t="str">
            <v>DTLIO00461B3</v>
          </cell>
          <cell r="C9887">
            <v>525219124</v>
          </cell>
          <cell r="F9887" t="str">
            <v>Adresse Erronée ( M'HAMID ,Lotissement Al amane ,Numéro 193 )</v>
          </cell>
        </row>
        <row r="9888">
          <cell r="B9888" t="str">
            <v>DTLI01696801</v>
          </cell>
          <cell r="C9888">
            <v>529826353</v>
          </cell>
          <cell r="F9888" t="str">
            <v>Tubage Client</v>
          </cell>
        </row>
        <row r="9889">
          <cell r="B9889" t="str">
            <v>DTLI01696844</v>
          </cell>
          <cell r="C9889">
            <v>529581930</v>
          </cell>
          <cell r="F9889" t="str">
            <v>Opposition riverains</v>
          </cell>
        </row>
        <row r="9890">
          <cell r="B9890" t="str">
            <v>DTLIO004626D</v>
          </cell>
          <cell r="C9890">
            <v>525219150</v>
          </cell>
          <cell r="F9890" t="str">
            <v>Adresse Erronée ( M'HAMID ,Lotissement Mhamid 4 ,Numéro 55 )</v>
          </cell>
        </row>
        <row r="9891">
          <cell r="B9891" t="str">
            <v>DTLIO00461F6</v>
          </cell>
          <cell r="C9891">
            <v>525219135</v>
          </cell>
          <cell r="F9891" t="str">
            <v>Adresse Erronée ( M'HAMID ,Lotissement Mhamid 7 ,Numéro 493 )</v>
          </cell>
        </row>
        <row r="9892">
          <cell r="B9892" t="str">
            <v>DTLI01697061</v>
          </cell>
          <cell r="C9892">
            <v>529991610</v>
          </cell>
          <cell r="F9892" t="str">
            <v>Opposition riverains</v>
          </cell>
        </row>
        <row r="9893">
          <cell r="B9893" t="str">
            <v>DTLIO0046334</v>
          </cell>
          <cell r="C9893">
            <v>525218605</v>
          </cell>
          <cell r="F9893" t="str">
            <v>Adresse Erronée ( M'HAMID ,Lotissement Nahda ,Numéro 1024 )</v>
          </cell>
        </row>
        <row r="9894">
          <cell r="B9894" t="str">
            <v>DTLIO004674E</v>
          </cell>
          <cell r="C9894">
            <v>525219374</v>
          </cell>
          <cell r="F9894" t="str">
            <v>Adresse Erronée ( M'HAMID ,Lotissement Barradi 2 ,Numéro N 259 )</v>
          </cell>
        </row>
        <row r="9895">
          <cell r="B9895" t="str">
            <v>DTLIO00463DE</v>
          </cell>
          <cell r="C9895">
            <v>525217589</v>
          </cell>
          <cell r="F9895" t="str">
            <v>Client refuse installation</v>
          </cell>
        </row>
        <row r="9896">
          <cell r="B9896" t="str">
            <v>DTLIO004655C</v>
          </cell>
          <cell r="C9896">
            <v>525219304</v>
          </cell>
          <cell r="F9896" t="str">
            <v>Client Déjà satisfait par DTLIO0043754</v>
          </cell>
        </row>
        <row r="9897">
          <cell r="B9897" t="str">
            <v>DTLI01698317</v>
          </cell>
          <cell r="C9897">
            <v>529325739</v>
          </cell>
          <cell r="F9897" t="str">
            <v>Tubage Client</v>
          </cell>
        </row>
        <row r="9898">
          <cell r="B9898" t="str">
            <v>DTLIO004659F</v>
          </cell>
          <cell r="C9898">
            <v>525217567</v>
          </cell>
          <cell r="F9898" t="str">
            <v>INJ 12:22 | 13:20</v>
          </cell>
        </row>
        <row r="9899">
          <cell r="B9899" t="str">
            <v>DTLIO00465A4</v>
          </cell>
          <cell r="C9899">
            <v>525218135</v>
          </cell>
          <cell r="F9899" t="str">
            <v>INJ 14:45 | 13:24</v>
          </cell>
        </row>
        <row r="9900">
          <cell r="B9900" t="str">
            <v>DTLI01698493</v>
          </cell>
          <cell r="C9900">
            <v>529931296</v>
          </cell>
          <cell r="F9900" t="str">
            <v>Opposition riverains</v>
          </cell>
        </row>
        <row r="9901">
          <cell r="B9901" t="str">
            <v>DTLI01698495</v>
          </cell>
          <cell r="C9901">
            <v>529512880</v>
          </cell>
          <cell r="F9901" t="str">
            <v>RDV Ouvrable</v>
          </cell>
        </row>
        <row r="9902">
          <cell r="B9902" t="str">
            <v>DTLI01698552</v>
          </cell>
          <cell r="C9902">
            <v>529598105</v>
          </cell>
          <cell r="F9902" t="str">
            <v>INJ 12:20 | 13:30</v>
          </cell>
        </row>
        <row r="9903">
          <cell r="B9903" t="str">
            <v>DTLIO004667F</v>
          </cell>
          <cell r="C9903">
            <v>525219346</v>
          </cell>
          <cell r="F9903" t="str">
            <v>Opposition riverains</v>
          </cell>
        </row>
        <row r="9904">
          <cell r="B9904" t="str">
            <v>DTLI01698866</v>
          </cell>
          <cell r="C9904">
            <v>529325415</v>
          </cell>
          <cell r="F9904" t="str">
            <v>Zone non connecté</v>
          </cell>
        </row>
        <row r="9905">
          <cell r="B9905" t="str">
            <v>DTLIO0046686</v>
          </cell>
          <cell r="C9905">
            <v>525208478</v>
          </cell>
          <cell r="F9905" t="str">
            <v>INJ 14:09  | 17:26 | 13:40</v>
          </cell>
        </row>
        <row r="9906">
          <cell r="B9906" t="str">
            <v>DTLI01699172</v>
          </cell>
          <cell r="C9906">
            <v>529344262</v>
          </cell>
          <cell r="F9906" t="str">
            <v>Opposition riverains</v>
          </cell>
        </row>
        <row r="9907">
          <cell r="B9907" t="str">
            <v>DTLI01699076</v>
          </cell>
          <cell r="C9907">
            <v>529209939</v>
          </cell>
          <cell r="F9907" t="str">
            <v>Client refuse installation</v>
          </cell>
        </row>
        <row r="9908">
          <cell r="B9908" t="str">
            <v>DTLIO0046807</v>
          </cell>
          <cell r="C9908">
            <v>525218579</v>
          </cell>
          <cell r="F9908" t="str">
            <v>Adresse Erronée ( M'HAMID ,Lotissement M hamid C ,Numéro 212 )</v>
          </cell>
        </row>
        <row r="9909">
          <cell r="B9909" t="str">
            <v>DTLI01699199</v>
          </cell>
          <cell r="C9909">
            <v>529570850</v>
          </cell>
          <cell r="F9909" t="str">
            <v>Adresse Erronée ( AIN ITTI ,OPERATION ATLAS ZOUHOUR , Porte 279)</v>
          </cell>
        </row>
        <row r="9910">
          <cell r="B9910" t="str">
            <v>DTLI01696885</v>
          </cell>
          <cell r="C9910">
            <v>529328348</v>
          </cell>
          <cell r="F9910" t="str">
            <v>INJ 13:13  | 14:38</v>
          </cell>
        </row>
        <row r="9911">
          <cell r="B9911" t="str">
            <v>DTLI01696940</v>
          </cell>
          <cell r="C9911">
            <v>529815823</v>
          </cell>
          <cell r="F9911" t="str">
            <v>Adresse Erronée ( M'HAMID ,Lotissement Mhamid 4 ,Numéro  32 )</v>
          </cell>
        </row>
        <row r="9912">
          <cell r="B9912" t="str">
            <v>DTLI01701646</v>
          </cell>
          <cell r="C9912">
            <v>529920028</v>
          </cell>
          <cell r="F9912" t="str">
            <v>Adresse Erronée ( Province M'HAMID  ,Opération El Bahja Imm 20 Numéro 20 )</v>
          </cell>
        </row>
        <row r="9913">
          <cell r="B9913" t="str">
            <v>DTLI01698565</v>
          </cell>
          <cell r="C9913">
            <v>529327233</v>
          </cell>
          <cell r="F9913" t="str">
            <v>Adresse Erronée ( M'HAMID  ,Bloc 29 , Numéro 702 )</v>
          </cell>
        </row>
        <row r="9914">
          <cell r="B9914">
            <v>97753818</v>
          </cell>
          <cell r="F9914" t="str">
            <v>ETUDE CREATION PC ( Pré Câblage Après Création )</v>
          </cell>
        </row>
        <row r="9915">
          <cell r="B9915" t="str">
            <v>DTLI01697309</v>
          </cell>
          <cell r="C9915">
            <v>529328505</v>
          </cell>
          <cell r="F9915" t="str">
            <v>Adresse Erronée ( M'HAMID ,Lotissement M hamid 2 ,Porte 1437)</v>
          </cell>
        </row>
        <row r="9916">
          <cell r="B9916" t="str">
            <v>DTLI01690355</v>
          </cell>
          <cell r="C9916">
            <v>529270967</v>
          </cell>
          <cell r="F9916" t="str">
            <v>Client refuse installation</v>
          </cell>
        </row>
        <row r="9917">
          <cell r="B9917">
            <v>97754624</v>
          </cell>
          <cell r="F9917" t="str">
            <v>ETUDE CREATION PC</v>
          </cell>
        </row>
        <row r="9918">
          <cell r="B9918">
            <v>97662165</v>
          </cell>
          <cell r="C9918">
            <v>524446588</v>
          </cell>
          <cell r="F9918" t="str">
            <v>Opposition riverains</v>
          </cell>
        </row>
        <row r="9919">
          <cell r="B9919" t="str">
            <v>DTLI01698092</v>
          </cell>
          <cell r="C9919">
            <v>529922303</v>
          </cell>
          <cell r="F9919" t="str">
            <v>Client Absent RDV Ouvrable</v>
          </cell>
        </row>
        <row r="9920">
          <cell r="B9920" t="str">
            <v>DTLI01689055</v>
          </cell>
          <cell r="C9920">
            <v>529818819</v>
          </cell>
          <cell r="F9920" t="str">
            <v>Opposition riverains</v>
          </cell>
        </row>
        <row r="9921">
          <cell r="B9921" t="str">
            <v>DTLI01693559</v>
          </cell>
          <cell r="C9921">
            <v>529987603</v>
          </cell>
          <cell r="F9921" t="str">
            <v>Opposition riverains</v>
          </cell>
        </row>
        <row r="9922">
          <cell r="B9922" t="str">
            <v>DTLIO0045BB3</v>
          </cell>
          <cell r="C9922">
            <v>525218587</v>
          </cell>
          <cell r="F9922" t="str">
            <v>INJ 11:14 | 11:59</v>
          </cell>
        </row>
        <row r="9923">
          <cell r="B9923" t="str">
            <v>DTLI01693738</v>
          </cell>
          <cell r="C9923">
            <v>529327587</v>
          </cell>
          <cell r="F9923" t="str">
            <v>Opposition riverains</v>
          </cell>
        </row>
        <row r="9924">
          <cell r="B9924" t="str">
            <v>DTLI01693752</v>
          </cell>
          <cell r="C9924">
            <v>529932863</v>
          </cell>
          <cell r="F9924" t="str">
            <v>RDV Ouvrable</v>
          </cell>
        </row>
        <row r="9925">
          <cell r="B9925" t="str">
            <v>DTLI01693944</v>
          </cell>
          <cell r="C9925">
            <v>529201386</v>
          </cell>
          <cell r="F9925" t="str">
            <v>Opposition riverains</v>
          </cell>
        </row>
        <row r="9926">
          <cell r="B9926" t="str">
            <v>DTLI01694410</v>
          </cell>
          <cell r="C9926">
            <v>529815558</v>
          </cell>
          <cell r="F9926" t="str">
            <v>Opposition riverains</v>
          </cell>
        </row>
        <row r="9927">
          <cell r="B9927" t="str">
            <v>DTLI01694426</v>
          </cell>
          <cell r="C9927">
            <v>529516581</v>
          </cell>
          <cell r="F9927" t="str">
            <v>INJ 12:11 | 13:40</v>
          </cell>
        </row>
        <row r="9928">
          <cell r="B9928" t="str">
            <v>DTLI01694571</v>
          </cell>
          <cell r="C9928">
            <v>529325072</v>
          </cell>
          <cell r="F9928" t="str">
            <v>Tubage Client</v>
          </cell>
        </row>
        <row r="9929">
          <cell r="B9929" t="str">
            <v>DTLIO0045EA2</v>
          </cell>
          <cell r="C9929">
            <v>525219008</v>
          </cell>
          <cell r="F9929" t="str">
            <v>Zone non connecté</v>
          </cell>
        </row>
        <row r="9930">
          <cell r="B9930" t="str">
            <v>DTLIO0045ED2</v>
          </cell>
          <cell r="C9930">
            <v>525216468</v>
          </cell>
          <cell r="F9930" t="str">
            <v>Zone non connecté</v>
          </cell>
        </row>
        <row r="9931">
          <cell r="B9931" t="str">
            <v>DTLI01694913</v>
          </cell>
          <cell r="C9931">
            <v>529597001</v>
          </cell>
          <cell r="F9931" t="str">
            <v>Opposition riverains</v>
          </cell>
        </row>
        <row r="9932">
          <cell r="B9932" t="str">
            <v>DTLIO0045EFF</v>
          </cell>
          <cell r="C9932">
            <v>525215974</v>
          </cell>
          <cell r="F9932" t="str">
            <v xml:space="preserve"> INJ 13:00 |  13:30 | 11:22</v>
          </cell>
        </row>
        <row r="9933">
          <cell r="B9933" t="str">
            <v>DTLI01695086</v>
          </cell>
          <cell r="C9933">
            <v>529820895</v>
          </cell>
          <cell r="F9933" t="str">
            <v>Tubage Client</v>
          </cell>
        </row>
        <row r="9934">
          <cell r="B9934" t="str">
            <v>DTLI01695108</v>
          </cell>
          <cell r="C9934">
            <v>529223704</v>
          </cell>
          <cell r="F9934" t="str">
            <v>Contact Erronée</v>
          </cell>
        </row>
        <row r="9935">
          <cell r="B9935" t="str">
            <v>DTLIO0045F9C</v>
          </cell>
          <cell r="C9935">
            <v>525219045</v>
          </cell>
          <cell r="F9935" t="str">
            <v>Opposition riverains</v>
          </cell>
        </row>
        <row r="9936">
          <cell r="B9936" t="str">
            <v>DTLI01695445</v>
          </cell>
          <cell r="C9936">
            <v>529590603</v>
          </cell>
          <cell r="F9936" t="str">
            <v>Opposition riverains</v>
          </cell>
        </row>
        <row r="9937">
          <cell r="B9937" t="str">
            <v>DTLIO0046014</v>
          </cell>
          <cell r="C9937">
            <v>525219059</v>
          </cell>
          <cell r="F9937" t="str">
            <v>Adresse Erronée ( BOUAAKAZ ,Lotissement Walili II ,Numéro 6 )</v>
          </cell>
        </row>
        <row r="9938">
          <cell r="B9938" t="str">
            <v>DTLI01695506</v>
          </cell>
          <cell r="C9938">
            <v>529223081</v>
          </cell>
          <cell r="F9938" t="str">
            <v>Adresse Erronée ( Sidi ghanem ,Lotissement al massar )</v>
          </cell>
        </row>
        <row r="9939">
          <cell r="B9939" t="str">
            <v>DTLI01695705</v>
          </cell>
          <cell r="C9939">
            <v>529928994</v>
          </cell>
          <cell r="F9939" t="str">
            <v>Opposition riverains</v>
          </cell>
        </row>
        <row r="9940">
          <cell r="B9940" t="str">
            <v>DTLI01695746</v>
          </cell>
          <cell r="C9940">
            <v>529994197</v>
          </cell>
          <cell r="F9940" t="str">
            <v>Transport Saturé MHA152/153</v>
          </cell>
        </row>
        <row r="9941">
          <cell r="B9941" t="str">
            <v>DTLI01695853</v>
          </cell>
          <cell r="C9941">
            <v>529217297</v>
          </cell>
          <cell r="F9941" t="str">
            <v>Client refuse installation</v>
          </cell>
        </row>
        <row r="9942">
          <cell r="B9942" t="str">
            <v>DTLI01695885</v>
          </cell>
          <cell r="C9942">
            <v>529887954</v>
          </cell>
          <cell r="F9942" t="str">
            <v>Client refuse installation</v>
          </cell>
        </row>
        <row r="9943">
          <cell r="B9943" t="str">
            <v>DTLIO00460E3</v>
          </cell>
          <cell r="C9943">
            <v>525219091</v>
          </cell>
          <cell r="F9943" t="str">
            <v>INJ 11:38 | 12:35</v>
          </cell>
        </row>
        <row r="9944">
          <cell r="B9944" t="str">
            <v>DTLI01695937</v>
          </cell>
          <cell r="C9944">
            <v>529813763</v>
          </cell>
          <cell r="F9944" t="str">
            <v>Client refuse installation</v>
          </cell>
        </row>
        <row r="9945">
          <cell r="B9945" t="str">
            <v>DTLI01695954</v>
          </cell>
          <cell r="C9945">
            <v>529228251</v>
          </cell>
          <cell r="F9945" t="str">
            <v>Adresse Erronée ( Gueliz ,Bab Doukala Lotissement Al hara )</v>
          </cell>
        </row>
        <row r="9946">
          <cell r="B9946" t="str">
            <v>DTLI01696066</v>
          </cell>
          <cell r="C9946">
            <v>529125402</v>
          </cell>
          <cell r="F9946" t="str">
            <v>RDV Le 27/01</v>
          </cell>
        </row>
        <row r="9947">
          <cell r="B9947" t="str">
            <v>DTLI01696801</v>
          </cell>
          <cell r="C9947">
            <v>529826353</v>
          </cell>
          <cell r="F9947" t="str">
            <v>Tubage Client</v>
          </cell>
        </row>
        <row r="9948">
          <cell r="B9948" t="str">
            <v>DTLI01696844</v>
          </cell>
          <cell r="C9948">
            <v>529581930</v>
          </cell>
          <cell r="F9948" t="str">
            <v>Opposition riverains</v>
          </cell>
        </row>
        <row r="9949">
          <cell r="B9949" t="str">
            <v>DTLI01696885</v>
          </cell>
          <cell r="C9949">
            <v>529328348</v>
          </cell>
          <cell r="F9949" t="str">
            <v>INJ 13:13  | 14:38</v>
          </cell>
        </row>
        <row r="9950">
          <cell r="B9950" t="str">
            <v>DTLI01697061</v>
          </cell>
          <cell r="C9950">
            <v>529991610</v>
          </cell>
          <cell r="F9950" t="str">
            <v>Opposition riverains</v>
          </cell>
        </row>
        <row r="9951">
          <cell r="B9951" t="str">
            <v>DTLIO00463DE</v>
          </cell>
          <cell r="C9951">
            <v>525217589</v>
          </cell>
          <cell r="F9951" t="str">
            <v>Client refuse installation</v>
          </cell>
        </row>
        <row r="9952">
          <cell r="B9952" t="str">
            <v>DTLIO004655C</v>
          </cell>
          <cell r="C9952">
            <v>525219304</v>
          </cell>
          <cell r="F9952" t="str">
            <v>Client Déjà satisfait par DTLIO0043754</v>
          </cell>
        </row>
        <row r="9953">
          <cell r="B9953" t="str">
            <v>DTLI01698317</v>
          </cell>
          <cell r="C9953">
            <v>529325739</v>
          </cell>
          <cell r="F9953" t="str">
            <v>Tubage Client</v>
          </cell>
        </row>
        <row r="9954">
          <cell r="B9954" t="str">
            <v>DTLIO004659F</v>
          </cell>
          <cell r="C9954">
            <v>525217567</v>
          </cell>
          <cell r="F9954" t="str">
            <v>INJ 12:22 | 13:20</v>
          </cell>
        </row>
        <row r="9955">
          <cell r="B9955" t="str">
            <v>DTLIO00465A4</v>
          </cell>
          <cell r="C9955">
            <v>525218135</v>
          </cell>
          <cell r="F9955" t="str">
            <v>INJ 14:45 | 13:24</v>
          </cell>
        </row>
        <row r="9956">
          <cell r="B9956" t="str">
            <v>DTLI01698493</v>
          </cell>
          <cell r="C9956">
            <v>529931296</v>
          </cell>
          <cell r="F9956" t="str">
            <v>Opposition riverains</v>
          </cell>
        </row>
        <row r="9957">
          <cell r="B9957" t="str">
            <v>DTLI01698495</v>
          </cell>
          <cell r="C9957">
            <v>529512880</v>
          </cell>
          <cell r="F9957" t="str">
            <v>Adresse Erronée ( Massira ,Hay Hassani ,Bloc 2 ,Numéro 60 )</v>
          </cell>
        </row>
        <row r="9958">
          <cell r="B9958" t="str">
            <v>DTLI01698552</v>
          </cell>
          <cell r="C9958">
            <v>529598105</v>
          </cell>
          <cell r="F9958" t="str">
            <v>INJ 12:20 | 13:30</v>
          </cell>
        </row>
        <row r="9959">
          <cell r="B9959" t="str">
            <v>DTLIO004667F</v>
          </cell>
          <cell r="C9959">
            <v>525219346</v>
          </cell>
          <cell r="F9959" t="str">
            <v>Opposition riverains</v>
          </cell>
        </row>
        <row r="9960">
          <cell r="B9960" t="str">
            <v>DTLIO0046686</v>
          </cell>
          <cell r="C9960">
            <v>525208478</v>
          </cell>
          <cell r="F9960" t="str">
            <v>INJ 14:09  | 17:26 | 13:40</v>
          </cell>
        </row>
        <row r="9961">
          <cell r="B9961" t="str">
            <v>DTLI01698616</v>
          </cell>
          <cell r="C9961">
            <v>529270860</v>
          </cell>
          <cell r="F9961" t="str">
            <v>Opposition riverains</v>
          </cell>
        </row>
        <row r="9962">
          <cell r="B9962" t="str">
            <v>DTLI01698866</v>
          </cell>
          <cell r="C9962">
            <v>529325415</v>
          </cell>
          <cell r="F9962" t="str">
            <v>Zone non connecté</v>
          </cell>
        </row>
        <row r="9963">
          <cell r="B9963" t="str">
            <v>DTLI01699076</v>
          </cell>
          <cell r="C9963">
            <v>529209939</v>
          </cell>
          <cell r="F9963" t="str">
            <v>Client refuse installation</v>
          </cell>
        </row>
        <row r="9964">
          <cell r="B9964" t="str">
            <v>DTLI01699172</v>
          </cell>
          <cell r="C9964">
            <v>529344262</v>
          </cell>
          <cell r="F9964" t="str">
            <v>Opposition riverains</v>
          </cell>
        </row>
        <row r="9965">
          <cell r="B9965" t="str">
            <v>DTLI01699199</v>
          </cell>
          <cell r="C9965">
            <v>529570850</v>
          </cell>
          <cell r="F9965" t="str">
            <v>INJ 13:09  | 14:34</v>
          </cell>
        </row>
        <row r="9966">
          <cell r="B9966" t="str">
            <v>DTLI01699690</v>
          </cell>
          <cell r="C9966">
            <v>529580179</v>
          </cell>
          <cell r="F9966" t="str">
            <v>Opposition riverains</v>
          </cell>
        </row>
        <row r="9967">
          <cell r="B9967" t="str">
            <v>DTLIO00468C1</v>
          </cell>
          <cell r="C9967">
            <v>525218188</v>
          </cell>
          <cell r="F9967" t="str">
            <v>INJ 15:03 | 12:00</v>
          </cell>
        </row>
        <row r="9968">
          <cell r="B9968" t="str">
            <v>DTLIO0046947</v>
          </cell>
          <cell r="C9968">
            <v>525208746</v>
          </cell>
          <cell r="F9968" t="str">
            <v>INJ 11:17 | 15:53</v>
          </cell>
        </row>
        <row r="9969">
          <cell r="B9969" t="str">
            <v>DTLIO0046950</v>
          </cell>
          <cell r="C9969">
            <v>525206315</v>
          </cell>
          <cell r="F9969" t="str">
            <v>INJ 11:08 |  13:50</v>
          </cell>
        </row>
        <row r="9970">
          <cell r="B9970" t="str">
            <v>DTLI01699769</v>
          </cell>
          <cell r="C9970">
            <v>529877015</v>
          </cell>
          <cell r="F9970" t="str">
            <v>Adresse Erronée (Azzouzia ,Douar Chaouf ,Porte 59)</v>
          </cell>
        </row>
        <row r="9971">
          <cell r="B9971" t="str">
            <v>DTLIO004691E</v>
          </cell>
          <cell r="C9971">
            <v>525219423</v>
          </cell>
          <cell r="F9971" t="str">
            <v>Adresse Erronée ( M'HAMID ,Lotissement Mhamid 7 ,Numéro 123 )</v>
          </cell>
        </row>
        <row r="9972">
          <cell r="B9972" t="str">
            <v>DTLIO00469BA</v>
          </cell>
          <cell r="C9972">
            <v>525219430</v>
          </cell>
          <cell r="F9972" t="str">
            <v>Adresse Erronée ( M'HAMID ,Lotissement Ibn Sina ,Numéro 675 )</v>
          </cell>
        </row>
        <row r="9973">
          <cell r="B9973" t="str">
            <v>DTLI01699755</v>
          </cell>
          <cell r="C9973">
            <v>529919187</v>
          </cell>
          <cell r="F9973" t="str">
            <v>Opposition riverains</v>
          </cell>
        </row>
        <row r="9974">
          <cell r="B9974" t="str">
            <v>DTLIO0046B0F</v>
          </cell>
          <cell r="C9974">
            <v>525213320</v>
          </cell>
          <cell r="F9974" t="str">
            <v>Contact Erronée</v>
          </cell>
        </row>
        <row r="9975">
          <cell r="B9975" t="str">
            <v>DTLIO0046AC7</v>
          </cell>
          <cell r="C9975">
            <v>525219457</v>
          </cell>
          <cell r="F9975" t="str">
            <v>INJ 12:00</v>
          </cell>
        </row>
        <row r="9976">
          <cell r="B9976" t="str">
            <v>DTLI01699870</v>
          </cell>
          <cell r="C9976">
            <v>529329567</v>
          </cell>
          <cell r="F9976" t="str">
            <v>Adresse Erronée ( M'HAMID ,Opération Miftah Al Atlas Bouaakaz ,Imm 21 Numéro 9 )</v>
          </cell>
        </row>
        <row r="9977">
          <cell r="B9977" t="str">
            <v>DTLIO0046AEC</v>
          </cell>
          <cell r="C9977">
            <v>525219448</v>
          </cell>
          <cell r="F9977" t="str">
            <v>INJ 12:03</v>
          </cell>
        </row>
        <row r="9978">
          <cell r="B9978">
            <v>97757886</v>
          </cell>
          <cell r="C9978">
            <v>524206576</v>
          </cell>
          <cell r="F9978" t="str">
            <v>Adresse Erronée ( M'HAMID ,Bloc 20 , Mag 1 )</v>
          </cell>
        </row>
        <row r="9979">
          <cell r="B9979" t="str">
            <v>DTLI01700321</v>
          </cell>
          <cell r="C9979">
            <v>529329743</v>
          </cell>
          <cell r="F9979" t="str">
            <v>Zone non connecté</v>
          </cell>
        </row>
        <row r="9980">
          <cell r="B9980" t="str">
            <v>DTLI01700339</v>
          </cell>
          <cell r="C9980">
            <v>529329713</v>
          </cell>
          <cell r="F9980" t="str">
            <v>Adresse Erronée ( M'HAMID ,Opération El Bahja Imm 94 ,Numéro 8 )</v>
          </cell>
        </row>
        <row r="9981">
          <cell r="B9981">
            <v>97751146</v>
          </cell>
          <cell r="F9981" t="str">
            <v>ETUDE CREATION PC</v>
          </cell>
        </row>
        <row r="9982">
          <cell r="B9982" t="str">
            <v>DTLIO0046CC6</v>
          </cell>
          <cell r="C9982">
            <v>525218200</v>
          </cell>
          <cell r="F9982" t="str">
            <v>Zone non connecté ( Douar El goumi )</v>
          </cell>
        </row>
        <row r="9983">
          <cell r="B9983">
            <v>97757046</v>
          </cell>
          <cell r="C9983">
            <v>524370996</v>
          </cell>
          <cell r="F9983" t="str">
            <v>RDV Demain</v>
          </cell>
        </row>
        <row r="9984">
          <cell r="B9984" t="str">
            <v>DTLI01701646</v>
          </cell>
          <cell r="C9984">
            <v>529920028</v>
          </cell>
          <cell r="F9984" t="str">
            <v>Tubage Client</v>
          </cell>
        </row>
        <row r="9985">
          <cell r="B9985" t="str">
            <v>DTLIO00465E5</v>
          </cell>
          <cell r="C9985">
            <v>525219325</v>
          </cell>
          <cell r="F9985" t="str">
            <v>Adresse Erronée ( M'HAMID ,Opération El Bahja Imm 46 ,Numéro 3 )</v>
          </cell>
        </row>
        <row r="9986">
          <cell r="B9986" t="str">
            <v>DTLI01680613</v>
          </cell>
          <cell r="C9986">
            <v>529205572</v>
          </cell>
          <cell r="F9986" t="str">
            <v>RDV Ouvrable</v>
          </cell>
        </row>
        <row r="9987">
          <cell r="B9987" t="str">
            <v>DTLI01700830</v>
          </cell>
          <cell r="C9987">
            <v>529816901</v>
          </cell>
          <cell r="F9987" t="str">
            <v>INJ 14:30</v>
          </cell>
        </row>
        <row r="9988">
          <cell r="B9988" t="str">
            <v>DTLIO0046CBC</v>
          </cell>
          <cell r="C9988">
            <v>525219363</v>
          </cell>
          <cell r="F9988" t="str">
            <v>INJ 14:36</v>
          </cell>
        </row>
        <row r="9989">
          <cell r="B9989" t="str">
            <v>DTLI01701750</v>
          </cell>
          <cell r="C9989">
            <v>529515006</v>
          </cell>
          <cell r="F9989" t="str">
            <v>INJ 12:36 | 15:01</v>
          </cell>
        </row>
        <row r="9990">
          <cell r="B9990" t="str">
            <v>DTLI01701809</v>
          </cell>
          <cell r="C9990">
            <v>529344238</v>
          </cell>
          <cell r="F9990" t="str">
            <v>Adresse Erronée ( Medina ,Bab lkhmis ,Derb Antaki  ,Numéro 108 )</v>
          </cell>
        </row>
        <row r="9991">
          <cell r="B9991" t="str">
            <v>DTLIO0046D20</v>
          </cell>
          <cell r="C9991">
            <v>525219515</v>
          </cell>
          <cell r="F9991" t="str">
            <v>Opposition riverains</v>
          </cell>
        </row>
        <row r="9992">
          <cell r="B9992" t="str">
            <v>DTLI01701976</v>
          </cell>
          <cell r="C9992">
            <v>529329973</v>
          </cell>
          <cell r="F9992" t="str">
            <v>INJ 15:03</v>
          </cell>
        </row>
        <row r="9993">
          <cell r="B9993" t="str">
            <v>DTLI01702319</v>
          </cell>
          <cell r="C9993">
            <v>529982491</v>
          </cell>
          <cell r="F9993" t="str">
            <v xml:space="preserve"> INJ  13:50 | 15:04</v>
          </cell>
        </row>
        <row r="9994">
          <cell r="B9994" t="str">
            <v>DTLI01702491</v>
          </cell>
          <cell r="C9994">
            <v>529225434</v>
          </cell>
          <cell r="F9994" t="str">
            <v>RDV Le 29/01</v>
          </cell>
        </row>
        <row r="9995">
          <cell r="B9995" t="str">
            <v>DTLI01702511</v>
          </cell>
          <cell r="C9995">
            <v>529328078</v>
          </cell>
          <cell r="F9995" t="str">
            <v>INJ 15:06</v>
          </cell>
        </row>
        <row r="9996">
          <cell r="B9996">
            <v>97757860</v>
          </cell>
          <cell r="F9996" t="str">
            <v>ETUDE CREATION PC</v>
          </cell>
        </row>
        <row r="9997">
          <cell r="B9997">
            <v>97719905</v>
          </cell>
          <cell r="F9997" t="str">
            <v>Client refuse installation</v>
          </cell>
        </row>
        <row r="9998">
          <cell r="B9998">
            <v>97759405</v>
          </cell>
          <cell r="C9998">
            <v>524361223</v>
          </cell>
          <cell r="F9998" t="str">
            <v>Imm non connecté</v>
          </cell>
        </row>
        <row r="9999">
          <cell r="B9999">
            <v>97759647</v>
          </cell>
          <cell r="C9999">
            <v>524055536</v>
          </cell>
          <cell r="F9999" t="str">
            <v>Imm non connecté</v>
          </cell>
        </row>
        <row r="10000">
          <cell r="B10000" t="str">
            <v>DTLIO0046CAA</v>
          </cell>
          <cell r="C10000">
            <v>525219511</v>
          </cell>
          <cell r="F10000" t="str">
            <v>Adresse Erronée ( Op DOHA BORJ AZZAYTOUN,Imm GH6-AO43,N° 4 )</v>
          </cell>
        </row>
        <row r="10001">
          <cell r="B10001" t="str">
            <v>DTLIO0046E91</v>
          </cell>
          <cell r="C10001">
            <v>525216882</v>
          </cell>
          <cell r="F10001" t="str">
            <v>Client refuse installation</v>
          </cell>
        </row>
        <row r="10002">
          <cell r="B10002" t="str">
            <v>DTLIO0046ECE</v>
          </cell>
          <cell r="C10002">
            <v>525218949</v>
          </cell>
          <cell r="F10002" t="str">
            <v>INJ 15:55</v>
          </cell>
        </row>
        <row r="10003">
          <cell r="B10003" t="str">
            <v>DTLI01702830</v>
          </cell>
          <cell r="C10003">
            <v>529336063</v>
          </cell>
          <cell r="F10003" t="str">
            <v>Adresse Erronée ( M'HAMID ,Lotissement Nahda , Numéro 419 )</v>
          </cell>
        </row>
        <row r="10004">
          <cell r="B10004" t="str">
            <v>DTLI01703024</v>
          </cell>
          <cell r="C10004">
            <v>529925443</v>
          </cell>
          <cell r="F10004" t="str">
            <v>INJ 14:30 | 15:30</v>
          </cell>
        </row>
        <row r="10005">
          <cell r="B10005" t="str">
            <v>DTLI01703102</v>
          </cell>
          <cell r="C10005">
            <v>529326340</v>
          </cell>
          <cell r="F10005" t="str">
            <v>Opposition riverains</v>
          </cell>
        </row>
        <row r="10006">
          <cell r="B10006" t="str">
            <v>DTLIO004700E</v>
          </cell>
          <cell r="C10006">
            <v>525219625</v>
          </cell>
          <cell r="F10006" t="str">
            <v>Opposition riverains</v>
          </cell>
        </row>
        <row r="10007">
          <cell r="B10007" t="str">
            <v>DTLIO0047023</v>
          </cell>
          <cell r="C10007">
            <v>525219626</v>
          </cell>
          <cell r="F10007" t="str">
            <v>Adresse Erronée ( M'HAMID ,Lotissement El Khalil , Numéro 184 )</v>
          </cell>
        </row>
        <row r="10008">
          <cell r="B10008" t="str">
            <v>DTLIO004702A</v>
          </cell>
          <cell r="C10008">
            <v>525219241</v>
          </cell>
          <cell r="F10008" t="str">
            <v>Adresse Erronée ( M'HAMID ,Bloc 16 , Numéro 1025 )</v>
          </cell>
        </row>
        <row r="10009">
          <cell r="B10009" t="str">
            <v>DTLIO0047060</v>
          </cell>
          <cell r="C10009">
            <v>525219237</v>
          </cell>
          <cell r="F10009" t="str">
            <v>Adresse Erronée ( M'HAMID ,Lotissement Houman El Fetouaki, Numéro 181 )</v>
          </cell>
        </row>
        <row r="10010">
          <cell r="B10010" t="str">
            <v>DTLI01697991</v>
          </cell>
          <cell r="C10010">
            <v>529066560</v>
          </cell>
          <cell r="F10010" t="str">
            <v>Adresse Erronée ( BOUAAKAZ ,Lotissement Bouaakaz Extension ,Porte 284 )</v>
          </cell>
        </row>
        <row r="10011">
          <cell r="B10011">
            <v>97762177</v>
          </cell>
          <cell r="F10011" t="str">
            <v>ETUDE CREATION PC ( Pré Câblage Après Création )</v>
          </cell>
        </row>
        <row r="10012">
          <cell r="B10012">
            <v>97762988</v>
          </cell>
          <cell r="F10012" t="str">
            <v>RDV Le 29/01</v>
          </cell>
        </row>
        <row r="10013">
          <cell r="B10013" t="str">
            <v>DTLIO004678D</v>
          </cell>
          <cell r="C10013">
            <v>525219393</v>
          </cell>
          <cell r="F10013" t="str">
            <v>RDV Le 29/01</v>
          </cell>
        </row>
        <row r="10014">
          <cell r="B10014" t="str">
            <v>DTLI01704229</v>
          </cell>
          <cell r="C10014">
            <v>529330634</v>
          </cell>
          <cell r="F10014" t="str">
            <v>Client refuse installation</v>
          </cell>
        </row>
        <row r="10015">
          <cell r="B10015" t="str">
            <v>DTLI01699054</v>
          </cell>
          <cell r="C10015">
            <v>529869146</v>
          </cell>
          <cell r="F10015" t="str">
            <v>RDV Ouvrable</v>
          </cell>
        </row>
        <row r="10016">
          <cell r="B10016" t="str">
            <v>DTLIO0047315</v>
          </cell>
          <cell r="C10016">
            <v>525219456</v>
          </cell>
          <cell r="F10016" t="str">
            <v xml:space="preserve">INJ 17:11 | 11:29 </v>
          </cell>
        </row>
        <row r="10017">
          <cell r="B10017" t="str">
            <v>DTLIO00471FD</v>
          </cell>
          <cell r="C10017">
            <v>525216713</v>
          </cell>
          <cell r="F10017" t="str">
            <v>Client refuse installation</v>
          </cell>
        </row>
        <row r="10018">
          <cell r="B10018" t="str">
            <v>DTLIO0045F71</v>
          </cell>
          <cell r="C10018">
            <v>525219024</v>
          </cell>
          <cell r="F10018" t="str">
            <v>RDV Ouvrable</v>
          </cell>
        </row>
        <row r="10019">
          <cell r="B10019" t="str">
            <v>DTLI01695885</v>
          </cell>
          <cell r="C10019">
            <v>529887954</v>
          </cell>
          <cell r="F10019" t="str">
            <v>Client refuse installation</v>
          </cell>
        </row>
        <row r="10020">
          <cell r="B10020" t="str">
            <v>DTLI01696801</v>
          </cell>
          <cell r="C10020">
            <v>529826353</v>
          </cell>
          <cell r="F10020" t="str">
            <v>Imm non connecté</v>
          </cell>
        </row>
        <row r="10021">
          <cell r="B10021" t="str">
            <v>DTLIO00463DE</v>
          </cell>
          <cell r="C10021">
            <v>525217589</v>
          </cell>
          <cell r="F10021" t="str">
            <v>Client refuse installation</v>
          </cell>
        </row>
        <row r="10022">
          <cell r="B10022" t="str">
            <v>DTLIO00465A4</v>
          </cell>
          <cell r="C10022">
            <v>525218135</v>
          </cell>
          <cell r="F10022" t="str">
            <v>INJ 14:45 | 13:24| 11:36</v>
          </cell>
        </row>
        <row r="10023">
          <cell r="B10023" t="str">
            <v>DTLIO004667F</v>
          </cell>
          <cell r="C10023">
            <v>525219346</v>
          </cell>
          <cell r="F10023" t="str">
            <v>Opposition riverains</v>
          </cell>
        </row>
        <row r="10024">
          <cell r="B10024" t="str">
            <v>DTLIO0046686</v>
          </cell>
          <cell r="C10024">
            <v>525208478</v>
          </cell>
          <cell r="F10024" t="str">
            <v>INJ 14:09  | 17:26 | 13:40</v>
          </cell>
        </row>
        <row r="10025">
          <cell r="B10025" t="str">
            <v>DTLI01698616</v>
          </cell>
          <cell r="C10025">
            <v>529270860</v>
          </cell>
          <cell r="F10025" t="str">
            <v>Opposition riverains</v>
          </cell>
        </row>
        <row r="10026">
          <cell r="B10026" t="str">
            <v>DTLI01699172</v>
          </cell>
          <cell r="C10026">
            <v>529344262</v>
          </cell>
          <cell r="F10026" t="str">
            <v>Opposition riverains</v>
          </cell>
        </row>
        <row r="10027">
          <cell r="B10027" t="str">
            <v>DTLI01707125</v>
          </cell>
          <cell r="C10027">
            <v>529920028</v>
          </cell>
          <cell r="F10027" t="str">
            <v>Tubage Client</v>
          </cell>
        </row>
        <row r="10028">
          <cell r="B10028" t="str">
            <v>DTLI01703564</v>
          </cell>
          <cell r="C10028">
            <v>529330414</v>
          </cell>
          <cell r="F10028" t="str">
            <v>INJ 17:19 | 11:40</v>
          </cell>
        </row>
        <row r="10029">
          <cell r="B10029" t="str">
            <v>DTLIO004734A</v>
          </cell>
          <cell r="C10029">
            <v>525212804</v>
          </cell>
          <cell r="F10029" t="str">
            <v>Contact Erronée</v>
          </cell>
        </row>
        <row r="10030">
          <cell r="B10030" t="str">
            <v>DTLIO0047375</v>
          </cell>
          <cell r="C10030">
            <v>525216788</v>
          </cell>
          <cell r="F10030" t="str">
            <v>INJ 17:22 | 11:45</v>
          </cell>
        </row>
        <row r="10031">
          <cell r="B10031" t="str">
            <v>DTLIO00473C6</v>
          </cell>
          <cell r="C10031">
            <v>525217981</v>
          </cell>
          <cell r="F10031" t="str">
            <v>Contact Erronée</v>
          </cell>
        </row>
        <row r="10032">
          <cell r="B10032" t="str">
            <v>DTLIO0047476</v>
          </cell>
          <cell r="C10032">
            <v>525218798</v>
          </cell>
          <cell r="F10032" t="str">
            <v>INJ 11:48</v>
          </cell>
        </row>
        <row r="10033">
          <cell r="B10033" t="str">
            <v>DTLIO0047499</v>
          </cell>
          <cell r="C10033">
            <v>525218049</v>
          </cell>
          <cell r="F10033" t="str">
            <v>INJ 11:27 | 14:29</v>
          </cell>
        </row>
        <row r="10034">
          <cell r="B10034" t="str">
            <v>DTLIO00474C4</v>
          </cell>
          <cell r="C10034">
            <v>525219777</v>
          </cell>
          <cell r="F10034" t="str">
            <v>Adresse Erronée ( M'HAMID , Opération Imam Naouaoui Imm A Mhamid 7, mag 3 )</v>
          </cell>
        </row>
        <row r="10035">
          <cell r="B10035" t="str">
            <v>DTLI01705147</v>
          </cell>
          <cell r="C10035">
            <v>529517267</v>
          </cell>
          <cell r="F10035" t="str">
            <v>Opposition riverains</v>
          </cell>
        </row>
        <row r="10036">
          <cell r="B10036" t="str">
            <v>DTLI01705233</v>
          </cell>
          <cell r="C10036">
            <v>529627296</v>
          </cell>
          <cell r="F10036" t="str">
            <v>CLIENT LOCAL FERMÉ + INJOINABLE</v>
          </cell>
        </row>
        <row r="10037">
          <cell r="B10037" t="str">
            <v>DTLI01705760</v>
          </cell>
          <cell r="C10037">
            <v>529270967</v>
          </cell>
          <cell r="F10037" t="str">
            <v>Tubage Client</v>
          </cell>
        </row>
        <row r="10038">
          <cell r="B10038" t="str">
            <v>DTLI01705858</v>
          </cell>
          <cell r="C10038">
            <v>529224085</v>
          </cell>
          <cell r="F10038" t="str">
            <v>Client Déjà Satisfait par DTLI01698144</v>
          </cell>
        </row>
        <row r="10039">
          <cell r="B10039" t="str">
            <v>DTLIO0047758</v>
          </cell>
          <cell r="C10039">
            <v>525215974</v>
          </cell>
          <cell r="F10039" t="str">
            <v>Client refuse installation</v>
          </cell>
        </row>
        <row r="10040">
          <cell r="B10040" t="str">
            <v>DTLIO0047867</v>
          </cell>
          <cell r="C10040">
            <v>525217543</v>
          </cell>
          <cell r="F10040" t="str">
            <v>Adresse Erronée (M'HAMID ,Opération Diour Atlas Imm A ,Porte 12 )</v>
          </cell>
        </row>
        <row r="10041">
          <cell r="B10041" t="str">
            <v>DTLIO0043D5A</v>
          </cell>
          <cell r="C10041">
            <v>525218089</v>
          </cell>
          <cell r="F10041" t="str">
            <v>INJ  12:03 | 13:36</v>
          </cell>
        </row>
        <row r="10042">
          <cell r="B10042" t="str">
            <v>DTLIO004438F</v>
          </cell>
          <cell r="C10042">
            <v>525218280</v>
          </cell>
          <cell r="F10042" t="str">
            <v>Opposition riverains</v>
          </cell>
        </row>
        <row r="10043">
          <cell r="B10043" t="str">
            <v>DTLIO004626C</v>
          </cell>
          <cell r="C10043">
            <v>525219138</v>
          </cell>
          <cell r="F10043" t="str">
            <v>Client Déjà Satisfait par DTLIO0042911</v>
          </cell>
        </row>
        <row r="10044">
          <cell r="B10044" t="str">
            <v>DTLIO0046CAF</v>
          </cell>
          <cell r="C10044">
            <v>525219517</v>
          </cell>
          <cell r="F10044" t="str">
            <v>Adresse Erronée ( M'HAMID ,Lotissement M'hamid 9 Mousqué Al firdaous , mag 5 )</v>
          </cell>
        </row>
        <row r="10045">
          <cell r="B10045" t="str">
            <v>DTLIO00465F1</v>
          </cell>
          <cell r="C10045">
            <v>525219317</v>
          </cell>
          <cell r="F10045" t="str">
            <v>Client Déjà Satisfait par DTLIO0042E15</v>
          </cell>
        </row>
        <row r="10046">
          <cell r="B10046" t="str">
            <v>DTLIO00478EA</v>
          </cell>
          <cell r="C10046">
            <v>525217567</v>
          </cell>
          <cell r="F10046" t="str">
            <v>INJ 12:22</v>
          </cell>
        </row>
        <row r="10047">
          <cell r="B10047" t="str">
            <v>DTLI01706429</v>
          </cell>
          <cell r="C10047">
            <v>529325072</v>
          </cell>
          <cell r="F10047" t="str">
            <v>Tubage Client</v>
          </cell>
        </row>
        <row r="10048">
          <cell r="B10048" t="str">
            <v>DTLI01707163</v>
          </cell>
          <cell r="C10048">
            <v>529832121</v>
          </cell>
          <cell r="F10048" t="str">
            <v>Client refuse installation</v>
          </cell>
        </row>
        <row r="10049">
          <cell r="B10049" t="str">
            <v>DTLIO00468C1</v>
          </cell>
          <cell r="C10049">
            <v>525218188</v>
          </cell>
          <cell r="F10049" t="str">
            <v>INJ 15:03 | 12:00 | 12:47</v>
          </cell>
        </row>
        <row r="10050">
          <cell r="B10050" t="str">
            <v>DTLI01699690</v>
          </cell>
          <cell r="C10050">
            <v>529580179</v>
          </cell>
          <cell r="F10050" t="str">
            <v>Opposition riverains</v>
          </cell>
        </row>
        <row r="10051">
          <cell r="B10051" t="str">
            <v>DTLI01699755</v>
          </cell>
          <cell r="C10051">
            <v>529919187</v>
          </cell>
          <cell r="F10051" t="str">
            <v>Opposition riverains</v>
          </cell>
        </row>
        <row r="10052">
          <cell r="B10052" t="str">
            <v>DTLI01699769</v>
          </cell>
          <cell r="C10052">
            <v>529877015</v>
          </cell>
          <cell r="F10052" t="str">
            <v>Adresse Erronée (Azzouzia ,Douar Chaouf ,Porte 59)</v>
          </cell>
        </row>
        <row r="10053">
          <cell r="B10053" t="str">
            <v>DTLIO0046416</v>
          </cell>
          <cell r="C10053">
            <v>525219266</v>
          </cell>
          <cell r="F10053" t="str">
            <v>Client refuse installation</v>
          </cell>
        </row>
        <row r="10054">
          <cell r="B10054" t="str">
            <v>DTLIO0046B0F</v>
          </cell>
          <cell r="C10054">
            <v>525213320</v>
          </cell>
          <cell r="F10054" t="str">
            <v>Contact Erronée</v>
          </cell>
        </row>
        <row r="10055">
          <cell r="B10055" t="str">
            <v>DTLI01700339</v>
          </cell>
          <cell r="C10055">
            <v>529329713</v>
          </cell>
          <cell r="F10055" t="str">
            <v>RDV Ouvrable</v>
          </cell>
        </row>
        <row r="10056">
          <cell r="B10056" t="str">
            <v>DTLI01701750</v>
          </cell>
          <cell r="C10056">
            <v>529515006</v>
          </cell>
          <cell r="F10056" t="str">
            <v>INJ 12:36 | 15:01 | 13:02</v>
          </cell>
        </row>
        <row r="10057">
          <cell r="B10057" t="str">
            <v>DTLIO0046D20</v>
          </cell>
          <cell r="C10057">
            <v>525219515</v>
          </cell>
          <cell r="F10057" t="str">
            <v>Adresse Erronée (M'HAMID ,Opération Miftah Al Atlas Bouaakaz IMM 32  ,Numéro 16 )</v>
          </cell>
        </row>
        <row r="10058">
          <cell r="B10058" t="str">
            <v>DTLI01702511</v>
          </cell>
          <cell r="C10058">
            <v>529328078</v>
          </cell>
          <cell r="F10058" t="str">
            <v>INJ 15:06 | 13:07</v>
          </cell>
        </row>
        <row r="10059">
          <cell r="B10059" t="str">
            <v>DTLIO0046E91</v>
          </cell>
          <cell r="C10059">
            <v>525216882</v>
          </cell>
          <cell r="F10059" t="str">
            <v>Client refuse installation</v>
          </cell>
        </row>
        <row r="10060">
          <cell r="B10060" t="str">
            <v>DTLIO0046ECE</v>
          </cell>
          <cell r="C10060">
            <v>525218949</v>
          </cell>
          <cell r="F10060" t="str">
            <v>Adresse Erronée ( M'HAMID ,Douar Chouaf ,Bloc 1 , Numéro 15 )</v>
          </cell>
        </row>
        <row r="10061">
          <cell r="B10061" t="str">
            <v>DTLI01703102</v>
          </cell>
          <cell r="C10061">
            <v>529326340</v>
          </cell>
          <cell r="F10061" t="str">
            <v>Opposition riverains</v>
          </cell>
        </row>
        <row r="10062">
          <cell r="B10062" t="str">
            <v>DTLIO004700E</v>
          </cell>
          <cell r="C10062">
            <v>525219625</v>
          </cell>
          <cell r="F10062" t="str">
            <v>Opposition riverains</v>
          </cell>
        </row>
        <row r="10063">
          <cell r="B10063" t="str">
            <v>DTLI01703024</v>
          </cell>
          <cell r="C10063">
            <v>529925443</v>
          </cell>
          <cell r="F10063" t="str">
            <v>Adresse Erronée ( Gueliz ,Av Allal Lfassi Res massis )</v>
          </cell>
        </row>
        <row r="10064">
          <cell r="B10064" t="str">
            <v>DTLIO004702A</v>
          </cell>
          <cell r="C10064">
            <v>525219241</v>
          </cell>
          <cell r="F10064" t="str">
            <v>RDV Ouvrable</v>
          </cell>
        </row>
        <row r="10065">
          <cell r="B10065" t="str">
            <v>DTLI01703539</v>
          </cell>
          <cell r="C10065">
            <v>529820572</v>
          </cell>
          <cell r="F10065" t="str">
            <v>Opposition riverains</v>
          </cell>
        </row>
        <row r="10066">
          <cell r="B10066" t="str">
            <v>DTLIO00470EC</v>
          </cell>
          <cell r="C10066">
            <v>525217988</v>
          </cell>
          <cell r="F10066" t="str">
            <v>RDV Ouvrable</v>
          </cell>
        </row>
        <row r="10067">
          <cell r="B10067" t="str">
            <v>DTLIO00470DE</v>
          </cell>
          <cell r="C10067">
            <v>525218781</v>
          </cell>
          <cell r="F10067" t="str">
            <v>Adresse Erronée ( M'HAMID ,Bloc 29 ,Numéro 1999 )</v>
          </cell>
        </row>
        <row r="10068">
          <cell r="B10068" t="str">
            <v>DTLI01683823</v>
          </cell>
          <cell r="C10068">
            <v>529925499</v>
          </cell>
          <cell r="F10068" t="str">
            <v>Opposition riverains</v>
          </cell>
        </row>
        <row r="10069">
          <cell r="B10069" t="str">
            <v>DTLIO0045664</v>
          </cell>
          <cell r="C10069">
            <v>525218082</v>
          </cell>
          <cell r="F10069" t="str">
            <v>INJ 14:21 | 12:45</v>
          </cell>
        </row>
        <row r="10070">
          <cell r="B10070" t="str">
            <v>DTLIO0047476</v>
          </cell>
          <cell r="C10070">
            <v>525218798</v>
          </cell>
          <cell r="F10070" t="str">
            <v>Adresse Erronée ( M'HAMID ,Lotissement M'hamid 3 ,Numéro 75 )</v>
          </cell>
        </row>
        <row r="10071">
          <cell r="B10071" t="str">
            <v>DTLIO0047954</v>
          </cell>
          <cell r="C10071">
            <v>525216723</v>
          </cell>
          <cell r="F10071" t="str">
            <v>Client refuse installation</v>
          </cell>
        </row>
        <row r="10072">
          <cell r="B10072" t="str">
            <v>DTLIO0047933</v>
          </cell>
          <cell r="C10072">
            <v>525219884</v>
          </cell>
          <cell r="F10072" t="str">
            <v>Client refuse installation</v>
          </cell>
        </row>
        <row r="10073">
          <cell r="B10073">
            <v>97765134</v>
          </cell>
          <cell r="F10073" t="str">
            <v>RDV Ouvrable</v>
          </cell>
        </row>
        <row r="10074">
          <cell r="B10074" t="str">
            <v>DTLI01701681</v>
          </cell>
          <cell r="C10074">
            <v>529216850</v>
          </cell>
          <cell r="F10074" t="str">
            <v>ETUDE CREATION PC</v>
          </cell>
        </row>
        <row r="10075">
          <cell r="B10075" t="str">
            <v>DTLIO0046AC7</v>
          </cell>
          <cell r="C10075">
            <v>525219457</v>
          </cell>
          <cell r="F10075" t="str">
            <v>Client refuse installation</v>
          </cell>
        </row>
        <row r="10076">
          <cell r="B10076" t="str">
            <v>DTLI01705587</v>
          </cell>
          <cell r="C10076">
            <v>529344315</v>
          </cell>
          <cell r="F10076" t="str">
            <v>Adresse Erronée ( M'HAMID ,Lotissement Al Baraka ,Numéro 177 )</v>
          </cell>
        </row>
        <row r="10077">
          <cell r="B10077" t="str">
            <v>DTLI01699921</v>
          </cell>
          <cell r="C10077">
            <v>529327876</v>
          </cell>
          <cell r="F10077" t="str">
            <v>Tubage Client</v>
          </cell>
        </row>
        <row r="10078">
          <cell r="B10078" t="str">
            <v>DTLI01700830</v>
          </cell>
          <cell r="C10078">
            <v>529816901</v>
          </cell>
          <cell r="F10078" t="str">
            <v>RDV Le 29/01</v>
          </cell>
        </row>
        <row r="10079">
          <cell r="B10079" t="str">
            <v>DTLI01705437</v>
          </cell>
          <cell r="C10079">
            <v>529331055</v>
          </cell>
          <cell r="F10079" t="str">
            <v>RDV Ouvrable</v>
          </cell>
        </row>
        <row r="10080">
          <cell r="B10080">
            <v>97762988</v>
          </cell>
          <cell r="F10080" t="str">
            <v>RDV Le 29/01</v>
          </cell>
        </row>
        <row r="10081">
          <cell r="B10081">
            <v>97767791</v>
          </cell>
          <cell r="F10081" t="str">
            <v>RDV Le 29/01</v>
          </cell>
        </row>
        <row r="10082">
          <cell r="B10082">
            <v>97765796</v>
          </cell>
          <cell r="C10082">
            <v>524363087</v>
          </cell>
          <cell r="F10082" t="str">
            <v>RDV Demain</v>
          </cell>
        </row>
        <row r="10083">
          <cell r="B10083" t="str">
            <v>DTLIO004806A</v>
          </cell>
          <cell r="C10083">
            <v>525218089</v>
          </cell>
          <cell r="F10083" t="str">
            <v>INJ  12:03 | 13:36</v>
          </cell>
        </row>
        <row r="10084">
          <cell r="B10084" t="str">
            <v>DTLI01708358</v>
          </cell>
          <cell r="C10084">
            <v>529332189</v>
          </cell>
          <cell r="F10084" t="str">
            <v>Opposition riverains</v>
          </cell>
        </row>
        <row r="10085">
          <cell r="B10085" t="str">
            <v>DTLIO0047EE0</v>
          </cell>
          <cell r="C10085">
            <v>525206315</v>
          </cell>
          <cell r="F10085" t="str">
            <v>INJ 11:08 |  13:50</v>
          </cell>
        </row>
        <row r="10086">
          <cell r="B10086" t="str">
            <v>DTLIO0047EDD</v>
          </cell>
          <cell r="C10086">
            <v>525208746</v>
          </cell>
          <cell r="F10086" t="str">
            <v>INJ 11:17 | 15:53 | 11:30</v>
          </cell>
        </row>
        <row r="10087">
          <cell r="B10087" t="str">
            <v>DTLI01708281</v>
          </cell>
          <cell r="C10087">
            <v>529332152</v>
          </cell>
          <cell r="F10087" t="str">
            <v>Opposition riverains</v>
          </cell>
        </row>
        <row r="10088">
          <cell r="B10088" t="str">
            <v>DTLIO0047D29</v>
          </cell>
          <cell r="C10088">
            <v>525218587</v>
          </cell>
          <cell r="F10088" t="str">
            <v>INJ  11:22 | 11:36</v>
          </cell>
        </row>
        <row r="10089">
          <cell r="B10089" t="str">
            <v>DTLIO0047CDF</v>
          </cell>
          <cell r="C10089">
            <v>525218200</v>
          </cell>
          <cell r="F10089" t="str">
            <v>Zone non connecté ( Douar El goumi )</v>
          </cell>
        </row>
        <row r="10090">
          <cell r="B10090" t="str">
            <v>DTLIO0047C3F</v>
          </cell>
          <cell r="C10090">
            <v>525219967</v>
          </cell>
          <cell r="F10090" t="str">
            <v>Adresse Erronée ( Gueliz ,RESIDENCE PRESTIGIA AV MED 6 , Entree Jad  )</v>
          </cell>
        </row>
        <row r="10091">
          <cell r="B10091" t="str">
            <v>DTLI01694621</v>
          </cell>
          <cell r="C10091">
            <v>529587809</v>
          </cell>
          <cell r="F10091" t="str">
            <v>INJ 12:03 | 13:36</v>
          </cell>
        </row>
        <row r="10092">
          <cell r="B10092" t="str">
            <v>DTLIO0047B6B</v>
          </cell>
          <cell r="C10092">
            <v>525219363</v>
          </cell>
          <cell r="F10092" t="str">
            <v>Contact Erronée</v>
          </cell>
        </row>
        <row r="10093">
          <cell r="B10093" t="str">
            <v>DTLIO0047B04</v>
          </cell>
          <cell r="C10093">
            <v>525219937</v>
          </cell>
          <cell r="F10093" t="str">
            <v>Client Déjà Satisfait par Fibre orange</v>
          </cell>
        </row>
        <row r="10094">
          <cell r="B10094" t="str">
            <v>DTLI01706859</v>
          </cell>
          <cell r="C10094">
            <v>529594614</v>
          </cell>
          <cell r="F10094" t="str">
            <v>Opposition riverains</v>
          </cell>
        </row>
        <row r="10095">
          <cell r="B10095" t="str">
            <v>DTLI01706899</v>
          </cell>
          <cell r="C10095">
            <v>529991610</v>
          </cell>
          <cell r="F10095" t="str">
            <v>Opposition riverains</v>
          </cell>
        </row>
        <row r="10096">
          <cell r="B10096" t="str">
            <v>DTLI01706917</v>
          </cell>
          <cell r="C10096">
            <v>529331617</v>
          </cell>
          <cell r="F10096" t="str">
            <v>Opposition riverains</v>
          </cell>
        </row>
        <row r="10097">
          <cell r="B10097" t="str">
            <v>DTLI01707080</v>
          </cell>
          <cell r="C10097">
            <v>529331738</v>
          </cell>
          <cell r="F10097" t="str">
            <v>Opposition riverains</v>
          </cell>
        </row>
        <row r="10098">
          <cell r="B10098" t="str">
            <v>DTLI01707125</v>
          </cell>
          <cell r="C10098">
            <v>529920028</v>
          </cell>
          <cell r="F10098" t="str">
            <v>Tubage Client</v>
          </cell>
        </row>
        <row r="10099">
          <cell r="B10099" t="str">
            <v>DTLI01707163</v>
          </cell>
          <cell r="C10099">
            <v>529832121</v>
          </cell>
          <cell r="F10099" t="str">
            <v>Client refuse installation</v>
          </cell>
        </row>
        <row r="10100">
          <cell r="B10100" t="str">
            <v>DTLIO0047B26</v>
          </cell>
          <cell r="C10100">
            <v>525218890</v>
          </cell>
          <cell r="F10100" t="str">
            <v>Adresse Erronée ( BOUAAKAZ ,Lotissement Zerktouni ,Numéro  1016 )</v>
          </cell>
        </row>
        <row r="10101">
          <cell r="B10101" t="str">
            <v>DTLI01706743</v>
          </cell>
          <cell r="C10101">
            <v>529331535</v>
          </cell>
          <cell r="F10101" t="str">
            <v>Opposition riverains</v>
          </cell>
        </row>
        <row r="10102">
          <cell r="B10102" t="str">
            <v>DTLI01706847</v>
          </cell>
          <cell r="C10102">
            <v>529553625</v>
          </cell>
          <cell r="F10102" t="str">
            <v xml:space="preserve">Adresse Erronée ( SYBA ,TAMANSOURTE ,OPERATION SAADA ,Numéro N°11 ) </v>
          </cell>
        </row>
        <row r="10103">
          <cell r="B10103" t="str">
            <v>DTLI01706429</v>
          </cell>
          <cell r="C10103">
            <v>529325072</v>
          </cell>
          <cell r="F10103" t="str">
            <v>Tubage Client</v>
          </cell>
        </row>
        <row r="10104">
          <cell r="B10104" t="str">
            <v>DTLI01706703</v>
          </cell>
          <cell r="C10104">
            <v>529277903</v>
          </cell>
          <cell r="F10104" t="str">
            <v>Contact Erronée</v>
          </cell>
        </row>
        <row r="10105">
          <cell r="B10105" t="str">
            <v>DTLIO004438F</v>
          </cell>
          <cell r="C10105">
            <v>525218280</v>
          </cell>
          <cell r="F10105" t="str">
            <v>Opposition riverains</v>
          </cell>
        </row>
        <row r="10106">
          <cell r="B10106" t="str">
            <v>DTLI01705760</v>
          </cell>
          <cell r="C10106">
            <v>529270967</v>
          </cell>
          <cell r="F10106" t="str">
            <v>Tubage Client</v>
          </cell>
        </row>
        <row r="10107">
          <cell r="B10107" t="str">
            <v>DTLI01705147</v>
          </cell>
          <cell r="C10107">
            <v>529517267</v>
          </cell>
          <cell r="F10107" t="str">
            <v>Opposition riverains</v>
          </cell>
        </row>
        <row r="10108">
          <cell r="B10108" t="str">
            <v>DTLI01705233</v>
          </cell>
          <cell r="C10108">
            <v>529627296</v>
          </cell>
          <cell r="F10108" t="str">
            <v>CLIENT LOCAL FERMÉ + INJOINABLE</v>
          </cell>
        </row>
        <row r="10109">
          <cell r="B10109" t="str">
            <v>DTLI01705437</v>
          </cell>
          <cell r="C10109">
            <v>529331055</v>
          </cell>
          <cell r="F10109" t="str">
            <v>RDV Ouvrable</v>
          </cell>
        </row>
        <row r="10110">
          <cell r="B10110" t="str">
            <v>DTLIO00470EC</v>
          </cell>
          <cell r="C10110">
            <v>525217988</v>
          </cell>
          <cell r="F10110" t="str">
            <v>RDV Ouvrable</v>
          </cell>
        </row>
        <row r="10111">
          <cell r="B10111" t="str">
            <v>DTLI01703564</v>
          </cell>
          <cell r="C10111">
            <v>529330414</v>
          </cell>
          <cell r="F10111" t="str">
            <v>INJ 17:19 | 11:40</v>
          </cell>
        </row>
        <row r="10112">
          <cell r="B10112" t="str">
            <v>DTLIO00471FD</v>
          </cell>
          <cell r="C10112">
            <v>525216713</v>
          </cell>
          <cell r="F10112" t="str">
            <v>Client refuse installation</v>
          </cell>
        </row>
        <row r="10113">
          <cell r="B10113" t="str">
            <v>DTLIO00472C3</v>
          </cell>
          <cell r="C10113">
            <v>525218082</v>
          </cell>
          <cell r="F10113" t="str">
            <v>Client refuse installation</v>
          </cell>
        </row>
        <row r="10114">
          <cell r="B10114" t="str">
            <v>DTLIO0047315</v>
          </cell>
          <cell r="C10114">
            <v>525219456</v>
          </cell>
          <cell r="F10114" t="str">
            <v xml:space="preserve">INJ 17:11 | 11:29 </v>
          </cell>
        </row>
        <row r="10115">
          <cell r="B10115" t="str">
            <v>DTLIO004734A</v>
          </cell>
          <cell r="C10115">
            <v>525212804</v>
          </cell>
          <cell r="F10115" t="str">
            <v>Contact Erronée</v>
          </cell>
        </row>
        <row r="10116">
          <cell r="B10116" t="str">
            <v>DTLIO0047375</v>
          </cell>
          <cell r="C10116">
            <v>525216788</v>
          </cell>
          <cell r="F10116" t="str">
            <v>Client refuse installation</v>
          </cell>
        </row>
        <row r="10117">
          <cell r="B10117" t="str">
            <v>DTLIO00473C6</v>
          </cell>
          <cell r="C10117">
            <v>525217981</v>
          </cell>
          <cell r="F10117" t="str">
            <v>Contact Erronée</v>
          </cell>
        </row>
        <row r="10118">
          <cell r="B10118" t="str">
            <v>DTLIO0047499</v>
          </cell>
          <cell r="C10118">
            <v>525218049</v>
          </cell>
          <cell r="F10118" t="str">
            <v>INJ 11:27 | 12:36</v>
          </cell>
        </row>
        <row r="10119">
          <cell r="B10119" t="str">
            <v>DTLI01707691</v>
          </cell>
          <cell r="C10119">
            <v>529325739</v>
          </cell>
          <cell r="F10119" t="str">
            <v>Tubage Client</v>
          </cell>
        </row>
        <row r="10120">
          <cell r="B10120" t="str">
            <v>DTLIO0047B1F</v>
          </cell>
          <cell r="C10120">
            <v>525219944</v>
          </cell>
          <cell r="F10120" t="str">
            <v>Adresse Erronée ( M'HAMID , Opération El Bahja Imm 89 ,Numéro 4 )</v>
          </cell>
        </row>
        <row r="10121">
          <cell r="B10121" t="str">
            <v>DTLI01707869</v>
          </cell>
          <cell r="C10121">
            <v>529331956</v>
          </cell>
          <cell r="F10121" t="str">
            <v>INJ 11:20 | 12:42</v>
          </cell>
        </row>
        <row r="10122">
          <cell r="B10122" t="str">
            <v>DTLI01708003</v>
          </cell>
          <cell r="C10122">
            <v>529330919</v>
          </cell>
          <cell r="F10122" t="str">
            <v>INJ 11:31 | 12:46</v>
          </cell>
        </row>
        <row r="10123">
          <cell r="B10123">
            <v>97620138</v>
          </cell>
          <cell r="C10123">
            <v>524312188</v>
          </cell>
          <cell r="F10123" t="str">
            <v>Transport Saturé MHA143</v>
          </cell>
        </row>
        <row r="10124">
          <cell r="B10124" t="str">
            <v>DTLI01700830</v>
          </cell>
          <cell r="C10124">
            <v>529816901</v>
          </cell>
          <cell r="F10124" t="str">
            <v>Imm non connecté</v>
          </cell>
        </row>
        <row r="10125">
          <cell r="B10125" t="str">
            <v>DTLI01703942</v>
          </cell>
          <cell r="C10125">
            <v>529925499</v>
          </cell>
          <cell r="F10125" t="str">
            <v>Opposition riverains</v>
          </cell>
        </row>
        <row r="10126">
          <cell r="B10126" t="str">
            <v>DTLI01706655</v>
          </cell>
          <cell r="C10126">
            <v>529223704</v>
          </cell>
          <cell r="F10126" t="str">
            <v>Opposition riverains</v>
          </cell>
        </row>
        <row r="10127">
          <cell r="B10127" t="str">
            <v>DTLIO004812A</v>
          </cell>
          <cell r="C10127">
            <v>525213320</v>
          </cell>
          <cell r="F10127" t="str">
            <v>Client refuse installation</v>
          </cell>
        </row>
        <row r="10128">
          <cell r="B10128" t="str">
            <v>DTLIO00479AB</v>
          </cell>
          <cell r="C10128">
            <v>525219898</v>
          </cell>
          <cell r="F10128" t="str">
            <v>Adresse Erronée ( M'HAMID , Lot El Bahja ,Numéro 51 )</v>
          </cell>
        </row>
        <row r="10129">
          <cell r="B10129" t="str">
            <v>DTLI01712336</v>
          </cell>
          <cell r="C10129">
            <v>529577806</v>
          </cell>
          <cell r="F10129" t="str">
            <v>Adresse Erronée ( Gueliz , Bloc Police Bloc 2 ,Numéro 20 )</v>
          </cell>
        </row>
        <row r="10130">
          <cell r="B10130" t="str">
            <v>DTLI01712520</v>
          </cell>
          <cell r="C10130">
            <v>529225434</v>
          </cell>
          <cell r="F10130" t="str">
            <v>Adresse Erronée ( Gueliz ,Opération Jnan Ali ,TR 4 IMM 7  ,Numéro 27 )</v>
          </cell>
        </row>
        <row r="10131">
          <cell r="B10131" t="str">
            <v>DTLI01712880</v>
          </cell>
          <cell r="C10131">
            <v>529829821</v>
          </cell>
          <cell r="F10131" t="str">
            <v>Adresse Erronée ( M'HAMID ,Ain Souna  ,Porte 68 )</v>
          </cell>
        </row>
        <row r="10132">
          <cell r="B10132" t="str">
            <v>DTLI01700339</v>
          </cell>
          <cell r="C10132">
            <v>529329713</v>
          </cell>
          <cell r="F10132" t="str">
            <v>Tubage Client</v>
          </cell>
        </row>
        <row r="10133">
          <cell r="B10133" t="str">
            <v>DTLI01698092</v>
          </cell>
          <cell r="C10133">
            <v>529922303</v>
          </cell>
          <cell r="F10133" t="str">
            <v>Adresse Erronée ( M'HAMID ,Douar Chouaf ,Bloc 6 , Numéro 435 )</v>
          </cell>
        </row>
        <row r="10134">
          <cell r="B10134" t="str">
            <v>DTLI01708222</v>
          </cell>
          <cell r="C10134">
            <v>529332129</v>
          </cell>
          <cell r="F10134" t="str">
            <v>Adresse Erronée ( M'HAMID ,Bloc 35 , Numéro 1706 )</v>
          </cell>
        </row>
        <row r="10135">
          <cell r="B10135" t="str">
            <v>DTLI01714583</v>
          </cell>
          <cell r="C10135">
            <v>529209390</v>
          </cell>
          <cell r="F10135" t="str">
            <v>Adresse Erronée ( M'HAMID ,Lotissement Mhamid 4 , Numéro 378 )</v>
          </cell>
        </row>
        <row r="10136">
          <cell r="B10136" t="str">
            <v>DTLI01699054</v>
          </cell>
          <cell r="C10136">
            <v>529869146</v>
          </cell>
          <cell r="F10136" t="str">
            <v>Contact Erronée</v>
          </cell>
        </row>
        <row r="10137">
          <cell r="B10137" t="str">
            <v>DTLI01701681</v>
          </cell>
          <cell r="C10137">
            <v>529216850</v>
          </cell>
          <cell r="F10137" t="str">
            <v>Opposition riverains</v>
          </cell>
        </row>
        <row r="10138">
          <cell r="B10138" t="str">
            <v>DTLI01705233</v>
          </cell>
          <cell r="C10138">
            <v>529627296</v>
          </cell>
          <cell r="F10138" t="str">
            <v>CLIENT LOCAL FERMÉ + INJOINABLE</v>
          </cell>
        </row>
        <row r="10139">
          <cell r="B10139" t="str">
            <v>DTLI01705760</v>
          </cell>
          <cell r="C10139">
            <v>529270967</v>
          </cell>
          <cell r="F10139" t="str">
            <v>Tubage Client</v>
          </cell>
        </row>
        <row r="10140">
          <cell r="B10140" t="str">
            <v>DTLI01706859</v>
          </cell>
          <cell r="C10140">
            <v>529594614</v>
          </cell>
          <cell r="F10140" t="str">
            <v>Opposition riverains</v>
          </cell>
        </row>
        <row r="10141">
          <cell r="B10141" t="str">
            <v>DTLI01706930</v>
          </cell>
          <cell r="C10141">
            <v>529331657</v>
          </cell>
          <cell r="F10141" t="str">
            <v>Opposition riverains</v>
          </cell>
        </row>
        <row r="10142">
          <cell r="B10142" t="str">
            <v>DTLI01712138</v>
          </cell>
          <cell r="C10142">
            <v>529201386</v>
          </cell>
          <cell r="F10142" t="str">
            <v>Opposition riverains</v>
          </cell>
        </row>
        <row r="10143">
          <cell r="B10143" t="str">
            <v>DTLIO004806A</v>
          </cell>
          <cell r="C10143">
            <v>525218089</v>
          </cell>
          <cell r="F10143" t="str">
            <v>INJ  12:03 | 13:36</v>
          </cell>
        </row>
        <row r="10144">
          <cell r="B10144" t="str">
            <v>DTLI01711980</v>
          </cell>
          <cell r="C10144">
            <v>529332098</v>
          </cell>
          <cell r="F10144" t="str">
            <v>INJ  17:22 | 12:08</v>
          </cell>
        </row>
        <row r="10145">
          <cell r="B10145" t="str">
            <v>DTLIO004847A</v>
          </cell>
          <cell r="C10145">
            <v>525501339</v>
          </cell>
          <cell r="F10145" t="str">
            <v>Opposition riverains</v>
          </cell>
        </row>
        <row r="10146">
          <cell r="B10146" t="str">
            <v>DTLI01712503</v>
          </cell>
          <cell r="C10146">
            <v>529125402</v>
          </cell>
          <cell r="F10146" t="str">
            <v>INJ  17:29 | 12:13</v>
          </cell>
        </row>
        <row r="10147">
          <cell r="B10147" t="str">
            <v>DTLI01712568</v>
          </cell>
          <cell r="C10147">
            <v>529332968</v>
          </cell>
          <cell r="F10147" t="str">
            <v>Client refuse installation</v>
          </cell>
        </row>
        <row r="10148">
          <cell r="B10148">
            <v>97770273</v>
          </cell>
          <cell r="F10148" t="str">
            <v>ETUDE CREATION PC</v>
          </cell>
        </row>
        <row r="10149">
          <cell r="B10149" t="str">
            <v>DTLI01712706</v>
          </cell>
          <cell r="C10149">
            <v>529331939</v>
          </cell>
          <cell r="F10149" t="str">
            <v>Contact Erronée</v>
          </cell>
        </row>
        <row r="10150">
          <cell r="B10150" t="str">
            <v>DTLI01712726</v>
          </cell>
          <cell r="C10150">
            <v>529331991</v>
          </cell>
          <cell r="F10150" t="str">
            <v>Opposition riverains</v>
          </cell>
        </row>
        <row r="10151">
          <cell r="B10151" t="str">
            <v>DTLI01712880</v>
          </cell>
          <cell r="C10151">
            <v>529829821</v>
          </cell>
          <cell r="F10151" t="str">
            <v>Opposition riverains</v>
          </cell>
        </row>
        <row r="10152">
          <cell r="B10152" t="str">
            <v>DTLI01713035</v>
          </cell>
          <cell r="C10152">
            <v>529928994</v>
          </cell>
          <cell r="F10152" t="str">
            <v>Opposition riverains</v>
          </cell>
        </row>
        <row r="10153">
          <cell r="B10153" t="str">
            <v>DTLI01713208</v>
          </cell>
          <cell r="C10153">
            <v>529976636</v>
          </cell>
          <cell r="F10153" t="str">
            <v>INJ 17:33 | 16:56 | 12:43</v>
          </cell>
        </row>
        <row r="10154">
          <cell r="B10154" t="str">
            <v>DTLI01713215</v>
          </cell>
          <cell r="C10154">
            <v>529978972</v>
          </cell>
          <cell r="F10154" t="str">
            <v>INJ 17:35 | 11:35 | 12:45</v>
          </cell>
        </row>
        <row r="10155">
          <cell r="B10155" t="str">
            <v>DTLI01713329</v>
          </cell>
          <cell r="C10155">
            <v>529917953</v>
          </cell>
          <cell r="F10155" t="str">
            <v>INJ 17:36 |INJ 11:35 | 12:47</v>
          </cell>
        </row>
        <row r="10156">
          <cell r="B10156" t="str">
            <v>DTLI01713710</v>
          </cell>
          <cell r="C10156">
            <v>529818819</v>
          </cell>
          <cell r="F10156" t="str">
            <v>RDV Ouvrable</v>
          </cell>
        </row>
        <row r="10157">
          <cell r="B10157" t="str">
            <v>DTLIO004872E</v>
          </cell>
          <cell r="C10157">
            <v>525212178</v>
          </cell>
          <cell r="F10157" t="str">
            <v>Adresse Erronée (M'HAMID ,Opération les Jardins d'Anas Imm R ,Numéro 16)</v>
          </cell>
        </row>
        <row r="10158">
          <cell r="B10158" t="str">
            <v>DTLIO00486A3</v>
          </cell>
          <cell r="C10158">
            <v>525216114</v>
          </cell>
          <cell r="F10158" t="str">
            <v>Client refuse installation</v>
          </cell>
        </row>
        <row r="10159">
          <cell r="B10159" t="str">
            <v>DTLI01713635</v>
          </cell>
          <cell r="C10159">
            <v>529124526</v>
          </cell>
          <cell r="F10159" t="str">
            <v>Contact Erronée</v>
          </cell>
        </row>
        <row r="10160">
          <cell r="B10160" t="str">
            <v>DTLI01713913</v>
          </cell>
          <cell r="C10160">
            <v>529820572</v>
          </cell>
          <cell r="F10160" t="str">
            <v>Opposition riverains</v>
          </cell>
        </row>
        <row r="10161">
          <cell r="B10161" t="str">
            <v>DTLI01713962</v>
          </cell>
          <cell r="C10161">
            <v>529270860</v>
          </cell>
          <cell r="F10161" t="str">
            <v>Opposition riverains</v>
          </cell>
        </row>
        <row r="10162">
          <cell r="B10162" t="str">
            <v>DTLIO0048840</v>
          </cell>
          <cell r="C10162">
            <v>525220168</v>
          </cell>
          <cell r="F10162" t="str">
            <v>INJ 17:40 | 12:55</v>
          </cell>
        </row>
        <row r="10163">
          <cell r="B10163" t="str">
            <v>DTLI01713780</v>
          </cell>
          <cell r="C10163">
            <v>529333184</v>
          </cell>
          <cell r="F10163" t="str">
            <v>INJ 17:44 | 12:59</v>
          </cell>
        </row>
        <row r="10164">
          <cell r="B10164" t="str">
            <v>DTLIO004887C</v>
          </cell>
          <cell r="C10164">
            <v>525217739</v>
          </cell>
          <cell r="F10164" t="str">
            <v>Opposition riverains</v>
          </cell>
        </row>
        <row r="10165">
          <cell r="B10165" t="str">
            <v>DTLIO004886E</v>
          </cell>
          <cell r="C10165">
            <v>525219091</v>
          </cell>
          <cell r="F10165" t="str">
            <v>Client refuse installation</v>
          </cell>
        </row>
        <row r="10166">
          <cell r="B10166" t="str">
            <v>DTLI01714350</v>
          </cell>
          <cell r="C10166">
            <v>529328348</v>
          </cell>
          <cell r="F10166" t="str">
            <v>Opposition riverains</v>
          </cell>
        </row>
        <row r="10167">
          <cell r="B10167" t="str">
            <v>DTLI01714584</v>
          </cell>
          <cell r="C10167">
            <v>529332114</v>
          </cell>
          <cell r="F10167" t="str">
            <v>INJ 13:01</v>
          </cell>
        </row>
        <row r="10168">
          <cell r="B10168" t="str">
            <v>DTLIO004893E</v>
          </cell>
          <cell r="C10168">
            <v>525219456</v>
          </cell>
          <cell r="F10168" t="str">
            <v>Contact Erronée</v>
          </cell>
        </row>
        <row r="10169">
          <cell r="B10169" t="str">
            <v>DTLIO0048951</v>
          </cell>
          <cell r="C10169">
            <v>525217567</v>
          </cell>
          <cell r="F10169" t="str">
            <v>INJ 12:22 | 13:17</v>
          </cell>
        </row>
        <row r="10170">
          <cell r="B10170" t="str">
            <v>DTLIO0048955</v>
          </cell>
          <cell r="C10170">
            <v>525217449</v>
          </cell>
          <cell r="F10170" t="str">
            <v>INJ 11:00 | 13:19</v>
          </cell>
        </row>
        <row r="10171">
          <cell r="B10171" t="str">
            <v>DTLIO00489B3</v>
          </cell>
          <cell r="C10171">
            <v>525217981</v>
          </cell>
          <cell r="F10171" t="str">
            <v>Adresse Erronée ( M'HAMID ,Douar Takoutate ,Numéro 70 )</v>
          </cell>
        </row>
        <row r="10172">
          <cell r="B10172" t="str">
            <v>DTLIO0048A10</v>
          </cell>
          <cell r="C10172">
            <v>525220197</v>
          </cell>
          <cell r="F10172" t="str">
            <v>Client refuse installation</v>
          </cell>
        </row>
        <row r="10173">
          <cell r="B10173" t="str">
            <v>DTLIO00474CF</v>
          </cell>
          <cell r="C10173">
            <v>525219769</v>
          </cell>
          <cell r="F10173" t="str">
            <v>Adresse Erronée ( M'HAMID ,Opération les Jardins d'Anas Imm A1 ,Numéro 55 )</v>
          </cell>
        </row>
        <row r="10174">
          <cell r="B10174" t="str">
            <v>DTLI01715351</v>
          </cell>
          <cell r="C10174">
            <v>529117617</v>
          </cell>
          <cell r="F10174" t="str">
            <v>INJ 13:29 | 14:34</v>
          </cell>
        </row>
        <row r="10175">
          <cell r="B10175" t="str">
            <v>DTLI01715310</v>
          </cell>
          <cell r="C10175">
            <v>529333178</v>
          </cell>
          <cell r="F10175" t="str">
            <v>INJ 13:32 | 14:38</v>
          </cell>
        </row>
        <row r="10176">
          <cell r="B10176" t="str">
            <v>DTLI01715521</v>
          </cell>
          <cell r="C10176">
            <v>529815558</v>
          </cell>
          <cell r="F10176" t="str">
            <v>Opposition riverains</v>
          </cell>
        </row>
        <row r="10177">
          <cell r="B10177" t="str">
            <v>DTLIO0048AB3</v>
          </cell>
          <cell r="C10177">
            <v>525220216</v>
          </cell>
          <cell r="F10177" t="str">
            <v>Adresse Erronée ( M'HAMID ,Opération Imam Mousslim Imm B ,Numéro 20 )</v>
          </cell>
        </row>
        <row r="10178">
          <cell r="B10178" t="str">
            <v>DTLIO0048AC7</v>
          </cell>
          <cell r="C10178">
            <v>525220227</v>
          </cell>
          <cell r="F10178" t="str">
            <v>Adresse Erronée ( M'HAMID ,Opération El Bahja Imm 42 ,Numéro 16 )</v>
          </cell>
        </row>
        <row r="10179">
          <cell r="B10179" t="str">
            <v>DTLIO0048B09</v>
          </cell>
          <cell r="C10179">
            <v>525220247</v>
          </cell>
          <cell r="F10179" t="str">
            <v>Adresse Erronée ( M'HAMID ,Opération El Bahja Imm 50 ,Numéro 2 )</v>
          </cell>
        </row>
        <row r="10180">
          <cell r="B10180" t="str">
            <v>DTLIO0048DF9</v>
          </cell>
          <cell r="C10180">
            <v>525220348</v>
          </cell>
          <cell r="F10180" t="str">
            <v>Adresse Erronée ( M'HAMID ,Opération El Bahja Imm 49 ,Numéro 10 )</v>
          </cell>
        </row>
        <row r="10181">
          <cell r="B10181" t="str">
            <v>DTLIO0048B2B</v>
          </cell>
          <cell r="C10181">
            <v>525446086</v>
          </cell>
          <cell r="F10181" t="str">
            <v>Client Déjà Satisfait par fibre orange</v>
          </cell>
        </row>
        <row r="10182">
          <cell r="B10182" t="str">
            <v>DTLIO0048BB9</v>
          </cell>
          <cell r="C10182">
            <v>525220270</v>
          </cell>
          <cell r="F10182" t="str">
            <v>Adresse Erronée ( M'HAMID ,Ain Souna Imm B5 ,Numéro 1 )</v>
          </cell>
        </row>
        <row r="10183">
          <cell r="B10183" t="str">
            <v>DTLI01716153</v>
          </cell>
          <cell r="C10183">
            <v>529512880</v>
          </cell>
          <cell r="F10183" t="str">
            <v>Adresse Erronée ( Massira ,Hay Hassani ,Bloc 2 ,Numéro 60 )</v>
          </cell>
        </row>
        <row r="10184">
          <cell r="B10184" t="str">
            <v>DTLIO0048BF3</v>
          </cell>
          <cell r="C10184">
            <v>525220280</v>
          </cell>
          <cell r="F10184" t="str">
            <v>Adresse Erronée ( M'HAMID ,Ain Souna Imm E20 ,Numéro 1 )</v>
          </cell>
        </row>
        <row r="10185">
          <cell r="B10185" t="str">
            <v>DTLI01716210</v>
          </cell>
          <cell r="C10185">
            <v>529570850</v>
          </cell>
          <cell r="F10185" t="str">
            <v>Adresse Erronée ( AIN ITTI ,OPERATION ATLAS ZOUHOUR , Porte 279)</v>
          </cell>
        </row>
        <row r="10186">
          <cell r="B10186" t="str">
            <v>DTLI01716288</v>
          </cell>
          <cell r="C10186">
            <v>529326340</v>
          </cell>
          <cell r="F10186" t="str">
            <v>Opposition riverains</v>
          </cell>
        </row>
        <row r="10187">
          <cell r="B10187" t="str">
            <v>DTLI01717853</v>
          </cell>
          <cell r="C10187">
            <v>529332152</v>
          </cell>
          <cell r="F10187" t="str">
            <v>Opposition riverains</v>
          </cell>
        </row>
        <row r="10188">
          <cell r="B10188" t="str">
            <v>DTLIO0048E86</v>
          </cell>
          <cell r="C10188">
            <v>525218587</v>
          </cell>
          <cell r="F10188" t="str">
            <v>INJ  11:22 | 14:00</v>
          </cell>
        </row>
        <row r="10189">
          <cell r="B10189" t="str">
            <v>DTLI01718389</v>
          </cell>
          <cell r="C10189">
            <v>529927537</v>
          </cell>
          <cell r="F10189" t="str">
            <v>Imm non connecté</v>
          </cell>
        </row>
        <row r="10190">
          <cell r="B10190" t="str">
            <v>DTLIO0048D73</v>
          </cell>
          <cell r="C10190">
            <v>525218374</v>
          </cell>
          <cell r="F10190" t="str">
            <v>INJ 15:03 | 13:30 | 14:12</v>
          </cell>
        </row>
        <row r="10191">
          <cell r="B10191" t="str">
            <v>DTLIO0048DC7</v>
          </cell>
          <cell r="C10191">
            <v>525220277</v>
          </cell>
          <cell r="F10191" t="str">
            <v>Client refuse installation</v>
          </cell>
        </row>
        <row r="10192">
          <cell r="B10192" t="str">
            <v>DTLI01717778</v>
          </cell>
          <cell r="C10192">
            <v>529125374</v>
          </cell>
          <cell r="F10192" t="str">
            <v>Client refuse installation</v>
          </cell>
        </row>
        <row r="10193">
          <cell r="B10193" t="str">
            <v>DTLIO0045B1A</v>
          </cell>
          <cell r="C10193">
            <v>525217822</v>
          </cell>
          <cell r="F10193" t="str">
            <v>Adresse Erronée ( M'HAMID ,Résidence Noha GH11 Imm 1 ,Numéro 12 )</v>
          </cell>
        </row>
        <row r="10194">
          <cell r="B10194">
            <v>97778402</v>
          </cell>
          <cell r="C10194">
            <v>524204463</v>
          </cell>
          <cell r="F10194" t="str">
            <v>RDV Ouvrable</v>
          </cell>
        </row>
        <row r="10195">
          <cell r="B10195" t="str">
            <v>DTLIO0048DF9</v>
          </cell>
          <cell r="C10195">
            <v>525220348</v>
          </cell>
          <cell r="F10195" t="str">
            <v>Client refuse installation</v>
          </cell>
        </row>
        <row r="10196">
          <cell r="B10196" t="str">
            <v>DTLIO004872E</v>
          </cell>
          <cell r="C10196">
            <v>525212178</v>
          </cell>
          <cell r="F10196" t="str">
            <v>Client refuse installation</v>
          </cell>
        </row>
        <row r="10197">
          <cell r="B10197" t="str">
            <v>DTLI01712503</v>
          </cell>
          <cell r="C10197">
            <v>529125402</v>
          </cell>
          <cell r="F10197" t="str">
            <v>INJ  17:29 | 12:13</v>
          </cell>
        </row>
        <row r="10198">
          <cell r="B10198" t="str">
            <v>DTLIO004946F</v>
          </cell>
          <cell r="C10198">
            <v>525218859</v>
          </cell>
          <cell r="F10198" t="str">
            <v>Adresse Erronée ( M'HAMID ,Opération les Jardins d'Anas Imm R ,Numéro 16 )</v>
          </cell>
        </row>
        <row r="10199">
          <cell r="B10199" t="str">
            <v>DTLIO0049406</v>
          </cell>
          <cell r="C10199">
            <v>525220414</v>
          </cell>
          <cell r="F10199" t="str">
            <v>Adresse Erronée ( M'HAMID ,Opération Imam Souhaili Imm I ,Numéro 16 )</v>
          </cell>
        </row>
        <row r="10200">
          <cell r="B10200" t="str">
            <v>DTLI01719687</v>
          </cell>
          <cell r="C10200">
            <v>529334902</v>
          </cell>
          <cell r="F10200" t="str">
            <v>Adresse Erronée ( M'HAMID ,Lotissement Romia ,Numéro 109  )</v>
          </cell>
        </row>
        <row r="10201">
          <cell r="B10201" t="str">
            <v>DTLI01709359</v>
          </cell>
          <cell r="C10201">
            <v>529332635</v>
          </cell>
          <cell r="F10201" t="str">
            <v>Adresse Erronée ( M'HAMID ,Lotissement Al Bahja 2 ,Numéro 205 )</v>
          </cell>
        </row>
        <row r="10202">
          <cell r="B10202" t="str">
            <v>DTLIO00491D1</v>
          </cell>
          <cell r="C10202">
            <v>525220433</v>
          </cell>
          <cell r="F10202" t="str">
            <v>RDV Ouvrable</v>
          </cell>
        </row>
        <row r="10203">
          <cell r="B10203" t="str">
            <v>DTLIO00491CA</v>
          </cell>
          <cell r="C10203">
            <v>525216371</v>
          </cell>
          <cell r="F10203" t="str">
            <v>Contact Erronée</v>
          </cell>
        </row>
        <row r="10204">
          <cell r="B10204" t="str">
            <v>DTLI01720902</v>
          </cell>
          <cell r="C10204">
            <v>529334945</v>
          </cell>
          <cell r="F10204" t="str">
            <v>Opposition riverains</v>
          </cell>
        </row>
        <row r="10205">
          <cell r="B10205" t="str">
            <v>DTLIO00491BF</v>
          </cell>
          <cell r="C10205">
            <v>525220432</v>
          </cell>
          <cell r="F10205" t="str">
            <v>Adresse Erronée ( M'HAMID ,Opération El Bahja Imm 40 ,Numéro 7 )</v>
          </cell>
        </row>
        <row r="10206">
          <cell r="B10206" t="str">
            <v>DTLIO00491AC</v>
          </cell>
          <cell r="C10206">
            <v>525220428</v>
          </cell>
          <cell r="F10206" t="str">
            <v>Zone non connecté</v>
          </cell>
        </row>
        <row r="10207">
          <cell r="B10207" t="str">
            <v>DTLI01719507</v>
          </cell>
          <cell r="C10207">
            <v>529334824</v>
          </cell>
          <cell r="F10207" t="str">
            <v>Adresse Erronée ( M'HAMID  ,Opération Abraj Menara Bloc A Imm 6  ,Numéro 3 )</v>
          </cell>
        </row>
        <row r="10208">
          <cell r="B10208" t="str">
            <v>DTLIO0049042</v>
          </cell>
          <cell r="C10208">
            <v>525220401</v>
          </cell>
          <cell r="F10208" t="str">
            <v>Opposition riverains</v>
          </cell>
        </row>
        <row r="10209">
          <cell r="B10209" t="str">
            <v>DTLI01718969</v>
          </cell>
          <cell r="C10209">
            <v>529344262</v>
          </cell>
          <cell r="F10209" t="str">
            <v>Opposition riverains</v>
          </cell>
        </row>
        <row r="10210">
          <cell r="B10210" t="str">
            <v>DTLI01718972</v>
          </cell>
          <cell r="C10210">
            <v>529536265</v>
          </cell>
          <cell r="F10210" t="str">
            <v>Opposition riverains</v>
          </cell>
        </row>
        <row r="10211">
          <cell r="B10211" t="str">
            <v>DTLI01718574</v>
          </cell>
          <cell r="C10211">
            <v>529329252</v>
          </cell>
          <cell r="F10211" t="str">
            <v>Opposition riverains ( Abrar imm 73)</v>
          </cell>
        </row>
        <row r="10212">
          <cell r="B10212" t="str">
            <v>DTLI01718418</v>
          </cell>
          <cell r="C10212">
            <v>529328096</v>
          </cell>
          <cell r="F10212" t="str">
            <v>Contact Erronée</v>
          </cell>
        </row>
        <row r="10213">
          <cell r="B10213" t="str">
            <v>DTLI01718389</v>
          </cell>
          <cell r="C10213">
            <v>529927537</v>
          </cell>
          <cell r="F10213" t="str">
            <v>Contact Erronée</v>
          </cell>
        </row>
        <row r="10214">
          <cell r="B10214" t="str">
            <v>DTLIO0048F71</v>
          </cell>
          <cell r="C10214">
            <v>525208746</v>
          </cell>
          <cell r="F10214" t="str">
            <v>INJ 11:17 | 15:53</v>
          </cell>
        </row>
        <row r="10215">
          <cell r="B10215" t="str">
            <v>DTLIO0048F76</v>
          </cell>
          <cell r="C10215">
            <v>525206315</v>
          </cell>
          <cell r="F10215" t="str">
            <v>INJ 11:08 |  13:50</v>
          </cell>
        </row>
        <row r="10216">
          <cell r="B10216" t="str">
            <v>DTLIO0048ECF</v>
          </cell>
          <cell r="C10216">
            <v>525220353</v>
          </cell>
          <cell r="F10216" t="str">
            <v>Opposition riverains</v>
          </cell>
        </row>
        <row r="10217">
          <cell r="B10217" t="str">
            <v>DTLI01712726</v>
          </cell>
          <cell r="C10217">
            <v>529331991</v>
          </cell>
          <cell r="F10217" t="str">
            <v>Opposition riverains</v>
          </cell>
        </row>
        <row r="10218">
          <cell r="B10218" t="str">
            <v>DTLI01712880</v>
          </cell>
          <cell r="C10218">
            <v>529829821</v>
          </cell>
          <cell r="F10218" t="str">
            <v>Opposition riverains</v>
          </cell>
        </row>
        <row r="10219">
          <cell r="B10219" t="str">
            <v>DTLI01713035</v>
          </cell>
          <cell r="C10219">
            <v>529928994</v>
          </cell>
          <cell r="F10219" t="str">
            <v>Opposition riverains</v>
          </cell>
        </row>
        <row r="10220">
          <cell r="B10220" t="str">
            <v>DTLI01713208</v>
          </cell>
          <cell r="C10220">
            <v>529976636</v>
          </cell>
          <cell r="F10220" t="str">
            <v>INJ 17:33 | 16:56 | 12:43</v>
          </cell>
        </row>
        <row r="10221">
          <cell r="B10221" t="str">
            <v>DTLI01713215</v>
          </cell>
          <cell r="C10221">
            <v>529978972</v>
          </cell>
          <cell r="F10221" t="str">
            <v>INJ 17:35 | 11:35 | 12:45</v>
          </cell>
        </row>
        <row r="10222">
          <cell r="B10222" t="str">
            <v>DTLI01713329</v>
          </cell>
          <cell r="C10222">
            <v>529917953</v>
          </cell>
          <cell r="F10222" t="str">
            <v>INJ 17:36 |INJ 11:35 | 12:47</v>
          </cell>
        </row>
        <row r="10223">
          <cell r="B10223" t="str">
            <v>DTLIO00486A3</v>
          </cell>
          <cell r="C10223">
            <v>525216114</v>
          </cell>
          <cell r="F10223" t="str">
            <v>Client refuse installation</v>
          </cell>
        </row>
        <row r="10224">
          <cell r="B10224" t="str">
            <v>DTLI01713635</v>
          </cell>
          <cell r="C10224">
            <v>529124526</v>
          </cell>
          <cell r="F10224" t="str">
            <v>Contact Erronée</v>
          </cell>
        </row>
        <row r="10225">
          <cell r="B10225" t="str">
            <v>DTLI01713710</v>
          </cell>
          <cell r="C10225">
            <v>529818819</v>
          </cell>
          <cell r="F10225" t="str">
            <v>RDV Ouvrable</v>
          </cell>
        </row>
        <row r="10226">
          <cell r="B10226" t="str">
            <v>DTLI01713913</v>
          </cell>
          <cell r="C10226">
            <v>529820572</v>
          </cell>
          <cell r="F10226" t="str">
            <v>Opposition riverains</v>
          </cell>
        </row>
        <row r="10227">
          <cell r="B10227" t="str">
            <v>DTLI01713962</v>
          </cell>
          <cell r="C10227">
            <v>529270860</v>
          </cell>
          <cell r="F10227" t="str">
            <v>Opposition riverains</v>
          </cell>
        </row>
        <row r="10228">
          <cell r="B10228" t="str">
            <v>DTLIO0048915</v>
          </cell>
          <cell r="C10228">
            <v>525235063</v>
          </cell>
          <cell r="F10228" t="str">
            <v>Imm non connecté</v>
          </cell>
        </row>
        <row r="10229">
          <cell r="B10229" t="str">
            <v>DTLIO0048955</v>
          </cell>
          <cell r="C10229">
            <v>525217449</v>
          </cell>
          <cell r="F10229" t="str">
            <v>INJ 11:00 | 13:19</v>
          </cell>
        </row>
        <row r="10230">
          <cell r="B10230" t="str">
            <v>DTLIO0048A10</v>
          </cell>
          <cell r="C10230">
            <v>525220197</v>
          </cell>
          <cell r="F10230" t="str">
            <v>Client refuse installation</v>
          </cell>
        </row>
        <row r="10231">
          <cell r="B10231" t="str">
            <v>DTLI01715351</v>
          </cell>
          <cell r="C10231">
            <v>529117617</v>
          </cell>
          <cell r="F10231" t="str">
            <v>INJ 13:29 | 14:34</v>
          </cell>
        </row>
        <row r="10232">
          <cell r="B10232" t="str">
            <v>DTLI01715310</v>
          </cell>
          <cell r="C10232">
            <v>529333178</v>
          </cell>
          <cell r="F10232" t="str">
            <v>INJ 13:32 | 14:38</v>
          </cell>
        </row>
        <row r="10233">
          <cell r="B10233" t="str">
            <v>DTLI01715521</v>
          </cell>
          <cell r="C10233">
            <v>529815558</v>
          </cell>
          <cell r="F10233" t="str">
            <v>Opposition riverains</v>
          </cell>
        </row>
        <row r="10234">
          <cell r="B10234" t="str">
            <v>DTLI01716288</v>
          </cell>
          <cell r="C10234">
            <v>529326340</v>
          </cell>
          <cell r="F10234" t="str">
            <v>Opposition riverains</v>
          </cell>
        </row>
        <row r="10235">
          <cell r="B10235" t="str">
            <v>DTLI01716435</v>
          </cell>
          <cell r="C10235">
            <v>529333460</v>
          </cell>
          <cell r="F10235" t="str">
            <v>Opposition riverains</v>
          </cell>
        </row>
        <row r="10236">
          <cell r="B10236" t="str">
            <v>DTLIO0048D71</v>
          </cell>
          <cell r="C10236">
            <v>525218135</v>
          </cell>
          <cell r="F10236" t="str">
            <v>Contact Erronée</v>
          </cell>
        </row>
        <row r="10237">
          <cell r="B10237" t="str">
            <v>DTLIO0048D73</v>
          </cell>
          <cell r="C10237">
            <v>525218374</v>
          </cell>
          <cell r="F10237" t="str">
            <v>Contact Erronée</v>
          </cell>
        </row>
        <row r="10238">
          <cell r="B10238">
            <v>97786317</v>
          </cell>
          <cell r="C10238">
            <v>524015509</v>
          </cell>
          <cell r="F10238" t="str">
            <v>ETUDE CREATION PC</v>
          </cell>
        </row>
        <row r="10239">
          <cell r="B10239" t="str">
            <v>DTLI01717778</v>
          </cell>
          <cell r="C10239">
            <v>529125374</v>
          </cell>
          <cell r="F10239" t="str">
            <v>Client refuse installation</v>
          </cell>
        </row>
        <row r="10240">
          <cell r="B10240" t="str">
            <v>DTLI01717853</v>
          </cell>
          <cell r="C10240">
            <v>529332152</v>
          </cell>
          <cell r="F10240" t="str">
            <v>Opposition riverains</v>
          </cell>
        </row>
        <row r="10241">
          <cell r="B10241" t="str">
            <v>DTLI01717864</v>
          </cell>
          <cell r="C10241">
            <v>529330414</v>
          </cell>
          <cell r="F10241" t="str">
            <v>INJ 17:19 | 11:40 | 13:50</v>
          </cell>
        </row>
        <row r="10242">
          <cell r="B10242" t="str">
            <v>DTLI01717870</v>
          </cell>
          <cell r="C10242">
            <v>529223704</v>
          </cell>
          <cell r="F10242" t="str">
            <v>Opposition riverains</v>
          </cell>
        </row>
        <row r="10243">
          <cell r="B10243" t="str">
            <v>DTLI01717980</v>
          </cell>
          <cell r="C10243">
            <v>529331617</v>
          </cell>
          <cell r="F10243" t="str">
            <v>Opposition riverains</v>
          </cell>
        </row>
        <row r="10244">
          <cell r="B10244" t="str">
            <v>DTLI01717997</v>
          </cell>
          <cell r="C10244">
            <v>529331738</v>
          </cell>
          <cell r="F10244" t="str">
            <v>Opposition riverains</v>
          </cell>
        </row>
        <row r="10245">
          <cell r="B10245" t="str">
            <v>DTLIO0048E36</v>
          </cell>
          <cell r="C10245">
            <v>525220352</v>
          </cell>
          <cell r="F10245" t="str">
            <v>Adresse Erronée ( M'HAMID ,Opération El Bahja Imm 29 ,Numéro 11 )</v>
          </cell>
        </row>
        <row r="10246">
          <cell r="B10246" t="str">
            <v>DTLIO0048E74</v>
          </cell>
          <cell r="C10246">
            <v>525220354</v>
          </cell>
          <cell r="F10246" t="str">
            <v>Adresse Erronée ( M'HAMID ,Opération El Bahja Imm 53 ,Numéro 5 )</v>
          </cell>
        </row>
        <row r="10247">
          <cell r="B10247" t="str">
            <v>DTLI01712503</v>
          </cell>
          <cell r="C10247">
            <v>529125402</v>
          </cell>
          <cell r="F10247" t="str">
            <v>Client refuse installation</v>
          </cell>
        </row>
        <row r="10248">
          <cell r="B10248" t="str">
            <v>DTLI01718031</v>
          </cell>
          <cell r="C10248">
            <v>529229300</v>
          </cell>
          <cell r="F10248" t="str">
            <v>Client Déjà satisfait par fibre inwi</v>
          </cell>
        </row>
        <row r="10249">
          <cell r="B10249" t="str">
            <v>DTLIO0048E86</v>
          </cell>
          <cell r="C10249">
            <v>525218587</v>
          </cell>
          <cell r="F10249" t="str">
            <v>INJ  11:22 | 14:00</v>
          </cell>
        </row>
        <row r="10250">
          <cell r="B10250" t="str">
            <v>DTLIO0048E89</v>
          </cell>
          <cell r="C10250">
            <v>525218200</v>
          </cell>
          <cell r="F10250" t="str">
            <v>Zone non connecté ( Douar El goumi )</v>
          </cell>
        </row>
        <row r="10251">
          <cell r="B10251" t="str">
            <v>DTLI01718152</v>
          </cell>
          <cell r="C10251">
            <v>529229381</v>
          </cell>
          <cell r="F10251" t="str">
            <v>Client refuse installation</v>
          </cell>
        </row>
        <row r="10252">
          <cell r="B10252" t="str">
            <v>DTLIO0048F52</v>
          </cell>
          <cell r="C10252">
            <v>525220366</v>
          </cell>
          <cell r="F10252" t="str">
            <v>Adresse Erronée (OPERATION DOHA ABRAJ KOUTOUBIA ,GH45-AO87 ,Numéro 15)</v>
          </cell>
        </row>
        <row r="10253">
          <cell r="B10253" t="str">
            <v>DTLI01718376</v>
          </cell>
          <cell r="C10253">
            <v>529331976</v>
          </cell>
          <cell r="F10253" t="str">
            <v>Contact Erronée</v>
          </cell>
        </row>
        <row r="10254">
          <cell r="B10254" t="str">
            <v>DTLI01719763</v>
          </cell>
          <cell r="C10254">
            <v>529334903</v>
          </cell>
          <cell r="F10254" t="str">
            <v>Opposition riverains</v>
          </cell>
        </row>
        <row r="10255">
          <cell r="B10255" t="str">
            <v>DTLIO004926E</v>
          </cell>
          <cell r="C10255">
            <v>525219456</v>
          </cell>
          <cell r="F10255" t="str">
            <v>Client refuse installation</v>
          </cell>
        </row>
        <row r="10256">
          <cell r="B10256" t="str">
            <v>DTLIO0049273</v>
          </cell>
          <cell r="C10256">
            <v>525217567</v>
          </cell>
          <cell r="F10256" t="str">
            <v>INJ 12:22 | 14:10</v>
          </cell>
        </row>
        <row r="10257">
          <cell r="B10257" t="str">
            <v>DTLI01719991</v>
          </cell>
          <cell r="C10257">
            <v>529925499</v>
          </cell>
          <cell r="F10257" t="str">
            <v>INJ 17:10 | 10:48 | 14:18</v>
          </cell>
        </row>
        <row r="10258">
          <cell r="B10258">
            <v>97775141</v>
          </cell>
          <cell r="F10258" t="str">
            <v>ETUDE CREATION PC</v>
          </cell>
        </row>
        <row r="10259">
          <cell r="B10259" t="str">
            <v>DTLI01703627</v>
          </cell>
          <cell r="C10259">
            <v>529879555</v>
          </cell>
          <cell r="F10259" t="str">
            <v>RDV Ouvrable</v>
          </cell>
        </row>
        <row r="10260">
          <cell r="B10260" t="str">
            <v>DTLIO0048D70</v>
          </cell>
          <cell r="C10260">
            <v>525219363</v>
          </cell>
          <cell r="F10260" t="str">
            <v>Opposition riverains</v>
          </cell>
        </row>
        <row r="10261">
          <cell r="B10261" t="str">
            <v>DTLIO0048FDE</v>
          </cell>
          <cell r="C10261">
            <v>525220376</v>
          </cell>
          <cell r="F10261" t="str">
            <v>Adresse Erronée ( OPERATION DOHA BORJ AZZAYTOUN ,Immeuble Gh012-AO04 ,Mag 1 )</v>
          </cell>
        </row>
        <row r="10262">
          <cell r="B10262">
            <v>97778052</v>
          </cell>
          <cell r="F10262" t="str">
            <v>ETUDE CREATION PC ( Pré Câblage Après Création )</v>
          </cell>
        </row>
        <row r="10263">
          <cell r="B10263">
            <v>97779839</v>
          </cell>
          <cell r="F10263" t="str">
            <v>ETUDE CREATION PC</v>
          </cell>
        </row>
        <row r="10264">
          <cell r="B10264" t="str">
            <v>DTLIO00498A2</v>
          </cell>
          <cell r="C10264">
            <v>525218560</v>
          </cell>
          <cell r="F10264" t="str">
            <v>Adresse Erronée ( Massira ,Route Agadir,Saada, Douar Fronssoi N 1 )</v>
          </cell>
        </row>
        <row r="10265">
          <cell r="B10265" t="str">
            <v>DTLI01722405</v>
          </cell>
          <cell r="C10265">
            <v>529201386</v>
          </cell>
          <cell r="F10265" t="str">
            <v>Opposition riverains</v>
          </cell>
        </row>
        <row r="10266">
          <cell r="B10266" t="str">
            <v>DTLI01722437</v>
          </cell>
          <cell r="C10266">
            <v>529332189</v>
          </cell>
          <cell r="F10266" t="str">
            <v>Opposition riverains</v>
          </cell>
        </row>
        <row r="10267">
          <cell r="B10267" t="str">
            <v>DTLI01723002</v>
          </cell>
          <cell r="C10267">
            <v>529334903</v>
          </cell>
          <cell r="F10267" t="str">
            <v>Opposition riverains</v>
          </cell>
        </row>
        <row r="10268">
          <cell r="B10268" t="str">
            <v>DTLIO0044026</v>
          </cell>
          <cell r="C10268">
            <v>525218145</v>
          </cell>
          <cell r="F10268" t="str">
            <v>Adresse Erronée ( M'HAMID ,Lotissement Romia ,Numéro 41 )</v>
          </cell>
        </row>
        <row r="10269">
          <cell r="B10269" t="str">
            <v>DTLI01722979</v>
          </cell>
          <cell r="C10269">
            <v>529335852</v>
          </cell>
          <cell r="F10269" t="str">
            <v>Opposition riverains</v>
          </cell>
        </row>
        <row r="10270">
          <cell r="B10270" t="str">
            <v>DTLI01722128</v>
          </cell>
          <cell r="C10270">
            <v>529627296</v>
          </cell>
          <cell r="F10270" t="str">
            <v>CLIENT LOCAL FERMÉ + INJOINABLE</v>
          </cell>
        </row>
        <row r="10271">
          <cell r="B10271" t="str">
            <v>DTLIO0048D2C</v>
          </cell>
          <cell r="C10271">
            <v>525219877</v>
          </cell>
          <cell r="F10271" t="str">
            <v>Adresse Erronée ( M'HAMID ,Lotissement Mhamid 7 ,Numéro 620 )</v>
          </cell>
        </row>
        <row r="10272">
          <cell r="B10272" t="str">
            <v>DTLI01722053</v>
          </cell>
          <cell r="C10272">
            <v>529330540</v>
          </cell>
          <cell r="F10272" t="str">
            <v>Adresse Erronée ( chouitre ,Lot Chouitre  )</v>
          </cell>
        </row>
        <row r="10273">
          <cell r="B10273" t="str">
            <v>DTLI01722006</v>
          </cell>
          <cell r="C10273">
            <v>529328348</v>
          </cell>
          <cell r="F10273" t="str">
            <v>Opposition riverains</v>
          </cell>
        </row>
        <row r="10274">
          <cell r="B10274" t="str">
            <v>DTLI01721480</v>
          </cell>
          <cell r="C10274">
            <v>529517267</v>
          </cell>
          <cell r="F10274" t="str">
            <v>Opposition riverains</v>
          </cell>
        </row>
        <row r="10275">
          <cell r="B10275" t="str">
            <v>DTLI01721484</v>
          </cell>
          <cell r="C10275">
            <v>529218148</v>
          </cell>
          <cell r="F10275" t="str">
            <v>Adresse Erronée (Massira , Tadili Rahal )</v>
          </cell>
        </row>
        <row r="10276">
          <cell r="B10276" t="str">
            <v>DTLI01722005</v>
          </cell>
          <cell r="C10276">
            <v>529328078</v>
          </cell>
          <cell r="F10276" t="str">
            <v>INJ 15:06 | 11:30</v>
          </cell>
        </row>
        <row r="10277">
          <cell r="B10277" t="str">
            <v>DTLI01721845</v>
          </cell>
          <cell r="C10277">
            <v>529329219</v>
          </cell>
          <cell r="F10277" t="str">
            <v>Adresse Erronée (OPERATION DOHA ABRAJ KOUTOUBIA ,GH40-AO69 ,Numéro 10)</v>
          </cell>
        </row>
        <row r="10278">
          <cell r="B10278" t="str">
            <v>DTLIO004961C</v>
          </cell>
          <cell r="C10278">
            <v>525220456</v>
          </cell>
          <cell r="F10278" t="str">
            <v>Adresse Erronée (M'HAMID ,Lotissement M hamid 7 ,Numéro 364 )</v>
          </cell>
        </row>
        <row r="10279">
          <cell r="B10279" t="str">
            <v>DTLIO0049609</v>
          </cell>
          <cell r="C10279">
            <v>520753559</v>
          </cell>
          <cell r="F10279" t="str">
            <v>Adresse Erronée (M'HAMID ,Douar Haha ,Numéro 393 )</v>
          </cell>
        </row>
        <row r="10280">
          <cell r="B10280" t="str">
            <v>DTLI01721390</v>
          </cell>
          <cell r="C10280">
            <v>529328880</v>
          </cell>
          <cell r="F10280" t="str">
            <v>Zone non connecté ( douar Molay Abdallah )</v>
          </cell>
        </row>
        <row r="10281">
          <cell r="B10281" t="str">
            <v>DTLI01713710</v>
          </cell>
          <cell r="C10281">
            <v>529818819</v>
          </cell>
          <cell r="F10281" t="str">
            <v>RDV Ouvrable</v>
          </cell>
        </row>
        <row r="10282">
          <cell r="B10282" t="str">
            <v>DTLI01713913</v>
          </cell>
          <cell r="C10282">
            <v>529820572</v>
          </cell>
          <cell r="F10282" t="str">
            <v>Opposition riverains</v>
          </cell>
        </row>
        <row r="10283">
          <cell r="B10283" t="str">
            <v>DTLI01713962</v>
          </cell>
          <cell r="C10283">
            <v>529270860</v>
          </cell>
          <cell r="F10283" t="str">
            <v>Opposition riverains</v>
          </cell>
        </row>
        <row r="10284">
          <cell r="B10284" t="str">
            <v>DTLIO0048915</v>
          </cell>
          <cell r="C10284">
            <v>525235063</v>
          </cell>
          <cell r="F10284" t="str">
            <v>Imm non connecté</v>
          </cell>
        </row>
        <row r="10285">
          <cell r="B10285" t="str">
            <v>DTLI01715521</v>
          </cell>
          <cell r="C10285">
            <v>529815558</v>
          </cell>
          <cell r="F10285" t="str">
            <v>Opposition riverains</v>
          </cell>
        </row>
        <row r="10286">
          <cell r="B10286" t="str">
            <v>DTLI01716288</v>
          </cell>
          <cell r="C10286">
            <v>529326340</v>
          </cell>
          <cell r="F10286" t="str">
            <v>Opposition riverains</v>
          </cell>
        </row>
        <row r="10287">
          <cell r="B10287" t="str">
            <v>DTLI01716435</v>
          </cell>
          <cell r="C10287">
            <v>529333460</v>
          </cell>
          <cell r="F10287" t="str">
            <v>Opposition riverains</v>
          </cell>
        </row>
        <row r="10288">
          <cell r="B10288" t="str">
            <v>DTLIO0048D70</v>
          </cell>
          <cell r="C10288">
            <v>525219363</v>
          </cell>
          <cell r="F10288" t="str">
            <v>Opposition riverains</v>
          </cell>
        </row>
        <row r="10289">
          <cell r="B10289" t="str">
            <v>DTLIO0048DF9</v>
          </cell>
          <cell r="C10289">
            <v>525220348</v>
          </cell>
          <cell r="F10289" t="str">
            <v>Client refuse installation</v>
          </cell>
        </row>
        <row r="10290">
          <cell r="B10290" t="str">
            <v>DTLI01717853</v>
          </cell>
          <cell r="C10290">
            <v>529332152</v>
          </cell>
          <cell r="F10290" t="str">
            <v>Opposition riverains</v>
          </cell>
        </row>
        <row r="10291">
          <cell r="B10291" t="str">
            <v>DTLI01717864</v>
          </cell>
          <cell r="C10291">
            <v>529330414</v>
          </cell>
          <cell r="F10291" t="str">
            <v>INJ 17:19 | 11:40 | 13:50</v>
          </cell>
        </row>
        <row r="10292">
          <cell r="B10292" t="str">
            <v>DTLI01717870</v>
          </cell>
          <cell r="C10292">
            <v>529223704</v>
          </cell>
          <cell r="F10292" t="str">
            <v>Opposition riverains</v>
          </cell>
        </row>
        <row r="10293">
          <cell r="B10293" t="str">
            <v>DTLI01717980</v>
          </cell>
          <cell r="C10293">
            <v>529331617</v>
          </cell>
          <cell r="F10293" t="str">
            <v>Opposition riverains</v>
          </cell>
        </row>
        <row r="10294">
          <cell r="B10294" t="str">
            <v>DTLI01717997</v>
          </cell>
          <cell r="C10294">
            <v>529331738</v>
          </cell>
          <cell r="F10294" t="str">
            <v>Opposition riverains</v>
          </cell>
        </row>
        <row r="10295">
          <cell r="B10295" t="str">
            <v>DTLIO0048ECF</v>
          </cell>
          <cell r="C10295">
            <v>525220353</v>
          </cell>
          <cell r="F10295" t="str">
            <v>Opposition riverains</v>
          </cell>
        </row>
        <row r="10296">
          <cell r="B10296" t="str">
            <v>DTLIO0048F41</v>
          </cell>
          <cell r="C10296">
            <v>525218049</v>
          </cell>
          <cell r="F10296" t="str">
            <v>RDV Ouvrable</v>
          </cell>
        </row>
        <row r="10297">
          <cell r="B10297">
            <v>97777114</v>
          </cell>
          <cell r="F10297" t="str">
            <v>ETUDE CREATION PC ( Pré Câblage Après Création )</v>
          </cell>
        </row>
        <row r="10298">
          <cell r="B10298" t="str">
            <v>DTLI01718647</v>
          </cell>
          <cell r="C10298">
            <v>529334580</v>
          </cell>
          <cell r="F10298" t="str">
            <v>RDV Le 05/02</v>
          </cell>
        </row>
        <row r="10299">
          <cell r="B10299" t="str">
            <v>DTLIO00491AC</v>
          </cell>
          <cell r="C10299">
            <v>525220428</v>
          </cell>
          <cell r="F10299" t="str">
            <v>Zone non connecté</v>
          </cell>
        </row>
        <row r="10300">
          <cell r="B10300" t="str">
            <v>DTLIO00491D1</v>
          </cell>
          <cell r="C10300">
            <v>525220433</v>
          </cell>
          <cell r="F10300" t="str">
            <v>RDV Ouvrable</v>
          </cell>
        </row>
        <row r="10301">
          <cell r="B10301" t="str">
            <v>DTLI01720085</v>
          </cell>
          <cell r="C10301">
            <v>529331535</v>
          </cell>
          <cell r="F10301" t="str">
            <v>Opposition riverains</v>
          </cell>
        </row>
        <row r="10302">
          <cell r="B10302" t="str">
            <v>DTLI01720036</v>
          </cell>
          <cell r="C10302">
            <v>529335081</v>
          </cell>
          <cell r="F10302" t="str">
            <v>Client Déjà Satisfait par DTLI01501733</v>
          </cell>
        </row>
        <row r="10303">
          <cell r="B10303" t="str">
            <v>DTLI01720312</v>
          </cell>
          <cell r="C10303">
            <v>529890482</v>
          </cell>
          <cell r="F10303" t="str">
            <v>Tubage Client</v>
          </cell>
        </row>
        <row r="10304">
          <cell r="B10304" t="str">
            <v>DTLIO0049432</v>
          </cell>
          <cell r="C10304">
            <v>525220277</v>
          </cell>
          <cell r="F10304" t="str">
            <v>Client refuse installation</v>
          </cell>
        </row>
        <row r="10305">
          <cell r="B10305" t="str">
            <v>DTLI01720630</v>
          </cell>
          <cell r="C10305">
            <v>529813244</v>
          </cell>
          <cell r="F10305" t="str">
            <v>Client refuse installation</v>
          </cell>
        </row>
        <row r="10306">
          <cell r="B10306" t="str">
            <v>DTLI01720688</v>
          </cell>
          <cell r="C10306">
            <v>529335299</v>
          </cell>
          <cell r="F10306" t="str">
            <v>Opposition riverains</v>
          </cell>
        </row>
        <row r="10307">
          <cell r="B10307" t="str">
            <v>DTLI01720852</v>
          </cell>
          <cell r="C10307">
            <v>529335399</v>
          </cell>
          <cell r="F10307" t="str">
            <v>Opposition riverains</v>
          </cell>
        </row>
        <row r="10308">
          <cell r="B10308" t="str">
            <v>DTLI01720902</v>
          </cell>
          <cell r="C10308">
            <v>529334945</v>
          </cell>
          <cell r="F10308" t="str">
            <v>Opposition riverains</v>
          </cell>
        </row>
        <row r="10309">
          <cell r="B10309" t="str">
            <v>DTLI01721281</v>
          </cell>
          <cell r="C10309">
            <v>529216850</v>
          </cell>
          <cell r="F10309" t="str">
            <v>RDV Ouvrable</v>
          </cell>
        </row>
        <row r="10310">
          <cell r="B10310" t="str">
            <v>DTLIO004954B</v>
          </cell>
          <cell r="C10310">
            <v>525220168</v>
          </cell>
          <cell r="F10310" t="str">
            <v>Adresse Erronée (M'HAMID ,Lotissement M hamid C ,Numéro 122 )</v>
          </cell>
        </row>
        <row r="10311">
          <cell r="B10311" t="str">
            <v>DTLIO00437FF</v>
          </cell>
          <cell r="C10311">
            <v>525217938</v>
          </cell>
          <cell r="F10311" t="str">
            <v>INJ 11:35 | 14:04</v>
          </cell>
        </row>
        <row r="10312">
          <cell r="B10312" t="str">
            <v>DTLIO0042BFE</v>
          </cell>
          <cell r="C10312">
            <v>525217494</v>
          </cell>
          <cell r="F10312" t="str">
            <v>INJ 11:38 | 14:07</v>
          </cell>
        </row>
        <row r="10313">
          <cell r="B10313" t="str">
            <v>DTLIO004824D</v>
          </cell>
          <cell r="C10313">
            <v>525219741</v>
          </cell>
          <cell r="F10313" t="str">
            <v>INJ 11:40 | 14:09</v>
          </cell>
        </row>
        <row r="10314">
          <cell r="B10314" t="str">
            <v>DTLI01722679</v>
          </cell>
          <cell r="C10314">
            <v>529330182</v>
          </cell>
          <cell r="F10314" t="str">
            <v>Adresse Erronée (M'HAMID ,Lotissement Berradi II ,Numéro 270 )</v>
          </cell>
        </row>
        <row r="10315">
          <cell r="B10315" t="str">
            <v>DTLI01722016</v>
          </cell>
          <cell r="C10315">
            <v>529326578</v>
          </cell>
          <cell r="F10315" t="str">
            <v>Adresse Erronée (Daouadiat ,Unite III ,Numéro 16 )</v>
          </cell>
        </row>
        <row r="10316">
          <cell r="B10316" t="str">
            <v>DTLIO0049666</v>
          </cell>
          <cell r="C10316">
            <v>525220087</v>
          </cell>
          <cell r="F10316" t="str">
            <v>INJ 11:48 | 14:17</v>
          </cell>
        </row>
        <row r="10317">
          <cell r="B10317" t="str">
            <v>DTLI01720918</v>
          </cell>
          <cell r="C10317">
            <v>529335432</v>
          </cell>
          <cell r="F10317" t="str">
            <v>Adresse Erronée (Gueliz ,Rue Mouritania ,Numéro 27 )</v>
          </cell>
        </row>
        <row r="10318">
          <cell r="B10318">
            <v>97784034</v>
          </cell>
          <cell r="F10318" t="str">
            <v>ETUDE CREATION PC ( Pré Câblage Après Création )</v>
          </cell>
        </row>
        <row r="10319">
          <cell r="B10319">
            <v>97782073</v>
          </cell>
          <cell r="F10319" t="str">
            <v>ETUDE CREATION PC</v>
          </cell>
        </row>
        <row r="10320">
          <cell r="B10320">
            <v>97784761</v>
          </cell>
          <cell r="F10320" t="str">
            <v>Client refuse installation</v>
          </cell>
        </row>
        <row r="10321">
          <cell r="B10321" t="str">
            <v>DTLIO00493C8</v>
          </cell>
          <cell r="C10321">
            <v>525218089</v>
          </cell>
          <cell r="F10321" t="str">
            <v>Tubage Client</v>
          </cell>
        </row>
        <row r="10322">
          <cell r="B10322" t="str">
            <v>DTLI01722140</v>
          </cell>
          <cell r="C10322">
            <v>529329713</v>
          </cell>
          <cell r="F10322" t="str">
            <v>RDV Ouvrable</v>
          </cell>
        </row>
        <row r="10323">
          <cell r="B10323" t="str">
            <v>DTLIO0047A95</v>
          </cell>
          <cell r="C10323">
            <v>525219928</v>
          </cell>
          <cell r="F10323" t="str">
            <v>Adresse Erronée (BOUAAKAZ ,Bloc 13 ,Numéro 631 )</v>
          </cell>
        </row>
        <row r="10324">
          <cell r="B10324" t="str">
            <v>DTLI01723195</v>
          </cell>
          <cell r="C10324">
            <v>529329997</v>
          </cell>
          <cell r="F10324" t="str">
            <v>Adresse Erronée ( Massira ,Lot Afaq I ,Numéro 678 )</v>
          </cell>
        </row>
        <row r="10325">
          <cell r="B10325" t="str">
            <v>DTLI01724880</v>
          </cell>
          <cell r="C10325">
            <v>529336480</v>
          </cell>
          <cell r="F10325" t="str">
            <v>Adresse Erronée (BOUAAKAZ ,Opération Miftah Atlass Imm 3 ,Numéro 5  )</v>
          </cell>
        </row>
        <row r="10326">
          <cell r="B10326">
            <v>97781256</v>
          </cell>
          <cell r="F10326" t="str">
            <v>INJ 0776733852 + Adresse inconnu</v>
          </cell>
        </row>
        <row r="10327">
          <cell r="B10327" t="str">
            <v>DTLI01724485</v>
          </cell>
          <cell r="C10327">
            <v>529336130</v>
          </cell>
          <cell r="F10327" t="str">
            <v>Adresse Erronée (M'HAMID ,Opération les Jardins d'Anas Imm I , Porte 30  )</v>
          </cell>
        </row>
        <row r="10328">
          <cell r="B10328">
            <v>97786701</v>
          </cell>
          <cell r="F10328" t="str">
            <v>ETUDE CREATION PC ( Pré Câblage Après Création )</v>
          </cell>
        </row>
        <row r="10329">
          <cell r="B10329">
            <v>97591757</v>
          </cell>
          <cell r="C10329">
            <v>524372346</v>
          </cell>
          <cell r="F10329" t="str">
            <v>Manque Cable</v>
          </cell>
        </row>
        <row r="10330">
          <cell r="B10330">
            <v>97657983</v>
          </cell>
          <cell r="C10330">
            <v>524014194</v>
          </cell>
          <cell r="F10330" t="str">
            <v>Manque Cable</v>
          </cell>
        </row>
        <row r="10331">
          <cell r="B10331">
            <v>97685813</v>
          </cell>
          <cell r="C10331">
            <v>524014477</v>
          </cell>
          <cell r="F10331" t="str">
            <v>Manque Cable</v>
          </cell>
        </row>
        <row r="10332">
          <cell r="B10332">
            <v>97731869</v>
          </cell>
          <cell r="C10332">
            <v>524370039</v>
          </cell>
          <cell r="F10332" t="str">
            <v>Manque Cable</v>
          </cell>
        </row>
        <row r="10333">
          <cell r="B10333">
            <v>97791811</v>
          </cell>
          <cell r="C10333">
            <v>524204425</v>
          </cell>
          <cell r="F10333" t="str">
            <v>Transport Saturé MHA148</v>
          </cell>
        </row>
        <row r="10334">
          <cell r="B10334">
            <v>97792172</v>
          </cell>
          <cell r="C10334">
            <v>524370430</v>
          </cell>
          <cell r="F10334" t="str">
            <v>Adresse Erronée (BOUAAKAZ ,Lotissement Zerktouni ,Numéro 1629  )</v>
          </cell>
        </row>
        <row r="10335">
          <cell r="B10335" t="str">
            <v>DTLI01721436</v>
          </cell>
          <cell r="C10335">
            <v>529335374</v>
          </cell>
          <cell r="F10335" t="str">
            <v>Opposition riverains</v>
          </cell>
        </row>
        <row r="10336">
          <cell r="B10336" t="str">
            <v>DTLI01722679</v>
          </cell>
          <cell r="C10336">
            <v>529330182</v>
          </cell>
          <cell r="F10336" t="str">
            <v>Imm non connecté</v>
          </cell>
        </row>
        <row r="10337">
          <cell r="B10337" t="str">
            <v>DTLI01724880</v>
          </cell>
          <cell r="C10337">
            <v>529336480</v>
          </cell>
          <cell r="F10337" t="str">
            <v>Opposition riverains</v>
          </cell>
        </row>
        <row r="10338">
          <cell r="B10338" t="str">
            <v>DTLI01729202</v>
          </cell>
          <cell r="C10338">
            <v>529227495</v>
          </cell>
          <cell r="F10338" t="str">
            <v>Adresse Erronée (Route ourika ,Les p kouralia  ,imm 15 APP 6  )</v>
          </cell>
        </row>
        <row r="10339">
          <cell r="B10339" t="str">
            <v>DTLIO004A342</v>
          </cell>
          <cell r="C10339">
            <v>525217567</v>
          </cell>
          <cell r="F10339" t="str">
            <v>Client refuse installation</v>
          </cell>
        </row>
        <row r="10340">
          <cell r="B10340" t="str">
            <v>DTLIO004A346</v>
          </cell>
          <cell r="C10340">
            <v>525217449</v>
          </cell>
          <cell r="F10340" t="str">
            <v>Client refuse installation</v>
          </cell>
        </row>
        <row r="10341">
          <cell r="B10341" t="str">
            <v>DTLI01728382</v>
          </cell>
          <cell r="C10341">
            <v>529337415</v>
          </cell>
          <cell r="F10341" t="str">
            <v>Adresse Erronée (M'HAMID ,Lotissement Zakaria ,Numéro 21  )</v>
          </cell>
        </row>
        <row r="10342">
          <cell r="B10342" t="str">
            <v>DTLI01728325</v>
          </cell>
          <cell r="C10342">
            <v>529344017</v>
          </cell>
          <cell r="F10342" t="str">
            <v>Adresse Erronée (M'HAMID ,Lotissement Mhamid 9 ,Numéro 675  )</v>
          </cell>
        </row>
        <row r="10343">
          <cell r="B10343" t="str">
            <v>DTLI01728111</v>
          </cell>
          <cell r="C10343">
            <v>529336909</v>
          </cell>
          <cell r="F10343" t="str">
            <v>Adresse Erronée ( M'HAMID ,Opération Azizia Imm E2 Lot Saada 3 ,Numéro 1 )</v>
          </cell>
        </row>
        <row r="10344">
          <cell r="B10344" t="str">
            <v>DTLIO0049AD6</v>
          </cell>
          <cell r="C10344">
            <v>525220356</v>
          </cell>
          <cell r="F10344" t="str">
            <v>Opposition riverains</v>
          </cell>
        </row>
        <row r="10345">
          <cell r="B10345" t="str">
            <v>DTLI01719569</v>
          </cell>
          <cell r="C10345">
            <v>529329912</v>
          </cell>
          <cell r="F10345" t="str">
            <v>Client Déjà Satisfait par fibre inwi</v>
          </cell>
        </row>
        <row r="10346">
          <cell r="B10346" t="str">
            <v>DTLI01720312</v>
          </cell>
          <cell r="C10346">
            <v>529890482</v>
          </cell>
          <cell r="F10346" t="str">
            <v>Tubage Client</v>
          </cell>
        </row>
        <row r="10347">
          <cell r="B10347">
            <v>97789057</v>
          </cell>
          <cell r="F10347" t="str">
            <v>ETUDE CREATION PC ( Pré Câblage Après Création )</v>
          </cell>
        </row>
        <row r="10348">
          <cell r="B10348" t="str">
            <v>DTLI01722006</v>
          </cell>
          <cell r="C10348">
            <v>529328348</v>
          </cell>
          <cell r="F10348" t="str">
            <v>INJ 13:13  | 14:38</v>
          </cell>
        </row>
        <row r="10349">
          <cell r="B10349" t="str">
            <v>DTLI01722016</v>
          </cell>
          <cell r="C10349">
            <v>529326578</v>
          </cell>
          <cell r="F10349" t="str">
            <v>INJ 11:44 | 14:15</v>
          </cell>
        </row>
        <row r="10350">
          <cell r="B10350" t="str">
            <v>DTLI01722024</v>
          </cell>
          <cell r="C10350">
            <v>529331657</v>
          </cell>
          <cell r="F10350" t="str">
            <v>Opposition riverains</v>
          </cell>
        </row>
        <row r="10351">
          <cell r="B10351" t="str">
            <v>DTLI01722053</v>
          </cell>
          <cell r="C10351">
            <v>529330540</v>
          </cell>
          <cell r="F10351" t="str">
            <v>Adresse Erronée ( chouitre ,Lot Chouitre  )</v>
          </cell>
        </row>
        <row r="10352">
          <cell r="B10352" t="str">
            <v>DTLI01722128</v>
          </cell>
          <cell r="C10352">
            <v>529627296</v>
          </cell>
          <cell r="F10352" t="str">
            <v>CLIENT LOCAL FERMÉ + INJOINABLE</v>
          </cell>
        </row>
        <row r="10353">
          <cell r="B10353" t="str">
            <v>DTLI01722140</v>
          </cell>
          <cell r="C10353">
            <v>529329713</v>
          </cell>
          <cell r="F10353" t="str">
            <v>RDV Ouvrable</v>
          </cell>
        </row>
        <row r="10354">
          <cell r="B10354" t="str">
            <v>DTLI01722405</v>
          </cell>
          <cell r="C10354">
            <v>529201386</v>
          </cell>
          <cell r="F10354" t="str">
            <v>Opposition riverains</v>
          </cell>
        </row>
        <row r="10355">
          <cell r="B10355" t="str">
            <v>DTLI01722437</v>
          </cell>
          <cell r="C10355">
            <v>529332189</v>
          </cell>
          <cell r="F10355" t="str">
            <v>Opposition riverains</v>
          </cell>
        </row>
        <row r="10356">
          <cell r="B10356" t="str">
            <v>DTLIO00498A2</v>
          </cell>
          <cell r="C10356">
            <v>525218560</v>
          </cell>
          <cell r="F10356" t="str">
            <v>Adresse Erronée ( Massira ,Route Agadir,Saada, Douar Fronssoi N 1 )</v>
          </cell>
        </row>
        <row r="10357">
          <cell r="B10357" t="str">
            <v>DTLIO004824D</v>
          </cell>
          <cell r="C10357">
            <v>525219741</v>
          </cell>
          <cell r="F10357" t="str">
            <v>INJ 11:40 | 14:09</v>
          </cell>
        </row>
        <row r="10358">
          <cell r="B10358" t="str">
            <v>DTLIO0042BFE</v>
          </cell>
          <cell r="C10358">
            <v>525217494</v>
          </cell>
          <cell r="F10358" t="str">
            <v>INJ 11:38 | 14:07</v>
          </cell>
        </row>
        <row r="10359">
          <cell r="B10359" t="str">
            <v>DTLI01722979</v>
          </cell>
          <cell r="C10359">
            <v>529335852</v>
          </cell>
          <cell r="F10359" t="str">
            <v>Opposition riverains</v>
          </cell>
        </row>
        <row r="10360">
          <cell r="B10360" t="str">
            <v>DTLIO00437FF</v>
          </cell>
          <cell r="C10360">
            <v>525217938</v>
          </cell>
          <cell r="F10360" t="str">
            <v>INJ 11:35 | 14:04</v>
          </cell>
        </row>
        <row r="10361">
          <cell r="B10361" t="str">
            <v>DTLI01723002</v>
          </cell>
          <cell r="C10361">
            <v>529334903</v>
          </cell>
          <cell r="F10361" t="str">
            <v>Opposition riverains</v>
          </cell>
        </row>
        <row r="10362">
          <cell r="B10362" t="str">
            <v>DTLI01725131</v>
          </cell>
          <cell r="C10362">
            <v>529597831</v>
          </cell>
          <cell r="F10362" t="str">
            <v>Opposition riverains</v>
          </cell>
        </row>
        <row r="10363">
          <cell r="B10363" t="str">
            <v>DTLI01725160</v>
          </cell>
          <cell r="C10363">
            <v>529869155</v>
          </cell>
          <cell r="F10363" t="str">
            <v>Opposition riverains</v>
          </cell>
        </row>
        <row r="10364">
          <cell r="B10364" t="str">
            <v>DTLI01725207</v>
          </cell>
          <cell r="C10364">
            <v>529931296</v>
          </cell>
          <cell r="F10364" t="str">
            <v>Opposition riverains</v>
          </cell>
        </row>
        <row r="10365">
          <cell r="B10365" t="str">
            <v>DTLI01725217</v>
          </cell>
          <cell r="C10365">
            <v>529512818</v>
          </cell>
          <cell r="F10365" t="str">
            <v>Opposition riverains</v>
          </cell>
        </row>
        <row r="10366">
          <cell r="B10366" t="str">
            <v>DTLI01725259</v>
          </cell>
          <cell r="C10366">
            <v>529949897</v>
          </cell>
          <cell r="F10366" t="str">
            <v>Opposition riverains</v>
          </cell>
        </row>
        <row r="10367">
          <cell r="B10367" t="str">
            <v>DTLI01725271</v>
          </cell>
          <cell r="C10367">
            <v>529536265</v>
          </cell>
          <cell r="F10367" t="str">
            <v>Opposition riverains</v>
          </cell>
        </row>
        <row r="10368">
          <cell r="B10368" t="str">
            <v>DTLI01725290</v>
          </cell>
          <cell r="C10368">
            <v>529329252</v>
          </cell>
          <cell r="F10368" t="str">
            <v>Opposition riverains</v>
          </cell>
        </row>
        <row r="10369">
          <cell r="B10369" t="str">
            <v>DTLI01725301</v>
          </cell>
          <cell r="C10369">
            <v>529829821</v>
          </cell>
          <cell r="F10369" t="str">
            <v>Opposition riverains</v>
          </cell>
        </row>
        <row r="10370">
          <cell r="B10370" t="str">
            <v>DTLIO0049821</v>
          </cell>
          <cell r="C10370">
            <v>525220574</v>
          </cell>
          <cell r="F10370" t="str">
            <v>Opposition riverains</v>
          </cell>
        </row>
        <row r="10371">
          <cell r="B10371" t="str">
            <v>DTLI01725302</v>
          </cell>
          <cell r="C10371">
            <v>529994197</v>
          </cell>
          <cell r="F10371" t="str">
            <v>Opposition riverains</v>
          </cell>
        </row>
        <row r="10372">
          <cell r="B10372" t="str">
            <v>DTLI01723160</v>
          </cell>
          <cell r="C10372">
            <v>529925499</v>
          </cell>
          <cell r="F10372" t="str">
            <v>INJ 17:10 | 10:48</v>
          </cell>
        </row>
        <row r="10373">
          <cell r="B10373" t="str">
            <v>DTLIO0049965</v>
          </cell>
          <cell r="C10373">
            <v>525218200</v>
          </cell>
          <cell r="F10373" t="str">
            <v>Zone non connecté ( Douar El goumi )</v>
          </cell>
        </row>
        <row r="10374">
          <cell r="B10374" t="str">
            <v>DTLI01723195</v>
          </cell>
          <cell r="C10374">
            <v>529329997</v>
          </cell>
          <cell r="F10374" t="str">
            <v>Adresse Erronée ( Massira ,Lot Afaq I ,Numéro 678 )</v>
          </cell>
        </row>
        <row r="10375">
          <cell r="B10375" t="str">
            <v>DTLI01723281</v>
          </cell>
          <cell r="C10375">
            <v>529330919</v>
          </cell>
          <cell r="F10375" t="str">
            <v>Contact Erronée</v>
          </cell>
        </row>
        <row r="10376">
          <cell r="B10376" t="str">
            <v>DTLI01723310</v>
          </cell>
          <cell r="C10376">
            <v>529331939</v>
          </cell>
          <cell r="F10376" t="str">
            <v>Contact Erronée</v>
          </cell>
        </row>
        <row r="10377">
          <cell r="B10377" t="str">
            <v>DTLI01723347</v>
          </cell>
          <cell r="C10377">
            <v>529277903</v>
          </cell>
          <cell r="F10377" t="str">
            <v>INJ 16:11 | 17:44 | 11:38</v>
          </cell>
        </row>
        <row r="10378">
          <cell r="B10378" t="str">
            <v>DTLIO0049CC4</v>
          </cell>
          <cell r="C10378">
            <v>525220275</v>
          </cell>
          <cell r="F10378" t="str">
            <v>Adresse Erronée (M'HAMID ,Lotissement Mhamid 9 ,Numéro 660  )</v>
          </cell>
        </row>
        <row r="10379">
          <cell r="B10379" t="str">
            <v>DTLI01723353</v>
          </cell>
          <cell r="C10379">
            <v>529336179</v>
          </cell>
          <cell r="F10379" t="str">
            <v>Adresse Erronée (M'HAMID ,Lotissement Yakoute ,Porte 35  )</v>
          </cell>
        </row>
        <row r="10380">
          <cell r="B10380" t="str">
            <v>DTLI01723354</v>
          </cell>
          <cell r="C10380">
            <v>529278023</v>
          </cell>
          <cell r="F10380" t="str">
            <v>INJ 16:00 | 17:47 | 11:41</v>
          </cell>
        </row>
        <row r="10381">
          <cell r="B10381" t="str">
            <v>DTLI01723383</v>
          </cell>
          <cell r="C10381">
            <v>529820895</v>
          </cell>
          <cell r="F10381" t="str">
            <v>Tubage Client</v>
          </cell>
        </row>
        <row r="10382">
          <cell r="B10382" t="str">
            <v>DTLI01723416</v>
          </cell>
          <cell r="C10382">
            <v>529631362</v>
          </cell>
          <cell r="F10382" t="str">
            <v>INJ 11:20 | 12:42</v>
          </cell>
        </row>
        <row r="10383">
          <cell r="B10383" t="str">
            <v>DTLI01723475</v>
          </cell>
          <cell r="C10383">
            <v>529331956</v>
          </cell>
          <cell r="F10383" t="str">
            <v>client refuse installation</v>
          </cell>
        </row>
        <row r="10384">
          <cell r="B10384" t="str">
            <v>DTLI01723614</v>
          </cell>
          <cell r="C10384">
            <v>529581930</v>
          </cell>
          <cell r="F10384" t="str">
            <v>Opposition riverains</v>
          </cell>
        </row>
        <row r="10385">
          <cell r="B10385" t="str">
            <v>DTLI01724209</v>
          </cell>
          <cell r="C10385">
            <v>529928823</v>
          </cell>
          <cell r="F10385" t="str">
            <v>Adresse Erronée (M'HAMID , Opération Eddarraz Imm 2 ,Numéro 1)</v>
          </cell>
        </row>
        <row r="10386">
          <cell r="B10386" t="str">
            <v>DTLI01724456</v>
          </cell>
          <cell r="C10386">
            <v>529344262</v>
          </cell>
          <cell r="F10386" t="str">
            <v>Opposition riverains</v>
          </cell>
        </row>
        <row r="10387">
          <cell r="B10387" t="str">
            <v>DTLIO0049C1B</v>
          </cell>
          <cell r="C10387">
            <v>525220154</v>
          </cell>
          <cell r="F10387" t="str">
            <v>Opposition riverains</v>
          </cell>
        </row>
        <row r="10388">
          <cell r="B10388" t="str">
            <v>DTLI01724582</v>
          </cell>
          <cell r="C10388">
            <v>529517237</v>
          </cell>
          <cell r="F10388" t="str">
            <v>Zone medina (RESIDENCE PRESTIGIA AV MED 6 , Entree Opale Imm 175 ,Numéro 8)</v>
          </cell>
        </row>
        <row r="10389">
          <cell r="B10389" t="str">
            <v>DTLIO0049CB0</v>
          </cell>
          <cell r="C10389">
            <v>525220565</v>
          </cell>
          <cell r="F10389" t="str">
            <v>INJ 17:52 | 11:59</v>
          </cell>
        </row>
        <row r="10390">
          <cell r="B10390" t="str">
            <v>DTLI01724864</v>
          </cell>
          <cell r="C10390">
            <v>529336558</v>
          </cell>
          <cell r="F10390" t="str">
            <v>Adresse Erronée (BOUAAKAZ ,Bloc 8 ,Numéro 313)</v>
          </cell>
        </row>
        <row r="10391">
          <cell r="B10391" t="str">
            <v>DTLIO0049CE4</v>
          </cell>
          <cell r="C10391">
            <v>525220345</v>
          </cell>
          <cell r="F10391" t="str">
            <v>Zone non connecté</v>
          </cell>
        </row>
        <row r="10392">
          <cell r="B10392" t="str">
            <v>DTLI01724960</v>
          </cell>
          <cell r="C10392">
            <v>529336609</v>
          </cell>
          <cell r="F10392" t="str">
            <v>Opposition riverains</v>
          </cell>
        </row>
        <row r="10393">
          <cell r="B10393" t="str">
            <v>DTLI01726940</v>
          </cell>
          <cell r="C10393">
            <v>529514015</v>
          </cell>
          <cell r="F10393" t="str">
            <v>Client Satisfait par fibre inwi</v>
          </cell>
        </row>
        <row r="10394">
          <cell r="B10394">
            <v>97791343</v>
          </cell>
          <cell r="F10394" t="str">
            <v>RDV Ouvrable</v>
          </cell>
        </row>
        <row r="10395">
          <cell r="B10395">
            <v>97786340</v>
          </cell>
          <cell r="F10395" t="str">
            <v>Adresse Erronée (M'HAMID ,Opéartion Rania Imm R ,Numéro 11)</v>
          </cell>
        </row>
        <row r="10396">
          <cell r="B10396">
            <v>97776657</v>
          </cell>
          <cell r="F10396" t="str">
            <v>Zone medina</v>
          </cell>
        </row>
        <row r="10397">
          <cell r="B10397">
            <v>97789196</v>
          </cell>
          <cell r="F10397" t="str">
            <v>Zone medina</v>
          </cell>
        </row>
        <row r="10398">
          <cell r="B10398" t="str">
            <v>DTLIO004A12D</v>
          </cell>
          <cell r="C10398">
            <v>525220353</v>
          </cell>
          <cell r="F10398" t="str">
            <v>Opposition riverains</v>
          </cell>
        </row>
        <row r="10399">
          <cell r="B10399" t="str">
            <v>DTLI01727655</v>
          </cell>
          <cell r="C10399">
            <v>529811508</v>
          </cell>
          <cell r="F10399" t="str">
            <v>Client refuse installation</v>
          </cell>
        </row>
        <row r="10400">
          <cell r="B10400" t="str">
            <v>DTLI01727819</v>
          </cell>
          <cell r="C10400">
            <v>529326340</v>
          </cell>
          <cell r="F10400" t="str">
            <v>Opposition riverains</v>
          </cell>
        </row>
        <row r="10401">
          <cell r="B10401" t="str">
            <v>DTLI01727975</v>
          </cell>
          <cell r="C10401">
            <v>529270860</v>
          </cell>
          <cell r="F10401" t="str">
            <v>Opposition riverains</v>
          </cell>
        </row>
        <row r="10402">
          <cell r="B10402" t="str">
            <v>DTLI01728088</v>
          </cell>
          <cell r="C10402">
            <v>529511978</v>
          </cell>
          <cell r="F10402" t="str">
            <v>Opposition riverains</v>
          </cell>
        </row>
        <row r="10403">
          <cell r="B10403" t="str">
            <v>DTLI01725445</v>
          </cell>
          <cell r="C10403">
            <v>529849432</v>
          </cell>
          <cell r="F10403" t="str">
            <v>Tubage Client</v>
          </cell>
        </row>
        <row r="10404">
          <cell r="B10404" t="str">
            <v>DTLIO004A0C2</v>
          </cell>
          <cell r="C10404">
            <v>525202654</v>
          </cell>
          <cell r="F10404" t="str">
            <v>Contact Erronée</v>
          </cell>
        </row>
        <row r="10405">
          <cell r="B10405">
            <v>97792268</v>
          </cell>
          <cell r="F10405" t="str">
            <v>ETUDE CREATION PC</v>
          </cell>
        </row>
        <row r="10406">
          <cell r="B10406" t="str">
            <v>DTLIO0049B2B</v>
          </cell>
          <cell r="C10406">
            <v>525220616</v>
          </cell>
          <cell r="F10406" t="str">
            <v>Adresse Erronée (MHAMID LOTISSEMENT AL YAKOUT IMM L  MAGAZIN  N°20)</v>
          </cell>
        </row>
        <row r="10407">
          <cell r="B10407" t="str">
            <v>DTLIO0049B21</v>
          </cell>
          <cell r="C10407">
            <v>525220685</v>
          </cell>
          <cell r="F10407" t="str">
            <v>Client refuse installation</v>
          </cell>
        </row>
        <row r="10408">
          <cell r="B10408" t="str">
            <v>DTLIO0049CF6</v>
          </cell>
          <cell r="C10408">
            <v>525219481</v>
          </cell>
          <cell r="F10408" t="str">
            <v>Adresse Erronée (M'HAMID ,Lotissement M hamid 4 ,Numéro 289)</v>
          </cell>
        </row>
        <row r="10409">
          <cell r="B10409" t="str">
            <v>DTLIO00491B8</v>
          </cell>
          <cell r="C10409">
            <v>525220441</v>
          </cell>
          <cell r="F10409" t="str">
            <v>Opposition riverains</v>
          </cell>
        </row>
        <row r="10410">
          <cell r="B10410" t="str">
            <v>DTLIO00432A1</v>
          </cell>
          <cell r="C10410">
            <v>525217726</v>
          </cell>
          <cell r="F10410" t="str">
            <v>Client refuse installation</v>
          </cell>
        </row>
        <row r="10411">
          <cell r="B10411" t="str">
            <v>DTLIO0049DC9</v>
          </cell>
          <cell r="C10411">
            <v>525218374</v>
          </cell>
          <cell r="F10411" t="str">
            <v>INJ 15:03 | 13:30</v>
          </cell>
        </row>
        <row r="10412">
          <cell r="B10412" t="str">
            <v>DTLIO0049DE9</v>
          </cell>
          <cell r="C10412">
            <v>525218135</v>
          </cell>
          <cell r="F10412" t="str">
            <v>Contact Erronée</v>
          </cell>
        </row>
        <row r="10413">
          <cell r="B10413" t="str">
            <v>DTLIO0049E54</v>
          </cell>
          <cell r="C10413">
            <v>525219867</v>
          </cell>
          <cell r="F10413" t="str">
            <v>Client Déjà Satisfait par DTLIO0044026</v>
          </cell>
        </row>
        <row r="10414">
          <cell r="B10414" t="str">
            <v>DTLIO0049EFF</v>
          </cell>
          <cell r="C10414">
            <v>525218587</v>
          </cell>
          <cell r="F10414" t="str">
            <v>Client refuse installation</v>
          </cell>
        </row>
        <row r="10415">
          <cell r="B10415" t="str">
            <v>DTLI01726925</v>
          </cell>
          <cell r="C10415">
            <v>529335488</v>
          </cell>
          <cell r="F10415" t="str">
            <v>Adresse Erronée (OPERATION DOHA BORJ AZZAYTOUN ,Immeuble GH10-L063 ,Numéro 3)</v>
          </cell>
        </row>
        <row r="10416">
          <cell r="B10416">
            <v>97794304</v>
          </cell>
          <cell r="F10416" t="str">
            <v>ETUDE CREATION PC</v>
          </cell>
        </row>
        <row r="10417">
          <cell r="B10417" t="str">
            <v>DTLIO0049FEF</v>
          </cell>
          <cell r="C10417">
            <v>525208746</v>
          </cell>
          <cell r="F10417" t="str">
            <v>INJ 11:17 | 15:53</v>
          </cell>
        </row>
        <row r="10418">
          <cell r="B10418" t="str">
            <v>DTLIO0049FFE</v>
          </cell>
          <cell r="C10418">
            <v>525206315</v>
          </cell>
          <cell r="F10418" t="str">
            <v>INJ 11:08 |  13:50| 15:30</v>
          </cell>
        </row>
        <row r="10419">
          <cell r="B10419" t="str">
            <v>DTLI01727055</v>
          </cell>
          <cell r="C10419">
            <v>529223837</v>
          </cell>
          <cell r="F10419" t="str">
            <v>RDV Ouvrable</v>
          </cell>
        </row>
        <row r="10420">
          <cell r="B10420" t="str">
            <v>DTLI01727075</v>
          </cell>
          <cell r="C10420">
            <v>529224639</v>
          </cell>
          <cell r="F10420" t="str">
            <v>INJ 14:46 | 14:50 | 15:37</v>
          </cell>
        </row>
        <row r="10421">
          <cell r="B10421" t="str">
            <v>DTLI01727094</v>
          </cell>
          <cell r="C10421">
            <v>529353556</v>
          </cell>
          <cell r="F10421" t="str">
            <v>Adresse Erronée (M'HAMID ,Lotissement  ,Numéro 289)</v>
          </cell>
        </row>
        <row r="10422">
          <cell r="B10422" t="str">
            <v>DTLI01727104</v>
          </cell>
          <cell r="C10422">
            <v>529228746</v>
          </cell>
          <cell r="F10422" t="str">
            <v>Client refuse installation</v>
          </cell>
        </row>
        <row r="10423">
          <cell r="B10423" t="str">
            <v>DTLIO004A01D</v>
          </cell>
          <cell r="C10423">
            <v>525220506</v>
          </cell>
          <cell r="F10423" t="str">
            <v>Opposition riverains</v>
          </cell>
        </row>
        <row r="10424">
          <cell r="B10424" t="str">
            <v>DTLIO004A0AA</v>
          </cell>
          <cell r="C10424">
            <v>525196433</v>
          </cell>
          <cell r="F10424" t="str">
            <v>Client refuse installation</v>
          </cell>
        </row>
        <row r="10425">
          <cell r="B10425" t="str">
            <v>DTLIO004A0CC</v>
          </cell>
          <cell r="C10425">
            <v>525202718</v>
          </cell>
          <cell r="F10425" t="str">
            <v>Contact Erronée</v>
          </cell>
        </row>
        <row r="10426">
          <cell r="B10426" t="str">
            <v>DTLI01727583</v>
          </cell>
          <cell r="C10426">
            <v>529829231</v>
          </cell>
          <cell r="F10426" t="str">
            <v>Adresse Erronée (M'HAMID ,Bassatine Mrkch GH2-Imm 7 Mhamid9 ,Porte 1 )</v>
          </cell>
        </row>
        <row r="10427">
          <cell r="B10427" t="str">
            <v>DTLI01727791</v>
          </cell>
          <cell r="C10427">
            <v>529328668</v>
          </cell>
          <cell r="F10427" t="str">
            <v>Adresse Erronée (Massira Lot Masmoudi  ,Porte 77 )</v>
          </cell>
        </row>
        <row r="10428">
          <cell r="B10428" t="str">
            <v>DTLI01727887</v>
          </cell>
          <cell r="C10428">
            <v>529969174</v>
          </cell>
          <cell r="F10428" t="str">
            <v>Adresse Erronée (Mouhamadia ,BENI IKHLAF ,Rés Bassatine FIRDAWS GH5 IMM 5 APP 4  )</v>
          </cell>
        </row>
        <row r="10429">
          <cell r="B10429" t="str">
            <v>DTLI01705230</v>
          </cell>
          <cell r="C10429">
            <v>529325621</v>
          </cell>
          <cell r="F10429" t="str">
            <v>Zon non connecté</v>
          </cell>
        </row>
        <row r="10430">
          <cell r="B10430" t="str">
            <v>DTLI01727870</v>
          </cell>
          <cell r="C10430">
            <v>529963632</v>
          </cell>
          <cell r="F10430" t="str">
            <v>INJ 14:43 | 16:31</v>
          </cell>
        </row>
        <row r="10431">
          <cell r="B10431">
            <v>97792268</v>
          </cell>
          <cell r="F10431" t="str">
            <v>ETUDE CREATION PC</v>
          </cell>
        </row>
        <row r="10432">
          <cell r="B10432">
            <v>97798302</v>
          </cell>
          <cell r="F10432" t="str">
            <v>RDV Ouvrable + ETUDE CREATION PC</v>
          </cell>
        </row>
        <row r="10433">
          <cell r="B10433" t="str">
            <v>DTLIO004A23B</v>
          </cell>
          <cell r="C10433">
            <v>525220781</v>
          </cell>
          <cell r="F10433" t="str">
            <v>Adresse Erronée (OPERATION AL ITTIFAQ ,Immeuble G1 ,Numéro 1 )</v>
          </cell>
        </row>
        <row r="10434">
          <cell r="B10434">
            <v>97799216</v>
          </cell>
          <cell r="F10434" t="str">
            <v>ETUDE CREATION PC</v>
          </cell>
        </row>
        <row r="10435">
          <cell r="B10435">
            <v>97784697</v>
          </cell>
          <cell r="F10435" t="str">
            <v>ETUDE CREATION PC</v>
          </cell>
        </row>
        <row r="10436">
          <cell r="B10436">
            <v>97797963</v>
          </cell>
          <cell r="F10436" t="str">
            <v>Zone Massira</v>
          </cell>
        </row>
        <row r="10437">
          <cell r="B10437">
            <v>97800313</v>
          </cell>
          <cell r="C10437">
            <v>524371678</v>
          </cell>
          <cell r="F10437" t="str">
            <v>Zone Medina</v>
          </cell>
        </row>
        <row r="10438">
          <cell r="B10438">
            <v>97792172</v>
          </cell>
          <cell r="C10438">
            <v>524370430</v>
          </cell>
          <cell r="F10438" t="str">
            <v>Adresse Erronée (BOUAAKAZ ,Lotissement Zerktouni ,Numéro 1629  )</v>
          </cell>
        </row>
        <row r="10439">
          <cell r="B10439">
            <v>97793394</v>
          </cell>
          <cell r="F10439" t="str">
            <v>ETUDE CREATION PC</v>
          </cell>
        </row>
        <row r="10440">
          <cell r="B10440" t="str">
            <v>DTLI01722006</v>
          </cell>
          <cell r="C10440">
            <v>529328348</v>
          </cell>
          <cell r="F10440" t="str">
            <v>Opposition riverains</v>
          </cell>
        </row>
        <row r="10441">
          <cell r="B10441" t="str">
            <v>DTLI01722405</v>
          </cell>
          <cell r="C10441">
            <v>529201386</v>
          </cell>
          <cell r="F10441" t="str">
            <v>Opposition riverains</v>
          </cell>
        </row>
        <row r="10442">
          <cell r="B10442" t="str">
            <v>DTLI01723160</v>
          </cell>
          <cell r="C10442">
            <v>529925499</v>
          </cell>
          <cell r="F10442" t="str">
            <v>Opposition riverains</v>
          </cell>
        </row>
        <row r="10443">
          <cell r="B10443" t="str">
            <v>DTLIO004A468</v>
          </cell>
          <cell r="C10443">
            <v>525220709</v>
          </cell>
          <cell r="F10443" t="str">
            <v>Adresse Erronée (M'HAMID ,Opération Ain Erraha Imm 12 ,Mag 12  )</v>
          </cell>
        </row>
        <row r="10444">
          <cell r="B10444" t="str">
            <v>DTLI01729213</v>
          </cell>
          <cell r="C10444">
            <v>529337622</v>
          </cell>
          <cell r="F10444" t="str">
            <v>DTLIO004A81B</v>
          </cell>
        </row>
        <row r="10445">
          <cell r="B10445" t="str">
            <v>DTLI01729286</v>
          </cell>
          <cell r="C10445">
            <v>529336774</v>
          </cell>
          <cell r="F10445" t="str">
            <v>Adresse Erronée (M'HAMID ,Résidence Izdihar 2 Imm 2 Mhamid 9 ,Numéro 24 )</v>
          </cell>
        </row>
        <row r="10446">
          <cell r="B10446" t="str">
            <v>DTLI01729312</v>
          </cell>
          <cell r="C10446">
            <v>529330999</v>
          </cell>
          <cell r="F10446" t="str">
            <v>RDV Ouvrable</v>
          </cell>
        </row>
        <row r="10447">
          <cell r="B10447" t="str">
            <v>DTLI01729332</v>
          </cell>
          <cell r="C10447">
            <v>529330842</v>
          </cell>
          <cell r="F10447" t="str">
            <v>Adresse Erronée (Massira ,Doha  ,Zone 20 IMM 100 ,Numéro 16 )</v>
          </cell>
        </row>
        <row r="10448">
          <cell r="B10448" t="str">
            <v>DTLI01729867</v>
          </cell>
          <cell r="C10448">
            <v>529337824</v>
          </cell>
          <cell r="F10448" t="str">
            <v>Contact Erronée</v>
          </cell>
        </row>
        <row r="10449">
          <cell r="B10449" t="str">
            <v>DTLI01729688</v>
          </cell>
          <cell r="C10449">
            <v>529517267</v>
          </cell>
          <cell r="F10449" t="str">
            <v>Opposition riverains</v>
          </cell>
        </row>
        <row r="10450">
          <cell r="B10450" t="str">
            <v>DTLI01729689</v>
          </cell>
          <cell r="C10450">
            <v>529594614</v>
          </cell>
          <cell r="F10450" t="str">
            <v>Opposition riverains</v>
          </cell>
        </row>
        <row r="10451">
          <cell r="B10451" t="str">
            <v>DTLI01729709</v>
          </cell>
          <cell r="C10451">
            <v>529868026</v>
          </cell>
          <cell r="F10451" t="str">
            <v>RDV Ouvrable</v>
          </cell>
        </row>
        <row r="10452">
          <cell r="B10452" t="str">
            <v>DTLI01729724</v>
          </cell>
          <cell r="C10452">
            <v>529877015</v>
          </cell>
          <cell r="F10452" t="str">
            <v>Adresse Erronée (Azzouzia ,Douar Chaouf ,Porte 59)</v>
          </cell>
        </row>
        <row r="10453">
          <cell r="B10453" t="str">
            <v>DTLIO004A58F</v>
          </cell>
          <cell r="C10453">
            <v>525220868</v>
          </cell>
          <cell r="F10453" t="str">
            <v>Adresse Erronée (M'HAMID ,Opération Abwab Al Atlas Imm A1 ,Numéro 10 )</v>
          </cell>
        </row>
        <row r="10454">
          <cell r="B10454" t="str">
            <v>DTLI01729938</v>
          </cell>
          <cell r="C10454">
            <v>529813244</v>
          </cell>
          <cell r="F10454" t="str">
            <v>Adresse Erronée (Syba ,Derb Al gabs ,Numéro 168 )</v>
          </cell>
        </row>
        <row r="10455">
          <cell r="B10455" t="str">
            <v>DTLI01730910</v>
          </cell>
          <cell r="C10455">
            <v>529334945</v>
          </cell>
          <cell r="F10455" t="str">
            <v>Opposition riverains</v>
          </cell>
        </row>
        <row r="10456">
          <cell r="B10456" t="str">
            <v>DTLI01730929</v>
          </cell>
          <cell r="C10456">
            <v>529815558</v>
          </cell>
          <cell r="F10456" t="str">
            <v>Opposition riverains</v>
          </cell>
        </row>
        <row r="10457">
          <cell r="B10457" t="str">
            <v>DTLI01730990</v>
          </cell>
          <cell r="C10457">
            <v>529577806</v>
          </cell>
          <cell r="F10457" t="str">
            <v>Adresse Erronée ( Gueliz , Bloc Police Bloc 2 ,Numéro 20 )</v>
          </cell>
        </row>
        <row r="10458">
          <cell r="B10458" t="str">
            <v>DTLIO004A7DC</v>
          </cell>
          <cell r="C10458">
            <v>525660110</v>
          </cell>
          <cell r="F10458" t="str">
            <v>RDV Ouvrable</v>
          </cell>
        </row>
        <row r="10459">
          <cell r="B10459" t="str">
            <v>DTLIO0042FDE</v>
          </cell>
          <cell r="C10459">
            <v>525217632</v>
          </cell>
          <cell r="F10459" t="str">
            <v>Client refuse installation</v>
          </cell>
        </row>
        <row r="10460">
          <cell r="B10460" t="str">
            <v>DTLIO0049DE9</v>
          </cell>
          <cell r="C10460">
            <v>525218135</v>
          </cell>
          <cell r="F10460" t="str">
            <v>Contact Erronée</v>
          </cell>
        </row>
        <row r="10461">
          <cell r="B10461" t="str">
            <v>DTLIO0049E54</v>
          </cell>
          <cell r="C10461">
            <v>525219867</v>
          </cell>
          <cell r="F10461" t="str">
            <v>Client Déjà Satisfait par DTLIO0044026</v>
          </cell>
        </row>
        <row r="10462">
          <cell r="B10462" t="str">
            <v>DTLIO004A342</v>
          </cell>
          <cell r="C10462">
            <v>525217567</v>
          </cell>
          <cell r="F10462" t="str">
            <v>Client refuse installation</v>
          </cell>
        </row>
        <row r="10463">
          <cell r="B10463" t="str">
            <v>DTLIO004A346</v>
          </cell>
          <cell r="C10463">
            <v>525217449</v>
          </cell>
          <cell r="F10463" t="str">
            <v>Client refuse installation</v>
          </cell>
        </row>
        <row r="10464">
          <cell r="B10464" t="str">
            <v>DTLI01723281</v>
          </cell>
          <cell r="C10464">
            <v>529330919</v>
          </cell>
          <cell r="F10464" t="str">
            <v>Contact Erronée</v>
          </cell>
        </row>
        <row r="10465">
          <cell r="B10465" t="str">
            <v>DTLI01723310</v>
          </cell>
          <cell r="C10465">
            <v>529331939</v>
          </cell>
          <cell r="F10465" t="str">
            <v>Contact Erronée</v>
          </cell>
        </row>
        <row r="10466">
          <cell r="B10466" t="str">
            <v>DTLI01723347</v>
          </cell>
          <cell r="C10466">
            <v>529277903</v>
          </cell>
          <cell r="F10466" t="str">
            <v>INJ 16:11 | 17:44 | 11:38</v>
          </cell>
        </row>
        <row r="10467">
          <cell r="B10467" t="str">
            <v>DTLI01723354</v>
          </cell>
          <cell r="C10467">
            <v>529278023</v>
          </cell>
          <cell r="F10467" t="str">
            <v>INJ 16:00 | 17:47 | 11:41</v>
          </cell>
        </row>
        <row r="10468">
          <cell r="B10468" t="str">
            <v>DTLI01723383</v>
          </cell>
          <cell r="C10468">
            <v>529820895</v>
          </cell>
          <cell r="F10468" t="str">
            <v>Tubage Client</v>
          </cell>
        </row>
        <row r="10469">
          <cell r="B10469" t="str">
            <v>DTLI01724456</v>
          </cell>
          <cell r="C10469">
            <v>529344262</v>
          </cell>
          <cell r="F10469" t="str">
            <v>Opposition riverains</v>
          </cell>
        </row>
        <row r="10470">
          <cell r="B10470" t="str">
            <v>DTLIO0049C1B</v>
          </cell>
          <cell r="C10470">
            <v>525220154</v>
          </cell>
          <cell r="F10470" t="str">
            <v>Opposition riverains</v>
          </cell>
        </row>
        <row r="10471">
          <cell r="B10471" t="str">
            <v>DTLI01724582</v>
          </cell>
          <cell r="C10471">
            <v>529517237</v>
          </cell>
          <cell r="F10471" t="str">
            <v>Zone medina (RESIDENCE PRESTIGIA AV MED 6 , Entree Opale Imm 175 ,Numéro 8)</v>
          </cell>
        </row>
        <row r="10472">
          <cell r="B10472" t="str">
            <v>DTLIO0049CB0</v>
          </cell>
          <cell r="C10472">
            <v>525220565</v>
          </cell>
          <cell r="F10472" t="str">
            <v>INJ 17:52 | 11:59</v>
          </cell>
        </row>
        <row r="10473">
          <cell r="B10473" t="str">
            <v>DTLI01725131</v>
          </cell>
          <cell r="C10473">
            <v>529597831</v>
          </cell>
          <cell r="F10473" t="str">
            <v>Opposition riverains</v>
          </cell>
        </row>
        <row r="10474">
          <cell r="B10474" t="str">
            <v>DTLI01725160</v>
          </cell>
          <cell r="C10474">
            <v>529869155</v>
          </cell>
          <cell r="F10474" t="str">
            <v>Opposition riverains</v>
          </cell>
        </row>
        <row r="10475">
          <cell r="B10475" t="str">
            <v>DTLI01725207</v>
          </cell>
          <cell r="C10475">
            <v>529931296</v>
          </cell>
          <cell r="F10475" t="str">
            <v>Opposition riverains</v>
          </cell>
        </row>
        <row r="10476">
          <cell r="B10476" t="str">
            <v>DTLI01725217</v>
          </cell>
          <cell r="C10476">
            <v>529512818</v>
          </cell>
          <cell r="F10476" t="str">
            <v>Opposition riverains</v>
          </cell>
        </row>
        <row r="10477">
          <cell r="B10477" t="str">
            <v>DTLI01725259</v>
          </cell>
          <cell r="C10477">
            <v>529949897</v>
          </cell>
          <cell r="F10477" t="str">
            <v>Opposition riverains</v>
          </cell>
        </row>
        <row r="10478">
          <cell r="B10478" t="str">
            <v>DTLI01725271</v>
          </cell>
          <cell r="C10478">
            <v>529536265</v>
          </cell>
          <cell r="F10478" t="str">
            <v>Opposition riverains</v>
          </cell>
        </row>
        <row r="10479">
          <cell r="B10479" t="str">
            <v>DTLI01725290</v>
          </cell>
          <cell r="C10479">
            <v>529329252</v>
          </cell>
          <cell r="F10479" t="str">
            <v>Opposition riverains</v>
          </cell>
        </row>
        <row r="10480">
          <cell r="B10480" t="str">
            <v>DTLI01725301</v>
          </cell>
          <cell r="C10480">
            <v>529829821</v>
          </cell>
          <cell r="F10480" t="str">
            <v>Opposition riverains</v>
          </cell>
        </row>
        <row r="10481">
          <cell r="B10481" t="str">
            <v>DTLIO0049821</v>
          </cell>
          <cell r="C10481">
            <v>525220574</v>
          </cell>
          <cell r="F10481" t="str">
            <v>Opposition riverains</v>
          </cell>
        </row>
        <row r="10482">
          <cell r="B10482" t="str">
            <v>DTLI01725302</v>
          </cell>
          <cell r="C10482">
            <v>529994197</v>
          </cell>
          <cell r="F10482" t="str">
            <v>Opposition riverains</v>
          </cell>
        </row>
        <row r="10483">
          <cell r="B10483" t="str">
            <v>DTLIO00491B8</v>
          </cell>
          <cell r="C10483">
            <v>525220441</v>
          </cell>
          <cell r="F10483" t="str">
            <v>Opposition riverains</v>
          </cell>
        </row>
        <row r="10484">
          <cell r="B10484" t="str">
            <v>DTLIO00432A1</v>
          </cell>
          <cell r="C10484">
            <v>525217726</v>
          </cell>
          <cell r="F10484" t="str">
            <v>Client refuse installation</v>
          </cell>
        </row>
        <row r="10485">
          <cell r="B10485" t="str">
            <v>DTLI01725445</v>
          </cell>
          <cell r="C10485">
            <v>529849432</v>
          </cell>
          <cell r="F10485" t="str">
            <v>Tubage Client</v>
          </cell>
        </row>
        <row r="10486">
          <cell r="B10486" t="str">
            <v>DTLIO0049DC9</v>
          </cell>
          <cell r="C10486">
            <v>525218374</v>
          </cell>
          <cell r="F10486" t="str">
            <v>INJ 15:03 | 13:30</v>
          </cell>
        </row>
        <row r="10487">
          <cell r="B10487" t="str">
            <v>DTLIO0048453</v>
          </cell>
          <cell r="C10487">
            <v>525219997</v>
          </cell>
          <cell r="F10487" t="str">
            <v>INJ 11:03 | 14:50 | 13:04</v>
          </cell>
        </row>
        <row r="10488">
          <cell r="B10488" t="str">
            <v>DTLIO0044904</v>
          </cell>
          <cell r="C10488">
            <v>525218489</v>
          </cell>
          <cell r="F10488" t="str">
            <v>Client refuse installation</v>
          </cell>
        </row>
        <row r="10489">
          <cell r="B10489" t="str">
            <v>DTLIO0049EFF</v>
          </cell>
          <cell r="C10489">
            <v>525218587</v>
          </cell>
          <cell r="F10489" t="str">
            <v>Client refuse installation</v>
          </cell>
        </row>
        <row r="10490">
          <cell r="B10490" t="str">
            <v>DTLIO0049FEF</v>
          </cell>
          <cell r="C10490">
            <v>525208746</v>
          </cell>
          <cell r="F10490" t="str">
            <v>INJ 11:17 | 15:53</v>
          </cell>
        </row>
        <row r="10491">
          <cell r="B10491" t="str">
            <v>DTLI01727055</v>
          </cell>
          <cell r="C10491">
            <v>529223837</v>
          </cell>
          <cell r="F10491" t="str">
            <v>RDV Ouvrable</v>
          </cell>
        </row>
        <row r="10492">
          <cell r="B10492" t="str">
            <v>DTLIO0049FFE</v>
          </cell>
          <cell r="C10492">
            <v>525206315</v>
          </cell>
          <cell r="F10492" t="str">
            <v>INJ 11:08 |  13:50| 15:30</v>
          </cell>
        </row>
        <row r="10493">
          <cell r="B10493" t="str">
            <v>DTLIO0049FDD</v>
          </cell>
          <cell r="C10493">
            <v>525220724</v>
          </cell>
          <cell r="F10493" t="str">
            <v>INJ 11:20 | 15:59</v>
          </cell>
        </row>
        <row r="10494">
          <cell r="B10494" t="str">
            <v>DTLI01727075</v>
          </cell>
          <cell r="C10494">
            <v>529224639</v>
          </cell>
          <cell r="F10494" t="str">
            <v>INJ 14:46 | 14:50 | 15:37</v>
          </cell>
        </row>
        <row r="10495">
          <cell r="B10495" t="str">
            <v>DTLI01727094</v>
          </cell>
          <cell r="C10495">
            <v>529353556</v>
          </cell>
          <cell r="F10495" t="str">
            <v>RDV Le 05/02</v>
          </cell>
        </row>
        <row r="10496">
          <cell r="B10496" t="str">
            <v>DTLI01727104</v>
          </cell>
          <cell r="C10496">
            <v>529228746</v>
          </cell>
          <cell r="F10496" t="str">
            <v>Client refuse installation</v>
          </cell>
        </row>
        <row r="10497">
          <cell r="B10497" t="str">
            <v>DTLIO004A01D</v>
          </cell>
          <cell r="C10497">
            <v>525220506</v>
          </cell>
          <cell r="F10497" t="str">
            <v>Opposition riverains</v>
          </cell>
        </row>
        <row r="10498">
          <cell r="B10498" t="str">
            <v>DTLIO004A0AA</v>
          </cell>
          <cell r="C10498">
            <v>525196433</v>
          </cell>
          <cell r="F10498" t="str">
            <v>Client refuse installation</v>
          </cell>
        </row>
        <row r="10499">
          <cell r="B10499" t="str">
            <v>DTLIO004A0C2</v>
          </cell>
          <cell r="C10499">
            <v>525202654</v>
          </cell>
          <cell r="F10499" t="str">
            <v>Contact Erronée</v>
          </cell>
        </row>
        <row r="10500">
          <cell r="B10500" t="str">
            <v>DTLIO004A0CC</v>
          </cell>
          <cell r="C10500">
            <v>525202718</v>
          </cell>
          <cell r="F10500" t="str">
            <v>Contact Erronée</v>
          </cell>
        </row>
        <row r="10501">
          <cell r="B10501" t="str">
            <v>DTLIO004A12D</v>
          </cell>
          <cell r="C10501">
            <v>525220353</v>
          </cell>
          <cell r="F10501" t="str">
            <v>Opposition riverains</v>
          </cell>
        </row>
        <row r="10502">
          <cell r="B10502" t="str">
            <v>DTLI01727655</v>
          </cell>
          <cell r="C10502">
            <v>529811508</v>
          </cell>
          <cell r="F10502" t="str">
            <v>Client refuse installation</v>
          </cell>
        </row>
        <row r="10503">
          <cell r="B10503" t="str">
            <v>DTLI01727791</v>
          </cell>
          <cell r="C10503">
            <v>529328668</v>
          </cell>
          <cell r="F10503" t="str">
            <v>Adresse Erronée (Massira Lot Masmoudi  ,Porte 77 )</v>
          </cell>
        </row>
        <row r="10504">
          <cell r="B10504" t="str">
            <v>DTLI01727819</v>
          </cell>
          <cell r="C10504">
            <v>529326340</v>
          </cell>
          <cell r="F10504" t="str">
            <v>Opposition riverains</v>
          </cell>
        </row>
        <row r="10505">
          <cell r="B10505" t="str">
            <v>DTLI01727870</v>
          </cell>
          <cell r="C10505">
            <v>529963632</v>
          </cell>
          <cell r="F10505" t="str">
            <v>Client Déjà satisfait par wifi sans fil</v>
          </cell>
        </row>
        <row r="10506">
          <cell r="B10506" t="str">
            <v>DTLI01727887</v>
          </cell>
          <cell r="C10506">
            <v>529969174</v>
          </cell>
          <cell r="F10506" t="str">
            <v>Adresse Erronée (Mouhamadia ,BENI IKHLAF ,Rés Bassatine FIRDAWS GH5 IMM 5 APP 4  )</v>
          </cell>
        </row>
        <row r="10507">
          <cell r="B10507" t="str">
            <v>DTLI01727975</v>
          </cell>
          <cell r="C10507">
            <v>529270860</v>
          </cell>
          <cell r="F10507" t="str">
            <v>Opposition riverains</v>
          </cell>
        </row>
        <row r="10508">
          <cell r="B10508" t="str">
            <v>DTLI01727998</v>
          </cell>
          <cell r="C10508">
            <v>529336878</v>
          </cell>
          <cell r="F10508" t="str">
            <v>INJ 11:22 | 15:58 | 13:16</v>
          </cell>
        </row>
        <row r="10509">
          <cell r="B10509" t="str">
            <v>DTLI01728088</v>
          </cell>
          <cell r="C10509">
            <v>529511978</v>
          </cell>
          <cell r="F10509" t="str">
            <v>Opposition riverains</v>
          </cell>
        </row>
        <row r="10510">
          <cell r="B10510" t="str">
            <v>DTLI01729202</v>
          </cell>
          <cell r="C10510">
            <v>529227495</v>
          </cell>
          <cell r="F10510" t="str">
            <v>Adresse Erronée (Route ourika ,Les p kouralia  ,imm 15 APP 6  )</v>
          </cell>
        </row>
        <row r="10511">
          <cell r="B10511" t="str">
            <v>DTLI01729524</v>
          </cell>
          <cell r="C10511">
            <v>529875596</v>
          </cell>
          <cell r="F10511" t="str">
            <v>Contact Erronée</v>
          </cell>
        </row>
        <row r="10512">
          <cell r="B10512" t="str">
            <v>DTLI01728429</v>
          </cell>
          <cell r="C10512">
            <v>529337429</v>
          </cell>
          <cell r="F10512" t="str">
            <v>Adresse Erronée (M'HAMID ,Lotissement Mhamid 2 ,Numéro 1220 )</v>
          </cell>
        </row>
        <row r="10513">
          <cell r="B10513" t="str">
            <v>DTLIO004A3B8</v>
          </cell>
          <cell r="C10513">
            <v>525220087</v>
          </cell>
          <cell r="F10513" t="str">
            <v>INJ 11:48 | 14:17 | 13:19</v>
          </cell>
        </row>
        <row r="10514">
          <cell r="B10514" t="str">
            <v>DTLI01728955</v>
          </cell>
          <cell r="C10514">
            <v>529330414</v>
          </cell>
          <cell r="F10514" t="str">
            <v>Adresse Erronée (M'HAMID ,Lotissement Mhamid 7 ,Numéro 364 )</v>
          </cell>
        </row>
        <row r="10515">
          <cell r="B10515" t="str">
            <v>DTLI01730090</v>
          </cell>
          <cell r="C10515">
            <v>529331617</v>
          </cell>
          <cell r="F10515" t="str">
            <v>Opposition riverains</v>
          </cell>
        </row>
        <row r="10516">
          <cell r="B10516" t="str">
            <v>DTLI01730214</v>
          </cell>
          <cell r="C10516">
            <v>529890482</v>
          </cell>
          <cell r="F10516" t="str">
            <v>Tubage Client</v>
          </cell>
        </row>
        <row r="10517">
          <cell r="B10517" t="str">
            <v>DTLI01729296</v>
          </cell>
          <cell r="C10517">
            <v>529336855</v>
          </cell>
          <cell r="F10517" t="str">
            <v>RDV Ouvrable</v>
          </cell>
        </row>
        <row r="10518">
          <cell r="B10518" t="str">
            <v>DTLI01729726</v>
          </cell>
          <cell r="C10518">
            <v>529862117</v>
          </cell>
          <cell r="F10518" t="str">
            <v>INJ  12:45 |14:47</v>
          </cell>
        </row>
        <row r="10519">
          <cell r="B10519" t="str">
            <v>DTLI01729820</v>
          </cell>
          <cell r="C10519">
            <v>529335399</v>
          </cell>
          <cell r="F10519" t="str">
            <v>Opposition riverains</v>
          </cell>
        </row>
        <row r="10520">
          <cell r="B10520" t="str">
            <v>DTLI01729837</v>
          </cell>
          <cell r="C10520">
            <v>529335299</v>
          </cell>
          <cell r="F10520" t="str">
            <v>Opposition riverains</v>
          </cell>
        </row>
        <row r="10521">
          <cell r="B10521" t="str">
            <v>DTLI01729853</v>
          </cell>
          <cell r="C10521">
            <v>529187833</v>
          </cell>
          <cell r="F10521" t="str">
            <v>30/ INJ 13:55</v>
          </cell>
        </row>
        <row r="10522">
          <cell r="B10522" t="str">
            <v>DTLI01729897</v>
          </cell>
          <cell r="C10522">
            <v>529576237</v>
          </cell>
          <cell r="F10522" t="str">
            <v>Adresse Erronée ( Afaq ,Douar Ben Iche )</v>
          </cell>
        </row>
        <row r="10523">
          <cell r="B10523">
            <v>97765134</v>
          </cell>
          <cell r="F10523" t="str">
            <v>ETUDE CREATION PC ( Pré Câblage Après Création )</v>
          </cell>
        </row>
        <row r="10524">
          <cell r="B10524" t="str">
            <v>DTLIO004A633</v>
          </cell>
          <cell r="C10524">
            <v>525218399</v>
          </cell>
          <cell r="F10524" t="str">
            <v>Opposition riverains</v>
          </cell>
        </row>
        <row r="10525">
          <cell r="B10525" t="str">
            <v>DTLI01729903</v>
          </cell>
          <cell r="C10525">
            <v>529337828</v>
          </cell>
          <cell r="F10525" t="str">
            <v>Contact Erronée</v>
          </cell>
        </row>
        <row r="10526">
          <cell r="B10526" t="str">
            <v>DTLIO004A791</v>
          </cell>
          <cell r="C10526">
            <v>525220904</v>
          </cell>
          <cell r="F10526" t="str">
            <v>Opposition riverains</v>
          </cell>
        </row>
        <row r="10527">
          <cell r="B10527" t="str">
            <v>DTLIO0049CF6</v>
          </cell>
          <cell r="C10527">
            <v>525219481</v>
          </cell>
          <cell r="F10527" t="str">
            <v>RDV Le 05/02</v>
          </cell>
        </row>
        <row r="10528">
          <cell r="B10528" t="str">
            <v>DTLI01727109</v>
          </cell>
          <cell r="C10528">
            <v>529336908</v>
          </cell>
          <cell r="F10528" t="str">
            <v>RDV Ouvrable</v>
          </cell>
        </row>
        <row r="10529">
          <cell r="B10529" t="str">
            <v>DTLI01730342</v>
          </cell>
          <cell r="C10529">
            <v>529337952</v>
          </cell>
          <cell r="F10529" t="str">
            <v>Adresse Erronée ( BOUAAKAZ ,Opération Jardins Chrifia Imm 79 ,Numéro 1 )</v>
          </cell>
        </row>
        <row r="10530">
          <cell r="B10530" t="str">
            <v>DTLI01730442</v>
          </cell>
          <cell r="C10530">
            <v>529334758</v>
          </cell>
          <cell r="F10530" t="str">
            <v>Adresse Erronée (Douadiate ,Lotissement Belbkar  ,Numéro 831 )</v>
          </cell>
        </row>
        <row r="10531">
          <cell r="B10531" t="str">
            <v>DTLI01730488</v>
          </cell>
          <cell r="C10531">
            <v>529216850</v>
          </cell>
          <cell r="F10531" t="str">
            <v>Opposition riverains</v>
          </cell>
        </row>
        <row r="10532">
          <cell r="B10532" t="str">
            <v>DTLIO004A7D1</v>
          </cell>
          <cell r="C10532">
            <v>525220457</v>
          </cell>
          <cell r="F10532" t="str">
            <v>Opposition riverains ( Abrar )</v>
          </cell>
        </row>
        <row r="10533">
          <cell r="B10533" t="str">
            <v>DTLI01730835</v>
          </cell>
          <cell r="C10533">
            <v>529328078</v>
          </cell>
          <cell r="F10533" t="str">
            <v>INJ 11:17 | 15:06</v>
          </cell>
        </row>
        <row r="10534">
          <cell r="B10534" t="str">
            <v>DTLIO004A88A</v>
          </cell>
          <cell r="C10534">
            <v>525220676</v>
          </cell>
          <cell r="F10534" t="str">
            <v>Adresse Erronée (M'HAMID ,Douar Haha ,Numéro 30 )</v>
          </cell>
        </row>
        <row r="10535">
          <cell r="B10535" t="str">
            <v>DTLIO004A8D9</v>
          </cell>
          <cell r="C10535">
            <v>525219510</v>
          </cell>
          <cell r="F10535" t="str">
            <v>Adresse Erronée (M'HAMID ,Lotissement Mhamid 5 ,Numéro 851 )</v>
          </cell>
        </row>
        <row r="10536">
          <cell r="B10536" t="str">
            <v>DTLI01731522</v>
          </cell>
          <cell r="C10536">
            <v>529338353</v>
          </cell>
          <cell r="F10536" t="str">
            <v>Client Déjà satisfait par DTLI01724864</v>
          </cell>
        </row>
        <row r="10537">
          <cell r="B10537" t="str">
            <v>DTLI01730321</v>
          </cell>
          <cell r="C10537">
            <v>529214369</v>
          </cell>
          <cell r="F10537" t="str">
            <v>Client refuse installation</v>
          </cell>
        </row>
        <row r="10538">
          <cell r="B10538" t="str">
            <v>DTLI01730578</v>
          </cell>
          <cell r="C10538">
            <v>529333415</v>
          </cell>
          <cell r="F10538" t="str">
            <v>Adresse Erronée (BOUAAKAZ ,Lotissement Zerktouni ,Numéro 548 )</v>
          </cell>
        </row>
        <row r="10539">
          <cell r="B10539" t="str">
            <v>DTLI01731334</v>
          </cell>
          <cell r="C10539">
            <v>529336925</v>
          </cell>
          <cell r="F10539" t="str">
            <v>Tubage Client</v>
          </cell>
        </row>
        <row r="10540">
          <cell r="B10540">
            <v>97801140</v>
          </cell>
          <cell r="F10540" t="str">
            <v>ETUDE CREATION PC</v>
          </cell>
        </row>
        <row r="10541">
          <cell r="B10541" t="str">
            <v>DTLIO004A890</v>
          </cell>
          <cell r="C10541">
            <v>525220764</v>
          </cell>
          <cell r="F10541" t="str">
            <v>Zone non connecté</v>
          </cell>
        </row>
        <row r="10542">
          <cell r="B10542" t="str">
            <v>DTLIO00462EA</v>
          </cell>
          <cell r="C10542">
            <v>525219153</v>
          </cell>
          <cell r="F10542" t="str">
            <v>Opposition riverains</v>
          </cell>
        </row>
        <row r="10543">
          <cell r="B10543">
            <v>97799493</v>
          </cell>
          <cell r="C10543">
            <v>524497148</v>
          </cell>
          <cell r="F10543" t="str">
            <v>Tubage Client</v>
          </cell>
        </row>
        <row r="10544">
          <cell r="B10544" t="str">
            <v>DTLI01725339</v>
          </cell>
          <cell r="C10544">
            <v>529330873</v>
          </cell>
          <cell r="F10544" t="str">
            <v>RDV Le 05/02</v>
          </cell>
        </row>
        <row r="10545">
          <cell r="B10545" t="str">
            <v>DTLI01731616</v>
          </cell>
          <cell r="C10545">
            <v>529337511</v>
          </cell>
          <cell r="F10545" t="str">
            <v>Adresse Erronée (M'HAMID ,Lotissement Houman El Fetouaki  ,Numéro 154 )</v>
          </cell>
        </row>
        <row r="10546">
          <cell r="B10546" t="str">
            <v>DTLI01730087</v>
          </cell>
          <cell r="C10546">
            <v>529337894</v>
          </cell>
          <cell r="F10546" t="str">
            <v>Tubage Client</v>
          </cell>
        </row>
        <row r="10547">
          <cell r="B10547" t="str">
            <v>DTLI01730442</v>
          </cell>
          <cell r="C10547">
            <v>529334758</v>
          </cell>
          <cell r="F10547" t="str">
            <v>Adresse Erronée (Douadiate ,Lotissement Belbkar  ,Numéro 831 )</v>
          </cell>
        </row>
        <row r="10548">
          <cell r="B10548" t="str">
            <v>DTLI01730087</v>
          </cell>
          <cell r="C10548">
            <v>529337894</v>
          </cell>
          <cell r="F10548" t="str">
            <v>Tubage Client</v>
          </cell>
        </row>
        <row r="10549">
          <cell r="B10549" t="str">
            <v>DTLI01732747</v>
          </cell>
          <cell r="C10549">
            <v>529813763</v>
          </cell>
          <cell r="F10549" t="str">
            <v>Client refuse installation</v>
          </cell>
        </row>
        <row r="10550">
          <cell r="B10550" t="str">
            <v>DTLI01732753</v>
          </cell>
          <cell r="C10550">
            <v>529615502</v>
          </cell>
          <cell r="F10550" t="str">
            <v>INJ  15:03 | 11:17</v>
          </cell>
        </row>
        <row r="10551">
          <cell r="B10551" t="str">
            <v>DTLIO004AC55</v>
          </cell>
          <cell r="C10551">
            <v>525218200</v>
          </cell>
          <cell r="F10551" t="str">
            <v>Zone non connecté ( Douar El goumi )</v>
          </cell>
        </row>
        <row r="10552">
          <cell r="B10552" t="str">
            <v>DTLIO004ACE1</v>
          </cell>
          <cell r="C10552">
            <v>525221279</v>
          </cell>
          <cell r="F10552" t="str">
            <v>RDV Ouvrable</v>
          </cell>
        </row>
        <row r="10553">
          <cell r="B10553" t="str">
            <v>DTLI01733480</v>
          </cell>
          <cell r="C10553">
            <v>529329252</v>
          </cell>
          <cell r="F10553" t="str">
            <v>Opposition riverains ( Abrar imm 73)</v>
          </cell>
        </row>
        <row r="10554">
          <cell r="B10554" t="str">
            <v>DTLI01732596</v>
          </cell>
          <cell r="C10554">
            <v>529336480</v>
          </cell>
          <cell r="F10554" t="str">
            <v xml:space="preserve">Opposition riverains </v>
          </cell>
        </row>
        <row r="10555">
          <cell r="B10555" t="str">
            <v>DTLI01732664</v>
          </cell>
          <cell r="C10555">
            <v>529339725</v>
          </cell>
          <cell r="F10555" t="str">
            <v>INJ 11:23 | 11:37</v>
          </cell>
        </row>
        <row r="10556">
          <cell r="B10556" t="str">
            <v>DTLI01732545</v>
          </cell>
          <cell r="C10556">
            <v>529328880</v>
          </cell>
          <cell r="F10556" t="str">
            <v>Zone non connecté ( douar Molay Abdallah )</v>
          </cell>
        </row>
        <row r="10557">
          <cell r="B10557" t="str">
            <v>DTLI01732489</v>
          </cell>
          <cell r="C10557">
            <v>529229381</v>
          </cell>
          <cell r="F10557" t="str">
            <v>Client refuse installation</v>
          </cell>
        </row>
        <row r="10558">
          <cell r="B10558" t="str">
            <v>DTLI01732543</v>
          </cell>
          <cell r="C10558">
            <v>529338776</v>
          </cell>
          <cell r="F10558" t="str">
            <v>Client Déjà satisfait par DTLI01725953</v>
          </cell>
        </row>
        <row r="10559">
          <cell r="B10559" t="str">
            <v>DTLI01731334</v>
          </cell>
          <cell r="C10559">
            <v>529336925</v>
          </cell>
          <cell r="F10559" t="str">
            <v>Tubage Client</v>
          </cell>
        </row>
        <row r="10560">
          <cell r="B10560" t="str">
            <v>DTLI01731522</v>
          </cell>
          <cell r="C10560">
            <v>529338353</v>
          </cell>
          <cell r="F10560" t="str">
            <v>Client Déjà satisfait par DTLI01724864</v>
          </cell>
        </row>
        <row r="10561">
          <cell r="B10561" t="str">
            <v>DTLI01732212</v>
          </cell>
          <cell r="C10561">
            <v>529329713</v>
          </cell>
          <cell r="F10561" t="str">
            <v>Adresse Erronée ( M'HAMID ,Opération El Bahja Imm 94 ,Numéro 8 )</v>
          </cell>
        </row>
        <row r="10562">
          <cell r="B10562" t="str">
            <v>DTLI01732235</v>
          </cell>
          <cell r="C10562">
            <v>529335852</v>
          </cell>
          <cell r="F10562" t="str">
            <v>Opposition riverains</v>
          </cell>
        </row>
        <row r="10563">
          <cell r="B10563" t="str">
            <v>DTLIO004AAF4</v>
          </cell>
          <cell r="C10563">
            <v>525217938</v>
          </cell>
          <cell r="F10563" t="str">
            <v>INJ 11:35 | 14:04</v>
          </cell>
        </row>
        <row r="10564">
          <cell r="B10564" t="str">
            <v>DTLIO004AAD4</v>
          </cell>
          <cell r="C10564">
            <v>525219741</v>
          </cell>
          <cell r="F10564" t="str">
            <v>Client refuse installation</v>
          </cell>
        </row>
        <row r="10565">
          <cell r="B10565" t="str">
            <v>DTLI01732200</v>
          </cell>
          <cell r="C10565">
            <v>529332189</v>
          </cell>
          <cell r="F10565" t="str">
            <v>Opposition riverains</v>
          </cell>
        </row>
        <row r="10566">
          <cell r="B10566" t="str">
            <v>DTLIO004AADE</v>
          </cell>
          <cell r="C10566">
            <v>525221238</v>
          </cell>
          <cell r="F10566" t="str">
            <v>Opposition riverains</v>
          </cell>
        </row>
        <row r="10567">
          <cell r="B10567" t="str">
            <v>DTLI01730990</v>
          </cell>
          <cell r="C10567">
            <v>529577806</v>
          </cell>
          <cell r="F10567" t="str">
            <v>Adresse Erronée ( Gueliz , Bloc Police Bloc 2 ,Numéro 20 )</v>
          </cell>
        </row>
        <row r="10568">
          <cell r="B10568" t="str">
            <v>DTLIO004A890</v>
          </cell>
          <cell r="C10568">
            <v>525220764</v>
          </cell>
          <cell r="F10568" t="str">
            <v>Zone non connecté</v>
          </cell>
        </row>
        <row r="10569">
          <cell r="B10569" t="str">
            <v>DTLI01730910</v>
          </cell>
          <cell r="C10569">
            <v>529334945</v>
          </cell>
          <cell r="F10569" t="str">
            <v>Opposition riverains</v>
          </cell>
        </row>
        <row r="10570">
          <cell r="B10570" t="str">
            <v>DTLI01730929</v>
          </cell>
          <cell r="C10570">
            <v>529815558</v>
          </cell>
          <cell r="F10570" t="str">
            <v>Opposition riverains</v>
          </cell>
        </row>
        <row r="10571">
          <cell r="B10571" t="str">
            <v>DTLIO004A7D1</v>
          </cell>
          <cell r="C10571">
            <v>525220457</v>
          </cell>
          <cell r="F10571" t="str">
            <v>Opposition riverains ( Abrar )</v>
          </cell>
        </row>
        <row r="10572">
          <cell r="B10572" t="str">
            <v>DTLI01730488</v>
          </cell>
          <cell r="C10572">
            <v>529216850</v>
          </cell>
          <cell r="F10572" t="str">
            <v>Tubage Client</v>
          </cell>
        </row>
        <row r="10573">
          <cell r="B10573" t="str">
            <v>DTLIO004A791</v>
          </cell>
          <cell r="C10573">
            <v>525220904</v>
          </cell>
          <cell r="F10573" t="str">
            <v>Opposition riverains</v>
          </cell>
        </row>
        <row r="10574">
          <cell r="B10574" t="str">
            <v>DTLI01730214</v>
          </cell>
          <cell r="C10574">
            <v>529890482</v>
          </cell>
          <cell r="F10574" t="str">
            <v>Client refuse installation</v>
          </cell>
        </row>
        <row r="10575">
          <cell r="B10575" t="str">
            <v>DTLI01730321</v>
          </cell>
          <cell r="C10575">
            <v>529214369</v>
          </cell>
          <cell r="F10575" t="str">
            <v>Client refuse installation</v>
          </cell>
        </row>
        <row r="10576">
          <cell r="B10576">
            <v>97803549</v>
          </cell>
          <cell r="C10576">
            <v>524438113</v>
          </cell>
          <cell r="F10576" t="str">
            <v>Transport Saturé MHA143</v>
          </cell>
        </row>
        <row r="10577">
          <cell r="B10577" t="str">
            <v>DTLIO004A633</v>
          </cell>
          <cell r="C10577">
            <v>525218399</v>
          </cell>
          <cell r="F10577" t="str">
            <v>Opposition riverains</v>
          </cell>
        </row>
        <row r="10578">
          <cell r="B10578" t="str">
            <v>DTLI01730090</v>
          </cell>
          <cell r="C10578">
            <v>529331617</v>
          </cell>
          <cell r="F10578" t="str">
            <v>Opposition riverains</v>
          </cell>
        </row>
        <row r="10579">
          <cell r="B10579" t="str">
            <v>DTLI01729903</v>
          </cell>
          <cell r="C10579">
            <v>529337828</v>
          </cell>
          <cell r="F10579" t="str">
            <v>Contact Erronée</v>
          </cell>
        </row>
        <row r="10580">
          <cell r="B10580" t="str">
            <v>DTLI01729867</v>
          </cell>
          <cell r="C10580">
            <v>529337824</v>
          </cell>
          <cell r="F10580" t="str">
            <v>Contact Erronée</v>
          </cell>
        </row>
        <row r="10581">
          <cell r="B10581" t="str">
            <v>DTLI01729726</v>
          </cell>
          <cell r="C10581">
            <v>529862117</v>
          </cell>
          <cell r="F10581" t="str">
            <v xml:space="preserve"> INJ 12:49 | 11:05</v>
          </cell>
        </row>
        <row r="10582">
          <cell r="B10582" t="str">
            <v>DTLI01729820</v>
          </cell>
          <cell r="C10582">
            <v>529335399</v>
          </cell>
          <cell r="F10582" t="str">
            <v>Opposition riverains</v>
          </cell>
        </row>
        <row r="10583">
          <cell r="B10583" t="str">
            <v>DTLI01729837</v>
          </cell>
          <cell r="C10583">
            <v>529335299</v>
          </cell>
          <cell r="F10583" t="str">
            <v>Opposition riverains</v>
          </cell>
        </row>
        <row r="10584">
          <cell r="B10584" t="str">
            <v>DTLI01729853</v>
          </cell>
          <cell r="C10584">
            <v>529187833</v>
          </cell>
          <cell r="F10584" t="str">
            <v>INJ 13:55 | 12:40</v>
          </cell>
        </row>
        <row r="10585">
          <cell r="B10585" t="str">
            <v>DTLI01729688</v>
          </cell>
          <cell r="C10585">
            <v>529517267</v>
          </cell>
          <cell r="F10585" t="str">
            <v>Opposition riverains</v>
          </cell>
        </row>
        <row r="10586">
          <cell r="B10586" t="str">
            <v>DTLI01729689</v>
          </cell>
          <cell r="C10586">
            <v>529594614</v>
          </cell>
          <cell r="F10586" t="str">
            <v>Opposition riverains</v>
          </cell>
        </row>
        <row r="10587">
          <cell r="B10587" t="str">
            <v>DTLI01729709</v>
          </cell>
          <cell r="C10587">
            <v>529868026</v>
          </cell>
          <cell r="F10587" t="str">
            <v>Client refuse installation</v>
          </cell>
        </row>
        <row r="10588">
          <cell r="B10588" t="str">
            <v>DTLI01729524</v>
          </cell>
          <cell r="C10588">
            <v>529875596</v>
          </cell>
          <cell r="F10588" t="str">
            <v>Contact Erronée</v>
          </cell>
        </row>
        <row r="10589">
          <cell r="B10589" t="str">
            <v>DTLI01729312</v>
          </cell>
          <cell r="C10589">
            <v>529330999</v>
          </cell>
          <cell r="F10589" t="str">
            <v>RDV Ouvrable</v>
          </cell>
        </row>
        <row r="10590">
          <cell r="B10590" t="str">
            <v>DTLI01729296</v>
          </cell>
          <cell r="C10590">
            <v>529336855</v>
          </cell>
          <cell r="F10590" t="str">
            <v>RDV Ouvrable</v>
          </cell>
        </row>
        <row r="10591">
          <cell r="B10591" t="str">
            <v>DTLI01725160</v>
          </cell>
          <cell r="C10591">
            <v>529869155</v>
          </cell>
          <cell r="F10591" t="str">
            <v>Opposition riverains</v>
          </cell>
        </row>
        <row r="10592">
          <cell r="B10592" t="str">
            <v>DTLI01725259</v>
          </cell>
          <cell r="C10592">
            <v>529949897</v>
          </cell>
          <cell r="F10592" t="str">
            <v>Opposition riverains</v>
          </cell>
        </row>
        <row r="10593">
          <cell r="B10593" t="str">
            <v>DTLIO004A0AA</v>
          </cell>
          <cell r="C10593">
            <v>525196433</v>
          </cell>
          <cell r="F10593" t="str">
            <v>Client refuse installation</v>
          </cell>
        </row>
        <row r="10594">
          <cell r="B10594" t="str">
            <v>DTLIO004A01D</v>
          </cell>
          <cell r="C10594">
            <v>525220506</v>
          </cell>
          <cell r="F10594" t="str">
            <v>Opposition riverains</v>
          </cell>
        </row>
        <row r="10595">
          <cell r="B10595" t="str">
            <v>DTLI01732588</v>
          </cell>
          <cell r="C10595">
            <v>529581247</v>
          </cell>
          <cell r="F10595" t="str">
            <v>Client refuse installation</v>
          </cell>
        </row>
        <row r="10596">
          <cell r="B10596">
            <v>97798302</v>
          </cell>
          <cell r="F10596" t="str">
            <v>ETUDE CREATION PC</v>
          </cell>
        </row>
        <row r="10597">
          <cell r="B10597">
            <v>97799493</v>
          </cell>
          <cell r="C10597">
            <v>524497148</v>
          </cell>
          <cell r="F10597" t="str">
            <v>Tubage Client</v>
          </cell>
        </row>
        <row r="10598">
          <cell r="B10598" t="str">
            <v>DTLI01735733</v>
          </cell>
          <cell r="C10598">
            <v>529332152</v>
          </cell>
          <cell r="F10598" t="str">
            <v>Opposition riverains</v>
          </cell>
        </row>
        <row r="10599">
          <cell r="B10599" t="str">
            <v>DTLI01735795</v>
          </cell>
          <cell r="C10599">
            <v>529331991</v>
          </cell>
          <cell r="F10599" t="str">
            <v>Opposition riverains</v>
          </cell>
        </row>
        <row r="10600">
          <cell r="B10600" t="str">
            <v>DTLI01735891</v>
          </cell>
          <cell r="C10600">
            <v>529336609</v>
          </cell>
          <cell r="F10600" t="str">
            <v>Opposition riverains</v>
          </cell>
        </row>
        <row r="10601">
          <cell r="B10601" t="str">
            <v>DTLI01736239</v>
          </cell>
          <cell r="C10601">
            <v>529927537</v>
          </cell>
          <cell r="F10601" t="str">
            <v>Imm non connecté</v>
          </cell>
        </row>
        <row r="10602">
          <cell r="B10602" t="str">
            <v>DTLI01733170</v>
          </cell>
          <cell r="C10602">
            <v>529514015</v>
          </cell>
          <cell r="F10602" t="str">
            <v>Client Satisfait par fibre inwi</v>
          </cell>
        </row>
        <row r="10603">
          <cell r="B10603" t="str">
            <v>DTLI01735189</v>
          </cell>
          <cell r="C10603">
            <v>529536265</v>
          </cell>
          <cell r="F10603" t="str">
            <v>Opposition riverains</v>
          </cell>
        </row>
        <row r="10604">
          <cell r="B10604" t="str">
            <v>DTLI01735206</v>
          </cell>
          <cell r="C10604">
            <v>529994197</v>
          </cell>
          <cell r="F10604" t="str">
            <v>Transport Saturé MHA152/153</v>
          </cell>
        </row>
        <row r="10605">
          <cell r="B10605" t="str">
            <v>DTLI01735270</v>
          </cell>
          <cell r="C10605">
            <v>529628482</v>
          </cell>
          <cell r="F10605" t="str">
            <v>Contact Erronée</v>
          </cell>
        </row>
        <row r="10606">
          <cell r="B10606" t="str">
            <v>DTLIO004AD0C</v>
          </cell>
          <cell r="C10606">
            <v>525216371</v>
          </cell>
          <cell r="F10606" t="str">
            <v>Client Satisfait par fibre Orange</v>
          </cell>
        </row>
        <row r="10607">
          <cell r="B10607" t="str">
            <v>DTLIO004AE00</v>
          </cell>
          <cell r="C10607">
            <v>525221322</v>
          </cell>
          <cell r="F10607" t="str">
            <v>Opposition riverains</v>
          </cell>
        </row>
        <row r="10608">
          <cell r="B10608" t="str">
            <v>DTLI01733093</v>
          </cell>
          <cell r="C10608">
            <v>529669289</v>
          </cell>
          <cell r="F10608" t="str">
            <v>INJ 11:55 | 11:05</v>
          </cell>
        </row>
        <row r="10609">
          <cell r="B10609" t="str">
            <v>DTLI01733094</v>
          </cell>
          <cell r="C10609">
            <v>529328348</v>
          </cell>
          <cell r="F10609" t="str">
            <v>INJ 13:13  | 14:38</v>
          </cell>
        </row>
        <row r="10610">
          <cell r="B10610" t="str">
            <v>DTLIO004AC9F</v>
          </cell>
          <cell r="C10610">
            <v>525219983</v>
          </cell>
          <cell r="F10610" t="str">
            <v>Adresse Erronée ( M'HAMID , Opération Ain Erraha Imm 11 ,Numéro 4 )</v>
          </cell>
        </row>
        <row r="10611">
          <cell r="B10611">
            <v>97805695</v>
          </cell>
          <cell r="F10611" t="str">
            <v>ETUDE CREATION PC ( Pré Câblage Après Création )</v>
          </cell>
        </row>
        <row r="10612">
          <cell r="B10612" t="str">
            <v>DTLI01735282</v>
          </cell>
          <cell r="C10612">
            <v>529336913</v>
          </cell>
          <cell r="F10612" t="str">
            <v>Adresse Erronée (OPERATION DOHA BORJ AZZAYTOUN ,Immeuble GH06-L027 ,Numéro 12 )</v>
          </cell>
        </row>
        <row r="10613">
          <cell r="B10613" t="str">
            <v>DTLI01732753</v>
          </cell>
          <cell r="C10613">
            <v>529615502</v>
          </cell>
          <cell r="F10613" t="str">
            <v>Client refuse installation</v>
          </cell>
        </row>
        <row r="10614">
          <cell r="B10614" t="str">
            <v>DTLI01728088</v>
          </cell>
          <cell r="C10614">
            <v>529511978</v>
          </cell>
          <cell r="F10614" t="str">
            <v>Opposition riverains</v>
          </cell>
        </row>
        <row r="10615">
          <cell r="B10615" t="str">
            <v>DTLI01732545</v>
          </cell>
          <cell r="C10615">
            <v>529328880</v>
          </cell>
          <cell r="F10615" t="str">
            <v>Zone non connecté ( douar Molay Abdallah )</v>
          </cell>
        </row>
        <row r="10616">
          <cell r="B10616" t="str">
            <v>DTLI01732596</v>
          </cell>
          <cell r="C10616">
            <v>529336480</v>
          </cell>
          <cell r="F10616" t="str">
            <v>Opposition riverains</v>
          </cell>
        </row>
        <row r="10617">
          <cell r="B10617" t="str">
            <v>DTLI01732664</v>
          </cell>
          <cell r="C10617">
            <v>529339725</v>
          </cell>
          <cell r="F10617" t="str">
            <v>INJ 11:23 | 11:37</v>
          </cell>
        </row>
        <row r="10618">
          <cell r="B10618" t="str">
            <v>DTLIO004AC55</v>
          </cell>
          <cell r="C10618">
            <v>525218200</v>
          </cell>
          <cell r="F10618" t="str">
            <v>Zone non connecté ( Douar El goumi )</v>
          </cell>
        </row>
        <row r="10619">
          <cell r="B10619" t="str">
            <v>DTLIO004ACE1</v>
          </cell>
          <cell r="C10619">
            <v>525221279</v>
          </cell>
          <cell r="F10619" t="str">
            <v>RDV Ouvrable</v>
          </cell>
        </row>
        <row r="10620">
          <cell r="B10620" t="str">
            <v>DTLIO004AD0C</v>
          </cell>
          <cell r="C10620">
            <v>525216371</v>
          </cell>
          <cell r="F10620" t="str">
            <v>Client Satisfait par fibre Orange</v>
          </cell>
        </row>
        <row r="10621">
          <cell r="B10621" t="str">
            <v>DTLIO004AE00</v>
          </cell>
          <cell r="C10621">
            <v>525221322</v>
          </cell>
          <cell r="F10621" t="str">
            <v>Opposition riverains</v>
          </cell>
        </row>
        <row r="10622">
          <cell r="B10622" t="str">
            <v>DTLI01733093</v>
          </cell>
          <cell r="C10622">
            <v>529669289</v>
          </cell>
          <cell r="F10622" t="str">
            <v>INJ 11:55 | 11:05</v>
          </cell>
        </row>
        <row r="10623">
          <cell r="B10623" t="str">
            <v>DTLI01733094</v>
          </cell>
          <cell r="C10623">
            <v>529328348</v>
          </cell>
          <cell r="F10623" t="str">
            <v>INJ 13:13  | 14:38</v>
          </cell>
        </row>
        <row r="10624">
          <cell r="B10624" t="str">
            <v>DTLI01733170</v>
          </cell>
          <cell r="C10624">
            <v>529514015</v>
          </cell>
          <cell r="F10624" t="str">
            <v>Client Satisfait par fibre inwi</v>
          </cell>
        </row>
        <row r="10625">
          <cell r="B10625" t="str">
            <v>DTLI01735189</v>
          </cell>
          <cell r="C10625">
            <v>529536265</v>
          </cell>
          <cell r="F10625" t="str">
            <v>Opposition riverains</v>
          </cell>
        </row>
        <row r="10626">
          <cell r="B10626" t="str">
            <v>DTLI01735206</v>
          </cell>
          <cell r="C10626">
            <v>529994197</v>
          </cell>
          <cell r="F10626" t="str">
            <v>Opposition riverains</v>
          </cell>
        </row>
        <row r="10627">
          <cell r="B10627" t="str">
            <v>DTLI01735270</v>
          </cell>
          <cell r="C10627">
            <v>529628482</v>
          </cell>
          <cell r="F10627" t="str">
            <v>Contact Erronée</v>
          </cell>
        </row>
        <row r="10628">
          <cell r="B10628" t="str">
            <v>DTLI01735733</v>
          </cell>
          <cell r="C10628">
            <v>529332152</v>
          </cell>
          <cell r="F10628" t="str">
            <v>Opposition riverains</v>
          </cell>
        </row>
        <row r="10629">
          <cell r="B10629" t="str">
            <v>DTLI01735795</v>
          </cell>
          <cell r="C10629">
            <v>529331991</v>
          </cell>
          <cell r="F10629" t="str">
            <v>Opposition riverains</v>
          </cell>
        </row>
        <row r="10630">
          <cell r="B10630" t="str">
            <v>DTLI01735891</v>
          </cell>
          <cell r="C10630">
            <v>529336609</v>
          </cell>
          <cell r="F10630" t="str">
            <v>Opposition riverains</v>
          </cell>
        </row>
        <row r="10631">
          <cell r="B10631" t="str">
            <v>DTLI01736239</v>
          </cell>
          <cell r="C10631">
            <v>529927537</v>
          </cell>
          <cell r="F10631" t="str">
            <v>Imm non connecté</v>
          </cell>
        </row>
        <row r="10632">
          <cell r="B10632" t="str">
            <v>DTLI01732452</v>
          </cell>
          <cell r="C10632">
            <v>529338729</v>
          </cell>
          <cell r="F10632" t="str">
            <v>RDV Ouvrable</v>
          </cell>
        </row>
        <row r="10633">
          <cell r="B10633" t="str">
            <v>DTLI01740122</v>
          </cell>
          <cell r="C10633">
            <v>529332189</v>
          </cell>
          <cell r="F10633" t="str">
            <v>Opposition riverains</v>
          </cell>
        </row>
        <row r="10634">
          <cell r="B10634" t="str">
            <v>DTLIO004B804</v>
          </cell>
          <cell r="C10634">
            <v>525501339</v>
          </cell>
          <cell r="F10634" t="str">
            <v>Client refuse installation</v>
          </cell>
        </row>
        <row r="10635">
          <cell r="B10635" t="str">
            <v>DTLIO004B7BE</v>
          </cell>
          <cell r="C10635">
            <v>525221582</v>
          </cell>
          <cell r="F10635" t="str">
            <v xml:space="preserve">Opposition riverains </v>
          </cell>
        </row>
        <row r="10636">
          <cell r="B10636" t="str">
            <v>DTLI01737637</v>
          </cell>
          <cell r="C10636">
            <v>529336936</v>
          </cell>
          <cell r="F10636" t="str">
            <v xml:space="preserve">Opposition riverains </v>
          </cell>
        </row>
        <row r="10637">
          <cell r="B10637" t="str">
            <v>DTLI01737932</v>
          </cell>
          <cell r="C10637">
            <v>529335399</v>
          </cell>
          <cell r="F10637" t="str">
            <v xml:space="preserve">Opposition riverains </v>
          </cell>
        </row>
        <row r="10638">
          <cell r="B10638" t="str">
            <v>DTLIO004B5E7</v>
          </cell>
          <cell r="C10638">
            <v>525218399</v>
          </cell>
          <cell r="F10638" t="str">
            <v xml:space="preserve">Opposition riverains </v>
          </cell>
        </row>
        <row r="10639">
          <cell r="B10639" t="str">
            <v>DTLIO004B022</v>
          </cell>
          <cell r="C10639">
            <v>525218135</v>
          </cell>
          <cell r="F10639" t="str">
            <v>Contact Erronée</v>
          </cell>
        </row>
        <row r="10640">
          <cell r="B10640" t="str">
            <v>DTLIO004B006</v>
          </cell>
          <cell r="C10640">
            <v>525220724</v>
          </cell>
          <cell r="F10640" t="str">
            <v>Adresse Erronée (M'HAMID ,Lotissement Saada 5 ,Porte 126 )</v>
          </cell>
        </row>
        <row r="10641">
          <cell r="B10641" t="str">
            <v>DTLIO004B066</v>
          </cell>
          <cell r="C10641">
            <v>525220087</v>
          </cell>
          <cell r="F10641" t="str">
            <v>INJ 11:48 | 14:17</v>
          </cell>
        </row>
        <row r="10642">
          <cell r="B10642" t="str">
            <v>DTLI01735116</v>
          </cell>
          <cell r="C10642">
            <v>529223704</v>
          </cell>
          <cell r="F10642" t="str">
            <v>RDV Ouvrable</v>
          </cell>
        </row>
        <row r="10643">
          <cell r="B10643" t="str">
            <v>DTLIO004B145</v>
          </cell>
          <cell r="C10643">
            <v>525220348</v>
          </cell>
          <cell r="F10643" t="str">
            <v>Zone non connecté</v>
          </cell>
        </row>
        <row r="10644">
          <cell r="B10644" t="str">
            <v>DTLI01735285</v>
          </cell>
          <cell r="C10644">
            <v>529336921</v>
          </cell>
          <cell r="F10644" t="str">
            <v>Tubage Client</v>
          </cell>
        </row>
        <row r="10645">
          <cell r="B10645">
            <v>97805934</v>
          </cell>
          <cell r="F10645" t="str">
            <v>ETUDE CREATION PC</v>
          </cell>
        </row>
        <row r="10646">
          <cell r="B10646" t="str">
            <v>DTLIO004B470</v>
          </cell>
          <cell r="C10646">
            <v>525220585</v>
          </cell>
          <cell r="F10646" t="str">
            <v>Adresse Erronée (M'HAMID ,Bloc 19 ,Porte 650 )</v>
          </cell>
        </row>
        <row r="10647">
          <cell r="B10647" t="str">
            <v>DTLIO004B106</v>
          </cell>
          <cell r="C10647">
            <v>525235068</v>
          </cell>
          <cell r="F10647" t="str">
            <v xml:space="preserve">Opposition riverains </v>
          </cell>
        </row>
        <row r="10648">
          <cell r="B10648" t="str">
            <v>DTLIO004B1C9</v>
          </cell>
          <cell r="C10648">
            <v>525221355</v>
          </cell>
          <cell r="F10648" t="str">
            <v>Client refuse installation</v>
          </cell>
        </row>
        <row r="10649">
          <cell r="B10649" t="str">
            <v>DTLIO004B21D</v>
          </cell>
          <cell r="C10649">
            <v>525208746</v>
          </cell>
          <cell r="F10649" t="str">
            <v>INJ 11:17 | 15:53</v>
          </cell>
        </row>
        <row r="10650">
          <cell r="B10650" t="str">
            <v>DTLIO004B21E</v>
          </cell>
          <cell r="C10650">
            <v>525206315</v>
          </cell>
          <cell r="F10650" t="str">
            <v>INJ 11:08 |  13:50</v>
          </cell>
        </row>
        <row r="10651">
          <cell r="B10651" t="str">
            <v>DTLI01735742</v>
          </cell>
          <cell r="C10651">
            <v>529340242</v>
          </cell>
          <cell r="F10651" t="str">
            <v>RDV Ouvrable</v>
          </cell>
        </row>
        <row r="10652">
          <cell r="B10652" t="str">
            <v>DTLI01735760</v>
          </cell>
          <cell r="C10652">
            <v>529333184</v>
          </cell>
          <cell r="F10652" t="str">
            <v>Client refuse installation</v>
          </cell>
        </row>
        <row r="10653">
          <cell r="B10653" t="str">
            <v>DTLI01735770</v>
          </cell>
          <cell r="C10653">
            <v>529331976</v>
          </cell>
          <cell r="F10653" t="str">
            <v>Contact Erronée</v>
          </cell>
        </row>
        <row r="10654">
          <cell r="B10654" t="str">
            <v>DTLI01735964</v>
          </cell>
          <cell r="C10654">
            <v>529332098</v>
          </cell>
          <cell r="F10654" t="str">
            <v>INJ  17:22 | 12:08</v>
          </cell>
        </row>
        <row r="10655">
          <cell r="B10655" t="str">
            <v>DTLI01735982</v>
          </cell>
          <cell r="C10655">
            <v>529228065</v>
          </cell>
          <cell r="F10655" t="str">
            <v>Adresse Erronée (Medina ,Route Ourika Douar Lgouassem )</v>
          </cell>
        </row>
        <row r="10656">
          <cell r="B10656" t="str">
            <v>DTLI01736281</v>
          </cell>
          <cell r="C10656">
            <v>529336908</v>
          </cell>
          <cell r="F10656" t="str">
            <v>RDV Ouvrable</v>
          </cell>
        </row>
        <row r="10657">
          <cell r="B10657" t="str">
            <v>DTLI01736320</v>
          </cell>
          <cell r="C10657">
            <v>529340385</v>
          </cell>
          <cell r="F10657" t="str">
            <v>Adresse Erronée (Medina ,Route Ourika ,Douar Lahbichat, Numéro 152 )</v>
          </cell>
        </row>
        <row r="10658">
          <cell r="B10658" t="str">
            <v>DTLIO004B3D2</v>
          </cell>
          <cell r="C10658">
            <v>525220723</v>
          </cell>
          <cell r="F10658" t="str">
            <v>Adresse Erronée (M'HAMID ,Lotissement Toudgha ,Numéro 18 )</v>
          </cell>
        </row>
        <row r="10659">
          <cell r="B10659" t="str">
            <v>DTLIO004B734</v>
          </cell>
          <cell r="C10659">
            <v>525218489</v>
          </cell>
          <cell r="F10659" t="str">
            <v>Client refuse installation</v>
          </cell>
        </row>
        <row r="10660">
          <cell r="B10660" t="str">
            <v>DTLIO004ACE9</v>
          </cell>
          <cell r="C10660">
            <v>525221287</v>
          </cell>
          <cell r="F10660" t="str">
            <v>INJ  17:30 | 12:15</v>
          </cell>
        </row>
        <row r="10661">
          <cell r="B10661" t="str">
            <v>DTLI01735829</v>
          </cell>
          <cell r="C10661">
            <v>529339571</v>
          </cell>
          <cell r="F10661" t="str">
            <v>Adresse Erronée (OPERATION GHARNATA ,Immeuble D ,Numéro 15 )</v>
          </cell>
        </row>
        <row r="10662">
          <cell r="B10662" t="str">
            <v>DTLI01736013</v>
          </cell>
          <cell r="C10662">
            <v>529332114</v>
          </cell>
          <cell r="F10662" t="str">
            <v>INJ 12:22 | 13:01</v>
          </cell>
        </row>
        <row r="10663">
          <cell r="B10663" t="str">
            <v>DTLI01727085</v>
          </cell>
          <cell r="C10663">
            <v>529913469</v>
          </cell>
          <cell r="F10663" t="str">
            <v>Adresse Erronée (M'HAMID ,Lotissement Mhamid 3 ,Numéro 347 )</v>
          </cell>
        </row>
        <row r="10664">
          <cell r="B10664" t="str">
            <v>DTLIO004B192</v>
          </cell>
          <cell r="C10664">
            <v>525235069</v>
          </cell>
          <cell r="F10664" t="str">
            <v>Adresse Erronée (M'HAMID ,Lotissement Mhamid 5 ,Numéro 1103 )</v>
          </cell>
        </row>
        <row r="10665">
          <cell r="B10665">
            <v>97809322</v>
          </cell>
          <cell r="F10665" t="str">
            <v>ETUDE CREATION PC</v>
          </cell>
        </row>
        <row r="10666">
          <cell r="B10666" t="str">
            <v>DTLI01736188</v>
          </cell>
          <cell r="C10666">
            <v>529340391</v>
          </cell>
          <cell r="F10666" t="str">
            <v>Adresse Erronée (BOUAAKAZ ,Lotissement Zerktouni ,Numéro 1081</v>
          </cell>
        </row>
        <row r="10667">
          <cell r="B10667" t="str">
            <v>DTLIO004B5B9</v>
          </cell>
          <cell r="C10667">
            <v>525219570</v>
          </cell>
          <cell r="F10667" t="str">
            <v>Adresse Erronée (M'HAMID ,Douar Haha ,Numéro 304 )</v>
          </cell>
        </row>
        <row r="10668">
          <cell r="B10668" t="str">
            <v>DTLIO004B4A0</v>
          </cell>
          <cell r="C10668">
            <v>525221459</v>
          </cell>
          <cell r="F10668" t="str">
            <v xml:space="preserve"> Adresse Erronée (M'HAMID ,Lotissement Mhamid 7 ,Numéro 510 )</v>
          </cell>
        </row>
        <row r="10669">
          <cell r="B10669">
            <v>97809701</v>
          </cell>
          <cell r="F10669" t="str">
            <v>ETUDE CREATION PC</v>
          </cell>
        </row>
        <row r="10670">
          <cell r="B10670" t="str">
            <v>DTLIO004ACE9</v>
          </cell>
          <cell r="C10670">
            <v>525221287</v>
          </cell>
          <cell r="F10670" t="str">
            <v xml:space="preserve">Opposition riverains </v>
          </cell>
        </row>
        <row r="10671">
          <cell r="B10671" t="str">
            <v>DTLI01735285</v>
          </cell>
          <cell r="C10671">
            <v>529336921</v>
          </cell>
          <cell r="F10671" t="str">
            <v>Tubage Client</v>
          </cell>
        </row>
        <row r="10672">
          <cell r="B10672" t="str">
            <v>DTLIO004B21D</v>
          </cell>
          <cell r="C10672">
            <v>525208746</v>
          </cell>
          <cell r="F10672" t="str">
            <v>INJ 11:17 | 15:53</v>
          </cell>
        </row>
        <row r="10673">
          <cell r="B10673" t="str">
            <v>DTLIO004B21E</v>
          </cell>
          <cell r="C10673">
            <v>525206315</v>
          </cell>
          <cell r="F10673" t="str">
            <v>INJ 11:08 |  13:50</v>
          </cell>
        </row>
        <row r="10674">
          <cell r="B10674" t="str">
            <v>DTLI01735733</v>
          </cell>
          <cell r="C10674">
            <v>529332152</v>
          </cell>
          <cell r="F10674" t="str">
            <v>Opposition riverains</v>
          </cell>
        </row>
        <row r="10675">
          <cell r="B10675" t="str">
            <v>DTLI01735742</v>
          </cell>
          <cell r="C10675">
            <v>529340242</v>
          </cell>
          <cell r="F10675" t="str">
            <v>RDV Ouvrable</v>
          </cell>
        </row>
        <row r="10676">
          <cell r="B10676" t="str">
            <v>DTLI01735760</v>
          </cell>
          <cell r="C10676">
            <v>529333184</v>
          </cell>
          <cell r="F10676" t="str">
            <v>Client refuse installation</v>
          </cell>
        </row>
        <row r="10677">
          <cell r="B10677" t="str">
            <v>DTLI01735770</v>
          </cell>
          <cell r="C10677">
            <v>529331976</v>
          </cell>
          <cell r="F10677" t="str">
            <v>Contact Erronée</v>
          </cell>
        </row>
        <row r="10678">
          <cell r="B10678" t="str">
            <v>DTLI01735795</v>
          </cell>
          <cell r="C10678">
            <v>529331991</v>
          </cell>
          <cell r="F10678" t="str">
            <v>Opposition riverains</v>
          </cell>
        </row>
        <row r="10679">
          <cell r="B10679" t="str">
            <v>DTLI01735891</v>
          </cell>
          <cell r="C10679">
            <v>529336609</v>
          </cell>
          <cell r="F10679" t="str">
            <v>Opposition riverains</v>
          </cell>
        </row>
        <row r="10680">
          <cell r="B10680" t="str">
            <v>DTLI01735964</v>
          </cell>
          <cell r="C10680">
            <v>529332098</v>
          </cell>
          <cell r="F10680" t="str">
            <v>INJ  17:22 | 12:08</v>
          </cell>
        </row>
        <row r="10681">
          <cell r="B10681" t="str">
            <v>DTLI01735982</v>
          </cell>
          <cell r="C10681">
            <v>529228065</v>
          </cell>
          <cell r="F10681" t="str">
            <v>Adresse Erronée (Medina ,Route Ourika Douar Lgouassem )</v>
          </cell>
        </row>
        <row r="10682">
          <cell r="B10682" t="str">
            <v>DTLI01727035</v>
          </cell>
          <cell r="C10682">
            <v>529327645</v>
          </cell>
          <cell r="F10682" t="str">
            <v>Client refuse installation</v>
          </cell>
        </row>
        <row r="10683">
          <cell r="B10683" t="str">
            <v>DTLI01736239</v>
          </cell>
          <cell r="C10683">
            <v>529927537</v>
          </cell>
          <cell r="F10683" t="str">
            <v>Imm non connecté</v>
          </cell>
        </row>
        <row r="10684">
          <cell r="B10684" t="str">
            <v>DTLI01736281</v>
          </cell>
          <cell r="C10684">
            <v>529336908</v>
          </cell>
          <cell r="F10684" t="str">
            <v>RDV Ouvrable</v>
          </cell>
        </row>
        <row r="10685">
          <cell r="B10685" t="str">
            <v>DTLI01736320</v>
          </cell>
          <cell r="C10685">
            <v>529340385</v>
          </cell>
          <cell r="F10685" t="str">
            <v>Adresse Erronée (Medina ,Route Ourika ,Douar Lahbichat, Numéro 152 )</v>
          </cell>
        </row>
        <row r="10686">
          <cell r="B10686" t="str">
            <v>DTLI01736764</v>
          </cell>
          <cell r="C10686">
            <v>529270860</v>
          </cell>
          <cell r="F10686" t="str">
            <v>RDV Ouvrable</v>
          </cell>
        </row>
        <row r="10687">
          <cell r="B10687" t="str">
            <v>DTLIO004B49C</v>
          </cell>
          <cell r="C10687">
            <v>525221445</v>
          </cell>
          <cell r="F10687" t="str">
            <v>Tubage Client</v>
          </cell>
        </row>
        <row r="10688">
          <cell r="B10688" t="str">
            <v>DTLIO004B7BE</v>
          </cell>
          <cell r="C10688">
            <v>525221582</v>
          </cell>
          <cell r="F10688" t="str">
            <v xml:space="preserve">Opposition riverains </v>
          </cell>
        </row>
        <row r="10689">
          <cell r="B10689" t="str">
            <v>DTLIO004B804</v>
          </cell>
          <cell r="C10689">
            <v>525501339</v>
          </cell>
          <cell r="F10689" t="str">
            <v>Client refuse installation</v>
          </cell>
        </row>
        <row r="10690">
          <cell r="B10690" t="str">
            <v>DTLIO004B5E7</v>
          </cell>
          <cell r="C10690">
            <v>525218399</v>
          </cell>
          <cell r="F10690" t="str">
            <v xml:space="preserve">Opposition riverains </v>
          </cell>
        </row>
        <row r="10691">
          <cell r="B10691" t="str">
            <v>DTLI01737637</v>
          </cell>
          <cell r="C10691">
            <v>529336936</v>
          </cell>
          <cell r="F10691" t="str">
            <v xml:space="preserve">Opposition riverains </v>
          </cell>
        </row>
        <row r="10692">
          <cell r="B10692" t="str">
            <v>DTLI01737932</v>
          </cell>
          <cell r="C10692">
            <v>529335399</v>
          </cell>
          <cell r="F10692" t="str">
            <v xml:space="preserve">Opposition riverains </v>
          </cell>
        </row>
        <row r="10693">
          <cell r="B10693" t="str">
            <v>DTLI01740122</v>
          </cell>
          <cell r="C10693">
            <v>529332189</v>
          </cell>
          <cell r="F10693" t="str">
            <v xml:space="preserve">Opposition riverains </v>
          </cell>
        </row>
        <row r="10694">
          <cell r="B10694" t="str">
            <v>DTLI01740506</v>
          </cell>
          <cell r="C10694">
            <v>529330999</v>
          </cell>
          <cell r="F10694" t="str">
            <v>RDV Ouvrable</v>
          </cell>
        </row>
        <row r="10695">
          <cell r="B10695" t="str">
            <v>DTLI01736864</v>
          </cell>
          <cell r="C10695">
            <v>529332968</v>
          </cell>
          <cell r="F10695" t="str">
            <v>Client refuse installation</v>
          </cell>
        </row>
        <row r="10696">
          <cell r="B10696" t="str">
            <v>DTLI01737278</v>
          </cell>
          <cell r="C10696">
            <v>529337828</v>
          </cell>
          <cell r="F10696" t="str">
            <v>Contact Erronée</v>
          </cell>
        </row>
        <row r="10697">
          <cell r="B10697" t="str">
            <v>DTLIO004B556</v>
          </cell>
          <cell r="C10697">
            <v>525221486</v>
          </cell>
          <cell r="F10697" t="str">
            <v>Contact Erronée</v>
          </cell>
        </row>
        <row r="10698">
          <cell r="B10698" t="str">
            <v>DTLI01737555</v>
          </cell>
          <cell r="C10698">
            <v>529331535</v>
          </cell>
          <cell r="F10698" t="str">
            <v>Opposition riverains</v>
          </cell>
        </row>
        <row r="10699">
          <cell r="B10699" t="str">
            <v>DTLI01737599</v>
          </cell>
          <cell r="C10699">
            <v>529331055</v>
          </cell>
          <cell r="F10699" t="str">
            <v>RDV Ouvrable</v>
          </cell>
        </row>
        <row r="10700">
          <cell r="B10700" t="str">
            <v>DTLIO004B5DE</v>
          </cell>
          <cell r="C10700">
            <v>525220565</v>
          </cell>
          <cell r="F10700" t="str">
            <v>INJ 17:52 | 11:59</v>
          </cell>
        </row>
        <row r="10701">
          <cell r="B10701" t="str">
            <v>DTLI01737656</v>
          </cell>
          <cell r="C10701">
            <v>529326578</v>
          </cell>
          <cell r="F10701" t="str">
            <v>INJ 11:44 | 14:15</v>
          </cell>
        </row>
        <row r="10702">
          <cell r="B10702" t="str">
            <v>DTLI01737785</v>
          </cell>
          <cell r="C10702">
            <v>529811508</v>
          </cell>
          <cell r="F10702" t="str">
            <v>Client refuse installation</v>
          </cell>
        </row>
        <row r="10703">
          <cell r="B10703" t="str">
            <v>DTLIO004B619</v>
          </cell>
          <cell r="C10703">
            <v>525221514</v>
          </cell>
          <cell r="F10703" t="str">
            <v>Adresse Erronée (BOUAAKAZ ,Bloc 14 ,Porte 659 )</v>
          </cell>
        </row>
        <row r="10704">
          <cell r="B10704" t="str">
            <v>DTLIO004B6B3</v>
          </cell>
          <cell r="C10704">
            <v>525221551</v>
          </cell>
          <cell r="F10704" t="str">
            <v>Opposition riverains</v>
          </cell>
        </row>
        <row r="10705">
          <cell r="B10705" t="str">
            <v>DTLI01738434</v>
          </cell>
          <cell r="C10705">
            <v>529216850</v>
          </cell>
          <cell r="F10705" t="str">
            <v>RDV Ouvrable</v>
          </cell>
        </row>
        <row r="10706">
          <cell r="B10706" t="str">
            <v>DTLI01738795</v>
          </cell>
          <cell r="C10706">
            <v>529866062</v>
          </cell>
          <cell r="F10706" t="str">
            <v>Opposition riverains</v>
          </cell>
        </row>
        <row r="10707">
          <cell r="B10707" t="str">
            <v>DTLIO004B8D6</v>
          </cell>
          <cell r="C10707">
            <v>525217938</v>
          </cell>
          <cell r="F10707" t="str">
            <v>INJ 11:35 | 14:04</v>
          </cell>
        </row>
        <row r="10708">
          <cell r="B10708" t="str">
            <v>DTLI01739870</v>
          </cell>
          <cell r="C10708">
            <v>529813644</v>
          </cell>
          <cell r="F10708" t="str">
            <v>Adresse Erronée (AIN ITTI ,Zouhour II ,Villa C75 )</v>
          </cell>
        </row>
        <row r="10709">
          <cell r="B10709" t="str">
            <v>DTLI01739898</v>
          </cell>
          <cell r="C10709">
            <v>529336930</v>
          </cell>
          <cell r="F10709" t="str">
            <v>Adresse Erronée ( Massira ,Lot El Bahja ,Numéro 385 )</v>
          </cell>
        </row>
        <row r="10710">
          <cell r="B10710" t="str">
            <v>DTLI01739942</v>
          </cell>
          <cell r="C10710">
            <v>529334286</v>
          </cell>
          <cell r="F10710" t="str">
            <v>Adresse Erronée ( Massira ,Lot Massira II A ,Numéro 32 )</v>
          </cell>
        </row>
        <row r="10711">
          <cell r="B10711" t="str">
            <v>DTLI01740113</v>
          </cell>
          <cell r="C10711">
            <v>529335852</v>
          </cell>
          <cell r="F10711" t="str">
            <v>Opposition riverains</v>
          </cell>
        </row>
        <row r="10712">
          <cell r="B10712" t="str">
            <v>DTLI01740120</v>
          </cell>
          <cell r="C10712">
            <v>529336925</v>
          </cell>
          <cell r="F10712" t="str">
            <v>Tubage Client</v>
          </cell>
        </row>
        <row r="10713">
          <cell r="B10713" t="str">
            <v>DTLI01739896</v>
          </cell>
          <cell r="C10713">
            <v>529331020</v>
          </cell>
          <cell r="F10713" t="str">
            <v>Adresse Erronée ( Massira ,Lot Massira II B ,Numéro 164 )</v>
          </cell>
        </row>
        <row r="10714">
          <cell r="B10714" t="str">
            <v>DTLI01740418</v>
          </cell>
          <cell r="C10714">
            <v>529815558</v>
          </cell>
          <cell r="F10714" t="str">
            <v>Opposition riverains</v>
          </cell>
        </row>
        <row r="10715">
          <cell r="B10715" t="str">
            <v>DTLI01740412</v>
          </cell>
          <cell r="C10715">
            <v>529336944</v>
          </cell>
          <cell r="F10715" t="str">
            <v>Opposition riverains</v>
          </cell>
        </row>
        <row r="10716">
          <cell r="B10716" t="str">
            <v>DTLIO004BA7F</v>
          </cell>
          <cell r="C10716">
            <v>525221640</v>
          </cell>
          <cell r="F10716" t="str">
            <v>Adresse Erronée ( M'HAMID ,Résidence Noha Imm 4 ,Numéro 7  )</v>
          </cell>
        </row>
        <row r="10717">
          <cell r="B10717" t="str">
            <v>DTLIO004BB1A</v>
          </cell>
          <cell r="C10717">
            <v>525221388</v>
          </cell>
          <cell r="F10717" t="str">
            <v>Adresse Erronée ( M'HAMID ,Bloc 19 ,Numéro 311  )</v>
          </cell>
        </row>
        <row r="10718">
          <cell r="B10718" t="str">
            <v>DTLI01741080</v>
          </cell>
          <cell r="C10718">
            <v>529335688</v>
          </cell>
          <cell r="F10718" t="str">
            <v>Adresse Erronée ( Massira ,OP Souse II ,IMM E ,Numéro 9 )</v>
          </cell>
        </row>
        <row r="10719">
          <cell r="B10719" t="str">
            <v>DTLI01741181</v>
          </cell>
          <cell r="C10719">
            <v>529336946</v>
          </cell>
          <cell r="F10719" t="str">
            <v>Opposition riverains</v>
          </cell>
        </row>
        <row r="10720">
          <cell r="B10720" t="str">
            <v>DTLIO004BBCC</v>
          </cell>
          <cell r="C10720">
            <v>525221399</v>
          </cell>
          <cell r="F10720" t="str">
            <v>Client refuse installation</v>
          </cell>
        </row>
        <row r="10721">
          <cell r="B10721" t="str">
            <v>DTLIO004BC92</v>
          </cell>
          <cell r="C10721">
            <v>525808646</v>
          </cell>
          <cell r="F10721" t="str">
            <v>Opposition riverains</v>
          </cell>
        </row>
        <row r="10722">
          <cell r="B10722" t="str">
            <v>DTLI01741854</v>
          </cell>
          <cell r="C10722">
            <v>529326340</v>
          </cell>
          <cell r="F10722" t="str">
            <v>Opposition riverains</v>
          </cell>
        </row>
        <row r="10723">
          <cell r="B10723" t="str">
            <v>DTLI01742335</v>
          </cell>
          <cell r="C10723">
            <v>529334945</v>
          </cell>
          <cell r="F10723" t="str">
            <v>Opposition riverains</v>
          </cell>
        </row>
        <row r="10724">
          <cell r="B10724" t="str">
            <v>DTLI01742539</v>
          </cell>
          <cell r="C10724">
            <v>529329997</v>
          </cell>
          <cell r="F10724" t="str">
            <v>Adresse Erronée ( Massira ,Lot Afaq I ,Numéro 678 )</v>
          </cell>
        </row>
        <row r="10725">
          <cell r="B10725" t="str">
            <v>DTLI01742602</v>
          </cell>
          <cell r="C10725">
            <v>529949897</v>
          </cell>
          <cell r="F10725" t="str">
            <v>Opposition riverains</v>
          </cell>
        </row>
        <row r="10726">
          <cell r="B10726" t="str">
            <v>DTLIO004BF34</v>
          </cell>
          <cell r="C10726">
            <v>525220356</v>
          </cell>
          <cell r="F10726" t="str">
            <v>Opposition riverains</v>
          </cell>
        </row>
        <row r="10727">
          <cell r="B10727">
            <v>97816330</v>
          </cell>
          <cell r="F10727" t="str">
            <v>ETUDE CREATION PC</v>
          </cell>
        </row>
        <row r="10728">
          <cell r="B10728">
            <v>97816493</v>
          </cell>
          <cell r="C10728">
            <v>525170444</v>
          </cell>
          <cell r="F10728" t="str">
            <v>ETUDE CREATION PC</v>
          </cell>
        </row>
        <row r="10729">
          <cell r="B10729" t="str">
            <v>DTLIO004B716</v>
          </cell>
          <cell r="C10729">
            <v>525221559</v>
          </cell>
          <cell r="F10729" t="str">
            <v>Adresse Erronée ( M'HAMID ,Lotissement  Mhamid 5 ,Numéro 652  )</v>
          </cell>
        </row>
        <row r="10730">
          <cell r="B10730" t="str">
            <v>DTLIO004B7A7</v>
          </cell>
          <cell r="C10730">
            <v>525220604</v>
          </cell>
          <cell r="F10730" t="str">
            <v>INJ 11:17 | 13:04</v>
          </cell>
        </row>
        <row r="10731">
          <cell r="B10731" t="str">
            <v>DTLI01739290</v>
          </cell>
          <cell r="C10731">
            <v>529341187</v>
          </cell>
          <cell r="F10731" t="str">
            <v>Adresse Erronée ( M'HAMID , Opération El Bahja Imm 17 ,Numéro 12  )</v>
          </cell>
        </row>
        <row r="10732">
          <cell r="B10732" t="str">
            <v>DTLI01740306</v>
          </cell>
          <cell r="C10732">
            <v>529341353</v>
          </cell>
          <cell r="F10732" t="str">
            <v>Adresse Erronée ( Medina ,Chrifia , Douar Oulad yahya )</v>
          </cell>
        </row>
        <row r="10733">
          <cell r="B10733" t="str">
            <v>DTLI01740445</v>
          </cell>
          <cell r="C10733">
            <v>529341464</v>
          </cell>
          <cell r="F10733" t="str">
            <v>INJ 11:20 | 13:09</v>
          </cell>
        </row>
        <row r="10734">
          <cell r="B10734" t="str">
            <v>DTLI01740963</v>
          </cell>
          <cell r="C10734">
            <v>529333225</v>
          </cell>
          <cell r="F10734" t="str">
            <v>INJ 11:22 | 13:12</v>
          </cell>
        </row>
        <row r="10735">
          <cell r="B10735" t="str">
            <v>DTLIO004BB68</v>
          </cell>
          <cell r="C10735">
            <v>525221335</v>
          </cell>
          <cell r="F10735" t="str">
            <v>INJ 11:24 | 13:15</v>
          </cell>
        </row>
        <row r="10736">
          <cell r="B10736" t="str">
            <v>DTLIO004BBB7</v>
          </cell>
          <cell r="C10736">
            <v>525221403</v>
          </cell>
          <cell r="F10736" t="str">
            <v>Contact Erronée</v>
          </cell>
        </row>
        <row r="10737">
          <cell r="B10737" t="str">
            <v>DTLI01741258</v>
          </cell>
          <cell r="C10737">
            <v>529326232</v>
          </cell>
          <cell r="F10737" t="str">
            <v>INJ 17:00 | 10:56 | 13:17</v>
          </cell>
        </row>
        <row r="10738">
          <cell r="B10738">
            <v>97815925</v>
          </cell>
          <cell r="F10738" t="str">
            <v>ETUDE CREATION PC</v>
          </cell>
        </row>
        <row r="10739">
          <cell r="B10739" t="str">
            <v>DTLIO004BCC6</v>
          </cell>
          <cell r="C10739">
            <v>525221698</v>
          </cell>
          <cell r="F10739" t="str">
            <v>Adresse Erronée ( M'HAMID ,Bloc 31 ,Numéro 14  )</v>
          </cell>
        </row>
        <row r="10740">
          <cell r="B10740" t="str">
            <v>DTLIO004C07F</v>
          </cell>
          <cell r="C10740">
            <v>525221807</v>
          </cell>
          <cell r="F10740" t="str">
            <v>Manque routeur RDV Ouvrable</v>
          </cell>
        </row>
        <row r="10741">
          <cell r="B10741">
            <v>97814239</v>
          </cell>
          <cell r="C10741">
            <v>524202760</v>
          </cell>
          <cell r="F10741" t="str">
            <v>Adresse Erronée ( M'HAMID ,Lotissement  Mhamid 2 ,Numéro 1547  )</v>
          </cell>
        </row>
        <row r="10742">
          <cell r="B10742">
            <v>97809821</v>
          </cell>
          <cell r="C10742">
            <v>524373471</v>
          </cell>
          <cell r="F10742" t="str">
            <v>Zone non connecté</v>
          </cell>
        </row>
        <row r="10743">
          <cell r="B10743">
            <v>97731869</v>
          </cell>
          <cell r="C10743">
            <v>524370039</v>
          </cell>
          <cell r="F10743" t="str">
            <v>Adresse Erronée ( Opération Abwab Al Atlas Imm D9  ,Numéro 26  )</v>
          </cell>
        </row>
        <row r="10744">
          <cell r="B10744" t="str">
            <v>DTLIO004ACE6</v>
          </cell>
          <cell r="C10744">
            <v>525221290</v>
          </cell>
          <cell r="F10744" t="str">
            <v>Opposition riverains</v>
          </cell>
        </row>
        <row r="10745">
          <cell r="B10745" t="str">
            <v>DTLI01737599</v>
          </cell>
          <cell r="C10745">
            <v>529331055</v>
          </cell>
          <cell r="F10745" t="str">
            <v>RDV Ouvrable</v>
          </cell>
        </row>
        <row r="10746">
          <cell r="B10746" t="str">
            <v>DTLI01736281</v>
          </cell>
          <cell r="C10746">
            <v>529336908</v>
          </cell>
          <cell r="F10746" t="str">
            <v>Opposition riverains</v>
          </cell>
        </row>
        <row r="10747">
          <cell r="B10747" t="str">
            <v>DTLIO004B5B9</v>
          </cell>
          <cell r="C10747">
            <v>525219570</v>
          </cell>
          <cell r="F10747" t="str">
            <v>Opposition riverains</v>
          </cell>
        </row>
        <row r="10748">
          <cell r="B10748" t="str">
            <v>DTLI01739898</v>
          </cell>
          <cell r="C10748">
            <v>529336930</v>
          </cell>
          <cell r="F10748" t="str">
            <v>Adresse Erronée ( Massira ,Lot El Bahja ,Numéro 385 )</v>
          </cell>
        </row>
        <row r="10749">
          <cell r="B10749" t="str">
            <v>DTLI01739942</v>
          </cell>
          <cell r="C10749">
            <v>529334286</v>
          </cell>
          <cell r="F10749" t="str">
            <v>Adresse Erronée ( Massira ,Lot Massira II A ,Numéro 32 )</v>
          </cell>
        </row>
        <row r="10750">
          <cell r="B10750" t="str">
            <v>DTLI01740113</v>
          </cell>
          <cell r="C10750">
            <v>529335852</v>
          </cell>
          <cell r="F10750" t="str">
            <v>Opposition riverains</v>
          </cell>
        </row>
        <row r="10751">
          <cell r="B10751" t="str">
            <v>DTLI01740120</v>
          </cell>
          <cell r="C10751">
            <v>529336925</v>
          </cell>
          <cell r="F10751" t="str">
            <v>Tubage Client</v>
          </cell>
        </row>
        <row r="10752">
          <cell r="B10752" t="str">
            <v>DTLI01740122</v>
          </cell>
          <cell r="C10752">
            <v>529332189</v>
          </cell>
          <cell r="F10752" t="str">
            <v>Opposition riverains</v>
          </cell>
        </row>
        <row r="10753">
          <cell r="B10753" t="str">
            <v>DTLI01739896</v>
          </cell>
          <cell r="C10753">
            <v>529331020</v>
          </cell>
          <cell r="F10753" t="str">
            <v>Adresse Erronée ( Massira ,Lot Massira II B ,Numéro 164 )</v>
          </cell>
        </row>
        <row r="10754">
          <cell r="B10754" t="str">
            <v>DTLI01740418</v>
          </cell>
          <cell r="C10754">
            <v>529815558</v>
          </cell>
          <cell r="F10754" t="str">
            <v>Opposition riverains</v>
          </cell>
        </row>
        <row r="10755">
          <cell r="B10755" t="str">
            <v>DTLI01740445</v>
          </cell>
          <cell r="C10755">
            <v>529341464</v>
          </cell>
          <cell r="F10755" t="str">
            <v>INJ 11:20 | 13:09 | 12:10</v>
          </cell>
        </row>
        <row r="10756">
          <cell r="B10756" t="str">
            <v>DTLI01740412</v>
          </cell>
          <cell r="C10756">
            <v>529336944</v>
          </cell>
          <cell r="F10756" t="str">
            <v>Opposition riverains</v>
          </cell>
        </row>
        <row r="10757">
          <cell r="B10757" t="str">
            <v>DTLI01740506</v>
          </cell>
          <cell r="C10757">
            <v>529330999</v>
          </cell>
          <cell r="F10757" t="str">
            <v>RDV Ouvrable</v>
          </cell>
        </row>
        <row r="10758">
          <cell r="B10758" t="str">
            <v>DTLI01740963</v>
          </cell>
          <cell r="C10758">
            <v>529333225</v>
          </cell>
          <cell r="F10758" t="str">
            <v>INJ 11:22 | 13:12 | 12:114</v>
          </cell>
        </row>
        <row r="10759">
          <cell r="B10759" t="str">
            <v>DTLIO004BB68</v>
          </cell>
          <cell r="C10759">
            <v>525221335</v>
          </cell>
          <cell r="F10759" t="str">
            <v>Adresse Erronée (BOUAAKAZ ,Lotissement Zerktouni ,Numéro 418 )</v>
          </cell>
        </row>
        <row r="10760">
          <cell r="B10760" t="str">
            <v>DTLI01741258</v>
          </cell>
          <cell r="C10760">
            <v>529326232</v>
          </cell>
          <cell r="F10760" t="str">
            <v>INJ 17:00 | 10:56 | 13:17</v>
          </cell>
        </row>
        <row r="10761">
          <cell r="B10761" t="str">
            <v>DTLIO004BBCC</v>
          </cell>
          <cell r="C10761">
            <v>525221399</v>
          </cell>
          <cell r="F10761" t="str">
            <v>Client refuse installation</v>
          </cell>
        </row>
        <row r="10762">
          <cell r="B10762" t="str">
            <v>DTLIO004BC92</v>
          </cell>
          <cell r="C10762">
            <v>525808646</v>
          </cell>
          <cell r="F10762" t="str">
            <v>Opposition riverains</v>
          </cell>
        </row>
        <row r="10763">
          <cell r="B10763" t="str">
            <v>DTLI01741626</v>
          </cell>
          <cell r="C10763">
            <v>529341814</v>
          </cell>
          <cell r="F10763" t="str">
            <v>Adresse Erronée (M'HAMID ,Douar Chaouf BLOC 6 ,Numéro 557 )</v>
          </cell>
        </row>
        <row r="10764">
          <cell r="B10764" t="str">
            <v>DTLI01741854</v>
          </cell>
          <cell r="C10764">
            <v>529326340</v>
          </cell>
          <cell r="F10764" t="str">
            <v>Opposition riverains</v>
          </cell>
        </row>
        <row r="10765">
          <cell r="B10765" t="str">
            <v>DTLI01742602</v>
          </cell>
          <cell r="C10765">
            <v>529949897</v>
          </cell>
          <cell r="F10765" t="str">
            <v>Opposition riverains</v>
          </cell>
        </row>
        <row r="10766">
          <cell r="B10766" t="str">
            <v>DTLIO004BF34</v>
          </cell>
          <cell r="C10766">
            <v>525220356</v>
          </cell>
          <cell r="F10766" t="str">
            <v>Opposition riverains</v>
          </cell>
        </row>
        <row r="10767">
          <cell r="B10767" t="str">
            <v>DTLIO004BF4B</v>
          </cell>
          <cell r="C10767">
            <v>525219625</v>
          </cell>
          <cell r="F10767" t="str">
            <v>Opposition riverains</v>
          </cell>
        </row>
        <row r="10768">
          <cell r="B10768" t="str">
            <v>DTLIO004C07F</v>
          </cell>
          <cell r="C10768">
            <v>525221807</v>
          </cell>
          <cell r="F10768" t="str">
            <v>Manque routeur RDV Ouvrable</v>
          </cell>
        </row>
        <row r="10769">
          <cell r="B10769" t="str">
            <v>DTLI01742335</v>
          </cell>
          <cell r="C10769">
            <v>529334945</v>
          </cell>
          <cell r="F10769" t="str">
            <v>Opposition riverains</v>
          </cell>
        </row>
        <row r="10770">
          <cell r="B10770" t="str">
            <v>DTLIO004BD02</v>
          </cell>
          <cell r="C10770">
            <v>525220087</v>
          </cell>
          <cell r="F10770" t="str">
            <v>INJ 11:48 | 14:17</v>
          </cell>
        </row>
        <row r="10771">
          <cell r="B10771" t="str">
            <v>DTLI01736009</v>
          </cell>
          <cell r="C10771">
            <v>529118835</v>
          </cell>
          <cell r="F10771" t="str">
            <v>Imm non connecté</v>
          </cell>
        </row>
        <row r="10772">
          <cell r="B10772" t="str">
            <v>DTLIO004BF65</v>
          </cell>
          <cell r="C10772">
            <v>525220551</v>
          </cell>
          <cell r="F10772" t="str">
            <v>Client Absent RDV Demain</v>
          </cell>
        </row>
        <row r="10773">
          <cell r="B10773" t="str">
            <v>DTLI01742943</v>
          </cell>
          <cell r="C10773">
            <v>529336948</v>
          </cell>
          <cell r="F10773" t="str">
            <v>Manque routeur RDV Ouvrable</v>
          </cell>
        </row>
        <row r="10774">
          <cell r="B10774" t="str">
            <v>DTLI01743907</v>
          </cell>
          <cell r="C10774">
            <v>529342552</v>
          </cell>
          <cell r="F10774" t="str">
            <v>Adresse Erronée (Chrifia  ,Douar Ait 40 )</v>
          </cell>
        </row>
        <row r="10775">
          <cell r="B10775" t="str">
            <v>DTLIO004C0FF</v>
          </cell>
          <cell r="C10775">
            <v>525218200</v>
          </cell>
          <cell r="F10775" t="str">
            <v>Zone non connecté ( Douar El goumi )</v>
          </cell>
        </row>
        <row r="10776">
          <cell r="B10776" t="str">
            <v>DTLI01744012</v>
          </cell>
          <cell r="C10776">
            <v>529336480</v>
          </cell>
          <cell r="F10776" t="str">
            <v>Opposition riverains</v>
          </cell>
        </row>
        <row r="10777">
          <cell r="B10777" t="str">
            <v>DTLIO004C109</v>
          </cell>
          <cell r="C10777">
            <v>525221816</v>
          </cell>
          <cell r="F10777" t="str">
            <v>Adresse Erronée ( M'HAMID , Opération El Bahja Imm 14 ,Numéro 2  )</v>
          </cell>
        </row>
        <row r="10778">
          <cell r="B10778" t="str">
            <v>DTLI01745693</v>
          </cell>
          <cell r="C10778">
            <v>529936087</v>
          </cell>
          <cell r="F10778" t="str">
            <v>Contact Erronée</v>
          </cell>
        </row>
        <row r="10779">
          <cell r="B10779" t="str">
            <v>DTLI01746444</v>
          </cell>
          <cell r="C10779">
            <v>529342865</v>
          </cell>
          <cell r="F10779" t="str">
            <v>Opposition riverains</v>
          </cell>
        </row>
        <row r="10780">
          <cell r="B10780" t="str">
            <v>DTLI01746586</v>
          </cell>
          <cell r="C10780">
            <v>529338997</v>
          </cell>
          <cell r="F10780" t="str">
            <v>Adresse Erronée ( Gueliz ,Résidence Nakhil II ,Imm A ,Numéro 2  )</v>
          </cell>
        </row>
        <row r="10781">
          <cell r="B10781" t="str">
            <v>DTLI01747811</v>
          </cell>
          <cell r="C10781">
            <v>529328880</v>
          </cell>
          <cell r="F10781" t="str">
            <v>Zone non connecté ( douar Molay Abdallah )</v>
          </cell>
        </row>
        <row r="10782">
          <cell r="B10782" t="str">
            <v>DTLI01747819</v>
          </cell>
          <cell r="C10782">
            <v>529536265</v>
          </cell>
          <cell r="F10782" t="str">
            <v>Opposition riverains</v>
          </cell>
        </row>
        <row r="10783">
          <cell r="B10783" t="str">
            <v>DTLI01746900</v>
          </cell>
          <cell r="C10783">
            <v>529329252</v>
          </cell>
          <cell r="F10783" t="str">
            <v>Opposition riverains</v>
          </cell>
        </row>
        <row r="10784">
          <cell r="B10784" t="str">
            <v>DTLI01747142</v>
          </cell>
          <cell r="C10784">
            <v>529328348</v>
          </cell>
          <cell r="F10784" t="str">
            <v>INJ 13:13  | 14:38</v>
          </cell>
        </row>
        <row r="10785">
          <cell r="B10785" t="str">
            <v>DTLIO004C0E4</v>
          </cell>
          <cell r="C10785">
            <v>525221813</v>
          </cell>
          <cell r="F10785" t="str">
            <v>Tubage Client</v>
          </cell>
        </row>
        <row r="10786">
          <cell r="B10786" t="str">
            <v>DTLI01741719</v>
          </cell>
          <cell r="C10786">
            <v>529336855</v>
          </cell>
          <cell r="F10786" t="str">
            <v>RDV Le 10/02</v>
          </cell>
        </row>
        <row r="10787">
          <cell r="B10787">
            <v>97821889</v>
          </cell>
          <cell r="F10787" t="str">
            <v>Adresse Erronée (Gueliz , Résidence Andalous  ,Numéro 33 )</v>
          </cell>
        </row>
        <row r="10788">
          <cell r="B10788" t="str">
            <v>DTLI01746623</v>
          </cell>
          <cell r="C10788">
            <v>529336949</v>
          </cell>
          <cell r="F10788" t="str">
            <v>Adresse Erronée ( BOUAAKAZ , Résidence Atlas Chrifia Imm 58 ,Numéro 58  )</v>
          </cell>
        </row>
        <row r="10789">
          <cell r="B10789" t="str">
            <v>DTLI01746816</v>
          </cell>
          <cell r="C10789">
            <v>529336957</v>
          </cell>
          <cell r="F10789" t="str">
            <v>Adresse Erronée (OPERATION DOHA BORJ AZZAYTOUN ,Immeuble GH08-075 ,Numéro 16 )</v>
          </cell>
        </row>
        <row r="10790">
          <cell r="B10790" t="str">
            <v>DTLI01746849</v>
          </cell>
          <cell r="C10790">
            <v>529340930</v>
          </cell>
          <cell r="F10790" t="str">
            <v>Client refuse installation</v>
          </cell>
        </row>
        <row r="10791">
          <cell r="B10791" t="str">
            <v>DTLI01747173</v>
          </cell>
          <cell r="C10791">
            <v>529829821</v>
          </cell>
          <cell r="F10791" t="str">
            <v>Opposition riverains</v>
          </cell>
        </row>
        <row r="10792">
          <cell r="B10792" t="str">
            <v>DTLI01747244</v>
          </cell>
          <cell r="C10792">
            <v>529337828</v>
          </cell>
          <cell r="F10792" t="str">
            <v>Contact Erronée</v>
          </cell>
        </row>
        <row r="10793">
          <cell r="B10793" t="str">
            <v>DTLIO004C411</v>
          </cell>
          <cell r="C10793">
            <v>525218135</v>
          </cell>
          <cell r="F10793" t="str">
            <v>Contact Erronée</v>
          </cell>
        </row>
        <row r="10794">
          <cell r="B10794" t="str">
            <v>DTLIO004C41D</v>
          </cell>
          <cell r="C10794">
            <v>525218374</v>
          </cell>
          <cell r="F10794" t="str">
            <v>INJ 15:03 | 13:30 | 14:01</v>
          </cell>
        </row>
        <row r="10795">
          <cell r="B10795" t="str">
            <v>DTLIO004A272</v>
          </cell>
          <cell r="C10795">
            <v>525220762</v>
          </cell>
          <cell r="F10795" t="str">
            <v>Zone non connecté</v>
          </cell>
        </row>
        <row r="10796">
          <cell r="B10796" t="str">
            <v>DTLI01747980</v>
          </cell>
          <cell r="C10796">
            <v>529336921</v>
          </cell>
          <cell r="F10796" t="str">
            <v>Tubage Client</v>
          </cell>
        </row>
        <row r="10797">
          <cell r="B10797" t="str">
            <v>DTLI01749068</v>
          </cell>
          <cell r="C10797">
            <v>529335374</v>
          </cell>
          <cell r="F10797" t="str">
            <v>Opposition riverains</v>
          </cell>
        </row>
        <row r="10798">
          <cell r="B10798" t="str">
            <v>DTLIO004C608</v>
          </cell>
          <cell r="C10798">
            <v>525221930</v>
          </cell>
          <cell r="F10798" t="str">
            <v>Opposition riverains</v>
          </cell>
        </row>
        <row r="10799">
          <cell r="B10799" t="str">
            <v>DTLI01748491</v>
          </cell>
          <cell r="C10799">
            <v>529343519</v>
          </cell>
          <cell r="F10799" t="str">
            <v>Adresse Erronée ( Assif ,Résidence Montazah Al jadid ,Imm 7 ,Numéro 2  )</v>
          </cell>
        </row>
        <row r="10800">
          <cell r="B10800" t="str">
            <v>DTLI01748797</v>
          </cell>
          <cell r="C10800">
            <v>529343687</v>
          </cell>
          <cell r="F10800" t="str">
            <v>Adresse Erronée ( M'HAMID ,Lotissement M hamid 4 ,Numéro 216  )</v>
          </cell>
        </row>
        <row r="10801">
          <cell r="B10801" t="str">
            <v>DTLIO004BCF2</v>
          </cell>
          <cell r="C10801">
            <v>525221673</v>
          </cell>
          <cell r="F10801" t="str">
            <v>INJ 11:32 | 13:44</v>
          </cell>
        </row>
        <row r="10802">
          <cell r="B10802" t="str">
            <v>DTLI01744929</v>
          </cell>
          <cell r="C10802">
            <v>529526813</v>
          </cell>
          <cell r="F10802" t="str">
            <v>RDV Demain + Adresse Erronée ( M'HAMID ,Lotissement El Khalil ,Numéro 50  )</v>
          </cell>
        </row>
        <row r="10803">
          <cell r="B10803" t="str">
            <v>DTLIO004C22C</v>
          </cell>
          <cell r="C10803">
            <v>525221829</v>
          </cell>
          <cell r="F10803" t="str">
            <v>INJ 11:35 | 13:49</v>
          </cell>
        </row>
        <row r="10804">
          <cell r="B10804" t="str">
            <v>DTLI01737671</v>
          </cell>
          <cell r="C10804">
            <v>529330182</v>
          </cell>
          <cell r="F10804" t="str">
            <v>ETUDE CREATION PC</v>
          </cell>
        </row>
        <row r="10805">
          <cell r="B10805" t="str">
            <v>DTLI01747638</v>
          </cell>
          <cell r="C10805">
            <v>529338729</v>
          </cell>
          <cell r="F10805" t="str">
            <v>RDV Ouvrable</v>
          </cell>
        </row>
        <row r="10806">
          <cell r="B10806" t="str">
            <v>DTLI01747658</v>
          </cell>
          <cell r="C10806">
            <v>529335983</v>
          </cell>
          <cell r="F10806" t="str">
            <v>INJ 11:37 | 13:51</v>
          </cell>
        </row>
        <row r="10807">
          <cell r="B10807" t="str">
            <v>DTLIO004C4EA</v>
          </cell>
          <cell r="C10807">
            <v>525221895</v>
          </cell>
          <cell r="F10807" t="str">
            <v>Client refuse installation</v>
          </cell>
        </row>
        <row r="10808">
          <cell r="B10808" t="str">
            <v>DTLIO004C5A9</v>
          </cell>
          <cell r="C10808">
            <v>525221917</v>
          </cell>
          <cell r="F10808" t="str">
            <v>RDV Ouvrable ( diour El massjid IMM 12 )</v>
          </cell>
        </row>
        <row r="10809">
          <cell r="B10809" t="str">
            <v>DTLIO004C5C5</v>
          </cell>
          <cell r="C10809">
            <v>525221924</v>
          </cell>
          <cell r="F10809" t="str">
            <v>INJ 11:50 | 14:12</v>
          </cell>
        </row>
        <row r="10810">
          <cell r="B10810" t="str">
            <v>DTLI01741928</v>
          </cell>
          <cell r="C10810">
            <v>529339184</v>
          </cell>
          <cell r="F10810" t="str">
            <v>Tubage Client</v>
          </cell>
        </row>
        <row r="10811">
          <cell r="B10811" t="str">
            <v>DTLIO004A7DC</v>
          </cell>
          <cell r="C10811">
            <v>525660110</v>
          </cell>
          <cell r="F10811" t="str">
            <v>Imm non connecté</v>
          </cell>
        </row>
        <row r="10812">
          <cell r="B10812" t="str">
            <v>DTLI01747937</v>
          </cell>
          <cell r="C10812">
            <v>529334104</v>
          </cell>
          <cell r="F10812" t="str">
            <v>Adresse Erronée ( M'HAMID ,Opération Diour Atlas Imm F ,Porte 5  )</v>
          </cell>
        </row>
        <row r="10813">
          <cell r="B10813">
            <v>97827719</v>
          </cell>
          <cell r="F10813" t="str">
            <v>ETUDE CREATION PC</v>
          </cell>
        </row>
        <row r="10814">
          <cell r="B10814">
            <v>97809821</v>
          </cell>
          <cell r="C10814">
            <v>524373471</v>
          </cell>
          <cell r="F10814" t="str">
            <v>Zone non connecté</v>
          </cell>
        </row>
        <row r="10815">
          <cell r="B10815" t="str">
            <v>DTLIO004C109</v>
          </cell>
          <cell r="C10815">
            <v>525221816</v>
          </cell>
          <cell r="F10815" t="str">
            <v>Imm non connecté</v>
          </cell>
        </row>
        <row r="10816">
          <cell r="B10816" t="str">
            <v>DTLIO0049B2B</v>
          </cell>
          <cell r="C10816">
            <v>525220616</v>
          </cell>
          <cell r="F10816" t="str">
            <v>Tubage Client</v>
          </cell>
        </row>
        <row r="10817">
          <cell r="B10817" t="str">
            <v>DTLIO004BF65</v>
          </cell>
          <cell r="C10817">
            <v>525220551</v>
          </cell>
          <cell r="F10817" t="str">
            <v xml:space="preserve">RDV Ouvrable </v>
          </cell>
        </row>
        <row r="10818">
          <cell r="B10818" t="str">
            <v>DTLI01746623</v>
          </cell>
          <cell r="C10818">
            <v>529336949</v>
          </cell>
          <cell r="F10818" t="str">
            <v>Imm non connecté</v>
          </cell>
        </row>
        <row r="10819">
          <cell r="B10819" t="str">
            <v>DTLI01746849</v>
          </cell>
          <cell r="C10819">
            <v>529340930</v>
          </cell>
          <cell r="F10819" t="str">
            <v>Client refuse installation</v>
          </cell>
        </row>
        <row r="10820">
          <cell r="B10820" t="str">
            <v>DTLI01746900</v>
          </cell>
          <cell r="C10820">
            <v>529329252</v>
          </cell>
          <cell r="F10820" t="str">
            <v>Opposition riverains</v>
          </cell>
        </row>
        <row r="10821">
          <cell r="B10821" t="str">
            <v>DTLI01747142</v>
          </cell>
          <cell r="C10821">
            <v>529328348</v>
          </cell>
          <cell r="F10821" t="str">
            <v>INJ 13:13  | 14:38</v>
          </cell>
        </row>
        <row r="10822">
          <cell r="B10822" t="str">
            <v>DTLI01747173</v>
          </cell>
          <cell r="C10822">
            <v>529829821</v>
          </cell>
          <cell r="F10822" t="str">
            <v>Opposition riverains</v>
          </cell>
        </row>
        <row r="10823">
          <cell r="B10823" t="str">
            <v>DTLI01747244</v>
          </cell>
          <cell r="C10823">
            <v>529337828</v>
          </cell>
          <cell r="F10823" t="str">
            <v>Contact Erronée</v>
          </cell>
        </row>
        <row r="10824">
          <cell r="B10824" t="str">
            <v>DTLIO004C411</v>
          </cell>
          <cell r="C10824">
            <v>525218135</v>
          </cell>
          <cell r="F10824" t="str">
            <v>Contact Erronée</v>
          </cell>
        </row>
        <row r="10825">
          <cell r="B10825" t="str">
            <v>DTLIO004C41D</v>
          </cell>
          <cell r="C10825">
            <v>525218374</v>
          </cell>
          <cell r="F10825" t="str">
            <v>INJ 15:03 | 13:30 | 14:01</v>
          </cell>
        </row>
        <row r="10826">
          <cell r="B10826" t="str">
            <v>DTLI01747638</v>
          </cell>
          <cell r="C10826">
            <v>529338729</v>
          </cell>
          <cell r="F10826" t="str">
            <v>RDV Ouvrable</v>
          </cell>
        </row>
        <row r="10827">
          <cell r="B10827" t="str">
            <v>DTLI01747658</v>
          </cell>
          <cell r="C10827">
            <v>529335983</v>
          </cell>
          <cell r="F10827" t="str">
            <v>INJ 11:37 | 13:51</v>
          </cell>
        </row>
        <row r="10828">
          <cell r="B10828" t="str">
            <v>DTLI01747671</v>
          </cell>
          <cell r="C10828">
            <v>529325621</v>
          </cell>
          <cell r="F10828" t="str">
            <v>Zone non connecté</v>
          </cell>
        </row>
        <row r="10829">
          <cell r="B10829" t="str">
            <v>DTLIO004A272</v>
          </cell>
          <cell r="C10829">
            <v>525220762</v>
          </cell>
          <cell r="F10829" t="str">
            <v>Zone non connecté</v>
          </cell>
        </row>
        <row r="10830">
          <cell r="B10830" t="str">
            <v>DTLI01747811</v>
          </cell>
          <cell r="C10830">
            <v>529328880</v>
          </cell>
          <cell r="F10830" t="str">
            <v>Zone non connecté ( douar Molay Abdallah )</v>
          </cell>
        </row>
        <row r="10831">
          <cell r="B10831" t="str">
            <v>DTLI01747819</v>
          </cell>
          <cell r="C10831">
            <v>529536265</v>
          </cell>
          <cell r="F10831" t="str">
            <v>Opposition riverains</v>
          </cell>
        </row>
        <row r="10832">
          <cell r="B10832" t="str">
            <v>DTLI01747980</v>
          </cell>
          <cell r="C10832">
            <v>529336921</v>
          </cell>
          <cell r="F10832" t="str">
            <v>Tubage Client</v>
          </cell>
        </row>
        <row r="10833">
          <cell r="B10833" t="str">
            <v>DTLIO004C5A9</v>
          </cell>
          <cell r="C10833">
            <v>525221917</v>
          </cell>
          <cell r="F10833" t="str">
            <v>RDV Ouvrable ( diour El massjid IMM 12 )</v>
          </cell>
        </row>
        <row r="10834">
          <cell r="B10834" t="str">
            <v>DTLIO004C5C5</v>
          </cell>
          <cell r="C10834">
            <v>525221924</v>
          </cell>
          <cell r="F10834" t="str">
            <v>INJ 11:50 | 14:12</v>
          </cell>
        </row>
        <row r="10835">
          <cell r="B10835" t="str">
            <v>DTLIO004C608</v>
          </cell>
          <cell r="C10835">
            <v>525221930</v>
          </cell>
          <cell r="F10835" t="str">
            <v>Opposition riverains</v>
          </cell>
        </row>
        <row r="10836">
          <cell r="B10836" t="str">
            <v>DTLI01749068</v>
          </cell>
          <cell r="C10836">
            <v>529335374</v>
          </cell>
          <cell r="F10836" t="str">
            <v>Opposition riverains</v>
          </cell>
        </row>
        <row r="10837">
          <cell r="B10837">
            <v>97805494</v>
          </cell>
          <cell r="C10837">
            <v>524202861</v>
          </cell>
          <cell r="F10837" t="str">
            <v>Client Déjà satisfait par 97801489</v>
          </cell>
        </row>
        <row r="10838">
          <cell r="B10838" t="str">
            <v>DTLIO004C22C</v>
          </cell>
          <cell r="C10838">
            <v>525221829</v>
          </cell>
          <cell r="F10838" t="str">
            <v>INJ 11:35 | 13:49</v>
          </cell>
        </row>
        <row r="10839">
          <cell r="B10839" t="str">
            <v>DTLI01749980</v>
          </cell>
          <cell r="C10839">
            <v>529811508</v>
          </cell>
          <cell r="F10839" t="str">
            <v>Client refuse installation</v>
          </cell>
        </row>
        <row r="10840">
          <cell r="B10840" t="str">
            <v>DTLI01750063</v>
          </cell>
          <cell r="C10840">
            <v>529336609</v>
          </cell>
          <cell r="F10840" t="str">
            <v>Opposition riverains</v>
          </cell>
        </row>
        <row r="10841">
          <cell r="B10841" t="str">
            <v>DTLI01748599</v>
          </cell>
          <cell r="C10841">
            <v>529343565</v>
          </cell>
          <cell r="F10841" t="str">
            <v>Adresse Erronée ( M'HAMID ,Opération Safaa Imm D ,Numéro 30  )</v>
          </cell>
        </row>
        <row r="10842">
          <cell r="B10842" t="str">
            <v>DTLI01749152</v>
          </cell>
          <cell r="C10842">
            <v>529343075</v>
          </cell>
          <cell r="F10842" t="str">
            <v>RDV Ouvrable</v>
          </cell>
        </row>
        <row r="10843">
          <cell r="B10843">
            <v>97827165</v>
          </cell>
          <cell r="F10843" t="str">
            <v>ETUDE CREATION PC</v>
          </cell>
        </row>
        <row r="10844">
          <cell r="B10844" t="str">
            <v>DTLIO004C785</v>
          </cell>
          <cell r="C10844">
            <v>525221967</v>
          </cell>
          <cell r="F10844" t="str">
            <v>Opposition riverains</v>
          </cell>
        </row>
        <row r="10845">
          <cell r="B10845" t="str">
            <v>DTLIO004C797</v>
          </cell>
          <cell r="C10845">
            <v>525217938</v>
          </cell>
          <cell r="F10845" t="str">
            <v>INJ 11:35 | 14:04</v>
          </cell>
        </row>
        <row r="10846">
          <cell r="B10846" t="str">
            <v>DTLI01749328</v>
          </cell>
          <cell r="C10846">
            <v>529342854</v>
          </cell>
          <cell r="F10846" t="str">
            <v>Opposition riverains</v>
          </cell>
        </row>
        <row r="10847">
          <cell r="B10847" t="str">
            <v>DTLIO004C7D6</v>
          </cell>
          <cell r="C10847">
            <v>525221980</v>
          </cell>
          <cell r="F10847" t="str">
            <v>Opposition riverains</v>
          </cell>
        </row>
        <row r="10848">
          <cell r="B10848" t="str">
            <v>DTLIO004C7E5</v>
          </cell>
          <cell r="C10848">
            <v>525218560</v>
          </cell>
          <cell r="F10848" t="str">
            <v>Adresse Erronée ( Massira ,Route Agadir,Saada, Douar Fronssoi N 1 )</v>
          </cell>
        </row>
        <row r="10849">
          <cell r="B10849" t="str">
            <v>DTLIO004C80F</v>
          </cell>
          <cell r="C10849">
            <v>525221950</v>
          </cell>
          <cell r="F10849" t="str">
            <v>Zone non connecté</v>
          </cell>
        </row>
        <row r="10850">
          <cell r="B10850" t="str">
            <v>DTLI01749400</v>
          </cell>
          <cell r="C10850">
            <v>529326381</v>
          </cell>
          <cell r="F10850" t="str">
            <v>Adresse Erronée (Assif , almontazah Bat H Etage 5 Porte 54 )</v>
          </cell>
        </row>
        <row r="10851">
          <cell r="B10851" t="str">
            <v>DTLIO004C83B</v>
          </cell>
          <cell r="C10851">
            <v>525221486</v>
          </cell>
          <cell r="F10851" t="str">
            <v>Contact Erronée</v>
          </cell>
        </row>
        <row r="10852">
          <cell r="B10852" t="str">
            <v>DTLI01749507</v>
          </cell>
          <cell r="C10852">
            <v>529326578</v>
          </cell>
          <cell r="F10852" t="str">
            <v>INJ 11:44 | 14:15</v>
          </cell>
        </row>
        <row r="10853">
          <cell r="B10853" t="str">
            <v>DTLIO004C89D</v>
          </cell>
          <cell r="C10853">
            <v>525221986</v>
          </cell>
          <cell r="F10853" t="str">
            <v>Adresse Erronée ( M'HAMID ,Centre Commercial M'hamid 3 ,Numéro 5  )</v>
          </cell>
        </row>
        <row r="10854">
          <cell r="B10854" t="str">
            <v>DTLIO004C91D</v>
          </cell>
          <cell r="C10854">
            <v>525206315</v>
          </cell>
          <cell r="F10854" t="str">
            <v>27 ( INJ 11:08 |  13:50</v>
          </cell>
        </row>
        <row r="10855">
          <cell r="B10855" t="str">
            <v>DTLIO004C922</v>
          </cell>
          <cell r="C10855">
            <v>525208746</v>
          </cell>
          <cell r="F10855" t="str">
            <v>27 ( INJ 11:17 | 15:53</v>
          </cell>
        </row>
        <row r="10856">
          <cell r="B10856" t="str">
            <v>DTLI01749889</v>
          </cell>
          <cell r="C10856">
            <v>529343997</v>
          </cell>
          <cell r="F10856" t="str">
            <v>Tubage Client</v>
          </cell>
        </row>
        <row r="10857">
          <cell r="B10857">
            <v>97827295</v>
          </cell>
          <cell r="F10857" t="str">
            <v>ETUDE CREATION PC ( Pré Câblage Après Création )</v>
          </cell>
        </row>
        <row r="10858">
          <cell r="B10858" t="str">
            <v>DTLIO004BF84</v>
          </cell>
          <cell r="C10858">
            <v>525220471</v>
          </cell>
          <cell r="F10858" t="str">
            <v>Adresse Erronée ( M'HAMID ,Opération Safaa Imm 12 ,Numéro 9  )</v>
          </cell>
        </row>
        <row r="10859">
          <cell r="B10859" t="str">
            <v>DTLIO00458DD</v>
          </cell>
          <cell r="C10859">
            <v>525218836</v>
          </cell>
          <cell r="F10859" t="str">
            <v>Adresse Erronée ( M'HAMID ,Douar Chaouf  Bloc 6 ,Numéro 444  )</v>
          </cell>
        </row>
        <row r="10860">
          <cell r="B10860" t="str">
            <v>DTLIO004C081</v>
          </cell>
          <cell r="C10860">
            <v>525221801</v>
          </cell>
          <cell r="F10860" t="str">
            <v>Adresse Erronée ( M'HAMID ,Ain Souna Imm A4 ,Numéro 11 )</v>
          </cell>
        </row>
        <row r="10861">
          <cell r="B10861" t="str">
            <v>DTLIO0042FDB</v>
          </cell>
          <cell r="C10861">
            <v>525217633</v>
          </cell>
          <cell r="F10861" t="str">
            <v>Adresse Erronée ( M'HAMID ,Bloc 20 ,Numéro 820 )</v>
          </cell>
        </row>
        <row r="10862">
          <cell r="B10862" t="str">
            <v>DTLIO004C688</v>
          </cell>
          <cell r="C10862">
            <v>525221940</v>
          </cell>
          <cell r="F10862" t="str">
            <v>Opposition riverains</v>
          </cell>
        </row>
        <row r="10863">
          <cell r="B10863" t="str">
            <v>DTLIO0043F82</v>
          </cell>
          <cell r="C10863">
            <v>525217815</v>
          </cell>
          <cell r="F10863" t="str">
            <v>Adresse Erronée ( M'HAMID ,Ain Souna Imm C7 ,Numéro 3 )</v>
          </cell>
        </row>
        <row r="10864">
          <cell r="B10864" t="str">
            <v>DTLIO0044FD8</v>
          </cell>
          <cell r="C10864">
            <v>525218626</v>
          </cell>
          <cell r="F10864" t="str">
            <v>Opposition riverains</v>
          </cell>
        </row>
        <row r="10865">
          <cell r="B10865" t="str">
            <v>DTLIO004583A</v>
          </cell>
          <cell r="C10865">
            <v>525218402</v>
          </cell>
          <cell r="F10865" t="str">
            <v>Client refuse installation</v>
          </cell>
        </row>
        <row r="10866">
          <cell r="B10866" t="str">
            <v>DTLIO0045BF6</v>
          </cell>
          <cell r="C10866">
            <v>525218942</v>
          </cell>
          <cell r="F10866" t="str">
            <v>Opposition riverains</v>
          </cell>
        </row>
        <row r="10867">
          <cell r="B10867" t="str">
            <v>DTLIO0043283</v>
          </cell>
          <cell r="C10867">
            <v>525217732</v>
          </cell>
          <cell r="F10867" t="str">
            <v>Contact Erronée</v>
          </cell>
        </row>
        <row r="10868">
          <cell r="B10868" t="str">
            <v>DTLIO0046783</v>
          </cell>
          <cell r="C10868">
            <v>525219390</v>
          </cell>
          <cell r="F10868" t="str">
            <v>Adresse Erronée ( OPERATION DOHA BORJ AZZAYTOUN ,Immeuble GH03-024 ,Numéro 13 )</v>
          </cell>
        </row>
        <row r="10869">
          <cell r="B10869" t="str">
            <v>DTLIO0044F4F</v>
          </cell>
          <cell r="C10869">
            <v>525218612</v>
          </cell>
          <cell r="F10869" t="str">
            <v>Adresse Erronée ( OPERATION DOHA BORJ AZZAYTOUN ,Immeuble GH15-103 ,Numéro 13 )</v>
          </cell>
        </row>
        <row r="10870">
          <cell r="B10870" t="str">
            <v>DTLIO004CAFC</v>
          </cell>
          <cell r="C10870">
            <v>525221410</v>
          </cell>
          <cell r="F10870" t="str">
            <v>Adresse Erronée ( M'HAMID ,Lotissement M'hamid 4 ,Numéro 289 )</v>
          </cell>
        </row>
        <row r="10871">
          <cell r="B10871" t="str">
            <v>DTLI01750780</v>
          </cell>
          <cell r="C10871">
            <v>529994197</v>
          </cell>
          <cell r="F10871" t="str">
            <v>Opposition riverains</v>
          </cell>
        </row>
        <row r="10872">
          <cell r="B10872" t="str">
            <v>DTLI01750899</v>
          </cell>
          <cell r="C10872">
            <v>529336925</v>
          </cell>
          <cell r="F10872" t="str">
            <v>Tubage Client</v>
          </cell>
        </row>
        <row r="10873">
          <cell r="B10873" t="str">
            <v>DTLI01750967</v>
          </cell>
          <cell r="C10873">
            <v>529517267</v>
          </cell>
          <cell r="F10873" t="str">
            <v>Opposition riverains</v>
          </cell>
        </row>
        <row r="10874">
          <cell r="B10874" t="str">
            <v>DTLIO004CB71</v>
          </cell>
          <cell r="C10874">
            <v>525220087</v>
          </cell>
          <cell r="F10874" t="str">
            <v>INJ 11:48 | 14:17</v>
          </cell>
        </row>
        <row r="10875">
          <cell r="B10875" t="str">
            <v>DTLI01751227</v>
          </cell>
          <cell r="C10875">
            <v>529570850</v>
          </cell>
          <cell r="F10875" t="str">
            <v>Adresse Erronée ( AIN ITTI ,OPERATION ATLAS ZOUHOUR , Porte 279)</v>
          </cell>
        </row>
        <row r="10876">
          <cell r="B10876" t="str">
            <v>DTLI01751090</v>
          </cell>
          <cell r="C10876">
            <v>529336198</v>
          </cell>
          <cell r="F10876" t="str">
            <v>Adresse Erronée ( M'HAMID ,Lotissement M'hamid 3 ,Numéro 344 )</v>
          </cell>
        </row>
        <row r="10877">
          <cell r="B10877" t="str">
            <v>DTLI01751139</v>
          </cell>
          <cell r="C10877">
            <v>529336199</v>
          </cell>
          <cell r="F10877" t="str">
            <v>Adresse Erronée ( BOUAAKAZ ,Opération Jardins Chrifia Imm 38 ,Numéro 5 )</v>
          </cell>
        </row>
        <row r="10878">
          <cell r="B10878" t="str">
            <v>DTLIO004CC91</v>
          </cell>
          <cell r="C10878">
            <v>525221403</v>
          </cell>
          <cell r="F10878" t="str">
            <v>Contact Erronée</v>
          </cell>
        </row>
        <row r="10879">
          <cell r="B10879" t="str">
            <v>DTLIO004CC2C</v>
          </cell>
          <cell r="C10879">
            <v>525222073</v>
          </cell>
          <cell r="F10879" t="str">
            <v>Opposition riverains</v>
          </cell>
        </row>
        <row r="10880">
          <cell r="B10880" t="str">
            <v>DTLIO004CCE2</v>
          </cell>
          <cell r="C10880">
            <v>525211471</v>
          </cell>
          <cell r="F10880" t="str">
            <v>Client refuse installation</v>
          </cell>
        </row>
        <row r="10881">
          <cell r="B10881" t="str">
            <v>DTLIO004CF69</v>
          </cell>
          <cell r="C10881">
            <v>525222142</v>
          </cell>
          <cell r="F10881" t="str">
            <v>Opposition riverains</v>
          </cell>
        </row>
        <row r="10882">
          <cell r="B10882" t="str">
            <v>DTLIO004CD9D</v>
          </cell>
          <cell r="C10882">
            <v>525221280</v>
          </cell>
          <cell r="F10882" t="str">
            <v>Zone non connecté</v>
          </cell>
        </row>
        <row r="10883">
          <cell r="B10883">
            <v>97825373</v>
          </cell>
          <cell r="F10883" t="str">
            <v>ETUDE CREATION PC</v>
          </cell>
        </row>
        <row r="10884">
          <cell r="B10884" t="str">
            <v>DTLI01751807</v>
          </cell>
          <cell r="C10884">
            <v>529345059</v>
          </cell>
          <cell r="F10884" t="str">
            <v>Adresse Erronée ( BOUAAKAZ ,Résidence Assila Entree K ,Numéro 08 )</v>
          </cell>
        </row>
        <row r="10885">
          <cell r="B10885" t="str">
            <v>DTLI01750378</v>
          </cell>
          <cell r="C10885">
            <v>529344484</v>
          </cell>
          <cell r="F10885" t="str">
            <v>Adresse Erronée ( M'HAMID ,Lotissement Nahda ,Numéro 1028 )</v>
          </cell>
        </row>
        <row r="10886">
          <cell r="B10886" t="str">
            <v>DTLIO00458DD</v>
          </cell>
          <cell r="C10886">
            <v>525218836</v>
          </cell>
          <cell r="F10886" t="str">
            <v>ETUDE CREATION PC</v>
          </cell>
        </row>
        <row r="10887">
          <cell r="B10887" t="str">
            <v>DTLI01749244</v>
          </cell>
          <cell r="C10887">
            <v>529343553</v>
          </cell>
          <cell r="F10887" t="str">
            <v>INJ 11:28 | 14:00</v>
          </cell>
        </row>
        <row r="10888">
          <cell r="B10888" t="str">
            <v>DTLI01750257</v>
          </cell>
          <cell r="C10888">
            <v>529342059</v>
          </cell>
          <cell r="F10888" t="str">
            <v>INJ 11:30 | 14:04</v>
          </cell>
        </row>
        <row r="10889">
          <cell r="B10889" t="str">
            <v>DTLIO004C6F7</v>
          </cell>
          <cell r="C10889">
            <v>525221841</v>
          </cell>
          <cell r="F10889" t="str">
            <v>Adresse Erronée ( M'HAMID ,Opération Safaa Imm 3 ,Numéro 24  )</v>
          </cell>
        </row>
        <row r="10890">
          <cell r="B10890" t="str">
            <v>DTLIO004C6A7</v>
          </cell>
          <cell r="C10890">
            <v>525219422</v>
          </cell>
          <cell r="F10890" t="str">
            <v>Client refuse installation</v>
          </cell>
        </row>
        <row r="10891">
          <cell r="B10891" t="str">
            <v>DTLIO0047C0F</v>
          </cell>
          <cell r="C10891">
            <v>520751605</v>
          </cell>
          <cell r="F10891" t="str">
            <v>Client refuse installation</v>
          </cell>
        </row>
        <row r="10892">
          <cell r="B10892" t="str">
            <v>DTLIO004BF4D</v>
          </cell>
          <cell r="C10892">
            <v>525221766</v>
          </cell>
          <cell r="F10892" t="str">
            <v>Contact Erronée</v>
          </cell>
        </row>
        <row r="10893">
          <cell r="B10893" t="str">
            <v>DTLIO004398A</v>
          </cell>
          <cell r="C10893">
            <v>525217980</v>
          </cell>
          <cell r="F10893" t="str">
            <v>Client refuse installation</v>
          </cell>
        </row>
        <row r="10894">
          <cell r="B10894" t="str">
            <v>DTLI01750490</v>
          </cell>
          <cell r="C10894">
            <v>529344547</v>
          </cell>
          <cell r="F10894" t="str">
            <v>INJ 11:37 | 14:15</v>
          </cell>
        </row>
        <row r="10895">
          <cell r="B10895" t="str">
            <v>DTLIO0043E36</v>
          </cell>
          <cell r="C10895">
            <v>525218122</v>
          </cell>
          <cell r="F10895" t="str">
            <v>INJ 11:40 | 14:17</v>
          </cell>
        </row>
        <row r="10896">
          <cell r="B10896" t="str">
            <v>DTLIO0043C51</v>
          </cell>
          <cell r="C10896">
            <v>525218043</v>
          </cell>
          <cell r="F10896" t="str">
            <v>INJ 11:41 | 14:19</v>
          </cell>
        </row>
        <row r="10897">
          <cell r="B10897" t="str">
            <v>DTLIO004CB9C</v>
          </cell>
          <cell r="C10897">
            <v>525221565</v>
          </cell>
          <cell r="F10897" t="str">
            <v>RDV Ouvrable ( diour El massjid IMM 12 )</v>
          </cell>
        </row>
        <row r="10898">
          <cell r="B10898" t="str">
            <v>DTLIO004C7B5</v>
          </cell>
          <cell r="C10898">
            <v>525220604</v>
          </cell>
          <cell r="F10898" t="str">
            <v>Client refuse installation ( Client Demande sans fil )</v>
          </cell>
        </row>
        <row r="10899">
          <cell r="B10899">
            <v>97828412</v>
          </cell>
          <cell r="F10899" t="str">
            <v>Transport Saturé MHA138</v>
          </cell>
        </row>
        <row r="10900">
          <cell r="B10900">
            <v>97827829</v>
          </cell>
          <cell r="F10900" t="str">
            <v>ETUDE CREATION PC</v>
          </cell>
        </row>
        <row r="10901">
          <cell r="B10901">
            <v>97828412</v>
          </cell>
          <cell r="C10901">
            <v>524372776</v>
          </cell>
          <cell r="F10901" t="str">
            <v>Transport Saturé MHA138</v>
          </cell>
        </row>
        <row r="10902">
          <cell r="B10902" t="str">
            <v>DTLI01751807</v>
          </cell>
          <cell r="C10902">
            <v>529345059</v>
          </cell>
          <cell r="F10902" t="str">
            <v>RDV Le 12/02</v>
          </cell>
        </row>
        <row r="10903">
          <cell r="B10903" t="str">
            <v>DTLIO0049B2B</v>
          </cell>
          <cell r="C10903">
            <v>525220616</v>
          </cell>
          <cell r="F10903" t="str">
            <v>Tubage Client</v>
          </cell>
        </row>
        <row r="10904">
          <cell r="B10904" t="str">
            <v>DTLI01749152</v>
          </cell>
          <cell r="C10904">
            <v>529343075</v>
          </cell>
          <cell r="F10904" t="str">
            <v>RDV Ouvrable</v>
          </cell>
        </row>
        <row r="10905">
          <cell r="B10905" t="str">
            <v>DTLIO004C7B5</v>
          </cell>
          <cell r="C10905">
            <v>525220604</v>
          </cell>
          <cell r="F10905" t="str">
            <v>Client refuse installation ( Client Demande sans fil )</v>
          </cell>
        </row>
        <row r="10906">
          <cell r="B10906" t="str">
            <v>DTLIO004C7E5</v>
          </cell>
          <cell r="C10906">
            <v>525218560</v>
          </cell>
          <cell r="F10906" t="str">
            <v>Adresse Erronée ( Massira ,Route Agadir,Saada, Douar Fronssoi N 1 )</v>
          </cell>
        </row>
        <row r="10907">
          <cell r="B10907" t="str">
            <v>DTLI01749400</v>
          </cell>
          <cell r="C10907">
            <v>529326381</v>
          </cell>
          <cell r="F10907" t="str">
            <v>Adresse Erronée (Assif , almontazah Bat H Etage 5 Porte 54 )</v>
          </cell>
        </row>
        <row r="10908">
          <cell r="B10908" t="str">
            <v>DTLIO004CC91</v>
          </cell>
          <cell r="C10908">
            <v>525221403</v>
          </cell>
          <cell r="F10908" t="str">
            <v>Contact Erronée</v>
          </cell>
        </row>
        <row r="10909">
          <cell r="B10909" t="str">
            <v>DTLIO004CCE2</v>
          </cell>
          <cell r="C10909">
            <v>525211471</v>
          </cell>
          <cell r="F10909" t="str">
            <v>Client refuse installation</v>
          </cell>
        </row>
        <row r="10910">
          <cell r="B10910" t="str">
            <v>DTLI01750063</v>
          </cell>
          <cell r="C10910">
            <v>529336609</v>
          </cell>
          <cell r="F10910" t="str">
            <v>Opposition riverains</v>
          </cell>
        </row>
        <row r="10911">
          <cell r="B10911" t="str">
            <v>DTLI01750257</v>
          </cell>
          <cell r="C10911">
            <v>529342059</v>
          </cell>
          <cell r="F10911" t="str">
            <v>INJ 11:30 | 14:04</v>
          </cell>
        </row>
        <row r="10912">
          <cell r="B10912" t="str">
            <v>DTLIO004C6A7</v>
          </cell>
          <cell r="C10912">
            <v>525219422</v>
          </cell>
          <cell r="F10912" t="str">
            <v>Client refuse installation</v>
          </cell>
        </row>
        <row r="10913">
          <cell r="B10913" t="str">
            <v>DTLIO00458DD</v>
          </cell>
          <cell r="C10913">
            <v>525218836</v>
          </cell>
          <cell r="F10913" t="str">
            <v>ETUDE CREATION PC</v>
          </cell>
        </row>
        <row r="10914">
          <cell r="B10914" t="str">
            <v>DTLIO0047C0F</v>
          </cell>
          <cell r="C10914">
            <v>520751605</v>
          </cell>
          <cell r="F10914" t="str">
            <v>INJ 11:33 | 14:09</v>
          </cell>
        </row>
        <row r="10915">
          <cell r="B10915" t="str">
            <v>DTLIO004C688</v>
          </cell>
          <cell r="C10915">
            <v>525221940</v>
          </cell>
          <cell r="F10915" t="str">
            <v>Opposition riverains</v>
          </cell>
        </row>
        <row r="10916">
          <cell r="B10916" t="str">
            <v>DTLIO0044FD8</v>
          </cell>
          <cell r="C10916">
            <v>525218626</v>
          </cell>
          <cell r="F10916" t="str">
            <v>Opposition riverains</v>
          </cell>
        </row>
        <row r="10917">
          <cell r="B10917" t="str">
            <v>DTLIO004BF4D</v>
          </cell>
          <cell r="C10917">
            <v>525221766</v>
          </cell>
          <cell r="F10917" t="str">
            <v>Contact Erronée</v>
          </cell>
        </row>
        <row r="10918">
          <cell r="B10918" t="str">
            <v>DTLIO0045BF6</v>
          </cell>
          <cell r="C10918">
            <v>525218942</v>
          </cell>
          <cell r="F10918" t="str">
            <v>Opposition riverains</v>
          </cell>
        </row>
        <row r="10919">
          <cell r="B10919" t="str">
            <v>DTLIO004398A</v>
          </cell>
          <cell r="C10919">
            <v>525217980</v>
          </cell>
          <cell r="F10919" t="str">
            <v>Client refuse installation</v>
          </cell>
        </row>
        <row r="10920">
          <cell r="B10920" t="str">
            <v>DTLIO0043283</v>
          </cell>
          <cell r="C10920">
            <v>525217732</v>
          </cell>
          <cell r="F10920" t="str">
            <v>Contact Erronée</v>
          </cell>
        </row>
        <row r="10921">
          <cell r="B10921" t="str">
            <v>DTLI01750490</v>
          </cell>
          <cell r="C10921">
            <v>529344547</v>
          </cell>
          <cell r="F10921" t="str">
            <v>INJ 11:37 | 14:15</v>
          </cell>
        </row>
        <row r="10922">
          <cell r="B10922" t="str">
            <v>DTLIO0043E36</v>
          </cell>
          <cell r="C10922">
            <v>525218122</v>
          </cell>
          <cell r="F10922" t="str">
            <v>INJ 11:40 | 14:17</v>
          </cell>
        </row>
        <row r="10923">
          <cell r="B10923" t="str">
            <v>DTLIO0043C51</v>
          </cell>
          <cell r="C10923">
            <v>525218043</v>
          </cell>
          <cell r="F10923" t="str">
            <v>INJ 11:41 | 14:19</v>
          </cell>
        </row>
        <row r="10924">
          <cell r="B10924" t="str">
            <v>DTLI01750780</v>
          </cell>
          <cell r="C10924">
            <v>529994197</v>
          </cell>
          <cell r="F10924" t="str">
            <v>Opposition riverains</v>
          </cell>
        </row>
        <row r="10925">
          <cell r="B10925" t="str">
            <v>DTLI01750899</v>
          </cell>
          <cell r="C10925">
            <v>529336925</v>
          </cell>
          <cell r="F10925" t="str">
            <v>Tubage Client</v>
          </cell>
        </row>
        <row r="10926">
          <cell r="B10926" t="str">
            <v>DTLI01750967</v>
          </cell>
          <cell r="C10926">
            <v>529517267</v>
          </cell>
          <cell r="F10926" t="str">
            <v>Opposition riverains</v>
          </cell>
        </row>
        <row r="10927">
          <cell r="B10927" t="str">
            <v>DTLIO004CB71</v>
          </cell>
          <cell r="C10927">
            <v>525220087</v>
          </cell>
          <cell r="F10927" t="str">
            <v>INJ 11:48 | 14:17</v>
          </cell>
        </row>
        <row r="10928">
          <cell r="B10928" t="str">
            <v>DTLIO004CB9C</v>
          </cell>
          <cell r="C10928">
            <v>525221565</v>
          </cell>
          <cell r="F10928" t="str">
            <v>RDV Ouvrable ( diour El massjid IMM 12 )</v>
          </cell>
        </row>
        <row r="10929">
          <cell r="B10929" t="str">
            <v>DTLI01751227</v>
          </cell>
          <cell r="C10929">
            <v>529570850</v>
          </cell>
          <cell r="F10929" t="str">
            <v>Adresse Erronée ( AIN ITTI ,OPERATION ATLAS ZOUHOUR , Porte 279)</v>
          </cell>
        </row>
        <row r="10930">
          <cell r="B10930" t="str">
            <v>DTLIO004CF69</v>
          </cell>
          <cell r="C10930">
            <v>525222142</v>
          </cell>
          <cell r="F10930" t="str">
            <v>Opposition riverains</v>
          </cell>
        </row>
        <row r="10931">
          <cell r="B10931" t="str">
            <v>DTLIO004CC2C</v>
          </cell>
          <cell r="C10931">
            <v>525222073</v>
          </cell>
          <cell r="F10931" t="str">
            <v>Opposition riverains</v>
          </cell>
        </row>
        <row r="10932">
          <cell r="B10932" t="str">
            <v>DTLIO004CD9D</v>
          </cell>
          <cell r="C10932">
            <v>525221280</v>
          </cell>
          <cell r="F10932" t="str">
            <v>Zone non connecté</v>
          </cell>
        </row>
        <row r="10933">
          <cell r="B10933" t="str">
            <v>DTLIO004CF40</v>
          </cell>
          <cell r="C10933">
            <v>525218200</v>
          </cell>
          <cell r="F10933" t="str">
            <v>Zone non connecté ( Douar El goumi )</v>
          </cell>
        </row>
        <row r="10934">
          <cell r="B10934" t="str">
            <v>DTLIO004C84E</v>
          </cell>
          <cell r="C10934">
            <v>525501339</v>
          </cell>
          <cell r="F10934" t="str">
            <v>RDV Le 12/02</v>
          </cell>
        </row>
        <row r="10935">
          <cell r="B10935" t="str">
            <v>DTLIO004CF99</v>
          </cell>
          <cell r="C10935">
            <v>525222145</v>
          </cell>
          <cell r="F10935" t="str">
            <v>Opposition riverains</v>
          </cell>
        </row>
        <row r="10936">
          <cell r="B10936" t="str">
            <v>DTLI01752505</v>
          </cell>
          <cell r="C10936">
            <v>529336855</v>
          </cell>
          <cell r="F10936" t="str">
            <v>RDV Ouvrable</v>
          </cell>
        </row>
        <row r="10937">
          <cell r="B10937" t="str">
            <v>DTLI01752531</v>
          </cell>
          <cell r="C10937">
            <v>529336480</v>
          </cell>
          <cell r="F10937" t="str">
            <v>Opposition riverains</v>
          </cell>
        </row>
        <row r="10938">
          <cell r="B10938" t="str">
            <v>DTLI01752649</v>
          </cell>
          <cell r="C10938">
            <v>529335852</v>
          </cell>
          <cell r="F10938" t="str">
            <v>Opposition riverains</v>
          </cell>
        </row>
        <row r="10939">
          <cell r="B10939" t="str">
            <v>DTLIO004CFD6</v>
          </cell>
          <cell r="C10939">
            <v>525222149</v>
          </cell>
          <cell r="F10939" t="str">
            <v>Tubage Client</v>
          </cell>
        </row>
        <row r="10940">
          <cell r="B10940">
            <v>97830934</v>
          </cell>
          <cell r="C10940">
            <v>524015821</v>
          </cell>
          <cell r="F10940" t="str">
            <v>RDV Le 12/02</v>
          </cell>
        </row>
        <row r="10941">
          <cell r="B10941" t="str">
            <v>DTLI01752712</v>
          </cell>
          <cell r="C10941">
            <v>529332152</v>
          </cell>
          <cell r="F10941" t="str">
            <v>Opposition riverains</v>
          </cell>
        </row>
        <row r="10942">
          <cell r="B10942" t="str">
            <v>DTLI01752774</v>
          </cell>
          <cell r="C10942">
            <v>529333225</v>
          </cell>
          <cell r="F10942" t="str">
            <v>Zone non connecté</v>
          </cell>
        </row>
        <row r="10943">
          <cell r="B10943" t="str">
            <v>DTLI01752947</v>
          </cell>
          <cell r="C10943">
            <v>529216850</v>
          </cell>
          <cell r="F10943" t="str">
            <v>Tubage Client</v>
          </cell>
        </row>
        <row r="10944">
          <cell r="B10944" t="str">
            <v>DTLI01753091</v>
          </cell>
          <cell r="C10944">
            <v>529340242</v>
          </cell>
          <cell r="F10944" t="str">
            <v>RDV Ouvrable</v>
          </cell>
        </row>
        <row r="10945">
          <cell r="B10945" t="str">
            <v>DTLIO004D179</v>
          </cell>
          <cell r="C10945">
            <v>525222185</v>
          </cell>
          <cell r="F10945" t="str">
            <v>Zone non connecté</v>
          </cell>
        </row>
        <row r="10946">
          <cell r="B10946" t="str">
            <v>DTLIO004D18A</v>
          </cell>
          <cell r="C10946">
            <v>525222186</v>
          </cell>
          <cell r="F10946" t="str">
            <v>Client refuse installation</v>
          </cell>
        </row>
        <row r="10947">
          <cell r="B10947" t="str">
            <v>DTLI01753173</v>
          </cell>
          <cell r="C10947">
            <v>529336936</v>
          </cell>
          <cell r="F10947" t="str">
            <v>Opposition riverains</v>
          </cell>
        </row>
        <row r="10948">
          <cell r="B10948" t="str">
            <v>DTLI01753576</v>
          </cell>
          <cell r="C10948">
            <v>529294786</v>
          </cell>
          <cell r="F10948" t="str">
            <v>Adresse Erronée ( Daoudiat ,Unite III ,Bloc 67,Numéro 7 )</v>
          </cell>
        </row>
        <row r="10949">
          <cell r="B10949" t="str">
            <v>DTLI01752697</v>
          </cell>
          <cell r="C10949">
            <v>529345184</v>
          </cell>
          <cell r="F10949" t="str">
            <v>Client Satisfait par DTLI01455741</v>
          </cell>
        </row>
        <row r="10950">
          <cell r="B10950" t="str">
            <v>DTLIO004D205</v>
          </cell>
          <cell r="C10950">
            <v>525222199</v>
          </cell>
          <cell r="F10950" t="str">
            <v>Adresse Erronée ( Azli ,Souk Azli  ,Numéro 16 )</v>
          </cell>
        </row>
        <row r="10951">
          <cell r="B10951" t="str">
            <v>DTLIO004D1F5</v>
          </cell>
          <cell r="C10951">
            <v>525222195</v>
          </cell>
          <cell r="F10951" t="str">
            <v>RDV Le 12/02</v>
          </cell>
        </row>
        <row r="10952">
          <cell r="B10952" t="str">
            <v>DTLI01753348</v>
          </cell>
          <cell r="C10952">
            <v>529345457</v>
          </cell>
          <cell r="F10952" t="str">
            <v>RDV Ouvrable</v>
          </cell>
        </row>
        <row r="10953">
          <cell r="B10953" t="str">
            <v>DTLI01754217</v>
          </cell>
          <cell r="C10953">
            <v>529813644</v>
          </cell>
          <cell r="F10953" t="str">
            <v>Adresse Erronée (AIN ITTI ,Zouhour II ,Villa C75 )</v>
          </cell>
        </row>
        <row r="10954">
          <cell r="B10954" t="str">
            <v>DTLI01754234</v>
          </cell>
          <cell r="C10954">
            <v>529229381</v>
          </cell>
          <cell r="F10954" t="str">
            <v>Client refuse installation</v>
          </cell>
        </row>
        <row r="10955">
          <cell r="B10955" t="str">
            <v>DTLI01754925</v>
          </cell>
          <cell r="C10955">
            <v>529336944</v>
          </cell>
          <cell r="F10955" t="str">
            <v>Opposition riverains</v>
          </cell>
        </row>
        <row r="10956">
          <cell r="B10956" t="str">
            <v>DTLI01753623</v>
          </cell>
          <cell r="C10956">
            <v>529153385</v>
          </cell>
          <cell r="F10956" t="str">
            <v xml:space="preserve">Imm non Connecté </v>
          </cell>
        </row>
        <row r="10957">
          <cell r="B10957" t="str">
            <v>DTLI01753410</v>
          </cell>
          <cell r="C10957">
            <v>529945673</v>
          </cell>
          <cell r="F10957" t="str">
            <v>Contact Erronée</v>
          </cell>
        </row>
        <row r="10958">
          <cell r="B10958" t="str">
            <v>DTLIO004D255</v>
          </cell>
          <cell r="C10958">
            <v>525222253</v>
          </cell>
          <cell r="F10958" t="str">
            <v>RDV Le 12/02</v>
          </cell>
        </row>
        <row r="10959">
          <cell r="B10959" t="str">
            <v>DTLI01753474</v>
          </cell>
          <cell r="C10959">
            <v>529335399</v>
          </cell>
          <cell r="F10959" t="str">
            <v>Opposition riverains</v>
          </cell>
        </row>
        <row r="10960">
          <cell r="B10960" t="str">
            <v>DTLI01753495</v>
          </cell>
          <cell r="C10960">
            <v>529628322</v>
          </cell>
          <cell r="F10960" t="str">
            <v>INJ 11:22 | 13:00</v>
          </cell>
        </row>
        <row r="10961">
          <cell r="B10961" t="str">
            <v>DTLIO004D278</v>
          </cell>
          <cell r="C10961">
            <v>525222251</v>
          </cell>
          <cell r="F10961" t="str">
            <v>Zone non connecté</v>
          </cell>
        </row>
        <row r="10962">
          <cell r="B10962">
            <v>97831713</v>
          </cell>
          <cell r="F10962" t="str">
            <v>Adresse Erronée (M'HAMID ,Lotissement Adrar I ,Numéro 2 )</v>
          </cell>
        </row>
        <row r="10963">
          <cell r="B10963" t="str">
            <v>DTLIO004D29C</v>
          </cell>
          <cell r="C10963">
            <v>525198214</v>
          </cell>
          <cell r="F10963" t="str">
            <v>Contact Erronée</v>
          </cell>
        </row>
        <row r="10964">
          <cell r="B10964" t="str">
            <v>DTLIO004D2A1</v>
          </cell>
          <cell r="C10964">
            <v>525218135</v>
          </cell>
          <cell r="F10964" t="str">
            <v>Contact Erronée</v>
          </cell>
        </row>
        <row r="10965">
          <cell r="B10965" t="str">
            <v>DTLIO004D29D</v>
          </cell>
          <cell r="C10965">
            <v>525218374</v>
          </cell>
          <cell r="F10965" t="str">
            <v>INJ 15:03 | 13:30</v>
          </cell>
        </row>
        <row r="10966">
          <cell r="B10966" t="str">
            <v>DTLI01753612</v>
          </cell>
          <cell r="C10966">
            <v>529345533</v>
          </cell>
          <cell r="F10966" t="str">
            <v>Adresse Erronée (Assif ,Op Saada imm 103, Numéro 3 )</v>
          </cell>
        </row>
        <row r="10967">
          <cell r="B10967" t="str">
            <v>DTLIO004D2D8</v>
          </cell>
          <cell r="C10967">
            <v>525222279</v>
          </cell>
          <cell r="F10967" t="str">
            <v>Adresse Erronée ( M'HAMID, Bloc 32 ,Numéro 1042 )</v>
          </cell>
        </row>
        <row r="10968">
          <cell r="B10968" t="str">
            <v>DTLIO004C88D</v>
          </cell>
          <cell r="C10968">
            <v>525221733</v>
          </cell>
          <cell r="F10968" t="str">
            <v>Tubage Client</v>
          </cell>
        </row>
        <row r="10969">
          <cell r="B10969" t="str">
            <v>DTLI01753638</v>
          </cell>
          <cell r="C10969">
            <v>529344727</v>
          </cell>
          <cell r="F10969" t="str">
            <v>Adresse Erronée (Massira ,Lotissement El Bahja ,Numéro 133 )</v>
          </cell>
        </row>
        <row r="10970">
          <cell r="B10970" t="str">
            <v>DTLIO004D2DA</v>
          </cell>
          <cell r="C10970">
            <v>525221673</v>
          </cell>
          <cell r="F10970" t="str">
            <v>RDV Demain</v>
          </cell>
        </row>
        <row r="10971">
          <cell r="B10971" t="str">
            <v>DTLI01753866</v>
          </cell>
          <cell r="C10971">
            <v>529223704</v>
          </cell>
          <cell r="F10971" t="str">
            <v>Opposition riverains</v>
          </cell>
        </row>
        <row r="10972">
          <cell r="B10972" t="str">
            <v>DTLIO004D2E6</v>
          </cell>
          <cell r="C10972">
            <v>525808652</v>
          </cell>
          <cell r="F10972" t="str">
            <v>Adresse Erronée (M'HAMID , Opération Ain Erraha Imm 11 ,Numéro 56 )</v>
          </cell>
        </row>
        <row r="10973">
          <cell r="B10973" t="str">
            <v>DTLIO004D327</v>
          </cell>
          <cell r="C10973">
            <v>525219997</v>
          </cell>
          <cell r="F10973" t="str">
            <v>INJ 11:03 | 14:50 | 13:04</v>
          </cell>
        </row>
        <row r="10974">
          <cell r="B10974" t="str">
            <v>DTLI01753896</v>
          </cell>
          <cell r="C10974">
            <v>529345665</v>
          </cell>
          <cell r="F10974" t="str">
            <v>Adresse Erronée (M'HAMID ,Douar Chaouf ,Bloc 4 Numéro 282  )</v>
          </cell>
        </row>
        <row r="10975">
          <cell r="B10975" t="str">
            <v>DTLI01753990</v>
          </cell>
          <cell r="C10975">
            <v>529345589</v>
          </cell>
          <cell r="F10975" t="str">
            <v>Adresse Erronée (M'HAMID  ,Opération jnane slimane Imm B  ,Numéro 17 )</v>
          </cell>
        </row>
        <row r="10976">
          <cell r="B10976" t="str">
            <v>DTLI01754152</v>
          </cell>
          <cell r="C10976">
            <v>529345752</v>
          </cell>
          <cell r="F10976" t="str">
            <v>Opposition riverains</v>
          </cell>
        </row>
        <row r="10977">
          <cell r="B10977" t="str">
            <v>DTLIO004CEE3</v>
          </cell>
          <cell r="C10977">
            <v>525222139</v>
          </cell>
          <cell r="F10977" t="str">
            <v>Client refuse installation</v>
          </cell>
        </row>
        <row r="10978">
          <cell r="B10978" t="str">
            <v>DTLI01753500</v>
          </cell>
          <cell r="C10978">
            <v>529368347</v>
          </cell>
          <cell r="F10978" t="str">
            <v>INJ 11:30 | 14:20</v>
          </cell>
        </row>
        <row r="10979">
          <cell r="B10979" t="str">
            <v>DTLIO004D047</v>
          </cell>
          <cell r="C10979">
            <v>525222169</v>
          </cell>
          <cell r="F10979" t="str">
            <v>INJ 11:32 | 14:25</v>
          </cell>
        </row>
        <row r="10980">
          <cell r="B10980" t="str">
            <v>DTLIO004D13B</v>
          </cell>
          <cell r="C10980">
            <v>525222176</v>
          </cell>
          <cell r="F10980" t="str">
            <v>INJ 11:35 | 14:28</v>
          </cell>
        </row>
        <row r="10981">
          <cell r="B10981" t="str">
            <v>DTLIO004D16B</v>
          </cell>
          <cell r="C10981">
            <v>525222182</v>
          </cell>
          <cell r="F10981" t="str">
            <v>INJ 11:40 | 14:32</v>
          </cell>
        </row>
        <row r="10982">
          <cell r="B10982">
            <v>97830635</v>
          </cell>
          <cell r="F10982" t="str">
            <v>ETUDE CREATION PC</v>
          </cell>
        </row>
        <row r="10983">
          <cell r="B10983" t="str">
            <v>DTLIO004D17D</v>
          </cell>
          <cell r="C10983">
            <v>525222187</v>
          </cell>
          <cell r="F10983" t="str">
            <v>Adresse Erronée ( Abwab Gueliz  ,Rés Tawhid Imm A2  ,Numéro 28 )</v>
          </cell>
        </row>
        <row r="10984">
          <cell r="B10984" t="str">
            <v>DTLIO004D19B</v>
          </cell>
          <cell r="C10984">
            <v>525222188</v>
          </cell>
          <cell r="F10984" t="str">
            <v>Client refuse installation</v>
          </cell>
        </row>
        <row r="10985">
          <cell r="B10985" t="str">
            <v>DTLIO004D281</v>
          </cell>
          <cell r="C10985">
            <v>521057804</v>
          </cell>
          <cell r="F10985" t="str">
            <v xml:space="preserve">Imm non Connecté </v>
          </cell>
        </row>
        <row r="10986">
          <cell r="B10986" t="str">
            <v>DTLI01753888</v>
          </cell>
          <cell r="C10986">
            <v>529341568</v>
          </cell>
          <cell r="F10986" t="str">
            <v>INJ 11:54 | 14:47</v>
          </cell>
        </row>
        <row r="10987">
          <cell r="B10987" t="str">
            <v>DTLI01754054</v>
          </cell>
          <cell r="C10987">
            <v>529338235</v>
          </cell>
          <cell r="F10987" t="str">
            <v>Opposition riverains</v>
          </cell>
        </row>
        <row r="10988">
          <cell r="B10988" t="str">
            <v>DTLI01752368</v>
          </cell>
          <cell r="C10988">
            <v>529344561</v>
          </cell>
          <cell r="F10988" t="str">
            <v>Adresse Erronée ( M'HAMID ,Lotissement M hamid 7 , N .670)</v>
          </cell>
        </row>
        <row r="10989">
          <cell r="B10989" t="str">
            <v>DTLI01749152</v>
          </cell>
          <cell r="C10989">
            <v>529343075</v>
          </cell>
          <cell r="F10989" t="str">
            <v>RDV Ouvrable</v>
          </cell>
        </row>
        <row r="10990">
          <cell r="B10990" t="str">
            <v>DTLI01754976</v>
          </cell>
          <cell r="C10990">
            <v>529334945</v>
          </cell>
          <cell r="F10990" t="str">
            <v>Opposition riverains</v>
          </cell>
        </row>
        <row r="10991">
          <cell r="B10991" t="str">
            <v>DTLI01757862</v>
          </cell>
          <cell r="C10991">
            <v>529339029</v>
          </cell>
          <cell r="F10991" t="str">
            <v>Adresse Erronée ( M'HAMID ,Lotissement  Saada 3 ,Numéro 300 )</v>
          </cell>
        </row>
        <row r="10992">
          <cell r="B10992" t="str">
            <v>DTLI01757787</v>
          </cell>
          <cell r="C10992">
            <v>529339431</v>
          </cell>
          <cell r="F10992" t="str">
            <v>Adresse Erronée ( M'HAMID ,Lotissement  Saada 6 ,Numéro 246 )</v>
          </cell>
        </row>
        <row r="10993">
          <cell r="B10993" t="str">
            <v>DTLIO004DA3E</v>
          </cell>
          <cell r="C10993">
            <v>525221766</v>
          </cell>
          <cell r="F10993" t="str">
            <v>Client Déjà Satisfait par DTLIO004BF84</v>
          </cell>
        </row>
        <row r="10994">
          <cell r="B10994" t="str">
            <v>DTLIO004D9BE</v>
          </cell>
          <cell r="C10994">
            <v>525222398</v>
          </cell>
          <cell r="F10994" t="str">
            <v>Contact Erronée</v>
          </cell>
        </row>
        <row r="10995">
          <cell r="B10995" t="str">
            <v>DTLI01756361</v>
          </cell>
          <cell r="C10995">
            <v>529336921</v>
          </cell>
          <cell r="F10995" t="str">
            <v>Tubage Client</v>
          </cell>
        </row>
        <row r="10996">
          <cell r="B10996" t="str">
            <v>DTLIO004D951</v>
          </cell>
          <cell r="C10996">
            <v>525221931</v>
          </cell>
          <cell r="F10996" t="str">
            <v>RDV Ouvrable</v>
          </cell>
        </row>
        <row r="10997">
          <cell r="B10997" t="str">
            <v>DTLIO004D7D3</v>
          </cell>
          <cell r="C10997">
            <v>525218402</v>
          </cell>
          <cell r="F10997" t="str">
            <v>Client refuse installation</v>
          </cell>
        </row>
        <row r="10998">
          <cell r="B10998" t="str">
            <v>DTLIO004D7E8</v>
          </cell>
          <cell r="C10998">
            <v>525220740</v>
          </cell>
          <cell r="F10998" t="str">
            <v>Zone non connecté</v>
          </cell>
        </row>
        <row r="10999">
          <cell r="B10999" t="str">
            <v>DTLIO004D6FE</v>
          </cell>
          <cell r="C10999">
            <v>525222354</v>
          </cell>
          <cell r="F10999" t="str">
            <v>RDV Ouvrable ( Lot Adrar II )</v>
          </cell>
        </row>
        <row r="11000">
          <cell r="B11000" t="str">
            <v>DTLIO004D6B7</v>
          </cell>
          <cell r="C11000">
            <v>525222345</v>
          </cell>
          <cell r="F11000" t="str">
            <v>INJ 11:30 | 15:49</v>
          </cell>
        </row>
        <row r="11001">
          <cell r="B11001" t="str">
            <v>DTLIO004D6F5</v>
          </cell>
          <cell r="C11001">
            <v>525208746</v>
          </cell>
          <cell r="F11001" t="str">
            <v>INJ 11:17 | 15:53</v>
          </cell>
        </row>
        <row r="11002">
          <cell r="B11002" t="str">
            <v>DTLIO004D6FA</v>
          </cell>
          <cell r="C11002">
            <v>525206315</v>
          </cell>
          <cell r="F11002" t="str">
            <v>INJ 11:08 |  13:50</v>
          </cell>
        </row>
        <row r="11003">
          <cell r="B11003" t="str">
            <v>DTLI01757189</v>
          </cell>
          <cell r="C11003">
            <v>529338536</v>
          </cell>
          <cell r="F11003" t="str">
            <v>Client Déjà Satisfait par Fibre inwi</v>
          </cell>
        </row>
        <row r="11004">
          <cell r="B11004" t="str">
            <v>DTLI01755101</v>
          </cell>
          <cell r="C11004">
            <v>529345804</v>
          </cell>
          <cell r="F11004" t="str">
            <v>Adresse Erronée ( OPERATION DOHA ABRAJ KOUTOUBIA ,Immeuble GH12-AO02 ,Numéro 4 )</v>
          </cell>
        </row>
        <row r="11005">
          <cell r="B11005" t="str">
            <v>DTLI01754054</v>
          </cell>
          <cell r="C11005">
            <v>529338235</v>
          </cell>
          <cell r="F11005" t="str">
            <v>Opposition riverains</v>
          </cell>
        </row>
        <row r="11006">
          <cell r="B11006" t="str">
            <v>DTLI01754152</v>
          </cell>
          <cell r="C11006">
            <v>529345752</v>
          </cell>
          <cell r="F11006" t="str">
            <v>Opposition riverains</v>
          </cell>
        </row>
        <row r="11007">
          <cell r="B11007" t="str">
            <v>DTLI01754217</v>
          </cell>
          <cell r="C11007">
            <v>529813644</v>
          </cell>
          <cell r="F11007" t="str">
            <v>Adresse Erronée (AIN ITTI ,Zouhour II ,Villa C75 )</v>
          </cell>
        </row>
        <row r="11008">
          <cell r="B11008" t="str">
            <v>DTLI01754234</v>
          </cell>
          <cell r="C11008">
            <v>529229381</v>
          </cell>
          <cell r="F11008" t="str">
            <v>Client refuse installation</v>
          </cell>
        </row>
        <row r="11009">
          <cell r="B11009" t="str">
            <v>DTLI01754925</v>
          </cell>
          <cell r="C11009">
            <v>529336944</v>
          </cell>
          <cell r="F11009" t="str">
            <v>Opposition riverains</v>
          </cell>
        </row>
        <row r="11010">
          <cell r="B11010" t="str">
            <v>DTLIO004D327</v>
          </cell>
          <cell r="C11010">
            <v>525219997</v>
          </cell>
          <cell r="F11010" t="str">
            <v>INJ 11:03 | 14:50 | 13:04</v>
          </cell>
        </row>
        <row r="11011">
          <cell r="B11011" t="str">
            <v>DTLI01753866</v>
          </cell>
          <cell r="C11011">
            <v>529223704</v>
          </cell>
          <cell r="F11011" t="str">
            <v>Opposition riverains</v>
          </cell>
        </row>
        <row r="11012">
          <cell r="B11012" t="str">
            <v>DTLI01753888</v>
          </cell>
          <cell r="C11012">
            <v>529341568</v>
          </cell>
          <cell r="F11012" t="str">
            <v>INJ 11:54 | 14:47</v>
          </cell>
        </row>
        <row r="11013">
          <cell r="B11013" t="str">
            <v>DTLIO004D2DA</v>
          </cell>
          <cell r="C11013">
            <v>525221673</v>
          </cell>
          <cell r="F11013" t="str">
            <v>Tubage Client</v>
          </cell>
        </row>
        <row r="11014">
          <cell r="B11014" t="str">
            <v>DTLIO0044FD8</v>
          </cell>
          <cell r="C11014">
            <v>525218626</v>
          </cell>
          <cell r="F11014" t="str">
            <v>Opposition riverains</v>
          </cell>
        </row>
        <row r="11015">
          <cell r="B11015" t="str">
            <v>DTLIO0045BF6</v>
          </cell>
          <cell r="C11015">
            <v>525218942</v>
          </cell>
          <cell r="F11015" t="str">
            <v>Opposition riverains</v>
          </cell>
        </row>
        <row r="11016">
          <cell r="B11016" t="str">
            <v>DTLIO004CB9C</v>
          </cell>
          <cell r="C11016">
            <v>525221565</v>
          </cell>
          <cell r="F11016" t="str">
            <v>RDV Ouvrable ( diour El massjid IMM 12 )</v>
          </cell>
        </row>
        <row r="11017">
          <cell r="B11017" t="str">
            <v>DTLIO004CEE3</v>
          </cell>
          <cell r="C11017">
            <v>525222139</v>
          </cell>
          <cell r="F11017" t="str">
            <v>Client refuse installation</v>
          </cell>
        </row>
        <row r="11018">
          <cell r="B11018" t="str">
            <v>DTLIO004CF40</v>
          </cell>
          <cell r="C11018">
            <v>525218200</v>
          </cell>
          <cell r="F11018" t="str">
            <v>Zone non connecté ( Douar El goumi )</v>
          </cell>
        </row>
        <row r="11019">
          <cell r="B11019" t="str">
            <v>DTLIO004CF99</v>
          </cell>
          <cell r="C11019">
            <v>525222145</v>
          </cell>
          <cell r="F11019" t="str">
            <v>Opposition riverains</v>
          </cell>
        </row>
        <row r="11020">
          <cell r="B11020" t="str">
            <v>DTLI01752505</v>
          </cell>
          <cell r="C11020">
            <v>529336855</v>
          </cell>
          <cell r="F11020" t="str">
            <v>RDV Ouvrable</v>
          </cell>
        </row>
        <row r="11021">
          <cell r="B11021" t="str">
            <v>DTLI01752531</v>
          </cell>
          <cell r="C11021">
            <v>529336480</v>
          </cell>
          <cell r="F11021" t="str">
            <v>Opposition riverains</v>
          </cell>
        </row>
        <row r="11022">
          <cell r="B11022" t="str">
            <v>DTLIO004CFD6</v>
          </cell>
          <cell r="C11022">
            <v>525222149</v>
          </cell>
          <cell r="F11022" t="str">
            <v>Tubage Client</v>
          </cell>
        </row>
        <row r="11023">
          <cell r="B11023" t="str">
            <v>DTLI01752649</v>
          </cell>
          <cell r="C11023">
            <v>529335852</v>
          </cell>
          <cell r="F11023" t="str">
            <v>Opposition riverains</v>
          </cell>
        </row>
        <row r="11024">
          <cell r="B11024" t="str">
            <v>DTLI01752697</v>
          </cell>
          <cell r="C11024">
            <v>529345184</v>
          </cell>
          <cell r="F11024" t="str">
            <v>Client Satisfait par DTLI01455741</v>
          </cell>
        </row>
        <row r="11025">
          <cell r="B11025" t="str">
            <v>DTLIO004D047</v>
          </cell>
          <cell r="C11025">
            <v>525222169</v>
          </cell>
          <cell r="F11025" t="str">
            <v>INJ 11:32 | 14:25</v>
          </cell>
        </row>
        <row r="11026">
          <cell r="B11026" t="str">
            <v>DTLI01752774</v>
          </cell>
          <cell r="C11026">
            <v>529333225</v>
          </cell>
          <cell r="F11026" t="str">
            <v>Zone non connecté</v>
          </cell>
        </row>
        <row r="11027">
          <cell r="B11027" t="str">
            <v>DTLI01752947</v>
          </cell>
          <cell r="C11027">
            <v>529216850</v>
          </cell>
          <cell r="F11027" t="str">
            <v>Tubage Client</v>
          </cell>
        </row>
        <row r="11028">
          <cell r="B11028" t="str">
            <v>DTLIO004D13B</v>
          </cell>
          <cell r="C11028">
            <v>525222176</v>
          </cell>
          <cell r="F11028" t="str">
            <v>INJ 11:35 | 14:28</v>
          </cell>
        </row>
        <row r="11029">
          <cell r="B11029" t="str">
            <v>DTLI01753091</v>
          </cell>
          <cell r="C11029">
            <v>529340242</v>
          </cell>
          <cell r="F11029" t="str">
            <v>RDV Ouvrable</v>
          </cell>
        </row>
        <row r="11030">
          <cell r="B11030" t="str">
            <v>DTLIO004D16B</v>
          </cell>
          <cell r="C11030">
            <v>525222182</v>
          </cell>
          <cell r="F11030" t="str">
            <v>INJ 11:40 | 14:32</v>
          </cell>
        </row>
        <row r="11031">
          <cell r="B11031" t="str">
            <v>DTLIO004D179</v>
          </cell>
          <cell r="C11031">
            <v>525222185</v>
          </cell>
          <cell r="F11031" t="str">
            <v>Zone non connecté</v>
          </cell>
        </row>
        <row r="11032">
          <cell r="B11032" t="str">
            <v>DTLIO004D17D</v>
          </cell>
          <cell r="C11032">
            <v>525222187</v>
          </cell>
          <cell r="F11032" t="str">
            <v>Adresse Erronée ( Abwab Gueliz  ,Rés Tawhid Imm A2  ,Numéro 28 )</v>
          </cell>
        </row>
        <row r="11033">
          <cell r="B11033" t="str">
            <v>DTLIO004D18A</v>
          </cell>
          <cell r="C11033">
            <v>525222186</v>
          </cell>
          <cell r="F11033" t="str">
            <v>Client refuse installation</v>
          </cell>
        </row>
        <row r="11034">
          <cell r="B11034" t="str">
            <v>DTLIO004D19B</v>
          </cell>
          <cell r="C11034">
            <v>525222188</v>
          </cell>
          <cell r="F11034" t="str">
            <v>INJ 11:50 | 14:40</v>
          </cell>
        </row>
        <row r="11035">
          <cell r="B11035" t="str">
            <v>DTLI01753173</v>
          </cell>
          <cell r="C11035">
            <v>529336936</v>
          </cell>
          <cell r="F11035" t="str">
            <v>Opposition riverains</v>
          </cell>
        </row>
        <row r="11036">
          <cell r="B11036" t="str">
            <v>DTLIO004D1F5</v>
          </cell>
          <cell r="C11036">
            <v>525222195</v>
          </cell>
          <cell r="F11036" t="str">
            <v>RDV Ouvrable</v>
          </cell>
        </row>
        <row r="11037">
          <cell r="B11037" t="str">
            <v>DTLIO004D205</v>
          </cell>
          <cell r="C11037">
            <v>525222199</v>
          </cell>
          <cell r="F11037" t="str">
            <v>Adresse Erronée ( Azli ,Souk Azli  ,Numéro 16 )</v>
          </cell>
        </row>
        <row r="11038">
          <cell r="B11038" t="str">
            <v>DTLI01753348</v>
          </cell>
          <cell r="C11038">
            <v>529345457</v>
          </cell>
          <cell r="F11038" t="str">
            <v>RDV Ouvrable</v>
          </cell>
        </row>
        <row r="11039">
          <cell r="B11039" t="str">
            <v>DTLI01753410</v>
          </cell>
          <cell r="C11039">
            <v>529945673</v>
          </cell>
          <cell r="F11039" t="str">
            <v>Contact Erronée</v>
          </cell>
        </row>
        <row r="11040">
          <cell r="B11040" t="str">
            <v>DTLIO004D255</v>
          </cell>
          <cell r="C11040">
            <v>525222253</v>
          </cell>
          <cell r="F11040" t="str">
            <v>Client refuse installation</v>
          </cell>
        </row>
        <row r="11041">
          <cell r="B11041" t="str">
            <v>DTLI01753474</v>
          </cell>
          <cell r="C11041">
            <v>529335399</v>
          </cell>
          <cell r="F11041" t="str">
            <v>Opposition riverains</v>
          </cell>
        </row>
        <row r="11042">
          <cell r="B11042" t="str">
            <v>DTLI01753495</v>
          </cell>
          <cell r="C11042">
            <v>529628322</v>
          </cell>
          <cell r="F11042" t="str">
            <v>INJ 11:22 | 13:00</v>
          </cell>
        </row>
        <row r="11043">
          <cell r="B11043" t="str">
            <v>DTLI01753500</v>
          </cell>
          <cell r="C11043">
            <v>529368347</v>
          </cell>
          <cell r="F11043" t="str">
            <v>INJ 11:30 | 14:20</v>
          </cell>
        </row>
        <row r="11044">
          <cell r="B11044" t="str">
            <v>DTLIO004D278</v>
          </cell>
          <cell r="C11044">
            <v>525222251</v>
          </cell>
          <cell r="F11044" t="str">
            <v>Zone non connecté</v>
          </cell>
        </row>
        <row r="11045">
          <cell r="B11045" t="str">
            <v>DTLIO004D281</v>
          </cell>
          <cell r="C11045">
            <v>521057804</v>
          </cell>
          <cell r="F11045" t="str">
            <v xml:space="preserve">Imm non Connecté </v>
          </cell>
        </row>
        <row r="11046">
          <cell r="B11046" t="str">
            <v>DTLIO004D29C</v>
          </cell>
          <cell r="C11046">
            <v>525198214</v>
          </cell>
          <cell r="F11046" t="str">
            <v>Contact Erronée</v>
          </cell>
        </row>
        <row r="11047">
          <cell r="B11047" t="str">
            <v>DTLIO004D29D</v>
          </cell>
          <cell r="C11047">
            <v>525218374</v>
          </cell>
          <cell r="F11047" t="str">
            <v>INJ 15:03 | 13:30</v>
          </cell>
        </row>
        <row r="11048">
          <cell r="B11048" t="str">
            <v>DTLIO004D2A1</v>
          </cell>
          <cell r="C11048">
            <v>525218135</v>
          </cell>
          <cell r="F11048" t="str">
            <v>Contact Erronée</v>
          </cell>
        </row>
        <row r="11049">
          <cell r="B11049" t="str">
            <v>DTLI01753576</v>
          </cell>
          <cell r="C11049">
            <v>529294786</v>
          </cell>
          <cell r="F11049" t="str">
            <v>Adresse Erronée ( Daoudiat ,Unite III ,Bloc 67,Numéro 7 )</v>
          </cell>
        </row>
        <row r="11050">
          <cell r="B11050" t="str">
            <v>DTLI01753612</v>
          </cell>
          <cell r="C11050">
            <v>529345533</v>
          </cell>
          <cell r="F11050" t="str">
            <v>Adresse Erronée (Assif ,Op Saada imm 103, Numéro 3 )</v>
          </cell>
        </row>
        <row r="11051">
          <cell r="B11051" t="str">
            <v>DTLI01753623</v>
          </cell>
          <cell r="C11051">
            <v>529153385</v>
          </cell>
          <cell r="F11051" t="str">
            <v xml:space="preserve">Imm non Connecté </v>
          </cell>
        </row>
        <row r="11052">
          <cell r="B11052" t="str">
            <v>DTLI01753638</v>
          </cell>
          <cell r="C11052">
            <v>529344727</v>
          </cell>
          <cell r="F11052" t="str">
            <v>Adresse Erronée (Massira ,Lotissement El Bahja ,Numéro 133 )</v>
          </cell>
        </row>
        <row r="11053">
          <cell r="B11053" t="str">
            <v>DTLI01754983</v>
          </cell>
          <cell r="C11053">
            <v>529336908</v>
          </cell>
          <cell r="F11053" t="str">
            <v>RDV Ouvrable</v>
          </cell>
        </row>
        <row r="11054">
          <cell r="B11054" t="str">
            <v>DTLIO004D5EF</v>
          </cell>
          <cell r="C11054">
            <v>525217938</v>
          </cell>
          <cell r="F11054" t="str">
            <v>INJ 11:35 | 14:04</v>
          </cell>
        </row>
        <row r="11055">
          <cell r="B11055" t="str">
            <v>DTLIO004D66C</v>
          </cell>
          <cell r="C11055">
            <v>525221486</v>
          </cell>
          <cell r="F11055" t="str">
            <v>Contact Erronée</v>
          </cell>
        </row>
        <row r="11056">
          <cell r="B11056" t="str">
            <v>DTLI01755285</v>
          </cell>
          <cell r="C11056">
            <v>529345816</v>
          </cell>
          <cell r="F11056" t="str">
            <v>INJ 11:55 | 13:00</v>
          </cell>
        </row>
        <row r="11057">
          <cell r="B11057" t="str">
            <v>DTLI01757755</v>
          </cell>
          <cell r="C11057">
            <v>529345137</v>
          </cell>
          <cell r="F11057" t="str">
            <v>Adresse Erronée (M'HAMID ,Opération Imam Talha Imm 4 ,Etage RD Porte 4 )</v>
          </cell>
        </row>
        <row r="11058">
          <cell r="B11058" t="str">
            <v>DTLIO004D9CC</v>
          </cell>
          <cell r="C11058">
            <v>525501354</v>
          </cell>
          <cell r="F11058" t="str">
            <v>Adresse Erronée (M'HAMID ,Bloc 19 ,Porte 737 )</v>
          </cell>
        </row>
        <row r="11059">
          <cell r="B11059" t="str">
            <v>DTLIO004D9D3</v>
          </cell>
          <cell r="C11059">
            <v>525222400</v>
          </cell>
          <cell r="F11059" t="str">
            <v>RDV Le 19/02</v>
          </cell>
        </row>
        <row r="11060">
          <cell r="B11060" t="str">
            <v>DTLI01757159</v>
          </cell>
          <cell r="C11060">
            <v>529335748</v>
          </cell>
          <cell r="F11060" t="str">
            <v>Adresse Erronée (M'HAMID ,Lotissement Al Housna ,Numéro 1199 )</v>
          </cell>
        </row>
        <row r="11061">
          <cell r="B11061" t="str">
            <v>DTLI01756384</v>
          </cell>
          <cell r="C11061">
            <v>529337828</v>
          </cell>
          <cell r="F11061" t="str">
            <v>Contact Erronée</v>
          </cell>
        </row>
        <row r="11062">
          <cell r="B11062">
            <v>96843815</v>
          </cell>
          <cell r="C11062">
            <v>524363016</v>
          </cell>
          <cell r="F11062" t="str">
            <v>Manque cable 900ML 28P</v>
          </cell>
        </row>
        <row r="11063">
          <cell r="B11063" t="str">
            <v>DTLI01757252</v>
          </cell>
          <cell r="C11063">
            <v>529339570</v>
          </cell>
          <cell r="F11063" t="str">
            <v>Adresse Erronée (M'HAMID ,Lotissement Mhamid 9 ,Numéro 455 )</v>
          </cell>
        </row>
        <row r="11064">
          <cell r="B11064" t="str">
            <v>DTLI01758443</v>
          </cell>
          <cell r="C11064">
            <v>529890482</v>
          </cell>
          <cell r="F11064" t="str">
            <v>Tubage Client</v>
          </cell>
        </row>
        <row r="11065">
          <cell r="B11065" t="str">
            <v>DTLI01759153</v>
          </cell>
          <cell r="C11065">
            <v>529815558</v>
          </cell>
          <cell r="F11065" t="str">
            <v>Opposition riverains</v>
          </cell>
        </row>
        <row r="11066">
          <cell r="B11066" t="str">
            <v>DTLI01759920</v>
          </cell>
          <cell r="C11066">
            <v>529820572</v>
          </cell>
          <cell r="F11066" t="str">
            <v>Opposition riverains</v>
          </cell>
        </row>
        <row r="11067">
          <cell r="B11067" t="str">
            <v>DTLIO004DF8F</v>
          </cell>
          <cell r="C11067">
            <v>525222527</v>
          </cell>
          <cell r="F11067" t="str">
            <v>Tubage Client</v>
          </cell>
        </row>
        <row r="11068">
          <cell r="B11068" t="str">
            <v>DTLIO004DADD</v>
          </cell>
          <cell r="C11068">
            <v>525222414</v>
          </cell>
          <cell r="F11068" t="str">
            <v>Adresse Erronée (M'HAMID ,Lotissement Mhamid 4 ,Numéro 37 )</v>
          </cell>
        </row>
        <row r="11069">
          <cell r="B11069" t="str">
            <v>DTLIO004DAD2</v>
          </cell>
          <cell r="C11069">
            <v>525222413</v>
          </cell>
          <cell r="F11069" t="str">
            <v>Adresse Erronée (M'HAMID ,Lotissement Mhamid C ,Numéro 254 )</v>
          </cell>
        </row>
        <row r="11070">
          <cell r="B11070">
            <v>97838124</v>
          </cell>
          <cell r="C11070">
            <v>524014396</v>
          </cell>
          <cell r="F11070" t="str">
            <v>ETUDE CREATION PC</v>
          </cell>
        </row>
        <row r="11071">
          <cell r="B11071">
            <v>97838531</v>
          </cell>
          <cell r="C11071">
            <v>524208159</v>
          </cell>
          <cell r="F11071" t="str">
            <v>Transport Saturé MHA79</v>
          </cell>
        </row>
        <row r="11072">
          <cell r="B11072" t="str">
            <v>DTLIO004DA3C</v>
          </cell>
          <cell r="C11072">
            <v>525218043</v>
          </cell>
          <cell r="F11072" t="str">
            <v>INJ 11:41 | 14:19 | 17:00</v>
          </cell>
        </row>
        <row r="11073">
          <cell r="B11073" t="str">
            <v>DTLIO004DA42</v>
          </cell>
          <cell r="C11073">
            <v>525217732</v>
          </cell>
          <cell r="F11073" t="str">
            <v>Contact Erronée</v>
          </cell>
        </row>
        <row r="11074">
          <cell r="B11074" t="str">
            <v>DTLIO004DA97</v>
          </cell>
          <cell r="C11074">
            <v>525501366</v>
          </cell>
          <cell r="F11074" t="str">
            <v>Adresse Erronée (Syba ,Massi Douar Slitine ,Numéro 24 )</v>
          </cell>
        </row>
        <row r="11075">
          <cell r="B11075" t="str">
            <v>DTLIO004DAB1</v>
          </cell>
          <cell r="C11075">
            <v>525221403</v>
          </cell>
          <cell r="F11075" t="str">
            <v>Contact Erronée</v>
          </cell>
        </row>
        <row r="11076">
          <cell r="B11076" t="str">
            <v>DTLIO004DAE0</v>
          </cell>
          <cell r="C11076">
            <v>525221648</v>
          </cell>
          <cell r="F11076" t="str">
            <v>INJ 14:20 | 17:04</v>
          </cell>
        </row>
        <row r="11077">
          <cell r="B11077" t="str">
            <v>DTLI01758459</v>
          </cell>
          <cell r="C11077">
            <v>529343553</v>
          </cell>
          <cell r="F11077" t="str">
            <v>INJ 11:28 | 14:00 | 17:10</v>
          </cell>
        </row>
        <row r="11078">
          <cell r="B11078" t="str">
            <v>DTLIO004DD67</v>
          </cell>
          <cell r="C11078">
            <v>525222173</v>
          </cell>
          <cell r="F11078" t="str">
            <v>Zone non connecté</v>
          </cell>
        </row>
        <row r="11079">
          <cell r="B11079" t="str">
            <v>DTLI01758887</v>
          </cell>
          <cell r="C11079">
            <v>529326578</v>
          </cell>
          <cell r="F11079" t="str">
            <v>Adresse Erronée (Daouadiat ,Unite III ,Numéro 16 )</v>
          </cell>
        </row>
        <row r="11080">
          <cell r="B11080" t="str">
            <v>DTLIO004DE85</v>
          </cell>
          <cell r="C11080">
            <v>525222486</v>
          </cell>
          <cell r="F11080" t="str">
            <v>Adresse Erronée ( M'HAMID ,Opération Dar Sultan 2 Imm D Mhamid 9 ,Numéro 1 )</v>
          </cell>
        </row>
        <row r="11081">
          <cell r="B11081" t="str">
            <v>DTLIO004DED2</v>
          </cell>
          <cell r="C11081">
            <v>525222398</v>
          </cell>
          <cell r="F11081" t="str">
            <v>Adresse Erronée ( M'HAMID ,Douar Chaouf ,Bloc 3 Numéro 132 )</v>
          </cell>
        </row>
        <row r="11082">
          <cell r="B11082">
            <v>97840385</v>
          </cell>
          <cell r="F11082" t="str">
            <v>Zone massira</v>
          </cell>
        </row>
        <row r="11083">
          <cell r="B11083">
            <v>97793394</v>
          </cell>
          <cell r="F11083" t="str">
            <v>ETUDE CREATION PC</v>
          </cell>
        </row>
        <row r="11084">
          <cell r="B11084">
            <v>97685813</v>
          </cell>
          <cell r="C11084">
            <v>524014477</v>
          </cell>
          <cell r="F11084" t="str">
            <v>Transport Saturé MHA174</v>
          </cell>
        </row>
        <row r="11085">
          <cell r="B11085">
            <v>97687367</v>
          </cell>
          <cell r="C11085">
            <v>524015957</v>
          </cell>
          <cell r="F11085" t="str">
            <v>Transport Saturé MHA79</v>
          </cell>
        </row>
        <row r="11086">
          <cell r="B11086">
            <v>97809821</v>
          </cell>
          <cell r="C11086">
            <v>524373471</v>
          </cell>
          <cell r="F11086" t="str">
            <v>Manque cable 900ML 28P</v>
          </cell>
        </row>
        <row r="11087">
          <cell r="B11087">
            <v>97838331</v>
          </cell>
          <cell r="C11087">
            <v>524371468</v>
          </cell>
          <cell r="F11087" t="str">
            <v>Tubage Client</v>
          </cell>
        </row>
        <row r="11088">
          <cell r="B11088">
            <v>97838531</v>
          </cell>
          <cell r="C11088">
            <v>524208159</v>
          </cell>
          <cell r="F11088" t="str">
            <v>Transport Saturé MHA79</v>
          </cell>
        </row>
        <row r="11089">
          <cell r="B11089">
            <v>97838124</v>
          </cell>
          <cell r="C11089">
            <v>524014396</v>
          </cell>
          <cell r="F11089" t="str">
            <v>ETUDE CREATION PC</v>
          </cell>
        </row>
        <row r="11090">
          <cell r="B11090">
            <v>97442838</v>
          </cell>
          <cell r="C11090">
            <v>524014714</v>
          </cell>
          <cell r="F11090" t="str">
            <v>Client refuse installation</v>
          </cell>
        </row>
        <row r="11091">
          <cell r="B11091">
            <v>97241396</v>
          </cell>
          <cell r="C11091">
            <v>524363085</v>
          </cell>
          <cell r="F11091" t="str">
            <v>Client Satisfait par fibre IAM</v>
          </cell>
        </row>
        <row r="11092">
          <cell r="B11092" t="str">
            <v>DTLI01751807</v>
          </cell>
          <cell r="C11092">
            <v>529345059</v>
          </cell>
          <cell r="F11092" t="str">
            <v>INJ 10:45 | 11:19</v>
          </cell>
        </row>
        <row r="11093">
          <cell r="B11093" t="str">
            <v>DTLIO004D179</v>
          </cell>
          <cell r="C11093">
            <v>525222185</v>
          </cell>
          <cell r="F11093" t="str">
            <v>Zone non connecté</v>
          </cell>
        </row>
        <row r="11094">
          <cell r="B11094" t="str">
            <v>DTLI01753623</v>
          </cell>
          <cell r="C11094">
            <v>529153385</v>
          </cell>
          <cell r="F11094" t="str">
            <v xml:space="preserve">Imm non Connecté </v>
          </cell>
        </row>
        <row r="11095">
          <cell r="B11095" t="str">
            <v>DTLIO004DA3C</v>
          </cell>
          <cell r="C11095">
            <v>525218043</v>
          </cell>
          <cell r="F11095" t="str">
            <v>INJ 11:41 | 14:19 | 17:00</v>
          </cell>
        </row>
        <row r="11096">
          <cell r="B11096" t="str">
            <v>DTLIO004DA42</v>
          </cell>
          <cell r="C11096">
            <v>525217732</v>
          </cell>
          <cell r="F11096" t="str">
            <v>Contact Erronée</v>
          </cell>
        </row>
        <row r="11097">
          <cell r="B11097" t="str">
            <v>DTLIO004DA97</v>
          </cell>
          <cell r="C11097">
            <v>525501366</v>
          </cell>
          <cell r="F11097" t="str">
            <v>Adresse Erronée (Syba ,Massi Douar Slitine ,Numéro 24 )</v>
          </cell>
        </row>
        <row r="11098">
          <cell r="B11098" t="str">
            <v>DTLIO004DAB1</v>
          </cell>
          <cell r="C11098">
            <v>525221403</v>
          </cell>
          <cell r="F11098" t="str">
            <v>Contact Erronée</v>
          </cell>
        </row>
        <row r="11099">
          <cell r="B11099" t="str">
            <v>DTLIO004DAE0</v>
          </cell>
          <cell r="C11099">
            <v>525221648</v>
          </cell>
          <cell r="F11099" t="str">
            <v>INJ 14:20 | 17:04</v>
          </cell>
        </row>
        <row r="11100">
          <cell r="B11100" t="str">
            <v>DTLI01758443</v>
          </cell>
          <cell r="C11100">
            <v>529890482</v>
          </cell>
          <cell r="F11100" t="str">
            <v>Tubage Client</v>
          </cell>
        </row>
        <row r="11101">
          <cell r="B11101" t="str">
            <v>DTLI01758459</v>
          </cell>
          <cell r="C11101">
            <v>529343553</v>
          </cell>
          <cell r="F11101" t="str">
            <v>INJ 11:28 | 14:00 | 17:10</v>
          </cell>
        </row>
        <row r="11102">
          <cell r="B11102" t="str">
            <v>DTLIO004DD67</v>
          </cell>
          <cell r="C11102">
            <v>525222173</v>
          </cell>
          <cell r="F11102" t="str">
            <v>Zone non connecté</v>
          </cell>
        </row>
        <row r="11103">
          <cell r="B11103" t="str">
            <v>DTLI01758887</v>
          </cell>
          <cell r="C11103">
            <v>529326578</v>
          </cell>
          <cell r="F11103" t="str">
            <v>Adresse Erronée (Daouadiat ,Unite III ,Numéro 16 )</v>
          </cell>
        </row>
        <row r="11104">
          <cell r="B11104" t="str">
            <v>DTLI01759153</v>
          </cell>
          <cell r="C11104">
            <v>529815558</v>
          </cell>
          <cell r="F11104" t="str">
            <v>Opposition riverains</v>
          </cell>
        </row>
        <row r="11105">
          <cell r="B11105" t="str">
            <v>DTLI01759920</v>
          </cell>
          <cell r="C11105">
            <v>529820572</v>
          </cell>
          <cell r="F11105" t="str">
            <v>Opposition riverains</v>
          </cell>
        </row>
        <row r="11106">
          <cell r="B11106" t="str">
            <v>DTLIO004DF8F</v>
          </cell>
          <cell r="C11106">
            <v>525222527</v>
          </cell>
          <cell r="F11106" t="str">
            <v>Tubage Client</v>
          </cell>
        </row>
        <row r="11107">
          <cell r="B11107">
            <v>97591757</v>
          </cell>
          <cell r="C11107">
            <v>524372346</v>
          </cell>
          <cell r="F11107" t="str">
            <v>Manque Transport Nouveau SR MHA142</v>
          </cell>
        </row>
        <row r="11108">
          <cell r="B11108" t="str">
            <v>DTLIO004DD36</v>
          </cell>
          <cell r="C11108">
            <v>525222442</v>
          </cell>
          <cell r="F11108" t="str">
            <v>Adresse Erronée ( AFaq ,Lot Afaq II Numéro 490 )</v>
          </cell>
        </row>
        <row r="11109">
          <cell r="B11109" t="str">
            <v>DTLI01759165</v>
          </cell>
          <cell r="C11109">
            <v>529829821</v>
          </cell>
          <cell r="F11109" t="str">
            <v>Opposition riverains</v>
          </cell>
        </row>
        <row r="11110">
          <cell r="B11110" t="str">
            <v>DTLIO004DEA5</v>
          </cell>
          <cell r="C11110">
            <v>525220565</v>
          </cell>
          <cell r="F11110" t="str">
            <v>INJ 17:52 | 11:59</v>
          </cell>
        </row>
        <row r="11111">
          <cell r="B11111" t="str">
            <v>DTLIO004DEB1</v>
          </cell>
          <cell r="C11111">
            <v>525221565</v>
          </cell>
          <cell r="F11111" t="str">
            <v>RDV Ouvrable ( diour El massjid IMM 12 )</v>
          </cell>
        </row>
        <row r="11112">
          <cell r="B11112" t="str">
            <v>DTLIO004DEB7</v>
          </cell>
          <cell r="C11112">
            <v>525220087</v>
          </cell>
          <cell r="F11112" t="str">
            <v>Adresse Erronée (M'HAMID ,Lotissement Maatallah ,Numéro 513 )</v>
          </cell>
        </row>
        <row r="11113">
          <cell r="B11113" t="str">
            <v>DTLIO004DECB</v>
          </cell>
          <cell r="C11113">
            <v>525221766</v>
          </cell>
          <cell r="F11113" t="str">
            <v>Adresse Erronée (M'HAMID ,Bloc 23 ,Numéro 1090 )</v>
          </cell>
        </row>
        <row r="11114">
          <cell r="B11114" t="str">
            <v>DTLIO004DF8B</v>
          </cell>
          <cell r="C11114">
            <v>525222524</v>
          </cell>
          <cell r="F11114" t="str">
            <v>Adresse Erronée ( M'HAMID ,Douar Chaouf ,Bloc 2 Numéro 111 )</v>
          </cell>
        </row>
        <row r="11115">
          <cell r="B11115" t="str">
            <v>DTLIO004DFAD</v>
          </cell>
          <cell r="C11115">
            <v>520751605</v>
          </cell>
          <cell r="F11115" t="str">
            <v>INJ 11:33 | 14:09</v>
          </cell>
        </row>
        <row r="11116">
          <cell r="B11116" t="str">
            <v>DTLI01760084</v>
          </cell>
          <cell r="C11116">
            <v>529343759</v>
          </cell>
          <cell r="F11116" t="str">
            <v xml:space="preserve">Adresse Erroné ( M'HAMID ,Opération borj Menara IMM A4  ,Numéro 13  ) </v>
          </cell>
        </row>
        <row r="11117">
          <cell r="B11117" t="str">
            <v>DTLI01760104</v>
          </cell>
          <cell r="C11117">
            <v>529117617</v>
          </cell>
          <cell r="F11117" t="str">
            <v>INJ 13:29 | 14:34</v>
          </cell>
        </row>
        <row r="11118">
          <cell r="B11118" t="str">
            <v>DTLI01760114</v>
          </cell>
          <cell r="C11118">
            <v>529344961</v>
          </cell>
          <cell r="F11118" t="str">
            <v>Opposition riverains</v>
          </cell>
        </row>
        <row r="11119">
          <cell r="B11119" t="str">
            <v>DTLI01760115</v>
          </cell>
          <cell r="C11119">
            <v>529342865</v>
          </cell>
          <cell r="F11119" t="str">
            <v>Opposition riverains</v>
          </cell>
        </row>
        <row r="11120">
          <cell r="B11120" t="str">
            <v>DTLI01760126</v>
          </cell>
          <cell r="C11120">
            <v>529343519</v>
          </cell>
          <cell r="F11120" t="str">
            <v>Adresse Erronée ( Assif ,Résidence Montazah Al jadid ,Imm 7 ,Numéro 2  )</v>
          </cell>
        </row>
        <row r="11121">
          <cell r="B11121" t="str">
            <v>DTLI01761113</v>
          </cell>
          <cell r="C11121">
            <v>529342552</v>
          </cell>
          <cell r="F11121" t="str">
            <v>Adresse Erronée (Chrifia  ,Douar Ait 40 )</v>
          </cell>
        </row>
        <row r="11122">
          <cell r="B11122" t="str">
            <v>DTLI01760880</v>
          </cell>
          <cell r="C11122">
            <v>529820895</v>
          </cell>
          <cell r="F11122" t="str">
            <v>Tubage Client</v>
          </cell>
        </row>
        <row r="11123">
          <cell r="B11123" t="str">
            <v>DTLI01760431</v>
          </cell>
          <cell r="C11123">
            <v>529581930</v>
          </cell>
          <cell r="F11123" t="str">
            <v>Opposition riverains</v>
          </cell>
        </row>
        <row r="11124">
          <cell r="B11124" t="str">
            <v>DTLI01760146</v>
          </cell>
          <cell r="C11124">
            <v>529333178</v>
          </cell>
          <cell r="F11124" t="str">
            <v>INJ 13:32 | 14:38</v>
          </cell>
        </row>
        <row r="11125">
          <cell r="B11125" t="str">
            <v>DTLI01760154</v>
          </cell>
          <cell r="C11125">
            <v>529333184</v>
          </cell>
          <cell r="F11125" t="str">
            <v>INJ 17:44 | 12:59</v>
          </cell>
        </row>
        <row r="11126">
          <cell r="B11126" t="str">
            <v>DTLI01760168</v>
          </cell>
          <cell r="C11126">
            <v>529333460</v>
          </cell>
          <cell r="F11126" t="str">
            <v>Opposition riverains</v>
          </cell>
        </row>
        <row r="11127">
          <cell r="B11127" t="str">
            <v>DTLI01760169</v>
          </cell>
          <cell r="C11127">
            <v>529336925</v>
          </cell>
          <cell r="F11127" t="str">
            <v>Tubage Client</v>
          </cell>
        </row>
        <row r="11128">
          <cell r="B11128" t="str">
            <v>DTLI01760232</v>
          </cell>
          <cell r="C11128">
            <v>529345994</v>
          </cell>
          <cell r="F11128" t="str">
            <v>opposition riverains</v>
          </cell>
        </row>
        <row r="11129">
          <cell r="B11129" t="str">
            <v>DTLIO004E043</v>
          </cell>
          <cell r="C11129">
            <v>525222523</v>
          </cell>
          <cell r="F11129" t="str">
            <v>Adresse Erronée (M'HAMID ,Lotissement M hamid 5 ,Numéro 140 )</v>
          </cell>
        </row>
        <row r="11130">
          <cell r="B11130" t="str">
            <v>DTLIO004E072</v>
          </cell>
          <cell r="C11130">
            <v>525222253</v>
          </cell>
          <cell r="F11130" t="str">
            <v>Client refuse installation</v>
          </cell>
        </row>
        <row r="11131">
          <cell r="B11131" t="str">
            <v>DTLIO004E068</v>
          </cell>
          <cell r="C11131">
            <v>525218374</v>
          </cell>
          <cell r="F11131" t="str">
            <v>Adresse Erronée (M'HAMID ,Bloc 23 ,Numéro 1045)</v>
          </cell>
        </row>
        <row r="11132">
          <cell r="B11132" t="str">
            <v>DTLI01760492</v>
          </cell>
          <cell r="C11132">
            <v>529335399</v>
          </cell>
          <cell r="F11132" t="str">
            <v>Opposition riverains</v>
          </cell>
        </row>
        <row r="11133">
          <cell r="B11133" t="str">
            <v>DTLIO004E08C</v>
          </cell>
          <cell r="C11133">
            <v>525222367</v>
          </cell>
          <cell r="F11133" t="str">
            <v>Adresse Erronée (M'HAMID ,Lotissement M hamid 5 ,Numéro 281 )</v>
          </cell>
        </row>
        <row r="11134">
          <cell r="B11134" t="str">
            <v>DTLIO004E0BC</v>
          </cell>
          <cell r="C11134">
            <v>525222551</v>
          </cell>
          <cell r="F11134" t="str">
            <v>Zone non connecté</v>
          </cell>
        </row>
        <row r="11135">
          <cell r="B11135">
            <v>97839944</v>
          </cell>
          <cell r="C11135">
            <v>524373262</v>
          </cell>
          <cell r="F11135" t="str">
            <v>RDV Demain</v>
          </cell>
        </row>
        <row r="11136">
          <cell r="B11136">
            <v>97685284</v>
          </cell>
          <cell r="C11136">
            <v>524371633</v>
          </cell>
          <cell r="F11136" t="str">
            <v>Client refuse installation</v>
          </cell>
        </row>
        <row r="11137">
          <cell r="B11137" t="str">
            <v>DTLIO004E0BD</v>
          </cell>
          <cell r="C11137">
            <v>525222549</v>
          </cell>
          <cell r="F11137" t="str">
            <v>Adresse Erronée (M'HAMID ,Douar Haha ,Numéro 106 )</v>
          </cell>
        </row>
        <row r="11138">
          <cell r="B11138" t="str">
            <v>DTLIO004E0FD</v>
          </cell>
          <cell r="C11138">
            <v>525222345</v>
          </cell>
          <cell r="F11138" t="str">
            <v>INJ 11:30 | 15:49</v>
          </cell>
        </row>
        <row r="11139">
          <cell r="B11139" t="str">
            <v>DTLI01760835</v>
          </cell>
          <cell r="C11139">
            <v>529331991</v>
          </cell>
          <cell r="F11139" t="str">
            <v>Opposition riverains</v>
          </cell>
        </row>
        <row r="11140">
          <cell r="B11140" t="str">
            <v>DTLI01760735</v>
          </cell>
          <cell r="C11140">
            <v>529330919</v>
          </cell>
          <cell r="F11140" t="str">
            <v>INJ 11:31 | 12:46</v>
          </cell>
        </row>
        <row r="11141">
          <cell r="B11141" t="str">
            <v>DTLI01760754</v>
          </cell>
          <cell r="C11141">
            <v>529331939</v>
          </cell>
          <cell r="F11141" t="str">
            <v>Contact Erronée</v>
          </cell>
        </row>
        <row r="11142">
          <cell r="B11142" t="str">
            <v>DTLIO004E153</v>
          </cell>
          <cell r="C11142">
            <v>525222582</v>
          </cell>
          <cell r="F11142" t="str">
            <v>Adresse Erronée (M'HAMID ,Opération Imam Naouaoui Imm F Mhamid 7 ,Numéro 7 )</v>
          </cell>
        </row>
        <row r="11143">
          <cell r="B11143" t="str">
            <v>DTLI01760787</v>
          </cell>
          <cell r="C11143">
            <v>529331956</v>
          </cell>
          <cell r="F11143" t="str">
            <v>INJ 11:20 | 12:42</v>
          </cell>
        </row>
        <row r="11144">
          <cell r="B11144">
            <v>97837083</v>
          </cell>
          <cell r="F11144" t="str">
            <v>ETUDE CREATION PC</v>
          </cell>
        </row>
        <row r="11145">
          <cell r="B11145" t="str">
            <v>DTLI01760825</v>
          </cell>
          <cell r="C11145">
            <v>529331976</v>
          </cell>
          <cell r="F11145" t="str">
            <v>Contact Erronée</v>
          </cell>
        </row>
        <row r="11146">
          <cell r="B11146" t="str">
            <v>DTLI01760908</v>
          </cell>
          <cell r="C11146">
            <v>529332098</v>
          </cell>
          <cell r="F11146" t="str">
            <v>Opposition riverains</v>
          </cell>
        </row>
        <row r="11147">
          <cell r="B11147" t="str">
            <v>DTLI01760924</v>
          </cell>
          <cell r="C11147">
            <v>529332114</v>
          </cell>
          <cell r="F11147" t="str">
            <v>INJ 11:25 | 13:09</v>
          </cell>
        </row>
        <row r="11148">
          <cell r="B11148" t="str">
            <v>DTLI01760939</v>
          </cell>
          <cell r="C11148">
            <v>529927537</v>
          </cell>
          <cell r="F11148" t="str">
            <v>Imm non connecté</v>
          </cell>
        </row>
        <row r="11149">
          <cell r="B11149" t="str">
            <v>DTLI01760994</v>
          </cell>
          <cell r="C11149">
            <v>529342205</v>
          </cell>
          <cell r="F11149" t="str">
            <v>Adresse Erronée (Assif ,Opération Sakina )</v>
          </cell>
        </row>
        <row r="11150">
          <cell r="B11150" t="str">
            <v>DTLI01762141</v>
          </cell>
          <cell r="C11150">
            <v>529334409</v>
          </cell>
          <cell r="F11150" t="str">
            <v>Adresse Erronée (Massira ,Sidi Mbark ,Numéro 97 )</v>
          </cell>
        </row>
        <row r="11151">
          <cell r="B11151" t="str">
            <v>DTLI01758977</v>
          </cell>
          <cell r="C11151">
            <v>529347029</v>
          </cell>
          <cell r="F11151" t="str">
            <v>INJ 11:55 | 13:15</v>
          </cell>
        </row>
        <row r="11152">
          <cell r="B11152" t="str">
            <v>DTLIO004E008</v>
          </cell>
          <cell r="C11152">
            <v>525222550</v>
          </cell>
          <cell r="F11152" t="str">
            <v>INJ 11:58 | 13:17</v>
          </cell>
        </row>
        <row r="11153">
          <cell r="B11153" t="str">
            <v>DTLI01760508</v>
          </cell>
          <cell r="C11153">
            <v>529343899</v>
          </cell>
          <cell r="F11153" t="str">
            <v>Adresse Erronée (M'HAMID ,Lotissement M hamid 4 ,Numéro 624 )</v>
          </cell>
        </row>
        <row r="11154">
          <cell r="B11154" t="str">
            <v>DTLIO004E17E</v>
          </cell>
          <cell r="C11154">
            <v>525222587</v>
          </cell>
          <cell r="F11154" t="str">
            <v>Adresse Erronée (M'HAMID ,Lotissement M hamid 4 ,Numéro 673 )</v>
          </cell>
        </row>
        <row r="11155">
          <cell r="B11155" t="str">
            <v>DTLI01761093</v>
          </cell>
          <cell r="C11155">
            <v>529347789</v>
          </cell>
          <cell r="F11155" t="str">
            <v>INJ 12:01 | 13:22</v>
          </cell>
        </row>
        <row r="11156">
          <cell r="B11156" t="str">
            <v>DTLI01761213</v>
          </cell>
          <cell r="C11156">
            <v>529347802</v>
          </cell>
          <cell r="F11156" t="str">
            <v>RDV Le 15/02</v>
          </cell>
        </row>
        <row r="11157">
          <cell r="B11157" t="str">
            <v>DTLIO004DC67</v>
          </cell>
          <cell r="C11157">
            <v>525222297</v>
          </cell>
          <cell r="F11157" t="str">
            <v>Opposition riverains</v>
          </cell>
        </row>
        <row r="11158">
          <cell r="B11158">
            <v>97837000</v>
          </cell>
          <cell r="F11158" t="str">
            <v>CLIENT LOCAL FERMÉ + INJOINABLE</v>
          </cell>
        </row>
        <row r="11159">
          <cell r="B11159" t="str">
            <v>DTLIO004BFDF</v>
          </cell>
          <cell r="C11159">
            <v>525221794</v>
          </cell>
          <cell r="F11159" t="str">
            <v>Tubage Client</v>
          </cell>
        </row>
        <row r="11160">
          <cell r="B11160" t="str">
            <v>DTLIO004E08C</v>
          </cell>
          <cell r="C11160">
            <v>525222367</v>
          </cell>
          <cell r="F11160" t="str">
            <v>ETUDE CREATION PC</v>
          </cell>
        </row>
        <row r="11161">
          <cell r="B11161">
            <v>97837000</v>
          </cell>
          <cell r="F11161" t="str">
            <v>ETUDE CREATION PC</v>
          </cell>
        </row>
        <row r="11162">
          <cell r="B11162" t="str">
            <v>DTLIO004E5AB</v>
          </cell>
          <cell r="C11162">
            <v>525501355</v>
          </cell>
          <cell r="F11162" t="str">
            <v>Tubage Client</v>
          </cell>
        </row>
        <row r="11163">
          <cell r="B11163" t="str">
            <v>DTLIO004E5AB</v>
          </cell>
          <cell r="C11163">
            <v>525501355</v>
          </cell>
          <cell r="F11163" t="str">
            <v>Adresse Erronée ( M'HAMID ,Résidence Izdihar 3 Imm 26 Mhamid 9 ,Mag 400 )</v>
          </cell>
        </row>
        <row r="11164">
          <cell r="B11164">
            <v>97840433</v>
          </cell>
          <cell r="F11164" t="str">
            <v>ETUDE CREATION PC + ( Tubage Client )</v>
          </cell>
        </row>
        <row r="11165">
          <cell r="B11165">
            <v>97840238</v>
          </cell>
          <cell r="F11165" t="str">
            <v>ETUDE CREATION PC + ( RDV Ouvrable )</v>
          </cell>
        </row>
        <row r="11166">
          <cell r="B11166" t="str">
            <v>DTLIO004E03F</v>
          </cell>
          <cell r="C11166">
            <v>525222547</v>
          </cell>
          <cell r="F11166" t="str">
            <v>Adresse Erronée ( M'HAMID , Opération El Bahja Imm 39 ,Numéro 10  )</v>
          </cell>
        </row>
        <row r="11167">
          <cell r="B11167" t="str">
            <v>DTLIO004DE5A</v>
          </cell>
          <cell r="C11167">
            <v>525222478</v>
          </cell>
          <cell r="F11167" t="str">
            <v>Adresse Erronée ( M'HAMID , M'HAMID ,Lotissement Saada 4 ,Numéro 10  )</v>
          </cell>
        </row>
        <row r="11168">
          <cell r="B11168" t="str">
            <v>DTLI01759778</v>
          </cell>
          <cell r="F11168" t="str">
            <v>Tubage Client</v>
          </cell>
        </row>
        <row r="11169">
          <cell r="B11169" t="str">
            <v>DTLIO004C84E</v>
          </cell>
          <cell r="C11169">
            <v>525501339</v>
          </cell>
          <cell r="F11169" t="str">
            <v>RDV Ouvrable</v>
          </cell>
        </row>
        <row r="11170">
          <cell r="B11170" t="str">
            <v>DTLIO004C88D</v>
          </cell>
          <cell r="C11170">
            <v>525221733</v>
          </cell>
          <cell r="F11170" t="str">
            <v>Tubage Client</v>
          </cell>
        </row>
        <row r="11171">
          <cell r="B11171" t="str">
            <v>DTLI01759153</v>
          </cell>
          <cell r="C11171">
            <v>529815558</v>
          </cell>
          <cell r="F11171" t="str">
            <v>Opposition riverains</v>
          </cell>
        </row>
        <row r="11172">
          <cell r="B11172" t="str">
            <v>DTLI01759165</v>
          </cell>
          <cell r="C11172">
            <v>529829821</v>
          </cell>
          <cell r="F11172" t="str">
            <v>Opposition riverains</v>
          </cell>
        </row>
        <row r="11173">
          <cell r="B11173" t="str">
            <v>DTLIO004DEA5</v>
          </cell>
          <cell r="C11173">
            <v>525220565</v>
          </cell>
          <cell r="F11173" t="str">
            <v>INJ 17:52 | 11:59</v>
          </cell>
        </row>
        <row r="11174">
          <cell r="B11174" t="str">
            <v>DTLIO004DEB1</v>
          </cell>
          <cell r="C11174">
            <v>525221565</v>
          </cell>
          <cell r="F11174" t="str">
            <v>RDV Ouvrable ( diour El massjid IMM 12 )</v>
          </cell>
        </row>
        <row r="11175">
          <cell r="B11175" t="str">
            <v>DTLI01759920</v>
          </cell>
          <cell r="C11175">
            <v>529820572</v>
          </cell>
          <cell r="F11175" t="str">
            <v>Opposition riverains</v>
          </cell>
        </row>
        <row r="11176">
          <cell r="B11176" t="str">
            <v>DTLIO004DF8F</v>
          </cell>
          <cell r="C11176">
            <v>525222527</v>
          </cell>
          <cell r="F11176" t="str">
            <v>Tubage Client</v>
          </cell>
        </row>
        <row r="11177">
          <cell r="B11177" t="str">
            <v>DTLIO004DFAD</v>
          </cell>
          <cell r="C11177">
            <v>520751605</v>
          </cell>
          <cell r="F11177" t="str">
            <v>INJ 11:33 | 14:09</v>
          </cell>
        </row>
        <row r="11178">
          <cell r="B11178" t="str">
            <v>DTLI01760104</v>
          </cell>
          <cell r="C11178">
            <v>529117617</v>
          </cell>
          <cell r="F11178" t="str">
            <v>INJ 13:29 | 14:34</v>
          </cell>
        </row>
        <row r="11179">
          <cell r="B11179" t="str">
            <v>DTLI01760114</v>
          </cell>
          <cell r="C11179">
            <v>529344961</v>
          </cell>
          <cell r="F11179" t="str">
            <v>Opposition riverains</v>
          </cell>
        </row>
        <row r="11180">
          <cell r="B11180" t="str">
            <v>DTLI01760115</v>
          </cell>
          <cell r="C11180">
            <v>529342865</v>
          </cell>
          <cell r="F11180" t="str">
            <v>Opposition riverains</v>
          </cell>
        </row>
        <row r="11181">
          <cell r="B11181" t="str">
            <v>DTLI01760126</v>
          </cell>
          <cell r="C11181">
            <v>529343519</v>
          </cell>
          <cell r="F11181" t="str">
            <v>Adresse Erronée ( Assif ,Résidence Montazah Al jadid ,Imm 7 ,Numéro 2  )</v>
          </cell>
        </row>
        <row r="11182">
          <cell r="B11182" t="str">
            <v>DTLI01760146</v>
          </cell>
          <cell r="C11182">
            <v>529333178</v>
          </cell>
          <cell r="F11182" t="str">
            <v>INJ 13:32 | 14:38</v>
          </cell>
        </row>
        <row r="11183">
          <cell r="B11183" t="str">
            <v>DTLI01760154</v>
          </cell>
          <cell r="C11183">
            <v>529333184</v>
          </cell>
          <cell r="F11183" t="str">
            <v>INJ 17:44 | 12:59</v>
          </cell>
        </row>
        <row r="11184">
          <cell r="B11184" t="str">
            <v>DTLI01760168</v>
          </cell>
          <cell r="C11184">
            <v>529333460</v>
          </cell>
          <cell r="F11184" t="str">
            <v>Opposition riverains</v>
          </cell>
        </row>
        <row r="11185">
          <cell r="B11185" t="str">
            <v>DTLI01760169</v>
          </cell>
          <cell r="C11185">
            <v>529336925</v>
          </cell>
          <cell r="F11185" t="str">
            <v>Tubage Client</v>
          </cell>
        </row>
        <row r="11186">
          <cell r="B11186" t="str">
            <v>DTLI01760232</v>
          </cell>
          <cell r="C11186">
            <v>529345994</v>
          </cell>
          <cell r="F11186" t="str">
            <v>opposition riverains</v>
          </cell>
        </row>
        <row r="11187">
          <cell r="B11187" t="str">
            <v>DTLIO004E08C</v>
          </cell>
          <cell r="C11187">
            <v>525222367</v>
          </cell>
          <cell r="F11187" t="str">
            <v>ETUDE CREATION PC</v>
          </cell>
        </row>
        <row r="11188">
          <cell r="B11188" t="str">
            <v>DTLIO004E072</v>
          </cell>
          <cell r="C11188">
            <v>525222253</v>
          </cell>
          <cell r="F11188" t="str">
            <v>Client refuse installation</v>
          </cell>
        </row>
        <row r="11189">
          <cell r="B11189" t="str">
            <v>DTLI01760431</v>
          </cell>
          <cell r="C11189">
            <v>529581930</v>
          </cell>
          <cell r="F11189" t="str">
            <v>Opposition riverains</v>
          </cell>
        </row>
        <row r="11190">
          <cell r="B11190" t="str">
            <v>DTLI01760492</v>
          </cell>
          <cell r="C11190">
            <v>529335399</v>
          </cell>
          <cell r="F11190" t="str">
            <v>Opposition riverains</v>
          </cell>
        </row>
        <row r="11191">
          <cell r="B11191" t="str">
            <v>DTLIO004E0BC</v>
          </cell>
          <cell r="C11191">
            <v>525222551</v>
          </cell>
          <cell r="F11191" t="str">
            <v>Zone non connecté</v>
          </cell>
        </row>
        <row r="11192">
          <cell r="B11192" t="str">
            <v>DTLIO004E0FD</v>
          </cell>
          <cell r="C11192">
            <v>525222345</v>
          </cell>
          <cell r="F11192" t="str">
            <v>INJ 11:30 | 15:49</v>
          </cell>
        </row>
        <row r="11193">
          <cell r="B11193" t="str">
            <v>DTLI01760735</v>
          </cell>
          <cell r="C11193">
            <v>529330919</v>
          </cell>
          <cell r="F11193" t="str">
            <v>INJ 11:31 | 12:46</v>
          </cell>
        </row>
        <row r="11194">
          <cell r="B11194" t="str">
            <v>DTLI01760754</v>
          </cell>
          <cell r="C11194">
            <v>529331939</v>
          </cell>
          <cell r="F11194" t="str">
            <v>Contact Erronée</v>
          </cell>
        </row>
        <row r="11195">
          <cell r="B11195" t="str">
            <v>DTLI01760787</v>
          </cell>
          <cell r="C11195">
            <v>529331956</v>
          </cell>
          <cell r="F11195" t="str">
            <v>INJ 11:20 | 12:42</v>
          </cell>
        </row>
        <row r="11196">
          <cell r="B11196" t="str">
            <v>DTLI01760825</v>
          </cell>
          <cell r="C11196">
            <v>529331976</v>
          </cell>
          <cell r="F11196" t="str">
            <v>Contact Erronée</v>
          </cell>
        </row>
        <row r="11197">
          <cell r="B11197" t="str">
            <v>DTLI01760835</v>
          </cell>
          <cell r="C11197">
            <v>529331991</v>
          </cell>
          <cell r="F11197" t="str">
            <v>Opposition riverains</v>
          </cell>
        </row>
        <row r="11198">
          <cell r="B11198" t="str">
            <v>DTLI01760880</v>
          </cell>
          <cell r="C11198">
            <v>529820895</v>
          </cell>
          <cell r="F11198" t="str">
            <v>Tubage Client</v>
          </cell>
        </row>
        <row r="11199">
          <cell r="B11199" t="str">
            <v>DTLI01760908</v>
          </cell>
          <cell r="C11199">
            <v>529332098</v>
          </cell>
          <cell r="F11199" t="str">
            <v>Opposition riverains</v>
          </cell>
        </row>
        <row r="11200">
          <cell r="B11200" t="str">
            <v>DTLI01760924</v>
          </cell>
          <cell r="C11200">
            <v>529332114</v>
          </cell>
          <cell r="F11200" t="str">
            <v>INJ 11:25 | 13:09</v>
          </cell>
        </row>
        <row r="11201">
          <cell r="B11201" t="str">
            <v>DTLI01760939</v>
          </cell>
          <cell r="C11201">
            <v>529927537</v>
          </cell>
          <cell r="F11201" t="str">
            <v>Imm non connecté</v>
          </cell>
        </row>
        <row r="11202">
          <cell r="B11202" t="str">
            <v>DTLI01760994</v>
          </cell>
          <cell r="C11202">
            <v>529342205</v>
          </cell>
          <cell r="F11202" t="str">
            <v>Adresse Erronée (Assif ,Opération Sakina )</v>
          </cell>
        </row>
        <row r="11203">
          <cell r="B11203" t="str">
            <v>DTLI01761113</v>
          </cell>
          <cell r="C11203">
            <v>529342552</v>
          </cell>
          <cell r="F11203" t="str">
            <v>Adresse Erronée (Chrifia  ,Douar Ait 40 )</v>
          </cell>
        </row>
        <row r="11204">
          <cell r="B11204" t="str">
            <v>DTLI01761213</v>
          </cell>
          <cell r="C11204">
            <v>529347802</v>
          </cell>
          <cell r="F11204" t="str">
            <v>RDV Le 15/02</v>
          </cell>
        </row>
        <row r="11205">
          <cell r="B11205" t="str">
            <v>DTLI01762141</v>
          </cell>
          <cell r="C11205">
            <v>529334409</v>
          </cell>
          <cell r="F11205" t="str">
            <v>Adresse Erronée (Massira ,Sidi Mbark ,Numéro 97 )</v>
          </cell>
        </row>
        <row r="11206">
          <cell r="B11206" t="str">
            <v>DTLIO004DD55</v>
          </cell>
          <cell r="C11206">
            <v>525222444</v>
          </cell>
          <cell r="F11206" t="str">
            <v>Zone non connecté</v>
          </cell>
        </row>
        <row r="11207">
          <cell r="B11207" t="str">
            <v>DTLIO004C43C</v>
          </cell>
          <cell r="C11207">
            <v>525221873</v>
          </cell>
          <cell r="F11207" t="str">
            <v>Adresse Erronée (OPERATION DOHA ABRAJ KOUTOUBIA ,Immeuble GH40-AO75 ,Porte 5 )</v>
          </cell>
        </row>
        <row r="11208">
          <cell r="B11208" t="str">
            <v>DTLI01751072</v>
          </cell>
          <cell r="C11208">
            <v>529335527</v>
          </cell>
          <cell r="F11208" t="str">
            <v>Adresse Erronée (Azli Sud ,Douar LHrach ,Porte 31 )</v>
          </cell>
        </row>
        <row r="11209">
          <cell r="B11209" t="str">
            <v>DTLIO004E3A4</v>
          </cell>
          <cell r="C11209">
            <v>525218985</v>
          </cell>
          <cell r="F11209" t="str">
            <v>Adresse Erronée (M'HAMID ,Lotissement  Nahda  ,Numéro 393 )</v>
          </cell>
        </row>
        <row r="11210">
          <cell r="B11210" t="str">
            <v>DTLI01762255</v>
          </cell>
          <cell r="C11210">
            <v>529330835</v>
          </cell>
          <cell r="F11210" t="str">
            <v>Adresse Erronée (Massira ,Douar Iziki ,Derb siklis ,Numéro 271 )</v>
          </cell>
        </row>
        <row r="11211">
          <cell r="B11211" t="str">
            <v>DTLIO004E3FB</v>
          </cell>
          <cell r="C11211">
            <v>525222701</v>
          </cell>
          <cell r="F11211" t="str">
            <v>Adresse Erronée (M'HAMID ,Lotissement El Bahja ,Numéro 51  )</v>
          </cell>
        </row>
        <row r="11212">
          <cell r="B11212" t="str">
            <v>DTLIO004DBDA</v>
          </cell>
          <cell r="C11212">
            <v>520759245</v>
          </cell>
          <cell r="F11212" t="str">
            <v>RDV Ouvrable</v>
          </cell>
        </row>
        <row r="11213">
          <cell r="B11213" t="str">
            <v>DTLIO004E451</v>
          </cell>
          <cell r="C11213">
            <v>525221486</v>
          </cell>
          <cell r="F11213" t="str">
            <v>Contact Erronée</v>
          </cell>
        </row>
        <row r="11214">
          <cell r="B11214" t="str">
            <v>DTLIO004E45B</v>
          </cell>
          <cell r="C11214">
            <v>525222703</v>
          </cell>
          <cell r="F11214" t="str">
            <v>Adresse Erronée ( M'HAMID ,Opération El Bahja Imm 12 ,Numéro 13  )</v>
          </cell>
        </row>
        <row r="11215">
          <cell r="B11215" t="str">
            <v>DTLI01762406</v>
          </cell>
          <cell r="C11215">
            <v>529344933</v>
          </cell>
          <cell r="F11215" t="str">
            <v>Adresse Erronée ( M'HAMID ,Lotissement Erraha ,Numéro 133  )</v>
          </cell>
        </row>
        <row r="11216">
          <cell r="B11216" t="str">
            <v>DTLIO004E4AF</v>
          </cell>
          <cell r="C11216">
            <v>525218200</v>
          </cell>
          <cell r="F11216" t="str">
            <v>Zone non connecté ( Douar El goumi )</v>
          </cell>
        </row>
        <row r="11217">
          <cell r="B11217" t="str">
            <v>DTLIO004E4AC</v>
          </cell>
          <cell r="C11217">
            <v>525222707</v>
          </cell>
          <cell r="F11217" t="str">
            <v>Adresse Erronée ( M'HAMID ,Lotissement Nassim ,Numéro 206 )</v>
          </cell>
        </row>
        <row r="11218">
          <cell r="B11218" t="str">
            <v>DTLIO004E4BF</v>
          </cell>
          <cell r="C11218">
            <v>525222188</v>
          </cell>
          <cell r="F11218" t="str">
            <v>Client refuse installation</v>
          </cell>
        </row>
        <row r="11219">
          <cell r="B11219" t="str">
            <v>DTLI01762852</v>
          </cell>
          <cell r="C11219">
            <v>529336944</v>
          </cell>
          <cell r="F11219" t="str">
            <v>Opposition riverains</v>
          </cell>
        </row>
        <row r="11220">
          <cell r="B11220" t="str">
            <v>DTLI01762864</v>
          </cell>
          <cell r="C11220">
            <v>529341568</v>
          </cell>
          <cell r="F11220" t="str">
            <v>RDV le 16/02</v>
          </cell>
        </row>
        <row r="11221">
          <cell r="B11221" t="str">
            <v>DTLI01762877</v>
          </cell>
          <cell r="C11221">
            <v>529216850</v>
          </cell>
          <cell r="F11221" t="str">
            <v>Tubage Client</v>
          </cell>
        </row>
        <row r="11222">
          <cell r="B11222" t="str">
            <v>DTLI01762910</v>
          </cell>
          <cell r="C11222">
            <v>529342059</v>
          </cell>
          <cell r="F11222" t="str">
            <v>INJ 11:30 | 14:04</v>
          </cell>
        </row>
        <row r="11223">
          <cell r="B11223" t="str">
            <v>DTLI01762941</v>
          </cell>
          <cell r="C11223">
            <v>529342854</v>
          </cell>
          <cell r="F11223" t="str">
            <v>Opposition riverains</v>
          </cell>
        </row>
        <row r="11224">
          <cell r="B11224" t="str">
            <v>DTLI01762949</v>
          </cell>
          <cell r="C11224">
            <v>529331055</v>
          </cell>
          <cell r="F11224" t="str">
            <v>RDV Ouvrable</v>
          </cell>
        </row>
        <row r="11225">
          <cell r="B11225" t="str">
            <v>DTLI01763015</v>
          </cell>
          <cell r="C11225">
            <v>529345752</v>
          </cell>
          <cell r="F11225" t="str">
            <v>Opposition riverains</v>
          </cell>
        </row>
        <row r="11226">
          <cell r="B11226" t="str">
            <v>DTLI01763045</v>
          </cell>
          <cell r="C11226">
            <v>529336480</v>
          </cell>
          <cell r="F11226" t="str">
            <v>Opposition riverains</v>
          </cell>
        </row>
        <row r="11227">
          <cell r="B11227" t="str">
            <v>DTLIO004DF42</v>
          </cell>
          <cell r="C11227">
            <v>525222515</v>
          </cell>
          <cell r="F11227" t="str">
            <v>Client refuse installation</v>
          </cell>
        </row>
        <row r="11228">
          <cell r="B11228" t="str">
            <v>DTLIO004E57B</v>
          </cell>
          <cell r="C11228">
            <v>525222729</v>
          </cell>
          <cell r="F11228" t="str">
            <v>Client refuse installation</v>
          </cell>
        </row>
        <row r="11229">
          <cell r="B11229" t="str">
            <v>DTLIO004E57D</v>
          </cell>
          <cell r="C11229">
            <v>525208746</v>
          </cell>
          <cell r="F11229" t="str">
            <v>INJ 11:17 | 15:53</v>
          </cell>
        </row>
        <row r="11230">
          <cell r="B11230" t="str">
            <v>DTLIO004E57F</v>
          </cell>
          <cell r="C11230">
            <v>525206315</v>
          </cell>
          <cell r="F11230" t="str">
            <v>INJ 11:08 |  13:50</v>
          </cell>
        </row>
        <row r="11231">
          <cell r="B11231" t="str">
            <v>DTLIO004E58F</v>
          </cell>
          <cell r="C11231">
            <v>525222734</v>
          </cell>
          <cell r="F11231" t="str">
            <v>Adresse Erronée ( M'HAMID ,Lotissement Mhamid 9 ,Numéro 562 )</v>
          </cell>
        </row>
        <row r="11232">
          <cell r="B11232" t="str">
            <v>DTLIO004E5AB</v>
          </cell>
          <cell r="C11232">
            <v>525501355</v>
          </cell>
          <cell r="F11232" t="str">
            <v>Tubage Client</v>
          </cell>
        </row>
        <row r="11233">
          <cell r="B11233" t="str">
            <v>DTLIO004E619</v>
          </cell>
          <cell r="C11233">
            <v>525222749</v>
          </cell>
          <cell r="F11233" t="str">
            <v>Client refuse installation</v>
          </cell>
        </row>
        <row r="11234">
          <cell r="B11234" t="str">
            <v>DTLIO004E62C</v>
          </cell>
          <cell r="C11234">
            <v>525222753</v>
          </cell>
          <cell r="F11234" t="str">
            <v>Client refuse installation</v>
          </cell>
        </row>
        <row r="11235">
          <cell r="B11235" t="str">
            <v>DTLI01763582</v>
          </cell>
          <cell r="C11235">
            <v>529341464</v>
          </cell>
          <cell r="F11235" t="str">
            <v>INJ 11:20 | 13:09</v>
          </cell>
        </row>
        <row r="11236">
          <cell r="B11236" t="str">
            <v>DTLIO004E63F</v>
          </cell>
          <cell r="C11236">
            <v>525222756</v>
          </cell>
          <cell r="F11236" t="str">
            <v>opposition riverains</v>
          </cell>
        </row>
        <row r="11237">
          <cell r="B11237" t="str">
            <v>DTLIO004D131</v>
          </cell>
          <cell r="C11237">
            <v>525220772</v>
          </cell>
          <cell r="F11237" t="str">
            <v>Client refuse installation</v>
          </cell>
        </row>
        <row r="11238">
          <cell r="B11238" t="str">
            <v>DTLI01761421</v>
          </cell>
          <cell r="C11238">
            <v>529347894</v>
          </cell>
          <cell r="F11238" t="str">
            <v>Contact Erronée</v>
          </cell>
        </row>
        <row r="11239">
          <cell r="B11239" t="str">
            <v>DTLIO004E2F3</v>
          </cell>
          <cell r="C11239">
            <v>525217938</v>
          </cell>
          <cell r="F11239" t="str">
            <v>INJ 11:35 | 14:04</v>
          </cell>
        </row>
        <row r="11240">
          <cell r="B11240" t="str">
            <v>DTLIO004E3A2</v>
          </cell>
          <cell r="C11240">
            <v>525222487</v>
          </cell>
          <cell r="F11240" t="str">
            <v>Client refuse installation</v>
          </cell>
        </row>
        <row r="11241">
          <cell r="B11241" t="str">
            <v>DTLIO004E428</v>
          </cell>
          <cell r="C11241">
            <v>525222704</v>
          </cell>
          <cell r="F11241" t="str">
            <v>Adresse Erronée ( M'HAMID ,Opération El Bahja Imm 42 ,Numéro 8  )</v>
          </cell>
        </row>
        <row r="11242">
          <cell r="B11242" t="str">
            <v>DTLI01762343</v>
          </cell>
          <cell r="C11242">
            <v>529344787</v>
          </cell>
          <cell r="F11242" t="str">
            <v>Adresse Erronée ( Gueliz ,Rue halab Résidence Majda ,Numéro 22  )</v>
          </cell>
        </row>
        <row r="11243">
          <cell r="B11243" t="str">
            <v>DTLI01757809</v>
          </cell>
          <cell r="F11243" t="str">
            <v>Adresse Erronée ( M'HAMID ,Douar Takoutate,Numéro 289  )</v>
          </cell>
        </row>
        <row r="11244">
          <cell r="B11244" t="str">
            <v>DTLIO004E52F</v>
          </cell>
          <cell r="C11244">
            <v>525222717</v>
          </cell>
          <cell r="F11244" t="str">
            <v>Client Satisfait par Fibre orange</v>
          </cell>
        </row>
        <row r="11245">
          <cell r="B11245" t="str">
            <v>DTLI01762972</v>
          </cell>
          <cell r="C11245">
            <v>529347832</v>
          </cell>
          <cell r="F11245" t="str">
            <v>INJ 11:40 | 14:07</v>
          </cell>
        </row>
        <row r="11246">
          <cell r="B11246" t="str">
            <v>DTLI01762981</v>
          </cell>
          <cell r="C11246">
            <v>529343116</v>
          </cell>
          <cell r="F11246" t="str">
            <v>INJ 11:42 | 14:09</v>
          </cell>
        </row>
        <row r="11247">
          <cell r="B11247" t="str">
            <v>DTLI01763597</v>
          </cell>
          <cell r="C11247">
            <v>529345816</v>
          </cell>
          <cell r="F11247" t="str">
            <v>Adresse Erronée ( BOUAAKAZ ,Lotissement Zerktouni ,Numéro 572  )</v>
          </cell>
        </row>
        <row r="11248">
          <cell r="B11248" t="str">
            <v>DTLIO004E64A</v>
          </cell>
          <cell r="C11248">
            <v>525808654</v>
          </cell>
          <cell r="F11248" t="str">
            <v>Contact Erronée</v>
          </cell>
        </row>
        <row r="11249">
          <cell r="B11249" t="str">
            <v>DTLI01763682</v>
          </cell>
          <cell r="C11249">
            <v>529336855</v>
          </cell>
          <cell r="F11249" t="str">
            <v>Tubage Client</v>
          </cell>
        </row>
        <row r="11250">
          <cell r="B11250" t="str">
            <v>DTLI01763907</v>
          </cell>
          <cell r="C11250">
            <v>529343997</v>
          </cell>
          <cell r="F11250" t="str">
            <v>Tubage Client</v>
          </cell>
        </row>
        <row r="11251">
          <cell r="B11251" t="str">
            <v>DTLIO004E653</v>
          </cell>
          <cell r="C11251">
            <v>520761481</v>
          </cell>
          <cell r="F11251" t="str">
            <v>Adresse Erronée ( M'HAMID ,Lotissement El khalil I ,Numéro 108  )</v>
          </cell>
        </row>
        <row r="11252">
          <cell r="B11252" t="str">
            <v>DTLIO004E68B</v>
          </cell>
          <cell r="C11252">
            <v>525222771</v>
          </cell>
          <cell r="F11252" t="str">
            <v>Adresse Erronée (M'HAMID ,Lotissement  Nahda ,Numéro 546 )</v>
          </cell>
        </row>
        <row r="11253">
          <cell r="B11253" t="str">
            <v>DTLI01763923</v>
          </cell>
          <cell r="C11253">
            <v>529326232</v>
          </cell>
          <cell r="F11253" t="str">
            <v>INJ 17:00 | 10:56 | 13:17</v>
          </cell>
        </row>
        <row r="11254">
          <cell r="B11254" t="str">
            <v>DTLI01764020</v>
          </cell>
          <cell r="C11254">
            <v>529348391</v>
          </cell>
          <cell r="F11254" t="str">
            <v>Adresse Erronée (M'HAMID ,Bloc 23 ,Porte 1090 )</v>
          </cell>
        </row>
        <row r="11255">
          <cell r="B11255" t="str">
            <v>DTLI01764200</v>
          </cell>
          <cell r="C11255">
            <v>529627296</v>
          </cell>
          <cell r="F11255" t="str">
            <v>CLIENT LOCAL FERMÉ + INJOINABLE</v>
          </cell>
        </row>
        <row r="11256">
          <cell r="B11256" t="str">
            <v>DTLIO004E720</v>
          </cell>
          <cell r="C11256">
            <v>525218043</v>
          </cell>
          <cell r="F11256" t="str">
            <v>INJ 11:41 | 14:19</v>
          </cell>
        </row>
        <row r="11257">
          <cell r="B11257" t="str">
            <v>DTLIO004E726</v>
          </cell>
          <cell r="C11257">
            <v>525222787</v>
          </cell>
          <cell r="F11257" t="str">
            <v>Opposition riverains</v>
          </cell>
        </row>
        <row r="11258">
          <cell r="B11258" t="str">
            <v>DTLI01765172</v>
          </cell>
          <cell r="C11258">
            <v>529341050</v>
          </cell>
          <cell r="F11258" t="str">
            <v>Adresse Erronée (Gueliz ,Jnan Awrad  Imm 12 ,Numéro 54 )</v>
          </cell>
        </row>
        <row r="11259">
          <cell r="B11259" t="str">
            <v>DTLIO004E740</v>
          </cell>
          <cell r="C11259">
            <v>525222784</v>
          </cell>
          <cell r="F11259" t="str">
            <v>Adresse Erronée (M'HAMID , Opération Rania Imm Q ,Numéro 31 )</v>
          </cell>
        </row>
        <row r="11260">
          <cell r="B11260" t="str">
            <v>DTLI01765180</v>
          </cell>
          <cell r="C11260">
            <v>529348519</v>
          </cell>
          <cell r="F11260" t="str">
            <v>Adresse Erronée (Route Ourika , Douar Lhbichate ,Numéro 931 )</v>
          </cell>
        </row>
        <row r="11261">
          <cell r="B11261" t="str">
            <v>DTLIO004E7A3</v>
          </cell>
          <cell r="C11261">
            <v>525222801</v>
          </cell>
          <cell r="F11261" t="str">
            <v>Adresse Erronée (M'HAMID opération Borj Ali Imm J Mhamid 9 ,Numéro 1 )</v>
          </cell>
        </row>
        <row r="11262">
          <cell r="B11262" t="str">
            <v>DTLI01765259</v>
          </cell>
          <cell r="C11262">
            <v>529229381</v>
          </cell>
          <cell r="F11262" t="str">
            <v>Client refuse installation</v>
          </cell>
        </row>
        <row r="11263">
          <cell r="B11263" t="str">
            <v>DTLI01766023</v>
          </cell>
          <cell r="C11263">
            <v>529223704</v>
          </cell>
          <cell r="F11263" t="str">
            <v>Opposition riverains</v>
          </cell>
        </row>
        <row r="11264">
          <cell r="B11264" t="str">
            <v>DTLI01766080</v>
          </cell>
          <cell r="C11264">
            <v>529201386</v>
          </cell>
          <cell r="F11264" t="str">
            <v>Opposition riverains</v>
          </cell>
        </row>
        <row r="11265">
          <cell r="B11265" t="str">
            <v>DTLI01767553</v>
          </cell>
          <cell r="C11265">
            <v>529329252</v>
          </cell>
          <cell r="F11265" t="str">
            <v>Opposition riverains</v>
          </cell>
        </row>
        <row r="11266">
          <cell r="B11266" t="str">
            <v>DTLI01765561</v>
          </cell>
          <cell r="C11266">
            <v>529348626</v>
          </cell>
          <cell r="F11266" t="str">
            <v>Opposition riverains</v>
          </cell>
        </row>
        <row r="11267">
          <cell r="B11267" t="str">
            <v>DTLI01765866</v>
          </cell>
          <cell r="C11267">
            <v>529334343</v>
          </cell>
          <cell r="F11267" t="str">
            <v>Opposition riverains</v>
          </cell>
        </row>
        <row r="11268">
          <cell r="B11268" t="str">
            <v>DTLIO004E7D7</v>
          </cell>
          <cell r="C11268">
            <v>525222755</v>
          </cell>
          <cell r="F11268" t="str">
            <v>Client Déjà Satisfait par DTLIO004C43C</v>
          </cell>
        </row>
        <row r="11269">
          <cell r="B11269" t="str">
            <v>DTLI01765733</v>
          </cell>
          <cell r="C11269">
            <v>529330999</v>
          </cell>
          <cell r="F11269" t="str">
            <v>Adresse Erronée (M'HAMID ,Opération Erraha Imm 13 ,Numéro 74 )</v>
          </cell>
        </row>
        <row r="11270">
          <cell r="B11270" t="str">
            <v>DTLIO004E89E</v>
          </cell>
          <cell r="C11270">
            <v>525222839</v>
          </cell>
          <cell r="F11270" t="str">
            <v>Adresse Erronée (OPERATION DOHA ABRAJ KOUTOUBIA ,Immeuble GH35-AO63 ,Porte 8 )</v>
          </cell>
        </row>
        <row r="11271">
          <cell r="B11271" t="str">
            <v>DTLI01765800</v>
          </cell>
          <cell r="C11271">
            <v>529338729</v>
          </cell>
          <cell r="F11271" t="str">
            <v>RDV Ouvrable</v>
          </cell>
        </row>
        <row r="11272">
          <cell r="B11272" t="str">
            <v>DTLI01765959</v>
          </cell>
          <cell r="C11272">
            <v>529343553</v>
          </cell>
          <cell r="F11272" t="str">
            <v>INJ 11:28 | 14:00 | 15:20</v>
          </cell>
        </row>
        <row r="11273">
          <cell r="B11273" t="str">
            <v>DTLI01766015</v>
          </cell>
          <cell r="C11273">
            <v>529343103</v>
          </cell>
          <cell r="F11273" t="str">
            <v>Contact Erronée</v>
          </cell>
        </row>
        <row r="11274">
          <cell r="B11274" t="str">
            <v>DTLI01766092</v>
          </cell>
          <cell r="C11274">
            <v>529337824</v>
          </cell>
          <cell r="F11274" t="str">
            <v>Contact Erronée</v>
          </cell>
        </row>
        <row r="11275">
          <cell r="B11275" t="str">
            <v>DTLI01766538</v>
          </cell>
          <cell r="C11275">
            <v>529326987</v>
          </cell>
          <cell r="F11275" t="str">
            <v>Opposition riverains</v>
          </cell>
        </row>
        <row r="11276">
          <cell r="B11276" t="str">
            <v>DTLIO004EA25</v>
          </cell>
          <cell r="C11276">
            <v>525222918</v>
          </cell>
          <cell r="F11276" t="str">
            <v>Adresse Erronée (M'HAMID ,Opération les Jardins d'Anas  ,IMM U ,Numéro 38 )</v>
          </cell>
        </row>
        <row r="11277">
          <cell r="B11277" t="str">
            <v>DTLIO004EA95</v>
          </cell>
          <cell r="C11277">
            <v>525222698</v>
          </cell>
          <cell r="F11277" t="str">
            <v>Adresse Erronée (M'HAMID ,Lotissement Mhamid 2 ,Numéro 1512 )</v>
          </cell>
        </row>
        <row r="11278">
          <cell r="B11278" t="str">
            <v>DTLIO004EA97</v>
          </cell>
          <cell r="C11278">
            <v>525222692</v>
          </cell>
          <cell r="F11278" t="str">
            <v>Adresse Erronée (BOUAAKAZ ,Opération Jardins Chrifia Imm 38 ,Porte 1 )</v>
          </cell>
        </row>
        <row r="11279">
          <cell r="B11279" t="str">
            <v>DTLIO004EA98</v>
          </cell>
          <cell r="C11279">
            <v>525222696</v>
          </cell>
          <cell r="F11279" t="str">
            <v>Adresse Erronée (M'HAMID ,Lotissement Saada 5 ,Porte 213 )</v>
          </cell>
        </row>
        <row r="11280">
          <cell r="B11280" t="str">
            <v>DTLIO004EAA1</v>
          </cell>
          <cell r="C11280">
            <v>525222453</v>
          </cell>
          <cell r="F11280" t="str">
            <v>RDV Demain + Adresse Erronée (M'HAMID ,Bloc 19 ,Porte 675 )</v>
          </cell>
        </row>
        <row r="11281">
          <cell r="B11281" t="str">
            <v>DTLIO004EAA5</v>
          </cell>
          <cell r="C11281">
            <v>525222677</v>
          </cell>
          <cell r="F11281" t="str">
            <v>Contact Erronée</v>
          </cell>
        </row>
        <row r="11282">
          <cell r="B11282" t="str">
            <v>DTLI01766943</v>
          </cell>
          <cell r="C11282">
            <v>529349114</v>
          </cell>
          <cell r="F11282" t="str">
            <v>Adresse Erronée (M'HAMID ,Opération Diour Atlas Imm A ,Porte 15 )</v>
          </cell>
        </row>
        <row r="11283">
          <cell r="B11283" t="str">
            <v>DTLIO004EB16</v>
          </cell>
          <cell r="C11283">
            <v>525222169</v>
          </cell>
          <cell r="F11283" t="str">
            <v>Client Déjà satisfait par DTLIO004C07F</v>
          </cell>
        </row>
        <row r="11284">
          <cell r="B11284" t="str">
            <v>DTLIO004DFA5</v>
          </cell>
          <cell r="C11284">
            <v>525222070</v>
          </cell>
          <cell r="F11284" t="str">
            <v>Adresse Erronée ( M'HAMID ,Opération El Bahja Imm 29 ,Numéro 13  )</v>
          </cell>
        </row>
        <row r="11285">
          <cell r="B11285">
            <v>97844894</v>
          </cell>
          <cell r="F11285" t="str">
            <v>ETUDE CREATION PC</v>
          </cell>
        </row>
        <row r="11286">
          <cell r="B11286" t="str">
            <v>DTLI01766723</v>
          </cell>
          <cell r="C11286">
            <v>529343850</v>
          </cell>
          <cell r="F11286" t="str">
            <v>Adresse Erronée ( M'HAMID  ,Lotissement Berradi II  ,Numéro 106 )</v>
          </cell>
        </row>
        <row r="11287">
          <cell r="B11287" t="str">
            <v>DTLIO004EA82</v>
          </cell>
          <cell r="C11287">
            <v>525222681</v>
          </cell>
          <cell r="F11287" t="str">
            <v>Contact Erronée</v>
          </cell>
        </row>
        <row r="11288">
          <cell r="B11288" t="str">
            <v>DTLIO004E611</v>
          </cell>
          <cell r="C11288">
            <v>525222613</v>
          </cell>
          <cell r="F11288" t="str">
            <v>Adresse Erronée (M'HAMID ,Bloc 25 ,Porte 1144 )</v>
          </cell>
        </row>
        <row r="11289">
          <cell r="B11289" t="str">
            <v>DTLI01760114</v>
          </cell>
          <cell r="C11289">
            <v>529344961</v>
          </cell>
          <cell r="F11289" t="str">
            <v>Opposition riverains</v>
          </cell>
        </row>
        <row r="11290">
          <cell r="B11290" t="str">
            <v>DTLI01760115</v>
          </cell>
          <cell r="C11290">
            <v>529342865</v>
          </cell>
          <cell r="F11290" t="str">
            <v>Opposition riverains</v>
          </cell>
        </row>
        <row r="11291">
          <cell r="B11291" t="str">
            <v>DTLI01760126</v>
          </cell>
          <cell r="C11291">
            <v>529343519</v>
          </cell>
          <cell r="F11291" t="str">
            <v>Adresse Erronée ( Assif ,Résidence Montazah Al jadid ,Imm 7 ,Numéro 2  )</v>
          </cell>
        </row>
        <row r="11292">
          <cell r="B11292" t="str">
            <v>DTLI01760168</v>
          </cell>
          <cell r="C11292">
            <v>529333460</v>
          </cell>
          <cell r="F11292" t="str">
            <v>Opposition riverains</v>
          </cell>
        </row>
        <row r="11293">
          <cell r="B11293" t="str">
            <v>DTLI01760169</v>
          </cell>
          <cell r="C11293">
            <v>529336925</v>
          </cell>
          <cell r="F11293" t="str">
            <v>Tubage Client</v>
          </cell>
        </row>
        <row r="11294">
          <cell r="B11294" t="str">
            <v>DTLI01760232</v>
          </cell>
          <cell r="C11294">
            <v>529345994</v>
          </cell>
          <cell r="F11294" t="str">
            <v>opposition riverains</v>
          </cell>
        </row>
        <row r="11295">
          <cell r="B11295" t="str">
            <v>DTLI01760431</v>
          </cell>
          <cell r="C11295">
            <v>529581930</v>
          </cell>
          <cell r="F11295" t="str">
            <v>Opposition riverains</v>
          </cell>
        </row>
        <row r="11296">
          <cell r="B11296" t="str">
            <v>DTLI01760492</v>
          </cell>
          <cell r="C11296">
            <v>529335399</v>
          </cell>
          <cell r="F11296" t="str">
            <v>Opposition riverains</v>
          </cell>
        </row>
        <row r="11297">
          <cell r="B11297" t="str">
            <v>DTLIO004E0BC</v>
          </cell>
          <cell r="C11297">
            <v>525222551</v>
          </cell>
          <cell r="F11297" t="str">
            <v>Zone non connecté</v>
          </cell>
        </row>
        <row r="11298">
          <cell r="B11298" t="str">
            <v>DTLI01761113</v>
          </cell>
          <cell r="C11298">
            <v>529342552</v>
          </cell>
          <cell r="F11298" t="str">
            <v>Adresse Erronée (Chrifia  ,Douar Ait 40 )</v>
          </cell>
        </row>
        <row r="11299">
          <cell r="B11299" t="str">
            <v>DTLI01761213</v>
          </cell>
          <cell r="C11299">
            <v>529347802</v>
          </cell>
          <cell r="F11299" t="str">
            <v>RDV Ouvrable</v>
          </cell>
        </row>
        <row r="11300">
          <cell r="B11300" t="str">
            <v>DTLI01761421</v>
          </cell>
          <cell r="C11300">
            <v>529347894</v>
          </cell>
          <cell r="F11300" t="str">
            <v>Contact Erronée</v>
          </cell>
        </row>
        <row r="11301">
          <cell r="B11301" t="str">
            <v>DTLIO004E2F3</v>
          </cell>
          <cell r="C11301">
            <v>525217938</v>
          </cell>
          <cell r="F11301" t="str">
            <v>INJ 11:35 | 14:04</v>
          </cell>
        </row>
        <row r="11302">
          <cell r="B11302" t="str">
            <v>DTLIO004E3A2</v>
          </cell>
          <cell r="C11302">
            <v>525222487</v>
          </cell>
          <cell r="F11302" t="str">
            <v>Client refuse installation</v>
          </cell>
        </row>
        <row r="11303">
          <cell r="B11303" t="str">
            <v>DTLI01762255</v>
          </cell>
          <cell r="C11303">
            <v>529330835</v>
          </cell>
          <cell r="F11303" t="str">
            <v>Adresse Erronée (Massira ,Douar Iziki ,Derb siklis ,Numéro 271 )</v>
          </cell>
        </row>
        <row r="11304">
          <cell r="B11304" t="str">
            <v>DTLI01762343</v>
          </cell>
          <cell r="C11304">
            <v>529344787</v>
          </cell>
          <cell r="F11304" t="str">
            <v>Adresse Erronée ( Gueliz ,Rue halab Résidence Majda ,Numéro 22  )</v>
          </cell>
        </row>
        <row r="11305">
          <cell r="B11305" t="str">
            <v>DTLIO004E451</v>
          </cell>
          <cell r="C11305">
            <v>525221486</v>
          </cell>
          <cell r="F11305" t="str">
            <v>Contact Erronée</v>
          </cell>
        </row>
        <row r="11306">
          <cell r="B11306" t="str">
            <v>DTLIO004E4AF</v>
          </cell>
          <cell r="C11306">
            <v>525218200</v>
          </cell>
          <cell r="F11306" t="str">
            <v>Zone non connecté ( Douar El goumi )</v>
          </cell>
        </row>
        <row r="11307">
          <cell r="B11307" t="str">
            <v>DTLIO004E4BF</v>
          </cell>
          <cell r="C11307">
            <v>525222188</v>
          </cell>
          <cell r="F11307" t="str">
            <v>Client refuse installation</v>
          </cell>
        </row>
        <row r="11308">
          <cell r="B11308" t="str">
            <v>DTLI01762852</v>
          </cell>
          <cell r="C11308">
            <v>529336944</v>
          </cell>
          <cell r="F11308" t="str">
            <v>Opposition riverains</v>
          </cell>
        </row>
        <row r="11309">
          <cell r="B11309" t="str">
            <v>DTLI01762864</v>
          </cell>
          <cell r="C11309">
            <v>529341568</v>
          </cell>
          <cell r="F11309" t="str">
            <v>RDV le 16/02</v>
          </cell>
        </row>
        <row r="11310">
          <cell r="B11310" t="str">
            <v>DTLI01762877</v>
          </cell>
          <cell r="C11310">
            <v>529216850</v>
          </cell>
          <cell r="F11310" t="str">
            <v>Tubage Client</v>
          </cell>
        </row>
        <row r="11311">
          <cell r="B11311" t="str">
            <v>DTLI01762910</v>
          </cell>
          <cell r="C11311">
            <v>529342059</v>
          </cell>
          <cell r="F11311" t="str">
            <v>INJ 11:30 | 14:04</v>
          </cell>
        </row>
        <row r="11312">
          <cell r="B11312" t="str">
            <v>DTLIO004E52F</v>
          </cell>
          <cell r="C11312">
            <v>525222717</v>
          </cell>
          <cell r="F11312" t="str">
            <v>INJ 11:37 | 14:03</v>
          </cell>
        </row>
        <row r="11313">
          <cell r="B11313" t="str">
            <v>DTLI01762941</v>
          </cell>
          <cell r="C11313">
            <v>529342854</v>
          </cell>
          <cell r="F11313" t="str">
            <v>Opposition riverains</v>
          </cell>
        </row>
        <row r="11314">
          <cell r="B11314" t="str">
            <v>DTLI01762949</v>
          </cell>
          <cell r="C11314">
            <v>529331055</v>
          </cell>
          <cell r="F11314" t="str">
            <v>RDV Ouvrable</v>
          </cell>
        </row>
        <row r="11315">
          <cell r="B11315" t="str">
            <v>DTLI01762972</v>
          </cell>
          <cell r="C11315">
            <v>529347832</v>
          </cell>
          <cell r="F11315" t="str">
            <v>INJ 11:40 | 14:07</v>
          </cell>
        </row>
        <row r="11316">
          <cell r="B11316" t="str">
            <v>DTLI01762981</v>
          </cell>
          <cell r="C11316">
            <v>529343116</v>
          </cell>
          <cell r="F11316" t="str">
            <v>INJ 11:42 | 14:09</v>
          </cell>
        </row>
        <row r="11317">
          <cell r="B11317" t="str">
            <v>DTLI01763015</v>
          </cell>
          <cell r="C11317">
            <v>529345752</v>
          </cell>
          <cell r="F11317" t="str">
            <v>Opposition riverains</v>
          </cell>
        </row>
        <row r="11318">
          <cell r="B11318" t="str">
            <v>DTLI01763045</v>
          </cell>
          <cell r="C11318">
            <v>529336480</v>
          </cell>
          <cell r="F11318" t="str">
            <v>Opposition riverains</v>
          </cell>
        </row>
        <row r="11319">
          <cell r="B11319" t="str">
            <v>DTLIO004E5AB</v>
          </cell>
          <cell r="C11319">
            <v>525501355</v>
          </cell>
          <cell r="F11319" t="str">
            <v>Tubage Client</v>
          </cell>
        </row>
        <row r="11320">
          <cell r="B11320" t="str">
            <v>DTLIO004E62C</v>
          </cell>
          <cell r="C11320">
            <v>525222753</v>
          </cell>
          <cell r="F11320" t="str">
            <v>Client refuse installation</v>
          </cell>
        </row>
        <row r="11321">
          <cell r="B11321" t="str">
            <v>DTLI01763582</v>
          </cell>
          <cell r="C11321">
            <v>529341464</v>
          </cell>
          <cell r="F11321" t="str">
            <v>INJ 11:20 | 13:09</v>
          </cell>
        </row>
        <row r="11322">
          <cell r="B11322" t="str">
            <v>DTLIO004E63F</v>
          </cell>
          <cell r="C11322">
            <v>525222756</v>
          </cell>
          <cell r="F11322" t="str">
            <v>opposition riverains</v>
          </cell>
        </row>
        <row r="11323">
          <cell r="B11323" t="str">
            <v>DTLIO004E64A</v>
          </cell>
          <cell r="C11323">
            <v>525808654</v>
          </cell>
          <cell r="F11323" t="str">
            <v>Contact Erronée</v>
          </cell>
        </row>
        <row r="11324">
          <cell r="B11324" t="str">
            <v>DTLI01763682</v>
          </cell>
          <cell r="C11324">
            <v>529336855</v>
          </cell>
          <cell r="F11324" t="str">
            <v>Tubage Client</v>
          </cell>
        </row>
        <row r="11325">
          <cell r="B11325" t="str">
            <v>DTLI01763907</v>
          </cell>
          <cell r="C11325">
            <v>529343997</v>
          </cell>
          <cell r="F11325" t="str">
            <v>Tubage Client</v>
          </cell>
        </row>
        <row r="11326">
          <cell r="B11326" t="str">
            <v>DTLI01763923</v>
          </cell>
          <cell r="C11326">
            <v>529326232</v>
          </cell>
          <cell r="F11326" t="str">
            <v>INJ 17:00 | 10:56 | 13:17</v>
          </cell>
        </row>
        <row r="11327">
          <cell r="B11327" t="str">
            <v>DTLI01764200</v>
          </cell>
          <cell r="C11327">
            <v>529627296</v>
          </cell>
          <cell r="F11327" t="str">
            <v>CLIENT LOCAL FERMÉ + INJOINABLE</v>
          </cell>
        </row>
        <row r="11328">
          <cell r="B11328" t="str">
            <v>DTLIO004E720</v>
          </cell>
          <cell r="C11328">
            <v>525218043</v>
          </cell>
          <cell r="F11328" t="str">
            <v>INJ 11:41 | 14:19</v>
          </cell>
        </row>
        <row r="11329">
          <cell r="B11329" t="str">
            <v>DTLIO004E726</v>
          </cell>
          <cell r="C11329">
            <v>525222787</v>
          </cell>
          <cell r="F11329" t="str">
            <v>Opposition riverains</v>
          </cell>
        </row>
        <row r="11330">
          <cell r="B11330" t="str">
            <v>DTLI01765172</v>
          </cell>
          <cell r="C11330">
            <v>529341050</v>
          </cell>
          <cell r="F11330" t="str">
            <v>Adresse Erronée (Gueliz ,Jnan Awrad  Imm 12 ,Numéro 54 )</v>
          </cell>
        </row>
        <row r="11331">
          <cell r="B11331" t="str">
            <v>DTLI01765180</v>
          </cell>
          <cell r="C11331">
            <v>529348519</v>
          </cell>
          <cell r="F11331" t="str">
            <v>Adresse Erronée (Route Ourika , Douar Lhbichate ,Numéro 931 )</v>
          </cell>
        </row>
        <row r="11332">
          <cell r="B11332" t="str">
            <v>DTLI01765259</v>
          </cell>
          <cell r="C11332">
            <v>529229381</v>
          </cell>
          <cell r="F11332" t="str">
            <v>Client refuse installation</v>
          </cell>
        </row>
        <row r="11333">
          <cell r="B11333" t="str">
            <v>DTLIO004E7D7</v>
          </cell>
          <cell r="C11333">
            <v>525222755</v>
          </cell>
          <cell r="F11333" t="str">
            <v>Client Déjà Satisfait par DTLIO004C43C</v>
          </cell>
        </row>
        <row r="11334">
          <cell r="B11334" t="str">
            <v>DTLI01765561</v>
          </cell>
          <cell r="C11334">
            <v>529348626</v>
          </cell>
          <cell r="F11334" t="str">
            <v>Opposition riverains</v>
          </cell>
        </row>
        <row r="11335">
          <cell r="B11335" t="str">
            <v>DTLI01765800</v>
          </cell>
          <cell r="C11335">
            <v>529338729</v>
          </cell>
          <cell r="F11335" t="str">
            <v>RDV Ouvrable</v>
          </cell>
        </row>
        <row r="11336">
          <cell r="B11336" t="str">
            <v>DTLI01765866</v>
          </cell>
          <cell r="C11336">
            <v>529334343</v>
          </cell>
          <cell r="F11336" t="str">
            <v>Opposition riverains</v>
          </cell>
        </row>
        <row r="11337">
          <cell r="B11337" t="str">
            <v>DTLI01765959</v>
          </cell>
          <cell r="C11337">
            <v>529343553</v>
          </cell>
          <cell r="F11337" t="str">
            <v>INJ 11:28 | 14:00 | 15:20</v>
          </cell>
        </row>
        <row r="11338">
          <cell r="B11338" t="str">
            <v>DTLI01766015</v>
          </cell>
          <cell r="C11338">
            <v>529343103</v>
          </cell>
          <cell r="F11338" t="str">
            <v>Contact Erronée</v>
          </cell>
        </row>
        <row r="11339">
          <cell r="B11339" t="str">
            <v>DTLI01766023</v>
          </cell>
          <cell r="C11339">
            <v>529223704</v>
          </cell>
          <cell r="F11339" t="str">
            <v>Opposition riverains</v>
          </cell>
        </row>
        <row r="11340">
          <cell r="B11340" t="str">
            <v>DTLI01766080</v>
          </cell>
          <cell r="C11340">
            <v>529201386</v>
          </cell>
          <cell r="F11340" t="str">
            <v>Opposition riverains</v>
          </cell>
        </row>
        <row r="11341">
          <cell r="B11341" t="str">
            <v>DTLI01766092</v>
          </cell>
          <cell r="C11341">
            <v>529337824</v>
          </cell>
          <cell r="F11341" t="str">
            <v>Contact Erronée</v>
          </cell>
        </row>
        <row r="11342">
          <cell r="B11342" t="str">
            <v>DTLI01766538</v>
          </cell>
          <cell r="C11342">
            <v>529326987</v>
          </cell>
          <cell r="F11342" t="str">
            <v>Opposition riverains</v>
          </cell>
        </row>
        <row r="11343">
          <cell r="B11343" t="str">
            <v>DTLIO004EA82</v>
          </cell>
          <cell r="C11343">
            <v>525222681</v>
          </cell>
          <cell r="F11343" t="str">
            <v>Contact Erronée</v>
          </cell>
        </row>
        <row r="11344">
          <cell r="B11344" t="str">
            <v>DTLI01767553</v>
          </cell>
          <cell r="C11344">
            <v>529329252</v>
          </cell>
          <cell r="F11344" t="str">
            <v>opposition riverains</v>
          </cell>
        </row>
        <row r="11345">
          <cell r="B11345" t="str">
            <v>DTLIO004E74F</v>
          </cell>
          <cell r="C11345">
            <v>525222709</v>
          </cell>
          <cell r="F11345" t="str">
            <v>Adresse Erronée (M'HAMID  ,Opération Imam Souhaili Imm E  ,Numéro 9 )</v>
          </cell>
        </row>
        <row r="11346">
          <cell r="B11346" t="str">
            <v>DTLI01768346</v>
          </cell>
          <cell r="C11346">
            <v>529336936</v>
          </cell>
          <cell r="F11346" t="str">
            <v xml:space="preserve">Opposition riverains </v>
          </cell>
        </row>
        <row r="11347">
          <cell r="B11347" t="str">
            <v>DTLI01769003</v>
          </cell>
          <cell r="C11347">
            <v>529335688</v>
          </cell>
          <cell r="F11347" t="str">
            <v>Adresse Erronée ( Massira ,OP Souse II ,IMM E ,Numéro 9 )</v>
          </cell>
        </row>
        <row r="11348">
          <cell r="B11348" t="str">
            <v>DTLI01769007</v>
          </cell>
          <cell r="C11348">
            <v>529345184</v>
          </cell>
          <cell r="F11348" t="str">
            <v>Client Satisfait par DTLI01455741</v>
          </cell>
        </row>
        <row r="11349">
          <cell r="B11349" t="str">
            <v>DTLI01767528</v>
          </cell>
          <cell r="C11349">
            <v>529343815</v>
          </cell>
          <cell r="F11349" t="str">
            <v>Adresse Erronée (M'HAMID ,Lotissement Addaoui 1 ,Numéro 231 )</v>
          </cell>
        </row>
        <row r="11350">
          <cell r="B11350" t="str">
            <v>DTLIO004EB04</v>
          </cell>
          <cell r="C11350">
            <v>525218135</v>
          </cell>
          <cell r="F11350" t="str">
            <v>Contact Erronée</v>
          </cell>
        </row>
        <row r="11351">
          <cell r="B11351" t="str">
            <v>DTLIO004E796</v>
          </cell>
          <cell r="C11351">
            <v>525222802</v>
          </cell>
          <cell r="F11351" t="str">
            <v>Adresse Erronée (M'HAMID ,Lotissement Mhamid 5 ,Numéro 345 )</v>
          </cell>
        </row>
        <row r="11352">
          <cell r="B11352" t="str">
            <v>DTLIO004E740</v>
          </cell>
          <cell r="C11352">
            <v>525222784</v>
          </cell>
          <cell r="F11352" t="str">
            <v>Imm non connecté</v>
          </cell>
        </row>
        <row r="11353">
          <cell r="B11353" t="str">
            <v>DTLI01767879</v>
          </cell>
          <cell r="C11353">
            <v>529335299</v>
          </cell>
          <cell r="F11353" t="str">
            <v>Opposition riverains</v>
          </cell>
        </row>
        <row r="11354">
          <cell r="B11354" t="str">
            <v>DTLIO004EC76</v>
          </cell>
          <cell r="C11354">
            <v>525217732</v>
          </cell>
          <cell r="F11354" t="str">
            <v>Contact Erronée</v>
          </cell>
        </row>
        <row r="11355">
          <cell r="B11355" t="str">
            <v>DTLI01767938</v>
          </cell>
          <cell r="C11355">
            <v>529336921</v>
          </cell>
          <cell r="F11355" t="str">
            <v>Tubage Client</v>
          </cell>
        </row>
        <row r="11356">
          <cell r="B11356" t="str">
            <v>DTLIO004EB93</v>
          </cell>
          <cell r="C11356">
            <v>525221999</v>
          </cell>
          <cell r="F11356" t="str">
            <v>Adresse Erronée (M'HAMID ,Douar Haha ,Numéro 216 )</v>
          </cell>
        </row>
        <row r="11357">
          <cell r="B11357" t="str">
            <v>DTLI01769181</v>
          </cell>
          <cell r="C11357">
            <v>529335852</v>
          </cell>
          <cell r="F11357" t="str">
            <v>Opposition riverains</v>
          </cell>
        </row>
        <row r="11358">
          <cell r="B11358" t="str">
            <v>DTLI01767618</v>
          </cell>
          <cell r="C11358">
            <v>529344664</v>
          </cell>
          <cell r="F11358" t="str">
            <v>Adresse Erronée (BOUAAKAZ ,Lotissement Walili II ,Numéro 130 )</v>
          </cell>
        </row>
        <row r="11359">
          <cell r="B11359" t="str">
            <v>DTLI01767671</v>
          </cell>
          <cell r="C11359">
            <v>529325760</v>
          </cell>
          <cell r="F11359" t="str">
            <v>Adresse Erronée (Gueliz ,Abwab gueliz ,Imm 10 Numéro 10 )</v>
          </cell>
        </row>
        <row r="11360">
          <cell r="B11360" t="str">
            <v>DTLI01767703</v>
          </cell>
          <cell r="C11360">
            <v>529343207</v>
          </cell>
          <cell r="F11360" t="str">
            <v>Adresse Erronée (Massira ,Abouab Marrakech  Zone 39 ,Imm 231 Numéro 10 )</v>
          </cell>
        </row>
        <row r="11361">
          <cell r="B11361" t="str">
            <v>DTLI01767722</v>
          </cell>
          <cell r="C11361">
            <v>529341518</v>
          </cell>
          <cell r="F11361" t="str">
            <v>Contact Erronée</v>
          </cell>
        </row>
        <row r="11362">
          <cell r="B11362" t="str">
            <v>DTLIO004EC8E</v>
          </cell>
          <cell r="C11362">
            <v>525222963</v>
          </cell>
          <cell r="F11362" t="str">
            <v>Adresse Erronée (M'HAMID ,Lotissement Mhamid 9 ,Numéro 587 )</v>
          </cell>
        </row>
        <row r="11363">
          <cell r="B11363" t="str">
            <v>DTLIO004ED63</v>
          </cell>
          <cell r="C11363">
            <v>525222735</v>
          </cell>
          <cell r="F11363" t="str">
            <v>Adresse Erronée (M'HAMID ,Lotissement Saada 4 ,Numéro 176 )</v>
          </cell>
        </row>
        <row r="11364">
          <cell r="B11364" t="str">
            <v>DTLI01765878</v>
          </cell>
          <cell r="C11364">
            <v>529348737</v>
          </cell>
          <cell r="F11364" t="str">
            <v>ETUDE CREATION PC</v>
          </cell>
        </row>
        <row r="11365">
          <cell r="B11365" t="str">
            <v>DTLI01768220</v>
          </cell>
          <cell r="C11365">
            <v>529347029</v>
          </cell>
          <cell r="F11365" t="str">
            <v>INJ 11:55 | 13:15</v>
          </cell>
        </row>
        <row r="11366">
          <cell r="B11366" t="str">
            <v>DTLI01768229</v>
          </cell>
          <cell r="C11366">
            <v>529347789</v>
          </cell>
          <cell r="F11366" t="str">
            <v>INJ 12:01 | 13:22</v>
          </cell>
        </row>
        <row r="11367">
          <cell r="B11367" t="str">
            <v>DTLI01768344</v>
          </cell>
          <cell r="C11367">
            <v>529328078</v>
          </cell>
          <cell r="F11367" t="str">
            <v>INJ 11:16 | 12:29</v>
          </cell>
        </row>
        <row r="11368">
          <cell r="B11368" t="str">
            <v>DTLIO004EF0D</v>
          </cell>
          <cell r="C11368">
            <v>525223010</v>
          </cell>
          <cell r="F11368" t="str">
            <v>Adresse Erronée (M'HAMID , Opération Rania Imm N ,Numéro 44 )</v>
          </cell>
        </row>
        <row r="11369">
          <cell r="B11369" t="str">
            <v>DTLIO004EF39</v>
          </cell>
          <cell r="C11369">
            <v>525223013</v>
          </cell>
          <cell r="F11369" t="str">
            <v>Adresse Erronée (OPERATION AL ITTIFAQ ,Immeuble H5 ,Numéro 3)</v>
          </cell>
        </row>
        <row r="11370">
          <cell r="B11370" t="str">
            <v>DTLIO004EF3B</v>
          </cell>
          <cell r="C11370">
            <v>525221924</v>
          </cell>
          <cell r="F11370" t="str">
            <v>Adresse Erronée (M'HAMID ,Résidence Izdihar 2 Imm 15 Mhamid 9 ,Numéro 26)</v>
          </cell>
        </row>
        <row r="11371">
          <cell r="B11371" t="str">
            <v>DTLI01769676</v>
          </cell>
          <cell r="C11371">
            <v>529341932</v>
          </cell>
          <cell r="F11371" t="str">
            <v>Adresse Erronée ( Massira  ,Douar Iziki ,Numéro 26)</v>
          </cell>
        </row>
        <row r="11372">
          <cell r="B11372" t="str">
            <v>DTLI01769701</v>
          </cell>
          <cell r="C11372">
            <v>529329973</v>
          </cell>
          <cell r="F11372" t="str">
            <v>Contact Erronée</v>
          </cell>
        </row>
        <row r="11373">
          <cell r="B11373" t="str">
            <v>DTLIO004F177</v>
          </cell>
          <cell r="C11373">
            <v>525223065</v>
          </cell>
          <cell r="F11373" t="str">
            <v>Opposition riverains</v>
          </cell>
        </row>
        <row r="11374">
          <cell r="B11374" t="str">
            <v>DTLIO004F17F</v>
          </cell>
          <cell r="C11374">
            <v>525223062</v>
          </cell>
          <cell r="F11374" t="str">
            <v>Opposition riverains</v>
          </cell>
        </row>
        <row r="11375">
          <cell r="B11375" t="str">
            <v>DTLI01770029</v>
          </cell>
          <cell r="C11375">
            <v>529349878</v>
          </cell>
          <cell r="F11375" t="str">
            <v>Zone massira ( SOCOMA ,Lotissement Socoma ,Porte 276)</v>
          </cell>
        </row>
        <row r="11376">
          <cell r="B11376" t="str">
            <v>DTLI01770042</v>
          </cell>
          <cell r="C11376">
            <v>529349899</v>
          </cell>
          <cell r="F11376" t="str">
            <v>Adresse Erronée (M'HAMID ,Lotissement Mhamid 7 ,Numéro 646 )</v>
          </cell>
        </row>
        <row r="11377">
          <cell r="B11377" t="str">
            <v>DTLIO004F2A9</v>
          </cell>
          <cell r="C11377">
            <v>525222677</v>
          </cell>
          <cell r="F11377" t="str">
            <v>Contact Erronée</v>
          </cell>
        </row>
        <row r="11378">
          <cell r="B11378" t="str">
            <v>DTLIO004F2D4</v>
          </cell>
          <cell r="C11378">
            <v>525221648</v>
          </cell>
          <cell r="F11378" t="str">
            <v>INJ 13:11 | 14:20 | 17:04</v>
          </cell>
        </row>
        <row r="11379">
          <cell r="B11379" t="str">
            <v>DTLIO004F397</v>
          </cell>
          <cell r="C11379">
            <v>520751605</v>
          </cell>
          <cell r="F11379" t="str">
            <v>Client refuse installation</v>
          </cell>
        </row>
        <row r="11380">
          <cell r="B11380">
            <v>97849410</v>
          </cell>
          <cell r="F11380" t="str">
            <v>ETUDE CREATION PC</v>
          </cell>
        </row>
        <row r="11381">
          <cell r="B11381" t="str">
            <v>DTLIO004ECE5</v>
          </cell>
          <cell r="C11381">
            <v>525222964</v>
          </cell>
          <cell r="F11381" t="str">
            <v>INJ 11:30 | 13:10</v>
          </cell>
        </row>
        <row r="11382">
          <cell r="B11382" t="str">
            <v>DTLIO004F041</v>
          </cell>
          <cell r="C11382">
            <v>525222668</v>
          </cell>
          <cell r="F11382" t="str">
            <v>INJ 11:32 | 13:14</v>
          </cell>
        </row>
        <row r="11383">
          <cell r="B11383" t="str">
            <v>DTLI01769663</v>
          </cell>
          <cell r="C11383">
            <v>529558064</v>
          </cell>
          <cell r="F11383" t="str">
            <v>INJ 11:38 | 13:20</v>
          </cell>
        </row>
        <row r="11384">
          <cell r="B11384" t="str">
            <v>DTLI01769710</v>
          </cell>
          <cell r="C11384">
            <v>529349726</v>
          </cell>
          <cell r="F11384" t="str">
            <v>INJ 11:40 | 13:26</v>
          </cell>
        </row>
        <row r="11385">
          <cell r="B11385" t="str">
            <v>DTLIO004F0CD</v>
          </cell>
          <cell r="C11385">
            <v>525222609</v>
          </cell>
          <cell r="F11385" t="str">
            <v>Adresse Erronée (Route amazmiz  ,Douar Oulad yahya )</v>
          </cell>
        </row>
        <row r="11386">
          <cell r="B11386" t="str">
            <v>DTLIO004F1B3</v>
          </cell>
          <cell r="C11386">
            <v>525218265</v>
          </cell>
          <cell r="F11386" t="str">
            <v>RDV Le 20/02</v>
          </cell>
        </row>
        <row r="11387">
          <cell r="B11387" t="str">
            <v>DTLIO004E619</v>
          </cell>
          <cell r="C11387">
            <v>525222749</v>
          </cell>
          <cell r="F11387" t="str">
            <v>Client refuse installation</v>
          </cell>
        </row>
        <row r="11388">
          <cell r="B11388" t="str">
            <v>DTLI01770340</v>
          </cell>
          <cell r="C11388">
            <v>529350103</v>
          </cell>
          <cell r="F11388" t="str">
            <v>INJ 11:47 | 13:34</v>
          </cell>
        </row>
        <row r="11389">
          <cell r="B11389">
            <v>97855594</v>
          </cell>
          <cell r="C11389">
            <v>524360114</v>
          </cell>
          <cell r="F11389" t="str">
            <v>Transport Saturé MHA174</v>
          </cell>
        </row>
        <row r="11390">
          <cell r="B11390" t="str">
            <v>DTLIO004F0B6</v>
          </cell>
          <cell r="C11390">
            <v>525222905</v>
          </cell>
          <cell r="F11390" t="str">
            <v>Adresse Erronée (M'HAMID ,Lotissement Saisse II ,Numéro 231 )</v>
          </cell>
        </row>
        <row r="11391">
          <cell r="B11391">
            <v>97851128</v>
          </cell>
          <cell r="F11391" t="str">
            <v xml:space="preserve">RDV Dmain </v>
          </cell>
        </row>
        <row r="11392">
          <cell r="B11392" t="str">
            <v>DTLIO004E45B</v>
          </cell>
          <cell r="C11392">
            <v>525222703</v>
          </cell>
          <cell r="F11392" t="str">
            <v>Adresse Erronée ( M'HAMID ,Opération El Bahja Imm 18 ,Numéro 13  )</v>
          </cell>
        </row>
        <row r="11393">
          <cell r="B11393" t="str">
            <v>DTLIO004EC29</v>
          </cell>
          <cell r="C11393">
            <v>525808635</v>
          </cell>
          <cell r="F11393" t="str">
            <v>Adresse Erronée ( M'HAMID ,Lotissement El Bahja 2 ,Numéro 139  )</v>
          </cell>
        </row>
        <row r="11394">
          <cell r="B11394" t="str">
            <v>DTLIO004E487</v>
          </cell>
          <cell r="C11394">
            <v>525222705</v>
          </cell>
          <cell r="F11394" t="str">
            <v>Tubage Client</v>
          </cell>
        </row>
        <row r="11395">
          <cell r="B11395" t="str">
            <v>DTLIO004E80C</v>
          </cell>
          <cell r="F11395" t="str">
            <v>Opposition riverains</v>
          </cell>
        </row>
        <row r="11396">
          <cell r="B11396" t="str">
            <v>DTLIO004F079</v>
          </cell>
          <cell r="C11396">
            <v>525222896</v>
          </cell>
          <cell r="F11396" t="str">
            <v>Adresse Erronée ( M'HAMID ,Bloc 25 ,Numéro 1153 )</v>
          </cell>
        </row>
        <row r="11397">
          <cell r="B11397">
            <v>97849471</v>
          </cell>
          <cell r="F11397" t="str">
            <v>Client refuse installation</v>
          </cell>
        </row>
        <row r="11398">
          <cell r="B11398" t="str">
            <v>DTLIO004F0A9</v>
          </cell>
          <cell r="C11398">
            <v>525222865</v>
          </cell>
          <cell r="F11398" t="str">
            <v>Adresse Erronée ( M'HAMID ,Bloc 15 ,Numéro 402 )</v>
          </cell>
        </row>
        <row r="11399">
          <cell r="B11399" t="str">
            <v>DTLIO004F0B8</v>
          </cell>
          <cell r="C11399">
            <v>525222897</v>
          </cell>
          <cell r="F11399" t="str">
            <v>Adresse Erronée (M'HAMID ,Bloc 33 ,Porte 1591 )</v>
          </cell>
        </row>
        <row r="11400">
          <cell r="B11400">
            <v>97856490</v>
          </cell>
          <cell r="C11400">
            <v>524370260</v>
          </cell>
          <cell r="F11400" t="str">
            <v>ETUDE CREATION PC</v>
          </cell>
        </row>
        <row r="11401">
          <cell r="B11401">
            <v>97855594</v>
          </cell>
          <cell r="C11401">
            <v>524360114</v>
          </cell>
          <cell r="F11401" t="str">
            <v>Transport Saturé MHA174</v>
          </cell>
        </row>
        <row r="11402">
          <cell r="B11402" t="str">
            <v>DTLIO004EFCA</v>
          </cell>
          <cell r="C11402">
            <v>520762261</v>
          </cell>
          <cell r="F11402" t="str">
            <v>Imm non connecté</v>
          </cell>
        </row>
        <row r="11403">
          <cell r="B11403" t="str">
            <v>DTLIO004F0C9</v>
          </cell>
          <cell r="C11403">
            <v>525222190</v>
          </cell>
          <cell r="F11403" t="str">
            <v>RDV Ouvrable</v>
          </cell>
        </row>
        <row r="11404">
          <cell r="B11404" t="str">
            <v>DTLIO004F0DA</v>
          </cell>
          <cell r="C11404">
            <v>525222889</v>
          </cell>
          <cell r="F11404" t="str">
            <v>INJ 13:58 | 15:14 | 10:50</v>
          </cell>
        </row>
        <row r="11405">
          <cell r="B11405">
            <v>97856579</v>
          </cell>
          <cell r="C11405">
            <v>524015199</v>
          </cell>
          <cell r="F11405" t="str">
            <v>Transport Saturé MHA79</v>
          </cell>
        </row>
        <row r="11406">
          <cell r="B11406">
            <v>97854039</v>
          </cell>
          <cell r="C11406">
            <v>524360396</v>
          </cell>
          <cell r="F11406" t="str">
            <v>ETUDE CREATION PC</v>
          </cell>
        </row>
        <row r="11407">
          <cell r="B11407" t="str">
            <v>DTLI01760168</v>
          </cell>
          <cell r="C11407">
            <v>529333460</v>
          </cell>
          <cell r="F11407" t="str">
            <v>Opposition riverains</v>
          </cell>
        </row>
        <row r="11408">
          <cell r="B11408" t="str">
            <v>DTLI01760169</v>
          </cell>
          <cell r="C11408">
            <v>529336925</v>
          </cell>
          <cell r="F11408" t="str">
            <v>Tubage Client</v>
          </cell>
        </row>
        <row r="11409">
          <cell r="B11409" t="str">
            <v>DTLI01760232</v>
          </cell>
          <cell r="C11409">
            <v>529345994</v>
          </cell>
          <cell r="F11409" t="str">
            <v>Opposition riverains</v>
          </cell>
        </row>
        <row r="11410">
          <cell r="B11410" t="str">
            <v>DTLIO004E487</v>
          </cell>
          <cell r="C11410">
            <v>525222705</v>
          </cell>
          <cell r="F11410" t="str">
            <v>Tubage Client</v>
          </cell>
        </row>
        <row r="11411">
          <cell r="B11411" t="str">
            <v>DTLIO004E740</v>
          </cell>
          <cell r="C11411">
            <v>525222784</v>
          </cell>
          <cell r="F11411" t="str">
            <v>Imm non connecté</v>
          </cell>
        </row>
        <row r="11412">
          <cell r="B11412" t="str">
            <v>DTLI01766023</v>
          </cell>
          <cell r="C11412">
            <v>529223704</v>
          </cell>
          <cell r="F11412" t="str">
            <v>Opposition riverains</v>
          </cell>
        </row>
        <row r="11413">
          <cell r="B11413" t="str">
            <v>DTLI01766080</v>
          </cell>
          <cell r="C11413">
            <v>529201386</v>
          </cell>
          <cell r="F11413" t="str">
            <v>Opposition riverains</v>
          </cell>
        </row>
        <row r="11414">
          <cell r="B11414" t="str">
            <v>DTLI01766538</v>
          </cell>
          <cell r="C11414">
            <v>529326987</v>
          </cell>
          <cell r="F11414" t="str">
            <v>Opposition riverains</v>
          </cell>
        </row>
        <row r="11415">
          <cell r="B11415" t="str">
            <v>DTLI01767553</v>
          </cell>
          <cell r="C11415">
            <v>529329252</v>
          </cell>
          <cell r="F11415" t="str">
            <v>Opposition riverains</v>
          </cell>
        </row>
        <row r="11416">
          <cell r="B11416" t="str">
            <v>DTLI01767879</v>
          </cell>
          <cell r="C11416">
            <v>529335299</v>
          </cell>
          <cell r="F11416" t="str">
            <v>Opposition riverains</v>
          </cell>
        </row>
        <row r="11417">
          <cell r="B11417" t="str">
            <v>DTLI01767938</v>
          </cell>
          <cell r="C11417">
            <v>529336921</v>
          </cell>
          <cell r="F11417" t="str">
            <v>Tubage Client</v>
          </cell>
        </row>
        <row r="11418">
          <cell r="B11418" t="str">
            <v>DTLI01768346</v>
          </cell>
          <cell r="C11418">
            <v>529336936</v>
          </cell>
          <cell r="F11418" t="str">
            <v>Opposition riverains</v>
          </cell>
        </row>
        <row r="11419">
          <cell r="B11419" t="str">
            <v>DTLIO004EF0D</v>
          </cell>
          <cell r="C11419">
            <v>525223010</v>
          </cell>
          <cell r="F11419" t="str">
            <v>RDV Ouvrable</v>
          </cell>
        </row>
        <row r="11420">
          <cell r="B11420" t="str">
            <v>DTLI01769181</v>
          </cell>
          <cell r="C11420">
            <v>529335852</v>
          </cell>
          <cell r="F11420" t="str">
            <v>Opposition riverains</v>
          </cell>
        </row>
        <row r="11421">
          <cell r="B11421" t="str">
            <v>DTLI01769663</v>
          </cell>
          <cell r="C11421">
            <v>529558064</v>
          </cell>
          <cell r="F11421" t="str">
            <v>INJ 11:38 | 13:20</v>
          </cell>
        </row>
        <row r="11422">
          <cell r="B11422" t="str">
            <v>DTLI01769701</v>
          </cell>
          <cell r="C11422">
            <v>529329973</v>
          </cell>
          <cell r="F11422" t="str">
            <v>Contact Erronée</v>
          </cell>
        </row>
        <row r="11423">
          <cell r="B11423" t="str">
            <v>DTLIO004F1B3</v>
          </cell>
          <cell r="C11423">
            <v>525218265</v>
          </cell>
          <cell r="F11423" t="str">
            <v>RDV Le 20/02</v>
          </cell>
        </row>
        <row r="11424">
          <cell r="B11424" t="str">
            <v>DTLIO004F177</v>
          </cell>
          <cell r="C11424">
            <v>525223065</v>
          </cell>
          <cell r="F11424" t="str">
            <v>Opposition riverains</v>
          </cell>
        </row>
        <row r="11425">
          <cell r="B11425" t="str">
            <v>DTLIO004F17F</v>
          </cell>
          <cell r="C11425">
            <v>525223062</v>
          </cell>
          <cell r="F11425" t="str">
            <v>Opposition riverains</v>
          </cell>
        </row>
        <row r="11426">
          <cell r="B11426">
            <v>97852590</v>
          </cell>
          <cell r="F11426" t="str">
            <v>ETUDE CREATION PC</v>
          </cell>
        </row>
        <row r="11427">
          <cell r="B11427" t="str">
            <v>DTLI01773174</v>
          </cell>
          <cell r="C11427">
            <v>529338776</v>
          </cell>
          <cell r="F11427" t="str">
            <v>Client Déjà satisfait par DTLI01725953</v>
          </cell>
        </row>
        <row r="11428">
          <cell r="B11428" t="str">
            <v>DTLI01773202</v>
          </cell>
          <cell r="C11428">
            <v>529338353</v>
          </cell>
          <cell r="F11428" t="str">
            <v>Client Déjà satisfait par DTLI01724864</v>
          </cell>
        </row>
        <row r="11429">
          <cell r="B11429" t="str">
            <v>DTLIO004F2E7</v>
          </cell>
          <cell r="C11429">
            <v>525221403</v>
          </cell>
          <cell r="F11429" t="str">
            <v>Contact Erronée</v>
          </cell>
        </row>
        <row r="11430">
          <cell r="B11430" t="str">
            <v>DTLI01771287</v>
          </cell>
          <cell r="C11430">
            <v>529340953</v>
          </cell>
          <cell r="F11430" t="str">
            <v>Adresse Erronée (M'HAMID ,Bloc 33 ,Porte 1591 )</v>
          </cell>
        </row>
        <row r="11431">
          <cell r="B11431" t="str">
            <v>DTLIO004F524</v>
          </cell>
          <cell r="C11431">
            <v>525206315</v>
          </cell>
          <cell r="F11431" t="str">
            <v>INJ 11:08 |  13:50</v>
          </cell>
        </row>
        <row r="11432">
          <cell r="B11432" t="str">
            <v>DTLIO004F528</v>
          </cell>
          <cell r="C11432">
            <v>525208746</v>
          </cell>
          <cell r="F11432" t="str">
            <v>INJ 11:17 | 15:53</v>
          </cell>
        </row>
        <row r="11433">
          <cell r="B11433" t="str">
            <v>DTLIO004F535</v>
          </cell>
          <cell r="C11433">
            <v>525220565</v>
          </cell>
          <cell r="F11433" t="str">
            <v>INJ 17:52 | 11:59</v>
          </cell>
        </row>
        <row r="11434">
          <cell r="B11434" t="str">
            <v>DTLI01772648</v>
          </cell>
          <cell r="C11434">
            <v>529345059</v>
          </cell>
          <cell r="F11434" t="str">
            <v>Adresse Erronée ( BOUAAKAZ ,Résidence Assila Entree K ,Numéro 08 )</v>
          </cell>
        </row>
        <row r="11435">
          <cell r="B11435" t="str">
            <v>DTLIO004F5AD</v>
          </cell>
          <cell r="C11435">
            <v>525223134</v>
          </cell>
          <cell r="F11435" t="str">
            <v>Tubage Client</v>
          </cell>
        </row>
        <row r="11436">
          <cell r="B11436" t="str">
            <v>DTLIO004F696</v>
          </cell>
          <cell r="C11436">
            <v>525222345</v>
          </cell>
          <cell r="F11436" t="str">
            <v>INJ 11:30 | 15:49</v>
          </cell>
        </row>
        <row r="11437">
          <cell r="B11437" t="str">
            <v>DTLI01772157</v>
          </cell>
          <cell r="C11437">
            <v>529326340</v>
          </cell>
          <cell r="F11437" t="str">
            <v>Opposition riverains</v>
          </cell>
        </row>
        <row r="11438">
          <cell r="B11438" t="str">
            <v>DTLI01772169</v>
          </cell>
          <cell r="C11438">
            <v>529347359</v>
          </cell>
          <cell r="F11438" t="str">
            <v>Opposition riverains</v>
          </cell>
        </row>
        <row r="11439">
          <cell r="B11439" t="str">
            <v>DTLIO004F73B</v>
          </cell>
          <cell r="C11439">
            <v>525221784</v>
          </cell>
          <cell r="F11439" t="str">
            <v>Adresse Erronée ( M'HAMID ,Ain Souna Imm A6 ,Numéro 2 )</v>
          </cell>
        </row>
        <row r="11440">
          <cell r="B11440" t="str">
            <v>DTLIO004F74F</v>
          </cell>
          <cell r="C11440">
            <v>525222753</v>
          </cell>
          <cell r="F11440" t="str">
            <v>Client refuse installation</v>
          </cell>
        </row>
        <row r="11441">
          <cell r="B11441" t="str">
            <v>DTLI01772225</v>
          </cell>
          <cell r="C11441">
            <v>529270860</v>
          </cell>
          <cell r="F11441" t="str">
            <v>Opposition riverains</v>
          </cell>
        </row>
        <row r="11442">
          <cell r="B11442" t="str">
            <v>DTLI01774116</v>
          </cell>
          <cell r="C11442">
            <v>529576237</v>
          </cell>
          <cell r="F11442" t="str">
            <v>Adresse Erronée ( Afaq ,Douar Ben Iche )</v>
          </cell>
        </row>
        <row r="11443">
          <cell r="B11443" t="str">
            <v>DTLIO004F0EE</v>
          </cell>
          <cell r="C11443">
            <v>525222869</v>
          </cell>
          <cell r="F11443" t="str">
            <v>RDV Demain</v>
          </cell>
        </row>
        <row r="11444">
          <cell r="B11444" t="str">
            <v>DTLIO004F7C0</v>
          </cell>
          <cell r="C11444">
            <v>525222176</v>
          </cell>
          <cell r="F11444" t="str">
            <v>Client refuse installation</v>
          </cell>
        </row>
        <row r="11445">
          <cell r="B11445" t="str">
            <v>DTLIO004F7C4</v>
          </cell>
          <cell r="C11445">
            <v>525808654</v>
          </cell>
          <cell r="F11445" t="str">
            <v>Contact Erronée</v>
          </cell>
        </row>
        <row r="11446">
          <cell r="B11446" t="str">
            <v>DTLIO004F7D0</v>
          </cell>
          <cell r="C11446">
            <v>525222182</v>
          </cell>
          <cell r="F11446" t="str">
            <v>INJ 11:40 | 14:32</v>
          </cell>
        </row>
        <row r="11447">
          <cell r="B11447" t="str">
            <v>DTLIO004F80B</v>
          </cell>
          <cell r="C11447">
            <v>525222681</v>
          </cell>
          <cell r="F11447" t="str">
            <v>Contact Erronée</v>
          </cell>
        </row>
        <row r="11448">
          <cell r="B11448" t="str">
            <v>DTLIO004F824</v>
          </cell>
          <cell r="C11448">
            <v>525223203</v>
          </cell>
          <cell r="F11448" t="str">
            <v>Zone non connecté</v>
          </cell>
        </row>
        <row r="11449">
          <cell r="B11449" t="str">
            <v>DTLI01772643</v>
          </cell>
          <cell r="C11449">
            <v>529342854</v>
          </cell>
          <cell r="F11449" t="str">
            <v>Opposition riverains</v>
          </cell>
        </row>
        <row r="11450">
          <cell r="B11450" t="str">
            <v>DTLIO004F829</v>
          </cell>
          <cell r="C11450">
            <v>525221648</v>
          </cell>
          <cell r="F11450" t="str">
            <v>INJ 14:20 | 17:04</v>
          </cell>
        </row>
        <row r="11451">
          <cell r="B11451" t="str">
            <v>DTLIO004F857</v>
          </cell>
          <cell r="C11451">
            <v>525222749</v>
          </cell>
          <cell r="F11451" t="str">
            <v>Client refuse installation</v>
          </cell>
        </row>
        <row r="11452">
          <cell r="B11452" t="str">
            <v>DTLI01772652</v>
          </cell>
          <cell r="C11452">
            <v>529343116</v>
          </cell>
          <cell r="F11452" t="str">
            <v>Adresse Erronée ( M'HAMID  ,Douar Takoutate ,Numéro 165 )</v>
          </cell>
        </row>
        <row r="11453">
          <cell r="B11453" t="str">
            <v>DTLIO004DF66</v>
          </cell>
          <cell r="C11453">
            <v>525222521</v>
          </cell>
          <cell r="F11453" t="str">
            <v>RDV 01/03</v>
          </cell>
        </row>
        <row r="11454">
          <cell r="B11454" t="str">
            <v>DTLIO004E669</v>
          </cell>
          <cell r="C11454">
            <v>520761490</v>
          </cell>
          <cell r="F11454" t="str">
            <v>Adresse Erronée ( M'HAMID ,Lotissement Saada 2 ,Numéro 843 )</v>
          </cell>
        </row>
        <row r="11455">
          <cell r="B11455" t="str">
            <v>DTLIO004E3EE</v>
          </cell>
          <cell r="C11455">
            <v>525222663</v>
          </cell>
          <cell r="F11455" t="str">
            <v>Adresse Erronée ( M'HAMID ,Opération Safaa Imm 4 ,Numéro 21  )</v>
          </cell>
        </row>
        <row r="11456">
          <cell r="B11456" t="str">
            <v>DTLIO004D8CF</v>
          </cell>
          <cell r="C11456">
            <v>525222383</v>
          </cell>
          <cell r="F11456" t="str">
            <v>Adresse Erronée ( M'HAMID ,Lotissement Saada 3 ,Numéro 100 )</v>
          </cell>
        </row>
        <row r="11457">
          <cell r="B11457" t="str">
            <v>DTLI01773037</v>
          </cell>
          <cell r="C11457">
            <v>529350656</v>
          </cell>
          <cell r="F11457" t="str">
            <v>Opposition riverains</v>
          </cell>
        </row>
        <row r="11458">
          <cell r="B11458" t="str">
            <v>DTLIO004D9D5</v>
          </cell>
          <cell r="C11458">
            <v>525219079</v>
          </cell>
          <cell r="F11458" t="str">
            <v>Adresse Erronée ( M'HAMID ,Lotissement Maatallah ,Numéro 1268 )</v>
          </cell>
        </row>
        <row r="11459">
          <cell r="B11459" t="str">
            <v>DTLIO004F8F3</v>
          </cell>
          <cell r="C11459">
            <v>525222609</v>
          </cell>
          <cell r="F11459" t="str">
            <v>Adresse Erronée (Route amazmiz  ,Douar Oulad yahya )</v>
          </cell>
        </row>
        <row r="11460">
          <cell r="B11460" t="str">
            <v>DTLIO004F8F5</v>
          </cell>
          <cell r="C11460">
            <v>525218135</v>
          </cell>
          <cell r="F11460" t="str">
            <v>Contact Erronée</v>
          </cell>
        </row>
        <row r="11461">
          <cell r="B11461" t="str">
            <v>DTLI01773483</v>
          </cell>
          <cell r="C11461">
            <v>529344961</v>
          </cell>
          <cell r="F11461" t="str">
            <v>Opposition riverains</v>
          </cell>
        </row>
        <row r="11462">
          <cell r="B11462" t="str">
            <v>DTLI01773055</v>
          </cell>
          <cell r="C11462">
            <v>529345539</v>
          </cell>
          <cell r="F11462" t="str">
            <v>Adresse Erronée ( Massira ,Douar Sidi Mbark  ,Numéro  )</v>
          </cell>
        </row>
        <row r="11463">
          <cell r="B11463" t="str">
            <v>DTLI01773495</v>
          </cell>
          <cell r="C11463">
            <v>529351014</v>
          </cell>
          <cell r="F11463" t="str">
            <v>Opposition riverains</v>
          </cell>
        </row>
        <row r="11464">
          <cell r="B11464" t="str">
            <v>DTLI01773265</v>
          </cell>
          <cell r="C11464">
            <v>529336878</v>
          </cell>
          <cell r="F11464" t="str">
            <v>INJ 11:22 | 15:58 | 13:16</v>
          </cell>
        </row>
        <row r="11465">
          <cell r="B11465" t="str">
            <v>DTLIO004DF8C</v>
          </cell>
          <cell r="C11465">
            <v>525222529</v>
          </cell>
          <cell r="F11465" t="str">
            <v>Adresse Erronée ( M'HAMID ,Opération El Bahja Imm 85 ,Numéro 16  )</v>
          </cell>
        </row>
        <row r="11466">
          <cell r="B11466" t="str">
            <v>DTLIO004F104</v>
          </cell>
          <cell r="C11466">
            <v>525222911</v>
          </cell>
          <cell r="F11466" t="str">
            <v>Adresse Erronée ( M'HAMID ,Lotissement Al Housna ,Numéro 707  )</v>
          </cell>
        </row>
        <row r="11467">
          <cell r="B11467">
            <v>97854793</v>
          </cell>
          <cell r="C11467">
            <v>524202614</v>
          </cell>
          <cell r="F11467" t="str">
            <v>Tubage Client</v>
          </cell>
        </row>
        <row r="11468">
          <cell r="B11468">
            <v>97853939</v>
          </cell>
          <cell r="C11468">
            <v>524361852</v>
          </cell>
          <cell r="F11468" t="str">
            <v>CLIENT LOCAL FERMÉ + Manque contact</v>
          </cell>
        </row>
        <row r="11469">
          <cell r="B11469" t="str">
            <v>DTLIO004F9F3</v>
          </cell>
          <cell r="C11469">
            <v>525222485</v>
          </cell>
          <cell r="F11469" t="str">
            <v>Opposition riverains</v>
          </cell>
        </row>
        <row r="11470">
          <cell r="B11470" t="str">
            <v>DTLIO004F9D1</v>
          </cell>
          <cell r="C11470">
            <v>525217935</v>
          </cell>
          <cell r="F11470" t="str">
            <v>Opposition riverains</v>
          </cell>
        </row>
        <row r="11471">
          <cell r="B11471" t="str">
            <v>DTLIO004F133</v>
          </cell>
          <cell r="C11471">
            <v>525222854</v>
          </cell>
          <cell r="F11471" t="str">
            <v>Adresse Erronée (M'HAMID ,Bloc 22 ,Porte 34 )</v>
          </cell>
        </row>
        <row r="11472">
          <cell r="B11472" t="str">
            <v>DTLIO004F254</v>
          </cell>
          <cell r="C11472">
            <v>525222670</v>
          </cell>
          <cell r="F11472" t="str">
            <v>Adresse Erronée (M'HAMID ,Douar Haha ,Numéro  206 )</v>
          </cell>
        </row>
        <row r="11473">
          <cell r="B11473" t="str">
            <v>DTLI01769898</v>
          </cell>
          <cell r="C11473">
            <v>529349855</v>
          </cell>
          <cell r="F11473" t="str">
            <v>Adresse Erronée (BOUAAKAZ ,Lotissement Zerktouni ,Numéro 2203 )</v>
          </cell>
        </row>
        <row r="11474">
          <cell r="B11474" t="str">
            <v>DTLIO004F122</v>
          </cell>
          <cell r="C11474">
            <v>525222941</v>
          </cell>
          <cell r="F11474" t="str">
            <v>Adresse Erronée (M'HAMID ,Bloc 3 ,Porte 1328 )</v>
          </cell>
        </row>
        <row r="11475">
          <cell r="B11475" t="str">
            <v>DTLIO004F2FF</v>
          </cell>
          <cell r="C11475">
            <v>525222932</v>
          </cell>
          <cell r="F11475" t="str">
            <v>Contact Erronée</v>
          </cell>
        </row>
        <row r="11476">
          <cell r="B11476" t="str">
            <v>DTLI01770523</v>
          </cell>
          <cell r="C11476">
            <v>529350185</v>
          </cell>
          <cell r="F11476" t="str">
            <v>Adresse Erronée ( M'HAMID ,Lotissement Soucoma ,Numéro 2150  )</v>
          </cell>
        </row>
        <row r="11477">
          <cell r="B11477" t="str">
            <v>DTLI01771083</v>
          </cell>
          <cell r="C11477">
            <v>529340242</v>
          </cell>
          <cell r="F11477" t="str">
            <v>RDV Le 19/02</v>
          </cell>
        </row>
        <row r="11478">
          <cell r="B11478" t="str">
            <v>DTLIO004F601</v>
          </cell>
          <cell r="C11478">
            <v>525223139</v>
          </cell>
          <cell r="F11478" t="str">
            <v>INJ 11:53 | 16:02</v>
          </cell>
        </row>
        <row r="11479">
          <cell r="B11479" t="str">
            <v>DTLIO004FA95</v>
          </cell>
          <cell r="C11479">
            <v>525217732</v>
          </cell>
          <cell r="F11479" t="str">
            <v>Contact Erronée</v>
          </cell>
        </row>
        <row r="11480">
          <cell r="B11480" t="str">
            <v>DTLIO004F7AD</v>
          </cell>
          <cell r="C11480">
            <v>525222466</v>
          </cell>
          <cell r="F11480" t="str">
            <v>INJ 11:55 | 16:06</v>
          </cell>
        </row>
        <row r="11481">
          <cell r="B11481" t="str">
            <v>DTLI01772370</v>
          </cell>
          <cell r="C11481">
            <v>529346978</v>
          </cell>
          <cell r="F11481" t="str">
            <v>Opposition riverains ( abrar )</v>
          </cell>
        </row>
        <row r="11482">
          <cell r="B11482" t="str">
            <v>DTLIO004FA76</v>
          </cell>
          <cell r="C11482">
            <v>525218043</v>
          </cell>
          <cell r="F11482" t="str">
            <v>INJ 11:41 | 14:19</v>
          </cell>
        </row>
        <row r="11483">
          <cell r="B11483" t="str">
            <v>DTLIO004FA77</v>
          </cell>
          <cell r="C11483">
            <v>525217938</v>
          </cell>
          <cell r="F11483" t="str">
            <v>INJ 11:35 | 14:04</v>
          </cell>
        </row>
        <row r="11484">
          <cell r="B11484" t="str">
            <v>DTLIO004FA8B</v>
          </cell>
          <cell r="C11484">
            <v>525222887</v>
          </cell>
          <cell r="F11484" t="str">
            <v>Adresse Erronée (M'HAMID ,Bloc 19 ,Porte 714 )</v>
          </cell>
        </row>
        <row r="11485">
          <cell r="B11485" t="str">
            <v>DTLI01773968</v>
          </cell>
          <cell r="C11485">
            <v>529351210</v>
          </cell>
          <cell r="F11485" t="str">
            <v>Zone non connecté</v>
          </cell>
        </row>
        <row r="11486">
          <cell r="B11486" t="str">
            <v>DTLI01773978</v>
          </cell>
          <cell r="C11486">
            <v>529351231</v>
          </cell>
          <cell r="F11486" t="str">
            <v>RDV Demain</v>
          </cell>
        </row>
        <row r="11487">
          <cell r="B11487" t="str">
            <v>DTLI01774012</v>
          </cell>
          <cell r="C11487">
            <v>529223837</v>
          </cell>
          <cell r="F11487" t="str">
            <v>INJ 11:32 | 14:22 | 16:18</v>
          </cell>
        </row>
        <row r="11488">
          <cell r="B11488" t="str">
            <v>DTLI01774029</v>
          </cell>
          <cell r="C11488">
            <v>529353556</v>
          </cell>
          <cell r="F11488" t="str">
            <v>Adresse Erronée (Massira ,Abwab Marrakech ,Numéro 2048 )</v>
          </cell>
        </row>
        <row r="11489">
          <cell r="B11489" t="str">
            <v>DTLI01774028</v>
          </cell>
          <cell r="C11489">
            <v>529224639</v>
          </cell>
          <cell r="F11489" t="str">
            <v>INJ 14:46 | 14:50</v>
          </cell>
        </row>
        <row r="11490">
          <cell r="B11490" t="str">
            <v>DTLI01774030</v>
          </cell>
          <cell r="C11490">
            <v>529228746</v>
          </cell>
          <cell r="F11490" t="str">
            <v>Client refuse installation</v>
          </cell>
        </row>
        <row r="11491">
          <cell r="B11491" t="str">
            <v>DTLI01774100</v>
          </cell>
          <cell r="C11491">
            <v>529187833</v>
          </cell>
          <cell r="F11491" t="str">
            <v>INJ 13:55 | 16:23</v>
          </cell>
        </row>
        <row r="11492">
          <cell r="B11492" t="str">
            <v>DTLIO004FA89</v>
          </cell>
          <cell r="C11492">
            <v>525222886</v>
          </cell>
          <cell r="F11492" t="str">
            <v>INJ 12:09 | 16:29</v>
          </cell>
        </row>
        <row r="11493">
          <cell r="B11493" t="str">
            <v>DTLIO004FA8F</v>
          </cell>
          <cell r="C11493">
            <v>525222910</v>
          </cell>
          <cell r="F11493" t="str">
            <v>Contact Erronée</v>
          </cell>
        </row>
        <row r="11494">
          <cell r="B11494" t="str">
            <v>DTLIO004FA90</v>
          </cell>
          <cell r="C11494">
            <v>525222902</v>
          </cell>
          <cell r="F11494" t="str">
            <v>INJ 12:13 | 16:33</v>
          </cell>
        </row>
        <row r="11495">
          <cell r="B11495" t="str">
            <v>DTLIO004FA91</v>
          </cell>
          <cell r="C11495">
            <v>525222868</v>
          </cell>
          <cell r="F11495" t="str">
            <v>RDV Ouvrable</v>
          </cell>
        </row>
        <row r="11496">
          <cell r="B11496">
            <v>97855446</v>
          </cell>
          <cell r="F11496" t="str">
            <v>Tubage Client</v>
          </cell>
        </row>
        <row r="11497">
          <cell r="B11497">
            <v>97856026</v>
          </cell>
          <cell r="F11497" t="str">
            <v>Adresse Erronée ( M'HAMID ,Lotissement M hamid 4 ,Numéro 110  )</v>
          </cell>
        </row>
        <row r="11498">
          <cell r="B11498">
            <v>97857961</v>
          </cell>
          <cell r="F11498" t="str">
            <v>CLIENT LOCAL FERMÉ + INJOINABLE</v>
          </cell>
        </row>
        <row r="11499">
          <cell r="B11499" t="str">
            <v>DTLI01773823</v>
          </cell>
          <cell r="C11499">
            <v>529351087</v>
          </cell>
          <cell r="F11499" t="str">
            <v>Adresse Erronée (M'HAMID ,Résidence Anas ,IMM  H ,Numéro 2 )</v>
          </cell>
        </row>
        <row r="11500">
          <cell r="B11500" t="str">
            <v>DTLI01771287</v>
          </cell>
          <cell r="C11500">
            <v>529340953</v>
          </cell>
          <cell r="F11500" t="str">
            <v>Adresse Erronée ( M'HAMID ,Lotissement Maatallah ,Numéro 41 )</v>
          </cell>
        </row>
        <row r="11501">
          <cell r="B11501" t="str">
            <v>DTLIO004FCC3</v>
          </cell>
          <cell r="C11501">
            <v>530261372</v>
          </cell>
          <cell r="F11501" t="str">
            <v>Adresse Erronée ( M'HAMID ,Lotissement Saada 1 ,Numéro 471 )</v>
          </cell>
        </row>
        <row r="11502">
          <cell r="B11502" t="str">
            <v>DTLI01775329</v>
          </cell>
          <cell r="C11502">
            <v>529348626</v>
          </cell>
          <cell r="F11502" t="str">
            <v>Opposition riverains</v>
          </cell>
        </row>
        <row r="11503">
          <cell r="B11503" t="str">
            <v>DTLIO004FDB4</v>
          </cell>
          <cell r="C11503">
            <v>525222848</v>
          </cell>
          <cell r="F11503" t="str">
            <v>Opposition riverains</v>
          </cell>
        </row>
        <row r="11504">
          <cell r="B11504" t="str">
            <v>DTLI01775836</v>
          </cell>
          <cell r="C11504">
            <v>529326232</v>
          </cell>
          <cell r="F11504" t="str">
            <v>INJ 17:00 | 10:56 | 13:17</v>
          </cell>
        </row>
        <row r="11505">
          <cell r="B11505" t="str">
            <v>DTLI01775854</v>
          </cell>
          <cell r="C11505">
            <v>529351642</v>
          </cell>
          <cell r="F11505" t="str">
            <v>Opposition riverains</v>
          </cell>
        </row>
        <row r="11506">
          <cell r="B11506" t="str">
            <v>DTLIO004FE52</v>
          </cell>
          <cell r="C11506">
            <v>525501367</v>
          </cell>
          <cell r="F11506" t="str">
            <v>Adresse Erronée ( M'HAMID ,Bloc 34 ,Numéro 1755 )</v>
          </cell>
        </row>
        <row r="11507">
          <cell r="B11507" t="str">
            <v>DTLI01776457</v>
          </cell>
          <cell r="C11507">
            <v>529558064</v>
          </cell>
          <cell r="F11507" t="str">
            <v>INJ 11:38 | 13:20</v>
          </cell>
        </row>
        <row r="11508">
          <cell r="B11508" t="str">
            <v>DTLIO004FF0B</v>
          </cell>
          <cell r="C11508">
            <v>525222345</v>
          </cell>
          <cell r="F11508" t="str">
            <v>INJ 11:30 | 15:49</v>
          </cell>
        </row>
        <row r="11509">
          <cell r="B11509" t="str">
            <v>DTLI01776595</v>
          </cell>
          <cell r="C11509">
            <v>529336944</v>
          </cell>
          <cell r="F11509" t="str">
            <v>Opposition riverains</v>
          </cell>
        </row>
        <row r="11510">
          <cell r="B11510" t="str">
            <v>DTLI01776624</v>
          </cell>
          <cell r="C11510">
            <v>529338776</v>
          </cell>
          <cell r="F11510" t="str">
            <v>Client Déjà satisfait par DTLI01725953</v>
          </cell>
        </row>
        <row r="11511">
          <cell r="B11511" t="str">
            <v>DTLI01776635</v>
          </cell>
          <cell r="C11511">
            <v>529338353</v>
          </cell>
          <cell r="F11511" t="str">
            <v>Client Déjà satisfait par DTLI01724864</v>
          </cell>
        </row>
        <row r="11512">
          <cell r="B11512" t="str">
            <v>DTLI01776665</v>
          </cell>
          <cell r="C11512">
            <v>529336480</v>
          </cell>
          <cell r="F11512" t="str">
            <v>Opposition riverains</v>
          </cell>
        </row>
        <row r="11513">
          <cell r="B11513" t="str">
            <v>DTLI01777090</v>
          </cell>
          <cell r="C11513">
            <v>529597831</v>
          </cell>
          <cell r="F11513" t="str">
            <v>Opposition riverains</v>
          </cell>
        </row>
        <row r="11514">
          <cell r="B11514" t="str">
            <v>DTLI01777161</v>
          </cell>
          <cell r="C11514">
            <v>529931296</v>
          </cell>
          <cell r="F11514" t="str">
            <v>Opposition riverains</v>
          </cell>
        </row>
        <row r="11515">
          <cell r="B11515" t="str">
            <v>DTLI01777167</v>
          </cell>
          <cell r="C11515">
            <v>529512818</v>
          </cell>
          <cell r="F11515" t="str">
            <v>Opposition riverains</v>
          </cell>
        </row>
        <row r="11516">
          <cell r="B11516" t="str">
            <v>DTLI01777173</v>
          </cell>
          <cell r="C11516">
            <v>529869155</v>
          </cell>
          <cell r="F11516" t="str">
            <v>Opposition riverains</v>
          </cell>
        </row>
        <row r="11517">
          <cell r="B11517" t="str">
            <v>DTLI01777255</v>
          </cell>
          <cell r="C11517">
            <v>529994197</v>
          </cell>
          <cell r="F11517" t="str">
            <v>Opposition riverains</v>
          </cell>
        </row>
        <row r="11518">
          <cell r="B11518" t="str">
            <v>DTLI01776207</v>
          </cell>
          <cell r="C11518">
            <v>529350827</v>
          </cell>
          <cell r="F11518" t="str">
            <v>Adresse Erronée ( OPERATION DOHA BORJ AZZAYTOUN ,Immeuble GH15-106 ,Numéro 8 )</v>
          </cell>
        </row>
        <row r="11519">
          <cell r="B11519" t="str">
            <v>DTLI01776821</v>
          </cell>
          <cell r="C11519">
            <v>529553625</v>
          </cell>
          <cell r="F11519" t="str">
            <v xml:space="preserve">Adresse Erronée ( SYBA ,TAMANSOURTE ,OPERATION SAADA ,Numéro N°11 ) </v>
          </cell>
        </row>
        <row r="11520">
          <cell r="B11520" t="str">
            <v>DTLI01776899</v>
          </cell>
          <cell r="C11520">
            <v>529581930</v>
          </cell>
          <cell r="F11520" t="str">
            <v>Opposition riverains</v>
          </cell>
        </row>
        <row r="11521">
          <cell r="B11521" t="str">
            <v>DTLI01776781</v>
          </cell>
          <cell r="C11521">
            <v>529351906</v>
          </cell>
          <cell r="F11521" t="str">
            <v>Opposition riverains</v>
          </cell>
        </row>
        <row r="11522">
          <cell r="B11522" t="str">
            <v>DTLI01776819</v>
          </cell>
          <cell r="C11522">
            <v>529578045</v>
          </cell>
          <cell r="F11522" t="str">
            <v>Opposition riverains</v>
          </cell>
        </row>
        <row r="11523">
          <cell r="B11523" t="str">
            <v>DTLI01775962</v>
          </cell>
          <cell r="C11523">
            <v>529333184</v>
          </cell>
          <cell r="F11523" t="str">
            <v>Adresse Erronée ( M'HAMID ,Bloc 35 ,Numéro 29 )</v>
          </cell>
        </row>
        <row r="11524">
          <cell r="B11524" t="str">
            <v>DTLI01777443</v>
          </cell>
          <cell r="C11524">
            <v>529326340</v>
          </cell>
          <cell r="F11524" t="str">
            <v>Opposition riverains</v>
          </cell>
        </row>
        <row r="11525">
          <cell r="B11525" t="str">
            <v>DTLI01777498</v>
          </cell>
          <cell r="C11525">
            <v>529849432</v>
          </cell>
          <cell r="F11525" t="str">
            <v>Tubage Client</v>
          </cell>
        </row>
        <row r="11526">
          <cell r="B11526" t="str">
            <v>DTLI01777504</v>
          </cell>
          <cell r="C11526">
            <v>529963632</v>
          </cell>
          <cell r="F11526" t="str">
            <v>Client Déjà satisfait par wifi sans fil inwi</v>
          </cell>
        </row>
        <row r="11527">
          <cell r="B11527" t="str">
            <v>DTLI01775973</v>
          </cell>
          <cell r="C11527">
            <v>529347029</v>
          </cell>
          <cell r="F11527" t="str">
            <v>Adresse Erronée ( M'HAMID ,Lotissement Saada 4 ,Numéro 8 )</v>
          </cell>
        </row>
        <row r="11528">
          <cell r="B11528" t="str">
            <v>DTLIO004F10F</v>
          </cell>
          <cell r="C11528">
            <v>525222167</v>
          </cell>
          <cell r="F11528" t="str">
            <v>Client refuse installation</v>
          </cell>
        </row>
        <row r="11529">
          <cell r="B11529" t="str">
            <v>DTLI01771427</v>
          </cell>
          <cell r="C11529">
            <v>529349986</v>
          </cell>
          <cell r="F11529" t="str">
            <v>INJ 11:27 | 12:30</v>
          </cell>
        </row>
        <row r="11530">
          <cell r="B11530" t="str">
            <v>DTLIO004E3EE</v>
          </cell>
          <cell r="C11530">
            <v>525222663</v>
          </cell>
          <cell r="F11530" t="str">
            <v>RDV Le 19/02</v>
          </cell>
        </row>
        <row r="11531">
          <cell r="B11531" t="str">
            <v>DTLIO004FA8B</v>
          </cell>
          <cell r="C11531">
            <v>525222887</v>
          </cell>
          <cell r="F11531" t="str">
            <v>RDV Le 19/02</v>
          </cell>
        </row>
        <row r="11532">
          <cell r="B11532">
            <v>97856357</v>
          </cell>
          <cell r="F11532" t="str">
            <v>ETUDE CREATION PC ( Pré Câblage Après Création )</v>
          </cell>
        </row>
        <row r="11533">
          <cell r="B11533" t="str">
            <v>DTLI01775253</v>
          </cell>
          <cell r="C11533">
            <v>529348395</v>
          </cell>
          <cell r="F11533" t="str">
            <v>Adresse Erronée ( Targa ,Lotissement Jaouhara II ,Villa 56 )</v>
          </cell>
        </row>
        <row r="11534">
          <cell r="B11534" t="str">
            <v>DTLI01775305</v>
          </cell>
          <cell r="C11534">
            <v>529925499</v>
          </cell>
          <cell r="F11534" t="str">
            <v>INJ 17:10 | 10:48</v>
          </cell>
        </row>
        <row r="11535">
          <cell r="B11535" t="str">
            <v>DTLI01775327</v>
          </cell>
          <cell r="C11535">
            <v>529347832</v>
          </cell>
          <cell r="F11535" t="str">
            <v>RDV Le 19/02</v>
          </cell>
        </row>
        <row r="11536">
          <cell r="B11536" t="str">
            <v>DTLIO004FFB4</v>
          </cell>
          <cell r="C11536">
            <v>525223255</v>
          </cell>
          <cell r="F11536" t="str">
            <v>Opposition riverains</v>
          </cell>
        </row>
        <row r="11537">
          <cell r="B11537" t="str">
            <v>DTLI01777024</v>
          </cell>
          <cell r="C11537">
            <v>529594614</v>
          </cell>
          <cell r="F11537" t="str">
            <v>Opposition riverains</v>
          </cell>
        </row>
        <row r="11538">
          <cell r="B11538" t="str">
            <v>DTLI01777348</v>
          </cell>
          <cell r="C11538">
            <v>529163310</v>
          </cell>
          <cell r="F11538" t="str">
            <v>INJ 15:00 |12:22</v>
          </cell>
        </row>
        <row r="11539">
          <cell r="B11539" t="str">
            <v>DTLI01777521</v>
          </cell>
          <cell r="C11539">
            <v>529969174</v>
          </cell>
          <cell r="F11539" t="str">
            <v>Adresse Erronée (Mouhamadia ,BENI IKHLAF ,Rés Bassatine FIRDAWS GH5 IMM 5 APP 4  )</v>
          </cell>
        </row>
        <row r="11540">
          <cell r="B11540" t="str">
            <v>DTLI01778002</v>
          </cell>
          <cell r="C11540">
            <v>529330835</v>
          </cell>
          <cell r="F11540" t="str">
            <v>Adresse Erronée (Massira ,Douar Iziki ,Derb siklis ,Numéro 271 )</v>
          </cell>
        </row>
        <row r="11541">
          <cell r="B11541" t="str">
            <v>DTLI01777602</v>
          </cell>
          <cell r="C11541">
            <v>529270860</v>
          </cell>
          <cell r="F11541" t="str">
            <v>Opposition riverains</v>
          </cell>
        </row>
        <row r="11542">
          <cell r="B11542" t="str">
            <v>DTLIO004E2BE</v>
          </cell>
          <cell r="C11542">
            <v>525222625</v>
          </cell>
          <cell r="F11542" t="str">
            <v>Adresse Erronée (M'HAMID ,Opération Safaa Imm B12 ,Numéro 15 )</v>
          </cell>
        </row>
        <row r="11543">
          <cell r="B11543" t="str">
            <v>DTLIO004DFB1</v>
          </cell>
          <cell r="C11543">
            <v>525222531</v>
          </cell>
          <cell r="F11543" t="str">
            <v>Adresse Erronée (BOUAAKAZ ,Opération Jardins Chrifia Imm 74 ,Numéro 6 )</v>
          </cell>
        </row>
        <row r="11544">
          <cell r="B11544" t="str">
            <v>DTLI01779631</v>
          </cell>
          <cell r="C11544">
            <v>529223704</v>
          </cell>
          <cell r="F11544" t="str">
            <v>Opposition riverains</v>
          </cell>
        </row>
        <row r="11545">
          <cell r="B11545" t="str">
            <v>DTLI01778138</v>
          </cell>
          <cell r="C11545">
            <v>529352215</v>
          </cell>
          <cell r="F11545" t="str">
            <v>Adresse Erronée (M'HAMID ,Lotissement Al Housna ,Numéro 113 )</v>
          </cell>
        </row>
        <row r="11546">
          <cell r="B11546" t="str">
            <v>DTLIO00501C4</v>
          </cell>
          <cell r="C11546">
            <v>525223403</v>
          </cell>
          <cell r="F11546" t="str">
            <v>Zone non connecté</v>
          </cell>
        </row>
        <row r="11547">
          <cell r="B11547" t="str">
            <v>DTLIO0050277</v>
          </cell>
          <cell r="C11547">
            <v>525218043</v>
          </cell>
          <cell r="F11547" t="str">
            <v>INJ 11:41 | 14:19</v>
          </cell>
        </row>
        <row r="11548">
          <cell r="B11548" t="str">
            <v>DTLIO005027E</v>
          </cell>
          <cell r="C11548">
            <v>525217938</v>
          </cell>
          <cell r="F11548" t="str">
            <v>INJ 11:35 | 14:04</v>
          </cell>
        </row>
        <row r="11549">
          <cell r="B11549" t="str">
            <v>DTLIO004FC8D</v>
          </cell>
          <cell r="C11549">
            <v>525221486</v>
          </cell>
          <cell r="F11549" t="str">
            <v>Contact Erronée</v>
          </cell>
        </row>
        <row r="11550">
          <cell r="B11550" t="str">
            <v>DTLI01774030</v>
          </cell>
          <cell r="C11550">
            <v>529228746</v>
          </cell>
          <cell r="F11550" t="str">
            <v>Client refuse installation</v>
          </cell>
        </row>
        <row r="11551">
          <cell r="B11551">
            <v>97853939</v>
          </cell>
          <cell r="C11551">
            <v>524361852</v>
          </cell>
          <cell r="F11551" t="str">
            <v>CLIENT LOCAL FERMÉ + Manque contact</v>
          </cell>
        </row>
        <row r="11552">
          <cell r="B11552">
            <v>97854793</v>
          </cell>
          <cell r="C11552">
            <v>524202614</v>
          </cell>
          <cell r="F11552" t="str">
            <v>Tubage Client</v>
          </cell>
        </row>
        <row r="11553">
          <cell r="B11553">
            <v>97856579</v>
          </cell>
          <cell r="C11553">
            <v>524015199</v>
          </cell>
          <cell r="F11553" t="str">
            <v>Transport Saturé MHA79</v>
          </cell>
        </row>
        <row r="11554">
          <cell r="B11554">
            <v>97861382</v>
          </cell>
          <cell r="C11554">
            <v>524204361</v>
          </cell>
          <cell r="F11554" t="str">
            <v>Imm non connecté + Adresse Erronée ( M'HAMID ,Opération El Bahja Imm 14 ,Numéro 2 )</v>
          </cell>
        </row>
        <row r="11555">
          <cell r="B11555">
            <v>97861895</v>
          </cell>
          <cell r="C11555">
            <v>524206258</v>
          </cell>
          <cell r="F11555" t="str">
            <v>Transport Saturé MHA79</v>
          </cell>
        </row>
        <row r="11556">
          <cell r="B11556" t="str">
            <v>DTLIO004F2FF</v>
          </cell>
          <cell r="C11556">
            <v>525222932</v>
          </cell>
          <cell r="F11556" t="str">
            <v>Contact Erronée</v>
          </cell>
        </row>
        <row r="11557">
          <cell r="B11557" t="str">
            <v>DTLI01770523</v>
          </cell>
          <cell r="C11557">
            <v>529350185</v>
          </cell>
          <cell r="F11557" t="str">
            <v>INJ 11:50 | 16:00</v>
          </cell>
        </row>
        <row r="11558">
          <cell r="B11558" t="str">
            <v>DTLI01771083</v>
          </cell>
          <cell r="C11558">
            <v>529340242</v>
          </cell>
          <cell r="F11558" t="str">
            <v>RDV Le 19/02</v>
          </cell>
        </row>
        <row r="11559">
          <cell r="B11559" t="str">
            <v>DTLIO004F601</v>
          </cell>
          <cell r="C11559">
            <v>525223139</v>
          </cell>
          <cell r="F11559" t="str">
            <v>INJ 11:53 | 16:02</v>
          </cell>
        </row>
        <row r="11560">
          <cell r="B11560" t="str">
            <v>DTLIO004F7AD</v>
          </cell>
          <cell r="C11560">
            <v>525222466</v>
          </cell>
          <cell r="F11560" t="str">
            <v>INJ 11:55 | 16:06</v>
          </cell>
        </row>
        <row r="11561">
          <cell r="B11561" t="str">
            <v>DTLIO004F7C0</v>
          </cell>
          <cell r="C11561">
            <v>525222176</v>
          </cell>
          <cell r="F11561" t="str">
            <v>Client refuse installation</v>
          </cell>
        </row>
        <row r="11562">
          <cell r="B11562" t="str">
            <v>DTLIO004F7C4</v>
          </cell>
          <cell r="C11562">
            <v>525808654</v>
          </cell>
          <cell r="F11562" t="str">
            <v>Contact Erronée</v>
          </cell>
        </row>
        <row r="11563">
          <cell r="B11563" t="str">
            <v>DTLIO004F7D0</v>
          </cell>
          <cell r="C11563">
            <v>525222182</v>
          </cell>
          <cell r="F11563" t="str">
            <v>INJ 11:40 | 14:32</v>
          </cell>
        </row>
        <row r="11564">
          <cell r="B11564" t="str">
            <v>DTLIO004F80B</v>
          </cell>
          <cell r="C11564">
            <v>525222681</v>
          </cell>
          <cell r="F11564" t="str">
            <v>Contact Erronée</v>
          </cell>
        </row>
        <row r="11565">
          <cell r="B11565" t="str">
            <v>DTLIO004F824</v>
          </cell>
          <cell r="C11565">
            <v>525223203</v>
          </cell>
          <cell r="F11565" t="str">
            <v>Zone non connecté</v>
          </cell>
        </row>
        <row r="11566">
          <cell r="B11566" t="str">
            <v>DTLI01772643</v>
          </cell>
          <cell r="C11566">
            <v>529342854</v>
          </cell>
          <cell r="F11566" t="str">
            <v>Opposition riverains</v>
          </cell>
        </row>
        <row r="11567">
          <cell r="B11567" t="str">
            <v>DTLIO004DF66</v>
          </cell>
          <cell r="C11567">
            <v>525222521</v>
          </cell>
          <cell r="F11567" t="str">
            <v>RDV 01/03</v>
          </cell>
        </row>
        <row r="11568">
          <cell r="B11568" t="str">
            <v>DTLIO004F8F3</v>
          </cell>
          <cell r="C11568">
            <v>525222609</v>
          </cell>
          <cell r="F11568" t="str">
            <v>Adresse Erronée (Route amazmiz  ,Douar Oulad yahya )</v>
          </cell>
        </row>
        <row r="11569">
          <cell r="B11569" t="str">
            <v>DTLIO004F8F5</v>
          </cell>
          <cell r="C11569">
            <v>525218135</v>
          </cell>
          <cell r="F11569" t="str">
            <v>Contact Erronée</v>
          </cell>
        </row>
        <row r="11570">
          <cell r="B11570" t="str">
            <v>DTLI01773037</v>
          </cell>
          <cell r="C11570">
            <v>529350656</v>
          </cell>
          <cell r="F11570" t="str">
            <v>Opposition riverains</v>
          </cell>
        </row>
        <row r="11571">
          <cell r="B11571" t="str">
            <v>DTLI01773055</v>
          </cell>
          <cell r="C11571">
            <v>529345539</v>
          </cell>
          <cell r="F11571" t="str">
            <v>Adresse Erronée ( Massira ,Douar Sidi Mbark  ,Numéro  )</v>
          </cell>
        </row>
        <row r="11572">
          <cell r="B11572" t="str">
            <v>DTLI01773265</v>
          </cell>
          <cell r="C11572">
            <v>529336878</v>
          </cell>
          <cell r="F11572" t="str">
            <v>INJ 11:22 | 15:58 | 13:16</v>
          </cell>
        </row>
        <row r="11573">
          <cell r="B11573" t="str">
            <v>DTLI01773483</v>
          </cell>
          <cell r="C11573">
            <v>529344961</v>
          </cell>
          <cell r="F11573" t="str">
            <v>Opposition riverains</v>
          </cell>
        </row>
        <row r="11574">
          <cell r="B11574" t="str">
            <v>DTLI01773495</v>
          </cell>
          <cell r="C11574">
            <v>529351014</v>
          </cell>
          <cell r="F11574" t="str">
            <v>Opposition riverains</v>
          </cell>
        </row>
        <row r="11575">
          <cell r="B11575" t="str">
            <v>DTLIO004F9F3</v>
          </cell>
          <cell r="C11575">
            <v>525222485</v>
          </cell>
          <cell r="F11575" t="str">
            <v>Opposition riverains</v>
          </cell>
        </row>
        <row r="11576">
          <cell r="B11576" t="str">
            <v>DTLIO004F9D1</v>
          </cell>
          <cell r="C11576">
            <v>525217935</v>
          </cell>
          <cell r="F11576" t="str">
            <v>Opposition riverains</v>
          </cell>
        </row>
        <row r="11577">
          <cell r="B11577" t="str">
            <v>DTLI01773929</v>
          </cell>
          <cell r="C11577">
            <v>529351170</v>
          </cell>
          <cell r="F11577" t="str">
            <v>Tubage Client</v>
          </cell>
        </row>
        <row r="11578">
          <cell r="B11578" t="str">
            <v>DTLIO004FA90</v>
          </cell>
          <cell r="C11578">
            <v>525222902</v>
          </cell>
          <cell r="F11578" t="str">
            <v>INJ 12:13 | 16:33</v>
          </cell>
        </row>
        <row r="11579">
          <cell r="B11579" t="str">
            <v>DTLIO004FA91</v>
          </cell>
          <cell r="C11579">
            <v>525222868</v>
          </cell>
          <cell r="F11579" t="str">
            <v>RDV Ouvrable</v>
          </cell>
        </row>
        <row r="11580">
          <cell r="B11580" t="str">
            <v>DTLIO004FA95</v>
          </cell>
          <cell r="C11580">
            <v>525217732</v>
          </cell>
          <cell r="F11580" t="str">
            <v>Contact Erronée</v>
          </cell>
        </row>
        <row r="11581">
          <cell r="B11581" t="str">
            <v>DTLI01773968</v>
          </cell>
          <cell r="C11581">
            <v>529351210</v>
          </cell>
          <cell r="F11581" t="str">
            <v>zone non connecté ( Douar El goumi )</v>
          </cell>
        </row>
        <row r="11582">
          <cell r="B11582" t="str">
            <v>DTLI01774029</v>
          </cell>
          <cell r="C11582">
            <v>529353556</v>
          </cell>
          <cell r="F11582" t="str">
            <v>Adresse Erronée (Massira ,Abwab Marrakech ,Numéro 2048 )</v>
          </cell>
        </row>
        <row r="11583">
          <cell r="B11583" t="str">
            <v>DTLI01774655</v>
          </cell>
          <cell r="C11583">
            <v>529350447</v>
          </cell>
          <cell r="F11583" t="str">
            <v>Tubage Client</v>
          </cell>
        </row>
        <row r="11584">
          <cell r="B11584" t="str">
            <v>DTLIO004FD75</v>
          </cell>
          <cell r="C11584">
            <v>525223328</v>
          </cell>
          <cell r="F11584" t="str">
            <v>Adresse Erronée (M'HAMID ,Lotissement Abwab Al Atlas ,Numéro 203 )</v>
          </cell>
        </row>
        <row r="11585">
          <cell r="B11585" t="str">
            <v>DTLI01774645</v>
          </cell>
          <cell r="C11585">
            <v>529347556</v>
          </cell>
          <cell r="F11585" t="str">
            <v>Adresse Erronée ( Massira Bin lqchali ,Lotissement Zitoune ,Numéro 90 )</v>
          </cell>
        </row>
        <row r="11586">
          <cell r="B11586" t="str">
            <v>DTLI01774871</v>
          </cell>
          <cell r="C11586">
            <v>529337828</v>
          </cell>
          <cell r="F11586" t="str">
            <v>Contact Erronée</v>
          </cell>
        </row>
        <row r="11587">
          <cell r="B11587" t="str">
            <v>DTLI01774768</v>
          </cell>
          <cell r="C11587">
            <v>529343553</v>
          </cell>
          <cell r="F11587" t="str">
            <v>INJ 11:28 | 14:00</v>
          </cell>
        </row>
        <row r="11588">
          <cell r="B11588" t="str">
            <v>DTLI01774813</v>
          </cell>
          <cell r="C11588">
            <v>529338894</v>
          </cell>
          <cell r="F11588" t="str">
            <v>Client refuse installation</v>
          </cell>
        </row>
        <row r="11589">
          <cell r="B11589" t="str">
            <v>DTLI01774821</v>
          </cell>
          <cell r="C11589">
            <v>529167876</v>
          </cell>
          <cell r="F11589" t="str">
            <v>Adresse Erronée (M'HAMID ,Douar Haha ,Numéro 153 )</v>
          </cell>
        </row>
        <row r="11590">
          <cell r="B11590" t="str">
            <v>DTLI01774884</v>
          </cell>
          <cell r="C11590">
            <v>529342128</v>
          </cell>
          <cell r="F11590" t="str">
            <v>Adresse Erronée (Gueliz ,Rue allal Al fassi ,Résidence Boustane 1 ,Numéro 11 )</v>
          </cell>
        </row>
        <row r="11591">
          <cell r="B11591" t="str">
            <v>DTLIO004FC8A</v>
          </cell>
          <cell r="C11591">
            <v>525218200</v>
          </cell>
          <cell r="F11591" t="str">
            <v>Zone non connecté ( Douar El goumi )</v>
          </cell>
        </row>
        <row r="11592">
          <cell r="B11592" t="str">
            <v>DTLIO004FC4F</v>
          </cell>
          <cell r="C11592">
            <v>525222964</v>
          </cell>
          <cell r="F11592" t="str">
            <v>INJ 11:30 | 13:10</v>
          </cell>
        </row>
        <row r="11593">
          <cell r="B11593" t="str">
            <v>DTLIO004FC8B</v>
          </cell>
          <cell r="C11593">
            <v>525222717</v>
          </cell>
          <cell r="F11593" t="str">
            <v>INJ 11:37 | 14:03</v>
          </cell>
        </row>
        <row r="11594">
          <cell r="B11594" t="str">
            <v>DTLI01775525</v>
          </cell>
          <cell r="C11594">
            <v>529278023</v>
          </cell>
          <cell r="F11594" t="str">
            <v>Contact Erronée</v>
          </cell>
        </row>
        <row r="11595">
          <cell r="B11595" t="str">
            <v>DTLIO004FD81</v>
          </cell>
          <cell r="C11595">
            <v>525501359</v>
          </cell>
          <cell r="F11595" t="str">
            <v>Contact Erronée</v>
          </cell>
        </row>
        <row r="11596">
          <cell r="B11596" t="str">
            <v>DTLI01777081</v>
          </cell>
          <cell r="C11596">
            <v>529351319</v>
          </cell>
          <cell r="F11596" t="str">
            <v>imm non connecté</v>
          </cell>
        </row>
        <row r="11597">
          <cell r="B11597" t="str">
            <v>DTLIO004DF31</v>
          </cell>
          <cell r="C11597">
            <v>525222499</v>
          </cell>
          <cell r="F11597" t="str">
            <v>Contact Erronée</v>
          </cell>
        </row>
        <row r="11598">
          <cell r="B11598" t="str">
            <v>DTLI01778067</v>
          </cell>
          <cell r="C11598">
            <v>529352153</v>
          </cell>
          <cell r="F11598" t="str">
            <v>INJ 11:54 | 14:28</v>
          </cell>
        </row>
        <row r="11599">
          <cell r="B11599" t="str">
            <v>DTLIO00502AD</v>
          </cell>
          <cell r="C11599">
            <v>525223434</v>
          </cell>
          <cell r="F11599" t="str">
            <v>Adresse Erronée (M'HAMID ,Lotissement Nahda ,Numéro 390 )</v>
          </cell>
        </row>
        <row r="11600">
          <cell r="B11600" t="str">
            <v>DTLIO004FB7C</v>
          </cell>
          <cell r="C11600">
            <v>525223267</v>
          </cell>
          <cell r="F11600" t="str">
            <v>INJ 11:58 | 14:31</v>
          </cell>
        </row>
        <row r="11601">
          <cell r="B11601" t="str">
            <v>DTLI01774832</v>
          </cell>
          <cell r="C11601">
            <v>529347249</v>
          </cell>
          <cell r="F11601" t="str">
            <v>INJ 12:00 | 14:35</v>
          </cell>
        </row>
        <row r="11602">
          <cell r="B11602" t="str">
            <v>DTLIO004FFAC</v>
          </cell>
          <cell r="C11602">
            <v>525222438</v>
          </cell>
          <cell r="F11602" t="str">
            <v>Client Déjà satisfait par DTLIO004D77C</v>
          </cell>
        </row>
        <row r="11603">
          <cell r="B11603" t="str">
            <v>DTLIO004DE81</v>
          </cell>
          <cell r="C11603">
            <v>525221987</v>
          </cell>
          <cell r="F11603" t="str">
            <v>Zone non connecté</v>
          </cell>
        </row>
        <row r="11604">
          <cell r="B11604">
            <v>97861911</v>
          </cell>
          <cell r="F11604" t="str">
            <v>ETUDE CREATION PC</v>
          </cell>
        </row>
        <row r="11605">
          <cell r="B11605" t="str">
            <v>DTLI01774702</v>
          </cell>
          <cell r="C11605">
            <v>529812010</v>
          </cell>
          <cell r="F11605" t="str">
            <v>Adresse Erronée (M'HAMID ,Lotissement Saada 5 ,Numéro 344 )</v>
          </cell>
        </row>
        <row r="11606">
          <cell r="B11606">
            <v>97860310</v>
          </cell>
          <cell r="F11606" t="str">
            <v>Tubage Client</v>
          </cell>
        </row>
        <row r="11607">
          <cell r="B11607">
            <v>97863476</v>
          </cell>
          <cell r="F11607" t="str">
            <v>ETUDE CREATION PC</v>
          </cell>
        </row>
        <row r="11608">
          <cell r="B11608" t="str">
            <v>DTLIO004DBDA</v>
          </cell>
          <cell r="C11608">
            <v>520759245</v>
          </cell>
          <cell r="F11608" t="str">
            <v>Adresse Erronée (M'HAMID ,Lotissement Mhamid 5 ,Numéro 706 )</v>
          </cell>
        </row>
        <row r="11609">
          <cell r="B11609" t="str">
            <v>DTLIO00502AD</v>
          </cell>
          <cell r="C11609">
            <v>525223434</v>
          </cell>
          <cell r="F11609" t="str">
            <v>RDV Ouvrable</v>
          </cell>
        </row>
        <row r="11610">
          <cell r="B11610" t="str">
            <v>DTLI01777789</v>
          </cell>
          <cell r="C11610">
            <v>529351587</v>
          </cell>
          <cell r="F11610" t="str">
            <v>Transport Saturé MHA24</v>
          </cell>
        </row>
        <row r="11611">
          <cell r="B11611">
            <v>97860042</v>
          </cell>
          <cell r="F11611" t="str">
            <v xml:space="preserve">CLIENT LOCAL FERMÉ </v>
          </cell>
        </row>
        <row r="11612">
          <cell r="B11612" t="str">
            <v>DTLIO005067B</v>
          </cell>
          <cell r="C11612">
            <v>525223534</v>
          </cell>
          <cell r="F11612" t="str">
            <v>Adresse Erronée (M'HAMID ,Lotissement Saada 4 ,Numéro 80 )</v>
          </cell>
        </row>
        <row r="11613">
          <cell r="B11613">
            <v>97853939</v>
          </cell>
          <cell r="C11613">
            <v>524361852</v>
          </cell>
          <cell r="F11613" t="str">
            <v>CLIENT LOCAL FERMÉ + Manque contact</v>
          </cell>
        </row>
        <row r="11614">
          <cell r="B11614">
            <v>97854039</v>
          </cell>
          <cell r="C11614">
            <v>524360396</v>
          </cell>
          <cell r="F11614" t="str">
            <v>ETUDE CREATION PC</v>
          </cell>
        </row>
        <row r="11615">
          <cell r="B11615">
            <v>97856579</v>
          </cell>
          <cell r="C11615">
            <v>524015199</v>
          </cell>
          <cell r="F11615" t="str">
            <v>Transport Saturé MHA79</v>
          </cell>
        </row>
        <row r="11616">
          <cell r="B11616">
            <v>97861382</v>
          </cell>
          <cell r="C11616">
            <v>524204361</v>
          </cell>
          <cell r="F11616" t="str">
            <v>Imm non connecté + Adresse Erronée ( M'HAMID ,Opération El Bahja Imm 14 ,Numéro 2 )</v>
          </cell>
        </row>
        <row r="11617">
          <cell r="B11617">
            <v>97861895</v>
          </cell>
          <cell r="C11617">
            <v>524206258</v>
          </cell>
          <cell r="F11617" t="str">
            <v>Transport Saturé MHA79</v>
          </cell>
        </row>
        <row r="11618">
          <cell r="B11618">
            <v>97860310</v>
          </cell>
          <cell r="F11618" t="str">
            <v>Zone medina</v>
          </cell>
        </row>
        <row r="11619">
          <cell r="B11619" t="str">
            <v>DTLIO005060C</v>
          </cell>
          <cell r="C11619">
            <v>525223524</v>
          </cell>
          <cell r="F11619" t="str">
            <v>Adresse Erronée (M'HAMID ,Lotissement Saada 2 ,Numéro 845 )</v>
          </cell>
        </row>
        <row r="11620">
          <cell r="B11620" t="str">
            <v>DTLI01773037</v>
          </cell>
          <cell r="C11620">
            <v>529350656</v>
          </cell>
          <cell r="F11620" t="str">
            <v>Opposition riverains</v>
          </cell>
        </row>
        <row r="11621">
          <cell r="B11621" t="str">
            <v>DTLI01773055</v>
          </cell>
          <cell r="C11621">
            <v>529345539</v>
          </cell>
          <cell r="F11621" t="str">
            <v>Adresse Erronée ( Massira ,Douar Sidi Mbark  ,Numéro  )</v>
          </cell>
        </row>
        <row r="11622">
          <cell r="B11622" t="str">
            <v>DTLIO004FA8B</v>
          </cell>
          <cell r="C11622">
            <v>525222887</v>
          </cell>
          <cell r="F11622" t="str">
            <v>RDV Ouvrable</v>
          </cell>
        </row>
        <row r="11623">
          <cell r="B11623" t="str">
            <v>DTLI01773929</v>
          </cell>
          <cell r="C11623">
            <v>529351170</v>
          </cell>
          <cell r="F11623" t="str">
            <v>Tubage Client</v>
          </cell>
        </row>
        <row r="11624">
          <cell r="B11624" t="str">
            <v>DTLI01773968</v>
          </cell>
          <cell r="C11624">
            <v>529351210</v>
          </cell>
          <cell r="F11624" t="str">
            <v>Zone non connecté</v>
          </cell>
        </row>
        <row r="11625">
          <cell r="B11625" t="str">
            <v>DTLI01774029</v>
          </cell>
          <cell r="C11625">
            <v>529353556</v>
          </cell>
          <cell r="F11625" t="str">
            <v>Adresse Erronée (Massira ,Abwab Marrakech ,Numéro 2048 )</v>
          </cell>
        </row>
        <row r="11626">
          <cell r="B11626" t="str">
            <v>DTLI01774645</v>
          </cell>
          <cell r="C11626">
            <v>529347556</v>
          </cell>
          <cell r="F11626" t="str">
            <v>Adresse Erronée ( Massira Bin lqchali ,Lotissement Zitoune ,Numéro 90 )</v>
          </cell>
        </row>
        <row r="11627">
          <cell r="B11627" t="str">
            <v>DTLI01775329</v>
          </cell>
          <cell r="C11627">
            <v>529348626</v>
          </cell>
          <cell r="F11627" t="str">
            <v>Opposition riverains</v>
          </cell>
        </row>
        <row r="11628">
          <cell r="B11628" t="str">
            <v>DTLI01775347</v>
          </cell>
          <cell r="C11628">
            <v>529338729</v>
          </cell>
          <cell r="F11628" t="str">
            <v>RDV Ouvrable</v>
          </cell>
        </row>
        <row r="11629">
          <cell r="B11629" t="str">
            <v>DTLIO004FD81</v>
          </cell>
          <cell r="C11629">
            <v>525501359</v>
          </cell>
          <cell r="F11629" t="str">
            <v>Contact Erronée</v>
          </cell>
        </row>
        <row r="11630">
          <cell r="B11630" t="str">
            <v>DTLIO004FDB4</v>
          </cell>
          <cell r="C11630">
            <v>525222848</v>
          </cell>
          <cell r="F11630" t="str">
            <v>Opposition riverains</v>
          </cell>
        </row>
        <row r="11631">
          <cell r="B11631" t="str">
            <v>DTLI01775836</v>
          </cell>
          <cell r="C11631">
            <v>529326232</v>
          </cell>
          <cell r="F11631" t="str">
            <v>INJ 17:00 | 10:56 | 13:17</v>
          </cell>
        </row>
        <row r="11632">
          <cell r="B11632" t="str">
            <v>DTLI01775854</v>
          </cell>
          <cell r="C11632">
            <v>529351642</v>
          </cell>
          <cell r="F11632" t="str">
            <v>Opposition riverains</v>
          </cell>
        </row>
        <row r="11633">
          <cell r="B11633" t="str">
            <v>DTLI01776457</v>
          </cell>
          <cell r="C11633">
            <v>529558064</v>
          </cell>
          <cell r="F11633" t="str">
            <v>INJ 11:38 | 13:20</v>
          </cell>
        </row>
        <row r="11634">
          <cell r="B11634" t="str">
            <v>DTLIO004FF0B</v>
          </cell>
          <cell r="C11634">
            <v>525222345</v>
          </cell>
          <cell r="F11634" t="str">
            <v>INJ 11:30 | 15:49</v>
          </cell>
        </row>
        <row r="11635">
          <cell r="B11635" t="str">
            <v>DTLI01776595</v>
          </cell>
          <cell r="C11635">
            <v>529336944</v>
          </cell>
          <cell r="F11635" t="str">
            <v>Opposition riverains</v>
          </cell>
        </row>
        <row r="11636">
          <cell r="B11636" t="str">
            <v>DTLI01776665</v>
          </cell>
          <cell r="C11636">
            <v>529336480</v>
          </cell>
          <cell r="F11636" t="str">
            <v>Opposition riverains</v>
          </cell>
        </row>
        <row r="11637">
          <cell r="B11637" t="str">
            <v>DTLI01776781</v>
          </cell>
          <cell r="C11637">
            <v>529351906</v>
          </cell>
          <cell r="F11637" t="str">
            <v>Opposition riverains</v>
          </cell>
        </row>
        <row r="11638">
          <cell r="B11638" t="str">
            <v>DTLI01776819</v>
          </cell>
          <cell r="C11638">
            <v>529578045</v>
          </cell>
          <cell r="F11638" t="str">
            <v>Opposition riverains</v>
          </cell>
        </row>
        <row r="11639">
          <cell r="B11639" t="str">
            <v>DTLI01776821</v>
          </cell>
          <cell r="C11639">
            <v>529553625</v>
          </cell>
          <cell r="F11639" t="str">
            <v xml:space="preserve">Adresse Erronée ( SYBA ,TAMANSOURTE ,OPERATION SAADA ,Numéro N°11 ) </v>
          </cell>
        </row>
        <row r="11640">
          <cell r="B11640" t="str">
            <v>DTLI01776899</v>
          </cell>
          <cell r="C11640">
            <v>529581930</v>
          </cell>
          <cell r="F11640" t="str">
            <v>Opposition riverains</v>
          </cell>
        </row>
        <row r="11641">
          <cell r="B11641" t="str">
            <v>DTLIO004FFB4</v>
          </cell>
          <cell r="C11641">
            <v>525223255</v>
          </cell>
          <cell r="F11641" t="str">
            <v>Opposition riverains</v>
          </cell>
        </row>
        <row r="11642">
          <cell r="B11642" t="str">
            <v>DTLI01777024</v>
          </cell>
          <cell r="C11642">
            <v>529594614</v>
          </cell>
          <cell r="F11642" t="str">
            <v>Opposition riverains</v>
          </cell>
        </row>
        <row r="11643">
          <cell r="B11643" t="str">
            <v>DTLI01777090</v>
          </cell>
          <cell r="C11643">
            <v>529597831</v>
          </cell>
          <cell r="F11643" t="str">
            <v>Opposition riverains</v>
          </cell>
        </row>
        <row r="11644">
          <cell r="B11644" t="str">
            <v>DTLI01777161</v>
          </cell>
          <cell r="C11644">
            <v>529931296</v>
          </cell>
          <cell r="F11644" t="str">
            <v>Opposition riverains</v>
          </cell>
        </row>
        <row r="11645">
          <cell r="B11645" t="str">
            <v>DTLI01777167</v>
          </cell>
          <cell r="C11645">
            <v>529512818</v>
          </cell>
          <cell r="F11645" t="str">
            <v>Opposition riverains</v>
          </cell>
        </row>
        <row r="11646">
          <cell r="B11646" t="str">
            <v>DTLI01777173</v>
          </cell>
          <cell r="C11646">
            <v>529869155</v>
          </cell>
          <cell r="F11646" t="str">
            <v>Opposition riverains</v>
          </cell>
        </row>
        <row r="11647">
          <cell r="B11647" t="str">
            <v>DTLI01777255</v>
          </cell>
          <cell r="C11647">
            <v>529994197</v>
          </cell>
          <cell r="F11647" t="str">
            <v>Opposition riverains</v>
          </cell>
        </row>
        <row r="11648">
          <cell r="B11648" t="str">
            <v>DTLI01777348</v>
          </cell>
          <cell r="C11648">
            <v>529163310</v>
          </cell>
          <cell r="F11648" t="str">
            <v>INJ 15:00 |12:22</v>
          </cell>
        </row>
        <row r="11649">
          <cell r="B11649" t="str">
            <v>DTLI01777443</v>
          </cell>
          <cell r="C11649">
            <v>529326340</v>
          </cell>
          <cell r="F11649" t="str">
            <v>Opposition riverains</v>
          </cell>
        </row>
        <row r="11650">
          <cell r="B11650" t="str">
            <v>DTLI01777498</v>
          </cell>
          <cell r="C11650">
            <v>529849432</v>
          </cell>
          <cell r="F11650" t="str">
            <v>Tubage Client</v>
          </cell>
        </row>
        <row r="11651">
          <cell r="B11651" t="str">
            <v>DTLI01777504</v>
          </cell>
          <cell r="C11651">
            <v>529963632</v>
          </cell>
          <cell r="F11651" t="str">
            <v>Client Déjà satisfait par wifi sans fil inwi</v>
          </cell>
        </row>
        <row r="11652">
          <cell r="B11652" t="str">
            <v>DTLI01777602</v>
          </cell>
          <cell r="C11652">
            <v>529270860</v>
          </cell>
          <cell r="F11652" t="str">
            <v>Opposition riverains</v>
          </cell>
        </row>
        <row r="11653">
          <cell r="B11653" t="str">
            <v>DTLI01777789</v>
          </cell>
          <cell r="C11653">
            <v>529351587</v>
          </cell>
          <cell r="F11653" t="str">
            <v>Transport Saturé MHA24</v>
          </cell>
        </row>
        <row r="11654">
          <cell r="B11654" t="str">
            <v>DTLI01765878</v>
          </cell>
          <cell r="C11654">
            <v>529348737</v>
          </cell>
          <cell r="F11654" t="str">
            <v>Opposition riverains</v>
          </cell>
        </row>
        <row r="11655">
          <cell r="B11655" t="str">
            <v>DTLIO0050277</v>
          </cell>
          <cell r="C11655">
            <v>525218043</v>
          </cell>
          <cell r="F11655" t="str">
            <v>INJ 11:41 | 14:19</v>
          </cell>
        </row>
        <row r="11656">
          <cell r="B11656" t="str">
            <v>DTLIO005027E</v>
          </cell>
          <cell r="C11656">
            <v>525217938</v>
          </cell>
          <cell r="F11656" t="str">
            <v>INJ 11:35 | 14:04</v>
          </cell>
        </row>
        <row r="11657">
          <cell r="B11657" t="str">
            <v>DTLIO00501C4</v>
          </cell>
          <cell r="C11657">
            <v>525223403</v>
          </cell>
          <cell r="F11657" t="str">
            <v>Zone non connecté</v>
          </cell>
        </row>
        <row r="11658">
          <cell r="B11658" t="str">
            <v>DTLIO004DE81</v>
          </cell>
          <cell r="C11658">
            <v>525221987</v>
          </cell>
          <cell r="F11658" t="str">
            <v>Zone non connecté</v>
          </cell>
        </row>
        <row r="11659">
          <cell r="B11659" t="str">
            <v>DTLI01779631</v>
          </cell>
          <cell r="C11659">
            <v>529223704</v>
          </cell>
          <cell r="F11659" t="str">
            <v>Opposition riverains</v>
          </cell>
        </row>
        <row r="11660">
          <cell r="B11660" t="str">
            <v>DTLIO00505BD</v>
          </cell>
          <cell r="C11660">
            <v>525223507</v>
          </cell>
          <cell r="F11660" t="str">
            <v>Tubage Client</v>
          </cell>
        </row>
        <row r="11661">
          <cell r="B11661" t="str">
            <v>DTLIO00501EC</v>
          </cell>
          <cell r="C11661">
            <v>525223157</v>
          </cell>
          <cell r="F11661" t="str">
            <v>Adresse Erronée (M'HAMID ,Lotissement Saada 2 ,Numéro 55 )</v>
          </cell>
        </row>
        <row r="11662">
          <cell r="B11662" t="str">
            <v>DTLIO0050281</v>
          </cell>
          <cell r="C11662">
            <v>525223320</v>
          </cell>
          <cell r="F11662" t="str">
            <v>Client refuse installation</v>
          </cell>
        </row>
        <row r="11663">
          <cell r="B11663" t="str">
            <v>DTLIO004F995</v>
          </cell>
          <cell r="F11663" t="str">
            <v>Zone non connecté</v>
          </cell>
        </row>
        <row r="11664">
          <cell r="B11664" t="str">
            <v>DTLI01755384</v>
          </cell>
          <cell r="C11664">
            <v>529205572</v>
          </cell>
          <cell r="F11664" t="str">
            <v>Opposition riverains</v>
          </cell>
        </row>
        <row r="11665">
          <cell r="B11665" t="str">
            <v>DTLIO004F995</v>
          </cell>
          <cell r="C11665">
            <v>525221836</v>
          </cell>
          <cell r="F11665" t="str">
            <v>Zone non connecté</v>
          </cell>
        </row>
        <row r="11666">
          <cell r="B11666" t="str">
            <v>DTLIO0050087</v>
          </cell>
          <cell r="C11666">
            <v>525222715</v>
          </cell>
          <cell r="F11666" t="str">
            <v>Adresse Erronée (Massira ,Lotissement Tadili Rahal )</v>
          </cell>
        </row>
        <row r="11667">
          <cell r="B11667" t="str">
            <v>DTLI01775490</v>
          </cell>
          <cell r="C11667">
            <v>529338253</v>
          </cell>
          <cell r="F11667" t="str">
            <v>RDV Le 21/02</v>
          </cell>
        </row>
        <row r="11668">
          <cell r="B11668" t="str">
            <v>DTLIO004E3EE</v>
          </cell>
          <cell r="C11668">
            <v>525222663</v>
          </cell>
          <cell r="F11668" t="str">
            <v xml:space="preserve">Imm non connecté </v>
          </cell>
        </row>
        <row r="11669">
          <cell r="B11669" t="str">
            <v>DTLI01763962</v>
          </cell>
          <cell r="C11669">
            <v>529121290</v>
          </cell>
          <cell r="F11669" t="str">
            <v>INJ 11:30 | 12:04</v>
          </cell>
        </row>
        <row r="11670">
          <cell r="B11670" t="str">
            <v>DTLIO004E895</v>
          </cell>
          <cell r="C11670">
            <v>525222833</v>
          </cell>
          <cell r="F11670" t="str">
            <v>Zone non connecté</v>
          </cell>
        </row>
        <row r="11671">
          <cell r="B11671" t="str">
            <v>DTLIO00503EA</v>
          </cell>
          <cell r="C11671">
            <v>525208746</v>
          </cell>
          <cell r="F11671" t="str">
            <v>INJ 11:17 | 15:53</v>
          </cell>
        </row>
        <row r="11672">
          <cell r="B11672" t="str">
            <v>DTLIO00503EC</v>
          </cell>
          <cell r="C11672">
            <v>525206315</v>
          </cell>
          <cell r="F11672" t="str">
            <v>INJ 11:08 |  13:50</v>
          </cell>
        </row>
        <row r="11673">
          <cell r="B11673" t="str">
            <v>DTLIO005043A</v>
          </cell>
          <cell r="C11673">
            <v>525220565</v>
          </cell>
          <cell r="F11673" t="str">
            <v>Adresse Erronée (M'HAMID ,Lotissement M hamid 4 ,Numéro 303 )</v>
          </cell>
        </row>
        <row r="11674">
          <cell r="B11674" t="str">
            <v>DTLIO00505CA</v>
          </cell>
          <cell r="C11674">
            <v>525223510</v>
          </cell>
          <cell r="F11674" t="str">
            <v>Zone non connecté</v>
          </cell>
        </row>
        <row r="11675">
          <cell r="B11675" t="str">
            <v>DTLI01780269</v>
          </cell>
          <cell r="C11675">
            <v>529349726</v>
          </cell>
          <cell r="F11675" t="str">
            <v>INJ 11:40 | 13:26</v>
          </cell>
        </row>
        <row r="11676">
          <cell r="B11676" t="str">
            <v>DTLIO0050538</v>
          </cell>
          <cell r="C11676">
            <v>525223139</v>
          </cell>
          <cell r="F11676" t="str">
            <v>Client refuse installation</v>
          </cell>
        </row>
        <row r="11677">
          <cell r="B11677" t="str">
            <v>DTLIO0050611</v>
          </cell>
          <cell r="C11677">
            <v>525223267</v>
          </cell>
          <cell r="F11677" t="str">
            <v>INJ 11:58 | 14:31</v>
          </cell>
        </row>
        <row r="11678">
          <cell r="B11678" t="str">
            <v>DTLI01780813</v>
          </cell>
          <cell r="C11678">
            <v>529346978</v>
          </cell>
          <cell r="F11678" t="str">
            <v>Opposition riverains ( abrar )</v>
          </cell>
        </row>
        <row r="11679">
          <cell r="B11679" t="str">
            <v>DTLI01781075</v>
          </cell>
          <cell r="C11679">
            <v>529337824</v>
          </cell>
          <cell r="F11679" t="str">
            <v>Contact Erronée</v>
          </cell>
        </row>
        <row r="11680">
          <cell r="B11680" t="str">
            <v>DTLIO004DA2B</v>
          </cell>
          <cell r="C11680">
            <v>525220109</v>
          </cell>
          <cell r="F11680" t="str">
            <v>Adresse Erronée (OPERATION DOHA BORJ AZZAYTOUN ,Immeuble GH14-103 ,Numéro 7 )</v>
          </cell>
        </row>
        <row r="11681">
          <cell r="B11681" t="str">
            <v>DTLIO005073F</v>
          </cell>
          <cell r="C11681">
            <v>525222499</v>
          </cell>
          <cell r="F11681" t="str">
            <v>Contact Erronée</v>
          </cell>
        </row>
        <row r="11682">
          <cell r="B11682" t="str">
            <v>DTLIO0050743</v>
          </cell>
          <cell r="C11682">
            <v>525223155</v>
          </cell>
          <cell r="F11682" t="str">
            <v>Adresse Erronée (M'HAMID ,Lotissement Romia ,Numéro 79 )</v>
          </cell>
        </row>
        <row r="11683">
          <cell r="B11683" t="str">
            <v>DTLIO00508BE</v>
          </cell>
          <cell r="C11683">
            <v>525808654</v>
          </cell>
          <cell r="F11683" t="str">
            <v>Contact Erronée</v>
          </cell>
        </row>
        <row r="11684">
          <cell r="B11684" t="str">
            <v>DTLIO00505B8</v>
          </cell>
          <cell r="C11684">
            <v>525223503</v>
          </cell>
          <cell r="F11684" t="str">
            <v>Adresse Erronée (M'HAMID ,Lotissement Saada 2 ,Numéro 110 )</v>
          </cell>
        </row>
        <row r="11685">
          <cell r="B11685" t="str">
            <v>DTLIO004F3A9</v>
          </cell>
          <cell r="C11685">
            <v>525223116</v>
          </cell>
          <cell r="F11685" t="str">
            <v>INJ 11:33 | 12:20</v>
          </cell>
        </row>
        <row r="11686">
          <cell r="B11686" t="str">
            <v>DTLIO00505D5</v>
          </cell>
          <cell r="C11686">
            <v>525223512</v>
          </cell>
          <cell r="F11686" t="str">
            <v>Adresse Erronée ( AVENUE MOHAMED 6  ,Résidence Prestigia Doha , OPALE )</v>
          </cell>
        </row>
        <row r="11687">
          <cell r="B11687" t="str">
            <v>DTLIO005074C</v>
          </cell>
          <cell r="C11687">
            <v>525223264</v>
          </cell>
          <cell r="F11687" t="str">
            <v>INJ 11:39 | 12:40</v>
          </cell>
        </row>
        <row r="11688">
          <cell r="B11688">
            <v>97860042</v>
          </cell>
          <cell r="F11688" t="str">
            <v>ETUDE CREATION PC ( Pré Câblage Après Création )</v>
          </cell>
        </row>
        <row r="11689">
          <cell r="B11689">
            <v>97866829</v>
          </cell>
          <cell r="F11689" t="str">
            <v>Zone massiira</v>
          </cell>
        </row>
        <row r="11690">
          <cell r="B11690">
            <v>97866830</v>
          </cell>
          <cell r="F11690" t="str">
            <v>Zone massiira</v>
          </cell>
        </row>
        <row r="11691">
          <cell r="B11691" t="str">
            <v>DTLIO005076D</v>
          </cell>
          <cell r="C11691">
            <v>525223247</v>
          </cell>
          <cell r="F11691" t="str">
            <v>Client refuse installation</v>
          </cell>
        </row>
        <row r="11692">
          <cell r="B11692" t="str">
            <v>DTLIO005077E</v>
          </cell>
          <cell r="C11692">
            <v>525223464</v>
          </cell>
          <cell r="F11692" t="str">
            <v>Adresse Erronée (  M'HAMID ,Bloc 33 ,Numéro 1619 )</v>
          </cell>
        </row>
        <row r="11693">
          <cell r="B11693" t="str">
            <v>DTLIO0050784</v>
          </cell>
          <cell r="C11693">
            <v>525222819</v>
          </cell>
          <cell r="F11693" t="str">
            <v>Adresse Erronée ( M'HAMID ,Lotissement Mhamid 9 ,Numéro 648 )</v>
          </cell>
        </row>
        <row r="11694">
          <cell r="B11694" t="str">
            <v>DTLIO005078A</v>
          </cell>
          <cell r="C11694">
            <v>525223459</v>
          </cell>
          <cell r="F11694" t="str">
            <v>Adresse Erronée ( M'HAMID ,Lotissement Saada 4 ,Numéro 20 )</v>
          </cell>
        </row>
        <row r="11695">
          <cell r="B11695" t="str">
            <v>DTLIO0050B2F</v>
          </cell>
          <cell r="C11695">
            <v>520751605</v>
          </cell>
          <cell r="F11695" t="str">
            <v>Client refuse installation</v>
          </cell>
        </row>
        <row r="11696">
          <cell r="B11696" t="str">
            <v>DTLI01785426</v>
          </cell>
          <cell r="C11696">
            <v>529351014</v>
          </cell>
          <cell r="F11696" t="str">
            <v>Opposition riverains</v>
          </cell>
        </row>
        <row r="11697">
          <cell r="B11697" t="str">
            <v>DTLIO0050CAB</v>
          </cell>
          <cell r="C11697">
            <v>525223020</v>
          </cell>
          <cell r="F11697" t="str">
            <v>Opposition riverains</v>
          </cell>
        </row>
        <row r="11698">
          <cell r="B11698" t="str">
            <v>DTLI01785911</v>
          </cell>
          <cell r="C11698">
            <v>529336936</v>
          </cell>
          <cell r="F11698" t="str">
            <v xml:space="preserve">Opposition riverains </v>
          </cell>
        </row>
        <row r="11699">
          <cell r="B11699" t="str">
            <v>DTLI01784657</v>
          </cell>
          <cell r="C11699">
            <v>529347842</v>
          </cell>
          <cell r="F11699" t="str">
            <v>Adresse Erronée ( Douadiate ,Unitte 4 ,Numéro 330 )</v>
          </cell>
        </row>
        <row r="11700">
          <cell r="B11700" t="str">
            <v>DTLI01784664</v>
          </cell>
          <cell r="C11700">
            <v>529350524</v>
          </cell>
          <cell r="F11700" t="str">
            <v>Zone non connecté</v>
          </cell>
        </row>
        <row r="11701">
          <cell r="B11701" t="str">
            <v>DTLIO0050A59</v>
          </cell>
          <cell r="C11701">
            <v>525223587</v>
          </cell>
          <cell r="F11701" t="str">
            <v xml:space="preserve">Opposition riverains </v>
          </cell>
        </row>
        <row r="11702">
          <cell r="B11702">
            <v>97867425</v>
          </cell>
          <cell r="C11702">
            <v>524370434</v>
          </cell>
          <cell r="F11702" t="str">
            <v>RDV Demain</v>
          </cell>
        </row>
        <row r="11703">
          <cell r="B11703">
            <v>97866780</v>
          </cell>
          <cell r="F11703" t="str">
            <v>ETUDE CREATION PC</v>
          </cell>
        </row>
        <row r="11704">
          <cell r="B11704" t="str">
            <v>DTLIO005078E</v>
          </cell>
          <cell r="C11704">
            <v>525223483</v>
          </cell>
          <cell r="F11704" t="str">
            <v>Adresse Erronée ( M'HAMID ,Lotissement Saada 4 ,Numéro 108 )</v>
          </cell>
        </row>
        <row r="11705">
          <cell r="B11705" t="str">
            <v>DTLIO0050771</v>
          </cell>
          <cell r="C11705">
            <v>525223440</v>
          </cell>
          <cell r="F11705" t="str">
            <v>Contact Erronée</v>
          </cell>
        </row>
        <row r="11706">
          <cell r="B11706" t="str">
            <v>DTLIO00507D8</v>
          </cell>
          <cell r="C11706">
            <v>525222681</v>
          </cell>
          <cell r="F11706" t="str">
            <v>Adresse Erronée ( M'HAMID ,Lotissement Mhamid 5 ,Numéro 869 )</v>
          </cell>
        </row>
        <row r="11707">
          <cell r="B11707" t="str">
            <v>DTLIO00507D9</v>
          </cell>
          <cell r="C11707">
            <v>525222932</v>
          </cell>
          <cell r="F11707" t="str">
            <v>Contact Erronée</v>
          </cell>
        </row>
        <row r="11708">
          <cell r="B11708" t="str">
            <v>DTLIO00507DF</v>
          </cell>
          <cell r="C11708">
            <v>525222910</v>
          </cell>
          <cell r="F11708" t="str">
            <v>Contact Erronée</v>
          </cell>
        </row>
        <row r="11709">
          <cell r="B11709" t="str">
            <v>DTLIO00507E0</v>
          </cell>
          <cell r="C11709">
            <v>525222886</v>
          </cell>
          <cell r="F11709" t="str">
            <v>Adresse Erronée ( M'HAMID , Bloc 29,Numéro 1291 )</v>
          </cell>
        </row>
        <row r="11710">
          <cell r="B11710" t="str">
            <v>DTLIO00507E1</v>
          </cell>
          <cell r="C11710">
            <v>525221648</v>
          </cell>
          <cell r="F11710" t="str">
            <v>INJ 14:20 | 17:04</v>
          </cell>
        </row>
        <row r="11711">
          <cell r="B11711">
            <v>97866443</v>
          </cell>
          <cell r="F11711" t="str">
            <v>RDV Demain</v>
          </cell>
        </row>
        <row r="11712">
          <cell r="B11712" t="str">
            <v>DTLIO00507E9</v>
          </cell>
          <cell r="C11712">
            <v>525221403</v>
          </cell>
          <cell r="F11712" t="str">
            <v>Contact Erronée</v>
          </cell>
        </row>
        <row r="11713">
          <cell r="B11713" t="str">
            <v>DTLIO00507EB</v>
          </cell>
          <cell r="C11713">
            <v>525222902</v>
          </cell>
          <cell r="F11713" t="str">
            <v>INJ 12:13 | 16:33</v>
          </cell>
        </row>
        <row r="11714">
          <cell r="B11714" t="str">
            <v>DTLIO00507EE</v>
          </cell>
          <cell r="C11714">
            <v>525222889</v>
          </cell>
          <cell r="F11714" t="str">
            <v>Adresse Erronée ( M'HAMID , Bloc 32 ,Numéro 1477 )</v>
          </cell>
        </row>
        <row r="11715">
          <cell r="B11715">
            <v>97867847</v>
          </cell>
          <cell r="C11715">
            <v>524360338</v>
          </cell>
          <cell r="F11715" t="str">
            <v>ETUDE CREATION PC</v>
          </cell>
        </row>
        <row r="11716">
          <cell r="B11716" t="str">
            <v>DTLI01785812</v>
          </cell>
          <cell r="F11716" t="str">
            <v>INJ 11:13</v>
          </cell>
        </row>
        <row r="11717">
          <cell r="B11717" t="str">
            <v>DTLI01787848</v>
          </cell>
          <cell r="C11717">
            <v>529354387</v>
          </cell>
          <cell r="F11717" t="str">
            <v>Adresse Erronée ( M'HAMID ,OPERATION ANDALOUS ,Immeuble D ,Numéro 23  )</v>
          </cell>
        </row>
        <row r="11718">
          <cell r="B11718" t="str">
            <v>DTLI01787883</v>
          </cell>
          <cell r="C11718">
            <v>529354430</v>
          </cell>
          <cell r="F11718" t="str">
            <v>Opposition riverains</v>
          </cell>
        </row>
        <row r="11719">
          <cell r="B11719" t="str">
            <v>DTLIO0051359</v>
          </cell>
          <cell r="C11719">
            <v>525808654</v>
          </cell>
          <cell r="F11719" t="str">
            <v>Contact Erronée</v>
          </cell>
        </row>
        <row r="11720">
          <cell r="B11720" t="str">
            <v>DTLI01787710</v>
          </cell>
          <cell r="C11720">
            <v>529344961</v>
          </cell>
          <cell r="F11720" t="str">
            <v>Opposition riverains</v>
          </cell>
        </row>
        <row r="11721">
          <cell r="B11721" t="str">
            <v>DTLI01787836</v>
          </cell>
          <cell r="C11721">
            <v>529354404</v>
          </cell>
          <cell r="F11721" t="str">
            <v>Adresse Erronée ( M'HAMID ,Lotissement Mhamid 5 ,Numéro 838  )</v>
          </cell>
        </row>
        <row r="11722">
          <cell r="B11722" t="str">
            <v>DTLI01787768</v>
          </cell>
          <cell r="C11722">
            <v>529820895</v>
          </cell>
          <cell r="F11722" t="str">
            <v>Tubage Client</v>
          </cell>
        </row>
        <row r="11723">
          <cell r="B11723" t="str">
            <v>DTLI01787021</v>
          </cell>
          <cell r="C11723">
            <v>529347359</v>
          </cell>
          <cell r="F11723" t="str">
            <v>Opposition riverains</v>
          </cell>
        </row>
        <row r="11724">
          <cell r="B11724" t="str">
            <v>DTLIO005104F</v>
          </cell>
          <cell r="C11724">
            <v>525223736</v>
          </cell>
          <cell r="F11724" t="str">
            <v>Opposition riverains</v>
          </cell>
        </row>
        <row r="11725">
          <cell r="B11725" t="str">
            <v>DTLIO0051077</v>
          </cell>
          <cell r="C11725">
            <v>525223748</v>
          </cell>
          <cell r="F11725" t="str">
            <v>Opposition riverains</v>
          </cell>
        </row>
        <row r="11726">
          <cell r="B11726" t="str">
            <v>DTLIO0050886</v>
          </cell>
          <cell r="C11726">
            <v>525223572</v>
          </cell>
          <cell r="F11726" t="str">
            <v>Opposition riverains</v>
          </cell>
        </row>
        <row r="11727">
          <cell r="B11727" t="str">
            <v>DTLIO00505E7</v>
          </cell>
          <cell r="C11727">
            <v>525223521</v>
          </cell>
          <cell r="F11727" t="str">
            <v>Adresse Erronée ( M'HAMID , Bloc 32 ,Numéro 1449  )</v>
          </cell>
        </row>
        <row r="11728">
          <cell r="B11728" t="str">
            <v>DTLIO0050A20</v>
          </cell>
          <cell r="C11728">
            <v>525223570</v>
          </cell>
          <cell r="F11728" t="str">
            <v>RDV Le 01/03</v>
          </cell>
        </row>
        <row r="11729">
          <cell r="B11729" t="str">
            <v>DTLIO0050E8E</v>
          </cell>
          <cell r="C11729">
            <v>525222848</v>
          </cell>
          <cell r="F11729" t="str">
            <v>Opposition riverains</v>
          </cell>
        </row>
        <row r="11730">
          <cell r="B11730" t="str">
            <v>DTLI01786601</v>
          </cell>
          <cell r="C11730">
            <v>529343997</v>
          </cell>
          <cell r="F11730" t="str">
            <v>Tubage Client</v>
          </cell>
        </row>
        <row r="11731">
          <cell r="B11731" t="str">
            <v>DTLI01786695</v>
          </cell>
          <cell r="C11731">
            <v>529201386</v>
          </cell>
          <cell r="F11731" t="str">
            <v>Opposition riverains</v>
          </cell>
        </row>
        <row r="11732">
          <cell r="B11732" t="str">
            <v>DTLIO0050087</v>
          </cell>
          <cell r="C11732">
            <v>525222715</v>
          </cell>
          <cell r="F11732" t="str">
            <v>Adresse Erronée (Massira ,Lotissement Tadili Rahal )</v>
          </cell>
        </row>
        <row r="11733">
          <cell r="B11733" t="str">
            <v>DTLI01783504</v>
          </cell>
          <cell r="C11733">
            <v>529622612</v>
          </cell>
          <cell r="F11733" t="str">
            <v>RDV Ouvrable</v>
          </cell>
        </row>
        <row r="11734">
          <cell r="B11734" t="str">
            <v>DTLIO0050771</v>
          </cell>
          <cell r="C11734">
            <v>525223440</v>
          </cell>
          <cell r="F11734" t="str">
            <v>Contact Erronée</v>
          </cell>
        </row>
        <row r="11735">
          <cell r="B11735" t="str">
            <v>DTLIO00505D5</v>
          </cell>
          <cell r="C11735">
            <v>525223512</v>
          </cell>
          <cell r="F11735" t="str">
            <v>Adresse Erronée ( AVENUE MOHAMED 6  ,Résidence Prestigia Doha , OPALE )</v>
          </cell>
        </row>
        <row r="11736">
          <cell r="B11736" t="str">
            <v>DTLIO0050784</v>
          </cell>
          <cell r="C11736">
            <v>525222819</v>
          </cell>
          <cell r="F11736" t="str">
            <v>ETUDE CREATION PC</v>
          </cell>
        </row>
        <row r="11737">
          <cell r="B11737" t="str">
            <v>DTLIO0050616</v>
          </cell>
          <cell r="C11737">
            <v>525222550</v>
          </cell>
          <cell r="F11737" t="str">
            <v>INJ 11:58 | 13:17</v>
          </cell>
        </row>
        <row r="11738">
          <cell r="B11738" t="str">
            <v>DTLIO00507D9</v>
          </cell>
          <cell r="C11738">
            <v>525222932</v>
          </cell>
          <cell r="F11738" t="str">
            <v>Contact Erronée</v>
          </cell>
        </row>
        <row r="11739">
          <cell r="B11739" t="str">
            <v>DTLIO00507DF</v>
          </cell>
          <cell r="C11739">
            <v>525222910</v>
          </cell>
          <cell r="F11739" t="str">
            <v>Contact Erronée</v>
          </cell>
        </row>
        <row r="11740">
          <cell r="B11740" t="str">
            <v>DTLIO00507E1</v>
          </cell>
          <cell r="C11740">
            <v>525221648</v>
          </cell>
          <cell r="F11740" t="str">
            <v>INJ 14:20 | 17:04</v>
          </cell>
        </row>
        <row r="11741">
          <cell r="B11741" t="str">
            <v>DTLIO00507E9</v>
          </cell>
          <cell r="C11741">
            <v>525221403</v>
          </cell>
          <cell r="F11741" t="str">
            <v>Contact Erronée</v>
          </cell>
        </row>
        <row r="11742">
          <cell r="B11742" t="str">
            <v>DTLIO00507EB</v>
          </cell>
          <cell r="C11742">
            <v>525222902</v>
          </cell>
          <cell r="F11742" t="str">
            <v>INJ 12:13 | 16:33</v>
          </cell>
        </row>
        <row r="11743">
          <cell r="B11743" t="str">
            <v>DTLI01786332</v>
          </cell>
          <cell r="C11743">
            <v>529353487</v>
          </cell>
          <cell r="F11743" t="str">
            <v>Adresse Erronée ( BOUAAKAZ ,Opération Bahia Sakane Imm 21 ,Numéro 54 )</v>
          </cell>
        </row>
        <row r="11744">
          <cell r="B11744" t="str">
            <v>DTLI01786278</v>
          </cell>
          <cell r="C11744">
            <v>529353901</v>
          </cell>
          <cell r="F11744" t="str">
            <v>Adresse Erronée ( M'HAMID ,Op-Jardins des Orangier Imm D19 ,Numéro 6  )</v>
          </cell>
        </row>
        <row r="11745">
          <cell r="B11745" t="str">
            <v>DTLIO0050D6B</v>
          </cell>
          <cell r="C11745">
            <v>525223564</v>
          </cell>
          <cell r="F11745" t="str">
            <v>RDV Demain  +  Adresse Erronée ( M'HAMID ,Douar Chouaf Bloc 7 ,Numéro 268  )</v>
          </cell>
        </row>
        <row r="11746">
          <cell r="B11746" t="str">
            <v>DTLIO0050D51</v>
          </cell>
          <cell r="C11746">
            <v>525223546</v>
          </cell>
          <cell r="F11746" t="str">
            <v>Zone non connecté</v>
          </cell>
        </row>
        <row r="11747">
          <cell r="B11747" t="str">
            <v>DTLIO00504EB</v>
          </cell>
          <cell r="F11747" t="str">
            <v>Zone non connecté</v>
          </cell>
        </row>
        <row r="11748">
          <cell r="B11748" t="str">
            <v>DTLI01784483</v>
          </cell>
          <cell r="C11748">
            <v>529336878</v>
          </cell>
          <cell r="F11748" t="str">
            <v>INJ 11:22 | 15:58 | 13:16</v>
          </cell>
        </row>
        <row r="11749">
          <cell r="B11749" t="str">
            <v>DTLI01784428</v>
          </cell>
          <cell r="C11749">
            <v>529342854</v>
          </cell>
          <cell r="F11749" t="str">
            <v>Opposition riverains</v>
          </cell>
        </row>
        <row r="11750">
          <cell r="B11750" t="str">
            <v>DTLIO0050968</v>
          </cell>
          <cell r="C11750">
            <v>525221486</v>
          </cell>
          <cell r="F11750" t="str">
            <v>Contact Erronée</v>
          </cell>
        </row>
        <row r="11751">
          <cell r="B11751" t="str">
            <v>DTLIO0050A25</v>
          </cell>
          <cell r="C11751">
            <v>525222717</v>
          </cell>
          <cell r="F11751" t="str">
            <v>Client Satisfait par Fibre orange</v>
          </cell>
        </row>
        <row r="11752">
          <cell r="B11752" t="str">
            <v>DTLIO0050A29</v>
          </cell>
          <cell r="C11752">
            <v>525222964</v>
          </cell>
          <cell r="F11752" t="str">
            <v>INJ 11:30 | 13:10</v>
          </cell>
        </row>
        <row r="11753">
          <cell r="B11753" t="str">
            <v>DTLIO0050A87</v>
          </cell>
          <cell r="C11753">
            <v>525217732</v>
          </cell>
          <cell r="F11753" t="str">
            <v>Contact Erronée</v>
          </cell>
        </row>
        <row r="11754">
          <cell r="B11754" t="str">
            <v>DTLI01785335</v>
          </cell>
          <cell r="C11754">
            <v>529223837</v>
          </cell>
          <cell r="F11754" t="str">
            <v>INJ 11:32 | 14:22 | 16:18</v>
          </cell>
        </row>
        <row r="11755">
          <cell r="B11755" t="str">
            <v>DTLI01785398</v>
          </cell>
          <cell r="C11755">
            <v>529343553</v>
          </cell>
          <cell r="F11755" t="str">
            <v>Adresse Erronée ( OPERATION DOHA BORJ AZZAYTOUN ,Immeuble GH15-110 ,Numéro 8 )</v>
          </cell>
        </row>
        <row r="11756">
          <cell r="B11756" t="str">
            <v>DTLI01785409</v>
          </cell>
          <cell r="C11756">
            <v>529228746</v>
          </cell>
          <cell r="F11756" t="str">
            <v>Client refuse installation</v>
          </cell>
        </row>
        <row r="11757">
          <cell r="B11757" t="str">
            <v>DTLIO0050BE6</v>
          </cell>
          <cell r="C11757">
            <v>525222609</v>
          </cell>
          <cell r="F11757" t="str">
            <v>Adresse Erronée (Route amazmiz  ,Douar Oulad yahya )</v>
          </cell>
        </row>
        <row r="11758">
          <cell r="B11758" t="str">
            <v>DTLI01785970</v>
          </cell>
          <cell r="C11758">
            <v>529350185</v>
          </cell>
          <cell r="F11758" t="str">
            <v>Adresse Erronée ( Massira ,Lotissement Soucoma ,Numéro 2150  )</v>
          </cell>
        </row>
        <row r="11759">
          <cell r="B11759" t="str">
            <v>DTLIO0050E54</v>
          </cell>
          <cell r="C11759">
            <v>525223662</v>
          </cell>
          <cell r="F11759" t="str">
            <v>INJ 11:25 | 12:37</v>
          </cell>
        </row>
        <row r="11760">
          <cell r="B11760" t="str">
            <v>DTLI01786401</v>
          </cell>
          <cell r="C11760">
            <v>529353954</v>
          </cell>
          <cell r="F11760" t="str">
            <v>INJ 11:28 | 12:39</v>
          </cell>
        </row>
        <row r="11761">
          <cell r="B11761" t="str">
            <v>DTLIO0050ADC</v>
          </cell>
          <cell r="C11761">
            <v>525223599</v>
          </cell>
          <cell r="F11761" t="str">
            <v>Client Demande wifi Sans Fill orange</v>
          </cell>
        </row>
        <row r="11762">
          <cell r="B11762" t="str">
            <v>DTLIO0050B15</v>
          </cell>
          <cell r="C11762">
            <v>525218200</v>
          </cell>
          <cell r="F11762" t="str">
            <v>Zone non connecté ( Douar El goumi )</v>
          </cell>
        </row>
        <row r="11763">
          <cell r="B11763" t="str">
            <v>DTLIO004FF64</v>
          </cell>
          <cell r="C11763">
            <v>525223291</v>
          </cell>
          <cell r="F11763" t="str">
            <v>Tubage Client</v>
          </cell>
        </row>
        <row r="11764">
          <cell r="B11764" t="str">
            <v>DTLI01786273</v>
          </cell>
          <cell r="C11764">
            <v>529350103</v>
          </cell>
          <cell r="F11764" t="str">
            <v>Tubage Client</v>
          </cell>
        </row>
        <row r="11765">
          <cell r="B11765">
            <v>97867553</v>
          </cell>
          <cell r="F11765" t="str">
            <v>ETUDE CREATION PC</v>
          </cell>
        </row>
        <row r="11766">
          <cell r="B11766" t="str">
            <v>DTLI01786332</v>
          </cell>
          <cell r="C11766">
            <v>529353487</v>
          </cell>
          <cell r="F11766" t="str">
            <v>Tubage Client</v>
          </cell>
        </row>
        <row r="11767">
          <cell r="B11767" t="str">
            <v>DTLIO0050779</v>
          </cell>
          <cell r="C11767">
            <v>525223422</v>
          </cell>
          <cell r="F11767" t="str">
            <v>Adresse Erronée ( Mhamid hadaeik chrifia imm 67 num1 )</v>
          </cell>
        </row>
        <row r="11768">
          <cell r="B11768" t="str">
            <v>DTLI01784983</v>
          </cell>
          <cell r="C11768">
            <v>529352801</v>
          </cell>
          <cell r="F11768" t="str">
            <v>RDV Le 24/02</v>
          </cell>
        </row>
        <row r="11769">
          <cell r="B11769" t="str">
            <v>DTLI01785812</v>
          </cell>
          <cell r="C11769">
            <v>529205572</v>
          </cell>
          <cell r="F11769" t="str">
            <v>Adresse Erronée (M'HAMID , Lotissement M'hamid 8 ,Numéro 35 )</v>
          </cell>
        </row>
        <row r="11770">
          <cell r="B11770" t="str">
            <v>DTLIO0050F84</v>
          </cell>
          <cell r="C11770">
            <v>525223678</v>
          </cell>
          <cell r="F11770" t="str">
            <v>Adresse Erronée (M'HAMID , Lotissement M'hamid 9 ,Numéro 362 )</v>
          </cell>
        </row>
        <row r="11771">
          <cell r="B11771" t="str">
            <v>DTLI01787104</v>
          </cell>
          <cell r="C11771">
            <v>529354143</v>
          </cell>
          <cell r="F11771" t="str">
            <v>Adresse Erronée (M'HAMID , Lotissement M'hamid 3 ,Numéro 314 )</v>
          </cell>
        </row>
        <row r="11772">
          <cell r="B11772" t="str">
            <v>DTLIO0051122</v>
          </cell>
          <cell r="C11772">
            <v>525223754</v>
          </cell>
          <cell r="F11772" t="str">
            <v>Adresse Erronée ( M'HAMID ,Opération El Bahja Imm 49 ,Numéro 10 )</v>
          </cell>
        </row>
        <row r="11773">
          <cell r="B11773" t="str">
            <v>DTLIO0051128</v>
          </cell>
          <cell r="C11773">
            <v>525223756</v>
          </cell>
          <cell r="F11773" t="str">
            <v>Adresse Erronée ( M'HAMID ,Opération El Bahja Imm 100 ,Numéro 1 )</v>
          </cell>
        </row>
        <row r="11774">
          <cell r="B11774" t="str">
            <v>DTLI01788413</v>
          </cell>
          <cell r="C11774">
            <v>529333891</v>
          </cell>
          <cell r="F11774" t="str">
            <v>Adresse Erronée ( Syba ,Qaria siahia , 212664550513 )</v>
          </cell>
        </row>
        <row r="11775">
          <cell r="B11775" t="str">
            <v>DTLI01780303</v>
          </cell>
          <cell r="C11775">
            <v>529352543</v>
          </cell>
          <cell r="F11775" t="str">
            <v>RDV Le 26/02</v>
          </cell>
        </row>
        <row r="11776">
          <cell r="B11776">
            <v>97870125</v>
          </cell>
          <cell r="F11776" t="str">
            <v>ETUDE CREATION PC ( Pré Câblage Après Création )</v>
          </cell>
        </row>
        <row r="11777">
          <cell r="B11777">
            <v>97869526</v>
          </cell>
          <cell r="F11777" t="str">
            <v>Client refuse installation</v>
          </cell>
        </row>
        <row r="11778">
          <cell r="B11778">
            <v>97868606</v>
          </cell>
          <cell r="C11778">
            <v>524202371</v>
          </cell>
          <cell r="F11778" t="str">
            <v>CLIENT LOCAL FERMÉ + INJOINABLE 0654122171</v>
          </cell>
        </row>
        <row r="11779">
          <cell r="B11779" t="str">
            <v>DTLIO0050854</v>
          </cell>
          <cell r="C11779">
            <v>525223232</v>
          </cell>
          <cell r="F11779" t="str">
            <v>Tubage Client</v>
          </cell>
        </row>
        <row r="11780">
          <cell r="B11780">
            <v>97872477</v>
          </cell>
          <cell r="F11780" t="str">
            <v xml:space="preserve">RDV Demain  </v>
          </cell>
        </row>
        <row r="11781">
          <cell r="B11781">
            <v>97868755</v>
          </cell>
          <cell r="F11781" t="str">
            <v>ETUDE CREATION PC</v>
          </cell>
        </row>
        <row r="11782">
          <cell r="B11782">
            <v>97872610</v>
          </cell>
          <cell r="F11782" t="str">
            <v>Manque poteau</v>
          </cell>
        </row>
        <row r="11783">
          <cell r="B11783">
            <v>97867847</v>
          </cell>
          <cell r="C11783">
            <v>524360338</v>
          </cell>
          <cell r="F11783" t="str">
            <v>ETUDE CREATION PC</v>
          </cell>
        </row>
        <row r="11784">
          <cell r="B11784">
            <v>97868606</v>
          </cell>
          <cell r="C11784">
            <v>524202371</v>
          </cell>
          <cell r="F11784" t="str">
            <v>CLIENT LOCAL FERMÉ + INJOINABLE 0654122171</v>
          </cell>
        </row>
        <row r="11785">
          <cell r="B11785">
            <v>97872523</v>
          </cell>
          <cell r="C11785">
            <v>524361121</v>
          </cell>
          <cell r="F11785" t="str">
            <v>CLIENT LOCAL FERMÉ + INJOINABLE 0707852969</v>
          </cell>
        </row>
        <row r="11786">
          <cell r="B11786" t="str">
            <v>DTLIO0050854</v>
          </cell>
          <cell r="C11786">
            <v>525223232</v>
          </cell>
          <cell r="F11786" t="str">
            <v>Tubage Client</v>
          </cell>
        </row>
        <row r="11787">
          <cell r="B11787" t="str">
            <v>DTLIO0050E54</v>
          </cell>
          <cell r="C11787">
            <v>525223662</v>
          </cell>
          <cell r="F11787" t="str">
            <v>INJ 11:25 | 12:37</v>
          </cell>
        </row>
        <row r="11788">
          <cell r="B11788" t="str">
            <v>DTLI01786401</v>
          </cell>
          <cell r="C11788">
            <v>529353954</v>
          </cell>
          <cell r="F11788" t="str">
            <v>INJ 11:28 | 12:39</v>
          </cell>
        </row>
        <row r="11789">
          <cell r="B11789" t="str">
            <v>DTLIO0050E8E</v>
          </cell>
          <cell r="C11789">
            <v>525222848</v>
          </cell>
          <cell r="F11789" t="str">
            <v>Opposition riverains</v>
          </cell>
        </row>
        <row r="11790">
          <cell r="B11790" t="str">
            <v>DTLI01786601</v>
          </cell>
          <cell r="C11790">
            <v>529343997</v>
          </cell>
          <cell r="F11790" t="str">
            <v>Tubage Client</v>
          </cell>
        </row>
        <row r="11791">
          <cell r="B11791" t="str">
            <v>DTLI01786695</v>
          </cell>
          <cell r="C11791">
            <v>529201386</v>
          </cell>
          <cell r="F11791" t="str">
            <v>Opposition riverains</v>
          </cell>
        </row>
        <row r="11792">
          <cell r="B11792" t="str">
            <v>DTLIO0050ADC</v>
          </cell>
          <cell r="C11792">
            <v>525223599</v>
          </cell>
          <cell r="F11792" t="str">
            <v>Client Demande wifi Sans Fill orange</v>
          </cell>
        </row>
        <row r="11793">
          <cell r="B11793" t="str">
            <v>DTLIO0050A20</v>
          </cell>
          <cell r="C11793">
            <v>525223570</v>
          </cell>
          <cell r="F11793" t="str">
            <v>RDV Le 01/03</v>
          </cell>
        </row>
        <row r="11794">
          <cell r="B11794" t="str">
            <v>DTLIO0050886</v>
          </cell>
          <cell r="C11794">
            <v>525223572</v>
          </cell>
          <cell r="F11794" t="str">
            <v>Opposition riverains</v>
          </cell>
        </row>
        <row r="11795">
          <cell r="B11795" t="str">
            <v>DTLIO0051128</v>
          </cell>
          <cell r="C11795">
            <v>525223756</v>
          </cell>
          <cell r="F11795" t="str">
            <v>Tubage Client</v>
          </cell>
        </row>
        <row r="11796">
          <cell r="B11796" t="str">
            <v>DTLI01787021</v>
          </cell>
          <cell r="C11796">
            <v>529347359</v>
          </cell>
          <cell r="F11796" t="str">
            <v>Opposition riverains</v>
          </cell>
        </row>
        <row r="11797">
          <cell r="B11797" t="str">
            <v>DTLIO005104F</v>
          </cell>
          <cell r="C11797">
            <v>525223736</v>
          </cell>
          <cell r="F11797" t="str">
            <v>Opposition riverains</v>
          </cell>
        </row>
        <row r="11798">
          <cell r="B11798" t="str">
            <v>DTLIO0051077</v>
          </cell>
          <cell r="C11798">
            <v>525223748</v>
          </cell>
          <cell r="F11798" t="str">
            <v>Opposition riverains</v>
          </cell>
        </row>
        <row r="11799">
          <cell r="B11799" t="str">
            <v>DTLI01787710</v>
          </cell>
          <cell r="C11799">
            <v>529344961</v>
          </cell>
          <cell r="F11799" t="str">
            <v>Opposition riverains</v>
          </cell>
        </row>
        <row r="11800">
          <cell r="B11800" t="str">
            <v>DTLI01787768</v>
          </cell>
          <cell r="C11800">
            <v>529820895</v>
          </cell>
          <cell r="F11800" t="str">
            <v>Tubage Client</v>
          </cell>
        </row>
        <row r="11801">
          <cell r="B11801" t="str">
            <v>DTLI01787883</v>
          </cell>
          <cell r="C11801">
            <v>529354430</v>
          </cell>
          <cell r="F11801" t="str">
            <v>Opposition riverains</v>
          </cell>
        </row>
        <row r="11802">
          <cell r="B11802" t="str">
            <v>DTLI01788413</v>
          </cell>
          <cell r="C11802">
            <v>529333891</v>
          </cell>
          <cell r="F11802" t="str">
            <v>Adresse Erronée ( Syba ,Qaria siahia , 212664550513 )</v>
          </cell>
        </row>
        <row r="11803">
          <cell r="B11803" t="str">
            <v>DTLIO0051359</v>
          </cell>
          <cell r="C11803">
            <v>525808654</v>
          </cell>
          <cell r="F11803" t="str">
            <v>Contact Erronée</v>
          </cell>
        </row>
        <row r="11804">
          <cell r="B11804" t="str">
            <v>DTLIO00513F8</v>
          </cell>
          <cell r="C11804">
            <v>525223829</v>
          </cell>
          <cell r="F11804" t="str">
            <v>RDV Le 01/03</v>
          </cell>
        </row>
        <row r="11805">
          <cell r="B11805">
            <v>97872812</v>
          </cell>
          <cell r="F11805" t="str">
            <v>ETUDE CREATION PC</v>
          </cell>
        </row>
        <row r="11806">
          <cell r="B11806" t="str">
            <v>DTLIO0050FA9</v>
          </cell>
          <cell r="C11806">
            <v>525223679</v>
          </cell>
          <cell r="F11806" t="str">
            <v>Adresse Erronée ( M'HAMID ,Résidence Izdihar 3 Imm 8 Mhamid 9 ,Numéro 21 )</v>
          </cell>
        </row>
        <row r="11807">
          <cell r="B11807" t="str">
            <v>DTLIO0050FED</v>
          </cell>
          <cell r="C11807">
            <v>525223711</v>
          </cell>
          <cell r="F11807" t="str">
            <v>INJ 15:50 | 17:26 | 10:51</v>
          </cell>
        </row>
        <row r="11808">
          <cell r="B11808" t="str">
            <v>DTLI01787009</v>
          </cell>
          <cell r="C11808">
            <v>529187833</v>
          </cell>
          <cell r="F11808" t="str">
            <v>INJ 13:55 | 16:23</v>
          </cell>
        </row>
        <row r="11809">
          <cell r="B11809" t="str">
            <v>DTLIO0051052</v>
          </cell>
          <cell r="C11809">
            <v>525223742</v>
          </cell>
          <cell r="F11809" t="str">
            <v>INJ 15:53 | 17:27 | 10:55</v>
          </cell>
        </row>
        <row r="11810">
          <cell r="B11810" t="str">
            <v>DTLI01787675</v>
          </cell>
          <cell r="C11810">
            <v>529229381</v>
          </cell>
          <cell r="F11810" t="str">
            <v>Client refuse installation</v>
          </cell>
        </row>
        <row r="11811">
          <cell r="B11811" t="str">
            <v>DTLI01787845</v>
          </cell>
          <cell r="C11811">
            <v>529829821</v>
          </cell>
          <cell r="F11811" t="str">
            <v>Opposition riverains</v>
          </cell>
        </row>
        <row r="11812">
          <cell r="B11812" t="str">
            <v>DTLI01787897</v>
          </cell>
          <cell r="C11812">
            <v>529354441</v>
          </cell>
          <cell r="F11812" t="str">
            <v>RDV Ouvrable</v>
          </cell>
        </row>
        <row r="11813">
          <cell r="B11813" t="str">
            <v>DTLIO00512B2</v>
          </cell>
          <cell r="C11813">
            <v>525218135</v>
          </cell>
          <cell r="F11813" t="str">
            <v>Contact Erronée</v>
          </cell>
        </row>
        <row r="11814">
          <cell r="B11814" t="str">
            <v>DTLIO00512C6</v>
          </cell>
          <cell r="C11814">
            <v>525501359</v>
          </cell>
          <cell r="F11814" t="str">
            <v>Adresse Erronée (M'HAMID ,Opération Diour Atlas Imm O ,Porte 21 )</v>
          </cell>
        </row>
        <row r="11815">
          <cell r="B11815" t="str">
            <v>DTLI01788318</v>
          </cell>
          <cell r="C11815">
            <v>529349163</v>
          </cell>
          <cell r="F11815" t="str">
            <v>Client refuse installation</v>
          </cell>
        </row>
        <row r="11816">
          <cell r="B11816" t="str">
            <v>DTLIO00513FE</v>
          </cell>
          <cell r="C11816">
            <v>525218043</v>
          </cell>
          <cell r="F11816" t="str">
            <v>INJ 11:41 | 14:19</v>
          </cell>
        </row>
        <row r="11817">
          <cell r="B11817" t="str">
            <v>DTLIO0051406</v>
          </cell>
          <cell r="C11817">
            <v>525217938</v>
          </cell>
          <cell r="F11817" t="str">
            <v>INJ 11:35 | 14:04</v>
          </cell>
        </row>
        <row r="11818">
          <cell r="B11818" t="str">
            <v>DTLIO005140E</v>
          </cell>
          <cell r="C11818">
            <v>525222499</v>
          </cell>
          <cell r="F11818" t="str">
            <v>Contact Erronée</v>
          </cell>
        </row>
        <row r="11819">
          <cell r="B11819" t="str">
            <v>DTLIO0051414</v>
          </cell>
          <cell r="C11819">
            <v>525223116</v>
          </cell>
          <cell r="F11819" t="str">
            <v>INJ 11:33 | 12:20</v>
          </cell>
        </row>
        <row r="11820">
          <cell r="B11820" t="str">
            <v>DTLIO00514F8</v>
          </cell>
          <cell r="C11820">
            <v>525223853</v>
          </cell>
          <cell r="F11820" t="str">
            <v>Client refuse installation</v>
          </cell>
        </row>
        <row r="11821">
          <cell r="B11821" t="str">
            <v>DTLIO0051524</v>
          </cell>
          <cell r="C11821">
            <v>525206315</v>
          </cell>
          <cell r="F11821" t="str">
            <v>27 ( INJ 11:08 |  13:50</v>
          </cell>
        </row>
        <row r="11822">
          <cell r="B11822" t="str">
            <v>DTLIO0051526</v>
          </cell>
          <cell r="C11822">
            <v>525208746</v>
          </cell>
          <cell r="F11822" t="str">
            <v>27 ( INJ 11:17 | 15:53</v>
          </cell>
        </row>
        <row r="11823">
          <cell r="B11823" t="str">
            <v>DTLIO005152B</v>
          </cell>
          <cell r="C11823">
            <v>525222345</v>
          </cell>
          <cell r="F11823" t="str">
            <v>INJ 11:30 | 15:49</v>
          </cell>
        </row>
        <row r="11824">
          <cell r="B11824" t="str">
            <v>DTLI01789131</v>
          </cell>
          <cell r="C11824">
            <v>529351642</v>
          </cell>
          <cell r="F11824" t="str">
            <v>Opposition riverains</v>
          </cell>
        </row>
        <row r="11825">
          <cell r="B11825" t="str">
            <v>DTLI01789322</v>
          </cell>
          <cell r="C11825">
            <v>529345752</v>
          </cell>
          <cell r="F11825" t="str">
            <v>Opposition riverains</v>
          </cell>
        </row>
        <row r="11826">
          <cell r="B11826" t="str">
            <v>DTLI01789637</v>
          </cell>
          <cell r="C11826">
            <v>529329252</v>
          </cell>
          <cell r="F11826" t="str">
            <v>Opposition riverains</v>
          </cell>
        </row>
        <row r="11827">
          <cell r="B11827" t="str">
            <v>DTLI01789689</v>
          </cell>
          <cell r="C11827">
            <v>529350656</v>
          </cell>
          <cell r="F11827" t="str">
            <v>Opposition riverains</v>
          </cell>
        </row>
        <row r="11828">
          <cell r="B11828" t="str">
            <v>DTLI01788986</v>
          </cell>
          <cell r="C11828">
            <v>529343075</v>
          </cell>
          <cell r="F11828" t="str">
            <v>Adresse Erronée ( M'HAMID ,Lotissement Mhamid 3 ,Numéro 97  )</v>
          </cell>
        </row>
        <row r="11829">
          <cell r="B11829" t="str">
            <v>DTLI01789006</v>
          </cell>
          <cell r="C11829">
            <v>529354674</v>
          </cell>
          <cell r="F11829" t="str">
            <v>Opposition riverains</v>
          </cell>
        </row>
        <row r="11830">
          <cell r="B11830" t="str">
            <v>DTLIO0051583</v>
          </cell>
          <cell r="C11830">
            <v>525223869</v>
          </cell>
          <cell r="F11830" t="str">
            <v>Opposition riverains</v>
          </cell>
        </row>
        <row r="11831">
          <cell r="B11831" t="str">
            <v>DTLI01789141</v>
          </cell>
          <cell r="C11831">
            <v>529354722</v>
          </cell>
          <cell r="F11831" t="str">
            <v>Opposition riverains</v>
          </cell>
        </row>
        <row r="11832">
          <cell r="B11832" t="str">
            <v>DTLIO00511C7</v>
          </cell>
          <cell r="C11832">
            <v>525222634</v>
          </cell>
          <cell r="F11832" t="str">
            <v>Adresse Erronée ( M'HAMID ,Lotissement Mhamid 9 ,Numéro 256  )</v>
          </cell>
        </row>
        <row r="11833">
          <cell r="B11833" t="str">
            <v>DTLI01790001</v>
          </cell>
          <cell r="C11833">
            <v>529349726</v>
          </cell>
          <cell r="F11833" t="str">
            <v>INJ 11:40 | 13:26</v>
          </cell>
        </row>
        <row r="11834">
          <cell r="B11834" t="str">
            <v>DTLI01790074</v>
          </cell>
          <cell r="C11834">
            <v>529333460</v>
          </cell>
          <cell r="F11834" t="str">
            <v>Opposition riverains</v>
          </cell>
        </row>
        <row r="11835">
          <cell r="B11835" t="str">
            <v>DTLI01790186</v>
          </cell>
          <cell r="C11835">
            <v>529338253</v>
          </cell>
          <cell r="F11835" t="str">
            <v>Adresse Erroné ( OPERATION KORTOBA ,Immeuble I ,Porte 13 )</v>
          </cell>
        </row>
        <row r="11836">
          <cell r="B11836" t="str">
            <v>DTLI01790204</v>
          </cell>
          <cell r="C11836">
            <v>529163310</v>
          </cell>
          <cell r="F11836" t="str">
            <v>INJ 15:00 |12:22</v>
          </cell>
        </row>
        <row r="11837">
          <cell r="B11837" t="str">
            <v>DTLI01790737</v>
          </cell>
          <cell r="C11837">
            <v>529338776</v>
          </cell>
          <cell r="F11837" t="str">
            <v>Client Déjà satisfait par DTLI01725953</v>
          </cell>
        </row>
        <row r="11838">
          <cell r="B11838" t="str">
            <v>DTLI01790782</v>
          </cell>
          <cell r="C11838">
            <v>529351014</v>
          </cell>
          <cell r="F11838" t="str">
            <v>Opposition riverains</v>
          </cell>
        </row>
        <row r="11839">
          <cell r="B11839" t="str">
            <v>DTLIO0051951</v>
          </cell>
          <cell r="C11839">
            <v>525224004</v>
          </cell>
          <cell r="F11839" t="str">
            <v>RDV Le 23/02</v>
          </cell>
        </row>
        <row r="11840">
          <cell r="B11840" t="str">
            <v>DTLI01790859</v>
          </cell>
          <cell r="C11840">
            <v>529346978</v>
          </cell>
          <cell r="F11840" t="str">
            <v>Opposition riverains ( abrar )</v>
          </cell>
        </row>
        <row r="11841">
          <cell r="B11841" t="str">
            <v>DTLI01790934</v>
          </cell>
          <cell r="C11841">
            <v>529342865</v>
          </cell>
          <cell r="F11841" t="str">
            <v>Opposition riverains</v>
          </cell>
        </row>
        <row r="11842">
          <cell r="B11842" t="str">
            <v>DTLI01791024</v>
          </cell>
          <cell r="C11842">
            <v>529348519</v>
          </cell>
          <cell r="F11842" t="str">
            <v>Adresse Erronée (Route Ourika , Douar Lhbichate ,Numéro 931 )</v>
          </cell>
        </row>
        <row r="11843">
          <cell r="B11843" t="str">
            <v>DTLI01787455</v>
          </cell>
          <cell r="C11843">
            <v>529347802</v>
          </cell>
          <cell r="F11843" t="str">
            <v>Adresse Erronée (M'HAMID ,Lotissement Houman El Fetouaki  ,Numéro 24 )</v>
          </cell>
        </row>
        <row r="11844">
          <cell r="B11844" t="str">
            <v>DTLIO0050F53</v>
          </cell>
          <cell r="C11844">
            <v>525222649</v>
          </cell>
          <cell r="F11844" t="str">
            <v>Opposition riverains</v>
          </cell>
        </row>
        <row r="11845">
          <cell r="B11845" t="str">
            <v>DTLIO0051798</v>
          </cell>
          <cell r="C11845">
            <v>525223914</v>
          </cell>
          <cell r="F11845" t="str">
            <v>INJ 11:09 | 12:18</v>
          </cell>
        </row>
        <row r="11846">
          <cell r="B11846" t="str">
            <v>DTLI01790551</v>
          </cell>
          <cell r="C11846">
            <v>529224639</v>
          </cell>
          <cell r="F11846" t="str">
            <v>INJ 14:46 | 14:50 | 10:51</v>
          </cell>
        </row>
        <row r="11847">
          <cell r="B11847" t="str">
            <v>DTLIO00519CA</v>
          </cell>
          <cell r="C11847">
            <v>525224009</v>
          </cell>
          <cell r="F11847" t="str">
            <v>Contact Erronée</v>
          </cell>
        </row>
        <row r="11848">
          <cell r="B11848" t="str">
            <v>DTLI01786111</v>
          </cell>
          <cell r="C11848">
            <v>529286964</v>
          </cell>
          <cell r="F11848" t="str">
            <v>Adresse Erronée ( M'HAMID ,Ain Sounna Imm A19 ,Numéro 1 )</v>
          </cell>
        </row>
        <row r="11849">
          <cell r="B11849" t="str">
            <v>DTLI01791769</v>
          </cell>
          <cell r="C11849">
            <v>529352801</v>
          </cell>
          <cell r="F11849" t="str">
            <v>RDV Le 24/02</v>
          </cell>
        </row>
        <row r="11850">
          <cell r="B11850" t="str">
            <v>DTLI01791369</v>
          </cell>
          <cell r="C11850">
            <v>529355638</v>
          </cell>
          <cell r="F11850" t="str">
            <v>Adresse Erronée (BOUAKAZ ,Bloc 11 ,Numéro 550  )</v>
          </cell>
        </row>
        <row r="11851">
          <cell r="B11851" t="str">
            <v>DTLI01792102</v>
          </cell>
          <cell r="C11851">
            <v>529354862</v>
          </cell>
          <cell r="F11851" t="str">
            <v>Opposition riverains</v>
          </cell>
        </row>
        <row r="11852">
          <cell r="B11852" t="str">
            <v>DTLI01789311</v>
          </cell>
          <cell r="C11852">
            <v>529354815</v>
          </cell>
          <cell r="F11852" t="str">
            <v>INJ 11:44 | 12:56</v>
          </cell>
        </row>
        <row r="11853">
          <cell r="B11853" t="str">
            <v>DTLIO0051DA9</v>
          </cell>
          <cell r="C11853">
            <v>525223398</v>
          </cell>
          <cell r="F11853" t="str">
            <v>Client refuse installation</v>
          </cell>
        </row>
        <row r="11854">
          <cell r="B11854" t="str">
            <v>DTLIO0051C7E</v>
          </cell>
          <cell r="C11854">
            <v>525224102</v>
          </cell>
          <cell r="F11854" t="str">
            <v>Adresse Erronée (M'HAMID ,Lotissement Mhamid 7 ,Numéro 6 )</v>
          </cell>
        </row>
        <row r="11855">
          <cell r="B11855">
            <v>97870125</v>
          </cell>
          <cell r="F11855" t="str">
            <v>Tubage Client</v>
          </cell>
        </row>
        <row r="11856">
          <cell r="B11856">
            <v>97875464</v>
          </cell>
          <cell r="F11856" t="str">
            <v>RDV Ouvrable</v>
          </cell>
        </row>
        <row r="11857">
          <cell r="B11857">
            <v>97879949</v>
          </cell>
          <cell r="F11857" t="str">
            <v>ETUDE CREATION PC ( Pré Câblage Après Création )</v>
          </cell>
        </row>
        <row r="11858">
          <cell r="B11858" t="str">
            <v>DTLI01791172</v>
          </cell>
          <cell r="C11858">
            <v>529355579</v>
          </cell>
          <cell r="F11858" t="str">
            <v>Adresse Erronée (M'HAMID ,Bloc 31 ,Numéro 1397  )</v>
          </cell>
        </row>
        <row r="11859">
          <cell r="B11859" t="str">
            <v>DTLI01790096</v>
          </cell>
          <cell r="C11859">
            <v>529189977</v>
          </cell>
          <cell r="F11859" t="str">
            <v>Client refuse installation</v>
          </cell>
        </row>
        <row r="11860">
          <cell r="B11860" t="str">
            <v>DTLIO005152B</v>
          </cell>
          <cell r="C11860">
            <v>525222345</v>
          </cell>
          <cell r="F11860" t="str">
            <v>INJ 11:30 | 15:49</v>
          </cell>
        </row>
        <row r="11861">
          <cell r="B11861" t="str">
            <v>DTLI01789311</v>
          </cell>
          <cell r="C11861">
            <v>529354815</v>
          </cell>
          <cell r="F11861" t="str">
            <v>INJ 11:44 | 12:56</v>
          </cell>
        </row>
        <row r="11862">
          <cell r="B11862" t="str">
            <v>DTLIO00511C7</v>
          </cell>
          <cell r="C11862">
            <v>525222634</v>
          </cell>
          <cell r="F11862" t="str">
            <v>Opposition riverains</v>
          </cell>
        </row>
        <row r="11863">
          <cell r="B11863" t="str">
            <v>DTLIO0051951</v>
          </cell>
          <cell r="C11863">
            <v>525224004</v>
          </cell>
          <cell r="F11863" t="str">
            <v>RDV Le 23/02</v>
          </cell>
        </row>
        <row r="11864">
          <cell r="B11864" t="str">
            <v>DTLIO0051798</v>
          </cell>
          <cell r="C11864">
            <v>525223914</v>
          </cell>
          <cell r="F11864" t="str">
            <v>INJ 11:09 | 12:18</v>
          </cell>
        </row>
        <row r="11865">
          <cell r="B11865" t="str">
            <v>DTLI01791182</v>
          </cell>
          <cell r="C11865">
            <v>529223837</v>
          </cell>
          <cell r="F11865" t="str">
            <v>INJ 11:32 | 14:22 | 16:18</v>
          </cell>
        </row>
        <row r="11866">
          <cell r="B11866" t="str">
            <v>DTLI01791195</v>
          </cell>
          <cell r="C11866">
            <v>529353556</v>
          </cell>
          <cell r="F11866" t="str">
            <v>Adresse Erronée (Massira ,Abwab Marrakech ,Numéro 2048 )</v>
          </cell>
        </row>
        <row r="11867">
          <cell r="B11867" t="str">
            <v>DTLIO0051AE4</v>
          </cell>
          <cell r="C11867">
            <v>525222609</v>
          </cell>
          <cell r="F11867" t="str">
            <v>Adresse Erronée (Route amazmiz  ,Douar Oulad yahya )</v>
          </cell>
        </row>
        <row r="11868">
          <cell r="B11868" t="str">
            <v>DTLI01791837</v>
          </cell>
          <cell r="C11868">
            <v>529350447</v>
          </cell>
          <cell r="F11868" t="str">
            <v>Tubage Client</v>
          </cell>
        </row>
        <row r="11869">
          <cell r="B11869" t="str">
            <v>DTLIO0051BC5</v>
          </cell>
          <cell r="C11869">
            <v>525221486</v>
          </cell>
          <cell r="F11869" t="str">
            <v>Contact Erronée</v>
          </cell>
        </row>
        <row r="11870">
          <cell r="B11870" t="str">
            <v>DTLIO0051BF8</v>
          </cell>
          <cell r="C11870">
            <v>525222964</v>
          </cell>
          <cell r="F11870" t="str">
            <v>INJ 11:30 | 13:10</v>
          </cell>
        </row>
        <row r="11871">
          <cell r="B11871" t="str">
            <v>DTLIO0051D42</v>
          </cell>
          <cell r="C11871">
            <v>525218200</v>
          </cell>
          <cell r="F11871" t="str">
            <v>Zone non connecté ( Douar El goumi )</v>
          </cell>
        </row>
        <row r="11872">
          <cell r="B11872" t="str">
            <v>DTLI01792508</v>
          </cell>
          <cell r="C11872">
            <v>529355858</v>
          </cell>
          <cell r="F11872" t="str">
            <v>Zone non connecté</v>
          </cell>
        </row>
        <row r="11873">
          <cell r="B11873" t="str">
            <v>DTLIO00507AA</v>
          </cell>
          <cell r="C11873">
            <v>525223486</v>
          </cell>
          <cell r="F11873" t="str">
            <v>RDV Ouvrable</v>
          </cell>
        </row>
        <row r="11874">
          <cell r="B11874">
            <v>97880589</v>
          </cell>
          <cell r="C11874">
            <v>524010747</v>
          </cell>
          <cell r="F11874" t="str">
            <v>221/1 PC SATURÉ MHA:11</v>
          </cell>
        </row>
        <row r="11875">
          <cell r="B11875">
            <v>97879607</v>
          </cell>
          <cell r="F11875" t="str">
            <v>ETUDE CREATION PC</v>
          </cell>
        </row>
        <row r="11876">
          <cell r="B11876" t="str">
            <v>DTLIO00516E3</v>
          </cell>
          <cell r="C11876">
            <v>525223901</v>
          </cell>
          <cell r="F11876" t="str">
            <v>Adresse Erronée (M'HAMID , Résidence Salama GH13  Imm B ,Numéro 4  )</v>
          </cell>
        </row>
        <row r="11877">
          <cell r="B11877" t="str">
            <v>DTLI01792455</v>
          </cell>
          <cell r="C11877">
            <v>529347789</v>
          </cell>
          <cell r="F11877" t="str">
            <v>INJ 12:01 | 13:22</v>
          </cell>
        </row>
        <row r="11878">
          <cell r="B11878" t="str">
            <v>DTLIO0051DCA</v>
          </cell>
          <cell r="C11878">
            <v>525222784</v>
          </cell>
          <cell r="F11878" t="str">
            <v>Imm non connecté</v>
          </cell>
        </row>
        <row r="11879">
          <cell r="B11879" t="str">
            <v>DTLIO00519CC</v>
          </cell>
          <cell r="C11879">
            <v>525224027</v>
          </cell>
          <cell r="F11879" t="str">
            <v>Adresse Erronée (M'HAMID ,Lotissement M hamid 5 ,Numéro 1318 )</v>
          </cell>
        </row>
        <row r="11880">
          <cell r="B11880" t="str">
            <v>DTLIO0051A18</v>
          </cell>
          <cell r="C11880">
            <v>525223979</v>
          </cell>
          <cell r="F11880" t="str">
            <v>Opposition riverains</v>
          </cell>
        </row>
        <row r="11881">
          <cell r="B11881" t="str">
            <v>DTLI01793074</v>
          </cell>
          <cell r="C11881">
            <v>529354722</v>
          </cell>
          <cell r="F11881" t="str">
            <v>Opposition riverains</v>
          </cell>
        </row>
        <row r="11882">
          <cell r="B11882" t="str">
            <v>DTLIO00507C9</v>
          </cell>
          <cell r="C11882">
            <v>525222695</v>
          </cell>
          <cell r="F11882" t="str">
            <v>Adresse Erronée (  M'HAMID  ,Résidence Anas Imm J1 Numéro 18 )</v>
          </cell>
        </row>
        <row r="11883">
          <cell r="B11883" t="str">
            <v>DTLIO0051F9D</v>
          </cell>
          <cell r="C11883">
            <v>525224174</v>
          </cell>
          <cell r="F11883" t="str">
            <v>Adresse Erronée ( Massira ,Lotissement Socouma ,Numéro 2093 )</v>
          </cell>
        </row>
        <row r="11884">
          <cell r="B11884" t="str">
            <v>DTLI01793379</v>
          </cell>
          <cell r="C11884">
            <v>529356134</v>
          </cell>
          <cell r="F11884" t="str">
            <v>Opposition riverains</v>
          </cell>
        </row>
        <row r="11885">
          <cell r="B11885" t="str">
            <v>DTLI01793899</v>
          </cell>
          <cell r="C11885">
            <v>529890482</v>
          </cell>
          <cell r="F11885" t="str">
            <v>Tubage Client</v>
          </cell>
        </row>
        <row r="11886">
          <cell r="B11886" t="str">
            <v>DTLIO00520F9</v>
          </cell>
          <cell r="C11886">
            <v>525223398</v>
          </cell>
          <cell r="F11886" t="str">
            <v>Client refuse installation</v>
          </cell>
        </row>
        <row r="11887">
          <cell r="B11887" t="str">
            <v>DTLIO0051882</v>
          </cell>
          <cell r="C11887">
            <v>525223944</v>
          </cell>
          <cell r="F11887" t="str">
            <v>Adresse Erronée ( M'HAMID ,Lotissement Romia ,Numéro 408 )</v>
          </cell>
        </row>
        <row r="11888">
          <cell r="B11888" t="str">
            <v>DTLI01793615</v>
          </cell>
          <cell r="C11888">
            <v>529229381</v>
          </cell>
          <cell r="F11888" t="str">
            <v>Client refuse installation</v>
          </cell>
        </row>
        <row r="11889">
          <cell r="B11889" t="str">
            <v>DTLI01794389</v>
          </cell>
          <cell r="C11889">
            <v>529338353</v>
          </cell>
          <cell r="F11889" t="str">
            <v>Client Déjà satisfait par DTLI01724864</v>
          </cell>
        </row>
        <row r="11890">
          <cell r="B11890" t="str">
            <v>DTLIO00520BE</v>
          </cell>
          <cell r="C11890">
            <v>525224218</v>
          </cell>
          <cell r="F11890" t="str">
            <v>Adresse Erronée ( M'HAMID ,Opération Diour Atlas Imm F ,Numéro 17 )</v>
          </cell>
        </row>
        <row r="11891">
          <cell r="B11891" t="str">
            <v>DTLI01791822</v>
          </cell>
          <cell r="C11891">
            <v>529352153</v>
          </cell>
          <cell r="F11891" t="str">
            <v>Client Déjà Safisfait par DTLI01732212</v>
          </cell>
        </row>
        <row r="11892">
          <cell r="B11892" t="str">
            <v>DTLIO00520C8</v>
          </cell>
          <cell r="C11892">
            <v>525224231</v>
          </cell>
          <cell r="F11892" t="str">
            <v>Adresse Erronée (M'HAMID ,Lotissement Mhamid C ,Numéro 140 )</v>
          </cell>
        </row>
        <row r="11893">
          <cell r="B11893" t="str">
            <v>DTLIO0051CE1</v>
          </cell>
          <cell r="C11893">
            <v>525223134</v>
          </cell>
          <cell r="F11893" t="str">
            <v>Adresse Erronée (M'HAMID ,Bloc 18 ,Numéro 611 )</v>
          </cell>
        </row>
        <row r="11894">
          <cell r="B11894" t="str">
            <v>DTLI01793183</v>
          </cell>
          <cell r="C11894">
            <v>529207096</v>
          </cell>
          <cell r="F11894" t="str">
            <v>Adresse Erronée ( Gueliz ,Résidence ANDALUS IMM C  ,Numéro 9 )</v>
          </cell>
        </row>
        <row r="11895">
          <cell r="B11895" t="str">
            <v>DTLI01793477</v>
          </cell>
          <cell r="C11895">
            <v>529355827</v>
          </cell>
          <cell r="F11895" t="str">
            <v>RDV Le 26/02</v>
          </cell>
        </row>
        <row r="11896">
          <cell r="B11896" t="str">
            <v>DTLI01794162</v>
          </cell>
          <cell r="C11896">
            <v>529347359</v>
          </cell>
          <cell r="F11896" t="str">
            <v>Opposition riverains</v>
          </cell>
        </row>
        <row r="11897">
          <cell r="B11897" t="str">
            <v>DTLIO0051FF8</v>
          </cell>
          <cell r="C11897">
            <v>525235080</v>
          </cell>
          <cell r="F11897" t="str">
            <v>Contact Erronée</v>
          </cell>
        </row>
        <row r="11898">
          <cell r="B11898" t="str">
            <v>DTLIO0052104</v>
          </cell>
          <cell r="C11898">
            <v>525224238</v>
          </cell>
          <cell r="F11898" t="str">
            <v>Adresse Erronée (M'HAMID ,Lotissement Mhamid 2 ,Numéro 1182)</v>
          </cell>
        </row>
        <row r="11899">
          <cell r="B11899" t="str">
            <v>DTLI01794057</v>
          </cell>
          <cell r="C11899">
            <v>529351319</v>
          </cell>
          <cell r="F11899" t="str">
            <v>RDV Le 26/02</v>
          </cell>
        </row>
        <row r="11900">
          <cell r="B11900" t="str">
            <v>DTLI01795212</v>
          </cell>
          <cell r="C11900">
            <v>529354430</v>
          </cell>
          <cell r="F11900" t="str">
            <v>Opposition riverains</v>
          </cell>
        </row>
        <row r="11901">
          <cell r="B11901" t="str">
            <v>DTLIO0052163</v>
          </cell>
          <cell r="C11901">
            <v>525223662</v>
          </cell>
          <cell r="F11901" t="str">
            <v>INJ 11:25 | 12:37</v>
          </cell>
        </row>
        <row r="11902">
          <cell r="B11902" t="str">
            <v>DTLIO00521D6</v>
          </cell>
          <cell r="C11902">
            <v>525224009</v>
          </cell>
          <cell r="F11902" t="str">
            <v>Contact Erronée</v>
          </cell>
        </row>
        <row r="11903">
          <cell r="B11903" t="str">
            <v>DTLI01794486</v>
          </cell>
          <cell r="C11903">
            <v>529356430</v>
          </cell>
          <cell r="F11903" t="str">
            <v>Opposition riverains</v>
          </cell>
        </row>
        <row r="11904">
          <cell r="B11904">
            <v>97878937</v>
          </cell>
          <cell r="F11904" t="str">
            <v>Client refuse installation</v>
          </cell>
        </row>
        <row r="11905">
          <cell r="B11905">
            <v>97879809</v>
          </cell>
          <cell r="F11905" t="str">
            <v>RDV Demain</v>
          </cell>
        </row>
        <row r="11906">
          <cell r="B11906" t="str">
            <v>DTLI01794655</v>
          </cell>
          <cell r="C11906">
            <v>529333178</v>
          </cell>
          <cell r="F11906" t="str">
            <v>INJ 13:32 | 14:38</v>
          </cell>
        </row>
        <row r="11907">
          <cell r="B11907" t="str">
            <v>DTLI01794672</v>
          </cell>
          <cell r="C11907">
            <v>529330919</v>
          </cell>
          <cell r="F11907" t="str">
            <v>INJ 11:31 | 12:46</v>
          </cell>
        </row>
        <row r="11908">
          <cell r="B11908" t="str">
            <v>DTLI01794678</v>
          </cell>
          <cell r="C11908">
            <v>529331939</v>
          </cell>
          <cell r="F11908" t="str">
            <v>Contact Erronée</v>
          </cell>
        </row>
        <row r="11909">
          <cell r="B11909" t="str">
            <v>DTLI01794975</v>
          </cell>
          <cell r="C11909">
            <v>529356726</v>
          </cell>
          <cell r="F11909" t="str">
            <v>Client refuse installation</v>
          </cell>
        </row>
        <row r="11910">
          <cell r="B11910" t="str">
            <v>DTLIO005229E</v>
          </cell>
          <cell r="C11910">
            <v>525224298</v>
          </cell>
          <cell r="F11910" t="str">
            <v>Contact Erronée</v>
          </cell>
        </row>
        <row r="11911">
          <cell r="B11911">
            <v>97881467</v>
          </cell>
          <cell r="F11911" t="str">
            <v>ETUDE CREATION PC</v>
          </cell>
        </row>
        <row r="11912">
          <cell r="B11912" t="str">
            <v>DTLIO0052152</v>
          </cell>
          <cell r="C11912">
            <v>525224243</v>
          </cell>
          <cell r="F11912" t="str">
            <v>Tubage Client</v>
          </cell>
        </row>
        <row r="11913">
          <cell r="B11913" t="str">
            <v>DTLIO00520BE</v>
          </cell>
          <cell r="C11913">
            <v>525224218</v>
          </cell>
          <cell r="F11913" t="str">
            <v>Tubage Client</v>
          </cell>
        </row>
        <row r="11914">
          <cell r="B11914">
            <v>97860042</v>
          </cell>
          <cell r="F11914" t="str">
            <v>ETUDE CREATION PC ( Pré Câblage Après Création )</v>
          </cell>
        </row>
        <row r="11915">
          <cell r="B11915">
            <v>97866780</v>
          </cell>
          <cell r="F11915" t="str">
            <v>ETUDE CREATION PC</v>
          </cell>
        </row>
        <row r="11916">
          <cell r="B11916">
            <v>97869526</v>
          </cell>
          <cell r="F11916" t="str">
            <v>Client refuse installation</v>
          </cell>
        </row>
        <row r="11917">
          <cell r="B11917">
            <v>97879283</v>
          </cell>
          <cell r="F11917" t="str">
            <v>Zone medina</v>
          </cell>
        </row>
        <row r="11918">
          <cell r="B11918" t="str">
            <v>DTLI01793379</v>
          </cell>
          <cell r="C11918">
            <v>529356134</v>
          </cell>
          <cell r="F11918" t="str">
            <v>Opposition riverains</v>
          </cell>
        </row>
        <row r="11919">
          <cell r="B11919" t="str">
            <v>DTLI01793477</v>
          </cell>
          <cell r="C11919">
            <v>529355827</v>
          </cell>
          <cell r="F11919" t="str">
            <v>RDV Le 26/02</v>
          </cell>
        </row>
        <row r="11920">
          <cell r="B11920" t="str">
            <v>DTLIO0051FF8</v>
          </cell>
          <cell r="C11920">
            <v>525235080</v>
          </cell>
          <cell r="F11920" t="str">
            <v>Contact Erronée</v>
          </cell>
        </row>
        <row r="11921">
          <cell r="B11921" t="str">
            <v>DTLI01793615</v>
          </cell>
          <cell r="C11921">
            <v>529229381</v>
          </cell>
          <cell r="F11921" t="str">
            <v>Client refuse installation</v>
          </cell>
        </row>
        <row r="11922">
          <cell r="B11922" t="str">
            <v>DTLI01793899</v>
          </cell>
          <cell r="C11922">
            <v>529890482</v>
          </cell>
          <cell r="F11922" t="str">
            <v>Tubage Client</v>
          </cell>
        </row>
        <row r="11923">
          <cell r="B11923" t="str">
            <v>DTLI01794057</v>
          </cell>
          <cell r="C11923">
            <v>529351319</v>
          </cell>
          <cell r="F11923" t="str">
            <v>RDV Le 26/02</v>
          </cell>
        </row>
        <row r="11924">
          <cell r="B11924" t="str">
            <v>DTLIO0052163</v>
          </cell>
          <cell r="C11924">
            <v>525223662</v>
          </cell>
          <cell r="F11924" t="str">
            <v>INJ 11:25 | 12:37</v>
          </cell>
        </row>
        <row r="11925">
          <cell r="B11925" t="str">
            <v>DTLI01794162</v>
          </cell>
          <cell r="C11925">
            <v>529347359</v>
          </cell>
          <cell r="F11925" t="str">
            <v>Opposition riverains</v>
          </cell>
        </row>
        <row r="11926">
          <cell r="B11926" t="str">
            <v>DTLIO00521D6</v>
          </cell>
          <cell r="C11926">
            <v>525224009</v>
          </cell>
          <cell r="F11926" t="str">
            <v>Contact Erronée</v>
          </cell>
        </row>
        <row r="11927">
          <cell r="B11927" t="str">
            <v>DTLI01794486</v>
          </cell>
          <cell r="C11927">
            <v>529356430</v>
          </cell>
          <cell r="F11927" t="str">
            <v>Opposition riverains</v>
          </cell>
        </row>
        <row r="11928">
          <cell r="B11928" t="str">
            <v>DTLI01794655</v>
          </cell>
          <cell r="C11928">
            <v>529333178</v>
          </cell>
          <cell r="F11928" t="str">
            <v>INJ 13:32 | 14:38</v>
          </cell>
        </row>
        <row r="11929">
          <cell r="B11929" t="str">
            <v>DTLI01795212</v>
          </cell>
          <cell r="C11929">
            <v>529354430</v>
          </cell>
          <cell r="F11929" t="str">
            <v>Opposition riverains</v>
          </cell>
        </row>
        <row r="11930">
          <cell r="B11930" t="str">
            <v>DTLI01793209</v>
          </cell>
          <cell r="C11930">
            <v>529336936</v>
          </cell>
          <cell r="F11930" t="str">
            <v xml:space="preserve">Opposition riverains </v>
          </cell>
        </row>
        <row r="11931">
          <cell r="B11931" t="str">
            <v>DTLI01793212</v>
          </cell>
          <cell r="C11931">
            <v>529344961</v>
          </cell>
          <cell r="F11931" t="str">
            <v>Opposition riverains</v>
          </cell>
        </row>
        <row r="11932">
          <cell r="B11932" t="str">
            <v>DTLIO0051F24</v>
          </cell>
          <cell r="C11932">
            <v>525223748</v>
          </cell>
          <cell r="F11932" t="str">
            <v>Opposition riverains</v>
          </cell>
        </row>
        <row r="11933">
          <cell r="B11933" t="str">
            <v>DTLI01796551</v>
          </cell>
          <cell r="C11933">
            <v>529350656</v>
          </cell>
          <cell r="F11933" t="str">
            <v>Opposition riverains</v>
          </cell>
        </row>
        <row r="11934">
          <cell r="B11934" t="str">
            <v>DTLI01796574</v>
          </cell>
          <cell r="C11934">
            <v>529354674</v>
          </cell>
          <cell r="F11934" t="str">
            <v>Opposition riverains</v>
          </cell>
        </row>
        <row r="11935">
          <cell r="B11935" t="str">
            <v>DTLI01796652</v>
          </cell>
          <cell r="C11935">
            <v>529351642</v>
          </cell>
          <cell r="F11935" t="str">
            <v>Opposition riverains</v>
          </cell>
        </row>
        <row r="11936">
          <cell r="B11936" t="str">
            <v>DTLI01795016</v>
          </cell>
          <cell r="C11936">
            <v>529356745</v>
          </cell>
          <cell r="F11936" t="str">
            <v>Adresse Erronée (M'HAMID ,Bloc 30 ,Numéro 457 )</v>
          </cell>
        </row>
        <row r="11937">
          <cell r="B11937">
            <v>97884044</v>
          </cell>
          <cell r="F11937" t="str">
            <v>ETUDE CREATION PC ( Pré Câblage Après Création )</v>
          </cell>
        </row>
        <row r="11938">
          <cell r="B11938" t="str">
            <v>DTLI01793565</v>
          </cell>
          <cell r="C11938">
            <v>529351345</v>
          </cell>
          <cell r="F11938" t="str">
            <v>Adresse Erronée ( M'HAMID ,Lotissement Romia ,Numéro 408 )</v>
          </cell>
        </row>
        <row r="11939">
          <cell r="B11939" t="str">
            <v>DTLIO00523F1</v>
          </cell>
          <cell r="C11939">
            <v>525223116</v>
          </cell>
          <cell r="F11939" t="str">
            <v>INJ 11:33 | 12:20</v>
          </cell>
        </row>
        <row r="11940">
          <cell r="B11940" t="str">
            <v>DTLIO00523F6</v>
          </cell>
          <cell r="C11940">
            <v>525222499</v>
          </cell>
          <cell r="F11940" t="str">
            <v>Contact Erronée</v>
          </cell>
        </row>
        <row r="11941">
          <cell r="B11941" t="str">
            <v>DTLIO0052409</v>
          </cell>
          <cell r="C11941">
            <v>525218043</v>
          </cell>
          <cell r="F11941" t="str">
            <v>INJ 11:41 | 14:19</v>
          </cell>
        </row>
        <row r="11942">
          <cell r="B11942" t="str">
            <v>DTLIO005240A</v>
          </cell>
          <cell r="C11942">
            <v>525217732</v>
          </cell>
          <cell r="F11942" t="str">
            <v>Contact Erronée</v>
          </cell>
        </row>
        <row r="11943">
          <cell r="B11943" t="str">
            <v>DTLIO005240E</v>
          </cell>
          <cell r="C11943">
            <v>525217938</v>
          </cell>
          <cell r="F11943" t="str">
            <v>INJ 11:35 | 14:04</v>
          </cell>
        </row>
        <row r="11944">
          <cell r="B11944" t="str">
            <v>DTLI01795429</v>
          </cell>
          <cell r="C11944">
            <v>529356785</v>
          </cell>
          <cell r="F11944" t="str">
            <v>RDV Le 26/02</v>
          </cell>
        </row>
        <row r="11945">
          <cell r="B11945" t="str">
            <v>DTLIO005261B</v>
          </cell>
          <cell r="C11945">
            <v>525224379</v>
          </cell>
          <cell r="F11945" t="str">
            <v>Adresse Erronée ( M'HAMID ,Ain Sounna Imm B5 ,Numéro 25 )</v>
          </cell>
        </row>
        <row r="11946">
          <cell r="B11946" t="str">
            <v>DTLI01796694</v>
          </cell>
          <cell r="C11946">
            <v>529346978</v>
          </cell>
          <cell r="F11946" t="str">
            <v>Opposition riverains ( abrar )</v>
          </cell>
        </row>
        <row r="11947">
          <cell r="B11947" t="str">
            <v>DTLI01796788</v>
          </cell>
          <cell r="C11947">
            <v>529578045</v>
          </cell>
          <cell r="F11947" t="str">
            <v>Opposition riverains</v>
          </cell>
        </row>
        <row r="11948">
          <cell r="B11948" t="str">
            <v>DTLI01796846</v>
          </cell>
          <cell r="C11948">
            <v>529354862</v>
          </cell>
          <cell r="F11948" t="str">
            <v>Opposition riverains</v>
          </cell>
        </row>
        <row r="11949">
          <cell r="B11949" t="str">
            <v>DTLIO0052476</v>
          </cell>
          <cell r="C11949">
            <v>525222550</v>
          </cell>
          <cell r="F11949" t="str">
            <v>INJ 11:58 | 13:17</v>
          </cell>
        </row>
        <row r="11950">
          <cell r="B11950" t="str">
            <v>DTLIO00524BB</v>
          </cell>
          <cell r="C11950">
            <v>525223742</v>
          </cell>
          <cell r="F11950" t="str">
            <v>INJ 15:53 | 17:27 | 10:55</v>
          </cell>
        </row>
        <row r="11951">
          <cell r="B11951" t="str">
            <v>DTLIO00524DB</v>
          </cell>
          <cell r="C11951">
            <v>525219997</v>
          </cell>
          <cell r="F11951" t="str">
            <v>INJ 11:03 | 14:50 | 13:04</v>
          </cell>
        </row>
        <row r="11952">
          <cell r="B11952" t="str">
            <v>DTLIO0052533</v>
          </cell>
          <cell r="C11952">
            <v>525208746</v>
          </cell>
          <cell r="F11952" t="str">
            <v>27 ( INJ 11:17 | 15:53</v>
          </cell>
        </row>
        <row r="11953">
          <cell r="B11953" t="str">
            <v>DTLIO0052536</v>
          </cell>
          <cell r="C11953">
            <v>525206315</v>
          </cell>
          <cell r="F11953" t="str">
            <v>27 ( INJ 11:08 |  13:50</v>
          </cell>
        </row>
        <row r="11954">
          <cell r="B11954" t="str">
            <v>DTLIO005257F</v>
          </cell>
          <cell r="C11954">
            <v>525224362</v>
          </cell>
          <cell r="F11954" t="str">
            <v>Opposition riverains</v>
          </cell>
        </row>
        <row r="11955">
          <cell r="B11955">
            <v>97885784</v>
          </cell>
          <cell r="F11955" t="str">
            <v>ETUDE CREATION PC</v>
          </cell>
        </row>
        <row r="11956">
          <cell r="B11956" t="str">
            <v>DTLI01796684</v>
          </cell>
          <cell r="C11956">
            <v>529615502</v>
          </cell>
          <cell r="F11956" t="str">
            <v>Client refuse installation</v>
          </cell>
        </row>
        <row r="11957">
          <cell r="B11957" t="str">
            <v>DTLI01796455</v>
          </cell>
          <cell r="C11957">
            <v>529345994</v>
          </cell>
          <cell r="F11957" t="str">
            <v>Opposition riverains</v>
          </cell>
        </row>
        <row r="11958">
          <cell r="B11958" t="str">
            <v>DTLI01796710</v>
          </cell>
          <cell r="C11958">
            <v>529339725</v>
          </cell>
          <cell r="F11958" t="str">
            <v>INJ 11:23 | 12:37</v>
          </cell>
        </row>
        <row r="11959">
          <cell r="B11959" t="str">
            <v>DTLI01796911</v>
          </cell>
          <cell r="C11959">
            <v>529349726</v>
          </cell>
          <cell r="F11959" t="str">
            <v>INJ 11:40 | 13:26</v>
          </cell>
        </row>
        <row r="11960">
          <cell r="B11960" t="str">
            <v>DTLIO005272D</v>
          </cell>
          <cell r="C11960">
            <v>525224381</v>
          </cell>
          <cell r="F11960" t="str">
            <v>RDV Demain à 17H00 + Adresse Erronée ( M'HAMID ,Lotissement Mhamid 5 ,Numéro 284 )</v>
          </cell>
        </row>
        <row r="11961">
          <cell r="B11961" t="str">
            <v>DTLIO005275C</v>
          </cell>
          <cell r="C11961">
            <v>525808666</v>
          </cell>
          <cell r="F11961" t="str">
            <v>Opposition riverains</v>
          </cell>
        </row>
        <row r="11962">
          <cell r="B11962" t="str">
            <v>DTLIO005276F</v>
          </cell>
          <cell r="C11962">
            <v>525222609</v>
          </cell>
          <cell r="F11962" t="str">
            <v>Adresse Erronée (Route amazmiz  ,Douar Oulad yahya )</v>
          </cell>
        </row>
        <row r="11963">
          <cell r="B11963" t="str">
            <v>DTLI01798597</v>
          </cell>
          <cell r="C11963">
            <v>529820895</v>
          </cell>
          <cell r="F11963" t="str">
            <v>Tubage Client</v>
          </cell>
        </row>
        <row r="11964">
          <cell r="B11964" t="str">
            <v>DTLI01798881</v>
          </cell>
          <cell r="C11964">
            <v>529347842</v>
          </cell>
          <cell r="F11964" t="str">
            <v>Adresse Erronée ( Douadiate ,Unitte 4 ,Numéro 330 )</v>
          </cell>
        </row>
        <row r="11965">
          <cell r="B11965" t="str">
            <v>DTLIO0052832</v>
          </cell>
          <cell r="C11965">
            <v>525224433</v>
          </cell>
          <cell r="F11965" t="str">
            <v>Client Déjà Satisfait par DTLIO004C07F</v>
          </cell>
        </row>
        <row r="11966">
          <cell r="B11966" t="str">
            <v>DTLIO0052889</v>
          </cell>
          <cell r="C11966">
            <v>525224441</v>
          </cell>
          <cell r="F11966" t="str">
            <v>Adresse Erronée ( M'HAMID ,Lotissement Houman El Fetouaki  ,Numéro 27 )</v>
          </cell>
        </row>
        <row r="11967">
          <cell r="B11967" t="str">
            <v>DTLIO0052906</v>
          </cell>
          <cell r="C11967">
            <v>525224456</v>
          </cell>
          <cell r="F11967" t="str">
            <v>Opposition riverains</v>
          </cell>
        </row>
        <row r="11968">
          <cell r="B11968" t="str">
            <v>DTLIO0052925</v>
          </cell>
          <cell r="C11968">
            <v>525224457</v>
          </cell>
          <cell r="F11968" t="str">
            <v>Opposition riverains</v>
          </cell>
        </row>
        <row r="11969">
          <cell r="B11969" t="str">
            <v>DTLI01799729</v>
          </cell>
          <cell r="C11969">
            <v>529342854</v>
          </cell>
          <cell r="F11969" t="str">
            <v>Opposition riverains</v>
          </cell>
        </row>
        <row r="11970">
          <cell r="B11970" t="str">
            <v>DTLI01799112</v>
          </cell>
          <cell r="C11970">
            <v>529331055</v>
          </cell>
          <cell r="F11970" t="str">
            <v>RDV Ouvrable</v>
          </cell>
        </row>
        <row r="11971">
          <cell r="B11971" t="str">
            <v>DTLI01799123</v>
          </cell>
          <cell r="C11971">
            <v>529357555</v>
          </cell>
          <cell r="F11971" t="str">
            <v>Adresse Erronée ( M'HAMID ,Lotissement Nassim ,Numéro 222 )</v>
          </cell>
        </row>
        <row r="11972">
          <cell r="B11972" t="str">
            <v>DTLIO00528BD</v>
          </cell>
          <cell r="C11972">
            <v>525224356</v>
          </cell>
          <cell r="F11972" t="str">
            <v>Opposition riverains</v>
          </cell>
        </row>
        <row r="11973">
          <cell r="B11973" t="str">
            <v>DTLIO00525E9</v>
          </cell>
          <cell r="C11973">
            <v>525223933</v>
          </cell>
          <cell r="F11973" t="str">
            <v>INJ 11:34 | 13:01</v>
          </cell>
        </row>
        <row r="11974">
          <cell r="B11974" t="str">
            <v>DTLIO00525EC</v>
          </cell>
          <cell r="C11974">
            <v>525224366</v>
          </cell>
          <cell r="F11974" t="str">
            <v>Adresse Erronée ( M'HAMID ,Immeuble Ighli I Imm B ,Numéro 24 )</v>
          </cell>
        </row>
        <row r="11975">
          <cell r="B11975" t="str">
            <v>DTLI01796311</v>
          </cell>
          <cell r="C11975">
            <v>529346064</v>
          </cell>
          <cell r="F11975" t="str">
            <v>INJ 11:37 | 13:06</v>
          </cell>
        </row>
        <row r="11976">
          <cell r="B11976">
            <v>97885794</v>
          </cell>
          <cell r="F11976" t="str">
            <v>RDV Demain</v>
          </cell>
        </row>
        <row r="11977">
          <cell r="B11977" t="str">
            <v>DTLIO005277E</v>
          </cell>
          <cell r="C11977">
            <v>525224399</v>
          </cell>
          <cell r="F11977" t="str">
            <v>INJ 11:40 | 13:12</v>
          </cell>
        </row>
        <row r="11978">
          <cell r="B11978">
            <v>97885880</v>
          </cell>
          <cell r="C11978">
            <v>524361660</v>
          </cell>
          <cell r="F11978" t="str">
            <v>PC saturé 522/2 MHA:39</v>
          </cell>
        </row>
        <row r="11979">
          <cell r="B11979">
            <v>97880125</v>
          </cell>
          <cell r="C11979">
            <v>524206598</v>
          </cell>
          <cell r="F11979" t="str">
            <v>client absent RDV demain</v>
          </cell>
        </row>
        <row r="11980">
          <cell r="B11980" t="str">
            <v>DTLI01799796</v>
          </cell>
          <cell r="C11980">
            <v>529355845</v>
          </cell>
          <cell r="F11980" t="str">
            <v>Client refuse installation</v>
          </cell>
        </row>
        <row r="11981">
          <cell r="B11981" t="str">
            <v>DTLIO0052889</v>
          </cell>
          <cell r="C11981">
            <v>525224441</v>
          </cell>
          <cell r="F11981" t="str">
            <v>ETUDE CREATION PC</v>
          </cell>
        </row>
        <row r="11982">
          <cell r="B11982" t="str">
            <v>DTLIO005214B</v>
          </cell>
          <cell r="C11982">
            <v>525224255</v>
          </cell>
          <cell r="F11982" t="str">
            <v>PC SATURÉ 431/1 431/2 MHA:85</v>
          </cell>
        </row>
        <row r="11983">
          <cell r="B11983" t="str">
            <v>DTLIO0052B4C</v>
          </cell>
          <cell r="C11983">
            <v>525224539</v>
          </cell>
          <cell r="F11983" t="str">
            <v>Adresse Erronée ( M'HAMID  ,Résidence Anas Imm C ,Numéro 19 )</v>
          </cell>
        </row>
        <row r="11984">
          <cell r="B11984" t="str">
            <v>DTLI01800211</v>
          </cell>
          <cell r="C11984">
            <v>529356915</v>
          </cell>
          <cell r="F11984" t="str">
            <v>Contact Erronée</v>
          </cell>
        </row>
        <row r="11985">
          <cell r="B11985" t="str">
            <v>DTLI01800276</v>
          </cell>
          <cell r="C11985">
            <v>529351962</v>
          </cell>
          <cell r="F11985" t="str">
            <v>Adresse Erronée ( Massira ,Lotissement Massira 3B  )</v>
          </cell>
        </row>
        <row r="11986">
          <cell r="B11986" t="str">
            <v>DTLIO0052E15</v>
          </cell>
          <cell r="C11986">
            <v>525224392</v>
          </cell>
          <cell r="F11986" t="str">
            <v>Adresse Erroné ( M'HAMID ,Opération Safaa Imm I  ,Numéro 5 )</v>
          </cell>
        </row>
        <row r="11987">
          <cell r="B11987" t="str">
            <v>DTLIO005273E</v>
          </cell>
          <cell r="C11987">
            <v>525224394</v>
          </cell>
          <cell r="F11987" t="str">
            <v xml:space="preserve">RDV Demain </v>
          </cell>
        </row>
        <row r="11988">
          <cell r="B11988" t="str">
            <v>DTLIO0052690</v>
          </cell>
          <cell r="C11988">
            <v>525223010</v>
          </cell>
          <cell r="F11988" t="str">
            <v>Client refuse installation</v>
          </cell>
        </row>
        <row r="11989">
          <cell r="B11989" t="str">
            <v>DTLIO0052056</v>
          </cell>
          <cell r="C11989">
            <v>525224212</v>
          </cell>
          <cell r="F11989" t="str">
            <v>Opposition riverains</v>
          </cell>
        </row>
        <row r="11990">
          <cell r="B11990">
            <v>97879283</v>
          </cell>
          <cell r="F11990" t="str">
            <v>ETUDE CREATION PC  ( Tubage Client )</v>
          </cell>
        </row>
        <row r="11991">
          <cell r="B11991">
            <v>97879949</v>
          </cell>
          <cell r="F11991" t="str">
            <v>ETUDE CREATION PC ( Pré Câblage Après Création )</v>
          </cell>
        </row>
        <row r="11992">
          <cell r="B11992">
            <v>97884044</v>
          </cell>
          <cell r="F11992" t="str">
            <v>ETUDE CREATION PC ( Pré Câblage Après Création )</v>
          </cell>
        </row>
        <row r="11993">
          <cell r="B11993">
            <v>97885784</v>
          </cell>
          <cell r="F11993" t="str">
            <v>ETUDE CREATION PC</v>
          </cell>
        </row>
        <row r="11994">
          <cell r="B11994" t="str">
            <v>DTLIO0052056</v>
          </cell>
          <cell r="C11994">
            <v>525224212</v>
          </cell>
          <cell r="F11994" t="str">
            <v>Opposition riverains</v>
          </cell>
        </row>
        <row r="11995">
          <cell r="B11995" t="str">
            <v>DTLIO005214B</v>
          </cell>
          <cell r="C11995">
            <v>525224255</v>
          </cell>
          <cell r="F11995" t="str">
            <v>PC SATURÉ 431/1 431/2 MHA:85</v>
          </cell>
        </row>
        <row r="11996">
          <cell r="B11996" t="str">
            <v>DTLIO0052889</v>
          </cell>
          <cell r="C11996">
            <v>525224441</v>
          </cell>
          <cell r="F11996" t="str">
            <v>ETUDE CREATION PC</v>
          </cell>
        </row>
        <row r="11997">
          <cell r="B11997" t="str">
            <v>DTLI01799086</v>
          </cell>
          <cell r="C11997">
            <v>529357527</v>
          </cell>
          <cell r="F11997" t="str">
            <v>Client refuse installation</v>
          </cell>
        </row>
        <row r="11998">
          <cell r="B11998" t="str">
            <v>DTLI01800276</v>
          </cell>
          <cell r="C11998">
            <v>529351962</v>
          </cell>
          <cell r="F11998" t="str">
            <v>Adresse Erronée ( Massira ,Lotissement Massira 3B  )</v>
          </cell>
        </row>
        <row r="11999">
          <cell r="B11999" t="str">
            <v>DTLIO0052E15</v>
          </cell>
          <cell r="C11999">
            <v>525224392</v>
          </cell>
          <cell r="F11999" t="str">
            <v>Imm non connecté</v>
          </cell>
        </row>
        <row r="12000">
          <cell r="B12000" t="str">
            <v>DTLIO005273E</v>
          </cell>
          <cell r="C12000">
            <v>525224394</v>
          </cell>
          <cell r="F12000" t="str">
            <v>Tubage Client</v>
          </cell>
        </row>
        <row r="12001">
          <cell r="B12001" t="str">
            <v>DTLIO005327E</v>
          </cell>
          <cell r="C12001">
            <v>525224690</v>
          </cell>
          <cell r="F12001" t="str">
            <v>Opposition riverains</v>
          </cell>
        </row>
        <row r="12002">
          <cell r="B12002" t="str">
            <v>DTLI01803292</v>
          </cell>
          <cell r="C12002">
            <v>529355739</v>
          </cell>
          <cell r="F12002" t="str">
            <v>Client refuse installation</v>
          </cell>
        </row>
        <row r="12003">
          <cell r="B12003" t="str">
            <v>DTLI01803099</v>
          </cell>
          <cell r="C12003">
            <v>529358169</v>
          </cell>
          <cell r="F12003" t="str">
            <v>Tubage Client</v>
          </cell>
        </row>
        <row r="12004">
          <cell r="B12004" t="str">
            <v>DTLIO00531F6</v>
          </cell>
          <cell r="C12004">
            <v>525223010</v>
          </cell>
          <cell r="F12004" t="str">
            <v>Client refuse installation</v>
          </cell>
        </row>
        <row r="12005">
          <cell r="B12005" t="str">
            <v>DTLIO0053181</v>
          </cell>
          <cell r="C12005">
            <v>525222499</v>
          </cell>
          <cell r="F12005" t="str">
            <v>Contact Erronée</v>
          </cell>
        </row>
        <row r="12006">
          <cell r="B12006" t="str">
            <v>DTLIO0052D8E</v>
          </cell>
          <cell r="C12006">
            <v>525223717</v>
          </cell>
          <cell r="F12006" t="str">
            <v>Adresse Erronée ( M'HAMID ,Opération El Bahja Imm 24 ,Numéro 4 )</v>
          </cell>
        </row>
        <row r="12007">
          <cell r="B12007" t="str">
            <v>DTLIO0053172</v>
          </cell>
          <cell r="C12007">
            <v>525222345</v>
          </cell>
          <cell r="F12007" t="str">
            <v>INJ 11:30 | 15:49</v>
          </cell>
        </row>
        <row r="12008">
          <cell r="B12008" t="str">
            <v>DTLI01802859</v>
          </cell>
          <cell r="C12008">
            <v>529265088</v>
          </cell>
          <cell r="F12008" t="str">
            <v>Opposition riverains</v>
          </cell>
        </row>
        <row r="12009">
          <cell r="B12009" t="str">
            <v>DTLIO00530CB</v>
          </cell>
          <cell r="C12009">
            <v>525222576</v>
          </cell>
          <cell r="F12009" t="str">
            <v>Opposition riverains</v>
          </cell>
        </row>
        <row r="12010">
          <cell r="B12010" t="str">
            <v>DTLIO0053184</v>
          </cell>
          <cell r="C12010">
            <v>525223116</v>
          </cell>
          <cell r="F12010" t="str">
            <v>INJ 11:33 | 12:20</v>
          </cell>
        </row>
        <row r="12011">
          <cell r="B12011" t="str">
            <v>DTLIO0053082</v>
          </cell>
          <cell r="C12011">
            <v>525224623</v>
          </cell>
          <cell r="F12011" t="str">
            <v>RDV 26/02</v>
          </cell>
        </row>
        <row r="12012">
          <cell r="B12012" t="str">
            <v>DTLIO00530F0</v>
          </cell>
          <cell r="C12012">
            <v>525222400</v>
          </cell>
          <cell r="F12012" t="str">
            <v>RDV Le 10/03</v>
          </cell>
        </row>
        <row r="12013">
          <cell r="B12013" t="str">
            <v>DTLI01802820</v>
          </cell>
          <cell r="C12013">
            <v>529335299</v>
          </cell>
          <cell r="F12013" t="str">
            <v>Opposition riverains</v>
          </cell>
        </row>
        <row r="12014">
          <cell r="B12014" t="str">
            <v>DTLI01802579</v>
          </cell>
          <cell r="C12014">
            <v>529223704</v>
          </cell>
          <cell r="F12014" t="str">
            <v>Opposition riverains</v>
          </cell>
        </row>
        <row r="12015">
          <cell r="B12015" t="str">
            <v>DTLIO005301F</v>
          </cell>
          <cell r="C12015">
            <v>525222609</v>
          </cell>
          <cell r="F12015" t="str">
            <v>Adresse Erronée (Route amazmiz  ,Douar Oulad yahya )</v>
          </cell>
        </row>
        <row r="12016">
          <cell r="B12016" t="str">
            <v>DTLI01802566</v>
          </cell>
          <cell r="C12016">
            <v>529348804</v>
          </cell>
          <cell r="F12016" t="str">
            <v>Adresse Erronée ( M'HAMID ,Lotissement Mhamid 4 ,Numéro 339 )</v>
          </cell>
        </row>
        <row r="12017">
          <cell r="B12017" t="str">
            <v>DTLIO0052F96</v>
          </cell>
          <cell r="C12017">
            <v>525224321</v>
          </cell>
          <cell r="F12017" t="str">
            <v>Client refuse installation</v>
          </cell>
        </row>
        <row r="12018">
          <cell r="B12018" t="str">
            <v>DTLIO0052E4A</v>
          </cell>
          <cell r="C12018">
            <v>520767349</v>
          </cell>
          <cell r="F12018" t="str">
            <v>Tubage Client</v>
          </cell>
        </row>
        <row r="12019">
          <cell r="B12019" t="str">
            <v>DTLIO0052F00</v>
          </cell>
          <cell r="C12019">
            <v>525222902</v>
          </cell>
          <cell r="F12019" t="str">
            <v>INJ 12:13 | 16:33</v>
          </cell>
        </row>
        <row r="12020">
          <cell r="B12020" t="str">
            <v>DTLIO0052EFE</v>
          </cell>
          <cell r="C12020">
            <v>525221648</v>
          </cell>
          <cell r="F12020" t="str">
            <v>INJ 14:20 | 17:04</v>
          </cell>
        </row>
        <row r="12021">
          <cell r="B12021" t="str">
            <v>DTLIO0052EF9</v>
          </cell>
          <cell r="C12021">
            <v>525222910</v>
          </cell>
          <cell r="F12021" t="str">
            <v>Contact Erronée</v>
          </cell>
        </row>
        <row r="12022">
          <cell r="B12022" t="str">
            <v>DTLIO0052EFA</v>
          </cell>
          <cell r="C12022">
            <v>525221403</v>
          </cell>
          <cell r="F12022" t="str">
            <v>Contact Erronée</v>
          </cell>
        </row>
        <row r="12023">
          <cell r="B12023" t="str">
            <v>DTLIO0052EF2</v>
          </cell>
          <cell r="C12023">
            <v>525222932</v>
          </cell>
          <cell r="F12023" t="str">
            <v>Contact Erronée</v>
          </cell>
        </row>
        <row r="12024">
          <cell r="B12024" t="str">
            <v>DTLIO0052EF6</v>
          </cell>
          <cell r="C12024">
            <v>525235080</v>
          </cell>
          <cell r="F12024" t="str">
            <v>Contact Erronée</v>
          </cell>
        </row>
        <row r="12025">
          <cell r="B12025" t="str">
            <v>DTLI01801637</v>
          </cell>
          <cell r="C12025">
            <v>529342865</v>
          </cell>
          <cell r="F12025" t="str">
            <v>Opposition riverains</v>
          </cell>
        </row>
        <row r="12026">
          <cell r="B12026" t="str">
            <v>DTLI01801679</v>
          </cell>
          <cell r="C12026">
            <v>529354430</v>
          </cell>
          <cell r="F12026" t="str">
            <v>Opposition riverains</v>
          </cell>
        </row>
        <row r="12027">
          <cell r="B12027" t="str">
            <v>DTLI01801686</v>
          </cell>
          <cell r="C12027">
            <v>529355858</v>
          </cell>
          <cell r="F12027" t="str">
            <v>Zone non connecté</v>
          </cell>
        </row>
        <row r="12028">
          <cell r="B12028" t="str">
            <v>DTLI01800117</v>
          </cell>
          <cell r="C12028">
            <v>529334945</v>
          </cell>
          <cell r="F12028" t="str">
            <v>Opposition riverains</v>
          </cell>
        </row>
        <row r="12029">
          <cell r="B12029" t="str">
            <v>DTLIO0052C63</v>
          </cell>
          <cell r="C12029">
            <v>525224552</v>
          </cell>
          <cell r="F12029" t="str">
            <v>Opposition riverains</v>
          </cell>
        </row>
        <row r="12030">
          <cell r="B12030" t="str">
            <v>DTLIO0052BC4</v>
          </cell>
          <cell r="C12030">
            <v>525808654</v>
          </cell>
          <cell r="F12030" t="str">
            <v>Contact Erronée</v>
          </cell>
        </row>
        <row r="12031">
          <cell r="B12031" t="str">
            <v>DTLI01800312</v>
          </cell>
          <cell r="C12031">
            <v>529357153</v>
          </cell>
          <cell r="F12031" t="str">
            <v>Adresse Erronée (M'HAMID ,Opération Badr 2 Imm 12 ,Numéro 3 )</v>
          </cell>
        </row>
        <row r="12032">
          <cell r="B12032" t="str">
            <v>DTLI01800184</v>
          </cell>
          <cell r="C12032">
            <v>529328096</v>
          </cell>
          <cell r="F12032" t="str">
            <v>Adresse Erronée Assif , Douar gennoun ,Numéro  )</v>
          </cell>
        </row>
        <row r="12033">
          <cell r="B12033" t="str">
            <v>DTLIO0052C28</v>
          </cell>
          <cell r="C12033">
            <v>525221486</v>
          </cell>
          <cell r="F12033" t="str">
            <v>Contact Erronée</v>
          </cell>
        </row>
        <row r="12034">
          <cell r="B12034" t="str">
            <v>DTLIO0052C2B</v>
          </cell>
          <cell r="C12034">
            <v>525222964</v>
          </cell>
          <cell r="F12034" t="str">
            <v>INJ 11:30 | 13:10</v>
          </cell>
        </row>
        <row r="12035">
          <cell r="B12035" t="str">
            <v>DTLI01800589</v>
          </cell>
          <cell r="C12035">
            <v>529558064</v>
          </cell>
          <cell r="F12035" t="str">
            <v>RDV Le 26/02</v>
          </cell>
        </row>
        <row r="12036">
          <cell r="B12036" t="str">
            <v>DTLI01800600</v>
          </cell>
          <cell r="C12036">
            <v>529334343</v>
          </cell>
          <cell r="F12036" t="str">
            <v>Opposition riverains</v>
          </cell>
        </row>
        <row r="12037">
          <cell r="B12037" t="str">
            <v>DTLI01800647</v>
          </cell>
          <cell r="C12037">
            <v>529347789</v>
          </cell>
          <cell r="F12037" t="str">
            <v>INJ 12:01 | 13:22</v>
          </cell>
        </row>
        <row r="12038">
          <cell r="B12038" t="str">
            <v>DTLI01800654</v>
          </cell>
          <cell r="C12038">
            <v>529163310</v>
          </cell>
          <cell r="F12038" t="str">
            <v>Adresse Erronée (OPERATION DOHA BORJ AZZAYTOUN ,Immeuble GH14-LO104 ,Numéro 4 )</v>
          </cell>
        </row>
        <row r="12039">
          <cell r="B12039" t="str">
            <v>DTLIO0052EB3</v>
          </cell>
          <cell r="C12039">
            <v>525223440</v>
          </cell>
          <cell r="F12039" t="str">
            <v>Adresse Erronée (M'HAMID ,Bloc 17 ,Numéro 486 )</v>
          </cell>
        </row>
        <row r="12040">
          <cell r="B12040" t="str">
            <v>DTLI01801701</v>
          </cell>
          <cell r="C12040">
            <v>529145384</v>
          </cell>
          <cell r="F12040" t="str">
            <v>Adresse Erronée (M'HAMID ,Lotissement Maatallah ,Numéro 450 )</v>
          </cell>
        </row>
        <row r="12041">
          <cell r="B12041" t="str">
            <v>DTLIO0052D32</v>
          </cell>
          <cell r="C12041">
            <v>525218200</v>
          </cell>
          <cell r="F12041" t="str">
            <v>Zone non connecté ( Douar El goumi )</v>
          </cell>
        </row>
        <row r="12042">
          <cell r="B12042" t="str">
            <v>DTLIO0052F4E</v>
          </cell>
          <cell r="C12042">
            <v>525224320</v>
          </cell>
          <cell r="F12042" t="str">
            <v>INJ 11:37 | 12:19</v>
          </cell>
        </row>
        <row r="12043">
          <cell r="B12043" t="str">
            <v>DTLI01801387</v>
          </cell>
          <cell r="C12043">
            <v>529811508</v>
          </cell>
          <cell r="F12043" t="str">
            <v>Client refuse installation</v>
          </cell>
        </row>
        <row r="12044">
          <cell r="B12044" t="str">
            <v>DTLI01802743</v>
          </cell>
          <cell r="C12044">
            <v>529358113</v>
          </cell>
          <cell r="F12044" t="str">
            <v>INJ 11:40 | 12:23</v>
          </cell>
        </row>
        <row r="12045">
          <cell r="B12045" t="str">
            <v>DTLI01801804</v>
          </cell>
          <cell r="C12045">
            <v>529354815</v>
          </cell>
          <cell r="F12045" t="str">
            <v>Adresse Erronée (M'HAMID ,Douar Chaouf Bloc 4 ,Numéro 234 Porte 234 )</v>
          </cell>
        </row>
        <row r="12046">
          <cell r="B12046" t="str">
            <v>DTLIO0052F4B</v>
          </cell>
          <cell r="C12046">
            <v>525224588</v>
          </cell>
          <cell r="F12046" t="str">
            <v>RDV Le 26/02 + Adresse Erronée (BOUAAKAZ ,Opération Jardins Chrifia Imm 62 ,Numéro 21 )</v>
          </cell>
        </row>
        <row r="12047">
          <cell r="B12047">
            <v>97891371</v>
          </cell>
          <cell r="F12047" t="str">
            <v>ETUDE CREATION PC</v>
          </cell>
        </row>
        <row r="12048">
          <cell r="B12048" t="str">
            <v>DTLIO0052D8E</v>
          </cell>
          <cell r="C12048">
            <v>525223717</v>
          </cell>
          <cell r="F12048" t="str">
            <v>Tubage Client</v>
          </cell>
        </row>
        <row r="12049">
          <cell r="B12049" t="str">
            <v>DTLIO0052B4C</v>
          </cell>
          <cell r="C12049">
            <v>525224539</v>
          </cell>
          <cell r="F12049" t="str">
            <v>RDV Le 26/02</v>
          </cell>
        </row>
        <row r="12050">
          <cell r="B12050">
            <v>97891382</v>
          </cell>
          <cell r="F12050" t="str">
            <v>RDV Le 26/02</v>
          </cell>
        </row>
        <row r="12051">
          <cell r="B12051" t="str">
            <v>DTLI01806274</v>
          </cell>
          <cell r="C12051">
            <v>529927537</v>
          </cell>
          <cell r="F12051" t="str">
            <v>Imm non connecté</v>
          </cell>
        </row>
        <row r="12052">
          <cell r="B12052" t="str">
            <v>DTLI01805399</v>
          </cell>
          <cell r="C12052">
            <v>529237783</v>
          </cell>
          <cell r="F12052" t="str">
            <v>Adresse Erronée (M'HAMID ,Bassatine Mrkch GH1-Imm 13R Mhamid9 ,Numéro 11)</v>
          </cell>
        </row>
        <row r="12053">
          <cell r="B12053" t="str">
            <v>DTLIO005372B</v>
          </cell>
          <cell r="C12053">
            <v>525224829</v>
          </cell>
          <cell r="F12053" t="str">
            <v>Client Déjà Satisfait par DTLIO003B3C8</v>
          </cell>
        </row>
        <row r="12054">
          <cell r="B12054" t="str">
            <v>DTLI01805010</v>
          </cell>
          <cell r="C12054">
            <v>529354430</v>
          </cell>
          <cell r="F12054" t="str">
            <v>Opposition riverains</v>
          </cell>
        </row>
        <row r="12055">
          <cell r="B12055" t="str">
            <v>DTLI01805185</v>
          </cell>
          <cell r="C12055">
            <v>529357863</v>
          </cell>
          <cell r="F12055" t="str">
            <v>Tubage Client</v>
          </cell>
        </row>
        <row r="12056">
          <cell r="B12056" t="str">
            <v>DTLI01804833</v>
          </cell>
          <cell r="C12056">
            <v>529329252</v>
          </cell>
          <cell r="F12056" t="str">
            <v>Opposition riverains ( Abrar imm 73)</v>
          </cell>
        </row>
        <row r="12057">
          <cell r="B12057" t="str">
            <v>DTLIO00535C1</v>
          </cell>
          <cell r="C12057">
            <v>525224457</v>
          </cell>
          <cell r="F12057" t="str">
            <v>Opposition riverains</v>
          </cell>
        </row>
        <row r="12058">
          <cell r="B12058" t="str">
            <v>DTLIO0052D8E</v>
          </cell>
          <cell r="C12058">
            <v>525223717</v>
          </cell>
          <cell r="F12058" t="str">
            <v>Tubage Client</v>
          </cell>
        </row>
        <row r="12059">
          <cell r="B12059" t="str">
            <v>DTLI01801387</v>
          </cell>
          <cell r="C12059">
            <v>529811508</v>
          </cell>
          <cell r="F12059" t="str">
            <v>Client refuse installation</v>
          </cell>
        </row>
        <row r="12060">
          <cell r="B12060" t="str">
            <v>DTLIO0053573</v>
          </cell>
          <cell r="C12060">
            <v>525224768</v>
          </cell>
          <cell r="F12060" t="str">
            <v>Adresse Erronée (OPERATION DOHA ABRAJ KOUTOUBIA ,Immeuble GH35-AO51 ,Numéro 4 )</v>
          </cell>
        </row>
        <row r="12061">
          <cell r="B12061" t="str">
            <v>DTLI01804475</v>
          </cell>
          <cell r="C12061">
            <v>529890482</v>
          </cell>
          <cell r="F12061" t="str">
            <v>Tubage Client</v>
          </cell>
        </row>
        <row r="12062">
          <cell r="B12062" t="str">
            <v>DTLI01804493</v>
          </cell>
          <cell r="C12062">
            <v>529350656</v>
          </cell>
          <cell r="F12062" t="str">
            <v>Opposition riverains</v>
          </cell>
        </row>
        <row r="12063">
          <cell r="B12063" t="str">
            <v>DTLI01804502</v>
          </cell>
          <cell r="C12063">
            <v>529344961</v>
          </cell>
          <cell r="F12063" t="str">
            <v>Opposition riverains</v>
          </cell>
        </row>
        <row r="12064">
          <cell r="B12064" t="str">
            <v>DTLIO005354E</v>
          </cell>
          <cell r="C12064">
            <v>525224770</v>
          </cell>
          <cell r="F12064" t="str">
            <v>Opposition riverains</v>
          </cell>
        </row>
        <row r="12065">
          <cell r="B12065" t="str">
            <v>DTLI01804086</v>
          </cell>
          <cell r="C12065">
            <v>529355827</v>
          </cell>
          <cell r="F12065" t="str">
            <v>RDV Le 28/02</v>
          </cell>
        </row>
        <row r="12066">
          <cell r="B12066" t="str">
            <v>DTLIO00532AC</v>
          </cell>
          <cell r="C12066">
            <v>525218043</v>
          </cell>
          <cell r="F12066" t="str">
            <v>INJ 11:41 | 14:19</v>
          </cell>
        </row>
        <row r="12067">
          <cell r="B12067" t="str">
            <v>DTLIO0052E15</v>
          </cell>
          <cell r="C12067">
            <v>525224392</v>
          </cell>
          <cell r="F12067" t="str">
            <v>Imm non connecté</v>
          </cell>
        </row>
        <row r="12068">
          <cell r="B12068" t="str">
            <v>DTLIO0053569</v>
          </cell>
          <cell r="C12068">
            <v>525222955</v>
          </cell>
          <cell r="F12068" t="str">
            <v>Adresse Erronée (M'HAMID ,Résidence Noha GH8 Imm 1 ,Numéro 2 )</v>
          </cell>
        </row>
        <row r="12069">
          <cell r="B12069" t="str">
            <v>DTLIO0052B4C</v>
          </cell>
          <cell r="C12069">
            <v>525224539</v>
          </cell>
          <cell r="F12069" t="str">
            <v>RDV Ouvrable</v>
          </cell>
        </row>
        <row r="12070">
          <cell r="B12070" t="str">
            <v>DTLI01802859</v>
          </cell>
          <cell r="C12070">
            <v>529265088</v>
          </cell>
          <cell r="F12070" t="str">
            <v>Opposition riverains</v>
          </cell>
        </row>
        <row r="12071">
          <cell r="B12071" t="str">
            <v>DTLIO00530CB</v>
          </cell>
          <cell r="C12071">
            <v>525222576</v>
          </cell>
          <cell r="F12071" t="str">
            <v>Opposition riverains</v>
          </cell>
        </row>
        <row r="12072">
          <cell r="B12072" t="str">
            <v>DTLIO0053172</v>
          </cell>
          <cell r="C12072">
            <v>525222345</v>
          </cell>
          <cell r="F12072" t="str">
            <v>INJ 11:30 | 15:49</v>
          </cell>
        </row>
        <row r="12073">
          <cell r="B12073" t="str">
            <v>DTLIO00532AA</v>
          </cell>
          <cell r="C12073">
            <v>525217938</v>
          </cell>
          <cell r="F12073" t="str">
            <v>INJ 11:35 | 14:04</v>
          </cell>
        </row>
        <row r="12074">
          <cell r="B12074" t="str">
            <v>DTLIO0053390</v>
          </cell>
          <cell r="C12074">
            <v>525223742</v>
          </cell>
          <cell r="F12074" t="str">
            <v>INJ 15:53 | 17:27 | 10:55</v>
          </cell>
        </row>
        <row r="12075">
          <cell r="B12075" t="str">
            <v>DTLIO00533A9</v>
          </cell>
          <cell r="C12075">
            <v>525223933</v>
          </cell>
          <cell r="F12075" t="str">
            <v>INJ 11:34 | 13:01</v>
          </cell>
        </row>
        <row r="12076">
          <cell r="B12076" t="str">
            <v>DTLIO0053449</v>
          </cell>
          <cell r="C12076">
            <v>525206315</v>
          </cell>
          <cell r="F12076" t="str">
            <v>INJ 11:08 |  13:50</v>
          </cell>
        </row>
        <row r="12077">
          <cell r="B12077" t="str">
            <v>DTLIO005344F</v>
          </cell>
          <cell r="C12077">
            <v>525208746</v>
          </cell>
          <cell r="F12077" t="str">
            <v>INJ 11:17 | 15:53</v>
          </cell>
        </row>
        <row r="12078">
          <cell r="B12078" t="str">
            <v>DTLIO0053638</v>
          </cell>
          <cell r="C12078">
            <v>525222499</v>
          </cell>
          <cell r="F12078" t="str">
            <v>Contact Erronée</v>
          </cell>
        </row>
        <row r="12079">
          <cell r="B12079" t="str">
            <v>DTLI01804895</v>
          </cell>
          <cell r="C12079">
            <v>529354441</v>
          </cell>
          <cell r="F12079" t="str">
            <v>RDV Ouvrable</v>
          </cell>
        </row>
        <row r="12080">
          <cell r="B12080" t="str">
            <v>DTLI01804437</v>
          </cell>
          <cell r="C12080">
            <v>529551421</v>
          </cell>
          <cell r="F12080" t="str">
            <v>INJ 11:10 | 12:03</v>
          </cell>
        </row>
        <row r="12081">
          <cell r="B12081" t="str">
            <v>DTLIO0053365</v>
          </cell>
          <cell r="C12081">
            <v>525224716</v>
          </cell>
          <cell r="F12081" t="str">
            <v>Adresse Erronée (M'HAMID ,Lotissement Berradi II ,Bat 161 )</v>
          </cell>
        </row>
        <row r="12082">
          <cell r="B12082" t="str">
            <v>DTLI01805162</v>
          </cell>
          <cell r="C12082">
            <v>529352543</v>
          </cell>
          <cell r="F12082" t="str">
            <v>Adresse Erronée (M'HAMID ,Lotissement Mhamid 7 ,Bat 688 )</v>
          </cell>
        </row>
        <row r="12083">
          <cell r="B12083">
            <v>97891382</v>
          </cell>
          <cell r="F12083" t="str">
            <v>ETUDE CREATION PC</v>
          </cell>
        </row>
        <row r="12084">
          <cell r="B12084" t="str">
            <v>DTLIO00534C8</v>
          </cell>
          <cell r="C12084">
            <v>525224748</v>
          </cell>
          <cell r="F12084" t="str">
            <v>Opposition riverains</v>
          </cell>
        </row>
        <row r="12085">
          <cell r="B12085">
            <v>97879949</v>
          </cell>
          <cell r="F12085" t="str">
            <v>ETUDE CREATION PC ( Pré Câblage Après Création )</v>
          </cell>
        </row>
        <row r="12086">
          <cell r="B12086" t="str">
            <v>DTLI01804582</v>
          </cell>
          <cell r="C12086">
            <v>529345692</v>
          </cell>
          <cell r="F12086" t="str">
            <v>RDV Demain</v>
          </cell>
        </row>
        <row r="12087">
          <cell r="B12087" t="str">
            <v>DTLI01805746</v>
          </cell>
          <cell r="C12087">
            <v>529359089</v>
          </cell>
          <cell r="F12087" t="str">
            <v>Opposition riverains</v>
          </cell>
        </row>
        <row r="12088">
          <cell r="B12088" t="str">
            <v>DTLI01807447</v>
          </cell>
          <cell r="C12088">
            <v>529351014</v>
          </cell>
          <cell r="F12088" t="str">
            <v>Opposition riverains</v>
          </cell>
        </row>
        <row r="12089">
          <cell r="B12089" t="str">
            <v>DTLI01808303</v>
          </cell>
          <cell r="C12089">
            <v>529354674</v>
          </cell>
          <cell r="F12089" t="str">
            <v>Opposition riverains</v>
          </cell>
        </row>
        <row r="12090">
          <cell r="B12090" t="str">
            <v>DTLI01808368</v>
          </cell>
          <cell r="C12090">
            <v>529334343</v>
          </cell>
          <cell r="F12090" t="str">
            <v>Opposition riverains</v>
          </cell>
        </row>
        <row r="12091">
          <cell r="B12091" t="str">
            <v>DTLI01808403</v>
          </cell>
          <cell r="C12091">
            <v>529345994</v>
          </cell>
          <cell r="F12091" t="str">
            <v>Opposition riverains</v>
          </cell>
        </row>
        <row r="12092">
          <cell r="B12092" t="str">
            <v>DTLIO0053DB5</v>
          </cell>
          <cell r="C12092">
            <v>525224671</v>
          </cell>
          <cell r="F12092" t="str">
            <v>Opposition riverains</v>
          </cell>
        </row>
        <row r="12093">
          <cell r="B12093" t="str">
            <v>DTLI01808497</v>
          </cell>
          <cell r="C12093">
            <v>529357527</v>
          </cell>
          <cell r="F12093" t="str">
            <v>Client refuse installation</v>
          </cell>
        </row>
        <row r="12094">
          <cell r="B12094" t="str">
            <v>DTLIO0053742</v>
          </cell>
          <cell r="C12094">
            <v>525224827</v>
          </cell>
          <cell r="F12094" t="str">
            <v>Adresse Erronée ( M'HAMID ,Opération El Bahja Imm 57 ,Numéro 8 )</v>
          </cell>
        </row>
        <row r="12095">
          <cell r="B12095" t="str">
            <v>DTLI01806292</v>
          </cell>
          <cell r="C12095">
            <v>529117617</v>
          </cell>
          <cell r="F12095" t="str">
            <v>INJ 13:29 | 14:34</v>
          </cell>
        </row>
        <row r="12096">
          <cell r="B12096" t="str">
            <v>DTLIO00537BD</v>
          </cell>
          <cell r="C12096">
            <v>525224862</v>
          </cell>
          <cell r="F12096" t="str">
            <v>Adresse Erronée (Gueliz , RESIDENCE PRESTIGIA AV MED 6 ,Entree Marjane ,Numéro 8 )</v>
          </cell>
        </row>
        <row r="12097">
          <cell r="B12097" t="str">
            <v>DTLI01806389</v>
          </cell>
          <cell r="C12097">
            <v>529351642</v>
          </cell>
          <cell r="F12097" t="str">
            <v>Opposition riverains</v>
          </cell>
        </row>
        <row r="12098">
          <cell r="B12098" t="str">
            <v>DTLIO0053806</v>
          </cell>
          <cell r="C12098">
            <v>525222609</v>
          </cell>
          <cell r="F12098" t="str">
            <v>Adresse Erronée (Route amazmiz  ,Douar Oulad yahya )</v>
          </cell>
        </row>
        <row r="12099">
          <cell r="B12099" t="str">
            <v>DTLI01806598</v>
          </cell>
          <cell r="C12099">
            <v>529229381</v>
          </cell>
          <cell r="F12099" t="str">
            <v>Client refuse installation</v>
          </cell>
        </row>
        <row r="12100">
          <cell r="B12100">
            <v>97898163</v>
          </cell>
          <cell r="C12100">
            <v>524014003</v>
          </cell>
          <cell r="F12100" t="str">
            <v>ETUDE CREATION PC</v>
          </cell>
        </row>
        <row r="12101">
          <cell r="B12101" t="str">
            <v>DTLIO0052889</v>
          </cell>
          <cell r="C12101">
            <v>525224441</v>
          </cell>
          <cell r="F12101" t="str">
            <v>Opposition riverains</v>
          </cell>
        </row>
        <row r="12102">
          <cell r="B12102" t="str">
            <v>DTLIO005214B</v>
          </cell>
          <cell r="C12102">
            <v>525224255</v>
          </cell>
          <cell r="F12102" t="str">
            <v>Opposition riverains</v>
          </cell>
        </row>
        <row r="12103">
          <cell r="B12103" t="str">
            <v>DTLIO00538C5</v>
          </cell>
          <cell r="C12103">
            <v>525224759</v>
          </cell>
          <cell r="F12103" t="str">
            <v>Adresse Erronée (M'HAMID ,Résidence Izdihar 2 Imm 13 Mhamid 9 ,Numéro 27)</v>
          </cell>
        </row>
        <row r="12104">
          <cell r="B12104" t="str">
            <v>DTLIO005393A</v>
          </cell>
          <cell r="C12104">
            <v>525217732</v>
          </cell>
          <cell r="F12104" t="str">
            <v>Contact Erronée</v>
          </cell>
        </row>
        <row r="12105">
          <cell r="B12105" t="str">
            <v>DTLI01806987</v>
          </cell>
          <cell r="C12105">
            <v>529357786</v>
          </cell>
          <cell r="F12105" t="str">
            <v>Opposition riverains</v>
          </cell>
        </row>
        <row r="12106">
          <cell r="B12106" t="str">
            <v>DTLI01807037</v>
          </cell>
          <cell r="C12106">
            <v>529354267</v>
          </cell>
          <cell r="F12106" t="str">
            <v>Opposition riverains</v>
          </cell>
        </row>
        <row r="12107">
          <cell r="B12107" t="str">
            <v>DTLIO005397F</v>
          </cell>
          <cell r="C12107">
            <v>525223662</v>
          </cell>
          <cell r="F12107" t="str">
            <v>INJ 11:25 | 12:37</v>
          </cell>
        </row>
        <row r="12108">
          <cell r="B12108" t="str">
            <v>DTLIO0053987</v>
          </cell>
          <cell r="C12108">
            <v>525235080</v>
          </cell>
          <cell r="F12108" t="str">
            <v>Contact Erronée</v>
          </cell>
        </row>
        <row r="12109">
          <cell r="B12109" t="str">
            <v>DTLI01806675</v>
          </cell>
          <cell r="C12109">
            <v>529359465</v>
          </cell>
          <cell r="F12109" t="str">
            <v>Adresse Erronée (Massira ,Lotissement Soucoma ,Porte 1513)</v>
          </cell>
        </row>
        <row r="12110">
          <cell r="B12110" t="str">
            <v>DTLI01806801</v>
          </cell>
          <cell r="C12110">
            <v>529355098</v>
          </cell>
          <cell r="F12110" t="str">
            <v>Adresse Erronée (Massira ,Targa Noor Sakan )</v>
          </cell>
        </row>
        <row r="12111">
          <cell r="B12111" t="str">
            <v>DTLIO0053A7E</v>
          </cell>
          <cell r="C12111">
            <v>525224837</v>
          </cell>
          <cell r="F12111" t="str">
            <v>Adresse Erronée ( BOUAAKAZ ,Bloc 2 ,Numéro 45 )</v>
          </cell>
        </row>
        <row r="12112">
          <cell r="B12112" t="str">
            <v>DTLIO0053993</v>
          </cell>
          <cell r="C12112">
            <v>525224901</v>
          </cell>
          <cell r="F12112" t="str">
            <v>Adresse Erronée ( M'HAMID ,Douar Chaouf Bloc 4 ,Numéro 956 )</v>
          </cell>
        </row>
        <row r="12113">
          <cell r="B12113" t="str">
            <v>DTLIO0052E15</v>
          </cell>
          <cell r="C12113">
            <v>525224392</v>
          </cell>
          <cell r="F12113" t="str">
            <v>Imm non connecté</v>
          </cell>
        </row>
        <row r="12114">
          <cell r="B12114" t="str">
            <v>DTLI01804833</v>
          </cell>
          <cell r="C12114">
            <v>529329252</v>
          </cell>
          <cell r="F12114" t="str">
            <v>Opposition riverains ( Abrar imm 73)</v>
          </cell>
        </row>
        <row r="12115">
          <cell r="B12115" t="str">
            <v>DTLI01805746</v>
          </cell>
          <cell r="C12115">
            <v>529359089</v>
          </cell>
          <cell r="F12115" t="str">
            <v>Opposition riverains</v>
          </cell>
        </row>
        <row r="12116">
          <cell r="B12116" t="str">
            <v>DTLI01806292</v>
          </cell>
          <cell r="C12116">
            <v>529117617</v>
          </cell>
          <cell r="F12116" t="str">
            <v>INJ 13:29 | 14:34</v>
          </cell>
        </row>
        <row r="12117">
          <cell r="B12117" t="str">
            <v>DTLIO00537BD</v>
          </cell>
          <cell r="C12117">
            <v>525224862</v>
          </cell>
          <cell r="F12117" t="str">
            <v>Adresse Erronée (Gueliz , RESIDENCE PRESTIGIA AV MED 6 ,Entree Marjane ,Numéro 8 )</v>
          </cell>
        </row>
        <row r="12118">
          <cell r="B12118" t="str">
            <v>DTLI01806389</v>
          </cell>
          <cell r="C12118">
            <v>529351642</v>
          </cell>
          <cell r="F12118" t="str">
            <v>Opposition riverains</v>
          </cell>
        </row>
        <row r="12119">
          <cell r="B12119" t="str">
            <v>DTLIO0053806</v>
          </cell>
          <cell r="C12119">
            <v>525222609</v>
          </cell>
          <cell r="F12119" t="str">
            <v>Adresse Erronée (Route amazmiz  ,Douar Oulad yahya )</v>
          </cell>
        </row>
        <row r="12120">
          <cell r="B12120" t="str">
            <v>DTLI01806598</v>
          </cell>
          <cell r="C12120">
            <v>529229381</v>
          </cell>
          <cell r="F12120" t="str">
            <v>Client refuse installation</v>
          </cell>
        </row>
        <row r="12121">
          <cell r="B12121" t="str">
            <v>DTLI01807447</v>
          </cell>
          <cell r="C12121">
            <v>529351014</v>
          </cell>
          <cell r="F12121" t="str">
            <v>Opposition riverains</v>
          </cell>
        </row>
        <row r="12122">
          <cell r="B12122" t="str">
            <v>DTLI01808303</v>
          </cell>
          <cell r="C12122">
            <v>529354674</v>
          </cell>
          <cell r="F12122" t="str">
            <v>Opposition riverains</v>
          </cell>
        </row>
        <row r="12123">
          <cell r="B12123" t="str">
            <v>DTLI01808368</v>
          </cell>
          <cell r="C12123">
            <v>529334343</v>
          </cell>
          <cell r="F12123" t="str">
            <v>Opposition riverains</v>
          </cell>
        </row>
        <row r="12124">
          <cell r="B12124" t="str">
            <v>DTLIO0053DB5</v>
          </cell>
          <cell r="C12124">
            <v>525224671</v>
          </cell>
          <cell r="F12124" t="str">
            <v>Opposition riverains</v>
          </cell>
        </row>
        <row r="12125">
          <cell r="B12125" t="str">
            <v>DTLI01808497</v>
          </cell>
          <cell r="C12125">
            <v>529357527</v>
          </cell>
          <cell r="F12125" t="str">
            <v>Client refuse installation</v>
          </cell>
        </row>
        <row r="12126">
          <cell r="B12126" t="str">
            <v>DTLI01806995</v>
          </cell>
          <cell r="C12126">
            <v>529358699</v>
          </cell>
          <cell r="F12126" t="str">
            <v>Adresse Erronée ( M'HAMID ,Douar Chaouf Bloc 5 ,Numéro 823 )</v>
          </cell>
        </row>
        <row r="12127">
          <cell r="B12127" t="str">
            <v>DTLIO0053B0B</v>
          </cell>
          <cell r="C12127">
            <v>525224916</v>
          </cell>
          <cell r="F12127" t="str">
            <v>Adresse Erronée ( M'HAMID ,Opération les Jardins d'Anas Imm G ,Numéro 21 )</v>
          </cell>
        </row>
        <row r="12128">
          <cell r="B12128" t="str">
            <v>DTLIO0053B55</v>
          </cell>
          <cell r="C12128">
            <v>525224009</v>
          </cell>
          <cell r="F12128" t="str">
            <v>Contact Erronée</v>
          </cell>
        </row>
        <row r="12129">
          <cell r="B12129" t="str">
            <v>DTLIO0053C65</v>
          </cell>
          <cell r="C12129">
            <v>525218135</v>
          </cell>
          <cell r="F12129" t="str">
            <v>Contact Erronée</v>
          </cell>
        </row>
        <row r="12130">
          <cell r="B12130" t="str">
            <v>DTLIO0053B8F</v>
          </cell>
          <cell r="C12130">
            <v>525224919</v>
          </cell>
          <cell r="F12130" t="str">
            <v>Client refuse installation</v>
          </cell>
        </row>
        <row r="12131">
          <cell r="B12131" t="str">
            <v>DTLIO0053BC6</v>
          </cell>
          <cell r="C12131">
            <v>525221486</v>
          </cell>
          <cell r="F12131" t="str">
            <v>Contact Erronée</v>
          </cell>
        </row>
        <row r="12132">
          <cell r="B12132" t="str">
            <v>DTLIO0053BCE</v>
          </cell>
          <cell r="C12132">
            <v>525222964</v>
          </cell>
          <cell r="F12132" t="str">
            <v>INJ 11:30 | 13:10</v>
          </cell>
        </row>
        <row r="12133">
          <cell r="B12133" t="str">
            <v>DTLIO0053C0D</v>
          </cell>
          <cell r="C12133">
            <v>525224399</v>
          </cell>
          <cell r="F12133" t="str">
            <v>INJ 11:40 | 13:12</v>
          </cell>
        </row>
        <row r="12134">
          <cell r="B12134" t="str">
            <v>DTLI01808442</v>
          </cell>
          <cell r="C12134">
            <v>529356153</v>
          </cell>
          <cell r="F12134" t="str">
            <v>Adresse Erronée ( Daoudiat ,Unite II  )</v>
          </cell>
        </row>
        <row r="12135">
          <cell r="B12135" t="str">
            <v>DTLI01808528</v>
          </cell>
          <cell r="C12135">
            <v>529346605</v>
          </cell>
          <cell r="F12135" t="str">
            <v>Opposition riverains</v>
          </cell>
        </row>
        <row r="12136">
          <cell r="B12136" t="str">
            <v>DTLIO0053742</v>
          </cell>
          <cell r="C12136">
            <v>525224827</v>
          </cell>
          <cell r="F12136" t="str">
            <v>Imm non connecté</v>
          </cell>
        </row>
        <row r="12137">
          <cell r="B12137" t="str">
            <v>DTLI01809250</v>
          </cell>
          <cell r="C12137">
            <v>529356207</v>
          </cell>
          <cell r="F12137" t="str">
            <v>Adresse Erronée ( Gueliz, Akyoude  ,Numéro 82 )</v>
          </cell>
        </row>
        <row r="12138">
          <cell r="B12138" t="str">
            <v>DTLI01810128</v>
          </cell>
          <cell r="C12138">
            <v>529350656</v>
          </cell>
          <cell r="F12138" t="str">
            <v>Opposition riverains</v>
          </cell>
        </row>
        <row r="12139">
          <cell r="B12139" t="str">
            <v>DTLI01810358</v>
          </cell>
          <cell r="C12139">
            <v>529354862</v>
          </cell>
          <cell r="F12139" t="str">
            <v>Opposition riverains</v>
          </cell>
        </row>
        <row r="12140">
          <cell r="B12140" t="str">
            <v>DTLI01809295</v>
          </cell>
          <cell r="C12140">
            <v>529356430</v>
          </cell>
          <cell r="F12140" t="str">
            <v>Opposition riverains</v>
          </cell>
        </row>
        <row r="12141">
          <cell r="B12141">
            <v>97896505</v>
          </cell>
          <cell r="F12141" t="str">
            <v>ETUDE CREATION PC</v>
          </cell>
        </row>
        <row r="12142">
          <cell r="B12142" t="str">
            <v>DTLI01810060</v>
          </cell>
          <cell r="C12142">
            <v>529359823</v>
          </cell>
          <cell r="F12142" t="str">
            <v>Adresse Erronée ( M'HAMID ,Douar Chaouf ,Bloc 4 ,Porte 275 )</v>
          </cell>
        </row>
        <row r="12143">
          <cell r="B12143" t="str">
            <v>DTLIO00540FA</v>
          </cell>
          <cell r="C12143">
            <v>525224441</v>
          </cell>
          <cell r="F12143" t="str">
            <v>Opposition riverains</v>
          </cell>
        </row>
        <row r="12144">
          <cell r="B12144" t="str">
            <v>DTLIO00540D1</v>
          </cell>
          <cell r="C12144">
            <v>525222345</v>
          </cell>
          <cell r="F12144" t="str">
            <v>INJ 11:30 | 15:49</v>
          </cell>
        </row>
        <row r="12145">
          <cell r="B12145" t="str">
            <v>DTLIO005413D</v>
          </cell>
          <cell r="C12145">
            <v>525225066</v>
          </cell>
          <cell r="F12145" t="str">
            <v>Adresse Erronée ( M'HAMID ,Opération El Bahja Imm 27 ,Porte 18 )</v>
          </cell>
        </row>
        <row r="12146">
          <cell r="B12146" t="str">
            <v>DTLIO00541CA</v>
          </cell>
          <cell r="C12146">
            <v>525225090</v>
          </cell>
          <cell r="F12146" t="str">
            <v>Opposition riverains</v>
          </cell>
        </row>
        <row r="12147">
          <cell r="B12147" t="str">
            <v>DTLIO0054268</v>
          </cell>
          <cell r="C12147">
            <v>525225116</v>
          </cell>
          <cell r="F12147" t="str">
            <v>Opposition riverains</v>
          </cell>
        </row>
        <row r="12148">
          <cell r="B12148" t="str">
            <v>DTLIO0054273</v>
          </cell>
          <cell r="C12148">
            <v>525225118</v>
          </cell>
          <cell r="F12148" t="str">
            <v>Opposition riverains</v>
          </cell>
        </row>
        <row r="12149">
          <cell r="B12149" t="str">
            <v>DTLI01807163</v>
          </cell>
          <cell r="C12149">
            <v>529352380</v>
          </cell>
          <cell r="F12149" t="str">
            <v>RDV Le 01/03</v>
          </cell>
        </row>
        <row r="12150">
          <cell r="B12150" t="str">
            <v>DTLIO00540CE</v>
          </cell>
          <cell r="C12150">
            <v>525225039</v>
          </cell>
          <cell r="F12150" t="str">
            <v>Adresse Erronée ( M'HAMID ,Bloc 12 ,Porte 290 )</v>
          </cell>
        </row>
        <row r="12151">
          <cell r="B12151" t="str">
            <v>DTLIO0053CCB</v>
          </cell>
          <cell r="C12151">
            <v>525198214</v>
          </cell>
          <cell r="F12151" t="str">
            <v>INJ 10:57 | 13:00</v>
          </cell>
        </row>
        <row r="12152">
          <cell r="B12152" t="str">
            <v>DTLIO0053D40</v>
          </cell>
          <cell r="C12152">
            <v>525218200</v>
          </cell>
          <cell r="F12152" t="str">
            <v>Zone non connecté ( Douar El goumi )</v>
          </cell>
        </row>
        <row r="12153">
          <cell r="B12153" t="str">
            <v>DTLIO0053F30</v>
          </cell>
          <cell r="C12153">
            <v>525222902</v>
          </cell>
          <cell r="F12153" t="str">
            <v>INJ 12:13 | 16:33</v>
          </cell>
        </row>
        <row r="12154">
          <cell r="B12154" t="str">
            <v>DTLIO0053F43</v>
          </cell>
          <cell r="C12154">
            <v>525221403</v>
          </cell>
          <cell r="F12154" t="str">
            <v>Contact Erronée</v>
          </cell>
        </row>
        <row r="12155">
          <cell r="B12155" t="str">
            <v>DTLIO0053F57</v>
          </cell>
          <cell r="C12155">
            <v>525222910</v>
          </cell>
          <cell r="F12155" t="str">
            <v>Contact Erronée</v>
          </cell>
        </row>
        <row r="12156">
          <cell r="B12156" t="str">
            <v>DTLIO0053F62</v>
          </cell>
          <cell r="C12156">
            <v>525221648</v>
          </cell>
          <cell r="F12156" t="str">
            <v>INJ 14:20 | 17:04</v>
          </cell>
        </row>
        <row r="12157">
          <cell r="B12157" t="str">
            <v>DTLIO0053F68</v>
          </cell>
          <cell r="C12157">
            <v>525222932</v>
          </cell>
          <cell r="F12157" t="str">
            <v>Contact Erronée</v>
          </cell>
        </row>
        <row r="12158">
          <cell r="B12158" t="str">
            <v>DTLIO0053FC9</v>
          </cell>
          <cell r="C12158">
            <v>525224298</v>
          </cell>
          <cell r="F12158" t="str">
            <v>Contact Erronée</v>
          </cell>
        </row>
        <row r="12159">
          <cell r="B12159" t="str">
            <v>DTLIO0053FD2</v>
          </cell>
          <cell r="C12159">
            <v>525222499</v>
          </cell>
          <cell r="F12159" t="str">
            <v>Contact Erronée</v>
          </cell>
        </row>
        <row r="12160">
          <cell r="B12160" t="str">
            <v>DTLI01809994</v>
          </cell>
          <cell r="C12160">
            <v>529165642</v>
          </cell>
          <cell r="F12160" t="str">
            <v>INJ 11:21 | 13:17</v>
          </cell>
        </row>
        <row r="12161">
          <cell r="B12161" t="str">
            <v>DTLI01795654</v>
          </cell>
          <cell r="C12161">
            <v>529348257</v>
          </cell>
          <cell r="F12161" t="str">
            <v>Adresse Erronée ( M'HAMID ,Opération les Jardins d'Anas Imm A ,Numéro 19 )</v>
          </cell>
        </row>
        <row r="12162">
          <cell r="B12162">
            <v>97898348</v>
          </cell>
          <cell r="F12162" t="str">
            <v>ETUDE CREATION PC</v>
          </cell>
        </row>
        <row r="12163">
          <cell r="B12163" t="str">
            <v>DTLI01810925</v>
          </cell>
          <cell r="C12163">
            <v>529360154</v>
          </cell>
          <cell r="F12163" t="str">
            <v>Adresse Erronée ( M'HAMID ,Lotissement M hamid 5 ,Numéro 379 )</v>
          </cell>
        </row>
        <row r="12164">
          <cell r="B12164">
            <v>97902348</v>
          </cell>
          <cell r="C12164">
            <v>524361975</v>
          </cell>
          <cell r="F12164" t="str">
            <v>Imm non connecté</v>
          </cell>
        </row>
        <row r="12165">
          <cell r="B12165" t="str">
            <v>DTLIO0053DE5</v>
          </cell>
          <cell r="C12165">
            <v>525223933</v>
          </cell>
          <cell r="F12165" t="str">
            <v>Opposition riverains</v>
          </cell>
        </row>
        <row r="12166">
          <cell r="B12166" t="str">
            <v>DTLIO0053B33</v>
          </cell>
          <cell r="C12166">
            <v>525223884</v>
          </cell>
          <cell r="F12166" t="str">
            <v>Client refuse installation</v>
          </cell>
        </row>
        <row r="12167">
          <cell r="B12167" t="str">
            <v>DTLIO0053A1B</v>
          </cell>
          <cell r="C12167">
            <v>525224836</v>
          </cell>
          <cell r="F12167" t="str">
            <v>Adresse Erronée ( M'HAMID ,Bloc 35 ,Porte 330 )</v>
          </cell>
        </row>
        <row r="12168">
          <cell r="B12168" t="str">
            <v>DTLI01805612</v>
          </cell>
          <cell r="C12168">
            <v>529359021</v>
          </cell>
          <cell r="F12168" t="str">
            <v>Zone non connecté</v>
          </cell>
        </row>
        <row r="12169">
          <cell r="B12169" t="str">
            <v>DTLI01811843</v>
          </cell>
          <cell r="C12169">
            <v>529076310</v>
          </cell>
          <cell r="F12169" t="str">
            <v>Adresse Erronée ( Syba ,Douar Dlam  )</v>
          </cell>
        </row>
        <row r="12170">
          <cell r="B12170" t="str">
            <v>DTLI01811849</v>
          </cell>
          <cell r="C12170">
            <v>529359615</v>
          </cell>
          <cell r="F12170" t="str">
            <v>Adresse Erronée ( M'HAMID ,Opération Rania Imm I Porte 29  )</v>
          </cell>
        </row>
        <row r="12171">
          <cell r="B12171" t="str">
            <v>DTLI01811879</v>
          </cell>
          <cell r="C12171">
            <v>529348215</v>
          </cell>
          <cell r="F12171" t="str">
            <v>Adresse Erronée ( Geuliz ,Opération Plaza Imm C3 Porte 12  )</v>
          </cell>
        </row>
        <row r="12172">
          <cell r="B12172">
            <v>97898163</v>
          </cell>
          <cell r="C12172">
            <v>524014003</v>
          </cell>
          <cell r="F12172" t="str">
            <v>ETUDE CREATION PC</v>
          </cell>
        </row>
        <row r="12173">
          <cell r="B12173" t="str">
            <v>DTLI01805612</v>
          </cell>
          <cell r="C12173">
            <v>529359021</v>
          </cell>
          <cell r="F12173" t="str">
            <v>Zone non connecté</v>
          </cell>
        </row>
        <row r="12174">
          <cell r="B12174" t="str">
            <v>DTLIO0053806</v>
          </cell>
          <cell r="C12174">
            <v>525222609</v>
          </cell>
          <cell r="F12174" t="str">
            <v>Adresse Erronée (Route amazmiz  ,Douar Oulad yahya )</v>
          </cell>
        </row>
        <row r="12175">
          <cell r="B12175" t="str">
            <v>DTLI01807163</v>
          </cell>
          <cell r="C12175">
            <v>529352380</v>
          </cell>
          <cell r="F12175" t="str">
            <v>RDV Le 01/03</v>
          </cell>
        </row>
        <row r="12176">
          <cell r="B12176" t="str">
            <v>DTLIO0053B55</v>
          </cell>
          <cell r="C12176">
            <v>525224009</v>
          </cell>
          <cell r="F12176" t="str">
            <v>Contact Erronée</v>
          </cell>
        </row>
        <row r="12177">
          <cell r="B12177" t="str">
            <v>DTLIO0053B8F</v>
          </cell>
          <cell r="C12177">
            <v>525224919</v>
          </cell>
          <cell r="F12177" t="str">
            <v>Client refuse installation</v>
          </cell>
        </row>
        <row r="12178">
          <cell r="B12178" t="str">
            <v>DTLI01807447</v>
          </cell>
          <cell r="C12178">
            <v>529351014</v>
          </cell>
          <cell r="F12178" t="str">
            <v>Opposition riverains</v>
          </cell>
        </row>
        <row r="12179">
          <cell r="B12179" t="str">
            <v>DTLIO0053BC6</v>
          </cell>
          <cell r="C12179">
            <v>525221486</v>
          </cell>
          <cell r="F12179" t="str">
            <v>Contact Erronée</v>
          </cell>
        </row>
        <row r="12180">
          <cell r="B12180" t="str">
            <v>DTLIO0053BCE</v>
          </cell>
          <cell r="C12180">
            <v>525222964</v>
          </cell>
          <cell r="F12180" t="str">
            <v>INJ 11:30 | 13:10</v>
          </cell>
        </row>
        <row r="12181">
          <cell r="B12181" t="str">
            <v>DTLIO0053C0D</v>
          </cell>
          <cell r="C12181">
            <v>525224399</v>
          </cell>
          <cell r="F12181" t="str">
            <v>INJ 11:40 | 13:12</v>
          </cell>
        </row>
        <row r="12182">
          <cell r="B12182" t="str">
            <v>DTLIO0053C65</v>
          </cell>
          <cell r="C12182">
            <v>525218135</v>
          </cell>
          <cell r="F12182" t="str">
            <v>Contact Erronée</v>
          </cell>
        </row>
        <row r="12183">
          <cell r="B12183" t="str">
            <v>DTLI01808303</v>
          </cell>
          <cell r="C12183">
            <v>529354674</v>
          </cell>
          <cell r="F12183" t="str">
            <v>Opposition riverains</v>
          </cell>
        </row>
        <row r="12184">
          <cell r="B12184" t="str">
            <v>DTLI01808368</v>
          </cell>
          <cell r="C12184">
            <v>529334343</v>
          </cell>
          <cell r="F12184" t="str">
            <v>Opposition riverains</v>
          </cell>
        </row>
        <row r="12185">
          <cell r="B12185" t="str">
            <v>DTLI01808442</v>
          </cell>
          <cell r="C12185">
            <v>529356153</v>
          </cell>
          <cell r="F12185" t="str">
            <v>Adresse Erronée ( Daoudiat ,Unite II  )</v>
          </cell>
        </row>
        <row r="12186">
          <cell r="B12186" t="str">
            <v>DTLIO0053DB5</v>
          </cell>
          <cell r="C12186">
            <v>525224671</v>
          </cell>
          <cell r="F12186" t="str">
            <v>Opposition riverains</v>
          </cell>
        </row>
        <row r="12187">
          <cell r="B12187" t="str">
            <v>DTLIO0053DE5</v>
          </cell>
          <cell r="C12187">
            <v>525223933</v>
          </cell>
          <cell r="F12187" t="str">
            <v>Opposition riverains</v>
          </cell>
        </row>
        <row r="12188">
          <cell r="B12188" t="str">
            <v>DTLI01808497</v>
          </cell>
          <cell r="C12188">
            <v>529357527</v>
          </cell>
          <cell r="F12188" t="str">
            <v>Client refuse installation</v>
          </cell>
        </row>
        <row r="12189">
          <cell r="B12189" t="str">
            <v>DTLI01808528</v>
          </cell>
          <cell r="C12189">
            <v>529346605</v>
          </cell>
          <cell r="F12189" t="str">
            <v>Opposition riverains</v>
          </cell>
        </row>
        <row r="12190">
          <cell r="B12190" t="str">
            <v>DTLI01809250</v>
          </cell>
          <cell r="C12190">
            <v>529356207</v>
          </cell>
          <cell r="F12190" t="str">
            <v>Adresse Erronée ( Gueliz, Akyoude  ,Numéro 82 )</v>
          </cell>
        </row>
        <row r="12191">
          <cell r="B12191" t="str">
            <v>DTLI01811843</v>
          </cell>
          <cell r="C12191">
            <v>529076310</v>
          </cell>
          <cell r="F12191" t="str">
            <v>Adresse Erronée ( Syba ,Douar Dlam  )</v>
          </cell>
        </row>
        <row r="12192">
          <cell r="B12192" t="str">
            <v>DTLI01811879</v>
          </cell>
          <cell r="C12192">
            <v>529348215</v>
          </cell>
          <cell r="F12192" t="str">
            <v>Adresse Erronée ( Geuliz ,Opération Plaza Imm C3 Porte 12  )</v>
          </cell>
        </row>
        <row r="12193">
          <cell r="B12193" t="str">
            <v>DTLIO00541CA</v>
          </cell>
          <cell r="C12193">
            <v>525225090</v>
          </cell>
          <cell r="F12193" t="str">
            <v>Opposition riverains</v>
          </cell>
        </row>
        <row r="12194">
          <cell r="B12194" t="str">
            <v>DTLIO0054268</v>
          </cell>
          <cell r="C12194">
            <v>525225116</v>
          </cell>
          <cell r="F12194" t="str">
            <v>Opposition riverains</v>
          </cell>
        </row>
        <row r="12195">
          <cell r="B12195" t="str">
            <v>DTLIO0054273</v>
          </cell>
          <cell r="C12195">
            <v>525225118</v>
          </cell>
          <cell r="F12195" t="str">
            <v>Opposition riverains</v>
          </cell>
        </row>
        <row r="12196">
          <cell r="B12196" t="str">
            <v>DTLI01809932</v>
          </cell>
          <cell r="C12196">
            <v>529359794</v>
          </cell>
          <cell r="F12196" t="str">
            <v>Adresse Erronée ( M'HAMID ,Opération les Jardins d'Anas Imm H ,Etage 3 Porte 24  )</v>
          </cell>
        </row>
        <row r="12197">
          <cell r="B12197" t="str">
            <v>DTLIO00540FA</v>
          </cell>
          <cell r="C12197">
            <v>525224441</v>
          </cell>
          <cell r="F12197" t="str">
            <v>Opposition riverains</v>
          </cell>
        </row>
        <row r="12198">
          <cell r="B12198">
            <v>97907632</v>
          </cell>
          <cell r="C12198">
            <v>524361327</v>
          </cell>
          <cell r="F12198" t="str">
            <v>Transport Saturé MHA128</v>
          </cell>
        </row>
        <row r="12199">
          <cell r="B12199" t="str">
            <v>DTLI01808224</v>
          </cell>
          <cell r="C12199">
            <v>529354477</v>
          </cell>
          <cell r="F12199" t="str">
            <v>INJ 18:22 | 11:01</v>
          </cell>
        </row>
        <row r="12200">
          <cell r="B12200" t="str">
            <v>DTLIO0054320</v>
          </cell>
          <cell r="C12200">
            <v>525223267</v>
          </cell>
          <cell r="F12200" t="str">
            <v>Adresse Erronée ( M'HAMID ,Lotissement Nahda ,Numéro 1230 )</v>
          </cell>
        </row>
        <row r="12201">
          <cell r="B12201" t="str">
            <v>DTLIO0054346</v>
          </cell>
          <cell r="C12201">
            <v>525225019</v>
          </cell>
          <cell r="F12201" t="str">
            <v>Adresse Erronée ( M'HAMID ,Marché Borj Zaytoune ,Numéro 96 )</v>
          </cell>
        </row>
        <row r="12202">
          <cell r="B12202" t="str">
            <v>DTLIO005435C</v>
          </cell>
          <cell r="C12202">
            <v>525217938</v>
          </cell>
          <cell r="F12202" t="str">
            <v>INJ 11:35 | 14:04</v>
          </cell>
        </row>
        <row r="12203">
          <cell r="B12203" t="str">
            <v>DTLIO0054360</v>
          </cell>
          <cell r="C12203">
            <v>525218043</v>
          </cell>
          <cell r="F12203" t="str">
            <v>INJ 11:41 | 14:19</v>
          </cell>
        </row>
        <row r="12204">
          <cell r="B12204" t="str">
            <v>DTLIO005436E</v>
          </cell>
          <cell r="C12204">
            <v>525235080</v>
          </cell>
          <cell r="F12204" t="str">
            <v>Contact Erronée</v>
          </cell>
        </row>
        <row r="12205">
          <cell r="B12205" t="str">
            <v>DTLI01811711</v>
          </cell>
          <cell r="C12205">
            <v>529342854</v>
          </cell>
          <cell r="F12205" t="str">
            <v>Opposition riverains</v>
          </cell>
        </row>
        <row r="12206">
          <cell r="B12206" t="str">
            <v>DTLIO0054390</v>
          </cell>
          <cell r="C12206">
            <v>525217732</v>
          </cell>
          <cell r="F12206" t="str">
            <v>Contact Erronée</v>
          </cell>
        </row>
        <row r="12207">
          <cell r="B12207" t="str">
            <v>DTLI01811984</v>
          </cell>
          <cell r="C12207">
            <v>529354430</v>
          </cell>
          <cell r="F12207" t="str">
            <v>Opposition riverains</v>
          </cell>
        </row>
        <row r="12208">
          <cell r="B12208" t="str">
            <v>DTLI01811998</v>
          </cell>
          <cell r="C12208">
            <v>529344961</v>
          </cell>
          <cell r="F12208" t="str">
            <v>Opposition riverains</v>
          </cell>
        </row>
        <row r="12209">
          <cell r="B12209" t="str">
            <v>DTLI01812021</v>
          </cell>
          <cell r="C12209">
            <v>529890482</v>
          </cell>
          <cell r="F12209" t="str">
            <v>Tubage Client</v>
          </cell>
        </row>
        <row r="12210">
          <cell r="B12210" t="str">
            <v>DTLI01811931</v>
          </cell>
          <cell r="C12210">
            <v>529359645</v>
          </cell>
          <cell r="F12210" t="str">
            <v>Adresse Erronée ( Assif , Saada ,Opération Bayt Al Atik )</v>
          </cell>
        </row>
        <row r="12211">
          <cell r="B12211" t="str">
            <v>DTLIO005441A</v>
          </cell>
          <cell r="C12211">
            <v>525223742</v>
          </cell>
          <cell r="F12211" t="str">
            <v>INJ 15:53 | 17:27 | 10:55</v>
          </cell>
        </row>
        <row r="12212">
          <cell r="B12212" t="str">
            <v>DTLI01812024</v>
          </cell>
          <cell r="C12212">
            <v>529354441</v>
          </cell>
          <cell r="F12212" t="str">
            <v>RDV Le 02/03</v>
          </cell>
        </row>
        <row r="12213">
          <cell r="B12213" t="str">
            <v>DTLI01812038</v>
          </cell>
          <cell r="C12213">
            <v>529265088</v>
          </cell>
          <cell r="F12213" t="str">
            <v>Opposition riverains</v>
          </cell>
        </row>
        <row r="12214">
          <cell r="B12214" t="str">
            <v>DTLIO00544C0</v>
          </cell>
          <cell r="C12214">
            <v>525808654</v>
          </cell>
          <cell r="F12214" t="str">
            <v>Contact Erronée</v>
          </cell>
        </row>
        <row r="12215">
          <cell r="B12215" t="str">
            <v>DTLIO00544C9</v>
          </cell>
          <cell r="C12215">
            <v>525223662</v>
          </cell>
          <cell r="F12215" t="str">
            <v>INJ 11:25 | 12:37</v>
          </cell>
        </row>
        <row r="12216">
          <cell r="B12216" t="str">
            <v>DTLI01812373</v>
          </cell>
          <cell r="C12216">
            <v>529357009</v>
          </cell>
          <cell r="F12216" t="str">
            <v>Opposition riverains</v>
          </cell>
        </row>
        <row r="12217">
          <cell r="B12217" t="str">
            <v>DTLI01812416</v>
          </cell>
          <cell r="C12217">
            <v>529360421</v>
          </cell>
          <cell r="F12217" t="str">
            <v>Zone non connecté ( ain Raha )</v>
          </cell>
        </row>
        <row r="12218">
          <cell r="B12218" t="str">
            <v>DTLI01812452</v>
          </cell>
          <cell r="C12218">
            <v>529357786</v>
          </cell>
          <cell r="F12218" t="str">
            <v>Opposition riverains</v>
          </cell>
        </row>
        <row r="12219">
          <cell r="B12219" t="str">
            <v>DTLI01812793</v>
          </cell>
          <cell r="C12219">
            <v>529360304</v>
          </cell>
          <cell r="F12219" t="str">
            <v>Opposition riverains</v>
          </cell>
        </row>
        <row r="12220">
          <cell r="B12220" t="str">
            <v>DTLIO00546CD</v>
          </cell>
          <cell r="C12220">
            <v>525224325</v>
          </cell>
          <cell r="F12220" t="str">
            <v>Opposition riverains</v>
          </cell>
        </row>
        <row r="12221">
          <cell r="B12221" t="str">
            <v>DTLI01813045</v>
          </cell>
          <cell r="C12221">
            <v>529325760</v>
          </cell>
          <cell r="F12221" t="str">
            <v>Adresse Erronée (Gueliz ,Abwab gueliz ,Imm 10 Numéro 10 )</v>
          </cell>
        </row>
        <row r="12222">
          <cell r="B12222" t="str">
            <v>DTLIO0054638</v>
          </cell>
          <cell r="C12222">
            <v>520768851</v>
          </cell>
          <cell r="F12222" t="str">
            <v>Adresse Erronée ( M'HAMID ,Lotissement Saada 1 ,Numéro 567 )</v>
          </cell>
        </row>
        <row r="12223">
          <cell r="B12223" t="str">
            <v>DTLIO00544D3</v>
          </cell>
          <cell r="C12223">
            <v>525206315</v>
          </cell>
          <cell r="F12223" t="str">
            <v>INJ 11:08 |  13:50</v>
          </cell>
        </row>
        <row r="12224">
          <cell r="B12224" t="str">
            <v>DTLI01813301</v>
          </cell>
          <cell r="C12224">
            <v>529345752</v>
          </cell>
          <cell r="F12224" t="str">
            <v>Opposition riverains</v>
          </cell>
        </row>
        <row r="12225">
          <cell r="B12225" t="str">
            <v>DTLI01810060</v>
          </cell>
          <cell r="C12225">
            <v>529359823</v>
          </cell>
          <cell r="F12225" t="str">
            <v>Opposition riverains</v>
          </cell>
        </row>
        <row r="12226">
          <cell r="B12226" t="str">
            <v>DTLIO00547E6</v>
          </cell>
          <cell r="C12226">
            <v>525225209</v>
          </cell>
          <cell r="F12226" t="str">
            <v>Contact Erronée</v>
          </cell>
        </row>
        <row r="12227">
          <cell r="B12227" t="str">
            <v>DTLIO0054805</v>
          </cell>
          <cell r="C12227">
            <v>525225216</v>
          </cell>
          <cell r="F12227" t="str">
            <v>Adresse Erronée ( BOUAAKAZ ,Résidence Rayhana 5 Imm 3 ,Numéro 132 )</v>
          </cell>
        </row>
        <row r="12228">
          <cell r="B12228" t="str">
            <v>DTLI01813723</v>
          </cell>
          <cell r="C12228">
            <v>529270860</v>
          </cell>
          <cell r="F12228" t="str">
            <v>Opposition riverains</v>
          </cell>
        </row>
        <row r="12229">
          <cell r="B12229" t="str">
            <v>DTLI01813828</v>
          </cell>
          <cell r="C12229">
            <v>529820895</v>
          </cell>
          <cell r="F12229" t="str">
            <v>Tubage Client</v>
          </cell>
        </row>
        <row r="12230">
          <cell r="B12230" t="str">
            <v>DTLI01814023</v>
          </cell>
          <cell r="C12230">
            <v>529356430</v>
          </cell>
          <cell r="F12230" t="str">
            <v>Opposition riverains</v>
          </cell>
        </row>
        <row r="12231">
          <cell r="B12231" t="str">
            <v>DTLI01814066</v>
          </cell>
          <cell r="C12231">
            <v>529357863</v>
          </cell>
          <cell r="F12231" t="str">
            <v>Tubage Client</v>
          </cell>
        </row>
        <row r="12232">
          <cell r="B12232" t="str">
            <v>DTLI01814409</v>
          </cell>
          <cell r="C12232">
            <v>529345457</v>
          </cell>
          <cell r="F12232" t="str">
            <v>RDV Ouvrable</v>
          </cell>
        </row>
        <row r="12233">
          <cell r="B12233" t="str">
            <v>DTLI01814413</v>
          </cell>
          <cell r="C12233">
            <v>529354267</v>
          </cell>
          <cell r="F12233" t="str">
            <v>Opposition riverains</v>
          </cell>
        </row>
        <row r="12234">
          <cell r="B12234" t="str">
            <v>DTLI01814424</v>
          </cell>
          <cell r="C12234">
            <v>529358169</v>
          </cell>
          <cell r="F12234" t="str">
            <v>Tubage Client</v>
          </cell>
        </row>
        <row r="12235">
          <cell r="B12235" t="str">
            <v>DTLI01812647</v>
          </cell>
          <cell r="C12235">
            <v>529356134</v>
          </cell>
          <cell r="F12235" t="str">
            <v>Opposition riverains</v>
          </cell>
        </row>
        <row r="12236">
          <cell r="B12236" t="str">
            <v>DTLI01813924</v>
          </cell>
          <cell r="C12236">
            <v>529361055</v>
          </cell>
          <cell r="F12236" t="str">
            <v>Adresse Erronée ( SOCOMA ,Lotissement Socoma ,Numéro askjour so Bat 06 Etage 3 )</v>
          </cell>
        </row>
        <row r="12237">
          <cell r="B12237" t="str">
            <v>DTLIO00544FB</v>
          </cell>
          <cell r="C12237">
            <v>525224013</v>
          </cell>
          <cell r="F12237" t="str">
            <v>Adresse Erronée ( M'HAMID ,Résidence Noha Gh2 Imm 1 ,Numéro 7 )</v>
          </cell>
        </row>
        <row r="12238">
          <cell r="B12238" t="str">
            <v>DTLIO005498F</v>
          </cell>
          <cell r="C12238">
            <v>525225258</v>
          </cell>
          <cell r="F12238" t="str">
            <v>Adresse Erronée ( M'HAMID ,Ain Sounna Imm D19 ,Numéro 4 )</v>
          </cell>
        </row>
        <row r="12239">
          <cell r="B12239" t="str">
            <v>DTLI01814394</v>
          </cell>
          <cell r="C12239">
            <v>529355827</v>
          </cell>
          <cell r="F12239" t="str">
            <v>Adresse Erronée ( M'HAMID ,Douar Chaouf, Bloc 6 ,Porte 556 )</v>
          </cell>
        </row>
        <row r="12240">
          <cell r="B12240" t="str">
            <v>DTLIO00542D2</v>
          </cell>
          <cell r="C12240">
            <v>525224869</v>
          </cell>
          <cell r="F12240" t="str">
            <v>Adresse Erronée ( M'HAMID, Bloc 7 ,Porte 1228 )</v>
          </cell>
        </row>
        <row r="12241">
          <cell r="B12241" t="str">
            <v>DTLIO0054AFE</v>
          </cell>
          <cell r="C12241">
            <v>525224564</v>
          </cell>
          <cell r="F12241" t="str">
            <v>Adresse Erronée ( M'HAMID ,Lotissement Saada 1 ,Numéro 73 )</v>
          </cell>
        </row>
        <row r="12242">
          <cell r="B12242" t="str">
            <v>DTLI01812832</v>
          </cell>
          <cell r="C12242">
            <v>529353954</v>
          </cell>
          <cell r="F12242" t="str">
            <v>INJ 11:28 | 12:39</v>
          </cell>
        </row>
        <row r="12243">
          <cell r="B12243">
            <v>97901677</v>
          </cell>
          <cell r="F12243" t="str">
            <v>ETUDE CREATION PC</v>
          </cell>
        </row>
        <row r="12244">
          <cell r="B12244">
            <v>97902035</v>
          </cell>
          <cell r="F12244" t="str">
            <v>ETUDE CREATION PC ( RDV ouvrable )</v>
          </cell>
        </row>
        <row r="12245">
          <cell r="B12245">
            <v>97908853</v>
          </cell>
          <cell r="C12245">
            <v>524209316</v>
          </cell>
          <cell r="F12245" t="str">
            <v>Transport Saturé MHA 153/152</v>
          </cell>
        </row>
        <row r="12246">
          <cell r="B12246" t="str">
            <v>DTLI01811277</v>
          </cell>
          <cell r="C12246">
            <v>529551421</v>
          </cell>
          <cell r="F12246" t="str">
            <v>Tubage Client</v>
          </cell>
        </row>
        <row r="12247">
          <cell r="B12247" t="str">
            <v>DTLIO0054598</v>
          </cell>
          <cell r="C12247">
            <v>525223862</v>
          </cell>
          <cell r="F12247" t="str">
            <v>INJ 10:27 | 16:03</v>
          </cell>
        </row>
        <row r="12248">
          <cell r="B12248" t="str">
            <v>DTLIO00544ED</v>
          </cell>
          <cell r="C12248">
            <v>525225156</v>
          </cell>
          <cell r="F12248" t="str">
            <v>INJ 10:45 | 16:15</v>
          </cell>
        </row>
        <row r="12249">
          <cell r="B12249" t="str">
            <v>DTLI01813728</v>
          </cell>
          <cell r="C12249">
            <v>529360948</v>
          </cell>
          <cell r="F12249" t="str">
            <v>INJ 10:57 | 16:29</v>
          </cell>
        </row>
        <row r="12250">
          <cell r="B12250" t="str">
            <v>DTLI01814065</v>
          </cell>
          <cell r="C12250">
            <v>529346393</v>
          </cell>
          <cell r="F12250" t="str">
            <v>INJ 11:06 | 16:43</v>
          </cell>
        </row>
        <row r="12251">
          <cell r="B12251" t="str">
            <v>DTLI01813371</v>
          </cell>
          <cell r="C12251">
            <v>529351319</v>
          </cell>
          <cell r="F12251" t="str">
            <v>Imm non connecté</v>
          </cell>
        </row>
        <row r="12252">
          <cell r="B12252" t="str">
            <v>DTLIO005435C</v>
          </cell>
          <cell r="C12252">
            <v>525217938</v>
          </cell>
          <cell r="F12252" t="str">
            <v>INJ 11:35 | 14:04</v>
          </cell>
        </row>
        <row r="12253">
          <cell r="B12253" t="str">
            <v>DTLIO0054360</v>
          </cell>
          <cell r="C12253">
            <v>525218043</v>
          </cell>
          <cell r="F12253" t="str">
            <v>INJ 11:41 | 14:19</v>
          </cell>
        </row>
        <row r="12254">
          <cell r="B12254" t="str">
            <v>DTLI01814394</v>
          </cell>
          <cell r="C12254">
            <v>529355827</v>
          </cell>
          <cell r="F12254" t="str">
            <v>Opposition riverains</v>
          </cell>
        </row>
        <row r="12255">
          <cell r="B12255" t="str">
            <v>DTLI01814409</v>
          </cell>
          <cell r="C12255">
            <v>529345457</v>
          </cell>
          <cell r="F12255" t="str">
            <v>RDV Ouvrable</v>
          </cell>
        </row>
        <row r="12256">
          <cell r="B12256" t="str">
            <v>DTLI01814413</v>
          </cell>
          <cell r="C12256">
            <v>529354267</v>
          </cell>
          <cell r="F12256" t="str">
            <v>Opposition riverains</v>
          </cell>
        </row>
        <row r="12257">
          <cell r="B12257" t="str">
            <v>DTLI01814424</v>
          </cell>
          <cell r="C12257">
            <v>529358169</v>
          </cell>
          <cell r="F12257" t="str">
            <v>Tubage Client</v>
          </cell>
        </row>
        <row r="12258">
          <cell r="B12258" t="str">
            <v>DTLI01812647</v>
          </cell>
          <cell r="C12258">
            <v>529356134</v>
          </cell>
          <cell r="F12258" t="str">
            <v>Opposition riverains</v>
          </cell>
        </row>
        <row r="12259">
          <cell r="B12259" t="str">
            <v>DTLI01814023</v>
          </cell>
          <cell r="C12259">
            <v>529356430</v>
          </cell>
          <cell r="F12259" t="str">
            <v>Opposition riverains</v>
          </cell>
        </row>
        <row r="12260">
          <cell r="B12260" t="str">
            <v>DTLI01814065</v>
          </cell>
          <cell r="C12260">
            <v>529346393</v>
          </cell>
          <cell r="F12260" t="str">
            <v>INJ 11:06 | 16:43</v>
          </cell>
        </row>
        <row r="12261">
          <cell r="B12261" t="str">
            <v>DTLI01814066</v>
          </cell>
          <cell r="C12261">
            <v>529357863</v>
          </cell>
          <cell r="F12261" t="str">
            <v>Tubage Client</v>
          </cell>
        </row>
        <row r="12262">
          <cell r="B12262" t="str">
            <v>DTLIO005498F</v>
          </cell>
          <cell r="C12262">
            <v>525225258</v>
          </cell>
          <cell r="F12262" t="str">
            <v>TRansport Saturé MHA148</v>
          </cell>
        </row>
        <row r="12263">
          <cell r="B12263" t="str">
            <v>DTLIO00544ED</v>
          </cell>
          <cell r="C12263">
            <v>525225156</v>
          </cell>
          <cell r="F12263" t="str">
            <v>INJ 10:45 | 16:15</v>
          </cell>
        </row>
        <row r="12264">
          <cell r="B12264" t="str">
            <v>DTLI01813723</v>
          </cell>
          <cell r="C12264">
            <v>529270860</v>
          </cell>
          <cell r="F12264" t="str">
            <v>Opposition riverains</v>
          </cell>
        </row>
        <row r="12265">
          <cell r="B12265" t="str">
            <v>DTLI01813728</v>
          </cell>
          <cell r="C12265">
            <v>529360948</v>
          </cell>
          <cell r="F12265" t="str">
            <v>INJ 10:57 | 16:29</v>
          </cell>
        </row>
        <row r="12266">
          <cell r="B12266" t="str">
            <v>DTLI01813828</v>
          </cell>
          <cell r="C12266">
            <v>529820895</v>
          </cell>
          <cell r="F12266" t="str">
            <v>Tubage Client</v>
          </cell>
        </row>
        <row r="12267">
          <cell r="B12267" t="str">
            <v>DTLIO00544D3</v>
          </cell>
          <cell r="C12267">
            <v>525206315</v>
          </cell>
          <cell r="F12267" t="str">
            <v>INJ 11:08 |  13:50</v>
          </cell>
        </row>
        <row r="12268">
          <cell r="B12268" t="str">
            <v>DTLIO0054598</v>
          </cell>
          <cell r="C12268">
            <v>525223862</v>
          </cell>
          <cell r="F12268" t="str">
            <v>INJ 10:27 | 16:03</v>
          </cell>
        </row>
        <row r="12269">
          <cell r="B12269" t="str">
            <v>DTLI01813371</v>
          </cell>
          <cell r="C12269">
            <v>529351319</v>
          </cell>
          <cell r="F12269" t="str">
            <v>Imm non connecté</v>
          </cell>
        </row>
        <row r="12270">
          <cell r="B12270" t="str">
            <v>DTLIO00547E6</v>
          </cell>
          <cell r="C12270">
            <v>525225209</v>
          </cell>
          <cell r="F12270" t="str">
            <v>Contact Erronée</v>
          </cell>
        </row>
        <row r="12271">
          <cell r="B12271" t="str">
            <v>DTLI01812832</v>
          </cell>
          <cell r="C12271">
            <v>529353954</v>
          </cell>
          <cell r="F12271" t="str">
            <v>INJ 11:28 | 12:39</v>
          </cell>
        </row>
        <row r="12272">
          <cell r="B12272" t="str">
            <v>DTLIO00546C1</v>
          </cell>
          <cell r="C12272">
            <v>525223591</v>
          </cell>
          <cell r="F12272" t="str">
            <v>Adresse Erronée ( M'HAMID ,Lotissement Mhamid 2 ,Numéro 1449 )</v>
          </cell>
        </row>
        <row r="12273">
          <cell r="B12273" t="str">
            <v>DTLIO005455F</v>
          </cell>
          <cell r="C12273">
            <v>525225180</v>
          </cell>
          <cell r="F12273" t="str">
            <v>Client refuse installation</v>
          </cell>
        </row>
        <row r="12274">
          <cell r="B12274" t="str">
            <v>DTLIO00544CA</v>
          </cell>
          <cell r="C12274">
            <v>525208746</v>
          </cell>
          <cell r="F12274" t="str">
            <v>INJ 11:17 | 15:53</v>
          </cell>
        </row>
        <row r="12275">
          <cell r="B12275" t="str">
            <v>DTLI01813123</v>
          </cell>
          <cell r="C12275">
            <v>529343103</v>
          </cell>
          <cell r="F12275" t="str">
            <v>Contact Erronée</v>
          </cell>
        </row>
        <row r="12276">
          <cell r="B12276" t="str">
            <v>DTLI01815203</v>
          </cell>
          <cell r="C12276">
            <v>529355742</v>
          </cell>
          <cell r="F12276" t="str">
            <v>Adresse Erronée ( Gueliz ,Izdihhar II , N14)</v>
          </cell>
        </row>
        <row r="12277">
          <cell r="B12277">
            <v>97901708</v>
          </cell>
          <cell r="F12277" t="str">
            <v>Adresse Erronée ( BOUAAKAZ ,Opération Bahia Sakane Imm 47 ,Numéro 4109 )</v>
          </cell>
        </row>
        <row r="12278">
          <cell r="B12278">
            <v>97909689</v>
          </cell>
          <cell r="F12278" t="str">
            <v>ETUDE CREATION PC ( RDV Ouvrable )</v>
          </cell>
        </row>
        <row r="12279">
          <cell r="B12279" t="str">
            <v>DTLIO0054801</v>
          </cell>
          <cell r="C12279">
            <v>525225100</v>
          </cell>
          <cell r="F12279" t="str">
            <v>Tubage Client</v>
          </cell>
        </row>
        <row r="12280">
          <cell r="B12280" t="str">
            <v>DTLI01815246</v>
          </cell>
          <cell r="C12280">
            <v>529351642</v>
          </cell>
          <cell r="F12280" t="str">
            <v>Opposition riverains</v>
          </cell>
        </row>
        <row r="12281">
          <cell r="B12281" t="str">
            <v>DTLI01815294</v>
          </cell>
          <cell r="C12281">
            <v>529340613</v>
          </cell>
          <cell r="F12281" t="str">
            <v>Adresse Erronée ( M'HAMID ,Opération Abwab Al Atlas Imm C9  ,Numéro 43 )</v>
          </cell>
        </row>
        <row r="12282">
          <cell r="B12282" t="str">
            <v>DTLI01815442</v>
          </cell>
          <cell r="C12282">
            <v>529117617</v>
          </cell>
          <cell r="F12282" t="str">
            <v>INJ 13:29 | 14:34</v>
          </cell>
        </row>
        <row r="12283">
          <cell r="B12283" t="str">
            <v>DTLI01815468</v>
          </cell>
          <cell r="C12283">
            <v>529927537</v>
          </cell>
          <cell r="F12283" t="str">
            <v>Imm non connecté</v>
          </cell>
        </row>
        <row r="12284">
          <cell r="B12284" t="str">
            <v>DTLI01815818</v>
          </cell>
          <cell r="C12284">
            <v>529342865</v>
          </cell>
          <cell r="F12284" t="str">
            <v>Opposition riverains</v>
          </cell>
        </row>
        <row r="12285">
          <cell r="B12285" t="str">
            <v>DTLIO0054DDB</v>
          </cell>
          <cell r="C12285">
            <v>525222647</v>
          </cell>
          <cell r="F12285" t="str">
            <v>Adresse Erronée ( M'HAMID  ,Résidence Tissir GH2-Imm A ,Numéro 21 )</v>
          </cell>
        </row>
        <row r="12286">
          <cell r="B12286" t="str">
            <v>DTLI01815938</v>
          </cell>
          <cell r="C12286">
            <v>529358113</v>
          </cell>
          <cell r="F12286" t="str">
            <v>INJ 11:40 | 12:23</v>
          </cell>
        </row>
        <row r="12287">
          <cell r="B12287" t="str">
            <v>DTLI01816032</v>
          </cell>
          <cell r="C12287">
            <v>529361786</v>
          </cell>
          <cell r="F12287" t="str">
            <v>Adresse Erronée ( M'HAMID ,Opération Rania Imm C ,Numéro 7 )</v>
          </cell>
        </row>
        <row r="12288">
          <cell r="B12288" t="str">
            <v>DTLI01816391</v>
          </cell>
          <cell r="C12288">
            <v>529361873</v>
          </cell>
          <cell r="F12288" t="str">
            <v>Adresse Erronée ( Massira  ,Lotissement Hassan II ,Numéro 353 )</v>
          </cell>
        </row>
        <row r="12289">
          <cell r="B12289" t="str">
            <v>DTLIO0054EB2</v>
          </cell>
          <cell r="C12289">
            <v>525222345</v>
          </cell>
          <cell r="F12289" t="str">
            <v>INJ 11:30 | 15:49</v>
          </cell>
        </row>
        <row r="12290">
          <cell r="B12290" t="str">
            <v>DTLIO0054EB6</v>
          </cell>
          <cell r="C12290">
            <v>525223662</v>
          </cell>
          <cell r="F12290" t="str">
            <v>INJ 11:25 | 12:37</v>
          </cell>
        </row>
        <row r="12291">
          <cell r="B12291" t="str">
            <v>DTLI01816479</v>
          </cell>
          <cell r="C12291">
            <v>529336921</v>
          </cell>
          <cell r="F12291" t="str">
            <v>Tubage Client</v>
          </cell>
        </row>
        <row r="12292">
          <cell r="B12292" t="str">
            <v>DTLIO0054EC3</v>
          </cell>
          <cell r="C12292">
            <v>525808671</v>
          </cell>
          <cell r="F12292" t="str">
            <v>Opposition riverains</v>
          </cell>
        </row>
        <row r="12293">
          <cell r="B12293">
            <v>97913401</v>
          </cell>
          <cell r="C12293">
            <v>524360635</v>
          </cell>
          <cell r="F12293" t="str">
            <v>Transport Saturé MHA79</v>
          </cell>
        </row>
        <row r="12294">
          <cell r="B12294" t="str">
            <v>DTLIO0054EEB</v>
          </cell>
          <cell r="C12294">
            <v>525235080</v>
          </cell>
          <cell r="F12294" t="str">
            <v>Contact Erronée</v>
          </cell>
        </row>
        <row r="12295">
          <cell r="B12295" t="str">
            <v>DTLIO0054EED</v>
          </cell>
          <cell r="C12295">
            <v>525808654</v>
          </cell>
          <cell r="F12295" t="str">
            <v>Contact Erronée</v>
          </cell>
        </row>
        <row r="12296">
          <cell r="B12296">
            <v>97909870</v>
          </cell>
          <cell r="F12296" t="str">
            <v>INJOINABLE 0771580348 + Adresse incounu</v>
          </cell>
        </row>
        <row r="12297">
          <cell r="B12297" t="str">
            <v>DTLI01816844</v>
          </cell>
          <cell r="C12297">
            <v>529359089</v>
          </cell>
          <cell r="F12297" t="str">
            <v>Opposition riverains</v>
          </cell>
        </row>
        <row r="12298">
          <cell r="B12298" t="str">
            <v>DTLI01817118</v>
          </cell>
          <cell r="C12298">
            <v>529335299</v>
          </cell>
          <cell r="F12298" t="str">
            <v>Opposition riverains</v>
          </cell>
        </row>
        <row r="12299">
          <cell r="B12299" t="str">
            <v>DTLI01817126</v>
          </cell>
          <cell r="C12299">
            <v>529354862</v>
          </cell>
          <cell r="F12299" t="str">
            <v>Opposition riverains</v>
          </cell>
        </row>
        <row r="12300">
          <cell r="B12300" t="str">
            <v>DTLI01817496</v>
          </cell>
          <cell r="C12300">
            <v>529344961</v>
          </cell>
          <cell r="F12300" t="str">
            <v>Opposition riverains</v>
          </cell>
        </row>
        <row r="12301">
          <cell r="B12301" t="str">
            <v>DTLIO005503B</v>
          </cell>
          <cell r="C12301">
            <v>525225405</v>
          </cell>
          <cell r="F12301" t="str">
            <v>Tubage Client</v>
          </cell>
        </row>
        <row r="12302">
          <cell r="B12302" t="str">
            <v>DTLIO0055221</v>
          </cell>
          <cell r="C12302">
            <v>525222609</v>
          </cell>
          <cell r="F12302" t="str">
            <v>Adresse Erronée (Route amazmiz  ,Douar Oulad yahya )</v>
          </cell>
        </row>
        <row r="12303">
          <cell r="B12303" t="str">
            <v>DTLI01817623</v>
          </cell>
          <cell r="C12303">
            <v>529348626</v>
          </cell>
          <cell r="F12303" t="str">
            <v>Opposition riverains</v>
          </cell>
        </row>
        <row r="12304">
          <cell r="B12304" t="str">
            <v>DTLIO00552AF</v>
          </cell>
          <cell r="C12304">
            <v>525222499</v>
          </cell>
          <cell r="F12304" t="str">
            <v>Contact Erronée</v>
          </cell>
        </row>
        <row r="12305">
          <cell r="B12305" t="str">
            <v>DTLIO0054EE0</v>
          </cell>
          <cell r="C12305">
            <v>520770608</v>
          </cell>
          <cell r="F12305" t="str">
            <v>Tubage Client</v>
          </cell>
        </row>
        <row r="12306">
          <cell r="B12306" t="str">
            <v>DTLI01816651</v>
          </cell>
          <cell r="C12306">
            <v>529361934</v>
          </cell>
          <cell r="F12306" t="str">
            <v>Opposition riverains</v>
          </cell>
        </row>
        <row r="12307">
          <cell r="B12307" t="str">
            <v>DTLI01816730</v>
          </cell>
          <cell r="C12307">
            <v>529338729</v>
          </cell>
          <cell r="F12307" t="str">
            <v>RDV Ouvrable</v>
          </cell>
        </row>
        <row r="12308">
          <cell r="B12308" t="str">
            <v>DTLIO0054FFA</v>
          </cell>
          <cell r="C12308">
            <v>525501384</v>
          </cell>
          <cell r="F12308" t="str">
            <v>Opposition riverains</v>
          </cell>
        </row>
        <row r="12309">
          <cell r="B12309" t="str">
            <v>DTLIO0055161</v>
          </cell>
          <cell r="C12309">
            <v>525225189</v>
          </cell>
          <cell r="F12309" t="str">
            <v>Opposition riverains</v>
          </cell>
        </row>
        <row r="12310">
          <cell r="B12310" t="str">
            <v>DTLIO0054CE7</v>
          </cell>
          <cell r="C12310">
            <v>525501394</v>
          </cell>
          <cell r="F12310" t="str">
            <v>INJ 11:30 | 13:37</v>
          </cell>
        </row>
        <row r="12311">
          <cell r="B12311" t="str">
            <v>DTLI01816990</v>
          </cell>
          <cell r="C12311">
            <v>529349550</v>
          </cell>
          <cell r="F12311" t="str">
            <v>Adresse Erronée ( Syba Mhamdia  ,KM 9.5 Route Fes  )</v>
          </cell>
        </row>
        <row r="12312">
          <cell r="B12312" t="str">
            <v>DTLIO0055010</v>
          </cell>
          <cell r="C12312">
            <v>525225054</v>
          </cell>
          <cell r="F12312" t="str">
            <v>RDV Ouvrable</v>
          </cell>
        </row>
        <row r="12313">
          <cell r="B12313" t="str">
            <v>DTLIO00551A3</v>
          </cell>
          <cell r="C12313">
            <v>525225476</v>
          </cell>
          <cell r="F12313" t="str">
            <v>Contact Erronée</v>
          </cell>
        </row>
        <row r="12314">
          <cell r="B12314">
            <v>97907968</v>
          </cell>
          <cell r="F12314" t="str">
            <v>ETUDE CREATION PC</v>
          </cell>
        </row>
        <row r="12315">
          <cell r="B12315">
            <v>97910873</v>
          </cell>
          <cell r="F12315" t="str">
            <v>ETUDE CREATION PC ( Pré Câblage Après Création )</v>
          </cell>
        </row>
        <row r="12316">
          <cell r="B12316">
            <v>97907632</v>
          </cell>
          <cell r="C12316">
            <v>524361327</v>
          </cell>
          <cell r="F12316" t="str">
            <v>Transport Saturé MHA128</v>
          </cell>
        </row>
        <row r="12317">
          <cell r="B12317" t="str">
            <v>DTLIO0054801</v>
          </cell>
          <cell r="C12317">
            <v>525225100</v>
          </cell>
          <cell r="F12317" t="str">
            <v>Tubage Client</v>
          </cell>
        </row>
        <row r="12318">
          <cell r="B12318" t="str">
            <v>DTLIO005455F</v>
          </cell>
          <cell r="C12318">
            <v>525225180</v>
          </cell>
          <cell r="F12318" t="str">
            <v>Client refuse installation</v>
          </cell>
        </row>
        <row r="12319">
          <cell r="B12319" t="str">
            <v>DTLIO0054CE7</v>
          </cell>
          <cell r="C12319">
            <v>525501394</v>
          </cell>
          <cell r="F12319" t="str">
            <v>INJ 11:30 | 13:37</v>
          </cell>
        </row>
        <row r="12320">
          <cell r="B12320" t="str">
            <v>DTLI01815938</v>
          </cell>
          <cell r="C12320">
            <v>529358113</v>
          </cell>
          <cell r="F12320" t="str">
            <v>INJ 11:40 | 12:23</v>
          </cell>
        </row>
        <row r="12321">
          <cell r="B12321" t="str">
            <v>DTLI01816032</v>
          </cell>
          <cell r="C12321">
            <v>529361786</v>
          </cell>
          <cell r="F12321" t="str">
            <v>Imm non connecté</v>
          </cell>
        </row>
        <row r="12322">
          <cell r="B12322" t="str">
            <v>DTLIO00537C4</v>
          </cell>
          <cell r="C12322">
            <v>525224855</v>
          </cell>
          <cell r="F12322" t="str">
            <v>Zone non connecté</v>
          </cell>
        </row>
        <row r="12323">
          <cell r="B12323" t="str">
            <v>DTLIO0054EB2</v>
          </cell>
          <cell r="C12323">
            <v>525222345</v>
          </cell>
          <cell r="F12323" t="str">
            <v>INJ 11:30 | 15:49</v>
          </cell>
        </row>
        <row r="12324">
          <cell r="B12324" t="str">
            <v>DTLIO0054EB6</v>
          </cell>
          <cell r="C12324">
            <v>525223662</v>
          </cell>
          <cell r="F12324" t="str">
            <v>INJ 11:25 | 12:37</v>
          </cell>
        </row>
        <row r="12325">
          <cell r="B12325" t="str">
            <v>DTLI01816479</v>
          </cell>
          <cell r="C12325">
            <v>529336921</v>
          </cell>
          <cell r="F12325" t="str">
            <v>Tubage Client</v>
          </cell>
        </row>
        <row r="12326">
          <cell r="B12326" t="str">
            <v>DTLIO0054EC3</v>
          </cell>
          <cell r="C12326">
            <v>525808671</v>
          </cell>
          <cell r="F12326" t="str">
            <v>Opposition riverains</v>
          </cell>
        </row>
        <row r="12327">
          <cell r="B12327" t="str">
            <v>DTLIO0054EE0</v>
          </cell>
          <cell r="C12327">
            <v>520770608</v>
          </cell>
          <cell r="F12327" t="str">
            <v>Tubage Client</v>
          </cell>
        </row>
        <row r="12328">
          <cell r="B12328" t="str">
            <v>DTLI01816651</v>
          </cell>
          <cell r="C12328">
            <v>529361934</v>
          </cell>
          <cell r="F12328" t="str">
            <v>Opposition riverains</v>
          </cell>
        </row>
        <row r="12329">
          <cell r="B12329" t="str">
            <v>DTLI01816730</v>
          </cell>
          <cell r="C12329">
            <v>529338729</v>
          </cell>
          <cell r="F12329" t="str">
            <v>RDV Ouvrable</v>
          </cell>
        </row>
        <row r="12330">
          <cell r="B12330" t="str">
            <v>DTLI01816844</v>
          </cell>
          <cell r="C12330">
            <v>529359089</v>
          </cell>
          <cell r="F12330" t="str">
            <v>Opposition riverains</v>
          </cell>
        </row>
        <row r="12331">
          <cell r="B12331" t="str">
            <v>DTLIO0054FFA</v>
          </cell>
          <cell r="C12331">
            <v>525501384</v>
          </cell>
          <cell r="F12331" t="str">
            <v>Opposition riverains</v>
          </cell>
        </row>
        <row r="12332">
          <cell r="B12332" t="str">
            <v>DTLIO0055010</v>
          </cell>
          <cell r="C12332">
            <v>525225054</v>
          </cell>
          <cell r="F12332" t="str">
            <v>RDV Ouvrable</v>
          </cell>
        </row>
        <row r="12333">
          <cell r="B12333" t="str">
            <v>DTLI01817118</v>
          </cell>
          <cell r="C12333">
            <v>529335299</v>
          </cell>
          <cell r="F12333" t="str">
            <v>Opposition riverains</v>
          </cell>
        </row>
        <row r="12334">
          <cell r="B12334" t="str">
            <v>DTLI01817126</v>
          </cell>
          <cell r="C12334">
            <v>529354862</v>
          </cell>
          <cell r="F12334" t="str">
            <v>Opposition riverains</v>
          </cell>
        </row>
        <row r="12335">
          <cell r="B12335" t="str">
            <v>DTLIO005503B</v>
          </cell>
          <cell r="C12335">
            <v>525225405</v>
          </cell>
          <cell r="F12335" t="str">
            <v>Tubage Client</v>
          </cell>
        </row>
        <row r="12336">
          <cell r="B12336" t="str">
            <v>DTLIO0055161</v>
          </cell>
          <cell r="C12336">
            <v>525225189</v>
          </cell>
          <cell r="F12336" t="str">
            <v>Opposition riverains</v>
          </cell>
        </row>
        <row r="12337">
          <cell r="B12337" t="str">
            <v>DTLI01817496</v>
          </cell>
          <cell r="C12337">
            <v>529344961</v>
          </cell>
          <cell r="F12337" t="str">
            <v>Opposition riverains</v>
          </cell>
        </row>
        <row r="12338">
          <cell r="B12338" t="str">
            <v>DTLIO00551A3</v>
          </cell>
          <cell r="C12338">
            <v>525225476</v>
          </cell>
          <cell r="F12338" t="str">
            <v>Contact Erronée</v>
          </cell>
        </row>
        <row r="12339">
          <cell r="B12339" t="str">
            <v>DTLIO0055221</v>
          </cell>
          <cell r="C12339">
            <v>525222609</v>
          </cell>
          <cell r="F12339" t="str">
            <v>Adresse Erronée (Route amazmiz  ,Douar Oulad yahya )</v>
          </cell>
        </row>
        <row r="12340">
          <cell r="B12340" t="str">
            <v>DTLI01817623</v>
          </cell>
          <cell r="C12340">
            <v>529348626</v>
          </cell>
          <cell r="F12340" t="str">
            <v>Opposition riverains</v>
          </cell>
        </row>
        <row r="12341">
          <cell r="B12341" t="str">
            <v>DTLIO00552DE</v>
          </cell>
          <cell r="C12341">
            <v>525217732</v>
          </cell>
          <cell r="F12341" t="str">
            <v>Contact Erronée</v>
          </cell>
        </row>
        <row r="12342">
          <cell r="B12342" t="str">
            <v>DTLIO005530B</v>
          </cell>
          <cell r="C12342">
            <v>525808666</v>
          </cell>
          <cell r="F12342" t="str">
            <v>Opposition riverains</v>
          </cell>
        </row>
        <row r="12343">
          <cell r="B12343" t="str">
            <v>DTLI01818157</v>
          </cell>
          <cell r="C12343">
            <v>529354430</v>
          </cell>
          <cell r="F12343" t="str">
            <v>Opposition riverains</v>
          </cell>
        </row>
        <row r="12344">
          <cell r="B12344" t="str">
            <v>DTLI01819048</v>
          </cell>
          <cell r="C12344">
            <v>529329252</v>
          </cell>
          <cell r="F12344" t="str">
            <v>Opposition riverains ( Abrar imm 73)</v>
          </cell>
        </row>
        <row r="12345">
          <cell r="B12345" t="str">
            <v>DTLI01819138</v>
          </cell>
          <cell r="C12345">
            <v>529360421</v>
          </cell>
          <cell r="F12345" t="str">
            <v>Zone non connecté ( ain Raha )</v>
          </cell>
        </row>
        <row r="12346">
          <cell r="B12346" t="str">
            <v>DTLI01820001</v>
          </cell>
          <cell r="C12346">
            <v>529829821</v>
          </cell>
          <cell r="F12346" t="str">
            <v>Opposition riverains</v>
          </cell>
        </row>
        <row r="12347">
          <cell r="B12347" t="str">
            <v>DTLI01820034</v>
          </cell>
          <cell r="C12347">
            <v>529342854</v>
          </cell>
          <cell r="F12347" t="str">
            <v>Opposition riverains</v>
          </cell>
        </row>
        <row r="12348">
          <cell r="B12348" t="str">
            <v>DTLIO0055A66</v>
          </cell>
          <cell r="C12348">
            <v>525222499</v>
          </cell>
          <cell r="F12348" t="str">
            <v>Contact Erronée</v>
          </cell>
        </row>
        <row r="12349">
          <cell r="B12349" t="str">
            <v>DTLI01815183</v>
          </cell>
          <cell r="C12349">
            <v>529121290</v>
          </cell>
          <cell r="F12349" t="str">
            <v>Adresse Erronée (M'HAMID ,Résidence Al Amane 7C Mhamid 9 ,Numéro 4 )</v>
          </cell>
        </row>
        <row r="12350">
          <cell r="B12350" t="str">
            <v>DTLI01817815</v>
          </cell>
          <cell r="C12350">
            <v>529341518</v>
          </cell>
          <cell r="F12350" t="str">
            <v>Adresse Erronée ( BOUAAKAZ ,Lotissement Walili I ,Numéro 14 )</v>
          </cell>
        </row>
        <row r="12351">
          <cell r="B12351" t="str">
            <v>DTLI01817860</v>
          </cell>
          <cell r="C12351">
            <v>529360122</v>
          </cell>
          <cell r="F12351" t="str">
            <v>Opposition riverains</v>
          </cell>
        </row>
        <row r="12352">
          <cell r="B12352" t="str">
            <v>DTLIO00553C6</v>
          </cell>
          <cell r="C12352">
            <v>525224298</v>
          </cell>
          <cell r="F12352" t="str">
            <v>Contact Erronée</v>
          </cell>
        </row>
        <row r="12353">
          <cell r="B12353" t="str">
            <v>DTLIO0055421</v>
          </cell>
          <cell r="C12353">
            <v>525225514</v>
          </cell>
          <cell r="F12353" t="str">
            <v>Adresse Erronée ( M'HAMID ,Lotissement Mhamid 4 ,Numéro 432 )</v>
          </cell>
        </row>
        <row r="12354">
          <cell r="B12354" t="str">
            <v>DTLIO0055452</v>
          </cell>
          <cell r="C12354">
            <v>525223742</v>
          </cell>
          <cell r="F12354" t="str">
            <v>INJ 15:53 | 17:27 | 10:55</v>
          </cell>
        </row>
        <row r="12355">
          <cell r="B12355" t="str">
            <v>DTLIO0055460</v>
          </cell>
          <cell r="C12355">
            <v>525224399</v>
          </cell>
          <cell r="F12355" t="str">
            <v>INJ 11:40 | 13:12</v>
          </cell>
        </row>
        <row r="12356">
          <cell r="B12356" t="str">
            <v>DTLIO0055465</v>
          </cell>
          <cell r="C12356">
            <v>525221486</v>
          </cell>
          <cell r="F12356" t="str">
            <v>Contact Erronée</v>
          </cell>
        </row>
        <row r="12357">
          <cell r="B12357" t="str">
            <v>DTLIO0055469</v>
          </cell>
          <cell r="C12357">
            <v>525222964</v>
          </cell>
          <cell r="F12357" t="str">
            <v>INJ 11:30 | 13:10</v>
          </cell>
        </row>
        <row r="12358">
          <cell r="B12358" t="str">
            <v>DTLIO005552F</v>
          </cell>
          <cell r="C12358">
            <v>525224009</v>
          </cell>
          <cell r="F12358" t="str">
            <v>Contact Erronée</v>
          </cell>
        </row>
        <row r="12359">
          <cell r="B12359" t="str">
            <v>DTLIO005556E</v>
          </cell>
          <cell r="C12359">
            <v>525206315</v>
          </cell>
          <cell r="F12359" t="str">
            <v>INJ 11:08 |  13:50</v>
          </cell>
        </row>
        <row r="12360">
          <cell r="B12360" t="str">
            <v>DTLI01819291</v>
          </cell>
          <cell r="C12360">
            <v>529359823</v>
          </cell>
          <cell r="F12360" t="str">
            <v>Opposition riverains</v>
          </cell>
        </row>
        <row r="12361">
          <cell r="B12361" t="str">
            <v>DTLIO00555B7</v>
          </cell>
          <cell r="C12361">
            <v>525223862</v>
          </cell>
          <cell r="F12361" t="str">
            <v>Adresse Erronée (M'HAMID ,Opération DOHA ABRAJ KOUTOBIA Imm 12 ,Mag 12  )</v>
          </cell>
        </row>
        <row r="12362">
          <cell r="B12362" t="str">
            <v>DTLIO00555BD</v>
          </cell>
          <cell r="C12362">
            <v>525225543</v>
          </cell>
          <cell r="F12362" t="str">
            <v>Adresse Erronée ( M'HAMID ,Opération Diour Atlas Imm A ,Numéro 12 )</v>
          </cell>
        </row>
        <row r="12363">
          <cell r="B12363" t="str">
            <v>DTLIO0055978</v>
          </cell>
          <cell r="C12363">
            <v>525225644</v>
          </cell>
          <cell r="F12363" t="str">
            <v>Opposition riverains</v>
          </cell>
        </row>
        <row r="12364">
          <cell r="B12364" t="str">
            <v>DTLIO00555BE</v>
          </cell>
          <cell r="C12364">
            <v>525225209</v>
          </cell>
          <cell r="F12364" t="str">
            <v>Contact Erronée</v>
          </cell>
        </row>
        <row r="12365">
          <cell r="B12365" t="str">
            <v>DTLIO00555C3</v>
          </cell>
          <cell r="C12365">
            <v>525225542</v>
          </cell>
          <cell r="F12365" t="str">
            <v>RDV Le 04/03</v>
          </cell>
        </row>
        <row r="12366">
          <cell r="B12366" t="str">
            <v>DTLIO00555EA</v>
          </cell>
          <cell r="C12366">
            <v>525225549</v>
          </cell>
          <cell r="F12366" t="str">
            <v>Adresse Erronée ( M'HAMID ,Opération Azizia Imm F Lot Saada 3 ,Numéro 7 )</v>
          </cell>
        </row>
        <row r="12367">
          <cell r="B12367" t="str">
            <v>DTLIO0055675</v>
          </cell>
          <cell r="C12367">
            <v>525225551</v>
          </cell>
          <cell r="F12367" t="str">
            <v>Adresse Erronée ( M'HAMID ,Ain Sounna GH7 Imm B7 ,Numéro 9 )</v>
          </cell>
        </row>
        <row r="12368">
          <cell r="B12368" t="str">
            <v>DTLIO005568B</v>
          </cell>
          <cell r="C12368">
            <v>525225578</v>
          </cell>
          <cell r="F12368" t="str">
            <v>Client refuse installation</v>
          </cell>
        </row>
        <row r="12369">
          <cell r="B12369" t="str">
            <v>DTLIO005578B</v>
          </cell>
          <cell r="C12369">
            <v>525808654</v>
          </cell>
          <cell r="F12369" t="str">
            <v>Contact Erronée</v>
          </cell>
        </row>
        <row r="12370">
          <cell r="B12370" t="str">
            <v>DTLIO00557A9</v>
          </cell>
          <cell r="C12370">
            <v>525225618</v>
          </cell>
          <cell r="F12370" t="str">
            <v>Opposition riverains</v>
          </cell>
        </row>
        <row r="12371">
          <cell r="B12371" t="str">
            <v>DTLI01819745</v>
          </cell>
          <cell r="C12371">
            <v>529337957</v>
          </cell>
          <cell r="F12371" t="str">
            <v>Tubage Client</v>
          </cell>
        </row>
        <row r="12372">
          <cell r="B12372" t="str">
            <v>DTLIO005585D</v>
          </cell>
          <cell r="C12372">
            <v>525235080</v>
          </cell>
          <cell r="F12372" t="str">
            <v>Adresse Erronée ( OPERATION DOHA BORJ AZZAYTOUN ,Immeuble GH018-111 ,Numéro 7 )</v>
          </cell>
        </row>
        <row r="12373">
          <cell r="B12373" t="str">
            <v>DTLIO0055540</v>
          </cell>
          <cell r="C12373">
            <v>525225527</v>
          </cell>
          <cell r="F12373" t="str">
            <v>Contact Erronée</v>
          </cell>
        </row>
        <row r="12374">
          <cell r="B12374" t="str">
            <v>DTLI01818750</v>
          </cell>
          <cell r="C12374">
            <v>529362108</v>
          </cell>
          <cell r="F12374" t="str">
            <v>Client refuse installation</v>
          </cell>
        </row>
        <row r="12375">
          <cell r="B12375" t="str">
            <v>DTLIO005567F</v>
          </cell>
          <cell r="C12375">
            <v>525225579</v>
          </cell>
          <cell r="F12375" t="str">
            <v>RDV Demain</v>
          </cell>
        </row>
        <row r="12376">
          <cell r="B12376" t="str">
            <v>DTLI01820408</v>
          </cell>
          <cell r="C12376">
            <v>529363130</v>
          </cell>
          <cell r="F12376" t="str">
            <v>INJ 10:37 | 11:18 | 12:20</v>
          </cell>
        </row>
        <row r="12377">
          <cell r="B12377">
            <v>97879283</v>
          </cell>
          <cell r="F12377" t="str">
            <v>ETUDE CREATION PC  ( Tubage Client )</v>
          </cell>
        </row>
        <row r="12378">
          <cell r="B12378">
            <v>97860310</v>
          </cell>
          <cell r="F12378" t="str">
            <v>Tubage Client ( nécessite 50ML Trancher GC )</v>
          </cell>
        </row>
        <row r="12379">
          <cell r="B12379">
            <v>97915804</v>
          </cell>
          <cell r="C12379">
            <v>524371794</v>
          </cell>
          <cell r="F12379" t="str">
            <v>Transport Saturé MHA148</v>
          </cell>
        </row>
        <row r="12380">
          <cell r="B12380" t="str">
            <v>DTLIO00550A6</v>
          </cell>
          <cell r="C12380">
            <v>525225421</v>
          </cell>
          <cell r="F12380" t="str">
            <v>INJ 12:48 | 12:48</v>
          </cell>
        </row>
        <row r="12381">
          <cell r="B12381">
            <v>97920219</v>
          </cell>
          <cell r="C12381">
            <v>524209168</v>
          </cell>
          <cell r="F12381" t="str">
            <v>Transport Saturé MHA146</v>
          </cell>
        </row>
        <row r="12382">
          <cell r="B12382">
            <v>97914629</v>
          </cell>
          <cell r="F12382" t="str">
            <v>ETUDE CREATION PC ( Pré Câblage Après Création )</v>
          </cell>
        </row>
        <row r="12383">
          <cell r="B12383">
            <v>97912517</v>
          </cell>
          <cell r="F12383" t="str">
            <v>Contact Erronée 0645246642</v>
          </cell>
        </row>
        <row r="12384">
          <cell r="B12384">
            <v>97920083</v>
          </cell>
          <cell r="C12384">
            <v>524373426</v>
          </cell>
          <cell r="F12384" t="str">
            <v>Adresse Erronée ( M'HAMID ,Operation Badr 2 Imm 8  ,Numéro 14 )</v>
          </cell>
        </row>
        <row r="12385">
          <cell r="B12385" t="str">
            <v>DTLIO005568C</v>
          </cell>
          <cell r="C12385">
            <v>525225580</v>
          </cell>
          <cell r="F12385" t="str">
            <v>Adresse Erronée ( M'HAMID ,Lotissement Mhamid C ,Numéro 181)</v>
          </cell>
        </row>
        <row r="12386">
          <cell r="B12386">
            <v>97878937</v>
          </cell>
          <cell r="F12386" t="str">
            <v>ETUDE CREATION PC</v>
          </cell>
        </row>
        <row r="12387">
          <cell r="B12387">
            <v>97879949</v>
          </cell>
          <cell r="F12387" t="str">
            <v>RDV Demain</v>
          </cell>
        </row>
        <row r="12388">
          <cell r="B12388" t="str">
            <v>DTLIO00557CE</v>
          </cell>
          <cell r="C12388">
            <v>525225631</v>
          </cell>
          <cell r="F12388" t="str">
            <v>Opposition riverains</v>
          </cell>
        </row>
        <row r="12389">
          <cell r="B12389">
            <v>97920524</v>
          </cell>
          <cell r="C12389">
            <v>524360430</v>
          </cell>
          <cell r="F12389" t="str">
            <v>CLIENT LOCAL FERMÉ + INJOINABLE 0601725647</v>
          </cell>
        </row>
        <row r="12390">
          <cell r="B12390" t="str">
            <v>DTLIO0055421</v>
          </cell>
          <cell r="C12390">
            <v>525225514</v>
          </cell>
          <cell r="F12390" t="str">
            <v>RDV Le 04/03</v>
          </cell>
        </row>
        <row r="12391">
          <cell r="B12391" t="str">
            <v>DTLI01817815</v>
          </cell>
          <cell r="C12391">
            <v>529341518</v>
          </cell>
          <cell r="F12391" t="str">
            <v>Tubage Client</v>
          </cell>
        </row>
        <row r="12392">
          <cell r="B12392">
            <v>97920083</v>
          </cell>
          <cell r="C12392">
            <v>524373426</v>
          </cell>
          <cell r="F12392" t="str">
            <v>Adresse Erronée ( M'HAMID ,Operation Badr 2 Imm 8  ,Numéro 14 )</v>
          </cell>
        </row>
        <row r="12393">
          <cell r="B12393">
            <v>97920219</v>
          </cell>
          <cell r="C12393">
            <v>524209168</v>
          </cell>
          <cell r="F12393" t="str">
            <v>Transport Saturé MHA146</v>
          </cell>
        </row>
        <row r="12394">
          <cell r="B12394">
            <v>97915804</v>
          </cell>
          <cell r="C12394">
            <v>524371794</v>
          </cell>
          <cell r="F12394" t="str">
            <v>Transport Saturé MHA148</v>
          </cell>
        </row>
        <row r="12395">
          <cell r="B12395" t="str">
            <v>DTLIO00541D0</v>
          </cell>
          <cell r="C12395">
            <v>525225089</v>
          </cell>
          <cell r="F12395" t="str">
            <v>Opposition riverains</v>
          </cell>
        </row>
        <row r="12396">
          <cell r="B12396" t="str">
            <v>DTLIO005498F</v>
          </cell>
          <cell r="C12396">
            <v>525225258</v>
          </cell>
          <cell r="F12396" t="str">
            <v>Opposition riverains</v>
          </cell>
        </row>
        <row r="12397">
          <cell r="B12397" t="str">
            <v>DTLI01817623</v>
          </cell>
          <cell r="C12397">
            <v>529348626</v>
          </cell>
          <cell r="F12397" t="str">
            <v>Opposition riverains</v>
          </cell>
        </row>
        <row r="12398">
          <cell r="B12398" t="str">
            <v>DTLI01817860</v>
          </cell>
          <cell r="C12398">
            <v>529360122</v>
          </cell>
          <cell r="F12398" t="str">
            <v>Opposition riverains</v>
          </cell>
        </row>
        <row r="12399">
          <cell r="B12399" t="str">
            <v>DTLI01818157</v>
          </cell>
          <cell r="C12399">
            <v>529354430</v>
          </cell>
          <cell r="F12399" t="str">
            <v>Opposition riverains</v>
          </cell>
        </row>
        <row r="12400">
          <cell r="B12400" t="str">
            <v>DTLIO0055452</v>
          </cell>
          <cell r="C12400">
            <v>525223742</v>
          </cell>
          <cell r="F12400" t="str">
            <v>INJ 15:53 | 17:27 | 10:55</v>
          </cell>
        </row>
        <row r="12401">
          <cell r="B12401" t="str">
            <v>DTLIO0055460</v>
          </cell>
          <cell r="C12401">
            <v>525224399</v>
          </cell>
          <cell r="F12401" t="str">
            <v>INJ 11:40 | 13:12</v>
          </cell>
        </row>
        <row r="12402">
          <cell r="B12402" t="str">
            <v>DTLIO0055465</v>
          </cell>
          <cell r="C12402">
            <v>525221486</v>
          </cell>
          <cell r="F12402" t="str">
            <v>Contact Erronée</v>
          </cell>
        </row>
        <row r="12403">
          <cell r="B12403" t="str">
            <v>DTLIO0055469</v>
          </cell>
          <cell r="C12403">
            <v>525222964</v>
          </cell>
          <cell r="F12403" t="str">
            <v>INJ 11:30 | 13:10</v>
          </cell>
        </row>
        <row r="12404">
          <cell r="B12404" t="str">
            <v>DTLIO00551A3</v>
          </cell>
          <cell r="C12404">
            <v>525225476</v>
          </cell>
          <cell r="F12404" t="str">
            <v>Contact Erronée</v>
          </cell>
        </row>
        <row r="12405">
          <cell r="B12405" t="str">
            <v>DTLIO005552F</v>
          </cell>
          <cell r="C12405">
            <v>525224009</v>
          </cell>
          <cell r="F12405" t="str">
            <v>Contact Erronée</v>
          </cell>
        </row>
        <row r="12406">
          <cell r="B12406" t="str">
            <v>DTLIO005556E</v>
          </cell>
          <cell r="C12406">
            <v>525206315</v>
          </cell>
          <cell r="F12406" t="str">
            <v>INJ 11:08 |  13:50</v>
          </cell>
        </row>
        <row r="12407">
          <cell r="B12407" t="str">
            <v>DTLIO0055540</v>
          </cell>
          <cell r="C12407">
            <v>525225527</v>
          </cell>
          <cell r="F12407" t="str">
            <v>Contact Erronée</v>
          </cell>
        </row>
        <row r="12408">
          <cell r="B12408" t="str">
            <v>DTLI01818750</v>
          </cell>
          <cell r="C12408">
            <v>529362108</v>
          </cell>
          <cell r="F12408" t="str">
            <v>Client refuse installation</v>
          </cell>
        </row>
        <row r="12409">
          <cell r="B12409" t="str">
            <v>DTLIO00555BE</v>
          </cell>
          <cell r="C12409">
            <v>525225209</v>
          </cell>
          <cell r="F12409" t="str">
            <v>Contact Erronée</v>
          </cell>
        </row>
        <row r="12410">
          <cell r="B12410" t="str">
            <v>DTLIO00555C3</v>
          </cell>
          <cell r="C12410">
            <v>525225542</v>
          </cell>
          <cell r="F12410" t="str">
            <v>RDV Le 04/03</v>
          </cell>
        </row>
        <row r="12411">
          <cell r="B12411" t="str">
            <v>DTLI01819048</v>
          </cell>
          <cell r="C12411">
            <v>529329252</v>
          </cell>
          <cell r="F12411" t="str">
            <v>Opposition riverains ( Abrar imm 73)</v>
          </cell>
        </row>
        <row r="12412">
          <cell r="B12412" t="str">
            <v>DTLI01819138</v>
          </cell>
          <cell r="C12412">
            <v>529360421</v>
          </cell>
          <cell r="F12412" t="str">
            <v>Zone non connecté ( ain Raha )</v>
          </cell>
        </row>
        <row r="12413">
          <cell r="B12413" t="str">
            <v>DTLIO005568B</v>
          </cell>
          <cell r="C12413">
            <v>525225578</v>
          </cell>
          <cell r="F12413" t="str">
            <v>Client refuse installation</v>
          </cell>
        </row>
        <row r="12414">
          <cell r="B12414" t="str">
            <v>DTLI01819291</v>
          </cell>
          <cell r="C12414">
            <v>529359823</v>
          </cell>
          <cell r="F12414" t="str">
            <v>Opposition riverains</v>
          </cell>
        </row>
        <row r="12415">
          <cell r="B12415" t="str">
            <v>DTLI01819416</v>
          </cell>
          <cell r="C12415">
            <v>529359021</v>
          </cell>
          <cell r="F12415" t="str">
            <v>Zone non connecté</v>
          </cell>
        </row>
        <row r="12416">
          <cell r="B12416" t="str">
            <v>DTLIO005578B</v>
          </cell>
          <cell r="C12416">
            <v>525808654</v>
          </cell>
          <cell r="F12416" t="str">
            <v>Contact Erronée</v>
          </cell>
        </row>
        <row r="12417">
          <cell r="B12417" t="str">
            <v>DTLIO00557A9</v>
          </cell>
          <cell r="C12417">
            <v>525225618</v>
          </cell>
          <cell r="F12417" t="str">
            <v>Opposition riverains</v>
          </cell>
        </row>
        <row r="12418">
          <cell r="B12418" t="str">
            <v>DTLIO00557CE</v>
          </cell>
          <cell r="C12418">
            <v>525225631</v>
          </cell>
          <cell r="F12418" t="str">
            <v>Opposition riverains</v>
          </cell>
        </row>
        <row r="12419">
          <cell r="B12419" t="str">
            <v>DTLI01819745</v>
          </cell>
          <cell r="C12419">
            <v>529337957</v>
          </cell>
          <cell r="F12419" t="str">
            <v>Tubage Client</v>
          </cell>
        </row>
        <row r="12420">
          <cell r="B12420" t="str">
            <v>DTLI01820001</v>
          </cell>
          <cell r="C12420">
            <v>529829821</v>
          </cell>
          <cell r="F12420" t="str">
            <v>Opposition riverains</v>
          </cell>
        </row>
        <row r="12421">
          <cell r="B12421" t="str">
            <v>DTLI01820034</v>
          </cell>
          <cell r="C12421">
            <v>529342854</v>
          </cell>
          <cell r="F12421" t="str">
            <v>Opposition riverains</v>
          </cell>
        </row>
        <row r="12422">
          <cell r="B12422" t="str">
            <v>DTLIO0055978</v>
          </cell>
          <cell r="C12422">
            <v>525225644</v>
          </cell>
          <cell r="F12422" t="str">
            <v>Opposition riverains</v>
          </cell>
        </row>
        <row r="12423">
          <cell r="B12423" t="str">
            <v>DTLI01820408</v>
          </cell>
          <cell r="C12423">
            <v>529363130</v>
          </cell>
          <cell r="F12423" t="str">
            <v>INJ 10:37 | 11:18 | 12:20</v>
          </cell>
        </row>
        <row r="12424">
          <cell r="B12424" t="str">
            <v>DTLIO0055A66</v>
          </cell>
          <cell r="C12424">
            <v>525222499</v>
          </cell>
          <cell r="F12424" t="str">
            <v>Contact Erronée</v>
          </cell>
        </row>
        <row r="12425">
          <cell r="B12425" t="str">
            <v>DTLIO0055A81</v>
          </cell>
          <cell r="C12425">
            <v>525218043</v>
          </cell>
          <cell r="F12425" t="str">
            <v>INJ 11:41 | 14:19</v>
          </cell>
        </row>
        <row r="12426">
          <cell r="B12426" t="str">
            <v>DTLIO0055A86</v>
          </cell>
          <cell r="C12426">
            <v>525217938</v>
          </cell>
          <cell r="F12426" t="str">
            <v>INJ 11:35 | 14:04</v>
          </cell>
        </row>
        <row r="12427">
          <cell r="B12427" t="str">
            <v>DTLIO00559BC</v>
          </cell>
          <cell r="C12427">
            <v>525225663</v>
          </cell>
          <cell r="F12427" t="str">
            <v>Adresse Erronée ( M'HAMID ,Douar Haha ,Numéro 97 )</v>
          </cell>
        </row>
        <row r="12428">
          <cell r="B12428" t="str">
            <v>DTLIO0055790</v>
          </cell>
          <cell r="C12428">
            <v>525224588</v>
          </cell>
          <cell r="F12428" t="str">
            <v>RDV Ouvrable</v>
          </cell>
        </row>
        <row r="12429">
          <cell r="B12429" t="str">
            <v>DTLI01821246</v>
          </cell>
          <cell r="C12429">
            <v>529357527</v>
          </cell>
          <cell r="F12429" t="str">
            <v>Client refuse installation</v>
          </cell>
        </row>
        <row r="12430">
          <cell r="B12430" t="str">
            <v>DTLI01821521</v>
          </cell>
          <cell r="C12430">
            <v>529352153</v>
          </cell>
          <cell r="F12430" t="str">
            <v>INJ 11:54 | 14:28</v>
          </cell>
        </row>
        <row r="12431">
          <cell r="B12431" t="str">
            <v>DTLI01821883</v>
          </cell>
          <cell r="C12431">
            <v>529360304</v>
          </cell>
          <cell r="F12431" t="str">
            <v>Opposition riverains</v>
          </cell>
        </row>
        <row r="12432">
          <cell r="B12432" t="str">
            <v>DTLI01821892</v>
          </cell>
          <cell r="C12432">
            <v>529349550</v>
          </cell>
          <cell r="F12432" t="str">
            <v>Adresse Erronée ( Syba Mhamdia  ,KM 9.5 Route Fes  )</v>
          </cell>
        </row>
        <row r="12433">
          <cell r="B12433" t="str">
            <v>DTLI01821933</v>
          </cell>
          <cell r="C12433">
            <v>529357786</v>
          </cell>
          <cell r="F12433" t="str">
            <v>Opposition riverains</v>
          </cell>
        </row>
        <row r="12434">
          <cell r="B12434" t="str">
            <v>DTLI01821990</v>
          </cell>
          <cell r="C12434">
            <v>529357009</v>
          </cell>
          <cell r="F12434" t="str">
            <v>Opposition riverains</v>
          </cell>
        </row>
        <row r="12435">
          <cell r="B12435" t="str">
            <v>DTLI01821491</v>
          </cell>
          <cell r="C12435">
            <v>529357863</v>
          </cell>
          <cell r="F12435" t="str">
            <v>Tubage Client</v>
          </cell>
        </row>
        <row r="12436">
          <cell r="B12436" t="str">
            <v>DTLIO0055C39</v>
          </cell>
          <cell r="C12436">
            <v>525208746</v>
          </cell>
          <cell r="F12436" t="str">
            <v>INJ 11:17 | 15:53</v>
          </cell>
        </row>
        <row r="12437">
          <cell r="B12437" t="str">
            <v>DTLI01822820</v>
          </cell>
          <cell r="C12437">
            <v>529511978</v>
          </cell>
          <cell r="F12437" t="str">
            <v>Opposition riverains</v>
          </cell>
        </row>
        <row r="12438">
          <cell r="B12438" t="str">
            <v>DTLI01823137</v>
          </cell>
          <cell r="C12438">
            <v>529362729</v>
          </cell>
          <cell r="F12438" t="str">
            <v>Opposition riverains</v>
          </cell>
        </row>
        <row r="12439">
          <cell r="B12439" t="str">
            <v>DTLIO0055FAF</v>
          </cell>
          <cell r="C12439">
            <v>525225776</v>
          </cell>
          <cell r="F12439" t="str">
            <v>Opposition riverains</v>
          </cell>
        </row>
        <row r="12440">
          <cell r="B12440" t="str">
            <v>DTLI01822040</v>
          </cell>
          <cell r="C12440">
            <v>529363786</v>
          </cell>
          <cell r="F12440" t="str">
            <v>Opposition riverains</v>
          </cell>
        </row>
        <row r="12441">
          <cell r="B12441" t="str">
            <v>DTLI01822095</v>
          </cell>
          <cell r="C12441">
            <v>529356430</v>
          </cell>
          <cell r="F12441" t="str">
            <v>Opposition riverains</v>
          </cell>
        </row>
        <row r="12442">
          <cell r="B12442" t="str">
            <v>DTLIO00561B2</v>
          </cell>
          <cell r="C12442">
            <v>525225857</v>
          </cell>
          <cell r="F12442" t="str">
            <v>Opposition riverains</v>
          </cell>
        </row>
        <row r="12443">
          <cell r="B12443" t="str">
            <v>DTLIO0055E4A</v>
          </cell>
          <cell r="C12443">
            <v>525222345</v>
          </cell>
          <cell r="F12443" t="str">
            <v>INJ 11:30 | 15:49</v>
          </cell>
        </row>
        <row r="12444">
          <cell r="B12444" t="str">
            <v>DTLIO005583B</v>
          </cell>
          <cell r="C12444">
            <v>525225264</v>
          </cell>
          <cell r="F12444" t="str">
            <v>RDV Le 04/03</v>
          </cell>
        </row>
        <row r="12445">
          <cell r="B12445" t="str">
            <v>DTLI01818255</v>
          </cell>
          <cell r="C12445">
            <v>529362190</v>
          </cell>
          <cell r="F12445" t="str">
            <v>Zone non connecté</v>
          </cell>
        </row>
        <row r="12446">
          <cell r="B12446" t="str">
            <v>DTLIO0055DC6</v>
          </cell>
          <cell r="C12446">
            <v>525225533</v>
          </cell>
          <cell r="F12446" t="str">
            <v>Client refuse installation</v>
          </cell>
        </row>
        <row r="12447">
          <cell r="B12447" t="str">
            <v>DTLIO0055DD3</v>
          </cell>
          <cell r="C12447">
            <v>525219148</v>
          </cell>
          <cell r="F12447" t="str">
            <v>Adresse Erronée ( M'HAMID ,Bloc 26 ,Numéro 1201 )</v>
          </cell>
        </row>
        <row r="12448">
          <cell r="B12448" t="str">
            <v>DTLIO0055E3F</v>
          </cell>
          <cell r="C12448">
            <v>525225738</v>
          </cell>
          <cell r="F12448" t="str">
            <v>Adresse Erronée ( M'HAMID ,Lotissement M hamid 5 ,Numéro 1194 )</v>
          </cell>
        </row>
        <row r="12449">
          <cell r="B12449" t="str">
            <v>DTLIO0055EA9</v>
          </cell>
          <cell r="C12449">
            <v>525225753</v>
          </cell>
          <cell r="F12449" t="str">
            <v>Adresse Erronée ( Assif ,Amrchich ,Lotissement El Baraka ,Numéro 76 )</v>
          </cell>
        </row>
        <row r="12450">
          <cell r="B12450">
            <v>97922210</v>
          </cell>
          <cell r="F12450" t="str">
            <v>ETUDE CREATION PC</v>
          </cell>
        </row>
        <row r="12451">
          <cell r="B12451" t="str">
            <v>DTLIO0055FBA</v>
          </cell>
          <cell r="C12451">
            <v>525225750</v>
          </cell>
          <cell r="F12451" t="str">
            <v>Adresse Erronée ( M'HAMID ,Lotissement M hamid 4 ,Numéro 766 )</v>
          </cell>
        </row>
        <row r="12452">
          <cell r="B12452" t="str">
            <v>DTLIO0055BBD</v>
          </cell>
          <cell r="C12452">
            <v>525223185</v>
          </cell>
          <cell r="F12452" t="str">
            <v>Tubage Client</v>
          </cell>
        </row>
        <row r="12453">
          <cell r="B12453" t="str">
            <v>DTLIO0055FBB</v>
          </cell>
          <cell r="C12453">
            <v>530266595</v>
          </cell>
          <cell r="F12453" t="str">
            <v>Adresse Erronée ( M'HAMID ,Lotissement Berradi II ,Porte 763 )</v>
          </cell>
        </row>
        <row r="12454">
          <cell r="B12454" t="str">
            <v>DTLIO0055A5E</v>
          </cell>
          <cell r="C12454">
            <v>525225676</v>
          </cell>
          <cell r="F12454" t="str">
            <v>INJ 11:20 | 13:12</v>
          </cell>
        </row>
        <row r="12455">
          <cell r="B12455" t="str">
            <v>DTLIO0055BF8</v>
          </cell>
          <cell r="C12455">
            <v>525225699</v>
          </cell>
          <cell r="F12455" t="str">
            <v>INJ 11:22 | 13:17</v>
          </cell>
        </row>
        <row r="12456">
          <cell r="B12456" t="str">
            <v>DTLIO0055DA4</v>
          </cell>
          <cell r="C12456">
            <v>525225678</v>
          </cell>
          <cell r="F12456" t="str">
            <v>Tubage Client  + Adresse Erronée ( M'HAMID ,Itifaq  )</v>
          </cell>
        </row>
        <row r="12457">
          <cell r="B12457">
            <v>97915713</v>
          </cell>
          <cell r="F12457" t="str">
            <v>ETUDE CREATION PC</v>
          </cell>
        </row>
        <row r="12458">
          <cell r="B12458" t="str">
            <v>DTLIO00559BC</v>
          </cell>
          <cell r="C12458">
            <v>525225663</v>
          </cell>
          <cell r="F12458" t="str">
            <v>RDV Le 04/03</v>
          </cell>
        </row>
        <row r="12459">
          <cell r="B12459">
            <v>97916736</v>
          </cell>
          <cell r="F12459" t="str">
            <v>ETUDE CREATION PC ( Pré Câblage Après Création )</v>
          </cell>
        </row>
        <row r="12460">
          <cell r="B12460">
            <v>97916359</v>
          </cell>
          <cell r="F12460" t="str">
            <v>ETUDE CREATION PC ( RDV Ouvrable )</v>
          </cell>
        </row>
        <row r="12461">
          <cell r="B12461">
            <v>97924414</v>
          </cell>
          <cell r="F12461" t="str">
            <v>RDV Ouvrable</v>
          </cell>
        </row>
        <row r="12462">
          <cell r="B12462" t="str">
            <v>DTLI01821491</v>
          </cell>
          <cell r="C12462">
            <v>529357863</v>
          </cell>
          <cell r="F12462" t="str">
            <v>Tubage Client</v>
          </cell>
        </row>
        <row r="12463">
          <cell r="B12463" t="str">
            <v>DTLI01821521</v>
          </cell>
          <cell r="C12463">
            <v>529352153</v>
          </cell>
          <cell r="F12463" t="str">
            <v>INJ 11:54 | 14:28</v>
          </cell>
        </row>
        <row r="12464">
          <cell r="B12464" t="str">
            <v>DTLI01821883</v>
          </cell>
          <cell r="C12464">
            <v>529360304</v>
          </cell>
          <cell r="F12464" t="str">
            <v>Opposition riverains</v>
          </cell>
        </row>
        <row r="12465">
          <cell r="B12465" t="str">
            <v>DTLI01821933</v>
          </cell>
          <cell r="C12465">
            <v>529357786</v>
          </cell>
          <cell r="F12465" t="str">
            <v>Opposition riverains</v>
          </cell>
        </row>
        <row r="12466">
          <cell r="B12466" t="str">
            <v>DTLI01821990</v>
          </cell>
          <cell r="C12466">
            <v>529357009</v>
          </cell>
          <cell r="F12466" t="str">
            <v>Opposition riverains</v>
          </cell>
        </row>
        <row r="12467">
          <cell r="B12467" t="str">
            <v>DTLI01822040</v>
          </cell>
          <cell r="C12467">
            <v>529363786</v>
          </cell>
          <cell r="F12467" t="str">
            <v>Opposition riverains</v>
          </cell>
        </row>
        <row r="12468">
          <cell r="B12468" t="str">
            <v>DTLI01822095</v>
          </cell>
          <cell r="C12468">
            <v>529356430</v>
          </cell>
          <cell r="F12468" t="str">
            <v>Opposition riverains</v>
          </cell>
        </row>
        <row r="12469">
          <cell r="B12469" t="str">
            <v>DTLIO0055E4A</v>
          </cell>
          <cell r="C12469">
            <v>525222345</v>
          </cell>
          <cell r="F12469" t="str">
            <v>INJ 11:30 | 15:49</v>
          </cell>
        </row>
        <row r="12470">
          <cell r="B12470" t="str">
            <v>DTLIO0055FAF</v>
          </cell>
          <cell r="C12470">
            <v>525225776</v>
          </cell>
          <cell r="F12470" t="str">
            <v>Opposition riverains</v>
          </cell>
        </row>
        <row r="12471">
          <cell r="B12471" t="str">
            <v>DTLI01822820</v>
          </cell>
          <cell r="C12471">
            <v>529511978</v>
          </cell>
          <cell r="F12471" t="str">
            <v>Opposition riverains</v>
          </cell>
        </row>
        <row r="12472">
          <cell r="B12472" t="str">
            <v>DTLI01823137</v>
          </cell>
          <cell r="C12472">
            <v>529362729</v>
          </cell>
          <cell r="F12472" t="str">
            <v>Opposition riverains</v>
          </cell>
        </row>
        <row r="12473">
          <cell r="B12473" t="str">
            <v>DTLIO00561B2</v>
          </cell>
          <cell r="C12473">
            <v>525225857</v>
          </cell>
          <cell r="F12473" t="str">
            <v>Opposition riverains</v>
          </cell>
        </row>
        <row r="12474">
          <cell r="B12474" t="str">
            <v>DTLIO0055FF6</v>
          </cell>
          <cell r="C12474">
            <v>525225771</v>
          </cell>
          <cell r="F12474" t="str">
            <v>Zone non connecté</v>
          </cell>
        </row>
        <row r="12475">
          <cell r="B12475" t="str">
            <v>DTLI01823265</v>
          </cell>
          <cell r="C12475">
            <v>529363960</v>
          </cell>
          <cell r="F12475" t="str">
            <v>Client refuse installation</v>
          </cell>
        </row>
        <row r="12476">
          <cell r="B12476" t="str">
            <v>DTLI01823438</v>
          </cell>
          <cell r="C12476">
            <v>529364294</v>
          </cell>
          <cell r="F12476" t="str">
            <v>Adresse Erronée ( Gueliz ,Résidence Al hassania à Cote de marché des fleurs )</v>
          </cell>
        </row>
        <row r="12477">
          <cell r="B12477" t="str">
            <v>DTLIO0056166</v>
          </cell>
          <cell r="C12477">
            <v>525225290</v>
          </cell>
          <cell r="F12477" t="str">
            <v>Adresse Erronée ( Massira ,Lotissement El Bahja ,Numéro  28 )</v>
          </cell>
        </row>
        <row r="12478">
          <cell r="B12478" t="str">
            <v>DTLIO005617B</v>
          </cell>
          <cell r="C12478">
            <v>525225284</v>
          </cell>
          <cell r="F12478" t="str">
            <v>Client refuse installation</v>
          </cell>
        </row>
        <row r="12479">
          <cell r="B12479" t="str">
            <v>DTLIO005583B</v>
          </cell>
          <cell r="C12479">
            <v>525225264</v>
          </cell>
          <cell r="F12479" t="str">
            <v>Tubage Client</v>
          </cell>
        </row>
        <row r="12480">
          <cell r="B12480" t="str">
            <v>DTLIO0056196</v>
          </cell>
          <cell r="C12480">
            <v>525225818</v>
          </cell>
          <cell r="F12480" t="str">
            <v>Contact Erronée</v>
          </cell>
        </row>
        <row r="12481">
          <cell r="B12481" t="str">
            <v>DTLIO00561C3</v>
          </cell>
          <cell r="C12481">
            <v>525225868</v>
          </cell>
          <cell r="F12481" t="str">
            <v>Zone non connecté</v>
          </cell>
        </row>
        <row r="12482">
          <cell r="B12482" t="str">
            <v>DTLIO00561C8</v>
          </cell>
          <cell r="C12482">
            <v>525222609</v>
          </cell>
          <cell r="F12482" t="str">
            <v>Adresse Erronée (Route amazmiz  ,Douar Oulad yahya )</v>
          </cell>
        </row>
        <row r="12483">
          <cell r="B12483" t="str">
            <v>DTLIO00561D3</v>
          </cell>
          <cell r="C12483">
            <v>525217732</v>
          </cell>
          <cell r="F12483" t="str">
            <v>Contact Erronée</v>
          </cell>
        </row>
        <row r="12484">
          <cell r="B12484" t="str">
            <v>DTLIO00560A6</v>
          </cell>
          <cell r="C12484">
            <v>525225816</v>
          </cell>
          <cell r="F12484" t="str">
            <v>Adresse Erronée ( M'HAMID ,Lotissement Imam Jazouli ,Numéro 232  )</v>
          </cell>
        </row>
        <row r="12485">
          <cell r="B12485" t="str">
            <v>DTLIO0056102</v>
          </cell>
          <cell r="C12485">
            <v>525225835</v>
          </cell>
          <cell r="F12485" t="str">
            <v>INJ 10:10 | 11:01</v>
          </cell>
        </row>
        <row r="12486">
          <cell r="B12486" t="str">
            <v>DTLIO005616E</v>
          </cell>
          <cell r="C12486">
            <v>525225314</v>
          </cell>
          <cell r="F12486" t="str">
            <v>Adresse Erronée ( Massira ,Lotissement El Bahja ,Numéro 117  )</v>
          </cell>
        </row>
        <row r="12487">
          <cell r="B12487" t="str">
            <v>DTLIO0056180</v>
          </cell>
          <cell r="C12487">
            <v>525225292</v>
          </cell>
          <cell r="F12487" t="str">
            <v>INJ 10:12 | 11:03</v>
          </cell>
        </row>
        <row r="12488">
          <cell r="B12488" t="str">
            <v>DTLIO0056181</v>
          </cell>
          <cell r="C12488">
            <v>525225298</v>
          </cell>
          <cell r="F12488" t="str">
            <v>Contact Erronée</v>
          </cell>
        </row>
        <row r="12489">
          <cell r="B12489" t="str">
            <v>DTLIO0056183</v>
          </cell>
          <cell r="C12489">
            <v>525225288</v>
          </cell>
          <cell r="F12489" t="str">
            <v>INJ 10:14 | 11:06</v>
          </cell>
        </row>
        <row r="12490">
          <cell r="B12490" t="str">
            <v>DTLIO0056185</v>
          </cell>
          <cell r="C12490">
            <v>525225300</v>
          </cell>
          <cell r="F12490" t="str">
            <v>Adresse Erronée ( Massira ,Lotissement El Bahja ,Numéro 159  )</v>
          </cell>
        </row>
        <row r="12491">
          <cell r="B12491" t="str">
            <v>DTLIO0056186</v>
          </cell>
          <cell r="C12491">
            <v>525225294</v>
          </cell>
          <cell r="F12491" t="str">
            <v>Adresse Erronée ( Massira ,Lotissement El Bahja ,Numéro 623  )</v>
          </cell>
        </row>
        <row r="12492">
          <cell r="B12492" t="str">
            <v>DTLIO0056195</v>
          </cell>
          <cell r="C12492">
            <v>525225807</v>
          </cell>
          <cell r="F12492" t="str">
            <v>Adresse Erronée ( Massira ,Lotissement El Bahja ,Numéro 105  )</v>
          </cell>
        </row>
        <row r="12493">
          <cell r="B12493" t="str">
            <v>DTLI01824445</v>
          </cell>
          <cell r="C12493">
            <v>529359645</v>
          </cell>
          <cell r="F12493" t="str">
            <v>Adresse Erronée ( Assif , Saada ,Opération Bayt Al Atik )</v>
          </cell>
        </row>
        <row r="12494">
          <cell r="B12494" t="str">
            <v>DTLI01826113</v>
          </cell>
          <cell r="C12494">
            <v>529361934</v>
          </cell>
          <cell r="F12494" t="str">
            <v>Opposition riverains</v>
          </cell>
        </row>
        <row r="12495">
          <cell r="B12495" t="str">
            <v>DTLI01824387</v>
          </cell>
          <cell r="C12495">
            <v>529358169</v>
          </cell>
          <cell r="F12495" t="str">
            <v>Tubage Client</v>
          </cell>
        </row>
        <row r="12496">
          <cell r="B12496" t="str">
            <v>DTLIO0056271</v>
          </cell>
          <cell r="C12496">
            <v>525225581</v>
          </cell>
          <cell r="F12496" t="str">
            <v>Adresse Erronée ( M'HAMID ,Lotissement Mhamid C ,Numéro 45  )</v>
          </cell>
        </row>
        <row r="12497">
          <cell r="B12497" t="str">
            <v>DTLI01824874</v>
          </cell>
          <cell r="C12497">
            <v>529344961</v>
          </cell>
          <cell r="F12497" t="str">
            <v>Opposition riverains</v>
          </cell>
        </row>
        <row r="12498">
          <cell r="B12498" t="str">
            <v>DTLIO005638A</v>
          </cell>
          <cell r="C12498">
            <v>525224298</v>
          </cell>
          <cell r="F12498" t="str">
            <v>Contact Erronée</v>
          </cell>
        </row>
        <row r="12499">
          <cell r="B12499" t="str">
            <v>DTLIO00563C8</v>
          </cell>
          <cell r="C12499">
            <v>525224861</v>
          </cell>
          <cell r="F12499" t="str">
            <v>Adresse Erronée ( M'HAMID ,Opération Badr 2 Imm 4 ,Numéro 17 )</v>
          </cell>
        </row>
        <row r="12500">
          <cell r="B12500">
            <v>97927105</v>
          </cell>
          <cell r="C12500">
            <v>524370562</v>
          </cell>
          <cell r="F12500" t="str">
            <v>Transport Saturé MHA153/152</v>
          </cell>
        </row>
        <row r="12501">
          <cell r="B12501" t="str">
            <v>DTLI01823784</v>
          </cell>
          <cell r="C12501">
            <v>529364425</v>
          </cell>
          <cell r="F12501" t="str">
            <v>Zone non connecté</v>
          </cell>
        </row>
        <row r="12502">
          <cell r="B12502" t="str">
            <v>DTLIO0056566</v>
          </cell>
          <cell r="C12502">
            <v>525225527</v>
          </cell>
          <cell r="F12502" t="str">
            <v>Contact Erronée</v>
          </cell>
        </row>
        <row r="12503">
          <cell r="B12503" t="str">
            <v>DTLIO00565AF</v>
          </cell>
          <cell r="C12503">
            <v>525225209</v>
          </cell>
          <cell r="F12503" t="str">
            <v>Contact Erronée</v>
          </cell>
        </row>
        <row r="12504">
          <cell r="B12504" t="str">
            <v>DTLIO00565BB</v>
          </cell>
          <cell r="C12504">
            <v>525225800</v>
          </cell>
          <cell r="F12504" t="str">
            <v>Adresse Erronée ( M'HAMID ,Lotissement Maatallah ,Numéro 418  )</v>
          </cell>
        </row>
        <row r="12505">
          <cell r="B12505" t="str">
            <v>DTLIO005678D</v>
          </cell>
          <cell r="C12505">
            <v>525222499</v>
          </cell>
          <cell r="F12505" t="str">
            <v>Contact Erronée</v>
          </cell>
        </row>
        <row r="12506">
          <cell r="B12506" t="str">
            <v>DTLIO005643C</v>
          </cell>
          <cell r="C12506">
            <v>525225697</v>
          </cell>
          <cell r="F12506" t="str">
            <v>Adresse Erronée ( M'HAMID ,Lotissement Mhamid 3 ,Numéro 211  )</v>
          </cell>
        </row>
        <row r="12507">
          <cell r="B12507" t="str">
            <v>DTLIO00564A7</v>
          </cell>
          <cell r="C12507">
            <v>525225886</v>
          </cell>
          <cell r="F12507" t="str">
            <v>Adresse Erronée ( M'HAMID ,Résidence Tissir GH2-Imm A ,Numéro 5 )</v>
          </cell>
        </row>
        <row r="12508">
          <cell r="B12508" t="str">
            <v>DTLI01825065</v>
          </cell>
          <cell r="C12508">
            <v>529340967</v>
          </cell>
          <cell r="F12508" t="str">
            <v>Adresse Erronée ( Route Amezmiz ,Résidence Jnan Chrifia ,A coté douar oulad yahya )</v>
          </cell>
        </row>
        <row r="12509">
          <cell r="B12509">
            <v>97924852</v>
          </cell>
          <cell r="F12509" t="str">
            <v>Manque signal</v>
          </cell>
        </row>
        <row r="12510">
          <cell r="B12510">
            <v>97925994</v>
          </cell>
          <cell r="C12510">
            <v>524379935</v>
          </cell>
          <cell r="F12510" t="str">
            <v>Zone Medina</v>
          </cell>
        </row>
        <row r="12511">
          <cell r="B12511">
            <v>97924414</v>
          </cell>
          <cell r="F12511" t="str">
            <v>CLIENT LOCAL FERMÉ + INJOINABLE 0665828031</v>
          </cell>
        </row>
        <row r="12512">
          <cell r="B12512">
            <v>97926619</v>
          </cell>
          <cell r="F12512" t="str">
            <v xml:space="preserve">ETUDE CREATION PC + Manque 3 poteaux </v>
          </cell>
        </row>
        <row r="12513">
          <cell r="B12513" t="str">
            <v>DTLIO00564E4</v>
          </cell>
          <cell r="C12513">
            <v>525501394</v>
          </cell>
          <cell r="F12513" t="str">
            <v>Imm non connecté</v>
          </cell>
        </row>
        <row r="12514">
          <cell r="B12514">
            <v>97909870</v>
          </cell>
          <cell r="F12514" t="str">
            <v>ETUDE CREATION PC</v>
          </cell>
        </row>
        <row r="12515">
          <cell r="B12515">
            <v>97927105</v>
          </cell>
          <cell r="C12515">
            <v>524370562</v>
          </cell>
          <cell r="F12515" t="str">
            <v>Transport Saturé MHA153/152</v>
          </cell>
        </row>
        <row r="12516">
          <cell r="B12516" t="str">
            <v>DTLI01826079</v>
          </cell>
          <cell r="C12516">
            <v>529359089</v>
          </cell>
          <cell r="F12516" t="str">
            <v>Opposition riverains</v>
          </cell>
        </row>
        <row r="12517">
          <cell r="B12517" t="str">
            <v>DTLI01826439</v>
          </cell>
          <cell r="C12517">
            <v>529355098</v>
          </cell>
          <cell r="F12517" t="str">
            <v>Adresse Erronée (Massira ,Targa Noor Sakan )</v>
          </cell>
        </row>
        <row r="12518">
          <cell r="B12518" t="str">
            <v>DTLIO0056755</v>
          </cell>
          <cell r="C12518">
            <v>525221403</v>
          </cell>
          <cell r="F12518" t="str">
            <v>Contact Erronée</v>
          </cell>
        </row>
        <row r="12519">
          <cell r="B12519" t="str">
            <v>DTLIO005662A</v>
          </cell>
          <cell r="C12519">
            <v>525225699</v>
          </cell>
          <cell r="F12519" t="str">
            <v>Client refuse installation</v>
          </cell>
        </row>
        <row r="12520">
          <cell r="B12520" t="str">
            <v>DTLIO0056756</v>
          </cell>
          <cell r="C12520">
            <v>525222932</v>
          </cell>
          <cell r="F12520" t="str">
            <v>Client refuse installation</v>
          </cell>
        </row>
        <row r="12521">
          <cell r="B12521">
            <v>97926310</v>
          </cell>
          <cell r="F12521" t="str">
            <v>ETUDE CREATION PC ( Pré Câblage Après Création )</v>
          </cell>
        </row>
        <row r="12522">
          <cell r="B12522" t="str">
            <v>DTLIO0056757</v>
          </cell>
          <cell r="C12522">
            <v>525222910</v>
          </cell>
          <cell r="F12522" t="str">
            <v>Contact Erronée</v>
          </cell>
        </row>
        <row r="12523">
          <cell r="B12523" t="str">
            <v>DTLIO0056758</v>
          </cell>
          <cell r="C12523">
            <v>525221648</v>
          </cell>
          <cell r="F12523" t="str">
            <v>INJ 14:20 | 17:04</v>
          </cell>
        </row>
        <row r="12524">
          <cell r="B12524" t="str">
            <v>DTLIO0056759</v>
          </cell>
          <cell r="C12524">
            <v>525222902</v>
          </cell>
          <cell r="F12524" t="str">
            <v>INJ 12:13 | 16:33</v>
          </cell>
        </row>
        <row r="12525">
          <cell r="B12525" t="str">
            <v>DTLIO005676B</v>
          </cell>
          <cell r="C12525">
            <v>525225476</v>
          </cell>
          <cell r="F12525" t="str">
            <v>Contact Erronée</v>
          </cell>
        </row>
        <row r="12526">
          <cell r="B12526" t="str">
            <v>DTLIO005678F</v>
          </cell>
          <cell r="C12526">
            <v>525218043</v>
          </cell>
          <cell r="F12526" t="str">
            <v>INJ 11:41 | 14:19</v>
          </cell>
        </row>
        <row r="12527">
          <cell r="B12527" t="str">
            <v>DTLIO0056790</v>
          </cell>
          <cell r="C12527">
            <v>525217938</v>
          </cell>
          <cell r="F12527" t="str">
            <v>INJ 11:35 | 14:04</v>
          </cell>
        </row>
        <row r="12528">
          <cell r="B12528" t="str">
            <v>DTLI01828275</v>
          </cell>
          <cell r="C12528">
            <v>529354430</v>
          </cell>
          <cell r="F12528" t="str">
            <v>Opposition riverains</v>
          </cell>
        </row>
        <row r="12529">
          <cell r="B12529" t="str">
            <v>DTLIO00569F3</v>
          </cell>
          <cell r="C12529">
            <v>525223742</v>
          </cell>
          <cell r="F12529" t="str">
            <v>INJ 15:53 | 17:27 | 10:55</v>
          </cell>
        </row>
        <row r="12530">
          <cell r="B12530" t="str">
            <v>DTLIO00569FA</v>
          </cell>
          <cell r="C12530">
            <v>525221486</v>
          </cell>
          <cell r="F12530" t="str">
            <v>Contact Erronée</v>
          </cell>
        </row>
        <row r="12531">
          <cell r="B12531" t="str">
            <v>DTLIO00569FC</v>
          </cell>
          <cell r="C12531">
            <v>525224399</v>
          </cell>
          <cell r="F12531" t="str">
            <v>INJ 11:40 | 13:12</v>
          </cell>
        </row>
        <row r="12532">
          <cell r="B12532" t="str">
            <v>DTLIO00569FF</v>
          </cell>
          <cell r="C12532">
            <v>525222964</v>
          </cell>
          <cell r="F12532" t="str">
            <v>INJ 11:30 | 13:10</v>
          </cell>
        </row>
        <row r="12533">
          <cell r="B12533" t="str">
            <v>DTLI01828692</v>
          </cell>
          <cell r="C12533">
            <v>529348737</v>
          </cell>
          <cell r="F12533" t="str">
            <v>ETUDE CREATION PC</v>
          </cell>
        </row>
        <row r="12534">
          <cell r="B12534">
            <v>97930821</v>
          </cell>
          <cell r="C12534">
            <v>524363720</v>
          </cell>
          <cell r="F12534" t="str">
            <v>Transport Saturé MHA146</v>
          </cell>
        </row>
        <row r="12535">
          <cell r="B12535" t="str">
            <v>DTLIO0056A91</v>
          </cell>
          <cell r="C12535">
            <v>525223132</v>
          </cell>
          <cell r="F12535" t="str">
            <v>Adresse Erronée (M'HAMID , Lotissement M hamid 7 ,Numéro 670 )</v>
          </cell>
        </row>
        <row r="12536">
          <cell r="B12536" t="str">
            <v>DTLIO0056A2B</v>
          </cell>
          <cell r="C12536">
            <v>525223914</v>
          </cell>
          <cell r="F12536" t="str">
            <v>INJ 11:09 | 12:18</v>
          </cell>
        </row>
        <row r="12537">
          <cell r="B12537" t="str">
            <v>DTLIO0056A53</v>
          </cell>
          <cell r="C12537">
            <v>525225156</v>
          </cell>
          <cell r="F12537" t="str">
            <v>INJ 10:45 | 16:15</v>
          </cell>
        </row>
        <row r="12538">
          <cell r="B12538" t="str">
            <v>DTLIO0056A59</v>
          </cell>
          <cell r="C12538">
            <v>525222182</v>
          </cell>
          <cell r="F12538" t="str">
            <v>INJ 11:40 | 14:32</v>
          </cell>
        </row>
        <row r="12539">
          <cell r="B12539" t="str">
            <v>DTLIO0056A5B</v>
          </cell>
          <cell r="C12539">
            <v>525222466</v>
          </cell>
          <cell r="F12539" t="str">
            <v>INJ 11:55 | 16:06</v>
          </cell>
        </row>
        <row r="12540">
          <cell r="B12540" t="str">
            <v>DTLI01828905</v>
          </cell>
          <cell r="C12540">
            <v>529214369</v>
          </cell>
          <cell r="F12540" t="str">
            <v>Client refuse installation</v>
          </cell>
        </row>
        <row r="12541">
          <cell r="B12541" t="str">
            <v>DTLIO0056AD9</v>
          </cell>
          <cell r="C12541">
            <v>525808654</v>
          </cell>
          <cell r="F12541" t="str">
            <v>Contact Erronée</v>
          </cell>
        </row>
        <row r="12542">
          <cell r="B12542" t="str">
            <v>DTLI01820497</v>
          </cell>
          <cell r="C12542">
            <v>529356845</v>
          </cell>
          <cell r="F12542" t="str">
            <v>Tubage Client</v>
          </cell>
        </row>
        <row r="12543">
          <cell r="B12543" t="str">
            <v>DTLIO0056B71</v>
          </cell>
          <cell r="C12543">
            <v>525225987</v>
          </cell>
          <cell r="F12543" t="str">
            <v>Adresse Erronée (M'HAMID ,Résidence Soraya Bloc A Imm A Mhamid 9 ,Numéro 13 )</v>
          </cell>
        </row>
        <row r="12544">
          <cell r="B12544" t="str">
            <v>DTLI01829513</v>
          </cell>
          <cell r="C12544">
            <v>529366032</v>
          </cell>
          <cell r="F12544" t="str">
            <v>Adresse Erronée (M'HAMID ,Lotissement El Baraka ,Numéro 261 )</v>
          </cell>
        </row>
        <row r="12545">
          <cell r="B12545" t="str">
            <v>DTLI01829741</v>
          </cell>
          <cell r="C12545">
            <v>529357786</v>
          </cell>
          <cell r="F12545" t="str">
            <v>Opposition riverains</v>
          </cell>
        </row>
        <row r="12546">
          <cell r="B12546" t="str">
            <v>DTLIO0056BC0</v>
          </cell>
          <cell r="C12546">
            <v>525226016</v>
          </cell>
          <cell r="F12546" t="str">
            <v>Adresse Erronée (M'HAMID ,Op- Ain Souna Imm A3 ,Numéro 30  )</v>
          </cell>
        </row>
        <row r="12547">
          <cell r="B12547">
            <v>97926526</v>
          </cell>
          <cell r="F12547" t="str">
            <v>ETUDE CREATION PC ( Pré Câblage Après Création )</v>
          </cell>
        </row>
        <row r="12548">
          <cell r="B12548" t="str">
            <v>DTLIO0054ECB</v>
          </cell>
          <cell r="C12548">
            <v>520770645</v>
          </cell>
          <cell r="F12548" t="str">
            <v>INJ 12:00</v>
          </cell>
        </row>
        <row r="12549">
          <cell r="B12549" t="str">
            <v>DTLI01831318</v>
          </cell>
          <cell r="C12549">
            <v>529354267</v>
          </cell>
          <cell r="F12549" t="str">
            <v>Opposition riverains</v>
          </cell>
        </row>
        <row r="12550">
          <cell r="B12550" t="str">
            <v>DTLI01831325</v>
          </cell>
          <cell r="C12550">
            <v>529355827</v>
          </cell>
          <cell r="F12550" t="str">
            <v>Opposition riverains</v>
          </cell>
        </row>
        <row r="12551">
          <cell r="B12551" t="str">
            <v>DTLI01831421</v>
          </cell>
          <cell r="C12551">
            <v>529357009</v>
          </cell>
          <cell r="F12551" t="str">
            <v>Opposition riverains</v>
          </cell>
        </row>
        <row r="12552">
          <cell r="B12552" t="str">
            <v>DTLI01829614</v>
          </cell>
          <cell r="C12552">
            <v>529347674</v>
          </cell>
          <cell r="F12552" t="str">
            <v>Adresse Erronée (Massira ,Lotissement Tadili Rahal  )</v>
          </cell>
        </row>
        <row r="12553">
          <cell r="B12553" t="str">
            <v>DTLIO0056C34</v>
          </cell>
          <cell r="C12553">
            <v>525226030</v>
          </cell>
          <cell r="F12553" t="str">
            <v>Adresse Erronée (OPERATION KORTOBA ,Immeuble J ,Numéro 22  )</v>
          </cell>
        </row>
        <row r="12554">
          <cell r="B12554" t="str">
            <v>DTLI01831555</v>
          </cell>
          <cell r="C12554">
            <v>529366290</v>
          </cell>
          <cell r="F12554" t="str">
            <v>Opposition riverains</v>
          </cell>
        </row>
        <row r="12555">
          <cell r="B12555" t="str">
            <v>DTLI01831636</v>
          </cell>
          <cell r="C12555">
            <v>529334343</v>
          </cell>
          <cell r="F12555" t="str">
            <v>Opposition riverains</v>
          </cell>
        </row>
        <row r="12556">
          <cell r="B12556" t="str">
            <v>DTLI01831868</v>
          </cell>
          <cell r="C12556">
            <v>529810676</v>
          </cell>
          <cell r="F12556" t="str">
            <v>Opposition riverains</v>
          </cell>
        </row>
        <row r="12557">
          <cell r="B12557" t="str">
            <v>DTLIO0056CB5</v>
          </cell>
          <cell r="C12557">
            <v>525218135</v>
          </cell>
          <cell r="F12557" t="str">
            <v>Contact Erronée</v>
          </cell>
        </row>
        <row r="12558">
          <cell r="B12558" t="str">
            <v>DTLI01832235</v>
          </cell>
          <cell r="C12558">
            <v>529335299</v>
          </cell>
          <cell r="F12558" t="str">
            <v>Opposition riverains</v>
          </cell>
        </row>
        <row r="12559">
          <cell r="B12559" t="str">
            <v>DTLI01832350</v>
          </cell>
          <cell r="C12559">
            <v>529366551</v>
          </cell>
          <cell r="F12559" t="str">
            <v>Opposition riverains</v>
          </cell>
        </row>
        <row r="12560">
          <cell r="B12560" t="str">
            <v>DTLIO0056F84</v>
          </cell>
          <cell r="C12560">
            <v>525225528</v>
          </cell>
          <cell r="F12560" t="str">
            <v>Opposition riverains</v>
          </cell>
        </row>
        <row r="12561">
          <cell r="B12561" t="str">
            <v>DTLI01830189</v>
          </cell>
          <cell r="C12561">
            <v>529203924</v>
          </cell>
          <cell r="F12561" t="str">
            <v>Adresse Erronée (Medina  ,Bab Mlah kzadria   )</v>
          </cell>
        </row>
        <row r="12562">
          <cell r="B12562" t="str">
            <v>DTLIO00569F5</v>
          </cell>
          <cell r="C12562">
            <v>525225714</v>
          </cell>
          <cell r="F12562" t="str">
            <v>Adresse Erronée (M'HAMID ,Lotissement Zakaria ,Numéro 342 )</v>
          </cell>
        </row>
        <row r="12563">
          <cell r="B12563" t="str">
            <v>DTLIO00559BC</v>
          </cell>
          <cell r="C12563">
            <v>525225663</v>
          </cell>
          <cell r="F12563" t="str">
            <v>INJ 12:26</v>
          </cell>
        </row>
        <row r="12564">
          <cell r="B12564">
            <v>97926905</v>
          </cell>
          <cell r="F12564" t="str">
            <v>ETUDE CREATION PC</v>
          </cell>
        </row>
        <row r="12565">
          <cell r="B12565">
            <v>97926885</v>
          </cell>
          <cell r="F12565" t="str">
            <v>ETUDE CREATION PC  ( RDV Ouvrable )</v>
          </cell>
        </row>
        <row r="12566">
          <cell r="B12566" t="str">
            <v>DTLIO0056EFB</v>
          </cell>
          <cell r="C12566">
            <v>525226117</v>
          </cell>
          <cell r="F12566" t="str">
            <v>Zone non connecté ( Route Agafay )</v>
          </cell>
        </row>
        <row r="12567">
          <cell r="B12567" t="str">
            <v>DTLI01833291</v>
          </cell>
          <cell r="C12567">
            <v>529341913</v>
          </cell>
          <cell r="F12567" t="str">
            <v>Zone non connecté ( Route Agafay )</v>
          </cell>
        </row>
        <row r="12568">
          <cell r="B12568" t="str">
            <v>DTLI01829894</v>
          </cell>
          <cell r="C12568">
            <v>529361661</v>
          </cell>
          <cell r="F12568" t="str">
            <v>RDV Demain</v>
          </cell>
        </row>
        <row r="12569">
          <cell r="B12569" t="str">
            <v>DTLIO0056B6E</v>
          </cell>
          <cell r="C12569">
            <v>525226009</v>
          </cell>
          <cell r="F12569" t="str">
            <v>Tubage Client</v>
          </cell>
        </row>
        <row r="12570">
          <cell r="B12570">
            <v>97930719</v>
          </cell>
          <cell r="C12570">
            <v>524202787</v>
          </cell>
          <cell r="F12570" t="str">
            <v>RDV Le 06/03</v>
          </cell>
        </row>
        <row r="12571">
          <cell r="B12571" t="str">
            <v>DTLIO0056B71</v>
          </cell>
          <cell r="C12571">
            <v>525225987</v>
          </cell>
          <cell r="F12571" t="str">
            <v>RDV Le 06/03</v>
          </cell>
        </row>
        <row r="12572">
          <cell r="B12572" t="str">
            <v>DTLI01831252</v>
          </cell>
          <cell r="C12572">
            <v>529361638</v>
          </cell>
          <cell r="F12572" t="str">
            <v>Client refuse installation</v>
          </cell>
        </row>
        <row r="12573">
          <cell r="B12573" t="str">
            <v>DTLI01831575</v>
          </cell>
          <cell r="C12573">
            <v>529355845</v>
          </cell>
          <cell r="F12573" t="str">
            <v>Client refuse installation</v>
          </cell>
        </row>
        <row r="12574">
          <cell r="B12574" t="str">
            <v>DTLIO0056DC5</v>
          </cell>
          <cell r="C12574">
            <v>525220078</v>
          </cell>
          <cell r="F12574" t="str">
            <v>Adresse Erronée ( M'HAMID ,Opération El Bahja Imm 39 ,Porte 14 )</v>
          </cell>
        </row>
        <row r="12575">
          <cell r="B12575" t="str">
            <v>DTLI01832230</v>
          </cell>
          <cell r="C12575">
            <v>529366498</v>
          </cell>
          <cell r="F12575" t="str">
            <v>Adresse Erronée (M'HAMID ,Résidence Al Amane 7N Mhamid 9 Mag 15 )</v>
          </cell>
        </row>
        <row r="12576">
          <cell r="B12576" t="str">
            <v>DTLIO0056F68</v>
          </cell>
          <cell r="C12576">
            <v>525222609</v>
          </cell>
          <cell r="F12576" t="str">
            <v>Adresse Erronée (Route amazmiz  ,Douar Oulad yahya )</v>
          </cell>
        </row>
        <row r="12577">
          <cell r="B12577" t="str">
            <v>DTLIO0056FAD</v>
          </cell>
          <cell r="C12577">
            <v>525226132</v>
          </cell>
          <cell r="F12577" t="str">
            <v>Adresse Erronée (Syba ,Résidence Noha II GH3 Imm 7 ,Numéro  21 )</v>
          </cell>
        </row>
        <row r="12578">
          <cell r="B12578" t="str">
            <v>DTLIO0056FE7</v>
          </cell>
          <cell r="C12578">
            <v>525225209</v>
          </cell>
          <cell r="F12578" t="str">
            <v>Contact Erronée</v>
          </cell>
        </row>
        <row r="12579">
          <cell r="B12579" t="str">
            <v>DTLI01832579</v>
          </cell>
          <cell r="C12579">
            <v>529355742</v>
          </cell>
          <cell r="F12579" t="str">
            <v>Adresse Erronée ( Gueliz ,Izdihhar II , N14)</v>
          </cell>
        </row>
        <row r="12580">
          <cell r="B12580" t="str">
            <v>DTLI01833012</v>
          </cell>
          <cell r="C12580">
            <v>529336878</v>
          </cell>
          <cell r="F12580" t="str">
            <v>INJ 11:22 | 15:58 | 13:16</v>
          </cell>
        </row>
        <row r="12581">
          <cell r="B12581" t="str">
            <v>DTLI01833342</v>
          </cell>
          <cell r="C12581">
            <v>529359431</v>
          </cell>
          <cell r="F12581" t="str">
            <v>Adresse Erronée ( Massira ,Lotissement SOCOMA ,Numéro 45  )</v>
          </cell>
        </row>
        <row r="12582">
          <cell r="B12582" t="str">
            <v>DTLIO00573A0</v>
          </cell>
          <cell r="C12582">
            <v>525226224</v>
          </cell>
          <cell r="F12582" t="str">
            <v>Adresse Erronée ( BOUAAKAZ ,Lotissement Bouaakaz Extension ,Porte 362 )</v>
          </cell>
        </row>
        <row r="12583">
          <cell r="B12583">
            <v>97926389</v>
          </cell>
          <cell r="F12583" t="str">
            <v>Tubage Client</v>
          </cell>
        </row>
        <row r="12584">
          <cell r="B12584">
            <v>97932999</v>
          </cell>
          <cell r="F12584" t="str">
            <v>RDV Le 07/03</v>
          </cell>
        </row>
        <row r="12585">
          <cell r="B12585" t="str">
            <v>DTLIO0056E39</v>
          </cell>
          <cell r="C12585">
            <v>525226097</v>
          </cell>
          <cell r="F12585" t="str">
            <v>Adresse Erronée ( M'HAMID ,Bloc 35 ,Porte 1142 )</v>
          </cell>
        </row>
        <row r="12586">
          <cell r="B12586">
            <v>97936567</v>
          </cell>
          <cell r="C12586">
            <v>524360599</v>
          </cell>
          <cell r="F12586" t="str">
            <v>Transport Saturé MHA79</v>
          </cell>
        </row>
        <row r="12587">
          <cell r="B12587">
            <v>97933223</v>
          </cell>
          <cell r="C12587">
            <v>524370741</v>
          </cell>
          <cell r="F12587" t="str">
            <v>Transport Saturé MHA79</v>
          </cell>
        </row>
        <row r="12588">
          <cell r="B12588" t="str">
            <v>DTLIO0056B71</v>
          </cell>
          <cell r="C12588">
            <v>525225987</v>
          </cell>
          <cell r="F12588" t="str">
            <v>RDV Ouvrable</v>
          </cell>
        </row>
        <row r="12589">
          <cell r="B12589" t="str">
            <v>DTLI01831575</v>
          </cell>
          <cell r="C12589">
            <v>529355845</v>
          </cell>
          <cell r="F12589" t="str">
            <v>Client refuse installation</v>
          </cell>
        </row>
        <row r="12590">
          <cell r="B12590" t="str">
            <v>DTLIO0056E96</v>
          </cell>
          <cell r="C12590">
            <v>525226114</v>
          </cell>
          <cell r="F12590" t="str">
            <v>INJ 10:49 | 11:33</v>
          </cell>
        </row>
        <row r="12591">
          <cell r="B12591" t="str">
            <v>DTLIO0056F68</v>
          </cell>
          <cell r="C12591">
            <v>525222609</v>
          </cell>
          <cell r="F12591" t="str">
            <v>Adresse Erronée (Route amazmiz  ,Douar Oulad yahya )</v>
          </cell>
        </row>
        <row r="12592">
          <cell r="B12592" t="str">
            <v>DTLIO0056FAD</v>
          </cell>
          <cell r="C12592">
            <v>525226132</v>
          </cell>
          <cell r="F12592" t="str">
            <v>Adresse Erronée (Syba ,Résidence Noha II GH3 Imm 7 ,Numéro  21 )</v>
          </cell>
        </row>
        <row r="12593">
          <cell r="B12593" t="str">
            <v>DTLIO0056FE7</v>
          </cell>
          <cell r="C12593">
            <v>525225209</v>
          </cell>
          <cell r="F12593" t="str">
            <v>Contact Erronée</v>
          </cell>
        </row>
        <row r="12594">
          <cell r="B12594" t="str">
            <v>DTLI01832579</v>
          </cell>
          <cell r="C12594">
            <v>529355742</v>
          </cell>
          <cell r="F12594" t="str">
            <v>Adresse Erronée ( Gueliz ,Izdihhar II , N14)</v>
          </cell>
        </row>
        <row r="12595">
          <cell r="B12595" t="str">
            <v>DTLI01833718</v>
          </cell>
          <cell r="C12595">
            <v>529360421</v>
          </cell>
          <cell r="F12595" t="str">
            <v>Zone non connecté ( ain Raha )</v>
          </cell>
        </row>
        <row r="12596">
          <cell r="B12596" t="str">
            <v>DTLI01833759</v>
          </cell>
          <cell r="C12596">
            <v>529337957</v>
          </cell>
          <cell r="F12596" t="str">
            <v>Tubage Client</v>
          </cell>
        </row>
        <row r="12597">
          <cell r="B12597" t="str">
            <v>DTLI01833800</v>
          </cell>
          <cell r="C12597">
            <v>529820895</v>
          </cell>
          <cell r="F12597" t="str">
            <v>Tubage Client</v>
          </cell>
        </row>
        <row r="12598">
          <cell r="B12598" t="str">
            <v>DTLI01833814</v>
          </cell>
          <cell r="C12598">
            <v>529338776</v>
          </cell>
          <cell r="F12598" t="str">
            <v>Client Déjà satisfait par DTLI01725953</v>
          </cell>
        </row>
        <row r="12599">
          <cell r="B12599" t="str">
            <v>DTLI01833839</v>
          </cell>
          <cell r="C12599">
            <v>529338353</v>
          </cell>
          <cell r="F12599" t="str">
            <v>Client Déjà satisfait par DTLI01724864</v>
          </cell>
        </row>
        <row r="12600">
          <cell r="B12600" t="str">
            <v>DTLI01833856</v>
          </cell>
          <cell r="C12600">
            <v>529358169</v>
          </cell>
          <cell r="F12600" t="str">
            <v>Tubage Client</v>
          </cell>
        </row>
        <row r="12601">
          <cell r="B12601" t="str">
            <v>DTLI01833874</v>
          </cell>
          <cell r="C12601">
            <v>529362729</v>
          </cell>
          <cell r="F12601" t="str">
            <v>Opposition riverains</v>
          </cell>
        </row>
        <row r="12602">
          <cell r="B12602" t="str">
            <v>DTLI01833275</v>
          </cell>
          <cell r="C12602">
            <v>529270860</v>
          </cell>
          <cell r="F12602" t="str">
            <v>Opposition riverains</v>
          </cell>
        </row>
        <row r="12603">
          <cell r="B12603" t="str">
            <v>DTLI01833306</v>
          </cell>
          <cell r="C12603">
            <v>529351642</v>
          </cell>
          <cell r="F12603" t="str">
            <v>Opposition riverains</v>
          </cell>
        </row>
        <row r="12604">
          <cell r="B12604" t="str">
            <v>DTLIO00570FD</v>
          </cell>
          <cell r="C12604">
            <v>525222499</v>
          </cell>
          <cell r="F12604" t="str">
            <v>Contact Erronée</v>
          </cell>
        </row>
        <row r="12605">
          <cell r="B12605" t="str">
            <v>DTLI01833715</v>
          </cell>
          <cell r="C12605">
            <v>529366819</v>
          </cell>
          <cell r="F12605" t="str">
            <v>Adresse Erronée ( M'HAMID ,Opération Safaa Imm H , Porte 1 )</v>
          </cell>
        </row>
        <row r="12606">
          <cell r="B12606" t="str">
            <v>DTLI01834344</v>
          </cell>
          <cell r="C12606">
            <v>529825838</v>
          </cell>
          <cell r="F12606" t="str">
            <v>Opposition riverains</v>
          </cell>
        </row>
        <row r="12607">
          <cell r="B12607" t="str">
            <v>DTLI01834428</v>
          </cell>
          <cell r="C12607">
            <v>529367044</v>
          </cell>
          <cell r="F12607" t="str">
            <v>Opposition riverains</v>
          </cell>
        </row>
        <row r="12608">
          <cell r="B12608" t="str">
            <v>DTLIO005743A</v>
          </cell>
          <cell r="C12608">
            <v>525226235</v>
          </cell>
          <cell r="F12608" t="str">
            <v>Opposition riverains</v>
          </cell>
        </row>
        <row r="12609">
          <cell r="B12609" t="str">
            <v>DTLI01834522</v>
          </cell>
          <cell r="C12609">
            <v>529344961</v>
          </cell>
          <cell r="F12609" t="str">
            <v>Opposition riverains</v>
          </cell>
        </row>
        <row r="12610">
          <cell r="B12610" t="str">
            <v>DTLI01834576</v>
          </cell>
          <cell r="C12610">
            <v>529597831</v>
          </cell>
          <cell r="F12610" t="str">
            <v>Opposition riverains</v>
          </cell>
        </row>
        <row r="12611">
          <cell r="B12611" t="str">
            <v>DTLIO00574E1</v>
          </cell>
          <cell r="C12611">
            <v>525223662</v>
          </cell>
          <cell r="F12611" t="str">
            <v>Client refuse installation</v>
          </cell>
        </row>
        <row r="12612">
          <cell r="B12612" t="str">
            <v>DTLI01835186</v>
          </cell>
          <cell r="C12612">
            <v>529356430</v>
          </cell>
          <cell r="F12612" t="str">
            <v>Opposition riverains</v>
          </cell>
        </row>
        <row r="12613">
          <cell r="B12613" t="str">
            <v>DTLIO0057573</v>
          </cell>
          <cell r="C12613">
            <v>525808654</v>
          </cell>
          <cell r="F12613" t="str">
            <v>Contact Erronée</v>
          </cell>
        </row>
        <row r="12614">
          <cell r="B12614" t="str">
            <v>DTLI01835478</v>
          </cell>
          <cell r="C12614">
            <v>529360304</v>
          </cell>
          <cell r="F12614" t="str">
            <v>Opposition riverains</v>
          </cell>
        </row>
        <row r="12615">
          <cell r="B12615" t="str">
            <v>DTLI01836461</v>
          </cell>
          <cell r="C12615">
            <v>529357009</v>
          </cell>
          <cell r="F12615" t="str">
            <v>Opposition riverains</v>
          </cell>
        </row>
        <row r="12616">
          <cell r="B12616" t="str">
            <v>DTLI01836523</v>
          </cell>
          <cell r="C12616">
            <v>529361934</v>
          </cell>
          <cell r="F12616" t="str">
            <v>Opposition riverains</v>
          </cell>
        </row>
        <row r="12617">
          <cell r="B12617" t="str">
            <v>DTLI01836570</v>
          </cell>
          <cell r="C12617">
            <v>529329252</v>
          </cell>
          <cell r="F12617" t="str">
            <v>Opposition riverains</v>
          </cell>
        </row>
        <row r="12618">
          <cell r="B12618">
            <v>97927555</v>
          </cell>
          <cell r="F12618" t="str">
            <v>Tubage Client nécessite 15ML Trancher GC</v>
          </cell>
        </row>
        <row r="12619">
          <cell r="B12619">
            <v>97930626</v>
          </cell>
          <cell r="F12619" t="str">
            <v>ETUDE CREATION PC (pré cablage après création )</v>
          </cell>
        </row>
        <row r="12620">
          <cell r="B12620">
            <v>97931332</v>
          </cell>
          <cell r="F12620" t="str">
            <v>ETUDE CREATION PC (pré cablage après création )</v>
          </cell>
        </row>
        <row r="12621">
          <cell r="B12621" t="str">
            <v>DTLIO0057693</v>
          </cell>
          <cell r="C12621">
            <v>525226263</v>
          </cell>
          <cell r="F12621" t="str">
            <v>Client refuse installation</v>
          </cell>
        </row>
        <row r="12622">
          <cell r="B12622" t="str">
            <v>DTLI01835077</v>
          </cell>
          <cell r="C12622">
            <v>529357527</v>
          </cell>
          <cell r="F12622" t="str">
            <v>Adresse Erronée ( M'HAMID ,Lotissement Saada 3 ,Numéro 200 )</v>
          </cell>
        </row>
        <row r="12623">
          <cell r="B12623" t="str">
            <v>DTLI01834305</v>
          </cell>
          <cell r="C12623">
            <v>529353556</v>
          </cell>
          <cell r="F12623" t="str">
            <v>Adresse Erronée (Massira ,Abwab Marrakech ,Numéro 2048 )</v>
          </cell>
        </row>
        <row r="12624">
          <cell r="B12624" t="str">
            <v>DTLI01834307</v>
          </cell>
          <cell r="C12624">
            <v>529228746</v>
          </cell>
          <cell r="F12624" t="str">
            <v>Client refuse installation</v>
          </cell>
        </row>
        <row r="12625">
          <cell r="B12625" t="str">
            <v>DTLI01834066</v>
          </cell>
          <cell r="C12625">
            <v>529590603</v>
          </cell>
          <cell r="F12625" t="str">
            <v>Tubage Client</v>
          </cell>
        </row>
        <row r="12626">
          <cell r="B12626" t="str">
            <v>DTLIO00572C4</v>
          </cell>
          <cell r="C12626">
            <v>525208746</v>
          </cell>
          <cell r="F12626" t="str">
            <v>INJ 11:17 | 15:53</v>
          </cell>
        </row>
        <row r="12627">
          <cell r="B12627" t="str">
            <v>DTLIO005731D</v>
          </cell>
          <cell r="C12627">
            <v>525206315</v>
          </cell>
          <cell r="F12627" t="str">
            <v>INJ 11:08 |  13:50</v>
          </cell>
        </row>
        <row r="12628">
          <cell r="B12628" t="str">
            <v>DTLI01834222</v>
          </cell>
          <cell r="C12628">
            <v>529223837</v>
          </cell>
          <cell r="F12628" t="str">
            <v>INJ 11:32 | 14:22 | 16:18</v>
          </cell>
        </row>
        <row r="12629">
          <cell r="B12629" t="str">
            <v>DTLI01834300</v>
          </cell>
          <cell r="C12629">
            <v>529224639</v>
          </cell>
          <cell r="F12629" t="str">
            <v>INJ 14:46 | 14:50</v>
          </cell>
        </row>
        <row r="12630">
          <cell r="B12630" t="str">
            <v>DTLI01838049</v>
          </cell>
          <cell r="C12630">
            <v>529366290</v>
          </cell>
          <cell r="F12630" t="str">
            <v>Opposition riverains</v>
          </cell>
        </row>
        <row r="12631">
          <cell r="B12631" t="str">
            <v>DTLI01837588</v>
          </cell>
          <cell r="C12631">
            <v>529343173</v>
          </cell>
          <cell r="F12631" t="str">
            <v>Adresse Erronée ( Massira ,Douar Sidi Mbark Derb El hamam ,Numéro 6 )</v>
          </cell>
        </row>
        <row r="12632">
          <cell r="B12632">
            <v>97930719</v>
          </cell>
          <cell r="C12632">
            <v>524202787</v>
          </cell>
          <cell r="F12632" t="str">
            <v>Vole De cable RDV Ouvrable</v>
          </cell>
        </row>
        <row r="12633">
          <cell r="B12633">
            <v>97854039</v>
          </cell>
          <cell r="C12633">
            <v>524360396</v>
          </cell>
          <cell r="F12633" t="str">
            <v>ETUDE CREATION PC</v>
          </cell>
        </row>
        <row r="12634">
          <cell r="B12634" t="str">
            <v>DTLI01832230</v>
          </cell>
          <cell r="C12634">
            <v>529366498</v>
          </cell>
          <cell r="F12634" t="str">
            <v>Tubage Client</v>
          </cell>
        </row>
        <row r="12635">
          <cell r="B12635" t="str">
            <v>DTLI01838818</v>
          </cell>
          <cell r="C12635">
            <v>529368247</v>
          </cell>
          <cell r="F12635" t="str">
            <v>Adresse Erronée ( M'HAMID  ,Op Abwab Al Atlas Imm C3 ,Numéro22)</v>
          </cell>
        </row>
        <row r="12636">
          <cell r="B12636" t="str">
            <v>DTLIO0056195</v>
          </cell>
          <cell r="C12636">
            <v>525225807</v>
          </cell>
          <cell r="F12636" t="str">
            <v>Adresse Erronée ( BOUAAKAZ  ,Bloc 16 ,Numéro 966)</v>
          </cell>
        </row>
        <row r="12637">
          <cell r="B12637">
            <v>97935677</v>
          </cell>
          <cell r="F12637" t="str">
            <v>Zone medina</v>
          </cell>
        </row>
        <row r="12638">
          <cell r="B12638">
            <v>97936257</v>
          </cell>
          <cell r="F12638" t="str">
            <v>Tubage Client</v>
          </cell>
        </row>
        <row r="12639">
          <cell r="B12639" t="str">
            <v>DTLI01834619</v>
          </cell>
          <cell r="C12639">
            <v>529357588</v>
          </cell>
          <cell r="F12639" t="str">
            <v>Adresse Erronée ( Massira  ,Lotissement Berradi III  ,Numéro 458)</v>
          </cell>
        </row>
        <row r="12640">
          <cell r="B12640" t="str">
            <v>DTLI01834861</v>
          </cell>
          <cell r="C12640">
            <v>529350196</v>
          </cell>
          <cell r="F12640" t="str">
            <v>Adresse Erronée ( Route Ourika ,Douar Sidi Moussa )</v>
          </cell>
        </row>
        <row r="12641">
          <cell r="B12641" t="str">
            <v>DTLI01835056</v>
          </cell>
          <cell r="C12641">
            <v>529367158</v>
          </cell>
          <cell r="F12641" t="str">
            <v>Adresse Erronée ( Massira , Suk Azli Sud )</v>
          </cell>
        </row>
        <row r="12642">
          <cell r="B12642" t="str">
            <v>DTLI01835116</v>
          </cell>
          <cell r="C12642">
            <v>529367159</v>
          </cell>
          <cell r="F12642" t="str">
            <v>Adresse Erronée ( Massira  ,Lotissement Berradi III  ,Numéro 570 )</v>
          </cell>
        </row>
        <row r="12643">
          <cell r="B12643" t="str">
            <v>DTLI01835229</v>
          </cell>
          <cell r="C12643">
            <v>529367192</v>
          </cell>
          <cell r="F12643" t="str">
            <v>Adresse Erronée ( Massira ,Afaq II ,Numéro 186  )</v>
          </cell>
        </row>
        <row r="12644">
          <cell r="B12644" t="str">
            <v>DTLI01835263</v>
          </cell>
          <cell r="C12644">
            <v>529367207</v>
          </cell>
          <cell r="F12644" t="str">
            <v>Adresse Erronée ( Massira , Afaq ,Riad Saada ,Numéro 101 )</v>
          </cell>
        </row>
        <row r="12645">
          <cell r="B12645" t="str">
            <v>DTLI01835361</v>
          </cell>
          <cell r="C12645">
            <v>529364399</v>
          </cell>
          <cell r="F12645" t="str">
            <v>INJ 16:31 | 17:44</v>
          </cell>
        </row>
        <row r="12646">
          <cell r="B12646" t="str">
            <v>DTLI01835377</v>
          </cell>
          <cell r="C12646">
            <v>529542437</v>
          </cell>
          <cell r="F12646" t="str">
            <v>INJ 16:33 | 17:47</v>
          </cell>
        </row>
        <row r="12647">
          <cell r="B12647" t="str">
            <v>DTLI01834066</v>
          </cell>
          <cell r="C12647">
            <v>529590603</v>
          </cell>
          <cell r="F12647" t="str">
            <v>Tubage Client</v>
          </cell>
        </row>
        <row r="12648">
          <cell r="B12648" t="str">
            <v>DTLIO005731D</v>
          </cell>
          <cell r="C12648">
            <v>525206315</v>
          </cell>
          <cell r="F12648" t="str">
            <v>INJ 11:08 |  13:50</v>
          </cell>
        </row>
        <row r="12649">
          <cell r="B12649" t="str">
            <v>DTLIO0057409</v>
          </cell>
          <cell r="C12649">
            <v>525217732</v>
          </cell>
          <cell r="F12649" t="str">
            <v>Contact Erronée</v>
          </cell>
        </row>
        <row r="12650">
          <cell r="B12650" t="str">
            <v>DTLI01834471</v>
          </cell>
          <cell r="C12650">
            <v>529354430</v>
          </cell>
          <cell r="F12650" t="str">
            <v>Opposition riverains</v>
          </cell>
        </row>
        <row r="12651">
          <cell r="B12651" t="str">
            <v>DTLI01834619</v>
          </cell>
          <cell r="C12651">
            <v>529357588</v>
          </cell>
          <cell r="F12651" t="str">
            <v>Adresse Erronée ( Massira  ,Lotissement Berradi III  ,Numéro 458)</v>
          </cell>
        </row>
        <row r="12652">
          <cell r="B12652" t="str">
            <v>DTLI01834709</v>
          </cell>
          <cell r="C12652">
            <v>529359823</v>
          </cell>
          <cell r="F12652" t="str">
            <v>Adresse Erronée ( M'HAMID ,Douar Chaouf ,Bloc 4 ,Porte 275 )</v>
          </cell>
        </row>
        <row r="12653">
          <cell r="B12653" t="str">
            <v>DTLI01834754</v>
          </cell>
          <cell r="C12653">
            <v>529342854</v>
          </cell>
          <cell r="F12653" t="str">
            <v>Opposition riverains</v>
          </cell>
        </row>
        <row r="12654">
          <cell r="B12654" t="str">
            <v>DTLI01834861</v>
          </cell>
          <cell r="C12654">
            <v>529350196</v>
          </cell>
          <cell r="F12654" t="str">
            <v>Adresse Erronée ( Route Ourika ,Douar Sidi Moussa )</v>
          </cell>
        </row>
        <row r="12655">
          <cell r="B12655" t="str">
            <v>DTLIO00574F5</v>
          </cell>
          <cell r="C12655">
            <v>525226248</v>
          </cell>
          <cell r="F12655" t="str">
            <v>Opposition riverains</v>
          </cell>
        </row>
        <row r="12656">
          <cell r="B12656" t="str">
            <v>DTLI01835056</v>
          </cell>
          <cell r="C12656">
            <v>529367158</v>
          </cell>
          <cell r="F12656" t="str">
            <v>Adresse Erronée ( Massira , Suk Azli Sud )</v>
          </cell>
        </row>
        <row r="12657">
          <cell r="B12657" t="str">
            <v>DTLI01829736</v>
          </cell>
          <cell r="C12657">
            <v>529363445</v>
          </cell>
          <cell r="F12657" t="str">
            <v>Adresse Erronée ( M'HAMID ,Bloc 33 ,Porte 1650 )</v>
          </cell>
        </row>
        <row r="12658">
          <cell r="B12658" t="str">
            <v>DTLI01835116</v>
          </cell>
          <cell r="C12658">
            <v>529367159</v>
          </cell>
          <cell r="F12658" t="str">
            <v>Adresse Erronée ( Massira  ,Lotissement Berradi III  ,Numéro 570 )</v>
          </cell>
        </row>
        <row r="12659">
          <cell r="B12659" t="str">
            <v>DTLI01835229</v>
          </cell>
          <cell r="C12659">
            <v>529367192</v>
          </cell>
          <cell r="F12659" t="str">
            <v>INJ 16:29 | 17:40</v>
          </cell>
        </row>
        <row r="12660">
          <cell r="B12660" t="str">
            <v>DTLI01835263</v>
          </cell>
          <cell r="C12660">
            <v>529367207</v>
          </cell>
          <cell r="F12660" t="str">
            <v>Adresse Erronée ( Massira , Afaq ,Riad Saada ,Numéro 101 )</v>
          </cell>
        </row>
        <row r="12661">
          <cell r="B12661" t="str">
            <v>DTLI01835361</v>
          </cell>
          <cell r="C12661">
            <v>529364399</v>
          </cell>
          <cell r="F12661" t="str">
            <v>INJ 16:31 | 17:44</v>
          </cell>
        </row>
        <row r="12662">
          <cell r="B12662" t="str">
            <v>DTLI01835377</v>
          </cell>
          <cell r="C12662">
            <v>529542437</v>
          </cell>
          <cell r="F12662" t="str">
            <v>INJ 16:33 | 17:47</v>
          </cell>
        </row>
        <row r="12663">
          <cell r="B12663" t="str">
            <v>DTLI01836394</v>
          </cell>
          <cell r="C12663">
            <v>529367557</v>
          </cell>
          <cell r="F12663" t="str">
            <v>Adresse Erronée ( M'HAMID ,Opération Dar Soultan Imm C Mhamd 9 ,Numéro 3 )</v>
          </cell>
        </row>
        <row r="12664">
          <cell r="B12664" t="str">
            <v>DTLIO005770D</v>
          </cell>
          <cell r="C12664">
            <v>525226287</v>
          </cell>
          <cell r="F12664" t="str">
            <v>Adresse Erronée ( Massira ,Lotissement Al bahja ,Numéro 554 )</v>
          </cell>
        </row>
        <row r="12665">
          <cell r="B12665" t="str">
            <v>DTLI01836543</v>
          </cell>
          <cell r="C12665">
            <v>529363786</v>
          </cell>
          <cell r="F12665" t="str">
            <v>Opposition riverains</v>
          </cell>
        </row>
        <row r="12666">
          <cell r="B12666" t="str">
            <v>DTLIO0058077</v>
          </cell>
          <cell r="C12666">
            <v>525222499</v>
          </cell>
          <cell r="F12666" t="str">
            <v>Contact Erronée</v>
          </cell>
        </row>
        <row r="12667">
          <cell r="B12667" t="str">
            <v>DTLI01839925</v>
          </cell>
          <cell r="C12667">
            <v>529336921</v>
          </cell>
          <cell r="F12667" t="str">
            <v>Tubage Client</v>
          </cell>
        </row>
        <row r="12668">
          <cell r="B12668" t="str">
            <v>DTLI01840003</v>
          </cell>
          <cell r="C12668">
            <v>529361934</v>
          </cell>
          <cell r="F12668" t="str">
            <v>Opposition riverains</v>
          </cell>
        </row>
        <row r="12669">
          <cell r="B12669" t="str">
            <v>DTLI01840107</v>
          </cell>
          <cell r="C12669">
            <v>529334343</v>
          </cell>
          <cell r="F12669" t="str">
            <v>Opposition riverains</v>
          </cell>
        </row>
        <row r="12670">
          <cell r="B12670" t="str">
            <v>DTLI01840175</v>
          </cell>
          <cell r="C12670">
            <v>529356430</v>
          </cell>
          <cell r="F12670" t="str">
            <v>Opposition riverains</v>
          </cell>
        </row>
        <row r="12671">
          <cell r="B12671" t="str">
            <v>DTLIO0057849</v>
          </cell>
          <cell r="C12671">
            <v>525223206</v>
          </cell>
          <cell r="F12671" t="str">
            <v>Client refuse installation</v>
          </cell>
        </row>
        <row r="12672">
          <cell r="B12672" t="str">
            <v>DTLIO005793D</v>
          </cell>
          <cell r="C12672">
            <v>525225476</v>
          </cell>
          <cell r="F12672" t="str">
            <v>Contact Erronée</v>
          </cell>
        </row>
        <row r="12673">
          <cell r="B12673" t="str">
            <v>DTLI01837588</v>
          </cell>
          <cell r="C12673">
            <v>529343173</v>
          </cell>
          <cell r="F12673" t="str">
            <v>Adresse Erronée ( Massira ,Douar Sidi Mbark Derb El hamam ,Numéro 6 )</v>
          </cell>
        </row>
        <row r="12674">
          <cell r="B12674" t="str">
            <v>DTLIO0057E37</v>
          </cell>
          <cell r="C12674">
            <v>525226263</v>
          </cell>
          <cell r="F12674" t="str">
            <v>Client refuse installation</v>
          </cell>
        </row>
        <row r="12675">
          <cell r="B12675" t="str">
            <v>DTLIO00579CC</v>
          </cell>
          <cell r="C12675">
            <v>525225498</v>
          </cell>
          <cell r="F12675" t="str">
            <v>Adresse Erronée ( M'HAMID ,Bloc 19 ,Porte 745 )</v>
          </cell>
        </row>
        <row r="12676">
          <cell r="B12676" t="str">
            <v>DTLIO0056B71</v>
          </cell>
          <cell r="C12676">
            <v>525225987</v>
          </cell>
          <cell r="F12676" t="str">
            <v>RDV Ouvrable</v>
          </cell>
        </row>
        <row r="12677">
          <cell r="B12677" t="str">
            <v>DTLI01832230</v>
          </cell>
          <cell r="C12677">
            <v>529366498</v>
          </cell>
          <cell r="F12677" t="str">
            <v>Tubage Client</v>
          </cell>
        </row>
        <row r="12678">
          <cell r="B12678" t="str">
            <v>DTLIO00573EE</v>
          </cell>
          <cell r="C12678">
            <v>530267763</v>
          </cell>
          <cell r="F12678" t="str">
            <v>INJ 17:41 | 11:22</v>
          </cell>
        </row>
        <row r="12679">
          <cell r="B12679" t="str">
            <v>DTLI01836837</v>
          </cell>
          <cell r="C12679">
            <v>529367751</v>
          </cell>
          <cell r="F12679" t="str">
            <v>Adresse Erronée ( M'HAMID ,Opération Imam Souhaili Imm E ,Numéro 1 )</v>
          </cell>
        </row>
        <row r="12680">
          <cell r="B12680" t="str">
            <v>DTLIO005798C</v>
          </cell>
          <cell r="C12680">
            <v>525225663</v>
          </cell>
          <cell r="F12680" t="str">
            <v>INJ 17:46 | 11:29</v>
          </cell>
        </row>
        <row r="12681">
          <cell r="B12681" t="str">
            <v>DTLIO00579DD</v>
          </cell>
          <cell r="C12681">
            <v>525225797</v>
          </cell>
          <cell r="F12681" t="str">
            <v>Adresse Erronée ( Gueliz  ,Abouab Geuliz  ,Numéro 1 )</v>
          </cell>
        </row>
        <row r="12682">
          <cell r="B12682">
            <v>97939995</v>
          </cell>
          <cell r="C12682">
            <v>524363348</v>
          </cell>
          <cell r="F12682" t="str">
            <v>Distribution mauvaise T1 T2</v>
          </cell>
        </row>
        <row r="12683">
          <cell r="B12683" t="str">
            <v>DTLI01838559</v>
          </cell>
          <cell r="C12683">
            <v>529364061</v>
          </cell>
          <cell r="F12683" t="str">
            <v>Client refuse installation</v>
          </cell>
        </row>
        <row r="12684">
          <cell r="B12684" t="str">
            <v>DTLI01837928</v>
          </cell>
          <cell r="C12684">
            <v>529362108</v>
          </cell>
          <cell r="F12684" t="str">
            <v>Adresse Erronée ( M'HAMID ,Lotissement Romia ,Porte 73 )</v>
          </cell>
        </row>
        <row r="12685">
          <cell r="B12685" t="str">
            <v>DTLI01828692</v>
          </cell>
          <cell r="C12685">
            <v>529348737</v>
          </cell>
          <cell r="F12685" t="str">
            <v>Adresse Erronée ( M'HAMID  ,Lotissement Berradi II  ,Numéro 292 )</v>
          </cell>
        </row>
        <row r="12686">
          <cell r="B12686" t="str">
            <v>DTLI01837966</v>
          </cell>
          <cell r="C12686">
            <v>529361963</v>
          </cell>
          <cell r="F12686" t="str">
            <v>Adresse Erronée ( SYBA  ,Derb Sehraoua ,Numéro 29 )</v>
          </cell>
        </row>
        <row r="12687">
          <cell r="B12687" t="str">
            <v>DTLIO0057B00</v>
          </cell>
          <cell r="C12687">
            <v>525224399</v>
          </cell>
          <cell r="F12687" t="str">
            <v>INJ 11:40 | 13:12</v>
          </cell>
        </row>
        <row r="12688">
          <cell r="B12688" t="str">
            <v>DTLIO0057B04</v>
          </cell>
          <cell r="C12688">
            <v>525223742</v>
          </cell>
          <cell r="F12688" t="str">
            <v>INJ 15:53 | 17:27 | 10:55</v>
          </cell>
        </row>
        <row r="12689">
          <cell r="B12689" t="str">
            <v>DTLIO0057B06</v>
          </cell>
          <cell r="C12689">
            <v>525222964</v>
          </cell>
          <cell r="F12689" t="str">
            <v>INJ 11:30 | 13:10</v>
          </cell>
        </row>
        <row r="12690">
          <cell r="B12690" t="str">
            <v>DTLIO0057B6A</v>
          </cell>
          <cell r="C12690">
            <v>525225156</v>
          </cell>
          <cell r="F12690" t="str">
            <v>INJ 10:45 | 16:15</v>
          </cell>
        </row>
        <row r="12691">
          <cell r="B12691" t="str">
            <v>DTLIO0057B73</v>
          </cell>
          <cell r="C12691">
            <v>525223914</v>
          </cell>
          <cell r="F12691" t="str">
            <v>INJ 11:09 | 12:18</v>
          </cell>
        </row>
        <row r="12692">
          <cell r="B12692" t="str">
            <v>DTLIO0057B74</v>
          </cell>
          <cell r="C12692">
            <v>525222466</v>
          </cell>
          <cell r="F12692" t="str">
            <v>INJ 11:55 | 16:06</v>
          </cell>
        </row>
        <row r="12693">
          <cell r="B12693" t="str">
            <v>DTLIO0057B76</v>
          </cell>
          <cell r="C12693">
            <v>525222182</v>
          </cell>
          <cell r="F12693" t="str">
            <v>Adresse Erronée ( M'HAMID ,Douar Chaouf  Bloc 5 ,Porte 333 )</v>
          </cell>
        </row>
        <row r="12694">
          <cell r="B12694" t="str">
            <v>DTLI01838342</v>
          </cell>
          <cell r="C12694">
            <v>529341913</v>
          </cell>
          <cell r="F12694" t="str">
            <v>Zone non connecté ( Route Agafay )</v>
          </cell>
        </row>
        <row r="12695">
          <cell r="B12695" t="str">
            <v>DTLI01838069</v>
          </cell>
          <cell r="C12695">
            <v>529367958</v>
          </cell>
          <cell r="F12695" t="str">
            <v>Adresse Erronée ( M'HAMID , Bloc 31 ,Porte 1426 )</v>
          </cell>
        </row>
        <row r="12696">
          <cell r="B12696" t="str">
            <v>DTLI01838702</v>
          </cell>
          <cell r="C12696">
            <v>529361661</v>
          </cell>
          <cell r="F12696" t="str">
            <v>Adresse Erronée ( M'HAMID ,Opération Ain Erraha Imm 7 ,Numéro 71 )</v>
          </cell>
        </row>
        <row r="12697">
          <cell r="B12697" t="str">
            <v>DTLI01841054</v>
          </cell>
          <cell r="C12697">
            <v>529362729</v>
          </cell>
          <cell r="F12697" t="str">
            <v>Opposition riverains</v>
          </cell>
        </row>
        <row r="12698">
          <cell r="B12698" t="str">
            <v>DTLI01841279</v>
          </cell>
          <cell r="C12698">
            <v>529366551</v>
          </cell>
          <cell r="F12698" t="str">
            <v>Opposition riverains</v>
          </cell>
        </row>
        <row r="12699">
          <cell r="B12699" t="str">
            <v>DTLIO0057CB6</v>
          </cell>
          <cell r="C12699">
            <v>525221486</v>
          </cell>
          <cell r="F12699" t="str">
            <v>Contact Erronée</v>
          </cell>
        </row>
        <row r="12700">
          <cell r="B12700">
            <v>97939290</v>
          </cell>
          <cell r="F12700" t="str">
            <v>ETUDE CREATION PC</v>
          </cell>
        </row>
        <row r="12701">
          <cell r="B12701">
            <v>97932999</v>
          </cell>
          <cell r="F12701" t="str">
            <v>ETUDE CREATION PC</v>
          </cell>
        </row>
        <row r="12702">
          <cell r="B12702" t="str">
            <v>DTLI01842812</v>
          </cell>
          <cell r="C12702">
            <v>529369211</v>
          </cell>
          <cell r="F12702" t="str">
            <v>Adresse Erronée ( M'HAMID ,Opération Diour Masjid GH7- Imm18 ,Numéro 3 )</v>
          </cell>
        </row>
        <row r="12703">
          <cell r="B12703">
            <v>97912517</v>
          </cell>
          <cell r="F12703" t="str">
            <v>ETUDE CREATION PC</v>
          </cell>
        </row>
        <row r="12704">
          <cell r="B12704" t="str">
            <v>DTLIO0056B94</v>
          </cell>
          <cell r="C12704">
            <v>525225995</v>
          </cell>
          <cell r="F12704" t="str">
            <v>Adresse Erronée ( M'HAMID ,Opération Diour Masjid GH5- Imm12 ,Numéro 22 )</v>
          </cell>
        </row>
        <row r="12705">
          <cell r="B12705">
            <v>97936481</v>
          </cell>
          <cell r="F12705" t="str">
            <v>ETUDE CREATION PC (pré cablage après création )</v>
          </cell>
        </row>
        <row r="12706">
          <cell r="B12706">
            <v>97936715</v>
          </cell>
          <cell r="F12706" t="str">
            <v>ETUDE CREATION PC (pré cablage après création )</v>
          </cell>
        </row>
        <row r="12707">
          <cell r="B12707">
            <v>97944213</v>
          </cell>
          <cell r="C12707">
            <v>524206522</v>
          </cell>
          <cell r="F12707" t="str">
            <v>Transport Saturé MHA148</v>
          </cell>
        </row>
        <row r="12708">
          <cell r="B12708" t="str">
            <v>DTLIO0056B71</v>
          </cell>
          <cell r="C12708">
            <v>525225987</v>
          </cell>
          <cell r="F12708" t="str">
            <v>RDV Ouvrable</v>
          </cell>
        </row>
        <row r="12709">
          <cell r="B12709" t="str">
            <v>DTLI01832230</v>
          </cell>
          <cell r="C12709">
            <v>529366498</v>
          </cell>
          <cell r="F12709" t="str">
            <v>Tubage Client</v>
          </cell>
        </row>
        <row r="12710">
          <cell r="B12710">
            <v>97941088</v>
          </cell>
          <cell r="F12710" t="str">
            <v>ETUDE CREATION PC</v>
          </cell>
        </row>
        <row r="12711">
          <cell r="B12711" t="str">
            <v>DTLI01834709</v>
          </cell>
          <cell r="C12711">
            <v>529359823</v>
          </cell>
          <cell r="F12711" t="str">
            <v>Opposition riverains</v>
          </cell>
        </row>
        <row r="12712">
          <cell r="B12712" t="str">
            <v>DTLI01834754</v>
          </cell>
          <cell r="C12712">
            <v>529342854</v>
          </cell>
          <cell r="F12712" t="str">
            <v>Opposition riverains</v>
          </cell>
        </row>
        <row r="12713">
          <cell r="B12713" t="str">
            <v>DTLI01835377</v>
          </cell>
          <cell r="C12713">
            <v>529542437</v>
          </cell>
          <cell r="F12713" t="str">
            <v>INJ 16:33 | 17:47</v>
          </cell>
        </row>
        <row r="12714">
          <cell r="B12714" t="str">
            <v>DTLIO0057B06</v>
          </cell>
          <cell r="C12714">
            <v>525222964</v>
          </cell>
          <cell r="F12714" t="str">
            <v>INJ 11:30 | 13:10</v>
          </cell>
        </row>
        <row r="12715">
          <cell r="B12715" t="str">
            <v>DTLIO0057B73</v>
          </cell>
          <cell r="C12715">
            <v>525223914</v>
          </cell>
          <cell r="F12715" t="str">
            <v>INJ 11:09 | 12:18</v>
          </cell>
        </row>
        <row r="12716">
          <cell r="B12716" t="str">
            <v>DTLI01838342</v>
          </cell>
          <cell r="C12716">
            <v>529341913</v>
          </cell>
          <cell r="F12716" t="str">
            <v>Zone non connecté ( Route Agafay )</v>
          </cell>
        </row>
        <row r="12717">
          <cell r="B12717" t="str">
            <v>DTLI01840003</v>
          </cell>
          <cell r="C12717">
            <v>529361934</v>
          </cell>
          <cell r="F12717" t="str">
            <v>Opposition riverains</v>
          </cell>
        </row>
        <row r="12718">
          <cell r="B12718" t="str">
            <v>DTLI01842608</v>
          </cell>
          <cell r="C12718">
            <v>529576237</v>
          </cell>
          <cell r="F12718" t="str">
            <v>Adresse Erronée ( Afaq ,Douar Ben Iche )</v>
          </cell>
        </row>
        <row r="12719">
          <cell r="B12719" t="str">
            <v>DTLIO0058024</v>
          </cell>
          <cell r="C12719">
            <v>525222609</v>
          </cell>
          <cell r="F12719" t="str">
            <v>Adresse Erronée (Route amazmiz  ,Douar Oulad yahya )</v>
          </cell>
        </row>
        <row r="12720">
          <cell r="B12720" t="str">
            <v>DTLI01839343</v>
          </cell>
          <cell r="C12720">
            <v>529337957</v>
          </cell>
          <cell r="F12720" t="str">
            <v>Tubage Client</v>
          </cell>
        </row>
        <row r="12721">
          <cell r="B12721" t="str">
            <v>DTLIO0057F66</v>
          </cell>
          <cell r="C12721">
            <v>525225209</v>
          </cell>
          <cell r="F12721" t="str">
            <v>Contact Erronée</v>
          </cell>
        </row>
        <row r="12722">
          <cell r="B12722" t="str">
            <v>DTLI01839997</v>
          </cell>
          <cell r="C12722">
            <v>529348626</v>
          </cell>
          <cell r="F12722" t="str">
            <v>Opposition riverains</v>
          </cell>
        </row>
        <row r="12723">
          <cell r="B12723" t="str">
            <v>DTLIO0057DB5</v>
          </cell>
          <cell r="C12723">
            <v>525221648</v>
          </cell>
          <cell r="F12723" t="str">
            <v>INJ 14:20 | 17:04</v>
          </cell>
        </row>
        <row r="12724">
          <cell r="B12724" t="str">
            <v>DTLIO0057DB6</v>
          </cell>
          <cell r="C12724">
            <v>525222910</v>
          </cell>
          <cell r="F12724" t="str">
            <v>Contact Erronée</v>
          </cell>
        </row>
        <row r="12725">
          <cell r="B12725" t="str">
            <v>DTLIO0057DB9</v>
          </cell>
          <cell r="C12725">
            <v>525222902</v>
          </cell>
          <cell r="F12725" t="str">
            <v>INJ 12:13 | 16:33</v>
          </cell>
        </row>
        <row r="12726">
          <cell r="B12726" t="str">
            <v>DTLIO0057DC7</v>
          </cell>
          <cell r="C12726">
            <v>525199272</v>
          </cell>
          <cell r="F12726" t="str">
            <v>Contact Erronée</v>
          </cell>
        </row>
        <row r="12727">
          <cell r="B12727" t="str">
            <v>DTLI01839241</v>
          </cell>
          <cell r="C12727">
            <v>529360421</v>
          </cell>
          <cell r="F12727" t="str">
            <v>Zone non connecté ( ain Raha )</v>
          </cell>
        </row>
        <row r="12728">
          <cell r="B12728" t="str">
            <v>DTLI01843229</v>
          </cell>
          <cell r="C12728">
            <v>529344961</v>
          </cell>
          <cell r="F12728" t="str">
            <v>Opposition riverains</v>
          </cell>
        </row>
        <row r="12729">
          <cell r="B12729" t="str">
            <v>DTLI01843258</v>
          </cell>
          <cell r="C12729">
            <v>529360304</v>
          </cell>
          <cell r="F12729" t="str">
            <v>Opposition riverains</v>
          </cell>
        </row>
        <row r="12730">
          <cell r="B12730" t="str">
            <v>DTLI01843653</v>
          </cell>
          <cell r="C12730">
            <v>529366290</v>
          </cell>
          <cell r="F12730" t="str">
            <v>Opposition riverains</v>
          </cell>
        </row>
        <row r="12731">
          <cell r="B12731" t="str">
            <v>DTLI01843919</v>
          </cell>
          <cell r="C12731">
            <v>529354267</v>
          </cell>
          <cell r="F12731" t="str">
            <v>Opposition riverains</v>
          </cell>
        </row>
        <row r="12732">
          <cell r="B12732" t="str">
            <v>DTLIO0058807</v>
          </cell>
          <cell r="C12732">
            <v>525222499</v>
          </cell>
          <cell r="F12732" t="str">
            <v>Contact Erronée</v>
          </cell>
        </row>
        <row r="12733">
          <cell r="B12733" t="str">
            <v>DTLI01844499</v>
          </cell>
          <cell r="C12733">
            <v>529153385</v>
          </cell>
          <cell r="F12733" t="str">
            <v xml:space="preserve">Imm non Connecté </v>
          </cell>
        </row>
        <row r="12734">
          <cell r="B12734" t="str">
            <v>DTLIO0057EF3</v>
          </cell>
          <cell r="C12734">
            <v>525226432</v>
          </cell>
          <cell r="F12734" t="str">
            <v>Client refuse installation</v>
          </cell>
        </row>
        <row r="12735">
          <cell r="B12735" t="str">
            <v>DTLIO0057F7B</v>
          </cell>
          <cell r="C12735">
            <v>525226456</v>
          </cell>
          <cell r="F12735" t="str">
            <v>Opposition riverains</v>
          </cell>
        </row>
        <row r="12736">
          <cell r="B12736" t="str">
            <v>DTLIO0058095</v>
          </cell>
          <cell r="C12736">
            <v>525226478</v>
          </cell>
          <cell r="F12736" t="str">
            <v>Adresse Erronée ( M'HAMID  ,Lotissement Berradi II  ,Numéro 62 )</v>
          </cell>
        </row>
        <row r="12737">
          <cell r="B12737" t="str">
            <v>DTLIO00580A9</v>
          </cell>
          <cell r="C12737">
            <v>525226479</v>
          </cell>
          <cell r="F12737" t="str">
            <v>Client refuse installation</v>
          </cell>
        </row>
        <row r="12738">
          <cell r="B12738" t="str">
            <v>DTLI01840087</v>
          </cell>
          <cell r="C12738">
            <v>529368822</v>
          </cell>
          <cell r="F12738" t="str">
            <v>Opposition riverains</v>
          </cell>
        </row>
        <row r="12739">
          <cell r="B12739" t="str">
            <v>DTLIO0058461</v>
          </cell>
          <cell r="C12739">
            <v>525501395</v>
          </cell>
          <cell r="F12739" t="str">
            <v>Client refuse installation</v>
          </cell>
        </row>
        <row r="12740">
          <cell r="B12740" t="str">
            <v>DTLIO0058668</v>
          </cell>
          <cell r="C12740">
            <v>525226632</v>
          </cell>
          <cell r="F12740" t="str">
            <v>RDV Demain</v>
          </cell>
        </row>
        <row r="12741">
          <cell r="B12741" t="str">
            <v>DTLI01844036</v>
          </cell>
          <cell r="C12741">
            <v>529368347</v>
          </cell>
          <cell r="F12741" t="str">
            <v>Contact Erronée</v>
          </cell>
        </row>
        <row r="12742">
          <cell r="B12742" t="str">
            <v>DTLI01844008</v>
          </cell>
          <cell r="C12742">
            <v>529354441</v>
          </cell>
          <cell r="F12742" t="str">
            <v>Client refuse installation</v>
          </cell>
        </row>
        <row r="12743">
          <cell r="B12743" t="str">
            <v>DTLIO0058295</v>
          </cell>
          <cell r="C12743">
            <v>525226114</v>
          </cell>
          <cell r="F12743" t="str">
            <v>INJ 10:49 | 11:33</v>
          </cell>
        </row>
        <row r="12744">
          <cell r="B12744" t="str">
            <v>DTLIO00582F7</v>
          </cell>
          <cell r="C12744">
            <v>525208746</v>
          </cell>
          <cell r="F12744" t="str">
            <v>INJ 11:17 | 15:53</v>
          </cell>
        </row>
        <row r="12745">
          <cell r="B12745" t="str">
            <v>DTLI01841935</v>
          </cell>
          <cell r="C12745">
            <v>529187833</v>
          </cell>
          <cell r="F12745" t="str">
            <v>INJ 13:55 | 16:23</v>
          </cell>
        </row>
        <row r="12746">
          <cell r="B12746" t="str">
            <v>DTLI01840956</v>
          </cell>
          <cell r="C12746">
            <v>529368491</v>
          </cell>
          <cell r="F12746" t="str">
            <v>Adresse Erronée ( UNITE III  ,Bloc 97  )</v>
          </cell>
        </row>
        <row r="12747">
          <cell r="B12747" t="str">
            <v>DTLI01840944</v>
          </cell>
          <cell r="C12747">
            <v>529368252</v>
          </cell>
          <cell r="F12747" t="str">
            <v>Adresse Erronée ( OPERATION ATLAS ZOUHOUR ,Immeuble 6  ,Numéro 9  )</v>
          </cell>
        </row>
        <row r="12748">
          <cell r="B12748" t="str">
            <v>DTLI01840839</v>
          </cell>
          <cell r="C12748">
            <v>529340242</v>
          </cell>
          <cell r="F12748" t="str">
            <v>RDV Ouvrable</v>
          </cell>
        </row>
        <row r="12749">
          <cell r="B12749" t="str">
            <v>DTLI01839250</v>
          </cell>
          <cell r="C12749">
            <v>529368535</v>
          </cell>
          <cell r="F12749" t="str">
            <v>INJ 10:56 | 14:33</v>
          </cell>
        </row>
        <row r="12750">
          <cell r="B12750" t="str">
            <v>DTLI01839967</v>
          </cell>
          <cell r="C12750">
            <v>529368749</v>
          </cell>
          <cell r="F12750" t="str">
            <v>Adresse Erronée ( Gueliz ,Logement Administratif à coté de boulmharz  )</v>
          </cell>
        </row>
        <row r="12751">
          <cell r="B12751" t="str">
            <v>DTLI01840341</v>
          </cell>
          <cell r="C12751">
            <v>529341464</v>
          </cell>
          <cell r="F12751" t="str">
            <v>INJ 11:20 | 13:09</v>
          </cell>
        </row>
        <row r="12752">
          <cell r="B12752" t="str">
            <v>DTLIO00581A8</v>
          </cell>
          <cell r="C12752">
            <v>525218043</v>
          </cell>
          <cell r="F12752" t="str">
            <v>INJ 11:41 | 14:19</v>
          </cell>
        </row>
        <row r="12753">
          <cell r="B12753" t="str">
            <v>DTLIO00581A9</v>
          </cell>
          <cell r="C12753">
            <v>525217938</v>
          </cell>
          <cell r="F12753" t="str">
            <v>INJ 11:35 | 14:04</v>
          </cell>
        </row>
        <row r="12754">
          <cell r="B12754" t="str">
            <v>DTLI01840900</v>
          </cell>
          <cell r="C12754">
            <v>529359165</v>
          </cell>
          <cell r="F12754" t="str">
            <v>Adresse Erronée ( Massira  ,Lotissement Massira 3 B  )</v>
          </cell>
        </row>
        <row r="12755">
          <cell r="B12755">
            <v>97950873</v>
          </cell>
          <cell r="F12755" t="str">
            <v>ETUDE CREATION PC (pré cablage après création )</v>
          </cell>
        </row>
        <row r="12756">
          <cell r="B12756" t="str">
            <v>DTLIO0056D17</v>
          </cell>
          <cell r="C12756">
            <v>525226068</v>
          </cell>
          <cell r="F12756" t="str">
            <v>Zone non connecté ( Route Agafay )</v>
          </cell>
        </row>
        <row r="12757">
          <cell r="B12757" t="str">
            <v>DTLIO00581C5</v>
          </cell>
          <cell r="C12757">
            <v>525226111</v>
          </cell>
          <cell r="F12757" t="str">
            <v>Adresse Erronée ( M'HAMID ,Op Azizia Imm A Lot Saada 3 , Prt 3  )</v>
          </cell>
        </row>
        <row r="12758">
          <cell r="B12758" t="str">
            <v>DTLI01847256</v>
          </cell>
          <cell r="C12758">
            <v>529338353</v>
          </cell>
          <cell r="F12758" t="str">
            <v>Client Déjà satisfait par DTLI01724864</v>
          </cell>
        </row>
        <row r="12759">
          <cell r="B12759" t="str">
            <v>DTLIO00583CA</v>
          </cell>
          <cell r="C12759">
            <v>525501394</v>
          </cell>
          <cell r="F12759" t="str">
            <v>INJ 11:30 | 13:37</v>
          </cell>
        </row>
        <row r="12760">
          <cell r="B12760" t="str">
            <v>DTLI01843087</v>
          </cell>
          <cell r="C12760">
            <v>529339725</v>
          </cell>
          <cell r="F12760" t="str">
            <v>INJ 11:37 | 16:35</v>
          </cell>
        </row>
        <row r="12761">
          <cell r="B12761" t="str">
            <v>DTLI01843166</v>
          </cell>
          <cell r="C12761">
            <v>529615502</v>
          </cell>
          <cell r="F12761" t="str">
            <v>Client refuse installation</v>
          </cell>
        </row>
        <row r="12762">
          <cell r="B12762" t="str">
            <v>DTLIO0058427</v>
          </cell>
          <cell r="C12762">
            <v>525225878</v>
          </cell>
          <cell r="F12762" t="str">
            <v>Adresse Erronée ( M'HAMID , Ain Souna Imm B1 ,Numéro 2  )</v>
          </cell>
        </row>
        <row r="12763">
          <cell r="B12763" t="str">
            <v>DTLIO0058445</v>
          </cell>
          <cell r="C12763">
            <v>525226475</v>
          </cell>
          <cell r="F12763" t="str">
            <v>Adresse Erronée ( M'HAMID ,Lotissement Zakaria ,Numéro 281  )</v>
          </cell>
        </row>
        <row r="12764">
          <cell r="B12764" t="str">
            <v>DTLI01843380</v>
          </cell>
          <cell r="C12764">
            <v>529367192</v>
          </cell>
          <cell r="F12764" t="str">
            <v>Adresse Erronée ( Massira ,Afaq II ,Numéro 186  )</v>
          </cell>
        </row>
        <row r="12765">
          <cell r="B12765" t="str">
            <v>DTLIO0058495</v>
          </cell>
          <cell r="C12765">
            <v>525224298</v>
          </cell>
          <cell r="F12765" t="str">
            <v>Contact Erronée</v>
          </cell>
        </row>
        <row r="12766">
          <cell r="B12766" t="str">
            <v>DTLI01843507</v>
          </cell>
          <cell r="C12766">
            <v>529330919</v>
          </cell>
          <cell r="F12766" t="str">
            <v>INJ 11:31 | 12:46</v>
          </cell>
        </row>
        <row r="12767">
          <cell r="B12767" t="str">
            <v>DTLIO00584B6</v>
          </cell>
          <cell r="C12767">
            <v>525224627</v>
          </cell>
          <cell r="F12767" t="str">
            <v>Opposition riverains</v>
          </cell>
        </row>
        <row r="12768">
          <cell r="B12768" t="str">
            <v>DTLI01843571</v>
          </cell>
          <cell r="C12768">
            <v>529333178</v>
          </cell>
          <cell r="F12768" t="str">
            <v>INJ 13:32 | 14:38</v>
          </cell>
        </row>
        <row r="12769">
          <cell r="B12769" t="str">
            <v>DTLI01843654</v>
          </cell>
          <cell r="C12769">
            <v>529945673</v>
          </cell>
          <cell r="F12769" t="str">
            <v>Contact Erronée</v>
          </cell>
        </row>
        <row r="12770">
          <cell r="B12770" t="str">
            <v>DTLIO005852D</v>
          </cell>
          <cell r="C12770">
            <v>525224009</v>
          </cell>
          <cell r="F12770" t="str">
            <v>Adresse Erronée ( M'HAMID ,Opération Imam Souhaili Imm A ,Numéro 12 )</v>
          </cell>
        </row>
        <row r="12771">
          <cell r="B12771" t="str">
            <v>DTLI01844011</v>
          </cell>
          <cell r="C12771">
            <v>529628322</v>
          </cell>
          <cell r="F12771" t="str">
            <v>Client refuse installation</v>
          </cell>
        </row>
        <row r="12772">
          <cell r="B12772" t="str">
            <v>DTLI01844083</v>
          </cell>
          <cell r="C12772">
            <v>529361417</v>
          </cell>
          <cell r="F12772" t="str">
            <v>INJ 13:44 | 15:38</v>
          </cell>
        </row>
        <row r="12773">
          <cell r="B12773">
            <v>97944213</v>
          </cell>
          <cell r="C12773">
            <v>524206522</v>
          </cell>
          <cell r="F12773" t="str">
            <v>Transport Saturé MHA148</v>
          </cell>
        </row>
        <row r="12774">
          <cell r="B12774" t="str">
            <v>DTLIO0058668</v>
          </cell>
          <cell r="C12774">
            <v>525226632</v>
          </cell>
          <cell r="F12774" t="str">
            <v>Adresse Erronée ( M'HAMID ,Résidence Noha GH7 Imm 2 ,Numéro 13 )</v>
          </cell>
        </row>
        <row r="12775">
          <cell r="B12775">
            <v>97951969</v>
          </cell>
          <cell r="C12775">
            <v>524361150</v>
          </cell>
          <cell r="F12775" t="str">
            <v>CLIENT LOCAL FERMÉ + INJOINABLE 0770944797</v>
          </cell>
        </row>
        <row r="12776">
          <cell r="B12776" t="str">
            <v>DTLI01832230</v>
          </cell>
          <cell r="C12776">
            <v>529366498</v>
          </cell>
          <cell r="F12776" t="str">
            <v>Transport Saturé MHA148</v>
          </cell>
        </row>
        <row r="12777">
          <cell r="B12777" t="str">
            <v>DTLIO0056D17</v>
          </cell>
          <cell r="C12777">
            <v>525226068</v>
          </cell>
          <cell r="F12777" t="str">
            <v>Zone non connecté ( Route Agafay )</v>
          </cell>
        </row>
        <row r="12778">
          <cell r="B12778" t="str">
            <v>DTLI01834709</v>
          </cell>
          <cell r="C12778">
            <v>529359823</v>
          </cell>
          <cell r="F12778" t="str">
            <v>Opposition riverains</v>
          </cell>
        </row>
        <row r="12779">
          <cell r="B12779" t="str">
            <v>DTLIO0058445</v>
          </cell>
          <cell r="C12779">
            <v>525226475</v>
          </cell>
          <cell r="F12779" t="str">
            <v>Adresse Erronée ( M'HAMID ,Lotissement Zakaria ,Numéro 281  )</v>
          </cell>
        </row>
        <row r="12780">
          <cell r="B12780" t="str">
            <v>DTLIO0057F66</v>
          </cell>
          <cell r="C12780">
            <v>525225209</v>
          </cell>
          <cell r="F12780" t="str">
            <v>Contact Erronée</v>
          </cell>
        </row>
        <row r="12781">
          <cell r="B12781" t="str">
            <v>DTLI01840811</v>
          </cell>
          <cell r="C12781">
            <v>529349966</v>
          </cell>
          <cell r="F12781" t="str">
            <v>INJ 16:50 | 11:41</v>
          </cell>
        </row>
        <row r="12782">
          <cell r="B12782" t="str">
            <v>DTLI01840839</v>
          </cell>
          <cell r="C12782">
            <v>529340242</v>
          </cell>
          <cell r="F12782" t="str">
            <v>RDV Ouvrable</v>
          </cell>
        </row>
        <row r="12783">
          <cell r="B12783" t="str">
            <v>DTLI01839997</v>
          </cell>
          <cell r="C12783">
            <v>529348626</v>
          </cell>
          <cell r="F12783" t="str">
            <v>Opposition riverains</v>
          </cell>
        </row>
        <row r="12784">
          <cell r="B12784" t="str">
            <v>DTLI01840956</v>
          </cell>
          <cell r="C12784">
            <v>529368491</v>
          </cell>
          <cell r="F12784" t="str">
            <v>Adresse Erronée ( UNITE III  ,Bloc 97  )</v>
          </cell>
        </row>
        <row r="12785">
          <cell r="B12785" t="str">
            <v>DTLIO0058295</v>
          </cell>
          <cell r="C12785">
            <v>525226114</v>
          </cell>
          <cell r="F12785" t="str">
            <v>INJ 10:49 | 11:33</v>
          </cell>
        </row>
        <row r="12786">
          <cell r="B12786" t="str">
            <v>DTLIO00582F7</v>
          </cell>
          <cell r="C12786">
            <v>525208746</v>
          </cell>
          <cell r="F12786" t="str">
            <v>INJ 11:17 | 15:53</v>
          </cell>
        </row>
        <row r="12787">
          <cell r="B12787" t="str">
            <v>DTLI01841935</v>
          </cell>
          <cell r="C12787">
            <v>529187833</v>
          </cell>
          <cell r="F12787" t="str">
            <v>INJ 13:55 | 16:23</v>
          </cell>
        </row>
        <row r="12788">
          <cell r="B12788" t="str">
            <v>DTLI01842608</v>
          </cell>
          <cell r="C12788">
            <v>529576237</v>
          </cell>
          <cell r="F12788" t="str">
            <v>Adresse Erronée ( Afaq ,Douar Ben Iche )</v>
          </cell>
        </row>
        <row r="12789">
          <cell r="B12789" t="str">
            <v>DTLIO00583CA</v>
          </cell>
          <cell r="C12789">
            <v>525501394</v>
          </cell>
          <cell r="F12789" t="str">
            <v>INJ 11:30 | 13:37</v>
          </cell>
        </row>
        <row r="12790">
          <cell r="B12790" t="str">
            <v>DTLI01843087</v>
          </cell>
          <cell r="C12790">
            <v>529339725</v>
          </cell>
          <cell r="F12790" t="str">
            <v>INJ 11:37 | 16:35</v>
          </cell>
        </row>
        <row r="12791">
          <cell r="B12791" t="str">
            <v>DTLI01843166</v>
          </cell>
          <cell r="C12791">
            <v>529615502</v>
          </cell>
          <cell r="F12791" t="str">
            <v>Client refuse installation</v>
          </cell>
        </row>
        <row r="12792">
          <cell r="B12792" t="str">
            <v>DTLI01843229</v>
          </cell>
          <cell r="C12792">
            <v>529344961</v>
          </cell>
          <cell r="F12792" t="str">
            <v>Opposition riverains</v>
          </cell>
        </row>
        <row r="12793">
          <cell r="B12793" t="str">
            <v>DTLI01843258</v>
          </cell>
          <cell r="C12793">
            <v>529360304</v>
          </cell>
          <cell r="F12793" t="str">
            <v>Opposition riverains</v>
          </cell>
        </row>
        <row r="12794">
          <cell r="B12794" t="str">
            <v>DTLIO00584B6</v>
          </cell>
          <cell r="C12794">
            <v>525224627</v>
          </cell>
          <cell r="F12794" t="str">
            <v>Opposition riverains</v>
          </cell>
        </row>
        <row r="12795">
          <cell r="B12795" t="str">
            <v>DTLI01843571</v>
          </cell>
          <cell r="C12795">
            <v>529333178</v>
          </cell>
          <cell r="F12795" t="str">
            <v>INJ 13:32 | 14:38</v>
          </cell>
        </row>
        <row r="12796">
          <cell r="B12796" t="str">
            <v>DTLI01843919</v>
          </cell>
          <cell r="C12796">
            <v>529354267</v>
          </cell>
          <cell r="F12796" t="str">
            <v>Opposition riverains</v>
          </cell>
        </row>
        <row r="12797">
          <cell r="B12797" t="str">
            <v>DTLI01844008</v>
          </cell>
          <cell r="C12797">
            <v>529354441</v>
          </cell>
          <cell r="F12797" t="str">
            <v>Client refuse installation</v>
          </cell>
        </row>
        <row r="12798">
          <cell r="B12798" t="str">
            <v>DTLI01844036</v>
          </cell>
          <cell r="C12798">
            <v>529368347</v>
          </cell>
          <cell r="F12798" t="str">
            <v>Contact Erronée</v>
          </cell>
        </row>
        <row r="12799">
          <cell r="B12799" t="str">
            <v>DTLI01844499</v>
          </cell>
          <cell r="C12799">
            <v>529153385</v>
          </cell>
          <cell r="F12799" t="str">
            <v xml:space="preserve">Imm non Connecté </v>
          </cell>
        </row>
        <row r="12800">
          <cell r="B12800" t="str">
            <v>DTLIO0058461</v>
          </cell>
          <cell r="C12800">
            <v>525501395</v>
          </cell>
          <cell r="F12800" t="str">
            <v>Client refuse installation</v>
          </cell>
        </row>
        <row r="12801">
          <cell r="B12801" t="str">
            <v>DTLIO0058807</v>
          </cell>
          <cell r="C12801">
            <v>525222499</v>
          </cell>
          <cell r="F12801" t="str">
            <v>Contact Erronée</v>
          </cell>
        </row>
        <row r="12802">
          <cell r="B12802" t="str">
            <v>DTLI01847256</v>
          </cell>
          <cell r="C12802">
            <v>529338353</v>
          </cell>
          <cell r="F12802" t="str">
            <v>Client Déjà satisfait par DTLI01724864</v>
          </cell>
        </row>
        <row r="12803">
          <cell r="B12803" t="str">
            <v>DTLI01844280</v>
          </cell>
          <cell r="C12803">
            <v>529294786</v>
          </cell>
          <cell r="F12803" t="str">
            <v>Adresse Erronée ( Daoudiat ,Unite III ,Bloc 67,Numéro 7 )</v>
          </cell>
        </row>
        <row r="12804">
          <cell r="B12804" t="str">
            <v>DTLIO0058859</v>
          </cell>
          <cell r="C12804">
            <v>525223742</v>
          </cell>
          <cell r="F12804" t="str">
            <v>INJ 15:53 | 17:27 | 10:55</v>
          </cell>
        </row>
        <row r="12805">
          <cell r="B12805" t="str">
            <v>DTLIO005885B</v>
          </cell>
          <cell r="C12805">
            <v>525224399</v>
          </cell>
          <cell r="F12805" t="str">
            <v>INJ 11:40 | 13:12</v>
          </cell>
        </row>
        <row r="12806">
          <cell r="B12806" t="str">
            <v>DTLIO00588F3</v>
          </cell>
          <cell r="C12806">
            <v>525221486</v>
          </cell>
          <cell r="F12806" t="str">
            <v>Contact Erronée</v>
          </cell>
        </row>
        <row r="12807">
          <cell r="B12807" t="str">
            <v>DTLI01847760</v>
          </cell>
          <cell r="C12807">
            <v>529367044</v>
          </cell>
          <cell r="F12807" t="str">
            <v>Opposition riverains</v>
          </cell>
        </row>
        <row r="12808">
          <cell r="B12808" t="str">
            <v>DTLI01847781</v>
          </cell>
          <cell r="C12808">
            <v>529366551</v>
          </cell>
          <cell r="F12808" t="str">
            <v>Opposition riverains</v>
          </cell>
        </row>
        <row r="12809">
          <cell r="B12809" t="str">
            <v>DTLIO0058C74</v>
          </cell>
          <cell r="C12809">
            <v>525226792</v>
          </cell>
          <cell r="F12809" t="str">
            <v>Opposition riverains</v>
          </cell>
        </row>
        <row r="12810">
          <cell r="B12810" t="str">
            <v>DTLI01847744</v>
          </cell>
          <cell r="C12810">
            <v>529380337</v>
          </cell>
          <cell r="F12810" t="str">
            <v>Adresse Erronée ( M'HAMID ,Opération Safaa  Imm D ,Numéro 26 )</v>
          </cell>
        </row>
        <row r="12811">
          <cell r="B12811" t="str">
            <v>DTLIO00588F8</v>
          </cell>
          <cell r="C12811">
            <v>525226695</v>
          </cell>
          <cell r="F12811" t="str">
            <v>Adresse Erronée ( M'HAMID ,Lotissement Mhamid C ,Numéro 356 )</v>
          </cell>
        </row>
        <row r="12812">
          <cell r="B12812" t="str">
            <v>DTLIO005880D</v>
          </cell>
          <cell r="C12812">
            <v>525225663</v>
          </cell>
          <cell r="F12812" t="str">
            <v>Client refuse installation</v>
          </cell>
        </row>
        <row r="12813">
          <cell r="B12813" t="str">
            <v>DTLI01848321</v>
          </cell>
          <cell r="C12813">
            <v>529380533</v>
          </cell>
          <cell r="F12813" t="str">
            <v>Opposition riverains</v>
          </cell>
        </row>
        <row r="12814">
          <cell r="B12814" t="str">
            <v>DTLIO00585E2</v>
          </cell>
          <cell r="C12814">
            <v>525226610</v>
          </cell>
          <cell r="F12814" t="str">
            <v>Adresse Erronée ( OPERATION DOHA BORJ AZZAYTOUN ,Immeuble GH006-43 ,Numéro 12 )</v>
          </cell>
        </row>
        <row r="12815">
          <cell r="B12815" t="str">
            <v>DTLI01844437</v>
          </cell>
          <cell r="C12815">
            <v>529344475</v>
          </cell>
          <cell r="F12815" t="str">
            <v>Tubage Client</v>
          </cell>
        </row>
        <row r="12816">
          <cell r="B12816" t="str">
            <v>DTLIO0058756</v>
          </cell>
          <cell r="C12816">
            <v>525223159</v>
          </cell>
          <cell r="F12816" t="str">
            <v>Adresse Erronée ( Medina  ,Bab Mlah ,Magasin 70 )</v>
          </cell>
        </row>
        <row r="12817">
          <cell r="B12817" t="str">
            <v>DTLIO00589B6</v>
          </cell>
          <cell r="C12817">
            <v>525206315</v>
          </cell>
          <cell r="F12817" t="str">
            <v>Contact Erronée</v>
          </cell>
        </row>
        <row r="12818">
          <cell r="B12818" t="str">
            <v>DTLI01844933</v>
          </cell>
          <cell r="C12818">
            <v>529369693</v>
          </cell>
          <cell r="F12818" t="str">
            <v>INJ 11:45 | 13:18</v>
          </cell>
        </row>
        <row r="12819">
          <cell r="B12819" t="str">
            <v>DTLI01844469</v>
          </cell>
          <cell r="C12819">
            <v>529362817</v>
          </cell>
          <cell r="F12819" t="str">
            <v>Zone non connecté</v>
          </cell>
        </row>
        <row r="12820">
          <cell r="B12820" t="str">
            <v>DTLIO005861F</v>
          </cell>
          <cell r="C12820">
            <v>525226619</v>
          </cell>
          <cell r="F12820" t="str">
            <v>INJ 11:11 | 13:33</v>
          </cell>
        </row>
        <row r="12821">
          <cell r="B12821">
            <v>97949399</v>
          </cell>
          <cell r="F12821" t="str">
            <v>RDV Le 11/03</v>
          </cell>
        </row>
        <row r="12822">
          <cell r="B12822" t="str">
            <v>DTLIO0056B71</v>
          </cell>
          <cell r="C12822">
            <v>525225987</v>
          </cell>
          <cell r="F12822" t="str">
            <v>RDV Ouvrable</v>
          </cell>
        </row>
        <row r="12823">
          <cell r="B12823" t="str">
            <v>DTLI01843251</v>
          </cell>
          <cell r="C12823">
            <v>529074807</v>
          </cell>
          <cell r="F12823" t="str">
            <v>Pc saturé 521/1 MHA:83</v>
          </cell>
        </row>
        <row r="12824">
          <cell r="B12824" t="str">
            <v>DTLI01847744</v>
          </cell>
          <cell r="C12824">
            <v>529380337</v>
          </cell>
          <cell r="F12824" t="str">
            <v>RDV Le 11/03</v>
          </cell>
        </row>
        <row r="12825">
          <cell r="B12825" t="str">
            <v>DTLIO0058D5B</v>
          </cell>
          <cell r="C12825">
            <v>530269068</v>
          </cell>
          <cell r="F12825" t="str">
            <v>Opposition riverains</v>
          </cell>
        </row>
        <row r="12826">
          <cell r="B12826" t="str">
            <v>DTLI01848321</v>
          </cell>
          <cell r="C12826">
            <v>529380533</v>
          </cell>
          <cell r="F12826" t="str">
            <v>Opposition riverains</v>
          </cell>
        </row>
        <row r="12827">
          <cell r="B12827" t="str">
            <v>DTLIO0058C74</v>
          </cell>
          <cell r="C12827">
            <v>525226792</v>
          </cell>
          <cell r="F12827" t="str">
            <v>Opposition riverains</v>
          </cell>
        </row>
        <row r="12828">
          <cell r="B12828" t="str">
            <v>DTLI01847744</v>
          </cell>
          <cell r="C12828">
            <v>529380337</v>
          </cell>
          <cell r="F12828" t="str">
            <v>RDV Ouvrable</v>
          </cell>
        </row>
        <row r="12829">
          <cell r="B12829" t="str">
            <v>DTLI01847760</v>
          </cell>
          <cell r="C12829">
            <v>529367044</v>
          </cell>
          <cell r="F12829" t="str">
            <v>Opposition riverains</v>
          </cell>
        </row>
        <row r="12830">
          <cell r="B12830" t="str">
            <v>DTLI01847781</v>
          </cell>
          <cell r="C12830">
            <v>529366551</v>
          </cell>
          <cell r="F12830" t="str">
            <v>Opposition riverains</v>
          </cell>
        </row>
        <row r="12831">
          <cell r="B12831" t="str">
            <v>DTLI01847256</v>
          </cell>
          <cell r="C12831">
            <v>529338353</v>
          </cell>
          <cell r="F12831" t="str">
            <v>Client Déjà satisfait par DTLI01724864</v>
          </cell>
        </row>
        <row r="12832">
          <cell r="B12832" t="str">
            <v>DTLIO0058461</v>
          </cell>
          <cell r="C12832">
            <v>525501395</v>
          </cell>
          <cell r="F12832" t="str">
            <v>Client refuse installation</v>
          </cell>
        </row>
        <row r="12833">
          <cell r="B12833" t="str">
            <v>DTLI01844933</v>
          </cell>
          <cell r="C12833">
            <v>529369693</v>
          </cell>
          <cell r="F12833" t="str">
            <v>INJ 11:45 | 13:18</v>
          </cell>
        </row>
        <row r="12834">
          <cell r="B12834" t="str">
            <v>DTLIO0058807</v>
          </cell>
          <cell r="C12834">
            <v>525222499</v>
          </cell>
          <cell r="F12834" t="str">
            <v>Contact Erronée</v>
          </cell>
        </row>
        <row r="12835">
          <cell r="B12835" t="str">
            <v>DTLIO005880D</v>
          </cell>
          <cell r="C12835">
            <v>525225663</v>
          </cell>
          <cell r="F12835" t="str">
            <v>Client refuse installation</v>
          </cell>
        </row>
        <row r="12836">
          <cell r="B12836" t="str">
            <v>DTLIO0058859</v>
          </cell>
          <cell r="C12836">
            <v>525223742</v>
          </cell>
          <cell r="F12836" t="str">
            <v>INJ 15:53 | 17:27 | 10:55</v>
          </cell>
        </row>
        <row r="12837">
          <cell r="B12837" t="str">
            <v>DTLIO005885B</v>
          </cell>
          <cell r="C12837">
            <v>525224399</v>
          </cell>
          <cell r="F12837" t="str">
            <v>INJ 11:40 | 13:12</v>
          </cell>
        </row>
        <row r="12838">
          <cell r="B12838" t="str">
            <v>DTLIO00588F3</v>
          </cell>
          <cell r="C12838">
            <v>525221486</v>
          </cell>
          <cell r="F12838" t="str">
            <v>Contact Erronée</v>
          </cell>
        </row>
        <row r="12839">
          <cell r="B12839" t="str">
            <v>DTLIO00589B6</v>
          </cell>
          <cell r="C12839">
            <v>525206315</v>
          </cell>
          <cell r="F12839" t="str">
            <v>Contact Erronée</v>
          </cell>
        </row>
        <row r="12840">
          <cell r="B12840" t="str">
            <v>DTLI01844280</v>
          </cell>
          <cell r="C12840">
            <v>529294786</v>
          </cell>
          <cell r="F12840" t="str">
            <v>Adresse Erronée ( Daoudiat ,Unite III ,Bloc 67,Numéro 7 )</v>
          </cell>
        </row>
        <row r="12841">
          <cell r="B12841" t="str">
            <v>DTLI01844437</v>
          </cell>
          <cell r="C12841">
            <v>529344475</v>
          </cell>
          <cell r="F12841" t="str">
            <v>Tubage Client</v>
          </cell>
        </row>
        <row r="12842">
          <cell r="B12842" t="str">
            <v>DTLIO005861F</v>
          </cell>
          <cell r="C12842">
            <v>525226619</v>
          </cell>
          <cell r="F12842" t="str">
            <v>INJ 11:11 | 13:33</v>
          </cell>
        </row>
        <row r="12843">
          <cell r="B12843" t="str">
            <v>DTLI01844469</v>
          </cell>
          <cell r="C12843">
            <v>529362817</v>
          </cell>
          <cell r="F12843" t="str">
            <v>Zone non connecté</v>
          </cell>
        </row>
        <row r="12844">
          <cell r="B12844" t="str">
            <v>DTLI01844499</v>
          </cell>
          <cell r="C12844">
            <v>529153385</v>
          </cell>
          <cell r="F12844" t="str">
            <v xml:space="preserve">Imm non Connecté </v>
          </cell>
        </row>
        <row r="12845">
          <cell r="B12845" t="str">
            <v>DTLI01843380</v>
          </cell>
          <cell r="C12845">
            <v>529367192</v>
          </cell>
          <cell r="F12845" t="str">
            <v>Adresse Erronée ( Massira ,Afaq II ,Numéro 186  )</v>
          </cell>
        </row>
        <row r="12846">
          <cell r="B12846" t="str">
            <v>DTLIO00584B6</v>
          </cell>
          <cell r="C12846">
            <v>525224627</v>
          </cell>
          <cell r="F12846" t="str">
            <v>Opposition riverains</v>
          </cell>
        </row>
        <row r="12847">
          <cell r="B12847" t="str">
            <v>DTLI01843571</v>
          </cell>
          <cell r="C12847">
            <v>529333178</v>
          </cell>
          <cell r="F12847" t="str">
            <v>INJ 13:32 | 14:38</v>
          </cell>
        </row>
        <row r="12848">
          <cell r="B12848" t="str">
            <v>DTLI01843919</v>
          </cell>
          <cell r="C12848">
            <v>529354267</v>
          </cell>
          <cell r="F12848" t="str">
            <v>Opposition riverains</v>
          </cell>
        </row>
        <row r="12849">
          <cell r="B12849" t="str">
            <v>DTLI01844008</v>
          </cell>
          <cell r="C12849">
            <v>529354441</v>
          </cell>
          <cell r="F12849" t="str">
            <v>Client refuse installation</v>
          </cell>
        </row>
        <row r="12850">
          <cell r="B12850" t="str">
            <v>DTLI01844036</v>
          </cell>
          <cell r="C12850">
            <v>529368347</v>
          </cell>
          <cell r="F12850" t="str">
            <v>Contact Erronée</v>
          </cell>
        </row>
        <row r="12851">
          <cell r="B12851" t="str">
            <v>DTLI01843251</v>
          </cell>
          <cell r="C12851">
            <v>529074807</v>
          </cell>
          <cell r="F12851" t="str">
            <v>Pc saturé 521/1 MHA:83</v>
          </cell>
        </row>
        <row r="12852">
          <cell r="B12852" t="str">
            <v>DTLI01843258</v>
          </cell>
          <cell r="C12852">
            <v>529360304</v>
          </cell>
          <cell r="F12852" t="str">
            <v>Opposition riverains</v>
          </cell>
        </row>
        <row r="12853">
          <cell r="B12853">
            <v>97944213</v>
          </cell>
          <cell r="C12853">
            <v>524206522</v>
          </cell>
          <cell r="F12853" t="str">
            <v>Transport Saturé MHA146</v>
          </cell>
        </row>
        <row r="12854">
          <cell r="B12854" t="str">
            <v>DTLI01843229</v>
          </cell>
          <cell r="C12854">
            <v>529344961</v>
          </cell>
          <cell r="F12854" t="str">
            <v>Opposition riverains</v>
          </cell>
        </row>
        <row r="12855">
          <cell r="B12855" t="str">
            <v>DTLI01843087</v>
          </cell>
          <cell r="C12855">
            <v>529339725</v>
          </cell>
          <cell r="F12855" t="str">
            <v>INJ 11:37 | 16:35</v>
          </cell>
        </row>
        <row r="12856">
          <cell r="B12856" t="str">
            <v>DTLI01843166</v>
          </cell>
          <cell r="C12856">
            <v>529615502</v>
          </cell>
          <cell r="F12856" t="str">
            <v>Client refuse installation</v>
          </cell>
        </row>
        <row r="12857">
          <cell r="B12857" t="str">
            <v>DTLIO0058295</v>
          </cell>
          <cell r="C12857">
            <v>525226114</v>
          </cell>
          <cell r="F12857" t="str">
            <v>INJ 10:49 | 11:33</v>
          </cell>
        </row>
        <row r="12858">
          <cell r="B12858" t="str">
            <v>DTLIO00582F7</v>
          </cell>
          <cell r="C12858">
            <v>525208746</v>
          </cell>
          <cell r="F12858" t="str">
            <v>INJ 11:17 | 15:53</v>
          </cell>
        </row>
        <row r="12859">
          <cell r="B12859" t="str">
            <v>DTLI01841935</v>
          </cell>
          <cell r="C12859">
            <v>529187833</v>
          </cell>
          <cell r="F12859" t="str">
            <v>INJ 13:55 | 16:23</v>
          </cell>
        </row>
        <row r="12860">
          <cell r="B12860" t="str">
            <v>DTLI01842608</v>
          </cell>
          <cell r="C12860">
            <v>529576237</v>
          </cell>
          <cell r="F12860" t="str">
            <v>Adresse Erronée ( Afaq ,Douar Ben Iche )</v>
          </cell>
        </row>
        <row r="12861">
          <cell r="B12861" t="str">
            <v>DTLIO00583CA</v>
          </cell>
          <cell r="C12861">
            <v>525501394</v>
          </cell>
          <cell r="F12861" t="str">
            <v>INJ 11:30 | 13:37</v>
          </cell>
        </row>
        <row r="12862">
          <cell r="B12862" t="str">
            <v>DTLI01839997</v>
          </cell>
          <cell r="C12862">
            <v>529348626</v>
          </cell>
          <cell r="F12862" t="str">
            <v>Opposition riverains</v>
          </cell>
        </row>
        <row r="12863">
          <cell r="B12863" t="str">
            <v>DTLI01840811</v>
          </cell>
          <cell r="C12863">
            <v>529349966</v>
          </cell>
          <cell r="F12863" t="str">
            <v>INJ 16:50 | 11:41</v>
          </cell>
        </row>
        <row r="12864">
          <cell r="B12864" t="str">
            <v>DTLI01840839</v>
          </cell>
          <cell r="C12864">
            <v>529340242</v>
          </cell>
          <cell r="F12864" t="str">
            <v>RDV Ouvrable</v>
          </cell>
        </row>
        <row r="12865">
          <cell r="B12865" t="str">
            <v>DTLIO0057F66</v>
          </cell>
          <cell r="C12865">
            <v>525225209</v>
          </cell>
          <cell r="F12865" t="str">
            <v>Contact Erronée</v>
          </cell>
        </row>
        <row r="12866">
          <cell r="B12866" t="str">
            <v>DTLI01834709</v>
          </cell>
          <cell r="C12866">
            <v>529359823</v>
          </cell>
          <cell r="F12866" t="str">
            <v>Opposition riverains</v>
          </cell>
        </row>
        <row r="12867">
          <cell r="B12867" t="str">
            <v>DTLIO0056D17</v>
          </cell>
          <cell r="C12867">
            <v>525226068</v>
          </cell>
          <cell r="F12867" t="str">
            <v>Zone non connecté ( Route Agafay )</v>
          </cell>
        </row>
        <row r="12868">
          <cell r="B12868" t="str">
            <v>DTLI01832230</v>
          </cell>
          <cell r="C12868">
            <v>529366498</v>
          </cell>
          <cell r="F12868" t="str">
            <v>Tubage Client</v>
          </cell>
        </row>
        <row r="12869">
          <cell r="B12869" t="str">
            <v>DTLIO0056B71</v>
          </cell>
          <cell r="C12869">
            <v>525225987</v>
          </cell>
          <cell r="F12869" t="str">
            <v>RDV Ouvrable</v>
          </cell>
        </row>
        <row r="12870">
          <cell r="B12870" t="str">
            <v>DTLI01846088</v>
          </cell>
          <cell r="C12870">
            <v>529359549</v>
          </cell>
          <cell r="F12870" t="str">
            <v>Adresse Erronée ( Afaq ,Lotissement Afaq ,Numéro 325 )</v>
          </cell>
        </row>
        <row r="12871">
          <cell r="B12871" t="str">
            <v>DTLI01846591</v>
          </cell>
          <cell r="C12871">
            <v>529338776</v>
          </cell>
          <cell r="F12871" t="str">
            <v>Client Déjà satisfait par DTLI01725953</v>
          </cell>
        </row>
        <row r="12872">
          <cell r="B12872" t="str">
            <v>DTLIO0058B2E</v>
          </cell>
          <cell r="C12872">
            <v>525226762</v>
          </cell>
          <cell r="F12872" t="str">
            <v>Contact Erronée</v>
          </cell>
        </row>
        <row r="12873">
          <cell r="B12873" t="str">
            <v>DTLI01847347</v>
          </cell>
          <cell r="C12873">
            <v>529355827</v>
          </cell>
          <cell r="F12873" t="str">
            <v>Opposition riverains</v>
          </cell>
        </row>
        <row r="12874">
          <cell r="B12874" t="str">
            <v>DTLIO0058B69</v>
          </cell>
          <cell r="C12874">
            <v>525199272</v>
          </cell>
          <cell r="F12874" t="str">
            <v>Contact Erronée</v>
          </cell>
        </row>
        <row r="12875">
          <cell r="B12875" t="str">
            <v>DTLI01847547</v>
          </cell>
          <cell r="C12875">
            <v>529350196</v>
          </cell>
          <cell r="F12875" t="str">
            <v>Adresse Erronée ( Route Ourika ,Douar Sidi Moussa )</v>
          </cell>
        </row>
        <row r="12876">
          <cell r="B12876" t="str">
            <v>DTLIO0058B95</v>
          </cell>
          <cell r="C12876">
            <v>525226772</v>
          </cell>
          <cell r="F12876" t="str">
            <v>Adresse Erronée ( M'HAMID ,Ain Souna Imm A4 ,Numéro 25 )</v>
          </cell>
        </row>
        <row r="12877">
          <cell r="B12877" t="str">
            <v>DTLIO0058BDC</v>
          </cell>
          <cell r="C12877">
            <v>525226770</v>
          </cell>
          <cell r="F12877" t="str">
            <v>Adresse Erronée ( M'HAMID ,Lotissement Anas  ,Numéro 83 )</v>
          </cell>
        </row>
        <row r="12878">
          <cell r="B12878" t="str">
            <v>DTLIO0058BE5</v>
          </cell>
          <cell r="C12878">
            <v>525226440</v>
          </cell>
          <cell r="F12878" t="str">
            <v>Tubage Client</v>
          </cell>
        </row>
        <row r="12879">
          <cell r="B12879" t="str">
            <v>DTLIO0058BFA</v>
          </cell>
          <cell r="C12879">
            <v>525225038</v>
          </cell>
          <cell r="F12879" t="str">
            <v>Adresse Erronée ( M'HAMID ,Opération Dar Soultan Imm F Mhamd 9 ,Numéro 12 )</v>
          </cell>
        </row>
        <row r="12880">
          <cell r="B12880" t="str">
            <v>DTLIO0058C12</v>
          </cell>
          <cell r="C12880">
            <v>525226409</v>
          </cell>
          <cell r="F12880" t="str">
            <v>Adresse Erronée ( Massira Zhour Targa ,Opération Salma Imm 32 ,Numéro 4 )</v>
          </cell>
        </row>
        <row r="12881">
          <cell r="B12881" t="str">
            <v>DTLIO0058C50</v>
          </cell>
          <cell r="C12881">
            <v>525226438</v>
          </cell>
          <cell r="F12881" t="str">
            <v>Adresse Erronée ( M'HAMID ,Lotissement Mhamid 5 ,Numéro 13 )</v>
          </cell>
        </row>
        <row r="12882">
          <cell r="B12882" t="str">
            <v>DTLI01847890</v>
          </cell>
          <cell r="C12882">
            <v>529359010</v>
          </cell>
          <cell r="F12882" t="str">
            <v>Adresse Erronée ( OPERATION DOHA BORJ AZZAYTOUN ,Immeuble GH015-115 ,Numéro 4 )</v>
          </cell>
        </row>
        <row r="12883">
          <cell r="B12883" t="str">
            <v>DTLIO0058CBC</v>
          </cell>
          <cell r="C12883">
            <v>525226783</v>
          </cell>
          <cell r="F12883" t="str">
            <v>Adresse Erronée ( M'HAMID ,Opération Imam Souhaili Imm K ,Numéro 24 )</v>
          </cell>
        </row>
        <row r="12884">
          <cell r="B12884" t="str">
            <v>DTLI01848148</v>
          </cell>
          <cell r="C12884">
            <v>529364399</v>
          </cell>
          <cell r="F12884" t="str">
            <v>INJ 16:31 | 17:44 | 11:30</v>
          </cell>
        </row>
        <row r="12885">
          <cell r="B12885" t="str">
            <v>DTLI01848590</v>
          </cell>
          <cell r="C12885">
            <v>529380601</v>
          </cell>
          <cell r="F12885" t="str">
            <v>Tubage Client</v>
          </cell>
        </row>
        <row r="12886">
          <cell r="B12886" t="str">
            <v>DTLIO0058E84</v>
          </cell>
          <cell r="C12886">
            <v>525225476</v>
          </cell>
          <cell r="F12886" t="str">
            <v>Client refuse installation</v>
          </cell>
        </row>
        <row r="12887">
          <cell r="B12887" t="str">
            <v>DTLIO0058EE3</v>
          </cell>
          <cell r="C12887">
            <v>525217732</v>
          </cell>
          <cell r="F12887" t="str">
            <v>Contact Erronée</v>
          </cell>
        </row>
        <row r="12888">
          <cell r="B12888" t="str">
            <v>DTLIO0058F17</v>
          </cell>
          <cell r="C12888">
            <v>530267763</v>
          </cell>
          <cell r="F12888" t="str">
            <v>INJ 17:41 | 11:22</v>
          </cell>
        </row>
        <row r="12889">
          <cell r="B12889" t="str">
            <v>DTLIO005901F</v>
          </cell>
          <cell r="C12889">
            <v>525222964</v>
          </cell>
          <cell r="F12889" t="str">
            <v>INJ 11:30 | 13:10</v>
          </cell>
        </row>
        <row r="12890">
          <cell r="B12890" t="str">
            <v>DTLI01849047</v>
          </cell>
          <cell r="C12890">
            <v>529361934</v>
          </cell>
          <cell r="F12890" t="str">
            <v>Opposition riverains</v>
          </cell>
        </row>
        <row r="12891">
          <cell r="B12891" t="str">
            <v>DTLIO0059150</v>
          </cell>
          <cell r="C12891">
            <v>525226898</v>
          </cell>
          <cell r="F12891" t="str">
            <v>Adresse Erronée ( M'HAMID ,Lotissement Mhamid 9 ,Numéro 649 )</v>
          </cell>
        </row>
        <row r="12892">
          <cell r="B12892" t="str">
            <v>DTLI01849357</v>
          </cell>
          <cell r="C12892">
            <v>529192678</v>
          </cell>
          <cell r="F12892" t="str">
            <v>INJ 11:12 | 12:04</v>
          </cell>
        </row>
        <row r="12893">
          <cell r="B12893" t="str">
            <v>DTLI01849378</v>
          </cell>
          <cell r="C12893">
            <v>529346605</v>
          </cell>
          <cell r="F12893" t="str">
            <v>Opposition riverains</v>
          </cell>
        </row>
        <row r="12894">
          <cell r="B12894" t="str">
            <v>DTLI01849490</v>
          </cell>
          <cell r="C12894">
            <v>529356726</v>
          </cell>
          <cell r="F12894" t="str">
            <v>Client refuse installation</v>
          </cell>
        </row>
        <row r="12895">
          <cell r="B12895" t="str">
            <v>DTLI01846051</v>
          </cell>
          <cell r="C12895">
            <v>529225936</v>
          </cell>
          <cell r="F12895" t="str">
            <v>Adresse Erronée ( Massira ,Doha 44 Imm  ,Numéro  )</v>
          </cell>
        </row>
        <row r="12896">
          <cell r="B12896" t="str">
            <v>DTLIO0058C6D</v>
          </cell>
          <cell r="C12896">
            <v>525224803</v>
          </cell>
          <cell r="F12896" t="str">
            <v>Adresse Erronée ( M'HAMID ,Lotissement Takoutate ,Numéro 100 )</v>
          </cell>
        </row>
        <row r="12897">
          <cell r="B12897" t="str">
            <v>DTLIO0058CC9</v>
          </cell>
          <cell r="C12897">
            <v>525226790</v>
          </cell>
          <cell r="F12897" t="str">
            <v>Adresse Erronée ( M'HAMID ,Les Jardins d'Abrar ,Numéro GH 3 Bat 23 Porte 27 )</v>
          </cell>
        </row>
        <row r="12898">
          <cell r="B12898" t="str">
            <v>DTLIO0058E31</v>
          </cell>
          <cell r="C12898">
            <v>525223886</v>
          </cell>
          <cell r="F12898" t="str">
            <v>INJ 11:16 | 12:10</v>
          </cell>
        </row>
        <row r="12899">
          <cell r="B12899" t="str">
            <v>DTLIO0058FE1</v>
          </cell>
          <cell r="C12899">
            <v>525226380</v>
          </cell>
          <cell r="F12899" t="str">
            <v>Client refuse installation</v>
          </cell>
        </row>
        <row r="12900">
          <cell r="B12900" t="str">
            <v>DTLIO00591E8</v>
          </cell>
          <cell r="C12900">
            <v>525226926</v>
          </cell>
          <cell r="F12900" t="str">
            <v>Opposition riverains</v>
          </cell>
        </row>
        <row r="12901">
          <cell r="B12901" t="str">
            <v>DTLI01849619</v>
          </cell>
          <cell r="C12901">
            <v>529381089</v>
          </cell>
          <cell r="F12901" t="str">
            <v>Adresse Erronée ( M'HAMID ,Résidence Izdihar 3 Imm 10 Mhamid 9 ,Numéro 17 )</v>
          </cell>
        </row>
        <row r="12902">
          <cell r="B12902" t="str">
            <v>DTLI01849739</v>
          </cell>
          <cell r="C12902">
            <v>529367207</v>
          </cell>
          <cell r="F12902" t="str">
            <v>Adresse Erronée ( Massira , Afaq ,Riad Saada ,Numéro 101 )</v>
          </cell>
        </row>
        <row r="12903">
          <cell r="B12903" t="str">
            <v>DTLI01849839</v>
          </cell>
          <cell r="C12903">
            <v>529368822</v>
          </cell>
          <cell r="F12903" t="str">
            <v>Opposition riverains</v>
          </cell>
        </row>
        <row r="12904">
          <cell r="B12904" t="str">
            <v>DTLI01851723</v>
          </cell>
          <cell r="C12904">
            <v>529334343</v>
          </cell>
          <cell r="F12904" t="str">
            <v>Opposition riverains</v>
          </cell>
        </row>
        <row r="12905">
          <cell r="B12905" t="str">
            <v>DTLI01850117</v>
          </cell>
          <cell r="C12905">
            <v>529381303</v>
          </cell>
          <cell r="F12905" t="str">
            <v>Opposition riverains</v>
          </cell>
        </row>
        <row r="12906">
          <cell r="B12906" t="str">
            <v>DTLI01849932</v>
          </cell>
          <cell r="C12906">
            <v>529363025</v>
          </cell>
          <cell r="F12906" t="str">
            <v>Imm non connecté</v>
          </cell>
        </row>
        <row r="12907">
          <cell r="B12907" t="str">
            <v>DTLI01849795</v>
          </cell>
          <cell r="C12907">
            <v>529381172</v>
          </cell>
          <cell r="F12907" t="str">
            <v>Adresse Erronée ( M'HAMID ,Opération Rania Imm J Porte 6  )</v>
          </cell>
        </row>
        <row r="12908">
          <cell r="B12908" t="str">
            <v>DTLI01849871</v>
          </cell>
          <cell r="C12908">
            <v>529357461</v>
          </cell>
          <cell r="F12908" t="str">
            <v>INJ 11:22 | 12:45</v>
          </cell>
        </row>
        <row r="12909">
          <cell r="B12909" t="str">
            <v>DTLI01849204</v>
          </cell>
          <cell r="C12909">
            <v>529380953</v>
          </cell>
          <cell r="F12909" t="str">
            <v>ETUDE CREATION PC</v>
          </cell>
        </row>
        <row r="12910">
          <cell r="B12910" t="str">
            <v>DTLI01849275</v>
          </cell>
          <cell r="C12910">
            <v>529367675</v>
          </cell>
          <cell r="F12910" t="str">
            <v>ETUDE CREATION PC</v>
          </cell>
        </row>
        <row r="12911">
          <cell r="B12911" t="str">
            <v>DTLI01847460</v>
          </cell>
          <cell r="C12911">
            <v>529351760</v>
          </cell>
          <cell r="F12911" t="str">
            <v>Opposition riverains</v>
          </cell>
        </row>
        <row r="12912">
          <cell r="B12912" t="str">
            <v>DTLIO0058ED6</v>
          </cell>
          <cell r="C12912">
            <v>525226882</v>
          </cell>
          <cell r="F12912" t="str">
            <v>ETUDE CREATION PC</v>
          </cell>
        </row>
        <row r="12913">
          <cell r="B12913">
            <v>97949399</v>
          </cell>
          <cell r="F12913" t="str">
            <v>RDV Ouvrable</v>
          </cell>
        </row>
        <row r="12914">
          <cell r="B12914">
            <v>97957419</v>
          </cell>
          <cell r="C12914">
            <v>524202708</v>
          </cell>
          <cell r="F12914" t="str">
            <v>Transport Saturé MHA79</v>
          </cell>
        </row>
        <row r="12915">
          <cell r="B12915">
            <v>97959635</v>
          </cell>
          <cell r="F12915" t="str">
            <v>Zone Massira</v>
          </cell>
        </row>
        <row r="12916">
          <cell r="B12916">
            <v>97960073</v>
          </cell>
          <cell r="C12916">
            <v>524379802</v>
          </cell>
          <cell r="F12916" t="str">
            <v>Pc saturé 1431/1 MHA:59</v>
          </cell>
        </row>
        <row r="12917">
          <cell r="B12917">
            <v>97958489</v>
          </cell>
          <cell r="C12917">
            <v>524360383</v>
          </cell>
          <cell r="F12917" t="str">
            <v>Imm non connecté</v>
          </cell>
        </row>
        <row r="12918">
          <cell r="B12918">
            <v>97957419</v>
          </cell>
          <cell r="C12918">
            <v>524202708</v>
          </cell>
          <cell r="F12918" t="str">
            <v>Transport Saturé MHA79</v>
          </cell>
        </row>
        <row r="12919">
          <cell r="B12919">
            <v>97951969</v>
          </cell>
          <cell r="C12919">
            <v>524361150</v>
          </cell>
          <cell r="F12919" t="str">
            <v>CLIENT LOCAL FERMÉ + INJOINABLE 0770944797</v>
          </cell>
        </row>
        <row r="12920">
          <cell r="B12920">
            <v>97944213</v>
          </cell>
          <cell r="C12920">
            <v>524206522</v>
          </cell>
          <cell r="F12920" t="str">
            <v>Transport Saturé MHA79</v>
          </cell>
        </row>
        <row r="12921">
          <cell r="B12921" t="str">
            <v>DTLI01847460</v>
          </cell>
          <cell r="C12921">
            <v>529351760</v>
          </cell>
          <cell r="F12921" t="str">
            <v>Opposition riverains</v>
          </cell>
        </row>
        <row r="12922">
          <cell r="B12922" t="str">
            <v>DTLI01828592</v>
          </cell>
          <cell r="C12922">
            <v>529359021</v>
          </cell>
          <cell r="F12922" t="str">
            <v>Zone non connecté</v>
          </cell>
        </row>
        <row r="12923">
          <cell r="B12923" t="str">
            <v>DTLIO0056B71</v>
          </cell>
          <cell r="C12923">
            <v>525225987</v>
          </cell>
          <cell r="F12923" t="str">
            <v>RDV Ouvrable</v>
          </cell>
        </row>
        <row r="12924">
          <cell r="B12924" t="str">
            <v>DTLI01832230</v>
          </cell>
          <cell r="C12924">
            <v>529366498</v>
          </cell>
          <cell r="F12924" t="str">
            <v>Tubage Client</v>
          </cell>
        </row>
        <row r="12925">
          <cell r="B12925" t="str">
            <v>DTLI01834709</v>
          </cell>
          <cell r="C12925">
            <v>529359823</v>
          </cell>
          <cell r="F12925" t="str">
            <v>Opposition riverains</v>
          </cell>
        </row>
        <row r="12926">
          <cell r="B12926" t="str">
            <v>DTLI01838185</v>
          </cell>
          <cell r="C12926">
            <v>529368112</v>
          </cell>
          <cell r="F12926" t="str">
            <v>Zone non connecté</v>
          </cell>
        </row>
        <row r="12927">
          <cell r="B12927" t="str">
            <v>DTLIO0057F66</v>
          </cell>
          <cell r="C12927">
            <v>525225209</v>
          </cell>
          <cell r="F12927" t="str">
            <v>Contact Erronée</v>
          </cell>
        </row>
        <row r="12928">
          <cell r="B12928" t="str">
            <v>DTLI01839989</v>
          </cell>
          <cell r="C12928">
            <v>529368164</v>
          </cell>
          <cell r="F12928" t="str">
            <v>Zone non connecté</v>
          </cell>
        </row>
        <row r="12929">
          <cell r="B12929" t="str">
            <v>DTLI01839997</v>
          </cell>
          <cell r="C12929">
            <v>529348626</v>
          </cell>
          <cell r="F12929" t="str">
            <v>Opposition riverains</v>
          </cell>
        </row>
        <row r="12930">
          <cell r="B12930" t="str">
            <v>DTLI01844437</v>
          </cell>
          <cell r="C12930">
            <v>529344475</v>
          </cell>
          <cell r="F12930" t="str">
            <v>Tubage Client</v>
          </cell>
        </row>
        <row r="12931">
          <cell r="B12931" t="str">
            <v>DTLI01844469</v>
          </cell>
          <cell r="C12931">
            <v>529362817</v>
          </cell>
          <cell r="F12931" t="str">
            <v>Zone non connecté</v>
          </cell>
        </row>
        <row r="12932">
          <cell r="B12932" t="str">
            <v>DTLIO00588F3</v>
          </cell>
          <cell r="C12932">
            <v>525221486</v>
          </cell>
          <cell r="F12932" t="str">
            <v>Contact Erronée</v>
          </cell>
        </row>
        <row r="12933">
          <cell r="B12933" t="str">
            <v>DTLI01847744</v>
          </cell>
          <cell r="C12933">
            <v>529380337</v>
          </cell>
          <cell r="F12933" t="str">
            <v>Tubage Client</v>
          </cell>
        </row>
        <row r="12934">
          <cell r="B12934" t="str">
            <v>DTLI01847781</v>
          </cell>
          <cell r="C12934">
            <v>529366551</v>
          </cell>
          <cell r="F12934" t="str">
            <v>Opposition riverains</v>
          </cell>
        </row>
        <row r="12935">
          <cell r="B12935" t="str">
            <v>DTLIO0058C5A</v>
          </cell>
          <cell r="C12935">
            <v>525226775</v>
          </cell>
          <cell r="F12935" t="str">
            <v>Opposition riverains</v>
          </cell>
        </row>
        <row r="12936">
          <cell r="B12936" t="str">
            <v>DTLIO0058C74</v>
          </cell>
          <cell r="C12936">
            <v>525226792</v>
          </cell>
          <cell r="F12936" t="str">
            <v>Opposition riverains</v>
          </cell>
        </row>
        <row r="12937">
          <cell r="B12937" t="str">
            <v>DTLI01848148</v>
          </cell>
          <cell r="C12937">
            <v>529364399</v>
          </cell>
          <cell r="F12937" t="str">
            <v>INJ 16:31 | 17:44 | 11:30</v>
          </cell>
        </row>
        <row r="12938">
          <cell r="B12938" t="str">
            <v>DTLIO0058D5B</v>
          </cell>
          <cell r="C12938">
            <v>530269068</v>
          </cell>
          <cell r="F12938" t="str">
            <v>Opposition riverains</v>
          </cell>
        </row>
        <row r="12939">
          <cell r="B12939" t="str">
            <v>DTLI01848321</v>
          </cell>
          <cell r="C12939">
            <v>529380533</v>
          </cell>
          <cell r="F12939" t="str">
            <v>Opposition riverains</v>
          </cell>
        </row>
        <row r="12940">
          <cell r="B12940" t="str">
            <v>DTLI01848590</v>
          </cell>
          <cell r="C12940">
            <v>529380601</v>
          </cell>
          <cell r="F12940" t="str">
            <v>Tubage Client</v>
          </cell>
        </row>
        <row r="12941">
          <cell r="B12941" t="str">
            <v>DTLIO0058E31</v>
          </cell>
          <cell r="C12941">
            <v>525223886</v>
          </cell>
          <cell r="F12941" t="str">
            <v>INJ 11:16 | 12:10</v>
          </cell>
        </row>
        <row r="12942">
          <cell r="B12942" t="str">
            <v>DTLIO0058E84</v>
          </cell>
          <cell r="C12942">
            <v>525225476</v>
          </cell>
          <cell r="F12942" t="str">
            <v>Client refuse installation</v>
          </cell>
        </row>
        <row r="12943">
          <cell r="B12943" t="str">
            <v>DTLIO0058ED6</v>
          </cell>
          <cell r="C12943">
            <v>525226882</v>
          </cell>
          <cell r="F12943" t="str">
            <v>ETUDE CREATION PC</v>
          </cell>
        </row>
        <row r="12944">
          <cell r="B12944" t="str">
            <v>DTLIO0058EE3</v>
          </cell>
          <cell r="C12944">
            <v>525217732</v>
          </cell>
          <cell r="F12944" t="str">
            <v>Contact Erronée</v>
          </cell>
        </row>
        <row r="12945">
          <cell r="B12945" t="str">
            <v>DTLIO0058F17</v>
          </cell>
          <cell r="C12945">
            <v>530267763</v>
          </cell>
          <cell r="F12945" t="str">
            <v>INJ 17:41 | 11:22</v>
          </cell>
        </row>
        <row r="12946">
          <cell r="B12946" t="str">
            <v>DTLIO0058FE1</v>
          </cell>
          <cell r="C12946">
            <v>525226380</v>
          </cell>
          <cell r="F12946" t="str">
            <v>Client refuse installation</v>
          </cell>
        </row>
        <row r="12947">
          <cell r="B12947" t="str">
            <v>DTLIO005901F</v>
          </cell>
          <cell r="C12947">
            <v>525222964</v>
          </cell>
          <cell r="F12947" t="str">
            <v>INJ 11:30 | 13:10</v>
          </cell>
        </row>
        <row r="12948">
          <cell r="B12948" t="str">
            <v>DTLI01849047</v>
          </cell>
          <cell r="C12948">
            <v>529361934</v>
          </cell>
          <cell r="F12948" t="str">
            <v>Opposition riverains</v>
          </cell>
        </row>
        <row r="12949">
          <cell r="B12949" t="str">
            <v>DTLI01849204</v>
          </cell>
          <cell r="C12949">
            <v>529380953</v>
          </cell>
          <cell r="F12949" t="str">
            <v>ETUDE CREATION PC</v>
          </cell>
        </row>
        <row r="12950">
          <cell r="B12950" t="str">
            <v>DTLI01849275</v>
          </cell>
          <cell r="C12950">
            <v>529367675</v>
          </cell>
          <cell r="F12950" t="str">
            <v>ETUDE CREATION PC</v>
          </cell>
        </row>
        <row r="12951">
          <cell r="B12951" t="str">
            <v>DTLI01849357</v>
          </cell>
          <cell r="C12951">
            <v>529192678</v>
          </cell>
          <cell r="F12951" t="str">
            <v>INJ 11:12 | 12:04</v>
          </cell>
        </row>
        <row r="12952">
          <cell r="B12952" t="str">
            <v>DTLI01849378</v>
          </cell>
          <cell r="C12952">
            <v>529346605</v>
          </cell>
          <cell r="F12952" t="str">
            <v>Opposition riverains</v>
          </cell>
        </row>
        <row r="12953">
          <cell r="B12953" t="str">
            <v>DTLI01849490</v>
          </cell>
          <cell r="C12953">
            <v>529356726</v>
          </cell>
          <cell r="F12953" t="str">
            <v>Client refuse installation</v>
          </cell>
        </row>
        <row r="12954">
          <cell r="B12954" t="str">
            <v>DTLIO00591E8</v>
          </cell>
          <cell r="C12954">
            <v>525226926</v>
          </cell>
          <cell r="F12954" t="str">
            <v>Opposition riverains</v>
          </cell>
        </row>
        <row r="12955">
          <cell r="B12955" t="str">
            <v>DTLI01849739</v>
          </cell>
          <cell r="C12955">
            <v>529367207</v>
          </cell>
          <cell r="F12955" t="str">
            <v>Adresse Erronée ( Massira , Afaq ,Riad Saada ,Numéro 101 )</v>
          </cell>
        </row>
        <row r="12956">
          <cell r="B12956" t="str">
            <v>DTLI01849839</v>
          </cell>
          <cell r="C12956">
            <v>529368822</v>
          </cell>
          <cell r="F12956" t="str">
            <v>Opposition riverains</v>
          </cell>
        </row>
        <row r="12957">
          <cell r="B12957" t="str">
            <v>DTLI01849871</v>
          </cell>
          <cell r="C12957">
            <v>529357461</v>
          </cell>
          <cell r="F12957" t="str">
            <v>INJ 11:22 | 12:45</v>
          </cell>
        </row>
        <row r="12958">
          <cell r="B12958" t="str">
            <v>DTLI01849932</v>
          </cell>
          <cell r="C12958">
            <v>529363025</v>
          </cell>
          <cell r="F12958" t="str">
            <v>Imm non connecté</v>
          </cell>
        </row>
        <row r="12959">
          <cell r="B12959" t="str">
            <v>DTLI01850117</v>
          </cell>
          <cell r="C12959">
            <v>529381303</v>
          </cell>
          <cell r="F12959" t="str">
            <v>Opposition riverains</v>
          </cell>
        </row>
        <row r="12960">
          <cell r="B12960" t="str">
            <v>DTLI01850640</v>
          </cell>
          <cell r="C12960">
            <v>529352153</v>
          </cell>
          <cell r="F12960" t="str">
            <v>INJ 11:54 | 14:28</v>
          </cell>
        </row>
        <row r="12961">
          <cell r="B12961" t="str">
            <v>DTLIO005937C</v>
          </cell>
          <cell r="C12961">
            <v>525217938</v>
          </cell>
          <cell r="F12961" t="str">
            <v>INJ 11:35 | 14:04</v>
          </cell>
        </row>
        <row r="12962">
          <cell r="B12962" t="str">
            <v>DTLI01851723</v>
          </cell>
          <cell r="C12962">
            <v>529334343</v>
          </cell>
          <cell r="F12962" t="str">
            <v>Opposition riverains</v>
          </cell>
        </row>
        <row r="12963">
          <cell r="B12963" t="str">
            <v>DTLI01851983</v>
          </cell>
          <cell r="C12963">
            <v>529354430</v>
          </cell>
          <cell r="F12963" t="str">
            <v>Opposition riverains</v>
          </cell>
        </row>
        <row r="12964">
          <cell r="B12964" t="str">
            <v>DTLI01851043</v>
          </cell>
          <cell r="C12964">
            <v>529381708</v>
          </cell>
          <cell r="F12964" t="str">
            <v>Adresse Erronée ( AIN ITTI ,OPERATION ATLAS ZOUHOUR II ,Immeuble 190 ,Numéro 10 )</v>
          </cell>
        </row>
        <row r="12965">
          <cell r="B12965" t="str">
            <v>DTLI01855055</v>
          </cell>
          <cell r="C12965">
            <v>529201386</v>
          </cell>
          <cell r="F12965" t="str">
            <v>Opposition riverains</v>
          </cell>
        </row>
        <row r="12966">
          <cell r="B12966" t="str">
            <v>DTLI01855103</v>
          </cell>
          <cell r="C12966">
            <v>529227495</v>
          </cell>
          <cell r="F12966" t="str">
            <v>Adresse Erronée (Route ourika ,Les p kouralia  ,imm 15 APP 6  )</v>
          </cell>
        </row>
        <row r="12967">
          <cell r="B12967" t="str">
            <v>DTLI01854533</v>
          </cell>
          <cell r="C12967">
            <v>529356430</v>
          </cell>
          <cell r="F12967" t="str">
            <v>Opposition riverains</v>
          </cell>
        </row>
        <row r="12968">
          <cell r="B12968" t="str">
            <v>DTLIO005943C</v>
          </cell>
          <cell r="C12968">
            <v>525226133</v>
          </cell>
          <cell r="F12968" t="str">
            <v>Adresse Erronée ( BOUAAKAZ ,Bloc 13 ,Numéro 642 )</v>
          </cell>
        </row>
        <row r="12969">
          <cell r="B12969" t="str">
            <v>DTLIO0059579</v>
          </cell>
          <cell r="C12969">
            <v>525226963</v>
          </cell>
          <cell r="F12969" t="str">
            <v>Client Demande fibre orange</v>
          </cell>
        </row>
        <row r="12970">
          <cell r="B12970" t="str">
            <v>DTLI01856255</v>
          </cell>
          <cell r="C12970">
            <v>529363786</v>
          </cell>
          <cell r="F12970" t="str">
            <v>Opposition riverains</v>
          </cell>
        </row>
        <row r="12971">
          <cell r="B12971" t="str">
            <v>DTLI01856276</v>
          </cell>
          <cell r="C12971">
            <v>529382663</v>
          </cell>
          <cell r="F12971" t="str">
            <v>Opposition riverains</v>
          </cell>
        </row>
        <row r="12972">
          <cell r="B12972" t="str">
            <v>DTLIO0059CCC</v>
          </cell>
          <cell r="C12972">
            <v>525227126</v>
          </cell>
          <cell r="F12972" t="str">
            <v>Opposition riverains</v>
          </cell>
        </row>
        <row r="12973">
          <cell r="B12973" t="str">
            <v>DTLI01855970</v>
          </cell>
          <cell r="C12973">
            <v>529345752</v>
          </cell>
          <cell r="F12973" t="str">
            <v>Opposition riverains</v>
          </cell>
        </row>
        <row r="12974">
          <cell r="B12974" t="str">
            <v>DTLIO0059837</v>
          </cell>
          <cell r="C12974">
            <v>525225156</v>
          </cell>
          <cell r="F12974" t="str">
            <v>INJ 10:45 | 16:15</v>
          </cell>
        </row>
        <row r="12975">
          <cell r="B12975" t="str">
            <v>DTLI01852889</v>
          </cell>
          <cell r="C12975">
            <v>529337957</v>
          </cell>
          <cell r="F12975" t="str">
            <v>Tubage Client</v>
          </cell>
        </row>
        <row r="12976">
          <cell r="B12976" t="str">
            <v>DTLIO005988B</v>
          </cell>
          <cell r="C12976">
            <v>525223914</v>
          </cell>
          <cell r="F12976" t="str">
            <v>INJ 11:09 | 12:18</v>
          </cell>
        </row>
        <row r="12977">
          <cell r="B12977" t="str">
            <v>DTLIO0059895</v>
          </cell>
          <cell r="C12977">
            <v>525222466</v>
          </cell>
          <cell r="F12977" t="str">
            <v>INJ 11:55 | 16:06</v>
          </cell>
        </row>
        <row r="12978">
          <cell r="B12978" t="str">
            <v>DTLI01853263</v>
          </cell>
          <cell r="C12978">
            <v>529355845</v>
          </cell>
          <cell r="F12978" t="str">
            <v>Client refuse installation</v>
          </cell>
        </row>
        <row r="12979">
          <cell r="B12979" t="str">
            <v>DTLIO0059965</v>
          </cell>
          <cell r="C12979">
            <v>525208746</v>
          </cell>
          <cell r="F12979" t="str">
            <v>INJ 11:17 | 15:53</v>
          </cell>
        </row>
        <row r="12980">
          <cell r="B12980" t="str">
            <v>DTLIO00599F3</v>
          </cell>
          <cell r="C12980">
            <v>525226114</v>
          </cell>
          <cell r="F12980" t="str">
            <v>INJ 10:49 | 11:33</v>
          </cell>
        </row>
        <row r="12981">
          <cell r="B12981" t="str">
            <v>DTLIO00595F7</v>
          </cell>
          <cell r="C12981">
            <v>525226967</v>
          </cell>
          <cell r="F12981" t="str">
            <v>RDV Demain + Adresse Erronée ( M'HAMID ,Lotissement Mhamid C ,Numéro 205 )</v>
          </cell>
        </row>
        <row r="12982">
          <cell r="B12982" t="str">
            <v>DTLIO005960C</v>
          </cell>
          <cell r="C12982">
            <v>525226968</v>
          </cell>
          <cell r="F12982" t="str">
            <v>Adresse Erronée ( M'HAMID ,Lotissement Mhamid C ,Numéro 193 )</v>
          </cell>
        </row>
        <row r="12983">
          <cell r="B12983" t="str">
            <v>DTLI01838086</v>
          </cell>
          <cell r="C12983">
            <v>529368081</v>
          </cell>
          <cell r="F12983" t="str">
            <v>Adresse Erronée ( M'HAMID ,Douar Soultane ,Numéro 25 )</v>
          </cell>
        </row>
        <row r="12984">
          <cell r="B12984" t="str">
            <v>DTLIO00595E2</v>
          </cell>
          <cell r="C12984">
            <v>525226966</v>
          </cell>
          <cell r="F12984" t="str">
            <v>Adresse Erronée ( M'HAMID ,Bloc 17 ,Numéro 486 )</v>
          </cell>
        </row>
        <row r="12985">
          <cell r="B12985" t="str">
            <v>DTLIO00595CF</v>
          </cell>
          <cell r="C12985">
            <v>525226965</v>
          </cell>
          <cell r="F12985" t="str">
            <v>Adresse Erronée ( M'HAMID ,Opération Diour Atlas Imm J ,Porte 3 )</v>
          </cell>
        </row>
        <row r="12986">
          <cell r="B12986" t="str">
            <v>DTLIO0059631</v>
          </cell>
          <cell r="C12986">
            <v>525226972</v>
          </cell>
          <cell r="F12986" t="str">
            <v>Adresse Erronée ( M'HAMID ,Bloc 12 ,Numéro 407 )</v>
          </cell>
        </row>
        <row r="12987">
          <cell r="B12987" t="str">
            <v>DTLI01852519</v>
          </cell>
          <cell r="C12987">
            <v>529381831</v>
          </cell>
          <cell r="F12987" t="str">
            <v>Opposition riverains</v>
          </cell>
        </row>
        <row r="12988">
          <cell r="B12988" t="str">
            <v>DTLIO00596E5</v>
          </cell>
          <cell r="C12988">
            <v>525226976</v>
          </cell>
          <cell r="F12988" t="str">
            <v>Adresse Erronée ( M'HAMID ,Bloc 8 ,Numéro 182 )</v>
          </cell>
        </row>
        <row r="12989">
          <cell r="B12989" t="str">
            <v>DTLIO00597D0</v>
          </cell>
          <cell r="C12989">
            <v>525227007</v>
          </cell>
          <cell r="F12989" t="str">
            <v>Zone non connecté</v>
          </cell>
        </row>
        <row r="12990">
          <cell r="B12990" t="str">
            <v>DTLIO0059A09</v>
          </cell>
          <cell r="C12990">
            <v>525501399</v>
          </cell>
          <cell r="F12990" t="str">
            <v>Opposition riverains</v>
          </cell>
        </row>
        <row r="12991">
          <cell r="B12991" t="str">
            <v>DTLIO0059BEC</v>
          </cell>
          <cell r="C12991">
            <v>525227087</v>
          </cell>
          <cell r="F12991" t="str">
            <v>Opposition riverains</v>
          </cell>
        </row>
        <row r="12992">
          <cell r="B12992" t="str">
            <v>DTLI01855577</v>
          </cell>
          <cell r="C12992">
            <v>529382389</v>
          </cell>
          <cell r="F12992" t="str">
            <v>Opposition riverains</v>
          </cell>
        </row>
        <row r="12993">
          <cell r="B12993" t="str">
            <v>DTLIO0059482</v>
          </cell>
          <cell r="C12993">
            <v>525226923</v>
          </cell>
          <cell r="F12993" t="str">
            <v>Adresse Erronée ( M'HAMID ,Lotissement Badre ,Numéro 107 )</v>
          </cell>
        </row>
        <row r="12994">
          <cell r="B12994" t="str">
            <v>DTLI01856000</v>
          </cell>
          <cell r="C12994">
            <v>529382499</v>
          </cell>
          <cell r="F12994" t="str">
            <v>INJ 12:23 | 14:02</v>
          </cell>
        </row>
        <row r="12995">
          <cell r="B12995" t="str">
            <v>DTLIO0059620</v>
          </cell>
          <cell r="C12995">
            <v>525226969</v>
          </cell>
          <cell r="F12995" t="str">
            <v>INJ 12:25 | 14:06</v>
          </cell>
        </row>
        <row r="12996">
          <cell r="B12996" t="str">
            <v>DTLIO0059624</v>
          </cell>
          <cell r="C12996">
            <v>525226988</v>
          </cell>
          <cell r="F12996" t="str">
            <v>Client Déjà Satisfait par DTLIO0058668</v>
          </cell>
        </row>
        <row r="12997">
          <cell r="B12997" t="str">
            <v>DTLIO00596FC</v>
          </cell>
          <cell r="C12997">
            <v>525226977</v>
          </cell>
          <cell r="F12997" t="str">
            <v>Client refuse installation</v>
          </cell>
        </row>
        <row r="12998">
          <cell r="B12998" t="str">
            <v>DTLIO005970C</v>
          </cell>
          <cell r="C12998">
            <v>525226978</v>
          </cell>
          <cell r="F12998" t="str">
            <v>Adresse Erronée ( M'HAMID ,Lotissement Mhamid 2 ,Numéro 591 )</v>
          </cell>
        </row>
        <row r="12999">
          <cell r="B12999" t="str">
            <v>DTLIO0059719</v>
          </cell>
          <cell r="C12999">
            <v>525226980</v>
          </cell>
          <cell r="F12999" t="str">
            <v>Adresse Erronée ( M'HAMID ,Lotissement Al Amane ,Numéro 421 )</v>
          </cell>
        </row>
        <row r="13000">
          <cell r="B13000" t="str">
            <v>DTLIO0059746</v>
          </cell>
          <cell r="C13000">
            <v>525226683</v>
          </cell>
          <cell r="F13000" t="str">
            <v>Adresse Erronée ( M'HAMID ,Marché Borj Ezzaytoune ,Numéro 82 )</v>
          </cell>
        </row>
        <row r="13001">
          <cell r="B13001" t="str">
            <v>DTLI01852696</v>
          </cell>
          <cell r="C13001">
            <v>529241468</v>
          </cell>
          <cell r="F13001" t="str">
            <v>Adresse Erronée ( M'HAMID ,Lotissement Maatallah ,Numéro 1384 )</v>
          </cell>
        </row>
        <row r="13002">
          <cell r="B13002" t="str">
            <v>DTLIO00599F2</v>
          </cell>
          <cell r="C13002">
            <v>525222746</v>
          </cell>
          <cell r="F13002" t="str">
            <v>Client refuse installation</v>
          </cell>
        </row>
        <row r="13003">
          <cell r="B13003" t="str">
            <v>DTLIO0059ACF</v>
          </cell>
          <cell r="C13003">
            <v>525227056</v>
          </cell>
          <cell r="F13003" t="str">
            <v>opposition riverains ( miftah atlas )</v>
          </cell>
        </row>
        <row r="13004">
          <cell r="B13004" t="str">
            <v>DTLIO0059CAD</v>
          </cell>
          <cell r="C13004">
            <v>525227122</v>
          </cell>
          <cell r="F13004" t="str">
            <v>Adresse Erronée ( M'HAMID ,Lotissement Mhamid 5 ,Numéro 797 )</v>
          </cell>
        </row>
        <row r="13005">
          <cell r="B13005" t="str">
            <v>DTLI01855586</v>
          </cell>
          <cell r="C13005">
            <v>529360400</v>
          </cell>
          <cell r="F13005" t="str">
            <v>Adresse Erronée ( Massira ,Douar Iziki ,Derb Al kdim ,Numéro 508 )</v>
          </cell>
        </row>
        <row r="13006">
          <cell r="B13006" t="str">
            <v>DTLIO0059C4C</v>
          </cell>
          <cell r="C13006">
            <v>525227095</v>
          </cell>
          <cell r="F13006" t="str">
            <v>Adresse Erronée ( M'HAMID ,Douar Chaouf ,Bloc 6 ,Numéro 413 )</v>
          </cell>
        </row>
        <row r="13007">
          <cell r="B13007" t="str">
            <v>DTLIO00599BD</v>
          </cell>
          <cell r="C13007">
            <v>525227049</v>
          </cell>
          <cell r="F13007" t="str">
            <v>Adresse Erronée ( Assif ,Résidence Safaa3 BLOC C Imm 3 ,Numéro 24 )</v>
          </cell>
        </row>
        <row r="13008">
          <cell r="B13008" t="str">
            <v>DTLIO0059A47</v>
          </cell>
          <cell r="C13008">
            <v>525227037</v>
          </cell>
          <cell r="F13008" t="str">
            <v>INJ 12:44 | 14:31 | 16:12</v>
          </cell>
        </row>
        <row r="13009">
          <cell r="B13009" t="str">
            <v>DTLIO0059C1B</v>
          </cell>
          <cell r="C13009">
            <v>525226156</v>
          </cell>
          <cell r="F13009" t="str">
            <v>Contact Erronée</v>
          </cell>
        </row>
        <row r="13010">
          <cell r="B13010">
            <v>97960608</v>
          </cell>
          <cell r="F13010" t="str">
            <v>ETUDE CREATION PC</v>
          </cell>
        </row>
        <row r="13011">
          <cell r="B13011">
            <v>97959515</v>
          </cell>
          <cell r="F13011" t="str">
            <v>ETUDE CREATION PC</v>
          </cell>
        </row>
        <row r="13012">
          <cell r="B13012" t="str">
            <v>DTLIO00595CF</v>
          </cell>
          <cell r="C13012">
            <v>525226965</v>
          </cell>
          <cell r="F13012" t="str">
            <v>Client refuse installation</v>
          </cell>
        </row>
        <row r="13013">
          <cell r="B13013" t="str">
            <v>DTLI01838086</v>
          </cell>
          <cell r="C13013">
            <v>529368081</v>
          </cell>
          <cell r="F13013" t="str">
            <v>Code 49</v>
          </cell>
        </row>
        <row r="13014">
          <cell r="B13014" t="str">
            <v>DTLIO00595E7</v>
          </cell>
          <cell r="C13014">
            <v>525222442</v>
          </cell>
          <cell r="F13014" t="str">
            <v>Adresse Erronée ( AFaq ,Lot Afaq II Numéro 490 )</v>
          </cell>
        </row>
        <row r="13015">
          <cell r="B13015" t="str">
            <v>DTLI01843802</v>
          </cell>
          <cell r="C13015">
            <v>529639726</v>
          </cell>
          <cell r="F13015" t="str">
            <v>Zone non connecté</v>
          </cell>
        </row>
        <row r="13016">
          <cell r="B13016" t="str">
            <v>DTLI01846057</v>
          </cell>
          <cell r="C13016">
            <v>529342923</v>
          </cell>
          <cell r="F13016" t="str">
            <v>Opposition riverains</v>
          </cell>
        </row>
        <row r="13017">
          <cell r="B13017" t="str">
            <v>DTLI01847583</v>
          </cell>
          <cell r="C13017">
            <v>529362190</v>
          </cell>
          <cell r="F13017" t="str">
            <v>Zone non connecté</v>
          </cell>
        </row>
        <row r="13018">
          <cell r="B13018" t="str">
            <v>DTLI01846360</v>
          </cell>
          <cell r="C13018">
            <v>529380091</v>
          </cell>
          <cell r="F13018" t="str">
            <v>Adresse Erronée ( M'HAMID ,Lotissement Al Housna ,Numéro 616 )</v>
          </cell>
        </row>
        <row r="13019">
          <cell r="B13019" t="str">
            <v>DTLI01856109</v>
          </cell>
          <cell r="C13019">
            <v>529360421</v>
          </cell>
          <cell r="F13019" t="str">
            <v>Zone non connecté ( ain Raha )</v>
          </cell>
        </row>
        <row r="13020">
          <cell r="B13020" t="str">
            <v>DTLI01856255</v>
          </cell>
          <cell r="C13020">
            <v>529363786</v>
          </cell>
          <cell r="F13020" t="str">
            <v>Opposition riverains</v>
          </cell>
        </row>
        <row r="13021">
          <cell r="B13021" t="str">
            <v>DTLI01856276</v>
          </cell>
          <cell r="C13021">
            <v>529382663</v>
          </cell>
          <cell r="F13021" t="str">
            <v>Opposition riverains</v>
          </cell>
        </row>
        <row r="13022">
          <cell r="B13022">
            <v>97571998</v>
          </cell>
          <cell r="F13022" t="str">
            <v xml:space="preserve">Tubage Client </v>
          </cell>
        </row>
        <row r="13023">
          <cell r="B13023" t="str">
            <v>DTLIO00597D0</v>
          </cell>
          <cell r="C13023">
            <v>525227007</v>
          </cell>
          <cell r="F13023" t="str">
            <v>Zone non connecté</v>
          </cell>
        </row>
        <row r="13024">
          <cell r="B13024" t="str">
            <v>DTLI01855586</v>
          </cell>
          <cell r="C13024">
            <v>529360400</v>
          </cell>
          <cell r="F13024" t="str">
            <v>Adresse Erronée ( Massira ,Douar Iziki ,Derb Al kdim ,Numéro 508 )</v>
          </cell>
        </row>
        <row r="13025">
          <cell r="B13025" t="str">
            <v>DTLIO0058ED6</v>
          </cell>
          <cell r="C13025">
            <v>525226882</v>
          </cell>
          <cell r="F13025" t="str">
            <v>ETUDE CREATION PC</v>
          </cell>
        </row>
        <row r="13026">
          <cell r="B13026" t="str">
            <v>DTLI01849047</v>
          </cell>
          <cell r="C13026">
            <v>529361934</v>
          </cell>
          <cell r="F13026" t="str">
            <v>Opposition riverains</v>
          </cell>
        </row>
        <row r="13027">
          <cell r="B13027" t="str">
            <v>DTLI01849204</v>
          </cell>
          <cell r="C13027">
            <v>529380953</v>
          </cell>
          <cell r="F13027" t="str">
            <v>ETUDE CREATION PC</v>
          </cell>
        </row>
        <row r="13028">
          <cell r="B13028" t="str">
            <v>DTLI01849275</v>
          </cell>
          <cell r="C13028">
            <v>529367675</v>
          </cell>
          <cell r="F13028" t="str">
            <v>ETUDE CREATION PC</v>
          </cell>
        </row>
        <row r="13029">
          <cell r="B13029" t="str">
            <v>DTLI01849357</v>
          </cell>
          <cell r="C13029">
            <v>529192678</v>
          </cell>
          <cell r="F13029" t="str">
            <v>INJ 11:12 | 12:04</v>
          </cell>
        </row>
        <row r="13030">
          <cell r="B13030" t="str">
            <v>DTLI01849378</v>
          </cell>
          <cell r="C13030">
            <v>529346605</v>
          </cell>
          <cell r="F13030" t="str">
            <v>Opposition riverains</v>
          </cell>
        </row>
        <row r="13031">
          <cell r="B13031" t="str">
            <v>DTLI01849490</v>
          </cell>
          <cell r="C13031">
            <v>529356726</v>
          </cell>
          <cell r="F13031" t="str">
            <v>Client refuse installation</v>
          </cell>
        </row>
        <row r="13032">
          <cell r="B13032" t="str">
            <v>DTLIO00591E8</v>
          </cell>
          <cell r="C13032">
            <v>525226926</v>
          </cell>
          <cell r="F13032" t="str">
            <v>Opposition riverains</v>
          </cell>
        </row>
        <row r="13033">
          <cell r="B13033" t="str">
            <v>DTLI01849582</v>
          </cell>
          <cell r="C13033">
            <v>529381080</v>
          </cell>
          <cell r="F13033" t="str">
            <v>Opposition riverains</v>
          </cell>
        </row>
        <row r="13034">
          <cell r="B13034" t="str">
            <v>DTLI01849739</v>
          </cell>
          <cell r="C13034">
            <v>529367207</v>
          </cell>
          <cell r="F13034" t="str">
            <v>Adresse Erronée ( Massira , Afaq ,Riad Saada ,Numéro 101 )</v>
          </cell>
        </row>
        <row r="13035">
          <cell r="B13035" t="str">
            <v>DTLI01849839</v>
          </cell>
          <cell r="C13035">
            <v>529368822</v>
          </cell>
          <cell r="F13035" t="str">
            <v>Opposition riverains</v>
          </cell>
        </row>
        <row r="13036">
          <cell r="B13036" t="str">
            <v>DTLI01849871</v>
          </cell>
          <cell r="C13036">
            <v>529357461</v>
          </cell>
          <cell r="F13036" t="str">
            <v>INJ 11:22 | 12:45</v>
          </cell>
        </row>
        <row r="13037">
          <cell r="B13037" t="str">
            <v>DTLI01849932</v>
          </cell>
          <cell r="C13037">
            <v>529363025</v>
          </cell>
          <cell r="F13037" t="str">
            <v>Imm non connecté</v>
          </cell>
        </row>
        <row r="13038">
          <cell r="B13038" t="str">
            <v>DTLI01850117</v>
          </cell>
          <cell r="C13038">
            <v>529381303</v>
          </cell>
          <cell r="F13038" t="str">
            <v>Opposition riverains</v>
          </cell>
        </row>
        <row r="13039">
          <cell r="B13039" t="str">
            <v>DTLI01850640</v>
          </cell>
          <cell r="C13039">
            <v>529352153</v>
          </cell>
          <cell r="F13039" t="str">
            <v>INJ 11:54 | 14:28</v>
          </cell>
        </row>
        <row r="13040">
          <cell r="B13040" t="str">
            <v>DTLIO005937C</v>
          </cell>
          <cell r="C13040">
            <v>525217938</v>
          </cell>
          <cell r="F13040" t="str">
            <v>INJ 11:35 | 14:04</v>
          </cell>
        </row>
        <row r="13041">
          <cell r="B13041" t="str">
            <v>DTLI01851043</v>
          </cell>
          <cell r="C13041">
            <v>529381708</v>
          </cell>
          <cell r="F13041" t="str">
            <v>Adresse Erronée ( AIN ITTI ,OPERATION ATLAS ZOUHOUR II ,Immeuble 190 ,Numéro 10 )</v>
          </cell>
        </row>
        <row r="13042">
          <cell r="B13042" t="str">
            <v>DTLIO005943C</v>
          </cell>
          <cell r="C13042">
            <v>525226133</v>
          </cell>
          <cell r="F13042" t="str">
            <v>Adresse Erronée ( BOUAAKAZ ,Bloc 13 ,Numéro 642 )</v>
          </cell>
        </row>
        <row r="13043">
          <cell r="B13043" t="str">
            <v>DTLI01851983</v>
          </cell>
          <cell r="C13043">
            <v>529354430</v>
          </cell>
          <cell r="F13043" t="str">
            <v>Opposition riverains</v>
          </cell>
        </row>
        <row r="13044">
          <cell r="B13044" t="str">
            <v>DTLIO0059579</v>
          </cell>
          <cell r="C13044">
            <v>525226963</v>
          </cell>
          <cell r="F13044" t="str">
            <v>Client Demande fibre orange</v>
          </cell>
        </row>
        <row r="13045">
          <cell r="B13045" t="str">
            <v>DTLIO00595CF</v>
          </cell>
          <cell r="C13045">
            <v>525226965</v>
          </cell>
          <cell r="F13045" t="str">
            <v>Adresse Erronée ( M'HAMID ,Opération Diour Atlas Imm J ,Porte 3 )</v>
          </cell>
        </row>
        <row r="13046">
          <cell r="B13046" t="str">
            <v>DTLIO0059620</v>
          </cell>
          <cell r="C13046">
            <v>525226969</v>
          </cell>
          <cell r="F13046" t="str">
            <v>INJ 12:25 | 14:06</v>
          </cell>
        </row>
        <row r="13047">
          <cell r="B13047" t="str">
            <v>DTLIO0059624</v>
          </cell>
          <cell r="C13047">
            <v>525226988</v>
          </cell>
          <cell r="F13047" t="str">
            <v>Client Déjà Satisfait par DTLIO0058668</v>
          </cell>
        </row>
        <row r="13048">
          <cell r="B13048" t="str">
            <v>DTLI01852519</v>
          </cell>
          <cell r="C13048">
            <v>529381831</v>
          </cell>
          <cell r="F13048" t="str">
            <v>Opposition riverains</v>
          </cell>
        </row>
        <row r="13049">
          <cell r="B13049" t="str">
            <v>DTLIO00596FC</v>
          </cell>
          <cell r="C13049">
            <v>525226977</v>
          </cell>
          <cell r="F13049" t="str">
            <v>Client refuse installation</v>
          </cell>
        </row>
        <row r="13050">
          <cell r="B13050" t="str">
            <v>DTLIO0059837</v>
          </cell>
          <cell r="C13050">
            <v>525225156</v>
          </cell>
          <cell r="F13050" t="str">
            <v>INJ 10:45 | 16:15</v>
          </cell>
        </row>
        <row r="13051">
          <cell r="B13051" t="str">
            <v>DTLI01852889</v>
          </cell>
          <cell r="C13051">
            <v>529337957</v>
          </cell>
          <cell r="F13051" t="str">
            <v>Tubage Client</v>
          </cell>
        </row>
        <row r="13052">
          <cell r="B13052" t="str">
            <v>DTLIO005988B</v>
          </cell>
          <cell r="C13052">
            <v>525223914</v>
          </cell>
          <cell r="F13052" t="str">
            <v>INJ 11:09 | 12:18</v>
          </cell>
        </row>
        <row r="13053">
          <cell r="B13053" t="str">
            <v>DTLIO0059895</v>
          </cell>
          <cell r="C13053">
            <v>525222466</v>
          </cell>
          <cell r="F13053" t="str">
            <v>INJ 11:55 | 16:06</v>
          </cell>
        </row>
        <row r="13054">
          <cell r="B13054" t="str">
            <v>DTLI01853263</v>
          </cell>
          <cell r="C13054">
            <v>529355845</v>
          </cell>
          <cell r="F13054" t="str">
            <v>Client refuse installation</v>
          </cell>
        </row>
        <row r="13055">
          <cell r="B13055" t="str">
            <v>DTLIO0059965</v>
          </cell>
          <cell r="C13055">
            <v>525208746</v>
          </cell>
          <cell r="F13055" t="str">
            <v>INJ 11:17 | 15:53</v>
          </cell>
        </row>
        <row r="13056">
          <cell r="B13056" t="str">
            <v>DTLI01854533</v>
          </cell>
          <cell r="C13056">
            <v>529356430</v>
          </cell>
          <cell r="F13056" t="str">
            <v>Opposition riverains</v>
          </cell>
        </row>
        <row r="13057">
          <cell r="B13057" t="str">
            <v>DTLIO00599BD</v>
          </cell>
          <cell r="C13057">
            <v>525227049</v>
          </cell>
          <cell r="F13057" t="str">
            <v>Adresse Erronée ( Assif ,Résidence Safaa3 BLOC C Imm 3 ,Numéro 24 )</v>
          </cell>
        </row>
        <row r="13058">
          <cell r="B13058" t="str">
            <v>DTLIO00599F2</v>
          </cell>
          <cell r="C13058">
            <v>525222746</v>
          </cell>
          <cell r="F13058" t="str">
            <v>Client refuse installation</v>
          </cell>
        </row>
        <row r="13059">
          <cell r="B13059" t="str">
            <v>DTLIO00599F3</v>
          </cell>
          <cell r="C13059">
            <v>525226114</v>
          </cell>
          <cell r="F13059" t="str">
            <v>INJ 10:49 | 11:33</v>
          </cell>
        </row>
        <row r="13060">
          <cell r="B13060" t="str">
            <v>DTLIO0059A09</v>
          </cell>
          <cell r="C13060">
            <v>525501399</v>
          </cell>
          <cell r="F13060" t="str">
            <v>Opposition riverains</v>
          </cell>
        </row>
        <row r="13061">
          <cell r="B13061" t="str">
            <v>DTLIO0059A47</v>
          </cell>
          <cell r="C13061">
            <v>525227037</v>
          </cell>
          <cell r="F13061" t="str">
            <v>INJ 12:44 | 14:31 | 16:12</v>
          </cell>
        </row>
        <row r="13062">
          <cell r="B13062" t="str">
            <v>DTLIO0059ACF</v>
          </cell>
          <cell r="C13062">
            <v>525227056</v>
          </cell>
          <cell r="F13062" t="str">
            <v>opposition riverains ( miftah atlas )</v>
          </cell>
        </row>
        <row r="13063">
          <cell r="B13063" t="str">
            <v>DTLI01855055</v>
          </cell>
          <cell r="C13063">
            <v>529201386</v>
          </cell>
          <cell r="F13063" t="str">
            <v>Opposition riverains</v>
          </cell>
        </row>
        <row r="13064">
          <cell r="B13064" t="str">
            <v>DTLI01855103</v>
          </cell>
          <cell r="C13064">
            <v>529227495</v>
          </cell>
          <cell r="F13064" t="str">
            <v>Adresse Erronée (Route ourika ,Les p kouralia  ,imm 15 APP 6  )</v>
          </cell>
        </row>
        <row r="13065">
          <cell r="B13065" t="str">
            <v>DTLIO0059B8A</v>
          </cell>
          <cell r="C13065">
            <v>525227083</v>
          </cell>
          <cell r="F13065" t="str">
            <v>Contact Erronée</v>
          </cell>
        </row>
        <row r="13066">
          <cell r="B13066" t="str">
            <v>DTLIO0059BEC</v>
          </cell>
          <cell r="C13066">
            <v>525227087</v>
          </cell>
          <cell r="F13066" t="str">
            <v>Opposition riverains</v>
          </cell>
        </row>
        <row r="13067">
          <cell r="B13067" t="str">
            <v>DTLIO0059C1B</v>
          </cell>
          <cell r="C13067">
            <v>525226156</v>
          </cell>
          <cell r="F13067" t="str">
            <v>Contact Erronée</v>
          </cell>
        </row>
        <row r="13068">
          <cell r="B13068" t="str">
            <v>DTLI01855577</v>
          </cell>
          <cell r="C13068">
            <v>529382389</v>
          </cell>
          <cell r="F13068" t="str">
            <v>Opposition riverains</v>
          </cell>
        </row>
        <row r="13069">
          <cell r="B13069" t="str">
            <v>DTLIO0059C4C</v>
          </cell>
          <cell r="C13069">
            <v>525227095</v>
          </cell>
          <cell r="F13069" t="str">
            <v>Adresse Erronée ( M'HAMID ,Douar Chaouf ,Bloc 6 ,Numéro 413 )</v>
          </cell>
        </row>
        <row r="13070">
          <cell r="B13070" t="str">
            <v>DTLIO0059CCC</v>
          </cell>
          <cell r="C13070">
            <v>525227126</v>
          </cell>
          <cell r="F13070" t="str">
            <v>Opposition riverains</v>
          </cell>
        </row>
        <row r="13071">
          <cell r="B13071" t="str">
            <v>DTLI01855970</v>
          </cell>
          <cell r="C13071">
            <v>529345752</v>
          </cell>
          <cell r="F13071" t="str">
            <v>Opposition riverains</v>
          </cell>
        </row>
        <row r="13072">
          <cell r="B13072" t="str">
            <v>DTLI01856000</v>
          </cell>
          <cell r="C13072">
            <v>529382499</v>
          </cell>
          <cell r="F13072" t="str">
            <v>INJ 12:23 | 14:02</v>
          </cell>
        </row>
        <row r="13073">
          <cell r="B13073" t="str">
            <v>DTLI01857524</v>
          </cell>
          <cell r="C13073">
            <v>529342854</v>
          </cell>
          <cell r="F13073" t="str">
            <v>Opposition riverains</v>
          </cell>
        </row>
        <row r="13074">
          <cell r="B13074" t="str">
            <v>DTLI01857863</v>
          </cell>
          <cell r="C13074">
            <v>529364294</v>
          </cell>
          <cell r="F13074" t="str">
            <v>Adresse Erronée ( Gueliz ,Résidence Al hassania à Cote de marché des fleurs )</v>
          </cell>
        </row>
        <row r="13075">
          <cell r="B13075" t="str">
            <v>DTLI01852779</v>
          </cell>
          <cell r="C13075">
            <v>529381996</v>
          </cell>
          <cell r="F13075" t="str">
            <v>pc saturé 542/1 MHA:107</v>
          </cell>
        </row>
        <row r="13076">
          <cell r="B13076" t="str">
            <v>DTLIO00595F7</v>
          </cell>
          <cell r="C13076">
            <v>525226967</v>
          </cell>
          <cell r="F13076" t="str">
            <v>Client refuse installation</v>
          </cell>
        </row>
        <row r="13077">
          <cell r="B13077" t="str">
            <v>DTLI01861074</v>
          </cell>
          <cell r="C13077">
            <v>529105740</v>
          </cell>
          <cell r="F13077" t="str">
            <v>Opposition riverains</v>
          </cell>
        </row>
        <row r="13078">
          <cell r="B13078" t="str">
            <v>DTLIO005A7A1</v>
          </cell>
          <cell r="C13078">
            <v>525235092</v>
          </cell>
          <cell r="F13078" t="str">
            <v>Opposition riverains</v>
          </cell>
        </row>
        <row r="13079">
          <cell r="B13079" t="str">
            <v>DTLI01861553</v>
          </cell>
          <cell r="C13079">
            <v>529334343</v>
          </cell>
          <cell r="F13079" t="str">
            <v>Opposition riverains</v>
          </cell>
        </row>
        <row r="13080">
          <cell r="B13080" t="str">
            <v>DTLI01860190</v>
          </cell>
          <cell r="C13080">
            <v>529360304</v>
          </cell>
          <cell r="F13080" t="str">
            <v>Opposition riverains</v>
          </cell>
        </row>
        <row r="13081">
          <cell r="B13081" t="str">
            <v>DTLI01856694</v>
          </cell>
          <cell r="C13081">
            <v>529382872</v>
          </cell>
          <cell r="F13081" t="str">
            <v>Opposition riverains</v>
          </cell>
        </row>
        <row r="13082">
          <cell r="B13082" t="str">
            <v>DTLI01857062</v>
          </cell>
          <cell r="C13082">
            <v>529200520</v>
          </cell>
          <cell r="F13082" t="str">
            <v>Adresse Erronée ( Gueliz ,Sidi gharam , Lafiray )</v>
          </cell>
        </row>
        <row r="13083">
          <cell r="B13083" t="str">
            <v>DTLI01857876</v>
          </cell>
          <cell r="C13083">
            <v>529381576</v>
          </cell>
          <cell r="F13083" t="str">
            <v>Opposition riverains</v>
          </cell>
        </row>
        <row r="13084">
          <cell r="B13084" t="str">
            <v>DTLIO005A046</v>
          </cell>
          <cell r="C13084">
            <v>525218043</v>
          </cell>
          <cell r="F13084" t="str">
            <v>INJ 11:41 | 14:19</v>
          </cell>
        </row>
        <row r="13085">
          <cell r="B13085" t="str">
            <v>DTLI01857265</v>
          </cell>
          <cell r="C13085">
            <v>529382433</v>
          </cell>
          <cell r="F13085" t="str">
            <v>RDV Le 20/03</v>
          </cell>
        </row>
        <row r="13086">
          <cell r="B13086" t="str">
            <v>DTLIO0059F70</v>
          </cell>
          <cell r="C13086">
            <v>525226594</v>
          </cell>
          <cell r="F13086" t="str">
            <v>RDV Demain + Adresse Erronée (M'HAMID ,Lotissement M hamid 5 ,Numéro 528 )</v>
          </cell>
        </row>
        <row r="13087">
          <cell r="B13087" t="str">
            <v>DTLIO005A0ED</v>
          </cell>
          <cell r="C13087">
            <v>525227216</v>
          </cell>
          <cell r="F13087" t="str">
            <v>Adresse Erronée ( M'HAMID ,Lotissement M hamid 2 ,Numéro 669 )</v>
          </cell>
        </row>
        <row r="13088">
          <cell r="B13088" t="str">
            <v>DTLIO005A0FC</v>
          </cell>
          <cell r="C13088">
            <v>525227222</v>
          </cell>
          <cell r="F13088" t="str">
            <v>RDV Le 18/03</v>
          </cell>
        </row>
        <row r="13089">
          <cell r="B13089" t="str">
            <v>DTLI01858832</v>
          </cell>
          <cell r="C13089">
            <v>529383147</v>
          </cell>
          <cell r="F13089" t="str">
            <v>Adresse Erronée ( M'HAMID ,Lotissement Al Amane ,Numéro 324 )</v>
          </cell>
        </row>
        <row r="13090">
          <cell r="B13090" t="str">
            <v>DTLIO005A1A7</v>
          </cell>
          <cell r="C13090">
            <v>525226742</v>
          </cell>
          <cell r="F13090" t="str">
            <v>Adresse Erronée ( M'HAMID ,Lotissement Mhamid 9 ,Numéro 57 )</v>
          </cell>
        </row>
        <row r="13091">
          <cell r="B13091" t="str">
            <v>DTLIO005A1C6</v>
          </cell>
          <cell r="C13091">
            <v>525227233</v>
          </cell>
          <cell r="F13091" t="str">
            <v>Opposition riverains</v>
          </cell>
        </row>
        <row r="13092">
          <cell r="B13092" t="str">
            <v>DTLI01859203</v>
          </cell>
          <cell r="C13092">
            <v>529382968</v>
          </cell>
          <cell r="F13092" t="str">
            <v>Opposition riverains</v>
          </cell>
        </row>
        <row r="13093">
          <cell r="B13093" t="str">
            <v>DTLI01859238</v>
          </cell>
          <cell r="C13093">
            <v>529369693</v>
          </cell>
          <cell r="F13093" t="str">
            <v>Adresse Erronée ( M'HAMID ,Lotissement Al Amane ,Numéro 225 )</v>
          </cell>
        </row>
        <row r="13094">
          <cell r="B13094" t="str">
            <v>DTLI01860106</v>
          </cell>
          <cell r="C13094">
            <v>529341518</v>
          </cell>
          <cell r="F13094" t="str">
            <v>Contact Erronée</v>
          </cell>
        </row>
        <row r="13095">
          <cell r="B13095" t="str">
            <v>DTLIO005A45F</v>
          </cell>
          <cell r="C13095">
            <v>525222910</v>
          </cell>
          <cell r="F13095" t="str">
            <v>Contact Erronée</v>
          </cell>
        </row>
        <row r="13096">
          <cell r="B13096" t="str">
            <v>DTLIO005A464</v>
          </cell>
          <cell r="C13096">
            <v>525222902</v>
          </cell>
          <cell r="F13096" t="str">
            <v>INJ 12:13 | 16:33</v>
          </cell>
        </row>
        <row r="13097">
          <cell r="B13097" t="str">
            <v>DTLI01860146</v>
          </cell>
          <cell r="C13097">
            <v>529074807</v>
          </cell>
          <cell r="F13097" t="str">
            <v>Pc saturé 521/1 MHA:83</v>
          </cell>
        </row>
        <row r="13098">
          <cell r="B13098" t="str">
            <v>DTLIO005A4AF</v>
          </cell>
          <cell r="C13098">
            <v>525224399</v>
          </cell>
          <cell r="F13098" t="str">
            <v>INJ 11:40 | 13:12</v>
          </cell>
        </row>
        <row r="13099">
          <cell r="B13099" t="str">
            <v>DTLIO005A4BD</v>
          </cell>
          <cell r="C13099">
            <v>525223742</v>
          </cell>
          <cell r="F13099" t="str">
            <v>INJ 15:53 | 17:27 | 10:55</v>
          </cell>
        </row>
        <row r="13100">
          <cell r="B13100" t="str">
            <v>DTLI01860054</v>
          </cell>
          <cell r="C13100">
            <v>529829821</v>
          </cell>
          <cell r="F13100" t="str">
            <v>Opposition riverains</v>
          </cell>
        </row>
        <row r="13101">
          <cell r="B13101" t="str">
            <v>DTLI01859643</v>
          </cell>
          <cell r="C13101">
            <v>529368535</v>
          </cell>
          <cell r="F13101" t="str">
            <v>INJ 10:56 | 14:33</v>
          </cell>
        </row>
        <row r="13102">
          <cell r="B13102" t="str">
            <v>DTLIO005A25A</v>
          </cell>
          <cell r="C13102">
            <v>525227042</v>
          </cell>
          <cell r="F13102" t="str">
            <v>Adresse Erronée ( M'HAMID ,Lotissement Saada 4 ,Numéro 230 )</v>
          </cell>
        </row>
        <row r="13103">
          <cell r="B13103" t="str">
            <v>DTLIO005A264</v>
          </cell>
          <cell r="C13103">
            <v>525227173</v>
          </cell>
          <cell r="F13103" t="str">
            <v>Adresse Erronée ( M'HAMID ,Lotissement Mhamid 4 ,Numéro 739 )</v>
          </cell>
        </row>
        <row r="13104">
          <cell r="B13104" t="str">
            <v>DTLIO005A2BD</v>
          </cell>
          <cell r="C13104">
            <v>525226161</v>
          </cell>
          <cell r="F13104" t="str">
            <v>Adresse Erronée ( M'HAMID ,Lotissement Nahda ,Numéro 295 )</v>
          </cell>
        </row>
        <row r="13105">
          <cell r="B13105" t="str">
            <v>DTLI01860914</v>
          </cell>
          <cell r="C13105">
            <v>529358721</v>
          </cell>
          <cell r="F13105" t="str">
            <v>Adresse Erronée ( M'HAMID ,Opération Rania Imm J Porte 2 )</v>
          </cell>
        </row>
        <row r="13106">
          <cell r="B13106" t="str">
            <v>DTLI01856612</v>
          </cell>
          <cell r="C13106">
            <v>529382784</v>
          </cell>
          <cell r="F13106" t="str">
            <v>Contact Erronée</v>
          </cell>
        </row>
        <row r="13107">
          <cell r="B13107" t="str">
            <v>DTLIO005A10F</v>
          </cell>
          <cell r="C13107">
            <v>525226706</v>
          </cell>
          <cell r="F13107" t="str">
            <v>Opposition riverains</v>
          </cell>
        </row>
        <row r="13108">
          <cell r="B13108" t="str">
            <v>DTLIO005A154</v>
          </cell>
          <cell r="C13108">
            <v>525227215</v>
          </cell>
          <cell r="F13108" t="str">
            <v>INJ 12:14 | 15:01</v>
          </cell>
        </row>
        <row r="13109">
          <cell r="B13109" t="str">
            <v>DTLIO005A251</v>
          </cell>
          <cell r="C13109">
            <v>525227039</v>
          </cell>
          <cell r="F13109" t="str">
            <v>INJ 12:17 | 15:04</v>
          </cell>
        </row>
        <row r="13110">
          <cell r="B13110">
            <v>97967761</v>
          </cell>
          <cell r="C13110">
            <v>524370219</v>
          </cell>
          <cell r="F13110" t="str">
            <v>Adresse Erronée ( BOUAAKAZ ,Opération Jardins Chrifia Imm 110 ,Numéro 1 GH11 Porte 1 )</v>
          </cell>
        </row>
        <row r="13111">
          <cell r="B13111">
            <v>97965283</v>
          </cell>
          <cell r="C13111">
            <v>524372618</v>
          </cell>
          <cell r="F13111" t="str">
            <v>CLIENT LOCAL FERMÉ + INJOINABLE</v>
          </cell>
        </row>
        <row r="13112">
          <cell r="B13112">
            <v>97962248</v>
          </cell>
          <cell r="F13112" t="str">
            <v>ETUDE CREATION PC</v>
          </cell>
        </row>
        <row r="13113">
          <cell r="B13113">
            <v>97956805</v>
          </cell>
          <cell r="F13113" t="str">
            <v>Zone medina</v>
          </cell>
        </row>
        <row r="13114">
          <cell r="B13114">
            <v>97965077</v>
          </cell>
          <cell r="F13114" t="str">
            <v>ETUDE CREATION PC</v>
          </cell>
        </row>
        <row r="13115">
          <cell r="B13115">
            <v>97959621</v>
          </cell>
          <cell r="F13115" t="str">
            <v>RDV Ouvrable</v>
          </cell>
        </row>
        <row r="13116">
          <cell r="B13116" t="str">
            <v>DTLI01851983</v>
          </cell>
          <cell r="C13116">
            <v>529354430</v>
          </cell>
          <cell r="F13116" t="str">
            <v>Opposition riverains</v>
          </cell>
        </row>
        <row r="13117">
          <cell r="B13117" t="str">
            <v>DTLIO0059BA6</v>
          </cell>
          <cell r="C13117">
            <v>525227064</v>
          </cell>
          <cell r="F13117" t="str">
            <v>Tubage Client</v>
          </cell>
        </row>
        <row r="13118">
          <cell r="B13118" t="str">
            <v>DTLIO0059579</v>
          </cell>
          <cell r="C13118">
            <v>525226963</v>
          </cell>
          <cell r="F13118" t="str">
            <v>Client Demande fibre orange</v>
          </cell>
        </row>
        <row r="13119">
          <cell r="B13119" t="str">
            <v>DTLIO00595CF</v>
          </cell>
          <cell r="C13119">
            <v>525226965</v>
          </cell>
          <cell r="F13119" t="str">
            <v>Client refuse installation</v>
          </cell>
        </row>
        <row r="13120">
          <cell r="B13120" t="str">
            <v>DTLIO00595E7</v>
          </cell>
          <cell r="C13120">
            <v>525222442</v>
          </cell>
          <cell r="F13120" t="str">
            <v>Adresse Erronée ( AFaq ,Lot Afaq II Numéro 490 )</v>
          </cell>
        </row>
        <row r="13121">
          <cell r="B13121" t="str">
            <v>DTLIO00595F7</v>
          </cell>
          <cell r="C13121">
            <v>525226967</v>
          </cell>
          <cell r="F13121" t="str">
            <v>Client refuse installation</v>
          </cell>
        </row>
        <row r="13122">
          <cell r="B13122" t="str">
            <v>DTLIO0059620</v>
          </cell>
          <cell r="C13122">
            <v>525226969</v>
          </cell>
          <cell r="F13122" t="str">
            <v>INJ 12:25 | 14:06</v>
          </cell>
        </row>
        <row r="13123">
          <cell r="B13123" t="str">
            <v>DTLIO0059624</v>
          </cell>
          <cell r="C13123">
            <v>525226988</v>
          </cell>
          <cell r="F13123" t="str">
            <v>Client Déjà Satisfait par DTLIO0058668</v>
          </cell>
        </row>
        <row r="13124">
          <cell r="B13124" t="str">
            <v>DTLI01852519</v>
          </cell>
          <cell r="C13124">
            <v>529381831</v>
          </cell>
          <cell r="F13124" t="str">
            <v>Opposition riverains</v>
          </cell>
        </row>
        <row r="13125">
          <cell r="B13125" t="str">
            <v>DTLIO00596FC</v>
          </cell>
          <cell r="C13125">
            <v>525226977</v>
          </cell>
          <cell r="F13125" t="str">
            <v>Client refuse installation</v>
          </cell>
        </row>
        <row r="13126">
          <cell r="B13126" t="str">
            <v>DTLIO00597D0</v>
          </cell>
          <cell r="C13126">
            <v>525227007</v>
          </cell>
          <cell r="F13126" t="str">
            <v>Zone non connecté</v>
          </cell>
        </row>
        <row r="13127">
          <cell r="B13127" t="str">
            <v>DTLI01852779</v>
          </cell>
          <cell r="C13127">
            <v>529381996</v>
          </cell>
          <cell r="F13127" t="str">
            <v>pc saturé 542/1 MHA:107</v>
          </cell>
        </row>
        <row r="13128">
          <cell r="B13128" t="str">
            <v>DTLIO0059837</v>
          </cell>
          <cell r="C13128">
            <v>525225156</v>
          </cell>
          <cell r="F13128" t="str">
            <v>INJ 10:45 | 16:15</v>
          </cell>
        </row>
        <row r="13129">
          <cell r="B13129" t="str">
            <v>DTLI01852889</v>
          </cell>
          <cell r="C13129">
            <v>529337957</v>
          </cell>
          <cell r="F13129" t="str">
            <v>Tubage Client</v>
          </cell>
        </row>
        <row r="13130">
          <cell r="B13130" t="str">
            <v>DTLIO005988B</v>
          </cell>
          <cell r="C13130">
            <v>525223914</v>
          </cell>
          <cell r="F13130" t="str">
            <v>INJ 11:09 | 12:18</v>
          </cell>
        </row>
        <row r="13131">
          <cell r="B13131" t="str">
            <v>DTLIO0059895</v>
          </cell>
          <cell r="C13131">
            <v>525222466</v>
          </cell>
          <cell r="F13131" t="str">
            <v>INJ 11:55 | 16:06</v>
          </cell>
        </row>
        <row r="13132">
          <cell r="B13132" t="str">
            <v>DTLI01853263</v>
          </cell>
          <cell r="C13132">
            <v>529355845</v>
          </cell>
          <cell r="F13132" t="str">
            <v>Client refuse installation</v>
          </cell>
        </row>
        <row r="13133">
          <cell r="B13133" t="str">
            <v>DTLIO0059965</v>
          </cell>
          <cell r="C13133">
            <v>525208746</v>
          </cell>
          <cell r="F13133" t="str">
            <v>INJ 11:17 | 15:53</v>
          </cell>
        </row>
        <row r="13134">
          <cell r="B13134" t="str">
            <v>DTLI01854533</v>
          </cell>
          <cell r="C13134">
            <v>529356430</v>
          </cell>
          <cell r="F13134" t="str">
            <v>Opposition riverains</v>
          </cell>
        </row>
        <row r="13135">
          <cell r="B13135" t="str">
            <v>DTLIO00599BD</v>
          </cell>
          <cell r="C13135">
            <v>525227049</v>
          </cell>
          <cell r="F13135" t="str">
            <v>Adresse Erronée ( Assif ,Résidence Safaa3 BLOC C Imm 3 ,Numéro 24 )</v>
          </cell>
        </row>
        <row r="13136">
          <cell r="B13136" t="str">
            <v>DTLIO00599F3</v>
          </cell>
          <cell r="C13136">
            <v>525226114</v>
          </cell>
          <cell r="F13136" t="str">
            <v>INJ 10:49 | 11:33</v>
          </cell>
        </row>
        <row r="13137">
          <cell r="B13137" t="str">
            <v>DTLIO0059A09</v>
          </cell>
          <cell r="C13137">
            <v>525501399</v>
          </cell>
          <cell r="F13137" t="str">
            <v>Opposition riverains</v>
          </cell>
        </row>
        <row r="13138">
          <cell r="B13138" t="str">
            <v>DTLIO0059A47</v>
          </cell>
          <cell r="C13138">
            <v>525227037</v>
          </cell>
          <cell r="F13138" t="str">
            <v>INJ 12:44 | 14:31 | 16:12</v>
          </cell>
        </row>
        <row r="13139">
          <cell r="B13139" t="str">
            <v>DTLIO0059ACF</v>
          </cell>
          <cell r="C13139">
            <v>525227056</v>
          </cell>
          <cell r="F13139" t="str">
            <v>opposition riverains ( miftah atlas )</v>
          </cell>
        </row>
        <row r="13140">
          <cell r="B13140" t="str">
            <v>DTLI01855055</v>
          </cell>
          <cell r="C13140">
            <v>529201386</v>
          </cell>
          <cell r="F13140" t="str">
            <v>Opposition riverains</v>
          </cell>
        </row>
        <row r="13141">
          <cell r="B13141" t="str">
            <v>DTLI01855103</v>
          </cell>
          <cell r="C13141">
            <v>529227495</v>
          </cell>
          <cell r="F13141" t="str">
            <v>Adresse Erronée (Route ourika ,Les p kouralia  ,imm 15 APP 6  )</v>
          </cell>
        </row>
        <row r="13142">
          <cell r="B13142" t="str">
            <v>DTLIO0059B8A</v>
          </cell>
          <cell r="C13142">
            <v>525227083</v>
          </cell>
          <cell r="F13142" t="str">
            <v>Contact Erronée</v>
          </cell>
        </row>
        <row r="13143">
          <cell r="B13143" t="str">
            <v>DTLIO0059BEC</v>
          </cell>
          <cell r="C13143">
            <v>525227087</v>
          </cell>
          <cell r="F13143" t="str">
            <v>Opposition riverains</v>
          </cell>
        </row>
        <row r="13144">
          <cell r="B13144" t="str">
            <v>DTLIO0059C1B</v>
          </cell>
          <cell r="C13144">
            <v>525226156</v>
          </cell>
          <cell r="F13144" t="str">
            <v>Contact Erronée</v>
          </cell>
        </row>
        <row r="13145">
          <cell r="B13145" t="str">
            <v>DTLI01855577</v>
          </cell>
          <cell r="C13145">
            <v>529382389</v>
          </cell>
          <cell r="F13145" t="str">
            <v>Opposition riverains</v>
          </cell>
        </row>
        <row r="13146">
          <cell r="B13146" t="str">
            <v>DTLI01855586</v>
          </cell>
          <cell r="C13146">
            <v>529360400</v>
          </cell>
          <cell r="F13146" t="str">
            <v>Adresse Erronée ( Massira ,Douar Iziki ,Derb Al kdim ,Numéro 508 )</v>
          </cell>
        </row>
        <row r="13147">
          <cell r="B13147" t="str">
            <v>DTLIO0059CCC</v>
          </cell>
          <cell r="C13147">
            <v>525227126</v>
          </cell>
          <cell r="F13147" t="str">
            <v>Opposition riverains</v>
          </cell>
        </row>
        <row r="13148">
          <cell r="B13148" t="str">
            <v>DTLI01855970</v>
          </cell>
          <cell r="C13148">
            <v>529345752</v>
          </cell>
          <cell r="F13148" t="str">
            <v>Opposition riverains</v>
          </cell>
        </row>
        <row r="13149">
          <cell r="B13149" t="str">
            <v>DTLI01856000</v>
          </cell>
          <cell r="C13149">
            <v>529382499</v>
          </cell>
          <cell r="F13149" t="str">
            <v>INJ 12:23 | 14:02</v>
          </cell>
        </row>
        <row r="13150">
          <cell r="B13150" t="str">
            <v>DTLI01856109</v>
          </cell>
          <cell r="C13150">
            <v>529360421</v>
          </cell>
          <cell r="F13150" t="str">
            <v>Zone non connecté ( ain Raha )</v>
          </cell>
        </row>
        <row r="13151">
          <cell r="B13151" t="str">
            <v>DTLI01856255</v>
          </cell>
          <cell r="C13151">
            <v>529363786</v>
          </cell>
          <cell r="F13151" t="str">
            <v>Opposition riverains</v>
          </cell>
        </row>
        <row r="13152">
          <cell r="B13152" t="str">
            <v>DTLI01856276</v>
          </cell>
          <cell r="C13152">
            <v>529382663</v>
          </cell>
          <cell r="F13152" t="str">
            <v>Opposition riverains</v>
          </cell>
        </row>
        <row r="13153">
          <cell r="B13153" t="str">
            <v>DTLI01856612</v>
          </cell>
          <cell r="C13153">
            <v>529382784</v>
          </cell>
          <cell r="F13153" t="str">
            <v>Contact Erronée</v>
          </cell>
        </row>
        <row r="13154">
          <cell r="B13154" t="str">
            <v>DTLI01856694</v>
          </cell>
          <cell r="C13154">
            <v>529382872</v>
          </cell>
          <cell r="F13154" t="str">
            <v>Opposition riverains</v>
          </cell>
        </row>
        <row r="13155">
          <cell r="B13155" t="str">
            <v>DTLI01857062</v>
          </cell>
          <cell r="C13155">
            <v>529200520</v>
          </cell>
          <cell r="F13155" t="str">
            <v>Adresse Erronée ( Gueliz ,Sidi gharam , Lafiray )</v>
          </cell>
        </row>
        <row r="13156">
          <cell r="B13156" t="str">
            <v>DTLI01857265</v>
          </cell>
          <cell r="C13156">
            <v>529382433</v>
          </cell>
          <cell r="F13156" t="str">
            <v>RDV Le 20/03</v>
          </cell>
        </row>
        <row r="13157">
          <cell r="B13157" t="str">
            <v>DTLI01857524</v>
          </cell>
          <cell r="C13157">
            <v>529342854</v>
          </cell>
          <cell r="F13157" t="str">
            <v>Opposition riverains</v>
          </cell>
        </row>
        <row r="13158">
          <cell r="B13158" t="str">
            <v>DTLI01857863</v>
          </cell>
          <cell r="C13158">
            <v>529364294</v>
          </cell>
          <cell r="F13158" t="str">
            <v>Adresse Erronée ( Gueliz ,Résidence Al hassania à Cote de marché des fleurs )</v>
          </cell>
        </row>
        <row r="13159">
          <cell r="B13159" t="str">
            <v>DTLI01857876</v>
          </cell>
          <cell r="C13159">
            <v>529381576</v>
          </cell>
          <cell r="F13159" t="str">
            <v>Opposition riverains</v>
          </cell>
        </row>
        <row r="13160">
          <cell r="B13160" t="str">
            <v>DTLIO005A046</v>
          </cell>
          <cell r="C13160">
            <v>525218043</v>
          </cell>
          <cell r="F13160" t="str">
            <v>INJ 11:41 | 14:19</v>
          </cell>
        </row>
        <row r="13161">
          <cell r="B13161" t="str">
            <v>DTLIO005A0FC</v>
          </cell>
          <cell r="C13161">
            <v>525227222</v>
          </cell>
          <cell r="F13161" t="str">
            <v>RDV Le 18/03</v>
          </cell>
        </row>
        <row r="13162">
          <cell r="B13162" t="str">
            <v>DTLIO005A10F</v>
          </cell>
          <cell r="C13162">
            <v>525226706</v>
          </cell>
          <cell r="F13162" t="str">
            <v>Opposition riverains</v>
          </cell>
        </row>
        <row r="13163">
          <cell r="B13163" t="str">
            <v>DTLI01858817</v>
          </cell>
          <cell r="C13163">
            <v>529383129</v>
          </cell>
          <cell r="F13163" t="str">
            <v>ETUDE CREATION PC</v>
          </cell>
        </row>
        <row r="13164">
          <cell r="B13164" t="str">
            <v>DTLIO005A154</v>
          </cell>
          <cell r="C13164">
            <v>525227215</v>
          </cell>
          <cell r="F13164" t="str">
            <v>INJ 12:14 | 15:01</v>
          </cell>
        </row>
        <row r="13165">
          <cell r="B13165" t="str">
            <v>DTLIO005A1C6</v>
          </cell>
          <cell r="C13165">
            <v>525227233</v>
          </cell>
          <cell r="F13165" t="str">
            <v>Opposition riverains</v>
          </cell>
        </row>
        <row r="13166">
          <cell r="B13166" t="str">
            <v>DTLI01859203</v>
          </cell>
          <cell r="C13166">
            <v>529382968</v>
          </cell>
          <cell r="F13166" t="str">
            <v>Opposition riverains</v>
          </cell>
        </row>
        <row r="13167">
          <cell r="B13167" t="str">
            <v>DTLI01860054</v>
          </cell>
          <cell r="C13167">
            <v>529829821</v>
          </cell>
          <cell r="F13167" t="str">
            <v>Opposition riverains</v>
          </cell>
        </row>
        <row r="13168">
          <cell r="B13168" t="str">
            <v>DTLI01860106</v>
          </cell>
          <cell r="C13168">
            <v>529341518</v>
          </cell>
          <cell r="F13168" t="str">
            <v>Contact Erronée</v>
          </cell>
        </row>
        <row r="13169">
          <cell r="B13169" t="str">
            <v>DTLIO005A45F</v>
          </cell>
          <cell r="C13169">
            <v>525222910</v>
          </cell>
          <cell r="F13169" t="str">
            <v>Contact Erronée</v>
          </cell>
        </row>
        <row r="13170">
          <cell r="B13170" t="str">
            <v>DTLIO005A464</v>
          </cell>
          <cell r="C13170">
            <v>525222902</v>
          </cell>
          <cell r="F13170" t="str">
            <v>INJ 12:13 | 16:33</v>
          </cell>
        </row>
        <row r="13171">
          <cell r="B13171" t="str">
            <v>DTLI01860146</v>
          </cell>
          <cell r="C13171">
            <v>529074807</v>
          </cell>
          <cell r="F13171" t="str">
            <v>Pc saturé 521/1 MHA:83</v>
          </cell>
        </row>
        <row r="13172">
          <cell r="B13172" t="str">
            <v>DTLIO005A4AF</v>
          </cell>
          <cell r="C13172">
            <v>525224399</v>
          </cell>
          <cell r="F13172" t="str">
            <v>INJ 11:40 | 13:12</v>
          </cell>
        </row>
        <row r="13173">
          <cell r="B13173" t="str">
            <v>DTLI01860190</v>
          </cell>
          <cell r="C13173">
            <v>529360304</v>
          </cell>
          <cell r="F13173" t="str">
            <v>Opposition riverains</v>
          </cell>
        </row>
        <row r="13174">
          <cell r="B13174" t="str">
            <v>DTLIO005A4BD</v>
          </cell>
          <cell r="C13174">
            <v>525223742</v>
          </cell>
          <cell r="F13174" t="str">
            <v>INJ 15:53 | 17:27 | 10:55</v>
          </cell>
        </row>
        <row r="13175">
          <cell r="B13175" t="str">
            <v>DTLIO005A318</v>
          </cell>
          <cell r="C13175">
            <v>525227266</v>
          </cell>
          <cell r="F13175" t="str">
            <v>Client refuse installation</v>
          </cell>
        </row>
        <row r="13176">
          <cell r="B13176" t="str">
            <v>DTLIO005A3CC</v>
          </cell>
          <cell r="C13176">
            <v>525226253</v>
          </cell>
          <cell r="F13176" t="str">
            <v>RDV Ouvrable</v>
          </cell>
        </row>
        <row r="13177">
          <cell r="B13177" t="str">
            <v>DTLI01859643</v>
          </cell>
          <cell r="C13177">
            <v>529368535</v>
          </cell>
          <cell r="F13177" t="str">
            <v>INJ 10:56 | 14:33</v>
          </cell>
        </row>
        <row r="13178">
          <cell r="B13178" t="str">
            <v>DTLIO005A251</v>
          </cell>
          <cell r="C13178">
            <v>525227039</v>
          </cell>
          <cell r="F13178" t="str">
            <v>INJ 12:17 | 15:04</v>
          </cell>
        </row>
        <row r="13179">
          <cell r="B13179">
            <v>97968439</v>
          </cell>
          <cell r="C13179">
            <v>524360351</v>
          </cell>
          <cell r="F13179" t="str">
            <v>Transport Saturé MHA128</v>
          </cell>
        </row>
        <row r="13180">
          <cell r="B13180">
            <v>97967761</v>
          </cell>
          <cell r="C13180">
            <v>524370219</v>
          </cell>
          <cell r="F13180" t="str">
            <v>Adresse Erronée ( BOUAAKAZ ,Opération Jardins Chrifia Imm 110 ,Numéro 1 GH11 Porte 1 )</v>
          </cell>
        </row>
        <row r="13181">
          <cell r="B13181">
            <v>97965283</v>
          </cell>
          <cell r="C13181">
            <v>524372618</v>
          </cell>
          <cell r="F13181" t="str">
            <v>RDV Ouvrable</v>
          </cell>
        </row>
        <row r="13182">
          <cell r="B13182">
            <v>97957700</v>
          </cell>
          <cell r="F13182" t="str">
            <v>Hore Zone Adresse Erronée ( Fes  )</v>
          </cell>
        </row>
        <row r="13183">
          <cell r="B13183" t="str">
            <v>DTLIO005970C</v>
          </cell>
          <cell r="C13183">
            <v>525226978</v>
          </cell>
          <cell r="F13183" t="str">
            <v>Client refuse installation</v>
          </cell>
        </row>
        <row r="13184">
          <cell r="B13184" t="str">
            <v>DTLI01861074</v>
          </cell>
          <cell r="C13184">
            <v>529105740</v>
          </cell>
          <cell r="F13184" t="str">
            <v>Opposition riverains</v>
          </cell>
        </row>
        <row r="13185">
          <cell r="B13185" t="str">
            <v>DTLIO005A71F</v>
          </cell>
          <cell r="C13185">
            <v>525222964</v>
          </cell>
          <cell r="F13185" t="str">
            <v>INJ 11:30 | 13:10</v>
          </cell>
        </row>
        <row r="13186">
          <cell r="B13186" t="str">
            <v>DTLIO005A737</v>
          </cell>
          <cell r="C13186">
            <v>530267763</v>
          </cell>
          <cell r="F13186" t="str">
            <v>INJ 17:41 | 11:22</v>
          </cell>
        </row>
        <row r="13187">
          <cell r="B13187" t="str">
            <v>DTLIO005A7A1</v>
          </cell>
          <cell r="C13187">
            <v>525235092</v>
          </cell>
          <cell r="F13187" t="str">
            <v>Opposition riverains</v>
          </cell>
        </row>
        <row r="13188">
          <cell r="B13188" t="str">
            <v>DTLIO005A7A8</v>
          </cell>
          <cell r="C13188">
            <v>525221486</v>
          </cell>
          <cell r="F13188" t="str">
            <v>Contact Erronée</v>
          </cell>
        </row>
        <row r="13189">
          <cell r="B13189" t="str">
            <v>DTLI01861553</v>
          </cell>
          <cell r="C13189">
            <v>529334343</v>
          </cell>
          <cell r="F13189" t="str">
            <v>Opposition riverains</v>
          </cell>
        </row>
        <row r="13190">
          <cell r="B13190" t="str">
            <v>DTLIO005A8EE</v>
          </cell>
          <cell r="C13190">
            <v>525225314</v>
          </cell>
          <cell r="F13190" t="str">
            <v>Adresse Erronée ( Massira ,Lotissement El Bahja ,Numéro 117  )</v>
          </cell>
        </row>
        <row r="13191">
          <cell r="B13191" t="str">
            <v>DTLI01861698</v>
          </cell>
          <cell r="C13191">
            <v>529383883</v>
          </cell>
          <cell r="F13191" t="str">
            <v>Adresse Erronée ( OPERATION DOHA BORJ AZZAYTOUN ,Immeuble GH05-029 ,Numéro 13 )</v>
          </cell>
        </row>
        <row r="13192">
          <cell r="B13192" t="str">
            <v>DTLIO005A8B1</v>
          </cell>
          <cell r="C13192">
            <v>525206315</v>
          </cell>
          <cell r="F13192" t="str">
            <v>INJ 11:08 |  13:50</v>
          </cell>
        </row>
        <row r="13193">
          <cell r="B13193" t="str">
            <v>DTLI01861821</v>
          </cell>
          <cell r="C13193">
            <v>529344961</v>
          </cell>
          <cell r="F13193" t="str">
            <v>Opposition riverains</v>
          </cell>
        </row>
        <row r="13194">
          <cell r="B13194" t="str">
            <v>DTLI01861919</v>
          </cell>
          <cell r="C13194">
            <v>529366551</v>
          </cell>
          <cell r="F13194" t="str">
            <v>Opposition riverains</v>
          </cell>
        </row>
        <row r="13195">
          <cell r="B13195" t="str">
            <v>DTLI01861813</v>
          </cell>
          <cell r="C13195">
            <v>529354267</v>
          </cell>
          <cell r="F13195" t="str">
            <v>Opposition riverains</v>
          </cell>
        </row>
        <row r="13196">
          <cell r="B13196" t="str">
            <v>DTLI01861999</v>
          </cell>
          <cell r="C13196">
            <v>529351760</v>
          </cell>
          <cell r="F13196" t="str">
            <v>Opposition riverains</v>
          </cell>
        </row>
        <row r="13197">
          <cell r="B13197" t="str">
            <v>DTLI01862237</v>
          </cell>
          <cell r="C13197">
            <v>529334945</v>
          </cell>
          <cell r="F13197" t="str">
            <v>Opposition riverains</v>
          </cell>
        </row>
        <row r="13198">
          <cell r="B13198" t="str">
            <v>DTLI01863638</v>
          </cell>
          <cell r="C13198">
            <v>529359431</v>
          </cell>
          <cell r="F13198" t="str">
            <v>Adresse Erronée ( Massira ,Lotissement SOCOMA ,Numéro 45  )</v>
          </cell>
        </row>
        <row r="13199">
          <cell r="B13199" t="str">
            <v>DTLI01862966</v>
          </cell>
          <cell r="C13199">
            <v>529361934</v>
          </cell>
          <cell r="F13199" t="str">
            <v>Opposition riverains</v>
          </cell>
        </row>
        <row r="13200">
          <cell r="B13200" t="str">
            <v>DTLI01863445</v>
          </cell>
          <cell r="C13200">
            <v>529344475</v>
          </cell>
          <cell r="F13200" t="str">
            <v>Tubage Client</v>
          </cell>
        </row>
        <row r="13201">
          <cell r="B13201" t="str">
            <v>DTLI01863042</v>
          </cell>
          <cell r="C13201">
            <v>529810676</v>
          </cell>
          <cell r="F13201" t="str">
            <v>Opposition riverains</v>
          </cell>
        </row>
        <row r="13202">
          <cell r="B13202" t="str">
            <v>DTLI01862467</v>
          </cell>
          <cell r="C13202">
            <v>529380601</v>
          </cell>
          <cell r="F13202" t="str">
            <v>Tubage Client</v>
          </cell>
        </row>
        <row r="13203">
          <cell r="B13203" t="str">
            <v>DTLIO005AAFD</v>
          </cell>
          <cell r="C13203">
            <v>525223886</v>
          </cell>
          <cell r="F13203" t="str">
            <v>Opposition riverains</v>
          </cell>
        </row>
        <row r="13204">
          <cell r="B13204" t="str">
            <v>DTLIO005AD95</v>
          </cell>
          <cell r="C13204">
            <v>525227261</v>
          </cell>
          <cell r="F13204" t="str">
            <v>Opposition riverains</v>
          </cell>
        </row>
        <row r="13205">
          <cell r="B13205" t="str">
            <v>DTLIO005AB46</v>
          </cell>
          <cell r="C13205">
            <v>525227035</v>
          </cell>
          <cell r="F13205" t="str">
            <v>Opposition riverains</v>
          </cell>
        </row>
        <row r="13206">
          <cell r="B13206" t="str">
            <v>DTLI01858825</v>
          </cell>
          <cell r="C13206">
            <v>529367107</v>
          </cell>
          <cell r="F13206" t="str">
            <v>Adresse Erronée (M'HAMID ,Ain Souna Imm B5 ,Numéro 13 )</v>
          </cell>
        </row>
        <row r="13207">
          <cell r="B13207">
            <v>97969313</v>
          </cell>
          <cell r="F13207" t="str">
            <v>RDV Le 16/03</v>
          </cell>
        </row>
        <row r="13208">
          <cell r="B13208">
            <v>97970172</v>
          </cell>
          <cell r="F13208" t="str">
            <v>CLIENT LOCAL FERMÉ + INJOINABLE  0623043003</v>
          </cell>
        </row>
        <row r="13209">
          <cell r="B13209" t="str">
            <v>DTLIO005A9F9</v>
          </cell>
          <cell r="C13209">
            <v>525227384</v>
          </cell>
          <cell r="F13209" t="str">
            <v>Adresse Erronée (M'HAMID ,Lotissement M'hamid 9 ,Numéro 100 )</v>
          </cell>
        </row>
        <row r="13210">
          <cell r="B13210" t="str">
            <v>DTLIO005AA46</v>
          </cell>
          <cell r="C13210">
            <v>525227403</v>
          </cell>
          <cell r="F13210" t="str">
            <v>Client refuse installation</v>
          </cell>
        </row>
        <row r="13211">
          <cell r="B13211" t="str">
            <v>DTLIO005A7E9</v>
          </cell>
          <cell r="C13211">
            <v>525227129</v>
          </cell>
          <cell r="F13211" t="str">
            <v>Adresse Erronée (Massira ,Lotissement Zhour Targa  )</v>
          </cell>
        </row>
        <row r="13212">
          <cell r="B13212" t="str">
            <v>DTLI01863119</v>
          </cell>
          <cell r="C13212">
            <v>529384189</v>
          </cell>
          <cell r="F13212" t="str">
            <v>Opposition riverains</v>
          </cell>
        </row>
        <row r="13213">
          <cell r="B13213" t="str">
            <v>DTLIO005B211</v>
          </cell>
          <cell r="C13213">
            <v>525212804</v>
          </cell>
          <cell r="F13213" t="str">
            <v>Client refuse installation</v>
          </cell>
        </row>
        <row r="13214">
          <cell r="B13214" t="str">
            <v>DTLI01866190</v>
          </cell>
          <cell r="C13214">
            <v>529355742</v>
          </cell>
          <cell r="F13214" t="str">
            <v>Adresse Erronée ( Gueliz ,Izdihhar II , N14)</v>
          </cell>
        </row>
        <row r="13215">
          <cell r="B13215" t="str">
            <v>DTLI01866203</v>
          </cell>
          <cell r="C13215">
            <v>529203924</v>
          </cell>
          <cell r="F13215" t="str">
            <v>Adresse Erronée (Medina  ,Bab Mlah kzadria   )</v>
          </cell>
        </row>
        <row r="13216">
          <cell r="B13216" t="str">
            <v>DTLI01866218</v>
          </cell>
          <cell r="C13216">
            <v>529367158</v>
          </cell>
          <cell r="F13216" t="str">
            <v>Adresse Erronée ( Massira , Suk Azli Sud )</v>
          </cell>
        </row>
        <row r="13217">
          <cell r="B13217" t="str">
            <v>DTLI01867475</v>
          </cell>
          <cell r="C13217">
            <v>529383718</v>
          </cell>
          <cell r="F13217" t="str">
            <v>Adresse Erronée ( M'HAMID , Douar SOLTAN Porte 480 )</v>
          </cell>
        </row>
        <row r="13218">
          <cell r="B13218">
            <v>97571998</v>
          </cell>
          <cell r="F13218" t="str">
            <v>Tubage Client</v>
          </cell>
        </row>
        <row r="13219">
          <cell r="B13219" t="str">
            <v>DTLI01867079</v>
          </cell>
          <cell r="C13219">
            <v>529384792</v>
          </cell>
          <cell r="F13219" t="str">
            <v>Adresse Erronée ( Agadir Hay Mohamadi ,Lotissement Saada 2 , )</v>
          </cell>
        </row>
        <row r="13220">
          <cell r="B13220" t="str">
            <v>DTLI01852889</v>
          </cell>
          <cell r="C13220">
            <v>529337957</v>
          </cell>
          <cell r="F13220" t="str">
            <v>Tubage Client</v>
          </cell>
        </row>
        <row r="13221">
          <cell r="B13221" t="str">
            <v>DTLIO0059895</v>
          </cell>
          <cell r="C13221">
            <v>525222466</v>
          </cell>
          <cell r="F13221" t="str">
            <v>INJ 11:55 | 16:06</v>
          </cell>
        </row>
        <row r="13222">
          <cell r="B13222" t="str">
            <v>DTLI01853263</v>
          </cell>
          <cell r="C13222">
            <v>529355845</v>
          </cell>
          <cell r="F13222" t="str">
            <v>Client refuse installation</v>
          </cell>
        </row>
        <row r="13223">
          <cell r="B13223" t="str">
            <v>DTLIO0059965</v>
          </cell>
          <cell r="C13223">
            <v>525208746</v>
          </cell>
          <cell r="F13223" t="str">
            <v>INJ 11:17 | 15:53</v>
          </cell>
        </row>
        <row r="13224">
          <cell r="B13224" t="str">
            <v>DTLI01854533</v>
          </cell>
          <cell r="C13224">
            <v>529356430</v>
          </cell>
          <cell r="F13224" t="str">
            <v>Opposition riverains</v>
          </cell>
        </row>
        <row r="13225">
          <cell r="B13225" t="str">
            <v>DTLIO00599F3</v>
          </cell>
          <cell r="C13225">
            <v>525226114</v>
          </cell>
          <cell r="F13225" t="str">
            <v>INJ 10:49 | 11:33</v>
          </cell>
        </row>
        <row r="13226">
          <cell r="B13226" t="str">
            <v>DTLIO0059A09</v>
          </cell>
          <cell r="C13226">
            <v>525501399</v>
          </cell>
          <cell r="F13226" t="str">
            <v>Opposition riverains</v>
          </cell>
        </row>
        <row r="13227">
          <cell r="B13227" t="str">
            <v>DTLIO0059A47</v>
          </cell>
          <cell r="C13227">
            <v>525227037</v>
          </cell>
          <cell r="F13227" t="str">
            <v>INJ 12:44 | 14:31 | 16:12</v>
          </cell>
        </row>
        <row r="13228">
          <cell r="B13228" t="str">
            <v>DTLIO0059ACF</v>
          </cell>
          <cell r="C13228">
            <v>525227056</v>
          </cell>
          <cell r="F13228" t="str">
            <v>opposition riverains ( miftah atlas )</v>
          </cell>
        </row>
        <row r="13229">
          <cell r="B13229" t="str">
            <v>DTLI01855055</v>
          </cell>
          <cell r="C13229">
            <v>529201386</v>
          </cell>
          <cell r="F13229" t="str">
            <v>Opposition riverains</v>
          </cell>
        </row>
        <row r="13230">
          <cell r="B13230" t="str">
            <v>DTLIO0059B8A</v>
          </cell>
          <cell r="C13230">
            <v>525227083</v>
          </cell>
          <cell r="F13230" t="str">
            <v>Contact Erronée</v>
          </cell>
        </row>
        <row r="13231">
          <cell r="B13231" t="str">
            <v>DTLIO0059BEC</v>
          </cell>
          <cell r="C13231">
            <v>525227087</v>
          </cell>
          <cell r="F13231" t="str">
            <v>Opposition riverains</v>
          </cell>
        </row>
        <row r="13232">
          <cell r="B13232" t="str">
            <v>DTLIO0059C1B</v>
          </cell>
          <cell r="C13232">
            <v>525226156</v>
          </cell>
          <cell r="F13232" t="str">
            <v>Contact Erronée</v>
          </cell>
        </row>
        <row r="13233">
          <cell r="B13233" t="str">
            <v>DTLI01855577</v>
          </cell>
          <cell r="C13233">
            <v>529382389</v>
          </cell>
          <cell r="F13233" t="str">
            <v>Opposition riverains</v>
          </cell>
        </row>
        <row r="13234">
          <cell r="B13234" t="str">
            <v>DTLIO0059CCC</v>
          </cell>
          <cell r="C13234">
            <v>525227126</v>
          </cell>
          <cell r="F13234" t="str">
            <v>Opposition riverains</v>
          </cell>
        </row>
        <row r="13235">
          <cell r="B13235" t="str">
            <v>DTLI01855970</v>
          </cell>
          <cell r="C13235">
            <v>529345752</v>
          </cell>
          <cell r="F13235" t="str">
            <v>Opposition riverains</v>
          </cell>
        </row>
        <row r="13236">
          <cell r="B13236" t="str">
            <v>DTLI01856000</v>
          </cell>
          <cell r="C13236">
            <v>529382499</v>
          </cell>
        </row>
        <row r="13237">
          <cell r="B13237" t="str">
            <v>DTLI01856109</v>
          </cell>
          <cell r="C13237">
            <v>529360421</v>
          </cell>
          <cell r="F13237" t="str">
            <v>Zone non connecté ( ain Raha )</v>
          </cell>
        </row>
        <row r="13238">
          <cell r="B13238" t="str">
            <v>DTLI01856255</v>
          </cell>
          <cell r="C13238">
            <v>529363786</v>
          </cell>
          <cell r="F13238" t="str">
            <v>Opposition riverains</v>
          </cell>
        </row>
        <row r="13239">
          <cell r="B13239" t="str">
            <v>DTLI01856276</v>
          </cell>
          <cell r="C13239">
            <v>529382663</v>
          </cell>
          <cell r="F13239" t="str">
            <v>Opposition riverains</v>
          </cell>
        </row>
        <row r="13240">
          <cell r="B13240" t="str">
            <v>DTLI01856612</v>
          </cell>
          <cell r="C13240">
            <v>529382784</v>
          </cell>
          <cell r="F13240" t="str">
            <v>Contact Erronée</v>
          </cell>
        </row>
        <row r="13241">
          <cell r="B13241" t="str">
            <v>DTLI01856694</v>
          </cell>
          <cell r="C13241">
            <v>529382872</v>
          </cell>
          <cell r="F13241" t="str">
            <v>Opposition riverains</v>
          </cell>
        </row>
        <row r="13242">
          <cell r="B13242" t="str">
            <v>DTLI01857142</v>
          </cell>
          <cell r="C13242">
            <v>529348536</v>
          </cell>
          <cell r="F13242" t="str">
            <v>Adresse Erronée ( M'HAMID ,Lotissement Chalabil ,Numéro 5)</v>
          </cell>
        </row>
        <row r="13243">
          <cell r="B13243" t="str">
            <v>DTLI01857265</v>
          </cell>
          <cell r="C13243">
            <v>529382433</v>
          </cell>
          <cell r="F13243" t="str">
            <v>RDV Le 20/03</v>
          </cell>
        </row>
        <row r="13244">
          <cell r="B13244" t="str">
            <v>DTLI01857524</v>
          </cell>
          <cell r="C13244">
            <v>529342854</v>
          </cell>
          <cell r="F13244" t="str">
            <v>Opposition riverains</v>
          </cell>
        </row>
        <row r="13245">
          <cell r="B13245" t="str">
            <v>DTLI01857876</v>
          </cell>
          <cell r="C13245">
            <v>529381576</v>
          </cell>
          <cell r="F13245" t="str">
            <v>Opposition riverains</v>
          </cell>
        </row>
        <row r="13246">
          <cell r="B13246" t="str">
            <v>DTLIO005A046</v>
          </cell>
          <cell r="C13246">
            <v>525218043</v>
          </cell>
          <cell r="F13246" t="str">
            <v>INJ 11:41 | 14:19</v>
          </cell>
        </row>
        <row r="13247">
          <cell r="B13247" t="str">
            <v>DTLIO005A0FC</v>
          </cell>
          <cell r="C13247">
            <v>525227222</v>
          </cell>
          <cell r="F13247" t="str">
            <v>RDV Le 18/03</v>
          </cell>
        </row>
        <row r="13248">
          <cell r="B13248" t="str">
            <v>DTLIO005A10F</v>
          </cell>
          <cell r="C13248">
            <v>525226706</v>
          </cell>
          <cell r="F13248" t="str">
            <v>Opposition riverains</v>
          </cell>
        </row>
        <row r="13249">
          <cell r="B13249" t="str">
            <v>DTLI01858817</v>
          </cell>
          <cell r="C13249">
            <v>529383129</v>
          </cell>
          <cell r="F13249" t="str">
            <v>ETUDE CREATION PC</v>
          </cell>
        </row>
        <row r="13250">
          <cell r="B13250" t="str">
            <v>DTLIO005A154</v>
          </cell>
          <cell r="C13250">
            <v>525227215</v>
          </cell>
          <cell r="F13250" t="str">
            <v>INJ 12:14 | 15:01</v>
          </cell>
        </row>
        <row r="13251">
          <cell r="B13251" t="str">
            <v>DTLIO005A1C6</v>
          </cell>
          <cell r="C13251">
            <v>525227233</v>
          </cell>
          <cell r="F13251" t="str">
            <v>Opposition riverains</v>
          </cell>
        </row>
        <row r="13252">
          <cell r="B13252" t="str">
            <v>DTLI01859203</v>
          </cell>
          <cell r="C13252">
            <v>529382968</v>
          </cell>
          <cell r="F13252" t="str">
            <v>Opposition riverains</v>
          </cell>
        </row>
        <row r="13253">
          <cell r="B13253" t="str">
            <v>DTLIO005B314</v>
          </cell>
          <cell r="C13253">
            <v>525227586</v>
          </cell>
          <cell r="F13253" t="str">
            <v>Adresse Erronée ( M'HAMID ,Lotissement AL Houssna  ,Numéro 1173 )</v>
          </cell>
        </row>
        <row r="13254">
          <cell r="B13254" t="str">
            <v>DTLIO005A251</v>
          </cell>
          <cell r="C13254">
            <v>525227039</v>
          </cell>
          <cell r="F13254" t="str">
            <v>Adresse Erronée ( M'HAMID ,Lotissement Saada 1 ,Numéro 646 )</v>
          </cell>
        </row>
        <row r="13255">
          <cell r="B13255" t="str">
            <v>DTLI01859643</v>
          </cell>
          <cell r="C13255">
            <v>529368535</v>
          </cell>
          <cell r="F13255" t="str">
            <v>INJ 10:56 | 14:33</v>
          </cell>
        </row>
        <row r="13256">
          <cell r="B13256" t="str">
            <v>DTLIO005A318</v>
          </cell>
          <cell r="C13256">
            <v>525227266</v>
          </cell>
          <cell r="F13256" t="str">
            <v>Client refuse installation</v>
          </cell>
        </row>
        <row r="13257">
          <cell r="B13257" t="str">
            <v>DTLIO005A3CC</v>
          </cell>
          <cell r="C13257">
            <v>525226253</v>
          </cell>
          <cell r="F13257" t="str">
            <v>RDV Ouvrable</v>
          </cell>
        </row>
        <row r="13258">
          <cell r="B13258" t="str">
            <v>DTLI01860054</v>
          </cell>
          <cell r="C13258">
            <v>529829821</v>
          </cell>
          <cell r="F13258" t="str">
            <v>Opposition riverains</v>
          </cell>
        </row>
        <row r="13259">
          <cell r="B13259" t="str">
            <v>DTLIO005A464</v>
          </cell>
          <cell r="C13259">
            <v>525222902</v>
          </cell>
          <cell r="F13259" t="str">
            <v>INJ 12:13 | 16:33</v>
          </cell>
        </row>
        <row r="13260">
          <cell r="B13260" t="str">
            <v>DTLI01860146</v>
          </cell>
          <cell r="C13260">
            <v>529074807</v>
          </cell>
          <cell r="F13260" t="str">
            <v>Pc saturé 521/1 MHA:83</v>
          </cell>
        </row>
        <row r="13261">
          <cell r="B13261" t="str">
            <v>DTLIO005A4AF</v>
          </cell>
          <cell r="C13261">
            <v>525224399</v>
          </cell>
          <cell r="F13261" t="str">
            <v>INJ 11:40 | 13:12</v>
          </cell>
        </row>
        <row r="13262">
          <cell r="B13262" t="str">
            <v>DTLI01860190</v>
          </cell>
          <cell r="C13262">
            <v>529360304</v>
          </cell>
          <cell r="F13262" t="str">
            <v>Opposition riverains</v>
          </cell>
        </row>
        <row r="13263">
          <cell r="B13263" t="str">
            <v>DTLIO005A4BD</v>
          </cell>
          <cell r="C13263">
            <v>525223742</v>
          </cell>
          <cell r="F13263" t="str">
            <v>INJ 15:53 | 17:27 | 10:55</v>
          </cell>
        </row>
        <row r="13264">
          <cell r="B13264" t="str">
            <v>DTLI01861074</v>
          </cell>
          <cell r="C13264">
            <v>529105740</v>
          </cell>
          <cell r="F13264" t="str">
            <v>Opposition riverains</v>
          </cell>
        </row>
        <row r="13265">
          <cell r="B13265" t="str">
            <v>DTLIO005A71F</v>
          </cell>
          <cell r="C13265">
            <v>525222964</v>
          </cell>
          <cell r="F13265" t="str">
            <v>INJ 11:30 | 13:10</v>
          </cell>
        </row>
        <row r="13266">
          <cell r="B13266" t="str">
            <v>DTLIO005A737</v>
          </cell>
          <cell r="C13266">
            <v>530267763</v>
          </cell>
          <cell r="F13266" t="str">
            <v>INJ 17:41 | 11:22</v>
          </cell>
        </row>
        <row r="13267">
          <cell r="B13267" t="str">
            <v>DTLIO005A7A1</v>
          </cell>
          <cell r="C13267">
            <v>525235092</v>
          </cell>
          <cell r="F13267" t="str">
            <v>Opposition riverains</v>
          </cell>
        </row>
        <row r="13268">
          <cell r="B13268" t="str">
            <v>DTLIO005A7A8</v>
          </cell>
          <cell r="C13268">
            <v>525221486</v>
          </cell>
          <cell r="F13268" t="str">
            <v>Contact Erronée</v>
          </cell>
        </row>
        <row r="13269">
          <cell r="B13269" t="str">
            <v>DTLI01861553</v>
          </cell>
          <cell r="C13269">
            <v>529334343</v>
          </cell>
          <cell r="F13269" t="str">
            <v>Opposition riverains</v>
          </cell>
        </row>
        <row r="13270">
          <cell r="B13270" t="str">
            <v>DTLIO005A8B1</v>
          </cell>
          <cell r="C13270">
            <v>525206315</v>
          </cell>
          <cell r="F13270" t="str">
            <v>INJ 11:08 |  13:50</v>
          </cell>
        </row>
        <row r="13271">
          <cell r="B13271" t="str">
            <v>DTLI01861821</v>
          </cell>
          <cell r="C13271">
            <v>529344961</v>
          </cell>
          <cell r="F13271" t="str">
            <v>Opposition riverains</v>
          </cell>
        </row>
        <row r="13272">
          <cell r="B13272" t="str">
            <v>DTLI01861919</v>
          </cell>
          <cell r="C13272">
            <v>529366551</v>
          </cell>
          <cell r="F13272" t="str">
            <v>Opposition riverains</v>
          </cell>
        </row>
        <row r="13273">
          <cell r="B13273" t="str">
            <v>DTLI01861813</v>
          </cell>
          <cell r="C13273">
            <v>529354267</v>
          </cell>
          <cell r="F13273" t="str">
            <v>Opposition riverains</v>
          </cell>
        </row>
        <row r="13274">
          <cell r="B13274" t="str">
            <v>DTLI01861999</v>
          </cell>
          <cell r="C13274">
            <v>529351760</v>
          </cell>
          <cell r="F13274" t="str">
            <v>Opposition riverains</v>
          </cell>
        </row>
        <row r="13275">
          <cell r="B13275" t="str">
            <v>DTLI01862237</v>
          </cell>
          <cell r="C13275">
            <v>529334945</v>
          </cell>
          <cell r="F13275" t="str">
            <v>Opposition riverains</v>
          </cell>
        </row>
        <row r="13276">
          <cell r="B13276" t="str">
            <v>DTLIO005A9D2</v>
          </cell>
          <cell r="C13276">
            <v>525225391</v>
          </cell>
          <cell r="F13276" t="str">
            <v>RDV Ouvrable</v>
          </cell>
        </row>
        <row r="13277">
          <cell r="B13277" t="str">
            <v>DTLI01862467</v>
          </cell>
          <cell r="C13277">
            <v>529380601</v>
          </cell>
          <cell r="F13277" t="str">
            <v>Tubage Client</v>
          </cell>
        </row>
        <row r="13278">
          <cell r="B13278" t="str">
            <v>DTLI01862801</v>
          </cell>
          <cell r="C13278">
            <v>529355827</v>
          </cell>
          <cell r="F13278" t="str">
            <v>Opposition riverains</v>
          </cell>
        </row>
        <row r="13279">
          <cell r="B13279" t="str">
            <v>DTLI01863042</v>
          </cell>
          <cell r="C13279">
            <v>529810676</v>
          </cell>
          <cell r="F13279" t="str">
            <v>Opposition riverains</v>
          </cell>
        </row>
        <row r="13280">
          <cell r="B13280" t="str">
            <v>DTLIO005AB46</v>
          </cell>
          <cell r="C13280">
            <v>525227035</v>
          </cell>
          <cell r="F13280" t="str">
            <v>Opposition riverains</v>
          </cell>
        </row>
        <row r="13281">
          <cell r="B13281" t="str">
            <v>DTLIO005AAFD</v>
          </cell>
          <cell r="C13281">
            <v>525223886</v>
          </cell>
          <cell r="F13281" t="str">
            <v>Opposition riverains</v>
          </cell>
        </row>
        <row r="13282">
          <cell r="B13282" t="str">
            <v>DTLI01862966</v>
          </cell>
          <cell r="C13282">
            <v>529361934</v>
          </cell>
          <cell r="F13282" t="str">
            <v>Opposition riverains</v>
          </cell>
        </row>
        <row r="13283">
          <cell r="B13283" t="str">
            <v>DTLI01863445</v>
          </cell>
          <cell r="C13283">
            <v>529344475</v>
          </cell>
          <cell r="F13283" t="str">
            <v>Tubage Client</v>
          </cell>
        </row>
        <row r="13284">
          <cell r="B13284" t="str">
            <v>DTLI01863524</v>
          </cell>
          <cell r="C13284">
            <v>529380337</v>
          </cell>
          <cell r="F13284" t="str">
            <v>Tubage Client</v>
          </cell>
        </row>
        <row r="13285">
          <cell r="B13285" t="str">
            <v>DTLIO005A9F0</v>
          </cell>
          <cell r="C13285">
            <v>525226960</v>
          </cell>
          <cell r="F13285" t="str">
            <v>Contact Erronée</v>
          </cell>
        </row>
        <row r="13286">
          <cell r="B13286" t="str">
            <v>DTLIO005ACE4</v>
          </cell>
          <cell r="C13286">
            <v>525227355</v>
          </cell>
          <cell r="F13286" t="str">
            <v>INJ 11:50 | 15:32</v>
          </cell>
        </row>
        <row r="13287">
          <cell r="B13287" t="str">
            <v>DTLIO005AD95</v>
          </cell>
          <cell r="C13287">
            <v>525227261</v>
          </cell>
          <cell r="F13287" t="str">
            <v>Opposition riverains</v>
          </cell>
        </row>
        <row r="13288">
          <cell r="B13288" t="str">
            <v>DTLI01866474</v>
          </cell>
          <cell r="C13288">
            <v>529384696</v>
          </cell>
          <cell r="F13288" t="str">
            <v>Opposition riverains</v>
          </cell>
        </row>
        <row r="13289">
          <cell r="B13289" t="str">
            <v>DTLI01866503</v>
          </cell>
          <cell r="C13289">
            <v>529380533</v>
          </cell>
          <cell r="F13289" t="str">
            <v>Opposition riverains</v>
          </cell>
        </row>
        <row r="13290">
          <cell r="B13290" t="str">
            <v>DTLIO005AEC9</v>
          </cell>
          <cell r="C13290">
            <v>525227498</v>
          </cell>
          <cell r="F13290" t="str">
            <v>Opposition riverains</v>
          </cell>
        </row>
        <row r="13291">
          <cell r="B13291" t="str">
            <v>DTLIO005AE31</v>
          </cell>
          <cell r="C13291">
            <v>525227491</v>
          </cell>
          <cell r="F13291" t="str">
            <v>Adresse Erronée (M'HAMID ,Lotissement M'hamid 9 ,Numéro 591 )</v>
          </cell>
        </row>
        <row r="13292">
          <cell r="B13292" t="str">
            <v>DTLIO005B134</v>
          </cell>
          <cell r="C13292">
            <v>525222345</v>
          </cell>
          <cell r="F13292" t="str">
            <v>INJ 11:30 | 15:49</v>
          </cell>
        </row>
        <row r="13293">
          <cell r="B13293" t="str">
            <v>DTLIO005B135</v>
          </cell>
          <cell r="C13293">
            <v>525225209</v>
          </cell>
          <cell r="F13293" t="str">
            <v>Contact Erronée</v>
          </cell>
        </row>
        <row r="13294">
          <cell r="B13294" t="str">
            <v>DTLI01866547</v>
          </cell>
          <cell r="C13294">
            <v>529384721</v>
          </cell>
          <cell r="F13294" t="str">
            <v>RDV Le 22/03</v>
          </cell>
        </row>
        <row r="13295">
          <cell r="B13295">
            <v>97977763</v>
          </cell>
          <cell r="C13295">
            <v>524208599</v>
          </cell>
          <cell r="F13295" t="str">
            <v>Transport Saturé MHA143</v>
          </cell>
        </row>
        <row r="13296">
          <cell r="B13296" t="str">
            <v>DTLI01861787</v>
          </cell>
          <cell r="C13296">
            <v>529369954</v>
          </cell>
          <cell r="F13296" t="str">
            <v>Tubage Client</v>
          </cell>
        </row>
        <row r="13297">
          <cell r="B13297">
            <v>97973880</v>
          </cell>
          <cell r="F13297" t="str">
            <v>RDV Demain</v>
          </cell>
        </row>
        <row r="13298">
          <cell r="B13298">
            <v>97977763</v>
          </cell>
          <cell r="C13298">
            <v>524208599</v>
          </cell>
          <cell r="F13298" t="str">
            <v>Transport Saturé MHA143</v>
          </cell>
        </row>
        <row r="13299">
          <cell r="B13299" t="str">
            <v>DTLIO0059A09</v>
          </cell>
          <cell r="C13299">
            <v>525501399</v>
          </cell>
          <cell r="F13299" t="str">
            <v>Opposition riverains</v>
          </cell>
        </row>
        <row r="13300">
          <cell r="B13300" t="str">
            <v>DTLI01855055</v>
          </cell>
          <cell r="C13300">
            <v>529201386</v>
          </cell>
          <cell r="F13300" t="str">
            <v>Opposition riverains</v>
          </cell>
        </row>
        <row r="13301">
          <cell r="B13301" t="str">
            <v>DTLI01856276</v>
          </cell>
          <cell r="C13301">
            <v>529382663</v>
          </cell>
          <cell r="F13301" t="str">
            <v>Opposition riverains</v>
          </cell>
        </row>
        <row r="13302">
          <cell r="B13302" t="str">
            <v>DTLI01857876</v>
          </cell>
          <cell r="C13302">
            <v>529381576</v>
          </cell>
          <cell r="F13302" t="str">
            <v>Opposition riverains</v>
          </cell>
        </row>
        <row r="13303">
          <cell r="B13303" t="str">
            <v>DTLI01860054</v>
          </cell>
          <cell r="C13303">
            <v>529829821</v>
          </cell>
          <cell r="F13303" t="str">
            <v>Opposition riverains</v>
          </cell>
        </row>
        <row r="13304">
          <cell r="B13304" t="str">
            <v>DTLIO005A464</v>
          </cell>
          <cell r="C13304">
            <v>525222902</v>
          </cell>
          <cell r="F13304" t="str">
            <v>INJ 12:13 | 16:33</v>
          </cell>
        </row>
        <row r="13305">
          <cell r="B13305" t="str">
            <v>DTLIO005A7A1</v>
          </cell>
          <cell r="C13305">
            <v>525235092</v>
          </cell>
          <cell r="F13305" t="str">
            <v>Opposition riverains</v>
          </cell>
        </row>
        <row r="13306">
          <cell r="B13306" t="str">
            <v>DTLI01861553</v>
          </cell>
          <cell r="C13306">
            <v>529334343</v>
          </cell>
          <cell r="F13306" t="str">
            <v>Opposition riverains</v>
          </cell>
        </row>
        <row r="13307">
          <cell r="B13307" t="str">
            <v>DTLIO005A8B1</v>
          </cell>
          <cell r="C13307">
            <v>525206315</v>
          </cell>
          <cell r="F13307" t="str">
            <v>INJ 11:08 |  13:50</v>
          </cell>
        </row>
        <row r="13308">
          <cell r="B13308" t="str">
            <v>DTLI01861821</v>
          </cell>
          <cell r="C13308">
            <v>529344961</v>
          </cell>
          <cell r="F13308" t="str">
            <v>Opposition riverains</v>
          </cell>
        </row>
        <row r="13309">
          <cell r="B13309" t="str">
            <v>DTLI01861919</v>
          </cell>
          <cell r="C13309">
            <v>529366551</v>
          </cell>
          <cell r="F13309" t="str">
            <v>Opposition riverains</v>
          </cell>
        </row>
        <row r="13310">
          <cell r="B13310" t="str">
            <v>DTLI01861813</v>
          </cell>
          <cell r="C13310">
            <v>529354267</v>
          </cell>
          <cell r="F13310" t="str">
            <v>Opposition riverains</v>
          </cell>
        </row>
        <row r="13311">
          <cell r="B13311" t="str">
            <v>DTLI01861999</v>
          </cell>
          <cell r="C13311">
            <v>529351760</v>
          </cell>
          <cell r="F13311" t="str">
            <v>Opposition riverains</v>
          </cell>
        </row>
        <row r="13312">
          <cell r="B13312" t="str">
            <v>DTLI01862237</v>
          </cell>
          <cell r="C13312">
            <v>529334945</v>
          </cell>
          <cell r="F13312" t="str">
            <v>Opposition riverains</v>
          </cell>
        </row>
        <row r="13313">
          <cell r="B13313" t="str">
            <v>DTLIO005A9D2</v>
          </cell>
          <cell r="C13313">
            <v>525225391</v>
          </cell>
          <cell r="F13313" t="str">
            <v>RDV Ouvrable</v>
          </cell>
        </row>
        <row r="13314">
          <cell r="B13314" t="str">
            <v>DTLI01862079</v>
          </cell>
          <cell r="C13314">
            <v>529368112</v>
          </cell>
          <cell r="F13314" t="str">
            <v>RDV Ouvrable</v>
          </cell>
        </row>
        <row r="13315">
          <cell r="B13315" t="str">
            <v>DTLI01862467</v>
          </cell>
          <cell r="C13315">
            <v>529380601</v>
          </cell>
          <cell r="F13315" t="str">
            <v>Tubage Client</v>
          </cell>
        </row>
        <row r="13316">
          <cell r="B13316" t="str">
            <v>DTLIO005A9F0</v>
          </cell>
          <cell r="C13316">
            <v>525226960</v>
          </cell>
          <cell r="F13316" t="str">
            <v>Contact Erronée</v>
          </cell>
        </row>
        <row r="13317">
          <cell r="B13317" t="str">
            <v>DTLI01862371</v>
          </cell>
          <cell r="C13317">
            <v>529368081</v>
          </cell>
          <cell r="F13317" t="str">
            <v>Tubage Client</v>
          </cell>
        </row>
        <row r="13318">
          <cell r="B13318" t="str">
            <v>DTLI01862801</v>
          </cell>
          <cell r="C13318">
            <v>529355827</v>
          </cell>
          <cell r="F13318" t="str">
            <v>Opposition riverains</v>
          </cell>
        </row>
        <row r="13319">
          <cell r="B13319" t="str">
            <v>DTLI01863042</v>
          </cell>
          <cell r="C13319">
            <v>529810676</v>
          </cell>
          <cell r="F13319" t="str">
            <v>Opposition riverains</v>
          </cell>
        </row>
        <row r="13320">
          <cell r="B13320" t="str">
            <v>DTLIO005AB46</v>
          </cell>
          <cell r="C13320">
            <v>525227035</v>
          </cell>
          <cell r="F13320" t="str">
            <v>Opposition riverains</v>
          </cell>
        </row>
        <row r="13321">
          <cell r="B13321" t="str">
            <v>DTLIO005AAFD</v>
          </cell>
          <cell r="C13321">
            <v>525223886</v>
          </cell>
          <cell r="F13321" t="str">
            <v>Opposition riverains</v>
          </cell>
        </row>
        <row r="13322">
          <cell r="B13322" t="str">
            <v>DTLI01862966</v>
          </cell>
          <cell r="C13322">
            <v>529361934</v>
          </cell>
          <cell r="F13322" t="str">
            <v>Opposition riverains</v>
          </cell>
        </row>
        <row r="13323">
          <cell r="B13323" t="str">
            <v>DTLI01863445</v>
          </cell>
          <cell r="C13323">
            <v>529344475</v>
          </cell>
          <cell r="F13323" t="str">
            <v>Tubage Client</v>
          </cell>
        </row>
        <row r="13324">
          <cell r="B13324" t="str">
            <v>DTLI01863524</v>
          </cell>
          <cell r="C13324">
            <v>529380337</v>
          </cell>
          <cell r="F13324" t="str">
            <v>Tubage Client</v>
          </cell>
        </row>
        <row r="13325">
          <cell r="B13325" t="str">
            <v>DTLIO005ACE4</v>
          </cell>
          <cell r="C13325">
            <v>525227355</v>
          </cell>
          <cell r="F13325" t="str">
            <v>INJ 11:50 | 15:32</v>
          </cell>
        </row>
        <row r="13326">
          <cell r="B13326" t="str">
            <v>DTLIO005AD95</v>
          </cell>
          <cell r="C13326">
            <v>525227261</v>
          </cell>
          <cell r="F13326" t="str">
            <v>Opposition riverains</v>
          </cell>
        </row>
        <row r="13327">
          <cell r="B13327" t="str">
            <v>DTLIO005AEC9</v>
          </cell>
          <cell r="C13327">
            <v>525227498</v>
          </cell>
          <cell r="F13327" t="str">
            <v>Opposition riverains</v>
          </cell>
        </row>
        <row r="13328">
          <cell r="B13328" t="str">
            <v>DTLI01866190</v>
          </cell>
          <cell r="C13328">
            <v>529355742</v>
          </cell>
          <cell r="F13328" t="str">
            <v>Adresse Erronée ( Gueliz ,Izdihhar II , N14)</v>
          </cell>
        </row>
        <row r="13329">
          <cell r="B13329" t="str">
            <v>DTLI01866203</v>
          </cell>
          <cell r="C13329">
            <v>529203924</v>
          </cell>
          <cell r="F13329" t="str">
            <v>Adresse Erronée (Medina  ,Bab Mlah kzadria   )</v>
          </cell>
        </row>
        <row r="13330">
          <cell r="B13330" t="str">
            <v>DTLI01866218</v>
          </cell>
          <cell r="C13330">
            <v>529367158</v>
          </cell>
          <cell r="F13330" t="str">
            <v>Adresse Erronée ( Massira , Suk Azli Sud )</v>
          </cell>
        </row>
        <row r="13331">
          <cell r="B13331" t="str">
            <v>DTLI01866474</v>
          </cell>
          <cell r="C13331">
            <v>529384696</v>
          </cell>
          <cell r="F13331" t="str">
            <v>Opposition riverains</v>
          </cell>
        </row>
        <row r="13332">
          <cell r="B13332" t="str">
            <v>DTLI01866503</v>
          </cell>
          <cell r="C13332">
            <v>529380533</v>
          </cell>
          <cell r="F13332" t="str">
            <v>Opposition riverains</v>
          </cell>
        </row>
        <row r="13333">
          <cell r="B13333" t="str">
            <v>DTLI01866547</v>
          </cell>
          <cell r="C13333">
            <v>529384721</v>
          </cell>
          <cell r="F13333" t="str">
            <v>RDV Le 22/03</v>
          </cell>
        </row>
        <row r="13334">
          <cell r="B13334" t="str">
            <v>DTLI01867079</v>
          </cell>
          <cell r="C13334">
            <v>529384792</v>
          </cell>
          <cell r="F13334" t="str">
            <v>Adresse Erronée ( Agadir Hay Mohamadi ,Lotissement Saada 2 , )</v>
          </cell>
        </row>
        <row r="13335">
          <cell r="B13335" t="str">
            <v>DTLIO005B134</v>
          </cell>
          <cell r="C13335">
            <v>525222345</v>
          </cell>
          <cell r="F13335" t="str">
            <v>INJ 11:30 | 15:49</v>
          </cell>
        </row>
        <row r="13336">
          <cell r="B13336" t="str">
            <v>DTLIO005B135</v>
          </cell>
          <cell r="C13336">
            <v>525225209</v>
          </cell>
          <cell r="F13336" t="str">
            <v>Contact Erronée</v>
          </cell>
        </row>
        <row r="13337">
          <cell r="B13337" t="str">
            <v>DTLI01867475</v>
          </cell>
          <cell r="C13337">
            <v>529383718</v>
          </cell>
          <cell r="F13337" t="str">
            <v>Zone non connecté</v>
          </cell>
        </row>
        <row r="13338">
          <cell r="B13338" t="str">
            <v>DTLI01867905</v>
          </cell>
          <cell r="C13338">
            <v>529381981</v>
          </cell>
          <cell r="F13338" t="str">
            <v>Zone non connecté</v>
          </cell>
        </row>
        <row r="13339">
          <cell r="B13339" t="str">
            <v>DTLIO005AE8F</v>
          </cell>
          <cell r="C13339">
            <v>525227500</v>
          </cell>
          <cell r="F13339" t="str">
            <v>Client refuse installation</v>
          </cell>
        </row>
        <row r="13340">
          <cell r="B13340" t="str">
            <v>DTLI01866298</v>
          </cell>
          <cell r="C13340">
            <v>529384507</v>
          </cell>
          <cell r="F13340" t="str">
            <v>Contact Erronée</v>
          </cell>
        </row>
        <row r="13341">
          <cell r="B13341" t="str">
            <v>DTLI01866422</v>
          </cell>
          <cell r="C13341">
            <v>529882518</v>
          </cell>
          <cell r="F13341" t="str">
            <v>Adresse Erronée ( Gueliz  ,Marché Central ,Numéro 80 )</v>
          </cell>
        </row>
        <row r="13342">
          <cell r="B13342" t="str">
            <v>DTLI01866732</v>
          </cell>
          <cell r="C13342">
            <v>529384740</v>
          </cell>
          <cell r="F13342" t="str">
            <v>INJ 11:35 | 12:51</v>
          </cell>
        </row>
        <row r="13343">
          <cell r="B13343" t="str">
            <v>DTLI01868497</v>
          </cell>
          <cell r="C13343">
            <v>529381080</v>
          </cell>
          <cell r="F13343" t="str">
            <v>Opposition riverains</v>
          </cell>
        </row>
        <row r="13344">
          <cell r="B13344" t="str">
            <v>DTLIO005B5A4</v>
          </cell>
          <cell r="C13344">
            <v>525227652</v>
          </cell>
          <cell r="F13344" t="str">
            <v>Adresse Erronée ( M'HAMID ,Lotissement Houman El Fetouaki  ,Numéro 266 )</v>
          </cell>
        </row>
        <row r="13345">
          <cell r="B13345" t="str">
            <v>DTLI01869601</v>
          </cell>
          <cell r="C13345">
            <v>529385191</v>
          </cell>
          <cell r="F13345" t="str">
            <v>Tubage Client</v>
          </cell>
        </row>
        <row r="13346">
          <cell r="B13346" t="str">
            <v>DTLI01869581</v>
          </cell>
          <cell r="C13346">
            <v>529366384</v>
          </cell>
          <cell r="F13346" t="str">
            <v>Adresse Erronée ( OPERATION DOHA BORJ AZZAYTOUN ,Immeuble GH006-27 ,Numéro 24 )</v>
          </cell>
        </row>
        <row r="13347">
          <cell r="B13347" t="str">
            <v>DTLI01870397</v>
          </cell>
          <cell r="C13347">
            <v>529356915</v>
          </cell>
          <cell r="F13347" t="str">
            <v>Contact Erronée</v>
          </cell>
        </row>
        <row r="13348">
          <cell r="B13348" t="str">
            <v>DTLI01869648</v>
          </cell>
          <cell r="C13348">
            <v>529357461</v>
          </cell>
          <cell r="F13348" t="str">
            <v>INJ 11:22 | 12:45</v>
          </cell>
        </row>
        <row r="13349">
          <cell r="B13349" t="str">
            <v>DTLIO005B77F</v>
          </cell>
          <cell r="C13349">
            <v>525226114</v>
          </cell>
          <cell r="F13349" t="str">
            <v>INJ 10:49 | 11:33</v>
          </cell>
        </row>
        <row r="13350">
          <cell r="B13350" t="str">
            <v>DTLI01870513</v>
          </cell>
          <cell r="C13350">
            <v>529385609</v>
          </cell>
          <cell r="F13350" t="str">
            <v>Adresse Erronée ( M'HAMID ,Bloc 22  ,Numéro 946 )</v>
          </cell>
        </row>
        <row r="13351">
          <cell r="B13351" t="str">
            <v>DTLI01870812</v>
          </cell>
          <cell r="C13351">
            <v>529342059</v>
          </cell>
          <cell r="F13351" t="str">
            <v>INJ 11:30 | 14:04</v>
          </cell>
        </row>
        <row r="13352">
          <cell r="B13352">
            <v>97972240</v>
          </cell>
          <cell r="F13352" t="str">
            <v>CLIENT LOCAL FERMÉ + INJOINABLE 0645096783</v>
          </cell>
        </row>
        <row r="13353">
          <cell r="B13353">
            <v>97973476</v>
          </cell>
          <cell r="F13353" t="str">
            <v>ETUDE CREATION PC  ( RDV Ouvrable )</v>
          </cell>
        </row>
        <row r="13354">
          <cell r="B13354" t="str">
            <v>DTLI01869561</v>
          </cell>
          <cell r="C13354">
            <v>529384764</v>
          </cell>
          <cell r="F13354" t="str">
            <v>INJ 11:36 | 15:00</v>
          </cell>
        </row>
        <row r="13355">
          <cell r="B13355" t="str">
            <v>DTLI01869562</v>
          </cell>
          <cell r="C13355">
            <v>529384750</v>
          </cell>
          <cell r="F13355" t="str">
            <v>INJ 11:37 | 14:06</v>
          </cell>
        </row>
        <row r="13356">
          <cell r="B13356" t="str">
            <v>DTLI01870955</v>
          </cell>
          <cell r="C13356">
            <v>529342865</v>
          </cell>
          <cell r="F13356" t="str">
            <v>Opposition riverains</v>
          </cell>
        </row>
        <row r="13357">
          <cell r="B13357" t="str">
            <v>DTLIO005B84F</v>
          </cell>
          <cell r="C13357">
            <v>525227688</v>
          </cell>
          <cell r="F13357" t="str">
            <v>Opposition riverains</v>
          </cell>
        </row>
        <row r="13358">
          <cell r="B13358" t="str">
            <v>DTLIO005B8D1</v>
          </cell>
          <cell r="C13358">
            <v>525227705</v>
          </cell>
          <cell r="F13358" t="str">
            <v>Adresse Erronée ( M'HAMID ,Lotissement Nahda ,Numéro 173 )</v>
          </cell>
        </row>
        <row r="13359">
          <cell r="B13359" t="str">
            <v>DTLI01871341</v>
          </cell>
          <cell r="C13359">
            <v>529337828</v>
          </cell>
          <cell r="F13359" t="str">
            <v>Contact Erronée</v>
          </cell>
        </row>
        <row r="13360">
          <cell r="B13360" t="str">
            <v>DTLIO005B959</v>
          </cell>
          <cell r="C13360">
            <v>525227083</v>
          </cell>
          <cell r="F13360" t="str">
            <v>Contact Erronée</v>
          </cell>
        </row>
        <row r="13361">
          <cell r="B13361" t="str">
            <v>DTLI01871483</v>
          </cell>
          <cell r="C13361">
            <v>529360421</v>
          </cell>
          <cell r="F13361" t="str">
            <v>Zone non connecté ( ain Raha )</v>
          </cell>
        </row>
        <row r="13362">
          <cell r="B13362" t="str">
            <v>DTLI01871154</v>
          </cell>
          <cell r="C13362">
            <v>529348626</v>
          </cell>
          <cell r="F13362" t="str">
            <v>Opposition riverains</v>
          </cell>
        </row>
        <row r="13363">
          <cell r="B13363" t="str">
            <v>DTLI01871668</v>
          </cell>
          <cell r="C13363">
            <v>529364399</v>
          </cell>
          <cell r="F13363" t="str">
            <v>INJ 16:31 | 17:44</v>
          </cell>
        </row>
        <row r="13364">
          <cell r="B13364" t="str">
            <v>DTLIO005B9F2</v>
          </cell>
          <cell r="C13364">
            <v>530267763</v>
          </cell>
          <cell r="F13364" t="str">
            <v>INJ 17:41 | 11:22</v>
          </cell>
        </row>
        <row r="13365">
          <cell r="B13365" t="str">
            <v>DTLI01871567</v>
          </cell>
          <cell r="C13365">
            <v>529364452</v>
          </cell>
          <cell r="F13365" t="str">
            <v>Zone Medina</v>
          </cell>
        </row>
        <row r="13366">
          <cell r="B13366" t="str">
            <v>DTLI01870720</v>
          </cell>
          <cell r="C13366">
            <v>529351587</v>
          </cell>
          <cell r="F13366" t="str">
            <v>Adresse Erronée ( M'HAMID ,Lotissement M hamid 4 ,Porte 426 )</v>
          </cell>
        </row>
        <row r="13367">
          <cell r="B13367" t="str">
            <v>DTLI01871074</v>
          </cell>
          <cell r="C13367">
            <v>529385717</v>
          </cell>
          <cell r="F13367" t="str">
            <v>INJ 11:50 | 14:37</v>
          </cell>
        </row>
        <row r="13368">
          <cell r="B13368">
            <v>97977417</v>
          </cell>
          <cell r="F13368" t="str">
            <v>ETUDE CREATION PC</v>
          </cell>
        </row>
        <row r="13369">
          <cell r="B13369" t="str">
            <v>DTLIO005B170</v>
          </cell>
          <cell r="C13369">
            <v>525224298</v>
          </cell>
          <cell r="F13369" t="str">
            <v>Pc Saturé 1222/2  MHA58</v>
          </cell>
        </row>
        <row r="13370">
          <cell r="B13370" t="str">
            <v>DTLIO005AC3E</v>
          </cell>
          <cell r="C13370">
            <v>525227433</v>
          </cell>
          <cell r="F13370" t="str">
            <v>Tubage Client</v>
          </cell>
        </row>
        <row r="13371">
          <cell r="B13371" t="str">
            <v>DTLIO005B727</v>
          </cell>
          <cell r="C13371">
            <v>525227644</v>
          </cell>
          <cell r="F13371" t="str">
            <v>Tubage Client</v>
          </cell>
        </row>
        <row r="13372">
          <cell r="B13372">
            <v>97978244</v>
          </cell>
          <cell r="F13372" t="str">
            <v>ETUDE CREATION PC</v>
          </cell>
        </row>
        <row r="13373">
          <cell r="B13373">
            <v>97975255</v>
          </cell>
          <cell r="F13373" t="str">
            <v>RDV Ouvrable</v>
          </cell>
        </row>
        <row r="13374">
          <cell r="B13374">
            <v>97926619</v>
          </cell>
          <cell r="F13374" t="str">
            <v>Manque Singal</v>
          </cell>
        </row>
        <row r="13375">
          <cell r="B13375" t="str">
            <v>DTLIO005B8D1</v>
          </cell>
          <cell r="C13375">
            <v>525227705</v>
          </cell>
          <cell r="F13375" t="str">
            <v>Adresse Erronée ( M'HAMID ,Lotissement Nahda ,Numéro 1173 )</v>
          </cell>
        </row>
        <row r="13376">
          <cell r="B13376" t="str">
            <v>DTLI01870720</v>
          </cell>
          <cell r="C13376">
            <v>529351587</v>
          </cell>
          <cell r="F13376" t="str">
            <v>Client refuse installation</v>
          </cell>
        </row>
        <row r="13377">
          <cell r="B13377" t="str">
            <v>DTLIO005B5A4</v>
          </cell>
          <cell r="C13377">
            <v>525227652</v>
          </cell>
          <cell r="F13377" t="str">
            <v>RDV Ouvrable</v>
          </cell>
        </row>
        <row r="13378">
          <cell r="B13378" t="str">
            <v>DTLI01871575</v>
          </cell>
          <cell r="C13378">
            <v>529368148</v>
          </cell>
          <cell r="F13378" t="str">
            <v>ETUDE CREATION PC</v>
          </cell>
        </row>
        <row r="13379">
          <cell r="B13379" t="str">
            <v>DTLIO005B8EA</v>
          </cell>
          <cell r="C13379">
            <v>525227707</v>
          </cell>
          <cell r="F13379" t="str">
            <v>Client refuse installation</v>
          </cell>
        </row>
        <row r="13380">
          <cell r="B13380" t="str">
            <v>DTLIO005C001</v>
          </cell>
          <cell r="C13380">
            <v>525225209</v>
          </cell>
          <cell r="F13380" t="str">
            <v>Contact Erronée</v>
          </cell>
        </row>
        <row r="13381">
          <cell r="B13381" t="str">
            <v>DTLI01869846</v>
          </cell>
          <cell r="C13381">
            <v>529362190</v>
          </cell>
          <cell r="F13381" t="str">
            <v>Zone non connecté</v>
          </cell>
        </row>
        <row r="13382">
          <cell r="B13382" t="str">
            <v>DTLIO005B5A4</v>
          </cell>
          <cell r="C13382">
            <v>525227652</v>
          </cell>
          <cell r="F13382" t="str">
            <v>Client refuse installation</v>
          </cell>
        </row>
        <row r="13383">
          <cell r="B13383" t="str">
            <v>DTLI01869561</v>
          </cell>
          <cell r="C13383">
            <v>529384764</v>
          </cell>
          <cell r="F13383" t="str">
            <v>INJ 11:36 | 15:00</v>
          </cell>
        </row>
        <row r="13384">
          <cell r="B13384" t="str">
            <v>DTLI01869562</v>
          </cell>
          <cell r="C13384">
            <v>529384750</v>
          </cell>
          <cell r="F13384" t="str">
            <v>INJ 11:37 | 14:06</v>
          </cell>
        </row>
        <row r="13385">
          <cell r="B13385" t="str">
            <v>DTLI01869648</v>
          </cell>
          <cell r="C13385">
            <v>529357461</v>
          </cell>
          <cell r="F13385" t="str">
            <v>INJ 11:22 | 12:45</v>
          </cell>
        </row>
        <row r="13386">
          <cell r="B13386" t="str">
            <v>DTLIO005B6E3</v>
          </cell>
          <cell r="C13386">
            <v>525227576</v>
          </cell>
          <cell r="F13386" t="str">
            <v>Opposition riverains</v>
          </cell>
        </row>
        <row r="13387">
          <cell r="B13387" t="str">
            <v>DTLI01870397</v>
          </cell>
          <cell r="C13387">
            <v>529356915</v>
          </cell>
          <cell r="F13387" t="str">
            <v>Contact Erronée</v>
          </cell>
        </row>
        <row r="13388">
          <cell r="B13388" t="str">
            <v>DTLIO005B77F</v>
          </cell>
          <cell r="C13388">
            <v>525226114</v>
          </cell>
          <cell r="F13388" t="str">
            <v>INJ 10:49 | 11:33</v>
          </cell>
        </row>
        <row r="13389">
          <cell r="B13389" t="str">
            <v>DTLI01870812</v>
          </cell>
          <cell r="C13389">
            <v>529342059</v>
          </cell>
          <cell r="F13389" t="str">
            <v>INJ 11:30 | 14:04</v>
          </cell>
        </row>
        <row r="13390">
          <cell r="B13390" t="str">
            <v>DTLIO005B84F</v>
          </cell>
          <cell r="C13390">
            <v>525227688</v>
          </cell>
          <cell r="F13390" t="str">
            <v>Opposition riverains</v>
          </cell>
        </row>
        <row r="13391">
          <cell r="B13391" t="str">
            <v>DTLI01870955</v>
          </cell>
          <cell r="C13391">
            <v>529342865</v>
          </cell>
          <cell r="F13391" t="str">
            <v>Opposition riverains</v>
          </cell>
        </row>
        <row r="13392">
          <cell r="B13392" t="str">
            <v>DTLI01871074</v>
          </cell>
          <cell r="C13392">
            <v>529385717</v>
          </cell>
          <cell r="F13392" t="str">
            <v>INJ 11:50 | 14:37</v>
          </cell>
        </row>
        <row r="13393">
          <cell r="B13393" t="str">
            <v>DTLI01871154</v>
          </cell>
          <cell r="C13393">
            <v>529348626</v>
          </cell>
          <cell r="F13393" t="str">
            <v>RDV Ouvrable après ramadan</v>
          </cell>
        </row>
        <row r="13394">
          <cell r="B13394" t="str">
            <v>DTLIO005B959</v>
          </cell>
          <cell r="C13394">
            <v>525227083</v>
          </cell>
          <cell r="F13394" t="str">
            <v>Contact Erronée</v>
          </cell>
        </row>
        <row r="13395">
          <cell r="B13395" t="str">
            <v>DTLI01871483</v>
          </cell>
          <cell r="C13395">
            <v>529360421</v>
          </cell>
          <cell r="F13395" t="str">
            <v>Zone non connecté ( ain Raha )</v>
          </cell>
        </row>
        <row r="13396">
          <cell r="B13396" t="str">
            <v>DTLI01871575</v>
          </cell>
          <cell r="C13396">
            <v>529368148</v>
          </cell>
          <cell r="F13396" t="str">
            <v>ETUDE CREATION PC</v>
          </cell>
        </row>
        <row r="13397">
          <cell r="B13397" t="str">
            <v>DTLI01871668</v>
          </cell>
          <cell r="C13397">
            <v>529364399</v>
          </cell>
          <cell r="F13397" t="str">
            <v>INJ 16:31 | 17:44</v>
          </cell>
        </row>
        <row r="13398">
          <cell r="B13398" t="str">
            <v>DTLIO005B9F2</v>
          </cell>
          <cell r="C13398">
            <v>530267763</v>
          </cell>
          <cell r="F13398" t="str">
            <v>INJ 17:41 | 11:22</v>
          </cell>
        </row>
        <row r="13399">
          <cell r="B13399" t="str">
            <v>DTLI01871294</v>
          </cell>
          <cell r="C13399">
            <v>529385737</v>
          </cell>
          <cell r="F13399" t="str">
            <v>RDV Demain</v>
          </cell>
        </row>
        <row r="13400">
          <cell r="B13400" t="str">
            <v>DTLIO0056743</v>
          </cell>
          <cell r="C13400">
            <v>525225948</v>
          </cell>
          <cell r="F13400" t="str">
            <v>Client refuse installation</v>
          </cell>
        </row>
        <row r="13401">
          <cell r="B13401" t="str">
            <v>DTLIO005BCFD</v>
          </cell>
          <cell r="C13401">
            <v>525227553</v>
          </cell>
          <cell r="F13401" t="str">
            <v>Adresse Erronée ( M'HAMID ,Lotissement Maatallah ,Numéro 510 )</v>
          </cell>
        </row>
        <row r="13402">
          <cell r="B13402" t="str">
            <v>DTLI01872438</v>
          </cell>
          <cell r="C13402">
            <v>529216850</v>
          </cell>
          <cell r="F13402" t="str">
            <v>Opposition riverains</v>
          </cell>
        </row>
        <row r="13403">
          <cell r="B13403" t="str">
            <v>DTLI01874173</v>
          </cell>
          <cell r="C13403">
            <v>529386589</v>
          </cell>
          <cell r="F13403" t="str">
            <v>RDV Ouvrable</v>
          </cell>
        </row>
        <row r="13404">
          <cell r="B13404">
            <v>97976987</v>
          </cell>
          <cell r="F13404" t="str">
            <v>Client refuse installation</v>
          </cell>
        </row>
        <row r="13405">
          <cell r="B13405">
            <v>97978503</v>
          </cell>
          <cell r="F13405" t="str">
            <v>RDV Le 22/03</v>
          </cell>
        </row>
        <row r="13406">
          <cell r="B13406">
            <v>97978501</v>
          </cell>
          <cell r="F13406" t="str">
            <v>ETUDE CREATION PC  ( Tubage Client )</v>
          </cell>
        </row>
        <row r="13407">
          <cell r="B13407" t="str">
            <v>DTLIO005B0E3</v>
          </cell>
          <cell r="C13407">
            <v>525226414</v>
          </cell>
          <cell r="F13407" t="str">
            <v>Zone non connecté</v>
          </cell>
        </row>
        <row r="13408">
          <cell r="B13408" t="str">
            <v>DTLIO005BBAA</v>
          </cell>
          <cell r="C13408">
            <v>525226969</v>
          </cell>
          <cell r="F13408" t="str">
            <v>Client refuse installation</v>
          </cell>
        </row>
        <row r="13409">
          <cell r="B13409" t="str">
            <v>DTLIO005BC2C</v>
          </cell>
          <cell r="C13409">
            <v>525224399</v>
          </cell>
          <cell r="F13409" t="str">
            <v>Adresse Erronée ( M'HAMID ,Opération El Bahja Imm 57 ,Porte 2 )</v>
          </cell>
        </row>
        <row r="13410">
          <cell r="B13410" t="str">
            <v>DTLIO005652F</v>
          </cell>
          <cell r="C13410">
            <v>525225896</v>
          </cell>
          <cell r="F13410" t="str">
            <v>Adresse Erronée ( M'HAMID ,Op Abwab Al Atlas Imm F4 ,Numéro 21 )</v>
          </cell>
        </row>
        <row r="13411">
          <cell r="B13411" t="str">
            <v>DTLIO0056667</v>
          </cell>
          <cell r="C13411">
            <v>525221694</v>
          </cell>
          <cell r="F13411" t="str">
            <v>Adresse Erronée ( OPERATION GHARNATA ,Immeuble C Mag 23  )</v>
          </cell>
        </row>
        <row r="13412">
          <cell r="B13412" t="str">
            <v>DTLIO005BC28</v>
          </cell>
          <cell r="C13412">
            <v>525223742</v>
          </cell>
          <cell r="F13412" t="str">
            <v>INJ 15:53 | 17:27 | 10:55</v>
          </cell>
        </row>
        <row r="13413">
          <cell r="B13413" t="str">
            <v>DTLIO005BC76</v>
          </cell>
          <cell r="C13413">
            <v>525222964</v>
          </cell>
          <cell r="F13413" t="str">
            <v>INJ 11:30 | 13:10</v>
          </cell>
        </row>
        <row r="13414">
          <cell r="B13414" t="str">
            <v>DTLIO005BC7D</v>
          </cell>
          <cell r="C13414">
            <v>525221486</v>
          </cell>
          <cell r="F13414" t="str">
            <v>Contact Erronée</v>
          </cell>
        </row>
        <row r="13415">
          <cell r="B13415" t="str">
            <v>DTLIO005BCBA</v>
          </cell>
          <cell r="C13415">
            <v>525227837</v>
          </cell>
          <cell r="F13415" t="str">
            <v>Client refuse installation</v>
          </cell>
        </row>
        <row r="13416">
          <cell r="B13416" t="str">
            <v>DTLIO005BD20</v>
          </cell>
          <cell r="C13416">
            <v>525208746</v>
          </cell>
          <cell r="F13416" t="str">
            <v>INJ 11:17 | 15:53</v>
          </cell>
        </row>
        <row r="13417">
          <cell r="B13417" t="str">
            <v>DTLIO005BD4C</v>
          </cell>
          <cell r="C13417">
            <v>525227742</v>
          </cell>
          <cell r="F13417" t="str">
            <v>Client déjà satisfait par fibre orange</v>
          </cell>
        </row>
        <row r="13418">
          <cell r="B13418" t="str">
            <v>DTLI01872965</v>
          </cell>
          <cell r="C13418">
            <v>529386130</v>
          </cell>
          <cell r="F13418" t="str">
            <v>RDV Demain</v>
          </cell>
        </row>
        <row r="13419">
          <cell r="B13419" t="str">
            <v>DTLIO005BD63</v>
          </cell>
          <cell r="C13419">
            <v>525550395</v>
          </cell>
          <cell r="F13419" t="str">
            <v>Adresse Erronée (M'HAMID ,Ain Souna Imm A4 ,Numéro 12 )</v>
          </cell>
        </row>
        <row r="13420">
          <cell r="B13420">
            <v>97983001</v>
          </cell>
          <cell r="C13420">
            <v>524363292</v>
          </cell>
          <cell r="F13420" t="str">
            <v>Transport Saturé MHA153/152</v>
          </cell>
        </row>
        <row r="13421">
          <cell r="B13421" t="str">
            <v>DTLI01873271</v>
          </cell>
          <cell r="C13421">
            <v>529386213</v>
          </cell>
          <cell r="F13421" t="str">
            <v>Adresse Erronée ( M'HAMID , Bassatine Mrkch GH2-Imm 13 Mhamid9 ,Numéro 9 )</v>
          </cell>
        </row>
        <row r="13422">
          <cell r="B13422" t="str">
            <v>DTLI01874222</v>
          </cell>
          <cell r="C13422">
            <v>529386604</v>
          </cell>
          <cell r="F13422" t="str">
            <v>INJ 10:45 |14:10</v>
          </cell>
        </row>
        <row r="13423">
          <cell r="B13423" t="str">
            <v>DTLIO005624F</v>
          </cell>
          <cell r="C13423">
            <v>525225876</v>
          </cell>
          <cell r="F13423" t="str">
            <v>INJ 10:50 |14:14</v>
          </cell>
        </row>
        <row r="13424">
          <cell r="B13424" t="str">
            <v>DTLIO005BE36</v>
          </cell>
          <cell r="C13424">
            <v>525227663</v>
          </cell>
          <cell r="F13424" t="str">
            <v>Adresse Erronée ( Massira ,Targa ,Noor Sakan IMM BA ,Numéro 15 )</v>
          </cell>
        </row>
        <row r="13425">
          <cell r="B13425" t="str">
            <v>DTLIO005BED5</v>
          </cell>
          <cell r="C13425">
            <v>525227865</v>
          </cell>
          <cell r="F13425" t="str">
            <v>INJ 10:55 |14:15</v>
          </cell>
        </row>
        <row r="13426">
          <cell r="B13426">
            <v>97982370</v>
          </cell>
          <cell r="C13426">
            <v>524209375</v>
          </cell>
          <cell r="F13426" t="str">
            <v>ETUDE CREATION PC</v>
          </cell>
        </row>
        <row r="13427">
          <cell r="B13427">
            <v>97879283</v>
          </cell>
          <cell r="F13427" t="str">
            <v>ETUDE CREATION PC</v>
          </cell>
        </row>
        <row r="13428">
          <cell r="B13428">
            <v>97831300</v>
          </cell>
          <cell r="F13428" t="str">
            <v>ETUDE CREATION PC ( pré câblage après Création )</v>
          </cell>
        </row>
        <row r="13429">
          <cell r="B13429">
            <v>97981773</v>
          </cell>
          <cell r="F13429" t="str">
            <v>ETUDE CREATION PC ( pré câblage après Création )</v>
          </cell>
        </row>
        <row r="13430">
          <cell r="B13430" t="str">
            <v>DTLIO005BDAF</v>
          </cell>
          <cell r="C13430">
            <v>525227856</v>
          </cell>
          <cell r="F13430" t="str">
            <v>Adresse Erronée (M'HAMID ,Lotissement Nahda ,Numéro 1110 )</v>
          </cell>
        </row>
        <row r="13431">
          <cell r="B13431" t="str">
            <v>DTLI01872438</v>
          </cell>
          <cell r="C13431">
            <v>529216850</v>
          </cell>
          <cell r="F13431" t="str">
            <v>Opposition riverains</v>
          </cell>
        </row>
        <row r="13432">
          <cell r="B13432">
            <v>97980127</v>
          </cell>
          <cell r="F13432" t="str">
            <v>Zone medina</v>
          </cell>
        </row>
        <row r="13433">
          <cell r="B13433">
            <v>97984762</v>
          </cell>
          <cell r="C13433">
            <v>524390122</v>
          </cell>
          <cell r="F13433" t="str">
            <v>Zone medina</v>
          </cell>
        </row>
        <row r="13434">
          <cell r="B13434" t="str">
            <v>DTLI01873325</v>
          </cell>
          <cell r="C13434">
            <v>529386224</v>
          </cell>
          <cell r="F13434" t="str">
            <v>Adresse Erronée ( OPERATION DOHA ABRAJ KOUTOUBIA , Immeuble GH18-54 ,Numéro 9 )</v>
          </cell>
        </row>
        <row r="13435">
          <cell r="B13435" t="str">
            <v>DTLI01861787</v>
          </cell>
          <cell r="C13435">
            <v>529369954</v>
          </cell>
          <cell r="F13435" t="str">
            <v>Tubage Client</v>
          </cell>
        </row>
        <row r="13436">
          <cell r="B13436" t="str">
            <v>DTLI01873319</v>
          </cell>
          <cell r="C13436">
            <v>529386238</v>
          </cell>
          <cell r="F13436" t="str">
            <v>Adresse Erronée ( M'HAMID , Lotissement Maatallah ,Numéro 1971 )</v>
          </cell>
        </row>
        <row r="13437">
          <cell r="B13437" t="str">
            <v>DTLIO005B0E3</v>
          </cell>
          <cell r="C13437">
            <v>525226414</v>
          </cell>
          <cell r="F13437" t="str">
            <v>Zone non connecté</v>
          </cell>
        </row>
        <row r="13438">
          <cell r="B13438" t="str">
            <v>DTLIO005B9F2</v>
          </cell>
          <cell r="C13438">
            <v>530267763</v>
          </cell>
          <cell r="F13438" t="str">
            <v>INJ 17:41 | 11:22</v>
          </cell>
        </row>
        <row r="13439">
          <cell r="B13439" t="str">
            <v>DTLIO0056667</v>
          </cell>
          <cell r="C13439">
            <v>525221694</v>
          </cell>
          <cell r="F13439" t="str">
            <v>Client refuse installation</v>
          </cell>
        </row>
        <row r="13440">
          <cell r="B13440" t="str">
            <v>DTLIO005BED5</v>
          </cell>
          <cell r="C13440">
            <v>525227865</v>
          </cell>
          <cell r="F13440" t="str">
            <v>INJ 10:55 |14:15</v>
          </cell>
        </row>
        <row r="13441">
          <cell r="B13441" t="str">
            <v>DTLIO00566B6</v>
          </cell>
          <cell r="C13441">
            <v>525225935</v>
          </cell>
          <cell r="F13441" t="str">
            <v>INJ 10:59 |12:34</v>
          </cell>
        </row>
        <row r="13442">
          <cell r="B13442" t="str">
            <v>DTLIO005624F</v>
          </cell>
          <cell r="C13442">
            <v>525225876</v>
          </cell>
          <cell r="F13442" t="str">
            <v>INJ 10:50 |14:14</v>
          </cell>
        </row>
        <row r="13443">
          <cell r="B13443" t="str">
            <v>DTLIO005C001</v>
          </cell>
          <cell r="C13443">
            <v>525225209</v>
          </cell>
          <cell r="F13443" t="str">
            <v>Contact Erronée</v>
          </cell>
        </row>
        <row r="13444">
          <cell r="B13444" t="str">
            <v>DTLI01874173</v>
          </cell>
          <cell r="C13444">
            <v>529386589</v>
          </cell>
          <cell r="F13444" t="str">
            <v>RDV Ouvrable</v>
          </cell>
        </row>
        <row r="13445">
          <cell r="B13445" t="str">
            <v>DTLI01874222</v>
          </cell>
          <cell r="C13445">
            <v>529386604</v>
          </cell>
          <cell r="F13445" t="str">
            <v>INJ 10:45 |14:10</v>
          </cell>
        </row>
        <row r="13446">
          <cell r="B13446" t="str">
            <v>DTLI01874866</v>
          </cell>
          <cell r="C13446">
            <v>529110066</v>
          </cell>
          <cell r="F13446" t="str">
            <v>Client refuse installation</v>
          </cell>
        </row>
        <row r="13447">
          <cell r="B13447" t="str">
            <v>DTLIO005C332</v>
          </cell>
          <cell r="C13447">
            <v>525226960</v>
          </cell>
          <cell r="F13447" t="str">
            <v>Contact Erronée</v>
          </cell>
        </row>
        <row r="13448">
          <cell r="B13448" t="str">
            <v>DTLI01875264</v>
          </cell>
          <cell r="C13448">
            <v>529383129</v>
          </cell>
          <cell r="F13448" t="str">
            <v>ETUDE CREATION PC</v>
          </cell>
        </row>
        <row r="13449">
          <cell r="B13449" t="str">
            <v>DTLIO005C448</v>
          </cell>
          <cell r="C13449">
            <v>525227954</v>
          </cell>
          <cell r="F13449" t="str">
            <v>RDV Demain + Adresse Erronée ( M'HAMID ,Lotissement M'hamid 9 ,Numéro 77 )</v>
          </cell>
        </row>
        <row r="13450">
          <cell r="B13450" t="str">
            <v>DTLIO005C45E</v>
          </cell>
          <cell r="C13450">
            <v>525227037</v>
          </cell>
          <cell r="F13450" t="str">
            <v>INJ 12:44 | 14:31 | 16:12</v>
          </cell>
        </row>
        <row r="13451">
          <cell r="B13451" t="str">
            <v>DTLIO005C468</v>
          </cell>
          <cell r="C13451">
            <v>525226156</v>
          </cell>
          <cell r="F13451" t="str">
            <v>Contact Erronée</v>
          </cell>
        </row>
        <row r="13452">
          <cell r="B13452" t="str">
            <v>DTLIO005C47A</v>
          </cell>
          <cell r="C13452">
            <v>525227215</v>
          </cell>
          <cell r="F13452" t="str">
            <v>INJ 12:14 | 15:01</v>
          </cell>
        </row>
        <row r="13453">
          <cell r="B13453" t="str">
            <v>DTLI01875410</v>
          </cell>
          <cell r="C13453">
            <v>529337957</v>
          </cell>
          <cell r="F13453" t="str">
            <v>Tubage Client</v>
          </cell>
        </row>
        <row r="13454">
          <cell r="B13454" t="str">
            <v>DTLIO005C53B</v>
          </cell>
          <cell r="C13454">
            <v>525206315</v>
          </cell>
          <cell r="F13454" t="str">
            <v>INJ 11:08 |  13:50</v>
          </cell>
        </row>
        <row r="13455">
          <cell r="B13455">
            <v>97981617</v>
          </cell>
          <cell r="C13455">
            <v>524208707</v>
          </cell>
          <cell r="F13455" t="str">
            <v xml:space="preserve">RDV Demain </v>
          </cell>
        </row>
        <row r="13456">
          <cell r="B13456">
            <v>97982158</v>
          </cell>
          <cell r="F13456" t="str">
            <v>ETUDE CREATION PC ( pré câblage après Création )</v>
          </cell>
        </row>
        <row r="13457">
          <cell r="B13457" t="str">
            <v>DTLIO005C521</v>
          </cell>
          <cell r="C13457">
            <v>525223564</v>
          </cell>
          <cell r="F13457" t="str">
            <v>Adresse Erronée ( M'HAMID ,Douar Chouaf Bloc 7 ,Numéro 268  )</v>
          </cell>
        </row>
        <row r="13458">
          <cell r="B13458">
            <v>97982857</v>
          </cell>
          <cell r="F13458" t="str">
            <v>ETUDE CREATION PC</v>
          </cell>
        </row>
        <row r="13459">
          <cell r="B13459" t="str">
            <v>DTLI01875754</v>
          </cell>
          <cell r="C13459">
            <v>529356134</v>
          </cell>
          <cell r="F13459" t="str">
            <v>Opposition riverains</v>
          </cell>
        </row>
        <row r="13460">
          <cell r="B13460" t="str">
            <v>DTLI01875837</v>
          </cell>
          <cell r="C13460">
            <v>529342923</v>
          </cell>
          <cell r="F13460" t="str">
            <v>Opposition riverains</v>
          </cell>
        </row>
        <row r="13461">
          <cell r="B13461" t="str">
            <v>DTLI01875894</v>
          </cell>
          <cell r="C13461">
            <v>529387069</v>
          </cell>
          <cell r="F13461" t="str">
            <v>Opposition riverains</v>
          </cell>
        </row>
        <row r="13462">
          <cell r="B13462" t="str">
            <v>DTLI01877305</v>
          </cell>
          <cell r="C13462">
            <v>529360400</v>
          </cell>
          <cell r="F13462" t="str">
            <v>Adresse Erronée ( Massira ,Douar Iziki ,Derb Al kdim ,Numéro 508 )</v>
          </cell>
        </row>
        <row r="13463">
          <cell r="B13463" t="str">
            <v>DTLI01877823</v>
          </cell>
          <cell r="C13463">
            <v>529380601</v>
          </cell>
          <cell r="F13463" t="str">
            <v>Tubage Client</v>
          </cell>
        </row>
        <row r="13464">
          <cell r="B13464" t="str">
            <v>DTLI01876406</v>
          </cell>
          <cell r="C13464">
            <v>529357461</v>
          </cell>
          <cell r="F13464" t="str">
            <v>INJ 11:22 | 12:45</v>
          </cell>
        </row>
        <row r="13465">
          <cell r="B13465" t="str">
            <v>DTLI01876657</v>
          </cell>
          <cell r="C13465">
            <v>529384750</v>
          </cell>
          <cell r="F13465" t="str">
            <v>Adresse Erronée ( Assif ,Lot saada  ,Numéro 08 )</v>
          </cell>
        </row>
        <row r="13466">
          <cell r="B13466" t="str">
            <v>DTLI01876209</v>
          </cell>
          <cell r="C13466">
            <v>529360304</v>
          </cell>
          <cell r="F13466" t="str">
            <v>Opposition riverains</v>
          </cell>
        </row>
        <row r="13467">
          <cell r="B13467" t="str">
            <v>DTLIO00597BE</v>
          </cell>
          <cell r="C13467">
            <v>525226234</v>
          </cell>
          <cell r="F13467" t="str">
            <v>Contact Erronée</v>
          </cell>
        </row>
        <row r="13468">
          <cell r="B13468" t="str">
            <v>DTLI01872727</v>
          </cell>
          <cell r="C13468">
            <v>529355845</v>
          </cell>
          <cell r="F13468" t="str">
            <v>Client refuse installation</v>
          </cell>
        </row>
        <row r="13469">
          <cell r="B13469" t="str">
            <v>DTLIO005BA66</v>
          </cell>
          <cell r="C13469">
            <v>525227530</v>
          </cell>
          <cell r="F13469" t="str">
            <v>Adresse Erronée ( M'HAMID ,Op Abwab Al Atlas Imm C8 ,Mag 5 )</v>
          </cell>
        </row>
        <row r="13470">
          <cell r="B13470" t="str">
            <v>DTLIO005C9C0</v>
          </cell>
          <cell r="C13470">
            <v>525228049</v>
          </cell>
          <cell r="F13470" t="str">
            <v>RDV Ouvrable</v>
          </cell>
        </row>
        <row r="13471">
          <cell r="B13471" t="str">
            <v>DTLIO005C8BD</v>
          </cell>
          <cell r="C13471">
            <v>525227355</v>
          </cell>
          <cell r="F13471" t="str">
            <v>INJ 11:50 | 15:32</v>
          </cell>
        </row>
        <row r="13472">
          <cell r="B13472" t="str">
            <v>DTLIO005C766</v>
          </cell>
          <cell r="C13472">
            <v>525223914</v>
          </cell>
          <cell r="F13472" t="str">
            <v>INJ 11:09 | 12:18</v>
          </cell>
        </row>
        <row r="13473">
          <cell r="B13473" t="str">
            <v>DTLIO005C773</v>
          </cell>
          <cell r="C13473">
            <v>525225156</v>
          </cell>
          <cell r="F13473" t="str">
            <v>INJ 10:45 | 16:15</v>
          </cell>
        </row>
        <row r="13474">
          <cell r="B13474" t="str">
            <v>DTLIO0056A2A</v>
          </cell>
          <cell r="C13474">
            <v>525225983</v>
          </cell>
          <cell r="F13474" t="str">
            <v>Client Déjà satisfait par DTLIO00581C5</v>
          </cell>
        </row>
        <row r="13475">
          <cell r="B13475" t="str">
            <v>DTLI01874991</v>
          </cell>
          <cell r="C13475">
            <v>529367939</v>
          </cell>
          <cell r="F13475" t="str">
            <v>Adresse Erronée (M'HAMID ,Lotissement Nahda ,Numéro 1025 )</v>
          </cell>
        </row>
        <row r="13476">
          <cell r="B13476" t="str">
            <v>DTLI01876806</v>
          </cell>
          <cell r="C13476">
            <v>529382872</v>
          </cell>
          <cell r="F13476" t="str">
            <v>Opposition riverains</v>
          </cell>
        </row>
        <row r="13477">
          <cell r="B13477" t="str">
            <v>DTLI01875503</v>
          </cell>
          <cell r="C13477">
            <v>529382389</v>
          </cell>
          <cell r="F13477" t="str">
            <v>Opposition riverains</v>
          </cell>
        </row>
        <row r="13478">
          <cell r="B13478" t="str">
            <v>DTLIO005799B</v>
          </cell>
          <cell r="C13478">
            <v>525226378</v>
          </cell>
          <cell r="F13478" t="str">
            <v>Opposition riverains</v>
          </cell>
        </row>
        <row r="13479">
          <cell r="B13479" t="str">
            <v>DTLI01875728</v>
          </cell>
          <cell r="C13479">
            <v>529352883</v>
          </cell>
          <cell r="F13479" t="str">
            <v>Adresse Erronée (BOUAAKAZ ,Opération Hadaiq Chrifia Imm 24 ,Numéro 18 )</v>
          </cell>
        </row>
        <row r="13480">
          <cell r="B13480" t="str">
            <v>DTLIO005B89A</v>
          </cell>
          <cell r="C13480">
            <v>525227703</v>
          </cell>
          <cell r="F13480" t="str">
            <v>Opposition riverains</v>
          </cell>
        </row>
        <row r="13481">
          <cell r="B13481" t="str">
            <v>DTLIO005C81E</v>
          </cell>
          <cell r="C13481">
            <v>525226113</v>
          </cell>
          <cell r="F13481" t="str">
            <v>Adresse Erronée (M'HAMID ,Bloc 13 ,Numéro 340 )</v>
          </cell>
        </row>
        <row r="13482">
          <cell r="B13482" t="str">
            <v>DTLIO005C917</v>
          </cell>
          <cell r="C13482">
            <v>525228036</v>
          </cell>
          <cell r="F13482" t="str">
            <v>Adresse Erronée (M'HAMID ,Bloc 35 ,Numéro 162 )</v>
          </cell>
        </row>
        <row r="13483">
          <cell r="B13483" t="str">
            <v>DTLIO005C703</v>
          </cell>
          <cell r="C13483">
            <v>525227681</v>
          </cell>
          <cell r="F13483" t="str">
            <v>INJ 11:45 | 13:45</v>
          </cell>
        </row>
        <row r="13484">
          <cell r="B13484" t="str">
            <v>DTLIO00567B1</v>
          </cell>
          <cell r="C13484">
            <v>525225461</v>
          </cell>
          <cell r="F13484" t="str">
            <v>Contact Erronée</v>
          </cell>
        </row>
        <row r="13485">
          <cell r="B13485">
            <v>97987084</v>
          </cell>
          <cell r="F13485" t="str">
            <v>Zone Massira</v>
          </cell>
        </row>
        <row r="13486">
          <cell r="B13486" t="str">
            <v>DTLI01871294</v>
          </cell>
          <cell r="C13486">
            <v>529385737</v>
          </cell>
          <cell r="F13486" t="str">
            <v>Tubage Client</v>
          </cell>
        </row>
        <row r="13487">
          <cell r="B13487" t="str">
            <v>DTLIO005BC2C</v>
          </cell>
          <cell r="C13487">
            <v>525224399</v>
          </cell>
          <cell r="F13487" t="str">
            <v>Tubage Client</v>
          </cell>
        </row>
        <row r="13488">
          <cell r="B13488" t="str">
            <v>DTLIO005C521</v>
          </cell>
          <cell r="C13488">
            <v>525223564</v>
          </cell>
          <cell r="F13488" t="str">
            <v>Adresse Erronée (M'HAMID ,Opération Diour Atlas Imm A ,Porte 10 )</v>
          </cell>
        </row>
        <row r="13489">
          <cell r="B13489">
            <v>97988068</v>
          </cell>
          <cell r="F13489" t="str">
            <v>ETUDE CREATION PC ( pré câblage après Création )</v>
          </cell>
        </row>
        <row r="13490">
          <cell r="B13490">
            <v>97992310</v>
          </cell>
          <cell r="C13490">
            <v>524363439</v>
          </cell>
          <cell r="F13490" t="str">
            <v>Transport Saturé MHA143</v>
          </cell>
        </row>
        <row r="13491">
          <cell r="B13491" t="str">
            <v>DTLIO005C332</v>
          </cell>
          <cell r="C13491">
            <v>525226960</v>
          </cell>
          <cell r="F13491" t="str">
            <v>Contact Erronée</v>
          </cell>
        </row>
        <row r="13492">
          <cell r="B13492" t="str">
            <v>DTLI01875264</v>
          </cell>
          <cell r="C13492">
            <v>529383129</v>
          </cell>
          <cell r="F13492" t="str">
            <v>Opposition riverains</v>
          </cell>
        </row>
        <row r="13493">
          <cell r="B13493" t="str">
            <v>DTLIO005C53B</v>
          </cell>
          <cell r="C13493">
            <v>525206315</v>
          </cell>
          <cell r="F13493" t="str">
            <v>INJ 11:08 |  13:50</v>
          </cell>
        </row>
        <row r="13494">
          <cell r="B13494" t="str">
            <v>DTLI01875754</v>
          </cell>
          <cell r="C13494">
            <v>529356134</v>
          </cell>
          <cell r="F13494" t="str">
            <v>Opposition riverains</v>
          </cell>
        </row>
        <row r="13495">
          <cell r="B13495" t="str">
            <v>DTLIO005BA66</v>
          </cell>
          <cell r="C13495">
            <v>525227530</v>
          </cell>
          <cell r="F13495" t="str">
            <v>Tubage Client</v>
          </cell>
        </row>
        <row r="13496">
          <cell r="B13496" t="str">
            <v>DTLI01875837</v>
          </cell>
          <cell r="C13496">
            <v>529342923</v>
          </cell>
          <cell r="F13496" t="str">
            <v>Opposition riverains</v>
          </cell>
        </row>
        <row r="13497">
          <cell r="B13497" t="str">
            <v>DTLI01875894</v>
          </cell>
          <cell r="C13497">
            <v>529387069</v>
          </cell>
          <cell r="F13497" t="str">
            <v>Opposition riverains</v>
          </cell>
        </row>
        <row r="13498">
          <cell r="B13498" t="str">
            <v>DTLIO005C6B1</v>
          </cell>
          <cell r="C13498">
            <v>525227751</v>
          </cell>
          <cell r="F13498" t="str">
            <v>Contact Erronée</v>
          </cell>
        </row>
        <row r="13499">
          <cell r="B13499" t="str">
            <v>DTLI01877823</v>
          </cell>
          <cell r="C13499">
            <v>529380601</v>
          </cell>
          <cell r="F13499" t="str">
            <v>Tubage Client</v>
          </cell>
        </row>
        <row r="13500">
          <cell r="B13500" t="str">
            <v>DTLI01877935</v>
          </cell>
          <cell r="C13500">
            <v>529382663</v>
          </cell>
          <cell r="F13500" t="str">
            <v>Opposition riverains</v>
          </cell>
        </row>
        <row r="13501">
          <cell r="B13501" t="str">
            <v>DTLIO005CC44</v>
          </cell>
          <cell r="C13501">
            <v>525223742</v>
          </cell>
          <cell r="F13501" t="str">
            <v>INJ 15:53 | 17:27 | 10:55</v>
          </cell>
        </row>
        <row r="13502">
          <cell r="B13502" t="str">
            <v>DTLIO005CCE3</v>
          </cell>
          <cell r="C13502">
            <v>525221486</v>
          </cell>
          <cell r="F13502" t="str">
            <v>Contact Erronée</v>
          </cell>
        </row>
        <row r="13503">
          <cell r="B13503" t="str">
            <v>DTLIO005CCEF</v>
          </cell>
          <cell r="C13503">
            <v>525217938</v>
          </cell>
          <cell r="F13503" t="str">
            <v>INJ 11:35 | 14:04</v>
          </cell>
        </row>
        <row r="13504">
          <cell r="B13504" t="str">
            <v>DTLIO005CCEE</v>
          </cell>
          <cell r="C13504">
            <v>525222964</v>
          </cell>
          <cell r="F13504" t="str">
            <v>INJ 11:30 | 13:10</v>
          </cell>
        </row>
        <row r="13505">
          <cell r="B13505" t="str">
            <v>DTLI01878603</v>
          </cell>
          <cell r="C13505">
            <v>529882518</v>
          </cell>
          <cell r="F13505" t="str">
            <v>INJ 11:33 | 12:49</v>
          </cell>
        </row>
        <row r="13506">
          <cell r="B13506" t="str">
            <v>DTLIO005CDE2</v>
          </cell>
          <cell r="C13506">
            <v>525227975</v>
          </cell>
          <cell r="F13506" t="str">
            <v>Contact Erronée</v>
          </cell>
        </row>
        <row r="13507">
          <cell r="B13507" t="str">
            <v>DTLI01878751</v>
          </cell>
          <cell r="C13507">
            <v>529380337</v>
          </cell>
          <cell r="F13507" t="str">
            <v>Client refuse installation</v>
          </cell>
        </row>
        <row r="13508">
          <cell r="B13508" t="str">
            <v>DTLIO005CE5D</v>
          </cell>
          <cell r="C13508">
            <v>525228038</v>
          </cell>
          <cell r="F13508" t="str">
            <v>Adresse Erronée (M'HAMID ,Bloc 4 ,Numéro 72 )</v>
          </cell>
        </row>
        <row r="13509">
          <cell r="B13509" t="str">
            <v>DTLI01879253</v>
          </cell>
          <cell r="C13509">
            <v>529977968</v>
          </cell>
          <cell r="F13509" t="str">
            <v>Adresse Erronée (Geuliz ,Opération Najda imm D27 ,Numéro 5 )</v>
          </cell>
        </row>
        <row r="13510">
          <cell r="B13510">
            <v>97880589</v>
          </cell>
          <cell r="C13510">
            <v>524010747</v>
          </cell>
          <cell r="F13510" t="str">
            <v>Client refuse installation</v>
          </cell>
        </row>
        <row r="13511">
          <cell r="B13511" t="str">
            <v>DTLI01879650</v>
          </cell>
          <cell r="C13511">
            <v>529335053</v>
          </cell>
          <cell r="F13511" t="str">
            <v>Adresse Erronée (PERATION DOHA ABRAJ KOUTOUBIA ,Immeuble GH13-LO09 ,Porte 10 )</v>
          </cell>
        </row>
        <row r="13512">
          <cell r="B13512">
            <v>97987775</v>
          </cell>
          <cell r="C13512">
            <v>524014496</v>
          </cell>
          <cell r="F13512" t="str">
            <v>RDV Demain</v>
          </cell>
        </row>
        <row r="13513">
          <cell r="B13513">
            <v>97993558</v>
          </cell>
          <cell r="F13513" t="str">
            <v>Zone Maasira</v>
          </cell>
        </row>
        <row r="13514">
          <cell r="B13514">
            <v>97989845</v>
          </cell>
          <cell r="F13514" t="str">
            <v>ETUDE CREATION PC</v>
          </cell>
        </row>
        <row r="13515">
          <cell r="B13515">
            <v>97992310</v>
          </cell>
          <cell r="C13515">
            <v>524363439</v>
          </cell>
          <cell r="F13515" t="str">
            <v>Transport Saturé MHA143</v>
          </cell>
        </row>
        <row r="13516">
          <cell r="B13516">
            <v>97991540</v>
          </cell>
          <cell r="F13516" t="str">
            <v>RDV Le 23/03</v>
          </cell>
        </row>
        <row r="13517">
          <cell r="B13517" t="str">
            <v>DTLIO005BDF3</v>
          </cell>
          <cell r="C13517">
            <v>525227861</v>
          </cell>
          <cell r="F13517" t="str">
            <v>Zone medina</v>
          </cell>
        </row>
        <row r="13518">
          <cell r="B13518" t="str">
            <v>DTLI01877946</v>
          </cell>
          <cell r="C13518">
            <v>529368106</v>
          </cell>
          <cell r="F13518" t="str">
            <v>Adresse Erronée (BOUAAKAZ ,Lotissement Bouaakaz Extension ,Numéro 119 )</v>
          </cell>
        </row>
        <row r="13519">
          <cell r="B13519" t="str">
            <v>DTLI01871205</v>
          </cell>
          <cell r="C13519">
            <v>529368822</v>
          </cell>
          <cell r="F13519" t="str">
            <v>Opposition riverains</v>
          </cell>
        </row>
        <row r="13520">
          <cell r="B13520" t="str">
            <v>DTLIO005C7DA</v>
          </cell>
          <cell r="C13520">
            <v>525228022</v>
          </cell>
          <cell r="F13520" t="str">
            <v>Client refuse installation</v>
          </cell>
        </row>
        <row r="13521">
          <cell r="B13521" t="str">
            <v>DTLIO005CDE2</v>
          </cell>
          <cell r="C13521">
            <v>525227975</v>
          </cell>
          <cell r="F13521" t="str">
            <v>Contact Erronée</v>
          </cell>
        </row>
        <row r="13522">
          <cell r="B13522" t="str">
            <v>DTLI01879040</v>
          </cell>
          <cell r="C13522">
            <v>529369954</v>
          </cell>
          <cell r="F13522" t="str">
            <v>Tubage client</v>
          </cell>
        </row>
        <row r="13523">
          <cell r="B13523" t="str">
            <v>DTLI01878364</v>
          </cell>
          <cell r="C13523">
            <v>529368414</v>
          </cell>
          <cell r="F13523" t="str">
            <v>INJ 11:25 | 13:03</v>
          </cell>
        </row>
        <row r="13524">
          <cell r="B13524" t="str">
            <v>DTLIO005CEB6</v>
          </cell>
          <cell r="C13524">
            <v>525225209</v>
          </cell>
          <cell r="F13524" t="str">
            <v>Contact Erronée</v>
          </cell>
        </row>
        <row r="13525">
          <cell r="B13525" t="str">
            <v>DTLI01879808</v>
          </cell>
          <cell r="C13525">
            <v>529385191</v>
          </cell>
          <cell r="F13525" t="str">
            <v>Tubage Client</v>
          </cell>
        </row>
        <row r="13526">
          <cell r="B13526" t="str">
            <v>DTLI01879813</v>
          </cell>
          <cell r="C13526">
            <v>529388023</v>
          </cell>
          <cell r="F13526" t="str">
            <v>Adresse Erronée ( Assif  ,Opération Saada Imm 2 ,Numéro 1 )</v>
          </cell>
        </row>
        <row r="13527">
          <cell r="B13527" t="str">
            <v>DTLI01879880</v>
          </cell>
          <cell r="C13527">
            <v>529229381</v>
          </cell>
          <cell r="F13527" t="str">
            <v>Client refuse installation</v>
          </cell>
        </row>
        <row r="13528">
          <cell r="B13528" t="str">
            <v>DTLIO005CF21</v>
          </cell>
          <cell r="C13528">
            <v>525225876</v>
          </cell>
          <cell r="F13528" t="str">
            <v>INJ 10:50 |14:14</v>
          </cell>
        </row>
        <row r="13529">
          <cell r="B13529" t="str">
            <v>DTLI01880330</v>
          </cell>
          <cell r="C13529">
            <v>529388106</v>
          </cell>
          <cell r="F13529" t="str">
            <v>Adresse Erronée ( M'HAMID  ,Lotissement Al Amane ,Numéro 512 )</v>
          </cell>
        </row>
        <row r="13530">
          <cell r="B13530" t="str">
            <v>DTLIO005D01B</v>
          </cell>
          <cell r="C13530">
            <v>525228171</v>
          </cell>
          <cell r="F13530" t="str">
            <v>Zone non connecté</v>
          </cell>
        </row>
        <row r="13531">
          <cell r="B13531">
            <v>97982475</v>
          </cell>
          <cell r="F13531" t="str">
            <v>ETUDE CREATION PC</v>
          </cell>
        </row>
        <row r="13532">
          <cell r="B13532" t="str">
            <v>DTLI01880528</v>
          </cell>
          <cell r="C13532">
            <v>529365717</v>
          </cell>
          <cell r="F13532" t="str">
            <v>Adresse Erronée ( Assif  ,Lotissement Belbakar II ,Numéro 426 )</v>
          </cell>
        </row>
        <row r="13533">
          <cell r="B13533" t="str">
            <v>DTLIO005D067</v>
          </cell>
          <cell r="C13533">
            <v>525226378</v>
          </cell>
          <cell r="F13533" t="str">
            <v>Opposition riverains</v>
          </cell>
        </row>
        <row r="13534">
          <cell r="B13534" t="str">
            <v>DTLIO005D073</v>
          </cell>
          <cell r="C13534">
            <v>530267763</v>
          </cell>
          <cell r="F13534" t="str">
            <v>INJ 17:41 | 11:22</v>
          </cell>
        </row>
        <row r="13535">
          <cell r="B13535" t="str">
            <v>DTLI01880717</v>
          </cell>
          <cell r="C13535">
            <v>529351760</v>
          </cell>
          <cell r="F13535" t="str">
            <v>Opposition riverains</v>
          </cell>
        </row>
        <row r="13536">
          <cell r="B13536" t="str">
            <v>DTLI01880723</v>
          </cell>
          <cell r="C13536">
            <v>529366551</v>
          </cell>
          <cell r="F13536" t="str">
            <v>Opposition riverains</v>
          </cell>
        </row>
        <row r="13537">
          <cell r="B13537" t="str">
            <v>DTLI01880740</v>
          </cell>
          <cell r="C13537">
            <v>529360421</v>
          </cell>
          <cell r="F13537" t="str">
            <v>Zone non connecté ( ain Raha )</v>
          </cell>
        </row>
        <row r="13538">
          <cell r="B13538" t="str">
            <v>DTLI01880778</v>
          </cell>
          <cell r="C13538">
            <v>529829821</v>
          </cell>
          <cell r="F13538" t="str">
            <v>Opposition riverains</v>
          </cell>
        </row>
        <row r="13539">
          <cell r="B13539" t="str">
            <v>DTLI01881375</v>
          </cell>
          <cell r="C13539">
            <v>529381080</v>
          </cell>
          <cell r="F13539" t="str">
            <v>Opposition riverains</v>
          </cell>
        </row>
        <row r="13540">
          <cell r="B13540" t="str">
            <v>DTLI01882227</v>
          </cell>
          <cell r="C13540">
            <v>529200520</v>
          </cell>
          <cell r="F13540" t="str">
            <v>Adresse Erronée ( Gueliz ,Sidi gharam , Lafiray )</v>
          </cell>
        </row>
        <row r="13541">
          <cell r="B13541" t="str">
            <v>DTLI01881413</v>
          </cell>
          <cell r="C13541">
            <v>529388365</v>
          </cell>
          <cell r="F13541" t="str">
            <v>Adresse Erronée ( M'HAMID ,Lotissement Maatallah ,Numéro 2385 )</v>
          </cell>
        </row>
        <row r="13542">
          <cell r="B13542" t="str">
            <v>DTLI01880418</v>
          </cell>
          <cell r="C13542">
            <v>529388121</v>
          </cell>
          <cell r="F13542" t="str">
            <v>Tubage client</v>
          </cell>
        </row>
        <row r="13543">
          <cell r="B13543" t="str">
            <v>DTLIO005D209</v>
          </cell>
          <cell r="C13543">
            <v>525227681</v>
          </cell>
          <cell r="F13543" t="str">
            <v>INJ 11:45 | 13:45</v>
          </cell>
        </row>
        <row r="13544">
          <cell r="B13544" t="str">
            <v>DTLIO005D211</v>
          </cell>
          <cell r="C13544">
            <v>525227355</v>
          </cell>
          <cell r="F13544" t="str">
            <v>Adresse Erronée ( M'HAMID ,Marché Borj Ezzaytoune ,Numéro 84 )</v>
          </cell>
        </row>
        <row r="13545">
          <cell r="B13545" t="str">
            <v>DTLIO005D216</v>
          </cell>
          <cell r="C13545">
            <v>525225461</v>
          </cell>
          <cell r="F13545" t="str">
            <v>Contact Erronée</v>
          </cell>
        </row>
        <row r="13546">
          <cell r="B13546" t="str">
            <v>DTLIO005D220</v>
          </cell>
          <cell r="C13546">
            <v>525225935</v>
          </cell>
          <cell r="F13546" t="str">
            <v>Client refuse installation</v>
          </cell>
        </row>
        <row r="13547">
          <cell r="B13547" t="str">
            <v>DTLIO005D2B0</v>
          </cell>
          <cell r="C13547">
            <v>525228238</v>
          </cell>
          <cell r="F13547" t="str">
            <v>Adresse Erronée ( TAMANSOURTE ,Park El yasmine GH14 IMM 3 APP 5 )</v>
          </cell>
        </row>
        <row r="13548">
          <cell r="B13548" t="str">
            <v>DTLI01882032</v>
          </cell>
          <cell r="C13548">
            <v>529382389</v>
          </cell>
          <cell r="F13548" t="str">
            <v>Opposition riverains</v>
          </cell>
        </row>
        <row r="13549">
          <cell r="B13549" t="str">
            <v>DTLI01886048</v>
          </cell>
          <cell r="C13549">
            <v>529890482</v>
          </cell>
          <cell r="F13549" t="str">
            <v>Tubage client</v>
          </cell>
        </row>
        <row r="13550">
          <cell r="B13550">
            <v>97992142</v>
          </cell>
          <cell r="C13550">
            <v>524202132</v>
          </cell>
          <cell r="F13550" t="str">
            <v>Opposition riverains</v>
          </cell>
        </row>
        <row r="13551">
          <cell r="B13551" t="str">
            <v>DTLI01880230</v>
          </cell>
          <cell r="C13551">
            <v>529388068</v>
          </cell>
          <cell r="F13551" t="str">
            <v>RDV Demain</v>
          </cell>
        </row>
        <row r="13552">
          <cell r="B13552" t="str">
            <v>DTLI01881535</v>
          </cell>
          <cell r="C13552">
            <v>529388253</v>
          </cell>
          <cell r="F13552" t="str">
            <v>RDV Demain</v>
          </cell>
        </row>
        <row r="13553">
          <cell r="B13553" t="str">
            <v>DTLI01877838</v>
          </cell>
          <cell r="C13553">
            <v>529368234</v>
          </cell>
          <cell r="F13553" t="str">
            <v>INJ 11:45 | 15:47</v>
          </cell>
        </row>
        <row r="13554">
          <cell r="B13554" t="str">
            <v>DTLI01878512</v>
          </cell>
          <cell r="C13554">
            <v>529387843</v>
          </cell>
          <cell r="F13554" t="str">
            <v>RDV Ouvrable</v>
          </cell>
        </row>
        <row r="13555">
          <cell r="B13555">
            <v>97990872</v>
          </cell>
          <cell r="F13555" t="str">
            <v>ETUDE CREATION PC ( pré câblage après Création )</v>
          </cell>
        </row>
        <row r="13556">
          <cell r="B13556">
            <v>97992142</v>
          </cell>
          <cell r="C13556">
            <v>524202132</v>
          </cell>
          <cell r="F13556" t="str">
            <v>Opposition riverains</v>
          </cell>
        </row>
        <row r="13557">
          <cell r="B13557" t="str">
            <v>DTLIO005CFF0</v>
          </cell>
          <cell r="C13557">
            <v>525228165</v>
          </cell>
          <cell r="F13557" t="str">
            <v>622/2 pc saturé MHA:23</v>
          </cell>
        </row>
        <row r="13558">
          <cell r="B13558" t="str">
            <v>DTLI01870555</v>
          </cell>
          <cell r="C13558">
            <v>529385644</v>
          </cell>
          <cell r="F13558" t="str">
            <v>Opposition riverains</v>
          </cell>
        </row>
        <row r="13559">
          <cell r="B13559" t="str">
            <v>DTLI01879038</v>
          </cell>
          <cell r="C13559">
            <v>529368081</v>
          </cell>
          <cell r="F13559" t="str">
            <v>Opposition riverains</v>
          </cell>
        </row>
        <row r="13560">
          <cell r="B13560" t="str">
            <v>DTLIO005CEB6</v>
          </cell>
          <cell r="C13560">
            <v>525225209</v>
          </cell>
          <cell r="F13560" t="str">
            <v>Contact Erronée</v>
          </cell>
        </row>
        <row r="13561">
          <cell r="B13561" t="str">
            <v>DTLI01879808</v>
          </cell>
          <cell r="C13561">
            <v>529385191</v>
          </cell>
          <cell r="F13561" t="str">
            <v>Tubage Client</v>
          </cell>
        </row>
        <row r="13562">
          <cell r="B13562" t="str">
            <v>DTLI01879813</v>
          </cell>
          <cell r="C13562">
            <v>529388023</v>
          </cell>
          <cell r="F13562" t="str">
            <v>Adresse Erronée ( Assif  ,Opération Saada Imm 2 ,Numéro 1 )</v>
          </cell>
        </row>
        <row r="13563">
          <cell r="B13563" t="str">
            <v>DTLI01879880</v>
          </cell>
          <cell r="C13563">
            <v>529229381</v>
          </cell>
          <cell r="F13563" t="str">
            <v>Client refuse installation</v>
          </cell>
        </row>
        <row r="13564">
          <cell r="B13564" t="str">
            <v>DTLIO005CF21</v>
          </cell>
          <cell r="C13564">
            <v>525225876</v>
          </cell>
          <cell r="F13564" t="str">
            <v>INJ 10:50 |14:14</v>
          </cell>
        </row>
        <row r="13565">
          <cell r="B13565" t="str">
            <v>DTLIO005CF35</v>
          </cell>
          <cell r="C13565">
            <v>525226427</v>
          </cell>
          <cell r="F13565" t="str">
            <v>Contact Erronée</v>
          </cell>
        </row>
        <row r="13566">
          <cell r="B13566" t="str">
            <v>DTLI01880413</v>
          </cell>
          <cell r="C13566">
            <v>529384796</v>
          </cell>
          <cell r="F13566" t="str">
            <v>Adresse Erronée ( Tamallalt  ,Lotissement Tasahoul ,Numéro 71 )</v>
          </cell>
        </row>
        <row r="13567">
          <cell r="B13567" t="str">
            <v>DTLIO005D01B</v>
          </cell>
          <cell r="C13567">
            <v>525228171</v>
          </cell>
          <cell r="F13567" t="str">
            <v>Zone non connecté</v>
          </cell>
        </row>
        <row r="13568">
          <cell r="B13568" t="str">
            <v>DTLI01880528</v>
          </cell>
          <cell r="C13568">
            <v>529365717</v>
          </cell>
          <cell r="F13568" t="str">
            <v>Adresse Erronée ( Assif  ,Lotissement Belbakar II ,Numéro 426 )</v>
          </cell>
        </row>
        <row r="13569">
          <cell r="B13569" t="str">
            <v>DTLIO005D067</v>
          </cell>
          <cell r="C13569">
            <v>525226378</v>
          </cell>
          <cell r="F13569" t="str">
            <v>Opposition riverains</v>
          </cell>
        </row>
        <row r="13570">
          <cell r="B13570" t="str">
            <v>DTLIO005D209</v>
          </cell>
          <cell r="C13570">
            <v>525227681</v>
          </cell>
          <cell r="F13570" t="str">
            <v>INJ 11:45 | 13:45</v>
          </cell>
        </row>
        <row r="13571">
          <cell r="B13571" t="str">
            <v>DTLIO005D216</v>
          </cell>
          <cell r="C13571">
            <v>525225461</v>
          </cell>
          <cell r="F13571" t="str">
            <v>Contact Erronée</v>
          </cell>
        </row>
        <row r="13572">
          <cell r="B13572" t="str">
            <v>DTLIO005D220</v>
          </cell>
          <cell r="C13572">
            <v>525225935</v>
          </cell>
          <cell r="F13572" t="str">
            <v>Client refuse installation</v>
          </cell>
        </row>
        <row r="13573">
          <cell r="B13573" t="str">
            <v>DTLI01888038</v>
          </cell>
          <cell r="C13573">
            <v>529389600</v>
          </cell>
          <cell r="F13573" t="str">
            <v>Adresse Erronée (  Massira ,Opération DOHA Zone 16 113 APP 9 )</v>
          </cell>
        </row>
        <row r="13574">
          <cell r="B13574" t="str">
            <v>DTLI01888939</v>
          </cell>
          <cell r="F13574" t="str">
            <v>Opposition riverains</v>
          </cell>
        </row>
        <row r="13575">
          <cell r="B13575" t="str">
            <v>DTLIO005D4FB</v>
          </cell>
          <cell r="C13575">
            <v>525208746</v>
          </cell>
          <cell r="F13575" t="str">
            <v>INJ 11:17 | 15:53</v>
          </cell>
        </row>
        <row r="13576">
          <cell r="B13576" t="str">
            <v>DTLI01882571</v>
          </cell>
          <cell r="C13576">
            <v>529367060</v>
          </cell>
          <cell r="F13576" t="str">
            <v>Adresse Erronée ( Assif  ,Lotissement Charaf  )</v>
          </cell>
        </row>
        <row r="13577">
          <cell r="B13577" t="str">
            <v>DTLIO005D2B9</v>
          </cell>
          <cell r="C13577">
            <v>525228239</v>
          </cell>
          <cell r="F13577" t="str">
            <v>Client refuse installation</v>
          </cell>
        </row>
        <row r="13578">
          <cell r="B13578" t="str">
            <v>DTLIO005D5A6</v>
          </cell>
          <cell r="C13578">
            <v>525226114</v>
          </cell>
          <cell r="F13578" t="str">
            <v>INJ 10:49 | 11:33</v>
          </cell>
        </row>
        <row r="13579">
          <cell r="B13579" t="str">
            <v>DTLI01879782</v>
          </cell>
          <cell r="C13579">
            <v>529388008</v>
          </cell>
          <cell r="F13579" t="str">
            <v>Opposition riverains</v>
          </cell>
        </row>
        <row r="13580">
          <cell r="B13580" t="str">
            <v>DTLI01883966</v>
          </cell>
          <cell r="C13580">
            <v>529366783</v>
          </cell>
          <cell r="F13580" t="str">
            <v>Adresse Erronée ( M'HAMID ,Opération les Jardins d'Anas Imm N ,Numéro 19 )</v>
          </cell>
        </row>
        <row r="13581">
          <cell r="B13581" t="str">
            <v>DTLI01884070</v>
          </cell>
          <cell r="C13581">
            <v>529362729</v>
          </cell>
          <cell r="F13581" t="str">
            <v>Client Satisfait par fibre inwi</v>
          </cell>
        </row>
        <row r="13582">
          <cell r="B13582" t="str">
            <v>DTLI01885588</v>
          </cell>
          <cell r="C13582">
            <v>529337957</v>
          </cell>
          <cell r="F13582" t="str">
            <v>Tubage Client</v>
          </cell>
        </row>
        <row r="13583">
          <cell r="B13583" t="str">
            <v>DTLI01885620</v>
          </cell>
          <cell r="C13583">
            <v>529387073</v>
          </cell>
          <cell r="F13583" t="str">
            <v>Adresse Erronée ( OPERATION DOHA BORJ AZZAYTOUN ,Immeuble GH010-35 ,Numéro 1 )</v>
          </cell>
        </row>
        <row r="13584">
          <cell r="B13584" t="str">
            <v>DTLI01885736</v>
          </cell>
          <cell r="C13584">
            <v>538438146</v>
          </cell>
          <cell r="F13584" t="str">
            <v>Adresse Erronée ( M'HAMID  ,Op abwab Al Atlas  Imm E1 ,Numéro 9 )</v>
          </cell>
        </row>
        <row r="13585">
          <cell r="B13585" t="str">
            <v>DTLIO005D8A5</v>
          </cell>
          <cell r="C13585">
            <v>525228346</v>
          </cell>
          <cell r="F13585" t="str">
            <v>Client Déjà satisfait par DTLIO005C699</v>
          </cell>
        </row>
        <row r="13586">
          <cell r="B13586" t="str">
            <v>DTLIO005DA0B</v>
          </cell>
          <cell r="C13586">
            <v>525227724</v>
          </cell>
          <cell r="F13586" t="str">
            <v>Adresse Erronée ( M'HAMID ,Résidence Mhala Lot Mhamid 9 ,Mag 14 )</v>
          </cell>
        </row>
        <row r="13587">
          <cell r="B13587" t="str">
            <v>DTLI01886062</v>
          </cell>
          <cell r="C13587">
            <v>529369378</v>
          </cell>
          <cell r="F13587" t="str">
            <v>Adresse Erronée ( M'HAMID ,Lotissement Romia ,Numéro 217 )</v>
          </cell>
        </row>
        <row r="13588">
          <cell r="B13588" t="str">
            <v>DTLI01886097</v>
          </cell>
          <cell r="C13588">
            <v>529384867</v>
          </cell>
          <cell r="F13588" t="str">
            <v>Client refuse installation</v>
          </cell>
        </row>
        <row r="13589">
          <cell r="B13589" t="str">
            <v>DTLIO005D54B</v>
          </cell>
          <cell r="C13589">
            <v>525228292</v>
          </cell>
          <cell r="F13589" t="str">
            <v>Adresse Erronée ( M'HAMID ,Lotissement Mhamid 9 ,Numéro 1014 )</v>
          </cell>
        </row>
        <row r="13590">
          <cell r="B13590">
            <v>97920219</v>
          </cell>
          <cell r="C13590">
            <v>524209168</v>
          </cell>
          <cell r="F13590" t="str">
            <v>Client refuse installation</v>
          </cell>
        </row>
        <row r="13591">
          <cell r="B13591" t="str">
            <v>DTLI01883145</v>
          </cell>
          <cell r="C13591">
            <v>529381022</v>
          </cell>
          <cell r="F13591" t="str">
            <v>INJ 10:32 | 12:01</v>
          </cell>
        </row>
        <row r="13592">
          <cell r="B13592" t="str">
            <v>DTLIO005D64B</v>
          </cell>
          <cell r="C13592">
            <v>525228306</v>
          </cell>
          <cell r="F13592" t="str">
            <v>INJ 10:35 | 12:03</v>
          </cell>
        </row>
        <row r="13593">
          <cell r="B13593" t="str">
            <v>DTLI01883778</v>
          </cell>
          <cell r="C13593">
            <v>529358013</v>
          </cell>
          <cell r="F13593" t="str">
            <v>Adresse Erronée ( Assif ,Douar Sraghna Jdid  )</v>
          </cell>
        </row>
        <row r="13594">
          <cell r="B13594" t="str">
            <v>DTLIO005D750</v>
          </cell>
          <cell r="C13594">
            <v>525228076</v>
          </cell>
          <cell r="F13594" t="str">
            <v>Adresse Erronée ( M'HAMID ,Lotissement Mhamid C ,Numéro 321 )</v>
          </cell>
        </row>
        <row r="13595">
          <cell r="B13595" t="str">
            <v>DTLIO005D7BB</v>
          </cell>
          <cell r="C13595">
            <v>525228231</v>
          </cell>
          <cell r="F13595" t="str">
            <v>Adresse Erronée ( M'HAMID ,Les Jardins d'Abrar Imm 51 ,Numéro 13 )</v>
          </cell>
        </row>
        <row r="13596">
          <cell r="B13596" t="str">
            <v>DTLI01887521</v>
          </cell>
          <cell r="C13596">
            <v>529360304</v>
          </cell>
          <cell r="F13596" t="str">
            <v>Opposition riverains</v>
          </cell>
        </row>
        <row r="13597">
          <cell r="B13597" t="str">
            <v>DTLI01885551</v>
          </cell>
          <cell r="C13597">
            <v>529382817</v>
          </cell>
          <cell r="F13597" t="str">
            <v>INJ 11:08 | 13:19</v>
          </cell>
        </row>
        <row r="13598">
          <cell r="B13598">
            <v>97930821</v>
          </cell>
          <cell r="C13598">
            <v>524363720</v>
          </cell>
          <cell r="F13598" t="str">
            <v>Client refuse installation</v>
          </cell>
        </row>
        <row r="13599">
          <cell r="B13599" t="str">
            <v>DTLIO005D4F4</v>
          </cell>
          <cell r="C13599">
            <v>525228279</v>
          </cell>
          <cell r="F13599" t="str">
            <v>Contact Erronée</v>
          </cell>
        </row>
        <row r="13600">
          <cell r="B13600" t="str">
            <v>DTLI01880449</v>
          </cell>
          <cell r="C13600">
            <v>529386604</v>
          </cell>
          <cell r="F13600" t="str">
            <v>RDV Le 25/03</v>
          </cell>
        </row>
        <row r="13601">
          <cell r="B13601" t="str">
            <v>DTLIO005DC7A</v>
          </cell>
          <cell r="C13601">
            <v>525223742</v>
          </cell>
          <cell r="F13601" t="str">
            <v>INJ 15:53 | 17:27 | 10:55</v>
          </cell>
        </row>
        <row r="13602">
          <cell r="B13602" t="str">
            <v>DTLIO005DC84</v>
          </cell>
          <cell r="C13602">
            <v>525221486</v>
          </cell>
          <cell r="F13602" t="str">
            <v>Contact Erronée</v>
          </cell>
        </row>
        <row r="13603">
          <cell r="B13603" t="str">
            <v>DTLIO005DC87</v>
          </cell>
          <cell r="C13603">
            <v>525222964</v>
          </cell>
          <cell r="F13603" t="str">
            <v>INJ 11:30 | 13:10</v>
          </cell>
        </row>
        <row r="13604">
          <cell r="B13604" t="str">
            <v>DTLI01886129</v>
          </cell>
          <cell r="C13604">
            <v>529389104</v>
          </cell>
          <cell r="F13604" t="str">
            <v>Adresse Erronée ( M'HAMID ,Lotissement Ibn Sina  ,Numéro 720 )</v>
          </cell>
        </row>
        <row r="13605">
          <cell r="B13605" t="str">
            <v>DTLIO005DB09</v>
          </cell>
          <cell r="C13605">
            <v>525228420</v>
          </cell>
          <cell r="F13605" t="str">
            <v>Contact Erronée</v>
          </cell>
        </row>
        <row r="13606">
          <cell r="B13606" t="str">
            <v>DTLIO005DBD0</v>
          </cell>
          <cell r="C13606">
            <v>525226960</v>
          </cell>
          <cell r="F13606" t="str">
            <v>Contact Erronée</v>
          </cell>
        </row>
        <row r="13607">
          <cell r="B13607" t="str">
            <v>DTLI01888342</v>
          </cell>
          <cell r="C13607">
            <v>529351587</v>
          </cell>
          <cell r="F13607" t="str">
            <v>Client refuse installation</v>
          </cell>
        </row>
        <row r="13608">
          <cell r="B13608" t="str">
            <v>DTLI01888260</v>
          </cell>
          <cell r="C13608">
            <v>529348626</v>
          </cell>
          <cell r="F13608" t="str">
            <v>RDV Ouvrable après ramadan</v>
          </cell>
        </row>
        <row r="13609">
          <cell r="B13609" t="str">
            <v>DTLI01887012</v>
          </cell>
          <cell r="C13609">
            <v>529355845</v>
          </cell>
          <cell r="F13609" t="str">
            <v>Client refuse installation</v>
          </cell>
        </row>
        <row r="13610">
          <cell r="B13610" t="str">
            <v>DTLI01887755</v>
          </cell>
          <cell r="C13610">
            <v>529384696</v>
          </cell>
          <cell r="F13610" t="str">
            <v>Opposition riverains</v>
          </cell>
        </row>
        <row r="13611">
          <cell r="B13611" t="str">
            <v>DTLI01887283</v>
          </cell>
          <cell r="C13611">
            <v>529355827</v>
          </cell>
          <cell r="F13611" t="str">
            <v>Opposition riverains</v>
          </cell>
        </row>
        <row r="13612">
          <cell r="B13612" t="str">
            <v>DTLI01887813</v>
          </cell>
          <cell r="C13612">
            <v>529343997</v>
          </cell>
          <cell r="F13612" t="str">
            <v>Tubage Client</v>
          </cell>
        </row>
        <row r="13613">
          <cell r="B13613" t="str">
            <v>DTLI01887929</v>
          </cell>
          <cell r="C13613">
            <v>529329252</v>
          </cell>
          <cell r="F13613" t="str">
            <v>Opposition riverains</v>
          </cell>
        </row>
        <row r="13614">
          <cell r="B13614" t="str">
            <v>DTLI01888939</v>
          </cell>
          <cell r="C13614">
            <v>529381080</v>
          </cell>
          <cell r="F13614" t="str">
            <v>Opposition riverains</v>
          </cell>
        </row>
        <row r="13615">
          <cell r="B13615" t="str">
            <v>DTLI01887238</v>
          </cell>
          <cell r="C13615">
            <v>529385737</v>
          </cell>
          <cell r="F13615" t="str">
            <v>Tubage Client</v>
          </cell>
        </row>
        <row r="13616">
          <cell r="B13616" t="str">
            <v>DTLI01887767</v>
          </cell>
          <cell r="C13616">
            <v>529384721</v>
          </cell>
          <cell r="F13616" t="str">
            <v xml:space="preserve">RDV Ouvrable </v>
          </cell>
        </row>
        <row r="13617">
          <cell r="B13617" t="str">
            <v>DTLI01888905</v>
          </cell>
          <cell r="C13617">
            <v>529387080</v>
          </cell>
          <cell r="F13617" t="str">
            <v>Tubage Client</v>
          </cell>
        </row>
        <row r="13618">
          <cell r="B13618" t="str">
            <v>DTLI01888938</v>
          </cell>
          <cell r="C13618">
            <v>529811600</v>
          </cell>
          <cell r="F13618" t="str">
            <v>Opposition riverains</v>
          </cell>
        </row>
        <row r="13619">
          <cell r="B13619" t="str">
            <v>DTLI01888702</v>
          </cell>
          <cell r="C13619">
            <v>529354441</v>
          </cell>
          <cell r="F13619" t="str">
            <v>Client refuse installation</v>
          </cell>
        </row>
        <row r="13620">
          <cell r="B13620" t="str">
            <v>DTLI01882058</v>
          </cell>
          <cell r="C13620">
            <v>529388460</v>
          </cell>
          <cell r="F13620" t="str">
            <v>Adresse Erronée ( OPERATION DOHA BORJ AZZAYTOUN ,Immeuble GH003-21 ,Numéro 11 )</v>
          </cell>
        </row>
        <row r="13621">
          <cell r="B13621" t="str">
            <v>DTLI01887566</v>
          </cell>
          <cell r="C13621">
            <v>529389480</v>
          </cell>
          <cell r="F13621" t="str">
            <v>Adresse Erronée (  mhamid lot zakaria num279 )</v>
          </cell>
        </row>
        <row r="13622">
          <cell r="B13622" t="str">
            <v>DTLI01887508</v>
          </cell>
          <cell r="C13622">
            <v>529357786</v>
          </cell>
          <cell r="F13622" t="str">
            <v>RDV Le 01/04</v>
          </cell>
        </row>
        <row r="13623">
          <cell r="B13623" t="str">
            <v>DTLI01880230</v>
          </cell>
          <cell r="C13623">
            <v>529388068</v>
          </cell>
          <cell r="F13623" t="str">
            <v>Adresse Erronée ( M'HAMID ,Les Jardins d'Abrar Imm 50 ,Numéro 24 )</v>
          </cell>
        </row>
        <row r="13624">
          <cell r="B13624">
            <v>97993493</v>
          </cell>
          <cell r="F13624" t="str">
            <v>ETUDE CREATION PC</v>
          </cell>
        </row>
        <row r="13625">
          <cell r="B13625">
            <v>97998058</v>
          </cell>
          <cell r="F13625" t="str">
            <v>ETUDE CREATION PC</v>
          </cell>
        </row>
        <row r="13626">
          <cell r="B13626" t="str">
            <v>DTLIO005D7F4</v>
          </cell>
          <cell r="C13626">
            <v>525228041</v>
          </cell>
          <cell r="F13626" t="str">
            <v>Opposition riverains</v>
          </cell>
        </row>
        <row r="13627">
          <cell r="B13627" t="str">
            <v>DTLIO005DC63</v>
          </cell>
          <cell r="C13627">
            <v>525218364</v>
          </cell>
          <cell r="F13627" t="str">
            <v>Opposition riverains</v>
          </cell>
        </row>
        <row r="13628">
          <cell r="B13628">
            <v>97992142</v>
          </cell>
          <cell r="C13628">
            <v>524202132</v>
          </cell>
          <cell r="F13628" t="str">
            <v>Opposition riverains</v>
          </cell>
        </row>
        <row r="13629">
          <cell r="B13629">
            <v>97930821</v>
          </cell>
          <cell r="C13629">
            <v>524363720</v>
          </cell>
          <cell r="F13629" t="str">
            <v>Client refuse installation</v>
          </cell>
        </row>
        <row r="13630">
          <cell r="B13630">
            <v>97944213</v>
          </cell>
          <cell r="C13630">
            <v>524206522</v>
          </cell>
          <cell r="F13630" t="str">
            <v>Client refuse installation</v>
          </cell>
        </row>
        <row r="13631">
          <cell r="B13631" t="str">
            <v>DTLI01879782</v>
          </cell>
          <cell r="C13631">
            <v>529388008</v>
          </cell>
          <cell r="F13631" t="str">
            <v>Opposition riverains</v>
          </cell>
        </row>
        <row r="13632">
          <cell r="B13632" t="str">
            <v>DTLI01880230</v>
          </cell>
          <cell r="C13632">
            <v>529388068</v>
          </cell>
          <cell r="F13632" t="str">
            <v>Adresse Erronée ( M'HAMID ,Les Jardins d'Abrar Imm 50 ,Numéro 24 )</v>
          </cell>
        </row>
        <row r="13633">
          <cell r="B13633" t="str">
            <v>DTLIO005CFF0</v>
          </cell>
          <cell r="C13633">
            <v>525228165</v>
          </cell>
          <cell r="F13633" t="str">
            <v>Opposition riverains</v>
          </cell>
        </row>
        <row r="13634">
          <cell r="B13634" t="str">
            <v>DTLIO005D5A6</v>
          </cell>
          <cell r="C13634">
            <v>525226114</v>
          </cell>
          <cell r="F13634" t="str">
            <v>INJ 10:49 | 11:33</v>
          </cell>
        </row>
        <row r="13635">
          <cell r="B13635" t="str">
            <v>DTLI01883145</v>
          </cell>
          <cell r="C13635">
            <v>529381022</v>
          </cell>
          <cell r="F13635" t="str">
            <v>INJ 10:32 | 12:01</v>
          </cell>
        </row>
        <row r="13636">
          <cell r="B13636" t="str">
            <v>DTLIO005D64B</v>
          </cell>
          <cell r="C13636">
            <v>525228306</v>
          </cell>
          <cell r="F13636" t="str">
            <v>INJ 10:35 | 12:03</v>
          </cell>
        </row>
        <row r="13637">
          <cell r="B13637" t="str">
            <v>DTLI01883977</v>
          </cell>
          <cell r="C13637">
            <v>529387844</v>
          </cell>
          <cell r="F13637" t="str">
            <v>Adresse Erronée ( M'HAMID  ,Bloc 31  ,Numéro 1205 )</v>
          </cell>
        </row>
        <row r="13638">
          <cell r="B13638" t="str">
            <v>DTLIO005DA90</v>
          </cell>
          <cell r="C13638">
            <v>525228235</v>
          </cell>
          <cell r="F13638" t="str">
            <v>RDV Ouvrable</v>
          </cell>
        </row>
        <row r="13639">
          <cell r="B13639" t="str">
            <v>DTLIO005D750</v>
          </cell>
          <cell r="C13639">
            <v>525228076</v>
          </cell>
          <cell r="F13639" t="str">
            <v>RDV Le 25/03</v>
          </cell>
        </row>
        <row r="13640">
          <cell r="B13640" t="str">
            <v>DTLI01884070</v>
          </cell>
          <cell r="C13640">
            <v>529362729</v>
          </cell>
          <cell r="F13640" t="str">
            <v>Client Satisfait par fibre inwi</v>
          </cell>
        </row>
        <row r="13641">
          <cell r="B13641" t="str">
            <v>DTLI01885551</v>
          </cell>
          <cell r="C13641">
            <v>529382817</v>
          </cell>
          <cell r="F13641" t="str">
            <v>INJ 11:08 | 13:19</v>
          </cell>
        </row>
        <row r="13642">
          <cell r="B13642" t="str">
            <v>DTLI01885588</v>
          </cell>
          <cell r="C13642">
            <v>529337957</v>
          </cell>
          <cell r="F13642" t="str">
            <v>Tubage Client</v>
          </cell>
        </row>
        <row r="13643">
          <cell r="B13643" t="str">
            <v>DTLIO005D8A5</v>
          </cell>
          <cell r="C13643">
            <v>525228346</v>
          </cell>
          <cell r="F13643" t="str">
            <v>Client Déjà satisfait par DTLIO005C699</v>
          </cell>
        </row>
        <row r="13644">
          <cell r="B13644" t="str">
            <v>DTLI01886097</v>
          </cell>
          <cell r="C13644">
            <v>529384867</v>
          </cell>
          <cell r="F13644" t="str">
            <v>Client refuse installation</v>
          </cell>
        </row>
        <row r="13645">
          <cell r="B13645" t="str">
            <v>DTLIO005DB09</v>
          </cell>
          <cell r="C13645">
            <v>525228420</v>
          </cell>
          <cell r="F13645" t="str">
            <v>Contact Erronée</v>
          </cell>
        </row>
        <row r="13646">
          <cell r="B13646" t="str">
            <v>DTLIO005DBD0</v>
          </cell>
          <cell r="C13646">
            <v>525226960</v>
          </cell>
          <cell r="F13646" t="str">
            <v>Contact Erronée</v>
          </cell>
        </row>
        <row r="13647">
          <cell r="B13647" t="str">
            <v>DTLIO005DC7A</v>
          </cell>
          <cell r="C13647">
            <v>525223742</v>
          </cell>
          <cell r="F13647" t="str">
            <v>INJ 15:53 | 17:27 | 10:55</v>
          </cell>
        </row>
        <row r="13648">
          <cell r="B13648" t="str">
            <v>DTLIO005DC84</v>
          </cell>
          <cell r="C13648">
            <v>525221486</v>
          </cell>
          <cell r="F13648" t="str">
            <v>Contact Erronée</v>
          </cell>
        </row>
        <row r="13649">
          <cell r="B13649" t="str">
            <v>DTLIO005DC87</v>
          </cell>
          <cell r="C13649">
            <v>525222964</v>
          </cell>
          <cell r="F13649" t="str">
            <v>INJ 11:30 | 13:10</v>
          </cell>
        </row>
        <row r="13650">
          <cell r="B13650" t="str">
            <v>DTLI01887012</v>
          </cell>
          <cell r="C13650">
            <v>529355845</v>
          </cell>
          <cell r="F13650" t="str">
            <v>Client refuse installation</v>
          </cell>
        </row>
        <row r="13651">
          <cell r="B13651" t="str">
            <v>DTLI01887238</v>
          </cell>
          <cell r="C13651">
            <v>529385737</v>
          </cell>
          <cell r="F13651" t="str">
            <v>Tubage Client</v>
          </cell>
        </row>
        <row r="13652">
          <cell r="B13652" t="str">
            <v>DTLI01887283</v>
          </cell>
          <cell r="C13652">
            <v>529355827</v>
          </cell>
          <cell r="F13652" t="str">
            <v>Opposition riverains</v>
          </cell>
        </row>
        <row r="13653">
          <cell r="B13653" t="str">
            <v>DTLI01887508</v>
          </cell>
          <cell r="C13653">
            <v>529357786</v>
          </cell>
          <cell r="F13653" t="str">
            <v>RDV Le 01/04</v>
          </cell>
        </row>
        <row r="13654">
          <cell r="B13654" t="str">
            <v>DTLI01887755</v>
          </cell>
          <cell r="C13654">
            <v>529384696</v>
          </cell>
          <cell r="F13654" t="str">
            <v>Opposition riverains</v>
          </cell>
        </row>
        <row r="13655">
          <cell r="B13655" t="str">
            <v>DTLI01887767</v>
          </cell>
          <cell r="C13655">
            <v>529384721</v>
          </cell>
          <cell r="F13655" t="str">
            <v xml:space="preserve">RDV Ouvrable </v>
          </cell>
        </row>
        <row r="13656">
          <cell r="B13656" t="str">
            <v>DTLI01887813</v>
          </cell>
          <cell r="C13656">
            <v>529343997</v>
          </cell>
          <cell r="F13656" t="str">
            <v>Tubage Client</v>
          </cell>
        </row>
        <row r="13657">
          <cell r="B13657" t="str">
            <v>DTLI01887929</v>
          </cell>
          <cell r="C13657">
            <v>529329252</v>
          </cell>
          <cell r="F13657" t="str">
            <v>Opposition riverains</v>
          </cell>
        </row>
        <row r="13658">
          <cell r="B13658" t="str">
            <v>DTLI01888038</v>
          </cell>
          <cell r="C13658">
            <v>529389600</v>
          </cell>
          <cell r="F13658" t="str">
            <v>Adresse Erronée (  Massira ,Opération DOHA Zone 16 113 APP 9 )</v>
          </cell>
        </row>
        <row r="13659">
          <cell r="B13659" t="str">
            <v>DTLI01888260</v>
          </cell>
          <cell r="C13659">
            <v>529348626</v>
          </cell>
          <cell r="F13659" t="str">
            <v>RDV Ouvrable après ramadan</v>
          </cell>
        </row>
        <row r="13660">
          <cell r="B13660" t="str">
            <v>DTLI01888342</v>
          </cell>
          <cell r="C13660">
            <v>529351587</v>
          </cell>
          <cell r="F13660" t="str">
            <v>Client refuse installation</v>
          </cell>
        </row>
        <row r="13661">
          <cell r="B13661" t="str">
            <v>DTLI01888702</v>
          </cell>
          <cell r="C13661">
            <v>529354441</v>
          </cell>
          <cell r="F13661" t="str">
            <v>Client refuse installation</v>
          </cell>
        </row>
        <row r="13662">
          <cell r="B13662" t="str">
            <v>DTLI01888905</v>
          </cell>
          <cell r="C13662">
            <v>529387080</v>
          </cell>
          <cell r="F13662" t="str">
            <v>Tubage Client</v>
          </cell>
        </row>
        <row r="13663">
          <cell r="B13663" t="str">
            <v>DTLI01888938</v>
          </cell>
          <cell r="C13663">
            <v>529811600</v>
          </cell>
          <cell r="F13663" t="str">
            <v>Opposition riverains</v>
          </cell>
        </row>
        <row r="13664">
          <cell r="B13664" t="str">
            <v>DTLI01888939</v>
          </cell>
          <cell r="C13664">
            <v>529381080</v>
          </cell>
          <cell r="F13664" t="str">
            <v>Opposition riverains</v>
          </cell>
        </row>
        <row r="13665">
          <cell r="B13665" t="str">
            <v>DTLI01887521</v>
          </cell>
          <cell r="C13665">
            <v>529360304</v>
          </cell>
          <cell r="F13665" t="str">
            <v>Opposition riverains</v>
          </cell>
        </row>
        <row r="13666">
          <cell r="B13666" t="str">
            <v>DTLI01887419</v>
          </cell>
          <cell r="C13666">
            <v>529389460</v>
          </cell>
          <cell r="F13666" t="str">
            <v>Zone non connecté</v>
          </cell>
        </row>
        <row r="13667">
          <cell r="B13667" t="str">
            <v>DTLIO005DCCC</v>
          </cell>
          <cell r="C13667">
            <v>525226634</v>
          </cell>
          <cell r="F13667" t="str">
            <v>Contact Erronée</v>
          </cell>
        </row>
        <row r="13668">
          <cell r="B13668" t="str">
            <v>DTLI01887188</v>
          </cell>
          <cell r="C13668">
            <v>529357461</v>
          </cell>
          <cell r="F13668" t="str">
            <v>INJ 11:22 | 12:45</v>
          </cell>
        </row>
        <row r="13669">
          <cell r="B13669" t="str">
            <v>DTLI01887183</v>
          </cell>
          <cell r="C13669">
            <v>529363631</v>
          </cell>
          <cell r="F13669" t="str">
            <v>Adresse Erronée ( M'HAMID ,Résidence Noha Imm 6 ,Etage 1 Porte 1 )</v>
          </cell>
        </row>
        <row r="13670">
          <cell r="B13670" t="str">
            <v>DTLIO005DDAE</v>
          </cell>
          <cell r="C13670">
            <v>525225156</v>
          </cell>
          <cell r="F13670" t="str">
            <v>INJ 10:45 | 16:15</v>
          </cell>
        </row>
        <row r="13671">
          <cell r="B13671" t="str">
            <v>DTLIO005DA49</v>
          </cell>
          <cell r="C13671">
            <v>525228389</v>
          </cell>
          <cell r="F13671" t="str">
            <v>Adresse Erronée ( M'HAMID ,Résidence Izdihar 2 Imm 18 Mhamid 9 ,Numéro 12 )</v>
          </cell>
        </row>
        <row r="13672">
          <cell r="B13672" t="str">
            <v>DTLIO005DBEE</v>
          </cell>
          <cell r="C13672">
            <v>525228416</v>
          </cell>
          <cell r="F13672" t="str">
            <v>Adresse Erronée ( M'HAMID ,Bassatine Mrkch GH6-Imm 8B Mhamid9 ,Numéro 3 )</v>
          </cell>
        </row>
        <row r="13673">
          <cell r="B13673" t="str">
            <v>DTLI01887717</v>
          </cell>
          <cell r="C13673">
            <v>529384507</v>
          </cell>
          <cell r="F13673" t="str">
            <v>Contact Erronée</v>
          </cell>
        </row>
        <row r="13674">
          <cell r="B13674" t="str">
            <v>DTLI01888610</v>
          </cell>
          <cell r="C13674">
            <v>529380601</v>
          </cell>
          <cell r="F13674" t="str">
            <v>Tubage Client</v>
          </cell>
        </row>
        <row r="13675">
          <cell r="B13675" t="str">
            <v>DTLI01889371</v>
          </cell>
          <cell r="C13675">
            <v>529334945</v>
          </cell>
          <cell r="F13675" t="str">
            <v>Opposition riverains</v>
          </cell>
        </row>
        <row r="13676">
          <cell r="B13676" t="str">
            <v>DTLI01889389</v>
          </cell>
          <cell r="C13676">
            <v>529383129</v>
          </cell>
          <cell r="F13676" t="str">
            <v>Opposition riverains</v>
          </cell>
        </row>
        <row r="13677">
          <cell r="B13677" t="str">
            <v>DTLIO005E387</v>
          </cell>
          <cell r="C13677">
            <v>525227975</v>
          </cell>
          <cell r="F13677" t="str">
            <v>Contact Erronée</v>
          </cell>
        </row>
        <row r="13678">
          <cell r="B13678" t="str">
            <v>DTLI01889916</v>
          </cell>
          <cell r="C13678">
            <v>529366551</v>
          </cell>
          <cell r="F13678" t="str">
            <v>Opposition riverains</v>
          </cell>
        </row>
        <row r="13679">
          <cell r="B13679" t="str">
            <v>DTLI01888252</v>
          </cell>
          <cell r="C13679">
            <v>529357908</v>
          </cell>
          <cell r="F13679" t="str">
            <v>Tubage Client</v>
          </cell>
        </row>
        <row r="13680">
          <cell r="B13680" t="str">
            <v>DTLI01887825</v>
          </cell>
          <cell r="C13680">
            <v>529384740</v>
          </cell>
          <cell r="F13680" t="str">
            <v>Adresse Erronée ( M'HAMID ,Bassatine Mrkch GH6-Imm 8B Mhamid9 ,Numéro 3 )</v>
          </cell>
        </row>
        <row r="13681">
          <cell r="B13681" t="str">
            <v>DTLI01887926</v>
          </cell>
          <cell r="C13681">
            <v>529384764</v>
          </cell>
          <cell r="F13681" t="str">
            <v>INJ 11:36 | 15:00</v>
          </cell>
        </row>
        <row r="13682">
          <cell r="B13682" t="str">
            <v>DTLI01887875</v>
          </cell>
          <cell r="C13682">
            <v>529380337</v>
          </cell>
          <cell r="F13682" t="str">
            <v>Adresse Erronée ( M'HAMID ,Opération Safaa  Imm D ,Numéro 26 )</v>
          </cell>
        </row>
        <row r="13683">
          <cell r="B13683" t="str">
            <v>DTLI01887954</v>
          </cell>
          <cell r="C13683">
            <v>529882518</v>
          </cell>
          <cell r="F13683" t="str">
            <v>INJ 11:33 | 12:49</v>
          </cell>
        </row>
        <row r="13684">
          <cell r="B13684" t="str">
            <v>DTLIO005E102</v>
          </cell>
          <cell r="C13684">
            <v>525228503</v>
          </cell>
          <cell r="F13684" t="str">
            <v>Adresse Erronée ( M'HAMID ,Lotissement Mhamid C ,Numéro 206 )</v>
          </cell>
        </row>
        <row r="13685">
          <cell r="B13685" t="str">
            <v>DTLI01889294</v>
          </cell>
          <cell r="C13685">
            <v>529389970</v>
          </cell>
          <cell r="F13685" t="str">
            <v>Tubage Client</v>
          </cell>
        </row>
        <row r="13686">
          <cell r="B13686" t="str">
            <v>DTLI01889029</v>
          </cell>
          <cell r="C13686">
            <v>529389887</v>
          </cell>
          <cell r="F13686" t="str">
            <v>Adresse Erronée ( Massira ,Lotissement Berradi III ,Numéro 562 )</v>
          </cell>
        </row>
        <row r="13687">
          <cell r="B13687" t="str">
            <v>DTLIO005E392</v>
          </cell>
          <cell r="C13687">
            <v>525228568</v>
          </cell>
          <cell r="F13687" t="str">
            <v>Zone non connecté</v>
          </cell>
        </row>
        <row r="13688">
          <cell r="B13688" t="str">
            <v>DTLIO005E3A9</v>
          </cell>
          <cell r="C13688">
            <v>530267763</v>
          </cell>
          <cell r="F13688" t="str">
            <v>INJ 17:41 | 11:22</v>
          </cell>
        </row>
        <row r="13689">
          <cell r="B13689" t="str">
            <v>DTLI01887053</v>
          </cell>
          <cell r="C13689">
            <v>529386589</v>
          </cell>
          <cell r="F13689" t="str">
            <v>ETUDE CREATION PC</v>
          </cell>
        </row>
        <row r="13690">
          <cell r="B13690" t="str">
            <v>DTLI01889549</v>
          </cell>
          <cell r="C13690">
            <v>529384767</v>
          </cell>
          <cell r="F13690" t="str">
            <v>Adresse Erronée ( M'HAMID ,Lotissement Mhamid 2 ,Numéro 1278 )</v>
          </cell>
        </row>
        <row r="13691">
          <cell r="B13691" t="str">
            <v>DTLI01889761</v>
          </cell>
          <cell r="C13691">
            <v>529387843</v>
          </cell>
          <cell r="F13691" t="str">
            <v>RDV Ouvrable</v>
          </cell>
        </row>
        <row r="13692">
          <cell r="B13692" t="str">
            <v>DTLI01889854</v>
          </cell>
          <cell r="C13692">
            <v>529368234</v>
          </cell>
          <cell r="F13692" t="str">
            <v>RDV Demain + Adresse Erronée ( M'HAMID ,Opération Badr 2 Imm 3 ,Numéro 2 )</v>
          </cell>
        </row>
        <row r="13693">
          <cell r="B13693" t="str">
            <v>DTLI01889860</v>
          </cell>
          <cell r="C13693">
            <v>529326232</v>
          </cell>
          <cell r="F13693" t="str">
            <v>INJ 17:00 | 10:56 | 13:17</v>
          </cell>
        </row>
        <row r="13694">
          <cell r="B13694" t="str">
            <v>DTLI01889868</v>
          </cell>
          <cell r="C13694">
            <v>529368822</v>
          </cell>
          <cell r="F13694" t="str">
            <v>Adresse Erronée (M'HAMID ,Lotissement Ibn Sina  ,Numéro 88 )</v>
          </cell>
        </row>
        <row r="13695">
          <cell r="B13695" t="str">
            <v>DTLI01890187</v>
          </cell>
          <cell r="C13695">
            <v>529368414</v>
          </cell>
          <cell r="F13695" t="str">
            <v>Adresse Erronée ( M'HAMID ,Opération Safaa Imm F ,Numéro 30 )</v>
          </cell>
        </row>
        <row r="13696">
          <cell r="B13696" t="str">
            <v>DTLIO005E58C</v>
          </cell>
          <cell r="C13696">
            <v>525206315</v>
          </cell>
          <cell r="F13696" t="str">
            <v>INJ 11:08 |  13:50</v>
          </cell>
        </row>
        <row r="13697">
          <cell r="B13697" t="str">
            <v>DTLI01891880</v>
          </cell>
          <cell r="C13697">
            <v>529350762</v>
          </cell>
          <cell r="F13697" t="str">
            <v>Opposition riverains</v>
          </cell>
        </row>
        <row r="13698">
          <cell r="B13698" t="str">
            <v>DTLI01891715</v>
          </cell>
          <cell r="C13698">
            <v>529363130</v>
          </cell>
          <cell r="F13698" t="str">
            <v>INJ 10:37 | 11:18 | 12:20</v>
          </cell>
        </row>
        <row r="13699">
          <cell r="B13699" t="str">
            <v>DTLIO005E90A</v>
          </cell>
          <cell r="C13699">
            <v>525225461</v>
          </cell>
          <cell r="F13699" t="str">
            <v>Contact Erronée</v>
          </cell>
        </row>
        <row r="13700">
          <cell r="B13700" t="str">
            <v>DTLIO005DEA3</v>
          </cell>
          <cell r="C13700">
            <v>525228470</v>
          </cell>
          <cell r="F13700" t="str">
            <v>Adresse Erronée (M'HAMID ,Lotissement Houman El Fetouaki  ,Numéro 34 )</v>
          </cell>
        </row>
        <row r="13701">
          <cell r="B13701" t="str">
            <v>DTLI01887808</v>
          </cell>
          <cell r="C13701">
            <v>529224795</v>
          </cell>
          <cell r="F13701" t="str">
            <v>INJ 10:45  | 12:43</v>
          </cell>
        </row>
        <row r="13702">
          <cell r="B13702" t="str">
            <v>DTLI01887835</v>
          </cell>
          <cell r="C13702">
            <v>529389573</v>
          </cell>
          <cell r="F13702" t="str">
            <v>Contact Erronée</v>
          </cell>
        </row>
        <row r="13703">
          <cell r="B13703" t="str">
            <v>DTLIO005DD54</v>
          </cell>
          <cell r="C13703">
            <v>525228429</v>
          </cell>
          <cell r="F13703" t="str">
            <v>ETUDE CREATION PC</v>
          </cell>
        </row>
        <row r="13704">
          <cell r="B13704" t="str">
            <v>DTLIO005DFD3</v>
          </cell>
          <cell r="C13704">
            <v>525228187</v>
          </cell>
          <cell r="F13704" t="str">
            <v>Contact Erronée</v>
          </cell>
        </row>
        <row r="13705">
          <cell r="B13705" t="str">
            <v>DTLI01889579</v>
          </cell>
          <cell r="C13705">
            <v>529383968</v>
          </cell>
          <cell r="F13705" t="str">
            <v>RDV Demain</v>
          </cell>
        </row>
        <row r="13706">
          <cell r="B13706" t="str">
            <v>DTLIO005E416</v>
          </cell>
          <cell r="C13706">
            <v>525228570</v>
          </cell>
          <cell r="F13706" t="str">
            <v>Adresse Erronée (M'HAMID ,Mousquée Chkili  ,Numéro 1 )</v>
          </cell>
        </row>
        <row r="13707">
          <cell r="B13707" t="str">
            <v>DTLI01889961</v>
          </cell>
          <cell r="C13707">
            <v>529389920</v>
          </cell>
          <cell r="F13707" t="str">
            <v>INJ 11:03  | 12:55</v>
          </cell>
        </row>
        <row r="13708">
          <cell r="B13708" t="str">
            <v>DTLIO005E4EF</v>
          </cell>
          <cell r="C13708">
            <v>525228590</v>
          </cell>
          <cell r="F13708" t="str">
            <v>INJ 11:06  | 12:57</v>
          </cell>
        </row>
        <row r="13709">
          <cell r="B13709" t="str">
            <v>DTLIO005E573</v>
          </cell>
          <cell r="C13709">
            <v>525228593</v>
          </cell>
          <cell r="F13709" t="str">
            <v>INJ 11:09  | 12:59</v>
          </cell>
        </row>
        <row r="13710">
          <cell r="B13710" t="str">
            <v>DTLI01891138</v>
          </cell>
          <cell r="C13710">
            <v>529390343</v>
          </cell>
          <cell r="F13710" t="str">
            <v>INJ 11:17  | 13:12</v>
          </cell>
        </row>
        <row r="13711">
          <cell r="B13711" t="str">
            <v>DTLIO005E67D</v>
          </cell>
          <cell r="C13711">
            <v>532125411</v>
          </cell>
          <cell r="F13711" t="str">
            <v>INJ 11:20  | 13:23</v>
          </cell>
        </row>
        <row r="13712">
          <cell r="B13712" t="str">
            <v>DTLIO005D785</v>
          </cell>
          <cell r="C13712">
            <v>525228139</v>
          </cell>
          <cell r="F13712" t="str">
            <v>Tubage Client</v>
          </cell>
        </row>
        <row r="13713">
          <cell r="B13713">
            <v>97997785</v>
          </cell>
          <cell r="F13713" t="str">
            <v>RDV  Ouvrable</v>
          </cell>
        </row>
        <row r="13714">
          <cell r="B13714">
            <v>98002441</v>
          </cell>
          <cell r="C13714">
            <v>524371596</v>
          </cell>
          <cell r="F13714" t="str">
            <v xml:space="preserve">PC Mauvaise 532/1 532/2 </v>
          </cell>
        </row>
        <row r="13715">
          <cell r="B13715">
            <v>97997785</v>
          </cell>
          <cell r="F13715" t="str">
            <v>ETUDE CREATION PC</v>
          </cell>
        </row>
        <row r="13716">
          <cell r="B13716" t="str">
            <v>DTLI01887825</v>
          </cell>
          <cell r="C13716">
            <v>529384740</v>
          </cell>
          <cell r="F13716" t="str">
            <v>Adresse Erronée (M'HAMID ,Lotissement Mhamid 7 ,Numéro 568 )</v>
          </cell>
        </row>
        <row r="13717">
          <cell r="B13717" t="str">
            <v>DTLI01889886</v>
          </cell>
          <cell r="C13717">
            <v>529351760</v>
          </cell>
          <cell r="F13717" t="str">
            <v>PC SATURÉ 311/1 331/2 MHA:79</v>
          </cell>
        </row>
        <row r="13718">
          <cell r="B13718">
            <v>98000952</v>
          </cell>
          <cell r="F13718" t="str">
            <v>ETUDE CREATION PC ( pré câblage après Création )</v>
          </cell>
        </row>
        <row r="13719">
          <cell r="B13719">
            <v>97939995</v>
          </cell>
          <cell r="C13719">
            <v>524363348</v>
          </cell>
          <cell r="F13719" t="str">
            <v>Client refuse installation</v>
          </cell>
        </row>
        <row r="13720">
          <cell r="B13720" t="str">
            <v>DTLIO005E806</v>
          </cell>
          <cell r="C13720">
            <v>525228573</v>
          </cell>
          <cell r="F13720" t="str">
            <v>Client Déjà satisfait par fibre orange</v>
          </cell>
        </row>
        <row r="13721">
          <cell r="B13721" t="str">
            <v>DTLI01888282</v>
          </cell>
          <cell r="C13721">
            <v>529389720</v>
          </cell>
          <cell r="F13721" t="str">
            <v>RDV Ouvrable</v>
          </cell>
        </row>
        <row r="13722">
          <cell r="B13722" t="str">
            <v>DTLIO005D785</v>
          </cell>
          <cell r="C13722">
            <v>525228139</v>
          </cell>
          <cell r="F13722" t="str">
            <v>Tubage Client</v>
          </cell>
        </row>
        <row r="13723">
          <cell r="B13723" t="str">
            <v>DTLI01889854</v>
          </cell>
          <cell r="C13723">
            <v>529368234</v>
          </cell>
          <cell r="F13723" t="str">
            <v>Tubage Client</v>
          </cell>
        </row>
        <row r="13724">
          <cell r="B13724" t="str">
            <v>DTLI01886062</v>
          </cell>
          <cell r="C13724">
            <v>529369378</v>
          </cell>
          <cell r="F13724" t="str">
            <v>RDV Ouvrable</v>
          </cell>
        </row>
        <row r="13725">
          <cell r="B13725">
            <v>98002441</v>
          </cell>
          <cell r="C13725">
            <v>524371596</v>
          </cell>
          <cell r="F13725" t="str">
            <v xml:space="preserve">PC Mauvaise 532/1 532/2 </v>
          </cell>
        </row>
        <row r="13726">
          <cell r="B13726" t="str">
            <v>DTLI01885588</v>
          </cell>
          <cell r="C13726">
            <v>529337957</v>
          </cell>
          <cell r="F13726" t="str">
            <v>Tubage Client</v>
          </cell>
        </row>
        <row r="13727">
          <cell r="B13727" t="str">
            <v>DTLIO005D8A5</v>
          </cell>
          <cell r="C13727">
            <v>525228346</v>
          </cell>
          <cell r="F13727" t="str">
            <v>Client Déjà satisfait par DTLIO005C699</v>
          </cell>
        </row>
        <row r="13728">
          <cell r="B13728" t="str">
            <v>DTLI01886097</v>
          </cell>
          <cell r="C13728">
            <v>529384867</v>
          </cell>
          <cell r="F13728" t="str">
            <v>Client refuse installation</v>
          </cell>
        </row>
        <row r="13729">
          <cell r="B13729" t="str">
            <v>DTLIO005DB09</v>
          </cell>
          <cell r="C13729">
            <v>525228420</v>
          </cell>
          <cell r="F13729" t="str">
            <v>Contact Erronée</v>
          </cell>
        </row>
        <row r="13730">
          <cell r="B13730" t="str">
            <v>DTLIO005DBD0</v>
          </cell>
          <cell r="C13730">
            <v>525226960</v>
          </cell>
          <cell r="F13730" t="str">
            <v>Contact Erronée</v>
          </cell>
        </row>
        <row r="13731">
          <cell r="B13731" t="str">
            <v>DTLIO005DC7A</v>
          </cell>
          <cell r="C13731">
            <v>525223742</v>
          </cell>
          <cell r="F13731" t="str">
            <v>INJ 15:53 | 17:27 | 10:55</v>
          </cell>
        </row>
        <row r="13732">
          <cell r="B13732" t="str">
            <v>DTLIO005DC84</v>
          </cell>
          <cell r="C13732">
            <v>525221486</v>
          </cell>
          <cell r="F13732" t="str">
            <v>Contact Erronée</v>
          </cell>
        </row>
        <row r="13733">
          <cell r="B13733" t="str">
            <v>DTLIO005DC87</v>
          </cell>
          <cell r="C13733">
            <v>525222964</v>
          </cell>
          <cell r="F13733" t="str">
            <v>INJ 11:30 | 13:10</v>
          </cell>
        </row>
        <row r="13734">
          <cell r="B13734" t="str">
            <v>DTLI01887012</v>
          </cell>
          <cell r="C13734">
            <v>529355845</v>
          </cell>
          <cell r="F13734" t="str">
            <v>Client refuse installation</v>
          </cell>
        </row>
        <row r="13735">
          <cell r="B13735" t="str">
            <v>DTLI01887053</v>
          </cell>
          <cell r="C13735">
            <v>529386589</v>
          </cell>
          <cell r="F13735" t="str">
            <v>Opposition riverains</v>
          </cell>
        </row>
        <row r="13736">
          <cell r="B13736" t="str">
            <v>DTLI01887238</v>
          </cell>
          <cell r="C13736">
            <v>529385737</v>
          </cell>
          <cell r="F13736" t="str">
            <v>Tubage Client</v>
          </cell>
        </row>
        <row r="13737">
          <cell r="B13737" t="str">
            <v>DTLIO005DD54</v>
          </cell>
          <cell r="C13737">
            <v>525228429</v>
          </cell>
          <cell r="F13737" t="str">
            <v>Opposition riverains</v>
          </cell>
        </row>
        <row r="13738">
          <cell r="B13738" t="str">
            <v>DTLI01887283</v>
          </cell>
          <cell r="C13738">
            <v>529355827</v>
          </cell>
          <cell r="F13738" t="str">
            <v>Opposition riverains</v>
          </cell>
        </row>
        <row r="13739">
          <cell r="B13739" t="str">
            <v>DTLI01887419</v>
          </cell>
          <cell r="C13739">
            <v>529389460</v>
          </cell>
          <cell r="F13739" t="str">
            <v>Zone non connecté</v>
          </cell>
        </row>
        <row r="13740">
          <cell r="B13740" t="str">
            <v>DTLIO005DDAE</v>
          </cell>
          <cell r="C13740">
            <v>525225156</v>
          </cell>
          <cell r="F13740" t="str">
            <v>INJ 10:45 | 16:15</v>
          </cell>
        </row>
        <row r="13741">
          <cell r="B13741" t="str">
            <v>DTLI01887508</v>
          </cell>
          <cell r="C13741">
            <v>529357786</v>
          </cell>
          <cell r="F13741" t="str">
            <v>RDV Le 01/04</v>
          </cell>
        </row>
        <row r="13742">
          <cell r="B13742" t="str">
            <v>DTLI01887521</v>
          </cell>
          <cell r="C13742">
            <v>529360304</v>
          </cell>
          <cell r="F13742" t="str">
            <v>Opposition riverains</v>
          </cell>
        </row>
        <row r="13743">
          <cell r="B13743" t="str">
            <v>DTLI01887717</v>
          </cell>
          <cell r="C13743">
            <v>529384507</v>
          </cell>
          <cell r="F13743" t="str">
            <v>Contact Erronée</v>
          </cell>
        </row>
        <row r="13744">
          <cell r="B13744" t="str">
            <v>DTLI01887755</v>
          </cell>
          <cell r="C13744">
            <v>529384696</v>
          </cell>
          <cell r="F13744" t="str">
            <v>Opposition riverains</v>
          </cell>
        </row>
        <row r="13745">
          <cell r="B13745" t="str">
            <v>DTLI01887767</v>
          </cell>
          <cell r="C13745">
            <v>529384721</v>
          </cell>
          <cell r="F13745" t="str">
            <v xml:space="preserve">RDV Ouvrable </v>
          </cell>
        </row>
        <row r="13746">
          <cell r="B13746" t="str">
            <v>DTLI01887808</v>
          </cell>
          <cell r="C13746">
            <v>529224795</v>
          </cell>
          <cell r="F13746" t="str">
            <v>INJ 10:45  | 12:43</v>
          </cell>
        </row>
        <row r="13747">
          <cell r="B13747" t="str">
            <v>DTLI01887813</v>
          </cell>
          <cell r="C13747">
            <v>529343997</v>
          </cell>
          <cell r="F13747" t="str">
            <v>Tubage Client</v>
          </cell>
        </row>
        <row r="13748">
          <cell r="B13748" t="str">
            <v>DTLI01887825</v>
          </cell>
          <cell r="C13748">
            <v>529384740</v>
          </cell>
          <cell r="F13748" t="str">
            <v>Adresse Erronée (M'HAMID ,Lotissement Mhamid 7 ,Numéro 568 )</v>
          </cell>
        </row>
        <row r="13749">
          <cell r="B13749" t="str">
            <v>DTLI01887835</v>
          </cell>
          <cell r="C13749">
            <v>529389573</v>
          </cell>
          <cell r="F13749" t="str">
            <v>Contact Erronée</v>
          </cell>
        </row>
        <row r="13750">
          <cell r="B13750" t="str">
            <v>DTLI01887926</v>
          </cell>
          <cell r="C13750">
            <v>529384764</v>
          </cell>
          <cell r="F13750" t="str">
            <v>INJ 11:36 | 15:00</v>
          </cell>
        </row>
        <row r="13751">
          <cell r="B13751" t="str">
            <v>DTLI01887929</v>
          </cell>
          <cell r="C13751">
            <v>529329252</v>
          </cell>
          <cell r="F13751" t="str">
            <v>Opposition riverains</v>
          </cell>
        </row>
        <row r="13752">
          <cell r="B13752" t="str">
            <v>DTLI01887954</v>
          </cell>
          <cell r="C13752">
            <v>529882518</v>
          </cell>
          <cell r="F13752" t="str">
            <v>INJ 11:33 | 12:49</v>
          </cell>
        </row>
        <row r="13753">
          <cell r="B13753" t="str">
            <v>DTLI01888038</v>
          </cell>
          <cell r="C13753">
            <v>529389600</v>
          </cell>
          <cell r="F13753" t="str">
            <v>Adresse Erronée (  Massira ,Opération DOHA Zone 16 113 APP 9 )</v>
          </cell>
        </row>
        <row r="13754">
          <cell r="B13754" t="str">
            <v>DTLIO005DFD3</v>
          </cell>
          <cell r="C13754">
            <v>525228187</v>
          </cell>
          <cell r="F13754" t="str">
            <v>Contact Erronée</v>
          </cell>
        </row>
        <row r="13755">
          <cell r="B13755" t="str">
            <v>DTLI01888252</v>
          </cell>
          <cell r="C13755">
            <v>529357908</v>
          </cell>
          <cell r="F13755" t="str">
            <v>Tubage Client</v>
          </cell>
        </row>
        <row r="13756">
          <cell r="B13756" t="str">
            <v>DTLI01888260</v>
          </cell>
          <cell r="C13756">
            <v>529348626</v>
          </cell>
          <cell r="F13756" t="str">
            <v>RDV Ouvrable après ramadan</v>
          </cell>
        </row>
        <row r="13757">
          <cell r="B13757" t="str">
            <v>DTLI01888342</v>
          </cell>
          <cell r="C13757">
            <v>529351587</v>
          </cell>
          <cell r="F13757" t="str">
            <v>Client refuse installation</v>
          </cell>
        </row>
        <row r="13758">
          <cell r="B13758" t="str">
            <v>DTLI01888610</v>
          </cell>
          <cell r="C13758">
            <v>529380601</v>
          </cell>
          <cell r="F13758" t="str">
            <v>Tubage Client</v>
          </cell>
        </row>
        <row r="13759">
          <cell r="B13759" t="str">
            <v>DTLI01888905</v>
          </cell>
          <cell r="C13759">
            <v>529387080</v>
          </cell>
          <cell r="F13759" t="str">
            <v>Tubage Client</v>
          </cell>
        </row>
        <row r="13760">
          <cell r="B13760" t="str">
            <v>DTLI01888938</v>
          </cell>
          <cell r="C13760">
            <v>529811600</v>
          </cell>
          <cell r="F13760" t="str">
            <v>Opposition riverains</v>
          </cell>
        </row>
        <row r="13761">
          <cell r="B13761" t="str">
            <v>DTLI01889029</v>
          </cell>
          <cell r="C13761">
            <v>529389887</v>
          </cell>
          <cell r="F13761" t="str">
            <v>Adresse Erronée ( Massira ,Lotissement Berradi III ,Numéro 562 )</v>
          </cell>
        </row>
        <row r="13762">
          <cell r="B13762" t="str">
            <v>DTLI01889294</v>
          </cell>
          <cell r="C13762">
            <v>529389970</v>
          </cell>
          <cell r="F13762" t="str">
            <v>Tubage Client</v>
          </cell>
        </row>
        <row r="13763">
          <cell r="B13763" t="str">
            <v>DTLI01889371</v>
          </cell>
          <cell r="C13763">
            <v>529334945</v>
          </cell>
          <cell r="F13763" t="str">
            <v>Opposition riverains</v>
          </cell>
        </row>
        <row r="13764">
          <cell r="B13764" t="str">
            <v>DTLI01889389</v>
          </cell>
          <cell r="C13764">
            <v>529383129</v>
          </cell>
          <cell r="F13764" t="str">
            <v>Opposition riverains</v>
          </cell>
        </row>
        <row r="13765">
          <cell r="B13765" t="str">
            <v>DTLIO005E387</v>
          </cell>
          <cell r="C13765">
            <v>525227975</v>
          </cell>
          <cell r="F13765" t="str">
            <v>Contact Erronée</v>
          </cell>
        </row>
        <row r="13766">
          <cell r="B13766" t="str">
            <v>DTLIO005E392</v>
          </cell>
          <cell r="C13766">
            <v>525228568</v>
          </cell>
          <cell r="F13766" t="str">
            <v>Zone non connecté</v>
          </cell>
        </row>
        <row r="13767">
          <cell r="B13767" t="str">
            <v>DTLIO005E3A9</v>
          </cell>
          <cell r="C13767">
            <v>530267763</v>
          </cell>
          <cell r="F13767" t="str">
            <v>INJ 17:41 | 11:22</v>
          </cell>
        </row>
        <row r="13768">
          <cell r="B13768" t="str">
            <v>DTLIO005D750</v>
          </cell>
          <cell r="C13768">
            <v>525228076</v>
          </cell>
          <cell r="F13768" t="str">
            <v>RDV Le 28/03</v>
          </cell>
        </row>
        <row r="13769">
          <cell r="B13769" t="str">
            <v>DTLI01888765</v>
          </cell>
          <cell r="C13769">
            <v>529389845</v>
          </cell>
          <cell r="F13769" t="str">
            <v>Adresse Erronée ( M'HAMID ,Résidence yakoute Imm N ,Numéro 109 )</v>
          </cell>
        </row>
        <row r="13770">
          <cell r="B13770" t="str">
            <v>DTLI01887875</v>
          </cell>
          <cell r="C13770">
            <v>529380337</v>
          </cell>
          <cell r="F13770" t="str">
            <v>Client refuse installation</v>
          </cell>
        </row>
        <row r="13771">
          <cell r="B13771" t="str">
            <v>DTLI01889860</v>
          </cell>
          <cell r="C13771">
            <v>529326232</v>
          </cell>
          <cell r="F13771" t="str">
            <v>INJ 17:00 | 10:56 | 13:17</v>
          </cell>
        </row>
        <row r="13772">
          <cell r="B13772" t="str">
            <v>DTLI01889886</v>
          </cell>
          <cell r="C13772">
            <v>529351760</v>
          </cell>
          <cell r="F13772" t="str">
            <v>PC SATURÉ 311/1 331/2 MHA:79</v>
          </cell>
        </row>
        <row r="13773">
          <cell r="B13773" t="str">
            <v>DTLI01889916</v>
          </cell>
          <cell r="C13773">
            <v>529366551</v>
          </cell>
          <cell r="F13773" t="str">
            <v>Opposition riverains</v>
          </cell>
        </row>
        <row r="13774">
          <cell r="B13774" t="str">
            <v>DTLI01889961</v>
          </cell>
          <cell r="C13774">
            <v>529389920</v>
          </cell>
          <cell r="F13774" t="str">
            <v>INJ 11:03  | 12:55</v>
          </cell>
        </row>
        <row r="13775">
          <cell r="B13775" t="str">
            <v>DTLIO005E4EF</v>
          </cell>
          <cell r="C13775">
            <v>525228590</v>
          </cell>
          <cell r="F13775" t="str">
            <v>INJ 11:06  | 12:57</v>
          </cell>
        </row>
        <row r="13776">
          <cell r="B13776" t="str">
            <v>DTLI01890187</v>
          </cell>
          <cell r="C13776">
            <v>529368414</v>
          </cell>
          <cell r="F13776" t="str">
            <v>Client refuse installation</v>
          </cell>
        </row>
        <row r="13777">
          <cell r="B13777" t="str">
            <v>DTLIO005E573</v>
          </cell>
          <cell r="C13777">
            <v>525228593</v>
          </cell>
          <cell r="F13777" t="str">
            <v>INJ 11:09  | 12:59</v>
          </cell>
        </row>
        <row r="13778">
          <cell r="B13778" t="str">
            <v>DTLIO005E58C</v>
          </cell>
          <cell r="C13778">
            <v>525206315</v>
          </cell>
          <cell r="F13778" t="str">
            <v>INJ 11:08 |  13:50</v>
          </cell>
        </row>
        <row r="13779">
          <cell r="B13779" t="str">
            <v>DTLI01891138</v>
          </cell>
          <cell r="C13779">
            <v>529390343</v>
          </cell>
          <cell r="F13779" t="str">
            <v>INJ 11:17  | 13:12</v>
          </cell>
        </row>
        <row r="13780">
          <cell r="B13780" t="str">
            <v>DTLIO005E67D</v>
          </cell>
          <cell r="C13780">
            <v>532125411</v>
          </cell>
          <cell r="F13780" t="str">
            <v>INJ 11:20  | 13:23</v>
          </cell>
        </row>
        <row r="13781">
          <cell r="B13781" t="str">
            <v>DTLI01891715</v>
          </cell>
          <cell r="C13781">
            <v>529363130</v>
          </cell>
          <cell r="F13781" t="str">
            <v>INJ 10:37 | 11:18 | 12:20</v>
          </cell>
        </row>
        <row r="13782">
          <cell r="B13782" t="str">
            <v>DTLI01891880</v>
          </cell>
          <cell r="C13782">
            <v>529350762</v>
          </cell>
          <cell r="F13782" t="str">
            <v>Opposition riverains</v>
          </cell>
        </row>
        <row r="13783">
          <cell r="B13783" t="str">
            <v>DTLIO005E90A</v>
          </cell>
          <cell r="C13783">
            <v>525225461</v>
          </cell>
          <cell r="F13783" t="str">
            <v>Contact Erronée</v>
          </cell>
        </row>
        <row r="13784">
          <cell r="B13784" t="str">
            <v>DTLI01889761</v>
          </cell>
          <cell r="C13784">
            <v>529387843</v>
          </cell>
          <cell r="F13784" t="str">
            <v>RDV Ouvrable</v>
          </cell>
        </row>
        <row r="13785">
          <cell r="B13785" t="str">
            <v>DTLIO005E854</v>
          </cell>
          <cell r="C13785">
            <v>525228662</v>
          </cell>
          <cell r="F13785" t="str">
            <v>Client refuse installation</v>
          </cell>
        </row>
        <row r="13786">
          <cell r="B13786" t="str">
            <v>DTLIO005E416</v>
          </cell>
          <cell r="C13786">
            <v>525228570</v>
          </cell>
          <cell r="F13786" t="str">
            <v>Tubage Client</v>
          </cell>
        </row>
        <row r="13787">
          <cell r="B13787" t="str">
            <v>DTLIO005E9AF</v>
          </cell>
          <cell r="C13787">
            <v>525228279</v>
          </cell>
          <cell r="F13787" t="str">
            <v>RDV Le 28/03</v>
          </cell>
        </row>
        <row r="13788">
          <cell r="B13788" t="str">
            <v>DTLI01892674</v>
          </cell>
          <cell r="C13788">
            <v>529342865</v>
          </cell>
          <cell r="F13788" t="str">
            <v>INJ 11:45  | 13:19</v>
          </cell>
        </row>
        <row r="13789">
          <cell r="B13789" t="str">
            <v>DTLI01892798</v>
          </cell>
          <cell r="C13789">
            <v>529386604</v>
          </cell>
          <cell r="F13789" t="str">
            <v>INJ 10:45 |14:10</v>
          </cell>
        </row>
        <row r="13790">
          <cell r="B13790" t="str">
            <v>DTLIO005E93F</v>
          </cell>
          <cell r="C13790">
            <v>525228708</v>
          </cell>
          <cell r="F13790" t="str">
            <v>Tubage Client</v>
          </cell>
        </row>
        <row r="13791">
          <cell r="B13791" t="str">
            <v>DTLIO005E85A</v>
          </cell>
          <cell r="C13791">
            <v>525228656</v>
          </cell>
          <cell r="F13791" t="str">
            <v>Contact Erronée</v>
          </cell>
        </row>
        <row r="13792">
          <cell r="B13792" t="str">
            <v>DTLI01892813</v>
          </cell>
          <cell r="C13792">
            <v>529390796</v>
          </cell>
          <cell r="F13792" t="str">
            <v>Adresse Erronée ( M'HAMID ,Lotissement Abwab Al Atlas ,Numéro 127 )</v>
          </cell>
        </row>
        <row r="13793">
          <cell r="B13793" t="str">
            <v>DTLI01889460</v>
          </cell>
          <cell r="C13793">
            <v>529369994</v>
          </cell>
          <cell r="F13793" t="str">
            <v>RDV Demain</v>
          </cell>
        </row>
        <row r="13794">
          <cell r="B13794" t="str">
            <v>DTLI01892876</v>
          </cell>
          <cell r="C13794">
            <v>529390826</v>
          </cell>
          <cell r="F13794" t="str">
            <v>Contact Erronée</v>
          </cell>
        </row>
        <row r="13795">
          <cell r="B13795" t="str">
            <v>DTLIO005EAE9</v>
          </cell>
          <cell r="C13795">
            <v>525226114</v>
          </cell>
          <cell r="F13795" t="str">
            <v>INJ 10:49 | 11:33</v>
          </cell>
        </row>
        <row r="13796">
          <cell r="B13796" t="str">
            <v>DTLIO005EB1C</v>
          </cell>
          <cell r="C13796">
            <v>525225209</v>
          </cell>
          <cell r="F13796" t="str">
            <v>Contact Erronée</v>
          </cell>
        </row>
        <row r="13797">
          <cell r="B13797" t="str">
            <v>DTLIO005EB22</v>
          </cell>
          <cell r="C13797">
            <v>525225876</v>
          </cell>
          <cell r="F13797" t="str">
            <v>INJ 10:50 |14:14</v>
          </cell>
        </row>
        <row r="13798">
          <cell r="B13798">
            <v>98007083</v>
          </cell>
          <cell r="F13798" t="str">
            <v>ETUDE CREATION PC ( pré câblage après Création )</v>
          </cell>
        </row>
        <row r="13799">
          <cell r="B13799">
            <v>98006539</v>
          </cell>
          <cell r="F13799" t="str">
            <v>ETUDE CREATION PC</v>
          </cell>
        </row>
        <row r="13800">
          <cell r="B13800" t="str">
            <v>DTLI01895605</v>
          </cell>
          <cell r="C13800">
            <v>529382663</v>
          </cell>
          <cell r="F13800" t="str">
            <v>Opposition riverains</v>
          </cell>
        </row>
        <row r="13801">
          <cell r="B13801" t="str">
            <v>DTLIO005EB36</v>
          </cell>
          <cell r="C13801">
            <v>525228721</v>
          </cell>
          <cell r="F13801" t="str">
            <v>Adresse Erronée ( Massira ,Lotissement Berradi III ,Numéro 435 )</v>
          </cell>
        </row>
        <row r="13802">
          <cell r="B13802" t="str">
            <v>DTLIO005EB7B</v>
          </cell>
          <cell r="C13802">
            <v>525228041</v>
          </cell>
          <cell r="F13802" t="str">
            <v>Opposition riverains</v>
          </cell>
        </row>
        <row r="13803">
          <cell r="B13803" t="str">
            <v>DTLIO005EC62</v>
          </cell>
          <cell r="C13803">
            <v>525228739</v>
          </cell>
          <cell r="F13803" t="str">
            <v>Adresse Erronée ( OPERATION DOHA BORJ AZZAYTOUN ,Immeuble GH012-71 ,Numéro 7 )</v>
          </cell>
        </row>
        <row r="13804">
          <cell r="B13804" t="str">
            <v>DTLIO005EC8C</v>
          </cell>
          <cell r="C13804">
            <v>525228495</v>
          </cell>
          <cell r="F13804" t="str">
            <v>Adresse Erronée ( M'HAMID ,Bassatine Mrkch GH6-Imm 11B Mhamid9 ,Numéro 5 )</v>
          </cell>
        </row>
        <row r="13805">
          <cell r="B13805" t="str">
            <v>DTLI01893864</v>
          </cell>
          <cell r="C13805">
            <v>529368148</v>
          </cell>
          <cell r="F13805" t="str">
            <v>Opposition riverains</v>
          </cell>
        </row>
        <row r="13806">
          <cell r="B13806" t="str">
            <v>DTLI01886129</v>
          </cell>
          <cell r="C13806">
            <v>529389104</v>
          </cell>
          <cell r="F13806" t="str">
            <v>Opposition riverains</v>
          </cell>
        </row>
        <row r="13807">
          <cell r="B13807" t="str">
            <v>DTLIO005E12A</v>
          </cell>
          <cell r="C13807">
            <v>525227698</v>
          </cell>
          <cell r="F13807" t="str">
            <v>Client demande fibre orange</v>
          </cell>
        </row>
        <row r="13808">
          <cell r="B13808">
            <v>98006468</v>
          </cell>
          <cell r="F13808" t="str">
            <v>ETUDE CREATION PC</v>
          </cell>
        </row>
        <row r="13809">
          <cell r="B13809">
            <v>98002441</v>
          </cell>
          <cell r="C13809">
            <v>524371596</v>
          </cell>
          <cell r="F13809" t="str">
            <v xml:space="preserve">PC Mauvaise 532/1 532/2 </v>
          </cell>
        </row>
        <row r="13810">
          <cell r="B13810" t="str">
            <v>DTLIO005D785</v>
          </cell>
          <cell r="C13810">
            <v>525228139</v>
          </cell>
          <cell r="F13810" t="str">
            <v>Tubage Client</v>
          </cell>
        </row>
        <row r="13811">
          <cell r="B13811" t="str">
            <v>DTLI01887053</v>
          </cell>
          <cell r="C13811">
            <v>529386589</v>
          </cell>
          <cell r="F13811" t="str">
            <v>Opposition riverains</v>
          </cell>
        </row>
        <row r="13812">
          <cell r="B13812" t="str">
            <v>DTLI01887813</v>
          </cell>
          <cell r="C13812">
            <v>529343997</v>
          </cell>
          <cell r="F13812" t="str">
            <v>Tubage Client</v>
          </cell>
        </row>
        <row r="13813">
          <cell r="B13813" t="str">
            <v>DTLI01887926</v>
          </cell>
          <cell r="C13813">
            <v>529384764</v>
          </cell>
          <cell r="F13813" t="str">
            <v>INJ 11:36 | 15:00</v>
          </cell>
        </row>
        <row r="13814">
          <cell r="B13814" t="str">
            <v>DTLI01888342</v>
          </cell>
          <cell r="C13814">
            <v>529351587</v>
          </cell>
          <cell r="F13814" t="str">
            <v>Client refuse installation</v>
          </cell>
        </row>
        <row r="13815">
          <cell r="B13815" t="str">
            <v>DTLI01888610</v>
          </cell>
          <cell r="C13815">
            <v>529380601</v>
          </cell>
          <cell r="F13815" t="str">
            <v>Tubage Client</v>
          </cell>
        </row>
        <row r="13816">
          <cell r="B13816" t="str">
            <v>DTLI01888765</v>
          </cell>
          <cell r="C13816">
            <v>529389845</v>
          </cell>
          <cell r="F13816" t="str">
            <v>Tubage Client</v>
          </cell>
        </row>
        <row r="13817">
          <cell r="B13817" t="str">
            <v>DTLI01888905</v>
          </cell>
          <cell r="C13817">
            <v>529387080</v>
          </cell>
          <cell r="F13817" t="str">
            <v>Tubage Client</v>
          </cell>
        </row>
        <row r="13818">
          <cell r="B13818" t="str">
            <v>DTLI01888938</v>
          </cell>
          <cell r="C13818">
            <v>529811600</v>
          </cell>
          <cell r="F13818" t="str">
            <v>Opposition riverains</v>
          </cell>
        </row>
        <row r="13819">
          <cell r="B13819" t="str">
            <v>DTLI01889294</v>
          </cell>
          <cell r="C13819">
            <v>529389970</v>
          </cell>
          <cell r="F13819" t="str">
            <v>Tubage Client</v>
          </cell>
        </row>
        <row r="13820">
          <cell r="B13820" t="str">
            <v>DTLI01889371</v>
          </cell>
          <cell r="C13820">
            <v>529334945</v>
          </cell>
          <cell r="F13820" t="str">
            <v>Opposition riverains</v>
          </cell>
        </row>
        <row r="13821">
          <cell r="B13821" t="str">
            <v>DTLI01889389</v>
          </cell>
          <cell r="C13821">
            <v>529383129</v>
          </cell>
          <cell r="F13821" t="str">
            <v>Opposition riverains</v>
          </cell>
        </row>
        <row r="13822">
          <cell r="B13822" t="str">
            <v>DTLIO005E387</v>
          </cell>
          <cell r="C13822">
            <v>525227975</v>
          </cell>
          <cell r="F13822" t="str">
            <v>Contact Erronée</v>
          </cell>
        </row>
        <row r="13823">
          <cell r="B13823" t="str">
            <v>DTLIO005E392</v>
          </cell>
          <cell r="C13823">
            <v>525228568</v>
          </cell>
          <cell r="F13823" t="str">
            <v>Zone non connecté</v>
          </cell>
        </row>
        <row r="13824">
          <cell r="B13824" t="str">
            <v>DTLIO005E3A9</v>
          </cell>
          <cell r="C13824">
            <v>530267763</v>
          </cell>
          <cell r="F13824" t="str">
            <v>INJ 17:41 | 11:22</v>
          </cell>
        </row>
        <row r="13825">
          <cell r="B13825" t="str">
            <v>DTLI01889623</v>
          </cell>
          <cell r="C13825">
            <v>529390043</v>
          </cell>
          <cell r="F13825" t="str">
            <v>RDV Ouvrable manque routeur</v>
          </cell>
        </row>
        <row r="13826">
          <cell r="B13826" t="str">
            <v>DTLIO005E416</v>
          </cell>
          <cell r="C13826">
            <v>525228570</v>
          </cell>
          <cell r="F13826" t="str">
            <v>Tubage Client</v>
          </cell>
        </row>
        <row r="13827">
          <cell r="B13827" t="str">
            <v>DTLI01895003</v>
          </cell>
          <cell r="C13827">
            <v>529388121</v>
          </cell>
          <cell r="F13827" t="str">
            <v>Tubage Client</v>
          </cell>
        </row>
        <row r="13828">
          <cell r="B13828" t="str">
            <v>DTLI01888282</v>
          </cell>
          <cell r="C13828">
            <v>529389720</v>
          </cell>
          <cell r="F13828" t="str">
            <v>RDV Ouvrable</v>
          </cell>
        </row>
        <row r="13829">
          <cell r="B13829" t="str">
            <v>DTLI01889761</v>
          </cell>
          <cell r="C13829">
            <v>529387843</v>
          </cell>
          <cell r="F13829" t="str">
            <v>RDV Ouvrable</v>
          </cell>
        </row>
        <row r="13830">
          <cell r="B13830" t="str">
            <v>DTLI01889779</v>
          </cell>
          <cell r="C13830">
            <v>529329912</v>
          </cell>
          <cell r="F13830" t="str">
            <v>INJ 10:41 | 11:23</v>
          </cell>
        </row>
        <row r="13831">
          <cell r="B13831" t="str">
            <v>DTLI01889854</v>
          </cell>
          <cell r="C13831">
            <v>529368234</v>
          </cell>
          <cell r="F13831" t="str">
            <v>Tubage Client</v>
          </cell>
        </row>
        <row r="13832">
          <cell r="B13832" t="str">
            <v>DTLI01889854</v>
          </cell>
          <cell r="C13832">
            <v>529368234</v>
          </cell>
          <cell r="F13832" t="str">
            <v>Tubage Client</v>
          </cell>
        </row>
        <row r="13833">
          <cell r="B13833" t="str">
            <v>DTLI01889860</v>
          </cell>
          <cell r="C13833">
            <v>529326232</v>
          </cell>
          <cell r="F13833" t="str">
            <v>INJ 17:00 | 10:56 | 13:17</v>
          </cell>
        </row>
        <row r="13834">
          <cell r="B13834" t="str">
            <v>DTLI01889886</v>
          </cell>
          <cell r="C13834">
            <v>529351760</v>
          </cell>
          <cell r="F13834" t="str">
            <v>PC SATURÉ 311/1 331/2 MHA:79</v>
          </cell>
        </row>
        <row r="13835">
          <cell r="B13835" t="str">
            <v>DTLI01889916</v>
          </cell>
          <cell r="C13835">
            <v>529366551</v>
          </cell>
          <cell r="F13835" t="str">
            <v>Opposition riverains</v>
          </cell>
        </row>
        <row r="13836">
          <cell r="B13836" t="str">
            <v>DTLI01889961</v>
          </cell>
          <cell r="C13836">
            <v>529389920</v>
          </cell>
          <cell r="F13836" t="str">
            <v>INJ 11:03  | 12:55</v>
          </cell>
        </row>
        <row r="13837">
          <cell r="B13837" t="str">
            <v>DTLIO005E4EF</v>
          </cell>
          <cell r="C13837">
            <v>525228590</v>
          </cell>
          <cell r="F13837" t="str">
            <v>INJ 11:06  | 12:57</v>
          </cell>
        </row>
        <row r="13838">
          <cell r="B13838" t="str">
            <v>DTLI01890187</v>
          </cell>
          <cell r="C13838">
            <v>529368414</v>
          </cell>
          <cell r="F13838" t="str">
            <v>Client refuse installation</v>
          </cell>
        </row>
        <row r="13839">
          <cell r="B13839" t="str">
            <v>DTLIO005E573</v>
          </cell>
          <cell r="C13839">
            <v>525228593</v>
          </cell>
          <cell r="F13839" t="str">
            <v>INJ 11:09  | 12:59</v>
          </cell>
        </row>
        <row r="13840">
          <cell r="B13840" t="str">
            <v>DTLIO005E58C</v>
          </cell>
          <cell r="C13840">
            <v>525206315</v>
          </cell>
          <cell r="F13840" t="str">
            <v>INJ 11:08 |  13:50</v>
          </cell>
        </row>
        <row r="13841">
          <cell r="B13841" t="str">
            <v>DTLIO005E605</v>
          </cell>
          <cell r="C13841">
            <v>525228612</v>
          </cell>
          <cell r="F13841" t="str">
            <v>ETUDE CREATION PC</v>
          </cell>
        </row>
        <row r="13842">
          <cell r="B13842" t="str">
            <v>DTLI01891138</v>
          </cell>
          <cell r="C13842">
            <v>529390343</v>
          </cell>
          <cell r="F13842" t="str">
            <v>INJ 11:17  | 13:12</v>
          </cell>
        </row>
        <row r="13843">
          <cell r="B13843" t="str">
            <v>DTLIO005E67D</v>
          </cell>
          <cell r="C13843">
            <v>532125411</v>
          </cell>
          <cell r="F13843" t="str">
            <v>INJ 11:20  | 13:23</v>
          </cell>
        </row>
        <row r="13844">
          <cell r="B13844" t="str">
            <v>DTLIO005E806</v>
          </cell>
          <cell r="C13844">
            <v>525228573</v>
          </cell>
          <cell r="F13844" t="str">
            <v>Client Déjà satisfait par fibre orange</v>
          </cell>
        </row>
        <row r="13845">
          <cell r="B13845" t="str">
            <v>DTLI01891715</v>
          </cell>
          <cell r="C13845">
            <v>529363130</v>
          </cell>
          <cell r="F13845" t="str">
            <v>INJ 10:37 | 11:18 | 12:20</v>
          </cell>
        </row>
        <row r="13846">
          <cell r="B13846" t="str">
            <v>DTLI01891880</v>
          </cell>
          <cell r="C13846">
            <v>529350762</v>
          </cell>
          <cell r="F13846" t="str">
            <v>Opposition riverains</v>
          </cell>
        </row>
        <row r="13847">
          <cell r="B13847" t="str">
            <v>DTLIO005E90A</v>
          </cell>
          <cell r="C13847">
            <v>525225461</v>
          </cell>
          <cell r="F13847" t="str">
            <v>Contact Erronée</v>
          </cell>
        </row>
        <row r="13848">
          <cell r="B13848" t="str">
            <v>DTLIO005E93F</v>
          </cell>
          <cell r="C13848">
            <v>525228708</v>
          </cell>
          <cell r="F13848" t="str">
            <v>Tubage Client</v>
          </cell>
        </row>
        <row r="13849">
          <cell r="B13849" t="str">
            <v>DTLIO005E9AF</v>
          </cell>
          <cell r="C13849">
            <v>525228279</v>
          </cell>
          <cell r="F13849" t="str">
            <v>RDV Le 28/03</v>
          </cell>
        </row>
        <row r="13850">
          <cell r="B13850" t="str">
            <v>DTLIO005E8AE</v>
          </cell>
          <cell r="C13850">
            <v>525228690</v>
          </cell>
          <cell r="F13850" t="str">
            <v>Opposition riverains</v>
          </cell>
        </row>
        <row r="13851">
          <cell r="B13851" t="str">
            <v>DTLIO005E854</v>
          </cell>
          <cell r="C13851">
            <v>525228662</v>
          </cell>
          <cell r="F13851" t="str">
            <v>Client refuse installation</v>
          </cell>
        </row>
        <row r="13852">
          <cell r="B13852" t="str">
            <v>DTLIO005E85A</v>
          </cell>
          <cell r="C13852">
            <v>525228656</v>
          </cell>
          <cell r="F13852" t="str">
            <v>Contact Erronée</v>
          </cell>
        </row>
        <row r="13853">
          <cell r="B13853" t="str">
            <v>DTLI01892611</v>
          </cell>
          <cell r="C13853">
            <v>529367675</v>
          </cell>
          <cell r="F13853" t="str">
            <v>Client refuse installation</v>
          </cell>
        </row>
        <row r="13854">
          <cell r="B13854" t="str">
            <v>DTLI01892613</v>
          </cell>
          <cell r="C13854">
            <v>529387069</v>
          </cell>
          <cell r="F13854" t="str">
            <v>Opposition riverains</v>
          </cell>
        </row>
        <row r="13855">
          <cell r="B13855" t="str">
            <v>DTLI01892674</v>
          </cell>
          <cell r="C13855">
            <v>529342865</v>
          </cell>
          <cell r="F13855" t="str">
            <v>INJ 11:45  | 13:19</v>
          </cell>
        </row>
        <row r="13856">
          <cell r="B13856" t="str">
            <v>DTLI01892798</v>
          </cell>
          <cell r="C13856">
            <v>529386604</v>
          </cell>
          <cell r="F13856" t="str">
            <v>INJ 10:45 |14:10</v>
          </cell>
        </row>
        <row r="13857">
          <cell r="B13857" t="str">
            <v>DTLI01892876</v>
          </cell>
          <cell r="C13857">
            <v>529390826</v>
          </cell>
          <cell r="F13857" t="str">
            <v>Contact Erronée</v>
          </cell>
        </row>
        <row r="13858">
          <cell r="B13858" t="str">
            <v>DTLIO005EAE9</v>
          </cell>
          <cell r="C13858">
            <v>525226114</v>
          </cell>
          <cell r="F13858" t="str">
            <v>INJ 10:49 | 11:33</v>
          </cell>
        </row>
        <row r="13859">
          <cell r="B13859" t="str">
            <v>DTLIO005EB1C</v>
          </cell>
          <cell r="C13859">
            <v>525225209</v>
          </cell>
          <cell r="F13859" t="str">
            <v>Contact Erronée</v>
          </cell>
        </row>
        <row r="13860">
          <cell r="B13860" t="str">
            <v>DTLIO005EB22</v>
          </cell>
          <cell r="C13860">
            <v>525225876</v>
          </cell>
          <cell r="F13860" t="str">
            <v>INJ 10:50 |14:14</v>
          </cell>
        </row>
        <row r="13861">
          <cell r="B13861" t="str">
            <v>DTLIO005EB36</v>
          </cell>
          <cell r="C13861">
            <v>525228721</v>
          </cell>
          <cell r="F13861" t="str">
            <v>Adresse Erronée ( Massira ,Lotissement Berradi III ,Numéro 435 )</v>
          </cell>
        </row>
        <row r="13862">
          <cell r="B13862" t="str">
            <v>DTLIO005EB7B</v>
          </cell>
          <cell r="C13862">
            <v>525228041</v>
          </cell>
          <cell r="F13862" t="str">
            <v>Opposition riverains</v>
          </cell>
        </row>
        <row r="13863">
          <cell r="B13863" t="str">
            <v>DTLIO005EC0D</v>
          </cell>
          <cell r="C13863">
            <v>525228732</v>
          </cell>
          <cell r="F13863" t="str">
            <v>Opposition riverains</v>
          </cell>
        </row>
        <row r="13864">
          <cell r="B13864" t="str">
            <v>DTLI01893864</v>
          </cell>
          <cell r="C13864">
            <v>529368148</v>
          </cell>
          <cell r="F13864" t="str">
            <v>Opposition riverains</v>
          </cell>
        </row>
        <row r="13865">
          <cell r="B13865" t="str">
            <v>DTLI01895605</v>
          </cell>
          <cell r="C13865">
            <v>529382663</v>
          </cell>
          <cell r="F13865" t="str">
            <v>Opposition riverains</v>
          </cell>
        </row>
        <row r="13866">
          <cell r="B13866" t="str">
            <v>DTLIO005EC34</v>
          </cell>
          <cell r="C13866">
            <v>525228737</v>
          </cell>
          <cell r="F13866" t="str">
            <v>Adresse Erronée ( OPERATION DOHA BORJ AZZAYTOUN ,Immeuble GH012-71 ,Numéro 4 )</v>
          </cell>
        </row>
        <row r="13867">
          <cell r="B13867" t="str">
            <v>DTLIO005EEF4</v>
          </cell>
          <cell r="C13867">
            <v>525226557</v>
          </cell>
          <cell r="F13867" t="str">
            <v>Tubage Client</v>
          </cell>
        </row>
        <row r="13868">
          <cell r="B13868" t="str">
            <v>DTLI01894878</v>
          </cell>
          <cell r="C13868">
            <v>529357461</v>
          </cell>
          <cell r="F13868" t="str">
            <v>INJ 11:22 | 12:45</v>
          </cell>
        </row>
        <row r="13869">
          <cell r="B13869" t="str">
            <v>DTLI01894941</v>
          </cell>
          <cell r="C13869">
            <v>529391377</v>
          </cell>
          <cell r="F13869" t="str">
            <v>Adresse Erronée ( M'HAMID ,Lotissement Saada 4 ,Numéro 179 )</v>
          </cell>
        </row>
        <row r="13870">
          <cell r="B13870" t="str">
            <v>DTLI01894972</v>
          </cell>
          <cell r="C13870">
            <v>529391408</v>
          </cell>
          <cell r="F13870" t="str">
            <v>Contact Erronée</v>
          </cell>
        </row>
        <row r="13871">
          <cell r="B13871" t="str">
            <v>DTLI01895502</v>
          </cell>
          <cell r="C13871">
            <v>529216850</v>
          </cell>
          <cell r="F13871" t="str">
            <v>Opposition riverains</v>
          </cell>
        </row>
        <row r="13872">
          <cell r="B13872" t="str">
            <v>DTLIO005F2B4</v>
          </cell>
          <cell r="C13872">
            <v>525228306</v>
          </cell>
          <cell r="F13872" t="str">
            <v>INJ 10:35 | 12:03</v>
          </cell>
        </row>
        <row r="13873">
          <cell r="B13873" t="str">
            <v>DTLI01895991</v>
          </cell>
          <cell r="C13873">
            <v>529364294</v>
          </cell>
          <cell r="F13873" t="str">
            <v>Adresse Erronée ( Gueliz ,Résidence Al hassania à Cote de marché des fleurs )</v>
          </cell>
        </row>
        <row r="13874">
          <cell r="B13874" t="str">
            <v>DTLIO005F3A3</v>
          </cell>
          <cell r="C13874">
            <v>525226634</v>
          </cell>
          <cell r="F13874" t="str">
            <v>Contact Erronée</v>
          </cell>
        </row>
        <row r="13875">
          <cell r="B13875" t="str">
            <v>DTLI01898696</v>
          </cell>
          <cell r="C13875">
            <v>529384696</v>
          </cell>
          <cell r="F13875" t="str">
            <v>Opposition riverains</v>
          </cell>
        </row>
        <row r="13876">
          <cell r="B13876" t="str">
            <v>DTLI01897984</v>
          </cell>
          <cell r="C13876">
            <v>529382389</v>
          </cell>
          <cell r="F13876" t="str">
            <v>Opposition riverains</v>
          </cell>
        </row>
        <row r="13877">
          <cell r="B13877" t="str">
            <v>DTLIO005F741</v>
          </cell>
          <cell r="C13877">
            <v>525228429</v>
          </cell>
          <cell r="F13877" t="str">
            <v>Opposition riverains</v>
          </cell>
        </row>
        <row r="13878">
          <cell r="B13878" t="str">
            <v>DTLIO005F58C</v>
          </cell>
          <cell r="C13878">
            <v>525228420</v>
          </cell>
          <cell r="F13878" t="str">
            <v>Contact Erronée</v>
          </cell>
        </row>
        <row r="13879">
          <cell r="B13879">
            <v>98007198</v>
          </cell>
          <cell r="F13879" t="str">
            <v>ETUDE CREATION PC</v>
          </cell>
        </row>
        <row r="13880">
          <cell r="B13880">
            <v>97737629</v>
          </cell>
          <cell r="C13880">
            <v>524373923</v>
          </cell>
          <cell r="F13880" t="str">
            <v>Adresse Erronée ( M'HAMID ,Lotissement Ibn Sina ,Numéro 403 )</v>
          </cell>
        </row>
        <row r="13881">
          <cell r="B13881" t="str">
            <v>DTLI01892609</v>
          </cell>
          <cell r="C13881">
            <v>529381996</v>
          </cell>
          <cell r="F13881" t="str">
            <v>Client refuse installation</v>
          </cell>
        </row>
        <row r="13882">
          <cell r="B13882">
            <v>98014068</v>
          </cell>
          <cell r="F13882" t="str">
            <v>ETUDE CREATION PC</v>
          </cell>
        </row>
        <row r="13883">
          <cell r="B13883">
            <v>98002441</v>
          </cell>
          <cell r="C13883">
            <v>524371596</v>
          </cell>
          <cell r="F13883" t="str">
            <v>PC Mauvaise 532/1 532/2  MHA32</v>
          </cell>
        </row>
        <row r="13884">
          <cell r="B13884" t="str">
            <v>DTLI01891138</v>
          </cell>
          <cell r="C13884">
            <v>529390343</v>
          </cell>
          <cell r="F13884" t="str">
            <v>INJ 11:17  | 13:12</v>
          </cell>
        </row>
        <row r="13885">
          <cell r="B13885" t="str">
            <v>DTLIO005E67D</v>
          </cell>
          <cell r="C13885">
            <v>532125411</v>
          </cell>
          <cell r="F13885" t="str">
            <v>INJ 11:20  | 13:23</v>
          </cell>
        </row>
        <row r="13886">
          <cell r="B13886" t="str">
            <v>DTLI01889886</v>
          </cell>
          <cell r="C13886">
            <v>529351760</v>
          </cell>
          <cell r="F13886" t="str">
            <v>Opposition riverains</v>
          </cell>
        </row>
        <row r="13887">
          <cell r="B13887" t="str">
            <v>DTLI01889916</v>
          </cell>
          <cell r="C13887">
            <v>529366551</v>
          </cell>
          <cell r="F13887" t="str">
            <v>Opposition riverains</v>
          </cell>
        </row>
        <row r="13888">
          <cell r="B13888" t="str">
            <v>DTLI01889961</v>
          </cell>
          <cell r="C13888">
            <v>529389920</v>
          </cell>
          <cell r="F13888" t="str">
            <v>INJ 11:03  | 12:55</v>
          </cell>
        </row>
        <row r="13889">
          <cell r="B13889" t="str">
            <v>DTLIO005E4EF</v>
          </cell>
          <cell r="C13889">
            <v>525228590</v>
          </cell>
          <cell r="F13889" t="str">
            <v>INJ 11:06  | 12:57</v>
          </cell>
        </row>
        <row r="13890">
          <cell r="B13890" t="str">
            <v>DTLI01890187</v>
          </cell>
          <cell r="C13890">
            <v>529368414</v>
          </cell>
          <cell r="F13890" t="str">
            <v>Client refuse installation</v>
          </cell>
        </row>
        <row r="13891">
          <cell r="B13891" t="str">
            <v>DTLIO005E573</v>
          </cell>
          <cell r="C13891">
            <v>525228593</v>
          </cell>
          <cell r="F13891" t="str">
            <v>INJ 11:09  | 12:59</v>
          </cell>
        </row>
        <row r="13892">
          <cell r="B13892" t="str">
            <v>DTLIO005E58C</v>
          </cell>
          <cell r="C13892">
            <v>525206315</v>
          </cell>
          <cell r="F13892" t="str">
            <v>INJ 11:08 |  13:50</v>
          </cell>
        </row>
        <row r="13893">
          <cell r="B13893" t="str">
            <v>DTLI01891715</v>
          </cell>
          <cell r="C13893">
            <v>529363130</v>
          </cell>
          <cell r="F13893" t="str">
            <v>INJ 10:37 | 11:18 | 12:20</v>
          </cell>
        </row>
        <row r="13894">
          <cell r="B13894" t="str">
            <v>DTLI01891880</v>
          </cell>
          <cell r="C13894">
            <v>529350762</v>
          </cell>
          <cell r="F13894" t="str">
            <v>Opposition riverains</v>
          </cell>
        </row>
        <row r="13895">
          <cell r="B13895" t="str">
            <v>DTLIO005E90A</v>
          </cell>
          <cell r="C13895">
            <v>525225461</v>
          </cell>
          <cell r="F13895" t="str">
            <v>Contact Erronée</v>
          </cell>
        </row>
        <row r="13896">
          <cell r="B13896" t="str">
            <v>DTLIO005E93F</v>
          </cell>
          <cell r="C13896">
            <v>525228708</v>
          </cell>
          <cell r="F13896" t="str">
            <v>Tubage Client</v>
          </cell>
        </row>
        <row r="13897">
          <cell r="B13897" t="str">
            <v>DTLIO005E9AF</v>
          </cell>
          <cell r="C13897">
            <v>525228279</v>
          </cell>
          <cell r="F13897" t="str">
            <v>RDV Le 28/03</v>
          </cell>
        </row>
        <row r="13898">
          <cell r="B13898" t="str">
            <v>DTLIO005E8AE</v>
          </cell>
          <cell r="C13898">
            <v>525228690</v>
          </cell>
          <cell r="F13898" t="str">
            <v>Opposition riverains</v>
          </cell>
        </row>
        <row r="13899">
          <cell r="B13899" t="str">
            <v>DTLIO005E854</v>
          </cell>
          <cell r="C13899">
            <v>525228662</v>
          </cell>
          <cell r="F13899" t="str">
            <v>Client refuse installation</v>
          </cell>
        </row>
        <row r="13900">
          <cell r="B13900" t="str">
            <v>DTLIO005E85A</v>
          </cell>
          <cell r="C13900">
            <v>525228656</v>
          </cell>
          <cell r="F13900" t="str">
            <v>Contact Erronée</v>
          </cell>
        </row>
        <row r="13901">
          <cell r="B13901" t="str">
            <v>DTLI01892609</v>
          </cell>
          <cell r="C13901">
            <v>529381996</v>
          </cell>
          <cell r="F13901" t="str">
            <v>Client refuse installation</v>
          </cell>
        </row>
        <row r="13902">
          <cell r="B13902" t="str">
            <v>DTLI01892611</v>
          </cell>
          <cell r="C13902">
            <v>529367675</v>
          </cell>
          <cell r="F13902" t="str">
            <v>Client refuse installation</v>
          </cell>
        </row>
        <row r="13903">
          <cell r="B13903" t="str">
            <v>DTLI01892613</v>
          </cell>
          <cell r="C13903">
            <v>529387069</v>
          </cell>
          <cell r="F13903" t="str">
            <v>Opposition riverains</v>
          </cell>
        </row>
        <row r="13904">
          <cell r="B13904" t="str">
            <v>DTLI01892674</v>
          </cell>
          <cell r="C13904">
            <v>529342865</v>
          </cell>
          <cell r="F13904" t="str">
            <v>INJ 11:45  | 13:19</v>
          </cell>
        </row>
        <row r="13905">
          <cell r="B13905" t="str">
            <v>DTLI01892798</v>
          </cell>
          <cell r="C13905">
            <v>529386604</v>
          </cell>
          <cell r="F13905" t="str">
            <v>INJ 10:45 |14:10</v>
          </cell>
        </row>
        <row r="13906">
          <cell r="B13906" t="str">
            <v>DTLI01892876</v>
          </cell>
          <cell r="C13906">
            <v>529390826</v>
          </cell>
          <cell r="F13906" t="str">
            <v>Contact Erronée</v>
          </cell>
        </row>
        <row r="13907">
          <cell r="B13907" t="str">
            <v>DTLIO005EAE9</v>
          </cell>
          <cell r="C13907">
            <v>525226114</v>
          </cell>
          <cell r="F13907" t="str">
            <v>INJ 10:49 | 11:33</v>
          </cell>
        </row>
        <row r="13908">
          <cell r="B13908" t="str">
            <v>DTLIO005EB1C</v>
          </cell>
          <cell r="C13908">
            <v>525225209</v>
          </cell>
          <cell r="F13908" t="str">
            <v>Contact Erronée</v>
          </cell>
        </row>
        <row r="13909">
          <cell r="B13909" t="str">
            <v>DTLIO005EB22</v>
          </cell>
          <cell r="C13909">
            <v>525225876</v>
          </cell>
          <cell r="F13909" t="str">
            <v>INJ 10:50 |14:14</v>
          </cell>
        </row>
        <row r="13910">
          <cell r="B13910" t="str">
            <v>DTLIO005EB36</v>
          </cell>
          <cell r="C13910">
            <v>525228721</v>
          </cell>
          <cell r="F13910" t="str">
            <v>Adresse Erronée ( Massira ,Lotissement Berradi III ,Numéro 435 )</v>
          </cell>
        </row>
        <row r="13911">
          <cell r="B13911" t="str">
            <v>DTLIO005EB7B</v>
          </cell>
          <cell r="C13911">
            <v>525228041</v>
          </cell>
          <cell r="F13911" t="str">
            <v>Opposition riverains</v>
          </cell>
        </row>
        <row r="13912">
          <cell r="B13912" t="str">
            <v>DTLIO005EC8C</v>
          </cell>
          <cell r="C13912">
            <v>525228495</v>
          </cell>
          <cell r="F13912" t="str">
            <v>Tubage Client</v>
          </cell>
        </row>
        <row r="13913">
          <cell r="B13913" t="str">
            <v>DTLIO005EF92</v>
          </cell>
          <cell r="C13913">
            <v>525228824</v>
          </cell>
          <cell r="F13913" t="str">
            <v>Contact Erronée</v>
          </cell>
        </row>
        <row r="13914">
          <cell r="B13914" t="str">
            <v>DTLIO005EC0D</v>
          </cell>
          <cell r="C13914">
            <v>525228732</v>
          </cell>
          <cell r="F13914" t="str">
            <v>Opposition riverains</v>
          </cell>
        </row>
        <row r="13915">
          <cell r="B13915" t="str">
            <v>DTLI01893864</v>
          </cell>
          <cell r="C13915">
            <v>529368148</v>
          </cell>
          <cell r="F13915" t="str">
            <v>Opposition riverains</v>
          </cell>
        </row>
        <row r="13916">
          <cell r="B13916" t="str">
            <v>DTLIO005EEF4</v>
          </cell>
          <cell r="C13916">
            <v>525226557</v>
          </cell>
          <cell r="F13916" t="str">
            <v>Tubage Client</v>
          </cell>
        </row>
        <row r="13917">
          <cell r="B13917" t="str">
            <v>DTLI01894972</v>
          </cell>
          <cell r="C13917">
            <v>529391408</v>
          </cell>
          <cell r="F13917" t="str">
            <v>Contact Erronée</v>
          </cell>
        </row>
        <row r="13918">
          <cell r="B13918" t="str">
            <v>DTLI01895003</v>
          </cell>
          <cell r="C13918">
            <v>529388121</v>
          </cell>
          <cell r="F13918" t="str">
            <v>Tubage Client</v>
          </cell>
        </row>
        <row r="13919">
          <cell r="B13919" t="str">
            <v>DTLI01895502</v>
          </cell>
          <cell r="C13919">
            <v>529216850</v>
          </cell>
          <cell r="F13919" t="str">
            <v>Opposition riverains</v>
          </cell>
        </row>
        <row r="13920">
          <cell r="B13920" t="str">
            <v>DTLI01895783</v>
          </cell>
          <cell r="C13920">
            <v>529386008</v>
          </cell>
          <cell r="F13920" t="str">
            <v>Opposition riverains</v>
          </cell>
        </row>
        <row r="13921">
          <cell r="B13921" t="str">
            <v>DTLIO005F2B4</v>
          </cell>
          <cell r="C13921">
            <v>525228306</v>
          </cell>
          <cell r="F13921" t="str">
            <v>INJ 10:35 | 12:03</v>
          </cell>
        </row>
        <row r="13922">
          <cell r="B13922" t="str">
            <v>DTLI01895991</v>
          </cell>
          <cell r="C13922">
            <v>529364294</v>
          </cell>
          <cell r="F13922" t="str">
            <v>Adresse Erronée ( Gueliz ,Résidence Al hassania à Cote de marché des fleurs )</v>
          </cell>
        </row>
        <row r="13923">
          <cell r="B13923" t="str">
            <v>DTLIO005F3A3</v>
          </cell>
          <cell r="C13923">
            <v>525226634</v>
          </cell>
          <cell r="F13923" t="str">
            <v>Contact Erronée</v>
          </cell>
        </row>
        <row r="13924">
          <cell r="B13924" t="str">
            <v>DTLIO005F58C</v>
          </cell>
          <cell r="C13924">
            <v>525228420</v>
          </cell>
          <cell r="F13924" t="str">
            <v>Contact Erronée</v>
          </cell>
        </row>
        <row r="13925">
          <cell r="B13925" t="str">
            <v>DTLIO005F741</v>
          </cell>
          <cell r="C13925">
            <v>525228429</v>
          </cell>
          <cell r="F13925" t="str">
            <v>Opposition riverains</v>
          </cell>
        </row>
        <row r="13926">
          <cell r="B13926" t="str">
            <v>DTLI01897984</v>
          </cell>
          <cell r="C13926">
            <v>529382389</v>
          </cell>
          <cell r="F13926" t="str">
            <v>Opposition riverains</v>
          </cell>
        </row>
        <row r="13927">
          <cell r="B13927" t="str">
            <v>DTLI01898696</v>
          </cell>
          <cell r="C13927">
            <v>529384696</v>
          </cell>
          <cell r="F13927" t="str">
            <v>Opposition riverains</v>
          </cell>
        </row>
        <row r="13928">
          <cell r="B13928" t="str">
            <v>DTLI01887926</v>
          </cell>
          <cell r="C13928">
            <v>529384764</v>
          </cell>
          <cell r="F13928" t="str">
            <v>INJ 11:36 | 15:00</v>
          </cell>
        </row>
        <row r="13929">
          <cell r="B13929" t="str">
            <v>DTLI01888282</v>
          </cell>
          <cell r="C13929">
            <v>529389720</v>
          </cell>
          <cell r="F13929" t="str">
            <v>RDV Ouvrable</v>
          </cell>
        </row>
        <row r="13930">
          <cell r="B13930" t="str">
            <v>DTLI01888342</v>
          </cell>
          <cell r="C13930">
            <v>529351587</v>
          </cell>
          <cell r="F13930" t="str">
            <v>Client refuse installation</v>
          </cell>
        </row>
        <row r="13931">
          <cell r="B13931" t="str">
            <v>DTLI01894878</v>
          </cell>
          <cell r="C13931">
            <v>529357461</v>
          </cell>
          <cell r="F13931" t="str">
            <v>INJ 11:22 | 12:45</v>
          </cell>
        </row>
        <row r="13932">
          <cell r="B13932" t="str">
            <v>DTLI01894259</v>
          </cell>
          <cell r="C13932">
            <v>529391138</v>
          </cell>
          <cell r="F13932" t="str">
            <v>INJ 10:39 | 11:55</v>
          </cell>
        </row>
        <row r="13933">
          <cell r="B13933" t="str">
            <v>DTLI01894480</v>
          </cell>
          <cell r="C13933">
            <v>529369397</v>
          </cell>
          <cell r="F13933" t="str">
            <v>INJ 10:43 | 11:59</v>
          </cell>
        </row>
        <row r="13934">
          <cell r="B13934" t="str">
            <v>DTLIO005F39D</v>
          </cell>
          <cell r="C13934">
            <v>525228683</v>
          </cell>
          <cell r="F13934" t="str">
            <v>INJ 10:46 | 12:04</v>
          </cell>
        </row>
        <row r="13935">
          <cell r="B13935" t="str">
            <v>DTLIO005EC07</v>
          </cell>
          <cell r="C13935">
            <v>525929301</v>
          </cell>
          <cell r="F13935" t="str">
            <v>RDV Ouvrable</v>
          </cell>
        </row>
        <row r="13936">
          <cell r="B13936" t="str">
            <v>DTLIO005F3C6</v>
          </cell>
          <cell r="C13936">
            <v>525228687</v>
          </cell>
          <cell r="F13936" t="str">
            <v>Adresse Erronée ( M'HAMID ,Douar Haha ,Numéro 315 )</v>
          </cell>
        </row>
        <row r="13937">
          <cell r="B13937" t="str">
            <v>DTLIO005F571</v>
          </cell>
          <cell r="C13937">
            <v>525226047</v>
          </cell>
          <cell r="F13937" t="str">
            <v>Client refuse installation</v>
          </cell>
        </row>
        <row r="13938">
          <cell r="B13938" t="str">
            <v>DTLI01896481</v>
          </cell>
          <cell r="C13938">
            <v>529391660</v>
          </cell>
          <cell r="F13938" t="str">
            <v>Adresse Erronée ( M'HAMID  ,Op abwab Al Atlas  Imm R1 ,Numéro 7 )</v>
          </cell>
        </row>
        <row r="13939">
          <cell r="B13939">
            <v>98014352</v>
          </cell>
          <cell r="F13939" t="str">
            <v>Zone Gueliz</v>
          </cell>
        </row>
        <row r="13940">
          <cell r="B13940" t="str">
            <v>DTLI01897375</v>
          </cell>
          <cell r="C13940">
            <v>529391943</v>
          </cell>
          <cell r="F13940" t="str">
            <v>Zone non connecté</v>
          </cell>
        </row>
        <row r="13941">
          <cell r="B13941" t="str">
            <v>DTLI01897424</v>
          </cell>
          <cell r="C13941">
            <v>529381022</v>
          </cell>
          <cell r="F13941" t="str">
            <v>INJ 10:32 | 12:01</v>
          </cell>
        </row>
        <row r="13942">
          <cell r="B13942" t="str">
            <v>DTLIO005F7AA</v>
          </cell>
          <cell r="C13942">
            <v>525228987</v>
          </cell>
          <cell r="F13942" t="str">
            <v>Opposition riverains</v>
          </cell>
        </row>
        <row r="13943">
          <cell r="B13943" t="str">
            <v>DTLI01897508</v>
          </cell>
          <cell r="C13943">
            <v>529388173</v>
          </cell>
          <cell r="F13943" t="str">
            <v>RDV Le 29/03</v>
          </cell>
        </row>
        <row r="13944">
          <cell r="B13944" t="str">
            <v>DTLIO005F7E3</v>
          </cell>
          <cell r="C13944">
            <v>525228999</v>
          </cell>
          <cell r="F13944" t="str">
            <v>Adresse Erronée ( M'HAMID ,Lotissement Mhamid 5 ,Numéro 5 )</v>
          </cell>
        </row>
        <row r="13945">
          <cell r="B13945" t="str">
            <v>DTLIO005F87A</v>
          </cell>
          <cell r="C13945">
            <v>525228968</v>
          </cell>
          <cell r="F13945" t="str">
            <v>Opposition riverains</v>
          </cell>
        </row>
        <row r="13946">
          <cell r="B13946" t="str">
            <v>DTLI01898697</v>
          </cell>
          <cell r="C13946">
            <v>529384721</v>
          </cell>
          <cell r="F13946" t="str">
            <v>Client refuse installation</v>
          </cell>
        </row>
        <row r="13947">
          <cell r="B13947" t="str">
            <v>DTLI01899472</v>
          </cell>
          <cell r="C13947">
            <v>529359645</v>
          </cell>
          <cell r="F13947" t="str">
            <v>Adresse Erronée ( Assif , Saada ,Opération Bayt Al Atik )</v>
          </cell>
        </row>
        <row r="13948">
          <cell r="B13948" t="str">
            <v>DTLI01898887</v>
          </cell>
          <cell r="C13948">
            <v>529890482</v>
          </cell>
          <cell r="F13948" t="str">
            <v>Tubage Client</v>
          </cell>
        </row>
        <row r="13949">
          <cell r="B13949" t="str">
            <v>DTLIO005FC57</v>
          </cell>
          <cell r="C13949">
            <v>525226156</v>
          </cell>
          <cell r="F13949" t="str">
            <v>Contact Erronée</v>
          </cell>
        </row>
        <row r="13950">
          <cell r="B13950" t="str">
            <v>DTLI01899547</v>
          </cell>
          <cell r="C13950">
            <v>529336921</v>
          </cell>
          <cell r="F13950" t="str">
            <v>Tubage Client</v>
          </cell>
        </row>
        <row r="13951">
          <cell r="B13951" t="str">
            <v>DTLI01899545</v>
          </cell>
          <cell r="C13951">
            <v>529388008</v>
          </cell>
          <cell r="F13951" t="str">
            <v>Opposition riverains</v>
          </cell>
        </row>
        <row r="13952">
          <cell r="B13952" t="str">
            <v>DTLIO005FC81</v>
          </cell>
          <cell r="C13952">
            <v>525227865</v>
          </cell>
          <cell r="F13952" t="str">
            <v>INJ 10:55 |14:15</v>
          </cell>
        </row>
        <row r="13953">
          <cell r="B13953" t="str">
            <v>DTLI01899615</v>
          </cell>
          <cell r="C13953">
            <v>529360400</v>
          </cell>
          <cell r="F13953" t="str">
            <v>Adresse Erronée ( Massira ,Douar Iziki ,Derb Al kdim ,Numéro 508 )</v>
          </cell>
        </row>
        <row r="13954">
          <cell r="B13954" t="str">
            <v>DTLI01899653</v>
          </cell>
          <cell r="C13954">
            <v>529882518</v>
          </cell>
          <cell r="F13954" t="str">
            <v>Adresse Erronée ( Gueliz  ,Marché Central ,Numéro 80 )</v>
          </cell>
        </row>
        <row r="13955">
          <cell r="B13955" t="str">
            <v>DTLI01900065</v>
          </cell>
          <cell r="C13955">
            <v>529344475</v>
          </cell>
          <cell r="F13955" t="str">
            <v>Tubage Client</v>
          </cell>
        </row>
        <row r="13956">
          <cell r="B13956" t="str">
            <v>DTLI01900170</v>
          </cell>
          <cell r="C13956">
            <v>529382872</v>
          </cell>
          <cell r="F13956" t="str">
            <v>Opposition riverains</v>
          </cell>
        </row>
        <row r="13957">
          <cell r="B13957" t="str">
            <v>DTLIO005FBBA</v>
          </cell>
          <cell r="C13957">
            <v>525222964</v>
          </cell>
          <cell r="F13957" t="str">
            <v>INJ 11:30 | 13:10</v>
          </cell>
        </row>
        <row r="13958">
          <cell r="B13958" t="str">
            <v>DTLIO005FBC8</v>
          </cell>
          <cell r="C13958">
            <v>525223742</v>
          </cell>
          <cell r="F13958" t="str">
            <v>INJ 15:53 | 17:27 | 10:55</v>
          </cell>
        </row>
        <row r="13959">
          <cell r="B13959" t="str">
            <v>DTLIO005FBCC</v>
          </cell>
          <cell r="C13959">
            <v>525221486</v>
          </cell>
          <cell r="F13959" t="str">
            <v>Contact Erronée</v>
          </cell>
        </row>
        <row r="13960">
          <cell r="B13960" t="str">
            <v>DTLI01898890</v>
          </cell>
          <cell r="C13960">
            <v>529389597</v>
          </cell>
          <cell r="F13960" t="str">
            <v>Adresse Erronée ( Medina ,Douar sidi Moussa ,Numéro 5 )</v>
          </cell>
        </row>
        <row r="13961">
          <cell r="B13961" t="str">
            <v>DTLIO005FA9B</v>
          </cell>
          <cell r="C13961">
            <v>525228617</v>
          </cell>
          <cell r="F13961" t="str">
            <v>Adresse Erronée ( Assif ,OPERATION Saada  )</v>
          </cell>
        </row>
        <row r="13962">
          <cell r="B13962" t="str">
            <v>DTLIO005F8AF</v>
          </cell>
          <cell r="C13962">
            <v>525229033</v>
          </cell>
          <cell r="F13962" t="str">
            <v>Adresse Erronée ( M'HAMID ,Op Abwab Al Atlas Imm C8 ,Mag 5 )</v>
          </cell>
        </row>
        <row r="13963">
          <cell r="B13963" t="str">
            <v>DTLIO005FADE</v>
          </cell>
          <cell r="C13963">
            <v>525226960</v>
          </cell>
          <cell r="F13963" t="str">
            <v>Contact Erronée</v>
          </cell>
        </row>
        <row r="13964">
          <cell r="B13964" t="str">
            <v>DTLIO005FAF5</v>
          </cell>
          <cell r="C13964">
            <v>525229079</v>
          </cell>
          <cell r="F13964" t="str">
            <v>Adresse Erronée ( M'HAMID ,Lotissement Mhamid 4 ,Numéro 185 )</v>
          </cell>
        </row>
        <row r="13965">
          <cell r="B13965" t="str">
            <v>DTLIO005FFFB</v>
          </cell>
          <cell r="C13965">
            <v>525224298</v>
          </cell>
          <cell r="F13965" t="str">
            <v>Contact Erronée</v>
          </cell>
        </row>
        <row r="13966">
          <cell r="B13966" t="str">
            <v>DTLIO00600D7</v>
          </cell>
          <cell r="C13966">
            <v>525229145</v>
          </cell>
          <cell r="F13966" t="str">
            <v>zone medina</v>
          </cell>
        </row>
        <row r="13967">
          <cell r="B13967" t="str">
            <v>DTLIO00600E2</v>
          </cell>
          <cell r="C13967">
            <v>525228568</v>
          </cell>
          <cell r="F13967" t="str">
            <v>Zone non connecté</v>
          </cell>
        </row>
        <row r="13968">
          <cell r="B13968" t="str">
            <v>DTLIO005F4E2</v>
          </cell>
          <cell r="C13968">
            <v>525228892</v>
          </cell>
          <cell r="F13968" t="str">
            <v>Client Déjà satisfait par fibre orange</v>
          </cell>
        </row>
        <row r="13969">
          <cell r="B13969" t="str">
            <v>DTLIO005F857</v>
          </cell>
          <cell r="C13969">
            <v>525229018</v>
          </cell>
          <cell r="F13969" t="str">
            <v>Adresse Erronée ( BOUAAKAZ ,Bloc 14 ,Numéro 744 )</v>
          </cell>
        </row>
        <row r="13970">
          <cell r="B13970" t="str">
            <v>DTLIO005F877</v>
          </cell>
          <cell r="C13970">
            <v>525228978</v>
          </cell>
          <cell r="F13970" t="str">
            <v>Adresse Erronée ( Massira ,Lotissement Berradi III ,Numéro 435 )</v>
          </cell>
        </row>
        <row r="13971">
          <cell r="B13971" t="str">
            <v>DTLI01899050</v>
          </cell>
          <cell r="C13971">
            <v>529392016</v>
          </cell>
          <cell r="F13971" t="str">
            <v>Tubage Client</v>
          </cell>
        </row>
        <row r="13972">
          <cell r="B13972" t="str">
            <v>DTLIO005EC09</v>
          </cell>
          <cell r="C13972">
            <v>530273371</v>
          </cell>
          <cell r="F13972" t="str">
            <v>Contact Erronée</v>
          </cell>
        </row>
        <row r="13973">
          <cell r="B13973">
            <v>98016549</v>
          </cell>
          <cell r="F13973" t="str">
            <v>RDV Le 28/03</v>
          </cell>
        </row>
        <row r="13974">
          <cell r="B13974">
            <v>98017994</v>
          </cell>
          <cell r="F13974" t="str">
            <v>ETUDE CREATION PC ( pré câblage après Création )</v>
          </cell>
        </row>
        <row r="13975">
          <cell r="B13975" t="str">
            <v>DTLIO005FF31</v>
          </cell>
          <cell r="C13975">
            <v>525229140</v>
          </cell>
          <cell r="F13975" t="str">
            <v>Adresse Erronée ( M'HAMID ,Lotissement Saada 4 ,Numéro 383 )</v>
          </cell>
        </row>
        <row r="13976">
          <cell r="B13976" t="str">
            <v>DTLI01896481</v>
          </cell>
          <cell r="C13976">
            <v>529391660</v>
          </cell>
          <cell r="F13976" t="str">
            <v>Adresse Erroné ( M'HAMID ,Opération Diour Atlas Imm R ,Numéro 5  )</v>
          </cell>
        </row>
        <row r="13977">
          <cell r="B13977">
            <v>98017477</v>
          </cell>
          <cell r="F13977" t="str">
            <v>ETUDE CREATION PC</v>
          </cell>
        </row>
        <row r="13978">
          <cell r="B13978">
            <v>98017153</v>
          </cell>
          <cell r="F13978" t="str">
            <v>CLIENT LOCAL FERMÉ + INJOINABLE 0661617007</v>
          </cell>
        </row>
        <row r="13979">
          <cell r="B13979" t="str">
            <v>DTLI01887926</v>
          </cell>
          <cell r="C13979">
            <v>529384764</v>
          </cell>
          <cell r="F13979" t="str">
            <v>INJ 11:36 | 15:00</v>
          </cell>
        </row>
        <row r="13980">
          <cell r="B13980" t="str">
            <v>DTLI01888342</v>
          </cell>
          <cell r="C13980">
            <v>529351587</v>
          </cell>
          <cell r="F13980" t="str">
            <v>Client refuse installation</v>
          </cell>
        </row>
        <row r="13981">
          <cell r="B13981" t="str">
            <v>DTLIO005E8AE</v>
          </cell>
          <cell r="C13981">
            <v>525228690</v>
          </cell>
          <cell r="F13981" t="str">
            <v>Opposition riverains</v>
          </cell>
        </row>
        <row r="13982">
          <cell r="B13982" t="str">
            <v>DTLIO005EC0D</v>
          </cell>
          <cell r="C13982">
            <v>525228732</v>
          </cell>
          <cell r="F13982" t="str">
            <v>Opposition riverains</v>
          </cell>
        </row>
        <row r="13983">
          <cell r="B13983" t="str">
            <v>DTLIO005FC1E</v>
          </cell>
          <cell r="C13983">
            <v>525227037</v>
          </cell>
          <cell r="F13983" t="str">
            <v>Tubage Client</v>
          </cell>
        </row>
        <row r="13984">
          <cell r="B13984" t="str">
            <v>DTLIO005F58C</v>
          </cell>
          <cell r="C13984">
            <v>525228420</v>
          </cell>
          <cell r="F13984" t="str">
            <v>Contact Erronée</v>
          </cell>
        </row>
        <row r="13985">
          <cell r="B13985" t="str">
            <v>DTLI01897375</v>
          </cell>
          <cell r="C13985">
            <v>529391943</v>
          </cell>
          <cell r="F13985" t="str">
            <v>Zone non connecté</v>
          </cell>
        </row>
        <row r="13986">
          <cell r="B13986" t="str">
            <v>DTLIO005F741</v>
          </cell>
          <cell r="C13986">
            <v>525228429</v>
          </cell>
          <cell r="F13986" t="str">
            <v>Opposition riverains</v>
          </cell>
        </row>
        <row r="13987">
          <cell r="B13987" t="str">
            <v>DTLI01897508</v>
          </cell>
          <cell r="C13987">
            <v>529388173</v>
          </cell>
          <cell r="F13987" t="str">
            <v>RDV Le 29/03</v>
          </cell>
        </row>
        <row r="13988">
          <cell r="B13988" t="str">
            <v>DTLIO005F7AA</v>
          </cell>
          <cell r="C13988">
            <v>525228987</v>
          </cell>
          <cell r="F13988" t="str">
            <v>Opposition riverains</v>
          </cell>
        </row>
        <row r="13989">
          <cell r="B13989" t="str">
            <v>DTLI01897984</v>
          </cell>
          <cell r="C13989">
            <v>529382389</v>
          </cell>
          <cell r="F13989" t="str">
            <v>Opposition riverains</v>
          </cell>
        </row>
        <row r="13990">
          <cell r="B13990" t="str">
            <v>DTLIO005F877</v>
          </cell>
          <cell r="C13990">
            <v>525228978</v>
          </cell>
          <cell r="F13990" t="str">
            <v>Adresse Erronée ( Massira ,Lotissement Berradi III ,Numéro 435 )</v>
          </cell>
        </row>
        <row r="13991">
          <cell r="B13991" t="str">
            <v>DTLI01898696</v>
          </cell>
          <cell r="C13991">
            <v>529384696</v>
          </cell>
          <cell r="F13991" t="str">
            <v>Opposition riverains</v>
          </cell>
        </row>
        <row r="13992">
          <cell r="B13992" t="str">
            <v>DTLI01898887</v>
          </cell>
          <cell r="C13992">
            <v>529890482</v>
          </cell>
          <cell r="F13992" t="str">
            <v>Tubage Client</v>
          </cell>
        </row>
        <row r="13993">
          <cell r="B13993" t="str">
            <v>DTLI01899050</v>
          </cell>
          <cell r="C13993">
            <v>529392016</v>
          </cell>
          <cell r="F13993" t="str">
            <v>Tubage Client</v>
          </cell>
        </row>
        <row r="13994">
          <cell r="B13994" t="str">
            <v>DTLI01899547</v>
          </cell>
          <cell r="C13994">
            <v>529336921</v>
          </cell>
          <cell r="F13994" t="str">
            <v>Tubage Client</v>
          </cell>
        </row>
        <row r="13995">
          <cell r="B13995" t="str">
            <v>DTLI01899545</v>
          </cell>
          <cell r="C13995">
            <v>529388008</v>
          </cell>
          <cell r="F13995" t="str">
            <v>Opposition riverains</v>
          </cell>
        </row>
        <row r="13996">
          <cell r="B13996" t="str">
            <v>DTLI01900065</v>
          </cell>
          <cell r="C13996">
            <v>529344475</v>
          </cell>
          <cell r="F13996" t="str">
            <v>Tubage Client</v>
          </cell>
        </row>
        <row r="13997">
          <cell r="B13997" t="str">
            <v>DTLI01900170</v>
          </cell>
          <cell r="C13997">
            <v>529382872</v>
          </cell>
          <cell r="F13997" t="str">
            <v>Opposition riverains</v>
          </cell>
        </row>
        <row r="13998">
          <cell r="B13998" t="str">
            <v>DTLIO00600E2</v>
          </cell>
          <cell r="C13998">
            <v>525228568</v>
          </cell>
          <cell r="F13998" t="str">
            <v>Zone non connecté</v>
          </cell>
        </row>
        <row r="13999">
          <cell r="B13999" t="str">
            <v>DTLI01900622</v>
          </cell>
          <cell r="C13999">
            <v>529382817</v>
          </cell>
          <cell r="F13999" t="str">
            <v>Contact Erronée</v>
          </cell>
        </row>
        <row r="14000">
          <cell r="B14000" t="str">
            <v>DTLIO0060374</v>
          </cell>
          <cell r="C14000">
            <v>525808654</v>
          </cell>
          <cell r="F14000" t="str">
            <v>Contact Erronée</v>
          </cell>
        </row>
        <row r="14001">
          <cell r="B14001" t="str">
            <v>DTLIO0060386</v>
          </cell>
          <cell r="C14001">
            <v>525229235</v>
          </cell>
          <cell r="F14001" t="str">
            <v>Adresse Erronée ( M'HAMID ,Op Abwab Al Atlas Imm C8 ,Mag 5 )</v>
          </cell>
        </row>
        <row r="14002">
          <cell r="B14002" t="str">
            <v>DTLIO00603B3</v>
          </cell>
          <cell r="C14002">
            <v>525229239</v>
          </cell>
          <cell r="F14002" t="str">
            <v>RDV Le 14/04</v>
          </cell>
        </row>
        <row r="14003">
          <cell r="B14003" t="str">
            <v>DTLIO00603E1</v>
          </cell>
          <cell r="C14003">
            <v>525228042</v>
          </cell>
          <cell r="F14003" t="str">
            <v>Adresse Erronée ( Assif ,Opération Al mountazah Al jadid )</v>
          </cell>
        </row>
        <row r="14004">
          <cell r="B14004" t="str">
            <v>DTLI01902282</v>
          </cell>
          <cell r="C14004">
            <v>529389534</v>
          </cell>
          <cell r="F14004" t="str">
            <v>Adresse Erronée ( Syba ,Résidence Noha II Imm B2 ,Numéro 17 )</v>
          </cell>
        </row>
        <row r="14005">
          <cell r="B14005" t="str">
            <v>DTLI01903113</v>
          </cell>
          <cell r="C14005">
            <v>529360304</v>
          </cell>
          <cell r="F14005" t="str">
            <v>Opposition riverains</v>
          </cell>
        </row>
        <row r="14006">
          <cell r="B14006" t="str">
            <v>DTLI01902497</v>
          </cell>
          <cell r="C14006">
            <v>529353174</v>
          </cell>
          <cell r="F14006" t="str">
            <v>Adresse Erronée ( M'HAMID ,Lotissement M'hamid 5 ,Numéro 86 )</v>
          </cell>
        </row>
        <row r="14007">
          <cell r="B14007" t="str">
            <v>DTLI01903067</v>
          </cell>
          <cell r="C14007">
            <v>529389708</v>
          </cell>
          <cell r="F14007" t="str">
            <v>Adresse Erronée ( M'HAMID ,Lotissement Maatallah  ,Numéro 786 )</v>
          </cell>
        </row>
        <row r="14008">
          <cell r="B14008" t="str">
            <v>DTLI01903134</v>
          </cell>
          <cell r="C14008">
            <v>529393102</v>
          </cell>
          <cell r="F14008" t="str">
            <v>Adresse Erronée ( M'HAMID ,Bloc 34 ,Numéro 1668 )</v>
          </cell>
        </row>
        <row r="14009">
          <cell r="B14009" t="str">
            <v>DTLIO0060600</v>
          </cell>
          <cell r="C14009">
            <v>525229285</v>
          </cell>
          <cell r="F14009" t="str">
            <v>Opposition riverains</v>
          </cell>
        </row>
        <row r="14010">
          <cell r="B14010" t="str">
            <v>DTLI01903284</v>
          </cell>
          <cell r="C14010">
            <v>529346978</v>
          </cell>
          <cell r="F14010" t="str">
            <v>Opposition riverains</v>
          </cell>
        </row>
        <row r="14011">
          <cell r="B14011" t="str">
            <v>DTLI01903478</v>
          </cell>
          <cell r="C14011">
            <v>529252730</v>
          </cell>
          <cell r="F14011" t="str">
            <v>Adresse Erronée ( Massira ,Lotissement Socoma ,Numéro 627 )</v>
          </cell>
        </row>
        <row r="14012">
          <cell r="B14012" t="str">
            <v>DTLI01903709</v>
          </cell>
          <cell r="C14012">
            <v>529367054</v>
          </cell>
          <cell r="F14012" t="str">
            <v>Adresse Erronée ( Massira ,Lotissement El Bahja ,Numéro 262 )</v>
          </cell>
        </row>
        <row r="14013">
          <cell r="B14013" t="str">
            <v>DTLIO00607BB</v>
          </cell>
          <cell r="C14013">
            <v>525229352</v>
          </cell>
          <cell r="F14013" t="str">
            <v>Zone non connecté</v>
          </cell>
        </row>
        <row r="14014">
          <cell r="B14014" t="str">
            <v>DTLI01904005</v>
          </cell>
          <cell r="C14014">
            <v>529385644</v>
          </cell>
          <cell r="F14014" t="str">
            <v>Opposition riverains</v>
          </cell>
        </row>
        <row r="14015">
          <cell r="B14015" t="str">
            <v>DTLI01905345</v>
          </cell>
          <cell r="C14015">
            <v>529393591</v>
          </cell>
          <cell r="F14015" t="str">
            <v>Opposition riverains</v>
          </cell>
        </row>
        <row r="14016">
          <cell r="B14016" t="str">
            <v>DTLIO00609B1</v>
          </cell>
          <cell r="C14016">
            <v>525217732</v>
          </cell>
          <cell r="F14016" t="str">
            <v>Contact Erronée</v>
          </cell>
        </row>
        <row r="14017">
          <cell r="B14017" t="str">
            <v>DTLI01905305</v>
          </cell>
          <cell r="C14017">
            <v>529348626</v>
          </cell>
          <cell r="F14017" t="str">
            <v>Opposition riverains</v>
          </cell>
        </row>
        <row r="14018">
          <cell r="B14018" t="str">
            <v>DTLI01905327</v>
          </cell>
          <cell r="C14018">
            <v>529393579</v>
          </cell>
          <cell r="F14018" t="str">
            <v>Opposition riverains</v>
          </cell>
        </row>
        <row r="14019">
          <cell r="B14019" t="str">
            <v>DTLI01904421</v>
          </cell>
          <cell r="C14019">
            <v>529329252</v>
          </cell>
          <cell r="F14019" t="str">
            <v>Opposition riverains ( Abrar imm 73)</v>
          </cell>
        </row>
        <row r="14020">
          <cell r="B14020" t="str">
            <v>DTLI01904442</v>
          </cell>
          <cell r="C14020">
            <v>529389970</v>
          </cell>
          <cell r="F14020" t="str">
            <v>Tubage Client</v>
          </cell>
        </row>
        <row r="14021">
          <cell r="B14021" t="str">
            <v>DTLI01901477</v>
          </cell>
          <cell r="C14021">
            <v>529341754</v>
          </cell>
          <cell r="F14021" t="str">
            <v>INJ 11:04 | 12:30</v>
          </cell>
        </row>
        <row r="14022">
          <cell r="B14022" t="str">
            <v>DTLI01903055</v>
          </cell>
          <cell r="C14022">
            <v>529360421</v>
          </cell>
          <cell r="F14022" t="str">
            <v>Zone non connecté</v>
          </cell>
        </row>
        <row r="14023">
          <cell r="B14023" t="str">
            <v>DTLIO006061D</v>
          </cell>
          <cell r="C14023">
            <v>525229291</v>
          </cell>
          <cell r="F14023" t="str">
            <v>INJ 11:07 | 12:35</v>
          </cell>
        </row>
        <row r="14024">
          <cell r="B14024">
            <v>98022250</v>
          </cell>
          <cell r="F14024" t="str">
            <v>Zone Massira</v>
          </cell>
        </row>
        <row r="14025">
          <cell r="B14025" t="str">
            <v>DTLIO005F8AF</v>
          </cell>
          <cell r="C14025">
            <v>525229033</v>
          </cell>
          <cell r="F14025" t="str">
            <v>Tubage Client</v>
          </cell>
        </row>
        <row r="14026">
          <cell r="B14026" t="str">
            <v>DTLIO00607CA</v>
          </cell>
          <cell r="C14026">
            <v>525228187</v>
          </cell>
          <cell r="F14026" t="str">
            <v>Adresse Erronée ( M'HAMID ,Lotissement Mhamid 9 ,Numéro 843 )</v>
          </cell>
        </row>
        <row r="14027">
          <cell r="B14027" t="str">
            <v>DTLI01904292</v>
          </cell>
          <cell r="C14027">
            <v>529341518</v>
          </cell>
          <cell r="F14027" t="str">
            <v>Adresse Erronée ( BOUAAKAZ ,Lotissement Walili I ,Numéro 14 )</v>
          </cell>
        </row>
        <row r="14028">
          <cell r="B14028" t="str">
            <v>DTLIO00608B7</v>
          </cell>
          <cell r="C14028">
            <v>525228590</v>
          </cell>
          <cell r="F14028" t="str">
            <v>INJ 11:06  | 12:57</v>
          </cell>
        </row>
        <row r="14029">
          <cell r="B14029" t="str">
            <v>DTLIO00608B8</v>
          </cell>
          <cell r="C14029">
            <v>525225461</v>
          </cell>
          <cell r="F14029" t="str">
            <v>Contact Erronée</v>
          </cell>
        </row>
        <row r="14030">
          <cell r="B14030" t="str">
            <v>DTLIO00608E5</v>
          </cell>
          <cell r="C14030">
            <v>525226634</v>
          </cell>
          <cell r="F14030" t="str">
            <v>Contact Erronée</v>
          </cell>
        </row>
        <row r="14031">
          <cell r="B14031" t="str">
            <v>DTLIO00609A1</v>
          </cell>
          <cell r="C14031">
            <v>532125411</v>
          </cell>
          <cell r="F14031" t="str">
            <v>Adresse Erronée ( M'HAMID ,Opération Ain Erraha Imm 12 ,Numéro 12 )</v>
          </cell>
        </row>
        <row r="14032">
          <cell r="B14032" t="str">
            <v>DTLIO00607BD</v>
          </cell>
          <cell r="C14032">
            <v>525229355</v>
          </cell>
          <cell r="F14032" t="str">
            <v>INJ 11:33  | 13:14</v>
          </cell>
        </row>
        <row r="14033">
          <cell r="B14033" t="str">
            <v>DTLI01897109</v>
          </cell>
          <cell r="C14033">
            <v>529387631</v>
          </cell>
          <cell r="F14033" t="str">
            <v xml:space="preserve">RDV Demain </v>
          </cell>
        </row>
        <row r="14034">
          <cell r="B14034" t="str">
            <v>DTLIO005F7E3</v>
          </cell>
          <cell r="C14034">
            <v>525228999</v>
          </cell>
          <cell r="F14034" t="str">
            <v>ETUDE CREATION PC</v>
          </cell>
        </row>
        <row r="14035">
          <cell r="B14035">
            <v>98017835</v>
          </cell>
          <cell r="F14035" t="str">
            <v>ETUDE CREATION PC</v>
          </cell>
        </row>
        <row r="14036">
          <cell r="B14036">
            <v>98018673</v>
          </cell>
          <cell r="F14036" t="str">
            <v>ETUDE CREATION PC ( pré câblage après Création )</v>
          </cell>
        </row>
        <row r="14037">
          <cell r="B14037">
            <v>98020361</v>
          </cell>
          <cell r="C14037">
            <v>524372162</v>
          </cell>
          <cell r="F14037" t="str">
            <v>client absent rdv demain</v>
          </cell>
        </row>
        <row r="14038">
          <cell r="B14038" t="str">
            <v>DTLI01897109</v>
          </cell>
          <cell r="C14038">
            <v>529387631</v>
          </cell>
          <cell r="F14038" t="str">
            <v>RDV Ouvrable</v>
          </cell>
        </row>
        <row r="14039">
          <cell r="B14039">
            <v>98022250</v>
          </cell>
          <cell r="F14039" t="str">
            <v>Zone Massira</v>
          </cell>
        </row>
        <row r="14040">
          <cell r="B14040" t="str">
            <v>DTLI01887926</v>
          </cell>
          <cell r="C14040">
            <v>529384764</v>
          </cell>
          <cell r="F14040" t="str">
            <v>INJ 11:36 | 15:00</v>
          </cell>
        </row>
        <row r="14041">
          <cell r="B14041" t="str">
            <v>DTLI01888342</v>
          </cell>
          <cell r="C14041">
            <v>529351587</v>
          </cell>
          <cell r="F14041" t="str">
            <v>Client refuse installation</v>
          </cell>
        </row>
        <row r="14042">
          <cell r="B14042" t="str">
            <v>DTLIO0060386</v>
          </cell>
          <cell r="C14042">
            <v>525229235</v>
          </cell>
          <cell r="F14042" t="str">
            <v>Tubage Client</v>
          </cell>
        </row>
        <row r="14043">
          <cell r="B14043" t="str">
            <v>DTLIO00603B3</v>
          </cell>
          <cell r="C14043">
            <v>525229239</v>
          </cell>
          <cell r="F14043" t="str">
            <v>RDV Le 14/04</v>
          </cell>
        </row>
        <row r="14044">
          <cell r="B14044" t="str">
            <v>DTLIO005FC1E</v>
          </cell>
          <cell r="C14044">
            <v>525227037</v>
          </cell>
          <cell r="F14044" t="str">
            <v>Tubage Client</v>
          </cell>
        </row>
        <row r="14045">
          <cell r="B14045" t="str">
            <v>DTLI01903055</v>
          </cell>
          <cell r="C14045">
            <v>529360421</v>
          </cell>
          <cell r="F14045" t="str">
            <v>Zone non connecté</v>
          </cell>
        </row>
        <row r="14046">
          <cell r="B14046" t="str">
            <v>DTLI01903113</v>
          </cell>
          <cell r="C14046">
            <v>529360304</v>
          </cell>
          <cell r="F14046" t="str">
            <v>Opposition riverains</v>
          </cell>
        </row>
        <row r="14047">
          <cell r="B14047" t="str">
            <v>DTLIO0060600</v>
          </cell>
          <cell r="C14047">
            <v>525229285</v>
          </cell>
          <cell r="F14047" t="str">
            <v>Opposition riverains</v>
          </cell>
        </row>
        <row r="14048">
          <cell r="B14048" t="str">
            <v>DTLIO006061D</v>
          </cell>
          <cell r="C14048">
            <v>525229291</v>
          </cell>
          <cell r="F14048" t="str">
            <v>INJ 11:07 | 12:35</v>
          </cell>
        </row>
        <row r="14049">
          <cell r="B14049" t="str">
            <v>DTLI01903284</v>
          </cell>
          <cell r="C14049">
            <v>529346978</v>
          </cell>
          <cell r="F14049" t="str">
            <v>Opposition riverains</v>
          </cell>
        </row>
        <row r="14050">
          <cell r="B14050" t="str">
            <v>DTLI01903295</v>
          </cell>
          <cell r="C14050">
            <v>529368081</v>
          </cell>
          <cell r="F14050" t="str">
            <v>Opposition riverains</v>
          </cell>
        </row>
        <row r="14051">
          <cell r="B14051" t="str">
            <v>DTLI01903478</v>
          </cell>
          <cell r="C14051">
            <v>529252730</v>
          </cell>
          <cell r="F14051" t="str">
            <v>Adresse Erronée ( Massira ,Lotissement Socoma ,Numéro 627 )</v>
          </cell>
        </row>
        <row r="14052">
          <cell r="B14052" t="str">
            <v>DTLI01903709</v>
          </cell>
          <cell r="C14052">
            <v>529367054</v>
          </cell>
          <cell r="F14052" t="str">
            <v>Adresse Erronée ( Massira ,Lotissement El Bahja ,Numéro 262 )</v>
          </cell>
        </row>
        <row r="14053">
          <cell r="B14053" t="str">
            <v>DTLIO00607BB</v>
          </cell>
          <cell r="C14053">
            <v>525229352</v>
          </cell>
          <cell r="F14053" t="str">
            <v>Zone non connecté</v>
          </cell>
        </row>
        <row r="14054">
          <cell r="B14054" t="str">
            <v>DTLIO00607BD</v>
          </cell>
          <cell r="C14054">
            <v>525229355</v>
          </cell>
          <cell r="F14054" t="str">
            <v>INJ 11:33  | 13:14</v>
          </cell>
        </row>
        <row r="14055">
          <cell r="B14055" t="str">
            <v>DTLI01904005</v>
          </cell>
          <cell r="C14055">
            <v>529385644</v>
          </cell>
          <cell r="F14055" t="str">
            <v>Opposition riverains</v>
          </cell>
        </row>
        <row r="14056">
          <cell r="B14056" t="str">
            <v>DTLIO0060819</v>
          </cell>
          <cell r="C14056">
            <v>525229382</v>
          </cell>
          <cell r="F14056" t="str">
            <v>RDV Demain</v>
          </cell>
        </row>
        <row r="14057">
          <cell r="B14057" t="str">
            <v>DTLIO00608B7</v>
          </cell>
          <cell r="C14057">
            <v>525228590</v>
          </cell>
          <cell r="F14057" t="str">
            <v>INJ 11:06  | 12:57</v>
          </cell>
        </row>
        <row r="14058">
          <cell r="B14058" t="str">
            <v>DTLIO00608B8</v>
          </cell>
          <cell r="C14058">
            <v>525225461</v>
          </cell>
          <cell r="F14058" t="str">
            <v>Contact Erronée</v>
          </cell>
        </row>
        <row r="14059">
          <cell r="B14059" t="str">
            <v>DTLIO006078A</v>
          </cell>
          <cell r="C14059">
            <v>525229339</v>
          </cell>
          <cell r="F14059" t="str">
            <v>Client refuse installation</v>
          </cell>
        </row>
        <row r="14060">
          <cell r="B14060" t="str">
            <v>DTLI01904421</v>
          </cell>
          <cell r="C14060">
            <v>529329252</v>
          </cell>
          <cell r="F14060" t="str">
            <v>Opposition riverains</v>
          </cell>
        </row>
        <row r="14061">
          <cell r="B14061" t="str">
            <v>DTLI01904442</v>
          </cell>
          <cell r="C14061">
            <v>529389970</v>
          </cell>
          <cell r="F14061" t="str">
            <v>Tubage Client</v>
          </cell>
        </row>
        <row r="14062">
          <cell r="B14062" t="str">
            <v>DTLI01905305</v>
          </cell>
          <cell r="C14062">
            <v>529348626</v>
          </cell>
          <cell r="F14062" t="str">
            <v>Opposition riverains</v>
          </cell>
        </row>
        <row r="14063">
          <cell r="B14063" t="str">
            <v>DTLI01905327</v>
          </cell>
          <cell r="C14063">
            <v>529393579</v>
          </cell>
          <cell r="F14063" t="str">
            <v>Opposition riverains</v>
          </cell>
        </row>
        <row r="14064">
          <cell r="B14064" t="str">
            <v>DTLI01905345</v>
          </cell>
          <cell r="C14064">
            <v>529393591</v>
          </cell>
          <cell r="F14064" t="str">
            <v>Opposition riverains</v>
          </cell>
        </row>
        <row r="14065">
          <cell r="B14065" t="str">
            <v>DTLIO00609B1</v>
          </cell>
          <cell r="C14065">
            <v>525217732</v>
          </cell>
          <cell r="F14065" t="str">
            <v>Contact Erronée</v>
          </cell>
        </row>
        <row r="14066">
          <cell r="B14066" t="str">
            <v>DTLI01905397</v>
          </cell>
          <cell r="C14066">
            <v>529387080</v>
          </cell>
          <cell r="F14066" t="str">
            <v>Tubage Client</v>
          </cell>
        </row>
        <row r="14067">
          <cell r="B14067" t="str">
            <v>DTLIO0060A2B</v>
          </cell>
          <cell r="C14067">
            <v>530273371</v>
          </cell>
          <cell r="F14067" t="str">
            <v>Contact Erronée</v>
          </cell>
        </row>
        <row r="14068">
          <cell r="B14068" t="str">
            <v>DTLI01905549</v>
          </cell>
          <cell r="C14068">
            <v>529393283</v>
          </cell>
          <cell r="F14068" t="str">
            <v>Zone non connecté</v>
          </cell>
        </row>
        <row r="14069">
          <cell r="B14069" t="str">
            <v>DTLI01906009</v>
          </cell>
          <cell r="C14069">
            <v>529390343</v>
          </cell>
          <cell r="F14069" t="str">
            <v>INJ 11:17  | 13:12</v>
          </cell>
        </row>
        <row r="14070">
          <cell r="B14070" t="str">
            <v>DTLI01906021</v>
          </cell>
          <cell r="C14070">
            <v>529351760</v>
          </cell>
          <cell r="F14070" t="str">
            <v>Opposition riverains</v>
          </cell>
        </row>
        <row r="14071">
          <cell r="B14071" t="str">
            <v>DTLIO0060C49</v>
          </cell>
          <cell r="C14071">
            <v>525223742</v>
          </cell>
          <cell r="F14071" t="str">
            <v>INJ 15:53 | 17:27 | 10:55</v>
          </cell>
        </row>
        <row r="14072">
          <cell r="B14072" t="str">
            <v>DTLIO0060B1B</v>
          </cell>
          <cell r="C14072">
            <v>525228842</v>
          </cell>
          <cell r="F14072" t="str">
            <v>Zone non connecté</v>
          </cell>
        </row>
        <row r="14073">
          <cell r="B14073" t="str">
            <v>DTLIO0060BB2</v>
          </cell>
          <cell r="C14073">
            <v>525929311</v>
          </cell>
          <cell r="F14073" t="str">
            <v>Opposition riverains</v>
          </cell>
        </row>
        <row r="14074">
          <cell r="B14074" t="str">
            <v>DTLI01906305</v>
          </cell>
          <cell r="C14074">
            <v>529389600</v>
          </cell>
          <cell r="F14074" t="str">
            <v>Adresse Erronée (  Massira ,Opération DOHA Zone 16 113 APP 9 )</v>
          </cell>
        </row>
        <row r="14075">
          <cell r="B14075" t="str">
            <v>DTLI01906341</v>
          </cell>
          <cell r="C14075">
            <v>529367675</v>
          </cell>
          <cell r="F14075" t="str">
            <v>Client refuse installation</v>
          </cell>
        </row>
        <row r="14076">
          <cell r="B14076" t="str">
            <v>DTLI01906527</v>
          </cell>
          <cell r="C14076">
            <v>529388023</v>
          </cell>
          <cell r="F14076" t="str">
            <v>Adresse Erronée ( Assif  ,Opération Saada Imm 2 ,Numéro 1 )</v>
          </cell>
        </row>
        <row r="14077">
          <cell r="B14077" t="str">
            <v>DTLI01909298</v>
          </cell>
          <cell r="C14077">
            <v>529387343</v>
          </cell>
          <cell r="F14077" t="str">
            <v>Tubage Client</v>
          </cell>
        </row>
        <row r="14078">
          <cell r="B14078">
            <v>98026785</v>
          </cell>
          <cell r="F14078" t="str">
            <v>Zone Massira</v>
          </cell>
        </row>
        <row r="14079">
          <cell r="B14079" t="str">
            <v>DTLIO006094F</v>
          </cell>
          <cell r="C14079">
            <v>525229481</v>
          </cell>
          <cell r="F14079" t="str">
            <v>RDV Demain</v>
          </cell>
        </row>
        <row r="14080">
          <cell r="B14080" t="str">
            <v>DTLIO00608D1</v>
          </cell>
          <cell r="C14080">
            <v>525228593</v>
          </cell>
          <cell r="F14080" t="str">
            <v>RDV Demain</v>
          </cell>
        </row>
        <row r="14081">
          <cell r="B14081" t="str">
            <v>DTLI01906656</v>
          </cell>
          <cell r="C14081">
            <v>529882518</v>
          </cell>
          <cell r="F14081" t="str">
            <v>Adresse Erronée ( Gueliz  ,Marché Central ,Numéro 80 )</v>
          </cell>
        </row>
        <row r="14082">
          <cell r="B14082" t="str">
            <v>DTLIO0060CED</v>
          </cell>
          <cell r="C14082">
            <v>525226634</v>
          </cell>
          <cell r="F14082" t="str">
            <v>Contact Erronée</v>
          </cell>
        </row>
        <row r="14083">
          <cell r="B14083" t="str">
            <v>DTLI01906736</v>
          </cell>
          <cell r="C14083">
            <v>529384740</v>
          </cell>
          <cell r="F14083" t="str">
            <v>Adresse Erronée (M'HAMID ,Lotissement Mhamid 7 ,Numéro 568 )</v>
          </cell>
        </row>
        <row r="14084">
          <cell r="B14084" t="str">
            <v>DTLI01907024</v>
          </cell>
          <cell r="C14084">
            <v>529394095</v>
          </cell>
          <cell r="F14084" t="str">
            <v>Adresse Erronée (M'HAMID ,Lotissement Saada 5 ,Numéro 213 )</v>
          </cell>
        </row>
        <row r="14085">
          <cell r="B14085" t="str">
            <v>DTLIO0060DA7</v>
          </cell>
          <cell r="C14085">
            <v>525221486</v>
          </cell>
          <cell r="F14085" t="str">
            <v>Contact Erronée</v>
          </cell>
        </row>
        <row r="14086">
          <cell r="B14086" t="str">
            <v>DTLI01907783</v>
          </cell>
          <cell r="C14086">
            <v>529381996</v>
          </cell>
          <cell r="F14086" t="str">
            <v>Client refuse installation</v>
          </cell>
        </row>
        <row r="14087">
          <cell r="B14087" t="str">
            <v>DTLI01908250</v>
          </cell>
          <cell r="C14087">
            <v>529820572</v>
          </cell>
          <cell r="F14087" t="str">
            <v>Opposition riverains</v>
          </cell>
        </row>
        <row r="14088">
          <cell r="B14088" t="str">
            <v>DTLI01908289</v>
          </cell>
          <cell r="C14088">
            <v>529354267</v>
          </cell>
          <cell r="F14088" t="str">
            <v>Opposition riverains</v>
          </cell>
        </row>
        <row r="14089">
          <cell r="B14089" t="str">
            <v>DTLI01908312</v>
          </cell>
          <cell r="C14089">
            <v>529334945</v>
          </cell>
          <cell r="F14089" t="str">
            <v>Opposition riverains</v>
          </cell>
        </row>
        <row r="14090">
          <cell r="B14090" t="str">
            <v>DTLI01908316</v>
          </cell>
          <cell r="C14090">
            <v>529383129</v>
          </cell>
          <cell r="F14090" t="str">
            <v>Opposition riverains</v>
          </cell>
        </row>
        <row r="14091">
          <cell r="B14091" t="str">
            <v>DTLI01908372</v>
          </cell>
          <cell r="C14091">
            <v>529394321</v>
          </cell>
          <cell r="F14091" t="str">
            <v>Opposition riverains</v>
          </cell>
        </row>
        <row r="14092">
          <cell r="B14092" t="str">
            <v>DTLI01907865</v>
          </cell>
          <cell r="C14092">
            <v>529394163</v>
          </cell>
          <cell r="F14092" t="str">
            <v>Adresse Erronée (M'HAMID ,Lotissement M hamid 4 ,Numéro 96 )</v>
          </cell>
        </row>
        <row r="14093">
          <cell r="B14093" t="str">
            <v>DTLIO006044C</v>
          </cell>
          <cell r="C14093">
            <v>525229247</v>
          </cell>
          <cell r="F14093" t="str">
            <v>Client refuse installation</v>
          </cell>
        </row>
        <row r="14094">
          <cell r="B14094" t="str">
            <v>DTLI01907933</v>
          </cell>
          <cell r="C14094">
            <v>529224795</v>
          </cell>
          <cell r="F14094" t="str">
            <v>INJ 10:45  | 12:43</v>
          </cell>
        </row>
        <row r="14095">
          <cell r="B14095" t="str">
            <v>DTLIO0060E40</v>
          </cell>
          <cell r="C14095">
            <v>525229563</v>
          </cell>
          <cell r="F14095" t="str">
            <v>Opposition riverains</v>
          </cell>
        </row>
        <row r="14096">
          <cell r="B14096" t="str">
            <v>DTLI01909273</v>
          </cell>
          <cell r="C14096">
            <v>529387069</v>
          </cell>
          <cell r="F14096" t="str">
            <v>Opposition riverains</v>
          </cell>
        </row>
        <row r="14097">
          <cell r="B14097" t="str">
            <v>DTLIO0060EB2</v>
          </cell>
          <cell r="C14097">
            <v>525229570</v>
          </cell>
          <cell r="F14097" t="str">
            <v>Tubage Client</v>
          </cell>
        </row>
        <row r="14098">
          <cell r="B14098" t="str">
            <v>DTLI01906366</v>
          </cell>
          <cell r="C14098">
            <v>529368173</v>
          </cell>
          <cell r="F14098" t="str">
            <v>INJ 11:23  | 12:44</v>
          </cell>
        </row>
        <row r="14099">
          <cell r="B14099" t="str">
            <v>DTLIO0060A7B</v>
          </cell>
          <cell r="C14099">
            <v>525229473</v>
          </cell>
          <cell r="F14099" t="str">
            <v>INJ 11:27  | 12:47</v>
          </cell>
        </row>
        <row r="14100">
          <cell r="B14100" t="str">
            <v>DTLIO0060B39</v>
          </cell>
          <cell r="C14100">
            <v>525228371</v>
          </cell>
          <cell r="F14100" t="str">
            <v>Contact Erronée</v>
          </cell>
        </row>
        <row r="14101">
          <cell r="B14101">
            <v>98018673</v>
          </cell>
          <cell r="F14101" t="str">
            <v>ETUDE CREATION PC ( pré câblage après Création )</v>
          </cell>
        </row>
        <row r="14102">
          <cell r="B14102">
            <v>98022135</v>
          </cell>
          <cell r="F14102" t="str">
            <v>ETUDE CREATION PC</v>
          </cell>
        </row>
        <row r="14103">
          <cell r="B14103">
            <v>98022250</v>
          </cell>
          <cell r="F14103" t="str">
            <v>Zone Massira</v>
          </cell>
        </row>
        <row r="14104">
          <cell r="B14104">
            <v>98026785</v>
          </cell>
          <cell r="F14104" t="str">
            <v>Zone Massira</v>
          </cell>
        </row>
        <row r="14105">
          <cell r="B14105" t="str">
            <v>DTLI01903055</v>
          </cell>
          <cell r="C14105">
            <v>529360421</v>
          </cell>
          <cell r="F14105" t="str">
            <v>Zone non connecté</v>
          </cell>
        </row>
        <row r="14106">
          <cell r="B14106" t="str">
            <v>DTLIO0060600</v>
          </cell>
          <cell r="C14106">
            <v>525229285</v>
          </cell>
          <cell r="F14106" t="str">
            <v>Opposition riverains</v>
          </cell>
        </row>
        <row r="14107">
          <cell r="B14107" t="str">
            <v>DTLI01903284</v>
          </cell>
          <cell r="C14107">
            <v>529346978</v>
          </cell>
          <cell r="F14107" t="str">
            <v>Opposition riverains</v>
          </cell>
        </row>
        <row r="14108">
          <cell r="B14108" t="str">
            <v>DTLI01903295</v>
          </cell>
          <cell r="C14108">
            <v>529368081</v>
          </cell>
          <cell r="F14108" t="str">
            <v>Opposition riverains</v>
          </cell>
        </row>
        <row r="14109">
          <cell r="B14109" t="str">
            <v>DTLIO00607BB</v>
          </cell>
          <cell r="C14109">
            <v>525229352</v>
          </cell>
          <cell r="F14109" t="str">
            <v>Zone non connecté</v>
          </cell>
        </row>
        <row r="14110">
          <cell r="B14110" t="str">
            <v>DTLIO00607BD</v>
          </cell>
          <cell r="C14110">
            <v>525229355</v>
          </cell>
          <cell r="F14110" t="str">
            <v>INJ 11:33  | 13:14</v>
          </cell>
        </row>
        <row r="14111">
          <cell r="B14111" t="str">
            <v>DTLI01904005</v>
          </cell>
          <cell r="C14111">
            <v>529385644</v>
          </cell>
          <cell r="F14111" t="str">
            <v>Opposition riverains</v>
          </cell>
        </row>
        <row r="14112">
          <cell r="B14112" t="str">
            <v>DTLI01904421</v>
          </cell>
          <cell r="C14112">
            <v>529329252</v>
          </cell>
          <cell r="F14112" t="str">
            <v>Opposition riverains ( Abrar imm 73)</v>
          </cell>
        </row>
        <row r="14113">
          <cell r="B14113" t="str">
            <v>DTLI01904442</v>
          </cell>
          <cell r="C14113">
            <v>529389970</v>
          </cell>
          <cell r="F14113" t="str">
            <v>Tubage Client</v>
          </cell>
        </row>
        <row r="14114">
          <cell r="B14114" t="str">
            <v>DTLIO00608B7</v>
          </cell>
          <cell r="C14114">
            <v>525228590</v>
          </cell>
          <cell r="F14114" t="str">
            <v>INJ 11:06  | 12:57</v>
          </cell>
        </row>
        <row r="14115">
          <cell r="B14115" t="str">
            <v>DTLIO00608B8</v>
          </cell>
          <cell r="C14115">
            <v>525225461</v>
          </cell>
          <cell r="F14115" t="str">
            <v>Contact Erronée</v>
          </cell>
        </row>
        <row r="14116">
          <cell r="B14116" t="str">
            <v>DTLI01907105</v>
          </cell>
          <cell r="C14116">
            <v>529390043</v>
          </cell>
          <cell r="F14116" t="str">
            <v xml:space="preserve">Adresse Erroné ( M'HAMID ,Opération borj Menara IMM A1  ,Numéro 14  ) </v>
          </cell>
        </row>
        <row r="14117">
          <cell r="B14117">
            <v>98025433</v>
          </cell>
          <cell r="F14117" t="str">
            <v>ETUDE CREATION PC</v>
          </cell>
        </row>
        <row r="14118">
          <cell r="B14118" t="str">
            <v>DTLI01905305</v>
          </cell>
          <cell r="C14118">
            <v>529348626</v>
          </cell>
          <cell r="F14118" t="str">
            <v>Opposition riverains</v>
          </cell>
        </row>
        <row r="14119">
          <cell r="B14119" t="str">
            <v>DTLI01905327</v>
          </cell>
          <cell r="C14119">
            <v>529393579</v>
          </cell>
          <cell r="F14119" t="str">
            <v>Opposition riverains</v>
          </cell>
        </row>
        <row r="14120">
          <cell r="B14120" t="str">
            <v>DTLI01905345</v>
          </cell>
          <cell r="C14120">
            <v>529393591</v>
          </cell>
          <cell r="F14120" t="str">
            <v>Opposition riverains</v>
          </cell>
        </row>
        <row r="14121">
          <cell r="B14121" t="str">
            <v>DTLI01905397</v>
          </cell>
          <cell r="C14121">
            <v>529387080</v>
          </cell>
          <cell r="F14121" t="str">
            <v>Tubage Client</v>
          </cell>
        </row>
        <row r="14122">
          <cell r="B14122" t="str">
            <v>DTLIO0060A2B</v>
          </cell>
          <cell r="C14122">
            <v>530273371</v>
          </cell>
          <cell r="F14122" t="str">
            <v>Contact Erronée</v>
          </cell>
        </row>
        <row r="14123">
          <cell r="B14123" t="str">
            <v>DTLI01905549</v>
          </cell>
          <cell r="C14123">
            <v>529393283</v>
          </cell>
          <cell r="F14123" t="str">
            <v>Zone non connecté</v>
          </cell>
        </row>
        <row r="14124">
          <cell r="B14124" t="str">
            <v>DTLIO0060A7B</v>
          </cell>
          <cell r="C14124">
            <v>525229473</v>
          </cell>
          <cell r="F14124" t="str">
            <v>INJ 11:27  | 12:47</v>
          </cell>
        </row>
        <row r="14125">
          <cell r="B14125" t="str">
            <v>DTLIO0060B1B</v>
          </cell>
          <cell r="C14125">
            <v>525228842</v>
          </cell>
          <cell r="F14125" t="str">
            <v>Zone non connecté</v>
          </cell>
        </row>
        <row r="14126">
          <cell r="B14126" t="str">
            <v>DTLIO0060B39</v>
          </cell>
          <cell r="C14126">
            <v>525228371</v>
          </cell>
          <cell r="F14126" t="str">
            <v>Contact Erronée</v>
          </cell>
        </row>
        <row r="14127">
          <cell r="B14127" t="str">
            <v>DTLI01906009</v>
          </cell>
          <cell r="C14127">
            <v>529390343</v>
          </cell>
          <cell r="F14127" t="str">
            <v>INJ 11:17  | 13:12</v>
          </cell>
        </row>
        <row r="14128">
          <cell r="B14128" t="str">
            <v>DTLI01906021</v>
          </cell>
          <cell r="C14128">
            <v>529351760</v>
          </cell>
          <cell r="F14128" t="str">
            <v>Opposition riverains</v>
          </cell>
        </row>
        <row r="14129">
          <cell r="B14129" t="str">
            <v>DTLIO0060BB2</v>
          </cell>
          <cell r="C14129">
            <v>525929311</v>
          </cell>
          <cell r="F14129" t="str">
            <v>Opposition riverains</v>
          </cell>
        </row>
        <row r="14130">
          <cell r="B14130" t="str">
            <v>DTLI01906305</v>
          </cell>
          <cell r="C14130">
            <v>529389600</v>
          </cell>
          <cell r="F14130" t="str">
            <v>Adresse Erronée (  Massira ,Opération DOHA Zone 16 113 APP 9 )</v>
          </cell>
        </row>
        <row r="14131">
          <cell r="B14131" t="str">
            <v>DTLI01906341</v>
          </cell>
          <cell r="C14131">
            <v>529367675</v>
          </cell>
          <cell r="F14131" t="str">
            <v>Client refuse installation</v>
          </cell>
        </row>
        <row r="14132">
          <cell r="B14132" t="str">
            <v>DTLI01906366</v>
          </cell>
          <cell r="C14132">
            <v>529368173</v>
          </cell>
          <cell r="F14132" t="str">
            <v>INJ 11:23  | 12:44</v>
          </cell>
        </row>
        <row r="14133">
          <cell r="B14133" t="str">
            <v>DTLIO0060C49</v>
          </cell>
          <cell r="C14133">
            <v>525223742</v>
          </cell>
          <cell r="F14133" t="str">
            <v>INJ 15:53 | 17:27 | 10:55</v>
          </cell>
        </row>
        <row r="14134">
          <cell r="B14134" t="str">
            <v>DTLI01906527</v>
          </cell>
          <cell r="C14134">
            <v>529388023</v>
          </cell>
          <cell r="F14134" t="str">
            <v>Adresse Erronée ( Assif  ,Opération Saada Imm 2 ,Numéro 1 )</v>
          </cell>
        </row>
        <row r="14135">
          <cell r="B14135" t="str">
            <v>DTLI01906563</v>
          </cell>
          <cell r="C14135">
            <v>529393975</v>
          </cell>
          <cell r="F14135" t="str">
            <v>Contact Erronée</v>
          </cell>
        </row>
        <row r="14136">
          <cell r="B14136" t="str">
            <v>DTLI01906656</v>
          </cell>
          <cell r="C14136">
            <v>529882518</v>
          </cell>
          <cell r="F14136" t="str">
            <v>Adresse Erronée ( Gueliz  ,Marché Central ,Numéro 80 )</v>
          </cell>
        </row>
        <row r="14137">
          <cell r="B14137" t="str">
            <v>DTLIO0060CED</v>
          </cell>
          <cell r="C14137">
            <v>525226634</v>
          </cell>
          <cell r="F14137" t="str">
            <v>Contact Erronée</v>
          </cell>
        </row>
        <row r="14138">
          <cell r="B14138" t="str">
            <v>DTLIO0060DA7</v>
          </cell>
          <cell r="C14138">
            <v>525221486</v>
          </cell>
          <cell r="F14138" t="str">
            <v>Contact Erronée</v>
          </cell>
        </row>
        <row r="14139">
          <cell r="B14139" t="str">
            <v>DTLI01907783</v>
          </cell>
          <cell r="C14139">
            <v>529381996</v>
          </cell>
          <cell r="F14139" t="str">
            <v>Client refuse installation</v>
          </cell>
        </row>
        <row r="14140">
          <cell r="B14140" t="str">
            <v>DTLI01907933</v>
          </cell>
          <cell r="C14140">
            <v>529224795</v>
          </cell>
          <cell r="F14140" t="str">
            <v>INJ 10:45  | 12:43</v>
          </cell>
        </row>
        <row r="14141">
          <cell r="B14141" t="str">
            <v>DTLIO0060E40</v>
          </cell>
          <cell r="C14141">
            <v>525229563</v>
          </cell>
          <cell r="F14141" t="str">
            <v>Opposition riverains</v>
          </cell>
        </row>
        <row r="14142">
          <cell r="B14142" t="str">
            <v>DTLIO0060EB2</v>
          </cell>
          <cell r="C14142">
            <v>525229570</v>
          </cell>
          <cell r="F14142" t="str">
            <v>Tubage Client</v>
          </cell>
        </row>
        <row r="14143">
          <cell r="B14143" t="str">
            <v>DTLI01908250</v>
          </cell>
          <cell r="C14143">
            <v>529820572</v>
          </cell>
          <cell r="F14143" t="str">
            <v>Opposition riverains</v>
          </cell>
        </row>
        <row r="14144">
          <cell r="B14144" t="str">
            <v>DTLI01908289</v>
          </cell>
          <cell r="C14144">
            <v>529354267</v>
          </cell>
          <cell r="F14144" t="str">
            <v>Opposition riverains</v>
          </cell>
        </row>
        <row r="14145">
          <cell r="B14145" t="str">
            <v>DTLI01908312</v>
          </cell>
          <cell r="C14145">
            <v>529334945</v>
          </cell>
          <cell r="F14145" t="str">
            <v>Opposition riverains</v>
          </cell>
        </row>
        <row r="14146">
          <cell r="B14146" t="str">
            <v>DTLI01908316</v>
          </cell>
          <cell r="C14146">
            <v>529383129</v>
          </cell>
          <cell r="F14146" t="str">
            <v>Opposition riverains</v>
          </cell>
        </row>
        <row r="14147">
          <cell r="B14147" t="str">
            <v>DTLI01908372</v>
          </cell>
          <cell r="C14147">
            <v>529394321</v>
          </cell>
          <cell r="F14147" t="str">
            <v>Opposition riverains</v>
          </cell>
        </row>
        <row r="14148">
          <cell r="B14148" t="str">
            <v>DTLI01909273</v>
          </cell>
          <cell r="C14148">
            <v>529387069</v>
          </cell>
          <cell r="F14148" t="str">
            <v>Opposition riverains</v>
          </cell>
        </row>
        <row r="14149">
          <cell r="B14149" t="str">
            <v>DTLI01910600</v>
          </cell>
          <cell r="C14149">
            <v>529369378</v>
          </cell>
          <cell r="F14149" t="str">
            <v>Adresse Erronée ( M'HAMID ,Lotissement Romia ,Numéro 217 )</v>
          </cell>
        </row>
        <row r="14150">
          <cell r="B14150" t="str">
            <v>DTLI01910451</v>
          </cell>
          <cell r="C14150">
            <v>529389573</v>
          </cell>
          <cell r="F14150" t="str">
            <v>Contact Erronée</v>
          </cell>
        </row>
        <row r="14151">
          <cell r="B14151" t="str">
            <v>DTLIO006117C</v>
          </cell>
          <cell r="C14151">
            <v>525229685</v>
          </cell>
          <cell r="F14151" t="str">
            <v>Opposition riverains</v>
          </cell>
        </row>
        <row r="14152">
          <cell r="B14152" t="str">
            <v>DTLIO00609A1</v>
          </cell>
          <cell r="C14152">
            <v>532125411</v>
          </cell>
          <cell r="F14152" t="str">
            <v>Tubage Client</v>
          </cell>
        </row>
        <row r="14153">
          <cell r="B14153" t="str">
            <v>DTLIO0061229</v>
          </cell>
          <cell r="C14153">
            <v>525229457</v>
          </cell>
          <cell r="F14153" t="str">
            <v>Adresse Erronée ( M'HAMID ,Bloc 19 ,Numéro 721 )</v>
          </cell>
        </row>
        <row r="14154">
          <cell r="B14154" t="str">
            <v>DTLIO0061268</v>
          </cell>
          <cell r="C14154">
            <v>525929301</v>
          </cell>
          <cell r="F14154" t="str">
            <v>RDV Ouvrable</v>
          </cell>
        </row>
        <row r="14155">
          <cell r="B14155" t="str">
            <v>DTLI01910890</v>
          </cell>
          <cell r="C14155">
            <v>529365123</v>
          </cell>
          <cell r="F14155" t="str">
            <v>Adresse Erronée ( M'HAMID ,Opération Safaa Imm 13 ,Numéro 6 )</v>
          </cell>
        </row>
        <row r="14156">
          <cell r="B14156" t="str">
            <v>DTLI01911128</v>
          </cell>
          <cell r="C14156">
            <v>529332235</v>
          </cell>
          <cell r="F14156" t="str">
            <v>Adresse Erronée ( BOUAAKAZ ,Opération Hadaiq Chrifia Imm 8 ,Numéro 14 )</v>
          </cell>
        </row>
        <row r="14157">
          <cell r="B14157" t="str">
            <v>DTLIO006138D</v>
          </cell>
          <cell r="C14157">
            <v>525228306</v>
          </cell>
          <cell r="F14157" t="str">
            <v>INJ 10:35 | 12:03</v>
          </cell>
        </row>
        <row r="14158">
          <cell r="B14158" t="str">
            <v>DTLIO0061404</v>
          </cell>
          <cell r="C14158">
            <v>525226960</v>
          </cell>
          <cell r="F14158" t="str">
            <v>Contact Erronée</v>
          </cell>
        </row>
        <row r="14159">
          <cell r="B14159" t="str">
            <v>DTLIO0061418</v>
          </cell>
          <cell r="C14159">
            <v>525228824</v>
          </cell>
          <cell r="F14159" t="str">
            <v>Contact Erronée</v>
          </cell>
        </row>
        <row r="14160">
          <cell r="B14160" t="str">
            <v>DTLI01911541</v>
          </cell>
          <cell r="C14160">
            <v>529357461</v>
          </cell>
          <cell r="F14160" t="str">
            <v>INJ 11:22 | 12:45</v>
          </cell>
        </row>
        <row r="14161">
          <cell r="B14161" t="str">
            <v>DTLIO00614AF</v>
          </cell>
          <cell r="C14161">
            <v>525229750</v>
          </cell>
          <cell r="F14161" t="str">
            <v>Opposition riverains</v>
          </cell>
        </row>
        <row r="14162">
          <cell r="B14162" t="str">
            <v>DTLI01913530</v>
          </cell>
          <cell r="C14162">
            <v>529395124</v>
          </cell>
          <cell r="F14162" t="str">
            <v>Opposition riverains</v>
          </cell>
        </row>
        <row r="14163">
          <cell r="B14163" t="str">
            <v>DTLIO006161A</v>
          </cell>
          <cell r="C14163">
            <v>525226156</v>
          </cell>
          <cell r="F14163" t="str">
            <v>Contact Erronée</v>
          </cell>
        </row>
        <row r="14164">
          <cell r="B14164" t="str">
            <v>DTLIO0061623</v>
          </cell>
          <cell r="C14164">
            <v>525227865</v>
          </cell>
          <cell r="F14164" t="str">
            <v>INJ 10:55 |14:15</v>
          </cell>
        </row>
        <row r="14165">
          <cell r="B14165" t="str">
            <v>DTLIO0061509</v>
          </cell>
          <cell r="C14165">
            <v>530267763</v>
          </cell>
          <cell r="F14165" t="str">
            <v>INJ 17:41 | 11:22</v>
          </cell>
        </row>
        <row r="14166">
          <cell r="B14166" t="str">
            <v>DTLIO00610F4</v>
          </cell>
          <cell r="C14166">
            <v>525501419</v>
          </cell>
          <cell r="F14166" t="str">
            <v>INJ 11:12 |13:17</v>
          </cell>
        </row>
        <row r="14167">
          <cell r="B14167">
            <v>98026476</v>
          </cell>
          <cell r="F14167" t="str">
            <v>ETUDE CREATION PC</v>
          </cell>
        </row>
        <row r="14168">
          <cell r="B14168" t="str">
            <v>DTLI01911058</v>
          </cell>
          <cell r="C14168">
            <v>529350210</v>
          </cell>
          <cell r="F14168" t="str">
            <v>Contact Erronée</v>
          </cell>
        </row>
        <row r="14169">
          <cell r="B14169" t="str">
            <v>DTLIO0060AA7</v>
          </cell>
          <cell r="C14169">
            <v>525929312</v>
          </cell>
          <cell r="F14169" t="str">
            <v>Opposition riverains</v>
          </cell>
        </row>
        <row r="14170">
          <cell r="B14170" t="str">
            <v>DTLI01907865</v>
          </cell>
          <cell r="C14170">
            <v>529394163</v>
          </cell>
          <cell r="F14170" t="str">
            <v>Opposition riverains</v>
          </cell>
        </row>
        <row r="14171">
          <cell r="B14171">
            <v>98026173</v>
          </cell>
          <cell r="F14171" t="str">
            <v>RDV 01/04</v>
          </cell>
        </row>
        <row r="14172">
          <cell r="B14172">
            <v>98027971</v>
          </cell>
          <cell r="F14172" t="str">
            <v>ETUDE CREATION PC + RDV 01/04</v>
          </cell>
        </row>
        <row r="14173">
          <cell r="B14173" t="str">
            <v>DTLIO005F7E3</v>
          </cell>
          <cell r="C14173">
            <v>525228999</v>
          </cell>
          <cell r="F14173" t="str">
            <v>Adresse Erronée ( M'HAMID ,Lotissement M hamid 5 ,Numéro 28 )</v>
          </cell>
        </row>
        <row r="14174">
          <cell r="B14174" t="str">
            <v>DTLIO0060D4C</v>
          </cell>
          <cell r="C14174">
            <v>525229520</v>
          </cell>
          <cell r="F14174" t="str">
            <v>Adresse Erronée ( Medina ,Douar oulad Yahya )</v>
          </cell>
        </row>
        <row r="14175">
          <cell r="B14175" t="str">
            <v>DTLIO0060F9B</v>
          </cell>
          <cell r="C14175">
            <v>525228192</v>
          </cell>
          <cell r="F14175" t="str">
            <v>Client refuse installation</v>
          </cell>
        </row>
        <row r="14176">
          <cell r="B14176" t="str">
            <v>DTLI01910986</v>
          </cell>
          <cell r="C14176">
            <v>529341754</v>
          </cell>
          <cell r="F14176" t="str">
            <v>ETUDE CREATION PC</v>
          </cell>
        </row>
        <row r="14177">
          <cell r="B14177" t="str">
            <v>DTLIO0060F73</v>
          </cell>
          <cell r="C14177">
            <v>525229634</v>
          </cell>
          <cell r="F14177" t="str">
            <v>Client refuse installation</v>
          </cell>
        </row>
        <row r="14178">
          <cell r="B14178" t="str">
            <v>DTLI01903055</v>
          </cell>
          <cell r="C14178">
            <v>529360421</v>
          </cell>
          <cell r="F14178" t="str">
            <v>Zone non connecté</v>
          </cell>
        </row>
        <row r="14179">
          <cell r="B14179" t="str">
            <v>DTLIO0060600</v>
          </cell>
          <cell r="C14179">
            <v>525229285</v>
          </cell>
          <cell r="F14179" t="str">
            <v>Opposition riverains</v>
          </cell>
        </row>
        <row r="14180">
          <cell r="B14180" t="str">
            <v>DTLI01903284</v>
          </cell>
          <cell r="C14180">
            <v>529346978</v>
          </cell>
          <cell r="F14180" t="str">
            <v>Opposition riverains</v>
          </cell>
        </row>
        <row r="14181">
          <cell r="B14181" t="str">
            <v>DTLI01903295</v>
          </cell>
          <cell r="C14181">
            <v>529368081</v>
          </cell>
          <cell r="F14181" t="str">
            <v>Opposition riverains</v>
          </cell>
        </row>
        <row r="14182">
          <cell r="B14182" t="str">
            <v>DTLIO00607BB</v>
          </cell>
          <cell r="C14182">
            <v>525229352</v>
          </cell>
          <cell r="F14182" t="str">
            <v>Zone non connecté</v>
          </cell>
        </row>
        <row r="14183">
          <cell r="B14183" t="str">
            <v>DTLIO00607BD</v>
          </cell>
          <cell r="C14183">
            <v>525229355</v>
          </cell>
          <cell r="F14183" t="str">
            <v>INJ 11:33  | 13:14</v>
          </cell>
        </row>
        <row r="14184">
          <cell r="B14184" t="str">
            <v>DTLI01904005</v>
          </cell>
          <cell r="C14184">
            <v>529385644</v>
          </cell>
          <cell r="F14184" t="str">
            <v>Opposition riverains</v>
          </cell>
        </row>
        <row r="14185">
          <cell r="B14185" t="str">
            <v>DTLI01904292</v>
          </cell>
          <cell r="C14185">
            <v>529341518</v>
          </cell>
          <cell r="F14185" t="str">
            <v>RDV Ouvrable</v>
          </cell>
        </row>
        <row r="14186">
          <cell r="B14186" t="str">
            <v>DTLI01904421</v>
          </cell>
          <cell r="C14186">
            <v>529329252</v>
          </cell>
          <cell r="F14186" t="str">
            <v>Opposition riverains ( Abrar imm 73)</v>
          </cell>
        </row>
        <row r="14187">
          <cell r="B14187" t="str">
            <v>DTLI01904442</v>
          </cell>
          <cell r="C14187">
            <v>529389970</v>
          </cell>
          <cell r="F14187" t="str">
            <v>Tubage Client</v>
          </cell>
        </row>
        <row r="14188">
          <cell r="B14188" t="str">
            <v>DTLIO00608B7</v>
          </cell>
          <cell r="C14188">
            <v>525228590</v>
          </cell>
          <cell r="F14188" t="str">
            <v>INJ 11:06  | 12:57</v>
          </cell>
        </row>
        <row r="14189">
          <cell r="B14189" t="str">
            <v>DTLIO00608B8</v>
          </cell>
          <cell r="C14189">
            <v>525225461</v>
          </cell>
          <cell r="F14189" t="str">
            <v>Contact Erronée</v>
          </cell>
        </row>
        <row r="14190">
          <cell r="B14190" t="str">
            <v>DTLIO006094F</v>
          </cell>
          <cell r="C14190">
            <v>525229481</v>
          </cell>
          <cell r="F14190" t="str">
            <v>Client refuse installation</v>
          </cell>
        </row>
        <row r="14191">
          <cell r="B14191" t="str">
            <v>DTLI01905305</v>
          </cell>
          <cell r="C14191">
            <v>529348626</v>
          </cell>
          <cell r="F14191" t="str">
            <v>Opposition riverains</v>
          </cell>
        </row>
        <row r="14192">
          <cell r="B14192" t="str">
            <v>DTLI01905327</v>
          </cell>
          <cell r="C14192">
            <v>529393579</v>
          </cell>
          <cell r="F14192" t="str">
            <v>Opposition riverains</v>
          </cell>
        </row>
        <row r="14193">
          <cell r="B14193" t="str">
            <v>DTLIO00609A1</v>
          </cell>
          <cell r="C14193">
            <v>532125411</v>
          </cell>
          <cell r="F14193" t="str">
            <v>Client refuse installation</v>
          </cell>
        </row>
        <row r="14194">
          <cell r="B14194" t="str">
            <v>DTLI01905345</v>
          </cell>
          <cell r="C14194">
            <v>529393591</v>
          </cell>
          <cell r="F14194" t="str">
            <v>Opposition riverains</v>
          </cell>
        </row>
        <row r="14195">
          <cell r="B14195" t="str">
            <v>DTLI01905397</v>
          </cell>
          <cell r="C14195">
            <v>529387080</v>
          </cell>
          <cell r="F14195" t="str">
            <v>Tubage Client</v>
          </cell>
        </row>
        <row r="14196">
          <cell r="B14196" t="str">
            <v>DTLIO0060A2B</v>
          </cell>
          <cell r="C14196">
            <v>530273371</v>
          </cell>
          <cell r="F14196" t="str">
            <v>Contact Erronée</v>
          </cell>
        </row>
        <row r="14197">
          <cell r="B14197" t="str">
            <v>DTLI01905549</v>
          </cell>
          <cell r="C14197">
            <v>529393283</v>
          </cell>
          <cell r="F14197" t="str">
            <v>Zone non connecté</v>
          </cell>
        </row>
        <row r="14198">
          <cell r="B14198" t="str">
            <v>DTLIO0060A7B</v>
          </cell>
          <cell r="C14198">
            <v>525229473</v>
          </cell>
          <cell r="F14198" t="str">
            <v>INJ 11:27  | 12:47</v>
          </cell>
        </row>
        <row r="14199">
          <cell r="B14199" t="str">
            <v>DTLIO0060AA7</v>
          </cell>
          <cell r="C14199">
            <v>525929312</v>
          </cell>
          <cell r="F14199" t="str">
            <v>Opposition riverains</v>
          </cell>
        </row>
        <row r="14200">
          <cell r="B14200" t="str">
            <v>DTLIO0060B1B</v>
          </cell>
          <cell r="C14200">
            <v>525228842</v>
          </cell>
          <cell r="F14200" t="str">
            <v>Zone non connecté</v>
          </cell>
        </row>
        <row r="14201">
          <cell r="B14201" t="str">
            <v>DTLIO0060B39</v>
          </cell>
          <cell r="C14201">
            <v>525228371</v>
          </cell>
          <cell r="F14201" t="str">
            <v>Contact Erronée</v>
          </cell>
        </row>
        <row r="14202">
          <cell r="B14202" t="str">
            <v>DTLI01906009</v>
          </cell>
          <cell r="C14202">
            <v>529390343</v>
          </cell>
          <cell r="F14202" t="str">
            <v>INJ 11:17  | 13:12</v>
          </cell>
        </row>
        <row r="14203">
          <cell r="B14203" t="str">
            <v>DTLI01906021</v>
          </cell>
          <cell r="C14203">
            <v>529351760</v>
          </cell>
          <cell r="F14203" t="str">
            <v>Opposition riverains</v>
          </cell>
        </row>
        <row r="14204">
          <cell r="B14204" t="str">
            <v>DTLIO0060BB2</v>
          </cell>
          <cell r="C14204">
            <v>525929311</v>
          </cell>
          <cell r="F14204" t="str">
            <v>Opposition riverains</v>
          </cell>
        </row>
        <row r="14205">
          <cell r="B14205" t="str">
            <v>DTLI01906305</v>
          </cell>
          <cell r="C14205">
            <v>529389600</v>
          </cell>
          <cell r="F14205" t="str">
            <v>Adresse Erronée (  Massira ,Opération DOHA Zone 16 113 APP 9 )</v>
          </cell>
        </row>
        <row r="14206">
          <cell r="B14206" t="str">
            <v>DTLI01906341</v>
          </cell>
          <cell r="C14206">
            <v>529367675</v>
          </cell>
          <cell r="F14206" t="str">
            <v>Client refuse installation</v>
          </cell>
        </row>
        <row r="14207">
          <cell r="B14207" t="str">
            <v>DTLI01906366</v>
          </cell>
          <cell r="C14207">
            <v>529368173</v>
          </cell>
          <cell r="F14207" t="str">
            <v>INJ 11:23  | 12:44</v>
          </cell>
        </row>
        <row r="14208">
          <cell r="B14208" t="str">
            <v>DTLIO0060C49</v>
          </cell>
          <cell r="C14208">
            <v>525223742</v>
          </cell>
          <cell r="F14208" t="str">
            <v>INJ 15:53 | 17:27 | 10:55</v>
          </cell>
        </row>
        <row r="14209">
          <cell r="B14209" t="str">
            <v>DTLI01906527</v>
          </cell>
          <cell r="C14209">
            <v>529388023</v>
          </cell>
          <cell r="F14209" t="str">
            <v>Adresse Erronée ( Assif  ,Opération Saada Imm 2 ,Numéro 1 )</v>
          </cell>
        </row>
        <row r="14210">
          <cell r="B14210" t="str">
            <v>DTLI01906563</v>
          </cell>
          <cell r="C14210">
            <v>529393975</v>
          </cell>
          <cell r="F14210" t="str">
            <v>Contact Erronée</v>
          </cell>
        </row>
        <row r="14211">
          <cell r="B14211" t="str">
            <v>DTLI01906656</v>
          </cell>
          <cell r="C14211">
            <v>529882518</v>
          </cell>
          <cell r="F14211" t="str">
            <v>Adresse Erronée ( Gueliz  ,Marché Central ,Numéro 80 )</v>
          </cell>
        </row>
        <row r="14212">
          <cell r="B14212" t="str">
            <v>DTLIO0060CED</v>
          </cell>
          <cell r="C14212">
            <v>525226634</v>
          </cell>
          <cell r="F14212" t="str">
            <v>Contact Erronée</v>
          </cell>
        </row>
        <row r="14213">
          <cell r="B14213" t="str">
            <v>DTLIO0060DA7</v>
          </cell>
          <cell r="C14213">
            <v>525221486</v>
          </cell>
          <cell r="F14213" t="str">
            <v>Contact Erronée</v>
          </cell>
        </row>
        <row r="14214">
          <cell r="B14214" t="str">
            <v>DTLI01907783</v>
          </cell>
          <cell r="C14214">
            <v>529381996</v>
          </cell>
          <cell r="F14214" t="str">
            <v>Client refuse installation</v>
          </cell>
        </row>
        <row r="14215">
          <cell r="B14215" t="str">
            <v>DTLI01907865</v>
          </cell>
          <cell r="C14215">
            <v>529394163</v>
          </cell>
          <cell r="F14215" t="str">
            <v>Opposition riverains</v>
          </cell>
        </row>
        <row r="14216">
          <cell r="B14216" t="str">
            <v>DTLI01907933</v>
          </cell>
          <cell r="C14216">
            <v>529224795</v>
          </cell>
          <cell r="F14216" t="str">
            <v>INJ 10:45  | 12:43</v>
          </cell>
        </row>
        <row r="14217">
          <cell r="B14217" t="str">
            <v>DTLIO0060E40</v>
          </cell>
          <cell r="C14217">
            <v>525229563</v>
          </cell>
          <cell r="F14217" t="str">
            <v>Opposition riverains</v>
          </cell>
        </row>
        <row r="14218">
          <cell r="B14218" t="str">
            <v>DTLIO0060EB2</v>
          </cell>
          <cell r="C14218">
            <v>525229570</v>
          </cell>
          <cell r="F14218" t="str">
            <v>Tubage Client</v>
          </cell>
        </row>
        <row r="14219">
          <cell r="B14219" t="str">
            <v>DTLI01908250</v>
          </cell>
          <cell r="C14219">
            <v>529820572</v>
          </cell>
          <cell r="F14219" t="str">
            <v>Opposition riverains</v>
          </cell>
        </row>
        <row r="14220">
          <cell r="B14220" t="str">
            <v>DTLI01908289</v>
          </cell>
          <cell r="C14220">
            <v>529354267</v>
          </cell>
          <cell r="F14220" t="str">
            <v>Opposition riverains</v>
          </cell>
        </row>
        <row r="14221">
          <cell r="B14221" t="str">
            <v>DTLI01908312</v>
          </cell>
          <cell r="C14221">
            <v>529334945</v>
          </cell>
          <cell r="F14221" t="str">
            <v>Opposition riverains</v>
          </cell>
        </row>
        <row r="14222">
          <cell r="B14222" t="str">
            <v>DTLI01908316</v>
          </cell>
          <cell r="C14222">
            <v>529383129</v>
          </cell>
          <cell r="F14222" t="str">
            <v>Opposition riverains</v>
          </cell>
        </row>
        <row r="14223">
          <cell r="B14223" t="str">
            <v>DTLI01908372</v>
          </cell>
          <cell r="C14223">
            <v>529394321</v>
          </cell>
          <cell r="F14223" t="str">
            <v>Opposition riverains</v>
          </cell>
        </row>
        <row r="14224">
          <cell r="B14224" t="str">
            <v>DTLI01909273</v>
          </cell>
          <cell r="C14224">
            <v>529387069</v>
          </cell>
          <cell r="F14224" t="str">
            <v>Opposition riverains</v>
          </cell>
        </row>
        <row r="14225">
          <cell r="B14225" t="str">
            <v>DTLIO00610F4</v>
          </cell>
          <cell r="C14225">
            <v>525501419</v>
          </cell>
          <cell r="F14225" t="str">
            <v>INJ 11:12 |13:17</v>
          </cell>
        </row>
        <row r="14226">
          <cell r="B14226" t="str">
            <v>DTLI01910451</v>
          </cell>
          <cell r="C14226">
            <v>529389573</v>
          </cell>
          <cell r="F14226" t="str">
            <v>Contact Erronée</v>
          </cell>
        </row>
        <row r="14227">
          <cell r="B14227" t="str">
            <v>DTLIO006117C</v>
          </cell>
          <cell r="C14227">
            <v>525229685</v>
          </cell>
          <cell r="F14227" t="str">
            <v>Opposition riverains</v>
          </cell>
        </row>
        <row r="14228">
          <cell r="B14228" t="str">
            <v>DTLIO0061268</v>
          </cell>
          <cell r="C14228">
            <v>525929301</v>
          </cell>
          <cell r="F14228" t="str">
            <v>RDV Ouvrable</v>
          </cell>
        </row>
        <row r="14229">
          <cell r="B14229" t="str">
            <v>DTLI01911058</v>
          </cell>
          <cell r="C14229">
            <v>529350210</v>
          </cell>
          <cell r="F14229" t="str">
            <v>Contact Erronée</v>
          </cell>
        </row>
        <row r="14230">
          <cell r="B14230" t="str">
            <v>DTLIO006138D</v>
          </cell>
          <cell r="C14230">
            <v>525228306</v>
          </cell>
          <cell r="F14230" t="str">
            <v>INJ 10:35 | 12:03</v>
          </cell>
        </row>
        <row r="14231">
          <cell r="B14231" t="str">
            <v>DTLI01911208</v>
          </cell>
          <cell r="C14231">
            <v>529394824</v>
          </cell>
          <cell r="F14231" t="str">
            <v>Opposition riverains</v>
          </cell>
        </row>
        <row r="14232">
          <cell r="B14232" t="str">
            <v>DTLIO0061404</v>
          </cell>
          <cell r="C14232">
            <v>525226960</v>
          </cell>
          <cell r="F14232" t="str">
            <v>Contact Erronée</v>
          </cell>
        </row>
        <row r="14233">
          <cell r="B14233" t="str">
            <v>DTLIO0061418</v>
          </cell>
          <cell r="C14233">
            <v>525228824</v>
          </cell>
          <cell r="F14233" t="str">
            <v>Contact Erronée</v>
          </cell>
        </row>
        <row r="14234">
          <cell r="B14234" t="str">
            <v>DTLI01911541</v>
          </cell>
          <cell r="C14234">
            <v>529357461</v>
          </cell>
          <cell r="F14234" t="str">
            <v>INJ 11:22 | 12:45</v>
          </cell>
        </row>
        <row r="14235">
          <cell r="B14235" t="str">
            <v>DTLIO00614AF</v>
          </cell>
          <cell r="C14235">
            <v>525229750</v>
          </cell>
          <cell r="F14235" t="str">
            <v>Opposition riverains</v>
          </cell>
        </row>
        <row r="14236">
          <cell r="B14236" t="str">
            <v>DTLIO0061509</v>
          </cell>
          <cell r="C14236">
            <v>530267763</v>
          </cell>
          <cell r="F14236" t="str">
            <v>INJ 17:41 | 11:22</v>
          </cell>
        </row>
        <row r="14237">
          <cell r="B14237" t="str">
            <v>DTLI01913530</v>
          </cell>
          <cell r="C14237">
            <v>529395124</v>
          </cell>
          <cell r="F14237" t="str">
            <v>Opposition riverains</v>
          </cell>
        </row>
        <row r="14238">
          <cell r="B14238" t="str">
            <v>DTLIO006161A</v>
          </cell>
          <cell r="C14238">
            <v>525226156</v>
          </cell>
          <cell r="F14238" t="str">
            <v>Contact Erronée</v>
          </cell>
        </row>
        <row r="14239">
          <cell r="B14239" t="str">
            <v>DTLIO0061623</v>
          </cell>
          <cell r="C14239">
            <v>525227865</v>
          </cell>
          <cell r="F14239" t="str">
            <v>INJ 10:55 |14:15</v>
          </cell>
        </row>
        <row r="14240">
          <cell r="B14240" t="str">
            <v>DTLI01907872</v>
          </cell>
          <cell r="C14240">
            <v>529951214</v>
          </cell>
          <cell r="F14240" t="str">
            <v>RDV Demain + Adresse Erronée ( M'HAMID ,Opération El Bahja Imm 87 ,Numéro 9 )</v>
          </cell>
        </row>
        <row r="14241">
          <cell r="B14241" t="str">
            <v>DTLI01915627</v>
          </cell>
          <cell r="C14241">
            <v>529395378</v>
          </cell>
          <cell r="F14241" t="str">
            <v>Opposition riverains</v>
          </cell>
        </row>
        <row r="14242">
          <cell r="B14242" t="str">
            <v>DTLIO006192F</v>
          </cell>
          <cell r="C14242">
            <v>525227975</v>
          </cell>
          <cell r="F14242" t="str">
            <v>Contact Erronée</v>
          </cell>
        </row>
        <row r="14243">
          <cell r="B14243" t="str">
            <v>DTLIO0061993</v>
          </cell>
          <cell r="C14243">
            <v>525226114</v>
          </cell>
          <cell r="F14243" t="str">
            <v>INJ 10:49 | 11:33</v>
          </cell>
        </row>
        <row r="14244">
          <cell r="B14244" t="str">
            <v>DTLI01916491</v>
          </cell>
          <cell r="C14244">
            <v>529395604</v>
          </cell>
          <cell r="F14244" t="str">
            <v>Opposition riverains</v>
          </cell>
        </row>
        <row r="14245">
          <cell r="B14245" t="str">
            <v>DTLI01916540</v>
          </cell>
          <cell r="C14245">
            <v>529389920</v>
          </cell>
          <cell r="F14245" t="str">
            <v>INJ 11:03  | 12:55</v>
          </cell>
        </row>
        <row r="14246">
          <cell r="B14246">
            <v>98031609</v>
          </cell>
          <cell r="C14246">
            <v>524346274</v>
          </cell>
          <cell r="F14246" t="str">
            <v>Zone Medina</v>
          </cell>
        </row>
        <row r="14247">
          <cell r="B14247" t="str">
            <v>DTLI01909298</v>
          </cell>
          <cell r="C14247">
            <v>529387343</v>
          </cell>
          <cell r="F14247" t="str">
            <v>Tubage Client</v>
          </cell>
        </row>
        <row r="14248">
          <cell r="B14248" t="str">
            <v>DTLI01909264</v>
          </cell>
          <cell r="C14248">
            <v>529387715</v>
          </cell>
          <cell r="F14248" t="str">
            <v>Client refuse installation</v>
          </cell>
        </row>
        <row r="14249">
          <cell r="B14249">
            <v>98031121</v>
          </cell>
          <cell r="C14249">
            <v>524446550</v>
          </cell>
          <cell r="F14249" t="str">
            <v>RDV Demain</v>
          </cell>
        </row>
        <row r="14250">
          <cell r="B14250">
            <v>98032770</v>
          </cell>
          <cell r="F14250" t="str">
            <v>Zone medina</v>
          </cell>
        </row>
        <row r="14251">
          <cell r="B14251">
            <v>98032202</v>
          </cell>
          <cell r="C14251">
            <v>524361189</v>
          </cell>
          <cell r="F14251" t="str">
            <v>Transport Saturé MHA133</v>
          </cell>
        </row>
        <row r="14252">
          <cell r="B14252" t="str">
            <v>DTLI01914673</v>
          </cell>
          <cell r="C14252">
            <v>529354441</v>
          </cell>
          <cell r="F14252" t="str">
            <v>Client refuse installation</v>
          </cell>
        </row>
        <row r="14253">
          <cell r="B14253" t="str">
            <v>DTLI01914707</v>
          </cell>
          <cell r="C14253">
            <v>529392996</v>
          </cell>
          <cell r="F14253" t="str">
            <v>Client Déjà satisfait par La Fibre orange</v>
          </cell>
        </row>
        <row r="14254">
          <cell r="B14254" t="str">
            <v>DTLI01905345</v>
          </cell>
          <cell r="C14254">
            <v>529393591</v>
          </cell>
          <cell r="F14254" t="str">
            <v>Opposition riverains</v>
          </cell>
        </row>
        <row r="14255">
          <cell r="B14255" t="str">
            <v>DTLI01905549</v>
          </cell>
          <cell r="C14255">
            <v>529393283</v>
          </cell>
          <cell r="F14255" t="str">
            <v>Zone non connecté</v>
          </cell>
        </row>
        <row r="14256">
          <cell r="B14256" t="str">
            <v>DTLIO0060AA7</v>
          </cell>
          <cell r="C14256">
            <v>525929312</v>
          </cell>
          <cell r="F14256" t="str">
            <v>Opposition riverains</v>
          </cell>
        </row>
        <row r="14257">
          <cell r="B14257" t="str">
            <v>DTLIO0060B1B</v>
          </cell>
          <cell r="C14257">
            <v>525228842</v>
          </cell>
          <cell r="F14257" t="str">
            <v>Zone non connecté</v>
          </cell>
        </row>
        <row r="14258">
          <cell r="B14258" t="str">
            <v>DTLI01906021</v>
          </cell>
          <cell r="C14258">
            <v>529351760</v>
          </cell>
          <cell r="F14258" t="str">
            <v>Opposition riverains</v>
          </cell>
        </row>
        <row r="14259">
          <cell r="B14259" t="str">
            <v>DTLIO0060BB2</v>
          </cell>
          <cell r="C14259">
            <v>525929311</v>
          </cell>
          <cell r="F14259" t="str">
            <v>Opposition riverains</v>
          </cell>
        </row>
        <row r="14260">
          <cell r="B14260" t="str">
            <v>DTLIO0060C49</v>
          </cell>
          <cell r="C14260">
            <v>525223742</v>
          </cell>
          <cell r="F14260" t="str">
            <v>INJ 15:53 | 17:27 | 10:55</v>
          </cell>
        </row>
        <row r="14261">
          <cell r="B14261" t="str">
            <v>DTLI01906563</v>
          </cell>
          <cell r="C14261">
            <v>529393975</v>
          </cell>
          <cell r="F14261" t="str">
            <v>Contact Erronée</v>
          </cell>
        </row>
        <row r="14262">
          <cell r="B14262" t="str">
            <v>DTLIO0060CED</v>
          </cell>
          <cell r="C14262">
            <v>525226634</v>
          </cell>
          <cell r="F14262" t="str">
            <v>Contact Erronée</v>
          </cell>
        </row>
        <row r="14263">
          <cell r="B14263" t="str">
            <v>DTLIO0060DA7</v>
          </cell>
          <cell r="C14263">
            <v>525221486</v>
          </cell>
          <cell r="F14263" t="str">
            <v>Contact Erronée</v>
          </cell>
        </row>
        <row r="14264">
          <cell r="B14264" t="str">
            <v>DTLI01907783</v>
          </cell>
          <cell r="C14264">
            <v>529381996</v>
          </cell>
          <cell r="F14264" t="str">
            <v>Client refuse installation</v>
          </cell>
        </row>
        <row r="14265">
          <cell r="B14265" t="str">
            <v>DTLI01907865</v>
          </cell>
          <cell r="C14265">
            <v>529394163</v>
          </cell>
          <cell r="F14265" t="str">
            <v>Opposition riverains</v>
          </cell>
        </row>
        <row r="14266">
          <cell r="B14266" t="str">
            <v>DTLI01907933</v>
          </cell>
          <cell r="C14266">
            <v>529224795</v>
          </cell>
          <cell r="F14266" t="str">
            <v>INJ 10:45  | 12:43</v>
          </cell>
        </row>
        <row r="14267">
          <cell r="B14267" t="str">
            <v>DTLIO0060E40</v>
          </cell>
          <cell r="C14267">
            <v>525229563</v>
          </cell>
          <cell r="F14267" t="str">
            <v>Opposition riverains</v>
          </cell>
        </row>
        <row r="14268">
          <cell r="B14268" t="str">
            <v>DTLIO0060EB2</v>
          </cell>
          <cell r="C14268">
            <v>525229570</v>
          </cell>
          <cell r="F14268" t="str">
            <v>Tubage Client</v>
          </cell>
        </row>
        <row r="14269">
          <cell r="B14269" t="str">
            <v>DTLI01908250</v>
          </cell>
          <cell r="C14269">
            <v>529820572</v>
          </cell>
          <cell r="F14269" t="str">
            <v>Opposition riverains</v>
          </cell>
        </row>
        <row r="14270">
          <cell r="B14270" t="str">
            <v>DTLI01908289</v>
          </cell>
          <cell r="C14270">
            <v>529354267</v>
          </cell>
          <cell r="F14270" t="str">
            <v>Opposition riverains</v>
          </cell>
        </row>
        <row r="14271">
          <cell r="B14271" t="str">
            <v>DTLI01908312</v>
          </cell>
          <cell r="C14271">
            <v>529334945</v>
          </cell>
          <cell r="F14271" t="str">
            <v>Opposition riverains</v>
          </cell>
        </row>
        <row r="14272">
          <cell r="B14272" t="str">
            <v>DTLI01908316</v>
          </cell>
          <cell r="C14272">
            <v>529383129</v>
          </cell>
          <cell r="F14272" t="str">
            <v>Opposition riverains</v>
          </cell>
        </row>
        <row r="14273">
          <cell r="B14273" t="str">
            <v>DTLI01908372</v>
          </cell>
          <cell r="C14273">
            <v>529394321</v>
          </cell>
          <cell r="F14273" t="str">
            <v>Opposition riverains</v>
          </cell>
        </row>
        <row r="14274">
          <cell r="B14274" t="str">
            <v>DTLIO0060F73</v>
          </cell>
          <cell r="C14274">
            <v>525229634</v>
          </cell>
          <cell r="F14274" t="str">
            <v>Client refuse installation</v>
          </cell>
        </row>
        <row r="14275">
          <cell r="B14275" t="str">
            <v>DTLIO0060F9B</v>
          </cell>
          <cell r="C14275">
            <v>525228192</v>
          </cell>
          <cell r="F14275" t="str">
            <v>Client refuse installation</v>
          </cell>
        </row>
        <row r="14276">
          <cell r="B14276" t="str">
            <v>DTLI01909273</v>
          </cell>
          <cell r="C14276">
            <v>529387069</v>
          </cell>
          <cell r="F14276" t="str">
            <v>Opposition riverains</v>
          </cell>
        </row>
        <row r="14277">
          <cell r="B14277" t="str">
            <v>DTLIO00610F4</v>
          </cell>
          <cell r="C14277">
            <v>525501419</v>
          </cell>
          <cell r="F14277" t="str">
            <v>INJ 11:12 |13:17</v>
          </cell>
        </row>
        <row r="14278">
          <cell r="B14278" t="str">
            <v>DTLI01910451</v>
          </cell>
          <cell r="C14278">
            <v>529389573</v>
          </cell>
          <cell r="F14278" t="str">
            <v>Contact Erronée</v>
          </cell>
        </row>
        <row r="14279">
          <cell r="B14279" t="str">
            <v>DTLIO006117C</v>
          </cell>
          <cell r="C14279">
            <v>525229685</v>
          </cell>
          <cell r="F14279" t="str">
            <v>Opposition riverains</v>
          </cell>
        </row>
        <row r="14280">
          <cell r="B14280" t="str">
            <v>DTLIO0061268</v>
          </cell>
          <cell r="C14280">
            <v>525929301</v>
          </cell>
          <cell r="F14280" t="str">
            <v>RDV Ouvrable</v>
          </cell>
        </row>
        <row r="14281">
          <cell r="B14281" t="str">
            <v>DTLI01910986</v>
          </cell>
          <cell r="C14281">
            <v>529341754</v>
          </cell>
          <cell r="F14281" t="str">
            <v>ETUDE CREATION PC</v>
          </cell>
        </row>
        <row r="14282">
          <cell r="B14282" t="str">
            <v>DTLI01911058</v>
          </cell>
          <cell r="C14282">
            <v>529350210</v>
          </cell>
          <cell r="F14282" t="str">
            <v>Contact Erronée</v>
          </cell>
        </row>
        <row r="14283">
          <cell r="B14283" t="str">
            <v>DTLIO006138D</v>
          </cell>
          <cell r="C14283">
            <v>525228306</v>
          </cell>
          <cell r="F14283" t="str">
            <v>INJ 10:35 | 12:03</v>
          </cell>
        </row>
        <row r="14284">
          <cell r="B14284" t="str">
            <v>DTLI01911208</v>
          </cell>
          <cell r="C14284">
            <v>529394824</v>
          </cell>
          <cell r="F14284" t="str">
            <v>Opposition riverains</v>
          </cell>
        </row>
        <row r="14285">
          <cell r="B14285" t="str">
            <v>DTLIO0061404</v>
          </cell>
          <cell r="C14285">
            <v>525226960</v>
          </cell>
          <cell r="F14285" t="str">
            <v>Contact Erronée</v>
          </cell>
        </row>
        <row r="14286">
          <cell r="B14286" t="str">
            <v>DTLIO0061418</v>
          </cell>
          <cell r="C14286">
            <v>525228824</v>
          </cell>
          <cell r="F14286" t="str">
            <v>Contact Erronée</v>
          </cell>
        </row>
        <row r="14287">
          <cell r="B14287" t="str">
            <v>DTLI01911541</v>
          </cell>
          <cell r="C14287">
            <v>529357461</v>
          </cell>
          <cell r="F14287" t="str">
            <v>INJ 11:22 | 12:45</v>
          </cell>
        </row>
        <row r="14288">
          <cell r="B14288" t="str">
            <v>DTLIO00614AF</v>
          </cell>
          <cell r="C14288">
            <v>525229750</v>
          </cell>
          <cell r="F14288" t="str">
            <v>Opposition riverains</v>
          </cell>
        </row>
        <row r="14289">
          <cell r="B14289" t="str">
            <v>DTLIO0061509</v>
          </cell>
          <cell r="C14289">
            <v>530267763</v>
          </cell>
          <cell r="F14289" t="str">
            <v>INJ 17:41 | 11:22</v>
          </cell>
        </row>
        <row r="14290">
          <cell r="B14290" t="str">
            <v>DTLI01913530</v>
          </cell>
          <cell r="C14290">
            <v>529395124</v>
          </cell>
          <cell r="F14290" t="str">
            <v>Opposition riverains</v>
          </cell>
        </row>
        <row r="14291">
          <cell r="B14291" t="str">
            <v>DTLIO006161A</v>
          </cell>
          <cell r="C14291">
            <v>525226156</v>
          </cell>
          <cell r="F14291" t="str">
            <v>Contact Erronée</v>
          </cell>
        </row>
        <row r="14292">
          <cell r="B14292" t="str">
            <v>DTLIO0061623</v>
          </cell>
          <cell r="C14292">
            <v>525227865</v>
          </cell>
          <cell r="F14292" t="str">
            <v>INJ 10:55 |14:15</v>
          </cell>
        </row>
        <row r="14293">
          <cell r="B14293" t="str">
            <v>DTLI01915627</v>
          </cell>
          <cell r="C14293">
            <v>529395378</v>
          </cell>
          <cell r="F14293" t="str">
            <v>Opposition riverains</v>
          </cell>
        </row>
        <row r="14294">
          <cell r="B14294" t="str">
            <v>DTLIO006192F</v>
          </cell>
          <cell r="C14294">
            <v>525227975</v>
          </cell>
          <cell r="F14294" t="str">
            <v>Contact Erronée</v>
          </cell>
        </row>
        <row r="14295">
          <cell r="B14295" t="str">
            <v>DTLIO0061993</v>
          </cell>
          <cell r="C14295">
            <v>525226114</v>
          </cell>
          <cell r="F14295" t="str">
            <v>INJ 10:49 | 11:33</v>
          </cell>
        </row>
        <row r="14296">
          <cell r="B14296" t="str">
            <v>DTLI01916491</v>
          </cell>
          <cell r="C14296">
            <v>529395604</v>
          </cell>
          <cell r="F14296" t="str">
            <v>Opposition riverains</v>
          </cell>
        </row>
        <row r="14297">
          <cell r="B14297" t="str">
            <v>DTLI01916540</v>
          </cell>
          <cell r="C14297">
            <v>529389920</v>
          </cell>
          <cell r="F14297" t="str">
            <v>INJ 11:03  | 12:55</v>
          </cell>
        </row>
        <row r="14298">
          <cell r="B14298" t="str">
            <v>DTLI01923472</v>
          </cell>
          <cell r="C14298">
            <v>529392125</v>
          </cell>
          <cell r="F14298" t="str">
            <v>Opposition riverains</v>
          </cell>
        </row>
        <row r="14299">
          <cell r="B14299" t="str">
            <v>DTLI01925741</v>
          </cell>
          <cell r="C14299">
            <v>529384696</v>
          </cell>
          <cell r="F14299" t="str">
            <v>Opposition riverains</v>
          </cell>
        </row>
        <row r="14300">
          <cell r="B14300" t="str">
            <v>DTLIO0061D88</v>
          </cell>
          <cell r="C14300">
            <v>525229095</v>
          </cell>
          <cell r="F14300" t="str">
            <v>Adresse Erronée ( OPERATION KORTOBA ,Immeuble E ,Numéro 1 )</v>
          </cell>
        </row>
        <row r="14301">
          <cell r="B14301" t="str">
            <v>DTLI01925943</v>
          </cell>
          <cell r="C14301">
            <v>529391943</v>
          </cell>
          <cell r="F14301" t="str">
            <v>Zone non connecté</v>
          </cell>
        </row>
        <row r="14302">
          <cell r="B14302" t="str">
            <v>DTLI01927572</v>
          </cell>
          <cell r="C14302">
            <v>529385191</v>
          </cell>
          <cell r="F14302" t="str">
            <v>Tubage Client</v>
          </cell>
        </row>
        <row r="14303">
          <cell r="B14303" t="str">
            <v>DTLI01927364</v>
          </cell>
          <cell r="C14303">
            <v>529201386</v>
          </cell>
          <cell r="F14303" t="str">
            <v>Opposition riverains</v>
          </cell>
        </row>
        <row r="14304">
          <cell r="B14304" t="str">
            <v>DTLIO00621A4</v>
          </cell>
          <cell r="C14304">
            <v>525230097</v>
          </cell>
          <cell r="F14304" t="str">
            <v>Opposition riverains</v>
          </cell>
        </row>
        <row r="14305">
          <cell r="B14305" t="str">
            <v>DTLI01928009</v>
          </cell>
          <cell r="C14305">
            <v>529388173</v>
          </cell>
          <cell r="F14305" t="str">
            <v>Client refuse installation</v>
          </cell>
        </row>
        <row r="14306">
          <cell r="B14306" t="str">
            <v>DTLI01928010</v>
          </cell>
          <cell r="C14306">
            <v>529368414</v>
          </cell>
          <cell r="F14306" t="str">
            <v>INJ 11:25 | 13:03</v>
          </cell>
        </row>
        <row r="14307">
          <cell r="B14307" t="str">
            <v>DTLI01928021</v>
          </cell>
          <cell r="C14307">
            <v>529388008</v>
          </cell>
          <cell r="F14307" t="str">
            <v>Opposition riverains</v>
          </cell>
        </row>
        <row r="14308">
          <cell r="B14308" t="str">
            <v>DTLI01928199</v>
          </cell>
          <cell r="C14308">
            <v>529382389</v>
          </cell>
          <cell r="F14308" t="str">
            <v>Opposition riverains</v>
          </cell>
        </row>
        <row r="14309">
          <cell r="B14309" t="str">
            <v>DTLIO00622F8</v>
          </cell>
          <cell r="C14309">
            <v>525251453</v>
          </cell>
          <cell r="F14309" t="str">
            <v>Tubage Client</v>
          </cell>
        </row>
        <row r="14310">
          <cell r="B14310" t="str">
            <v>DTLI01928782</v>
          </cell>
          <cell r="C14310">
            <v>529355827</v>
          </cell>
          <cell r="F14310" t="str">
            <v>Opposition riverains</v>
          </cell>
        </row>
        <row r="14311">
          <cell r="B14311" t="str">
            <v>DTLI01930414</v>
          </cell>
          <cell r="C14311">
            <v>529396429</v>
          </cell>
          <cell r="F14311" t="str">
            <v>Client refuse installation</v>
          </cell>
        </row>
        <row r="14312">
          <cell r="B14312" t="str">
            <v>DTLI01930528</v>
          </cell>
          <cell r="C14312">
            <v>529396451</v>
          </cell>
          <cell r="F14312" t="str">
            <v>Adresse Erronée ( M'HAMID ,Résidence Al Amane 7A Mhamid 9 ,Mag 43 )</v>
          </cell>
        </row>
        <row r="14313">
          <cell r="B14313" t="str">
            <v>DTLIO0062004</v>
          </cell>
          <cell r="C14313">
            <v>525229355</v>
          </cell>
          <cell r="F14313" t="str">
            <v>Adresse Erronée ( M'HAMID ,Bloc 12 ,Numéro 110 )</v>
          </cell>
        </row>
        <row r="14314">
          <cell r="B14314" t="str">
            <v>DTLI01930346</v>
          </cell>
          <cell r="C14314">
            <v>529388121</v>
          </cell>
          <cell r="F14314" t="str">
            <v>Tubage Client</v>
          </cell>
        </row>
        <row r="14315">
          <cell r="B14315">
            <v>98032166</v>
          </cell>
          <cell r="F14315" t="str">
            <v>ETUDE CREATION PC</v>
          </cell>
        </row>
        <row r="14316">
          <cell r="B14316" t="str">
            <v>DTLIO006227C</v>
          </cell>
          <cell r="C14316">
            <v>525230117</v>
          </cell>
          <cell r="F14316" t="str">
            <v>Adresse Erronée ( M'HAMID ,Opération Safaa Imm 2 ,Numéro 9 )</v>
          </cell>
        </row>
        <row r="14317">
          <cell r="B14317" t="str">
            <v>DTLI01931299</v>
          </cell>
          <cell r="C14317">
            <v>529396645</v>
          </cell>
          <cell r="F14317" t="str">
            <v>INJ 11:04 | 13:45</v>
          </cell>
        </row>
        <row r="14318">
          <cell r="B14318" t="str">
            <v>DTLIO0061FAB</v>
          </cell>
          <cell r="C14318">
            <v>525230052</v>
          </cell>
          <cell r="F14318" t="str">
            <v>Adresse Erronée ( M'HAMID ,Opération Rania Imm E Porte 24 )</v>
          </cell>
        </row>
        <row r="14319">
          <cell r="B14319" t="str">
            <v>DTLI01930518</v>
          </cell>
          <cell r="C14319">
            <v>529396439</v>
          </cell>
          <cell r="F14319" t="str">
            <v>Adresse Erronée ( M'HAMID ,Lotissement Saada 4 ,Numéro 436 )</v>
          </cell>
        </row>
        <row r="14320">
          <cell r="B14320" t="str">
            <v>DTLI01931073</v>
          </cell>
          <cell r="C14320">
            <v>529387718</v>
          </cell>
          <cell r="F14320" t="str">
            <v>Adresse Erronée ( M'HAMID ,Lotissement M hamid 4 ,Numéro 282 Porte 282 )</v>
          </cell>
        </row>
        <row r="14321">
          <cell r="B14321" t="str">
            <v>DTLIO00622E7</v>
          </cell>
          <cell r="C14321">
            <v>525230136</v>
          </cell>
          <cell r="F14321" t="str">
            <v>Tubage Client</v>
          </cell>
        </row>
        <row r="14322">
          <cell r="B14322" t="str">
            <v>DTLIO0061418</v>
          </cell>
          <cell r="C14322">
            <v>525228824</v>
          </cell>
          <cell r="F14322" t="str">
            <v>Contact Erronée</v>
          </cell>
        </row>
        <row r="14323">
          <cell r="B14323" t="str">
            <v>DTLIO00614AF</v>
          </cell>
          <cell r="C14323">
            <v>525229750</v>
          </cell>
          <cell r="F14323" t="str">
            <v>Opposition riverains</v>
          </cell>
        </row>
        <row r="14324">
          <cell r="B14324" t="str">
            <v>DTLIO0061509</v>
          </cell>
          <cell r="C14324">
            <v>530267763</v>
          </cell>
          <cell r="F14324" t="str">
            <v>INJ 17:41 | 11:22</v>
          </cell>
        </row>
        <row r="14325">
          <cell r="B14325" t="str">
            <v>DTLI01913530</v>
          </cell>
          <cell r="C14325">
            <v>529395124</v>
          </cell>
          <cell r="F14325" t="str">
            <v>Opposition riverains</v>
          </cell>
        </row>
        <row r="14326">
          <cell r="B14326" t="str">
            <v>DTLIO006161A</v>
          </cell>
          <cell r="C14326">
            <v>525226156</v>
          </cell>
          <cell r="F14326" t="str">
            <v>Contact Erronée</v>
          </cell>
        </row>
        <row r="14327">
          <cell r="B14327" t="str">
            <v>DTLIO0061623</v>
          </cell>
          <cell r="C14327">
            <v>525227865</v>
          </cell>
          <cell r="F14327" t="str">
            <v>INJ 10:55 |14:15</v>
          </cell>
        </row>
        <row r="14328">
          <cell r="B14328" t="str">
            <v>DTLI01914673</v>
          </cell>
          <cell r="C14328">
            <v>529354441</v>
          </cell>
          <cell r="F14328" t="str">
            <v>Client refuse installation</v>
          </cell>
        </row>
        <row r="14329">
          <cell r="B14329" t="str">
            <v>DTLI01914707</v>
          </cell>
          <cell r="C14329">
            <v>529392996</v>
          </cell>
          <cell r="F14329" t="str">
            <v>Client Déjà satisfait par La Fibre orange</v>
          </cell>
        </row>
        <row r="14330">
          <cell r="B14330" t="str">
            <v>DTLI01915627</v>
          </cell>
          <cell r="C14330">
            <v>529395378</v>
          </cell>
          <cell r="F14330" t="str">
            <v>Opposition riverains</v>
          </cell>
        </row>
        <row r="14331">
          <cell r="B14331" t="str">
            <v>DTLI01930528</v>
          </cell>
          <cell r="C14331">
            <v>529396451</v>
          </cell>
          <cell r="F14331" t="str">
            <v>Tubage Client</v>
          </cell>
        </row>
        <row r="14332">
          <cell r="B14332" t="str">
            <v>DTLIO006227C</v>
          </cell>
          <cell r="C14332">
            <v>525230117</v>
          </cell>
          <cell r="F14332" t="str">
            <v>RDV Demain</v>
          </cell>
        </row>
        <row r="14333">
          <cell r="B14333" t="str">
            <v>DTLIO006192F</v>
          </cell>
          <cell r="C14333">
            <v>525227975</v>
          </cell>
          <cell r="F14333" t="str">
            <v>Contact Erronée</v>
          </cell>
        </row>
        <row r="14334">
          <cell r="B14334" t="str">
            <v>DTLIO0061993</v>
          </cell>
          <cell r="C14334">
            <v>525226114</v>
          </cell>
          <cell r="F14334" t="str">
            <v>INJ 10:49 | 11:33</v>
          </cell>
        </row>
        <row r="14335">
          <cell r="B14335" t="str">
            <v>DTLI01916491</v>
          </cell>
          <cell r="C14335">
            <v>529395604</v>
          </cell>
          <cell r="F14335" t="str">
            <v>Opposition riverains</v>
          </cell>
        </row>
        <row r="14336">
          <cell r="B14336" t="str">
            <v>DTLI01916540</v>
          </cell>
          <cell r="C14336">
            <v>529389920</v>
          </cell>
          <cell r="F14336" t="str">
            <v>INJ 11:03  | 12:55</v>
          </cell>
        </row>
        <row r="14337">
          <cell r="B14337" t="str">
            <v>DTLI01923472</v>
          </cell>
          <cell r="C14337">
            <v>529392125</v>
          </cell>
          <cell r="F14337" t="str">
            <v>Opposition riverains</v>
          </cell>
        </row>
        <row r="14338">
          <cell r="B14338" t="str">
            <v>DTLI01925741</v>
          </cell>
          <cell r="C14338">
            <v>529384696</v>
          </cell>
          <cell r="F14338" t="str">
            <v>Opposition riverains</v>
          </cell>
        </row>
        <row r="14339">
          <cell r="B14339" t="str">
            <v>DTLI01925943</v>
          </cell>
          <cell r="C14339">
            <v>529391943</v>
          </cell>
          <cell r="F14339" t="str">
            <v>Zone non connecté</v>
          </cell>
        </row>
        <row r="14340">
          <cell r="B14340" t="str">
            <v>DTLI01927364</v>
          </cell>
          <cell r="C14340">
            <v>529201386</v>
          </cell>
          <cell r="F14340" t="str">
            <v>Opposition riverains</v>
          </cell>
        </row>
        <row r="14341">
          <cell r="B14341" t="str">
            <v>DTLI01927572</v>
          </cell>
          <cell r="C14341">
            <v>529385191</v>
          </cell>
          <cell r="F14341" t="str">
            <v>Tubage Client</v>
          </cell>
        </row>
        <row r="14342">
          <cell r="B14342" t="str">
            <v>DTLIO00621A4</v>
          </cell>
          <cell r="C14342">
            <v>525230097</v>
          </cell>
          <cell r="F14342" t="str">
            <v>Opposition riverains</v>
          </cell>
        </row>
        <row r="14343">
          <cell r="B14343" t="str">
            <v>DTLI01928009</v>
          </cell>
          <cell r="C14343">
            <v>529388173</v>
          </cell>
          <cell r="F14343" t="str">
            <v>Client refuse installation</v>
          </cell>
        </row>
        <row r="14344">
          <cell r="B14344" t="str">
            <v>DTLI01928010</v>
          </cell>
          <cell r="C14344">
            <v>529368414</v>
          </cell>
          <cell r="F14344" t="str">
            <v>INJ 11:25 | 13:03</v>
          </cell>
        </row>
        <row r="14345">
          <cell r="B14345" t="str">
            <v>DTLI01928021</v>
          </cell>
          <cell r="C14345">
            <v>529388008</v>
          </cell>
          <cell r="F14345" t="str">
            <v>Opposition riverains</v>
          </cell>
        </row>
        <row r="14346">
          <cell r="B14346" t="str">
            <v>DTLI01928199</v>
          </cell>
          <cell r="C14346">
            <v>529382389</v>
          </cell>
          <cell r="F14346" t="str">
            <v>Opposition riverains</v>
          </cell>
        </row>
        <row r="14347">
          <cell r="B14347" t="str">
            <v>DTLIO00622F8</v>
          </cell>
          <cell r="C14347">
            <v>525251453</v>
          </cell>
          <cell r="F14347" t="str">
            <v>Tubage Client</v>
          </cell>
        </row>
        <row r="14348">
          <cell r="B14348" t="str">
            <v>DTLI01928782</v>
          </cell>
          <cell r="C14348">
            <v>529355827</v>
          </cell>
          <cell r="F14348" t="str">
            <v>Opposition riverains</v>
          </cell>
        </row>
        <row r="14349">
          <cell r="B14349" t="str">
            <v>DTLI01930346</v>
          </cell>
          <cell r="C14349">
            <v>529388121</v>
          </cell>
          <cell r="F14349" t="str">
            <v>Tubage Client</v>
          </cell>
        </row>
        <row r="14350">
          <cell r="B14350" t="str">
            <v>DTLI01930414</v>
          </cell>
          <cell r="C14350">
            <v>529396429</v>
          </cell>
          <cell r="F14350" t="str">
            <v>Client refuse installation</v>
          </cell>
        </row>
        <row r="14351">
          <cell r="B14351" t="str">
            <v>DTLI01931299</v>
          </cell>
          <cell r="C14351">
            <v>529396645</v>
          </cell>
          <cell r="F14351" t="str">
            <v>INJ 11:04 | 13:45</v>
          </cell>
        </row>
        <row r="14352">
          <cell r="B14352" t="str">
            <v>DTLI01932245</v>
          </cell>
          <cell r="C14352">
            <v>529326578</v>
          </cell>
          <cell r="F14352" t="str">
            <v>Adresse Erronée (Daouadiat ,Unite III ,Numéro 16 )</v>
          </cell>
        </row>
        <row r="14353">
          <cell r="B14353" t="str">
            <v>DTLIO00625EC</v>
          </cell>
          <cell r="C14353">
            <v>530273371</v>
          </cell>
          <cell r="F14353" t="str">
            <v>Contact Erronée</v>
          </cell>
        </row>
        <row r="14354">
          <cell r="B14354" t="str">
            <v>DTLIO0062639</v>
          </cell>
          <cell r="C14354">
            <v>525229473</v>
          </cell>
          <cell r="F14354" t="str">
            <v>INJ 11:27  | 12:47</v>
          </cell>
        </row>
        <row r="14355">
          <cell r="B14355" t="str">
            <v>DTLI01931883</v>
          </cell>
          <cell r="C14355">
            <v>529390343</v>
          </cell>
          <cell r="F14355" t="str">
            <v>INJ 11:17  | 13:12</v>
          </cell>
        </row>
        <row r="14356">
          <cell r="B14356" t="str">
            <v>DTLI01931885</v>
          </cell>
          <cell r="C14356">
            <v>529342923</v>
          </cell>
          <cell r="F14356" t="str">
            <v>Opposition riverains</v>
          </cell>
        </row>
        <row r="14357">
          <cell r="B14357" t="str">
            <v>DTLIO006233F</v>
          </cell>
          <cell r="C14357">
            <v>525230155</v>
          </cell>
          <cell r="F14357" t="str">
            <v>Opposition riverains</v>
          </cell>
        </row>
        <row r="14358">
          <cell r="B14358" t="str">
            <v>DTLIO006271F</v>
          </cell>
          <cell r="C14358">
            <v>525230258</v>
          </cell>
          <cell r="F14358" t="str">
            <v>Adresse Erronée ( M'HAMID ,Opération Ain Erraha Imm 12 ,Numéro 12 )</v>
          </cell>
        </row>
        <row r="14359">
          <cell r="B14359" t="str">
            <v>DTLIO00627E3</v>
          </cell>
          <cell r="C14359">
            <v>525225876</v>
          </cell>
          <cell r="F14359" t="str">
            <v>INJ 10:50 |14:14</v>
          </cell>
        </row>
        <row r="14360">
          <cell r="B14360" t="str">
            <v>DTLIO0062829</v>
          </cell>
          <cell r="C14360">
            <v>525229710</v>
          </cell>
          <cell r="F14360" t="str">
            <v>Opposition riverains</v>
          </cell>
        </row>
        <row r="14361">
          <cell r="B14361" t="str">
            <v>DTLI01932389</v>
          </cell>
          <cell r="C14361">
            <v>529396309</v>
          </cell>
          <cell r="F14361" t="str">
            <v>Opposition riverains</v>
          </cell>
        </row>
        <row r="14362">
          <cell r="B14362" t="str">
            <v>DTLI01932825</v>
          </cell>
          <cell r="C14362">
            <v>529345752</v>
          </cell>
          <cell r="F14362" t="str">
            <v>Opposition riverains</v>
          </cell>
        </row>
        <row r="14363">
          <cell r="B14363" t="str">
            <v>DTLIO00629AF</v>
          </cell>
          <cell r="C14363">
            <v>525230306</v>
          </cell>
          <cell r="F14363" t="str">
            <v>Client refuse installation</v>
          </cell>
        </row>
        <row r="14364">
          <cell r="B14364" t="str">
            <v>DTLI01933777</v>
          </cell>
          <cell r="C14364">
            <v>529381996</v>
          </cell>
          <cell r="F14364" t="str">
            <v>Client refuse installation</v>
          </cell>
        </row>
        <row r="14365">
          <cell r="B14365" t="str">
            <v>DTLI01933792</v>
          </cell>
          <cell r="C14365">
            <v>529367675</v>
          </cell>
          <cell r="F14365" t="str">
            <v>Client refuse installation</v>
          </cell>
        </row>
        <row r="14366">
          <cell r="B14366" t="str">
            <v>DTLI01934013</v>
          </cell>
          <cell r="C14366">
            <v>529360304</v>
          </cell>
          <cell r="F14366" t="str">
            <v>Opposition riverains</v>
          </cell>
        </row>
        <row r="14367">
          <cell r="B14367" t="str">
            <v>DTLIO0062A66</v>
          </cell>
          <cell r="C14367">
            <v>525224298</v>
          </cell>
          <cell r="F14367" t="str">
            <v>Contact Erronée</v>
          </cell>
        </row>
        <row r="14368">
          <cell r="B14368" t="str">
            <v>DTLIO0062AB9</v>
          </cell>
          <cell r="C14368">
            <v>525226634</v>
          </cell>
          <cell r="F14368" t="str">
            <v>Contact Erronée</v>
          </cell>
        </row>
        <row r="14369">
          <cell r="B14369" t="str">
            <v>DTLIO0062867</v>
          </cell>
          <cell r="C14369">
            <v>525229365</v>
          </cell>
          <cell r="F14369" t="str">
            <v>Client Demande Wifi sans fill Orange</v>
          </cell>
        </row>
        <row r="14370">
          <cell r="B14370" t="str">
            <v>DTLI01932794</v>
          </cell>
          <cell r="C14370">
            <v>529395198</v>
          </cell>
          <cell r="F14370" t="str">
            <v>Adresse Erronée ( M'HAMID ,Lot M hamid 2 ,Numéro 1553 )</v>
          </cell>
        </row>
        <row r="14371">
          <cell r="B14371" t="str">
            <v>DTLIO006297B</v>
          </cell>
          <cell r="C14371">
            <v>525230297</v>
          </cell>
          <cell r="F14371" t="str">
            <v>INJ 10:56 |14:27</v>
          </cell>
        </row>
        <row r="14372">
          <cell r="B14372" t="str">
            <v>DTLIO0062A4D</v>
          </cell>
          <cell r="C14372">
            <v>525230089</v>
          </cell>
          <cell r="F14372" t="str">
            <v>Client refuse installation</v>
          </cell>
        </row>
        <row r="14373">
          <cell r="B14373">
            <v>97707775</v>
          </cell>
          <cell r="C14373">
            <v>524204598</v>
          </cell>
          <cell r="F14373" t="str">
            <v>Local fermé + manque contact</v>
          </cell>
        </row>
        <row r="14374">
          <cell r="B14374" t="str">
            <v>DTLI01931632</v>
          </cell>
          <cell r="C14374">
            <v>529387631</v>
          </cell>
          <cell r="F14374" t="str">
            <v>Adresse Erronée ( M'HAMID ,Lot Hamza ,Numéro 57 )</v>
          </cell>
        </row>
        <row r="14375">
          <cell r="B14375">
            <v>98037332</v>
          </cell>
          <cell r="F14375" t="str">
            <v>CLIENT LOCAL FERMÉ + INJOINABLE</v>
          </cell>
        </row>
        <row r="14376">
          <cell r="B14376" t="str">
            <v>DTLIO00622E7</v>
          </cell>
          <cell r="C14376">
            <v>525230136</v>
          </cell>
          <cell r="F14376" t="str">
            <v>Tubage Client</v>
          </cell>
        </row>
        <row r="14377">
          <cell r="B14377" t="str">
            <v>DTLI01923472</v>
          </cell>
          <cell r="C14377">
            <v>529392125</v>
          </cell>
          <cell r="F14377" t="str">
            <v>Opposition riverains</v>
          </cell>
        </row>
        <row r="14378">
          <cell r="B14378" t="str">
            <v>DTLI01925503</v>
          </cell>
          <cell r="C14378">
            <v>529368112</v>
          </cell>
          <cell r="F14378" t="str">
            <v>Zone non connecté</v>
          </cell>
        </row>
        <row r="14379">
          <cell r="B14379" t="str">
            <v>DTLI01925943</v>
          </cell>
          <cell r="C14379">
            <v>529391943</v>
          </cell>
          <cell r="F14379" t="str">
            <v>Zone non connecté</v>
          </cell>
        </row>
        <row r="14380">
          <cell r="B14380" t="str">
            <v>DTLI01927364</v>
          </cell>
          <cell r="C14380">
            <v>529201386</v>
          </cell>
          <cell r="F14380" t="str">
            <v>Opposition riverains</v>
          </cell>
        </row>
        <row r="14381">
          <cell r="B14381" t="str">
            <v>DTLI01927572</v>
          </cell>
          <cell r="C14381">
            <v>529385191</v>
          </cell>
          <cell r="F14381" t="str">
            <v>Tubage Client</v>
          </cell>
        </row>
        <row r="14382">
          <cell r="B14382" t="str">
            <v>DTLIO00621A4</v>
          </cell>
          <cell r="C14382">
            <v>525230097</v>
          </cell>
          <cell r="F14382" t="str">
            <v>Opposition riverains</v>
          </cell>
        </row>
        <row r="14383">
          <cell r="B14383" t="str">
            <v>DTLI01928009</v>
          </cell>
          <cell r="C14383">
            <v>529388173</v>
          </cell>
          <cell r="F14383" t="str">
            <v>RDV Ouvrable</v>
          </cell>
        </row>
        <row r="14384">
          <cell r="B14384" t="str">
            <v>DTLI01928010</v>
          </cell>
          <cell r="C14384">
            <v>529368414</v>
          </cell>
          <cell r="F14384" t="str">
            <v>INJ 11:25 | 13:03</v>
          </cell>
        </row>
        <row r="14385">
          <cell r="B14385" t="str">
            <v>DTLI01928199</v>
          </cell>
          <cell r="C14385">
            <v>529382389</v>
          </cell>
          <cell r="F14385" t="str">
            <v>Opposition riverains</v>
          </cell>
        </row>
        <row r="14386">
          <cell r="B14386" t="str">
            <v>DTLIO00622F8</v>
          </cell>
          <cell r="C14386">
            <v>525251453</v>
          </cell>
          <cell r="F14386" t="str">
            <v>Tubage Client</v>
          </cell>
        </row>
        <row r="14387">
          <cell r="B14387" t="str">
            <v>DTLI01928782</v>
          </cell>
          <cell r="C14387">
            <v>529355827</v>
          </cell>
          <cell r="F14387" t="str">
            <v>Opposition riverains</v>
          </cell>
        </row>
        <row r="14388">
          <cell r="B14388" t="str">
            <v>DTLI01930346</v>
          </cell>
          <cell r="C14388">
            <v>529388121</v>
          </cell>
          <cell r="F14388" t="str">
            <v>Tubage Client</v>
          </cell>
        </row>
        <row r="14389">
          <cell r="B14389" t="str">
            <v>DTLIO006233F</v>
          </cell>
          <cell r="C14389">
            <v>525230155</v>
          </cell>
          <cell r="F14389" t="str">
            <v>Opposition riverains</v>
          </cell>
        </row>
        <row r="14390">
          <cell r="B14390" t="str">
            <v>DTLI01930528</v>
          </cell>
          <cell r="C14390">
            <v>529396451</v>
          </cell>
          <cell r="F14390" t="str">
            <v>Tubage Client</v>
          </cell>
        </row>
        <row r="14391">
          <cell r="B14391" t="str">
            <v>DTLI01934040</v>
          </cell>
          <cell r="C14391">
            <v>529326987</v>
          </cell>
          <cell r="F14391" t="str">
            <v>RDV Demain</v>
          </cell>
        </row>
        <row r="14392">
          <cell r="B14392" t="str">
            <v>DTLI01934013</v>
          </cell>
          <cell r="C14392">
            <v>529360304</v>
          </cell>
          <cell r="F14392" t="str">
            <v>Opposition riverains</v>
          </cell>
        </row>
        <row r="14393">
          <cell r="B14393" t="str">
            <v>DTLI01931299</v>
          </cell>
          <cell r="C14393">
            <v>529396645</v>
          </cell>
          <cell r="F14393" t="str">
            <v>INJ 11:04 | 13:45</v>
          </cell>
        </row>
        <row r="14394">
          <cell r="B14394" t="str">
            <v>DTLIO00625EC</v>
          </cell>
          <cell r="C14394">
            <v>530273371</v>
          </cell>
          <cell r="F14394" t="str">
            <v>Contact Erronée</v>
          </cell>
        </row>
        <row r="14395">
          <cell r="B14395" t="str">
            <v>DTLIO0062639</v>
          </cell>
          <cell r="C14395">
            <v>525229473</v>
          </cell>
          <cell r="F14395" t="str">
            <v>INJ 11:27  | 12:47</v>
          </cell>
        </row>
        <row r="14396">
          <cell r="B14396" t="str">
            <v>DTLI01931883</v>
          </cell>
          <cell r="C14396">
            <v>529390343</v>
          </cell>
          <cell r="F14396" t="str">
            <v>INJ 11:17  | 13:12</v>
          </cell>
        </row>
        <row r="14397">
          <cell r="B14397" t="str">
            <v>DTLI01931885</v>
          </cell>
          <cell r="C14397">
            <v>529342923</v>
          </cell>
          <cell r="F14397" t="str">
            <v>Opposition riverains</v>
          </cell>
        </row>
        <row r="14398">
          <cell r="B14398" t="str">
            <v>DTLI01932245</v>
          </cell>
          <cell r="C14398">
            <v>529326578</v>
          </cell>
          <cell r="F14398" t="str">
            <v>Adresse Erronée (Daouadiat ,Unite III ,Numéro 16 )</v>
          </cell>
        </row>
        <row r="14399">
          <cell r="B14399" t="str">
            <v>DTLIO00627E3</v>
          </cell>
          <cell r="C14399">
            <v>525225876</v>
          </cell>
          <cell r="F14399" t="str">
            <v>INJ 10:50 |14:14</v>
          </cell>
        </row>
        <row r="14400">
          <cell r="B14400" t="str">
            <v>DTLIO0062829</v>
          </cell>
          <cell r="C14400">
            <v>525229710</v>
          </cell>
          <cell r="F14400" t="str">
            <v>Opposition riverains</v>
          </cell>
        </row>
        <row r="14401">
          <cell r="B14401" t="str">
            <v>DTLI01932389</v>
          </cell>
          <cell r="C14401">
            <v>529396309</v>
          </cell>
          <cell r="F14401" t="str">
            <v>Opposition riverains</v>
          </cell>
        </row>
        <row r="14402">
          <cell r="B14402" t="str">
            <v>DTLI01932825</v>
          </cell>
          <cell r="C14402">
            <v>529345752</v>
          </cell>
          <cell r="F14402" t="str">
            <v>Opposition riverains</v>
          </cell>
        </row>
        <row r="14403">
          <cell r="B14403" t="str">
            <v>DTLIO006297B</v>
          </cell>
          <cell r="C14403">
            <v>525230297</v>
          </cell>
          <cell r="F14403" t="str">
            <v>INJ 10:56 |14:27</v>
          </cell>
        </row>
        <row r="14404">
          <cell r="B14404" t="str">
            <v>DTLIO00629AF</v>
          </cell>
          <cell r="C14404">
            <v>525230306</v>
          </cell>
          <cell r="F14404" t="str">
            <v>Client refuse installation</v>
          </cell>
        </row>
        <row r="14405">
          <cell r="B14405" t="str">
            <v>DTLIO0062A66</v>
          </cell>
          <cell r="C14405">
            <v>525224298</v>
          </cell>
          <cell r="F14405" t="str">
            <v>Contact Erronée</v>
          </cell>
        </row>
        <row r="14406">
          <cell r="B14406" t="str">
            <v>DTLIO0062AB9</v>
          </cell>
          <cell r="C14406">
            <v>525226634</v>
          </cell>
          <cell r="F14406" t="str">
            <v>Contact Erronée</v>
          </cell>
        </row>
        <row r="14407">
          <cell r="B14407" t="str">
            <v>DTLI01933777</v>
          </cell>
          <cell r="C14407">
            <v>529381996</v>
          </cell>
          <cell r="F14407" t="str">
            <v>Client refuse installation</v>
          </cell>
        </row>
        <row r="14408">
          <cell r="B14408" t="str">
            <v>DTLI01933792</v>
          </cell>
          <cell r="C14408">
            <v>529367675</v>
          </cell>
          <cell r="F14408" t="str">
            <v>Client refuse installation</v>
          </cell>
        </row>
        <row r="14409">
          <cell r="B14409" t="str">
            <v>DTLI01933890</v>
          </cell>
          <cell r="C14409">
            <v>529368081</v>
          </cell>
          <cell r="F14409" t="str">
            <v>Opposition riverains</v>
          </cell>
        </row>
        <row r="14410">
          <cell r="B14410" t="str">
            <v>DTLI01935219</v>
          </cell>
          <cell r="C14410">
            <v>529392016</v>
          </cell>
          <cell r="F14410" t="str">
            <v>Tubage Client</v>
          </cell>
        </row>
        <row r="14411">
          <cell r="B14411" t="str">
            <v>DTLIO0062E22</v>
          </cell>
          <cell r="C14411">
            <v>525226960</v>
          </cell>
          <cell r="F14411" t="str">
            <v>Contact Erronée</v>
          </cell>
        </row>
        <row r="14412">
          <cell r="B14412" t="str">
            <v>DTLI01937700</v>
          </cell>
          <cell r="C14412">
            <v>529338776</v>
          </cell>
          <cell r="F14412" t="str">
            <v>Client Déjà satisfait par DTLI01725953</v>
          </cell>
        </row>
        <row r="14413">
          <cell r="B14413" t="str">
            <v>DTLI01937707</v>
          </cell>
          <cell r="C14413">
            <v>529338353</v>
          </cell>
          <cell r="F14413" t="str">
            <v>Client Déjà satisfait par DTLI01724864</v>
          </cell>
        </row>
        <row r="14414">
          <cell r="B14414" t="str">
            <v>DTLI01937832</v>
          </cell>
          <cell r="C14414">
            <v>529977968</v>
          </cell>
          <cell r="F14414" t="str">
            <v>Adresse Erronée (Geuliz ,Opération Najda imm D27 ,Numéro 5 )</v>
          </cell>
        </row>
        <row r="14415">
          <cell r="B14415" t="str">
            <v>DTLI01937760</v>
          </cell>
          <cell r="C14415">
            <v>529336878</v>
          </cell>
          <cell r="F14415" t="str">
            <v>INJ 11:22 | 15:58 | 13:16</v>
          </cell>
        </row>
        <row r="14416">
          <cell r="B14416">
            <v>98042119</v>
          </cell>
          <cell r="F14416" t="str">
            <v>ETUDE CREATION PC</v>
          </cell>
        </row>
        <row r="14417">
          <cell r="B14417">
            <v>98037332</v>
          </cell>
          <cell r="F14417" t="str">
            <v>ETUDE CREATION PC</v>
          </cell>
        </row>
        <row r="14418">
          <cell r="B14418" t="str">
            <v>DTLIO0062A4E</v>
          </cell>
          <cell r="C14418">
            <v>525229115</v>
          </cell>
          <cell r="F14418" t="str">
            <v>Adresse Erronée (M'HAMID ,Lotissement Maatallah ,Numéro 1772 )</v>
          </cell>
        </row>
        <row r="14419">
          <cell r="B14419" t="str">
            <v>DTLI01933512</v>
          </cell>
          <cell r="C14419">
            <v>529397134</v>
          </cell>
          <cell r="F14419" t="str">
            <v>Opposition riverains</v>
          </cell>
        </row>
        <row r="14420">
          <cell r="B14420">
            <v>98044932</v>
          </cell>
          <cell r="F14420" t="str">
            <v>Client refuse installation</v>
          </cell>
        </row>
        <row r="14421">
          <cell r="B14421" t="str">
            <v>DTLI01935373</v>
          </cell>
          <cell r="C14421">
            <v>529387715</v>
          </cell>
          <cell r="F14421" t="str">
            <v>RDV Ouvrable</v>
          </cell>
        </row>
        <row r="14422">
          <cell r="B14422" t="str">
            <v>DTLI01935553</v>
          </cell>
          <cell r="C14422">
            <v>529386589</v>
          </cell>
          <cell r="F14422" t="str">
            <v>Opposition riverains</v>
          </cell>
        </row>
        <row r="14423">
          <cell r="B14423" t="str">
            <v>DTLIO0062EB6</v>
          </cell>
          <cell r="C14423">
            <v>525929312</v>
          </cell>
          <cell r="F14423" t="str">
            <v>Opposition riverains</v>
          </cell>
        </row>
        <row r="14424">
          <cell r="B14424" t="str">
            <v>DTLI01935677</v>
          </cell>
          <cell r="C14424">
            <v>529335299</v>
          </cell>
          <cell r="F14424" t="str">
            <v>Opposition riverains</v>
          </cell>
        </row>
        <row r="14425">
          <cell r="B14425">
            <v>98044808</v>
          </cell>
          <cell r="C14425">
            <v>524379790</v>
          </cell>
          <cell r="F14425" t="str">
            <v>Adresse Erronée Massira ,Lotissement Tadili rahal  ,Numéro 23 )</v>
          </cell>
        </row>
        <row r="14426">
          <cell r="B14426" t="str">
            <v>DTLIO006227C</v>
          </cell>
          <cell r="C14426">
            <v>525230117</v>
          </cell>
          <cell r="F14426" t="str">
            <v>Adresse Erronée ( M'HAMID ,Opération Safaa Imm 2 ,Numéro 9 )</v>
          </cell>
        </row>
        <row r="14427">
          <cell r="B14427">
            <v>97958489</v>
          </cell>
          <cell r="C14427">
            <v>524360383</v>
          </cell>
          <cell r="F14427" t="str">
            <v>Imm non équipé</v>
          </cell>
        </row>
        <row r="14428">
          <cell r="B14428">
            <v>97982370</v>
          </cell>
          <cell r="C14428">
            <v>524209375</v>
          </cell>
          <cell r="F14428" t="str">
            <v>Zone non connecté</v>
          </cell>
        </row>
        <row r="14429">
          <cell r="B14429">
            <v>98048193</v>
          </cell>
          <cell r="C14429">
            <v>524010403</v>
          </cell>
          <cell r="F14429" t="str">
            <v>CLIENT LOCAL FERMÉ + INJOINABLE 0615593143</v>
          </cell>
        </row>
        <row r="14430">
          <cell r="B14430">
            <v>98049827</v>
          </cell>
          <cell r="C14430">
            <v>524202541</v>
          </cell>
          <cell r="F14430" t="str">
            <v>RDV à 16H00</v>
          </cell>
        </row>
        <row r="14431">
          <cell r="B14431" t="str">
            <v>DTLIO00625EC</v>
          </cell>
          <cell r="C14431">
            <v>530273371</v>
          </cell>
          <cell r="F14431" t="str">
            <v>Contact Erronée</v>
          </cell>
        </row>
        <row r="14432">
          <cell r="B14432" t="str">
            <v>DTLIO0062639</v>
          </cell>
          <cell r="C14432">
            <v>525229473</v>
          </cell>
          <cell r="F14432" t="str">
            <v>INJ 11:27  | 12:47</v>
          </cell>
        </row>
        <row r="14433">
          <cell r="B14433" t="str">
            <v>DTLI01931883</v>
          </cell>
          <cell r="C14433">
            <v>529390343</v>
          </cell>
          <cell r="F14433" t="str">
            <v>INJ 11:17  | 13:12</v>
          </cell>
        </row>
        <row r="14434">
          <cell r="B14434" t="str">
            <v>DTLI01931885</v>
          </cell>
          <cell r="C14434">
            <v>529342923</v>
          </cell>
          <cell r="F14434" t="str">
            <v>Opposition riverains</v>
          </cell>
        </row>
        <row r="14435">
          <cell r="B14435" t="str">
            <v>DTLIO006271F</v>
          </cell>
          <cell r="C14435">
            <v>525230258</v>
          </cell>
          <cell r="F14435" t="str">
            <v>Tubage Client</v>
          </cell>
        </row>
        <row r="14436">
          <cell r="B14436" t="str">
            <v>DTLI01932245</v>
          </cell>
          <cell r="C14436">
            <v>529326578</v>
          </cell>
          <cell r="F14436" t="str">
            <v>Adresse Erronée (Daouadiat ,Unite III ,Numéro 16 )</v>
          </cell>
        </row>
        <row r="14437">
          <cell r="B14437" t="str">
            <v>DTLIO00627E3</v>
          </cell>
          <cell r="C14437">
            <v>525225876</v>
          </cell>
          <cell r="F14437" t="str">
            <v>INJ 10:50 |14:14</v>
          </cell>
        </row>
        <row r="14438">
          <cell r="B14438" t="str">
            <v>DTLIO0062829</v>
          </cell>
          <cell r="C14438">
            <v>525229710</v>
          </cell>
          <cell r="F14438" t="str">
            <v>Opposition riverains</v>
          </cell>
        </row>
        <row r="14439">
          <cell r="B14439" t="str">
            <v>DTLI01932389</v>
          </cell>
          <cell r="C14439">
            <v>529396309</v>
          </cell>
          <cell r="F14439" t="str">
            <v>Opposition riverains</v>
          </cell>
        </row>
        <row r="14440">
          <cell r="B14440" t="str">
            <v>DTLI01932825</v>
          </cell>
          <cell r="C14440">
            <v>529345752</v>
          </cell>
          <cell r="F14440" t="str">
            <v>Opposition riverains</v>
          </cell>
        </row>
        <row r="14441">
          <cell r="B14441" t="str">
            <v>DTLIO006297B</v>
          </cell>
          <cell r="C14441">
            <v>525230297</v>
          </cell>
          <cell r="F14441" t="str">
            <v>INJ 10:56 |14:27</v>
          </cell>
        </row>
        <row r="14442">
          <cell r="B14442" t="str">
            <v>DTLIO00629AF</v>
          </cell>
          <cell r="C14442">
            <v>525230306</v>
          </cell>
          <cell r="F14442" t="str">
            <v>Client refuse installation</v>
          </cell>
        </row>
        <row r="14443">
          <cell r="B14443" t="str">
            <v>DTLIO0062A66</v>
          </cell>
          <cell r="C14443">
            <v>525224298</v>
          </cell>
          <cell r="F14443" t="str">
            <v>Contact Erronée</v>
          </cell>
        </row>
        <row r="14444">
          <cell r="B14444" t="str">
            <v>DTLI01933512</v>
          </cell>
          <cell r="C14444">
            <v>529397134</v>
          </cell>
          <cell r="F14444" t="str">
            <v>Opposition riverains</v>
          </cell>
        </row>
        <row r="14445">
          <cell r="B14445" t="str">
            <v>DTLIO0062AB9</v>
          </cell>
          <cell r="C14445">
            <v>525226634</v>
          </cell>
          <cell r="F14445" t="str">
            <v>Contact Erronée</v>
          </cell>
        </row>
        <row r="14446">
          <cell r="B14446" t="str">
            <v>DTLI01933777</v>
          </cell>
          <cell r="C14446">
            <v>529381996</v>
          </cell>
          <cell r="F14446" t="str">
            <v>Client refuse installation</v>
          </cell>
        </row>
        <row r="14447">
          <cell r="B14447" t="str">
            <v>DTLI01933792</v>
          </cell>
          <cell r="C14447">
            <v>529367675</v>
          </cell>
          <cell r="F14447" t="str">
            <v>Client refuse installation</v>
          </cell>
        </row>
        <row r="14448">
          <cell r="B14448" t="str">
            <v>DTLI01933890</v>
          </cell>
          <cell r="C14448">
            <v>529368081</v>
          </cell>
          <cell r="F14448" t="str">
            <v>Opposition riverains</v>
          </cell>
        </row>
        <row r="14449">
          <cell r="B14449" t="str">
            <v>DTLI01934013</v>
          </cell>
          <cell r="C14449">
            <v>529360304</v>
          </cell>
          <cell r="F14449" t="str">
            <v>Opposition riverains</v>
          </cell>
        </row>
        <row r="14450">
          <cell r="B14450" t="str">
            <v>DTLI01934040</v>
          </cell>
          <cell r="C14450">
            <v>529326987</v>
          </cell>
          <cell r="F14450" t="str">
            <v>Opposition riverains</v>
          </cell>
        </row>
        <row r="14451">
          <cell r="B14451" t="str">
            <v>DTLI01935219</v>
          </cell>
          <cell r="C14451">
            <v>529392016</v>
          </cell>
          <cell r="F14451" t="str">
            <v>Tubage Client</v>
          </cell>
        </row>
        <row r="14452">
          <cell r="B14452" t="str">
            <v>DTLI01937700</v>
          </cell>
          <cell r="C14452">
            <v>529338776</v>
          </cell>
          <cell r="F14452" t="str">
            <v>Client Déjà satisfait par DTLI01725953</v>
          </cell>
        </row>
        <row r="14453">
          <cell r="B14453" t="str">
            <v>DTLI01937707</v>
          </cell>
          <cell r="C14453">
            <v>529338353</v>
          </cell>
          <cell r="F14453" t="str">
            <v>Client Déjà satisfait par DTLI01724864</v>
          </cell>
        </row>
        <row r="14454">
          <cell r="B14454" t="str">
            <v>DTLI01937760</v>
          </cell>
          <cell r="C14454">
            <v>529336878</v>
          </cell>
          <cell r="F14454" t="str">
            <v>INJ 11:22 | 15:58 | 13:16</v>
          </cell>
        </row>
        <row r="14455">
          <cell r="B14455" t="str">
            <v>DTLI01937832</v>
          </cell>
          <cell r="C14455">
            <v>529977968</v>
          </cell>
          <cell r="F14455" t="str">
            <v>Adresse Erronée (Geuliz ,Opération Najda imm D27 ,Numéro 5 )</v>
          </cell>
        </row>
        <row r="14456">
          <cell r="B14456" t="str">
            <v>DTLI01935677</v>
          </cell>
          <cell r="C14456">
            <v>529335299</v>
          </cell>
          <cell r="F14456" t="str">
            <v>Opposition riverains</v>
          </cell>
        </row>
        <row r="14457">
          <cell r="B14457" t="str">
            <v>DTLI01935553</v>
          </cell>
          <cell r="C14457">
            <v>529386589</v>
          </cell>
          <cell r="F14457" t="str">
            <v>Opposition riverains</v>
          </cell>
        </row>
        <row r="14458">
          <cell r="B14458" t="str">
            <v>DTLIO0062EB6</v>
          </cell>
          <cell r="C14458">
            <v>525929312</v>
          </cell>
          <cell r="F14458" t="str">
            <v>Opposition riverains</v>
          </cell>
        </row>
        <row r="14459">
          <cell r="B14459" t="str">
            <v>DTLIO0062E22</v>
          </cell>
          <cell r="C14459">
            <v>525226960</v>
          </cell>
          <cell r="F14459" t="str">
            <v>Contact Erronée</v>
          </cell>
        </row>
        <row r="14460">
          <cell r="B14460">
            <v>98047529</v>
          </cell>
          <cell r="F14460" t="str">
            <v>Manque signal</v>
          </cell>
        </row>
        <row r="14461">
          <cell r="B14461" t="str">
            <v>DTLIO0062D5A</v>
          </cell>
          <cell r="C14461">
            <v>525230278</v>
          </cell>
          <cell r="F14461" t="str">
            <v>INJ 11:13 | 14:00</v>
          </cell>
        </row>
        <row r="14462">
          <cell r="B14462" t="str">
            <v>DTLI01933214</v>
          </cell>
          <cell r="C14462">
            <v>529354424</v>
          </cell>
          <cell r="F14462" t="str">
            <v>Adresse Erronée ( M'HAMID ,Lotissement Maatallah ,Numéro 2324 )</v>
          </cell>
        </row>
        <row r="14463">
          <cell r="B14463" t="str">
            <v>DTLIO0062E24</v>
          </cell>
          <cell r="C14463">
            <v>525230395</v>
          </cell>
          <cell r="F14463" t="str">
            <v>Client refuse installation</v>
          </cell>
        </row>
        <row r="14464">
          <cell r="B14464" t="str">
            <v>DTLIO0062E29</v>
          </cell>
          <cell r="C14464">
            <v>525929316</v>
          </cell>
          <cell r="F14464" t="str">
            <v>Opposition riverains</v>
          </cell>
        </row>
        <row r="14465">
          <cell r="B14465" t="str">
            <v>DTLIO0062E3B</v>
          </cell>
          <cell r="C14465">
            <v>525228306</v>
          </cell>
          <cell r="F14465" t="str">
            <v>Adresse Erronée ( M'HAMID ,Lotissement Mhamid 7 ,Numéro 210 )</v>
          </cell>
        </row>
        <row r="14466">
          <cell r="B14466" t="str">
            <v>DTLIO0062E3F</v>
          </cell>
          <cell r="C14466">
            <v>525230394</v>
          </cell>
          <cell r="F14466" t="str">
            <v>Adresse Erronée ( BOUAAKAZ ,Lotissement Zerktouni ,Porte 906 )</v>
          </cell>
        </row>
        <row r="14467">
          <cell r="B14467" t="str">
            <v>DTLI01935522</v>
          </cell>
          <cell r="C14467">
            <v>529397419</v>
          </cell>
          <cell r="F14467" t="str">
            <v>Adresse Erronée ( M'HAMID ,Opération Safaa Imm E ,Numéro 4 )</v>
          </cell>
        </row>
        <row r="14468">
          <cell r="B14468" t="str">
            <v>DTLI01935533</v>
          </cell>
          <cell r="C14468">
            <v>529344475</v>
          </cell>
          <cell r="F14468" t="str">
            <v>Tubage Client</v>
          </cell>
        </row>
        <row r="14469">
          <cell r="B14469" t="str">
            <v>DTLIO0062F11</v>
          </cell>
          <cell r="C14469">
            <v>525929311</v>
          </cell>
          <cell r="F14469" t="str">
            <v>Opposition riverains</v>
          </cell>
        </row>
        <row r="14470">
          <cell r="B14470" t="str">
            <v>DTLI01935517</v>
          </cell>
          <cell r="C14470">
            <v>529397416</v>
          </cell>
          <cell r="F14470" t="str">
            <v>Opposition riverains  ( Diour Masjid )</v>
          </cell>
        </row>
        <row r="14471">
          <cell r="B14471" t="str">
            <v>DTLIO0062EE8</v>
          </cell>
          <cell r="C14471">
            <v>525230398</v>
          </cell>
          <cell r="F14471" t="str">
            <v>Adresse Erronée ( BOUAAKAZ ,Bloc 15 ,Numéro 989 )</v>
          </cell>
        </row>
        <row r="14472">
          <cell r="B14472" t="str">
            <v>DTLIO0062F48</v>
          </cell>
          <cell r="C14472">
            <v>525229847</v>
          </cell>
          <cell r="F14472" t="str">
            <v>RDV Ouvrable</v>
          </cell>
        </row>
        <row r="14473">
          <cell r="B14473" t="str">
            <v>DTLIO0061B93</v>
          </cell>
          <cell r="C14473">
            <v>525229911</v>
          </cell>
          <cell r="F14473" t="str">
            <v>Opposition riverains</v>
          </cell>
        </row>
        <row r="14474">
          <cell r="B14474" t="str">
            <v>DTLIO006283F</v>
          </cell>
          <cell r="C14474">
            <v>525229724</v>
          </cell>
          <cell r="F14474" t="str">
            <v>Opposition riverains</v>
          </cell>
        </row>
        <row r="14475">
          <cell r="B14475" t="str">
            <v>DTLIO0062FA3</v>
          </cell>
          <cell r="C14475">
            <v>525221486</v>
          </cell>
          <cell r="F14475" t="str">
            <v>Contact Erronée</v>
          </cell>
        </row>
        <row r="14476">
          <cell r="B14476" t="str">
            <v>DTLIO0062FAA</v>
          </cell>
          <cell r="C14476">
            <v>525223742</v>
          </cell>
          <cell r="F14476" t="str">
            <v>INJ 15:53 | 17:27 | 10:55</v>
          </cell>
        </row>
        <row r="14477">
          <cell r="B14477" t="str">
            <v>DTLIO0062E92</v>
          </cell>
          <cell r="C14477">
            <v>525229855</v>
          </cell>
          <cell r="F14477" t="str">
            <v>INJ 11:10 | 14:16</v>
          </cell>
        </row>
        <row r="14478">
          <cell r="B14478" t="str">
            <v>DTLIO00626ED</v>
          </cell>
          <cell r="C14478">
            <v>525230254</v>
          </cell>
          <cell r="F14478" t="str">
            <v>Contact Erronée</v>
          </cell>
        </row>
        <row r="14479">
          <cell r="B14479" t="str">
            <v>DTLIO0063059</v>
          </cell>
          <cell r="C14479">
            <v>525222964</v>
          </cell>
          <cell r="F14479" t="str">
            <v>INJ 11:30 | 13:10</v>
          </cell>
        </row>
        <row r="14480">
          <cell r="B14480" t="str">
            <v>DTLIO006307F</v>
          </cell>
          <cell r="C14480">
            <v>525206315</v>
          </cell>
          <cell r="F14480" t="str">
            <v>27 ( INJ 11:08 |  13:50</v>
          </cell>
        </row>
        <row r="14481">
          <cell r="B14481" t="str">
            <v>DTLIO0063086</v>
          </cell>
          <cell r="C14481">
            <v>525208746</v>
          </cell>
          <cell r="F14481" t="str">
            <v>27 ( INJ 11:17 | 15:53</v>
          </cell>
        </row>
        <row r="14482">
          <cell r="B14482" t="str">
            <v>DTLIO0063093</v>
          </cell>
          <cell r="C14482">
            <v>525228824</v>
          </cell>
          <cell r="F14482" t="str">
            <v>Contact Erronée</v>
          </cell>
        </row>
        <row r="14483">
          <cell r="B14483" t="str">
            <v>DTLI01935995</v>
          </cell>
          <cell r="C14483">
            <v>529397706</v>
          </cell>
          <cell r="F14483" t="str">
            <v>Opposition riverains</v>
          </cell>
        </row>
        <row r="14484">
          <cell r="B14484" t="str">
            <v>DTLI01936921</v>
          </cell>
          <cell r="C14484">
            <v>529395378</v>
          </cell>
          <cell r="F14484" t="str">
            <v>Opposition riverains</v>
          </cell>
        </row>
        <row r="14485">
          <cell r="B14485" t="str">
            <v>DTLI01936968</v>
          </cell>
          <cell r="C14485">
            <v>529395604</v>
          </cell>
          <cell r="F14485" t="str">
            <v>Opposition riverains</v>
          </cell>
        </row>
        <row r="14486">
          <cell r="B14486" t="str">
            <v>DTLI01937018</v>
          </cell>
          <cell r="C14486">
            <v>529386604</v>
          </cell>
          <cell r="F14486" t="str">
            <v>INJ 10:45 |14:10</v>
          </cell>
        </row>
        <row r="14487">
          <cell r="B14487" t="str">
            <v>DTLI01937082</v>
          </cell>
          <cell r="C14487">
            <v>529343997</v>
          </cell>
          <cell r="F14487" t="str">
            <v>Tubage Client</v>
          </cell>
        </row>
        <row r="14488">
          <cell r="B14488" t="str">
            <v>DTLI01937149</v>
          </cell>
          <cell r="C14488">
            <v>529394824</v>
          </cell>
          <cell r="F14488" t="str">
            <v>Opposition riverains</v>
          </cell>
        </row>
        <row r="14489">
          <cell r="B14489" t="str">
            <v>DTLI01938932</v>
          </cell>
          <cell r="C14489">
            <v>529394163</v>
          </cell>
          <cell r="F14489" t="str">
            <v>Opposition riverains</v>
          </cell>
        </row>
        <row r="14490">
          <cell r="B14490" t="str">
            <v>DTLI01938969</v>
          </cell>
          <cell r="C14490">
            <v>529398544</v>
          </cell>
          <cell r="F14490" t="str">
            <v>Opposition riverains</v>
          </cell>
        </row>
        <row r="14491">
          <cell r="B14491" t="str">
            <v>DTLI01939001</v>
          </cell>
          <cell r="C14491">
            <v>529270860</v>
          </cell>
          <cell r="F14491" t="str">
            <v>Opposition riverains</v>
          </cell>
        </row>
        <row r="14492">
          <cell r="B14492" t="str">
            <v>DTLI01939006</v>
          </cell>
          <cell r="C14492">
            <v>529825838</v>
          </cell>
          <cell r="F14492" t="str">
            <v>Opposition riverains</v>
          </cell>
        </row>
        <row r="14493">
          <cell r="B14493" t="str">
            <v>DTLI01939178</v>
          </cell>
          <cell r="C14493">
            <v>529350210</v>
          </cell>
          <cell r="F14493" t="str">
            <v>Contact Erronée</v>
          </cell>
        </row>
        <row r="14494">
          <cell r="B14494" t="str">
            <v>DTLI01939219</v>
          </cell>
          <cell r="C14494">
            <v>529346978</v>
          </cell>
          <cell r="F14494" t="str">
            <v>Opposition riverains ( abrar )</v>
          </cell>
        </row>
        <row r="14495">
          <cell r="B14495" t="str">
            <v>DTLIO00637BB</v>
          </cell>
          <cell r="C14495">
            <v>525227975</v>
          </cell>
          <cell r="F14495" t="str">
            <v>Contact Erronée</v>
          </cell>
        </row>
        <row r="14496">
          <cell r="B14496" t="str">
            <v>DTLIO00637BD</v>
          </cell>
          <cell r="C14496">
            <v>525230562</v>
          </cell>
          <cell r="F14496" t="str">
            <v>Zone non connecté</v>
          </cell>
        </row>
        <row r="14497">
          <cell r="B14497" t="str">
            <v>DTLIO00637D6</v>
          </cell>
          <cell r="C14497">
            <v>525226114</v>
          </cell>
          <cell r="F14497" t="str">
            <v>INJ 10:49 | 11:33</v>
          </cell>
        </row>
        <row r="14498">
          <cell r="B14498" t="str">
            <v>DTLI01940214</v>
          </cell>
          <cell r="C14498">
            <v>529820572</v>
          </cell>
          <cell r="F14498" t="str">
            <v>Opposition riverains</v>
          </cell>
        </row>
        <row r="14499">
          <cell r="B14499" t="str">
            <v>DTLI01940367</v>
          </cell>
          <cell r="C14499">
            <v>529362817</v>
          </cell>
          <cell r="F14499" t="str">
            <v>Zone non connecté</v>
          </cell>
        </row>
        <row r="14500">
          <cell r="B14500">
            <v>98044932</v>
          </cell>
          <cell r="F14500" t="str">
            <v>Client refuse installation</v>
          </cell>
        </row>
        <row r="14501">
          <cell r="B14501">
            <v>98047529</v>
          </cell>
          <cell r="F14501" t="str">
            <v>Manque signal</v>
          </cell>
        </row>
        <row r="14502">
          <cell r="B14502" t="str">
            <v>DTLI01936606</v>
          </cell>
          <cell r="C14502">
            <v>529395124</v>
          </cell>
          <cell r="F14502" t="str">
            <v>Opposition riverains</v>
          </cell>
        </row>
        <row r="14503">
          <cell r="B14503" t="str">
            <v>DTLI01940483</v>
          </cell>
          <cell r="C14503">
            <v>529380601</v>
          </cell>
          <cell r="F14503" t="str">
            <v>Tubage Client</v>
          </cell>
        </row>
        <row r="14504">
          <cell r="B14504" t="str">
            <v>DTLI01940672</v>
          </cell>
          <cell r="C14504">
            <v>529392125</v>
          </cell>
          <cell r="F14504" t="str">
            <v>Opposition riverains</v>
          </cell>
        </row>
        <row r="14505">
          <cell r="B14505" t="str">
            <v>DTLIO0063A84</v>
          </cell>
          <cell r="C14505">
            <v>525230139</v>
          </cell>
          <cell r="F14505" t="str">
            <v>Opposition riverains</v>
          </cell>
        </row>
        <row r="14506">
          <cell r="B14506" t="str">
            <v>DTLIO0063ADC</v>
          </cell>
          <cell r="C14506">
            <v>525228371</v>
          </cell>
          <cell r="F14506" t="str">
            <v>Contact Erronée</v>
          </cell>
        </row>
        <row r="14507">
          <cell r="B14507" t="str">
            <v>DTLIO0063AFD</v>
          </cell>
          <cell r="C14507">
            <v>525228683</v>
          </cell>
          <cell r="F14507" t="str">
            <v>INJ 10:46 | 12:04</v>
          </cell>
        </row>
        <row r="14508">
          <cell r="B14508" t="str">
            <v>DTLIO0063B3A</v>
          </cell>
          <cell r="C14508">
            <v>525227681</v>
          </cell>
          <cell r="F14508" t="str">
            <v>INJ 11:45 | 13:45</v>
          </cell>
        </row>
        <row r="14509">
          <cell r="B14509" t="str">
            <v>DTLIO006322F</v>
          </cell>
          <cell r="C14509">
            <v>525230470</v>
          </cell>
          <cell r="F14509" t="str">
            <v>Opposition riverains</v>
          </cell>
        </row>
        <row r="14510">
          <cell r="B14510" t="str">
            <v>DTLI01937172</v>
          </cell>
          <cell r="C14510">
            <v>529398060</v>
          </cell>
          <cell r="F14510" t="str">
            <v>Opposition riverains</v>
          </cell>
        </row>
        <row r="14511">
          <cell r="B14511" t="str">
            <v>DTLIO006323F</v>
          </cell>
          <cell r="C14511">
            <v>525230192</v>
          </cell>
          <cell r="F14511" t="str">
            <v>Opposition riverains</v>
          </cell>
        </row>
        <row r="14512">
          <cell r="B14512" t="str">
            <v>DTLI01935286</v>
          </cell>
          <cell r="C14512">
            <v>529397498</v>
          </cell>
          <cell r="F14512" t="str">
            <v>Adresse Erronée ( M'HAMID ,Douar Chaouf ,Bloc 7 ,Numéro 342 )</v>
          </cell>
        </row>
        <row r="14513">
          <cell r="B14513">
            <v>96843815</v>
          </cell>
          <cell r="C14513">
            <v>524363016</v>
          </cell>
          <cell r="F14513" t="str">
            <v>INJOINABLE 0608761940</v>
          </cell>
        </row>
        <row r="14514">
          <cell r="B14514">
            <v>97442838</v>
          </cell>
          <cell r="C14514">
            <v>524014714</v>
          </cell>
          <cell r="F14514" t="str">
            <v>INJOINABLE 0661165800</v>
          </cell>
        </row>
        <row r="14515">
          <cell r="B14515">
            <v>97982370</v>
          </cell>
          <cell r="C14515">
            <v>524209375</v>
          </cell>
          <cell r="F14515" t="str">
            <v>Zone non connecté</v>
          </cell>
        </row>
        <row r="14516">
          <cell r="B14516">
            <v>97958489</v>
          </cell>
          <cell r="C14516">
            <v>524360383</v>
          </cell>
          <cell r="F14516" t="str">
            <v>Imm non équipé</v>
          </cell>
        </row>
        <row r="14517">
          <cell r="B14517" t="str">
            <v>DTLIO0062E22</v>
          </cell>
          <cell r="C14517">
            <v>525226960</v>
          </cell>
          <cell r="F14517" t="str">
            <v>Contact Erronée</v>
          </cell>
        </row>
        <row r="14518">
          <cell r="B14518" t="str">
            <v>DTLIO0062E24</v>
          </cell>
          <cell r="C14518">
            <v>525230395</v>
          </cell>
          <cell r="F14518" t="str">
            <v>Client refuse installation</v>
          </cell>
        </row>
        <row r="14519">
          <cell r="B14519" t="str">
            <v>DTLIO0062E29</v>
          </cell>
          <cell r="C14519">
            <v>525929316</v>
          </cell>
          <cell r="F14519" t="str">
            <v>Opposition riverains</v>
          </cell>
        </row>
        <row r="14520">
          <cell r="B14520" t="str">
            <v>DTLI01935517</v>
          </cell>
          <cell r="C14520">
            <v>529397416</v>
          </cell>
          <cell r="F14520" t="str">
            <v>Opposition riverains  ( Diour Masjid )</v>
          </cell>
        </row>
        <row r="14521">
          <cell r="B14521" t="str">
            <v>DTLI01935533</v>
          </cell>
          <cell r="C14521">
            <v>529344475</v>
          </cell>
          <cell r="F14521" t="str">
            <v>Tubage Client</v>
          </cell>
        </row>
        <row r="14522">
          <cell r="B14522" t="str">
            <v>DTLI01935553</v>
          </cell>
          <cell r="C14522">
            <v>529386589</v>
          </cell>
          <cell r="F14522" t="str">
            <v>Opposition riverains</v>
          </cell>
        </row>
        <row r="14523">
          <cell r="B14523" t="str">
            <v>DTLIO0062EB6</v>
          </cell>
          <cell r="C14523">
            <v>525929312</v>
          </cell>
          <cell r="F14523" t="str">
            <v>Opposition riverains</v>
          </cell>
        </row>
        <row r="14524">
          <cell r="B14524" t="str">
            <v>DTLI01935677</v>
          </cell>
          <cell r="C14524">
            <v>529335299</v>
          </cell>
          <cell r="F14524" t="str">
            <v>Opposition riverains</v>
          </cell>
        </row>
        <row r="14525">
          <cell r="B14525" t="str">
            <v>DTLIO0062F11</v>
          </cell>
          <cell r="C14525">
            <v>525929311</v>
          </cell>
          <cell r="F14525" t="str">
            <v>Opposition riverains</v>
          </cell>
        </row>
        <row r="14526">
          <cell r="B14526" t="str">
            <v>DTLIO0062F48</v>
          </cell>
          <cell r="C14526">
            <v>525229847</v>
          </cell>
          <cell r="F14526" t="str">
            <v>RDV Ouvrable</v>
          </cell>
        </row>
        <row r="14527">
          <cell r="B14527" t="str">
            <v>DTLIO0061B93</v>
          </cell>
          <cell r="C14527">
            <v>525229911</v>
          </cell>
          <cell r="F14527" t="str">
            <v>Opposition riverains</v>
          </cell>
        </row>
        <row r="14528">
          <cell r="B14528" t="str">
            <v>DTLI01937700</v>
          </cell>
          <cell r="C14528">
            <v>529338776</v>
          </cell>
          <cell r="F14528" t="str">
            <v>Client Déjà satisfait par DTLI01725953</v>
          </cell>
        </row>
        <row r="14529">
          <cell r="B14529" t="str">
            <v>DTLI01937707</v>
          </cell>
          <cell r="C14529">
            <v>529338353</v>
          </cell>
          <cell r="F14529" t="str">
            <v>Client Déjà satisfait par DTLI01724864</v>
          </cell>
        </row>
        <row r="14530">
          <cell r="B14530" t="str">
            <v>DTLI01937760</v>
          </cell>
          <cell r="C14530">
            <v>529336878</v>
          </cell>
          <cell r="F14530" t="str">
            <v>INJ 11:22 | 15:58 | 13:16</v>
          </cell>
        </row>
        <row r="14531">
          <cell r="B14531" t="str">
            <v>DTLI01937832</v>
          </cell>
          <cell r="C14531">
            <v>529977968</v>
          </cell>
          <cell r="F14531" t="str">
            <v>Adresse Erronée (Geuliz ,Opération Najda imm D27 ,Numéro 5 )</v>
          </cell>
        </row>
        <row r="14532">
          <cell r="B14532" t="str">
            <v>DTLIO0062F04</v>
          </cell>
          <cell r="C14532">
            <v>530276059</v>
          </cell>
          <cell r="F14532" t="str">
            <v>Adresse Erronée (M'HAMID ,Lotissement M hamid 4 ,Numéro 292 )</v>
          </cell>
        </row>
        <row r="14533">
          <cell r="B14533" t="str">
            <v>DTLIO00630B0</v>
          </cell>
          <cell r="C14533">
            <v>530276108</v>
          </cell>
          <cell r="F14533" t="str">
            <v>Client refuse installation</v>
          </cell>
        </row>
        <row r="14534">
          <cell r="B14534" t="str">
            <v>DTLI01943253</v>
          </cell>
          <cell r="C14534">
            <v>529354441</v>
          </cell>
          <cell r="F14534" t="str">
            <v>RDV Le 08/04</v>
          </cell>
        </row>
        <row r="14535">
          <cell r="B14535">
            <v>98049770</v>
          </cell>
          <cell r="F14535" t="str">
            <v>ETUDE CREATION PC</v>
          </cell>
        </row>
        <row r="14536">
          <cell r="B14536" t="str">
            <v>DTLIO0063104</v>
          </cell>
          <cell r="C14536">
            <v>525230448</v>
          </cell>
          <cell r="F14536" t="str">
            <v>Zone non connecté</v>
          </cell>
        </row>
        <row r="14537">
          <cell r="B14537" t="str">
            <v>DTLIO00631EC</v>
          </cell>
          <cell r="C14537">
            <v>525230235</v>
          </cell>
          <cell r="F14537" t="str">
            <v>Adresse Erronée ( M'HAMID ,Bloc 28 ,Numéro 1258  )</v>
          </cell>
        </row>
        <row r="14538">
          <cell r="B14538" t="str">
            <v>DTLIO00631F8</v>
          </cell>
          <cell r="C14538">
            <v>525230436</v>
          </cell>
          <cell r="F14538" t="str">
            <v>Adresse Erronée ( M'HAMID ,Les Jardins d'Abrar Imm 23 ,Numéro 21 )</v>
          </cell>
        </row>
        <row r="14539">
          <cell r="B14539" t="str">
            <v>DTLIO00632EE</v>
          </cell>
          <cell r="C14539">
            <v>525228603</v>
          </cell>
          <cell r="F14539" t="str">
            <v>Client refuse installation</v>
          </cell>
        </row>
        <row r="14540">
          <cell r="B14540" t="str">
            <v>DTLI01937493</v>
          </cell>
          <cell r="C14540">
            <v>529398158</v>
          </cell>
          <cell r="F14540" t="str">
            <v>RDV Demain + Adresse Erronée ( M'HAMID ,Résidence Al Amane 7A Mhamid 9 Bloc G ,Numéro 9 )</v>
          </cell>
        </row>
        <row r="14541">
          <cell r="B14541" t="str">
            <v>DTLIO0064114</v>
          </cell>
          <cell r="C14541">
            <v>530273371</v>
          </cell>
          <cell r="F14541" t="str">
            <v>Client refuse installation</v>
          </cell>
        </row>
        <row r="14542">
          <cell r="B14542" t="str">
            <v>DTLIO00642B6</v>
          </cell>
          <cell r="C14542">
            <v>525230297</v>
          </cell>
          <cell r="F14542" t="str">
            <v>INJ 10:56 |14:27</v>
          </cell>
        </row>
        <row r="14543">
          <cell r="B14543" t="str">
            <v>DTLI01943173</v>
          </cell>
          <cell r="C14543">
            <v>529393579</v>
          </cell>
          <cell r="F14543" t="str">
            <v>Opposition riverains</v>
          </cell>
        </row>
        <row r="14544">
          <cell r="B14544" t="str">
            <v>DTLI01943123</v>
          </cell>
          <cell r="C14544">
            <v>529224795</v>
          </cell>
          <cell r="F14544" t="str">
            <v>INJ 10:45  | 12:43</v>
          </cell>
        </row>
        <row r="14545">
          <cell r="B14545" t="str">
            <v>DTLI01943158</v>
          </cell>
          <cell r="C14545">
            <v>529388008</v>
          </cell>
          <cell r="F14545" t="str">
            <v>Opposition riverains</v>
          </cell>
        </row>
        <row r="14546">
          <cell r="B14546" t="str">
            <v>DTLI01942829</v>
          </cell>
          <cell r="C14546">
            <v>529394321</v>
          </cell>
          <cell r="F14546" t="str">
            <v>Opposition riverains</v>
          </cell>
        </row>
        <row r="14547">
          <cell r="B14547" t="str">
            <v>DTLIO0064082</v>
          </cell>
          <cell r="C14547">
            <v>525226634</v>
          </cell>
          <cell r="F14547" t="str">
            <v>Contact Erronée</v>
          </cell>
        </row>
        <row r="14548">
          <cell r="B14548" t="str">
            <v>DTLIO0064103</v>
          </cell>
          <cell r="C14548">
            <v>525230725</v>
          </cell>
          <cell r="F14548" t="str">
            <v>Client déjà Satisfait par DTLIO0062E06</v>
          </cell>
        </row>
        <row r="14549">
          <cell r="B14549" t="str">
            <v>DTLIO0063F17</v>
          </cell>
          <cell r="C14549">
            <v>525229473</v>
          </cell>
          <cell r="F14549" t="str">
            <v>INJ 11:27  | 12:47</v>
          </cell>
        </row>
        <row r="14550">
          <cell r="B14550" t="str">
            <v>DTLI01942170</v>
          </cell>
          <cell r="C14550">
            <v>529387069</v>
          </cell>
          <cell r="F14550" t="str">
            <v>Opposition riverains</v>
          </cell>
        </row>
        <row r="14551">
          <cell r="B14551" t="str">
            <v>DTLI01941462</v>
          </cell>
          <cell r="C14551">
            <v>529368148</v>
          </cell>
          <cell r="F14551" t="str">
            <v>Opposition riverains</v>
          </cell>
        </row>
        <row r="14552">
          <cell r="B14552" t="str">
            <v>DTLIO0063C77</v>
          </cell>
          <cell r="C14552">
            <v>525226156</v>
          </cell>
          <cell r="F14552" t="str">
            <v>Contact Erronée</v>
          </cell>
        </row>
        <row r="14553">
          <cell r="B14553" t="str">
            <v>DTLIO0063CF2</v>
          </cell>
          <cell r="C14553">
            <v>525227865</v>
          </cell>
          <cell r="F14553" t="str">
            <v>INJ 10:55 |14:15</v>
          </cell>
        </row>
        <row r="14554">
          <cell r="B14554" t="str">
            <v>DTLI01941766</v>
          </cell>
          <cell r="C14554">
            <v>529382872</v>
          </cell>
          <cell r="F14554" t="str">
            <v>Opposition riverains</v>
          </cell>
        </row>
        <row r="14555">
          <cell r="B14555" t="str">
            <v>DTLIO0062E3B</v>
          </cell>
          <cell r="C14555">
            <v>525228306</v>
          </cell>
          <cell r="F14555" t="str">
            <v>INJ 10:59 |14:19</v>
          </cell>
        </row>
        <row r="14556">
          <cell r="B14556" t="str">
            <v>DTLIO006320A</v>
          </cell>
          <cell r="C14556">
            <v>525230457</v>
          </cell>
          <cell r="F14556" t="str">
            <v>Adresse Erronée ( M'HAMID ,Bloc 24 ,Numéro 1205  )</v>
          </cell>
        </row>
        <row r="14557">
          <cell r="B14557" t="str">
            <v>DTLIO0063258</v>
          </cell>
          <cell r="C14557">
            <v>525230081</v>
          </cell>
          <cell r="F14557" t="str">
            <v>Adresse Erronée ( Route Amezmiz ,Jnan Chrifa oulad yahya  )</v>
          </cell>
        </row>
        <row r="14558">
          <cell r="B14558" t="str">
            <v>DTLI01938012</v>
          </cell>
          <cell r="C14558">
            <v>529398389</v>
          </cell>
          <cell r="F14558" t="str">
            <v>RDV Demain</v>
          </cell>
        </row>
        <row r="14559">
          <cell r="B14559" t="str">
            <v>DTLI01940267</v>
          </cell>
          <cell r="C14559">
            <v>529351642</v>
          </cell>
          <cell r="F14559" t="str">
            <v>Client refuse installation</v>
          </cell>
        </row>
        <row r="14560">
          <cell r="B14560">
            <v>98053894</v>
          </cell>
          <cell r="F14560" t="str">
            <v>ETUDE CREATION PC</v>
          </cell>
        </row>
        <row r="14561">
          <cell r="B14561">
            <v>97958489</v>
          </cell>
          <cell r="C14561">
            <v>524360383</v>
          </cell>
          <cell r="F14561" t="str">
            <v>Imm non équipé</v>
          </cell>
        </row>
        <row r="14562">
          <cell r="B14562" t="str">
            <v>DTLI01942925</v>
          </cell>
          <cell r="C14562">
            <v>529399645</v>
          </cell>
          <cell r="F14562" t="str">
            <v>injoinable</v>
          </cell>
        </row>
        <row r="14563">
          <cell r="B14563" t="str">
            <v>DTLIO006320A</v>
          </cell>
          <cell r="C14563">
            <v>525230457</v>
          </cell>
          <cell r="F14563" t="str">
            <v>injoinable</v>
          </cell>
        </row>
        <row r="14564">
          <cell r="B14564" t="str">
            <v>DTLI01938555</v>
          </cell>
          <cell r="C14564">
            <v>529398439</v>
          </cell>
          <cell r="F14564" t="str">
            <v>Opposition riverains</v>
          </cell>
        </row>
        <row r="14565">
          <cell r="B14565" t="str">
            <v>DTLIO006365B</v>
          </cell>
          <cell r="C14565">
            <v>525230547</v>
          </cell>
          <cell r="F14565" t="str">
            <v>Client Déjà satisfait par DTLIO0062FDA</v>
          </cell>
        </row>
        <row r="14566">
          <cell r="B14566" t="str">
            <v>DTLIO0061B89</v>
          </cell>
          <cell r="C14566">
            <v>525229909</v>
          </cell>
          <cell r="F14566" t="str">
            <v>Pc saturé 432/1 MHA:35</v>
          </cell>
        </row>
        <row r="14567">
          <cell r="B14567" t="str">
            <v>DTLIO006358E</v>
          </cell>
          <cell r="C14567">
            <v>525228823</v>
          </cell>
          <cell r="F14567" t="str">
            <v>Adresse Erroné ( M'HAMID ,Opération El Bahja Imm 55 , Porte 6 )</v>
          </cell>
        </row>
        <row r="14568">
          <cell r="B14568" t="str">
            <v>DTLI01939404</v>
          </cell>
          <cell r="C14568">
            <v>529398685</v>
          </cell>
          <cell r="F14568" t="str">
            <v>Adresse Erroné ( Massira ,Lotissement El bahja ,Porte 576 )</v>
          </cell>
        </row>
        <row r="14569">
          <cell r="B14569" t="str">
            <v>DTLIO0061B93</v>
          </cell>
          <cell r="C14569">
            <v>525229911</v>
          </cell>
          <cell r="F14569" t="str">
            <v>Opposition riverains</v>
          </cell>
        </row>
        <row r="14570">
          <cell r="B14570" t="str">
            <v>DTLI01935995</v>
          </cell>
          <cell r="C14570">
            <v>529397706</v>
          </cell>
          <cell r="F14570" t="str">
            <v>Opposition riverains</v>
          </cell>
        </row>
        <row r="14571">
          <cell r="B14571" t="str">
            <v>DTLI01936606</v>
          </cell>
          <cell r="C14571">
            <v>529395124</v>
          </cell>
          <cell r="F14571" t="str">
            <v>Opposition riverains</v>
          </cell>
        </row>
        <row r="14572">
          <cell r="B14572" t="str">
            <v>DTLIO0063104</v>
          </cell>
          <cell r="C14572">
            <v>525230448</v>
          </cell>
          <cell r="F14572" t="str">
            <v>Zone non connecté</v>
          </cell>
        </row>
        <row r="14573">
          <cell r="B14573" t="str">
            <v>DTLI01936921</v>
          </cell>
          <cell r="C14573">
            <v>529395378</v>
          </cell>
          <cell r="F14573" t="str">
            <v>Opposition riverains</v>
          </cell>
        </row>
        <row r="14574">
          <cell r="B14574" t="str">
            <v>DTLI01936968</v>
          </cell>
          <cell r="C14574">
            <v>529395604</v>
          </cell>
          <cell r="F14574" t="str">
            <v>Opposition riverains</v>
          </cell>
        </row>
        <row r="14575">
          <cell r="B14575" t="str">
            <v>DTLI01937018</v>
          </cell>
          <cell r="C14575">
            <v>529386604</v>
          </cell>
          <cell r="F14575" t="str">
            <v>INJ 10:45 |14:10</v>
          </cell>
        </row>
        <row r="14576">
          <cell r="B14576" t="str">
            <v>DTLI01937082</v>
          </cell>
          <cell r="C14576">
            <v>529343997</v>
          </cell>
          <cell r="F14576" t="str">
            <v>Tubage Client</v>
          </cell>
        </row>
        <row r="14577">
          <cell r="B14577" t="str">
            <v>DTLI01937149</v>
          </cell>
          <cell r="C14577">
            <v>529394824</v>
          </cell>
          <cell r="F14577" t="str">
            <v>Opposition riverains</v>
          </cell>
        </row>
        <row r="14578">
          <cell r="B14578" t="str">
            <v>DTLIO006322F</v>
          </cell>
          <cell r="C14578">
            <v>525230470</v>
          </cell>
          <cell r="F14578" t="str">
            <v>Opposition riverains</v>
          </cell>
        </row>
        <row r="14579">
          <cell r="B14579" t="str">
            <v>DTLI01937172</v>
          </cell>
          <cell r="C14579">
            <v>529398060</v>
          </cell>
          <cell r="F14579" t="str">
            <v>Opposition riverains</v>
          </cell>
        </row>
        <row r="14580">
          <cell r="B14580" t="str">
            <v>DTLIO006323F</v>
          </cell>
          <cell r="C14580">
            <v>525230192</v>
          </cell>
          <cell r="F14580" t="str">
            <v>Opposition riverains</v>
          </cell>
        </row>
        <row r="14581">
          <cell r="B14581" t="str">
            <v>DTLIO0063258</v>
          </cell>
          <cell r="C14581">
            <v>525230081</v>
          </cell>
          <cell r="F14581" t="str">
            <v>Adresse Erronée ( Route Amezmiz ,Jnan Chrifa oulad yahya  )</v>
          </cell>
        </row>
        <row r="14582">
          <cell r="B14582" t="str">
            <v>DTLIO00632EE</v>
          </cell>
          <cell r="C14582">
            <v>525228603</v>
          </cell>
          <cell r="F14582" t="str">
            <v>Client refuse installation</v>
          </cell>
        </row>
        <row r="14583">
          <cell r="B14583" t="str">
            <v>DTLI01937700</v>
          </cell>
          <cell r="C14583">
            <v>529338776</v>
          </cell>
          <cell r="F14583" t="str">
            <v>Client Déjà satisfait par DTLI01725953</v>
          </cell>
        </row>
        <row r="14584">
          <cell r="B14584" t="str">
            <v>DTLI01937707</v>
          </cell>
          <cell r="C14584">
            <v>529338353</v>
          </cell>
          <cell r="F14584" t="str">
            <v>Client Déjà satisfait par DTLI01724864</v>
          </cell>
        </row>
        <row r="14585">
          <cell r="B14585" t="str">
            <v>DTLI01937760</v>
          </cell>
          <cell r="C14585">
            <v>529336878</v>
          </cell>
          <cell r="F14585" t="str">
            <v>INJ 11:22 | 15:58 | 13:16</v>
          </cell>
        </row>
        <row r="14586">
          <cell r="B14586" t="str">
            <v>DTLI01937832</v>
          </cell>
          <cell r="C14586">
            <v>529977968</v>
          </cell>
          <cell r="F14586" t="str">
            <v>Adresse Erronée (Geuliz ,Opération Najda imm D27 ,Numéro 5 )</v>
          </cell>
        </row>
        <row r="14587">
          <cell r="B14587" t="str">
            <v>DTLIO006360C</v>
          </cell>
          <cell r="C14587">
            <v>525229970</v>
          </cell>
          <cell r="F14587" t="str">
            <v>INJ 11:13 | 13:30</v>
          </cell>
        </row>
        <row r="14588">
          <cell r="B14588" t="str">
            <v>DTLI01938928</v>
          </cell>
          <cell r="C14588">
            <v>529398540</v>
          </cell>
          <cell r="F14588" t="str">
            <v>INJ 11:17 | 13:34</v>
          </cell>
        </row>
        <row r="14589">
          <cell r="B14589" t="str">
            <v>DTLI01938932</v>
          </cell>
          <cell r="C14589">
            <v>529394163</v>
          </cell>
          <cell r="F14589" t="str">
            <v>Opposition riverains</v>
          </cell>
        </row>
        <row r="14590">
          <cell r="B14590" t="str">
            <v>DTLI01938969</v>
          </cell>
          <cell r="C14590">
            <v>529398544</v>
          </cell>
          <cell r="F14590" t="str">
            <v>Opposition riverains</v>
          </cell>
        </row>
        <row r="14591">
          <cell r="B14591" t="str">
            <v>DTLI01939001</v>
          </cell>
          <cell r="C14591">
            <v>529270860</v>
          </cell>
          <cell r="F14591" t="str">
            <v>Opposition riverains</v>
          </cell>
        </row>
        <row r="14592">
          <cell r="B14592" t="str">
            <v>DTLI01939006</v>
          </cell>
          <cell r="C14592">
            <v>529825838</v>
          </cell>
          <cell r="F14592" t="str">
            <v>Opposition riverains</v>
          </cell>
        </row>
        <row r="14593">
          <cell r="B14593" t="str">
            <v>DTLI01939178</v>
          </cell>
          <cell r="C14593">
            <v>529350210</v>
          </cell>
          <cell r="F14593" t="str">
            <v>Contact Erronée</v>
          </cell>
        </row>
        <row r="14594">
          <cell r="B14594" t="str">
            <v>DTLI01939219</v>
          </cell>
          <cell r="C14594">
            <v>529346978</v>
          </cell>
          <cell r="F14594" t="str">
            <v>Opposition riverains ( abrar )</v>
          </cell>
        </row>
        <row r="14595">
          <cell r="B14595" t="str">
            <v>DTLI01943253</v>
          </cell>
          <cell r="C14595">
            <v>529354441</v>
          </cell>
          <cell r="F14595" t="str">
            <v>RDV Le 08/04</v>
          </cell>
        </row>
        <row r="14596">
          <cell r="B14596" t="str">
            <v>DTLIO00642B6</v>
          </cell>
          <cell r="C14596">
            <v>525230297</v>
          </cell>
          <cell r="F14596" t="str">
            <v>INJ 10:56 |14:27</v>
          </cell>
        </row>
        <row r="14597">
          <cell r="B14597" t="str">
            <v>DTLIO0064103</v>
          </cell>
          <cell r="C14597">
            <v>525230725</v>
          </cell>
          <cell r="F14597" t="str">
            <v>Client déjà Satisfait par DTLIO0062E06</v>
          </cell>
        </row>
        <row r="14598">
          <cell r="B14598" t="str">
            <v>DTLI01943123</v>
          </cell>
          <cell r="C14598">
            <v>529224795</v>
          </cell>
          <cell r="F14598" t="str">
            <v>INJ 10:45  | 12:43</v>
          </cell>
        </row>
        <row r="14599">
          <cell r="B14599" t="str">
            <v>DTLI01943158</v>
          </cell>
          <cell r="C14599">
            <v>529388008</v>
          </cell>
          <cell r="F14599" t="str">
            <v>Opposition riverains</v>
          </cell>
        </row>
        <row r="14600">
          <cell r="B14600" t="str">
            <v>DTLIO0064114</v>
          </cell>
          <cell r="C14600">
            <v>530273371</v>
          </cell>
          <cell r="F14600" t="str">
            <v>Client refuse installation</v>
          </cell>
        </row>
        <row r="14601">
          <cell r="B14601" t="str">
            <v>DTLI01943173</v>
          </cell>
          <cell r="C14601">
            <v>529393579</v>
          </cell>
          <cell r="F14601" t="str">
            <v>Opposition riverains</v>
          </cell>
        </row>
        <row r="14602">
          <cell r="B14602" t="str">
            <v>DTLI01942829</v>
          </cell>
          <cell r="C14602">
            <v>529394321</v>
          </cell>
          <cell r="F14602" t="str">
            <v>Opposition riverains</v>
          </cell>
        </row>
        <row r="14603">
          <cell r="B14603" t="str">
            <v>DTLIO0064082</v>
          </cell>
          <cell r="C14603">
            <v>525226634</v>
          </cell>
          <cell r="F14603" t="str">
            <v>Contact Erronée</v>
          </cell>
        </row>
        <row r="14604">
          <cell r="B14604" t="str">
            <v>DTLI01942170</v>
          </cell>
          <cell r="C14604">
            <v>529387069</v>
          </cell>
          <cell r="F14604" t="str">
            <v>Opposition riverains</v>
          </cell>
        </row>
        <row r="14605">
          <cell r="B14605" t="str">
            <v>DTLIO0063F17</v>
          </cell>
          <cell r="C14605">
            <v>525229473</v>
          </cell>
          <cell r="F14605" t="str">
            <v>INJ 11:27  | 12:47</v>
          </cell>
        </row>
        <row r="14606">
          <cell r="B14606" t="str">
            <v>DTLI01941766</v>
          </cell>
          <cell r="C14606">
            <v>529382872</v>
          </cell>
          <cell r="F14606" t="str">
            <v>Opposition riverains</v>
          </cell>
        </row>
        <row r="14607">
          <cell r="B14607" t="str">
            <v>DTLIO0063CF2</v>
          </cell>
          <cell r="C14607">
            <v>525227865</v>
          </cell>
          <cell r="F14607" t="str">
            <v>INJ 10:55 |14:15</v>
          </cell>
        </row>
        <row r="14608">
          <cell r="B14608" t="str">
            <v>DTLI01941462</v>
          </cell>
          <cell r="C14608">
            <v>529368148</v>
          </cell>
          <cell r="F14608" t="str">
            <v>Opposition riverains</v>
          </cell>
        </row>
        <row r="14609">
          <cell r="B14609" t="str">
            <v>DTLIO0063C77</v>
          </cell>
          <cell r="C14609">
            <v>525226156</v>
          </cell>
          <cell r="F14609" t="str">
            <v>Contact Erronée</v>
          </cell>
        </row>
        <row r="14610">
          <cell r="B14610" t="str">
            <v>DTLIO0063ADC</v>
          </cell>
          <cell r="C14610">
            <v>525228371</v>
          </cell>
          <cell r="F14610" t="str">
            <v>Contact Erronée</v>
          </cell>
        </row>
        <row r="14611">
          <cell r="B14611" t="str">
            <v>DTLIO0063AFD</v>
          </cell>
          <cell r="C14611">
            <v>525228683</v>
          </cell>
          <cell r="F14611" t="str">
            <v>INJ 10:46 | 12:04</v>
          </cell>
        </row>
        <row r="14612">
          <cell r="B14612" t="str">
            <v>DTLIO0063B3A</v>
          </cell>
          <cell r="C14612">
            <v>525227681</v>
          </cell>
          <cell r="F14612" t="str">
            <v>INJ 11:45 | 13:45</v>
          </cell>
        </row>
        <row r="14613">
          <cell r="B14613" t="str">
            <v>DTLI01940672</v>
          </cell>
          <cell r="C14613">
            <v>529392125</v>
          </cell>
          <cell r="F14613" t="str">
            <v>Opposition riverains</v>
          </cell>
        </row>
        <row r="14614">
          <cell r="B14614" t="str">
            <v>DTLIO0063A84</v>
          </cell>
          <cell r="C14614">
            <v>525230139</v>
          </cell>
          <cell r="F14614" t="str">
            <v>Opposition riverains</v>
          </cell>
        </row>
        <row r="14615">
          <cell r="B14615" t="str">
            <v>DTLI01940483</v>
          </cell>
          <cell r="C14615">
            <v>529380601</v>
          </cell>
          <cell r="F14615" t="str">
            <v>Tubage Client</v>
          </cell>
        </row>
        <row r="14616">
          <cell r="B14616" t="str">
            <v>DTLI01940367</v>
          </cell>
          <cell r="C14616">
            <v>529362817</v>
          </cell>
          <cell r="F14616" t="str">
            <v>Zone non connecté</v>
          </cell>
        </row>
        <row r="14617">
          <cell r="B14617" t="str">
            <v>DTLI01940214</v>
          </cell>
          <cell r="C14617">
            <v>529820572</v>
          </cell>
          <cell r="F14617" t="str">
            <v>Opposition riverains</v>
          </cell>
        </row>
        <row r="14618">
          <cell r="B14618" t="str">
            <v>DTLIO00637BB</v>
          </cell>
          <cell r="C14618">
            <v>525227975</v>
          </cell>
          <cell r="F14618" t="str">
            <v>Contact Erronée</v>
          </cell>
        </row>
        <row r="14619">
          <cell r="B14619" t="str">
            <v>DTLIO00637BD</v>
          </cell>
          <cell r="C14619">
            <v>525230562</v>
          </cell>
          <cell r="F14619" t="str">
            <v>Zone non connecté</v>
          </cell>
        </row>
        <row r="14620">
          <cell r="B14620" t="str">
            <v>DTLIO00637D6</v>
          </cell>
          <cell r="C14620">
            <v>525226114</v>
          </cell>
          <cell r="F14620" t="str">
            <v>INJ 10:49 | 11:33</v>
          </cell>
        </row>
        <row r="14621">
          <cell r="B14621" t="str">
            <v>DTLI01944732</v>
          </cell>
          <cell r="C14621">
            <v>529396451</v>
          </cell>
          <cell r="F14621" t="str">
            <v>Adresse Erronée ( M'HAMID ,Résidence Al Amane 7A Mhamid 9 ,Mag 43 )</v>
          </cell>
        </row>
        <row r="14622">
          <cell r="B14622" t="str">
            <v>DTLIO0064542</v>
          </cell>
          <cell r="C14622">
            <v>525225876</v>
          </cell>
          <cell r="F14622" t="str">
            <v>INJ 10:50 |14:14</v>
          </cell>
        </row>
        <row r="14623">
          <cell r="B14623" t="str">
            <v>DTLI01945105</v>
          </cell>
          <cell r="C14623">
            <v>529810676</v>
          </cell>
          <cell r="F14623" t="str">
            <v>Opposition riverains</v>
          </cell>
        </row>
        <row r="14624">
          <cell r="B14624" t="str">
            <v>DTLIO00646BC</v>
          </cell>
          <cell r="C14624">
            <v>525230254</v>
          </cell>
          <cell r="F14624" t="str">
            <v>Contact Erronée</v>
          </cell>
        </row>
        <row r="14625">
          <cell r="B14625" t="str">
            <v>DTLIO00646C0</v>
          </cell>
          <cell r="C14625">
            <v>525225461</v>
          </cell>
          <cell r="F14625" t="str">
            <v>Contact Erronée</v>
          </cell>
        </row>
        <row r="14626">
          <cell r="B14626" t="str">
            <v>DTLI01944735</v>
          </cell>
          <cell r="C14626">
            <v>529396309</v>
          </cell>
          <cell r="F14626" t="str">
            <v>Opposition riverains</v>
          </cell>
        </row>
        <row r="14627">
          <cell r="B14627" t="str">
            <v>DTLIO0064457</v>
          </cell>
          <cell r="C14627">
            <v>525230278</v>
          </cell>
          <cell r="F14627" t="str">
            <v>INJ 11:13 | 14:00</v>
          </cell>
        </row>
        <row r="14628">
          <cell r="B14628" t="str">
            <v>DTLI01944383</v>
          </cell>
          <cell r="C14628">
            <v>529397134</v>
          </cell>
          <cell r="F14628" t="str">
            <v>Opposition riverains</v>
          </cell>
        </row>
        <row r="14629">
          <cell r="B14629" t="str">
            <v>DTLIO0063F87</v>
          </cell>
          <cell r="C14629">
            <v>525229934</v>
          </cell>
          <cell r="F14629" t="str">
            <v>Opposition riverains</v>
          </cell>
        </row>
        <row r="14630">
          <cell r="B14630" t="str">
            <v>DTLIO006358E</v>
          </cell>
          <cell r="C14630">
            <v>525228823</v>
          </cell>
          <cell r="F14630" t="str">
            <v>Opposition riverains</v>
          </cell>
        </row>
        <row r="14631">
          <cell r="B14631">
            <v>98055802</v>
          </cell>
          <cell r="F14631" t="str">
            <v>Adresse Erronée ( M'HAMID 10 VILLA 41 )</v>
          </cell>
        </row>
        <row r="14632">
          <cell r="B14632" t="str">
            <v>DTLIO0063946</v>
          </cell>
          <cell r="C14632">
            <v>525230602</v>
          </cell>
          <cell r="F14632" t="str">
            <v>INJ 11:17</v>
          </cell>
        </row>
        <row r="14633">
          <cell r="B14633" t="str">
            <v>DTLIO0063CE1</v>
          </cell>
          <cell r="C14633">
            <v>525230683</v>
          </cell>
          <cell r="F14633" t="str">
            <v>INJ 12:10</v>
          </cell>
        </row>
        <row r="14634">
          <cell r="B14634" t="str">
            <v>DTLI01941613</v>
          </cell>
          <cell r="C14634">
            <v>529398601</v>
          </cell>
          <cell r="F14634" t="str">
            <v>Transport sature MHA148</v>
          </cell>
        </row>
        <row r="14635">
          <cell r="B14635" t="str">
            <v>DTLI01938640</v>
          </cell>
          <cell r="C14635">
            <v>529397782</v>
          </cell>
          <cell r="F14635" t="str">
            <v>Zone Gueliz</v>
          </cell>
        </row>
        <row r="14636">
          <cell r="B14636" t="str">
            <v>DTLI01939231</v>
          </cell>
          <cell r="C14636">
            <v>529398651</v>
          </cell>
          <cell r="F14636" t="str">
            <v>INJ 12:20</v>
          </cell>
        </row>
        <row r="14637">
          <cell r="B14637">
            <v>97687367</v>
          </cell>
          <cell r="C14637">
            <v>524015957</v>
          </cell>
          <cell r="F14637" t="str">
            <v xml:space="preserve">ETUDE CREATION PC  </v>
          </cell>
        </row>
        <row r="14638">
          <cell r="B14638" t="str">
            <v>DTLIO0063104</v>
          </cell>
          <cell r="C14638">
            <v>525230448</v>
          </cell>
          <cell r="F14638" t="str">
            <v>Zone non connecté</v>
          </cell>
        </row>
        <row r="14639">
          <cell r="B14639" t="str">
            <v>DTLIO006358E</v>
          </cell>
          <cell r="C14639">
            <v>525228823</v>
          </cell>
          <cell r="F14639" t="str">
            <v>Tubage Client</v>
          </cell>
        </row>
        <row r="14640">
          <cell r="B14640" t="str">
            <v>DTLIO006360C</v>
          </cell>
          <cell r="C14640">
            <v>525229970</v>
          </cell>
          <cell r="F14640" t="str">
            <v>INJ 11:13 | 13:30</v>
          </cell>
        </row>
        <row r="14641">
          <cell r="B14641" t="str">
            <v>DTLI01938928</v>
          </cell>
          <cell r="C14641">
            <v>529398540</v>
          </cell>
          <cell r="F14641" t="str">
            <v>INJ 11:17 | 13:34</v>
          </cell>
        </row>
        <row r="14642">
          <cell r="B14642" t="str">
            <v>DTLI01938932</v>
          </cell>
          <cell r="C14642">
            <v>529394163</v>
          </cell>
          <cell r="F14642" t="str">
            <v>Opposition riverains</v>
          </cell>
        </row>
        <row r="14643">
          <cell r="B14643" t="str">
            <v>DTLI01938969</v>
          </cell>
          <cell r="C14643">
            <v>529398544</v>
          </cell>
          <cell r="F14643" t="str">
            <v>Opposition riverains</v>
          </cell>
        </row>
        <row r="14644">
          <cell r="B14644" t="str">
            <v>DTLI01939001</v>
          </cell>
          <cell r="C14644">
            <v>529270860</v>
          </cell>
          <cell r="F14644" t="str">
            <v>Opposition riverains</v>
          </cell>
        </row>
        <row r="14645">
          <cell r="B14645" t="str">
            <v>DTLI01939006</v>
          </cell>
          <cell r="C14645">
            <v>529825838</v>
          </cell>
          <cell r="F14645" t="str">
            <v>Opposition riverains</v>
          </cell>
        </row>
        <row r="14646">
          <cell r="B14646" t="str">
            <v>DTLIO006365B</v>
          </cell>
          <cell r="C14646">
            <v>525230547</v>
          </cell>
          <cell r="F14646" t="str">
            <v>Client Déjà satisfait par DTLIO0062FDA</v>
          </cell>
        </row>
        <row r="14647">
          <cell r="B14647" t="str">
            <v>DTLI01939178</v>
          </cell>
          <cell r="C14647">
            <v>529350210</v>
          </cell>
          <cell r="F14647" t="str">
            <v>Contact Erronée</v>
          </cell>
        </row>
        <row r="14648">
          <cell r="B14648" t="str">
            <v>DTLI01939219</v>
          </cell>
          <cell r="C14648">
            <v>529346978</v>
          </cell>
          <cell r="F14648" t="str">
            <v>Opposition riverains ( abrar )</v>
          </cell>
        </row>
        <row r="14649">
          <cell r="B14649" t="str">
            <v>DTLI01939404</v>
          </cell>
          <cell r="C14649">
            <v>529398685</v>
          </cell>
          <cell r="F14649" t="str">
            <v>Adresse Erroné ( Massira ,Lotissement El bahja ,Porte 576 )</v>
          </cell>
        </row>
        <row r="14650">
          <cell r="B14650" t="str">
            <v>DTLIO00637BB</v>
          </cell>
          <cell r="C14650">
            <v>525227975</v>
          </cell>
          <cell r="F14650" t="str">
            <v>Contact Erronée</v>
          </cell>
        </row>
        <row r="14651">
          <cell r="B14651" t="str">
            <v>DTLIO00637BD</v>
          </cell>
          <cell r="C14651">
            <v>525230562</v>
          </cell>
          <cell r="F14651" t="str">
            <v>Zone non connecté</v>
          </cell>
        </row>
        <row r="14652">
          <cell r="B14652" t="str">
            <v>DTLIO00637D6</v>
          </cell>
          <cell r="C14652">
            <v>525226114</v>
          </cell>
          <cell r="F14652" t="str">
            <v>INJ 10:49 | 11:33</v>
          </cell>
        </row>
        <row r="14653">
          <cell r="B14653" t="str">
            <v>DTLI01940214</v>
          </cell>
          <cell r="C14653">
            <v>529820572</v>
          </cell>
          <cell r="F14653" t="str">
            <v>Opposition riverains</v>
          </cell>
        </row>
        <row r="14654">
          <cell r="B14654" t="str">
            <v>DTLI01940367</v>
          </cell>
          <cell r="C14654">
            <v>529362817</v>
          </cell>
          <cell r="F14654" t="str">
            <v>Zone non connecté</v>
          </cell>
        </row>
        <row r="14655">
          <cell r="B14655" t="str">
            <v>DTLI01940483</v>
          </cell>
          <cell r="C14655">
            <v>529380601</v>
          </cell>
          <cell r="F14655" t="str">
            <v>Tubage Client</v>
          </cell>
        </row>
        <row r="14656">
          <cell r="B14656" t="str">
            <v>DTLI01940672</v>
          </cell>
          <cell r="C14656">
            <v>529392125</v>
          </cell>
          <cell r="F14656" t="str">
            <v>Opposition riverains</v>
          </cell>
        </row>
        <row r="14657">
          <cell r="B14657" t="str">
            <v>DTLIO0063A84</v>
          </cell>
          <cell r="C14657">
            <v>525230139</v>
          </cell>
          <cell r="F14657" t="str">
            <v>Opposition riverains</v>
          </cell>
        </row>
        <row r="14658">
          <cell r="B14658" t="str">
            <v>DTLIO0063ADC</v>
          </cell>
          <cell r="C14658">
            <v>525228371</v>
          </cell>
          <cell r="F14658" t="str">
            <v>Contact Erronée</v>
          </cell>
        </row>
        <row r="14659">
          <cell r="B14659" t="str">
            <v>DTLIO0063AFD</v>
          </cell>
          <cell r="C14659">
            <v>525228683</v>
          </cell>
          <cell r="F14659" t="str">
            <v>INJ 10:46 | 12:04</v>
          </cell>
        </row>
        <row r="14660">
          <cell r="B14660" t="str">
            <v>DTLIO0063B3A</v>
          </cell>
          <cell r="C14660">
            <v>525227681</v>
          </cell>
          <cell r="F14660" t="str">
            <v>INJ 11:45 | 13:45</v>
          </cell>
        </row>
        <row r="14661">
          <cell r="B14661" t="str">
            <v>DTLI01941462</v>
          </cell>
          <cell r="C14661">
            <v>529368148</v>
          </cell>
          <cell r="F14661" t="str">
            <v>Opposition riverains</v>
          </cell>
        </row>
        <row r="14662">
          <cell r="B14662" t="str">
            <v>DTLIO0063C77</v>
          </cell>
          <cell r="C14662">
            <v>525226156</v>
          </cell>
          <cell r="F14662" t="str">
            <v>Contact Erronée</v>
          </cell>
        </row>
        <row r="14663">
          <cell r="B14663" t="str">
            <v>DTLIO0063CF2</v>
          </cell>
          <cell r="C14663">
            <v>525227865</v>
          </cell>
          <cell r="F14663" t="str">
            <v>INJ 10:55 |14:15</v>
          </cell>
        </row>
        <row r="14664">
          <cell r="B14664" t="str">
            <v>DTLI01941766</v>
          </cell>
          <cell r="C14664">
            <v>529382872</v>
          </cell>
          <cell r="F14664" t="str">
            <v>Opposition riverains</v>
          </cell>
        </row>
        <row r="14665">
          <cell r="B14665" t="str">
            <v>DTLI01942170</v>
          </cell>
          <cell r="C14665">
            <v>529387069</v>
          </cell>
          <cell r="F14665" t="str">
            <v>Opposition riverains</v>
          </cell>
        </row>
        <row r="14666">
          <cell r="B14666" t="str">
            <v>DTLIO0063F17</v>
          </cell>
          <cell r="C14666">
            <v>525229473</v>
          </cell>
          <cell r="F14666" t="str">
            <v>INJ 11:27  | 12:47</v>
          </cell>
        </row>
        <row r="14667">
          <cell r="B14667" t="str">
            <v>DTLIO00646BC</v>
          </cell>
          <cell r="C14667">
            <v>525230254</v>
          </cell>
          <cell r="F14667" t="str">
            <v>Contact Erronée</v>
          </cell>
        </row>
        <row r="14668">
          <cell r="B14668" t="str">
            <v>DTLIO00646C0</v>
          </cell>
          <cell r="C14668">
            <v>525225461</v>
          </cell>
          <cell r="F14668" t="str">
            <v>Contact Erronée</v>
          </cell>
        </row>
        <row r="14669">
          <cell r="B14669" t="str">
            <v>DTLIO0064542</v>
          </cell>
          <cell r="C14669">
            <v>525225876</v>
          </cell>
          <cell r="F14669" t="str">
            <v>INJ 10:50 |14:14</v>
          </cell>
        </row>
        <row r="14670">
          <cell r="B14670" t="str">
            <v>DTLI01945105</v>
          </cell>
          <cell r="C14670">
            <v>529810676</v>
          </cell>
          <cell r="F14670" t="str">
            <v>Opposition riverains</v>
          </cell>
        </row>
        <row r="14671">
          <cell r="B14671" t="str">
            <v>DTLI01944735</v>
          </cell>
          <cell r="C14671">
            <v>529396309</v>
          </cell>
          <cell r="F14671" t="str">
            <v>Opposition riverains</v>
          </cell>
        </row>
        <row r="14672">
          <cell r="B14672" t="str">
            <v>DTLIO0064457</v>
          </cell>
          <cell r="C14672">
            <v>525230278</v>
          </cell>
          <cell r="F14672" t="str">
            <v>INJ 11:13 | 14:00</v>
          </cell>
        </row>
        <row r="14673">
          <cell r="B14673" t="str">
            <v>DTLI01944383</v>
          </cell>
          <cell r="C14673">
            <v>529397134</v>
          </cell>
          <cell r="F14673" t="str">
            <v>Opposition riverains</v>
          </cell>
        </row>
        <row r="14674">
          <cell r="B14674" t="str">
            <v>DTLIO00642B6</v>
          </cell>
          <cell r="C14674">
            <v>525230297</v>
          </cell>
          <cell r="F14674" t="str">
            <v>INJ 10:56 |14:27</v>
          </cell>
        </row>
        <row r="14675">
          <cell r="B14675" t="str">
            <v>DTLI01943123</v>
          </cell>
          <cell r="C14675">
            <v>529224795</v>
          </cell>
          <cell r="F14675" t="str">
            <v>INJ 10:45  | 12:43</v>
          </cell>
        </row>
        <row r="14676">
          <cell r="B14676" t="str">
            <v>DTLI01943158</v>
          </cell>
          <cell r="C14676">
            <v>529388008</v>
          </cell>
          <cell r="F14676" t="str">
            <v>Opposition riverains</v>
          </cell>
        </row>
        <row r="14677">
          <cell r="B14677" t="str">
            <v>DTLIO0064114</v>
          </cell>
          <cell r="C14677">
            <v>530273371</v>
          </cell>
          <cell r="F14677" t="str">
            <v>Client refuse installation</v>
          </cell>
        </row>
        <row r="14678">
          <cell r="B14678" t="str">
            <v>DTLI01943173</v>
          </cell>
          <cell r="C14678">
            <v>529393579</v>
          </cell>
          <cell r="F14678" t="str">
            <v>Opposition riverains</v>
          </cell>
        </row>
        <row r="14679">
          <cell r="B14679" t="str">
            <v>DTLIO0063F87</v>
          </cell>
          <cell r="C14679">
            <v>525229934</v>
          </cell>
          <cell r="F14679" t="str">
            <v>Opposition riverains</v>
          </cell>
        </row>
        <row r="14680">
          <cell r="B14680" t="str">
            <v>DTLI01942829</v>
          </cell>
          <cell r="C14680">
            <v>529394321</v>
          </cell>
          <cell r="F14680" t="str">
            <v>Opposition riverains</v>
          </cell>
        </row>
        <row r="14681">
          <cell r="B14681" t="str">
            <v>DTLIO0064082</v>
          </cell>
          <cell r="C14681">
            <v>525226634</v>
          </cell>
          <cell r="F14681" t="str">
            <v>Contact Erronée</v>
          </cell>
        </row>
        <row r="14682">
          <cell r="B14682" t="str">
            <v>DTLI01942925</v>
          </cell>
          <cell r="C14682">
            <v>529399645</v>
          </cell>
          <cell r="F14682" t="str">
            <v>injoinable</v>
          </cell>
        </row>
        <row r="14683">
          <cell r="B14683">
            <v>98059229</v>
          </cell>
          <cell r="C14683">
            <v>524429795</v>
          </cell>
          <cell r="F14683" t="str">
            <v>Zone medina</v>
          </cell>
        </row>
        <row r="14684">
          <cell r="B14684" t="str">
            <v>DTLIO0064296</v>
          </cell>
          <cell r="C14684">
            <v>525228559</v>
          </cell>
          <cell r="F14684" t="str">
            <v>INJ 12:20</v>
          </cell>
        </row>
        <row r="14685">
          <cell r="B14685" t="str">
            <v>DTLIO0060CF8</v>
          </cell>
          <cell r="C14685">
            <v>525228428</v>
          </cell>
          <cell r="F14685" t="str">
            <v>Transport sature MHA025</v>
          </cell>
        </row>
        <row r="14686">
          <cell r="B14686" t="str">
            <v>DTLIO00637AE</v>
          </cell>
          <cell r="C14686">
            <v>525230568</v>
          </cell>
          <cell r="F14686" t="str">
            <v>Adresse Erroné ( M hamid,Lotissement Maatalah ,Porte 65)</v>
          </cell>
        </row>
        <row r="14687">
          <cell r="B14687" t="str">
            <v>DTLI01943253</v>
          </cell>
          <cell r="C14687">
            <v>529354441</v>
          </cell>
          <cell r="F14687" t="str">
            <v>INJ 13:50</v>
          </cell>
        </row>
        <row r="14688">
          <cell r="B14688" t="str">
            <v>DTLI01939586</v>
          </cell>
          <cell r="C14688">
            <v>529398751</v>
          </cell>
          <cell r="F14688" t="str">
            <v>INJ 14:00</v>
          </cell>
        </row>
        <row r="14689">
          <cell r="B14689" t="str">
            <v>DTLIO0063892</v>
          </cell>
          <cell r="C14689">
            <v>525230584</v>
          </cell>
          <cell r="F14689" t="str">
            <v>INJ 14:10</v>
          </cell>
        </row>
        <row r="14690">
          <cell r="B14690" t="str">
            <v>DTLI01940050</v>
          </cell>
          <cell r="C14690">
            <v>529398845</v>
          </cell>
          <cell r="F14690" t="str">
            <v>INJ 14:10</v>
          </cell>
        </row>
        <row r="14691">
          <cell r="B14691" t="str">
            <v>DTLIO006397E</v>
          </cell>
          <cell r="C14691">
            <v>525230611</v>
          </cell>
          <cell r="F14691" t="str">
            <v>RDV Le 14/04</v>
          </cell>
        </row>
        <row r="14692">
          <cell r="B14692" t="str">
            <v>DTLI01940618</v>
          </cell>
          <cell r="C14692">
            <v>529398979</v>
          </cell>
          <cell r="F14692" t="str">
            <v>INJ 14:55</v>
          </cell>
        </row>
        <row r="14693">
          <cell r="B14693" t="str">
            <v>DTLIO00646B6</v>
          </cell>
          <cell r="C14693">
            <v>525230855</v>
          </cell>
          <cell r="F14693" t="str">
            <v>injoinable</v>
          </cell>
        </row>
        <row r="14694">
          <cell r="B14694" t="str">
            <v>DTLIO0063949</v>
          </cell>
          <cell r="C14694">
            <v>525230609</v>
          </cell>
          <cell r="F14694" t="str">
            <v>Client Déjà satisfait par Fibre orange</v>
          </cell>
        </row>
        <row r="14695">
          <cell r="B14695" t="str">
            <v>DTLIO0063B40</v>
          </cell>
          <cell r="C14695">
            <v>525226327</v>
          </cell>
          <cell r="F14695" t="str">
            <v>injoinable  14:05</v>
          </cell>
        </row>
        <row r="14696">
          <cell r="B14696" t="str">
            <v>DTLIO0063C91</v>
          </cell>
          <cell r="C14696">
            <v>525230682</v>
          </cell>
          <cell r="F14696" t="str">
            <v>Tubage Client ( BOUAAKAZ ,Opération Jardins Chrifia Imm 94 )</v>
          </cell>
        </row>
        <row r="14697">
          <cell r="B14697">
            <v>98059451</v>
          </cell>
          <cell r="C14697">
            <v>524208032</v>
          </cell>
          <cell r="F14697" t="str">
            <v>ETUDE CREATION PC</v>
          </cell>
        </row>
        <row r="14698">
          <cell r="B14698">
            <v>98058533</v>
          </cell>
          <cell r="F14698" t="str">
            <v>ETUDE CREATION PC</v>
          </cell>
        </row>
        <row r="14699">
          <cell r="B14699" t="str">
            <v>DTLIO0063F21</v>
          </cell>
          <cell r="C14699">
            <v>525230707</v>
          </cell>
          <cell r="F14699" t="str">
            <v>Opposition riverains</v>
          </cell>
        </row>
        <row r="14700">
          <cell r="B14700" t="str">
            <v>DTLIO0064911</v>
          </cell>
          <cell r="C14700">
            <v>525228824</v>
          </cell>
          <cell r="F14700" t="str">
            <v>Contact Erronée</v>
          </cell>
        </row>
        <row r="14701">
          <cell r="B14701" t="str">
            <v>DTLI01946805</v>
          </cell>
          <cell r="C14701">
            <v>529393591</v>
          </cell>
          <cell r="F14701" t="str">
            <v>Opposition riverains</v>
          </cell>
        </row>
        <row r="14702">
          <cell r="B14702" t="str">
            <v>DTLIO0063DB6</v>
          </cell>
          <cell r="C14702">
            <v>525230507</v>
          </cell>
          <cell r="F14702" t="str">
            <v>Contact Erronée</v>
          </cell>
        </row>
        <row r="14703">
          <cell r="B14703" t="str">
            <v>DTLIO0063E67</v>
          </cell>
          <cell r="C14703">
            <v>525230664</v>
          </cell>
          <cell r="F14703" t="str">
            <v>Contact Erronée</v>
          </cell>
        </row>
        <row r="14704">
          <cell r="B14704" t="str">
            <v>DTLI01941882</v>
          </cell>
          <cell r="C14704">
            <v>529361132</v>
          </cell>
          <cell r="F14704" t="str">
            <v>Contact Erronée</v>
          </cell>
        </row>
        <row r="14705">
          <cell r="B14705">
            <v>98059053</v>
          </cell>
          <cell r="F14705" t="str">
            <v>ETUDE CREATION PC</v>
          </cell>
        </row>
        <row r="14706">
          <cell r="B14706">
            <v>98060215</v>
          </cell>
          <cell r="F14706" t="str">
            <v>ETUDE CREATION PC ( pré cablage après création )</v>
          </cell>
        </row>
        <row r="14707">
          <cell r="B14707">
            <v>98060296</v>
          </cell>
          <cell r="F14707" t="str">
            <v>ETUDE CREATION PC ( pré cablage après création )</v>
          </cell>
        </row>
        <row r="14708">
          <cell r="B14708" t="str">
            <v>DTLIO00639DA</v>
          </cell>
          <cell r="C14708">
            <v>525230076</v>
          </cell>
          <cell r="F14708" t="str">
            <v>Adresse Erronée (M'HAMID ,Lotissement M hamid 7 ,Numéro 688 )</v>
          </cell>
        </row>
        <row r="14709">
          <cell r="B14709" t="str">
            <v>DTLI01943570</v>
          </cell>
          <cell r="C14709">
            <v>529399821</v>
          </cell>
          <cell r="F14709" t="str">
            <v>Adresse Erronée (M'HAMID ,Lotissement Ighli I ,Numéro 7 )</v>
          </cell>
        </row>
        <row r="14710">
          <cell r="B14710" t="str">
            <v>DTLI01941613</v>
          </cell>
          <cell r="C14710">
            <v>529398601</v>
          </cell>
          <cell r="F14710" t="str">
            <v>Opposition riverains</v>
          </cell>
        </row>
        <row r="14711">
          <cell r="B14711">
            <v>98060470</v>
          </cell>
          <cell r="F14711" t="str">
            <v>ETUDE CREATION PC ( pré cablage après création )</v>
          </cell>
        </row>
        <row r="14712">
          <cell r="B14712">
            <v>98059321</v>
          </cell>
          <cell r="F14712" t="str">
            <v>ETUDE CREATION PC ( pré cablage après création )</v>
          </cell>
        </row>
        <row r="14713">
          <cell r="B14713" t="str">
            <v>DTLIO00646BC</v>
          </cell>
          <cell r="C14713">
            <v>525230254</v>
          </cell>
          <cell r="F14713" t="str">
            <v>Contact Erronée</v>
          </cell>
        </row>
        <row r="14714">
          <cell r="B14714" t="str">
            <v>DTLIO00646C0</v>
          </cell>
          <cell r="C14714">
            <v>525225461</v>
          </cell>
          <cell r="F14714" t="str">
            <v>Contact Erronée</v>
          </cell>
        </row>
        <row r="14715">
          <cell r="B14715" t="str">
            <v>DTLIO0064542</v>
          </cell>
          <cell r="C14715">
            <v>525225876</v>
          </cell>
          <cell r="F14715" t="str">
            <v>INJ 10:50 |14:14</v>
          </cell>
        </row>
        <row r="14716">
          <cell r="B14716" t="str">
            <v>DTLI01945105</v>
          </cell>
          <cell r="C14716">
            <v>529810676</v>
          </cell>
          <cell r="F14716" t="str">
            <v>Opposition riverains</v>
          </cell>
        </row>
        <row r="14717">
          <cell r="B14717" t="str">
            <v>DTLIO0064457</v>
          </cell>
          <cell r="C14717">
            <v>525230278</v>
          </cell>
          <cell r="F14717" t="str">
            <v>INJ 11:13 | 14:00</v>
          </cell>
        </row>
        <row r="14718">
          <cell r="B14718" t="str">
            <v>DTLI01944735</v>
          </cell>
          <cell r="C14718">
            <v>529396309</v>
          </cell>
          <cell r="F14718" t="str">
            <v>Opposition riverains</v>
          </cell>
        </row>
        <row r="14719">
          <cell r="B14719" t="str">
            <v>DTLI01944383</v>
          </cell>
          <cell r="C14719">
            <v>529397134</v>
          </cell>
          <cell r="F14719" t="str">
            <v>Opposition riverains</v>
          </cell>
        </row>
        <row r="14720">
          <cell r="B14720" t="str">
            <v>DTLI01940483</v>
          </cell>
          <cell r="C14720">
            <v>529380601</v>
          </cell>
          <cell r="F14720" t="str">
            <v>Tubage Client</v>
          </cell>
        </row>
        <row r="14721">
          <cell r="B14721" t="str">
            <v>DTLI01940672</v>
          </cell>
          <cell r="C14721">
            <v>529392125</v>
          </cell>
          <cell r="F14721" t="str">
            <v>Opposition riverains</v>
          </cell>
        </row>
        <row r="14722">
          <cell r="B14722" t="str">
            <v>DTLIO0063A84</v>
          </cell>
          <cell r="C14722">
            <v>525230139</v>
          </cell>
          <cell r="F14722" t="str">
            <v>Opposition riverains</v>
          </cell>
        </row>
        <row r="14723">
          <cell r="B14723" t="str">
            <v>DTLIO0063ADC</v>
          </cell>
          <cell r="C14723">
            <v>525228371</v>
          </cell>
          <cell r="F14723" t="str">
            <v>Contact Erronée</v>
          </cell>
        </row>
        <row r="14724">
          <cell r="B14724" t="str">
            <v>DTLIO0063AFD</v>
          </cell>
          <cell r="C14724">
            <v>525228683</v>
          </cell>
          <cell r="F14724" t="str">
            <v>INJ 10:46 | 12:04</v>
          </cell>
        </row>
        <row r="14725">
          <cell r="B14725" t="str">
            <v>DTLIO0063B3A</v>
          </cell>
          <cell r="C14725">
            <v>525227681</v>
          </cell>
          <cell r="F14725" t="str">
            <v>INJ 11:45 | 13:45</v>
          </cell>
        </row>
        <row r="14726">
          <cell r="B14726" t="str">
            <v>DTLI01941462</v>
          </cell>
          <cell r="C14726">
            <v>529368148</v>
          </cell>
          <cell r="F14726" t="str">
            <v>Opposition riverains</v>
          </cell>
        </row>
        <row r="14727">
          <cell r="B14727" t="str">
            <v>DTLIO0063C77</v>
          </cell>
          <cell r="C14727">
            <v>525226156</v>
          </cell>
          <cell r="F14727" t="str">
            <v>Contact Erronée</v>
          </cell>
        </row>
        <row r="14728">
          <cell r="B14728" t="str">
            <v>DTLIO0063CF2</v>
          </cell>
          <cell r="C14728">
            <v>525227865</v>
          </cell>
          <cell r="F14728" t="str">
            <v>INJ 10:55 |14:15</v>
          </cell>
        </row>
        <row r="14729">
          <cell r="B14729" t="str">
            <v>DTLI01941766</v>
          </cell>
          <cell r="C14729">
            <v>529382872</v>
          </cell>
          <cell r="F14729" t="str">
            <v>Opposition riverains</v>
          </cell>
        </row>
        <row r="14730">
          <cell r="B14730" t="str">
            <v>DTLI01942170</v>
          </cell>
          <cell r="C14730">
            <v>529387069</v>
          </cell>
          <cell r="F14730" t="str">
            <v>Opposition riverains</v>
          </cell>
        </row>
        <row r="14731">
          <cell r="B14731" t="str">
            <v>DTLIO0063F17</v>
          </cell>
          <cell r="C14731">
            <v>525229473</v>
          </cell>
          <cell r="F14731" t="str">
            <v>INJ 11:27  | 12:47</v>
          </cell>
        </row>
        <row r="14732">
          <cell r="B14732" t="str">
            <v>DTLIO0063F87</v>
          </cell>
          <cell r="C14732">
            <v>525229934</v>
          </cell>
          <cell r="F14732" t="str">
            <v>Opposition riverains</v>
          </cell>
        </row>
        <row r="14733">
          <cell r="B14733" t="str">
            <v>DTLI01942829</v>
          </cell>
          <cell r="C14733">
            <v>529394321</v>
          </cell>
          <cell r="F14733" t="str">
            <v>Opposition riverains</v>
          </cell>
        </row>
        <row r="14734">
          <cell r="B14734" t="str">
            <v>DTLIO0064082</v>
          </cell>
          <cell r="C14734">
            <v>525226634</v>
          </cell>
          <cell r="F14734" t="str">
            <v>Contact Erronée</v>
          </cell>
        </row>
        <row r="14735">
          <cell r="B14735" t="str">
            <v>DTLI01942925</v>
          </cell>
          <cell r="C14735">
            <v>529399645</v>
          </cell>
          <cell r="F14735" t="str">
            <v>injoinable</v>
          </cell>
        </row>
        <row r="14736">
          <cell r="B14736" t="str">
            <v>DTLI01943123</v>
          </cell>
          <cell r="C14736">
            <v>529224795</v>
          </cell>
          <cell r="F14736" t="str">
            <v>INJ 10:45  | 12:43</v>
          </cell>
        </row>
        <row r="14737">
          <cell r="B14737" t="str">
            <v>DTLI01943158</v>
          </cell>
          <cell r="C14737">
            <v>529388008</v>
          </cell>
          <cell r="F14737" t="str">
            <v>Opposition riverains</v>
          </cell>
        </row>
        <row r="14738">
          <cell r="B14738" t="str">
            <v>DTLIO0064114</v>
          </cell>
          <cell r="C14738">
            <v>530273371</v>
          </cell>
          <cell r="F14738" t="str">
            <v>Client refuse installation</v>
          </cell>
        </row>
        <row r="14739">
          <cell r="B14739" t="str">
            <v>DTLI01943173</v>
          </cell>
          <cell r="C14739">
            <v>529393579</v>
          </cell>
          <cell r="F14739" t="str">
            <v>Opposition riverains</v>
          </cell>
        </row>
        <row r="14740">
          <cell r="B14740" t="str">
            <v>DTLI01943253</v>
          </cell>
          <cell r="C14740">
            <v>529354441</v>
          </cell>
          <cell r="F14740" t="str">
            <v>injoinable</v>
          </cell>
        </row>
        <row r="14741">
          <cell r="B14741" t="str">
            <v>DTLIO00642B6</v>
          </cell>
          <cell r="C14741">
            <v>525230297</v>
          </cell>
          <cell r="F14741" t="str">
            <v>INJ 10:56 |14:27</v>
          </cell>
        </row>
        <row r="14742">
          <cell r="B14742" t="str">
            <v>DTLIO0063892</v>
          </cell>
          <cell r="C14742">
            <v>525230584</v>
          </cell>
          <cell r="F14742" t="str">
            <v>INJ 14:10</v>
          </cell>
        </row>
        <row r="14743">
          <cell r="B14743" t="str">
            <v>DTLI01940050</v>
          </cell>
          <cell r="C14743">
            <v>529398845</v>
          </cell>
          <cell r="F14743" t="str">
            <v>INJ 14:10</v>
          </cell>
        </row>
        <row r="14744">
          <cell r="B14744" t="str">
            <v>DTLIO0063949</v>
          </cell>
          <cell r="C14744">
            <v>525230609</v>
          </cell>
          <cell r="F14744" t="str">
            <v>Client Déjà satisfait par Fibre orange</v>
          </cell>
        </row>
        <row r="14745">
          <cell r="B14745" t="str">
            <v>DTLI01940618</v>
          </cell>
          <cell r="C14745">
            <v>529398979</v>
          </cell>
          <cell r="F14745" t="str">
            <v>INJ 14:55</v>
          </cell>
        </row>
        <row r="14746">
          <cell r="B14746" t="str">
            <v>DTLIO0063B40</v>
          </cell>
          <cell r="C14746">
            <v>525226327</v>
          </cell>
          <cell r="F14746" t="str">
            <v>injoinable  14:05</v>
          </cell>
        </row>
        <row r="14747">
          <cell r="B14747" t="str">
            <v>DTLIO0063C91</v>
          </cell>
          <cell r="C14747">
            <v>525230682</v>
          </cell>
          <cell r="F14747" t="str">
            <v>Tubage Client ( BOUAAKAZ ,Opération Jardins Chrifia Imm 94 )</v>
          </cell>
        </row>
        <row r="14748">
          <cell r="B14748" t="str">
            <v>DTLIO0063CE1</v>
          </cell>
          <cell r="C14748">
            <v>525230683</v>
          </cell>
          <cell r="F14748" t="str">
            <v>INJ 12:10</v>
          </cell>
        </row>
        <row r="14749">
          <cell r="B14749" t="str">
            <v>DTLI01941613</v>
          </cell>
          <cell r="C14749">
            <v>529398601</v>
          </cell>
          <cell r="F14749" t="str">
            <v>Opposition riverains</v>
          </cell>
        </row>
        <row r="14750">
          <cell r="B14750" t="str">
            <v>DTLIO0063F21</v>
          </cell>
          <cell r="C14750">
            <v>525230707</v>
          </cell>
          <cell r="F14750" t="str">
            <v>Opposition riverains</v>
          </cell>
        </row>
        <row r="14751">
          <cell r="B14751" t="str">
            <v>DTLIO0064911</v>
          </cell>
          <cell r="C14751">
            <v>525228824</v>
          </cell>
          <cell r="F14751" t="str">
            <v>Contact Erronée</v>
          </cell>
        </row>
        <row r="14752">
          <cell r="B14752" t="str">
            <v>DTLI01946805</v>
          </cell>
          <cell r="C14752">
            <v>529393591</v>
          </cell>
          <cell r="F14752" t="str">
            <v>Opposition riverains</v>
          </cell>
        </row>
        <row r="14753">
          <cell r="B14753" t="str">
            <v>DTLI01946024</v>
          </cell>
          <cell r="C14753">
            <v>529394824</v>
          </cell>
          <cell r="F14753" t="str">
            <v>Opposition riverains</v>
          </cell>
        </row>
        <row r="14754">
          <cell r="B14754" t="str">
            <v>DTLIO00646B6</v>
          </cell>
          <cell r="C14754">
            <v>525230855</v>
          </cell>
          <cell r="F14754" t="str">
            <v>injoinable</v>
          </cell>
        </row>
        <row r="14755">
          <cell r="B14755" t="str">
            <v>DTLIO0064296</v>
          </cell>
          <cell r="C14755">
            <v>525228559</v>
          </cell>
          <cell r="F14755" t="str">
            <v>INJ 12:20</v>
          </cell>
        </row>
        <row r="14756">
          <cell r="B14756" t="str">
            <v>DTLIO0063CE1</v>
          </cell>
          <cell r="C14756">
            <v>525230683</v>
          </cell>
          <cell r="F14756" t="str">
            <v>Client refuse installation</v>
          </cell>
        </row>
        <row r="14757">
          <cell r="B14757" t="str">
            <v>DTLIO00643EA</v>
          </cell>
          <cell r="C14757">
            <v>525230797</v>
          </cell>
          <cell r="F14757" t="str">
            <v>INJ 13:50</v>
          </cell>
        </row>
        <row r="14758">
          <cell r="B14758" t="str">
            <v>DTLIO0064408</v>
          </cell>
          <cell r="C14758">
            <v>525230627</v>
          </cell>
          <cell r="F14758" t="str">
            <v>INJ 13:50</v>
          </cell>
        </row>
        <row r="14759">
          <cell r="B14759" t="str">
            <v>DTLI01945049</v>
          </cell>
          <cell r="C14759">
            <v>529388546</v>
          </cell>
          <cell r="F14759" t="str">
            <v>Adresse Erronée (M'HAMID 10 ,Lotissement EL BAHJA 2 ,Numéro 61 )</v>
          </cell>
        </row>
        <row r="14760">
          <cell r="B14760" t="str">
            <v>DTLI01944763</v>
          </cell>
          <cell r="C14760">
            <v>529370095</v>
          </cell>
          <cell r="F14760" t="str">
            <v>INJ 14:10</v>
          </cell>
        </row>
        <row r="14761">
          <cell r="B14761" t="str">
            <v>DTLIO00646D6</v>
          </cell>
          <cell r="C14761">
            <v>525230694</v>
          </cell>
          <cell r="F14761" t="str">
            <v>INJ 14:10</v>
          </cell>
        </row>
        <row r="14762">
          <cell r="B14762" t="str">
            <v>DTLIO00646D4</v>
          </cell>
          <cell r="C14762">
            <v>525230317</v>
          </cell>
          <cell r="F14762" t="str">
            <v>INJ 14:15</v>
          </cell>
        </row>
        <row r="14763">
          <cell r="B14763" t="str">
            <v>DTLIO0064298</v>
          </cell>
          <cell r="C14763">
            <v>525230281</v>
          </cell>
          <cell r="F14763" t="str">
            <v>INJ 14:20</v>
          </cell>
        </row>
        <row r="14764">
          <cell r="B14764" t="str">
            <v>DTLIO0064987</v>
          </cell>
          <cell r="C14764">
            <v>525228306</v>
          </cell>
          <cell r="F14764" t="str">
            <v>Adresse Erronée (M'HAMID ,Lotisement M hamid 7 ,Numéro 210 )</v>
          </cell>
        </row>
        <row r="14765">
          <cell r="B14765">
            <v>98063426</v>
          </cell>
          <cell r="F14765" t="str">
            <v>RDV Ouvrable</v>
          </cell>
        </row>
        <row r="14766">
          <cell r="B14766" t="str">
            <v>DTLI01946266</v>
          </cell>
          <cell r="C14766">
            <v>529218979</v>
          </cell>
          <cell r="F14766" t="str">
            <v>Client en voyage</v>
          </cell>
        </row>
        <row r="14767">
          <cell r="B14767" t="str">
            <v>DTLIO00646CC</v>
          </cell>
          <cell r="C14767">
            <v>525230187</v>
          </cell>
          <cell r="F14767" t="str">
            <v>Client refuse installation</v>
          </cell>
        </row>
        <row r="14768">
          <cell r="B14768">
            <v>98063335</v>
          </cell>
          <cell r="F14768" t="str">
            <v>RDV Ouvrable</v>
          </cell>
        </row>
        <row r="14769">
          <cell r="B14769" t="str">
            <v>DTLI01941914</v>
          </cell>
          <cell r="C14769">
            <v>529399391</v>
          </cell>
          <cell r="F14769" t="str">
            <v>Tubage Client</v>
          </cell>
        </row>
        <row r="14770">
          <cell r="B14770" t="str">
            <v>DTLIO00640D1</v>
          </cell>
          <cell r="C14770">
            <v>525230716</v>
          </cell>
          <cell r="F14770" t="str">
            <v>Tubage Client</v>
          </cell>
        </row>
        <row r="14771">
          <cell r="B14771" t="str">
            <v>DTLI01943048</v>
          </cell>
          <cell r="C14771">
            <v>529399685</v>
          </cell>
          <cell r="F14771" t="str">
            <v>RDV Ouvrable</v>
          </cell>
        </row>
        <row r="14772">
          <cell r="B14772">
            <v>98064616</v>
          </cell>
          <cell r="C14772">
            <v>524202679</v>
          </cell>
          <cell r="F14772" t="str">
            <v>RDV Le 16/04</v>
          </cell>
        </row>
        <row r="14773">
          <cell r="B14773">
            <v>98059451</v>
          </cell>
          <cell r="C14773">
            <v>524208032</v>
          </cell>
          <cell r="F14773" t="str">
            <v>ETUDE CREATION PC</v>
          </cell>
        </row>
        <row r="14774">
          <cell r="B14774" t="str">
            <v>DTLI01941766</v>
          </cell>
          <cell r="C14774">
            <v>529382872</v>
          </cell>
          <cell r="F14774" t="str">
            <v>Opposition riverains</v>
          </cell>
        </row>
        <row r="14775">
          <cell r="B14775" t="str">
            <v>DTLI01941914</v>
          </cell>
          <cell r="C14775">
            <v>529399391</v>
          </cell>
          <cell r="F14775" t="str">
            <v>Tubage Client</v>
          </cell>
        </row>
        <row r="14776">
          <cell r="B14776" t="str">
            <v>DTLIO00640D1</v>
          </cell>
          <cell r="C14776">
            <v>525230716</v>
          </cell>
          <cell r="F14776" t="str">
            <v>Tubage Client</v>
          </cell>
        </row>
        <row r="14777">
          <cell r="B14777" t="str">
            <v>DTLI01943048</v>
          </cell>
          <cell r="C14777">
            <v>529399685</v>
          </cell>
          <cell r="F14777" t="str">
            <v>RDV Ouvrable</v>
          </cell>
        </row>
        <row r="14778">
          <cell r="B14778" t="str">
            <v>DTLIO0064298</v>
          </cell>
          <cell r="C14778">
            <v>525230281</v>
          </cell>
          <cell r="F14778" t="str">
            <v>INJ 14:20 | 10:34</v>
          </cell>
        </row>
        <row r="14779">
          <cell r="B14779" t="str">
            <v>DTLIO0064452</v>
          </cell>
          <cell r="C14779">
            <v>525230805</v>
          </cell>
          <cell r="F14779" t="str">
            <v>Adresse Erronée (M'HAMID ,Lotissement Hamza I ,Numéro 339 )</v>
          </cell>
        </row>
        <row r="14780">
          <cell r="B14780" t="str">
            <v>DTLI01944735</v>
          </cell>
          <cell r="C14780">
            <v>529396309</v>
          </cell>
          <cell r="F14780" t="str">
            <v>Opposition riverains</v>
          </cell>
        </row>
        <row r="14781">
          <cell r="B14781" t="str">
            <v>DTLI01944763</v>
          </cell>
          <cell r="C14781">
            <v>529370095</v>
          </cell>
          <cell r="F14781" t="str">
            <v>INJ 14:10 | 10:38</v>
          </cell>
        </row>
        <row r="14782">
          <cell r="B14782" t="str">
            <v>DTLIO0064542</v>
          </cell>
          <cell r="C14782">
            <v>525225876</v>
          </cell>
          <cell r="F14782" t="str">
            <v>INJ 10:50 |14:14</v>
          </cell>
        </row>
        <row r="14783">
          <cell r="B14783" t="str">
            <v>DTLI01945105</v>
          </cell>
          <cell r="C14783">
            <v>529810676</v>
          </cell>
          <cell r="F14783" t="str">
            <v>Opposition riverains</v>
          </cell>
        </row>
        <row r="14784">
          <cell r="B14784" t="str">
            <v>DTLIO0064987</v>
          </cell>
          <cell r="C14784">
            <v>525228306</v>
          </cell>
          <cell r="F14784" t="str">
            <v>RDV Ouvrable</v>
          </cell>
        </row>
        <row r="14785">
          <cell r="B14785" t="str">
            <v>DTLI01946024</v>
          </cell>
          <cell r="C14785">
            <v>529394824</v>
          </cell>
          <cell r="F14785" t="str">
            <v>Opposition riverains</v>
          </cell>
        </row>
        <row r="14786">
          <cell r="B14786" t="str">
            <v>DTLIO00646B6</v>
          </cell>
          <cell r="C14786">
            <v>525230855</v>
          </cell>
          <cell r="F14786" t="str">
            <v>injoinable</v>
          </cell>
        </row>
        <row r="14787">
          <cell r="B14787" t="str">
            <v>DTLIO00646D4</v>
          </cell>
          <cell r="C14787">
            <v>525230317</v>
          </cell>
          <cell r="F14787" t="str">
            <v>INJ 14:15 | 11:01</v>
          </cell>
        </row>
        <row r="14788">
          <cell r="B14788" t="str">
            <v>DTLIO00646CC</v>
          </cell>
          <cell r="C14788">
            <v>525230187</v>
          </cell>
          <cell r="F14788" t="str">
            <v>Client refuse installation</v>
          </cell>
        </row>
        <row r="14789">
          <cell r="B14789" t="str">
            <v>DTLI01946266</v>
          </cell>
          <cell r="C14789">
            <v>529218979</v>
          </cell>
          <cell r="F14789" t="str">
            <v>Client en voyage</v>
          </cell>
        </row>
        <row r="14790">
          <cell r="B14790" t="str">
            <v>DTLIO0064911</v>
          </cell>
          <cell r="C14790">
            <v>525228824</v>
          </cell>
          <cell r="F14790" t="str">
            <v>Contact Erronée</v>
          </cell>
        </row>
        <row r="14791">
          <cell r="B14791" t="str">
            <v>DTLI01946805</v>
          </cell>
          <cell r="C14791">
            <v>529393591</v>
          </cell>
          <cell r="F14791" t="str">
            <v>Opposition riverains</v>
          </cell>
        </row>
        <row r="14792">
          <cell r="B14792" t="str">
            <v>DTLIO00646BC</v>
          </cell>
          <cell r="C14792">
            <v>525230254</v>
          </cell>
          <cell r="F14792" t="str">
            <v>Contact Erronée</v>
          </cell>
        </row>
        <row r="14793">
          <cell r="B14793" t="str">
            <v>DTLIO00646C0</v>
          </cell>
          <cell r="C14793">
            <v>525225461</v>
          </cell>
          <cell r="F14793" t="str">
            <v>Contact Erronée</v>
          </cell>
        </row>
        <row r="14794">
          <cell r="B14794" t="str">
            <v>DTLIO00646D6</v>
          </cell>
          <cell r="C14794">
            <v>525230694</v>
          </cell>
          <cell r="F14794" t="str">
            <v>INJ 14:10 | 11:07</v>
          </cell>
        </row>
        <row r="14795">
          <cell r="B14795" t="str">
            <v>DTLIO00645CD</v>
          </cell>
          <cell r="C14795">
            <v>525230741</v>
          </cell>
          <cell r="F14795" t="str">
            <v>Tubage Client</v>
          </cell>
        </row>
        <row r="14796">
          <cell r="B14796" t="str">
            <v>DTLIO00645D4</v>
          </cell>
          <cell r="C14796">
            <v>525230743</v>
          </cell>
          <cell r="F14796" t="str">
            <v>Client en voyage</v>
          </cell>
        </row>
        <row r="14797">
          <cell r="B14797" t="str">
            <v>DTLIO00646EF</v>
          </cell>
          <cell r="C14797">
            <v>525229888</v>
          </cell>
          <cell r="F14797" t="str">
            <v>rdv le 15/04</v>
          </cell>
        </row>
        <row r="14798">
          <cell r="B14798" t="str">
            <v>DTLIO0064983</v>
          </cell>
          <cell r="C14798">
            <v>525229855</v>
          </cell>
          <cell r="F14798" t="str">
            <v>Contact Erronée</v>
          </cell>
        </row>
        <row r="14799">
          <cell r="B14799" t="str">
            <v>DTLIO0064991</v>
          </cell>
          <cell r="C14799">
            <v>525226960</v>
          </cell>
          <cell r="F14799" t="str">
            <v>Opposition riverains</v>
          </cell>
        </row>
        <row r="14800">
          <cell r="B14800" t="str">
            <v>DTLIO0064A6F</v>
          </cell>
          <cell r="C14800">
            <v>525230899</v>
          </cell>
          <cell r="F14800" t="str">
            <v>Opposition riverains</v>
          </cell>
        </row>
        <row r="14801">
          <cell r="B14801" t="str">
            <v>DTLI01947151</v>
          </cell>
          <cell r="C14801">
            <v>529395604</v>
          </cell>
          <cell r="F14801" t="str">
            <v>Opposition riverains</v>
          </cell>
        </row>
        <row r="14802">
          <cell r="B14802" t="str">
            <v>DTLIO0064AC3</v>
          </cell>
          <cell r="C14802">
            <v>525230908</v>
          </cell>
          <cell r="F14802" t="str">
            <v>INJ 10:40 | 11:06</v>
          </cell>
        </row>
        <row r="14803">
          <cell r="B14803" t="str">
            <v>DTLI01947336</v>
          </cell>
          <cell r="C14803">
            <v>529381022</v>
          </cell>
          <cell r="F14803" t="str">
            <v>Zone non connecté</v>
          </cell>
        </row>
        <row r="14804">
          <cell r="B14804" t="str">
            <v>DTLI01953636</v>
          </cell>
          <cell r="C14804">
            <v>529398601</v>
          </cell>
          <cell r="F14804" t="str">
            <v>Tubage Client</v>
          </cell>
        </row>
        <row r="14805">
          <cell r="B14805" t="str">
            <v>DTLIO006556C</v>
          </cell>
          <cell r="C14805">
            <v>525228590</v>
          </cell>
          <cell r="F14805" t="str">
            <v>INJ 11:06  | 12:57</v>
          </cell>
        </row>
        <row r="14806">
          <cell r="B14806" t="str">
            <v>DTLIO0065590</v>
          </cell>
          <cell r="C14806">
            <v>525228559</v>
          </cell>
          <cell r="F14806" t="str">
            <v>INJ 12:20</v>
          </cell>
        </row>
        <row r="14807">
          <cell r="B14807" t="str">
            <v>DTLI01954076</v>
          </cell>
          <cell r="C14807">
            <v>529345752</v>
          </cell>
          <cell r="F14807" t="str">
            <v>Opposition riverains</v>
          </cell>
        </row>
        <row r="14808">
          <cell r="B14808" t="str">
            <v>DTLI01954159</v>
          </cell>
          <cell r="C14808">
            <v>529336921</v>
          </cell>
          <cell r="F14808" t="str">
            <v>Tubage Client</v>
          </cell>
        </row>
        <row r="14809">
          <cell r="B14809" t="str">
            <v>DTLI01954287</v>
          </cell>
          <cell r="C14809">
            <v>529398540</v>
          </cell>
          <cell r="F14809" t="str">
            <v>INJ 11:17 | 13:34</v>
          </cell>
        </row>
        <row r="14810">
          <cell r="B14810" t="str">
            <v>DTLI01954430</v>
          </cell>
          <cell r="C14810">
            <v>529335299</v>
          </cell>
          <cell r="F14810" t="str">
            <v>Opposition riverains</v>
          </cell>
        </row>
        <row r="14811">
          <cell r="B14811" t="str">
            <v>DTLI01955794</v>
          </cell>
          <cell r="C14811">
            <v>529825838</v>
          </cell>
          <cell r="F14811" t="str">
            <v>Opposition riverains</v>
          </cell>
        </row>
        <row r="14812">
          <cell r="B14812" t="str">
            <v>DTLI01947379</v>
          </cell>
          <cell r="C14812">
            <v>529398439</v>
          </cell>
          <cell r="F14812" t="str">
            <v>Opposition riverains</v>
          </cell>
        </row>
        <row r="14813">
          <cell r="B14813" t="str">
            <v>DTLI01947657</v>
          </cell>
          <cell r="C14813">
            <v>529382389</v>
          </cell>
          <cell r="F14813" t="str">
            <v>Opposition riverains</v>
          </cell>
        </row>
        <row r="14814">
          <cell r="B14814" t="str">
            <v>DTLI01947689</v>
          </cell>
          <cell r="C14814">
            <v>529829821</v>
          </cell>
          <cell r="F14814" t="str">
            <v>Opposition riverains</v>
          </cell>
        </row>
        <row r="14815">
          <cell r="B14815" t="str">
            <v>DTLI01947700</v>
          </cell>
          <cell r="C14815">
            <v>529395124</v>
          </cell>
          <cell r="F14815" t="str">
            <v>Opposition riverains</v>
          </cell>
        </row>
        <row r="14816">
          <cell r="B14816" t="str">
            <v>DTLI01948003</v>
          </cell>
          <cell r="C14816">
            <v>529398060</v>
          </cell>
          <cell r="F14816" t="str">
            <v>Opposition riverains</v>
          </cell>
        </row>
        <row r="14817">
          <cell r="B14817" t="str">
            <v>DTLIO0064D6F</v>
          </cell>
          <cell r="C14817">
            <v>525225391</v>
          </cell>
          <cell r="F14817" t="str">
            <v>RDV Ouvrable</v>
          </cell>
        </row>
        <row r="14818">
          <cell r="B14818" t="str">
            <v>DTLIO0064E04</v>
          </cell>
          <cell r="C14818">
            <v>525230507</v>
          </cell>
          <cell r="F14818" t="str">
            <v>Contact Erronée</v>
          </cell>
        </row>
        <row r="14819">
          <cell r="B14819" t="str">
            <v>DTLI01949493</v>
          </cell>
          <cell r="C14819">
            <v>529390343</v>
          </cell>
          <cell r="F14819" t="str">
            <v>INJ 11:17  | 13:12</v>
          </cell>
        </row>
        <row r="14820">
          <cell r="B14820" t="str">
            <v>DTLI01949656</v>
          </cell>
          <cell r="C14820">
            <v>529397416</v>
          </cell>
          <cell r="F14820" t="str">
            <v>Opposition riverains  ( Diour Masjid )</v>
          </cell>
        </row>
        <row r="14821">
          <cell r="B14821" t="str">
            <v>DTLIO006513E</v>
          </cell>
          <cell r="C14821">
            <v>525224298</v>
          </cell>
          <cell r="F14821" t="str">
            <v>Contact Erronée</v>
          </cell>
        </row>
        <row r="14822">
          <cell r="B14822" t="str">
            <v>DTLI01950114</v>
          </cell>
          <cell r="C14822">
            <v>529820572</v>
          </cell>
          <cell r="F14822" t="str">
            <v>Opposition riverains</v>
          </cell>
        </row>
        <row r="14823">
          <cell r="B14823" t="str">
            <v>DTLI01950412</v>
          </cell>
          <cell r="C14823">
            <v>529388023</v>
          </cell>
          <cell r="F14823" t="str">
            <v>Adresse Erronée ( Assif  ,Opération Saada Imm 2 ,Numéro 1 )</v>
          </cell>
        </row>
        <row r="14824">
          <cell r="B14824" t="str">
            <v>DTLIO0065255</v>
          </cell>
          <cell r="C14824">
            <v>525227975</v>
          </cell>
          <cell r="F14824" t="str">
            <v>Contact Erronée</v>
          </cell>
        </row>
        <row r="14825">
          <cell r="B14825" t="str">
            <v>DTLI01950680</v>
          </cell>
          <cell r="C14825">
            <v>529224795</v>
          </cell>
          <cell r="F14825" t="str">
            <v>INJ 10:45  | 12:43</v>
          </cell>
        </row>
        <row r="14826">
          <cell r="B14826" t="str">
            <v>DTLI01950930</v>
          </cell>
          <cell r="C14826">
            <v>529386589</v>
          </cell>
          <cell r="F14826" t="str">
            <v>RDV Ouvrable</v>
          </cell>
        </row>
        <row r="14827">
          <cell r="B14827" t="str">
            <v>DTLIO0065382</v>
          </cell>
          <cell r="C14827">
            <v>525229473</v>
          </cell>
          <cell r="F14827" t="str">
            <v>INJ 11:27  | 12:47</v>
          </cell>
        </row>
        <row r="14828">
          <cell r="B14828" t="str">
            <v>DTLI01952997</v>
          </cell>
          <cell r="C14828">
            <v>529386604</v>
          </cell>
          <cell r="F14828" t="str">
            <v>INJ 10:45 |14:10</v>
          </cell>
        </row>
        <row r="14829">
          <cell r="B14829" t="str">
            <v>DTLI01953303</v>
          </cell>
          <cell r="C14829">
            <v>529394321</v>
          </cell>
          <cell r="F14829" t="str">
            <v>Opposition riverains</v>
          </cell>
        </row>
        <row r="14830">
          <cell r="B14830" t="str">
            <v>DTLI01953347</v>
          </cell>
          <cell r="C14830">
            <v>529393579</v>
          </cell>
          <cell r="F14830" t="str">
            <v>Opposition riverains</v>
          </cell>
        </row>
        <row r="14831">
          <cell r="B14831" t="str">
            <v>DTLIO0064B2C</v>
          </cell>
          <cell r="C14831">
            <v>525230917</v>
          </cell>
          <cell r="F14831" t="str">
            <v>INJ 10:45 |11:50</v>
          </cell>
        </row>
        <row r="14832">
          <cell r="B14832" t="str">
            <v>DTLIO0064B78</v>
          </cell>
          <cell r="C14832">
            <v>525230564</v>
          </cell>
          <cell r="F14832" t="str">
            <v>Opposition riverains</v>
          </cell>
        </row>
        <row r="14833">
          <cell r="B14833" t="str">
            <v>DTLIO0064BEF</v>
          </cell>
          <cell r="C14833">
            <v>525230940</v>
          </cell>
          <cell r="F14833" t="str">
            <v>Tubage Client</v>
          </cell>
        </row>
        <row r="14834">
          <cell r="B14834" t="str">
            <v>DTLIO0064C1A</v>
          </cell>
          <cell r="C14834">
            <v>525230947</v>
          </cell>
          <cell r="F14834" t="str">
            <v>Opposition riverains</v>
          </cell>
        </row>
        <row r="14835">
          <cell r="B14835" t="str">
            <v>DTLIO00646D6</v>
          </cell>
          <cell r="F14835" t="str">
            <v>Client refuse installation</v>
          </cell>
        </row>
        <row r="14836">
          <cell r="B14836" t="str">
            <v>DTLIO006506B</v>
          </cell>
          <cell r="C14836">
            <v>525231114</v>
          </cell>
          <cell r="F14836" t="str">
            <v>Opposition riverains</v>
          </cell>
        </row>
        <row r="14837">
          <cell r="B14837" t="str">
            <v>DTLI01947218</v>
          </cell>
          <cell r="C14837">
            <v>529396645</v>
          </cell>
          <cell r="F14837" t="str">
            <v>Adresse Erronée ( M'HAMID ,Résidence Salama Bloc C3 ,Numéro 4 )</v>
          </cell>
        </row>
        <row r="14838">
          <cell r="B14838" t="str">
            <v>DTLI01947511</v>
          </cell>
          <cell r="C14838">
            <v>529356134</v>
          </cell>
          <cell r="F14838" t="str">
            <v>Tubage Client</v>
          </cell>
        </row>
        <row r="14839">
          <cell r="B14839" t="str">
            <v>DTLIO0064C90</v>
          </cell>
          <cell r="C14839">
            <v>525230945</v>
          </cell>
          <cell r="F14839" t="str">
            <v>Contact Erronée</v>
          </cell>
        </row>
        <row r="14840">
          <cell r="B14840" t="str">
            <v>DTLIO0064CDD</v>
          </cell>
          <cell r="C14840">
            <v>525230732</v>
          </cell>
          <cell r="F14840" t="str">
            <v>INJ 10:55 |12:03</v>
          </cell>
        </row>
        <row r="14841">
          <cell r="B14841" t="str">
            <v>DTLIO0064E5D</v>
          </cell>
          <cell r="C14841">
            <v>525230995</v>
          </cell>
          <cell r="F14841" t="str">
            <v>Contact Erronée</v>
          </cell>
        </row>
        <row r="14842">
          <cell r="B14842" t="str">
            <v>DTLI01949710</v>
          </cell>
          <cell r="C14842">
            <v>529371405</v>
          </cell>
          <cell r="F14842" t="str">
            <v>INJ 11:11 |12:20</v>
          </cell>
        </row>
        <row r="14843">
          <cell r="B14843" t="str">
            <v>DTLIO006508F</v>
          </cell>
          <cell r="C14843">
            <v>525230721</v>
          </cell>
          <cell r="F14843" t="str">
            <v>Opposition riverains</v>
          </cell>
        </row>
        <row r="14844">
          <cell r="B14844" t="str">
            <v>DTLIO006512D</v>
          </cell>
          <cell r="C14844">
            <v>525230735</v>
          </cell>
          <cell r="F14844" t="str">
            <v>Opposition riverains</v>
          </cell>
        </row>
        <row r="14845">
          <cell r="B14845" t="str">
            <v>DTLIO006513A</v>
          </cell>
          <cell r="C14845">
            <v>525231143</v>
          </cell>
          <cell r="F14845" t="str">
            <v>Adresse Erronée (BOUAAKAZ ,Lotissement Zerktouni ,Numéro 1161 )</v>
          </cell>
        </row>
        <row r="14846">
          <cell r="B14846" t="str">
            <v>DTLIO00643C5</v>
          </cell>
          <cell r="C14846">
            <v>525230795</v>
          </cell>
          <cell r="F14846" t="str">
            <v>Adresse Erronée (M'HAMID ,Opération Rania Imm C ,Numéro 28 )</v>
          </cell>
        </row>
        <row r="14847">
          <cell r="B14847" t="str">
            <v>DTLIO006516E</v>
          </cell>
          <cell r="C14847">
            <v>525231148</v>
          </cell>
          <cell r="F14847" t="str">
            <v>Client Déjà satisfait par DTLIO00643C5</v>
          </cell>
        </row>
        <row r="14848">
          <cell r="B14848" t="str">
            <v>DTLI01953349</v>
          </cell>
          <cell r="C14848">
            <v>529351752</v>
          </cell>
          <cell r="F14848" t="str">
            <v>Adresse Erronée ( Assif ,Lotissement Taloujt ,Numéro 1)</v>
          </cell>
        </row>
        <row r="14849">
          <cell r="B14849" t="str">
            <v>DTLIO00652EC</v>
          </cell>
          <cell r="C14849">
            <v>525231157</v>
          </cell>
          <cell r="F14849" t="str">
            <v>Adresse Erronée (M'HAMID ,Lotissement Houman El Fetouaki  ,Numéro 27 )</v>
          </cell>
        </row>
        <row r="14850">
          <cell r="B14850" t="str">
            <v>DTLIO0064438</v>
          </cell>
          <cell r="C14850">
            <v>525230528</v>
          </cell>
          <cell r="F14850" t="str">
            <v>Opposition riverains</v>
          </cell>
        </row>
        <row r="14851">
          <cell r="B14851" t="str">
            <v>DTLIO0065170</v>
          </cell>
          <cell r="C14851">
            <v>520792043</v>
          </cell>
          <cell r="F14851" t="str">
            <v>Opposition riverains</v>
          </cell>
        </row>
        <row r="14852">
          <cell r="B14852" t="str">
            <v>DTLIO0064CAD</v>
          </cell>
          <cell r="C14852">
            <v>525230847</v>
          </cell>
          <cell r="F14852" t="str">
            <v>RDV Demain</v>
          </cell>
        </row>
        <row r="14853">
          <cell r="B14853" t="str">
            <v>DTLIO006513A</v>
          </cell>
          <cell r="C14853">
            <v>525231143</v>
          </cell>
          <cell r="F14853" t="str">
            <v>RDV Ouvrable</v>
          </cell>
        </row>
        <row r="14854">
          <cell r="B14854" t="str">
            <v>DTLIO006518A</v>
          </cell>
          <cell r="C14854">
            <v>525231151</v>
          </cell>
          <cell r="F14854" t="str">
            <v>Client refuse installation</v>
          </cell>
        </row>
        <row r="14855">
          <cell r="B14855" t="str">
            <v>DTLIO006502A</v>
          </cell>
          <cell r="C14855">
            <v>525460009</v>
          </cell>
          <cell r="F14855" t="str">
            <v>RDV Demain</v>
          </cell>
        </row>
        <row r="14856">
          <cell r="B14856" t="str">
            <v>DTLIO0065627</v>
          </cell>
          <cell r="C14856">
            <v>525230602</v>
          </cell>
          <cell r="F14856" t="str">
            <v>INJ 11:30</v>
          </cell>
        </row>
        <row r="14857">
          <cell r="B14857" t="str">
            <v>DTLIO0065632</v>
          </cell>
          <cell r="C14857">
            <v>525230102</v>
          </cell>
          <cell r="F14857" t="str">
            <v>INJ 11:30</v>
          </cell>
        </row>
        <row r="14858">
          <cell r="B14858" t="str">
            <v>DTLIO006563E</v>
          </cell>
          <cell r="C14858">
            <v>525228604</v>
          </cell>
          <cell r="F14858" t="str">
            <v>Adresse Erronée (M'HAMID ,Operation Borj Ezzitoune ,IMM GH8 Numéro 22 )</v>
          </cell>
        </row>
        <row r="14859">
          <cell r="B14859" t="str">
            <v>DTLI01955881</v>
          </cell>
          <cell r="C14859">
            <v>529372249</v>
          </cell>
          <cell r="F14859" t="str">
            <v>INJ 11:55</v>
          </cell>
        </row>
        <row r="14860">
          <cell r="B14860" t="str">
            <v>DTLI01955960</v>
          </cell>
          <cell r="C14860">
            <v>529398979</v>
          </cell>
          <cell r="F14860" t="str">
            <v>RDV ouvrable</v>
          </cell>
        </row>
        <row r="14861">
          <cell r="B14861" t="str">
            <v>DTLIO0065B95</v>
          </cell>
          <cell r="C14861">
            <v>525228559</v>
          </cell>
          <cell r="F14861" t="str">
            <v>INJ 12:00</v>
          </cell>
        </row>
        <row r="14862">
          <cell r="B14862" t="str">
            <v>DTLIO0065BCF</v>
          </cell>
          <cell r="C14862">
            <v>525230317</v>
          </cell>
          <cell r="F14862" t="str">
            <v>INJ 12:00</v>
          </cell>
        </row>
        <row r="14863">
          <cell r="B14863" t="str">
            <v>DTLIO0065BF4</v>
          </cell>
          <cell r="C14863">
            <v>525501429</v>
          </cell>
          <cell r="F14863" t="str">
            <v>INJ 12:00</v>
          </cell>
        </row>
        <row r="14864">
          <cell r="B14864" t="str">
            <v>DTLIO0065601</v>
          </cell>
          <cell r="C14864">
            <v>525231234</v>
          </cell>
          <cell r="F14864" t="str">
            <v>Transport sature MHA148</v>
          </cell>
        </row>
        <row r="14865">
          <cell r="B14865">
            <v>98067317</v>
          </cell>
          <cell r="F14865" t="str">
            <v>RDV Demain</v>
          </cell>
        </row>
        <row r="14866">
          <cell r="B14866">
            <v>98063337</v>
          </cell>
          <cell r="C14866">
            <v>524371161</v>
          </cell>
          <cell r="F14866" t="str">
            <v>Adresse Erronée (MASSIRA, Tadili Rahal  N:23  )</v>
          </cell>
        </row>
        <row r="14867">
          <cell r="B14867" t="str">
            <v>DTLIO0065675</v>
          </cell>
          <cell r="C14867">
            <v>525231236</v>
          </cell>
          <cell r="F14867" t="str">
            <v>Adresse Erronée (AL AZZOUZIA ,Opération Bab Saada Imm D ,Numéro 1 )</v>
          </cell>
        </row>
        <row r="14868">
          <cell r="B14868" t="str">
            <v>DTLIO0064438</v>
          </cell>
          <cell r="C14868">
            <v>525230528</v>
          </cell>
          <cell r="F14868" t="str">
            <v>Opposition riverains</v>
          </cell>
        </row>
        <row r="14869">
          <cell r="B14869" t="str">
            <v>DTLIO00645D4</v>
          </cell>
          <cell r="C14869">
            <v>525230743</v>
          </cell>
          <cell r="F14869" t="str">
            <v>Client en voyage</v>
          </cell>
        </row>
        <row r="14870">
          <cell r="B14870" t="str">
            <v>DTLIO00646EF</v>
          </cell>
          <cell r="C14870">
            <v>525229888</v>
          </cell>
          <cell r="F14870" t="str">
            <v>RDV Ouvrable</v>
          </cell>
        </row>
        <row r="14871">
          <cell r="B14871" t="str">
            <v>DTLI01947336</v>
          </cell>
          <cell r="C14871">
            <v>529381022</v>
          </cell>
          <cell r="F14871" t="str">
            <v>Zone non connecté</v>
          </cell>
        </row>
        <row r="14872">
          <cell r="B14872" t="str">
            <v>DTLI01947379</v>
          </cell>
          <cell r="C14872">
            <v>529398439</v>
          </cell>
          <cell r="F14872" t="str">
            <v>Opposition riverains</v>
          </cell>
        </row>
        <row r="14873">
          <cell r="B14873" t="str">
            <v>DTLIO0064B78</v>
          </cell>
          <cell r="C14873">
            <v>525230564</v>
          </cell>
          <cell r="F14873" t="str">
            <v>Opposition riverains</v>
          </cell>
        </row>
        <row r="14874">
          <cell r="B14874" t="str">
            <v>DTLI01947657</v>
          </cell>
          <cell r="C14874">
            <v>529382389</v>
          </cell>
          <cell r="F14874" t="str">
            <v>Opposition riverains</v>
          </cell>
        </row>
        <row r="14875">
          <cell r="B14875" t="str">
            <v>DTLI01947689</v>
          </cell>
          <cell r="C14875">
            <v>529829821</v>
          </cell>
          <cell r="F14875" t="str">
            <v>Opposition riverains</v>
          </cell>
        </row>
        <row r="14876">
          <cell r="B14876" t="str">
            <v>DTLI01947700</v>
          </cell>
          <cell r="C14876">
            <v>529395124</v>
          </cell>
          <cell r="F14876" t="str">
            <v>Opposition riverains</v>
          </cell>
        </row>
        <row r="14877">
          <cell r="B14877" t="str">
            <v>DTLIO0064BEF</v>
          </cell>
          <cell r="C14877">
            <v>525230940</v>
          </cell>
          <cell r="F14877" t="str">
            <v>Tubage Client</v>
          </cell>
        </row>
        <row r="14878">
          <cell r="B14878" t="str">
            <v>DTLIO0064C1A</v>
          </cell>
          <cell r="C14878">
            <v>525230947</v>
          </cell>
          <cell r="F14878" t="str">
            <v>Opposition riverains</v>
          </cell>
        </row>
        <row r="14879">
          <cell r="B14879" t="str">
            <v>DTLIO0064C90</v>
          </cell>
          <cell r="C14879">
            <v>525230945</v>
          </cell>
          <cell r="F14879" t="str">
            <v>Contact Erronée</v>
          </cell>
        </row>
        <row r="14880">
          <cell r="B14880" t="str">
            <v>DTLI01948003</v>
          </cell>
          <cell r="C14880">
            <v>529398060</v>
          </cell>
          <cell r="F14880" t="str">
            <v>Opposition riverains</v>
          </cell>
        </row>
        <row r="14881">
          <cell r="B14881" t="str">
            <v>DTLIO0064CDD</v>
          </cell>
          <cell r="C14881">
            <v>525230732</v>
          </cell>
          <cell r="F14881" t="str">
            <v>INJ 10:55 |12:03</v>
          </cell>
        </row>
        <row r="14882">
          <cell r="B14882" t="str">
            <v>DTLIO0064D6F</v>
          </cell>
          <cell r="C14882">
            <v>525225391</v>
          </cell>
          <cell r="F14882" t="str">
            <v>RDV Ouvrable</v>
          </cell>
        </row>
        <row r="14883">
          <cell r="B14883" t="str">
            <v>DTLIO0064E04</v>
          </cell>
          <cell r="C14883">
            <v>525230507</v>
          </cell>
          <cell r="F14883" t="str">
            <v>Contact Erronée</v>
          </cell>
        </row>
        <row r="14884">
          <cell r="B14884" t="str">
            <v>DTLIO0064E5D</v>
          </cell>
          <cell r="C14884">
            <v>525230995</v>
          </cell>
          <cell r="F14884" t="str">
            <v>Contact Erronée</v>
          </cell>
        </row>
        <row r="14885">
          <cell r="B14885" t="str">
            <v>DTLI01949493</v>
          </cell>
          <cell r="C14885">
            <v>529390343</v>
          </cell>
          <cell r="F14885" t="str">
            <v>INJ 11:17  | 13:12</v>
          </cell>
        </row>
        <row r="14886">
          <cell r="B14886" t="str">
            <v>DTLI01949656</v>
          </cell>
          <cell r="C14886">
            <v>529397416</v>
          </cell>
          <cell r="F14886" t="str">
            <v>Opposition riverains  ( Diour Masjid )</v>
          </cell>
        </row>
        <row r="14887">
          <cell r="B14887" t="str">
            <v>DTLI01949710</v>
          </cell>
          <cell r="C14887">
            <v>529371405</v>
          </cell>
          <cell r="F14887" t="str">
            <v>INJ 11:11 |12:20</v>
          </cell>
        </row>
        <row r="14888">
          <cell r="B14888" t="str">
            <v>DTLIO006506B</v>
          </cell>
          <cell r="C14888">
            <v>525231114</v>
          </cell>
          <cell r="F14888" t="str">
            <v>Opposition riverains</v>
          </cell>
        </row>
        <row r="14889">
          <cell r="B14889" t="str">
            <v>DTLIO006508F</v>
          </cell>
          <cell r="C14889">
            <v>525230721</v>
          </cell>
          <cell r="F14889" t="str">
            <v>Opposition riverains</v>
          </cell>
        </row>
        <row r="14890">
          <cell r="B14890" t="str">
            <v>DTLIO006512D</v>
          </cell>
          <cell r="C14890">
            <v>525230735</v>
          </cell>
          <cell r="F14890" t="str">
            <v>Opposition riverains</v>
          </cell>
        </row>
        <row r="14891">
          <cell r="B14891" t="str">
            <v>DTLIO006513A</v>
          </cell>
          <cell r="C14891">
            <v>525231143</v>
          </cell>
          <cell r="F14891" t="str">
            <v>Client refuse installation</v>
          </cell>
        </row>
        <row r="14892">
          <cell r="B14892" t="str">
            <v>DTLIO006513E</v>
          </cell>
          <cell r="C14892">
            <v>525224298</v>
          </cell>
          <cell r="F14892" t="str">
            <v>Contact Erronée</v>
          </cell>
        </row>
        <row r="14893">
          <cell r="B14893" t="str">
            <v>DTLI01950114</v>
          </cell>
          <cell r="C14893">
            <v>529820572</v>
          </cell>
          <cell r="F14893" t="str">
            <v>Opposition riverains</v>
          </cell>
        </row>
        <row r="14894">
          <cell r="B14894" t="str">
            <v>DTLIO0065170</v>
          </cell>
          <cell r="C14894">
            <v>520792043</v>
          </cell>
          <cell r="F14894" t="str">
            <v>Opposition riverains</v>
          </cell>
        </row>
        <row r="14895">
          <cell r="B14895" t="str">
            <v>DTLIO006518A</v>
          </cell>
          <cell r="C14895">
            <v>525231151</v>
          </cell>
          <cell r="F14895" t="str">
            <v>Client refuse installation</v>
          </cell>
        </row>
        <row r="14896">
          <cell r="B14896" t="str">
            <v>DTLI01950412</v>
          </cell>
          <cell r="C14896">
            <v>529388023</v>
          </cell>
          <cell r="F14896" t="str">
            <v>Adresse Erronée ( Assif  ,Opération Saada Imm 2 ,Numéro 1 )</v>
          </cell>
        </row>
        <row r="14897">
          <cell r="B14897" t="str">
            <v>DTLIO0065255</v>
          </cell>
          <cell r="C14897">
            <v>525227975</v>
          </cell>
          <cell r="F14897" t="str">
            <v>Contact Erronée</v>
          </cell>
        </row>
        <row r="14898">
          <cell r="B14898" t="str">
            <v>DTLI01950680</v>
          </cell>
          <cell r="C14898">
            <v>529224795</v>
          </cell>
          <cell r="F14898" t="str">
            <v>INJ 10:45  | 12:43</v>
          </cell>
        </row>
        <row r="14899">
          <cell r="B14899" t="str">
            <v>DTLI01950930</v>
          </cell>
          <cell r="C14899">
            <v>529386589</v>
          </cell>
          <cell r="F14899" t="str">
            <v>RDV Ouvrable</v>
          </cell>
        </row>
        <row r="14900">
          <cell r="B14900" t="str">
            <v>DTLIO0065382</v>
          </cell>
          <cell r="C14900">
            <v>525229473</v>
          </cell>
          <cell r="F14900" t="str">
            <v>INJ 11:27  | 12:47</v>
          </cell>
        </row>
        <row r="14901">
          <cell r="B14901" t="str">
            <v>DTLI01952997</v>
          </cell>
          <cell r="C14901">
            <v>529386604</v>
          </cell>
          <cell r="F14901" t="str">
            <v>INJ 10:45 |14:10</v>
          </cell>
        </row>
        <row r="14902">
          <cell r="B14902" t="str">
            <v>DTLI01953303</v>
          </cell>
          <cell r="C14902">
            <v>529394321</v>
          </cell>
          <cell r="F14902" t="str">
            <v>Opposition riverains</v>
          </cell>
        </row>
        <row r="14903">
          <cell r="B14903" t="str">
            <v>DTLI01953311</v>
          </cell>
          <cell r="C14903">
            <v>529395378</v>
          </cell>
          <cell r="F14903" t="str">
            <v>Zone non connecté</v>
          </cell>
        </row>
        <row r="14904">
          <cell r="B14904" t="str">
            <v>DTLI01953347</v>
          </cell>
          <cell r="C14904">
            <v>529393579</v>
          </cell>
          <cell r="F14904" t="str">
            <v>Opposition riverains</v>
          </cell>
        </row>
        <row r="14905">
          <cell r="B14905" t="str">
            <v>DTLI01953349</v>
          </cell>
          <cell r="C14905">
            <v>529351752</v>
          </cell>
          <cell r="F14905" t="str">
            <v>Adresse Erronée ( Assif ,Lotissement Taloujt ,Numéro 1)</v>
          </cell>
        </row>
        <row r="14906">
          <cell r="B14906" t="str">
            <v>DTLI01954430</v>
          </cell>
          <cell r="C14906">
            <v>529335299</v>
          </cell>
          <cell r="F14906" t="str">
            <v>Opposition riverains</v>
          </cell>
        </row>
        <row r="14907">
          <cell r="B14907" t="str">
            <v>DTLI01955794</v>
          </cell>
          <cell r="C14907">
            <v>529825838</v>
          </cell>
          <cell r="F14907" t="str">
            <v>Opposition riverains</v>
          </cell>
        </row>
        <row r="14908">
          <cell r="B14908" t="str">
            <v>DTLI01954287</v>
          </cell>
          <cell r="C14908">
            <v>529398540</v>
          </cell>
          <cell r="F14908" t="str">
            <v>INJ 11:17 | 13:34</v>
          </cell>
        </row>
        <row r="14909">
          <cell r="B14909" t="str">
            <v>DTLI01954288</v>
          </cell>
          <cell r="C14909">
            <v>529398544</v>
          </cell>
          <cell r="F14909" t="str">
            <v>Opposition riverains</v>
          </cell>
        </row>
        <row r="14910">
          <cell r="B14910" t="str">
            <v>DTLI01954159</v>
          </cell>
          <cell r="C14910">
            <v>529336921</v>
          </cell>
          <cell r="F14910" t="str">
            <v>Tubage Client</v>
          </cell>
        </row>
        <row r="14911">
          <cell r="B14911" t="str">
            <v>DTLI01951302</v>
          </cell>
          <cell r="C14911">
            <v>529384796</v>
          </cell>
          <cell r="F14911" t="str">
            <v>Adresse Erronée ( Tamallalt  ,Lotissement Tasahoul ,Numéro 71 )</v>
          </cell>
        </row>
        <row r="14912">
          <cell r="B14912" t="str">
            <v>DTLI01953382</v>
          </cell>
          <cell r="C14912">
            <v>529355827</v>
          </cell>
          <cell r="F14912" t="str">
            <v>RDV Ouvrable</v>
          </cell>
        </row>
        <row r="14913">
          <cell r="B14913" t="str">
            <v>DTLI01953423</v>
          </cell>
          <cell r="C14913">
            <v>529388121</v>
          </cell>
          <cell r="F14913" t="str">
            <v>Tubage client</v>
          </cell>
        </row>
        <row r="14914">
          <cell r="B14914" t="str">
            <v>DTLI01953480</v>
          </cell>
          <cell r="C14914">
            <v>529387069</v>
          </cell>
          <cell r="F14914" t="str">
            <v>Opposition riverains</v>
          </cell>
        </row>
        <row r="14915">
          <cell r="B14915" t="str">
            <v>DTLIO006552B</v>
          </cell>
          <cell r="C14915">
            <v>525230278</v>
          </cell>
          <cell r="F14915" t="str">
            <v>INJ 11:13 | 14:00</v>
          </cell>
        </row>
        <row r="14916">
          <cell r="B14916" t="str">
            <v>DTLIO006552D</v>
          </cell>
          <cell r="C14916">
            <v>525230683</v>
          </cell>
          <cell r="F14916" t="str">
            <v>INJ 12:10</v>
          </cell>
        </row>
        <row r="14917">
          <cell r="B14917" t="str">
            <v>DTLI01953918</v>
          </cell>
          <cell r="C14917">
            <v>529343997</v>
          </cell>
          <cell r="F14917" t="str">
            <v>Tubage Client</v>
          </cell>
        </row>
        <row r="14918">
          <cell r="B14918" t="str">
            <v>DTLIO006557E</v>
          </cell>
          <cell r="C14918">
            <v>525230797</v>
          </cell>
          <cell r="F14918" t="str">
            <v>INJ 13:50</v>
          </cell>
        </row>
        <row r="14919">
          <cell r="B14919" t="str">
            <v>DTLIO006557F</v>
          </cell>
          <cell r="C14919">
            <v>525230627</v>
          </cell>
          <cell r="F14919" t="str">
            <v>INJ 13:50</v>
          </cell>
        </row>
        <row r="14920">
          <cell r="B14920" t="str">
            <v>DTLIO0065581</v>
          </cell>
          <cell r="C14920">
            <v>525230297</v>
          </cell>
          <cell r="F14920" t="str">
            <v>INJ 10:56 |14:27</v>
          </cell>
        </row>
        <row r="14921">
          <cell r="B14921" t="str">
            <v>DTLI01953996</v>
          </cell>
          <cell r="C14921">
            <v>529346978</v>
          </cell>
          <cell r="F14921" t="str">
            <v>Opposition riverains ( abrar )</v>
          </cell>
        </row>
        <row r="14922">
          <cell r="B14922" t="str">
            <v>DTLIO0065602</v>
          </cell>
          <cell r="C14922">
            <v>525229970</v>
          </cell>
          <cell r="F14922" t="str">
            <v>INJ 11:13 | 13:30</v>
          </cell>
        </row>
        <row r="14923">
          <cell r="B14923" t="str">
            <v>DTLIO0065B9E</v>
          </cell>
          <cell r="C14923">
            <v>525230254</v>
          </cell>
          <cell r="F14923" t="str">
            <v>Contact Erronée</v>
          </cell>
        </row>
        <row r="14924">
          <cell r="B14924" t="str">
            <v>DTLIO0065BA2</v>
          </cell>
          <cell r="C14924">
            <v>525228590</v>
          </cell>
          <cell r="F14924" t="str">
            <v>INJ 11:06  | 12:57</v>
          </cell>
        </row>
        <row r="14925">
          <cell r="B14925" t="str">
            <v>DTLIO0065BB6</v>
          </cell>
          <cell r="C14925">
            <v>525225461</v>
          </cell>
          <cell r="F14925" t="str">
            <v>Contact Erronée</v>
          </cell>
        </row>
        <row r="14926">
          <cell r="B14926" t="str">
            <v>DTLI01956812</v>
          </cell>
          <cell r="C14926">
            <v>529384696</v>
          </cell>
          <cell r="F14926" t="str">
            <v>Opposition riverains</v>
          </cell>
        </row>
        <row r="14927">
          <cell r="B14927" t="str">
            <v>DTLIO0065C0B</v>
          </cell>
          <cell r="C14927">
            <v>525230952</v>
          </cell>
          <cell r="F14927" t="str">
            <v>Opposition riverains</v>
          </cell>
        </row>
        <row r="14928">
          <cell r="B14928" t="str">
            <v>DTLIO0065C76</v>
          </cell>
          <cell r="C14928">
            <v>525231324</v>
          </cell>
          <cell r="F14928" t="str">
            <v>Opposition riverains</v>
          </cell>
        </row>
        <row r="14929">
          <cell r="B14929">
            <v>97958489</v>
          </cell>
          <cell r="C14929">
            <v>524360383</v>
          </cell>
          <cell r="F14929" t="str">
            <v>Imm non équipé</v>
          </cell>
        </row>
        <row r="14930">
          <cell r="B14930">
            <v>97803549</v>
          </cell>
          <cell r="C14930">
            <v>524438113</v>
          </cell>
          <cell r="F14930" t="str">
            <v>Transport Saturé MHA143</v>
          </cell>
        </row>
        <row r="14931">
          <cell r="B14931">
            <v>97982370</v>
          </cell>
          <cell r="C14931">
            <v>524209375</v>
          </cell>
          <cell r="F14931" t="str">
            <v>Zone non connecté</v>
          </cell>
        </row>
        <row r="14932">
          <cell r="B14932">
            <v>97992310</v>
          </cell>
          <cell r="C14932">
            <v>524363439</v>
          </cell>
          <cell r="F14932" t="str">
            <v>Transport Saturé MHA143</v>
          </cell>
        </row>
        <row r="14933">
          <cell r="B14933">
            <v>97786317</v>
          </cell>
          <cell r="C14933">
            <v>524015509</v>
          </cell>
          <cell r="F14933" t="str">
            <v>Opposition riverains</v>
          </cell>
        </row>
        <row r="14934">
          <cell r="B14934" t="str">
            <v>DTLI01950111</v>
          </cell>
          <cell r="C14934">
            <v>529365134</v>
          </cell>
          <cell r="F14934" t="str">
            <v>Opposition riverains</v>
          </cell>
        </row>
        <row r="14935">
          <cell r="B14935" t="str">
            <v>DTLI01954475</v>
          </cell>
          <cell r="C14935">
            <v>529270860</v>
          </cell>
          <cell r="F14935" t="str">
            <v>Opposition riverains</v>
          </cell>
        </row>
        <row r="14936">
          <cell r="B14936" t="str">
            <v>DTLIO00657CC</v>
          </cell>
          <cell r="C14936">
            <v>525208746</v>
          </cell>
          <cell r="F14936" t="str">
            <v>27 ( INJ 11:17 | 15:53</v>
          </cell>
        </row>
        <row r="14937">
          <cell r="B14937" t="str">
            <v>DTLIO00657CD</v>
          </cell>
          <cell r="C14937">
            <v>525206315</v>
          </cell>
          <cell r="F14937" t="str">
            <v>27 ( INJ 11:08 |  13:50</v>
          </cell>
        </row>
        <row r="14938">
          <cell r="B14938" t="str">
            <v>DTLIO00657DA</v>
          </cell>
          <cell r="C14938">
            <v>525222964</v>
          </cell>
          <cell r="F14938" t="str">
            <v>INJ 11:30 | 13:10</v>
          </cell>
        </row>
        <row r="14939">
          <cell r="B14939" t="str">
            <v>DTLIO00657DC</v>
          </cell>
          <cell r="C14939">
            <v>525223742</v>
          </cell>
          <cell r="F14939" t="str">
            <v>INJ 15:53 | 17:27 | 10:55</v>
          </cell>
        </row>
        <row r="14940">
          <cell r="B14940" t="str">
            <v>DTLIO00657DD</v>
          </cell>
          <cell r="C14940">
            <v>525221486</v>
          </cell>
          <cell r="F14940" t="str">
            <v>Contact Erronée</v>
          </cell>
        </row>
        <row r="14941">
          <cell r="B14941" t="str">
            <v>DTLI01954728</v>
          </cell>
          <cell r="C14941">
            <v>529355845</v>
          </cell>
          <cell r="F14941" t="str">
            <v>Client refuse installation</v>
          </cell>
        </row>
        <row r="14942">
          <cell r="B14942" t="str">
            <v>DTLI01954790</v>
          </cell>
          <cell r="C14942">
            <v>529357786</v>
          </cell>
          <cell r="F14942" t="str">
            <v>Opposition riverains</v>
          </cell>
        </row>
        <row r="14943">
          <cell r="B14943" t="str">
            <v>DTLI01954904</v>
          </cell>
          <cell r="C14943">
            <v>529344475</v>
          </cell>
          <cell r="F14943" t="str">
            <v>Tubage Client</v>
          </cell>
        </row>
        <row r="14944">
          <cell r="B14944" t="str">
            <v>DTLI01954966</v>
          </cell>
          <cell r="C14944">
            <v>529342854</v>
          </cell>
          <cell r="F14944" t="str">
            <v>Opposition riverains</v>
          </cell>
        </row>
        <row r="14945">
          <cell r="B14945" t="str">
            <v>DTLI01960218</v>
          </cell>
          <cell r="C14945">
            <v>529393591</v>
          </cell>
          <cell r="F14945" t="str">
            <v>Opposition riverains</v>
          </cell>
        </row>
        <row r="14946">
          <cell r="B14946" t="str">
            <v>DTLIO0065D82</v>
          </cell>
          <cell r="C14946">
            <v>525231341</v>
          </cell>
          <cell r="F14946" t="str">
            <v>Tubage Client</v>
          </cell>
        </row>
        <row r="14947">
          <cell r="B14947" t="str">
            <v>DTLIO0065C27</v>
          </cell>
          <cell r="C14947">
            <v>525231137</v>
          </cell>
          <cell r="F14947" t="str">
            <v>Adresse Erronée (M'HAMID ,Opération Safaa Imm 6 ,Numéro 13 )</v>
          </cell>
        </row>
        <row r="14948">
          <cell r="B14948" t="str">
            <v>DTLI01959750</v>
          </cell>
          <cell r="C14948">
            <v>529372041</v>
          </cell>
          <cell r="F14948" t="str">
            <v>RDV Le 17/04</v>
          </cell>
        </row>
        <row r="14949">
          <cell r="B14949" t="str">
            <v>DTLI01959819</v>
          </cell>
          <cell r="C14949">
            <v>529370815</v>
          </cell>
          <cell r="F14949" t="str">
            <v>Opposition riverains  ( Abrar Imm 51 ,Numéro 4 )</v>
          </cell>
        </row>
        <row r="14950">
          <cell r="B14950" t="str">
            <v>DTLI01959851</v>
          </cell>
          <cell r="C14950">
            <v>529911819</v>
          </cell>
          <cell r="F14950" t="str">
            <v>Client refuse installation</v>
          </cell>
        </row>
        <row r="14951">
          <cell r="B14951" t="str">
            <v>DTLI01953077</v>
          </cell>
          <cell r="C14951">
            <v>529381026</v>
          </cell>
          <cell r="F14951" t="str">
            <v>Adresse Erronée ( M'HAMID   ,LOT EL HOUSNA ,Porte 1195)</v>
          </cell>
        </row>
        <row r="14952">
          <cell r="B14952" t="str">
            <v>DTLIO0065C27</v>
          </cell>
          <cell r="C14952">
            <v>525231137</v>
          </cell>
          <cell r="F14952" t="str">
            <v>immeuble non connecté</v>
          </cell>
        </row>
        <row r="14953">
          <cell r="B14953" t="str">
            <v>DTLIO00657AB</v>
          </cell>
          <cell r="C14953">
            <v>525231249</v>
          </cell>
          <cell r="F14953" t="str">
            <v>Zone non connecté</v>
          </cell>
        </row>
        <row r="14954">
          <cell r="B14954" t="str">
            <v>DTLI01959595</v>
          </cell>
          <cell r="C14954">
            <v>529398479</v>
          </cell>
          <cell r="F14954" t="str">
            <v>client déjà satisfait par la fibre orange</v>
          </cell>
        </row>
        <row r="14955">
          <cell r="B14955">
            <v>97733736</v>
          </cell>
          <cell r="C14955">
            <v>524202430</v>
          </cell>
          <cell r="F14955" t="str">
            <v>Client refuse installation</v>
          </cell>
        </row>
        <row r="14956">
          <cell r="B14956" t="str">
            <v> 98067317</v>
          </cell>
          <cell r="F14956" t="str">
            <v>Client refuse installation</v>
          </cell>
        </row>
        <row r="14957">
          <cell r="B14957">
            <v>97915804</v>
          </cell>
          <cell r="C14957">
            <v>524371794</v>
          </cell>
          <cell r="F14957" t="str">
            <v>Transport sature MHA148</v>
          </cell>
        </row>
        <row r="14958">
          <cell r="B14958">
            <v>97803549</v>
          </cell>
          <cell r="C14958">
            <v>524438113</v>
          </cell>
          <cell r="F14958" t="str">
            <v>RDV LE 18/04</v>
          </cell>
        </row>
        <row r="14959">
          <cell r="B14959">
            <v>97992310</v>
          </cell>
          <cell r="C14959">
            <v>524363439</v>
          </cell>
          <cell r="F14959" t="str">
            <v>CLIENT LOCAL FERMÉ + INJOINABLE</v>
          </cell>
        </row>
        <row r="14960">
          <cell r="B14960">
            <v>98070803</v>
          </cell>
          <cell r="F14960" t="str">
            <v>ETUDE CREATION PC</v>
          </cell>
        </row>
        <row r="14961">
          <cell r="B14961" t="str">
            <v>DTLI01960218</v>
          </cell>
          <cell r="C14961">
            <v>529393591</v>
          </cell>
          <cell r="F14961" t="str">
            <v>Opposition riverains</v>
          </cell>
        </row>
        <row r="14962">
          <cell r="B14962" t="str">
            <v>DTLI01959819</v>
          </cell>
          <cell r="C14962">
            <v>529370815</v>
          </cell>
          <cell r="F14962" t="str">
            <v>Opposition riverains  ( Abrar Imm 51 ,Numéro 4 )</v>
          </cell>
        </row>
        <row r="14963">
          <cell r="B14963" t="str">
            <v>DTLI01959851</v>
          </cell>
          <cell r="C14963">
            <v>529911819</v>
          </cell>
          <cell r="F14963" t="str">
            <v>Client refuse installation</v>
          </cell>
        </row>
        <row r="14964">
          <cell r="B14964" t="str">
            <v>DTLI01959595</v>
          </cell>
          <cell r="C14964">
            <v>529398479</v>
          </cell>
          <cell r="F14964" t="str">
            <v>client déjà satisfait par la fibre orange</v>
          </cell>
        </row>
        <row r="14965">
          <cell r="B14965" t="str">
            <v>DTLI01959750</v>
          </cell>
          <cell r="C14965">
            <v>529372041</v>
          </cell>
          <cell r="F14965" t="str">
            <v>RDV Le 17/04</v>
          </cell>
        </row>
        <row r="14966">
          <cell r="B14966">
            <v>97992142</v>
          </cell>
          <cell r="C14966">
            <v>524202132</v>
          </cell>
          <cell r="F14966" t="str">
            <v>Opposition riverains</v>
          </cell>
        </row>
        <row r="14967">
          <cell r="B14967" t="str">
            <v>DTLIO0065C27</v>
          </cell>
          <cell r="C14967">
            <v>525231137</v>
          </cell>
          <cell r="F14967" t="str">
            <v>immeuble non connecté</v>
          </cell>
        </row>
        <row r="14968">
          <cell r="B14968" t="str">
            <v>DTLIO0065D82</v>
          </cell>
          <cell r="C14968">
            <v>525231341</v>
          </cell>
          <cell r="F14968" t="str">
            <v>Tubage Client</v>
          </cell>
        </row>
        <row r="14969">
          <cell r="B14969" t="str">
            <v>DTLI01955881</v>
          </cell>
          <cell r="C14969">
            <v>529372249</v>
          </cell>
          <cell r="F14969" t="str">
            <v>INJ 11:55 | 15:57</v>
          </cell>
        </row>
        <row r="14970">
          <cell r="B14970" t="str">
            <v>DTLI01953347</v>
          </cell>
          <cell r="C14970">
            <v>529393579</v>
          </cell>
          <cell r="F14970" t="str">
            <v>Opposition riverains</v>
          </cell>
        </row>
        <row r="14971">
          <cell r="B14971" t="str">
            <v>DTLI01953382</v>
          </cell>
          <cell r="C14971">
            <v>529355827</v>
          </cell>
          <cell r="F14971" t="str">
            <v>RDV Ouvrable</v>
          </cell>
        </row>
        <row r="14972">
          <cell r="B14972" t="str">
            <v>DTLIO006557F</v>
          </cell>
          <cell r="C14972">
            <v>525230627</v>
          </cell>
          <cell r="F14972" t="str">
            <v>INJ 13:50</v>
          </cell>
        </row>
        <row r="14973">
          <cell r="B14973" t="str">
            <v>DTLI01954475</v>
          </cell>
          <cell r="C14973">
            <v>529270860</v>
          </cell>
          <cell r="F14973" t="str">
            <v>Opposition riverains</v>
          </cell>
        </row>
        <row r="14974">
          <cell r="B14974" t="str">
            <v>DTLIO00657AB</v>
          </cell>
          <cell r="C14974">
            <v>525231249</v>
          </cell>
          <cell r="F14974" t="str">
            <v>Zone non connecté</v>
          </cell>
        </row>
        <row r="14975">
          <cell r="B14975" t="str">
            <v>DTLIO00657CC</v>
          </cell>
          <cell r="C14975">
            <v>525208746</v>
          </cell>
          <cell r="F14975" t="str">
            <v>27 ( INJ 11:17 | 15:53</v>
          </cell>
        </row>
        <row r="14976">
          <cell r="B14976" t="str">
            <v>DTLIO00657CD</v>
          </cell>
          <cell r="C14976">
            <v>525206315</v>
          </cell>
          <cell r="F14976" t="str">
            <v>27 ( INJ 11:08 |  13:50</v>
          </cell>
        </row>
        <row r="14977">
          <cell r="B14977" t="str">
            <v>DTLIO00657DA</v>
          </cell>
          <cell r="C14977">
            <v>525222964</v>
          </cell>
          <cell r="F14977" t="str">
            <v>INJ 11:30 | 13:10</v>
          </cell>
        </row>
        <row r="14978">
          <cell r="B14978" t="str">
            <v>DTLIO00657DC</v>
          </cell>
          <cell r="C14978">
            <v>525223742</v>
          </cell>
          <cell r="F14978" t="str">
            <v>INJ 15:53 | 17:27 | 10:55</v>
          </cell>
        </row>
        <row r="14979">
          <cell r="B14979" t="str">
            <v>DTLIO00657DD</v>
          </cell>
          <cell r="C14979">
            <v>525221486</v>
          </cell>
          <cell r="F14979" t="str">
            <v>Contact Erronée</v>
          </cell>
        </row>
        <row r="14980">
          <cell r="B14980" t="str">
            <v>DTLI01954728</v>
          </cell>
          <cell r="C14980">
            <v>529355845</v>
          </cell>
          <cell r="F14980" t="str">
            <v>Client refuse installation</v>
          </cell>
        </row>
        <row r="14981">
          <cell r="B14981" t="str">
            <v>DTLI01954790</v>
          </cell>
          <cell r="C14981">
            <v>529357786</v>
          </cell>
          <cell r="F14981" t="str">
            <v>Opposition riverains</v>
          </cell>
        </row>
        <row r="14982">
          <cell r="B14982" t="str">
            <v>DTLI01954904</v>
          </cell>
          <cell r="C14982">
            <v>529344475</v>
          </cell>
          <cell r="F14982" t="str">
            <v>Tubage Client</v>
          </cell>
        </row>
        <row r="14983">
          <cell r="B14983" t="str">
            <v>DTLI01954966</v>
          </cell>
          <cell r="C14983">
            <v>529342854</v>
          </cell>
          <cell r="F14983" t="str">
            <v>Opposition riverains</v>
          </cell>
        </row>
        <row r="14984">
          <cell r="B14984" t="str">
            <v>DTLI01948003</v>
          </cell>
          <cell r="C14984">
            <v>529398060</v>
          </cell>
          <cell r="F14984" t="str">
            <v>Opposition riverains</v>
          </cell>
        </row>
        <row r="14985">
          <cell r="B14985" t="str">
            <v>DTLI01950111</v>
          </cell>
          <cell r="C14985">
            <v>529365134</v>
          </cell>
          <cell r="F14985" t="str">
            <v>Opposition riverains</v>
          </cell>
        </row>
        <row r="14986">
          <cell r="B14986" t="str">
            <v>DTLI01962600</v>
          </cell>
          <cell r="C14986">
            <v>529350210</v>
          </cell>
          <cell r="F14986" t="str">
            <v>Contact Erronée</v>
          </cell>
        </row>
        <row r="14987">
          <cell r="B14987" t="str">
            <v>DTLIO006660E</v>
          </cell>
          <cell r="C14987">
            <v>525225876</v>
          </cell>
          <cell r="F14987" t="str">
            <v>INJ 10:50 |14:14</v>
          </cell>
        </row>
        <row r="14988">
          <cell r="B14988" t="str">
            <v>DTLIO0066613</v>
          </cell>
          <cell r="C14988">
            <v>525226114</v>
          </cell>
          <cell r="F14988" t="str">
            <v>INJ 10:49 | 11:33</v>
          </cell>
        </row>
        <row r="14989">
          <cell r="B14989" t="str">
            <v>DTLIO006667E</v>
          </cell>
          <cell r="C14989">
            <v>525228559</v>
          </cell>
          <cell r="F14989" t="str">
            <v>INJ 12:20</v>
          </cell>
        </row>
        <row r="14990">
          <cell r="B14990" t="str">
            <v>DTLIO006667F</v>
          </cell>
          <cell r="C14990">
            <v>525228590</v>
          </cell>
          <cell r="F14990" t="str">
            <v>INJ 11:06  | 12:57</v>
          </cell>
        </row>
        <row r="14991">
          <cell r="B14991" t="str">
            <v>DTLIO0066683</v>
          </cell>
          <cell r="C14991">
            <v>525230254</v>
          </cell>
          <cell r="F14991" t="str">
            <v>Contact Erronée</v>
          </cell>
        </row>
        <row r="14992">
          <cell r="B14992" t="str">
            <v>DTLIO0066688</v>
          </cell>
          <cell r="C14992">
            <v>525230317</v>
          </cell>
          <cell r="F14992" t="str">
            <v>INJ 14:15</v>
          </cell>
        </row>
        <row r="14993">
          <cell r="B14993" t="str">
            <v>DTLIO00665A1</v>
          </cell>
          <cell r="C14993">
            <v>525227975</v>
          </cell>
          <cell r="F14993" t="str">
            <v>Contact Erronée</v>
          </cell>
        </row>
        <row r="14994">
          <cell r="B14994" t="str">
            <v>DTLIO00665D7</v>
          </cell>
          <cell r="C14994">
            <v>525230732</v>
          </cell>
          <cell r="F14994" t="str">
            <v>Client refuse installation</v>
          </cell>
        </row>
        <row r="14995">
          <cell r="B14995" t="str">
            <v>DTLI01962279</v>
          </cell>
          <cell r="C14995">
            <v>529341518</v>
          </cell>
          <cell r="F14995" t="str">
            <v>Adresse Erronée (M'HAMID,Lotisement  WALILI 1   numero 14)</v>
          </cell>
        </row>
        <row r="14996">
          <cell r="B14996" t="str">
            <v>DTLIO006654A</v>
          </cell>
          <cell r="C14996">
            <v>525229473</v>
          </cell>
          <cell r="F14996" t="str">
            <v>Client refuse installation</v>
          </cell>
        </row>
        <row r="14997">
          <cell r="B14997" t="str">
            <v>DTLI01962082</v>
          </cell>
          <cell r="C14997">
            <v>529373670</v>
          </cell>
          <cell r="F14997" t="str">
            <v>Adresse Erronée (M'HAMID ,Lamaasra , numero 61)</v>
          </cell>
        </row>
        <row r="14998">
          <cell r="B14998" t="str">
            <v>DTLI01961857</v>
          </cell>
          <cell r="C14998">
            <v>529373621</v>
          </cell>
          <cell r="F14998" t="str">
            <v>INJ 12:00</v>
          </cell>
        </row>
        <row r="14999">
          <cell r="B14999" t="str">
            <v>DTLI01961845</v>
          </cell>
          <cell r="C14999">
            <v>529373627</v>
          </cell>
          <cell r="F14999" t="str">
            <v>Adresse Erronée (M'HAMID , Lamaasra , numero 274)</v>
          </cell>
        </row>
        <row r="15000">
          <cell r="B15000" t="str">
            <v>DTLIO00663E1</v>
          </cell>
          <cell r="C15000">
            <v>525501429</v>
          </cell>
          <cell r="F15000" t="str">
            <v>Client refuse installation</v>
          </cell>
        </row>
        <row r="15001">
          <cell r="B15001" t="str">
            <v>DTLI01961132</v>
          </cell>
          <cell r="C15001">
            <v>529399685</v>
          </cell>
          <cell r="F15001" t="str">
            <v>Adresse Erronée (M'HAMID,saada 2  Bloc 31 numero 885)</v>
          </cell>
        </row>
        <row r="15002">
          <cell r="B15002" t="str">
            <v>DTLIO0066298</v>
          </cell>
          <cell r="C15002">
            <v>525230278</v>
          </cell>
          <cell r="F15002" t="str">
            <v>Adresse Erronée (M'HAMID,mhamid 7 operation el jazouli  numero 11)</v>
          </cell>
        </row>
        <row r="15003">
          <cell r="B15003" t="str">
            <v>DTLI01962510</v>
          </cell>
          <cell r="C15003">
            <v>529326987</v>
          </cell>
          <cell r="F15003" t="str">
            <v>RDV Demain</v>
          </cell>
        </row>
        <row r="15004">
          <cell r="B15004" t="str">
            <v>DTLIO00658F0</v>
          </cell>
          <cell r="C15004">
            <v>525231282</v>
          </cell>
          <cell r="F15004" t="str">
            <v>Adresse Erronée (M'HAMID, Borj Zaytoune ,Numéro IMM 82  Numero 10)</v>
          </cell>
        </row>
        <row r="15005">
          <cell r="B15005" t="str">
            <v>DTLI01955810</v>
          </cell>
          <cell r="C15005">
            <v>529929563</v>
          </cell>
          <cell r="F15005" t="str">
            <v>Opposition riverains</v>
          </cell>
        </row>
        <row r="15006">
          <cell r="B15006" t="str">
            <v>DTLI01955858</v>
          </cell>
          <cell r="C15006">
            <v>529372541</v>
          </cell>
          <cell r="F15006" t="str">
            <v>Zone non connecté</v>
          </cell>
        </row>
        <row r="15007">
          <cell r="B15007" t="str">
            <v>DTLIO0065A4F</v>
          </cell>
          <cell r="C15007">
            <v>525231253</v>
          </cell>
          <cell r="F15007" t="str">
            <v>Zone non connecté</v>
          </cell>
        </row>
        <row r="15008">
          <cell r="B15008" t="str">
            <v>DTLI01956496</v>
          </cell>
          <cell r="C15008">
            <v>529348851</v>
          </cell>
          <cell r="F15008" t="str">
            <v xml:space="preserve">secteur mdina  Douar wlad yahya </v>
          </cell>
        </row>
        <row r="15009">
          <cell r="B15009" t="str">
            <v>DTLIO0065BA0</v>
          </cell>
          <cell r="C15009">
            <v>525230855</v>
          </cell>
          <cell r="F15009" t="str">
            <v>INJ 14:40</v>
          </cell>
        </row>
        <row r="15010">
          <cell r="B15010" t="str">
            <v>DTLIO0065BAA</v>
          </cell>
          <cell r="C15010">
            <v>525217938</v>
          </cell>
          <cell r="F15010" t="str">
            <v>INJ 14:40</v>
          </cell>
        </row>
        <row r="15011">
          <cell r="B15011" t="str">
            <v>DTLI01956898</v>
          </cell>
          <cell r="C15011">
            <v>529383129</v>
          </cell>
          <cell r="F15011" t="str">
            <v>Opposition riverains</v>
          </cell>
        </row>
        <row r="15012">
          <cell r="B15012" t="str">
            <v>DTLIO0065CB5</v>
          </cell>
          <cell r="C15012">
            <v>525228683</v>
          </cell>
          <cell r="F15012" t="str">
            <v>INJ 14:45</v>
          </cell>
        </row>
        <row r="15013">
          <cell r="B15013" t="str">
            <v>DTLI01959402</v>
          </cell>
          <cell r="C15013">
            <v>529395852</v>
          </cell>
          <cell r="F15013" t="str">
            <v>Adresse Erronée (M'HAMID, OPERATION GHARNATA ,Immeuble I ,Numero 11)</v>
          </cell>
        </row>
        <row r="15014">
          <cell r="B15014" t="str">
            <v>DTLI01962279</v>
          </cell>
          <cell r="C15014">
            <v>529341518</v>
          </cell>
          <cell r="F15014" t="str">
            <v>tubage Client</v>
          </cell>
        </row>
        <row r="15015">
          <cell r="B15015" t="str">
            <v>DTLIO0065C88</v>
          </cell>
          <cell r="C15015">
            <v>525231325</v>
          </cell>
          <cell r="F15015" t="str">
            <v>Adresse Erronée (M'HAMID ,Lotissement M'hamid 9 ,Numéro 32 )</v>
          </cell>
        </row>
        <row r="15016">
          <cell r="B15016">
            <v>98075367</v>
          </cell>
          <cell r="C15016">
            <v>524371161</v>
          </cell>
          <cell r="F15016" t="str">
            <v>Adresse Erronée (MASSIRA ,Lotissement Berradi III ,Numero 23 )</v>
          </cell>
        </row>
        <row r="15017">
          <cell r="B15017" t="str">
            <v>DTLIO0066298</v>
          </cell>
          <cell r="C15017">
            <v>525230278</v>
          </cell>
          <cell r="F15017" t="str">
            <v>RDV Demain</v>
          </cell>
        </row>
        <row r="15018">
          <cell r="B15018" t="str">
            <v>DTLI01956445</v>
          </cell>
          <cell r="C15018">
            <v>529372780</v>
          </cell>
          <cell r="F15018" t="str">
            <v>EtUDE CREATION PC</v>
          </cell>
        </row>
        <row r="15019">
          <cell r="B15019" t="str">
            <v>DTLIO0065AD4</v>
          </cell>
          <cell r="C15019">
            <v>525230664</v>
          </cell>
          <cell r="F15019" t="str">
            <v>Contact Erronée</v>
          </cell>
        </row>
        <row r="15020">
          <cell r="B15020" t="str">
            <v>DTLIO0065CB4</v>
          </cell>
          <cell r="C15020">
            <v>525228371</v>
          </cell>
          <cell r="F15020" t="str">
            <v>Contact Erronée</v>
          </cell>
        </row>
        <row r="15021">
          <cell r="B15021" t="str">
            <v>DTLIO0065A7A</v>
          </cell>
          <cell r="C15021">
            <v>525231319</v>
          </cell>
          <cell r="F15021" t="str">
            <v>INJ 16:25</v>
          </cell>
        </row>
        <row r="15022">
          <cell r="B15022" t="str">
            <v>DTLIO0065E1C</v>
          </cell>
          <cell r="C15022">
            <v>525231350</v>
          </cell>
          <cell r="F15022" t="str">
            <v>Adresse Erronée (M'HAMID ,Residence Tissir-Imm C ,Numero 7 )</v>
          </cell>
        </row>
        <row r="15023">
          <cell r="B15023" t="str">
            <v>DTLI01960263</v>
          </cell>
          <cell r="C15023">
            <v>529216850</v>
          </cell>
          <cell r="F15023" t="str">
            <v>INJ 16:35</v>
          </cell>
        </row>
        <row r="15024">
          <cell r="B15024" t="str">
            <v>DTLIO0066091</v>
          </cell>
          <cell r="C15024">
            <v>525230917</v>
          </cell>
          <cell r="F15024" t="str">
            <v>Zone non connecté</v>
          </cell>
        </row>
        <row r="15025">
          <cell r="B15025" t="str">
            <v>DTLIO00660A0</v>
          </cell>
          <cell r="C15025">
            <v>525230908</v>
          </cell>
          <cell r="F15025" t="str">
            <v>Adresse Erronée (BOUAAKAZ ,Lotissement Zerktouni ,Numero 1161)</v>
          </cell>
        </row>
        <row r="15026">
          <cell r="B15026" t="str">
            <v>DTLI01960489</v>
          </cell>
          <cell r="C15026">
            <v>529373336</v>
          </cell>
          <cell r="F15026" t="str">
            <v>Adresse Erronée (M'HAMID ,Lotisement Mhamid 7 ,Numero 145)</v>
          </cell>
        </row>
        <row r="15027">
          <cell r="B15027" t="str">
            <v>DTLIO00660F2</v>
          </cell>
          <cell r="C15027">
            <v>525228824</v>
          </cell>
          <cell r="F15027" t="str">
            <v>Contact Erronée</v>
          </cell>
        </row>
        <row r="15028">
          <cell r="B15028" t="str">
            <v>DTLIO00660F6</v>
          </cell>
          <cell r="C15028">
            <v>525230281</v>
          </cell>
          <cell r="F15028" t="str">
            <v>Contact Erronée</v>
          </cell>
        </row>
        <row r="15029">
          <cell r="B15029" t="str">
            <v>DTLIO0066145</v>
          </cell>
          <cell r="C15029">
            <v>525231385</v>
          </cell>
          <cell r="F15029" t="str">
            <v>Opposition riverains</v>
          </cell>
        </row>
        <row r="15030">
          <cell r="B15030" t="str">
            <v>DTLI01960723</v>
          </cell>
          <cell r="C15030">
            <v>529977968</v>
          </cell>
          <cell r="F15030" t="str">
            <v>Adresse Erronée (Geuliz ,Opération Najda imm D27 ,Numéro 5 )</v>
          </cell>
        </row>
        <row r="15031">
          <cell r="B15031" t="str">
            <v>DTLI01960969</v>
          </cell>
          <cell r="C15031">
            <v>529392996</v>
          </cell>
          <cell r="F15031" t="str">
            <v>Client Déjà satisfait par La Fibre orange</v>
          </cell>
        </row>
        <row r="15032">
          <cell r="B15032" t="str">
            <v>DTLI01960942</v>
          </cell>
          <cell r="C15032">
            <v>529381026</v>
          </cell>
          <cell r="F15032" t="str">
            <v>Adresse Erronée ( M'HAMID   ,LOT EL HOUSNA ,Porte 1195)</v>
          </cell>
        </row>
        <row r="15033">
          <cell r="B15033">
            <v>98077932</v>
          </cell>
          <cell r="C15033">
            <v>524363995</v>
          </cell>
          <cell r="F15033" t="str">
            <v>Zone non connecté</v>
          </cell>
        </row>
        <row r="15034">
          <cell r="B15034" t="str">
            <v>DTLI01959762</v>
          </cell>
          <cell r="C15034">
            <v>529372097</v>
          </cell>
          <cell r="F15034" t="str">
            <v>ETUDE CREATION PC  ( PC Saturé 341/2  ) Adresse Erronée (M'HAMID ,Lotissement M hamid 7 ,Porte 792 )</v>
          </cell>
        </row>
        <row r="15035">
          <cell r="B15035">
            <v>98074288</v>
          </cell>
          <cell r="F15035" t="str">
            <v xml:space="preserve">ETUDE CREATION PC </v>
          </cell>
        </row>
        <row r="15036">
          <cell r="B15036">
            <v>98074084</v>
          </cell>
          <cell r="F15036" t="str">
            <v>ETUDE CREATION PC  (prè cablage après creation  )</v>
          </cell>
        </row>
        <row r="15037">
          <cell r="B15037">
            <v>97992142</v>
          </cell>
          <cell r="C15037">
            <v>524202132</v>
          </cell>
          <cell r="F15037" t="str">
            <v>Opposition riverains</v>
          </cell>
        </row>
        <row r="15038">
          <cell r="B15038">
            <v>98078014</v>
          </cell>
          <cell r="C15038">
            <v>524373093</v>
          </cell>
          <cell r="F15038" t="str">
            <v>Imm non connecté</v>
          </cell>
        </row>
        <row r="15039">
          <cell r="B15039" t="str">
            <v>DTLI01967481</v>
          </cell>
          <cell r="C15039">
            <v>529389845</v>
          </cell>
          <cell r="F15039" t="str">
            <v>Tubage client</v>
          </cell>
        </row>
        <row r="15040">
          <cell r="B15040" t="str">
            <v>DTLI01967386</v>
          </cell>
          <cell r="C15040">
            <v>529399391</v>
          </cell>
          <cell r="F15040" t="str">
            <v>Adresse Erronée (M'HAMID ,Opération Safaa Imm 2 ,Numéro 14 )</v>
          </cell>
        </row>
        <row r="15041">
          <cell r="B15041" t="str">
            <v>DTLI01967342</v>
          </cell>
          <cell r="C15041">
            <v>529390343</v>
          </cell>
          <cell r="F15041" t="str">
            <v>INJ 11:17  | 13:12</v>
          </cell>
        </row>
        <row r="15042">
          <cell r="B15042" t="str">
            <v>DTLIO0066B90</v>
          </cell>
          <cell r="C15042">
            <v>525231730</v>
          </cell>
          <cell r="F15042" t="str">
            <v>Adresse Erronée (M'HAMID ,Lotissement Mhamid C ,Numéro 223 )</v>
          </cell>
        </row>
        <row r="15043">
          <cell r="B15043" t="str">
            <v>DTLI01967875</v>
          </cell>
          <cell r="C15043">
            <v>529337824</v>
          </cell>
          <cell r="F15043" t="str">
            <v>Contact Erronée</v>
          </cell>
        </row>
        <row r="15044">
          <cell r="B15044" t="str">
            <v>DTLI01948003</v>
          </cell>
          <cell r="C15044">
            <v>529398060</v>
          </cell>
          <cell r="F15044" t="str">
            <v>Opposition riverains</v>
          </cell>
        </row>
        <row r="15045">
          <cell r="B15045" t="str">
            <v>DTLI01967784</v>
          </cell>
          <cell r="C15045">
            <v>529381996</v>
          </cell>
          <cell r="F15045" t="str">
            <v>Client refuse installation</v>
          </cell>
        </row>
        <row r="15046">
          <cell r="B15046" t="str">
            <v>DTLI01968222</v>
          </cell>
          <cell r="C15046">
            <v>529387069</v>
          </cell>
          <cell r="F15046" t="str">
            <v>Opposition riverains</v>
          </cell>
        </row>
        <row r="15047">
          <cell r="B15047" t="str">
            <v>DTLI01967794</v>
          </cell>
          <cell r="C15047">
            <v>529367675</v>
          </cell>
          <cell r="F15047" t="str">
            <v>Client refuse installation</v>
          </cell>
        </row>
        <row r="15048">
          <cell r="B15048" t="str">
            <v>DTLI01950111</v>
          </cell>
          <cell r="C15048">
            <v>529365134</v>
          </cell>
          <cell r="F15048" t="str">
            <v>Opposition riverains</v>
          </cell>
        </row>
        <row r="15049">
          <cell r="B15049" t="str">
            <v>DTLI01953347</v>
          </cell>
          <cell r="C15049">
            <v>529393579</v>
          </cell>
          <cell r="F15049" t="str">
            <v>Opposition riverains</v>
          </cell>
        </row>
        <row r="15050">
          <cell r="B15050" t="str">
            <v>DTLI01953382</v>
          </cell>
          <cell r="C15050">
            <v>529355827</v>
          </cell>
          <cell r="F15050" t="str">
            <v>RDV Ouvrable</v>
          </cell>
        </row>
        <row r="15051">
          <cell r="B15051" t="str">
            <v>DTLIO00654C5</v>
          </cell>
          <cell r="C15051">
            <v>525226892</v>
          </cell>
          <cell r="F15051" t="str">
            <v>Client refuse installation</v>
          </cell>
        </row>
        <row r="15052">
          <cell r="B15052" t="str">
            <v>DTLIO006557F</v>
          </cell>
          <cell r="C15052">
            <v>525230627</v>
          </cell>
          <cell r="F15052" t="str">
            <v>INJ 13:50</v>
          </cell>
        </row>
        <row r="15053">
          <cell r="B15053" t="str">
            <v>DTLI01954475</v>
          </cell>
          <cell r="C15053">
            <v>529270860</v>
          </cell>
          <cell r="F15053" t="str">
            <v>Opposition riverains</v>
          </cell>
        </row>
        <row r="15054">
          <cell r="B15054" t="str">
            <v>DTLIO00657AB</v>
          </cell>
          <cell r="C15054">
            <v>525231249</v>
          </cell>
          <cell r="F15054" t="str">
            <v>Zone non connecté</v>
          </cell>
        </row>
        <row r="15055">
          <cell r="B15055" t="str">
            <v>DTLIO00657CC</v>
          </cell>
          <cell r="C15055">
            <v>525208746</v>
          </cell>
          <cell r="F15055" t="str">
            <v xml:space="preserve"> INJ 11:17 | 15:53</v>
          </cell>
        </row>
        <row r="15056">
          <cell r="B15056" t="str">
            <v>DTLIO00657CD</v>
          </cell>
          <cell r="C15056">
            <v>525206315</v>
          </cell>
          <cell r="F15056" t="str">
            <v>INJ 11:08 |  13:50</v>
          </cell>
        </row>
        <row r="15057">
          <cell r="B15057" t="str">
            <v>DTLIO00657DA</v>
          </cell>
          <cell r="C15057">
            <v>525222964</v>
          </cell>
          <cell r="F15057" t="str">
            <v>INJ 11:30 | 13:10</v>
          </cell>
        </row>
        <row r="15058">
          <cell r="B15058" t="str">
            <v>DTLIO00657DC</v>
          </cell>
          <cell r="C15058">
            <v>525223742</v>
          </cell>
          <cell r="F15058" t="str">
            <v>INJ 15:53 | 17:27 | 10:55</v>
          </cell>
        </row>
        <row r="15059">
          <cell r="B15059" t="str">
            <v>DTLIO00657DD</v>
          </cell>
          <cell r="C15059">
            <v>525221486</v>
          </cell>
          <cell r="F15059" t="str">
            <v>Contact Erronée</v>
          </cell>
        </row>
        <row r="15060">
          <cell r="B15060" t="str">
            <v>DTLI01954728</v>
          </cell>
          <cell r="C15060">
            <v>529355845</v>
          </cell>
          <cell r="F15060" t="str">
            <v>Client refuse installation</v>
          </cell>
        </row>
        <row r="15061">
          <cell r="B15061" t="str">
            <v>DTLI01954790</v>
          </cell>
          <cell r="C15061">
            <v>529357786</v>
          </cell>
          <cell r="F15061" t="str">
            <v>Opposition riverains</v>
          </cell>
        </row>
        <row r="15062">
          <cell r="B15062" t="str">
            <v>DTLI01954904</v>
          </cell>
          <cell r="C15062">
            <v>529344475</v>
          </cell>
          <cell r="F15062" t="str">
            <v>Tubage Client</v>
          </cell>
        </row>
        <row r="15063">
          <cell r="B15063" t="str">
            <v>DTLI01954966</v>
          </cell>
          <cell r="C15063">
            <v>529342854</v>
          </cell>
          <cell r="F15063" t="str">
            <v>Opposition riverains</v>
          </cell>
        </row>
        <row r="15064">
          <cell r="B15064" t="str">
            <v>DTLI01956054</v>
          </cell>
          <cell r="C15064">
            <v>529368112</v>
          </cell>
          <cell r="F15064" t="str">
            <v>Opposition riverains</v>
          </cell>
        </row>
        <row r="15065">
          <cell r="B15065" t="str">
            <v>DTLIO0065A4F</v>
          </cell>
          <cell r="C15065">
            <v>525231253</v>
          </cell>
          <cell r="F15065" t="str">
            <v>Zone non connecté</v>
          </cell>
        </row>
        <row r="15066">
          <cell r="B15066" t="str">
            <v>DTLI01955810</v>
          </cell>
          <cell r="C15066">
            <v>529929563</v>
          </cell>
          <cell r="F15066" t="str">
            <v>Opposition riverains</v>
          </cell>
        </row>
        <row r="15067">
          <cell r="B15067" t="str">
            <v>DTLI01955858</v>
          </cell>
          <cell r="C15067">
            <v>529372541</v>
          </cell>
          <cell r="F15067" t="str">
            <v>Zone non connecté</v>
          </cell>
        </row>
        <row r="15068">
          <cell r="B15068" t="str">
            <v>DTLI01955881</v>
          </cell>
          <cell r="C15068">
            <v>529372249</v>
          </cell>
          <cell r="F15068" t="str">
            <v>INJ 11:55 | 13:39</v>
          </cell>
        </row>
        <row r="15069">
          <cell r="B15069" t="str">
            <v>DTLIO0065AD4</v>
          </cell>
          <cell r="C15069">
            <v>525230664</v>
          </cell>
          <cell r="F15069" t="str">
            <v>Contact Erronée</v>
          </cell>
        </row>
        <row r="15070">
          <cell r="B15070" t="str">
            <v>DTLI01956445</v>
          </cell>
          <cell r="C15070">
            <v>529372780</v>
          </cell>
          <cell r="F15070" t="str">
            <v>EtUDE CREATION PC</v>
          </cell>
        </row>
        <row r="15071">
          <cell r="B15071" t="str">
            <v>DTLI01956496</v>
          </cell>
          <cell r="C15071">
            <v>529348851</v>
          </cell>
          <cell r="F15071" t="str">
            <v xml:space="preserve">secteur mdina  Douar wlad yahya </v>
          </cell>
        </row>
        <row r="15072">
          <cell r="B15072" t="str">
            <v>DTLIO0065BA0</v>
          </cell>
          <cell r="C15072">
            <v>525230855</v>
          </cell>
          <cell r="F15072" t="str">
            <v>INJ 14:40</v>
          </cell>
        </row>
        <row r="15073">
          <cell r="B15073" t="str">
            <v>DTLIO0065BAA</v>
          </cell>
          <cell r="C15073">
            <v>525217938</v>
          </cell>
          <cell r="F15073" t="str">
            <v>INJ 14:40</v>
          </cell>
        </row>
        <row r="15074">
          <cell r="B15074" t="str">
            <v>DTLI01956898</v>
          </cell>
          <cell r="C15074">
            <v>529383129</v>
          </cell>
          <cell r="F15074" t="str">
            <v>Opposition riverains</v>
          </cell>
        </row>
        <row r="15075">
          <cell r="B15075" t="str">
            <v>DTLIO0065CB4</v>
          </cell>
          <cell r="C15075">
            <v>525228371</v>
          </cell>
          <cell r="F15075" t="str">
            <v>Contact Erronée</v>
          </cell>
        </row>
        <row r="15076">
          <cell r="B15076" t="str">
            <v>DTLIO0065CB5</v>
          </cell>
          <cell r="C15076">
            <v>525228683</v>
          </cell>
          <cell r="F15076" t="str">
            <v>INJ 14:45</v>
          </cell>
        </row>
        <row r="15077">
          <cell r="B15077" t="str">
            <v>DTLIO0065C27</v>
          </cell>
          <cell r="C15077">
            <v>525231137</v>
          </cell>
          <cell r="F15077" t="str">
            <v>Tubage client</v>
          </cell>
        </row>
        <row r="15078">
          <cell r="B15078" t="str">
            <v>DTLIO0065A7A</v>
          </cell>
          <cell r="C15078">
            <v>525231319</v>
          </cell>
          <cell r="F15078" t="str">
            <v>INJ 16:25</v>
          </cell>
        </row>
        <row r="15079">
          <cell r="B15079" t="str">
            <v>DTLIO0065E1C</v>
          </cell>
          <cell r="C15079">
            <v>525231350</v>
          </cell>
          <cell r="F15079" t="str">
            <v>Tubage client</v>
          </cell>
        </row>
        <row r="15080">
          <cell r="B15080" t="str">
            <v>DTLI01959595</v>
          </cell>
          <cell r="C15080">
            <v>529398479</v>
          </cell>
          <cell r="F15080" t="str">
            <v>client déjà satisfait par la fibre orange</v>
          </cell>
        </row>
        <row r="15081">
          <cell r="B15081" t="str">
            <v>DTLI01959819</v>
          </cell>
          <cell r="C15081">
            <v>529370815</v>
          </cell>
          <cell r="F15081" t="str">
            <v>Opposition riverains  ( Abrar Imm 51 ,Numéro 4 )</v>
          </cell>
        </row>
        <row r="15082">
          <cell r="B15082" t="str">
            <v>DTLI01960218</v>
          </cell>
          <cell r="C15082">
            <v>529393591</v>
          </cell>
          <cell r="F15082" t="str">
            <v>Opposition riverains</v>
          </cell>
        </row>
        <row r="15083">
          <cell r="B15083" t="str">
            <v>DTLI01960263</v>
          </cell>
          <cell r="C15083">
            <v>529216850</v>
          </cell>
          <cell r="F15083" t="str">
            <v>INJ 16:35</v>
          </cell>
        </row>
        <row r="15084">
          <cell r="B15084" t="str">
            <v>DTLIO0066091</v>
          </cell>
          <cell r="C15084">
            <v>525230917</v>
          </cell>
          <cell r="F15084" t="str">
            <v>Zone non connecté</v>
          </cell>
        </row>
        <row r="15085">
          <cell r="B15085" t="str">
            <v>DTLIO00660A2</v>
          </cell>
          <cell r="C15085">
            <v>525229855</v>
          </cell>
          <cell r="F15085" t="str">
            <v>Client refuse installation</v>
          </cell>
        </row>
        <row r="15086">
          <cell r="B15086" t="str">
            <v>DTLIO00660F2</v>
          </cell>
          <cell r="C15086">
            <v>525228824</v>
          </cell>
          <cell r="F15086" t="str">
            <v>Contact Erronée</v>
          </cell>
        </row>
        <row r="15087">
          <cell r="B15087" t="str">
            <v>DTLIO00660F6</v>
          </cell>
          <cell r="C15087">
            <v>525230281</v>
          </cell>
          <cell r="F15087" t="str">
            <v>Contact Erronée</v>
          </cell>
        </row>
        <row r="15088">
          <cell r="B15088" t="str">
            <v>DTLIO0066145</v>
          </cell>
          <cell r="C15088">
            <v>525231385</v>
          </cell>
          <cell r="F15088" t="str">
            <v>Opposition riverains</v>
          </cell>
        </row>
        <row r="15089">
          <cell r="B15089" t="str">
            <v>DTLI01960723</v>
          </cell>
          <cell r="C15089">
            <v>529977968</v>
          </cell>
          <cell r="F15089" t="str">
            <v>Adresse Erronée (Geuliz ,Opération Najda imm D27 ,Numéro 5 )</v>
          </cell>
        </row>
        <row r="15090">
          <cell r="B15090" t="str">
            <v>DTLI01960969</v>
          </cell>
          <cell r="C15090">
            <v>529392996</v>
          </cell>
          <cell r="F15090" t="str">
            <v>Client Déjà satisfait par La Fibre orange</v>
          </cell>
        </row>
        <row r="15091">
          <cell r="B15091" t="str">
            <v>DTLI01961112</v>
          </cell>
          <cell r="C15091">
            <v>529380601</v>
          </cell>
          <cell r="F15091" t="str">
            <v>Tubage Client</v>
          </cell>
        </row>
        <row r="15092">
          <cell r="B15092" t="str">
            <v>DTLI70001915</v>
          </cell>
          <cell r="C15092">
            <v>529397510</v>
          </cell>
          <cell r="F15092" t="str">
            <v>Adresse Erronée (BOUAAKAZ ,Bloc 9 ,Numéro 429 )</v>
          </cell>
        </row>
        <row r="15093">
          <cell r="B15093" t="str">
            <v>DTLIO00663E1</v>
          </cell>
          <cell r="C15093">
            <v>525501429</v>
          </cell>
          <cell r="F15093" t="str">
            <v>Client refuse installation</v>
          </cell>
        </row>
        <row r="15094">
          <cell r="B15094" t="str">
            <v>DTLI01962600</v>
          </cell>
          <cell r="C15094">
            <v>529350210</v>
          </cell>
          <cell r="F15094" t="str">
            <v>Contact Erronée</v>
          </cell>
        </row>
        <row r="15095">
          <cell r="B15095" t="str">
            <v>DTLIO006660E</v>
          </cell>
          <cell r="C15095">
            <v>525225876</v>
          </cell>
          <cell r="F15095" t="str">
            <v>INJ 10:50 |14:14</v>
          </cell>
        </row>
        <row r="15096">
          <cell r="B15096" t="str">
            <v>DTLIO0066613</v>
          </cell>
          <cell r="C15096">
            <v>525226114</v>
          </cell>
          <cell r="F15096" t="str">
            <v>INJ 10:49 | 11:33</v>
          </cell>
        </row>
        <row r="15097">
          <cell r="B15097" t="str">
            <v>DTLIO006667E</v>
          </cell>
          <cell r="C15097">
            <v>525228559</v>
          </cell>
          <cell r="F15097" t="str">
            <v>INJ 12:20</v>
          </cell>
        </row>
        <row r="15098">
          <cell r="B15098" t="str">
            <v>DTLIO006667F</v>
          </cell>
          <cell r="C15098">
            <v>525228590</v>
          </cell>
          <cell r="F15098" t="str">
            <v>INJ 11:06  | 12:57</v>
          </cell>
        </row>
        <row r="15099">
          <cell r="B15099" t="str">
            <v>DTLIO0066683</v>
          </cell>
          <cell r="C15099">
            <v>525230254</v>
          </cell>
          <cell r="F15099" t="str">
            <v>Contact Erronée</v>
          </cell>
        </row>
        <row r="15100">
          <cell r="B15100" t="str">
            <v>DTLIO0066688</v>
          </cell>
          <cell r="C15100">
            <v>525230317</v>
          </cell>
          <cell r="F15100" t="str">
            <v>INJ 14:15</v>
          </cell>
        </row>
        <row r="15101">
          <cell r="B15101" t="str">
            <v>DTLI01961421</v>
          </cell>
          <cell r="C15101">
            <v>529351760</v>
          </cell>
          <cell r="F15101" t="str">
            <v>Opposition riverains</v>
          </cell>
        </row>
        <row r="15102">
          <cell r="B15102" t="str">
            <v>DTLI01962279</v>
          </cell>
          <cell r="C15102">
            <v>529341518</v>
          </cell>
          <cell r="F15102" t="str">
            <v>Tubage Client</v>
          </cell>
        </row>
        <row r="15103">
          <cell r="B15103" t="str">
            <v>DTLI01964698</v>
          </cell>
          <cell r="C15103">
            <v>529385644</v>
          </cell>
          <cell r="F15103" t="str">
            <v>Opposition riverains</v>
          </cell>
        </row>
        <row r="15104">
          <cell r="B15104" t="str">
            <v>DTLI01961479</v>
          </cell>
          <cell r="C15104">
            <v>529388008</v>
          </cell>
          <cell r="F15104" t="str">
            <v>Opposition riverains</v>
          </cell>
        </row>
        <row r="15105">
          <cell r="B15105" t="str">
            <v>DTLIO00663F7</v>
          </cell>
          <cell r="C15105">
            <v>525230507</v>
          </cell>
          <cell r="F15105" t="str">
            <v>Contact Erronée</v>
          </cell>
        </row>
        <row r="15106">
          <cell r="B15106" t="str">
            <v>DTLIO00667D9</v>
          </cell>
          <cell r="C15106">
            <v>525229970</v>
          </cell>
          <cell r="F15106" t="str">
            <v>INJ 11:13 | 13:30</v>
          </cell>
        </row>
        <row r="15107">
          <cell r="B15107" t="str">
            <v>DTLI01966603</v>
          </cell>
          <cell r="C15107">
            <v>529392125</v>
          </cell>
          <cell r="F15107" t="str">
            <v>Opposition riverains</v>
          </cell>
        </row>
        <row r="15108">
          <cell r="B15108" t="str">
            <v>DTLIO0066A50</v>
          </cell>
          <cell r="C15108">
            <v>525224298</v>
          </cell>
          <cell r="F15108" t="str">
            <v>Contact Erronée</v>
          </cell>
        </row>
        <row r="15109">
          <cell r="B15109" t="str">
            <v>DTLI01966838</v>
          </cell>
          <cell r="C15109">
            <v>529395604</v>
          </cell>
          <cell r="F15109" t="str">
            <v>Opposition riverains</v>
          </cell>
        </row>
        <row r="15110">
          <cell r="B15110" t="str">
            <v>DTLI01965279</v>
          </cell>
          <cell r="C15110">
            <v>529386604</v>
          </cell>
          <cell r="F15110" t="str">
            <v>INJ 10:45 |14:10</v>
          </cell>
        </row>
        <row r="15111">
          <cell r="B15111" t="str">
            <v>DTLI01965296</v>
          </cell>
          <cell r="C15111">
            <v>529395124</v>
          </cell>
          <cell r="F15111" t="str">
            <v>Opposition riverains</v>
          </cell>
        </row>
        <row r="15112">
          <cell r="B15112" t="str">
            <v>DTLI01966121</v>
          </cell>
          <cell r="C15112">
            <v>529360304</v>
          </cell>
          <cell r="F15112" t="str">
            <v>Opposition riverains</v>
          </cell>
        </row>
        <row r="15113">
          <cell r="B15113" t="str">
            <v>DTLI70001907</v>
          </cell>
          <cell r="C15113">
            <v>529398103</v>
          </cell>
          <cell r="F15113" t="str">
            <v>INJ 11:35 |12:00</v>
          </cell>
        </row>
        <row r="15114">
          <cell r="B15114" t="str">
            <v>DTLIO00661E1</v>
          </cell>
          <cell r="C15114">
            <v>525231405</v>
          </cell>
          <cell r="F15114" t="str">
            <v>INJ 12:00</v>
          </cell>
        </row>
        <row r="15115">
          <cell r="B15115" t="str">
            <v>DTLI70001914</v>
          </cell>
          <cell r="C15115">
            <v>529398275</v>
          </cell>
          <cell r="F15115" t="str">
            <v>INJ 12:00</v>
          </cell>
        </row>
        <row r="15116">
          <cell r="B15116" t="str">
            <v>DTLI01962882</v>
          </cell>
          <cell r="C15116">
            <v>529373943</v>
          </cell>
          <cell r="F15116" t="str">
            <v>INJ 12:00</v>
          </cell>
        </row>
        <row r="15117">
          <cell r="B15117" t="str">
            <v>DTLI01965019</v>
          </cell>
          <cell r="C15117">
            <v>529396203</v>
          </cell>
          <cell r="F15117" t="str">
            <v>INJ 12:15</v>
          </cell>
        </row>
        <row r="15118">
          <cell r="B15118" t="str">
            <v>DTLIO006640B</v>
          </cell>
          <cell r="C15118">
            <v>525230995</v>
          </cell>
          <cell r="F15118" t="str">
            <v>Zone Medina</v>
          </cell>
        </row>
        <row r="15119">
          <cell r="B15119" t="str">
            <v>DTLI01961606</v>
          </cell>
          <cell r="C15119">
            <v>529214369</v>
          </cell>
          <cell r="F15119" t="str">
            <v>INJ 12:50</v>
          </cell>
        </row>
        <row r="15120">
          <cell r="B15120" t="str">
            <v>DTLIO00667D5</v>
          </cell>
          <cell r="C15120">
            <v>525230797</v>
          </cell>
          <cell r="F15120" t="str">
            <v>Adresse Erronée (M'HAMID ,Lotissement Adrar I , 8 Porte 189  )</v>
          </cell>
        </row>
        <row r="15121">
          <cell r="B15121" t="str">
            <v>DTLIO0066785</v>
          </cell>
          <cell r="C15121">
            <v>525231672</v>
          </cell>
          <cell r="F15121" t="str">
            <v>client refuse installation</v>
          </cell>
        </row>
        <row r="15122">
          <cell r="B15122" t="str">
            <v>DTLIO00667DB</v>
          </cell>
          <cell r="C15122">
            <v>525230297</v>
          </cell>
          <cell r="F15122" t="str">
            <v>INJ 13:20</v>
          </cell>
        </row>
        <row r="15123">
          <cell r="B15123" t="str">
            <v>DTLIO00667DF</v>
          </cell>
          <cell r="C15123">
            <v>525230602</v>
          </cell>
          <cell r="F15123" t="str">
            <v>INJ 13:20</v>
          </cell>
        </row>
        <row r="15124">
          <cell r="B15124" t="str">
            <v>DTLI01965981</v>
          </cell>
          <cell r="C15124">
            <v>529392016</v>
          </cell>
          <cell r="F15124" t="str">
            <v>Ip client</v>
          </cell>
        </row>
        <row r="15125">
          <cell r="B15125">
            <v>98078151</v>
          </cell>
          <cell r="F15125" t="str">
            <v>Client refuse installation</v>
          </cell>
        </row>
        <row r="15126">
          <cell r="B15126" t="str">
            <v>DTLIO0066A20</v>
          </cell>
          <cell r="C15126">
            <v>525231706</v>
          </cell>
          <cell r="F15126" t="str">
            <v>INJ 13:30</v>
          </cell>
        </row>
        <row r="15127">
          <cell r="B15127" t="str">
            <v>DTLIO0066AC6</v>
          </cell>
          <cell r="C15127">
            <v>525231719</v>
          </cell>
          <cell r="F15127" t="str">
            <v>Adresse Erronée ( M'HAMID ,Lotissement Nahda ,Numero 828  )</v>
          </cell>
        </row>
        <row r="15128">
          <cell r="B15128" t="str">
            <v>DTLIO0066B26</v>
          </cell>
          <cell r="C15128">
            <v>525231729</v>
          </cell>
          <cell r="F15128" t="str">
            <v>Adresse Erronée ( M'HAMID ,Ain sonna ,IMM F20 Numero 2  )</v>
          </cell>
        </row>
        <row r="15129">
          <cell r="B15129" t="str">
            <v>DTLI01970160</v>
          </cell>
          <cell r="C15129">
            <v>529370095</v>
          </cell>
          <cell r="F15129" t="str">
            <v>Client refuse installation</v>
          </cell>
        </row>
        <row r="15130">
          <cell r="B15130" t="str">
            <v>DTLI01959750</v>
          </cell>
          <cell r="C15130">
            <v>529372041</v>
          </cell>
          <cell r="F15130" t="str">
            <v>RDV 18/04</v>
          </cell>
        </row>
        <row r="15131">
          <cell r="B15131" t="str">
            <v>DTLIO0066B26</v>
          </cell>
          <cell r="C15131">
            <v>525231729</v>
          </cell>
          <cell r="F15131" t="str">
            <v>Transport Saturé MHA148</v>
          </cell>
        </row>
        <row r="15132">
          <cell r="B15132" t="str">
            <v>DTLI01960797</v>
          </cell>
          <cell r="C15132">
            <v>529373397</v>
          </cell>
          <cell r="F15132" t="str">
            <v>Adresse Erronée ( M'HAMID ,Opération El Bahja ,Gh2 IMM 14 Numero 8  )</v>
          </cell>
        </row>
        <row r="15133">
          <cell r="B15133" t="str">
            <v>DTLI01960797</v>
          </cell>
          <cell r="C15133">
            <v>529373397</v>
          </cell>
          <cell r="F15133" t="str">
            <v>imm non connecté</v>
          </cell>
        </row>
        <row r="15134">
          <cell r="B15134" t="str">
            <v>DTLI01966169</v>
          </cell>
          <cell r="C15134">
            <v>529374199</v>
          </cell>
          <cell r="F15134" t="str">
            <v>Transport Saturé MHA180</v>
          </cell>
        </row>
        <row r="15135">
          <cell r="B15135">
            <v>98080515</v>
          </cell>
          <cell r="C15135">
            <v>524015558</v>
          </cell>
          <cell r="F15135" t="str">
            <v>Adresse Erronée ( BOUAAKAZ , Opération Bahia Sakane Imm 30 ,Numéro 1 )</v>
          </cell>
        </row>
        <row r="15136">
          <cell r="B15136" t="str">
            <v>DTLIO0067384</v>
          </cell>
          <cell r="C15136">
            <v>525231870</v>
          </cell>
          <cell r="F15136" t="str">
            <v>Adresse Erronée ( BOUAAKAZ ,Opération Bahia Sakan Imm 60 ,Numéro 4 )</v>
          </cell>
        </row>
        <row r="15137">
          <cell r="B15137" t="str">
            <v>DTLIO0066298</v>
          </cell>
          <cell r="C15137">
            <v>525230278</v>
          </cell>
          <cell r="F15137" t="str">
            <v>Tubage client</v>
          </cell>
        </row>
        <row r="15138">
          <cell r="B15138" t="str">
            <v>DTLIO00660A0</v>
          </cell>
          <cell r="C15138">
            <v>525230908</v>
          </cell>
          <cell r="F15138" t="str">
            <v>Client refuse installation</v>
          </cell>
        </row>
        <row r="15139">
          <cell r="B15139" t="str">
            <v>DTLIO0066785</v>
          </cell>
          <cell r="C15139">
            <v>525231672</v>
          </cell>
          <cell r="F15139" t="str">
            <v>client refuse installation</v>
          </cell>
        </row>
        <row r="15140">
          <cell r="B15140" t="str">
            <v>DTLIO00667DC</v>
          </cell>
          <cell r="C15140">
            <v>525230102</v>
          </cell>
          <cell r="F15140" t="str">
            <v>INJ 10:57 | INJ 11:30</v>
          </cell>
        </row>
        <row r="15141">
          <cell r="B15141" t="str">
            <v>DTLI01968502</v>
          </cell>
          <cell r="C15141">
            <v>529374845</v>
          </cell>
          <cell r="F15141" t="str">
            <v>Zone non connecté</v>
          </cell>
        </row>
        <row r="15142">
          <cell r="B15142" t="str">
            <v>DTLI01968060</v>
          </cell>
          <cell r="C15142">
            <v>529374709</v>
          </cell>
          <cell r="F15142" t="str">
            <v>Adresse Erronée ( Gueliz ,Opération El houria Imm 18 ,Numéro 16 )</v>
          </cell>
        </row>
        <row r="15143">
          <cell r="B15143" t="str">
            <v>DTLI01968227</v>
          </cell>
          <cell r="C15143">
            <v>529395221</v>
          </cell>
          <cell r="F15143" t="str">
            <v>Adresse Erronée ( M'HAMID ,Douar Haha ,Numéro 219 )</v>
          </cell>
        </row>
        <row r="15144">
          <cell r="B15144" t="str">
            <v>DTLI01968692</v>
          </cell>
          <cell r="C15144">
            <v>529374943</v>
          </cell>
          <cell r="F15144" t="str">
            <v>Zone non connecté</v>
          </cell>
        </row>
        <row r="15145">
          <cell r="B15145" t="str">
            <v>DTLIO0066DB3</v>
          </cell>
          <cell r="C15145">
            <v>525231800</v>
          </cell>
          <cell r="F15145" t="str">
            <v>Adresse Erronée ( BOUAAKAZ ,Opération Jardins Chrifia, Imm 94 ,Numéro 3 )</v>
          </cell>
        </row>
        <row r="15146">
          <cell r="B15146" t="str">
            <v>DTLIO0066CE7</v>
          </cell>
          <cell r="C15146">
            <v>525231763</v>
          </cell>
          <cell r="F15146" t="str">
            <v>Adresse Erronée ( M'HAMID ,Lotissement Mhamid 4 ,Numéro 806 )</v>
          </cell>
        </row>
        <row r="15147">
          <cell r="B15147" t="str">
            <v>DTLI01960218</v>
          </cell>
          <cell r="C15147">
            <v>529393591</v>
          </cell>
          <cell r="F15147" t="str">
            <v>Opposition riverains</v>
          </cell>
        </row>
        <row r="15148">
          <cell r="B15148" t="str">
            <v>DTLIO00660A2</v>
          </cell>
          <cell r="C15148">
            <v>525229855</v>
          </cell>
          <cell r="F15148" t="str">
            <v>client refuse installation</v>
          </cell>
        </row>
        <row r="15149">
          <cell r="B15149" t="str">
            <v>DTLI01960263</v>
          </cell>
          <cell r="C15149">
            <v>529216850</v>
          </cell>
          <cell r="F15149" t="str">
            <v>INJ 16:35 | 11:23</v>
          </cell>
        </row>
        <row r="15150">
          <cell r="B15150" t="str">
            <v>DTLIO0066145</v>
          </cell>
          <cell r="C15150">
            <v>525231385</v>
          </cell>
          <cell r="F15150" t="str">
            <v>Opposition riverains</v>
          </cell>
        </row>
        <row r="15151">
          <cell r="B15151" t="str">
            <v>DTLI70001907</v>
          </cell>
          <cell r="C15151">
            <v>529398103</v>
          </cell>
          <cell r="F15151" t="str">
            <v>INJ 11:35 |12:00</v>
          </cell>
        </row>
        <row r="15152">
          <cell r="B15152" t="str">
            <v>DTLI01960797</v>
          </cell>
          <cell r="C15152">
            <v>529373397</v>
          </cell>
          <cell r="F15152" t="str">
            <v>imm non connecté</v>
          </cell>
        </row>
        <row r="15153">
          <cell r="B15153" t="str">
            <v>DTLI01960969</v>
          </cell>
          <cell r="C15153">
            <v>529392996</v>
          </cell>
          <cell r="F15153" t="str">
            <v>client refuse installation</v>
          </cell>
        </row>
        <row r="15154">
          <cell r="B15154" t="str">
            <v>DTLI01961112</v>
          </cell>
          <cell r="C15154">
            <v>529380601</v>
          </cell>
          <cell r="F15154" t="str">
            <v>Tubage Client</v>
          </cell>
        </row>
        <row r="15155">
          <cell r="B15155" t="str">
            <v>DTLIO00661E1</v>
          </cell>
          <cell r="C15155">
            <v>525231405</v>
          </cell>
          <cell r="F15155" t="str">
            <v>Adresse Erronée ( BOUAAKAZ ,Bloc 16 ,Numéro 955  )</v>
          </cell>
        </row>
        <row r="15156">
          <cell r="B15156" t="str">
            <v>DTLI01961421</v>
          </cell>
          <cell r="C15156">
            <v>529351760</v>
          </cell>
          <cell r="F15156" t="str">
            <v>Opposition riverains</v>
          </cell>
        </row>
        <row r="15157">
          <cell r="B15157" t="str">
            <v>DTLI01961479</v>
          </cell>
          <cell r="C15157">
            <v>529388008</v>
          </cell>
          <cell r="F15157" t="str">
            <v>Opposition riverains</v>
          </cell>
        </row>
        <row r="15158">
          <cell r="B15158" t="str">
            <v>DTLIO00663E1</v>
          </cell>
          <cell r="C15158">
            <v>525501429</v>
          </cell>
          <cell r="F15158" t="str">
            <v>Client refuse installation</v>
          </cell>
        </row>
        <row r="15159">
          <cell r="B15159" t="str">
            <v>DTLIO00663F7</v>
          </cell>
          <cell r="C15159">
            <v>525230507</v>
          </cell>
          <cell r="F15159" t="str">
            <v>Contact Erronée</v>
          </cell>
        </row>
        <row r="15160">
          <cell r="B15160" t="str">
            <v>DTLIO006640B</v>
          </cell>
          <cell r="C15160">
            <v>525230995</v>
          </cell>
          <cell r="F15160" t="str">
            <v>Zone Medina</v>
          </cell>
        </row>
        <row r="15161">
          <cell r="B15161" t="str">
            <v>DTLI01962279</v>
          </cell>
          <cell r="C15161">
            <v>529341518</v>
          </cell>
          <cell r="F15161" t="str">
            <v>Tubage client</v>
          </cell>
        </row>
        <row r="15162">
          <cell r="B15162" t="str">
            <v>DTLI01962600</v>
          </cell>
          <cell r="C15162">
            <v>529350210</v>
          </cell>
          <cell r="F15162" t="str">
            <v>Contact Erronée</v>
          </cell>
        </row>
        <row r="15163">
          <cell r="B15163" t="str">
            <v>DTLIO006660E</v>
          </cell>
          <cell r="C15163">
            <v>525225876</v>
          </cell>
          <cell r="F15163" t="str">
            <v>INJ 10:50 |14:14</v>
          </cell>
        </row>
        <row r="15164">
          <cell r="B15164" t="str">
            <v>DTLIO00667D9</v>
          </cell>
          <cell r="C15164">
            <v>525229970</v>
          </cell>
          <cell r="F15164" t="str">
            <v>INJ 11:13 | 13:30</v>
          </cell>
        </row>
        <row r="15165">
          <cell r="B15165" t="str">
            <v>DTLIO00667DF</v>
          </cell>
          <cell r="C15165">
            <v>525230602</v>
          </cell>
          <cell r="F15165" t="str">
            <v>INJ 13:20 | 11:38</v>
          </cell>
        </row>
        <row r="15166">
          <cell r="B15166" t="str">
            <v>DTLI01965019</v>
          </cell>
          <cell r="C15166">
            <v>529396203</v>
          </cell>
          <cell r="F15166" t="str">
            <v>INJ 12:15</v>
          </cell>
        </row>
        <row r="15167">
          <cell r="B15167" t="str">
            <v>DTLI01965279</v>
          </cell>
          <cell r="C15167">
            <v>529386604</v>
          </cell>
          <cell r="F15167" t="str">
            <v>INJ 10:45 |14:10</v>
          </cell>
        </row>
        <row r="15168">
          <cell r="B15168" t="str">
            <v>DTLI01965296</v>
          </cell>
          <cell r="C15168">
            <v>529395124</v>
          </cell>
          <cell r="F15168" t="str">
            <v>Opposition riverains</v>
          </cell>
        </row>
        <row r="15169">
          <cell r="B15169" t="str">
            <v>DTLI01965981</v>
          </cell>
          <cell r="C15169">
            <v>529392016</v>
          </cell>
          <cell r="F15169" t="str">
            <v>Tubage client</v>
          </cell>
        </row>
        <row r="15170">
          <cell r="B15170" t="str">
            <v>DTLI01966121</v>
          </cell>
          <cell r="C15170">
            <v>529360304</v>
          </cell>
          <cell r="F15170" t="str">
            <v>Opposition riverains</v>
          </cell>
        </row>
        <row r="15171">
          <cell r="B15171" t="str">
            <v>DTLI01966169</v>
          </cell>
          <cell r="C15171">
            <v>529374199</v>
          </cell>
          <cell r="F15171" t="str">
            <v>Tubage client</v>
          </cell>
        </row>
        <row r="15172">
          <cell r="B15172" t="str">
            <v>DTLIO0066A20</v>
          </cell>
          <cell r="C15172">
            <v>525231706</v>
          </cell>
          <cell r="F15172" t="str">
            <v>Contact Erronée</v>
          </cell>
        </row>
        <row r="15173">
          <cell r="B15173" t="str">
            <v>DTLIO0066B26</v>
          </cell>
          <cell r="C15173">
            <v>525231729</v>
          </cell>
          <cell r="F15173" t="str">
            <v>Tubage client</v>
          </cell>
        </row>
        <row r="15174">
          <cell r="B15174" t="str">
            <v>DTLI01966603</v>
          </cell>
          <cell r="C15174">
            <v>529392125</v>
          </cell>
          <cell r="F15174" t="str">
            <v>Opposition riverains</v>
          </cell>
        </row>
        <row r="15175">
          <cell r="B15175" t="str">
            <v>DTLIO0066A50</v>
          </cell>
          <cell r="C15175">
            <v>525224298</v>
          </cell>
          <cell r="F15175" t="str">
            <v>Contact Erronée</v>
          </cell>
        </row>
        <row r="15176">
          <cell r="B15176" t="str">
            <v>DTLI01966838</v>
          </cell>
          <cell r="C15176">
            <v>529395604</v>
          </cell>
          <cell r="F15176" t="str">
            <v>Opposition riverains</v>
          </cell>
        </row>
        <row r="15177">
          <cell r="B15177" t="str">
            <v>DTLI01967342</v>
          </cell>
          <cell r="C15177">
            <v>529390343</v>
          </cell>
          <cell r="F15177" t="str">
            <v>INJ 11:17  | 13:12</v>
          </cell>
        </row>
        <row r="15178">
          <cell r="B15178" t="str">
            <v>DTLI01967481</v>
          </cell>
          <cell r="C15178">
            <v>529389845</v>
          </cell>
          <cell r="F15178" t="str">
            <v>Tubage client</v>
          </cell>
        </row>
        <row r="15179">
          <cell r="B15179" t="str">
            <v>DTLI01967784</v>
          </cell>
          <cell r="C15179">
            <v>529381996</v>
          </cell>
          <cell r="F15179" t="str">
            <v>Client refuse installation</v>
          </cell>
        </row>
        <row r="15180">
          <cell r="B15180" t="str">
            <v>DTLI01967794</v>
          </cell>
          <cell r="C15180">
            <v>529367675</v>
          </cell>
          <cell r="F15180" t="str">
            <v>Client refuse installation</v>
          </cell>
        </row>
        <row r="15181">
          <cell r="B15181" t="str">
            <v>DTLI01967875</v>
          </cell>
          <cell r="C15181">
            <v>529337824</v>
          </cell>
          <cell r="F15181" t="str">
            <v>Contact Erronée</v>
          </cell>
        </row>
        <row r="15182">
          <cell r="B15182" t="str">
            <v>DTLI01970164</v>
          </cell>
          <cell r="C15182">
            <v>529394824</v>
          </cell>
          <cell r="F15182" t="str">
            <v>Opposition riverains</v>
          </cell>
        </row>
        <row r="15183">
          <cell r="B15183" t="str">
            <v>DTLI01971746</v>
          </cell>
          <cell r="C15183">
            <v>529388121</v>
          </cell>
          <cell r="F15183" t="str">
            <v>Tubage client</v>
          </cell>
        </row>
        <row r="15184">
          <cell r="B15184" t="str">
            <v>DTLIO0066E5B</v>
          </cell>
          <cell r="C15184">
            <v>525230930</v>
          </cell>
          <cell r="F15184" t="str">
            <v>Zone Medina</v>
          </cell>
        </row>
        <row r="15185">
          <cell r="B15185" t="str">
            <v>DTLI01971891</v>
          </cell>
          <cell r="C15185">
            <v>529386589</v>
          </cell>
          <cell r="F15185" t="str">
            <v>RDV Ouvrable</v>
          </cell>
        </row>
        <row r="15186">
          <cell r="B15186" t="str">
            <v>DTLI01971917</v>
          </cell>
          <cell r="C15186">
            <v>529394321</v>
          </cell>
          <cell r="F15186" t="str">
            <v>Opposition riverains</v>
          </cell>
        </row>
        <row r="15187">
          <cell r="B15187" t="str">
            <v>DTLIO006701E</v>
          </cell>
          <cell r="C15187">
            <v>525222964</v>
          </cell>
          <cell r="F15187" t="str">
            <v>INJ 11:30 | 13:10</v>
          </cell>
        </row>
        <row r="15188">
          <cell r="B15188" t="str">
            <v>DTLIO0067024</v>
          </cell>
          <cell r="C15188">
            <v>525223742</v>
          </cell>
          <cell r="F15188" t="str">
            <v>INJ 15:53 | 17:27 | 10:55</v>
          </cell>
        </row>
        <row r="15189">
          <cell r="B15189" t="str">
            <v>DTLIO006702D</v>
          </cell>
          <cell r="C15189">
            <v>525206315</v>
          </cell>
          <cell r="F15189" t="str">
            <v xml:space="preserve"> INJ 11:08 |  13:50</v>
          </cell>
        </row>
        <row r="15190">
          <cell r="B15190" t="str">
            <v>DTLIO0067030</v>
          </cell>
          <cell r="C15190">
            <v>525221486</v>
          </cell>
          <cell r="F15190" t="str">
            <v>Contact Erronée</v>
          </cell>
        </row>
        <row r="15191">
          <cell r="B15191" t="str">
            <v>DTLIO0067035</v>
          </cell>
          <cell r="C15191">
            <v>525208746</v>
          </cell>
          <cell r="F15191" t="str">
            <v xml:space="preserve"> INJ 11:17 | 15:53</v>
          </cell>
        </row>
        <row r="15192">
          <cell r="B15192" t="str">
            <v>DTLI01972397</v>
          </cell>
          <cell r="C15192">
            <v>529810676</v>
          </cell>
          <cell r="F15192" t="str">
            <v>Opposition riverains</v>
          </cell>
        </row>
        <row r="15193">
          <cell r="B15193" t="str">
            <v>DTLI01972652</v>
          </cell>
          <cell r="C15193">
            <v>529346978</v>
          </cell>
          <cell r="F15193" t="str">
            <v>Opposition riverains ( abrar )</v>
          </cell>
        </row>
        <row r="15194">
          <cell r="B15194" t="str">
            <v>DTLI01973447</v>
          </cell>
          <cell r="C15194">
            <v>529388023</v>
          </cell>
          <cell r="F15194" t="str">
            <v>Adresse Erronée ( Assif  ,Opération Saada Imm 2 ,Numéro 1 )</v>
          </cell>
        </row>
        <row r="15195">
          <cell r="B15195" t="str">
            <v>DTLIO0067269</v>
          </cell>
          <cell r="C15195">
            <v>525227975</v>
          </cell>
          <cell r="F15195" t="str">
            <v>Contact Erronée</v>
          </cell>
        </row>
        <row r="15196">
          <cell r="B15196" t="str">
            <v>DTLI01973992</v>
          </cell>
          <cell r="C15196">
            <v>529343997</v>
          </cell>
          <cell r="F15196" t="str">
            <v>Tubage Client</v>
          </cell>
        </row>
        <row r="15197">
          <cell r="B15197" t="str">
            <v>DTLI01974134</v>
          </cell>
          <cell r="C15197">
            <v>529820572</v>
          </cell>
          <cell r="F15197" t="str">
            <v>Opposition riverains</v>
          </cell>
        </row>
        <row r="15198">
          <cell r="B15198" t="str">
            <v>DTLIO00673B5</v>
          </cell>
          <cell r="C15198">
            <v>525228559</v>
          </cell>
          <cell r="F15198" t="str">
            <v>Contact Erronée</v>
          </cell>
        </row>
        <row r="15199">
          <cell r="B15199" t="str">
            <v>DTLIO00673B8</v>
          </cell>
          <cell r="C15199">
            <v>525228590</v>
          </cell>
          <cell r="F15199" t="str">
            <v>INJ 11:06  | 12:57</v>
          </cell>
        </row>
        <row r="15200">
          <cell r="B15200" t="str">
            <v>DTLIO00673BB</v>
          </cell>
          <cell r="C15200">
            <v>525230254</v>
          </cell>
          <cell r="F15200" t="str">
            <v>Contact Erronée</v>
          </cell>
        </row>
        <row r="15201">
          <cell r="B15201" t="str">
            <v>DTLIO0066BFE</v>
          </cell>
          <cell r="C15201">
            <v>525231740</v>
          </cell>
          <cell r="F15201" t="str">
            <v>INJ 11:06  | 11:51</v>
          </cell>
        </row>
        <row r="15202">
          <cell r="B15202" t="str">
            <v>DTLI01968337</v>
          </cell>
          <cell r="C15202">
            <v>529373238</v>
          </cell>
          <cell r="F15202" t="str">
            <v>Adresse Erronée (M'HAMID ,Résidence Izdihar 3 Imm 23 Mhamid 9 ,Numéro 14 )</v>
          </cell>
        </row>
        <row r="15203">
          <cell r="B15203" t="str">
            <v>DTLI01967903</v>
          </cell>
          <cell r="C15203">
            <v>529374003</v>
          </cell>
          <cell r="F15203" t="str">
            <v>Adresse Erronée (M'HAMID ,Lotissement Ibn Sina ,Porte 391 )</v>
          </cell>
        </row>
        <row r="15204">
          <cell r="B15204" t="str">
            <v>DTLIO00674C6</v>
          </cell>
          <cell r="C15204">
            <v>525231894</v>
          </cell>
          <cell r="F15204" t="str">
            <v>INJ 11:30  | 12:15</v>
          </cell>
        </row>
        <row r="15205">
          <cell r="B15205" t="str">
            <v>DTLI01959750</v>
          </cell>
          <cell r="C15205">
            <v>529372041</v>
          </cell>
          <cell r="F15205" t="str">
            <v>Client refuse installation</v>
          </cell>
        </row>
        <row r="15206">
          <cell r="B15206" t="str">
            <v>DTLI01966534</v>
          </cell>
          <cell r="C15206">
            <v>529368148</v>
          </cell>
          <cell r="F15206" t="str">
            <v>PC SATURÉ 141/2 MHA 29</v>
          </cell>
        </row>
        <row r="15207">
          <cell r="B15207" t="str">
            <v>DTLI01970345</v>
          </cell>
          <cell r="C15207">
            <v>529399330</v>
          </cell>
          <cell r="F15207" t="str">
            <v>Adresse Erronée (M'HAMID ,Jawharat M'haimid GH7 Imm P ,Numero 14 )</v>
          </cell>
        </row>
        <row r="15208">
          <cell r="B15208" t="str">
            <v>DTLI01970444</v>
          </cell>
          <cell r="C15208">
            <v>529399281</v>
          </cell>
          <cell r="F15208" t="str">
            <v>Adresse Erronée (M'HAMID ,Lotissement Saada 4 ,Numero 57)</v>
          </cell>
        </row>
        <row r="15209">
          <cell r="B15209" t="str">
            <v>DTLIO0067384</v>
          </cell>
          <cell r="C15209">
            <v>525231870</v>
          </cell>
          <cell r="F15209" t="str">
            <v>Adresse Erronée (M'HAMID ,Operation Salam immeuble D Numero 2)</v>
          </cell>
        </row>
        <row r="15210">
          <cell r="B15210" t="str">
            <v>DTLIO0066ECE</v>
          </cell>
          <cell r="C15210">
            <v>525225461</v>
          </cell>
          <cell r="F15210" t="str">
            <v>Client refuse installation</v>
          </cell>
        </row>
        <row r="15211">
          <cell r="B15211" t="str">
            <v>DTLI01971619</v>
          </cell>
          <cell r="C15211">
            <v>529398979</v>
          </cell>
          <cell r="F15211" t="str">
            <v>Adresse Erronée (M'HAMID  ,Opération les Jardins d Anas Imm Z1 ,Numero 14)</v>
          </cell>
        </row>
        <row r="15212">
          <cell r="B15212" t="str">
            <v>DTLIO0066FCA</v>
          </cell>
          <cell r="C15212">
            <v>525231609</v>
          </cell>
          <cell r="F15212" t="str">
            <v>Adresse Erronée (M'HAMID  ,Lotissement Al Bahja 2  ,Numero 189)</v>
          </cell>
        </row>
        <row r="15213">
          <cell r="B15213" t="str">
            <v>DTLIO0066FE2</v>
          </cell>
          <cell r="C15213">
            <v>525230627</v>
          </cell>
          <cell r="F15213" t="str">
            <v>Adresse Erronée (BOUAAKAZ ,OPERATION ANDALOUS ,IMM D Numéro 10 )</v>
          </cell>
        </row>
        <row r="15214">
          <cell r="B15214" t="str">
            <v>DTLI01972181</v>
          </cell>
          <cell r="C15214">
            <v>529375311</v>
          </cell>
          <cell r="F15214" t="str">
            <v>Adresse Erronée (M'HAMID  ,Opération Bssatin Imm 3 ,Numero 4)</v>
          </cell>
        </row>
        <row r="15215">
          <cell r="B15215" t="str">
            <v>DTLIO0067125</v>
          </cell>
          <cell r="C15215">
            <v>525231829</v>
          </cell>
          <cell r="F15215" t="str">
            <v xml:space="preserve">INJ 14:20 </v>
          </cell>
        </row>
        <row r="15216">
          <cell r="B15216" t="str">
            <v>DTLI01970345</v>
          </cell>
          <cell r="C15216">
            <v>529399330</v>
          </cell>
          <cell r="F15216" t="str">
            <v>IMM non connecté</v>
          </cell>
        </row>
        <row r="15217">
          <cell r="B15217" t="str">
            <v>DTLI01975121</v>
          </cell>
          <cell r="C15217">
            <v>529375738</v>
          </cell>
          <cell r="F15217" t="str">
            <v>Zone non connecté</v>
          </cell>
        </row>
        <row r="15218">
          <cell r="B15218" t="str">
            <v>DTLI01961284</v>
          </cell>
          <cell r="C15218">
            <v>529373505</v>
          </cell>
          <cell r="F15218" t="str">
            <v>Tubage client</v>
          </cell>
        </row>
        <row r="15219">
          <cell r="B15219" t="str">
            <v>DTLIO0066FE2</v>
          </cell>
          <cell r="C15219">
            <v>525230627</v>
          </cell>
          <cell r="F15219" t="str">
            <v>RDV demain</v>
          </cell>
        </row>
        <row r="15220">
          <cell r="B15220" t="str">
            <v>DTLIO0066FCA</v>
          </cell>
          <cell r="C15220">
            <v>525231609</v>
          </cell>
          <cell r="F15220" t="str">
            <v>Zone non connecté</v>
          </cell>
        </row>
        <row r="15221">
          <cell r="B15221" t="str">
            <v>DTLI01973793</v>
          </cell>
          <cell r="C15221">
            <v>529371889</v>
          </cell>
          <cell r="F15221" t="str">
            <v>Adresse Erronée (M'HAMID  ,Lotisement Mhamid 4  ,Numero 85)</v>
          </cell>
        </row>
        <row r="15222">
          <cell r="B15222" t="str">
            <v>DTLIO006718E</v>
          </cell>
          <cell r="C15222">
            <v>525231842</v>
          </cell>
          <cell r="F15222" t="str">
            <v>Transport Saturé MHA153</v>
          </cell>
        </row>
        <row r="15223">
          <cell r="B15223" t="str">
            <v>DTLIO0067311</v>
          </cell>
          <cell r="C15223">
            <v>525230855</v>
          </cell>
          <cell r="F15223" t="str">
            <v>INJ 15:55</v>
          </cell>
        </row>
        <row r="15224">
          <cell r="B15224" t="str">
            <v>DTLIO006732C</v>
          </cell>
          <cell r="C15224">
            <v>525550387</v>
          </cell>
          <cell r="F15224" t="str">
            <v>Client refuse installation</v>
          </cell>
        </row>
        <row r="15225">
          <cell r="B15225" t="str">
            <v>DTLI01974454</v>
          </cell>
          <cell r="C15225">
            <v>529398845</v>
          </cell>
          <cell r="F15225" t="str">
            <v>Adresse Erronée (M'HAMID ,Lotissement Houman El Fetouaki  ,IMM 2 Numero 2)</v>
          </cell>
        </row>
        <row r="15226">
          <cell r="B15226">
            <v>97687367</v>
          </cell>
          <cell r="C15226">
            <v>524015957</v>
          </cell>
          <cell r="F15226" t="str">
            <v>ETUDE CREATION PC</v>
          </cell>
        </row>
        <row r="15227">
          <cell r="B15227">
            <v>97920219</v>
          </cell>
          <cell r="C15227">
            <v>524209168</v>
          </cell>
          <cell r="F15227" t="str">
            <v>Client refuse installation</v>
          </cell>
        </row>
        <row r="15228">
          <cell r="B15228">
            <v>98032202</v>
          </cell>
          <cell r="C15228">
            <v>524361189</v>
          </cell>
          <cell r="F15228" t="str">
            <v>Client refuse installation</v>
          </cell>
        </row>
        <row r="15229">
          <cell r="B15229" t="str">
            <v>DTLI01966534</v>
          </cell>
          <cell r="C15229">
            <v>529368148</v>
          </cell>
          <cell r="F15229" t="str">
            <v>Opposition riverains</v>
          </cell>
        </row>
        <row r="15230">
          <cell r="B15230" t="str">
            <v>DTLIO00673C1</v>
          </cell>
          <cell r="C15230">
            <v>525230317</v>
          </cell>
          <cell r="F15230" t="str">
            <v>INJ 16:20</v>
          </cell>
        </row>
        <row r="15231">
          <cell r="B15231" t="str">
            <v>DTLIO0067423</v>
          </cell>
          <cell r="C15231">
            <v>525231888</v>
          </cell>
          <cell r="F15231" t="str">
            <v>Adresse Erronée (M'HAMID ,Bloc 26  , Numero 1166)</v>
          </cell>
        </row>
        <row r="15232">
          <cell r="B15232">
            <v>97791811</v>
          </cell>
          <cell r="C15232">
            <v>524204425</v>
          </cell>
          <cell r="F15232" t="str">
            <v>CLient refuse installation</v>
          </cell>
        </row>
        <row r="15233">
          <cell r="B15233" t="str">
            <v>DTLIO0067469</v>
          </cell>
          <cell r="C15233">
            <v>525231887</v>
          </cell>
          <cell r="F15233" t="str">
            <v>Adresse Erronée (M'HAMID ,Lotissement Berradi II ,Numero 129)</v>
          </cell>
        </row>
        <row r="15234">
          <cell r="B15234" t="str">
            <v>DTLIO00675BD</v>
          </cell>
          <cell r="C15234">
            <v>525231955</v>
          </cell>
          <cell r="F15234" t="str">
            <v>Adresse Erronée (M'HAMID ,Operation les Jardins d'Anas Imm V ,Numero 44)</v>
          </cell>
        </row>
        <row r="15235">
          <cell r="B15235" t="str">
            <v>DTLIO0067457</v>
          </cell>
          <cell r="C15235">
            <v>525231883</v>
          </cell>
          <cell r="F15235" t="str">
            <v>Client refuse installation</v>
          </cell>
        </row>
        <row r="15236">
          <cell r="B15236" t="str">
            <v>DTLIO0066D36</v>
          </cell>
          <cell r="C15236">
            <v>525231766</v>
          </cell>
          <cell r="F15236" t="str">
            <v>Ip client</v>
          </cell>
        </row>
        <row r="15237">
          <cell r="B15237" t="str">
            <v>DTLI01961606</v>
          </cell>
          <cell r="C15237">
            <v>529214369</v>
          </cell>
          <cell r="F15237" t="str">
            <v>INJ   17:10</v>
          </cell>
        </row>
        <row r="15238">
          <cell r="B15238">
            <v>98085334</v>
          </cell>
          <cell r="F15238" t="str">
            <v>ETUDE CREATION PC</v>
          </cell>
        </row>
        <row r="15239">
          <cell r="B15239" t="str">
            <v>DTLI01974454</v>
          </cell>
          <cell r="C15239">
            <v>529398845</v>
          </cell>
          <cell r="F15239" t="str">
            <v>RDV Demain</v>
          </cell>
        </row>
        <row r="15240">
          <cell r="B15240" t="str">
            <v>DTLI70001914</v>
          </cell>
          <cell r="C15240">
            <v>529398275</v>
          </cell>
          <cell r="F15240" t="str">
            <v>Adresse Erronée (M'HAMID ,Lotissement M hamid 5 ,Numero 129)</v>
          </cell>
        </row>
        <row r="15241">
          <cell r="B15241" t="str">
            <v>DTLI01961479</v>
          </cell>
          <cell r="C15241">
            <v>529388008</v>
          </cell>
          <cell r="F15241" t="str">
            <v>Opposition riverains</v>
          </cell>
        </row>
        <row r="15242">
          <cell r="B15242" t="str">
            <v>DTLIO00667D9</v>
          </cell>
          <cell r="C15242">
            <v>525229970</v>
          </cell>
          <cell r="F15242" t="str">
            <v>INJ 11:13 | 13:30</v>
          </cell>
        </row>
        <row r="15243">
          <cell r="B15243" t="str">
            <v>DTLIO00667DB</v>
          </cell>
          <cell r="C15243">
            <v>525230297</v>
          </cell>
          <cell r="F15243" t="str">
            <v>INJ 13:20</v>
          </cell>
        </row>
        <row r="15244">
          <cell r="B15244" t="str">
            <v>DTLI01965279</v>
          </cell>
          <cell r="C15244">
            <v>529386604</v>
          </cell>
          <cell r="F15244" t="str">
            <v>INJ 10:45 |14:10</v>
          </cell>
        </row>
        <row r="15245">
          <cell r="B15245" t="str">
            <v>DTLI01965981</v>
          </cell>
          <cell r="C15245">
            <v>529392016</v>
          </cell>
          <cell r="F15245" t="str">
            <v>Ip client</v>
          </cell>
        </row>
        <row r="15246">
          <cell r="B15246" t="str">
            <v>DTLI01966603</v>
          </cell>
          <cell r="C15246">
            <v>529392125</v>
          </cell>
          <cell r="F15246" t="str">
            <v>Opposition riverains</v>
          </cell>
        </row>
        <row r="15247">
          <cell r="B15247" t="str">
            <v>DTLIO0066A50</v>
          </cell>
          <cell r="C15247">
            <v>525224298</v>
          </cell>
          <cell r="F15247" t="str">
            <v>Contact Erronée</v>
          </cell>
        </row>
        <row r="15248">
          <cell r="B15248" t="str">
            <v>DTLI01966838</v>
          </cell>
          <cell r="C15248">
            <v>529395604</v>
          </cell>
          <cell r="F15248" t="str">
            <v>Opposition riverains</v>
          </cell>
        </row>
        <row r="15249">
          <cell r="B15249" t="str">
            <v>DTLI01967342</v>
          </cell>
          <cell r="C15249">
            <v>529390343</v>
          </cell>
          <cell r="F15249" t="str">
            <v>INJ 11:17  | 13:12</v>
          </cell>
        </row>
        <row r="15250">
          <cell r="B15250" t="str">
            <v>DTLI01967481</v>
          </cell>
          <cell r="C15250">
            <v>529389845</v>
          </cell>
          <cell r="F15250" t="str">
            <v>Tubage client</v>
          </cell>
        </row>
        <row r="15251">
          <cell r="B15251" t="str">
            <v>DTLI01967784</v>
          </cell>
          <cell r="C15251">
            <v>529381996</v>
          </cell>
          <cell r="F15251" t="str">
            <v>Client refuse installation</v>
          </cell>
        </row>
        <row r="15252">
          <cell r="B15252" t="str">
            <v>DTLI01967794</v>
          </cell>
          <cell r="C15252">
            <v>529367675</v>
          </cell>
          <cell r="F15252" t="str">
            <v>Client refuse installation</v>
          </cell>
        </row>
        <row r="15253">
          <cell r="B15253" t="str">
            <v>DTLI01967875</v>
          </cell>
          <cell r="C15253">
            <v>529337824</v>
          </cell>
          <cell r="F15253" t="str">
            <v>Contact Erronée</v>
          </cell>
        </row>
        <row r="15254">
          <cell r="B15254" t="str">
            <v>DTLIO0066BFE</v>
          </cell>
          <cell r="C15254">
            <v>525231740</v>
          </cell>
          <cell r="F15254" t="str">
            <v>INJ 11:06  | 11:51</v>
          </cell>
        </row>
        <row r="15255">
          <cell r="B15255" t="str">
            <v>DTLI01968060</v>
          </cell>
          <cell r="C15255">
            <v>529374709</v>
          </cell>
          <cell r="F15255" t="str">
            <v>Adresse Erronée ( Gueliz ,Opération El houria Imm 18 ,Numéro 16 )</v>
          </cell>
        </row>
        <row r="15256">
          <cell r="B15256" t="str">
            <v>DTLI01968222</v>
          </cell>
          <cell r="C15256">
            <v>529387069</v>
          </cell>
          <cell r="F15256" t="str">
            <v>Opposition riverains</v>
          </cell>
        </row>
        <row r="15257">
          <cell r="B15257" t="str">
            <v>DTLI01968502</v>
          </cell>
          <cell r="C15257">
            <v>529374845</v>
          </cell>
          <cell r="F15257" t="str">
            <v>Zone non connecté</v>
          </cell>
        </row>
        <row r="15258">
          <cell r="B15258" t="str">
            <v>DTLIO0066D36</v>
          </cell>
          <cell r="C15258">
            <v>525231766</v>
          </cell>
          <cell r="F15258" t="str">
            <v>Ip client</v>
          </cell>
        </row>
        <row r="15259">
          <cell r="B15259" t="str">
            <v>DTLI01968692</v>
          </cell>
          <cell r="C15259">
            <v>529374943</v>
          </cell>
          <cell r="F15259" t="str">
            <v>Zone non connecté</v>
          </cell>
        </row>
        <row r="15260">
          <cell r="B15260" t="str">
            <v>DTLI01970164</v>
          </cell>
          <cell r="C15260">
            <v>529394824</v>
          </cell>
          <cell r="F15260" t="str">
            <v>Opposition riverains</v>
          </cell>
        </row>
        <row r="15261">
          <cell r="B15261" t="str">
            <v>DTLI01970345</v>
          </cell>
          <cell r="C15261">
            <v>529399330</v>
          </cell>
          <cell r="F15261" t="str">
            <v>IMM non connecté</v>
          </cell>
        </row>
        <row r="15262">
          <cell r="B15262" t="str">
            <v>DTLIO0066ECE</v>
          </cell>
          <cell r="C15262">
            <v>525225461</v>
          </cell>
          <cell r="F15262" t="str">
            <v>Client refuse installation</v>
          </cell>
        </row>
        <row r="15263">
          <cell r="B15263" t="str">
            <v>DTLI01971619</v>
          </cell>
          <cell r="C15263">
            <v>529398979</v>
          </cell>
          <cell r="F15263" t="str">
            <v>RDV Le 25/04</v>
          </cell>
        </row>
        <row r="15264">
          <cell r="B15264" t="str">
            <v>DTLI01971746</v>
          </cell>
          <cell r="C15264">
            <v>529388121</v>
          </cell>
          <cell r="F15264" t="str">
            <v>Tubage client</v>
          </cell>
        </row>
        <row r="15265">
          <cell r="B15265" t="str">
            <v>DTLIO0066FCA</v>
          </cell>
          <cell r="C15265">
            <v>525231609</v>
          </cell>
          <cell r="F15265" t="str">
            <v>Zone non connecté</v>
          </cell>
        </row>
        <row r="15266">
          <cell r="B15266" t="str">
            <v>DTLIO0066FE2</v>
          </cell>
          <cell r="C15266">
            <v>525230627</v>
          </cell>
          <cell r="F15266" t="str">
            <v>Zone non connecté</v>
          </cell>
        </row>
        <row r="15267">
          <cell r="B15267" t="str">
            <v>DTLI01971891</v>
          </cell>
          <cell r="C15267">
            <v>529386589</v>
          </cell>
          <cell r="F15267" t="str">
            <v>RDV Ouvrable</v>
          </cell>
        </row>
        <row r="15268">
          <cell r="B15268" t="str">
            <v>DTLI01971917</v>
          </cell>
          <cell r="C15268">
            <v>529394321</v>
          </cell>
          <cell r="F15268" t="str">
            <v>Opposition riverains</v>
          </cell>
        </row>
        <row r="15269">
          <cell r="B15269" t="str">
            <v>DTLIO006701E</v>
          </cell>
          <cell r="C15269">
            <v>525222964</v>
          </cell>
          <cell r="F15269" t="str">
            <v>INJ 11:30 | 13:10</v>
          </cell>
        </row>
        <row r="15270">
          <cell r="B15270" t="str">
            <v>DTLIO0067024</v>
          </cell>
          <cell r="C15270">
            <v>525223742</v>
          </cell>
          <cell r="F15270" t="str">
            <v>INJ 15:53 | 17:27 | 10:55</v>
          </cell>
        </row>
        <row r="15271">
          <cell r="B15271" t="str">
            <v>DTLIO006702D</v>
          </cell>
          <cell r="C15271">
            <v>525206315</v>
          </cell>
          <cell r="F15271" t="str">
            <v xml:space="preserve"> INJ 11:08 |  13:50</v>
          </cell>
        </row>
        <row r="15272">
          <cell r="B15272" t="str">
            <v>DTLIO0067030</v>
          </cell>
          <cell r="C15272">
            <v>525221486</v>
          </cell>
          <cell r="F15272" t="str">
            <v>Contact Erronée</v>
          </cell>
        </row>
        <row r="15273">
          <cell r="B15273" t="str">
            <v>DTLIO0067035</v>
          </cell>
          <cell r="C15273">
            <v>525208746</v>
          </cell>
          <cell r="F15273" t="str">
            <v xml:space="preserve"> INJ 11:17 | 15:53</v>
          </cell>
        </row>
        <row r="15274">
          <cell r="B15274" t="str">
            <v>DTLI01972652</v>
          </cell>
          <cell r="C15274">
            <v>529346978</v>
          </cell>
          <cell r="F15274" t="str">
            <v>Opposition riverains ( abrar )</v>
          </cell>
        </row>
        <row r="15275">
          <cell r="B15275" t="str">
            <v>DTLIO0067125</v>
          </cell>
          <cell r="C15275">
            <v>525231829</v>
          </cell>
          <cell r="F15275" t="str">
            <v xml:space="preserve">INJ 14:20 </v>
          </cell>
        </row>
        <row r="15276">
          <cell r="B15276" t="str">
            <v>DTLIO006718E</v>
          </cell>
          <cell r="C15276">
            <v>525231842</v>
          </cell>
          <cell r="F15276" t="str">
            <v>Transport Saturé MHA153</v>
          </cell>
        </row>
        <row r="15277">
          <cell r="B15277" t="str">
            <v>DTLI01973447</v>
          </cell>
          <cell r="C15277">
            <v>529388023</v>
          </cell>
          <cell r="F15277" t="str">
            <v>Adresse Erronée ( Assif  ,Opération Saada Imm 2 ,Numéro 1 )</v>
          </cell>
        </row>
        <row r="15278">
          <cell r="B15278" t="str">
            <v>DTLIO0067269</v>
          </cell>
          <cell r="C15278">
            <v>525227975</v>
          </cell>
          <cell r="F15278" t="str">
            <v>Contact Erronée</v>
          </cell>
        </row>
        <row r="15279">
          <cell r="B15279" t="str">
            <v>DTLI01973992</v>
          </cell>
          <cell r="C15279">
            <v>529343997</v>
          </cell>
          <cell r="F15279" t="str">
            <v>Tubage client</v>
          </cell>
        </row>
        <row r="15280">
          <cell r="B15280" t="str">
            <v>DTLIO0067311</v>
          </cell>
          <cell r="C15280">
            <v>525230855</v>
          </cell>
          <cell r="F15280" t="str">
            <v>INJ 15:55</v>
          </cell>
        </row>
        <row r="15281">
          <cell r="B15281" t="str">
            <v>DTLI01974134</v>
          </cell>
          <cell r="C15281">
            <v>529820572</v>
          </cell>
          <cell r="F15281" t="str">
            <v>Opposition riverains</v>
          </cell>
        </row>
        <row r="15282">
          <cell r="B15282" t="str">
            <v>DTLIO00673B5</v>
          </cell>
          <cell r="C15282">
            <v>525228559</v>
          </cell>
          <cell r="F15282" t="str">
            <v>Contact Erronée</v>
          </cell>
        </row>
        <row r="15283">
          <cell r="B15283" t="str">
            <v>DTLIO00673B8</v>
          </cell>
          <cell r="C15283">
            <v>525228590</v>
          </cell>
          <cell r="F15283" t="str">
            <v>INJ 11:06  | 12:57</v>
          </cell>
        </row>
        <row r="15284">
          <cell r="B15284" t="str">
            <v>DTLIO00673BB</v>
          </cell>
          <cell r="C15284">
            <v>525230254</v>
          </cell>
          <cell r="F15284" t="str">
            <v>Contact Erronée</v>
          </cell>
        </row>
        <row r="15285">
          <cell r="B15285" t="str">
            <v>DTLIO00673C1</v>
          </cell>
          <cell r="C15285">
            <v>525230317</v>
          </cell>
          <cell r="F15285" t="str">
            <v>INJ 16:20</v>
          </cell>
        </row>
        <row r="15286">
          <cell r="B15286" t="str">
            <v>DTLIO0067384</v>
          </cell>
          <cell r="C15286">
            <v>525231870</v>
          </cell>
          <cell r="F15286" t="str">
            <v>Adresse Erronée ( M'HAMID ,Résidence Salama Bloc D1 ,Numéro 2 )</v>
          </cell>
        </row>
        <row r="15287">
          <cell r="B15287" t="str">
            <v>DTLIO0067457</v>
          </cell>
          <cell r="C15287">
            <v>525231883</v>
          </cell>
          <cell r="F15287" t="str">
            <v>INJ 16:00  | 16:40</v>
          </cell>
        </row>
        <row r="15288">
          <cell r="B15288" t="str">
            <v>DTLIO00677B7</v>
          </cell>
          <cell r="C15288">
            <v>525929301</v>
          </cell>
          <cell r="F15288" t="str">
            <v>RDV Ouvrable</v>
          </cell>
        </row>
        <row r="15289">
          <cell r="B15289" t="str">
            <v>DTLI01978090</v>
          </cell>
          <cell r="C15289">
            <v>529370815</v>
          </cell>
          <cell r="F15289" t="str">
            <v>Opposition riverains  ( Abrar Imm 51 ,Numéro 4 )</v>
          </cell>
        </row>
        <row r="15290">
          <cell r="B15290" t="str">
            <v>DTLIO0067996</v>
          </cell>
          <cell r="C15290">
            <v>525229145</v>
          </cell>
          <cell r="F15290" t="str">
            <v>zone medina</v>
          </cell>
        </row>
        <row r="15291">
          <cell r="B15291" t="str">
            <v>DTLI01978164</v>
          </cell>
          <cell r="C15291">
            <v>529335299</v>
          </cell>
          <cell r="F15291" t="str">
            <v>Opposition riverains</v>
          </cell>
        </row>
        <row r="15292">
          <cell r="B15292" t="str">
            <v>DTLI01978498</v>
          </cell>
          <cell r="C15292">
            <v>529345752</v>
          </cell>
          <cell r="F15292" t="str">
            <v>Opposition riverains</v>
          </cell>
        </row>
        <row r="15293">
          <cell r="B15293" t="str">
            <v>DTLI01979023</v>
          </cell>
          <cell r="C15293">
            <v>529374199</v>
          </cell>
          <cell r="F15293" t="str">
            <v>Tubage client</v>
          </cell>
        </row>
        <row r="15294">
          <cell r="B15294" t="str">
            <v>DTLIO0067696</v>
          </cell>
          <cell r="C15294">
            <v>525230281</v>
          </cell>
          <cell r="F15294" t="str">
            <v>Contact Erronée</v>
          </cell>
        </row>
        <row r="15295">
          <cell r="B15295" t="str">
            <v>DTLIO00676B8</v>
          </cell>
          <cell r="C15295">
            <v>525228824</v>
          </cell>
          <cell r="F15295" t="str">
            <v>Opposition riverains</v>
          </cell>
        </row>
        <row r="15296">
          <cell r="B15296" t="str">
            <v>DTLI01976539</v>
          </cell>
          <cell r="C15296">
            <v>529393866</v>
          </cell>
          <cell r="F15296" t="str">
            <v>Opposition riverains</v>
          </cell>
        </row>
        <row r="15297">
          <cell r="B15297" t="str">
            <v>DTLI01976816</v>
          </cell>
          <cell r="C15297">
            <v>529371792</v>
          </cell>
          <cell r="F15297" t="str">
            <v>Client refuse installation</v>
          </cell>
        </row>
        <row r="15298">
          <cell r="B15298" t="str">
            <v>DTLIO00677CC</v>
          </cell>
          <cell r="C15298">
            <v>525230549</v>
          </cell>
          <cell r="F15298" t="str">
            <v>Zone Massira ( Douar lahrach )</v>
          </cell>
        </row>
        <row r="15299">
          <cell r="B15299" t="str">
            <v>DTLIO00677F6</v>
          </cell>
          <cell r="C15299">
            <v>525231998</v>
          </cell>
          <cell r="F15299" t="str">
            <v>Adresse Erronée ( M'HAMID ,Operation Safaa Imm E ,Numero 7 )</v>
          </cell>
        </row>
        <row r="15300">
          <cell r="B15300" t="str">
            <v>DTLIO00678A4</v>
          </cell>
          <cell r="C15300">
            <v>525230769</v>
          </cell>
          <cell r="F15300" t="str">
            <v>Adresse Erronée ( M'HAMID , Lotissement Ibn Sina ,Numéro 609 )</v>
          </cell>
        </row>
        <row r="15301">
          <cell r="B15301" t="str">
            <v>DTLIO00676A4</v>
          </cell>
          <cell r="C15301">
            <v>525226114</v>
          </cell>
          <cell r="F15301" t="str">
            <v>INJ 12:00  | 13:15</v>
          </cell>
        </row>
        <row r="15302">
          <cell r="B15302" t="str">
            <v>DTLI01977840</v>
          </cell>
          <cell r="C15302">
            <v>529224795</v>
          </cell>
          <cell r="F15302" t="str">
            <v>INJ 14:30</v>
          </cell>
        </row>
        <row r="15303">
          <cell r="B15303" t="str">
            <v>DTLIO00679E0</v>
          </cell>
          <cell r="C15303">
            <v>525232057</v>
          </cell>
          <cell r="F15303" t="str">
            <v>Adresse Erronée ( M'HAMID ,Lotissement M hamid C ,Numero 386 )</v>
          </cell>
        </row>
        <row r="15304">
          <cell r="B15304" t="str">
            <v>DTLIO00678CC</v>
          </cell>
          <cell r="C15304">
            <v>525223119</v>
          </cell>
          <cell r="F15304" t="str">
            <v>INJ 13:00  | 14:40</v>
          </cell>
        </row>
        <row r="15305">
          <cell r="B15305" t="str">
            <v>DTLI01978600</v>
          </cell>
          <cell r="C15305">
            <v>529370163</v>
          </cell>
          <cell r="F15305" t="str">
            <v>INJ 15:00</v>
          </cell>
        </row>
        <row r="15306">
          <cell r="B15306" t="str">
            <v>DTLIO0067B08</v>
          </cell>
          <cell r="C15306">
            <v>530280826</v>
          </cell>
          <cell r="F15306" t="str">
            <v>Adresse Erronée ( M'HAMID ,Opération Diour Masjid Imm 7 ,Numéro 23 )</v>
          </cell>
        </row>
        <row r="15307">
          <cell r="B15307" t="str">
            <v>DTLI01979272</v>
          </cell>
          <cell r="C15307">
            <v>529376810</v>
          </cell>
          <cell r="F15307" t="str">
            <v>Adresse Erronée ( M'HAMID ,Opération Rania Imm O ,Numéro 42 )</v>
          </cell>
        </row>
        <row r="15308">
          <cell r="B15308">
            <v>97915804</v>
          </cell>
          <cell r="C15308">
            <v>524371794</v>
          </cell>
          <cell r="F15308" t="str">
            <v>Client refuse installation</v>
          </cell>
        </row>
        <row r="15309">
          <cell r="B15309">
            <v>98089208</v>
          </cell>
          <cell r="C15309">
            <v>524370422</v>
          </cell>
          <cell r="F15309" t="str">
            <v>Adresse Erronée ( M'HAMID ,Lotisement mhamid 10 ,Numéro 41 )</v>
          </cell>
        </row>
        <row r="15310">
          <cell r="B15310" t="str">
            <v>DTLIO0066711</v>
          </cell>
          <cell r="C15310">
            <v>525226156</v>
          </cell>
          <cell r="F15310" t="str">
            <v>Client déjà satisfait par DTLIO005BD63</v>
          </cell>
        </row>
        <row r="15311">
          <cell r="B15311" t="str">
            <v>DTLIO0067BAC</v>
          </cell>
          <cell r="C15311">
            <v>525231942</v>
          </cell>
          <cell r="F15311" t="str">
            <v>INJ 15:00  | 16:40</v>
          </cell>
        </row>
        <row r="15312">
          <cell r="B15312" t="str">
            <v>DTLI01976556</v>
          </cell>
          <cell r="C15312">
            <v>529375088</v>
          </cell>
          <cell r="F15312" t="str">
            <v>Adresse Erronée ( M'HAMID ,Lotisement Mhamid 5,Porte 46)</v>
          </cell>
        </row>
        <row r="15313">
          <cell r="B15313">
            <v>97867847</v>
          </cell>
          <cell r="C15313">
            <v>524360338</v>
          </cell>
          <cell r="F15313" t="str">
            <v>Client demande fibre IAM</v>
          </cell>
        </row>
        <row r="15314">
          <cell r="B15314">
            <v>97992310</v>
          </cell>
          <cell r="C15314">
            <v>524363439</v>
          </cell>
          <cell r="F15314" t="str">
            <v>LOCAL fermé</v>
          </cell>
        </row>
        <row r="15315">
          <cell r="B15315">
            <v>98090092</v>
          </cell>
          <cell r="F15315" t="str">
            <v>Adresse Erronée ( BOUAAKAZ ,Opération Bahia Sakane Imm 44 ,Numéro 4095  )</v>
          </cell>
        </row>
        <row r="15316">
          <cell r="B15316" t="str">
            <v>DTLI01977319</v>
          </cell>
          <cell r="C15316">
            <v>529398060</v>
          </cell>
          <cell r="F15316" t="str">
            <v xml:space="preserve">Opposition riverains </v>
          </cell>
        </row>
        <row r="15317">
          <cell r="B15317" t="str">
            <v>DTLI01977366</v>
          </cell>
          <cell r="C15317">
            <v>529393579</v>
          </cell>
          <cell r="F15317" t="str">
            <v xml:space="preserve">Opposition riverains </v>
          </cell>
        </row>
        <row r="15318">
          <cell r="B15318" t="str">
            <v>DTLI01972397</v>
          </cell>
          <cell r="C15318">
            <v>529810676</v>
          </cell>
          <cell r="F15318" t="str">
            <v xml:space="preserve">Opposition riverains </v>
          </cell>
        </row>
        <row r="15319">
          <cell r="B15319" t="str">
            <v>DTLIO00678A4</v>
          </cell>
          <cell r="C15319">
            <v>525230769</v>
          </cell>
          <cell r="F15319" t="str">
            <v xml:space="preserve">Opposition riverains </v>
          </cell>
        </row>
        <row r="15320">
          <cell r="B15320" t="str">
            <v>DTLI01978547</v>
          </cell>
          <cell r="C15320">
            <v>529270860</v>
          </cell>
          <cell r="F15320" t="str">
            <v xml:space="preserve">Opposition riverains </v>
          </cell>
        </row>
        <row r="15321">
          <cell r="B15321" t="str">
            <v>DTLIO0068344</v>
          </cell>
          <cell r="C15321">
            <v>525232225</v>
          </cell>
          <cell r="F15321" t="str">
            <v>Adresse Erronée ( BOUAAKAZ  ,Lotisement  Zerktouni ,Numéro 347 )</v>
          </cell>
        </row>
        <row r="15322">
          <cell r="B15322" t="str">
            <v>DTLI01978503</v>
          </cell>
          <cell r="C15322">
            <v>529376484</v>
          </cell>
          <cell r="F15322" t="str">
            <v>Pc saturé 321/1 MHA102</v>
          </cell>
        </row>
        <row r="15323">
          <cell r="B15323" t="str">
            <v>DTLIO006830B</v>
          </cell>
          <cell r="C15323">
            <v>525230507</v>
          </cell>
          <cell r="F15323" t="str">
            <v>Client refuse installation</v>
          </cell>
        </row>
        <row r="15324">
          <cell r="B15324">
            <v>98089208</v>
          </cell>
          <cell r="C15324">
            <v>524370422</v>
          </cell>
          <cell r="F15324" t="str">
            <v>Adresse Erronée ( M'HAMID ,Lotisement mhamid 10 ,Villa 41 )</v>
          </cell>
        </row>
        <row r="15325">
          <cell r="B15325" t="str">
            <v>DTLIO0067E83</v>
          </cell>
          <cell r="C15325">
            <v>525230664</v>
          </cell>
          <cell r="F15325" t="str">
            <v xml:space="preserve">Opposition riverains </v>
          </cell>
        </row>
        <row r="15326">
          <cell r="B15326" t="str">
            <v>DTLIO006718E</v>
          </cell>
          <cell r="C15326">
            <v>525231842</v>
          </cell>
          <cell r="F15326" t="str">
            <v xml:space="preserve">Opposition riverains </v>
          </cell>
        </row>
        <row r="15327">
          <cell r="B15327" t="str">
            <v>DTLI01973447</v>
          </cell>
          <cell r="C15327">
            <v>529388023</v>
          </cell>
          <cell r="F15327" t="str">
            <v>Adresse Erronée ( Assif  ,Opération Saada Imm 2 ,Numéro 1 )</v>
          </cell>
        </row>
        <row r="15328">
          <cell r="B15328" t="str">
            <v>DTLIO00676A4</v>
          </cell>
          <cell r="C15328">
            <v>525226114</v>
          </cell>
          <cell r="F15328" t="str">
            <v>INJ 12:00  | 13:15</v>
          </cell>
        </row>
        <row r="15329">
          <cell r="B15329" t="str">
            <v>DTLIO00676B8</v>
          </cell>
          <cell r="C15329">
            <v>525228824</v>
          </cell>
          <cell r="F15329" t="str">
            <v>Opposition riverains</v>
          </cell>
        </row>
        <row r="15330">
          <cell r="B15330" t="str">
            <v>DTLI01976539</v>
          </cell>
          <cell r="C15330">
            <v>529393866</v>
          </cell>
          <cell r="F15330" t="str">
            <v>Opposition riverains</v>
          </cell>
        </row>
        <row r="15331">
          <cell r="B15331" t="str">
            <v>DTLI01976816</v>
          </cell>
          <cell r="C15331">
            <v>529371792</v>
          </cell>
          <cell r="F15331" t="str">
            <v>Client refuse installation</v>
          </cell>
        </row>
        <row r="15332">
          <cell r="B15332" t="str">
            <v>DTLIO006797E</v>
          </cell>
          <cell r="C15332">
            <v>525230278</v>
          </cell>
          <cell r="F15332" t="str">
            <v>RDV Ouvrable</v>
          </cell>
        </row>
        <row r="15333">
          <cell r="B15333" t="str">
            <v>DTLIO00677B7</v>
          </cell>
          <cell r="C15333">
            <v>525929301</v>
          </cell>
          <cell r="F15333" t="str">
            <v>RDV Ouvrable</v>
          </cell>
        </row>
        <row r="15334">
          <cell r="B15334" t="str">
            <v>DTLI01977319</v>
          </cell>
          <cell r="C15334">
            <v>529398060</v>
          </cell>
          <cell r="F15334" t="str">
            <v>Opposition riverains</v>
          </cell>
        </row>
        <row r="15335">
          <cell r="B15335" t="str">
            <v>DTLIO00677CC</v>
          </cell>
          <cell r="C15335">
            <v>525230549</v>
          </cell>
          <cell r="F15335" t="str">
            <v>Zone Massira ( Douar lahrach )</v>
          </cell>
        </row>
        <row r="15336">
          <cell r="B15336" t="str">
            <v>DTLI01977366</v>
          </cell>
          <cell r="C15336">
            <v>529393579</v>
          </cell>
          <cell r="F15336" t="str">
            <v>Opposition riverains</v>
          </cell>
        </row>
        <row r="15337">
          <cell r="B15337" t="str">
            <v>DTLIO00678A4</v>
          </cell>
          <cell r="C15337">
            <v>525230769</v>
          </cell>
          <cell r="F15337" t="str">
            <v>Opposition riverains</v>
          </cell>
        </row>
        <row r="15338">
          <cell r="B15338" t="str">
            <v>DTLIO00678CC</v>
          </cell>
          <cell r="C15338">
            <v>525223119</v>
          </cell>
          <cell r="F15338" t="str">
            <v>INJ 13:00  | 14:40</v>
          </cell>
        </row>
        <row r="15339">
          <cell r="B15339" t="str">
            <v>DTLI01977840</v>
          </cell>
          <cell r="C15339">
            <v>529224795</v>
          </cell>
          <cell r="F15339" t="str">
            <v>INJ 14:30</v>
          </cell>
        </row>
        <row r="15340">
          <cell r="B15340" t="str">
            <v>DTLI01978090</v>
          </cell>
          <cell r="C15340">
            <v>529370815</v>
          </cell>
          <cell r="F15340" t="str">
            <v>Opposition riverains  ( Abrar Imm 51 ,Numéro 4 )</v>
          </cell>
        </row>
        <row r="15341">
          <cell r="B15341" t="str">
            <v>DTLI01978164</v>
          </cell>
          <cell r="C15341">
            <v>529335299</v>
          </cell>
          <cell r="F15341" t="str">
            <v>Opposition riverains</v>
          </cell>
        </row>
        <row r="15342">
          <cell r="B15342" t="str">
            <v>DTLI01983026</v>
          </cell>
          <cell r="C15342">
            <v>529373505</v>
          </cell>
          <cell r="F15342" t="str">
            <v>Opposition riverains</v>
          </cell>
        </row>
        <row r="15343">
          <cell r="B15343" t="str">
            <v>DTLI01978498</v>
          </cell>
          <cell r="C15343">
            <v>529345752</v>
          </cell>
          <cell r="F15343" t="str">
            <v>Opposition riverains</v>
          </cell>
        </row>
        <row r="15344">
          <cell r="B15344" t="str">
            <v>DTLI01978547</v>
          </cell>
          <cell r="C15344">
            <v>529270860</v>
          </cell>
          <cell r="F15344" t="str">
            <v>Opposition riverains</v>
          </cell>
        </row>
        <row r="15345">
          <cell r="B15345" t="str">
            <v>DTLI01978600</v>
          </cell>
          <cell r="C15345">
            <v>529370163</v>
          </cell>
          <cell r="F15345" t="str">
            <v>INJ 15:00</v>
          </cell>
        </row>
        <row r="15346">
          <cell r="B15346" t="str">
            <v>DTLIO0067BAC</v>
          </cell>
          <cell r="C15346">
            <v>525231942</v>
          </cell>
          <cell r="F15346" t="str">
            <v>INJ 15:00  | 16:40</v>
          </cell>
        </row>
        <row r="15347">
          <cell r="B15347" t="str">
            <v>DTLI01979023</v>
          </cell>
          <cell r="C15347">
            <v>529374199</v>
          </cell>
          <cell r="F15347" t="str">
            <v>Tubage client</v>
          </cell>
        </row>
        <row r="15348">
          <cell r="B15348" t="str">
            <v>DTLI01983476</v>
          </cell>
          <cell r="C15348">
            <v>529392125</v>
          </cell>
          <cell r="F15348" t="str">
            <v>Opposition riverains</v>
          </cell>
        </row>
        <row r="15349">
          <cell r="B15349" t="str">
            <v>DTLIO006839A</v>
          </cell>
          <cell r="C15349">
            <v>525225876</v>
          </cell>
          <cell r="F15349" t="str">
            <v>INJ 10:50 |14:14</v>
          </cell>
        </row>
        <row r="15350">
          <cell r="B15350" t="str">
            <v>DTLIO00683A1</v>
          </cell>
          <cell r="C15350">
            <v>525227975</v>
          </cell>
          <cell r="F15350" t="str">
            <v>Contact Erronée</v>
          </cell>
        </row>
        <row r="15351">
          <cell r="B15351" t="str">
            <v>DTLIO0067E9C</v>
          </cell>
          <cell r="C15351">
            <v>525230102</v>
          </cell>
          <cell r="F15351" t="str">
            <v>INJ 11:30</v>
          </cell>
        </row>
        <row r="15352">
          <cell r="B15352" t="str">
            <v>DTLI01981017</v>
          </cell>
          <cell r="C15352">
            <v>529365134</v>
          </cell>
          <cell r="F15352" t="str">
            <v>Opposition riverains</v>
          </cell>
        </row>
        <row r="15353">
          <cell r="B15353" t="str">
            <v>DTLIO0067E9E</v>
          </cell>
          <cell r="C15353">
            <v>525230602</v>
          </cell>
          <cell r="F15353" t="str">
            <v>INJ 11:17</v>
          </cell>
        </row>
        <row r="15354">
          <cell r="B15354" t="str">
            <v>DTLI01981369</v>
          </cell>
          <cell r="C15354">
            <v>529214369</v>
          </cell>
          <cell r="F15354" t="str">
            <v>Client refuse installation</v>
          </cell>
        </row>
        <row r="15355">
          <cell r="B15355" t="str">
            <v>DTLI01982369</v>
          </cell>
          <cell r="C15355">
            <v>529393591</v>
          </cell>
          <cell r="F15355" t="str">
            <v>Opposition riverains</v>
          </cell>
        </row>
        <row r="15356">
          <cell r="B15356" t="str">
            <v>DTLIO00682E0</v>
          </cell>
          <cell r="C15356">
            <v>525230254</v>
          </cell>
          <cell r="F15356" t="str">
            <v>Contact Erronée</v>
          </cell>
        </row>
        <row r="15357">
          <cell r="B15357" t="str">
            <v>DTLIO00682E3</v>
          </cell>
          <cell r="C15357">
            <v>525228590</v>
          </cell>
          <cell r="F15357" t="str">
            <v>INJ 11:06  | 12:57</v>
          </cell>
        </row>
        <row r="15358">
          <cell r="B15358" t="str">
            <v>DTLIO00682ED</v>
          </cell>
          <cell r="C15358">
            <v>525228559</v>
          </cell>
          <cell r="F15358" t="str">
            <v>INJ 12:20</v>
          </cell>
        </row>
        <row r="15359">
          <cell r="B15359" t="str">
            <v>DTLIO006830B</v>
          </cell>
          <cell r="C15359">
            <v>525230507</v>
          </cell>
          <cell r="F15359" t="str">
            <v>Client refuse installation</v>
          </cell>
        </row>
        <row r="15360">
          <cell r="B15360" t="str">
            <v>DTLIO0068494</v>
          </cell>
          <cell r="C15360">
            <v>525232277</v>
          </cell>
          <cell r="F15360" t="str">
            <v>INJ 11:06  | 13:25</v>
          </cell>
        </row>
        <row r="15361">
          <cell r="B15361" t="str">
            <v>DTLI01983325</v>
          </cell>
          <cell r="C15361">
            <v>529377462</v>
          </cell>
          <cell r="F15361" t="str">
            <v>INJ 11:06  | 13:25</v>
          </cell>
        </row>
        <row r="15362">
          <cell r="B15362" t="str">
            <v>DTLIO0068342</v>
          </cell>
          <cell r="C15362">
            <v>525232188</v>
          </cell>
          <cell r="F15362" t="str">
            <v>INJ 11:30 | 13:30</v>
          </cell>
        </row>
        <row r="15363">
          <cell r="B15363" t="str">
            <v>DTLIO00682EE</v>
          </cell>
          <cell r="C15363">
            <v>525230855</v>
          </cell>
          <cell r="F15363" t="str">
            <v>INJ 12:30 | 13:30</v>
          </cell>
        </row>
        <row r="15364">
          <cell r="B15364" t="str">
            <v>DTLIO00682DD</v>
          </cell>
          <cell r="C15364">
            <v>525230317</v>
          </cell>
          <cell r="F15364" t="str">
            <v>INJ 13:00| 13:30</v>
          </cell>
        </row>
        <row r="15365">
          <cell r="B15365" t="str">
            <v>DTLI01982866</v>
          </cell>
          <cell r="C15365">
            <v>529398751</v>
          </cell>
          <cell r="F15365" t="str">
            <v>INJ 12:30 | 13:35</v>
          </cell>
        </row>
        <row r="15366">
          <cell r="B15366" t="str">
            <v>DTLI01976837</v>
          </cell>
          <cell r="C15366">
            <v>529375960</v>
          </cell>
          <cell r="F15366" t="str">
            <v>INJ 13:40</v>
          </cell>
        </row>
        <row r="15367">
          <cell r="B15367" t="str">
            <v>DTLIO0067F76</v>
          </cell>
          <cell r="C15367">
            <v>525232164</v>
          </cell>
          <cell r="F15367" t="str">
            <v>Opposition riverains</v>
          </cell>
        </row>
        <row r="15368">
          <cell r="B15368" t="str">
            <v>DTLI01982121</v>
          </cell>
          <cell r="C15368">
            <v>529216850</v>
          </cell>
          <cell r="F15368" t="str">
            <v>Opposition riverains</v>
          </cell>
        </row>
        <row r="15369">
          <cell r="B15369" t="str">
            <v>DTLIO0068058</v>
          </cell>
          <cell r="C15369">
            <v>525232173</v>
          </cell>
          <cell r="F15369" t="str">
            <v>Client refuse installation</v>
          </cell>
        </row>
        <row r="15370">
          <cell r="B15370" t="str">
            <v>DTLIO0068082</v>
          </cell>
          <cell r="C15370">
            <v>525229970</v>
          </cell>
          <cell r="F15370" t="str">
            <v>INJ 14:15 | 14:40</v>
          </cell>
        </row>
        <row r="15371">
          <cell r="B15371" t="str">
            <v>DTLIO0068246</v>
          </cell>
          <cell r="C15371">
            <v>525232205</v>
          </cell>
          <cell r="F15371" t="str">
            <v xml:space="preserve">Adresse Erronée (  M'HAMID , Operation Abwab Atlas Imm E  ,Numéro 3 ) </v>
          </cell>
        </row>
        <row r="15372">
          <cell r="B15372" t="str">
            <v>DTLI01983556</v>
          </cell>
          <cell r="C15372">
            <v>529377534</v>
          </cell>
          <cell r="F15372" t="str">
            <v>Opposition riverains</v>
          </cell>
        </row>
        <row r="15373">
          <cell r="B15373" t="str">
            <v>DTLIO0067A22</v>
          </cell>
          <cell r="C15373">
            <v>525231867</v>
          </cell>
          <cell r="F15373" t="str">
            <v>Tubage client</v>
          </cell>
        </row>
        <row r="15374">
          <cell r="B15374" t="str">
            <v>DTLI01983026</v>
          </cell>
          <cell r="C15374">
            <v>529373505</v>
          </cell>
          <cell r="F15374" t="str">
            <v xml:space="preserve">Adresse Erronée (  M'HAMID ,Op-Jardins des Orangier Imm B5 ,Numero 18 ) </v>
          </cell>
        </row>
        <row r="15375">
          <cell r="B15375" t="str">
            <v>DTLI01978865</v>
          </cell>
          <cell r="C15375">
            <v>529387715</v>
          </cell>
          <cell r="F15375" t="str">
            <v xml:space="preserve">Adresse Erronée (  M'HAMID ,Lotisement beradi 2  ,Numero 575 ) </v>
          </cell>
        </row>
        <row r="15376">
          <cell r="B15376" t="str">
            <v>DTLIO006807E</v>
          </cell>
          <cell r="C15376">
            <v>525230297</v>
          </cell>
          <cell r="F15376" t="str">
            <v>Client refuse installation</v>
          </cell>
        </row>
        <row r="15377">
          <cell r="B15377" t="str">
            <v>DTLI01982473</v>
          </cell>
          <cell r="C15377">
            <v>529377191</v>
          </cell>
          <cell r="F15377" t="str">
            <v xml:space="preserve">Adresse Erronée (  M'HAMID ,Lotisement Maatallah  ,Numero 62 ) </v>
          </cell>
        </row>
        <row r="15378">
          <cell r="B15378" t="str">
            <v>DTLI01974454</v>
          </cell>
          <cell r="C15378">
            <v>529398845</v>
          </cell>
          <cell r="F15378" t="str">
            <v>RDV Ouvrable</v>
          </cell>
        </row>
        <row r="15379">
          <cell r="B15379">
            <v>97958489</v>
          </cell>
          <cell r="C15379">
            <v>524360383</v>
          </cell>
          <cell r="F15379" t="str">
            <v>Client demande la fibre IAM</v>
          </cell>
        </row>
        <row r="15380">
          <cell r="B15380" t="str">
            <v>DTLI01974454</v>
          </cell>
          <cell r="C15380">
            <v>529398845</v>
          </cell>
          <cell r="F15380" t="str">
            <v>RDV Ouvrable</v>
          </cell>
        </row>
        <row r="15381">
          <cell r="B15381" t="str">
            <v>DTLI01983325</v>
          </cell>
          <cell r="C15381">
            <v>529377462</v>
          </cell>
          <cell r="F15381" t="str">
            <v>INJ 11:06  | 13:25</v>
          </cell>
        </row>
        <row r="15382">
          <cell r="B15382" t="str">
            <v>DTLIO0068494</v>
          </cell>
          <cell r="C15382">
            <v>525232277</v>
          </cell>
          <cell r="F15382" t="str">
            <v>INJ 11:07  | 13:29</v>
          </cell>
        </row>
        <row r="15383">
          <cell r="B15383" t="str">
            <v>DTLIO0068588</v>
          </cell>
          <cell r="C15383">
            <v>525929311</v>
          </cell>
          <cell r="F15383" t="str">
            <v>Opposition riverains</v>
          </cell>
        </row>
        <row r="15384">
          <cell r="B15384" t="str">
            <v>DTLIO00685E2</v>
          </cell>
          <cell r="C15384">
            <v>525232307</v>
          </cell>
          <cell r="F15384" t="str">
            <v>Opposition riverains</v>
          </cell>
        </row>
        <row r="15385">
          <cell r="B15385" t="str">
            <v>DTLIO0068657</v>
          </cell>
          <cell r="C15385">
            <v>525929312</v>
          </cell>
          <cell r="F15385" t="str">
            <v>Opposition riverains</v>
          </cell>
        </row>
        <row r="15386">
          <cell r="B15386" t="str">
            <v>DTLIO00686BE</v>
          </cell>
          <cell r="C15386">
            <v>525221486</v>
          </cell>
          <cell r="F15386" t="str">
            <v>Contact Erronée</v>
          </cell>
        </row>
        <row r="15387">
          <cell r="B15387" t="str">
            <v>DTLI01985644</v>
          </cell>
          <cell r="C15387">
            <v>529354267</v>
          </cell>
          <cell r="F15387" t="str">
            <v>Opposition riverains</v>
          </cell>
        </row>
        <row r="15388">
          <cell r="B15388" t="str">
            <v>DTLI01985760</v>
          </cell>
          <cell r="C15388">
            <v>529355827</v>
          </cell>
          <cell r="F15388" t="str">
            <v>RDV Ouvrable</v>
          </cell>
        </row>
        <row r="15389">
          <cell r="B15389" t="str">
            <v>DTLIO006889B</v>
          </cell>
          <cell r="C15389">
            <v>525230254</v>
          </cell>
          <cell r="F15389" t="str">
            <v>Contact Erronée</v>
          </cell>
        </row>
        <row r="15390">
          <cell r="B15390" t="str">
            <v>DTLIO006816F</v>
          </cell>
          <cell r="C15390">
            <v>525232190</v>
          </cell>
          <cell r="F15390" t="str">
            <v>INJ 10:20 | 11:00</v>
          </cell>
        </row>
        <row r="15391">
          <cell r="B15391" t="str">
            <v>DTLIO00684B4</v>
          </cell>
          <cell r="C15391">
            <v>525232282</v>
          </cell>
          <cell r="F15391" t="str">
            <v>Client déjà satisfait par la fibre orange</v>
          </cell>
        </row>
        <row r="15392">
          <cell r="B15392" t="str">
            <v>DTLIO0068511</v>
          </cell>
          <cell r="C15392">
            <v>525230281</v>
          </cell>
          <cell r="F15392" t="str">
            <v>Contact Erronée</v>
          </cell>
        </row>
        <row r="15393">
          <cell r="B15393" t="str">
            <v>DTLIO006853F</v>
          </cell>
          <cell r="C15393">
            <v>525231829</v>
          </cell>
          <cell r="F15393" t="str">
            <v>INJ 10:10  | 10:50</v>
          </cell>
        </row>
        <row r="15394">
          <cell r="B15394" t="str">
            <v>DTLIO0068568</v>
          </cell>
          <cell r="C15394">
            <v>525231740</v>
          </cell>
          <cell r="F15394" t="str">
            <v>INJ 10:55  | 11:05</v>
          </cell>
        </row>
        <row r="15395">
          <cell r="B15395" t="str">
            <v>DTLIO00686BB</v>
          </cell>
          <cell r="C15395">
            <v>525208746</v>
          </cell>
          <cell r="F15395" t="str">
            <v>INJ 10:55 | 11:05</v>
          </cell>
        </row>
        <row r="15396">
          <cell r="B15396" t="str">
            <v>DTLIO00686D4</v>
          </cell>
          <cell r="C15396">
            <v>525501429</v>
          </cell>
          <cell r="F15396" t="str">
            <v xml:space="preserve">Adresse Erronée (  BOUAAKAZ ,Residence ASSILA IMM A ,Numero 7 ) </v>
          </cell>
        </row>
        <row r="15397">
          <cell r="B15397" t="str">
            <v>DTLIO0068655</v>
          </cell>
          <cell r="C15397">
            <v>525232311</v>
          </cell>
          <cell r="F15397" t="str">
            <v xml:space="preserve">Adresse Erronée (  M'HAMID ,Bloc 29 ,Numero 1270 ) </v>
          </cell>
        </row>
        <row r="15398">
          <cell r="B15398" t="str">
            <v>DTLI70002086</v>
          </cell>
          <cell r="C15398">
            <v>529375205</v>
          </cell>
          <cell r="F15398" t="str">
            <v xml:space="preserve">Adresse Erronée (  M'HAMID ,Lotissement Saada 6 ,Numero 167 ) </v>
          </cell>
        </row>
        <row r="15399">
          <cell r="B15399" t="str">
            <v>DTLIO0068505</v>
          </cell>
          <cell r="C15399">
            <v>525228441</v>
          </cell>
          <cell r="F15399" t="str">
            <v>Opposition riverains</v>
          </cell>
        </row>
        <row r="15400">
          <cell r="B15400" t="str">
            <v>DTLIO0068813</v>
          </cell>
          <cell r="C15400">
            <v>525232355</v>
          </cell>
          <cell r="F15400" t="str">
            <v xml:space="preserve">Adresse Erronée (  M'HAMID ,Lotissement Mhamid 4  ,Numero 584 ) </v>
          </cell>
        </row>
        <row r="15401">
          <cell r="B15401" t="str">
            <v>DTLI01985360</v>
          </cell>
          <cell r="C15401">
            <v>529377894</v>
          </cell>
          <cell r="F15401" t="str">
            <v xml:space="preserve">Adresse Erronée (  M'HAMID ,Douar Haha ,Numero 102) </v>
          </cell>
        </row>
        <row r="15402">
          <cell r="B15402" t="str">
            <v>DTLI01986370</v>
          </cell>
          <cell r="C15402">
            <v>529372041</v>
          </cell>
          <cell r="F15402" t="str">
            <v>INJ 11:50 | 12:25</v>
          </cell>
        </row>
        <row r="15403">
          <cell r="B15403">
            <v>97759647</v>
          </cell>
          <cell r="C15403">
            <v>524373110</v>
          </cell>
          <cell r="F15403" t="str">
            <v>RDV Demain</v>
          </cell>
        </row>
        <row r="15404">
          <cell r="B15404" t="str">
            <v>DTLI01987872</v>
          </cell>
          <cell r="C15404">
            <v>529398272</v>
          </cell>
          <cell r="F15404" t="str">
            <v xml:space="preserve">Adresse Erronée (  M'HAMID ,Lotissement Al Bahja 2 ,Numero 111) </v>
          </cell>
        </row>
        <row r="15405">
          <cell r="B15405" t="str">
            <v>DTLI01986560</v>
          </cell>
          <cell r="C15405">
            <v>529398979</v>
          </cell>
          <cell r="F15405" t="str">
            <v>RDV Le 25/04</v>
          </cell>
        </row>
        <row r="15406">
          <cell r="B15406" t="str">
            <v>DTLIO00686BF</v>
          </cell>
          <cell r="C15406">
            <v>525223742</v>
          </cell>
          <cell r="F15406" t="str">
            <v>INJ 11:55 | 13:15</v>
          </cell>
        </row>
        <row r="15407">
          <cell r="B15407" t="str">
            <v>DTLIO00686C0</v>
          </cell>
          <cell r="C15407">
            <v>525206315</v>
          </cell>
          <cell r="F15407" t="str">
            <v>INJ 11:55 | 13:15</v>
          </cell>
        </row>
        <row r="15408">
          <cell r="B15408" t="str">
            <v>DTLIO00686C1</v>
          </cell>
          <cell r="C15408">
            <v>525222964</v>
          </cell>
          <cell r="F15408" t="str">
            <v>INJ 12:00 | 13:20</v>
          </cell>
        </row>
        <row r="15409">
          <cell r="B15409" t="str">
            <v>DTLIO006889A</v>
          </cell>
          <cell r="C15409">
            <v>525228559</v>
          </cell>
          <cell r="F15409" t="str">
            <v>INJ 11:30| 13:20</v>
          </cell>
        </row>
        <row r="15410">
          <cell r="B15410" t="str">
            <v>DTLIO006889C</v>
          </cell>
          <cell r="C15410">
            <v>525228590</v>
          </cell>
          <cell r="F15410" t="str">
            <v>INJ 12:30| 13:20</v>
          </cell>
        </row>
        <row r="15411">
          <cell r="B15411" t="str">
            <v>DTLIO00688A0</v>
          </cell>
          <cell r="C15411">
            <v>525230317</v>
          </cell>
          <cell r="F15411" t="str">
            <v>INJ 13:00| 13:25</v>
          </cell>
        </row>
        <row r="15412">
          <cell r="B15412">
            <v>98095647</v>
          </cell>
          <cell r="F15412" t="str">
            <v>ETUDE CREATION PC</v>
          </cell>
        </row>
        <row r="15413">
          <cell r="B15413" t="str">
            <v>DTLIO00671DA</v>
          </cell>
          <cell r="C15413">
            <v>525227692</v>
          </cell>
          <cell r="F15413" t="str">
            <v>Zone non connecté</v>
          </cell>
        </row>
        <row r="15414">
          <cell r="B15414" t="str">
            <v>DTLIO006797E</v>
          </cell>
          <cell r="C15414">
            <v>525230278</v>
          </cell>
          <cell r="F15414" t="str">
            <v>RDV Ouvrable</v>
          </cell>
        </row>
        <row r="15415">
          <cell r="B15415" t="str">
            <v>DTLI01987710</v>
          </cell>
          <cell r="C15415">
            <v>529374199</v>
          </cell>
          <cell r="F15415" t="str">
            <v>Transport Saturé MHA180</v>
          </cell>
        </row>
        <row r="15416">
          <cell r="B15416" t="str">
            <v>DTLI01986552</v>
          </cell>
          <cell r="C15416">
            <v>529374845</v>
          </cell>
          <cell r="F15416" t="str">
            <v>Zone non connecté</v>
          </cell>
        </row>
        <row r="15417">
          <cell r="B15417" t="str">
            <v>DTLI01986799</v>
          </cell>
          <cell r="C15417">
            <v>529378108</v>
          </cell>
          <cell r="F15417" t="str">
            <v>Zone non connecté</v>
          </cell>
        </row>
        <row r="15418">
          <cell r="B15418" t="str">
            <v>DTLI01989352</v>
          </cell>
          <cell r="C15418">
            <v>529394321</v>
          </cell>
          <cell r="F15418" t="str">
            <v>Transport Saturé MHA153</v>
          </cell>
        </row>
        <row r="15419">
          <cell r="B15419" t="str">
            <v>DTLI01990030</v>
          </cell>
          <cell r="C15419">
            <v>529398060</v>
          </cell>
          <cell r="F15419" t="str">
            <v>Transport Saturé MHA152</v>
          </cell>
        </row>
        <row r="15420">
          <cell r="B15420" t="str">
            <v>DTLI01991012</v>
          </cell>
          <cell r="C15420">
            <v>529384696</v>
          </cell>
          <cell r="F15420" t="str">
            <v>Transport Saturé MHA153</v>
          </cell>
        </row>
        <row r="15421">
          <cell r="B15421" t="str">
            <v>DTLI01987940</v>
          </cell>
          <cell r="C15421">
            <v>529390343</v>
          </cell>
          <cell r="F15421" t="str">
            <v>Transport Saturé MHA180</v>
          </cell>
        </row>
        <row r="15422">
          <cell r="B15422" t="str">
            <v>DTLIO0068505</v>
          </cell>
          <cell r="C15422">
            <v>525228441</v>
          </cell>
          <cell r="F15422" t="str">
            <v xml:space="preserve">Adresse Erronée (  M'HAMID ,Lotissement Ibn Sina ,Numero 210) </v>
          </cell>
        </row>
        <row r="15423">
          <cell r="B15423" t="str">
            <v>DTLI01986550</v>
          </cell>
          <cell r="C15423">
            <v>529343997</v>
          </cell>
          <cell r="F15423" t="str">
            <v xml:space="preserve">Transport sature MHA138 + Adresse Erronée (  M'HAMID ,Opération Diour Atlas Imm O ,Numéro 22) </v>
          </cell>
        </row>
        <row r="15424">
          <cell r="B15424" t="str">
            <v>DTLI01986562</v>
          </cell>
          <cell r="C15424">
            <v>529367452</v>
          </cell>
          <cell r="F15424" t="str">
            <v>INJ 16:55| 17:10</v>
          </cell>
        </row>
        <row r="15425">
          <cell r="B15425" t="str">
            <v>DTLI01986592</v>
          </cell>
          <cell r="C15425">
            <v>529378089</v>
          </cell>
          <cell r="F15425" t="str">
            <v>INJ 17:00| 17:20</v>
          </cell>
        </row>
        <row r="15426">
          <cell r="B15426" t="str">
            <v>DTLIO006889D</v>
          </cell>
          <cell r="C15426">
            <v>525230855</v>
          </cell>
          <cell r="F15426" t="str">
            <v>INJ 17:00| 17:05</v>
          </cell>
        </row>
        <row r="15427">
          <cell r="B15427" t="str">
            <v>DTLI01987872</v>
          </cell>
          <cell r="C15427">
            <v>529398272</v>
          </cell>
          <cell r="F15427" t="str">
            <v>zone non connecté</v>
          </cell>
        </row>
        <row r="15428">
          <cell r="B15428" t="str">
            <v>DTLI01992749</v>
          </cell>
          <cell r="C15428">
            <v>529378955</v>
          </cell>
          <cell r="F15428" t="str">
            <v xml:space="preserve">Adresse Erronée (M'HAMID, Opération El Bahja Imm 34 ,Numéro 2 ) </v>
          </cell>
        </row>
        <row r="15429">
          <cell r="B15429" t="str">
            <v>DTLIO0069080</v>
          </cell>
          <cell r="C15429">
            <v>525228441</v>
          </cell>
          <cell r="F15429" t="str">
            <v xml:space="preserve">Adresse Erronée (M'HAMID ,Résidence Noha Imm 4 ,Numéro 11 ) </v>
          </cell>
        </row>
        <row r="15430">
          <cell r="B15430" t="str">
            <v>DTLI01986552</v>
          </cell>
          <cell r="C15430">
            <v>529374845</v>
          </cell>
          <cell r="F15430" t="str">
            <v>Zone non connecté</v>
          </cell>
        </row>
        <row r="15431">
          <cell r="B15431" t="str">
            <v>DTLI01986550</v>
          </cell>
          <cell r="C15431">
            <v>529343997</v>
          </cell>
          <cell r="F15431" t="str">
            <v xml:space="preserve">Transport sature MHA138 + Adresse Erronée (  M'HAMID ,Opération Diour Atlas Imm O ,Numéro 22) </v>
          </cell>
        </row>
        <row r="15432">
          <cell r="B15432" t="str">
            <v>DTLI01986562</v>
          </cell>
          <cell r="C15432">
            <v>529367452</v>
          </cell>
          <cell r="F15432" t="str">
            <v>INJ 16:55| 17:10</v>
          </cell>
        </row>
        <row r="15433">
          <cell r="B15433" t="str">
            <v>DTLI01986592</v>
          </cell>
          <cell r="C15433">
            <v>529378089</v>
          </cell>
          <cell r="F15433" t="str">
            <v>INJ 17:00| 17:20</v>
          </cell>
        </row>
        <row r="15434">
          <cell r="B15434" t="str">
            <v>DTLI01985927</v>
          </cell>
          <cell r="C15434">
            <v>529385644</v>
          </cell>
          <cell r="F15434" t="str">
            <v>Transport sature MHA153</v>
          </cell>
        </row>
        <row r="15435">
          <cell r="B15435" t="str">
            <v>DTLI01986799</v>
          </cell>
          <cell r="C15435">
            <v>529378108</v>
          </cell>
          <cell r="F15435" t="str">
            <v>Zone non connecté</v>
          </cell>
        </row>
        <row r="15436">
          <cell r="B15436" t="str">
            <v>DTLIO006889D</v>
          </cell>
          <cell r="C15436">
            <v>525230855</v>
          </cell>
          <cell r="F15436" t="str">
            <v>INJ 17:00| 17:05</v>
          </cell>
        </row>
        <row r="15437">
          <cell r="B15437" t="str">
            <v>DTLI01987710</v>
          </cell>
          <cell r="C15437">
            <v>529374199</v>
          </cell>
          <cell r="F15437" t="str">
            <v>Transport Saturé MHA180</v>
          </cell>
        </row>
        <row r="15438">
          <cell r="B15438" t="str">
            <v>DTLI01987872</v>
          </cell>
          <cell r="C15438">
            <v>529398272</v>
          </cell>
          <cell r="F15438" t="str">
            <v>Zone non connecté</v>
          </cell>
        </row>
        <row r="15439">
          <cell r="B15439" t="str">
            <v>DTLI01987940</v>
          </cell>
          <cell r="C15439">
            <v>529390343</v>
          </cell>
          <cell r="F15439" t="str">
            <v>Transport Saturé MHA180</v>
          </cell>
        </row>
        <row r="15440">
          <cell r="B15440" t="str">
            <v>DTLI01989352</v>
          </cell>
          <cell r="C15440">
            <v>529394321</v>
          </cell>
          <cell r="F15440" t="str">
            <v>Transport sature MHA153</v>
          </cell>
        </row>
        <row r="15441">
          <cell r="B15441" t="str">
            <v>DTLI01990030</v>
          </cell>
          <cell r="C15441">
            <v>529398060</v>
          </cell>
          <cell r="F15441" t="str">
            <v>Transport sature MHA152</v>
          </cell>
        </row>
        <row r="15442">
          <cell r="B15442" t="str">
            <v>DTLIO0068AE5</v>
          </cell>
          <cell r="C15442">
            <v>525232432</v>
          </cell>
          <cell r="F15442" t="str">
            <v>Client Déjà satisfait par DTLIO0068A41</v>
          </cell>
        </row>
        <row r="15443">
          <cell r="B15443" t="str">
            <v>DTLI01989364</v>
          </cell>
          <cell r="C15443">
            <v>529377534</v>
          </cell>
          <cell r="F15443" t="str">
            <v>Manque Transport MHA142</v>
          </cell>
        </row>
        <row r="15444">
          <cell r="B15444" t="str">
            <v>DTLIO0068A41</v>
          </cell>
          <cell r="C15444">
            <v>525229970</v>
          </cell>
          <cell r="F15444" t="str">
            <v xml:space="preserve">Adresse Erronée (M'HAMID ,Ain Souna Imm A7  ,Numéro 3) </v>
          </cell>
        </row>
        <row r="15445">
          <cell r="B15445" t="str">
            <v>DTLI01991012</v>
          </cell>
          <cell r="C15445">
            <v>529384696</v>
          </cell>
          <cell r="F15445" t="str">
            <v>Transport Saturé MHA153</v>
          </cell>
        </row>
        <row r="15446">
          <cell r="B15446" t="str">
            <v>DTLI01991582</v>
          </cell>
          <cell r="C15446">
            <v>529393591</v>
          </cell>
          <cell r="F15446" t="str">
            <v>Transport Saturé MHA153</v>
          </cell>
        </row>
        <row r="15447">
          <cell r="B15447" t="str">
            <v>DTLI01991640</v>
          </cell>
          <cell r="C15447">
            <v>529977968</v>
          </cell>
          <cell r="F15447" t="str">
            <v>Adresse Erronée (Geuliz ,Opération Najda imm D27 ,Numéro 5 )</v>
          </cell>
        </row>
        <row r="15448">
          <cell r="B15448" t="str">
            <v>DTLIO0068B0B</v>
          </cell>
          <cell r="C15448">
            <v>525223119</v>
          </cell>
          <cell r="F15448" t="str">
            <v xml:space="preserve">Adresse Erronée (M'HAMID ,Ain Souna Imm B8  ,Numéro 26) </v>
          </cell>
        </row>
        <row r="15449">
          <cell r="B15449" t="str">
            <v>DTLIO0068B6D</v>
          </cell>
          <cell r="C15449">
            <v>525230945</v>
          </cell>
          <cell r="F15449" t="str">
            <v xml:space="preserve">Adresse Erronée (M'HAMID ,Lotissement Ighli I  ,Numéro 34 ) </v>
          </cell>
        </row>
        <row r="15450">
          <cell r="B15450" t="str">
            <v>DTLI01990263</v>
          </cell>
          <cell r="C15450">
            <v>529370163</v>
          </cell>
          <cell r="F15450" t="str">
            <v xml:space="preserve">Adresse Erronée (M'HAMID ,Lotissement Mhamid 9 ,Numéro 588 ) </v>
          </cell>
        </row>
        <row r="15451">
          <cell r="B15451" t="str">
            <v>DTLIO0068D27</v>
          </cell>
          <cell r="C15451">
            <v>525231740</v>
          </cell>
          <cell r="F15451" t="str">
            <v>INJ 11:06  | 11:51</v>
          </cell>
        </row>
        <row r="15452">
          <cell r="B15452" t="str">
            <v>DTLIO0068D2F</v>
          </cell>
          <cell r="C15452">
            <v>525221486</v>
          </cell>
          <cell r="F15452" t="str">
            <v>Contact Erronée</v>
          </cell>
        </row>
        <row r="15453">
          <cell r="B15453" t="str">
            <v>DTLIO0068BA7</v>
          </cell>
          <cell r="C15453">
            <v>525232449</v>
          </cell>
          <cell r="F15453" t="str">
            <v>Contact Erronée</v>
          </cell>
        </row>
        <row r="15454">
          <cell r="B15454" t="str">
            <v>DTLIO0068D42</v>
          </cell>
          <cell r="C15454">
            <v>525224870</v>
          </cell>
          <cell r="F15454" t="str">
            <v xml:space="preserve">Adresse Erronée (M'HAMID ,Lotissement Mhamid 3 ,Numéro 197 ) </v>
          </cell>
        </row>
        <row r="15455">
          <cell r="B15455" t="str">
            <v>DTLIO0068D36</v>
          </cell>
          <cell r="C15455">
            <v>525230281</v>
          </cell>
          <cell r="F15455" t="str">
            <v>INJ 14:20 | 11:22</v>
          </cell>
        </row>
        <row r="15456">
          <cell r="B15456" t="str">
            <v>DTLI01991380</v>
          </cell>
          <cell r="C15456">
            <v>529357786</v>
          </cell>
          <cell r="F15456" t="str">
            <v>Transport sature MHA152</v>
          </cell>
        </row>
        <row r="15457">
          <cell r="B15457" t="str">
            <v>DTLIO0068D4C</v>
          </cell>
          <cell r="C15457">
            <v>525232307</v>
          </cell>
          <cell r="F15457" t="str">
            <v>INJ 11:20 | 11:25</v>
          </cell>
        </row>
        <row r="15458">
          <cell r="B15458" t="str">
            <v>DTLIO0068DA7</v>
          </cell>
          <cell r="C15458">
            <v>525208746</v>
          </cell>
          <cell r="F15458" t="str">
            <v>INJ 11:17 | 15:53</v>
          </cell>
        </row>
        <row r="15459">
          <cell r="B15459" t="str">
            <v>DTLIO0068DBD</v>
          </cell>
          <cell r="C15459">
            <v>525231829</v>
          </cell>
          <cell r="F15459" t="str">
            <v>Contact Erronée</v>
          </cell>
        </row>
        <row r="15460">
          <cell r="B15460" t="str">
            <v>DTLIO0068F02</v>
          </cell>
          <cell r="C15460">
            <v>525228559</v>
          </cell>
          <cell r="F15460" t="str">
            <v>INJ 12:20 | 11:26</v>
          </cell>
        </row>
        <row r="15461">
          <cell r="B15461" t="str">
            <v>DTLIO0068F07</v>
          </cell>
          <cell r="C15461">
            <v>525228590</v>
          </cell>
          <cell r="F15461" t="str">
            <v>INJ 11:06  | 12:57</v>
          </cell>
        </row>
        <row r="15462">
          <cell r="B15462" t="str">
            <v>DTLIO0068F09</v>
          </cell>
          <cell r="C15462">
            <v>525230254</v>
          </cell>
          <cell r="F15462" t="str">
            <v>Contact Erronée</v>
          </cell>
        </row>
        <row r="15463">
          <cell r="B15463" t="str">
            <v>DTLI01991449</v>
          </cell>
          <cell r="C15463">
            <v>529378884</v>
          </cell>
          <cell r="F15463" t="str">
            <v xml:space="preserve">Adresse Erronée (M'HAMID ,Lotissement Mhamid 9 ,Numéro 485 ) </v>
          </cell>
        </row>
        <row r="15464">
          <cell r="B15464" t="str">
            <v>DTLIO0068F1C</v>
          </cell>
          <cell r="C15464">
            <v>525230317</v>
          </cell>
          <cell r="F15464" t="str">
            <v>INJ 11:10  | 12:59</v>
          </cell>
        </row>
        <row r="15465">
          <cell r="B15465" t="str">
            <v>DTLIO00690C3</v>
          </cell>
          <cell r="C15465">
            <v>525232277</v>
          </cell>
          <cell r="F15465" t="str">
            <v xml:space="preserve">Adresse Erronée (M'HAMID ,Lotissement El bahja 2 ,Numéro 119 ) </v>
          </cell>
        </row>
        <row r="15466">
          <cell r="B15466" t="str">
            <v>DTLIO00686FA</v>
          </cell>
          <cell r="C15466">
            <v>525226162</v>
          </cell>
          <cell r="F15466" t="str">
            <v xml:space="preserve">Adresse Erronée (M'HAMID ,Opération Imam Talha Imm 5 ,Numéro 25 ) </v>
          </cell>
        </row>
        <row r="15467">
          <cell r="B15467" t="str">
            <v>DTLIO0068E7F</v>
          </cell>
          <cell r="C15467">
            <v>525232496</v>
          </cell>
          <cell r="F15467" t="str">
            <v xml:space="preserve">Adresse Erronée (M'HAMID ,Lotissement Mhamid 9 ,Numéro 938  ) </v>
          </cell>
        </row>
        <row r="15468">
          <cell r="B15468" t="str">
            <v>DTLIO0069077</v>
          </cell>
          <cell r="C15468">
            <v>525232613</v>
          </cell>
          <cell r="F15468" t="str">
            <v xml:space="preserve">Adresse Erronée (M'HAMID ,Lotissement Al Bahja 2 ,Numero 98 ) </v>
          </cell>
        </row>
        <row r="15469">
          <cell r="B15469" t="str">
            <v>DTLIO0069110</v>
          </cell>
          <cell r="C15469">
            <v>525232615</v>
          </cell>
          <cell r="F15469" t="str">
            <v xml:space="preserve">Adresse Erronée (M'HAMID ,Lotissement Ibn Sina ,Numero 609 ) </v>
          </cell>
        </row>
        <row r="15470">
          <cell r="B15470" t="str">
            <v>DTLIO006911E</v>
          </cell>
          <cell r="C15470">
            <v>525232629</v>
          </cell>
          <cell r="F15470" t="str">
            <v xml:space="preserve">Adresse Erronée (M'HAMID ,Opeartion Rania ,IMM Q Numéro 6 ) </v>
          </cell>
        </row>
        <row r="15471">
          <cell r="B15471" t="str">
            <v>DTLIO006916F</v>
          </cell>
          <cell r="C15471">
            <v>525232628</v>
          </cell>
          <cell r="F15471" t="str">
            <v xml:space="preserve">Adresse Erronée (M'HAMID ,Operation El Bahja Imm 91 ,Numero 17  ) </v>
          </cell>
        </row>
        <row r="15472">
          <cell r="B15472" t="str">
            <v>DTLI01989177</v>
          </cell>
          <cell r="C15472">
            <v>529399286</v>
          </cell>
          <cell r="F15472" t="str">
            <v>Client refuse instalation</v>
          </cell>
        </row>
        <row r="15473">
          <cell r="B15473" t="str">
            <v>DTLIO0068A4F</v>
          </cell>
          <cell r="C15473">
            <v>525230102</v>
          </cell>
          <cell r="F15473" t="str">
            <v>RDV  25/04</v>
          </cell>
        </row>
        <row r="15474">
          <cell r="B15474">
            <v>98099576</v>
          </cell>
          <cell r="F15474" t="str">
            <v>CLIENT LOCAL FERMÉ + INJOINABLE  0615714582</v>
          </cell>
        </row>
        <row r="15475">
          <cell r="B15475" t="str">
            <v>DTLIO0067E96</v>
          </cell>
          <cell r="C15475">
            <v>525231706</v>
          </cell>
          <cell r="F15475" t="str">
            <v>CLIENT LOCAL FERMÉ + INJOINABLE  0615714582</v>
          </cell>
        </row>
        <row r="15476">
          <cell r="B15476">
            <v>98100153</v>
          </cell>
          <cell r="F15476" t="str">
            <v>ETUDE CREATION PC ( pré cablage après création )</v>
          </cell>
        </row>
        <row r="15477">
          <cell r="B15477">
            <v>97965283</v>
          </cell>
          <cell r="C15477">
            <v>524372618</v>
          </cell>
          <cell r="F15477" t="str">
            <v>Zone non connecté</v>
          </cell>
        </row>
        <row r="15478">
          <cell r="B15478" t="str">
            <v>DTLIO0068A49</v>
          </cell>
          <cell r="C15478">
            <v>525230602</v>
          </cell>
          <cell r="F15478" t="str">
            <v>INJ 12:30 | 15:50</v>
          </cell>
        </row>
        <row r="15479">
          <cell r="B15479" t="str">
            <v>DTLIO0068CF0</v>
          </cell>
          <cell r="C15479">
            <v>525232466</v>
          </cell>
          <cell r="F15479" t="str">
            <v>INJ 13:10 | 15:55</v>
          </cell>
        </row>
        <row r="15480">
          <cell r="B15480" t="str">
            <v>DTLI01990801</v>
          </cell>
          <cell r="C15480">
            <v>529378666</v>
          </cell>
          <cell r="F15480" t="str">
            <v xml:space="preserve">Adresse Erronée (M'HAMID , Borj Ezzitoune  Imm 89 ,Numero 19  ) </v>
          </cell>
        </row>
        <row r="15481">
          <cell r="B15481" t="str">
            <v>DTLI01992820</v>
          </cell>
          <cell r="C15481">
            <v>529362729</v>
          </cell>
          <cell r="F15481" t="str">
            <v>INJ 11:30 | 16:45</v>
          </cell>
        </row>
        <row r="15482">
          <cell r="B15482" t="str">
            <v>DTLI01992953</v>
          </cell>
          <cell r="C15482">
            <v>529379095</v>
          </cell>
          <cell r="F15482" t="str">
            <v xml:space="preserve">Adresse Erronée (BOUAAKAZ ,Opération Bahia Sakane Imm 45 ,Numero 13  ) </v>
          </cell>
        </row>
        <row r="15483">
          <cell r="B15483">
            <v>98099724</v>
          </cell>
          <cell r="F15483" t="str">
            <v>ETUDE CREATION PC</v>
          </cell>
        </row>
        <row r="15484">
          <cell r="B15484" t="str">
            <v>DTLIO006911E</v>
          </cell>
          <cell r="C15484">
            <v>525232629</v>
          </cell>
          <cell r="F15484" t="str">
            <v>immeuble non connecté</v>
          </cell>
        </row>
        <row r="15485">
          <cell r="B15485">
            <v>98101145</v>
          </cell>
          <cell r="C15485">
            <v>524204206</v>
          </cell>
          <cell r="F15485" t="str">
            <v>Adresse inconnu + Manque  contact</v>
          </cell>
        </row>
        <row r="15486">
          <cell r="B15486" t="str">
            <v>DTLI01991612</v>
          </cell>
          <cell r="C15486">
            <v>529392016</v>
          </cell>
          <cell r="F15486" t="str">
            <v>Tubage client</v>
          </cell>
        </row>
        <row r="15487">
          <cell r="B15487">
            <v>98099576</v>
          </cell>
          <cell r="F15487" t="str">
            <v>ETUDE CREATION PC</v>
          </cell>
        </row>
        <row r="15488">
          <cell r="B15488">
            <v>97992310</v>
          </cell>
          <cell r="C15488">
            <v>524363439</v>
          </cell>
          <cell r="F15488" t="str">
            <v>CLIENT LOCAL FERMÉ + INJOINABLE</v>
          </cell>
        </row>
        <row r="15489">
          <cell r="B15489">
            <v>97992142</v>
          </cell>
          <cell r="C15489">
            <v>524202132</v>
          </cell>
          <cell r="F15489" t="str">
            <v>Opposition riverains</v>
          </cell>
        </row>
        <row r="15490">
          <cell r="B15490">
            <v>97867847</v>
          </cell>
          <cell r="C15490">
            <v>524360338</v>
          </cell>
          <cell r="F15490" t="str">
            <v>Zone non connecté</v>
          </cell>
        </row>
        <row r="15491">
          <cell r="B15491" t="str">
            <v>DTLIO0068A49</v>
          </cell>
          <cell r="C15491">
            <v>525230602</v>
          </cell>
          <cell r="F15491" t="str">
            <v>INJ 12:30 | 15:50</v>
          </cell>
        </row>
        <row r="15492">
          <cell r="B15492" t="str">
            <v>DTLI01992820</v>
          </cell>
          <cell r="C15492">
            <v>529362729</v>
          </cell>
          <cell r="F15492" t="str">
            <v>INJ 11:30 | 16:45</v>
          </cell>
        </row>
        <row r="15493">
          <cell r="B15493" t="str">
            <v>DTLIO0068CF0</v>
          </cell>
          <cell r="C15493">
            <v>525232466</v>
          </cell>
          <cell r="F15493" t="str">
            <v>INJ 13:10 | 15:55</v>
          </cell>
        </row>
        <row r="15494">
          <cell r="B15494" t="str">
            <v>DTLIO0068CEF</v>
          </cell>
          <cell r="C15494">
            <v>525232446</v>
          </cell>
          <cell r="F15494" t="str">
            <v>Zone non connecté</v>
          </cell>
        </row>
        <row r="15495">
          <cell r="B15495" t="str">
            <v>DTLIO0068D42</v>
          </cell>
          <cell r="C15495">
            <v>525224870</v>
          </cell>
          <cell r="F15495" t="str">
            <v>RDV Le 27/04</v>
          </cell>
        </row>
        <row r="15496">
          <cell r="B15496" t="str">
            <v>DTLI01993980</v>
          </cell>
          <cell r="C15496">
            <v>529372789</v>
          </cell>
          <cell r="F15496" t="str">
            <v>Transport Saturé MHA152</v>
          </cell>
        </row>
        <row r="15497">
          <cell r="B15497" t="str">
            <v>DTLI01996221</v>
          </cell>
          <cell r="C15497">
            <v>529365134</v>
          </cell>
          <cell r="F15497" t="str">
            <v>Zone non connecté</v>
          </cell>
        </row>
        <row r="15498">
          <cell r="B15498" t="str">
            <v>DTLIO0069628</v>
          </cell>
          <cell r="C15498">
            <v>525227975</v>
          </cell>
          <cell r="F15498" t="str">
            <v>Contact Erronée</v>
          </cell>
        </row>
        <row r="15499">
          <cell r="B15499" t="str">
            <v>DTLIO006941A</v>
          </cell>
          <cell r="C15499">
            <v>525221486</v>
          </cell>
          <cell r="F15499" t="str">
            <v>Contact Erronée</v>
          </cell>
        </row>
        <row r="15500">
          <cell r="B15500" t="str">
            <v>DTLIO006942A</v>
          </cell>
          <cell r="C15500">
            <v>525232449</v>
          </cell>
          <cell r="F15500" t="str">
            <v>Contact Erronée</v>
          </cell>
        </row>
        <row r="15501">
          <cell r="B15501" t="str">
            <v>DTLIO0068A69</v>
          </cell>
          <cell r="C15501">
            <v>525231883</v>
          </cell>
          <cell r="F15501" t="str">
            <v>INJ 11:10 | 11:50</v>
          </cell>
        </row>
        <row r="15502">
          <cell r="B15502" t="str">
            <v>DTLIO0069259</v>
          </cell>
          <cell r="C15502">
            <v>525501453</v>
          </cell>
          <cell r="F15502" t="str">
            <v xml:space="preserve">RDV Demain </v>
          </cell>
        </row>
        <row r="15503">
          <cell r="B15503" t="str">
            <v>DTLI01993607</v>
          </cell>
          <cell r="C15503">
            <v>529129233</v>
          </cell>
          <cell r="F15503" t="str">
            <v xml:space="preserve">Adresse Erronée (BOUAAKAZ ,Opération Jardins Chrifia Imm 12 ,Numero 8 ) </v>
          </cell>
        </row>
        <row r="15504">
          <cell r="B15504" t="str">
            <v>DTLI01993958</v>
          </cell>
          <cell r="C15504">
            <v>529375960</v>
          </cell>
          <cell r="F15504" t="str">
            <v>INJ 11:30| 12:20</v>
          </cell>
        </row>
        <row r="15505">
          <cell r="B15505" t="str">
            <v>DTLI01994074</v>
          </cell>
          <cell r="C15505">
            <v>529375490</v>
          </cell>
          <cell r="F15505" t="str">
            <v>Transport Saturé MHA128</v>
          </cell>
        </row>
        <row r="15506">
          <cell r="B15506" t="str">
            <v>DTLIO0069429</v>
          </cell>
          <cell r="C15506">
            <v>525231829</v>
          </cell>
          <cell r="F15506" t="str">
            <v>Contact Erronée</v>
          </cell>
        </row>
        <row r="15507">
          <cell r="B15507" t="str">
            <v>DTLIO006942E</v>
          </cell>
          <cell r="C15507">
            <v>525230281</v>
          </cell>
          <cell r="F15507" t="str">
            <v>Injoignable</v>
          </cell>
        </row>
        <row r="15508">
          <cell r="B15508" t="str">
            <v>DTLIO0069444</v>
          </cell>
          <cell r="C15508">
            <v>525222964</v>
          </cell>
          <cell r="F15508" t="str">
            <v>INJ 11:30 | 13:10</v>
          </cell>
        </row>
        <row r="15509">
          <cell r="B15509" t="str">
            <v>DTLIO006945A</v>
          </cell>
          <cell r="C15509">
            <v>525208746</v>
          </cell>
          <cell r="F15509" t="str">
            <v xml:space="preserve"> INJ 11:17 | 15:53</v>
          </cell>
        </row>
        <row r="15510">
          <cell r="B15510" t="str">
            <v>DTLIO006945C</v>
          </cell>
          <cell r="C15510">
            <v>525223742</v>
          </cell>
          <cell r="F15510" t="str">
            <v>INJ 15:53 | 17:27 | 10:55</v>
          </cell>
        </row>
        <row r="15511">
          <cell r="B15511" t="str">
            <v>DTLIO0069462</v>
          </cell>
          <cell r="C15511">
            <v>525232307</v>
          </cell>
          <cell r="F15511" t="str">
            <v>INJ 11:20 | 11:25</v>
          </cell>
        </row>
        <row r="15512">
          <cell r="B15512" t="str">
            <v>DTLIO0069474</v>
          </cell>
          <cell r="C15512">
            <v>525206315</v>
          </cell>
          <cell r="F15512" t="str">
            <v>INJ 11:08 |  13:50</v>
          </cell>
        </row>
        <row r="15513">
          <cell r="B15513" t="str">
            <v>DTLIO0069483</v>
          </cell>
          <cell r="C15513">
            <v>525232700</v>
          </cell>
          <cell r="F15513" t="str">
            <v xml:space="preserve">RDV Demain </v>
          </cell>
        </row>
        <row r="15514">
          <cell r="B15514" t="str">
            <v>DTLIO00694A5</v>
          </cell>
          <cell r="C15514">
            <v>525231740</v>
          </cell>
          <cell r="F15514" t="str">
            <v>INJ 11:06  | 11:51</v>
          </cell>
        </row>
        <row r="15515">
          <cell r="B15515" t="str">
            <v>DTLIO00694B9</v>
          </cell>
          <cell r="C15515">
            <v>525232420</v>
          </cell>
          <cell r="F15515" t="str">
            <v>Injoignable</v>
          </cell>
        </row>
        <row r="15516">
          <cell r="B15516" t="str">
            <v>DTLIO00694E1</v>
          </cell>
          <cell r="C15516">
            <v>525230192</v>
          </cell>
          <cell r="F15516" t="str">
            <v xml:space="preserve">Adresse Erronée (M'HAMID ,Lotissement Maatallah ,Numéro 1466) </v>
          </cell>
        </row>
        <row r="15517">
          <cell r="B15517" t="str">
            <v>DTLI70002209</v>
          </cell>
          <cell r="C15517">
            <v>529373922</v>
          </cell>
          <cell r="F15517" t="str">
            <v>Client refuse instalation</v>
          </cell>
        </row>
        <row r="15518">
          <cell r="B15518" t="str">
            <v>DTLIO0069560</v>
          </cell>
          <cell r="C15518">
            <v>525232709</v>
          </cell>
          <cell r="F15518" t="str">
            <v>Client déjà satisfait par la fibre orange</v>
          </cell>
        </row>
        <row r="15519">
          <cell r="B15519" t="str">
            <v>DTLIO00696B1</v>
          </cell>
          <cell r="F15519" t="str">
            <v>Contact Erronée</v>
          </cell>
        </row>
        <row r="15520">
          <cell r="B15520" t="str">
            <v>DTLIO00696B8</v>
          </cell>
          <cell r="F15520" t="str">
            <v>INJ 12:20 |  13:55</v>
          </cell>
        </row>
        <row r="15521">
          <cell r="B15521" t="str">
            <v>DTLIO00696BB</v>
          </cell>
          <cell r="F15521" t="str">
            <v>injoinable</v>
          </cell>
        </row>
        <row r="15522">
          <cell r="B15522" t="str">
            <v>DTLIO0069617</v>
          </cell>
          <cell r="C15522">
            <v>525226114</v>
          </cell>
          <cell r="F15522" t="str">
            <v>INJ 10:49 | 11:33</v>
          </cell>
        </row>
        <row r="15523">
          <cell r="B15523" t="str">
            <v>DTLI01995956</v>
          </cell>
          <cell r="C15523">
            <v>529379601</v>
          </cell>
          <cell r="F15523" t="str">
            <v>Transport sature MHA138</v>
          </cell>
        </row>
        <row r="15524">
          <cell r="B15524" t="str">
            <v>DTLI01995209</v>
          </cell>
          <cell r="C15524">
            <v>529379719</v>
          </cell>
          <cell r="F15524" t="str">
            <v xml:space="preserve">Adresse Erronée (BOUAAKAZ ,Lotissement Zerktouni ,Numéro 375) </v>
          </cell>
        </row>
        <row r="15525">
          <cell r="B15525" t="str">
            <v>DTLIO006916F</v>
          </cell>
          <cell r="C15525">
            <v>525232628</v>
          </cell>
          <cell r="F15525" t="str">
            <v>RDV 25/04</v>
          </cell>
        </row>
        <row r="15526">
          <cell r="B15526" t="str">
            <v>DTLIO0069645</v>
          </cell>
          <cell r="C15526">
            <v>525232748</v>
          </cell>
          <cell r="F15526" t="str">
            <v xml:space="preserve"> INJ 11:25 | 13:20</v>
          </cell>
        </row>
        <row r="15527">
          <cell r="B15527" t="str">
            <v>DTLI70002237</v>
          </cell>
          <cell r="C15527">
            <v>529605221</v>
          </cell>
          <cell r="F15527" t="str">
            <v xml:space="preserve"> INJ 13:25 | 13:30</v>
          </cell>
        </row>
        <row r="15528">
          <cell r="B15528" t="str">
            <v>DTLIO006924A</v>
          </cell>
          <cell r="C15528">
            <v>525232671</v>
          </cell>
          <cell r="F15528" t="str">
            <v xml:space="preserve">Adresse Erronée (M'HAMID ,Lotissement Al Housna ,Numéro 1091) </v>
          </cell>
        </row>
        <row r="15529">
          <cell r="B15529" t="str">
            <v>DTLIO00692FF</v>
          </cell>
          <cell r="C15529">
            <v>525231832</v>
          </cell>
          <cell r="F15529" t="str">
            <v xml:space="preserve"> INJ 11:30 | 13:45</v>
          </cell>
        </row>
        <row r="15530">
          <cell r="B15530" t="str">
            <v>DTLI01994245</v>
          </cell>
          <cell r="C15530">
            <v>529379568</v>
          </cell>
          <cell r="F15530" t="str">
            <v xml:space="preserve"> INJ 12:05| 13:45</v>
          </cell>
        </row>
        <row r="15531">
          <cell r="B15531" t="str">
            <v>DTLIO0069434</v>
          </cell>
          <cell r="C15531">
            <v>525232684</v>
          </cell>
          <cell r="F15531" t="str">
            <v xml:space="preserve">Adresse Erronée (M'HAMID ,Bloc 26 ,Numéro 1191) </v>
          </cell>
        </row>
        <row r="15532">
          <cell r="B15532" t="str">
            <v>DTLIO0069761</v>
          </cell>
          <cell r="C15532">
            <v>525232773</v>
          </cell>
          <cell r="F15532" t="str">
            <v xml:space="preserve">Adresse Erronée (M'HAMID ,Lotissement Ibn Sina ,Numero N 610) </v>
          </cell>
        </row>
        <row r="15533">
          <cell r="B15533" t="str">
            <v>DTLIO006978C</v>
          </cell>
          <cell r="C15533">
            <v>525232792</v>
          </cell>
          <cell r="F15533" t="str">
            <v>RDV OUVRABLE</v>
          </cell>
        </row>
        <row r="15534">
          <cell r="B15534" t="str">
            <v>DTLIO0069885</v>
          </cell>
          <cell r="C15534">
            <v>525232806</v>
          </cell>
          <cell r="F15534" t="str">
            <v>Contact Erronée</v>
          </cell>
        </row>
        <row r="15535">
          <cell r="B15535" t="str">
            <v>DTLIO0068364</v>
          </cell>
          <cell r="C15535">
            <v>525232229</v>
          </cell>
          <cell r="F15535" t="str">
            <v>Injoignable</v>
          </cell>
        </row>
        <row r="15536">
          <cell r="B15536" t="str">
            <v>DTLIO0069434</v>
          </cell>
          <cell r="C15536">
            <v>525232684</v>
          </cell>
          <cell r="F15536" t="str">
            <v xml:space="preserve"> INJ 14:00| 15:45</v>
          </cell>
        </row>
        <row r="15537">
          <cell r="B15537" t="str">
            <v>DTLIO0069077</v>
          </cell>
          <cell r="C15537">
            <v>525232613</v>
          </cell>
          <cell r="F15537" t="str">
            <v>RDV Le 27/04</v>
          </cell>
        </row>
        <row r="15538">
          <cell r="B15538">
            <v>98102616</v>
          </cell>
          <cell r="C15538">
            <v>524202272</v>
          </cell>
          <cell r="F15538" t="str">
            <v>CLIENT LOCAL FERMÉ + INJOINABLE</v>
          </cell>
        </row>
        <row r="15539">
          <cell r="B15539">
            <v>98105368</v>
          </cell>
          <cell r="C15539">
            <v>524361511</v>
          </cell>
          <cell r="F15539" t="str">
            <v>CLIENT LOCAL FERMÉ + INJOINABLE</v>
          </cell>
        </row>
        <row r="15540">
          <cell r="B15540" t="str">
            <v>DTLIO006986B</v>
          </cell>
          <cell r="C15540">
            <v>525232794</v>
          </cell>
          <cell r="F15540" t="str">
            <v>RDV OUVRABLE</v>
          </cell>
        </row>
        <row r="15541">
          <cell r="B15541">
            <v>98107682</v>
          </cell>
          <cell r="C15541">
            <v>524206395</v>
          </cell>
          <cell r="F15541" t="str">
            <v>Transport Saturé MHA152</v>
          </cell>
        </row>
        <row r="15542">
          <cell r="B15542" t="str">
            <v>DTLI01997473</v>
          </cell>
          <cell r="C15542">
            <v>529374999</v>
          </cell>
          <cell r="F15542" t="str">
            <v xml:space="preserve"> INJ 16:00 | 17:30</v>
          </cell>
        </row>
        <row r="15543">
          <cell r="B15543" t="str">
            <v>DTLIO0068EFA</v>
          </cell>
          <cell r="C15543">
            <v>525232188</v>
          </cell>
          <cell r="F15543" t="str">
            <v>Injoignable</v>
          </cell>
        </row>
        <row r="15544">
          <cell r="B15544">
            <v>98105894</v>
          </cell>
          <cell r="F15544" t="str">
            <v>ETUDE CREATION PC</v>
          </cell>
        </row>
        <row r="15545">
          <cell r="B15545" t="str">
            <v>DTLIO006924A</v>
          </cell>
          <cell r="C15545">
            <v>525232671</v>
          </cell>
          <cell r="F15545" t="str">
            <v>Client absent RDV Le 27/04</v>
          </cell>
        </row>
        <row r="15546">
          <cell r="B15546" t="str">
            <v>DTLIO00699A6</v>
          </cell>
          <cell r="C15546">
            <v>525232827</v>
          </cell>
          <cell r="F15546" t="str">
            <v>Adresse Erroné ( M'HAMID ,Lotissement Mhamid 5 ,Numero 1028 )</v>
          </cell>
        </row>
        <row r="15547">
          <cell r="B15547">
            <v>98107263</v>
          </cell>
          <cell r="F15547" t="str">
            <v>ETUDE CREATION PC ( pré cablage après création )</v>
          </cell>
        </row>
        <row r="15548">
          <cell r="B15548" t="str">
            <v>DTLI01991678</v>
          </cell>
          <cell r="C15548">
            <v>529392537</v>
          </cell>
          <cell r="F15548" t="str">
            <v>Adresse Erroné ( OPERATION AL ITTIFAQ ,Immeuble A2 ,Numéro 6 )</v>
          </cell>
        </row>
        <row r="15549">
          <cell r="B15549">
            <v>98085334</v>
          </cell>
          <cell r="F15549" t="str">
            <v>Client refuse installation</v>
          </cell>
        </row>
        <row r="15550">
          <cell r="B15550">
            <v>98095133</v>
          </cell>
          <cell r="F15550" t="str">
            <v>nécessite autorisation</v>
          </cell>
        </row>
        <row r="15551">
          <cell r="B15551" t="str">
            <v>DTLIO00692FF</v>
          </cell>
          <cell r="C15551">
            <v>525231832</v>
          </cell>
          <cell r="F15551" t="str">
            <v>INJ 11:30 | 13:45</v>
          </cell>
        </row>
        <row r="15552">
          <cell r="B15552" t="str">
            <v>DTLI01993958</v>
          </cell>
          <cell r="C15552">
            <v>529375960</v>
          </cell>
          <cell r="F15552" t="str">
            <v>INJ 11:30| 12:20</v>
          </cell>
        </row>
        <row r="15553">
          <cell r="B15553" t="str">
            <v>DTLI01994245</v>
          </cell>
          <cell r="C15553">
            <v>529379568</v>
          </cell>
          <cell r="F15553" t="str">
            <v>INJ 12:05| 13:45</v>
          </cell>
        </row>
        <row r="15554">
          <cell r="B15554" t="str">
            <v>DTLIO006941A</v>
          </cell>
          <cell r="C15554">
            <v>525221486</v>
          </cell>
          <cell r="F15554" t="str">
            <v>Contact Erronée</v>
          </cell>
        </row>
        <row r="15555">
          <cell r="B15555" t="str">
            <v>DTLIO0069429</v>
          </cell>
          <cell r="C15555">
            <v>525231829</v>
          </cell>
          <cell r="F15555" t="str">
            <v>Contact Erronée</v>
          </cell>
        </row>
        <row r="15556">
          <cell r="B15556" t="str">
            <v>DTLIO006942A</v>
          </cell>
          <cell r="C15556">
            <v>525232449</v>
          </cell>
          <cell r="F15556" t="str">
            <v>Contact Erronée</v>
          </cell>
        </row>
        <row r="15557">
          <cell r="B15557" t="str">
            <v>DTLIO006942E</v>
          </cell>
          <cell r="C15557">
            <v>525230281</v>
          </cell>
          <cell r="F15557" t="str">
            <v>Injoignable</v>
          </cell>
        </row>
        <row r="15558">
          <cell r="B15558" t="str">
            <v>DTLIO0069434</v>
          </cell>
          <cell r="C15558">
            <v>525232684</v>
          </cell>
          <cell r="F15558" t="str">
            <v>INJ 14:00| 15:45</v>
          </cell>
        </row>
        <row r="15559">
          <cell r="B15559" t="str">
            <v>DTLIO0069444</v>
          </cell>
          <cell r="C15559">
            <v>525222964</v>
          </cell>
          <cell r="F15559" t="str">
            <v>INJ 11:30 | 13:10</v>
          </cell>
        </row>
        <row r="15560">
          <cell r="B15560" t="str">
            <v>DTLIO006945A</v>
          </cell>
          <cell r="C15560">
            <v>525208746</v>
          </cell>
          <cell r="F15560" t="str">
            <v>INJ 11:17 | 15:53</v>
          </cell>
        </row>
        <row r="15561">
          <cell r="B15561" t="str">
            <v>DTLIO006945C</v>
          </cell>
          <cell r="C15561">
            <v>525223742</v>
          </cell>
          <cell r="F15561" t="str">
            <v>INJ 15:53 | 17:27 | 10:55</v>
          </cell>
        </row>
        <row r="15562">
          <cell r="B15562" t="str">
            <v>DTLIO0069462</v>
          </cell>
          <cell r="C15562">
            <v>525232307</v>
          </cell>
          <cell r="F15562" t="str">
            <v>INJ 11:20 | 11:25</v>
          </cell>
        </row>
        <row r="15563">
          <cell r="B15563" t="str">
            <v>DTLIO0069474</v>
          </cell>
          <cell r="C15563">
            <v>525206315</v>
          </cell>
          <cell r="F15563" t="str">
            <v>INJ 11:30 |  12:15</v>
          </cell>
        </row>
        <row r="15564">
          <cell r="B15564" t="str">
            <v>DTLIO00694A5</v>
          </cell>
          <cell r="C15564">
            <v>525231740</v>
          </cell>
          <cell r="F15564" t="str">
            <v>INJ 11:50 | 12:30 | 12:19</v>
          </cell>
        </row>
        <row r="15565">
          <cell r="B15565" t="str">
            <v>DTLIO00694B9</v>
          </cell>
          <cell r="C15565">
            <v>525232420</v>
          </cell>
          <cell r="F15565" t="str">
            <v>Injoignable</v>
          </cell>
        </row>
        <row r="15566">
          <cell r="B15566" t="str">
            <v>DTLI70002209</v>
          </cell>
          <cell r="C15566">
            <v>529373922</v>
          </cell>
          <cell r="F15566" t="str">
            <v>Client refuse installation</v>
          </cell>
        </row>
        <row r="15567">
          <cell r="B15567" t="str">
            <v>DTLIO0069560</v>
          </cell>
          <cell r="C15567">
            <v>525232709</v>
          </cell>
          <cell r="F15567" t="str">
            <v>Client déjà satisfait par la fibre orange</v>
          </cell>
        </row>
        <row r="15568">
          <cell r="B15568" t="str">
            <v>DTLIO0069617</v>
          </cell>
          <cell r="C15568">
            <v>525226114</v>
          </cell>
          <cell r="F15568" t="str">
            <v>INJ 10:49 | 11:33</v>
          </cell>
        </row>
        <row r="15569">
          <cell r="B15569" t="str">
            <v>DTLIO0069628</v>
          </cell>
          <cell r="C15569">
            <v>525227975</v>
          </cell>
          <cell r="F15569" t="str">
            <v>contact Erronée</v>
          </cell>
        </row>
        <row r="15570">
          <cell r="B15570" t="str">
            <v>DTLIO0069645</v>
          </cell>
          <cell r="C15570">
            <v>525232748</v>
          </cell>
          <cell r="F15570" t="str">
            <v>INJ 11:25 | 13:20</v>
          </cell>
        </row>
        <row r="15571">
          <cell r="B15571" t="str">
            <v>DTLI70002237</v>
          </cell>
          <cell r="C15571">
            <v>529605221</v>
          </cell>
          <cell r="F15571" t="str">
            <v>INJ 13:25 | 13:30</v>
          </cell>
        </row>
        <row r="15572">
          <cell r="B15572" t="str">
            <v>DTLIO00696B1</v>
          </cell>
          <cell r="C15572">
            <v>525230254</v>
          </cell>
          <cell r="F15572" t="str">
            <v>Contact Erronée</v>
          </cell>
        </row>
        <row r="15573">
          <cell r="B15573" t="str">
            <v>DTLIO00696B8</v>
          </cell>
          <cell r="C15573">
            <v>525228559</v>
          </cell>
          <cell r="F15573" t="str">
            <v>INJ 12:20 | 11:26</v>
          </cell>
        </row>
        <row r="15574">
          <cell r="B15574" t="str">
            <v>DTLIO00696BB</v>
          </cell>
          <cell r="C15574">
            <v>525230855</v>
          </cell>
          <cell r="F15574" t="str">
            <v>INJ 12:20 | 11:25</v>
          </cell>
        </row>
        <row r="15575">
          <cell r="B15575" t="str">
            <v>DTLI01995956</v>
          </cell>
          <cell r="C15575">
            <v>529379601</v>
          </cell>
          <cell r="F15575" t="str">
            <v>Transport sature MHA138</v>
          </cell>
        </row>
        <row r="15576">
          <cell r="B15576" t="str">
            <v>DTLIO006978C</v>
          </cell>
          <cell r="C15576">
            <v>525232792</v>
          </cell>
          <cell r="F15576" t="str">
            <v>RDV OUVRABLE</v>
          </cell>
        </row>
        <row r="15577">
          <cell r="B15577" t="str">
            <v>DTLI01996221</v>
          </cell>
          <cell r="C15577">
            <v>529365134</v>
          </cell>
          <cell r="F15577" t="str">
            <v>Zone non connecté</v>
          </cell>
        </row>
        <row r="15578">
          <cell r="B15578" t="str">
            <v>DTLIO006986B</v>
          </cell>
          <cell r="C15578">
            <v>525232794</v>
          </cell>
          <cell r="F15578" t="str">
            <v>RDV OUVRABLE</v>
          </cell>
        </row>
        <row r="15579">
          <cell r="B15579" t="str">
            <v>DTLIO0069885</v>
          </cell>
          <cell r="C15579">
            <v>525232806</v>
          </cell>
          <cell r="F15579" t="str">
            <v>Contact Erronée</v>
          </cell>
        </row>
        <row r="15580">
          <cell r="B15580" t="str">
            <v>DTLI01997456</v>
          </cell>
          <cell r="C15580">
            <v>529355827</v>
          </cell>
          <cell r="F15580" t="str">
            <v>RDV OUVRABLE</v>
          </cell>
        </row>
        <row r="15581">
          <cell r="B15581" t="str">
            <v>DTLI01997473</v>
          </cell>
          <cell r="C15581">
            <v>529374999</v>
          </cell>
          <cell r="F15581" t="str">
            <v>INJ 16:00 | 17:30</v>
          </cell>
        </row>
        <row r="15582">
          <cell r="B15582" t="str">
            <v>DTLI01997488</v>
          </cell>
          <cell r="C15582">
            <v>529388173</v>
          </cell>
          <cell r="F15582" t="str">
            <v>RDV OUVRABLE</v>
          </cell>
        </row>
        <row r="15583">
          <cell r="B15583">
            <v>98107413</v>
          </cell>
          <cell r="C15583">
            <v>524202020</v>
          </cell>
          <cell r="F15583" t="str">
            <v>Transport sature MHA138</v>
          </cell>
        </row>
        <row r="15584">
          <cell r="B15584" t="str">
            <v>DTLI01992740</v>
          </cell>
          <cell r="C15584">
            <v>529389720</v>
          </cell>
          <cell r="F15584" t="str">
            <v>INJ 13:00</v>
          </cell>
        </row>
        <row r="15585">
          <cell r="B15585" t="str">
            <v>DTLI01997579</v>
          </cell>
          <cell r="C15585">
            <v>529605103</v>
          </cell>
          <cell r="F15585" t="str">
            <v>RDV Demain</v>
          </cell>
        </row>
        <row r="15586">
          <cell r="B15586" t="str">
            <v>DTLIO0069AB8</v>
          </cell>
          <cell r="C15586">
            <v>525232853</v>
          </cell>
          <cell r="F15586" t="str">
            <v>Adresse Erroné ( M'HAMID , Residence Noha GH5 Imm 1 ,Numero 5 )</v>
          </cell>
        </row>
        <row r="15587">
          <cell r="B15587" t="str">
            <v>DTLIO0069BC7</v>
          </cell>
          <cell r="C15587">
            <v>525232884</v>
          </cell>
          <cell r="F15587" t="str">
            <v>Adresse Erroné ( M'HAMID , Lotisement Mhamid 4 ,Numero 59 )</v>
          </cell>
        </row>
        <row r="15588">
          <cell r="B15588" t="str">
            <v>DTLIO0069BE5</v>
          </cell>
          <cell r="C15588">
            <v>525232273</v>
          </cell>
          <cell r="F15588" t="str">
            <v>Adresse Erroné ( M'HAMID , Bloc 6 ,Numero 412 )</v>
          </cell>
        </row>
        <row r="15589">
          <cell r="B15589" t="str">
            <v>DTLIO0069C81</v>
          </cell>
          <cell r="C15589">
            <v>525232906</v>
          </cell>
          <cell r="F15589" t="str">
            <v>Adresse Erroné ( M'HAMID ,Lotisement Mhamid 5 ,Numéro 88 )</v>
          </cell>
        </row>
        <row r="15590">
          <cell r="B15590" t="str">
            <v>DTLIO0069E9C</v>
          </cell>
          <cell r="C15590">
            <v>525230317</v>
          </cell>
          <cell r="F15590" t="str">
            <v>INJ 13:15 | 13:40</v>
          </cell>
        </row>
        <row r="15591">
          <cell r="B15591" t="str">
            <v>DTLIO0069EF5</v>
          </cell>
          <cell r="C15591">
            <v>525230908</v>
          </cell>
          <cell r="F15591" t="str">
            <v>Adresse Erroné ( M'HAMID  ,Operation El Bahja IMM M15 Numero 12 )</v>
          </cell>
        </row>
        <row r="15592">
          <cell r="B15592" t="str">
            <v>DTLI01999055</v>
          </cell>
          <cell r="C15592">
            <v>529381996</v>
          </cell>
          <cell r="F15592" t="str">
            <v>pc saturé 542/1 MHA:107</v>
          </cell>
        </row>
        <row r="15593">
          <cell r="B15593" t="str">
            <v>DTLI01999063</v>
          </cell>
          <cell r="C15593">
            <v>529367675</v>
          </cell>
          <cell r="F15593" t="str">
            <v>ETUDE CREATION PC</v>
          </cell>
        </row>
        <row r="15594">
          <cell r="B15594" t="str">
            <v>DTLI01998936</v>
          </cell>
          <cell r="C15594">
            <v>529398845</v>
          </cell>
          <cell r="F15594" t="str">
            <v>INJ 13:10 | 13:55</v>
          </cell>
        </row>
        <row r="15595">
          <cell r="B15595" t="str">
            <v>DTLI01999033</v>
          </cell>
          <cell r="C15595">
            <v>529398979</v>
          </cell>
          <cell r="F15595" t="str">
            <v>INJ 11:20 | 13:55</v>
          </cell>
        </row>
        <row r="15596">
          <cell r="B15596" t="str">
            <v>DTLIO0069E04</v>
          </cell>
          <cell r="C15596">
            <v>525232947</v>
          </cell>
          <cell r="F15596" t="str">
            <v>Adresse Erroné (M'HAMID ,Opération Safaa Imm F ,Numéro 30 )</v>
          </cell>
        </row>
        <row r="15597">
          <cell r="B15597" t="str">
            <v>DTLIO006A02A</v>
          </cell>
          <cell r="C15597">
            <v>525228371</v>
          </cell>
          <cell r="F15597" t="str">
            <v>contact Erronée</v>
          </cell>
        </row>
        <row r="15598">
          <cell r="B15598" t="str">
            <v>DTLIO0069FFC</v>
          </cell>
          <cell r="C15598">
            <v>525231942</v>
          </cell>
          <cell r="F15598" t="str">
            <v>INJ 11:30 | 13:10  |  14:00</v>
          </cell>
        </row>
        <row r="15599">
          <cell r="B15599" t="str">
            <v>DTLIO0069F30</v>
          </cell>
          <cell r="C15599">
            <v>525232229</v>
          </cell>
          <cell r="F15599" t="str">
            <v>Zone non connecté</v>
          </cell>
        </row>
        <row r="15600">
          <cell r="B15600" t="str">
            <v>DTLIO006A078</v>
          </cell>
          <cell r="C15600">
            <v>525233012</v>
          </cell>
          <cell r="F15600" t="str">
            <v>Adresse Erroné (M'HAMID ,Douar haha ,Numéro 1 )</v>
          </cell>
        </row>
        <row r="15601">
          <cell r="B15601" t="str">
            <v>DTLIO0069C71</v>
          </cell>
          <cell r="C15601">
            <v>525232909</v>
          </cell>
          <cell r="F15601" t="str">
            <v>TRansport sature MHA153</v>
          </cell>
        </row>
        <row r="15602">
          <cell r="B15602" t="str">
            <v>DTLIO0069BD3</v>
          </cell>
          <cell r="C15602">
            <v>525232903</v>
          </cell>
          <cell r="F15602" t="str">
            <v>INJ 13:30 | 15:55</v>
          </cell>
        </row>
        <row r="15603">
          <cell r="B15603" t="str">
            <v>DTLI01996528</v>
          </cell>
          <cell r="C15603">
            <v>529339804</v>
          </cell>
          <cell r="F15603" t="str">
            <v>Client refuse installation</v>
          </cell>
        </row>
        <row r="15604">
          <cell r="B15604" t="str">
            <v>DTLI01997715</v>
          </cell>
          <cell r="C15604">
            <v>529605386</v>
          </cell>
          <cell r="F15604" t="str">
            <v>TRansport sature MHA142</v>
          </cell>
        </row>
        <row r="15605">
          <cell r="B15605" t="str">
            <v>DTLIO0069BB5</v>
          </cell>
          <cell r="C15605">
            <v>525232894</v>
          </cell>
          <cell r="F15605" t="str">
            <v>TRansport sature MHA120</v>
          </cell>
        </row>
        <row r="15606">
          <cell r="B15606" t="str">
            <v>DTLIO006A040</v>
          </cell>
          <cell r="C15606">
            <v>525233007</v>
          </cell>
          <cell r="F15606" t="str">
            <v>TRansport sature MHA177</v>
          </cell>
        </row>
        <row r="15607">
          <cell r="B15607" t="str">
            <v>DTLIO006A003</v>
          </cell>
          <cell r="C15607">
            <v>525231146</v>
          </cell>
          <cell r="F15607" t="str">
            <v>INJ 16:33 | 10:17</v>
          </cell>
        </row>
        <row r="15608">
          <cell r="B15608">
            <v>98112785</v>
          </cell>
          <cell r="C15608">
            <v>524202579</v>
          </cell>
          <cell r="F15608" t="str">
            <v xml:space="preserve">ETUDE CREATION PC  </v>
          </cell>
        </row>
        <row r="15609">
          <cell r="B15609">
            <v>98107413</v>
          </cell>
          <cell r="C15609">
            <v>524202020</v>
          </cell>
          <cell r="F15609" t="str">
            <v>Transport saturé MHA138</v>
          </cell>
        </row>
        <row r="15610">
          <cell r="B15610" t="str">
            <v>DTLIO00692FF</v>
          </cell>
          <cell r="C15610">
            <v>525231832</v>
          </cell>
          <cell r="F15610" t="str">
            <v>INJ 11:30 | 13:45</v>
          </cell>
        </row>
        <row r="15611">
          <cell r="B15611" t="str">
            <v>DTLI01993958</v>
          </cell>
          <cell r="C15611">
            <v>529375960</v>
          </cell>
          <cell r="F15611" t="str">
            <v>INJ 11:30| 12:20</v>
          </cell>
        </row>
        <row r="15612">
          <cell r="B15612" t="str">
            <v>DTLI01994245</v>
          </cell>
          <cell r="C15612">
            <v>529379568</v>
          </cell>
          <cell r="F15612" t="str">
            <v>INJ 12:05| 13:45</v>
          </cell>
        </row>
        <row r="15613">
          <cell r="B15613" t="str">
            <v>DTLIO006A653</v>
          </cell>
          <cell r="C15613">
            <v>525233138</v>
          </cell>
          <cell r="F15613" t="str">
            <v>Adresse Erroné (M'HAMID ,Lotisement NAHDA , Numéro 135)</v>
          </cell>
        </row>
        <row r="15614">
          <cell r="B15614" t="str">
            <v>DTLIO006A666</v>
          </cell>
          <cell r="C15614">
            <v>525233135</v>
          </cell>
          <cell r="F15614" t="str">
            <v>Adresse Erroné (M'HAMID ,Lotissement El Baraka ,Numéro 47)</v>
          </cell>
        </row>
        <row r="15615">
          <cell r="B15615" t="str">
            <v>DTLI02003581</v>
          </cell>
          <cell r="C15615">
            <v>529378243</v>
          </cell>
          <cell r="F15615" t="str">
            <v>Adresse Erroné (BOUAAKAZ ,Bloc 16 ,Numéro 968)</v>
          </cell>
        </row>
        <row r="15616">
          <cell r="B15616" t="str">
            <v>DTLI70002209</v>
          </cell>
          <cell r="C15616">
            <v>529373922</v>
          </cell>
          <cell r="F15616" t="str">
            <v>Client refuse installation</v>
          </cell>
        </row>
        <row r="15617">
          <cell r="B15617" t="str">
            <v>DTLIO0069560</v>
          </cell>
          <cell r="C15617">
            <v>525232709</v>
          </cell>
          <cell r="F15617" t="str">
            <v>Client déjà satisfait par la fibre orange</v>
          </cell>
        </row>
        <row r="15618">
          <cell r="B15618" t="str">
            <v>DTLIO006978C</v>
          </cell>
          <cell r="C15618">
            <v>525232792</v>
          </cell>
          <cell r="F15618" t="str">
            <v>INJ 11:30 | 13:45</v>
          </cell>
        </row>
        <row r="15619">
          <cell r="B15619" t="str">
            <v>DTLI01996528</v>
          </cell>
          <cell r="C15619">
            <v>529339804</v>
          </cell>
          <cell r="F15619" t="str">
            <v>Client refuse installation</v>
          </cell>
        </row>
        <row r="15620">
          <cell r="B15620" t="str">
            <v>DTLIO006986B</v>
          </cell>
          <cell r="C15620">
            <v>525232794</v>
          </cell>
          <cell r="F15620" t="str">
            <v>INJ 11:35 | 13:46</v>
          </cell>
        </row>
        <row r="15621">
          <cell r="B15621" t="str">
            <v>DTLI01997415</v>
          </cell>
          <cell r="C15621">
            <v>529921682</v>
          </cell>
          <cell r="F15621" t="str">
            <v>INJ 11:27 | 12:27</v>
          </cell>
        </row>
        <row r="15622">
          <cell r="B15622" t="str">
            <v>DTLIO0069BE5</v>
          </cell>
          <cell r="C15622">
            <v>525232273</v>
          </cell>
          <cell r="F15622" t="str">
            <v>Transport saturé MHA25</v>
          </cell>
        </row>
        <row r="15623">
          <cell r="B15623" t="str">
            <v>DTLIO0069C71</v>
          </cell>
          <cell r="C15623">
            <v>525232909</v>
          </cell>
          <cell r="F15623" t="str">
            <v>TRansport saturé MHA153</v>
          </cell>
        </row>
        <row r="15624">
          <cell r="B15624" t="str">
            <v>DTLIO0069885</v>
          </cell>
          <cell r="C15624">
            <v>525232806</v>
          </cell>
          <cell r="F15624" t="str">
            <v>Contact Erronée</v>
          </cell>
        </row>
        <row r="15625">
          <cell r="B15625" t="str">
            <v>DTLI01997456</v>
          </cell>
          <cell r="C15625">
            <v>529355827</v>
          </cell>
          <cell r="F15625" t="str">
            <v>Transport saturé MHA25</v>
          </cell>
        </row>
        <row r="15626">
          <cell r="B15626" t="str">
            <v>DTLI01997488</v>
          </cell>
          <cell r="C15626">
            <v>529388173</v>
          </cell>
          <cell r="F15626" t="str">
            <v>INJ 11:33 | 12:34</v>
          </cell>
        </row>
        <row r="15627">
          <cell r="B15627" t="str">
            <v>DTLI01997693</v>
          </cell>
          <cell r="C15627">
            <v>529351799</v>
          </cell>
          <cell r="F15627" t="str">
            <v>Transport saturé MHA153</v>
          </cell>
        </row>
        <row r="15628">
          <cell r="B15628" t="str">
            <v>DTLIO0069A9F</v>
          </cell>
          <cell r="C15628">
            <v>525231881</v>
          </cell>
          <cell r="F15628" t="str">
            <v>Contact Erronée</v>
          </cell>
        </row>
        <row r="15629">
          <cell r="B15629" t="str">
            <v>DTLIO0069BD3</v>
          </cell>
          <cell r="C15629">
            <v>525232903</v>
          </cell>
          <cell r="F15629" t="str">
            <v>INJ 13:30 | 15:55</v>
          </cell>
        </row>
        <row r="15630">
          <cell r="B15630" t="str">
            <v>DTLIO0069E9C</v>
          </cell>
          <cell r="C15630">
            <v>525230317</v>
          </cell>
          <cell r="F15630" t="str">
            <v>INJ 13:15 | 13:40</v>
          </cell>
        </row>
        <row r="15631">
          <cell r="B15631" t="str">
            <v>DTLIO006A69F</v>
          </cell>
          <cell r="C15631">
            <v>525233150</v>
          </cell>
          <cell r="F15631" t="str">
            <v>Transport saturé MHA128</v>
          </cell>
        </row>
        <row r="15632">
          <cell r="B15632" t="str">
            <v>DTLI01998936</v>
          </cell>
          <cell r="C15632">
            <v>529398845</v>
          </cell>
          <cell r="F15632" t="str">
            <v>INJ 13:10 | 13:55</v>
          </cell>
        </row>
        <row r="15633">
          <cell r="B15633" t="str">
            <v>DTLI01999033</v>
          </cell>
          <cell r="C15633">
            <v>529398979</v>
          </cell>
          <cell r="F15633" t="str">
            <v>INJ 11:20 | 13:55</v>
          </cell>
        </row>
        <row r="15634">
          <cell r="B15634" t="str">
            <v>DTLI01999055</v>
          </cell>
          <cell r="C15634">
            <v>529381996</v>
          </cell>
          <cell r="F15634" t="str">
            <v>Client refuse installation</v>
          </cell>
        </row>
        <row r="15635">
          <cell r="B15635" t="str">
            <v>DTLI01999063</v>
          </cell>
          <cell r="C15635">
            <v>529367675</v>
          </cell>
          <cell r="F15635" t="str">
            <v>Client refuse installation</v>
          </cell>
        </row>
        <row r="15636">
          <cell r="B15636" t="str">
            <v>DTLI70002237</v>
          </cell>
          <cell r="C15636">
            <v>529605221</v>
          </cell>
          <cell r="F15636" t="str">
            <v>RDV Demain</v>
          </cell>
        </row>
        <row r="15637">
          <cell r="B15637" t="str">
            <v>DTLI02000182</v>
          </cell>
          <cell r="C15637">
            <v>529395604</v>
          </cell>
          <cell r="F15637" t="str">
            <v>Transport saturé MHA153</v>
          </cell>
        </row>
        <row r="15638">
          <cell r="B15638" t="str">
            <v>DTLIO006A0B7</v>
          </cell>
          <cell r="C15638">
            <v>525232188</v>
          </cell>
          <cell r="F15638" t="str">
            <v>Client refuse installation</v>
          </cell>
        </row>
        <row r="15639">
          <cell r="B15639" t="str">
            <v>DTLIO006A207</v>
          </cell>
          <cell r="C15639">
            <v>525232466</v>
          </cell>
          <cell r="F15639" t="str">
            <v>INJ 13:10 | 15:55</v>
          </cell>
        </row>
        <row r="15640">
          <cell r="B15640" t="str">
            <v>DTLI02001063</v>
          </cell>
          <cell r="C15640">
            <v>529370815</v>
          </cell>
          <cell r="F15640" t="str">
            <v>Transport saturé MHA153</v>
          </cell>
        </row>
        <row r="15641">
          <cell r="B15641" t="str">
            <v>DTLIO006A213</v>
          </cell>
          <cell r="C15641">
            <v>525230602</v>
          </cell>
          <cell r="F15641" t="str">
            <v>INJ 11:17 | 13:12</v>
          </cell>
        </row>
        <row r="15642">
          <cell r="B15642" t="str">
            <v>DTLI02002132</v>
          </cell>
          <cell r="C15642">
            <v>529388008</v>
          </cell>
          <cell r="F15642" t="str">
            <v>Transport saturé MHA25</v>
          </cell>
        </row>
        <row r="15643">
          <cell r="B15643" t="str">
            <v>DTLIO006A176</v>
          </cell>
          <cell r="C15643">
            <v>525233013</v>
          </cell>
          <cell r="F15643" t="str">
            <v>Client Déjà Satisfait par DTLIO006A078</v>
          </cell>
        </row>
        <row r="15644">
          <cell r="B15644" t="str">
            <v>DTLI02000436</v>
          </cell>
          <cell r="C15644">
            <v>529382389</v>
          </cell>
          <cell r="F15644" t="str">
            <v>Client refuse installation</v>
          </cell>
        </row>
        <row r="15645">
          <cell r="B15645" t="str">
            <v>DTLIO006A666</v>
          </cell>
          <cell r="C15645">
            <v>525233135</v>
          </cell>
          <cell r="F15645" t="str">
            <v>Client refuse installation</v>
          </cell>
        </row>
        <row r="15646">
          <cell r="B15646" t="str">
            <v>DTLI01999754</v>
          </cell>
          <cell r="C15646">
            <v>529351760</v>
          </cell>
          <cell r="F15646" t="str">
            <v>PC SATURE ( 321/2   311/1 )</v>
          </cell>
        </row>
        <row r="15647">
          <cell r="B15647">
            <v>98110744</v>
          </cell>
          <cell r="F15647" t="str">
            <v>ETUDE CREATION PC  ( RDV Ouvrable )</v>
          </cell>
        </row>
        <row r="15648">
          <cell r="B15648" t="str">
            <v>DTLIO006A3E2</v>
          </cell>
          <cell r="C15648">
            <v>525233084</v>
          </cell>
          <cell r="F15648" t="str">
            <v>INJ 12:20 | 17:25</v>
          </cell>
        </row>
        <row r="15649">
          <cell r="B15649" t="str">
            <v>DTLI02001849</v>
          </cell>
          <cell r="C15649">
            <v>529357461</v>
          </cell>
          <cell r="F15649" t="str">
            <v>INJ 13:30 | 17:35</v>
          </cell>
        </row>
        <row r="15650">
          <cell r="B15650" t="str">
            <v>DTLIO006A02A</v>
          </cell>
          <cell r="C15650">
            <v>525228371</v>
          </cell>
          <cell r="F15650" t="str">
            <v>Adresse Erroné (M'HAMID ,Lotissement Amane ,Numéro 188 )</v>
          </cell>
        </row>
        <row r="15651">
          <cell r="B15651" t="str">
            <v>DTLI01997473</v>
          </cell>
          <cell r="C15651">
            <v>529374999</v>
          </cell>
          <cell r="F15651" t="str">
            <v>Adresse Erroné (M'HAMID ,Lotissement Saada 3 ,Numéro 125 )</v>
          </cell>
        </row>
        <row r="15652">
          <cell r="B15652" t="str">
            <v>DTLI02001073</v>
          </cell>
          <cell r="C15652">
            <v>529338526</v>
          </cell>
          <cell r="F15652" t="str">
            <v>Zone non conecte</v>
          </cell>
        </row>
        <row r="15653">
          <cell r="B15653" t="str">
            <v>DTLI01991612</v>
          </cell>
          <cell r="C15653">
            <v>529392016</v>
          </cell>
          <cell r="F15653" t="str">
            <v>tubage client</v>
          </cell>
        </row>
        <row r="15654">
          <cell r="B15654" t="str">
            <v>DTLI02002160</v>
          </cell>
          <cell r="C15654">
            <v>529376919</v>
          </cell>
          <cell r="F15654" t="str">
            <v>Adresse Erroné (M'HAMID , Lotissement Anas ,Numéro 64)</v>
          </cell>
        </row>
        <row r="15655">
          <cell r="B15655" t="str">
            <v>DTLI70002237</v>
          </cell>
          <cell r="C15655">
            <v>529605221</v>
          </cell>
          <cell r="F15655" t="str">
            <v>RDV Le 29/04</v>
          </cell>
        </row>
        <row r="15656">
          <cell r="B15656" t="str">
            <v>DTLIO0069FFF</v>
          </cell>
          <cell r="C15656">
            <v>525230637</v>
          </cell>
          <cell r="F15656" t="str">
            <v>INJ 10:20| 10:30</v>
          </cell>
        </row>
        <row r="15657">
          <cell r="B15657" t="str">
            <v>DTLI70003030</v>
          </cell>
          <cell r="C15657">
            <v>529375699</v>
          </cell>
          <cell r="F15657" t="str">
            <v>Adresse Erroné (BOUAAKAZ ,Bloc 16 ,Porte 951)</v>
          </cell>
        </row>
        <row r="15658">
          <cell r="B15658" t="str">
            <v>DTLIO006AA00</v>
          </cell>
          <cell r="C15658">
            <v>525233241</v>
          </cell>
          <cell r="F15658" t="str">
            <v>Transport Saturé MHA152</v>
          </cell>
        </row>
        <row r="15659">
          <cell r="B15659" t="str">
            <v>DTLI02002229</v>
          </cell>
          <cell r="C15659">
            <v>529398017</v>
          </cell>
          <cell r="F15659" t="str">
            <v>Zone Daoudiat ( IZDIHAR )</v>
          </cell>
        </row>
        <row r="15660">
          <cell r="B15660" t="str">
            <v>DTLI01990734</v>
          </cell>
          <cell r="F15660" t="str">
            <v>Code 49</v>
          </cell>
        </row>
        <row r="15661">
          <cell r="B15661" t="str">
            <v>DTLIO006941A</v>
          </cell>
          <cell r="C15661">
            <v>525221486</v>
          </cell>
          <cell r="F15661" t="str">
            <v>Contact Erronée</v>
          </cell>
        </row>
        <row r="15662">
          <cell r="B15662" t="str">
            <v>DTLIO0069429</v>
          </cell>
          <cell r="C15662">
            <v>525231829</v>
          </cell>
          <cell r="F15662" t="str">
            <v>Contact Erronée</v>
          </cell>
        </row>
        <row r="15663">
          <cell r="B15663" t="str">
            <v>DTLIO006942A</v>
          </cell>
          <cell r="C15663">
            <v>525232449</v>
          </cell>
          <cell r="F15663" t="str">
            <v>Contact Erronée</v>
          </cell>
        </row>
        <row r="15664">
          <cell r="B15664" t="str">
            <v>DTLI02007265</v>
          </cell>
          <cell r="C15664">
            <v>529398845</v>
          </cell>
          <cell r="F15664" t="str">
            <v>INJ 12:25| 12:20</v>
          </cell>
        </row>
        <row r="15665">
          <cell r="B15665" t="str">
            <v>DTLIO006AA16</v>
          </cell>
          <cell r="C15665">
            <v>525233246</v>
          </cell>
          <cell r="F15665" t="str">
            <v>PC SATURE  ( 341/1 ) MHA83</v>
          </cell>
        </row>
        <row r="15666">
          <cell r="B15666" t="str">
            <v>DTLIO006A3FA</v>
          </cell>
          <cell r="C15666">
            <v>525233087</v>
          </cell>
          <cell r="F15666" t="str">
            <v>Adresse Erroné (M'HAMID ,Bloc 28 ,Numéro 1257 )</v>
          </cell>
        </row>
        <row r="15667">
          <cell r="B15667" t="str">
            <v>DTLI02007044</v>
          </cell>
          <cell r="C15667">
            <v>529607462</v>
          </cell>
          <cell r="F15667" t="str">
            <v>Adresse Erroné (M'HAMID ,LotisementAL  AMANE  ,Numéro 458 )</v>
          </cell>
        </row>
        <row r="15668">
          <cell r="B15668" t="str">
            <v>DTLI02006836</v>
          </cell>
          <cell r="C15668">
            <v>529606926</v>
          </cell>
          <cell r="F15668" t="str">
            <v>Adresse Erroné ( M'HAMID , Lotissement Addaoui 1 ,Numéro 206)</v>
          </cell>
        </row>
        <row r="15669">
          <cell r="B15669" t="str">
            <v>DTLI02006749</v>
          </cell>
          <cell r="C15669">
            <v>529393866</v>
          </cell>
          <cell r="F15669" t="str">
            <v>Transport Sature MHA138</v>
          </cell>
        </row>
        <row r="15670">
          <cell r="B15670" t="str">
            <v>DTLI70003002</v>
          </cell>
          <cell r="C15670">
            <v>529607386</v>
          </cell>
          <cell r="F15670" t="str">
            <v>Adresse Erroné ( M'HAMID , Mhamid 9 ,Numéro 1067)</v>
          </cell>
        </row>
        <row r="15671">
          <cell r="B15671" t="str">
            <v>DTLI02005439</v>
          </cell>
          <cell r="C15671">
            <v>529377468</v>
          </cell>
          <cell r="F15671" t="str">
            <v>Transport Sature MHA177</v>
          </cell>
        </row>
        <row r="15672">
          <cell r="B15672" t="str">
            <v>DTLI02002528</v>
          </cell>
          <cell r="C15672">
            <v>529393579</v>
          </cell>
          <cell r="F15672" t="str">
            <v>Transport Sature MHA152</v>
          </cell>
        </row>
        <row r="15673">
          <cell r="B15673" t="str">
            <v>DTLI02001849</v>
          </cell>
          <cell r="C15673">
            <v>529357461</v>
          </cell>
          <cell r="F15673" t="str">
            <v>INJ 11:25| 13:40</v>
          </cell>
        </row>
        <row r="15674">
          <cell r="B15674" t="str">
            <v>DTLIO006A3E2</v>
          </cell>
          <cell r="C15674">
            <v>525233084</v>
          </cell>
          <cell r="F15674" t="str">
            <v>Contact Erronée</v>
          </cell>
        </row>
        <row r="15675">
          <cell r="B15675" t="str">
            <v>DTLI02000436</v>
          </cell>
          <cell r="C15675">
            <v>529382389</v>
          </cell>
          <cell r="F15675" t="str">
            <v>Client refuse instalation</v>
          </cell>
        </row>
        <row r="15676">
          <cell r="B15676" t="str">
            <v>DTLI01990743</v>
          </cell>
          <cell r="C15676">
            <v>529368112</v>
          </cell>
          <cell r="F15676" t="str">
            <v>INJ 13:25| 13:55</v>
          </cell>
        </row>
        <row r="15677">
          <cell r="B15677" t="str">
            <v>DTLI01993958</v>
          </cell>
          <cell r="C15677">
            <v>529375960</v>
          </cell>
          <cell r="F15677" t="str">
            <v>INJ 13:30| 13:56</v>
          </cell>
        </row>
        <row r="15678">
          <cell r="B15678" t="str">
            <v>DTLI01999033</v>
          </cell>
          <cell r="C15678">
            <v>529398979</v>
          </cell>
          <cell r="F15678" t="str">
            <v>RDV OUVRABLE</v>
          </cell>
        </row>
        <row r="15679">
          <cell r="B15679">
            <v>98116818</v>
          </cell>
          <cell r="F15679" t="str">
            <v>ETUDE CREATION PC</v>
          </cell>
        </row>
        <row r="15680">
          <cell r="B15680" t="str">
            <v>DTLIO00696B8</v>
          </cell>
          <cell r="C15680">
            <v>525228559</v>
          </cell>
          <cell r="F15680" t="str">
            <v>INJ 13:45| 14:05</v>
          </cell>
        </row>
        <row r="15681">
          <cell r="B15681" t="str">
            <v>DTLIO00696BB</v>
          </cell>
          <cell r="C15681">
            <v>525230855</v>
          </cell>
          <cell r="F15681" t="str">
            <v>INJ 13:45| 14:05</v>
          </cell>
        </row>
        <row r="15682">
          <cell r="B15682" t="str">
            <v>DTLIO006942E</v>
          </cell>
          <cell r="C15682">
            <v>525230281</v>
          </cell>
          <cell r="F15682" t="str">
            <v>INJ 13:50| 14:08</v>
          </cell>
        </row>
        <row r="15683">
          <cell r="B15683" t="str">
            <v>DTLI02006998</v>
          </cell>
          <cell r="C15683">
            <v>529607461</v>
          </cell>
          <cell r="F15683" t="str">
            <v>Zone non conecte +  Adresse Erroné ( M'HAMID , Operation el baraka ,IMM 16 Numéro 426)</v>
          </cell>
        </row>
        <row r="15684">
          <cell r="B15684" t="str">
            <v>DTLIO0069434</v>
          </cell>
          <cell r="C15684">
            <v>525232684</v>
          </cell>
          <cell r="F15684" t="str">
            <v>INJ 14:00| 14:20</v>
          </cell>
        </row>
        <row r="15685">
          <cell r="B15685" t="str">
            <v>DTLIO0069444</v>
          </cell>
          <cell r="C15685">
            <v>525222964</v>
          </cell>
          <cell r="F15685" t="str">
            <v>INJ 14:03| 14:25</v>
          </cell>
        </row>
        <row r="15686">
          <cell r="B15686" t="str">
            <v>DTLIO006945A</v>
          </cell>
          <cell r="C15686">
            <v>525208746</v>
          </cell>
          <cell r="F15686" t="str">
            <v>INJ 13:35| 14:25</v>
          </cell>
        </row>
        <row r="15687">
          <cell r="B15687" t="str">
            <v>DTLIO006945C</v>
          </cell>
          <cell r="C15687">
            <v>525223742</v>
          </cell>
          <cell r="F15687" t="str">
            <v>INJ 13:40| 14:27</v>
          </cell>
        </row>
        <row r="15688">
          <cell r="B15688" t="str">
            <v>DTLIO0069462</v>
          </cell>
          <cell r="C15688">
            <v>525232307</v>
          </cell>
          <cell r="F15688" t="str">
            <v>Contact Erronée</v>
          </cell>
        </row>
        <row r="15689">
          <cell r="B15689" t="str">
            <v>DTLIO0069474</v>
          </cell>
          <cell r="C15689">
            <v>525206315</v>
          </cell>
          <cell r="F15689" t="str">
            <v>Contact Erronée</v>
          </cell>
        </row>
        <row r="15690">
          <cell r="B15690">
            <v>98085334</v>
          </cell>
          <cell r="F15690" t="str">
            <v>Client refuse instalation</v>
          </cell>
        </row>
        <row r="15691">
          <cell r="B15691" t="str">
            <v>DTLIO00694B9</v>
          </cell>
          <cell r="C15691">
            <v>525232420</v>
          </cell>
          <cell r="F15691" t="str">
            <v>INJOIGNABLE</v>
          </cell>
        </row>
        <row r="15692">
          <cell r="B15692" t="str">
            <v>DTLIO006AC28</v>
          </cell>
          <cell r="C15692">
            <v>525818223</v>
          </cell>
          <cell r="F15692" t="str">
            <v>INJ 11:30| 14:40</v>
          </cell>
        </row>
        <row r="15693">
          <cell r="B15693" t="str">
            <v>DTLIO006AC2E</v>
          </cell>
          <cell r="C15693">
            <v>525232190</v>
          </cell>
          <cell r="F15693" t="str">
            <v>INJ 11:34| 14:45</v>
          </cell>
        </row>
        <row r="15694">
          <cell r="B15694" t="str">
            <v>DTLIO006AD33</v>
          </cell>
          <cell r="C15694">
            <v>525233299</v>
          </cell>
          <cell r="F15694" t="str">
            <v>Adresse Erroné (M'HAMID ,LotisementAL  ADRAR 1  ,Numéro 68 )</v>
          </cell>
        </row>
        <row r="15695">
          <cell r="B15695" t="str">
            <v>DTLI70003240</v>
          </cell>
          <cell r="C15695">
            <v>529608022</v>
          </cell>
          <cell r="F15695" t="str">
            <v>INJ 11:10| 14:55</v>
          </cell>
        </row>
        <row r="15696">
          <cell r="B15696" t="str">
            <v>DTLIO00694A5</v>
          </cell>
          <cell r="C15696">
            <v>525231740</v>
          </cell>
          <cell r="F15696" t="str">
            <v>INJ 11:14| 15:05</v>
          </cell>
        </row>
        <row r="15697">
          <cell r="B15697" t="str">
            <v>DTLIO0069617</v>
          </cell>
          <cell r="C15697">
            <v>525226114</v>
          </cell>
          <cell r="F15697" t="str">
            <v>INJ 13:30| 15:08</v>
          </cell>
        </row>
        <row r="15698">
          <cell r="B15698" t="str">
            <v>DTLIO0069628</v>
          </cell>
          <cell r="C15698">
            <v>525227975</v>
          </cell>
          <cell r="F15698" t="str">
            <v>Contact Erronée</v>
          </cell>
        </row>
        <row r="15699">
          <cell r="B15699" t="str">
            <v>DTLI02007138</v>
          </cell>
          <cell r="C15699">
            <v>529607484</v>
          </cell>
          <cell r="F15699" t="str">
            <v>INJ 13:40| 15:15</v>
          </cell>
        </row>
        <row r="15700">
          <cell r="B15700" t="str">
            <v>DTLIO006AE68</v>
          </cell>
          <cell r="C15700">
            <v>525233332</v>
          </cell>
          <cell r="F15700" t="str">
            <v>Zone non connecte</v>
          </cell>
        </row>
        <row r="15701">
          <cell r="B15701" t="str">
            <v>DTLI02002116</v>
          </cell>
          <cell r="C15701">
            <v>529606644</v>
          </cell>
          <cell r="F15701" t="str">
            <v>RDV Le 29/04</v>
          </cell>
        </row>
        <row r="15702">
          <cell r="B15702" t="str">
            <v>DTLIO006A666</v>
          </cell>
          <cell r="C15702">
            <v>525233135</v>
          </cell>
          <cell r="F15702" t="str">
            <v>Client refuse instalation</v>
          </cell>
        </row>
        <row r="15703">
          <cell r="B15703" t="str">
            <v>DTLI70003665</v>
          </cell>
          <cell r="C15703">
            <v>529608332</v>
          </cell>
          <cell r="F15703" t="str">
            <v>Adresse Erroné (M'HAMID ,Résidence Raha Imm 9 , Porte 24 )</v>
          </cell>
        </row>
        <row r="15704">
          <cell r="B15704" t="str">
            <v>DTLI01999063</v>
          </cell>
          <cell r="C15704">
            <v>529367675</v>
          </cell>
          <cell r="F15704" t="str">
            <v>Client refuse installation</v>
          </cell>
        </row>
        <row r="15705">
          <cell r="B15705" t="str">
            <v>DTLI02007265</v>
          </cell>
          <cell r="C15705">
            <v>529398845</v>
          </cell>
          <cell r="F15705" t="str">
            <v>RDV Le 01/05</v>
          </cell>
        </row>
        <row r="15706">
          <cell r="B15706" t="str">
            <v>DTLI70003240</v>
          </cell>
          <cell r="C15706">
            <v>529608022</v>
          </cell>
          <cell r="F15706" t="str">
            <v>INJ 11:10| 14:55</v>
          </cell>
        </row>
        <row r="15707">
          <cell r="B15707" t="str">
            <v>DTLIO006AEC9</v>
          </cell>
          <cell r="C15707">
            <v>525228590</v>
          </cell>
          <cell r="F15707" t="str">
            <v>INJ 11:06  | 12:57</v>
          </cell>
        </row>
        <row r="15708">
          <cell r="B15708" t="str">
            <v>DTLIO006AECF</v>
          </cell>
          <cell r="C15708">
            <v>525217938</v>
          </cell>
          <cell r="F15708" t="str">
            <v>INJ 11:35 | 14:04</v>
          </cell>
        </row>
        <row r="15709">
          <cell r="B15709" t="str">
            <v>DTLIO006AF0D</v>
          </cell>
          <cell r="C15709">
            <v>525230317</v>
          </cell>
          <cell r="F15709" t="str">
            <v>INJ 11:30| 14:40</v>
          </cell>
        </row>
        <row r="15710">
          <cell r="B15710" t="str">
            <v>DTLIO006AEF3</v>
          </cell>
          <cell r="C15710">
            <v>525233363</v>
          </cell>
          <cell r="F15710" t="str">
            <v>Zone non connecté</v>
          </cell>
        </row>
        <row r="15711">
          <cell r="B15711" t="str">
            <v>DTLIO006B00E</v>
          </cell>
          <cell r="C15711">
            <v>525233405</v>
          </cell>
          <cell r="F15711" t="str">
            <v>Adresse Erroné ( Massira ,Lotissement Socouma  ,Numéro 28 )</v>
          </cell>
        </row>
        <row r="15712">
          <cell r="B15712">
            <v>98121111</v>
          </cell>
          <cell r="F15712" t="str">
            <v>ETUDE CREATION PC ( pré cablage après création )</v>
          </cell>
        </row>
        <row r="15713">
          <cell r="B15713">
            <v>98121452</v>
          </cell>
          <cell r="F15713" t="str">
            <v>ETUDE CREATION PC ( pré cablage après création )</v>
          </cell>
        </row>
        <row r="15714">
          <cell r="B15714" t="str">
            <v>DTLIO006B08D</v>
          </cell>
          <cell r="C15714">
            <v>525233084</v>
          </cell>
          <cell r="F15714" t="str">
            <v>INJ 12:20 | 17:25</v>
          </cell>
        </row>
        <row r="15715">
          <cell r="B15715" t="str">
            <v>DTLIO006B097</v>
          </cell>
          <cell r="C15715">
            <v>525231740</v>
          </cell>
          <cell r="F15715" t="str">
            <v>INJ 11:06  | 11:51</v>
          </cell>
        </row>
        <row r="15716">
          <cell r="B15716" t="str">
            <v>DTLIO006B09A</v>
          </cell>
          <cell r="C15716">
            <v>525232420</v>
          </cell>
          <cell r="F15716" t="str">
            <v>INJ 12:20 | 17:25</v>
          </cell>
        </row>
        <row r="15717">
          <cell r="B15717" t="str">
            <v>DTLIO006B09D</v>
          </cell>
          <cell r="C15717">
            <v>525232307</v>
          </cell>
          <cell r="F15717" t="str">
            <v>Contact Erronée</v>
          </cell>
        </row>
        <row r="15718">
          <cell r="B15718" t="str">
            <v>DTLI02008933</v>
          </cell>
          <cell r="C15718">
            <v>529124526</v>
          </cell>
          <cell r="F15718" t="str">
            <v>Contact Erronée</v>
          </cell>
        </row>
        <row r="15719">
          <cell r="B15719" t="str">
            <v>DTLIO006B0B1</v>
          </cell>
          <cell r="C15719">
            <v>525230281</v>
          </cell>
          <cell r="F15719" t="str">
            <v>INJ 12:20 | 17:25</v>
          </cell>
        </row>
        <row r="15720">
          <cell r="B15720" t="str">
            <v>DTLIO006B0B2</v>
          </cell>
          <cell r="C15720">
            <v>525232684</v>
          </cell>
          <cell r="F15720" t="str">
            <v xml:space="preserve">Adresse Erronée (M'HAMID ,Bloc 26 ,Numéro 1191) </v>
          </cell>
        </row>
        <row r="15721">
          <cell r="B15721" t="str">
            <v>DTLIO006B0B3</v>
          </cell>
          <cell r="C15721">
            <v>525231829</v>
          </cell>
          <cell r="F15721" t="str">
            <v>INJ 14:20 | 11:24</v>
          </cell>
        </row>
        <row r="15722">
          <cell r="B15722" t="str">
            <v>DTLIO006B0B5</v>
          </cell>
          <cell r="C15722">
            <v>525232449</v>
          </cell>
          <cell r="F15722" t="str">
            <v>Contact Erronée</v>
          </cell>
        </row>
        <row r="15723">
          <cell r="B15723" t="str">
            <v>DTLIO006B11B</v>
          </cell>
          <cell r="C15723">
            <v>525232466</v>
          </cell>
          <cell r="F15723" t="str">
            <v>INJ 13:10 | 15:55</v>
          </cell>
        </row>
        <row r="15724">
          <cell r="B15724" t="str">
            <v>DTLIO006B138</v>
          </cell>
          <cell r="C15724">
            <v>525232806</v>
          </cell>
          <cell r="F15724" t="str">
            <v>Contact Erronée</v>
          </cell>
        </row>
        <row r="15725">
          <cell r="B15725" t="str">
            <v>DTLIO006B139</v>
          </cell>
          <cell r="C15725">
            <v>525232709</v>
          </cell>
          <cell r="F15725" t="str">
            <v>Client déjà satisfait par la fibre orange</v>
          </cell>
        </row>
        <row r="15726">
          <cell r="B15726" t="str">
            <v>DTLI02009302</v>
          </cell>
          <cell r="C15726">
            <v>529608108</v>
          </cell>
          <cell r="F15726" t="str">
            <v>Transport Saturé MHA138</v>
          </cell>
        </row>
        <row r="15727">
          <cell r="B15727" t="str">
            <v>DTLIO006B247</v>
          </cell>
          <cell r="C15727">
            <v>525230254</v>
          </cell>
          <cell r="F15727" t="str">
            <v>Contact Erronée</v>
          </cell>
        </row>
        <row r="15728">
          <cell r="B15728" t="str">
            <v>DTLIO006B122</v>
          </cell>
          <cell r="C15728">
            <v>525230602</v>
          </cell>
          <cell r="F15728" t="str">
            <v>INJ 13:10 | 15:55</v>
          </cell>
        </row>
        <row r="15729">
          <cell r="B15729" t="str">
            <v>DTLI02009140</v>
          </cell>
          <cell r="C15729">
            <v>529229381</v>
          </cell>
          <cell r="F15729" t="str">
            <v>INJ 11:10 | 13:55</v>
          </cell>
        </row>
        <row r="15730">
          <cell r="B15730" t="str">
            <v>DTLI02009260</v>
          </cell>
          <cell r="C15730">
            <v>529204363</v>
          </cell>
          <cell r="F15730" t="str">
            <v>INJ 11:13 | 12:45</v>
          </cell>
        </row>
        <row r="15731">
          <cell r="B15731" t="str">
            <v>DTLI02009277</v>
          </cell>
          <cell r="C15731">
            <v>529209140</v>
          </cell>
          <cell r="F15731" t="str">
            <v>Contact Erronée</v>
          </cell>
        </row>
        <row r="15732">
          <cell r="B15732" t="str">
            <v>DTLI02009286</v>
          </cell>
          <cell r="C15732">
            <v>529110569</v>
          </cell>
          <cell r="F15732" t="str">
            <v>INJ 11:44 | 12:49</v>
          </cell>
        </row>
        <row r="15733">
          <cell r="B15733">
            <v>98115938</v>
          </cell>
          <cell r="F15733" t="str">
            <v xml:space="preserve">ETUDE CREATION PC </v>
          </cell>
        </row>
        <row r="15734">
          <cell r="B15734" t="str">
            <v>DTLI01999033</v>
          </cell>
          <cell r="C15734">
            <v>529398979</v>
          </cell>
          <cell r="F15734" t="str">
            <v xml:space="preserve">Adresse Erronée (M'HAMID  ,Opération les Jardins d Anas Imm Z1 ,Numéro 16) </v>
          </cell>
        </row>
        <row r="15735">
          <cell r="B15735">
            <v>98121567</v>
          </cell>
          <cell r="F15735" t="str">
            <v>ETUDE CREATION PC ( pré cablage après création )</v>
          </cell>
        </row>
        <row r="15736">
          <cell r="B15736" t="str">
            <v>DTLIO006B24A</v>
          </cell>
          <cell r="C15736">
            <v>525228559</v>
          </cell>
          <cell r="F15736" t="str">
            <v>Client satisfait par DTLIO006B248</v>
          </cell>
        </row>
        <row r="15737">
          <cell r="B15737" t="str">
            <v>DTLIO006B5A7</v>
          </cell>
          <cell r="C15737">
            <v>525818223</v>
          </cell>
          <cell r="F15737" t="str">
            <v xml:space="preserve">Adresse Erronée (M'HAMID  ,Lotisement Mhamid 4 ,Numéro 695) </v>
          </cell>
        </row>
        <row r="15738">
          <cell r="B15738" t="str">
            <v>DTLIO006B381</v>
          </cell>
          <cell r="C15738">
            <v>525233518</v>
          </cell>
          <cell r="F15738" t="str">
            <v>Contact Erronée</v>
          </cell>
        </row>
        <row r="15739">
          <cell r="B15739" t="str">
            <v>DTLI02000962</v>
          </cell>
          <cell r="C15739">
            <v>529379078</v>
          </cell>
          <cell r="F15739" t="str">
            <v xml:space="preserve">Adresse Erronée (BOUAAKAZ ,Opération Jardins Chrifia Imm 7 Numero 16) </v>
          </cell>
        </row>
        <row r="15740">
          <cell r="B15740" t="str">
            <v>DTLIO006B4A4</v>
          </cell>
          <cell r="C15740">
            <v>525501452</v>
          </cell>
          <cell r="F15740" t="str">
            <v xml:space="preserve">Adresse Erronée (MHAMID ,OPERATION DOHA BORJ EZZAYTOUN ,Immeuble 34 ,Numéro 3) </v>
          </cell>
        </row>
        <row r="15741">
          <cell r="B15741" t="str">
            <v>DTLI70003939</v>
          </cell>
          <cell r="C15741">
            <v>529608953</v>
          </cell>
          <cell r="F15741" t="str">
            <v>Transport Saturé MHA180</v>
          </cell>
        </row>
        <row r="15742">
          <cell r="B15742" t="str">
            <v>DTLIO006B4C6</v>
          </cell>
          <cell r="C15742">
            <v>525233560</v>
          </cell>
          <cell r="F15742" t="str">
            <v xml:space="preserve">Adresse Erronée (M'HAMID ,Opération Safaa Imm 7 ,Numéro 13) </v>
          </cell>
        </row>
        <row r="15743">
          <cell r="B15743" t="str">
            <v>DTLIO006B569</v>
          </cell>
          <cell r="C15743">
            <v>525233565</v>
          </cell>
          <cell r="F15743" t="str">
            <v xml:space="preserve">Adresse Erronée (MHAMID ,OPERATION DOHA BORJ EZZAYTOUN ,Immeuble 105 GH4,Numéro2) </v>
          </cell>
        </row>
        <row r="15744">
          <cell r="B15744" t="str">
            <v>DTLIO006B13B</v>
          </cell>
          <cell r="C15744">
            <v>525231832</v>
          </cell>
          <cell r="F15744" t="str">
            <v xml:space="preserve">Adresse Erronée (M'HAMID  ,Lotisement Saada 2 ,Numéro 812) </v>
          </cell>
        </row>
        <row r="15745">
          <cell r="B15745" t="str">
            <v>DTLIO006B218</v>
          </cell>
          <cell r="C15745">
            <v>525233455</v>
          </cell>
          <cell r="F15745" t="str">
            <v xml:space="preserve">ETUDE CREATION PC </v>
          </cell>
        </row>
        <row r="15746">
          <cell r="B15746" t="str">
            <v>DTLIO006B5E1</v>
          </cell>
          <cell r="C15746">
            <v>525233580</v>
          </cell>
          <cell r="F15746" t="str">
            <v>Transport Saturé MHA28</v>
          </cell>
        </row>
        <row r="15747">
          <cell r="B15747" t="str">
            <v>DTLIO006B4F3</v>
          </cell>
          <cell r="C15747">
            <v>525233563</v>
          </cell>
          <cell r="F15747" t="str">
            <v xml:space="preserve">Adresse Erronée (M'HAMID  ,Lotisement Saada 2 ,Numéro 776 ) </v>
          </cell>
        </row>
        <row r="15748">
          <cell r="B15748" t="str">
            <v>DTLIO006B3B3</v>
          </cell>
          <cell r="C15748">
            <v>525233527</v>
          </cell>
          <cell r="F15748" t="str">
            <v>RDV OUVRABLE</v>
          </cell>
        </row>
        <row r="15749">
          <cell r="B15749" t="str">
            <v>DTLI01999063</v>
          </cell>
          <cell r="C15749">
            <v>529367675</v>
          </cell>
          <cell r="F15749" t="str">
            <v>Client refuse installation</v>
          </cell>
        </row>
        <row r="15750">
          <cell r="B15750">
            <v>98123799</v>
          </cell>
          <cell r="F15750" t="str">
            <v>ETUDE CREATION PC</v>
          </cell>
        </row>
        <row r="15751">
          <cell r="B15751" t="str">
            <v>DTLI02008365</v>
          </cell>
          <cell r="C15751">
            <v>529368112</v>
          </cell>
          <cell r="F15751" t="str">
            <v>Zone non connecté</v>
          </cell>
        </row>
        <row r="15752">
          <cell r="B15752" t="str">
            <v>DTLIO006B0B3</v>
          </cell>
          <cell r="C15752">
            <v>525231829</v>
          </cell>
          <cell r="F15752" t="str">
            <v>INJ 14:20 | 11:24</v>
          </cell>
        </row>
        <row r="15753">
          <cell r="B15753" t="str">
            <v>DTLIO006B122</v>
          </cell>
          <cell r="C15753">
            <v>525230602</v>
          </cell>
          <cell r="F15753" t="str">
            <v>INJ 13:10 | 15:55</v>
          </cell>
        </row>
        <row r="15754">
          <cell r="B15754" t="str">
            <v>DTLI02009286</v>
          </cell>
          <cell r="C15754">
            <v>529110569</v>
          </cell>
          <cell r="F15754" t="str">
            <v>INJ 11:44 | 12:49</v>
          </cell>
        </row>
        <row r="15755">
          <cell r="B15755" t="str">
            <v>DTLI02009260</v>
          </cell>
          <cell r="C15755">
            <v>529204363</v>
          </cell>
          <cell r="F15755" t="str">
            <v>INJ 11:13 | 12:45</v>
          </cell>
        </row>
        <row r="15756">
          <cell r="B15756" t="str">
            <v>DTLI02009277</v>
          </cell>
          <cell r="C15756">
            <v>529209140</v>
          </cell>
          <cell r="F15756" t="str">
            <v>Contact Erronée</v>
          </cell>
        </row>
        <row r="15757">
          <cell r="B15757" t="str">
            <v>DTLIO006B218</v>
          </cell>
          <cell r="C15757">
            <v>525233455</v>
          </cell>
          <cell r="F15757" t="str">
            <v xml:space="preserve">ETUDE CREATION PC </v>
          </cell>
        </row>
        <row r="15758">
          <cell r="B15758" t="str">
            <v>DTLIO006B247</v>
          </cell>
          <cell r="C15758">
            <v>525230254</v>
          </cell>
          <cell r="F15758" t="str">
            <v>Contact Erronée</v>
          </cell>
        </row>
        <row r="15759">
          <cell r="B15759" t="str">
            <v>DTLIO006B381</v>
          </cell>
          <cell r="C15759">
            <v>525233518</v>
          </cell>
          <cell r="F15759" t="str">
            <v>Contact Erronée</v>
          </cell>
        </row>
        <row r="15760">
          <cell r="B15760" t="str">
            <v>DTLIO006B3B3</v>
          </cell>
          <cell r="C15760">
            <v>525233527</v>
          </cell>
          <cell r="F15760" t="str">
            <v>Opposition riverains</v>
          </cell>
        </row>
        <row r="15761">
          <cell r="B15761" t="str">
            <v>DTLIO006B5E1</v>
          </cell>
          <cell r="C15761">
            <v>525233580</v>
          </cell>
          <cell r="F15761" t="str">
            <v>Transport Saturé MHA128</v>
          </cell>
        </row>
        <row r="15762">
          <cell r="B15762" t="str">
            <v>DTLIO006B5F1</v>
          </cell>
          <cell r="C15762">
            <v>525233584</v>
          </cell>
          <cell r="F15762" t="str">
            <v>Adresse Erroné ( M'HAMID ,Lotissement Mhamid 5 ,Numéro 1063 )</v>
          </cell>
        </row>
        <row r="15763">
          <cell r="B15763" t="str">
            <v>DTLI70004051</v>
          </cell>
          <cell r="C15763">
            <v>529379572</v>
          </cell>
          <cell r="F15763" t="str">
            <v>Adresse Erroné ( M'HAMID ,Lotissement Mhamid 5 ,Numéro 43 )</v>
          </cell>
        </row>
        <row r="15764">
          <cell r="B15764" t="str">
            <v>DTLIO006B85B</v>
          </cell>
          <cell r="C15764">
            <v>525233084</v>
          </cell>
          <cell r="F15764" t="str">
            <v>INJ 12:20 | 17:25</v>
          </cell>
        </row>
        <row r="15765">
          <cell r="B15765" t="str">
            <v>DTLIO006B861</v>
          </cell>
          <cell r="C15765">
            <v>525231740</v>
          </cell>
          <cell r="F15765" t="str">
            <v>INJ 11:06  | 11:51</v>
          </cell>
        </row>
        <row r="15766">
          <cell r="B15766" t="str">
            <v>DTLIO006B86B</v>
          </cell>
          <cell r="C15766">
            <v>525232307</v>
          </cell>
          <cell r="F15766" t="str">
            <v>INJ 11:50 | 12:30 | 12:19</v>
          </cell>
        </row>
        <row r="15767">
          <cell r="B15767" t="str">
            <v>DTLIO006B870</v>
          </cell>
          <cell r="C15767">
            <v>525230281</v>
          </cell>
          <cell r="F15767" t="str">
            <v>INJ 12:20 | 17:25</v>
          </cell>
        </row>
        <row r="15768">
          <cell r="B15768" t="str">
            <v>DTLIO006B874</v>
          </cell>
          <cell r="C15768">
            <v>525232420</v>
          </cell>
          <cell r="F15768" t="str">
            <v>INJ 12:20 | 17:25</v>
          </cell>
        </row>
        <row r="15769">
          <cell r="B15769" t="str">
            <v>DTLIO006B8B2</v>
          </cell>
          <cell r="C15769">
            <v>525233674</v>
          </cell>
          <cell r="F15769" t="str">
            <v>Adresse Erroné ( BOUAAKAZ ,Opération Jardins Chrifia Imm 93 ,Numéro 18 )</v>
          </cell>
        </row>
        <row r="15770">
          <cell r="B15770" t="str">
            <v>DTLIO006BA79</v>
          </cell>
          <cell r="C15770">
            <v>525233690</v>
          </cell>
          <cell r="F15770" t="str">
            <v>Adresse Erroné ( M'HAMID ,Lotissement Mhamid 7 ,Numéro 142 )</v>
          </cell>
        </row>
        <row r="15771">
          <cell r="B15771" t="str">
            <v>DTLIO006B66A</v>
          </cell>
          <cell r="C15771">
            <v>525233469</v>
          </cell>
          <cell r="F15771" t="str">
            <v>INJ 11:55| 13:45</v>
          </cell>
        </row>
        <row r="15772">
          <cell r="B15772" t="str">
            <v>DTLIO006B702</v>
          </cell>
          <cell r="C15772">
            <v>525233494</v>
          </cell>
          <cell r="F15772" t="str">
            <v>INJ 12:30| 13:45</v>
          </cell>
        </row>
        <row r="15773">
          <cell r="B15773" t="str">
            <v>DTLI70004112</v>
          </cell>
          <cell r="C15773">
            <v>529609568</v>
          </cell>
          <cell r="F15773" t="str">
            <v>Zone GUELIZ</v>
          </cell>
        </row>
        <row r="15774">
          <cell r="B15774" t="str">
            <v>DTLIO006B9DB</v>
          </cell>
          <cell r="C15774">
            <v>525232794</v>
          </cell>
          <cell r="F15774" t="str">
            <v>INJ 12:44| 13:55</v>
          </cell>
        </row>
        <row r="15775">
          <cell r="B15775">
            <v>98129631</v>
          </cell>
          <cell r="C15775">
            <v>524209024</v>
          </cell>
          <cell r="F15775" t="str">
            <v>immeuble non équipé</v>
          </cell>
        </row>
        <row r="15776">
          <cell r="B15776" t="str">
            <v>DTLI02005439</v>
          </cell>
          <cell r="C15776">
            <v>529377468</v>
          </cell>
          <cell r="F15776" t="str">
            <v>Adresse Erroné ( M'HAMID ,Opération Ain Sounna ,IMM C6 Porte 1 )</v>
          </cell>
        </row>
        <row r="15777">
          <cell r="B15777">
            <v>98125608</v>
          </cell>
          <cell r="F15777" t="str">
            <v>ETUDE CREATION PC</v>
          </cell>
        </row>
        <row r="15778">
          <cell r="B15778" t="str">
            <v>DTLIO006BB17</v>
          </cell>
          <cell r="C15778">
            <v>525230317</v>
          </cell>
          <cell r="F15778" t="str">
            <v>INJ 11:50 | 14:30 | 16:00</v>
          </cell>
        </row>
        <row r="15779">
          <cell r="B15779" t="str">
            <v>DTLIO006BB87</v>
          </cell>
          <cell r="C15779">
            <v>525233733</v>
          </cell>
          <cell r="F15779" t="str">
            <v>Adresse Erroné ( M'HAMID ,Lotisement Mhamid 7 , numero 616 )</v>
          </cell>
        </row>
        <row r="15780">
          <cell r="B15780" t="str">
            <v>DTLIO006BBBB</v>
          </cell>
          <cell r="C15780">
            <v>525233737</v>
          </cell>
          <cell r="F15780" t="str">
            <v>Adresse Erroné ( M'HAMID ,Lotisement CHALABIL , numéro 72 )</v>
          </cell>
        </row>
        <row r="15781">
          <cell r="B15781" t="str">
            <v>DTLI02014658</v>
          </cell>
          <cell r="C15781">
            <v>529607116</v>
          </cell>
          <cell r="F15781" t="str">
            <v>Adresse Erroné ( M'HAMID ,Operation SAFAA , IMM 7 numéro 6 )</v>
          </cell>
        </row>
        <row r="15782">
          <cell r="B15782" t="str">
            <v>DTLIO006BD3D</v>
          </cell>
          <cell r="C15782">
            <v>525233776</v>
          </cell>
          <cell r="F15782" t="str">
            <v>Transport Saturé MHA138</v>
          </cell>
        </row>
        <row r="15783">
          <cell r="B15783" t="str">
            <v>DTLIO006BDF8</v>
          </cell>
          <cell r="C15783">
            <v>520804336</v>
          </cell>
          <cell r="F15783" t="str">
            <v>Transport Saturé MHA138</v>
          </cell>
        </row>
        <row r="15784">
          <cell r="B15784" t="str">
            <v>DTLIO006B5A7</v>
          </cell>
          <cell r="C15784">
            <v>525818223</v>
          </cell>
          <cell r="F15784" t="str">
            <v>Transport Saturé MHA28</v>
          </cell>
        </row>
        <row r="15785">
          <cell r="B15785" t="str">
            <v>DTLIO006BE58</v>
          </cell>
          <cell r="C15785">
            <v>525233673</v>
          </cell>
          <cell r="F15785" t="str">
            <v>RDV Demain</v>
          </cell>
        </row>
        <row r="15786">
          <cell r="B15786" t="str">
            <v>DTLI02015881</v>
          </cell>
          <cell r="C15786">
            <v>529607840</v>
          </cell>
          <cell r="F15786" t="str">
            <v>Tubage Client</v>
          </cell>
        </row>
        <row r="15787">
          <cell r="B15787" t="str">
            <v>DTLIO006B7CB</v>
          </cell>
          <cell r="C15787">
            <v>525233492</v>
          </cell>
          <cell r="F15787" t="str">
            <v>INJ 10:10 | 10:30</v>
          </cell>
        </row>
        <row r="15788">
          <cell r="B15788" t="str">
            <v>DTLI02014430</v>
          </cell>
          <cell r="C15788">
            <v>529608257</v>
          </cell>
          <cell r="F15788" t="str">
            <v>INJ 10:15 | 10:35</v>
          </cell>
        </row>
        <row r="15789">
          <cell r="B15789" t="str">
            <v>DTLI02014674</v>
          </cell>
          <cell r="C15789">
            <v>529607192</v>
          </cell>
          <cell r="F15789" t="str">
            <v xml:space="preserve">Adresse Erronée (M'HAMID  ,Opération Abwab Al Atlas ,IMM D9 Numéro 19) </v>
          </cell>
        </row>
        <row r="15790">
          <cell r="B15790" t="str">
            <v>DTLIO006B654</v>
          </cell>
          <cell r="C15790">
            <v>525233598</v>
          </cell>
          <cell r="F15790" t="str">
            <v>RDV Demain</v>
          </cell>
        </row>
        <row r="15791">
          <cell r="B15791" t="str">
            <v>DTLIO006B66A</v>
          </cell>
          <cell r="C15791">
            <v>525233469</v>
          </cell>
          <cell r="F15791" t="str">
            <v>INJ 11:55| 13:45</v>
          </cell>
        </row>
        <row r="15792">
          <cell r="B15792" t="str">
            <v>DTLIO006B702</v>
          </cell>
          <cell r="C15792">
            <v>525233494</v>
          </cell>
          <cell r="F15792" t="str">
            <v>INJ 12:30| 13:45</v>
          </cell>
        </row>
        <row r="15793">
          <cell r="B15793" t="str">
            <v>DTLIO006B9DB</v>
          </cell>
          <cell r="C15793">
            <v>525232794</v>
          </cell>
          <cell r="F15793" t="str">
            <v>INJ 12:44| 13:55</v>
          </cell>
        </row>
        <row r="15794">
          <cell r="B15794" t="str">
            <v>DTLIO006BB17</v>
          </cell>
          <cell r="C15794">
            <v>525230317</v>
          </cell>
          <cell r="F15794" t="str">
            <v>INJ 11:50 | 14:30 | 16:00</v>
          </cell>
        </row>
        <row r="15795">
          <cell r="B15795" t="str">
            <v>DTLI02014430</v>
          </cell>
          <cell r="C15795">
            <v>529608257</v>
          </cell>
          <cell r="F15795" t="str">
            <v>INJ 11:00| 11:10</v>
          </cell>
        </row>
        <row r="15796">
          <cell r="B15796" t="str">
            <v>DTLIO006BC1D</v>
          </cell>
          <cell r="C15796">
            <v>525231883</v>
          </cell>
          <cell r="F15796" t="str">
            <v>INJ 11:11| 12:30</v>
          </cell>
        </row>
        <row r="15797">
          <cell r="B15797" t="str">
            <v>DTLI70004539</v>
          </cell>
          <cell r="C15797">
            <v>529609886</v>
          </cell>
          <cell r="F15797" t="str">
            <v>Client refuse instalation</v>
          </cell>
        </row>
        <row r="15798">
          <cell r="B15798" t="str">
            <v>DTLIO006BD54</v>
          </cell>
          <cell r="C15798">
            <v>525227865</v>
          </cell>
          <cell r="F15798" t="str">
            <v>INJ 11:20| 11:30</v>
          </cell>
        </row>
        <row r="15799">
          <cell r="B15799">
            <v>98130825</v>
          </cell>
          <cell r="C15799">
            <v>524202670</v>
          </cell>
          <cell r="F15799" t="str">
            <v>RDV Demain</v>
          </cell>
        </row>
        <row r="15800">
          <cell r="B15800" t="str">
            <v>DTLI02016625</v>
          </cell>
          <cell r="C15800">
            <v>529398601</v>
          </cell>
          <cell r="F15800" t="str">
            <v>INJ 11:45| 11:37</v>
          </cell>
        </row>
        <row r="15801">
          <cell r="B15801" t="str">
            <v>DTLI02016639</v>
          </cell>
          <cell r="C15801">
            <v>529605735</v>
          </cell>
          <cell r="F15801" t="str">
            <v xml:space="preserve">Adresse Erronée (M'HAMID  ,Lotisement Bloc 31 , Numéro 401) </v>
          </cell>
        </row>
        <row r="15802">
          <cell r="B15802" t="str">
            <v>DTLIO006BE37</v>
          </cell>
          <cell r="C15802">
            <v>525202654</v>
          </cell>
          <cell r="F15802" t="str">
            <v>INJ 11:45| 11:51</v>
          </cell>
        </row>
        <row r="15803">
          <cell r="B15803" t="str">
            <v>DTLIO006BE3C</v>
          </cell>
          <cell r="C15803">
            <v>525202718</v>
          </cell>
          <cell r="F15803" t="str">
            <v>INJ 11:49| 11:55</v>
          </cell>
        </row>
        <row r="15804">
          <cell r="B15804">
            <v>98115938</v>
          </cell>
          <cell r="F15804" t="str">
            <v>Tubage Client</v>
          </cell>
        </row>
        <row r="15805">
          <cell r="B15805">
            <v>98129953</v>
          </cell>
          <cell r="F15805" t="str">
            <v>Manque signal</v>
          </cell>
        </row>
        <row r="15806">
          <cell r="B15806">
            <v>98128610</v>
          </cell>
          <cell r="F15806" t="str">
            <v>Client En voyage</v>
          </cell>
        </row>
        <row r="15807">
          <cell r="B15807">
            <v>98127717</v>
          </cell>
          <cell r="F15807" t="str">
            <v>RDV Le 06/05</v>
          </cell>
        </row>
        <row r="15808">
          <cell r="B15808" t="str">
            <v>DTLIO006BEBD</v>
          </cell>
          <cell r="C15808">
            <v>525232944</v>
          </cell>
          <cell r="F15808" t="str">
            <v xml:space="preserve">Adresse Erronée (BOUAAKAZ ,Operation Hadaiq Chrifia Imm 09 ,Numéro 1 ) </v>
          </cell>
        </row>
        <row r="15809">
          <cell r="B15809" t="str">
            <v>DTLI02020310</v>
          </cell>
          <cell r="C15809">
            <v>529609068</v>
          </cell>
          <cell r="F15809" t="str">
            <v xml:space="preserve">Adresse Erronée (BOUAAKAZ  ,OPERATION GHARNATA ,Immeuble G ,Porte 14) </v>
          </cell>
        </row>
        <row r="15810">
          <cell r="B15810" t="str">
            <v>DTLI02020472</v>
          </cell>
          <cell r="C15810">
            <v>529610819</v>
          </cell>
          <cell r="F15810" t="str">
            <v>INJ 12:45| 12:50</v>
          </cell>
        </row>
        <row r="15811">
          <cell r="B15811" t="str">
            <v>DTLIO006BF97</v>
          </cell>
          <cell r="C15811">
            <v>520804459</v>
          </cell>
          <cell r="F15811" t="str">
            <v xml:space="preserve">Adresse Erronée (M'HAMID  ,Lotisement Douar Takoutat , Numéro 100) </v>
          </cell>
        </row>
        <row r="15812">
          <cell r="B15812" t="str">
            <v>DTLI02014658</v>
          </cell>
          <cell r="C15812">
            <v>529607116</v>
          </cell>
          <cell r="F15812" t="str">
            <v>RDV Demain</v>
          </cell>
        </row>
        <row r="15813">
          <cell r="B15813">
            <v>98133276</v>
          </cell>
          <cell r="F15813" t="str">
            <v>ETUDE CREATION PC</v>
          </cell>
        </row>
        <row r="15814">
          <cell r="B15814" t="str">
            <v>DTLIO006C273</v>
          </cell>
          <cell r="C15814">
            <v>525233958</v>
          </cell>
          <cell r="F15814" t="str">
            <v xml:space="preserve">Adresse Erronée (M'HAMID , Op-Jardins des Orangier Imm D7 ,Numéro 3 ) </v>
          </cell>
        </row>
        <row r="15815">
          <cell r="B15815" t="str">
            <v>DTLI02018887</v>
          </cell>
          <cell r="C15815">
            <v>529610256</v>
          </cell>
          <cell r="F15815" t="str">
            <v>INJ 12:05| 15:40</v>
          </cell>
        </row>
        <row r="15816">
          <cell r="B15816" t="str">
            <v>DTLIO006C331</v>
          </cell>
          <cell r="C15816">
            <v>525233990</v>
          </cell>
          <cell r="F15816" t="str">
            <v xml:space="preserve">Zone Daoudiat </v>
          </cell>
        </row>
        <row r="15817">
          <cell r="B15817" t="str">
            <v>DTLIO006C27E</v>
          </cell>
          <cell r="C15817">
            <v>525233962</v>
          </cell>
          <cell r="F15817" t="str">
            <v>INJ 13:25| 15:55</v>
          </cell>
        </row>
        <row r="15818">
          <cell r="B15818" t="str">
            <v>DTLIO006C250</v>
          </cell>
          <cell r="C15818">
            <v>525233947</v>
          </cell>
          <cell r="F15818" t="str">
            <v>Client refuse instalation</v>
          </cell>
        </row>
        <row r="15819">
          <cell r="B15819" t="str">
            <v>DTLIO006C399</v>
          </cell>
          <cell r="C15819">
            <v>525230254</v>
          </cell>
          <cell r="F15819" t="str">
            <v>Contact  Erronée</v>
          </cell>
        </row>
        <row r="15820">
          <cell r="B15820" t="str">
            <v>DTLI70005252</v>
          </cell>
          <cell r="C15820">
            <v>529611311</v>
          </cell>
          <cell r="F15820" t="str">
            <v>Transport Sature MHA153</v>
          </cell>
        </row>
        <row r="15821">
          <cell r="B15821" t="str">
            <v>DTLIO006C279</v>
          </cell>
          <cell r="C15821">
            <v>525233959</v>
          </cell>
          <cell r="F15821" t="str">
            <v>Transport Sature MHA152</v>
          </cell>
        </row>
        <row r="15822">
          <cell r="B15822">
            <v>98134192</v>
          </cell>
          <cell r="F15822" t="str">
            <v>Zone Medina</v>
          </cell>
        </row>
        <row r="15823">
          <cell r="B15823">
            <v>98134334</v>
          </cell>
          <cell r="F15823" t="str">
            <v>ETUDE CREATION PC</v>
          </cell>
        </row>
        <row r="15824">
          <cell r="B15824" t="str">
            <v>DTLIO006C203</v>
          </cell>
          <cell r="C15824">
            <v>525251513</v>
          </cell>
          <cell r="F15824" t="str">
            <v>INJ 12:50| 16:57</v>
          </cell>
        </row>
        <row r="15825">
          <cell r="B15825" t="str">
            <v>DTLIO006C32B</v>
          </cell>
          <cell r="C15825">
            <v>525233987</v>
          </cell>
          <cell r="F15825" t="str">
            <v>INJ 12:55| 17:00</v>
          </cell>
        </row>
        <row r="15826">
          <cell r="B15826" t="str">
            <v>DTLIO006BD11</v>
          </cell>
          <cell r="C15826">
            <v>525232190</v>
          </cell>
          <cell r="F15826" t="str">
            <v>INJ 12:50 | 16:30 | 17:07</v>
          </cell>
        </row>
        <row r="15827">
          <cell r="B15827">
            <v>98137645</v>
          </cell>
          <cell r="F15827" t="str">
            <v>ETUDE CREATION PC</v>
          </cell>
        </row>
        <row r="15828">
          <cell r="B15828" t="str">
            <v>DTLIO006BE58</v>
          </cell>
          <cell r="C15828">
            <v>525233673</v>
          </cell>
          <cell r="F15828" t="str">
            <v>Client refuse instalation</v>
          </cell>
        </row>
        <row r="15829">
          <cell r="B15829" t="str">
            <v>DTLIO006BD11</v>
          </cell>
          <cell r="C15829">
            <v>525232190</v>
          </cell>
          <cell r="F15829" t="str">
            <v>injoignable</v>
          </cell>
        </row>
        <row r="15830">
          <cell r="B15830" t="str">
            <v>DTLIO006CA2A</v>
          </cell>
          <cell r="C15830">
            <v>525234208</v>
          </cell>
          <cell r="F15830" t="str">
            <v>Immeuble non connecté ( Op Safaa )</v>
          </cell>
        </row>
        <row r="15831">
          <cell r="B15831" t="str">
            <v>DTLIO006CA99</v>
          </cell>
          <cell r="C15831">
            <v>525251521</v>
          </cell>
          <cell r="F15831" t="str">
            <v xml:space="preserve">Adresse Erronée (M'HAMID  ,Operation El Bahja Imm 57 ,Numéro 1 ) </v>
          </cell>
        </row>
        <row r="15832">
          <cell r="B15832" t="str">
            <v>DTLIO006C9D0</v>
          </cell>
          <cell r="C15832">
            <v>525234203</v>
          </cell>
          <cell r="F15832" t="str">
            <v xml:space="preserve">Adresse Erronée (M'HAMID ,Lotissement al housna ,Numéro 118 ) </v>
          </cell>
        </row>
        <row r="15833">
          <cell r="B15833" t="str">
            <v>DTLI02023121</v>
          </cell>
          <cell r="C15833">
            <v>529611974</v>
          </cell>
          <cell r="F15833" t="str">
            <v>INJ 11:13 | 11:40</v>
          </cell>
        </row>
        <row r="15834">
          <cell r="B15834">
            <v>98136304</v>
          </cell>
          <cell r="C15834">
            <v>524370544</v>
          </cell>
          <cell r="F15834" t="str">
            <v xml:space="preserve">Tubage Client </v>
          </cell>
        </row>
        <row r="15835">
          <cell r="B15835" t="str">
            <v>DTLI02022712</v>
          </cell>
          <cell r="C15835">
            <v>529611850</v>
          </cell>
          <cell r="F15835" t="str">
            <v xml:space="preserve">Adresse Erronée (M'HAMID ,Op Abwab Al Atlas Imm B5 ,Porte 10 ) </v>
          </cell>
        </row>
        <row r="15836">
          <cell r="B15836" t="str">
            <v>DTLIO006C7A7</v>
          </cell>
          <cell r="C15836">
            <v>525234132</v>
          </cell>
          <cell r="F15836" t="str">
            <v>Contact Erronée</v>
          </cell>
        </row>
        <row r="15837">
          <cell r="B15837" t="str">
            <v>DTLI02022391</v>
          </cell>
          <cell r="C15837">
            <v>529607582</v>
          </cell>
          <cell r="F15837" t="str">
            <v>Zone non connecté</v>
          </cell>
        </row>
        <row r="15838">
          <cell r="B15838" t="str">
            <v>DTLI70004539</v>
          </cell>
          <cell r="C15838">
            <v>529609886</v>
          </cell>
          <cell r="F15838" t="str">
            <v>Client refuse instalation</v>
          </cell>
        </row>
        <row r="15839">
          <cell r="B15839" t="str">
            <v>DTLI02015881</v>
          </cell>
          <cell r="C15839">
            <v>529607840</v>
          </cell>
          <cell r="F15839" t="str">
            <v xml:space="preserve">Tubage Client </v>
          </cell>
        </row>
        <row r="15840">
          <cell r="B15840" t="str">
            <v>DTLI02016014</v>
          </cell>
          <cell r="C15840">
            <v>529605355</v>
          </cell>
          <cell r="F15840" t="str">
            <v xml:space="preserve">Adresse Erronée (M'HAMID ,Operation Diour Masjid GH3- Imm 18 ,Numéro 2 ) </v>
          </cell>
        </row>
        <row r="15841">
          <cell r="B15841">
            <v>98139305</v>
          </cell>
          <cell r="F15841" t="str">
            <v xml:space="preserve">Adresse Erronée (M'HAMID ,Operation Diour Atlas Imm V ,Numéro 19 ) </v>
          </cell>
        </row>
        <row r="15842">
          <cell r="B15842" t="str">
            <v>DTLIO006BD54</v>
          </cell>
          <cell r="C15842">
            <v>525227865</v>
          </cell>
          <cell r="F15842" t="str">
            <v>INJ 12:13 | 12:58</v>
          </cell>
        </row>
        <row r="15843">
          <cell r="B15843" t="str">
            <v>DTLI02016625</v>
          </cell>
          <cell r="C15843">
            <v>529398601</v>
          </cell>
          <cell r="F15843" t="str">
            <v>RDV Demain</v>
          </cell>
        </row>
        <row r="15844">
          <cell r="B15844" t="str">
            <v>DTLIO006BE37</v>
          </cell>
          <cell r="C15844">
            <v>525202654</v>
          </cell>
          <cell r="F15844" t="str">
            <v>Contact Erronée</v>
          </cell>
        </row>
        <row r="15845">
          <cell r="B15845" t="str">
            <v>DTLIO006BE3C</v>
          </cell>
          <cell r="C15845">
            <v>525202718</v>
          </cell>
          <cell r="F15845" t="str">
            <v xml:space="preserve">injoignable </v>
          </cell>
        </row>
        <row r="15846">
          <cell r="B15846" t="str">
            <v>DTLIO006BE62</v>
          </cell>
          <cell r="C15846">
            <v>525233789</v>
          </cell>
          <cell r="F15846" t="str">
            <v>INJ 12:30 | 13:10</v>
          </cell>
        </row>
        <row r="15847">
          <cell r="B15847" t="str">
            <v>DTLI02018887</v>
          </cell>
          <cell r="C15847">
            <v>529610256</v>
          </cell>
          <cell r="F15847" t="str">
            <v>INJ 12:49 | 13:15</v>
          </cell>
        </row>
        <row r="15848">
          <cell r="B15848" t="str">
            <v>DTLIO006C6CC</v>
          </cell>
          <cell r="C15848">
            <v>525232806</v>
          </cell>
          <cell r="F15848" t="str">
            <v>Contact Erronée</v>
          </cell>
        </row>
        <row r="15849">
          <cell r="B15849" t="str">
            <v>DTLIO006C6D0</v>
          </cell>
          <cell r="C15849">
            <v>525232449</v>
          </cell>
          <cell r="F15849" t="str">
            <v>Contact Erronée</v>
          </cell>
        </row>
        <row r="15850">
          <cell r="B15850" t="str">
            <v>DTLIO006C250</v>
          </cell>
          <cell r="C15850">
            <v>525233947</v>
          </cell>
          <cell r="F15850" t="str">
            <v>Client refuse instalation</v>
          </cell>
        </row>
        <row r="15851">
          <cell r="B15851" t="str">
            <v>DTLIO006C399</v>
          </cell>
          <cell r="C15851">
            <v>525230254</v>
          </cell>
          <cell r="F15851" t="str">
            <v>Contact Erronée</v>
          </cell>
        </row>
        <row r="15852">
          <cell r="B15852" t="str">
            <v>DTLIO006C6BF</v>
          </cell>
          <cell r="C15852">
            <v>525232709</v>
          </cell>
          <cell r="F15852" t="str">
            <v>Client déjà satisfait par la fibre orange</v>
          </cell>
        </row>
        <row r="15853">
          <cell r="B15853" t="str">
            <v>DTLIO006C331</v>
          </cell>
          <cell r="C15853">
            <v>525233990</v>
          </cell>
          <cell r="F15853" t="str">
            <v>Zone Daoudiate</v>
          </cell>
        </row>
        <row r="15854">
          <cell r="B15854" t="str">
            <v>DTLIO006C203</v>
          </cell>
          <cell r="C15854">
            <v>525251513</v>
          </cell>
          <cell r="F15854" t="str">
            <v>Zone Medina</v>
          </cell>
        </row>
        <row r="15855">
          <cell r="B15855" t="str">
            <v>DTLI02020472</v>
          </cell>
          <cell r="C15855">
            <v>529610819</v>
          </cell>
          <cell r="F15855" t="str">
            <v>INJ 13:30 | 14:24</v>
          </cell>
        </row>
        <row r="15856">
          <cell r="B15856" t="str">
            <v>DTLI70005224</v>
          </cell>
          <cell r="C15856">
            <v>529611092</v>
          </cell>
          <cell r="F15856" t="str">
            <v>INJ 12:45 | 14:30</v>
          </cell>
        </row>
        <row r="15857">
          <cell r="B15857" t="str">
            <v>DTLIO006C2C4</v>
          </cell>
          <cell r="C15857">
            <v>525233980</v>
          </cell>
          <cell r="F15857" t="str">
            <v>INJ 12:50 | 14:35</v>
          </cell>
        </row>
        <row r="15858">
          <cell r="B15858" t="str">
            <v>DTLIO006C32B</v>
          </cell>
          <cell r="C15858">
            <v>525233987</v>
          </cell>
          <cell r="F15858" t="str">
            <v>Zone Medina</v>
          </cell>
        </row>
        <row r="15859">
          <cell r="B15859" t="str">
            <v>DTLIO006C27E</v>
          </cell>
          <cell r="C15859">
            <v>525233962</v>
          </cell>
          <cell r="F15859" t="str">
            <v>INJ 11:40 | 14:30</v>
          </cell>
        </row>
        <row r="15860">
          <cell r="B15860" t="str">
            <v>DTLI02022133</v>
          </cell>
          <cell r="C15860">
            <v>529605556</v>
          </cell>
          <cell r="F15860" t="str">
            <v>Zone non connecté</v>
          </cell>
        </row>
        <row r="15861">
          <cell r="B15861" t="str">
            <v>DTLIO006C68A</v>
          </cell>
          <cell r="C15861">
            <v>525232420</v>
          </cell>
          <cell r="F15861" t="str">
            <v>Injoignable</v>
          </cell>
        </row>
        <row r="15862">
          <cell r="B15862" t="str">
            <v>DTLIO006C68C</v>
          </cell>
          <cell r="C15862">
            <v>525233084</v>
          </cell>
          <cell r="F15862" t="str">
            <v>INJ 12:20 | 17:25</v>
          </cell>
        </row>
        <row r="15863">
          <cell r="B15863" t="str">
            <v>DTLIO006C69C</v>
          </cell>
          <cell r="C15863">
            <v>525230281</v>
          </cell>
          <cell r="F15863" t="str">
            <v>INJ 14:20 | 14:35</v>
          </cell>
        </row>
        <row r="15864">
          <cell r="B15864" t="str">
            <v>DTLIO006C67B</v>
          </cell>
          <cell r="C15864">
            <v>525232307</v>
          </cell>
          <cell r="F15864" t="str">
            <v>Contact Erronée</v>
          </cell>
        </row>
        <row r="15865">
          <cell r="B15865">
            <v>98130825</v>
          </cell>
          <cell r="C15865">
            <v>524202670</v>
          </cell>
          <cell r="F15865" t="str">
            <v>Client refuse instalation</v>
          </cell>
        </row>
        <row r="15866">
          <cell r="B15866" t="str">
            <v>DTLIO006C9BA</v>
          </cell>
          <cell r="C15866">
            <v>525234197</v>
          </cell>
          <cell r="F15866" t="str">
            <v>INJ 15:20 | 16:10</v>
          </cell>
        </row>
        <row r="15867">
          <cell r="B15867" t="str">
            <v>DTLI70005940</v>
          </cell>
          <cell r="C15867">
            <v>529612515</v>
          </cell>
          <cell r="F15867" t="str">
            <v xml:space="preserve">Adresse Erronée (M'HAMID  ,Lotissement Al Amane  ,Numéro 254 ) </v>
          </cell>
        </row>
        <row r="15868">
          <cell r="B15868" t="str">
            <v>DTLIO006C3BC</v>
          </cell>
          <cell r="C15868">
            <v>525234017</v>
          </cell>
          <cell r="F15868" t="str">
            <v>INJ 11:20 | 16:20</v>
          </cell>
        </row>
        <row r="15869">
          <cell r="B15869" t="str">
            <v>DTLIO006B654</v>
          </cell>
          <cell r="C15869">
            <v>525233598</v>
          </cell>
          <cell r="F15869" t="str">
            <v>RDV Demain</v>
          </cell>
        </row>
        <row r="15870">
          <cell r="B15870">
            <v>98137023</v>
          </cell>
          <cell r="F15870" t="str">
            <v>ETUDE CREATION PC</v>
          </cell>
        </row>
        <row r="15871">
          <cell r="B15871" t="str">
            <v>DTLIO006C8DC</v>
          </cell>
          <cell r="C15871">
            <v>525234167</v>
          </cell>
          <cell r="F15871" t="str">
            <v xml:space="preserve">Adresse Erronée (M'HAMID ,Operation borj ezzitoune GH6,IMM 40 Numéro 6 ) </v>
          </cell>
        </row>
        <row r="15872">
          <cell r="B15872">
            <v>98135942</v>
          </cell>
          <cell r="F15872" t="str">
            <v>Manque signal</v>
          </cell>
        </row>
        <row r="15873">
          <cell r="B15873" t="str">
            <v>DTLI01985927</v>
          </cell>
          <cell r="C15873">
            <v>529385644</v>
          </cell>
          <cell r="F15873" t="str">
            <v xml:space="preserve">Adresse Erronée (M'HAMID , Les jardins d Abrar GH6-Imm62 ,Numéro 24 ) </v>
          </cell>
        </row>
        <row r="15874">
          <cell r="B15874" t="str">
            <v>DTLI01991012</v>
          </cell>
          <cell r="C15874">
            <v>529384696</v>
          </cell>
          <cell r="F15874" t="str">
            <v xml:space="preserve">CLIENT LOCAL FERMÉ + INJOINABLE </v>
          </cell>
        </row>
        <row r="15875">
          <cell r="B15875" t="str">
            <v>DTLI70005252</v>
          </cell>
          <cell r="C15875">
            <v>529611311</v>
          </cell>
          <cell r="F15875" t="str">
            <v xml:space="preserve">CLIENT LOCAL FERMÉ + INJOINABLE </v>
          </cell>
        </row>
        <row r="15876">
          <cell r="B15876" t="str">
            <v>DTLIO006AA00</v>
          </cell>
          <cell r="C15876">
            <v>525233241</v>
          </cell>
          <cell r="F15876" t="str">
            <v xml:space="preserve">Adresse Erronée (M'HAMID , Les jardins d Abrar GH5-Imm53 ,Numéro 25 ) </v>
          </cell>
        </row>
        <row r="15877">
          <cell r="B15877" t="str">
            <v>DTLI02002528</v>
          </cell>
          <cell r="C15877">
            <v>529393579</v>
          </cell>
          <cell r="F15877" t="str">
            <v>mauvaise distribution PC 1621 MHA153</v>
          </cell>
        </row>
        <row r="15878">
          <cell r="B15878" t="str">
            <v>DTLIO006D088</v>
          </cell>
          <cell r="C15878">
            <v>525234395</v>
          </cell>
          <cell r="F15878" t="str">
            <v>Zone  TASSOULTANT</v>
          </cell>
        </row>
        <row r="15879">
          <cell r="B15879" t="str">
            <v>DTLIO006D170</v>
          </cell>
          <cell r="C15879">
            <v>525234430</v>
          </cell>
          <cell r="F15879" t="str">
            <v xml:space="preserve">Adresse Erronée (BOUAAKAZ ,Operation Hadaiq Chrifia Imm 88 ,Numéro 20 ) </v>
          </cell>
        </row>
        <row r="15880">
          <cell r="B15880" t="str">
            <v>DTLIO006D116</v>
          </cell>
          <cell r="C15880">
            <v>525234420</v>
          </cell>
          <cell r="F15880" t="str">
            <v>INJ 10:20| 11:40</v>
          </cell>
        </row>
        <row r="15881">
          <cell r="B15881">
            <v>98107682</v>
          </cell>
          <cell r="C15881">
            <v>524206395</v>
          </cell>
          <cell r="F15881" t="str">
            <v>INJ 10:40| 11:15</v>
          </cell>
        </row>
        <row r="15882">
          <cell r="B15882" t="str">
            <v>DTLIO006CE3E</v>
          </cell>
          <cell r="C15882">
            <v>525234340</v>
          </cell>
          <cell r="F15882" t="str">
            <v>Immeuble non connecte</v>
          </cell>
        </row>
        <row r="15883">
          <cell r="B15883" t="str">
            <v>DTLIO006C609</v>
          </cell>
          <cell r="C15883">
            <v>525234087</v>
          </cell>
          <cell r="F15883" t="str">
            <v>RDV Le 24/05</v>
          </cell>
        </row>
        <row r="15884">
          <cell r="B15884" t="str">
            <v>DTLIO006C67B</v>
          </cell>
          <cell r="C15884">
            <v>525232307</v>
          </cell>
          <cell r="F15884" t="str">
            <v>Contact  Erronée</v>
          </cell>
        </row>
        <row r="15885">
          <cell r="B15885" t="str">
            <v>DTLIO006C68A</v>
          </cell>
          <cell r="C15885">
            <v>525232420</v>
          </cell>
          <cell r="F15885" t="str">
            <v>INJ 11:40| 11:50</v>
          </cell>
        </row>
        <row r="15886">
          <cell r="B15886" t="str">
            <v>DTLIO006C68C</v>
          </cell>
          <cell r="C15886">
            <v>525233084</v>
          </cell>
          <cell r="F15886" t="str">
            <v>INJ 11:40| 11:50</v>
          </cell>
        </row>
        <row r="15887">
          <cell r="B15887" t="str">
            <v>DTLIO006C69C</v>
          </cell>
          <cell r="C15887">
            <v>525230281</v>
          </cell>
          <cell r="F15887" t="str">
            <v>INJ 11:40| 11:50</v>
          </cell>
        </row>
        <row r="15888">
          <cell r="B15888" t="str">
            <v>DTLIO006C6CC</v>
          </cell>
          <cell r="C15888">
            <v>525232806</v>
          </cell>
          <cell r="F15888" t="str">
            <v>Contact  Erronée</v>
          </cell>
        </row>
        <row r="15889">
          <cell r="B15889" t="str">
            <v>DTLIO006C6D0</v>
          </cell>
          <cell r="C15889">
            <v>525232449</v>
          </cell>
          <cell r="F15889" t="str">
            <v>Contact  Erronée</v>
          </cell>
        </row>
        <row r="15890">
          <cell r="B15890" t="str">
            <v>DTLIO006C9BA</v>
          </cell>
          <cell r="C15890">
            <v>525234197</v>
          </cell>
          <cell r="F15890" t="str">
            <v>Transport Sature MHA177</v>
          </cell>
        </row>
        <row r="15891">
          <cell r="B15891" t="str">
            <v>DTLIO006CA99</v>
          </cell>
          <cell r="C15891">
            <v>525251521</v>
          </cell>
          <cell r="F15891" t="str">
            <v>Tubage Client</v>
          </cell>
        </row>
        <row r="15892">
          <cell r="B15892" t="str">
            <v>DTLIO006CDD7</v>
          </cell>
          <cell r="C15892">
            <v>525206315</v>
          </cell>
          <cell r="F15892" t="str">
            <v>Contact  Erronée</v>
          </cell>
        </row>
        <row r="15893">
          <cell r="B15893" t="str">
            <v>DTLI02024517</v>
          </cell>
          <cell r="C15893">
            <v>529385961</v>
          </cell>
          <cell r="F15893" t="str">
            <v>Contact  Erronée</v>
          </cell>
        </row>
        <row r="15894">
          <cell r="B15894" t="str">
            <v>DTLIO006CFA0</v>
          </cell>
          <cell r="C15894">
            <v>525234358</v>
          </cell>
          <cell r="F15894" t="str">
            <v>Contact  Erronée</v>
          </cell>
        </row>
        <row r="15895">
          <cell r="B15895" t="str">
            <v>DTLIO006D0A8</v>
          </cell>
          <cell r="C15895">
            <v>525234408</v>
          </cell>
          <cell r="F15895" t="str">
            <v>Contact  Erronée</v>
          </cell>
        </row>
        <row r="15896">
          <cell r="B15896" t="str">
            <v>DTLI01991012</v>
          </cell>
          <cell r="C15896">
            <v>529384696</v>
          </cell>
          <cell r="F15896" t="str">
            <v>injoignable</v>
          </cell>
        </row>
        <row r="15897">
          <cell r="B15897" t="str">
            <v>DTLI02002528</v>
          </cell>
          <cell r="C15897">
            <v>529393579</v>
          </cell>
          <cell r="F15897" t="str">
            <v>mauvaise distribution PC 1621 MHA153</v>
          </cell>
        </row>
        <row r="15898">
          <cell r="B15898" t="str">
            <v>DTLI02016625</v>
          </cell>
          <cell r="C15898">
            <v>529398601</v>
          </cell>
          <cell r="F15898" t="str">
            <v>RDV Le 08/05  a 11h00</v>
          </cell>
        </row>
        <row r="15899">
          <cell r="B15899">
            <v>98141459</v>
          </cell>
          <cell r="C15899">
            <v>524363679</v>
          </cell>
          <cell r="F15899" t="str">
            <v>RDV A 17h00</v>
          </cell>
        </row>
        <row r="15900">
          <cell r="B15900" t="str">
            <v>DTLIO006C680</v>
          </cell>
          <cell r="C15900">
            <v>525231740</v>
          </cell>
          <cell r="F15900" t="str">
            <v>injoignable</v>
          </cell>
        </row>
        <row r="15901">
          <cell r="B15901" t="str">
            <v>DTLIO006C6AA</v>
          </cell>
          <cell r="C15901">
            <v>525230602</v>
          </cell>
          <cell r="F15901" t="str">
            <v>Client refuse instalation</v>
          </cell>
        </row>
        <row r="15902">
          <cell r="B15902" t="str">
            <v>DTLIO006C6AD</v>
          </cell>
          <cell r="C15902">
            <v>525231829</v>
          </cell>
          <cell r="F15902" t="str">
            <v>INJ 11:05| 13:00</v>
          </cell>
        </row>
        <row r="15903">
          <cell r="B15903" t="str">
            <v>DTLIO006C6C9</v>
          </cell>
          <cell r="C15903">
            <v>525232466</v>
          </cell>
          <cell r="F15903" t="str">
            <v>INJ 13:15| 13:00</v>
          </cell>
        </row>
        <row r="15904">
          <cell r="B15904" t="str">
            <v>DTLIO006CAFB</v>
          </cell>
          <cell r="C15904">
            <v>525230317</v>
          </cell>
          <cell r="F15904" t="str">
            <v>INJ 11:15| 12:00</v>
          </cell>
        </row>
        <row r="15905">
          <cell r="B15905" t="str">
            <v>DTLIO006CB11</v>
          </cell>
          <cell r="C15905">
            <v>525233492</v>
          </cell>
          <cell r="F15905" t="str">
            <v>INJ 11:15| 14:00</v>
          </cell>
        </row>
        <row r="15906">
          <cell r="B15906" t="str">
            <v>DTLIO006CB46</v>
          </cell>
          <cell r="C15906">
            <v>525228590</v>
          </cell>
          <cell r="F15906" t="str">
            <v>INJ 14:14 | 15:00</v>
          </cell>
        </row>
        <row r="15907">
          <cell r="B15907" t="str">
            <v>DTLIO006CD35</v>
          </cell>
          <cell r="C15907">
            <v>525234307</v>
          </cell>
          <cell r="F15907" t="str">
            <v>INJ 13:10 | 15:00</v>
          </cell>
        </row>
        <row r="15908">
          <cell r="B15908" t="str">
            <v>DTLIO006CC3A</v>
          </cell>
          <cell r="C15908">
            <v>525232794</v>
          </cell>
          <cell r="F15908" t="str">
            <v>INJ 12:30 | 14:05 | 13:15</v>
          </cell>
        </row>
        <row r="15909">
          <cell r="B15909" t="str">
            <v>DTLIO006CDC5</v>
          </cell>
          <cell r="C15909">
            <v>525234336</v>
          </cell>
          <cell r="F15909" t="str">
            <v>INJOIGNABLE</v>
          </cell>
        </row>
        <row r="15910">
          <cell r="B15910" t="str">
            <v>DTLIO006CDD6</v>
          </cell>
          <cell r="C15910">
            <v>525223742</v>
          </cell>
          <cell r="F15910" t="str">
            <v>INJOIGNABLE</v>
          </cell>
        </row>
        <row r="15911">
          <cell r="B15911" t="str">
            <v>DTLIO006CDE0</v>
          </cell>
          <cell r="C15911">
            <v>525221486</v>
          </cell>
          <cell r="F15911" t="str">
            <v>INJ 13:10 | 13:40</v>
          </cell>
        </row>
        <row r="15912">
          <cell r="B15912" t="str">
            <v>DTLIO006CDE2</v>
          </cell>
          <cell r="C15912">
            <v>525222964</v>
          </cell>
          <cell r="F15912" t="str">
            <v>INJ 13:15| 13:40</v>
          </cell>
        </row>
        <row r="15913">
          <cell r="B15913" t="str">
            <v>DTLIO006CDE4</v>
          </cell>
          <cell r="C15913">
            <v>525208746</v>
          </cell>
          <cell r="F15913" t="str">
            <v>INJ 13:05| 13:45</v>
          </cell>
        </row>
        <row r="15914">
          <cell r="B15914" t="str">
            <v>DTLI02024598</v>
          </cell>
          <cell r="C15914">
            <v>529394824</v>
          </cell>
          <cell r="F15914" t="str">
            <v>INJ 13:10| 13:50</v>
          </cell>
        </row>
        <row r="15915">
          <cell r="B15915" t="str">
            <v>DTLI02024626</v>
          </cell>
          <cell r="C15915">
            <v>529110569</v>
          </cell>
          <cell r="F15915" t="str">
            <v>INJ 14:10| 14:50</v>
          </cell>
        </row>
        <row r="15916">
          <cell r="B15916" t="str">
            <v>DTLIO006C279</v>
          </cell>
          <cell r="C15916">
            <v>525233959</v>
          </cell>
          <cell r="F15916" t="str">
            <v>Zone GUELIZ</v>
          </cell>
        </row>
        <row r="15917">
          <cell r="B15917" t="str">
            <v>DTLIO006D116</v>
          </cell>
          <cell r="C15917">
            <v>525234420</v>
          </cell>
          <cell r="F15917" t="str">
            <v>INJ 11:15| 13:55</v>
          </cell>
        </row>
        <row r="15918">
          <cell r="B15918" t="str">
            <v>DTLIO006D255</v>
          </cell>
          <cell r="C15918">
            <v>525227865</v>
          </cell>
          <cell r="F15918" t="str">
            <v>INJ 13:20| 14:00</v>
          </cell>
        </row>
        <row r="15919">
          <cell r="B15919" t="str">
            <v>DTLIO006D25E</v>
          </cell>
          <cell r="C15919">
            <v>525231883</v>
          </cell>
          <cell r="F15919" t="str">
            <v>INJ 13:20| 14:00</v>
          </cell>
        </row>
        <row r="15920">
          <cell r="B15920" t="str">
            <v>DTLI02025935</v>
          </cell>
          <cell r="C15920">
            <v>529379568</v>
          </cell>
          <cell r="F15920" t="str">
            <v>Injoignable</v>
          </cell>
        </row>
        <row r="15921">
          <cell r="B15921" t="str">
            <v>DTLIO006D3B4</v>
          </cell>
          <cell r="C15921">
            <v>525234482</v>
          </cell>
          <cell r="F15921" t="str">
            <v xml:space="preserve">Adresse Erronée (M'HAMID ,Lotissement Houman El Fetouaki  , Porte 48 ) </v>
          </cell>
        </row>
        <row r="15922">
          <cell r="B15922" t="str">
            <v>DTLI70007192</v>
          </cell>
          <cell r="C15922">
            <v>529613803</v>
          </cell>
          <cell r="F15922" t="str">
            <v xml:space="preserve">Adresse Erronée (BOUAAKAZ ,Operation Hadaiq Chrifia Imm 59  ,Numéro 61 ) </v>
          </cell>
        </row>
        <row r="15923">
          <cell r="B15923" t="str">
            <v>DTLI70007253</v>
          </cell>
          <cell r="C15923">
            <v>529378815</v>
          </cell>
          <cell r="F15923" t="str">
            <v>Transport Sature MHA128</v>
          </cell>
        </row>
        <row r="15924">
          <cell r="B15924" t="str">
            <v>DTLI70007469</v>
          </cell>
          <cell r="C15924">
            <v>529613934</v>
          </cell>
          <cell r="F15924" t="str">
            <v>Transport Sature MHA180</v>
          </cell>
        </row>
        <row r="15925">
          <cell r="B15925" t="str">
            <v>DTLIO006C47F</v>
          </cell>
          <cell r="C15925">
            <v>525233790</v>
          </cell>
          <cell r="F15925" t="str">
            <v>RDV Demain</v>
          </cell>
        </row>
        <row r="15926">
          <cell r="B15926" t="str">
            <v>DTLIO006D3B4</v>
          </cell>
          <cell r="C15926">
            <v>525234482</v>
          </cell>
          <cell r="F15926" t="str">
            <v>PC SATURE 334/2 MHA107</v>
          </cell>
        </row>
        <row r="15927">
          <cell r="B15927" t="str">
            <v>DTLIO006D419</v>
          </cell>
          <cell r="C15927">
            <v>525233914</v>
          </cell>
          <cell r="F15927" t="str">
            <v>Client refuse instalation</v>
          </cell>
        </row>
        <row r="15928">
          <cell r="B15928" t="str">
            <v>DTLI02026175</v>
          </cell>
          <cell r="C15928">
            <v>529375960</v>
          </cell>
          <cell r="F15928" t="str">
            <v>INJ 12:40| 15:55 | 17:00</v>
          </cell>
        </row>
        <row r="15929">
          <cell r="B15929">
            <v>98147450</v>
          </cell>
          <cell r="C15929">
            <v>524010778</v>
          </cell>
          <cell r="F15929" t="str">
            <v>Transport Saturé MHA25</v>
          </cell>
        </row>
        <row r="15930">
          <cell r="B15930">
            <v>98147439</v>
          </cell>
          <cell r="C15930">
            <v>524360584</v>
          </cell>
          <cell r="F15930" t="str">
            <v>Zone non connecté</v>
          </cell>
        </row>
        <row r="15931">
          <cell r="B15931" t="str">
            <v>DTLI70005252</v>
          </cell>
          <cell r="C15931">
            <v>529611311</v>
          </cell>
          <cell r="F15931" t="str">
            <v xml:space="preserve">Adresse Erronée (M'HAMID ,Les jardins d Abrar GH2-Imm 53 ,Numéro 4 ) </v>
          </cell>
        </row>
        <row r="15932">
          <cell r="B15932" t="str">
            <v>DTLI02026214</v>
          </cell>
          <cell r="C15932">
            <v>529355845</v>
          </cell>
          <cell r="F15932" t="str">
            <v>INJ 13:50| 16:00 | 16:10</v>
          </cell>
        </row>
        <row r="15933">
          <cell r="B15933" t="str">
            <v>DTLI02026404</v>
          </cell>
          <cell r="C15933">
            <v>529613441</v>
          </cell>
          <cell r="F15933" t="str">
            <v>Zone Massira ( Berradi 3 )</v>
          </cell>
        </row>
        <row r="15934">
          <cell r="B15934" t="str">
            <v>DTLIO006CB11</v>
          </cell>
          <cell r="C15934">
            <v>525233492</v>
          </cell>
          <cell r="F15934" t="str">
            <v>satisfait par  DTLIO006CD35</v>
          </cell>
        </row>
        <row r="15935">
          <cell r="B15935" t="str">
            <v>DTLI70006294</v>
          </cell>
          <cell r="C15935">
            <v>529607446</v>
          </cell>
          <cell r="F15935" t="str">
            <v xml:space="preserve">Adresse Erronée (M'HAMID ,Lotisement Berradi 2  ,Numéro 344 ) </v>
          </cell>
        </row>
        <row r="15936">
          <cell r="B15936" t="str">
            <v>DTLIO006D337</v>
          </cell>
          <cell r="C15936">
            <v>525929316</v>
          </cell>
          <cell r="F15936" t="str">
            <v>Transport Saturé MHA25</v>
          </cell>
        </row>
        <row r="15937">
          <cell r="B15937" t="str">
            <v>DTLIO006DAED</v>
          </cell>
          <cell r="C15937">
            <v>525234630</v>
          </cell>
          <cell r="F15937" t="str">
            <v xml:space="preserve">Adresse Erronée (M'HAMID ,Opération Ain Sounna ,IMM C4 Numéro 2 ) </v>
          </cell>
        </row>
        <row r="15938">
          <cell r="B15938" t="str">
            <v>DTLIO006BDC5</v>
          </cell>
          <cell r="C15938">
            <v>530284227</v>
          </cell>
          <cell r="F15938" t="str">
            <v>RDV a 16h00</v>
          </cell>
        </row>
        <row r="15939">
          <cell r="B15939">
            <v>98147684</v>
          </cell>
          <cell r="F15939" t="str">
            <v>ETUDE CRAEATION PC</v>
          </cell>
        </row>
        <row r="15940">
          <cell r="B15940">
            <v>98147171</v>
          </cell>
          <cell r="F15940" t="str">
            <v>ETUDE CRAEATION PC</v>
          </cell>
        </row>
        <row r="15941">
          <cell r="B15941" t="str">
            <v>DTLIO006D633</v>
          </cell>
          <cell r="C15941">
            <v>525234309</v>
          </cell>
          <cell r="F15941" t="str">
            <v>PC Sature 431/2 MHA85</v>
          </cell>
        </row>
        <row r="15942">
          <cell r="B15942" t="str">
            <v>DTLI70007192</v>
          </cell>
          <cell r="C15942">
            <v>529613803</v>
          </cell>
          <cell r="F15942" t="str">
            <v>SR Non Connecte</v>
          </cell>
        </row>
        <row r="15943">
          <cell r="B15943" t="str">
            <v>DTLIO006DA05</v>
          </cell>
          <cell r="C15943">
            <v>525601153</v>
          </cell>
          <cell r="F15943" t="str">
            <v>Transport Sature MHA146</v>
          </cell>
        </row>
        <row r="15944">
          <cell r="B15944" t="str">
            <v>DTLIO006CAFB</v>
          </cell>
          <cell r="C15944">
            <v>525230317</v>
          </cell>
          <cell r="F15944" t="str">
            <v>INJ 11:40| 11:50</v>
          </cell>
        </row>
        <row r="15945">
          <cell r="B15945" t="str">
            <v>DTLIO006CB11</v>
          </cell>
          <cell r="C15945">
            <v>525233492</v>
          </cell>
          <cell r="F15945" t="str">
            <v>INJ 10:30| 11:35</v>
          </cell>
        </row>
        <row r="15946">
          <cell r="B15946" t="str">
            <v>DTLIO006CB46</v>
          </cell>
          <cell r="C15946">
            <v>525228590</v>
          </cell>
          <cell r="F15946" t="str">
            <v>INJ 10:45| 11:35</v>
          </cell>
        </row>
        <row r="15947">
          <cell r="B15947" t="str">
            <v>DTLIO006CC3A</v>
          </cell>
          <cell r="C15947">
            <v>525232794</v>
          </cell>
          <cell r="F15947" t="str">
            <v>INJ 12:30 | 14:05 | 13:15</v>
          </cell>
        </row>
        <row r="15948">
          <cell r="B15948" t="str">
            <v>DTLIO006CD35</v>
          </cell>
          <cell r="C15948">
            <v>525234307</v>
          </cell>
          <cell r="F15948" t="str">
            <v>INJ 13:10 | 15:00</v>
          </cell>
        </row>
        <row r="15949">
          <cell r="B15949" t="str">
            <v>DTLIO006CDC5</v>
          </cell>
          <cell r="C15949">
            <v>525234336</v>
          </cell>
          <cell r="F15949" t="str">
            <v>INJOIGNABLE</v>
          </cell>
        </row>
        <row r="15950">
          <cell r="B15950" t="str">
            <v>DTLIO006CDD6</v>
          </cell>
          <cell r="C15950">
            <v>525223742</v>
          </cell>
          <cell r="F15950" t="str">
            <v>INJOIGNABLE</v>
          </cell>
        </row>
        <row r="15951">
          <cell r="B15951" t="str">
            <v>DTLIO006CDD7</v>
          </cell>
          <cell r="C15951">
            <v>525206315</v>
          </cell>
          <cell r="F15951" t="str">
            <v>Contact  Erronée</v>
          </cell>
        </row>
        <row r="15952">
          <cell r="B15952" t="str">
            <v>DTLIO006CDE0</v>
          </cell>
          <cell r="C15952">
            <v>525221486</v>
          </cell>
          <cell r="F15952" t="str">
            <v>INJ 13:10 | 13:40</v>
          </cell>
        </row>
        <row r="15953">
          <cell r="B15953" t="str">
            <v>DTLIO006CDE2</v>
          </cell>
          <cell r="C15953">
            <v>525222964</v>
          </cell>
          <cell r="F15953" t="str">
            <v>INJ 13:15| 13:40</v>
          </cell>
        </row>
        <row r="15954">
          <cell r="B15954" t="str">
            <v>DTLIO006CDE4</v>
          </cell>
          <cell r="C15954">
            <v>525208746</v>
          </cell>
          <cell r="F15954" t="str">
            <v>INJ 10:30| 11:55</v>
          </cell>
        </row>
        <row r="15955">
          <cell r="B15955" t="str">
            <v>DTLI02024517</v>
          </cell>
          <cell r="C15955">
            <v>529385961</v>
          </cell>
          <cell r="F15955" t="str">
            <v>Contact  Erronée</v>
          </cell>
        </row>
        <row r="15956">
          <cell r="B15956" t="str">
            <v>DTLIO006CE3E</v>
          </cell>
          <cell r="C15956">
            <v>525234340</v>
          </cell>
          <cell r="F15956" t="str">
            <v>Immeuble Non Connecte</v>
          </cell>
        </row>
        <row r="15957">
          <cell r="B15957" t="str">
            <v>DTLI02024598</v>
          </cell>
          <cell r="C15957">
            <v>529394824</v>
          </cell>
          <cell r="F15957" t="str">
            <v>INJ 11:40| 12:00</v>
          </cell>
        </row>
        <row r="15958">
          <cell r="B15958" t="str">
            <v>DTLI02028028</v>
          </cell>
          <cell r="C15958">
            <v>529610256</v>
          </cell>
          <cell r="F15958" t="str">
            <v>INJ 10:35| 11:55</v>
          </cell>
        </row>
        <row r="15959">
          <cell r="B15959" t="str">
            <v>DTLI70006411</v>
          </cell>
          <cell r="C15959">
            <v>529378506</v>
          </cell>
          <cell r="F15959" t="str">
            <v>RDV a 15h00</v>
          </cell>
        </row>
        <row r="15960">
          <cell r="B15960" t="str">
            <v>DTLIO006D0A8</v>
          </cell>
          <cell r="C15960">
            <v>525234408</v>
          </cell>
          <cell r="F15960" t="str">
            <v>Transport Sature MHA177</v>
          </cell>
        </row>
        <row r="15961">
          <cell r="B15961" t="str">
            <v>DTLI02024626</v>
          </cell>
          <cell r="C15961">
            <v>529110569</v>
          </cell>
          <cell r="F15961" t="str">
            <v>INJ 11:30| 12:00</v>
          </cell>
        </row>
        <row r="15962">
          <cell r="B15962" t="str">
            <v>DTLIO006CFA0</v>
          </cell>
          <cell r="C15962">
            <v>525234358</v>
          </cell>
          <cell r="F15962" t="str">
            <v>INJOIGNABLE</v>
          </cell>
        </row>
        <row r="15963">
          <cell r="B15963" t="str">
            <v>DTLIO006D116</v>
          </cell>
          <cell r="C15963">
            <v>525234420</v>
          </cell>
          <cell r="F15963" t="str">
            <v>INJ 12:35| 13:05</v>
          </cell>
        </row>
        <row r="15964">
          <cell r="B15964" t="str">
            <v>DTLIO006D088</v>
          </cell>
          <cell r="C15964">
            <v>525234395</v>
          </cell>
          <cell r="F15964" t="str">
            <v>Zone Tassultante</v>
          </cell>
        </row>
        <row r="15965">
          <cell r="B15965" t="str">
            <v>DTLIO006D255</v>
          </cell>
          <cell r="C15965">
            <v>525227865</v>
          </cell>
          <cell r="F15965" t="str">
            <v>INJ 13:10 | 13:30</v>
          </cell>
        </row>
        <row r="15966">
          <cell r="B15966" t="str">
            <v>DTLIO006D25E</v>
          </cell>
          <cell r="C15966">
            <v>525231883</v>
          </cell>
          <cell r="F15966" t="str">
            <v>INJ 11:15 | 12:40</v>
          </cell>
        </row>
        <row r="15967">
          <cell r="B15967" t="str">
            <v>DTLIO006D337</v>
          </cell>
          <cell r="C15967">
            <v>525929316</v>
          </cell>
          <cell r="F15967" t="str">
            <v>Transport Sature MHA25</v>
          </cell>
        </row>
        <row r="15968">
          <cell r="B15968" t="str">
            <v>DTLI02025935</v>
          </cell>
          <cell r="C15968">
            <v>529379568</v>
          </cell>
          <cell r="F15968" t="str">
            <v>INJ 13:10</v>
          </cell>
        </row>
        <row r="15969">
          <cell r="B15969" t="str">
            <v>DTLIO006D3B4</v>
          </cell>
          <cell r="C15969">
            <v>525234482</v>
          </cell>
          <cell r="F15969" t="str">
            <v>PC SATURE 334/2 MHA107</v>
          </cell>
        </row>
        <row r="15970">
          <cell r="B15970" t="str">
            <v>DTLIO006D419</v>
          </cell>
          <cell r="C15970">
            <v>525233914</v>
          </cell>
          <cell r="F15970" t="str">
            <v>Client Refuse Instalation</v>
          </cell>
        </row>
        <row r="15971">
          <cell r="B15971" t="str">
            <v>DTLI02026175</v>
          </cell>
          <cell r="C15971">
            <v>529375960</v>
          </cell>
          <cell r="F15971" t="str">
            <v>Client Refuse Instalation</v>
          </cell>
        </row>
        <row r="15972">
          <cell r="B15972" t="str">
            <v>DTLI02026214</v>
          </cell>
          <cell r="C15972">
            <v>529355845</v>
          </cell>
          <cell r="F15972" t="str">
            <v>INJ 11:35 | 13:20</v>
          </cell>
        </row>
        <row r="15973">
          <cell r="B15973" t="str">
            <v>DTLIO006D60C</v>
          </cell>
          <cell r="C15973">
            <v>525234085</v>
          </cell>
          <cell r="F15973" t="str">
            <v xml:space="preserve">Adresse Erronée ( BOUAAKAZ , Jardins Chrifia  ,Numéro 8 ) </v>
          </cell>
        </row>
        <row r="15974">
          <cell r="B15974" t="str">
            <v>DTLI02027692</v>
          </cell>
          <cell r="C15974">
            <v>529214369</v>
          </cell>
          <cell r="F15974" t="str">
            <v>client Refuse Instalation</v>
          </cell>
        </row>
        <row r="15975">
          <cell r="B15975" t="str">
            <v>DTLIO006DAF8</v>
          </cell>
          <cell r="C15975">
            <v>525232307</v>
          </cell>
          <cell r="F15975" t="str">
            <v>contact  Erronée</v>
          </cell>
        </row>
        <row r="15976">
          <cell r="B15976" t="str">
            <v>DTLIO006DB44</v>
          </cell>
          <cell r="C15976">
            <v>525232449</v>
          </cell>
          <cell r="F15976" t="str">
            <v>contact  Erronée</v>
          </cell>
        </row>
        <row r="15977">
          <cell r="B15977" t="str">
            <v>DTLIO006D6AC</v>
          </cell>
          <cell r="C15977">
            <v>525233962</v>
          </cell>
          <cell r="F15977" t="str">
            <v>INJ 13:35 | 13:40</v>
          </cell>
        </row>
        <row r="15978">
          <cell r="B15978" t="str">
            <v>DTLI70007761</v>
          </cell>
          <cell r="C15978">
            <v>529614556</v>
          </cell>
          <cell r="F15978" t="str">
            <v xml:space="preserve">Adresse Erronée ( M'HAMID ,Les jardins d Abrar Imm 53 GH6 ,Numéro 7 ) </v>
          </cell>
        </row>
        <row r="15979">
          <cell r="B15979" t="str">
            <v>DTLIO006D887</v>
          </cell>
          <cell r="C15979">
            <v>525234210</v>
          </cell>
          <cell r="F15979" t="str">
            <v>Zone non connecte</v>
          </cell>
        </row>
        <row r="15980">
          <cell r="B15980" t="str">
            <v>DTLIO006DA53</v>
          </cell>
          <cell r="C15980">
            <v>525234612</v>
          </cell>
          <cell r="F15980" t="str">
            <v>INJOIGNABLE</v>
          </cell>
        </row>
        <row r="15981">
          <cell r="B15981" t="str">
            <v>DTLIO006DAFA</v>
          </cell>
          <cell r="C15981">
            <v>525231740</v>
          </cell>
          <cell r="F15981" t="str">
            <v>INJ 11:06  | 11:51</v>
          </cell>
        </row>
        <row r="15982">
          <cell r="B15982" t="str">
            <v>DTLIO006DB42</v>
          </cell>
          <cell r="C15982">
            <v>525232466</v>
          </cell>
          <cell r="F15982" t="str">
            <v>INJ 13:10 | 15:55</v>
          </cell>
        </row>
        <row r="15983">
          <cell r="B15983" t="str">
            <v>DTLIO006DB46</v>
          </cell>
          <cell r="C15983">
            <v>525231829</v>
          </cell>
          <cell r="F15983" t="str">
            <v xml:space="preserve">INJ 14:20 </v>
          </cell>
        </row>
        <row r="15984">
          <cell r="B15984" t="str">
            <v>DTLIO006DB49</v>
          </cell>
          <cell r="C15984">
            <v>525232806</v>
          </cell>
          <cell r="F15984" t="str">
            <v>Contact Erronée</v>
          </cell>
        </row>
        <row r="15985">
          <cell r="B15985" t="str">
            <v>DTLIO006DD3F</v>
          </cell>
          <cell r="C15985">
            <v>525234684</v>
          </cell>
          <cell r="F15985" t="str">
            <v>INJ 11:40 | 14:20  | 15:55</v>
          </cell>
        </row>
        <row r="15986">
          <cell r="B15986" t="str">
            <v>DTLIO006DCEA</v>
          </cell>
          <cell r="C15986">
            <v>525233518</v>
          </cell>
          <cell r="F15986" t="str">
            <v>INJOIGNABLE</v>
          </cell>
        </row>
        <row r="15987">
          <cell r="B15987" t="str">
            <v>DTLI70008453</v>
          </cell>
          <cell r="C15987">
            <v>529612315</v>
          </cell>
          <cell r="F15987" t="str">
            <v>Contact erronée</v>
          </cell>
        </row>
        <row r="15988">
          <cell r="B15988" t="str">
            <v>DTLIO006DE69</v>
          </cell>
          <cell r="C15988">
            <v>525221486</v>
          </cell>
          <cell r="F15988" t="str">
            <v>Contact erronée</v>
          </cell>
        </row>
        <row r="15989">
          <cell r="B15989" t="str">
            <v>DTLIO006DF16</v>
          </cell>
          <cell r="C15989">
            <v>525234735</v>
          </cell>
          <cell r="F15989" t="str">
            <v>Transport sature MHA138</v>
          </cell>
        </row>
        <row r="15990">
          <cell r="B15990" t="str">
            <v>DTLIO006DFD2</v>
          </cell>
          <cell r="C15990">
            <v>525234736</v>
          </cell>
          <cell r="F15990" t="str">
            <v>immeuble Non équipe</v>
          </cell>
        </row>
        <row r="15991">
          <cell r="B15991" t="str">
            <v>DTLI02028593</v>
          </cell>
          <cell r="C15991">
            <v>529609416</v>
          </cell>
          <cell r="F15991" t="str">
            <v>Zone non connecte</v>
          </cell>
        </row>
        <row r="15992">
          <cell r="B15992" t="str">
            <v>DTLIO006E07E</v>
          </cell>
          <cell r="C15992">
            <v>525230254</v>
          </cell>
          <cell r="F15992" t="str">
            <v>contact erronée</v>
          </cell>
        </row>
        <row r="15993">
          <cell r="B15993" t="str">
            <v>DTLIO006E090</v>
          </cell>
          <cell r="C15993">
            <v>525228590</v>
          </cell>
          <cell r="F15993" t="str">
            <v>INJ 11:06  | 12:57</v>
          </cell>
        </row>
        <row r="15994">
          <cell r="B15994" t="str">
            <v>DTLI02029149</v>
          </cell>
          <cell r="C15994">
            <v>529614593</v>
          </cell>
          <cell r="F15994" t="str">
            <v xml:space="preserve">Adresse Erronée ( M'HAMID ,OPERATION BORJ AZZAYTOUN ,Immeuble 100 Numéro 10 ) </v>
          </cell>
        </row>
        <row r="15995">
          <cell r="B15995" t="str">
            <v>DTLIO006DAED</v>
          </cell>
          <cell r="C15995">
            <v>525234630</v>
          </cell>
          <cell r="F15995" t="str">
            <v>Transport sature MHA177</v>
          </cell>
        </row>
        <row r="15996">
          <cell r="B15996" t="str">
            <v>DTLIO006D60C</v>
          </cell>
          <cell r="C15996">
            <v>525234085</v>
          </cell>
          <cell r="F15996" t="str">
            <v>Zone non connecte</v>
          </cell>
        </row>
        <row r="15997">
          <cell r="B15997" t="str">
            <v>DTLIO006D190</v>
          </cell>
          <cell r="C15997">
            <v>525234418</v>
          </cell>
          <cell r="F15997" t="str">
            <v>pC SATURE 311/1 MHA91</v>
          </cell>
        </row>
        <row r="15998">
          <cell r="B15998">
            <v>98147026</v>
          </cell>
          <cell r="C15998">
            <v>524014563</v>
          </cell>
          <cell r="F15998" t="str">
            <v xml:space="preserve">Adresse Erronée ( M'HAMID ,Lotisement Mhamid 4  , Numéro 385 ) </v>
          </cell>
        </row>
        <row r="15999">
          <cell r="B15999" t="str">
            <v>DTLIO006DB89</v>
          </cell>
          <cell r="C15999">
            <v>525234642</v>
          </cell>
          <cell r="F15999" t="str">
            <v>INJ 11:40 | 15:20  | 17:25</v>
          </cell>
        </row>
        <row r="16000">
          <cell r="B16000" t="str">
            <v>DTLIO006DFFE</v>
          </cell>
          <cell r="C16000">
            <v>525234807</v>
          </cell>
          <cell r="F16000" t="str">
            <v>INJ 13:05  | 17:30</v>
          </cell>
        </row>
        <row r="16001">
          <cell r="B16001" t="str">
            <v>DTLI70008958</v>
          </cell>
          <cell r="C16001">
            <v>529615617</v>
          </cell>
          <cell r="F16001" t="str">
            <v>Zone non connecte</v>
          </cell>
        </row>
        <row r="16002">
          <cell r="B16002" t="str">
            <v>DTLIO006DA6C</v>
          </cell>
          <cell r="C16002">
            <v>525234617</v>
          </cell>
          <cell r="F16002" t="str">
            <v xml:space="preserve">Adresse Erronée ( M'HAMID , Operation El Bahja GH16 Imm 85 ,Numero 15 ) </v>
          </cell>
        </row>
        <row r="16003">
          <cell r="B16003" t="str">
            <v>DTLIO006DAF5</v>
          </cell>
          <cell r="C16003">
            <v>525230281</v>
          </cell>
          <cell r="F16003" t="str">
            <v>INJOIGNABLE</v>
          </cell>
        </row>
        <row r="16004">
          <cell r="B16004" t="str">
            <v>DTLIO006DAFD</v>
          </cell>
          <cell r="C16004">
            <v>525232420</v>
          </cell>
          <cell r="F16004" t="str">
            <v>INJOIGNABLE</v>
          </cell>
        </row>
        <row r="16005">
          <cell r="B16005" t="str">
            <v>DTLIO006DAFF</v>
          </cell>
          <cell r="C16005">
            <v>525233084</v>
          </cell>
          <cell r="F16005" t="str">
            <v>INJOIGNABLE</v>
          </cell>
        </row>
        <row r="16006">
          <cell r="B16006" t="str">
            <v>DTLIO006BDC5</v>
          </cell>
          <cell r="C16006">
            <v>530284227</v>
          </cell>
          <cell r="F16006" t="str">
            <v>INJ 12:25  | 17:45</v>
          </cell>
        </row>
        <row r="16007">
          <cell r="B16007" t="str">
            <v>DTLIO006E00D</v>
          </cell>
          <cell r="C16007">
            <v>525234336</v>
          </cell>
          <cell r="F16007" t="str">
            <v>Client Refuse Instalation</v>
          </cell>
        </row>
        <row r="16008">
          <cell r="B16008" t="str">
            <v>DTLI02026175</v>
          </cell>
          <cell r="C16008">
            <v>529375960</v>
          </cell>
          <cell r="F16008" t="str">
            <v>Client Refuse Instalation</v>
          </cell>
        </row>
        <row r="16009">
          <cell r="B16009" t="str">
            <v>DTLIO006D60C</v>
          </cell>
          <cell r="C16009">
            <v>525234085</v>
          </cell>
          <cell r="F16009" t="str">
            <v>Zone non connecte</v>
          </cell>
        </row>
        <row r="16010">
          <cell r="B16010" t="str">
            <v>DTLIO006D887</v>
          </cell>
          <cell r="C16010">
            <v>525234210</v>
          </cell>
          <cell r="F16010" t="str">
            <v>Zone non connecte</v>
          </cell>
        </row>
        <row r="16011">
          <cell r="B16011">
            <v>98153244</v>
          </cell>
          <cell r="C16011">
            <v>524349038</v>
          </cell>
          <cell r="F16011" t="str">
            <v xml:space="preserve">Zone Massira </v>
          </cell>
        </row>
        <row r="16012">
          <cell r="B16012" t="str">
            <v>DTLIO006C279</v>
          </cell>
          <cell r="C16012">
            <v>525233959</v>
          </cell>
          <cell r="F16012" t="str">
            <v>Adresse Erronée ( Gueliz , Résidence d'Abrar)</v>
          </cell>
        </row>
        <row r="16013">
          <cell r="B16013" t="str">
            <v>DTLI01991012</v>
          </cell>
          <cell r="C16013">
            <v>529384696</v>
          </cell>
          <cell r="F16013" t="str">
            <v>CLIENT LOCAL FERMÉ + INJOINABLE</v>
          </cell>
        </row>
        <row r="16014">
          <cell r="B16014" t="str">
            <v>DTLIO006DA05</v>
          </cell>
          <cell r="C16014">
            <v>525601153</v>
          </cell>
          <cell r="F16014" t="str">
            <v>Transport Sature MHA146</v>
          </cell>
        </row>
        <row r="16015">
          <cell r="B16015" t="str">
            <v>DTLI02027692</v>
          </cell>
          <cell r="C16015">
            <v>529214369</v>
          </cell>
          <cell r="F16015" t="str">
            <v>Client Refuse Instalation</v>
          </cell>
        </row>
        <row r="16016">
          <cell r="B16016" t="str">
            <v>DTLIO006DAED</v>
          </cell>
          <cell r="C16016">
            <v>525234630</v>
          </cell>
          <cell r="F16016" t="str">
            <v>Transport Sature MHA177</v>
          </cell>
        </row>
        <row r="16017">
          <cell r="B16017" t="str">
            <v>DTLIO006DAF5</v>
          </cell>
          <cell r="C16017">
            <v>525230281</v>
          </cell>
          <cell r="F16017" t="str">
            <v>injoignable</v>
          </cell>
        </row>
        <row r="16018">
          <cell r="B16018" t="str">
            <v>DTLIO006DAF8</v>
          </cell>
          <cell r="C16018">
            <v>525232307</v>
          </cell>
          <cell r="F16018" t="str">
            <v>Contact Erronée</v>
          </cell>
        </row>
        <row r="16019">
          <cell r="B16019" t="str">
            <v>DTLIO006DAFA</v>
          </cell>
          <cell r="C16019">
            <v>525231740</v>
          </cell>
          <cell r="F16019" t="str">
            <v>INJ 11:06  | 12:55</v>
          </cell>
        </row>
        <row r="16020">
          <cell r="B16020" t="str">
            <v>DTLIO006DAFD</v>
          </cell>
          <cell r="C16020">
            <v>525232420</v>
          </cell>
          <cell r="F16020" t="str">
            <v>injoignable</v>
          </cell>
        </row>
        <row r="16021">
          <cell r="B16021" t="str">
            <v>DTLIO006DAFF</v>
          </cell>
          <cell r="C16021">
            <v>525233084</v>
          </cell>
          <cell r="F16021" t="str">
            <v>injoignable</v>
          </cell>
        </row>
        <row r="16022">
          <cell r="B16022" t="str">
            <v>DTLIO006DB42</v>
          </cell>
          <cell r="C16022">
            <v>525232466</v>
          </cell>
          <cell r="F16022" t="str">
            <v>INJ 11:35 | 13:20</v>
          </cell>
        </row>
        <row r="16023">
          <cell r="B16023" t="str">
            <v>DTLIO006DB44</v>
          </cell>
          <cell r="C16023">
            <v>525232449</v>
          </cell>
          <cell r="F16023" t="str">
            <v>Contact Erronée</v>
          </cell>
        </row>
        <row r="16024">
          <cell r="B16024" t="str">
            <v>DTLIO006DB46</v>
          </cell>
          <cell r="C16024">
            <v>525231829</v>
          </cell>
          <cell r="F16024" t="str">
            <v>INJ 11:05  | 11:50</v>
          </cell>
        </row>
        <row r="16025">
          <cell r="B16025" t="str">
            <v>DTLIO006DB49</v>
          </cell>
          <cell r="C16025">
            <v>525232806</v>
          </cell>
          <cell r="F16025" t="str">
            <v>Contact Erronée</v>
          </cell>
        </row>
        <row r="16026">
          <cell r="B16026" t="str">
            <v>DTLIO006DB89</v>
          </cell>
          <cell r="C16026">
            <v>525234642</v>
          </cell>
          <cell r="F16026" t="str">
            <v>INJ 11:40 | 15:20  | 17:25</v>
          </cell>
        </row>
        <row r="16027">
          <cell r="B16027" t="str">
            <v>DTLI02028028</v>
          </cell>
          <cell r="C16027">
            <v>529610256</v>
          </cell>
          <cell r="F16027" t="str">
            <v xml:space="preserve">INJ 11:30 | 13:00 </v>
          </cell>
        </row>
        <row r="16028">
          <cell r="B16028" t="str">
            <v>DTLIO006DCEA</v>
          </cell>
          <cell r="C16028">
            <v>525233518</v>
          </cell>
          <cell r="F16028" t="str">
            <v>injoignable</v>
          </cell>
        </row>
        <row r="16029">
          <cell r="B16029" t="str">
            <v>DTLI70008453</v>
          </cell>
          <cell r="C16029">
            <v>529612315</v>
          </cell>
          <cell r="F16029" t="str">
            <v>Contact Erronée</v>
          </cell>
        </row>
        <row r="16030">
          <cell r="B16030" t="str">
            <v>DTLIO006D519</v>
          </cell>
          <cell r="C16030">
            <v>525234514</v>
          </cell>
          <cell r="F16030" t="str">
            <v>Contact Erronée</v>
          </cell>
        </row>
        <row r="16031">
          <cell r="B16031" t="str">
            <v>DTLIO006DD3F</v>
          </cell>
          <cell r="C16031">
            <v>525234684</v>
          </cell>
          <cell r="F16031" t="str">
            <v>INJ 11:06  | 12:45</v>
          </cell>
        </row>
        <row r="16032">
          <cell r="B16032" t="str">
            <v>DTLIO006DD6F</v>
          </cell>
          <cell r="C16032">
            <v>525232794</v>
          </cell>
          <cell r="F16032" t="str">
            <v>INJ 13:00 | 12:55</v>
          </cell>
        </row>
        <row r="16033">
          <cell r="B16033">
            <v>98152977</v>
          </cell>
          <cell r="C16033">
            <v>524363525</v>
          </cell>
          <cell r="F16033" t="str">
            <v>Transport Sature MHA24</v>
          </cell>
        </row>
        <row r="16034">
          <cell r="B16034" t="str">
            <v>DTLIO006DE48</v>
          </cell>
          <cell r="C16034">
            <v>525208746</v>
          </cell>
          <cell r="F16034" t="str">
            <v>INJ 12:50 | 12:40</v>
          </cell>
        </row>
        <row r="16035">
          <cell r="B16035" t="str">
            <v>DTLIO006DE69</v>
          </cell>
          <cell r="C16035">
            <v>525221486</v>
          </cell>
          <cell r="F16035" t="str">
            <v>INJ 13:10 | 13:40</v>
          </cell>
        </row>
        <row r="16036">
          <cell r="B16036" t="str">
            <v>DTLIO006DE6A</v>
          </cell>
          <cell r="C16036">
            <v>525206315</v>
          </cell>
          <cell r="F16036" t="str">
            <v>Contact Erronée</v>
          </cell>
        </row>
        <row r="16037">
          <cell r="B16037" t="str">
            <v>DTLIO006DE6C</v>
          </cell>
          <cell r="C16037">
            <v>525223742</v>
          </cell>
          <cell r="F16037" t="str">
            <v>injoignable</v>
          </cell>
        </row>
        <row r="16038">
          <cell r="B16038" t="str">
            <v>DTLIO006DE6E</v>
          </cell>
          <cell r="C16038">
            <v>525222964</v>
          </cell>
          <cell r="F16038" t="str">
            <v>INJ 13:15| 13:40</v>
          </cell>
        </row>
        <row r="16039">
          <cell r="B16039" t="str">
            <v>DTLIO006DF16</v>
          </cell>
          <cell r="C16039">
            <v>525234735</v>
          </cell>
          <cell r="F16039" t="str">
            <v>Transport sature MHA138</v>
          </cell>
        </row>
        <row r="16040">
          <cell r="B16040">
            <v>98156472</v>
          </cell>
          <cell r="C16040">
            <v>524370339</v>
          </cell>
          <cell r="F16040" t="str">
            <v>RDV Demain</v>
          </cell>
        </row>
        <row r="16041">
          <cell r="B16041" t="str">
            <v>DTLI02029310</v>
          </cell>
          <cell r="C16041">
            <v>529614999</v>
          </cell>
          <cell r="F16041" t="str">
            <v>RDV Demain</v>
          </cell>
        </row>
        <row r="16042">
          <cell r="B16042" t="str">
            <v>DTLIO006E07E</v>
          </cell>
          <cell r="C16042">
            <v>525230254</v>
          </cell>
          <cell r="F16042" t="str">
            <v>contact erronée</v>
          </cell>
        </row>
        <row r="16043">
          <cell r="B16043" t="str">
            <v>DTLIO006DFFE</v>
          </cell>
          <cell r="C16043">
            <v>525234807</v>
          </cell>
          <cell r="F16043" t="str">
            <v>INJ 14:15| 14:00</v>
          </cell>
        </row>
        <row r="16044">
          <cell r="B16044" t="str">
            <v>DTLI02030863</v>
          </cell>
          <cell r="C16044">
            <v>529382389</v>
          </cell>
          <cell r="F16044" t="str">
            <v>Client refuse instalation</v>
          </cell>
        </row>
        <row r="16045">
          <cell r="B16045" t="str">
            <v>DTLIO006E3AE</v>
          </cell>
          <cell r="C16045">
            <v>525233914</v>
          </cell>
          <cell r="F16045" t="str">
            <v>Client Refuse Instalation</v>
          </cell>
        </row>
        <row r="16046">
          <cell r="B16046" t="str">
            <v>DTLI70008958</v>
          </cell>
          <cell r="C16046">
            <v>529615617</v>
          </cell>
          <cell r="F16046" t="str">
            <v>Zone non connecte</v>
          </cell>
        </row>
        <row r="16047">
          <cell r="B16047" t="str">
            <v>DTLIO006E3AD</v>
          </cell>
          <cell r="C16047">
            <v>525234358</v>
          </cell>
          <cell r="F16047" t="str">
            <v>Contact  Erronée</v>
          </cell>
        </row>
        <row r="16048">
          <cell r="B16048" t="str">
            <v>DTLIO006E090</v>
          </cell>
          <cell r="C16048">
            <v>525228590</v>
          </cell>
          <cell r="F16048" t="str">
            <v>INJ 11:10  | 13:45</v>
          </cell>
        </row>
        <row r="16049">
          <cell r="B16049" t="str">
            <v>DTLIO006E10C</v>
          </cell>
          <cell r="C16049">
            <v>525230317</v>
          </cell>
          <cell r="F16049" t="str">
            <v>INJ 12:30  | 13:50</v>
          </cell>
        </row>
        <row r="16050">
          <cell r="B16050" t="str">
            <v>DTLIO006E2A7</v>
          </cell>
          <cell r="C16050">
            <v>525227865</v>
          </cell>
          <cell r="F16050" t="str">
            <v>Client Refuse Instalation</v>
          </cell>
        </row>
        <row r="16051">
          <cell r="B16051" t="str">
            <v>DTLI02030049</v>
          </cell>
          <cell r="C16051">
            <v>529614397</v>
          </cell>
          <cell r="F16051" t="str">
            <v>Zone Gueliz</v>
          </cell>
        </row>
        <row r="16052">
          <cell r="B16052" t="str">
            <v>DTLI02030170</v>
          </cell>
          <cell r="C16052">
            <v>529615642</v>
          </cell>
          <cell r="F16052" t="str">
            <v>injoignable</v>
          </cell>
        </row>
        <row r="16053">
          <cell r="B16053" t="str">
            <v>DTLIO006E66C</v>
          </cell>
          <cell r="C16053">
            <v>525234969</v>
          </cell>
          <cell r="F16053" t="str">
            <v>Transport sature MHA128</v>
          </cell>
        </row>
        <row r="16054">
          <cell r="B16054" t="str">
            <v>DTLIO006E692</v>
          </cell>
          <cell r="C16054">
            <v>525234420</v>
          </cell>
          <cell r="F16054" t="str">
            <v>INJ 13:10 | 14:00</v>
          </cell>
        </row>
        <row r="16055">
          <cell r="B16055" t="str">
            <v>DTLIO006E21C</v>
          </cell>
          <cell r="C16055">
            <v>525234851</v>
          </cell>
          <cell r="F16055" t="str">
            <v>Transport sature MHA128</v>
          </cell>
        </row>
        <row r="16056">
          <cell r="B16056" t="str">
            <v>DTLIO006E262</v>
          </cell>
          <cell r="C16056">
            <v>525501476</v>
          </cell>
          <cell r="F16056" t="str">
            <v>injoignable</v>
          </cell>
        </row>
        <row r="16057">
          <cell r="B16057" t="str">
            <v>DTLIO006E27B</v>
          </cell>
          <cell r="C16057">
            <v>525233342</v>
          </cell>
          <cell r="F16057" t="str">
            <v xml:space="preserve">Adresse Erronée ( M'HAMID , Lotisement Maatllah ,Numero 1956 ) </v>
          </cell>
        </row>
        <row r="16058">
          <cell r="B16058" t="str">
            <v>DTLIO006E6BF</v>
          </cell>
          <cell r="C16058">
            <v>525234996</v>
          </cell>
          <cell r="F16058" t="str">
            <v xml:space="preserve">Adresse Erronée ( M'HAMID , M'HAMID ,Les Jardins d'Abrar ,IMM 80 Numéro  10 ) </v>
          </cell>
        </row>
        <row r="16059">
          <cell r="B16059" t="str">
            <v>DTLI70010072</v>
          </cell>
          <cell r="C16059">
            <v>529616982</v>
          </cell>
          <cell r="F16059" t="str">
            <v xml:space="preserve">Adresse Erronée ( M'HAMID , M'HAMID ,Lotissement Mhamid 2  , Numéro  582) </v>
          </cell>
        </row>
        <row r="16060">
          <cell r="B16060" t="str">
            <v>DTLI70009519</v>
          </cell>
          <cell r="C16060">
            <v>529611855</v>
          </cell>
          <cell r="F16060" t="str">
            <v>RDV Demain</v>
          </cell>
        </row>
        <row r="16061">
          <cell r="B16061" t="str">
            <v>DTLI70009472</v>
          </cell>
          <cell r="C16061">
            <v>529616267</v>
          </cell>
          <cell r="F16061" t="str">
            <v xml:space="preserve">Adresse Erronée ( M'HAMID ,Lotissement Addaoui  , Numéro  235) </v>
          </cell>
        </row>
        <row r="16062">
          <cell r="B16062" t="str">
            <v>DTLIO006E436</v>
          </cell>
          <cell r="C16062">
            <v>520808597</v>
          </cell>
          <cell r="F16062" t="str">
            <v>Zone non connecte</v>
          </cell>
        </row>
        <row r="16063">
          <cell r="B16063" t="str">
            <v>DTLI01991612</v>
          </cell>
          <cell r="C16063">
            <v>529392016</v>
          </cell>
          <cell r="F16063" t="str">
            <v>RDV Le 10/05</v>
          </cell>
        </row>
        <row r="16064">
          <cell r="B16064" t="str">
            <v>DTLI02015881</v>
          </cell>
          <cell r="C16064">
            <v>529607840</v>
          </cell>
          <cell r="F16064" t="str">
            <v>Tubage Client</v>
          </cell>
        </row>
        <row r="16065">
          <cell r="B16065" t="str">
            <v>DTLIO006CA99</v>
          </cell>
          <cell r="C16065">
            <v>525251521</v>
          </cell>
          <cell r="F16065" t="str">
            <v>Tubage Client</v>
          </cell>
        </row>
        <row r="16066">
          <cell r="B16066" t="str">
            <v>DTLI70009472</v>
          </cell>
          <cell r="C16066">
            <v>529616267</v>
          </cell>
          <cell r="F16066" t="str">
            <v>RDV Le 12/05</v>
          </cell>
        </row>
        <row r="16067">
          <cell r="B16067" t="str">
            <v>DTLIO006DFD2</v>
          </cell>
          <cell r="C16067">
            <v>525234736</v>
          </cell>
          <cell r="F16067" t="str">
            <v xml:space="preserve">Adresse Erronée ( M'HAMID ,Operation Rania Imm C , Porte 43) </v>
          </cell>
        </row>
        <row r="16068">
          <cell r="B16068" t="str">
            <v>DTLIO006E32F</v>
          </cell>
          <cell r="C16068">
            <v>525234885</v>
          </cell>
          <cell r="F16068" t="str">
            <v>Zone TAMSLOUHT</v>
          </cell>
        </row>
        <row r="16069">
          <cell r="B16069" t="str">
            <v>DTLIO006D6AC</v>
          </cell>
          <cell r="C16069">
            <v>525233962</v>
          </cell>
          <cell r="F16069" t="str">
            <v>RDV Demain</v>
          </cell>
        </row>
        <row r="16070">
          <cell r="B16070" t="str">
            <v>DTLI70011279</v>
          </cell>
          <cell r="C16070">
            <v>529617760</v>
          </cell>
          <cell r="F16070" t="str">
            <v>Transpor Sature MHA138</v>
          </cell>
        </row>
        <row r="16071">
          <cell r="B16071" t="str">
            <v>DTLI70011261</v>
          </cell>
          <cell r="C16071">
            <v>529617742</v>
          </cell>
          <cell r="F16071" t="str">
            <v xml:space="preserve">Adresse Erronée ( M'HAMID ,Lotissement IGHLI 7  , Numéro  350 ) </v>
          </cell>
        </row>
        <row r="16072">
          <cell r="B16072" t="str">
            <v>DTLIO006EDD8</v>
          </cell>
          <cell r="C16072">
            <v>525235230</v>
          </cell>
          <cell r="F16072" t="str">
            <v>Client Refuse Instalation</v>
          </cell>
        </row>
        <row r="16073">
          <cell r="B16073" t="str">
            <v>DTLI02035815</v>
          </cell>
          <cell r="C16073">
            <v>529381996</v>
          </cell>
          <cell r="F16073" t="str">
            <v>Client Refuse Instalation</v>
          </cell>
        </row>
        <row r="16074">
          <cell r="B16074" t="str">
            <v>DTLI02035776</v>
          </cell>
          <cell r="C16074">
            <v>529392996</v>
          </cell>
          <cell r="F16074" t="str">
            <v>Client Refuse Instalation</v>
          </cell>
        </row>
        <row r="16075">
          <cell r="B16075" t="str">
            <v>DTLI02035635</v>
          </cell>
          <cell r="C16075">
            <v>529607840</v>
          </cell>
          <cell r="F16075" t="str">
            <v>Tubage Client</v>
          </cell>
        </row>
        <row r="16076">
          <cell r="B16076" t="str">
            <v>DTLI02035627</v>
          </cell>
          <cell r="C16076">
            <v>529398017</v>
          </cell>
          <cell r="F16076" t="str">
            <v>Zone Daoudiate (IZDIHAR)</v>
          </cell>
        </row>
        <row r="16077">
          <cell r="B16077" t="str">
            <v>DTLIO006ECFE</v>
          </cell>
          <cell r="C16077">
            <v>525234514</v>
          </cell>
          <cell r="F16077" t="str">
            <v>Client Refuse Instalation</v>
          </cell>
        </row>
        <row r="16078">
          <cell r="B16078" t="str">
            <v>DTLI70010837</v>
          </cell>
          <cell r="C16078">
            <v>529617551</v>
          </cell>
          <cell r="F16078" t="str">
            <v>Client Refuse Instalation</v>
          </cell>
        </row>
        <row r="16079">
          <cell r="B16079" t="str">
            <v>DTLI02034780</v>
          </cell>
          <cell r="C16079">
            <v>529356726</v>
          </cell>
          <cell r="F16079" t="str">
            <v>Client Refuse Instalation</v>
          </cell>
        </row>
        <row r="16080">
          <cell r="B16080" t="str">
            <v>DTLIO006CC90</v>
          </cell>
          <cell r="C16080">
            <v>525234298</v>
          </cell>
          <cell r="F16080" t="str">
            <v xml:space="preserve">Adresse Erronée ( M'HAMID ,Lotissement IGHLI 7  , Numéro  210 ) </v>
          </cell>
        </row>
        <row r="16081">
          <cell r="B16081" t="str">
            <v>DTLI70011028</v>
          </cell>
          <cell r="C16081">
            <v>529617737</v>
          </cell>
          <cell r="F16081" t="str">
            <v>Transpor Sature MHA24</v>
          </cell>
        </row>
        <row r="16082">
          <cell r="B16082" t="str">
            <v>DTLIO006DD6F</v>
          </cell>
          <cell r="C16082">
            <v>525232794</v>
          </cell>
          <cell r="F16082" t="str">
            <v>INJ 13:00 | 12:55</v>
          </cell>
        </row>
        <row r="16083">
          <cell r="B16083" t="str">
            <v>DTLI70008453</v>
          </cell>
          <cell r="C16083">
            <v>529612315</v>
          </cell>
          <cell r="F16083" t="str">
            <v>Contact  Erronée</v>
          </cell>
        </row>
        <row r="16084">
          <cell r="B16084" t="str">
            <v>DTLIO006DE69</v>
          </cell>
          <cell r="C16084">
            <v>525221486</v>
          </cell>
          <cell r="F16084" t="str">
            <v>INJ 13:10 | 13:40</v>
          </cell>
        </row>
        <row r="16085">
          <cell r="B16085" t="str">
            <v>DTLIO006DE6C</v>
          </cell>
          <cell r="C16085">
            <v>525223742</v>
          </cell>
          <cell r="F16085" t="str">
            <v>injoignable</v>
          </cell>
        </row>
        <row r="16086">
          <cell r="B16086" t="str">
            <v>DTLIO006DE6E</v>
          </cell>
          <cell r="C16086">
            <v>525222964</v>
          </cell>
          <cell r="F16086" t="str">
            <v>INJ 13:15| 13:40</v>
          </cell>
        </row>
        <row r="16087">
          <cell r="B16087">
            <v>98151904</v>
          </cell>
          <cell r="C16087">
            <v>524206873</v>
          </cell>
          <cell r="F16087" t="str">
            <v>Zone non Connecte</v>
          </cell>
        </row>
        <row r="16088">
          <cell r="B16088" t="str">
            <v>DTLIO006DF16</v>
          </cell>
          <cell r="C16088">
            <v>525234735</v>
          </cell>
          <cell r="F16088" t="str">
            <v>Transpor Sature MHA138</v>
          </cell>
        </row>
        <row r="16089">
          <cell r="B16089" t="str">
            <v>DTLIO006DFFE</v>
          </cell>
          <cell r="C16089">
            <v>525234807</v>
          </cell>
          <cell r="F16089" t="str">
            <v>INJ 14:15| 14:00</v>
          </cell>
        </row>
        <row r="16090">
          <cell r="B16090" t="str">
            <v>DTLIO006E00D</v>
          </cell>
          <cell r="C16090">
            <v>525234336</v>
          </cell>
          <cell r="F16090" t="str">
            <v>Client Refuse Instalation</v>
          </cell>
        </row>
        <row r="16091">
          <cell r="B16091" t="str">
            <v>DTLI02028593</v>
          </cell>
          <cell r="C16091">
            <v>529609416</v>
          </cell>
          <cell r="F16091" t="str">
            <v>Zone non Connecte</v>
          </cell>
        </row>
        <row r="16092">
          <cell r="B16092" t="str">
            <v>DTLIO006E07E</v>
          </cell>
          <cell r="C16092">
            <v>525230254</v>
          </cell>
          <cell r="F16092" t="str">
            <v>Contact  Erronée</v>
          </cell>
        </row>
        <row r="16093">
          <cell r="B16093" t="str">
            <v>DTLIO006E090</v>
          </cell>
          <cell r="C16093">
            <v>525228590</v>
          </cell>
          <cell r="F16093" t="str">
            <v>INJ 11:10  | 13:45</v>
          </cell>
        </row>
        <row r="16094">
          <cell r="B16094" t="str">
            <v>DTLI70008958</v>
          </cell>
          <cell r="C16094">
            <v>529615617</v>
          </cell>
          <cell r="F16094" t="str">
            <v>Zone non Connecte</v>
          </cell>
        </row>
        <row r="16095">
          <cell r="B16095" t="str">
            <v>DTLIO006E10C</v>
          </cell>
          <cell r="C16095">
            <v>525230317</v>
          </cell>
          <cell r="F16095" t="str">
            <v>INJ 12:30  | 13:50</v>
          </cell>
        </row>
        <row r="16096">
          <cell r="B16096" t="str">
            <v>DTLI02030170</v>
          </cell>
          <cell r="C16096">
            <v>529615642</v>
          </cell>
          <cell r="F16096" t="str">
            <v>injoignable</v>
          </cell>
        </row>
        <row r="16097">
          <cell r="B16097" t="str">
            <v>DTLIO006E2A7</v>
          </cell>
          <cell r="C16097">
            <v>525227865</v>
          </cell>
          <cell r="F16097" t="str">
            <v>Client Refuse Instalation</v>
          </cell>
        </row>
        <row r="16098">
          <cell r="B16098" t="str">
            <v>DTLIO006E32F</v>
          </cell>
          <cell r="C16098">
            <v>525234885</v>
          </cell>
          <cell r="F16098" t="str">
            <v>Zone TAMSLOUHT</v>
          </cell>
        </row>
        <row r="16099">
          <cell r="B16099" t="str">
            <v>DTLIO006E3AD</v>
          </cell>
          <cell r="C16099">
            <v>525234358</v>
          </cell>
          <cell r="F16099" t="str">
            <v>Contact  Erronée</v>
          </cell>
        </row>
        <row r="16100">
          <cell r="B16100" t="str">
            <v>DTLIO006E3AE</v>
          </cell>
          <cell r="C16100">
            <v>525233914</v>
          </cell>
          <cell r="F16100" t="str">
            <v>Client Refuse Instalation</v>
          </cell>
        </row>
        <row r="16101">
          <cell r="B16101" t="str">
            <v>DTLI70009472</v>
          </cell>
          <cell r="C16101">
            <v>529616267</v>
          </cell>
          <cell r="F16101" t="str">
            <v>RDV Le 12/05</v>
          </cell>
        </row>
        <row r="16102">
          <cell r="B16102" t="str">
            <v>DTLI02030863</v>
          </cell>
          <cell r="C16102">
            <v>529382389</v>
          </cell>
          <cell r="F16102" t="str">
            <v>Client Refuse Instalation</v>
          </cell>
        </row>
        <row r="16103">
          <cell r="B16103" t="str">
            <v>DTLIO006E692</v>
          </cell>
          <cell r="C16103">
            <v>525234420</v>
          </cell>
          <cell r="F16103" t="str">
            <v>INJ 13:10 | 14:00</v>
          </cell>
        </row>
        <row r="16104">
          <cell r="B16104" t="str">
            <v>DTLIO006EB03</v>
          </cell>
          <cell r="C16104">
            <v>525227975</v>
          </cell>
          <cell r="F16104" t="str">
            <v>contact  Erronée</v>
          </cell>
        </row>
        <row r="16105">
          <cell r="B16105" t="str">
            <v>DTLIO006EAC2</v>
          </cell>
          <cell r="C16105">
            <v>525232449</v>
          </cell>
          <cell r="F16105" t="str">
            <v>contact  Erronée</v>
          </cell>
        </row>
        <row r="16106">
          <cell r="B16106" t="str">
            <v>DTLIO006EAA8</v>
          </cell>
          <cell r="C16106">
            <v>525232307</v>
          </cell>
          <cell r="F16106" t="str">
            <v>contact  Erronée</v>
          </cell>
        </row>
        <row r="16107">
          <cell r="B16107" t="str">
            <v>DTLIO006E3FD</v>
          </cell>
          <cell r="C16107">
            <v>525234906</v>
          </cell>
          <cell r="F16107" t="str">
            <v>MSAN Mhamid 10 SATURE</v>
          </cell>
        </row>
        <row r="16108">
          <cell r="B16108" t="str">
            <v>DTLI70009519</v>
          </cell>
          <cell r="C16108">
            <v>529611855</v>
          </cell>
          <cell r="F16108" t="str">
            <v xml:space="preserve">Adresse Erronée ( M'HAMID ,Residence Abwab atlas  , Numéro 169 ) </v>
          </cell>
        </row>
        <row r="16109">
          <cell r="B16109" t="str">
            <v>DTLIO006E780</v>
          </cell>
          <cell r="C16109">
            <v>525235092</v>
          </cell>
          <cell r="F16109" t="str">
            <v>Zone non Connecte</v>
          </cell>
        </row>
        <row r="16110">
          <cell r="B16110" t="str">
            <v>DTLI02031577</v>
          </cell>
          <cell r="C16110">
            <v>529616567</v>
          </cell>
          <cell r="F16110" t="str">
            <v>injoignable</v>
          </cell>
        </row>
        <row r="16111">
          <cell r="B16111" t="str">
            <v>DTLI02031584</v>
          </cell>
          <cell r="C16111">
            <v>529610325</v>
          </cell>
          <cell r="F16111" t="str">
            <v>Zone Daoudiate (SAADA)</v>
          </cell>
        </row>
        <row r="16112">
          <cell r="B16112" t="str">
            <v>DTLIO006E8CA</v>
          </cell>
          <cell r="C16112">
            <v>525235113</v>
          </cell>
          <cell r="F16112" t="str">
            <v>Contact  Erronée</v>
          </cell>
        </row>
        <row r="16113">
          <cell r="B16113" t="str">
            <v>DTLI70010240</v>
          </cell>
          <cell r="C16113">
            <v>529617051</v>
          </cell>
          <cell r="F16113" t="str">
            <v xml:space="preserve">Adresse Erronée ( M'HAMID ,Bloc 12 ,Numero 288 ) </v>
          </cell>
        </row>
        <row r="16114">
          <cell r="B16114" t="str">
            <v>DTLIO006E986</v>
          </cell>
          <cell r="C16114">
            <v>525235130</v>
          </cell>
          <cell r="F16114" t="str">
            <v>Contact  Erronée</v>
          </cell>
        </row>
        <row r="16115">
          <cell r="B16115" t="str">
            <v>DTLI02032107</v>
          </cell>
          <cell r="C16115">
            <v>529610819</v>
          </cell>
          <cell r="F16115" t="str">
            <v>Zone TAMNSOURT</v>
          </cell>
        </row>
        <row r="16116">
          <cell r="B16116" t="str">
            <v>DTLIO006EAAA</v>
          </cell>
          <cell r="C16116">
            <v>525230281</v>
          </cell>
          <cell r="F16116" t="str">
            <v>INJ 14:20</v>
          </cell>
        </row>
        <row r="16117">
          <cell r="B16117" t="str">
            <v>DTLIO006EAB1</v>
          </cell>
          <cell r="C16117">
            <v>525233084</v>
          </cell>
          <cell r="F16117" t="str">
            <v>INJ 12:20 | 17:25</v>
          </cell>
        </row>
        <row r="16118">
          <cell r="B16118" t="str">
            <v>DTLIO006EABF</v>
          </cell>
          <cell r="C16118">
            <v>525231829</v>
          </cell>
          <cell r="F16118" t="str">
            <v>INJ 11:05  | 11:50</v>
          </cell>
        </row>
        <row r="16119">
          <cell r="B16119" t="str">
            <v>DTLIO006EAC8</v>
          </cell>
          <cell r="C16119">
            <v>525231740</v>
          </cell>
          <cell r="F16119" t="str">
            <v>INJ 11:10  | 11:55</v>
          </cell>
        </row>
        <row r="16120">
          <cell r="B16120" t="str">
            <v>DTLIO006EACD</v>
          </cell>
          <cell r="C16120">
            <v>525232420</v>
          </cell>
          <cell r="F16120" t="str">
            <v>injoignable</v>
          </cell>
        </row>
        <row r="16121">
          <cell r="B16121" t="str">
            <v>DTLIO006EB09</v>
          </cell>
          <cell r="C16121">
            <v>525226114</v>
          </cell>
          <cell r="F16121" t="str">
            <v>INJ 10:50 | 11:30</v>
          </cell>
        </row>
        <row r="16122">
          <cell r="B16122" t="str">
            <v>DTLI02032262</v>
          </cell>
          <cell r="C16122">
            <v>529616782</v>
          </cell>
          <cell r="F16122" t="str">
            <v>Zone Daoudiate ( Diour Marjane)</v>
          </cell>
        </row>
        <row r="16123">
          <cell r="B16123" t="str">
            <v>DTLIO006EB76</v>
          </cell>
          <cell r="C16123">
            <v>525233469</v>
          </cell>
          <cell r="F16123" t="str">
            <v>INJ 11:55| 13:45</v>
          </cell>
        </row>
        <row r="16124">
          <cell r="B16124">
            <v>98161560</v>
          </cell>
          <cell r="C16124">
            <v>524379795</v>
          </cell>
          <cell r="F16124" t="str">
            <v>Zone Medina</v>
          </cell>
        </row>
        <row r="16125">
          <cell r="B16125" t="str">
            <v>DTLI70008453</v>
          </cell>
          <cell r="C16125">
            <v>529612315</v>
          </cell>
          <cell r="F16125" t="str">
            <v>Tubage Client</v>
          </cell>
        </row>
        <row r="16126">
          <cell r="B16126" t="str">
            <v>DTLIO006E82A</v>
          </cell>
          <cell r="C16126">
            <v>525234956</v>
          </cell>
          <cell r="F16126" t="str">
            <v>INJ 11:30 | 15:15</v>
          </cell>
        </row>
        <row r="16127">
          <cell r="B16127" t="str">
            <v>DTLIO006EAB4</v>
          </cell>
          <cell r="C16127">
            <v>525232466</v>
          </cell>
          <cell r="F16127" t="str">
            <v>INJ 13:10 | 15:55</v>
          </cell>
        </row>
        <row r="16128">
          <cell r="B16128" t="str">
            <v>DTLIO006EB78</v>
          </cell>
          <cell r="C16128">
            <v>525233494</v>
          </cell>
          <cell r="F16128" t="str">
            <v>INJ 12:30 | 13:45 | 15:20</v>
          </cell>
        </row>
        <row r="16129">
          <cell r="B16129" t="str">
            <v>DTLI02032362</v>
          </cell>
          <cell r="C16129">
            <v>529610259</v>
          </cell>
          <cell r="F16129" t="str">
            <v xml:space="preserve">Adresse Erronée ( M'HAMID ,Lotissement Houman El Fetouaki  ,Numéro 39 ) </v>
          </cell>
        </row>
        <row r="16130">
          <cell r="B16130" t="str">
            <v>DTLIO006ED2D</v>
          </cell>
          <cell r="C16130">
            <v>525234684</v>
          </cell>
          <cell r="F16130" t="str">
            <v>INJ 11:00 | 15:30</v>
          </cell>
        </row>
        <row r="16131">
          <cell r="B16131" t="str">
            <v>DTLI02035892</v>
          </cell>
          <cell r="C16131">
            <v>529362729</v>
          </cell>
          <cell r="F16131" t="str">
            <v>INJ 11:25 | 15:35</v>
          </cell>
        </row>
        <row r="16132">
          <cell r="B16132" t="str">
            <v>DTLI02036008</v>
          </cell>
          <cell r="C16132">
            <v>529378089</v>
          </cell>
          <cell r="F16132" t="str">
            <v>INJ 16:00| 17:20</v>
          </cell>
        </row>
        <row r="16133">
          <cell r="B16133" t="str">
            <v>DTLI02036044</v>
          </cell>
          <cell r="C16133">
            <v>529375960</v>
          </cell>
          <cell r="F16133" t="str">
            <v>Client Refuse Instalation</v>
          </cell>
        </row>
        <row r="16134">
          <cell r="B16134">
            <v>98161660</v>
          </cell>
          <cell r="F16134" t="str">
            <v>ETUDE CREATION PC</v>
          </cell>
        </row>
        <row r="16135">
          <cell r="B16135" t="str">
            <v>DTLI70011310</v>
          </cell>
          <cell r="C16135">
            <v>529618066</v>
          </cell>
          <cell r="F16135" t="str">
            <v>Tubage Client</v>
          </cell>
        </row>
        <row r="16136">
          <cell r="B16136" t="str">
            <v>DTLIO006EDC5</v>
          </cell>
          <cell r="C16136">
            <v>525550399</v>
          </cell>
          <cell r="F16136" t="str">
            <v>Transport Saturé MHA177</v>
          </cell>
        </row>
        <row r="16137">
          <cell r="B16137" t="str">
            <v>DTLI70012041</v>
          </cell>
          <cell r="C16137">
            <v>529618629</v>
          </cell>
          <cell r="F16137" t="str">
            <v xml:space="preserve">Adresse Erronée ( M'HAMID ,Lotissement Mhamid C  , Numéro  261 ) </v>
          </cell>
        </row>
        <row r="16138">
          <cell r="B16138" t="str">
            <v>DTLIO006F448</v>
          </cell>
          <cell r="C16138">
            <v>525235384</v>
          </cell>
          <cell r="F16138" t="str">
            <v>Transport Sature MHA24</v>
          </cell>
        </row>
        <row r="16139">
          <cell r="B16139" t="str">
            <v>DTLIO006CC90</v>
          </cell>
          <cell r="C16139">
            <v>525234298</v>
          </cell>
          <cell r="F16139" t="str">
            <v>RDV OUVRABLE</v>
          </cell>
        </row>
        <row r="16140">
          <cell r="B16140">
            <v>98160810</v>
          </cell>
          <cell r="C16140">
            <v>524010240</v>
          </cell>
          <cell r="F16140" t="str">
            <v>Immeuble non Connecté</v>
          </cell>
        </row>
        <row r="16141">
          <cell r="B16141" t="str">
            <v>DTLI70011854</v>
          </cell>
          <cell r="C16141">
            <v>529618415</v>
          </cell>
          <cell r="F16141" t="str">
            <v xml:space="preserve">Adresse Erronée ( M'HAMID ,Bloc 31  , Numéro  1361 ) </v>
          </cell>
        </row>
        <row r="16142">
          <cell r="B16142" t="str">
            <v>DTLIO006F255</v>
          </cell>
          <cell r="C16142">
            <v>525235342</v>
          </cell>
          <cell r="F16142" t="str">
            <v xml:space="preserve">Adresse Erronée ( M'HAMID ,Lotisement Mhamid 9, Numéro 92 ) </v>
          </cell>
        </row>
        <row r="16143">
          <cell r="B16143" t="str">
            <v>DTLIO006F209</v>
          </cell>
          <cell r="C16143">
            <v>525235339</v>
          </cell>
          <cell r="F16143" t="str">
            <v>Transport Saturé MHA128</v>
          </cell>
        </row>
        <row r="16144">
          <cell r="B16144" t="str">
            <v>DTLIO006F1EC</v>
          </cell>
          <cell r="C16144">
            <v>525234642</v>
          </cell>
          <cell r="F16144" t="str">
            <v>INJ 11:40 | 15:20  | 16:40</v>
          </cell>
        </row>
        <row r="16145">
          <cell r="B16145" t="str">
            <v>DTLIO006F1BF</v>
          </cell>
          <cell r="C16145">
            <v>525235338</v>
          </cell>
          <cell r="F16145" t="str">
            <v xml:space="preserve">Adresse Erronée ( M'HAMID ,Bloc 34  , Numéro  277 ) </v>
          </cell>
        </row>
        <row r="16146">
          <cell r="B16146" t="str">
            <v>DTLIO006F119</v>
          </cell>
          <cell r="C16146">
            <v>525208746</v>
          </cell>
          <cell r="F16146" t="str">
            <v>INJ 11:15 | 15:50</v>
          </cell>
        </row>
        <row r="16147">
          <cell r="B16147" t="str">
            <v>DTLIO006E8CA</v>
          </cell>
          <cell r="C16147">
            <v>525235113</v>
          </cell>
          <cell r="F16147" t="str">
            <v xml:space="preserve">Adresse Erronée ( M'HAMID ,Lotisement Maatllah, Numéro 504 ) </v>
          </cell>
        </row>
        <row r="16148">
          <cell r="B16148" t="str">
            <v>DTLIO006E986</v>
          </cell>
          <cell r="C16148">
            <v>525235130</v>
          </cell>
          <cell r="F16148" t="str">
            <v>Contact Erronée</v>
          </cell>
        </row>
        <row r="16149">
          <cell r="B16149" t="str">
            <v>DTLIO006EAA8</v>
          </cell>
          <cell r="C16149">
            <v>525232307</v>
          </cell>
          <cell r="F16149" t="str">
            <v>Contact Erronée</v>
          </cell>
        </row>
        <row r="16150">
          <cell r="B16150" t="str">
            <v>DTLIO006EAAA</v>
          </cell>
          <cell r="C16150">
            <v>525230281</v>
          </cell>
          <cell r="F16150" t="str">
            <v>INJOIGNABLE</v>
          </cell>
        </row>
        <row r="16151">
          <cell r="B16151" t="str">
            <v>DTLIO006EAB1</v>
          </cell>
          <cell r="C16151">
            <v>525233084</v>
          </cell>
          <cell r="F16151" t="str">
            <v>INJOIGNABLE</v>
          </cell>
        </row>
        <row r="16152">
          <cell r="B16152" t="str">
            <v>DTLIO006EAB4</v>
          </cell>
          <cell r="C16152">
            <v>525232466</v>
          </cell>
          <cell r="F16152" t="str">
            <v>INJ 11:35 | 13:20</v>
          </cell>
        </row>
        <row r="16153">
          <cell r="B16153" t="str">
            <v>DTLIO006EABF</v>
          </cell>
          <cell r="C16153">
            <v>525231829</v>
          </cell>
          <cell r="F16153" t="str">
            <v>INJ 11:05  | 11:50</v>
          </cell>
        </row>
        <row r="16154">
          <cell r="B16154" t="str">
            <v>DTLIO006EAC2</v>
          </cell>
          <cell r="C16154">
            <v>525232449</v>
          </cell>
          <cell r="F16154" t="str">
            <v>INJ 11:30  | 12:25</v>
          </cell>
        </row>
        <row r="16155">
          <cell r="B16155" t="str">
            <v>DTLIO006EAC8</v>
          </cell>
          <cell r="C16155">
            <v>525231740</v>
          </cell>
          <cell r="F16155" t="str">
            <v>INJOIGNABLE</v>
          </cell>
        </row>
        <row r="16156">
          <cell r="B16156" t="str">
            <v>DTLIO006EACD</v>
          </cell>
          <cell r="C16156">
            <v>525232420</v>
          </cell>
          <cell r="F16156" t="str">
            <v>INJOIGNABLE</v>
          </cell>
        </row>
        <row r="16157">
          <cell r="B16157" t="str">
            <v>DTLIO006EB03</v>
          </cell>
          <cell r="C16157">
            <v>525227975</v>
          </cell>
          <cell r="F16157" t="str">
            <v>INJ 11:35  | 12:25</v>
          </cell>
        </row>
        <row r="16158">
          <cell r="B16158" t="str">
            <v>DTLIO006EB09</v>
          </cell>
          <cell r="C16158">
            <v>525226114</v>
          </cell>
          <cell r="F16158" t="str">
            <v>INJ 10:50 | 11:30</v>
          </cell>
        </row>
        <row r="16159">
          <cell r="B16159" t="str">
            <v>DTLIO006EB76</v>
          </cell>
          <cell r="C16159">
            <v>525233469</v>
          </cell>
          <cell r="F16159" t="str">
            <v>INJ 11:55| 13:45</v>
          </cell>
        </row>
        <row r="16160">
          <cell r="B16160" t="str">
            <v>DTLIO006EB78</v>
          </cell>
          <cell r="C16160">
            <v>525233494</v>
          </cell>
          <cell r="F16160" t="str">
            <v>INJ 12:30 | 13:45 | 15:20</v>
          </cell>
        </row>
        <row r="16161">
          <cell r="B16161" t="str">
            <v>DTLI02034780</v>
          </cell>
          <cell r="C16161">
            <v>529356726</v>
          </cell>
          <cell r="F16161" t="str">
            <v>Client Refuse Instalation</v>
          </cell>
        </row>
        <row r="16162">
          <cell r="B16162" t="str">
            <v>DTLI70010837</v>
          </cell>
          <cell r="C16162">
            <v>529617551</v>
          </cell>
          <cell r="F16162" t="str">
            <v>Client Refuse Instalation</v>
          </cell>
        </row>
        <row r="16163">
          <cell r="B16163" t="str">
            <v>DTLIO006ECFE</v>
          </cell>
          <cell r="C16163">
            <v>525234514</v>
          </cell>
          <cell r="F16163" t="str">
            <v>Client Refuse Instalation</v>
          </cell>
        </row>
        <row r="16164">
          <cell r="B16164" t="str">
            <v>DTLIO006F30D</v>
          </cell>
          <cell r="C16164">
            <v>525235364</v>
          </cell>
          <cell r="F16164" t="str">
            <v xml:space="preserve">Adresse Erronée ( M'HAMID ,Lotisement Mhamid 5, Numéro 399 ) </v>
          </cell>
        </row>
        <row r="16165">
          <cell r="B16165" t="str">
            <v>DTLI70010297</v>
          </cell>
          <cell r="C16165">
            <v>529617105</v>
          </cell>
          <cell r="F16165" t="str">
            <v xml:space="preserve">Adresse Erronée ( M'HAMID ,Lotisement Maatllah , Numéro 2324 ) </v>
          </cell>
        </row>
        <row r="16166">
          <cell r="B16166" t="str">
            <v>DTLIO006ED2D</v>
          </cell>
          <cell r="C16166">
            <v>525234684</v>
          </cell>
          <cell r="F16166" t="str">
            <v>INJ 11:00 | 15:30</v>
          </cell>
        </row>
        <row r="16167">
          <cell r="B16167" t="str">
            <v>DTLI02035776</v>
          </cell>
          <cell r="C16167">
            <v>529392996</v>
          </cell>
          <cell r="F16167" t="str">
            <v>Client Refuse Instalation</v>
          </cell>
        </row>
        <row r="16168">
          <cell r="B16168" t="str">
            <v>DTLI02035815</v>
          </cell>
          <cell r="C16168">
            <v>529381996</v>
          </cell>
          <cell r="F16168" t="str">
            <v>Client Refuse Instalation</v>
          </cell>
        </row>
        <row r="16169">
          <cell r="B16169" t="str">
            <v>DTLI70011028</v>
          </cell>
          <cell r="C16169">
            <v>529617737</v>
          </cell>
          <cell r="F16169" t="str">
            <v>Transport saturé MHA24</v>
          </cell>
        </row>
        <row r="16170">
          <cell r="B16170" t="str">
            <v>DTLIO006EDD8</v>
          </cell>
          <cell r="C16170">
            <v>525235230</v>
          </cell>
          <cell r="F16170" t="str">
            <v>Client Refuse Instalation</v>
          </cell>
        </row>
        <row r="16171">
          <cell r="B16171" t="str">
            <v>DTLI02036008</v>
          </cell>
          <cell r="C16171">
            <v>529378089</v>
          </cell>
          <cell r="F16171" t="str">
            <v>INJ 11:00 | 12:55</v>
          </cell>
        </row>
        <row r="16172">
          <cell r="B16172" t="str">
            <v>DTLI70012029</v>
          </cell>
          <cell r="C16172">
            <v>529618642</v>
          </cell>
          <cell r="F16172" t="str">
            <v>Client Refuse Instalation</v>
          </cell>
        </row>
        <row r="16173">
          <cell r="B16173" t="str">
            <v>DTLI02036044</v>
          </cell>
          <cell r="C16173">
            <v>529375960</v>
          </cell>
          <cell r="F16173" t="str">
            <v>Client Refuse Instalation</v>
          </cell>
        </row>
        <row r="16174">
          <cell r="B16174" t="str">
            <v>DTLI70011465</v>
          </cell>
          <cell r="C16174">
            <v>529618137</v>
          </cell>
          <cell r="F16174" t="str">
            <v>RDV Demain</v>
          </cell>
        </row>
        <row r="16175">
          <cell r="B16175" t="str">
            <v>DTLIO006F05F</v>
          </cell>
          <cell r="C16175">
            <v>525235310</v>
          </cell>
          <cell r="F16175" t="str">
            <v>Contact Erronée</v>
          </cell>
        </row>
        <row r="16176">
          <cell r="B16176" t="str">
            <v>DTLI02035892</v>
          </cell>
          <cell r="C16176">
            <v>529362729</v>
          </cell>
          <cell r="F16176" t="str">
            <v>INJ 12:10 | 14:15</v>
          </cell>
        </row>
        <row r="16177">
          <cell r="B16177" t="str">
            <v>DTLIO006EEE1</v>
          </cell>
          <cell r="C16177">
            <v>525235291</v>
          </cell>
          <cell r="F16177" t="str">
            <v xml:space="preserve">Adresse Erronée ( M'HAMID ,Douar Haha , Numéro 90 ) </v>
          </cell>
        </row>
        <row r="16178">
          <cell r="B16178" t="str">
            <v>DTLIO006F0F7</v>
          </cell>
          <cell r="C16178">
            <v>525206315</v>
          </cell>
          <cell r="F16178" t="str">
            <v>Contact Erronée</v>
          </cell>
        </row>
        <row r="16179">
          <cell r="B16179" t="str">
            <v>DTLIO006F0FC</v>
          </cell>
          <cell r="C16179">
            <v>525221486</v>
          </cell>
          <cell r="F16179" t="str">
            <v>Contact Erronée</v>
          </cell>
        </row>
        <row r="16180">
          <cell r="B16180" t="str">
            <v>DTLIO006F104</v>
          </cell>
          <cell r="C16180">
            <v>525232794</v>
          </cell>
          <cell r="F16180" t="str">
            <v>INJOIGNABLE</v>
          </cell>
        </row>
        <row r="16181">
          <cell r="B16181" t="str">
            <v>DTLI70011528</v>
          </cell>
          <cell r="C16181">
            <v>529617649</v>
          </cell>
          <cell r="F16181" t="str">
            <v xml:space="preserve">Adresse Erronée ( M'HAMID ,Residence Al Yacout Imm G ,Numero 65  ) </v>
          </cell>
        </row>
        <row r="16182">
          <cell r="B16182" t="str">
            <v>DTLI70011681</v>
          </cell>
          <cell r="C16182">
            <v>529618259</v>
          </cell>
          <cell r="F16182" t="str">
            <v>Transport saturé MHA24</v>
          </cell>
        </row>
        <row r="16183">
          <cell r="B16183" t="str">
            <v>DTLI70011528</v>
          </cell>
          <cell r="C16183">
            <v>529617649</v>
          </cell>
          <cell r="F16183" t="str">
            <v>Transport saturé MHA180</v>
          </cell>
        </row>
        <row r="16184">
          <cell r="B16184" t="str">
            <v>DTLIO006F255</v>
          </cell>
          <cell r="C16184">
            <v>525235342</v>
          </cell>
          <cell r="F16184" t="str">
            <v>INJOIGNABLE</v>
          </cell>
        </row>
        <row r="16185">
          <cell r="B16185" t="str">
            <v>DTLI02037089</v>
          </cell>
          <cell r="C16185">
            <v>529617640</v>
          </cell>
          <cell r="F16185" t="str">
            <v xml:space="preserve">Adresse Erronée ( M'HAMID ,Les Jardins d'Abrar ,IMM 24 Porte 10  ) </v>
          </cell>
        </row>
        <row r="16186">
          <cell r="B16186" t="str">
            <v>DTLIO006F52E</v>
          </cell>
          <cell r="C16186">
            <v>525235429</v>
          </cell>
          <cell r="F16186" t="str">
            <v>ETUDE CREATION PC</v>
          </cell>
        </row>
        <row r="16187">
          <cell r="B16187" t="str">
            <v>DTLI02037194</v>
          </cell>
          <cell r="C16187">
            <v>529617746</v>
          </cell>
          <cell r="F16187" t="str">
            <v xml:space="preserve">Adresse Erronée ( M'HAMID ,Opération les Jardins d'Anas IMM X ,Porte 5  ) </v>
          </cell>
        </row>
        <row r="16188">
          <cell r="B16188" t="str">
            <v>DTLIO006F388</v>
          </cell>
          <cell r="C16188">
            <v>525235372</v>
          </cell>
          <cell r="F16188" t="str">
            <v xml:space="preserve">Adresse Erronée ( M'HAMID ,Opération Abwab Atlas Imm B  ,Porte 26  ) </v>
          </cell>
        </row>
        <row r="16189">
          <cell r="B16189" t="str">
            <v>DTLI70012166</v>
          </cell>
          <cell r="C16189">
            <v>529618822</v>
          </cell>
          <cell r="F16189" t="str">
            <v xml:space="preserve">Adresse Erronée ( M'HAMID ,Lotisement Saada 1 ,Porte 562  ) </v>
          </cell>
        </row>
        <row r="16190">
          <cell r="B16190" t="str">
            <v>DTLI70012180</v>
          </cell>
          <cell r="C16190">
            <v>529618731</v>
          </cell>
          <cell r="F16190" t="str">
            <v>INJ 11:30 | 17:00</v>
          </cell>
        </row>
        <row r="16191">
          <cell r="B16191" t="str">
            <v>DTLI70012206</v>
          </cell>
          <cell r="C16191">
            <v>529618598</v>
          </cell>
          <cell r="F16191" t="str">
            <v>INJ 11:40 | 17:05</v>
          </cell>
        </row>
        <row r="16192">
          <cell r="B16192" t="str">
            <v>DTLIO006F506</v>
          </cell>
          <cell r="C16192">
            <v>525235406</v>
          </cell>
          <cell r="F16192" t="str">
            <v>INJOIGNABLE</v>
          </cell>
        </row>
        <row r="16193">
          <cell r="B16193">
            <v>98165410</v>
          </cell>
          <cell r="F16193" t="str">
            <v xml:space="preserve">ETUDE CREATION PC </v>
          </cell>
        </row>
        <row r="16194">
          <cell r="B16194" t="str">
            <v>DTLI70010837</v>
          </cell>
          <cell r="C16194">
            <v>529617551</v>
          </cell>
          <cell r="F16194" t="str">
            <v>Client Refuse Instalation</v>
          </cell>
        </row>
        <row r="16195">
          <cell r="B16195" t="str">
            <v>DTLIO006ECFE</v>
          </cell>
          <cell r="C16195">
            <v>525234514</v>
          </cell>
          <cell r="F16195" t="str">
            <v>Client Refuse Instalation</v>
          </cell>
        </row>
        <row r="16196">
          <cell r="B16196" t="str">
            <v>DTLIO006ED2D</v>
          </cell>
          <cell r="C16196">
            <v>525234684</v>
          </cell>
          <cell r="F16196" t="str">
            <v>INJ 11:00 | 11:10</v>
          </cell>
        </row>
        <row r="16197">
          <cell r="B16197" t="str">
            <v>DTLI02035776</v>
          </cell>
          <cell r="C16197">
            <v>529392996</v>
          </cell>
          <cell r="F16197" t="str">
            <v>Client Refuse Instalation</v>
          </cell>
        </row>
        <row r="16198">
          <cell r="B16198" t="str">
            <v>DTLI02035815</v>
          </cell>
          <cell r="C16198">
            <v>529381996</v>
          </cell>
          <cell r="F16198" t="str">
            <v>Client Refuse Instalation</v>
          </cell>
        </row>
        <row r="16199">
          <cell r="B16199" t="str">
            <v>DTLIO006EDD8</v>
          </cell>
          <cell r="C16199">
            <v>525235230</v>
          </cell>
          <cell r="F16199" t="str">
            <v>Client Refuse Instalation</v>
          </cell>
        </row>
        <row r="16200">
          <cell r="B16200" t="str">
            <v>DTLI02036008</v>
          </cell>
          <cell r="C16200">
            <v>529378089</v>
          </cell>
          <cell r="F16200" t="str">
            <v>INJ 11:05| 11:15</v>
          </cell>
        </row>
        <row r="16201">
          <cell r="B16201" t="str">
            <v>DTLI02036044</v>
          </cell>
          <cell r="C16201">
            <v>529375960</v>
          </cell>
          <cell r="F16201" t="str">
            <v>Client Refuse Instalation</v>
          </cell>
        </row>
        <row r="16202">
          <cell r="B16202" t="str">
            <v>DTLIO006F05F</v>
          </cell>
          <cell r="C16202">
            <v>525235310</v>
          </cell>
          <cell r="F16202" t="str">
            <v>Contact Erronée</v>
          </cell>
        </row>
        <row r="16203">
          <cell r="B16203" t="str">
            <v>DTLIO006F0F7</v>
          </cell>
          <cell r="C16203">
            <v>525206315</v>
          </cell>
          <cell r="F16203" t="str">
            <v>Contact Erronée</v>
          </cell>
        </row>
        <row r="16204">
          <cell r="B16204" t="str">
            <v>DTLIO006F0FC</v>
          </cell>
          <cell r="C16204">
            <v>525221486</v>
          </cell>
          <cell r="F16204" t="str">
            <v>Contact Erronée</v>
          </cell>
        </row>
        <row r="16205">
          <cell r="B16205" t="str">
            <v>DTLIO006F104</v>
          </cell>
          <cell r="C16205">
            <v>525232794</v>
          </cell>
          <cell r="F16205" t="str">
            <v>INJOIGNABLE</v>
          </cell>
        </row>
        <row r="16206">
          <cell r="B16206" t="str">
            <v>DTLIO006F119</v>
          </cell>
          <cell r="C16206">
            <v>525208746</v>
          </cell>
          <cell r="F16206" t="str">
            <v>Contact Erronée</v>
          </cell>
        </row>
        <row r="16207">
          <cell r="B16207" t="str">
            <v>DTLIO006F1EC</v>
          </cell>
          <cell r="C16207">
            <v>525234642</v>
          </cell>
          <cell r="F16207" t="str">
            <v>INJ 11:20| 11:35</v>
          </cell>
        </row>
        <row r="16208">
          <cell r="B16208" t="str">
            <v>DTLI70012029</v>
          </cell>
          <cell r="C16208">
            <v>529618642</v>
          </cell>
          <cell r="F16208" t="str">
            <v>Client Refuse Instalation</v>
          </cell>
        </row>
        <row r="16209">
          <cell r="B16209" t="str">
            <v>DTLI70012180</v>
          </cell>
          <cell r="C16209">
            <v>529618731</v>
          </cell>
          <cell r="F16209" t="str">
            <v>INJOIGNABLE</v>
          </cell>
        </row>
        <row r="16210">
          <cell r="B16210" t="str">
            <v>DTLI70012206</v>
          </cell>
          <cell r="C16210">
            <v>529618598</v>
          </cell>
          <cell r="F16210" t="str">
            <v>INJ 11:45 | 11:50</v>
          </cell>
        </row>
        <row r="16211">
          <cell r="B16211" t="str">
            <v>DTLIO006F506</v>
          </cell>
          <cell r="C16211">
            <v>525235406</v>
          </cell>
          <cell r="F16211" t="str">
            <v>INJOIGNABLE</v>
          </cell>
        </row>
        <row r="16212">
          <cell r="B16212" t="str">
            <v>DTLIO006F5D5</v>
          </cell>
          <cell r="C16212">
            <v>525235491</v>
          </cell>
          <cell r="F16212" t="str">
            <v xml:space="preserve">Adresse Erronée ( M'HAMID ,Opération les Jardins d'Anas Imm E1 ,Numéro 3 ) </v>
          </cell>
        </row>
        <row r="16213">
          <cell r="B16213" t="str">
            <v>DTLIO006F680</v>
          </cell>
          <cell r="C16213">
            <v>525235512</v>
          </cell>
          <cell r="F16213" t="str">
            <v xml:space="preserve">Adresse Erronée ( M'HAMID ,Lotisement Mhamid 10 ,Numéro 324 ) </v>
          </cell>
        </row>
        <row r="16214">
          <cell r="B16214" t="str">
            <v>DTLIO006F76A</v>
          </cell>
          <cell r="C16214">
            <v>525929341</v>
          </cell>
          <cell r="F16214" t="str">
            <v xml:space="preserve">Adresse Erronée ( M'HAMID ,Lotisement Mhamid 4 ,Numéro 143 ) </v>
          </cell>
        </row>
        <row r="16215">
          <cell r="B16215" t="str">
            <v>DTLI02024598</v>
          </cell>
          <cell r="C16215">
            <v>529394824</v>
          </cell>
          <cell r="F16215" t="str">
            <v>INJ 14:00 | 16:50</v>
          </cell>
        </row>
        <row r="16216">
          <cell r="B16216" t="str">
            <v>DTLIO006FAF7</v>
          </cell>
          <cell r="C16216">
            <v>525233914</v>
          </cell>
          <cell r="F16216" t="str">
            <v>Client Refuse Instalation</v>
          </cell>
        </row>
        <row r="16217">
          <cell r="B16217" t="str">
            <v>DTLIO006FB06</v>
          </cell>
          <cell r="C16217">
            <v>525234358</v>
          </cell>
          <cell r="F16217" t="str">
            <v>Client Refuse Instalation</v>
          </cell>
        </row>
        <row r="16218">
          <cell r="B16218">
            <v>98168418</v>
          </cell>
          <cell r="F16218" t="str">
            <v>ETUDE CREATION PC</v>
          </cell>
        </row>
        <row r="16219">
          <cell r="B16219">
            <v>98147684</v>
          </cell>
          <cell r="F16219" t="str">
            <v>Tubage Client</v>
          </cell>
        </row>
        <row r="16220">
          <cell r="B16220">
            <v>98161560</v>
          </cell>
          <cell r="C16220">
            <v>524379795</v>
          </cell>
          <cell r="F16220" t="str">
            <v>Zone Medina</v>
          </cell>
        </row>
        <row r="16221">
          <cell r="B16221" t="str">
            <v>DTLI02032362</v>
          </cell>
          <cell r="C16221">
            <v>529610259</v>
          </cell>
          <cell r="F16221" t="str">
            <v>RDV Le 13.05</v>
          </cell>
        </row>
        <row r="16222">
          <cell r="B16222" t="str">
            <v>DTLI70011465</v>
          </cell>
          <cell r="C16222">
            <v>529618137</v>
          </cell>
          <cell r="F16222" t="str">
            <v xml:space="preserve">Adresse Erronée ( M'HAMID ,Lotisement Mhamid 3 ,Numéro 6 ) </v>
          </cell>
        </row>
        <row r="16223">
          <cell r="B16223" t="str">
            <v>DTLIO006F7C6</v>
          </cell>
          <cell r="C16223">
            <v>525235544</v>
          </cell>
          <cell r="F16223" t="str">
            <v xml:space="preserve">Adresse Erronée (BOUAAKAZ , Operation Jardins Chrifia Imm92-GH10 , Porte 9 ) </v>
          </cell>
        </row>
        <row r="16224">
          <cell r="B16224" t="str">
            <v>DTLIO006F9D2</v>
          </cell>
          <cell r="C16224">
            <v>525235601</v>
          </cell>
          <cell r="F16224" t="str">
            <v xml:space="preserve">Adresse Erronée ( M'HAMID ,Lotisement Khali 1 ,Numéro 142 ) </v>
          </cell>
        </row>
        <row r="16225">
          <cell r="B16225" t="str">
            <v>DTLIO006F9B0</v>
          </cell>
          <cell r="C16225">
            <v>525235593</v>
          </cell>
          <cell r="F16225" t="str">
            <v xml:space="preserve">Adresse Erronée ( M'HAMID ,Douar Haha ,Numéro 261 ) </v>
          </cell>
        </row>
        <row r="16226">
          <cell r="B16226" t="str">
            <v>DTLI02035892</v>
          </cell>
          <cell r="C16226">
            <v>529362729</v>
          </cell>
          <cell r="F16226" t="str">
            <v>INJ 12:40 | 15:00</v>
          </cell>
        </row>
        <row r="16227">
          <cell r="B16227" t="str">
            <v>DTLIO006FAC7</v>
          </cell>
          <cell r="C16227">
            <v>525235621</v>
          </cell>
          <cell r="F16227" t="str">
            <v>Zone Al Afak</v>
          </cell>
        </row>
        <row r="16228">
          <cell r="B16228" t="str">
            <v>DTLI02038822</v>
          </cell>
          <cell r="C16228">
            <v>529615642</v>
          </cell>
          <cell r="F16228" t="str">
            <v xml:space="preserve">Adresse Erronée ( M'HAMID ,Les Jardins d'Abrar ,IMM  22 Porte 25 ) </v>
          </cell>
        </row>
        <row r="16229">
          <cell r="B16229" t="str">
            <v>DTLIO006FAED</v>
          </cell>
          <cell r="C16229">
            <v>525231883</v>
          </cell>
          <cell r="F16229" t="str">
            <v>INJ 16:00  | 16:40</v>
          </cell>
        </row>
        <row r="16230">
          <cell r="B16230" t="str">
            <v>DTLI70013311</v>
          </cell>
          <cell r="C16230">
            <v>529619990</v>
          </cell>
          <cell r="F16230" t="str">
            <v xml:space="preserve">Adresse Erronée ( M'HAMID ,OPERATION DOHA ABRAJ KOUTOUBIA ,Immeuble 18 ,Numéro 4 ) </v>
          </cell>
        </row>
        <row r="16231">
          <cell r="B16231" t="str">
            <v>DTLIO006FB2D</v>
          </cell>
          <cell r="C16231">
            <v>525227865</v>
          </cell>
          <cell r="F16231" t="str">
            <v>Client Refuse Instalation</v>
          </cell>
        </row>
        <row r="16232">
          <cell r="B16232" t="str">
            <v>DTLIO006FB56</v>
          </cell>
          <cell r="C16232">
            <v>525235630</v>
          </cell>
          <cell r="F16232" t="str">
            <v>Contact Erronée</v>
          </cell>
        </row>
        <row r="16233">
          <cell r="B16233" t="str">
            <v>DTLI70012862</v>
          </cell>
          <cell r="C16233">
            <v>529619496</v>
          </cell>
          <cell r="F16233" t="str">
            <v>Tubage  Client</v>
          </cell>
        </row>
        <row r="16234">
          <cell r="B16234" t="str">
            <v>DTLIO006ECFE</v>
          </cell>
          <cell r="C16234">
            <v>525234514</v>
          </cell>
          <cell r="F16234" t="str">
            <v>PC Saturé (641 et 642)</v>
          </cell>
        </row>
        <row r="16235">
          <cell r="B16235" t="str">
            <v>DTLI02037194</v>
          </cell>
          <cell r="C16235">
            <v>529617746</v>
          </cell>
          <cell r="F16235" t="str">
            <v>Tubage  Client</v>
          </cell>
        </row>
        <row r="16236">
          <cell r="B16236" t="str">
            <v>DTLIO006FAF1</v>
          </cell>
          <cell r="C16236">
            <v>525235136</v>
          </cell>
          <cell r="F16236" t="str">
            <v>RDV Deamain</v>
          </cell>
        </row>
        <row r="16237">
          <cell r="B16237" t="str">
            <v>DTLIO006F9E1</v>
          </cell>
          <cell r="C16237">
            <v>525234960</v>
          </cell>
          <cell r="F16237" t="str">
            <v>Tubage  Client</v>
          </cell>
        </row>
        <row r="16238">
          <cell r="B16238" t="str">
            <v>DTLIO006F255</v>
          </cell>
          <cell r="C16238">
            <v>525235342</v>
          </cell>
          <cell r="F16238" t="str">
            <v xml:space="preserve">Adresse Erronée ( M'HAMID ,Lotisement Nassim , Numéro 92 ) </v>
          </cell>
        </row>
        <row r="16239">
          <cell r="B16239" t="str">
            <v>DTLIO006F680</v>
          </cell>
          <cell r="C16239">
            <v>525235512</v>
          </cell>
          <cell r="F16239" t="str">
            <v xml:space="preserve">MSN Saturé mhamid10 </v>
          </cell>
        </row>
        <row r="16240">
          <cell r="B16240" t="str">
            <v>DTLIO006FB5C</v>
          </cell>
          <cell r="C16240">
            <v>525235632</v>
          </cell>
          <cell r="F16240" t="str">
            <v xml:space="preserve">Adresse Erronée ( M'HAMID ,Operation Ain Souna Imm A4 ,Etage 1 Porte 27 ) </v>
          </cell>
        </row>
        <row r="16241">
          <cell r="B16241" t="str">
            <v>DTLIO006FBC6</v>
          </cell>
          <cell r="C16241">
            <v>525818226</v>
          </cell>
          <cell r="F16241" t="str">
            <v xml:space="preserve">Adresse Erronée ( M'HAMID ,Operation IMAM Souhaili Imm A , Porte 9 ) </v>
          </cell>
        </row>
        <row r="16242">
          <cell r="B16242" t="str">
            <v>DTLI01994074</v>
          </cell>
          <cell r="C16242">
            <v>529375490</v>
          </cell>
          <cell r="F16242" t="str">
            <v>Transport Saturé MHA128</v>
          </cell>
        </row>
        <row r="16243">
          <cell r="B16243" t="str">
            <v>DTLIO006A69F</v>
          </cell>
          <cell r="C16243">
            <v>525233150</v>
          </cell>
          <cell r="F16243" t="str">
            <v>Transport Saturé MHA128</v>
          </cell>
        </row>
        <row r="16244">
          <cell r="B16244" t="str">
            <v>DTLI02006749</v>
          </cell>
          <cell r="C16244">
            <v>529393866</v>
          </cell>
          <cell r="F16244" t="str">
            <v>Transport Saturé MHA138</v>
          </cell>
        </row>
        <row r="16245">
          <cell r="B16245" t="str">
            <v>DTLIO006B5E1</v>
          </cell>
          <cell r="C16245">
            <v>525233580</v>
          </cell>
          <cell r="F16245" t="str">
            <v>Transport Saturé MHA128</v>
          </cell>
        </row>
        <row r="16246">
          <cell r="B16246" t="str">
            <v>DTLIO006BD3D</v>
          </cell>
          <cell r="C16246">
            <v>525233776</v>
          </cell>
          <cell r="F16246" t="str">
            <v>Transport Saturé MHA138</v>
          </cell>
        </row>
        <row r="16247">
          <cell r="B16247" t="str">
            <v>DTLIO006CAE6</v>
          </cell>
          <cell r="C16247">
            <v>525234264</v>
          </cell>
          <cell r="F16247" t="str">
            <v>Transport Saturé MHA128</v>
          </cell>
        </row>
        <row r="16248">
          <cell r="B16248" t="str">
            <v>DTLI70006325</v>
          </cell>
          <cell r="C16248">
            <v>529612840</v>
          </cell>
          <cell r="F16248" t="str">
            <v>Transport Saturé MHA128</v>
          </cell>
        </row>
        <row r="16249">
          <cell r="B16249" t="str">
            <v>DTLI70007253</v>
          </cell>
          <cell r="C16249">
            <v>529378815</v>
          </cell>
          <cell r="F16249" t="str">
            <v>Transport Saturé MHA128</v>
          </cell>
        </row>
        <row r="16250">
          <cell r="B16250" t="str">
            <v>DTLIO006D190</v>
          </cell>
          <cell r="C16250">
            <v>525234418</v>
          </cell>
          <cell r="F16250" t="str">
            <v>PC  SATURE 311/1 MHA91</v>
          </cell>
        </row>
        <row r="16251">
          <cell r="B16251" t="str">
            <v>DTLIO006DF16</v>
          </cell>
          <cell r="C16251">
            <v>525234735</v>
          </cell>
          <cell r="F16251" t="str">
            <v>Transport Saturé MHA138</v>
          </cell>
        </row>
        <row r="16252">
          <cell r="B16252" t="str">
            <v>DTLIO006E21C</v>
          </cell>
          <cell r="C16252">
            <v>525234851</v>
          </cell>
          <cell r="F16252" t="str">
            <v>Transport Saturé MHA128</v>
          </cell>
        </row>
        <row r="16253">
          <cell r="B16253" t="str">
            <v>DTLIO006E3FD</v>
          </cell>
          <cell r="C16253">
            <v>525234906</v>
          </cell>
          <cell r="F16253" t="str">
            <v>MSN Mhamid 10 Saturé</v>
          </cell>
        </row>
        <row r="16254">
          <cell r="B16254" t="str">
            <v>DTLIO006E66C</v>
          </cell>
          <cell r="C16254">
            <v>525234969</v>
          </cell>
          <cell r="F16254" t="str">
            <v>Transport Saturé MHA128</v>
          </cell>
        </row>
        <row r="16255">
          <cell r="B16255" t="str">
            <v>DTLI70011279</v>
          </cell>
          <cell r="C16255">
            <v>529617760</v>
          </cell>
          <cell r="F16255" t="str">
            <v>Transport Saturé MHA138</v>
          </cell>
        </row>
        <row r="16256">
          <cell r="B16256" t="str">
            <v>DTLIO006F209</v>
          </cell>
          <cell r="C16256">
            <v>525235339</v>
          </cell>
          <cell r="F16256" t="str">
            <v>Transport Saturé MHA128</v>
          </cell>
        </row>
        <row r="16257">
          <cell r="B16257" t="str">
            <v>DTLIO006F506</v>
          </cell>
          <cell r="C16257">
            <v>525235406</v>
          </cell>
          <cell r="F16257" t="str">
            <v>INJ 11:00  | 11:15</v>
          </cell>
        </row>
        <row r="16258">
          <cell r="B16258" t="str">
            <v>DTLIO006FAC7</v>
          </cell>
          <cell r="C16258">
            <v>525235621</v>
          </cell>
          <cell r="F16258" t="str">
            <v>Zone Al Afak</v>
          </cell>
        </row>
        <row r="16259">
          <cell r="B16259" t="str">
            <v>DTLIO006FD18</v>
          </cell>
          <cell r="C16259">
            <v>525226114</v>
          </cell>
          <cell r="F16259" t="str">
            <v>INJ 11:05  | 11:30</v>
          </cell>
        </row>
        <row r="16260">
          <cell r="B16260" t="str">
            <v>DTLIO006FD26</v>
          </cell>
          <cell r="C16260">
            <v>525234420</v>
          </cell>
          <cell r="F16260" t="str">
            <v>Client Refuse Instalation</v>
          </cell>
        </row>
        <row r="16261">
          <cell r="B16261" t="str">
            <v>DTLIO006FD2C</v>
          </cell>
          <cell r="C16261">
            <v>525225876</v>
          </cell>
          <cell r="F16261" t="str">
            <v>INJ 11:10  | 11:40</v>
          </cell>
        </row>
        <row r="16262">
          <cell r="B16262" t="str">
            <v>DTLIO006FB5C</v>
          </cell>
          <cell r="C16262">
            <v>525235632</v>
          </cell>
          <cell r="F16262" t="str">
            <v>Transport Saturé MHA177</v>
          </cell>
        </row>
        <row r="16263">
          <cell r="B16263" t="str">
            <v>DTLIO006FD5A</v>
          </cell>
          <cell r="C16263">
            <v>525218135</v>
          </cell>
          <cell r="F16263" t="str">
            <v>INJ 11:20  | 11:55</v>
          </cell>
        </row>
        <row r="16264">
          <cell r="B16264" t="str">
            <v>DTLI70013674</v>
          </cell>
          <cell r="C16264">
            <v>529678549</v>
          </cell>
          <cell r="F16264" t="str">
            <v>PC  SATURE 332/1 321/2 MHA107</v>
          </cell>
        </row>
        <row r="16265">
          <cell r="B16265" t="str">
            <v>DTLI70013674</v>
          </cell>
          <cell r="C16265">
            <v>529678549</v>
          </cell>
          <cell r="F16265" t="str">
            <v xml:space="preserve">Adresse Erronée ( M'HAMID ,Homman fetouaki , Porte 36 ) </v>
          </cell>
        </row>
        <row r="16266">
          <cell r="B16266" t="str">
            <v>DTLI02032362</v>
          </cell>
          <cell r="C16266">
            <v>529610259</v>
          </cell>
          <cell r="F16266" t="str">
            <v>INJ 11:45  | 11:40</v>
          </cell>
        </row>
        <row r="16267">
          <cell r="B16267" t="str">
            <v>DTLIO006FDB2</v>
          </cell>
          <cell r="C16267">
            <v>525232420</v>
          </cell>
          <cell r="F16267" t="str">
            <v>injoignable</v>
          </cell>
        </row>
        <row r="16268">
          <cell r="B16268" t="str">
            <v>DTLIO006FF14</v>
          </cell>
          <cell r="C16268">
            <v>525230281</v>
          </cell>
          <cell r="F16268" t="str">
            <v>injoignable</v>
          </cell>
        </row>
        <row r="16269">
          <cell r="B16269" t="str">
            <v>DTLI70014531</v>
          </cell>
          <cell r="C16269">
            <v>529621134</v>
          </cell>
          <cell r="F16269" t="str">
            <v>Transport Saturé MHA128</v>
          </cell>
        </row>
        <row r="16270">
          <cell r="B16270" t="str">
            <v>DTLIO006FDB5</v>
          </cell>
          <cell r="C16270">
            <v>525231740</v>
          </cell>
          <cell r="F16270" t="str">
            <v>injoignable</v>
          </cell>
        </row>
        <row r="16271">
          <cell r="B16271" t="str">
            <v>DTLI01994074</v>
          </cell>
          <cell r="C16271">
            <v>529375490</v>
          </cell>
          <cell r="F16271" t="str">
            <v>Transport Saturé MHA138</v>
          </cell>
        </row>
        <row r="16272">
          <cell r="B16272" t="str">
            <v>DTLIO006FDBA</v>
          </cell>
          <cell r="C16272">
            <v>525232466</v>
          </cell>
          <cell r="F16272" t="str">
            <v>INJ 13:10 | 15:55</v>
          </cell>
        </row>
        <row r="16273">
          <cell r="B16273" t="str">
            <v>DTLIO006FDBB</v>
          </cell>
          <cell r="C16273">
            <v>525233084</v>
          </cell>
          <cell r="F16273" t="str">
            <v>INJ 12:20 | 17:25</v>
          </cell>
        </row>
        <row r="16274">
          <cell r="B16274" t="str">
            <v>DTLIO006FDC2</v>
          </cell>
          <cell r="C16274">
            <v>525231829</v>
          </cell>
          <cell r="F16274" t="str">
            <v>INJ 12:20 | 12:40</v>
          </cell>
        </row>
        <row r="16275">
          <cell r="B16275" t="str">
            <v>DTLIO006FDC6</v>
          </cell>
          <cell r="C16275">
            <v>525232449</v>
          </cell>
          <cell r="F16275" t="str">
            <v>Contact Erronée</v>
          </cell>
        </row>
        <row r="16276">
          <cell r="B16276" t="str">
            <v>DTLIO006FDF5</v>
          </cell>
          <cell r="C16276">
            <v>525232307</v>
          </cell>
          <cell r="F16276" t="str">
            <v>Contact Erronée</v>
          </cell>
        </row>
        <row r="16277">
          <cell r="B16277" t="str">
            <v>DTLIO006FEF9</v>
          </cell>
          <cell r="C16277">
            <v>525221486</v>
          </cell>
          <cell r="F16277" t="str">
            <v>Contact Erronée</v>
          </cell>
        </row>
        <row r="16278">
          <cell r="B16278" t="str">
            <v>DTLIO006FEFF</v>
          </cell>
          <cell r="C16278">
            <v>525232794</v>
          </cell>
          <cell r="F16278" t="str">
            <v>injoignable</v>
          </cell>
        </row>
        <row r="16279">
          <cell r="B16279" t="str">
            <v>DTLIO006FF6D</v>
          </cell>
          <cell r="C16279">
            <v>525206315</v>
          </cell>
          <cell r="F16279" t="str">
            <v>Contact Erronée</v>
          </cell>
        </row>
        <row r="16280">
          <cell r="B16280" t="str">
            <v>DTLIO006FF6E</v>
          </cell>
          <cell r="C16280">
            <v>525208746</v>
          </cell>
          <cell r="F16280" t="str">
            <v>Contact Erronée</v>
          </cell>
        </row>
        <row r="16281">
          <cell r="B16281" t="str">
            <v>DTLI70014210</v>
          </cell>
          <cell r="C16281">
            <v>529620496</v>
          </cell>
          <cell r="F16281" t="str">
            <v xml:space="preserve">Adresse Erronée ( M'HAMID ,Lotissement M hamid 5 ,Numéro 816 ) </v>
          </cell>
        </row>
        <row r="16282">
          <cell r="B16282" t="str">
            <v>DTLI70014235</v>
          </cell>
          <cell r="C16282">
            <v>529620534</v>
          </cell>
          <cell r="F16282" t="str">
            <v>Zone Medina</v>
          </cell>
        </row>
        <row r="16283">
          <cell r="B16283" t="str">
            <v>DTLI70014351</v>
          </cell>
          <cell r="C16283">
            <v>529620882</v>
          </cell>
          <cell r="F16283" t="str">
            <v>Zone Sidi youssef (Douar Dlam)</v>
          </cell>
        </row>
        <row r="16284">
          <cell r="B16284" t="str">
            <v>DTLI70014547</v>
          </cell>
          <cell r="C16284">
            <v>529621057</v>
          </cell>
          <cell r="F16284" t="str">
            <v xml:space="preserve">Adresse Erronée ( M'HAMID ,Operation Borj Ali Imm G M'hamid 9 ,Numéro 10 ) </v>
          </cell>
        </row>
        <row r="16285">
          <cell r="B16285" t="str">
            <v>DTLI02040545</v>
          </cell>
          <cell r="C16285">
            <v>529619867</v>
          </cell>
          <cell r="F16285" t="str">
            <v>Zone TASALTANTE</v>
          </cell>
        </row>
        <row r="16286">
          <cell r="B16286" t="str">
            <v>DTLI70014728</v>
          </cell>
          <cell r="C16286">
            <v>529620839</v>
          </cell>
          <cell r="F16286" t="str">
            <v xml:space="preserve">Adresse Erronée ( M'HAMID ,Les jardins d Abrar GH6-Imm60 ,Numéro 65 ) </v>
          </cell>
        </row>
        <row r="16287">
          <cell r="B16287" t="str">
            <v>DTLI70014264</v>
          </cell>
          <cell r="C16287">
            <v>529620268</v>
          </cell>
          <cell r="F16287" t="str">
            <v xml:space="preserve">Adresse Erronée ( M'HAMID ,Lotisement Saada 1  ,Numéro 132 ) </v>
          </cell>
        </row>
        <row r="16288">
          <cell r="B16288" t="str">
            <v>DTLI70014470</v>
          </cell>
          <cell r="C16288">
            <v>529620854</v>
          </cell>
          <cell r="F16288" t="str">
            <v xml:space="preserve">Adresse Erronée ( M'HAMID ,Residence Raha Imm 2 ,Numéro 40 ) </v>
          </cell>
        </row>
        <row r="16289">
          <cell r="B16289" t="str">
            <v>DTLIO006FCD9</v>
          </cell>
          <cell r="C16289">
            <v>525230317</v>
          </cell>
          <cell r="F16289" t="str">
            <v>injoignable</v>
          </cell>
        </row>
        <row r="16290">
          <cell r="B16290" t="str">
            <v>DTLI70014557</v>
          </cell>
          <cell r="C16290">
            <v>529620891</v>
          </cell>
          <cell r="F16290" t="str">
            <v xml:space="preserve">Adresse Erronée ( M'HAMID ,Lotisement Mhamid 9 ,Numéro 1097 ) </v>
          </cell>
        </row>
        <row r="16291">
          <cell r="B16291" t="str">
            <v>DTLI70013501</v>
          </cell>
          <cell r="C16291">
            <v>529620087</v>
          </cell>
          <cell r="F16291" t="str">
            <v xml:space="preserve">Adresse Erronée ( M'HAMID ,Bloc 26 ,Numéro 1220 ) </v>
          </cell>
        </row>
        <row r="16292">
          <cell r="B16292">
            <v>98172711</v>
          </cell>
          <cell r="F16292" t="str">
            <v>ETUDE CREATION PC</v>
          </cell>
        </row>
        <row r="16293">
          <cell r="B16293">
            <v>98174680</v>
          </cell>
          <cell r="F16293" t="str">
            <v>ETUDE CREATION PC</v>
          </cell>
        </row>
        <row r="16294">
          <cell r="B16294">
            <v>98171882</v>
          </cell>
          <cell r="F16294" t="str">
            <v>CLIENT LOCAL FERMME+ INJOINABLE</v>
          </cell>
        </row>
        <row r="16295">
          <cell r="B16295">
            <v>98173753</v>
          </cell>
          <cell r="C16295">
            <v>524372249</v>
          </cell>
          <cell r="F16295" t="str">
            <v>SR MHA144 non connecté</v>
          </cell>
        </row>
        <row r="16296">
          <cell r="B16296" t="str">
            <v>DTLI70014470</v>
          </cell>
          <cell r="C16296">
            <v>529620854</v>
          </cell>
          <cell r="F16296" t="str">
            <v>PC mauvais 332 et 331  MHA110</v>
          </cell>
        </row>
        <row r="16297">
          <cell r="B16297" t="str">
            <v>DTLI02036919</v>
          </cell>
          <cell r="C16297">
            <v>529614636</v>
          </cell>
          <cell r="F16297" t="str">
            <v>INJ 10:20 | 10:40</v>
          </cell>
        </row>
        <row r="16298">
          <cell r="B16298" t="str">
            <v>DTLI02037308</v>
          </cell>
          <cell r="C16298">
            <v>529341680</v>
          </cell>
          <cell r="F16298" t="str">
            <v xml:space="preserve">Adresse Erronée ( M'HAMID ,Lotissement M hamid 5 ,Numéro 816 ) </v>
          </cell>
        </row>
        <row r="16299">
          <cell r="B16299" t="str">
            <v>DTLIO006FCD9</v>
          </cell>
          <cell r="C16299">
            <v>525230317</v>
          </cell>
          <cell r="F16299" t="str">
            <v>injoignable</v>
          </cell>
        </row>
        <row r="16300">
          <cell r="B16300" t="str">
            <v>DTLIO006FDF5</v>
          </cell>
          <cell r="C16300">
            <v>525232307</v>
          </cell>
          <cell r="F16300" t="str">
            <v>Contact Erronée</v>
          </cell>
        </row>
        <row r="16301">
          <cell r="B16301" t="str">
            <v>DTLI70014054</v>
          </cell>
          <cell r="C16301">
            <v>529619101</v>
          </cell>
          <cell r="F16301" t="str">
            <v xml:space="preserve">Adresse Erronée ( M'HAMID ,Bloc 18  ,Numéro 865 ) </v>
          </cell>
        </row>
        <row r="16302">
          <cell r="B16302" t="str">
            <v>DTLIO006FEF9</v>
          </cell>
          <cell r="C16302">
            <v>525221486</v>
          </cell>
          <cell r="F16302" t="str">
            <v>Contact Erronée</v>
          </cell>
        </row>
        <row r="16303">
          <cell r="B16303" t="str">
            <v>DTLIO006FEFF</v>
          </cell>
          <cell r="C16303">
            <v>525232794</v>
          </cell>
          <cell r="F16303" t="str">
            <v>injoignable</v>
          </cell>
        </row>
        <row r="16304">
          <cell r="B16304" t="str">
            <v>DTLIO006FF14</v>
          </cell>
          <cell r="C16304">
            <v>525230281</v>
          </cell>
          <cell r="F16304" t="str">
            <v>injoignable</v>
          </cell>
        </row>
        <row r="16305">
          <cell r="B16305" t="str">
            <v>DTLIO006FF6D</v>
          </cell>
          <cell r="C16305">
            <v>525206315</v>
          </cell>
          <cell r="F16305" t="str">
            <v>Contact Erronée</v>
          </cell>
        </row>
        <row r="16306">
          <cell r="B16306" t="str">
            <v>DTLIO006FF6E</v>
          </cell>
          <cell r="C16306">
            <v>525208746</v>
          </cell>
          <cell r="F16306" t="str">
            <v>Contact Erronée</v>
          </cell>
        </row>
        <row r="16307">
          <cell r="B16307" t="str">
            <v>DTLI70014235</v>
          </cell>
          <cell r="C16307">
            <v>529620534</v>
          </cell>
          <cell r="F16307" t="str">
            <v>Zone Medina</v>
          </cell>
        </row>
        <row r="16308">
          <cell r="B16308" t="str">
            <v>DTLI70014351</v>
          </cell>
          <cell r="C16308">
            <v>529620882</v>
          </cell>
          <cell r="F16308" t="str">
            <v>Zone Sidi youssef (Douar Dlam)</v>
          </cell>
        </row>
        <row r="16309">
          <cell r="B16309" t="str">
            <v>DTLI02040545</v>
          </cell>
          <cell r="C16309">
            <v>529619867</v>
          </cell>
          <cell r="F16309" t="str">
            <v>Zone TASALTANTE</v>
          </cell>
        </row>
        <row r="16310">
          <cell r="B16310" t="str">
            <v>DTLI70014813</v>
          </cell>
          <cell r="C16310">
            <v>529621566</v>
          </cell>
          <cell r="F16310" t="str">
            <v xml:space="preserve">Adresse Erronée ( M'HAMID ,Lotisement Romia  ,Numéro 333 ) </v>
          </cell>
        </row>
        <row r="16311">
          <cell r="B16311" t="str">
            <v>DTLIO0070260</v>
          </cell>
          <cell r="C16311">
            <v>525227865</v>
          </cell>
          <cell r="F16311" t="str">
            <v>Contact Erronée</v>
          </cell>
        </row>
        <row r="16312">
          <cell r="B16312" t="str">
            <v>DTLIO007026A</v>
          </cell>
          <cell r="C16312">
            <v>525231883</v>
          </cell>
          <cell r="F16312" t="str">
            <v>INJ 10:55 | 11:45</v>
          </cell>
        </row>
        <row r="16313">
          <cell r="B16313" t="str">
            <v>DTLIO0070280</v>
          </cell>
          <cell r="C16313">
            <v>525234358</v>
          </cell>
          <cell r="F16313" t="str">
            <v>Contact Erronée</v>
          </cell>
        </row>
        <row r="16314">
          <cell r="B16314" t="str">
            <v>DTLIO007028E</v>
          </cell>
          <cell r="C16314">
            <v>525234684</v>
          </cell>
          <cell r="F16314" t="str">
            <v>INJ 11:40 | 14:20  | 15:55</v>
          </cell>
        </row>
        <row r="16315">
          <cell r="B16315" t="str">
            <v>DTLIO00702E9</v>
          </cell>
          <cell r="C16315">
            <v>525235310</v>
          </cell>
          <cell r="F16315" t="str">
            <v>Contact Erronée</v>
          </cell>
        </row>
        <row r="16316">
          <cell r="B16316" t="str">
            <v>DTLI02041241</v>
          </cell>
          <cell r="C16316">
            <v>529618494</v>
          </cell>
          <cell r="F16316" t="str">
            <v xml:space="preserve">Adresse Erronée ( M'HAMID ,Lotissement Maatallah ,Porte 2218 ) </v>
          </cell>
        </row>
        <row r="16317">
          <cell r="B16317" t="str">
            <v>DTLI02041450</v>
          </cell>
          <cell r="C16317">
            <v>529616778</v>
          </cell>
          <cell r="F16317" t="str">
            <v>RDV OUVRABLE</v>
          </cell>
        </row>
        <row r="16318">
          <cell r="B16318" t="str">
            <v>DTLIO00704F0</v>
          </cell>
          <cell r="C16318">
            <v>525235854</v>
          </cell>
          <cell r="F16318" t="str">
            <v>Client Refuse Instalation</v>
          </cell>
        </row>
        <row r="16319">
          <cell r="B16319" t="str">
            <v>DTLIO00705C0</v>
          </cell>
          <cell r="C16319">
            <v>525234885</v>
          </cell>
          <cell r="F16319" t="str">
            <v>Zone TAMSLOUHT</v>
          </cell>
        </row>
        <row r="16320">
          <cell r="B16320" t="str">
            <v>DTLIO0070612</v>
          </cell>
          <cell r="C16320">
            <v>525232420</v>
          </cell>
          <cell r="F16320" t="str">
            <v>injoignable</v>
          </cell>
        </row>
        <row r="16321">
          <cell r="B16321" t="str">
            <v>DTLIO00707BC</v>
          </cell>
          <cell r="C16321">
            <v>525235406</v>
          </cell>
          <cell r="F16321" t="str">
            <v>injoignable</v>
          </cell>
        </row>
        <row r="16322">
          <cell r="B16322">
            <v>98174912</v>
          </cell>
          <cell r="F16322" t="str">
            <v>ETUDE CREATION PC</v>
          </cell>
        </row>
        <row r="16323">
          <cell r="B16323" t="str">
            <v>DTLIO006BDF8</v>
          </cell>
          <cell r="C16323">
            <v>520804336</v>
          </cell>
          <cell r="F16323" t="str">
            <v xml:space="preserve">Adresse Erronée ( M'HAMID ,Opération Diour Atlas Imm P ,Porte 8 ) </v>
          </cell>
        </row>
        <row r="16324">
          <cell r="B16324" t="str">
            <v>DTLIO006DF16</v>
          </cell>
          <cell r="C16324">
            <v>525234735</v>
          </cell>
          <cell r="F16324" t="str">
            <v xml:space="preserve">Adresse Erronée ( M'HAMID ,Opération Diour Atlas Imm M ,Porte 5 ) </v>
          </cell>
        </row>
        <row r="16325">
          <cell r="B16325" t="str">
            <v>DTLI02036919</v>
          </cell>
          <cell r="C16325">
            <v>529614636</v>
          </cell>
          <cell r="F16325" t="str">
            <v xml:space="preserve">Adresse Erronée ( M'HAMID ,Lotissement Maatallah ,Porte 450 ) </v>
          </cell>
        </row>
        <row r="16326">
          <cell r="B16326" t="str">
            <v>DTLIO006B5E1</v>
          </cell>
          <cell r="C16326">
            <v>525233580</v>
          </cell>
          <cell r="F16326" t="str">
            <v xml:space="preserve">Adresse Erronée ( M'HAMID ,Opération Bahia Sakane ,IMM 5  Numéro 128 ) </v>
          </cell>
        </row>
        <row r="16327">
          <cell r="B16327">
            <v>98173110</v>
          </cell>
          <cell r="F16327" t="str">
            <v>RDV Demain</v>
          </cell>
        </row>
        <row r="16328">
          <cell r="B16328" t="str">
            <v>DTLI01994074</v>
          </cell>
          <cell r="C16328">
            <v>529375490</v>
          </cell>
          <cell r="F16328" t="str">
            <v xml:space="preserve">Adresse Erronée ( M'HAMID ,Opération Miftah Atlas ,IMM 20  Numéro 12 ) </v>
          </cell>
        </row>
        <row r="16329">
          <cell r="B16329" t="str">
            <v>DTLI70006325</v>
          </cell>
          <cell r="C16329">
            <v>529612840</v>
          </cell>
          <cell r="F16329" t="str">
            <v xml:space="preserve">Adresse Erronée ( M'HAMID ,Opération Miftah Atlas ,IMM 21  Numéro 3 ) </v>
          </cell>
        </row>
        <row r="16330">
          <cell r="B16330">
            <v>98176386</v>
          </cell>
          <cell r="F16330" t="str">
            <v>ETUDE CREATION PC</v>
          </cell>
        </row>
        <row r="16331">
          <cell r="B16331" t="str">
            <v>DTLIO0070A79</v>
          </cell>
          <cell r="C16331">
            <v>525235989</v>
          </cell>
          <cell r="F16331" t="str">
            <v>Transport saturé MHA24</v>
          </cell>
        </row>
        <row r="16332">
          <cell r="B16332">
            <v>98179902</v>
          </cell>
          <cell r="F16332" t="str">
            <v>Transport saturé MHA180</v>
          </cell>
        </row>
        <row r="16333">
          <cell r="B16333" t="str">
            <v>DTLIO0070629</v>
          </cell>
          <cell r="C16333">
            <v>525234931</v>
          </cell>
          <cell r="F16333" t="str">
            <v>Zone Medina</v>
          </cell>
        </row>
        <row r="16334">
          <cell r="B16334" t="str">
            <v>DTLIO00706B4</v>
          </cell>
          <cell r="C16334">
            <v>525235905</v>
          </cell>
          <cell r="F16334" t="str">
            <v>Zone non connecté</v>
          </cell>
        </row>
        <row r="16335">
          <cell r="B16335" t="str">
            <v>DTLIO006FD19</v>
          </cell>
          <cell r="C16335">
            <v>525227975</v>
          </cell>
          <cell r="F16335" t="str">
            <v>MSN Mhamid 10 Saturé</v>
          </cell>
        </row>
        <row r="16336">
          <cell r="B16336" t="str">
            <v>DTLI70014728</v>
          </cell>
          <cell r="C16336">
            <v>529620839</v>
          </cell>
          <cell r="F16336" t="str">
            <v>injoignable</v>
          </cell>
        </row>
        <row r="16337">
          <cell r="B16337" t="str">
            <v>DTLIO006FDF5</v>
          </cell>
          <cell r="C16337">
            <v>525232307</v>
          </cell>
          <cell r="F16337" t="str">
            <v>Contact Erronée</v>
          </cell>
        </row>
        <row r="16338">
          <cell r="B16338" t="str">
            <v>DTLIO006FEF9</v>
          </cell>
          <cell r="C16338">
            <v>525221486</v>
          </cell>
          <cell r="F16338" t="str">
            <v>Contact Erronée</v>
          </cell>
        </row>
        <row r="16339">
          <cell r="B16339" t="str">
            <v>DTLI70007253</v>
          </cell>
          <cell r="C16339">
            <v>529378815</v>
          </cell>
          <cell r="F16339" t="str">
            <v xml:space="preserve">Adresse Erronée ( M'HAMID ,Opération Miftah Atlas ,IMM 10  Numéro 1 ) </v>
          </cell>
        </row>
        <row r="16340">
          <cell r="B16340" t="str">
            <v>DTLI02037308</v>
          </cell>
          <cell r="C16340">
            <v>529341680</v>
          </cell>
          <cell r="F16340" t="str">
            <v>Client Refuse Instalation</v>
          </cell>
        </row>
        <row r="16341">
          <cell r="B16341" t="str">
            <v>DTLIO006FEFF</v>
          </cell>
          <cell r="C16341">
            <v>525232794</v>
          </cell>
          <cell r="F16341" t="str">
            <v>INJ 10:55 | 11:45</v>
          </cell>
        </row>
        <row r="16342">
          <cell r="B16342" t="str">
            <v>DTLIO006FF14</v>
          </cell>
          <cell r="C16342">
            <v>525230281</v>
          </cell>
          <cell r="F16342" t="str">
            <v>injoignable</v>
          </cell>
        </row>
        <row r="16343">
          <cell r="B16343" t="str">
            <v>DTLIO006FF6D</v>
          </cell>
          <cell r="C16343">
            <v>525206315</v>
          </cell>
          <cell r="F16343" t="str">
            <v>Contact Erronée</v>
          </cell>
        </row>
        <row r="16344">
          <cell r="B16344" t="str">
            <v>DTLIO006FF6E</v>
          </cell>
          <cell r="C16344">
            <v>525208746</v>
          </cell>
          <cell r="F16344" t="str">
            <v>Contact Erronée</v>
          </cell>
        </row>
        <row r="16345">
          <cell r="B16345" t="str">
            <v>DTLI70014235</v>
          </cell>
          <cell r="C16345">
            <v>529620534</v>
          </cell>
          <cell r="F16345" t="str">
            <v>Zone Medina</v>
          </cell>
        </row>
        <row r="16346">
          <cell r="B16346" t="str">
            <v>DTLI70014351</v>
          </cell>
          <cell r="C16346">
            <v>529620882</v>
          </cell>
          <cell r="F16346" t="str">
            <v>Zone Sidi youssef (Douar Dlam)</v>
          </cell>
        </row>
        <row r="16347">
          <cell r="B16347" t="str">
            <v>DTLI02040545</v>
          </cell>
          <cell r="C16347">
            <v>529619867</v>
          </cell>
          <cell r="F16347" t="str">
            <v>Zone TASALTANTE</v>
          </cell>
        </row>
        <row r="16348">
          <cell r="B16348" t="str">
            <v>DTLIO0070260</v>
          </cell>
          <cell r="C16348">
            <v>525227865</v>
          </cell>
          <cell r="F16348" t="str">
            <v>Contact Erronée</v>
          </cell>
        </row>
        <row r="16349">
          <cell r="B16349" t="str">
            <v>DTLIO0070280</v>
          </cell>
          <cell r="C16349">
            <v>525234358</v>
          </cell>
          <cell r="F16349" t="str">
            <v>Contact Erronée</v>
          </cell>
        </row>
        <row r="16350">
          <cell r="B16350" t="str">
            <v>DTLIO007026A</v>
          </cell>
          <cell r="C16350">
            <v>525231883</v>
          </cell>
          <cell r="F16350" t="str">
            <v>INJ 10:50 | 11:30</v>
          </cell>
        </row>
        <row r="16351">
          <cell r="B16351" t="str">
            <v>DTLIO007028E</v>
          </cell>
          <cell r="C16351">
            <v>525234684</v>
          </cell>
          <cell r="F16351" t="str">
            <v>Contact Erronée</v>
          </cell>
        </row>
        <row r="16352">
          <cell r="B16352" t="str">
            <v>DTLIO00702E9</v>
          </cell>
          <cell r="C16352">
            <v>525235310</v>
          </cell>
          <cell r="F16352" t="str">
            <v>Contact Erronée</v>
          </cell>
        </row>
        <row r="16353">
          <cell r="B16353" t="str">
            <v>DTLI02041450</v>
          </cell>
          <cell r="C16353">
            <v>529616778</v>
          </cell>
          <cell r="F16353" t="str">
            <v>RDV OUVRABLE</v>
          </cell>
        </row>
        <row r="16354">
          <cell r="B16354" t="str">
            <v>DTLIO00704F0</v>
          </cell>
          <cell r="C16354">
            <v>525235854</v>
          </cell>
          <cell r="F16354" t="str">
            <v>Client Refuse Instalation</v>
          </cell>
        </row>
        <row r="16355">
          <cell r="B16355" t="str">
            <v>DTLIO00705C0</v>
          </cell>
          <cell r="C16355">
            <v>525234885</v>
          </cell>
          <cell r="F16355" t="str">
            <v>Zone TAMSLOUHT</v>
          </cell>
        </row>
        <row r="16356">
          <cell r="B16356" t="str">
            <v>DTLI02041705</v>
          </cell>
          <cell r="C16356">
            <v>529617946</v>
          </cell>
          <cell r="F16356" t="str">
            <v>MSN Mhamid 10 Saturé</v>
          </cell>
        </row>
        <row r="16357">
          <cell r="B16357" t="str">
            <v>DTLIO0070612</v>
          </cell>
          <cell r="C16357">
            <v>525232420</v>
          </cell>
          <cell r="F16357" t="str">
            <v>injoignable</v>
          </cell>
        </row>
        <row r="16358">
          <cell r="B16358" t="str">
            <v>DTLIO0070635</v>
          </cell>
          <cell r="C16358">
            <v>525235885</v>
          </cell>
          <cell r="F16358" t="str">
            <v>INJ 11:40 | 12:00</v>
          </cell>
        </row>
        <row r="16359">
          <cell r="B16359" t="str">
            <v>DTLIO007067F</v>
          </cell>
          <cell r="C16359">
            <v>525235899</v>
          </cell>
          <cell r="F16359" t="str">
            <v>INJ 11:45 | 12:05</v>
          </cell>
        </row>
        <row r="16360">
          <cell r="B16360" t="str">
            <v>DTLIO006CAE6</v>
          </cell>
          <cell r="C16360">
            <v>525234264</v>
          </cell>
          <cell r="F16360" t="str">
            <v>INJ 11:45 | 12:05</v>
          </cell>
        </row>
        <row r="16361">
          <cell r="B16361">
            <v>98179320</v>
          </cell>
          <cell r="F16361" t="str">
            <v>ETUDE CREATION PC</v>
          </cell>
        </row>
        <row r="16362">
          <cell r="B16362" t="str">
            <v>DTLIO007069B</v>
          </cell>
          <cell r="C16362">
            <v>525235904</v>
          </cell>
          <cell r="F16362" t="str">
            <v xml:space="preserve">Adresse Erronée ( M'HAMID ,Les jardins d Abrar GH4 ,Numéro GH4 IMM  37 Numéro 11  ) </v>
          </cell>
        </row>
        <row r="16363">
          <cell r="B16363" t="str">
            <v>DTLIO007068D</v>
          </cell>
          <cell r="C16363">
            <v>525235896</v>
          </cell>
          <cell r="F16363" t="str">
            <v>INJ 12:45 | 12:30</v>
          </cell>
        </row>
        <row r="16364">
          <cell r="B16364">
            <v>98177097</v>
          </cell>
          <cell r="F16364" t="str">
            <v>ETUDE CREATION PC (Pre Cablage Après Creation)</v>
          </cell>
        </row>
        <row r="16365">
          <cell r="B16365" t="str">
            <v>DTLIO0070B37</v>
          </cell>
          <cell r="C16365">
            <v>525235916</v>
          </cell>
          <cell r="F16365" t="str">
            <v>IP Client</v>
          </cell>
        </row>
        <row r="16366">
          <cell r="B16366" t="str">
            <v>DTLI02041862</v>
          </cell>
          <cell r="C16366">
            <v>529616672</v>
          </cell>
          <cell r="F16366" t="str">
            <v>Zone non connecté ( Douar al Hafra )</v>
          </cell>
        </row>
        <row r="16367">
          <cell r="B16367" t="str">
            <v>DTLIO00707BC</v>
          </cell>
          <cell r="C16367">
            <v>525235406</v>
          </cell>
          <cell r="F16367" t="str">
            <v>injoignable</v>
          </cell>
        </row>
        <row r="16368">
          <cell r="B16368" t="str">
            <v>DTLI70016051</v>
          </cell>
          <cell r="C16368">
            <v>529622780</v>
          </cell>
          <cell r="F16368" t="str">
            <v xml:space="preserve">Adresse Erronée ( M'HAMID ,Ain Souna Imm A1  , Porte 33 ) </v>
          </cell>
        </row>
        <row r="16369">
          <cell r="B16369" t="str">
            <v>DTLI70016125</v>
          </cell>
          <cell r="C16369">
            <v>529622019</v>
          </cell>
          <cell r="F16369" t="str">
            <v xml:space="preserve">Adresse Erronée ( M'HAMID ,Lotisement Maatllah  , Numéro 929 ) </v>
          </cell>
        </row>
        <row r="16370">
          <cell r="B16370" t="str">
            <v>DTLI70016141</v>
          </cell>
          <cell r="C16370">
            <v>529622715</v>
          </cell>
          <cell r="F16370" t="str">
            <v>Imm Non connecté  ( Operation Chams )</v>
          </cell>
        </row>
        <row r="16371">
          <cell r="B16371" t="str">
            <v>DTLI70016146</v>
          </cell>
          <cell r="C16371">
            <v>529622297</v>
          </cell>
          <cell r="F16371" t="str">
            <v xml:space="preserve">Adresse Erronée ( M'HAMID ,Lotisement Maatllah  , Numéro 1994 ) </v>
          </cell>
        </row>
        <row r="16372">
          <cell r="B16372" t="str">
            <v>DTLI02042151</v>
          </cell>
          <cell r="C16372">
            <v>529617046</v>
          </cell>
          <cell r="F16372" t="str">
            <v>Zone SAADA</v>
          </cell>
        </row>
        <row r="16373">
          <cell r="B16373" t="str">
            <v>DTLI02042168</v>
          </cell>
          <cell r="C16373">
            <v>529234599</v>
          </cell>
          <cell r="F16373" t="str">
            <v>INJ 11:15 | 13:50</v>
          </cell>
        </row>
        <row r="16374">
          <cell r="B16374" t="str">
            <v>DTLI70016260</v>
          </cell>
          <cell r="C16374">
            <v>529622829</v>
          </cell>
          <cell r="F16374" t="str">
            <v>Zone Gueliz</v>
          </cell>
        </row>
        <row r="16375">
          <cell r="B16375" t="str">
            <v>DTLIO0070A8F</v>
          </cell>
          <cell r="C16375">
            <v>525235998</v>
          </cell>
          <cell r="F16375" t="str">
            <v>INJ 13:10 | 14:05</v>
          </cell>
        </row>
        <row r="16376">
          <cell r="B16376" t="str">
            <v>DTLIO0070BCC</v>
          </cell>
          <cell r="C16376">
            <v>525233084</v>
          </cell>
          <cell r="F16376" t="str">
            <v>injoignable</v>
          </cell>
        </row>
        <row r="16377">
          <cell r="B16377" t="str">
            <v>DTLI70016651</v>
          </cell>
          <cell r="C16377">
            <v>529622982</v>
          </cell>
          <cell r="F16377" t="str">
            <v>Zone Al AFAK</v>
          </cell>
        </row>
        <row r="16378">
          <cell r="B16378" t="str">
            <v>DTLIO0070BBD</v>
          </cell>
          <cell r="C16378">
            <v>525231829</v>
          </cell>
          <cell r="F16378" t="str">
            <v>INJ 12:20 | 14:00</v>
          </cell>
        </row>
        <row r="16379">
          <cell r="B16379" t="str">
            <v>DTLIO0070BCE</v>
          </cell>
          <cell r="C16379">
            <v>525232449</v>
          </cell>
          <cell r="F16379" t="str">
            <v>Contact Erronée</v>
          </cell>
        </row>
        <row r="16380">
          <cell r="B16380" t="str">
            <v>DTLIO0070BD1</v>
          </cell>
          <cell r="C16380">
            <v>525232466</v>
          </cell>
          <cell r="F16380" t="str">
            <v>INJ 13:10 | 15:55</v>
          </cell>
        </row>
        <row r="16381">
          <cell r="B16381" t="str">
            <v>DTLIO0070BE9</v>
          </cell>
          <cell r="C16381">
            <v>525231740</v>
          </cell>
          <cell r="F16381" t="str">
            <v>INJ 11:05  | 11:50</v>
          </cell>
        </row>
        <row r="16382">
          <cell r="B16382" t="str">
            <v>DTLIO0070CDF</v>
          </cell>
          <cell r="C16382">
            <v>525601291</v>
          </cell>
          <cell r="F16382" t="str">
            <v>INJ 11:05  | 11:50</v>
          </cell>
        </row>
        <row r="16383">
          <cell r="B16383" t="str">
            <v>DTLIO0070DAF</v>
          </cell>
          <cell r="C16383">
            <v>525235892</v>
          </cell>
          <cell r="F16383" t="str">
            <v>Zone non connecté ( Ain RAHA )</v>
          </cell>
        </row>
        <row r="16384">
          <cell r="B16384" t="str">
            <v>DTLIO0070E31</v>
          </cell>
          <cell r="C16384">
            <v>525236093</v>
          </cell>
          <cell r="F16384" t="str">
            <v>injoignable</v>
          </cell>
        </row>
        <row r="16385">
          <cell r="B16385" t="str">
            <v>DTLIO0070DF5</v>
          </cell>
          <cell r="C16385">
            <v>525236086</v>
          </cell>
          <cell r="F16385" t="str">
            <v>Zone Non connecté (Douar Sultane)</v>
          </cell>
        </row>
        <row r="16386">
          <cell r="B16386" t="str">
            <v>DTLIO0070FC2</v>
          </cell>
          <cell r="C16386">
            <v>525235447</v>
          </cell>
          <cell r="F16386" t="str">
            <v>RDV Demain</v>
          </cell>
        </row>
        <row r="16387">
          <cell r="B16387">
            <v>98176446</v>
          </cell>
          <cell r="F16387" t="str">
            <v>SR MHA142 Non Connecté</v>
          </cell>
        </row>
        <row r="16388">
          <cell r="B16388" t="str">
            <v>DTLIO006FCD9</v>
          </cell>
          <cell r="C16388">
            <v>525230317</v>
          </cell>
          <cell r="F16388" t="str">
            <v>injoignable</v>
          </cell>
        </row>
        <row r="16389">
          <cell r="B16389">
            <v>98183551</v>
          </cell>
          <cell r="C16389">
            <v>524202670</v>
          </cell>
          <cell r="F16389" t="str">
            <v>Msan mhamid10 Saturé</v>
          </cell>
        </row>
        <row r="16390">
          <cell r="B16390" t="str">
            <v>DTLI70016672</v>
          </cell>
          <cell r="C16390">
            <v>529617118</v>
          </cell>
          <cell r="F16390" t="str">
            <v xml:space="preserve">Adresse Erronée ( M'HAMID ,Operation abraj el kotoubia  GH13 imm 14 app 3 ) </v>
          </cell>
        </row>
        <row r="16391">
          <cell r="B16391" t="str">
            <v>DTLIO0070FB4</v>
          </cell>
          <cell r="C16391">
            <v>525235946</v>
          </cell>
          <cell r="F16391" t="str">
            <v>Client refuse installation</v>
          </cell>
        </row>
        <row r="16392">
          <cell r="B16392" t="str">
            <v>DTLIO0071142</v>
          </cell>
          <cell r="C16392">
            <v>525236170</v>
          </cell>
          <cell r="F16392" t="str">
            <v>RDV  OUVRABLE</v>
          </cell>
        </row>
        <row r="16393">
          <cell r="B16393" t="str">
            <v>DTLIO0070EA4</v>
          </cell>
          <cell r="C16393">
            <v>525235397</v>
          </cell>
          <cell r="F16393" t="str">
            <v xml:space="preserve">Adresse Erronée ( M'HAMID ,Les jardins d Abrar GH4 ,Numéro GH4 IMM  55 Numéro 23  ) </v>
          </cell>
        </row>
        <row r="16394">
          <cell r="B16394" t="str">
            <v>DTLIO0070F74</v>
          </cell>
          <cell r="C16394">
            <v>525236112</v>
          </cell>
          <cell r="F16394" t="str">
            <v>Transport saturé MHA25</v>
          </cell>
        </row>
        <row r="16395">
          <cell r="B16395" t="str">
            <v>DTLIO006E66C</v>
          </cell>
          <cell r="C16395">
            <v>525234969</v>
          </cell>
          <cell r="F16395" t="str">
            <v xml:space="preserve">Adresse Erronée ( M'HAMID ,Lotisement Zerktouni  Numéro 158) </v>
          </cell>
        </row>
        <row r="16396">
          <cell r="B16396" t="str">
            <v>DTLIO0070521</v>
          </cell>
          <cell r="C16396">
            <v>525235855</v>
          </cell>
          <cell r="F16396" t="str">
            <v>RDV Le 20/05</v>
          </cell>
        </row>
        <row r="16397">
          <cell r="B16397" t="str">
            <v>DTLIO0071102</v>
          </cell>
          <cell r="C16397">
            <v>525235834</v>
          </cell>
          <cell r="F16397" t="str">
            <v xml:space="preserve">Adresse Erronée ( M'HAMID ,Borj Guemasa, IMM D Numéro15 ) </v>
          </cell>
        </row>
        <row r="16398">
          <cell r="B16398" t="str">
            <v>DTLI70016051</v>
          </cell>
          <cell r="C16398">
            <v>529622780</v>
          </cell>
          <cell r="F16398" t="str">
            <v>Transport saturé MHA177</v>
          </cell>
        </row>
        <row r="16399">
          <cell r="B16399" t="str">
            <v>DTLI70017131</v>
          </cell>
          <cell r="C16399">
            <v>529623385</v>
          </cell>
          <cell r="F16399" t="str">
            <v>Client Refuse Instalation</v>
          </cell>
        </row>
        <row r="16400">
          <cell r="B16400" t="str">
            <v>DTLI02047302</v>
          </cell>
          <cell r="C16400">
            <v>529112020</v>
          </cell>
          <cell r="F16400" t="str">
            <v>Zone Gueliz</v>
          </cell>
        </row>
        <row r="16401">
          <cell r="B16401" t="str">
            <v>DTLI02045150</v>
          </cell>
          <cell r="C16401">
            <v>529610259</v>
          </cell>
          <cell r="F16401" t="str">
            <v xml:space="preserve">Adresse Erronée ( M'HAMID ,Lotisement Houman fetouaki,Numéro 39 ) </v>
          </cell>
        </row>
        <row r="16402">
          <cell r="B16402" t="str">
            <v>DTLI70017596</v>
          </cell>
          <cell r="C16402">
            <v>529623938</v>
          </cell>
          <cell r="F16402" t="str">
            <v>INJ 15:00  | 17:45</v>
          </cell>
        </row>
        <row r="16403">
          <cell r="B16403" t="str">
            <v>DTLI70017682</v>
          </cell>
          <cell r="C16403">
            <v>529624050</v>
          </cell>
          <cell r="F16403" t="str">
            <v xml:space="preserve">Adresse Erronée ( M'HAMID ,Lotissement Saada 1 ,Porte 292 ) </v>
          </cell>
        </row>
        <row r="16404">
          <cell r="B16404" t="str">
            <v>DTLIO00710BE</v>
          </cell>
          <cell r="C16404">
            <v>525234642</v>
          </cell>
          <cell r="F16404" t="str">
            <v>INJ 11:40 | 15:20  | 17:25</v>
          </cell>
        </row>
        <row r="16405">
          <cell r="B16405" t="str">
            <v>DTLIO0070DDA</v>
          </cell>
          <cell r="C16405">
            <v>525233240</v>
          </cell>
          <cell r="F16405" t="str">
            <v>injoignable</v>
          </cell>
        </row>
        <row r="16406">
          <cell r="B16406" t="str">
            <v>DTLIO0070F3D</v>
          </cell>
          <cell r="C16406">
            <v>525236108</v>
          </cell>
          <cell r="F16406" t="str">
            <v>injoignable</v>
          </cell>
        </row>
        <row r="16407">
          <cell r="B16407" t="str">
            <v>DTLI70017847</v>
          </cell>
          <cell r="C16407">
            <v>529624673</v>
          </cell>
          <cell r="F16407" t="str">
            <v>Client Refuse Instalation</v>
          </cell>
        </row>
        <row r="16408">
          <cell r="B16408" t="str">
            <v>DTLIO00711AE</v>
          </cell>
          <cell r="C16408">
            <v>525234807</v>
          </cell>
          <cell r="F16408" t="str">
            <v>INJ 13:05  | 17:30 | 18:05</v>
          </cell>
        </row>
        <row r="16409">
          <cell r="B16409" t="str">
            <v>DTLI70017731</v>
          </cell>
          <cell r="C16409">
            <v>529624527</v>
          </cell>
          <cell r="F16409" t="str">
            <v>RDV Demain a 10h00</v>
          </cell>
        </row>
        <row r="16410">
          <cell r="B16410" t="str">
            <v>DTLIO0071117</v>
          </cell>
          <cell r="C16410">
            <v>525236171</v>
          </cell>
          <cell r="F16410" t="str">
            <v>Transport saturé MHA174</v>
          </cell>
        </row>
        <row r="16411">
          <cell r="B16411" t="str">
            <v>DTLIO006FF14</v>
          </cell>
          <cell r="C16411">
            <v>525230281</v>
          </cell>
          <cell r="F16411" t="str">
            <v>injoignable</v>
          </cell>
        </row>
        <row r="16412">
          <cell r="B16412" t="str">
            <v>DTLI70014351</v>
          </cell>
          <cell r="C16412">
            <v>529620882</v>
          </cell>
          <cell r="F16412" t="str">
            <v>Zone Sidi youssef (Douar Dlam)</v>
          </cell>
        </row>
        <row r="16413">
          <cell r="B16413" t="str">
            <v>DTLI02040545</v>
          </cell>
          <cell r="C16413">
            <v>529619867</v>
          </cell>
          <cell r="F16413" t="str">
            <v>Zone TASALTANTE</v>
          </cell>
        </row>
        <row r="16414">
          <cell r="B16414" t="str">
            <v>DTLIO0070260</v>
          </cell>
          <cell r="C16414">
            <v>525227865</v>
          </cell>
          <cell r="F16414" t="str">
            <v>Contact Erronée</v>
          </cell>
        </row>
        <row r="16415">
          <cell r="B16415" t="str">
            <v>DTLIO0070280</v>
          </cell>
          <cell r="C16415">
            <v>525234358</v>
          </cell>
          <cell r="F16415" t="str">
            <v>Contact Erronée</v>
          </cell>
        </row>
        <row r="16416">
          <cell r="B16416" t="str">
            <v>DTLIO007026A</v>
          </cell>
          <cell r="C16416">
            <v>525231883</v>
          </cell>
          <cell r="F16416" t="str">
            <v>injoignable</v>
          </cell>
        </row>
        <row r="16417">
          <cell r="B16417" t="str">
            <v>DTLIO007028E</v>
          </cell>
          <cell r="C16417">
            <v>525234684</v>
          </cell>
          <cell r="F16417" t="str">
            <v>Contact Erronée</v>
          </cell>
        </row>
        <row r="16418">
          <cell r="B16418" t="str">
            <v>DTLIO00702E9</v>
          </cell>
          <cell r="C16418">
            <v>525235310</v>
          </cell>
          <cell r="F16418" t="str">
            <v>Contact Erronée</v>
          </cell>
        </row>
        <row r="16419">
          <cell r="B16419" t="str">
            <v>DTLIO00704F0</v>
          </cell>
          <cell r="C16419">
            <v>525235854</v>
          </cell>
          <cell r="F16419" t="str">
            <v>Client Refuse Instalation</v>
          </cell>
        </row>
        <row r="16420">
          <cell r="B16420" t="str">
            <v>DTLI02041450</v>
          </cell>
          <cell r="C16420">
            <v>529616778</v>
          </cell>
          <cell r="F16420" t="str">
            <v>RDV OUVRABLE</v>
          </cell>
        </row>
        <row r="16421">
          <cell r="B16421" t="str">
            <v>DTLIO0070521</v>
          </cell>
          <cell r="C16421">
            <v>525235855</v>
          </cell>
          <cell r="F16421" t="str">
            <v>RDV Le 20/05</v>
          </cell>
        </row>
        <row r="16422">
          <cell r="B16422" t="str">
            <v>DTLIO00705C0</v>
          </cell>
          <cell r="C16422">
            <v>525234885</v>
          </cell>
          <cell r="F16422" t="str">
            <v>Zone TAMSLOUHT</v>
          </cell>
        </row>
        <row r="16423">
          <cell r="B16423" t="str">
            <v>DTLI02041705</v>
          </cell>
          <cell r="C16423">
            <v>529617946</v>
          </cell>
          <cell r="F16423" t="str">
            <v>MSN Mhamid 10 Saturé</v>
          </cell>
        </row>
        <row r="16424">
          <cell r="B16424" t="str">
            <v>DTLIO0070612</v>
          </cell>
          <cell r="C16424">
            <v>525232420</v>
          </cell>
          <cell r="F16424" t="str">
            <v>injoignable</v>
          </cell>
        </row>
        <row r="16425">
          <cell r="B16425" t="str">
            <v>DTLIO0071461</v>
          </cell>
          <cell r="C16425">
            <v>525236267</v>
          </cell>
          <cell r="F16425" t="str">
            <v xml:space="preserve">Adresse Erronée ( M'HAMID ,Les jardins d Abrar GH4 ,GH4 IMM 17 Numéro 17  ) </v>
          </cell>
        </row>
        <row r="16426">
          <cell r="B16426" t="str">
            <v>DTLIO007067F</v>
          </cell>
          <cell r="C16426">
            <v>525235899</v>
          </cell>
          <cell r="F16426" t="str">
            <v>Contact Erronée</v>
          </cell>
        </row>
        <row r="16427">
          <cell r="B16427" t="str">
            <v>DTLIO007068D</v>
          </cell>
          <cell r="C16427">
            <v>525235896</v>
          </cell>
          <cell r="F16427" t="str">
            <v xml:space="preserve">Adresse Erronée ( M'HAMID ,Les jardins d Abrar GH4 ,IMM 7 Numéro 28  ) </v>
          </cell>
        </row>
        <row r="16428">
          <cell r="B16428" t="str">
            <v>DTLIO00707BC</v>
          </cell>
          <cell r="C16428">
            <v>525235406</v>
          </cell>
          <cell r="F16428" t="str">
            <v>injoignable</v>
          </cell>
        </row>
        <row r="16429">
          <cell r="B16429" t="str">
            <v>DTLI70016051</v>
          </cell>
          <cell r="C16429">
            <v>529622780</v>
          </cell>
          <cell r="F16429" t="str">
            <v>Transport saturé MHA177</v>
          </cell>
        </row>
        <row r="16430">
          <cell r="B16430" t="str">
            <v>DTLI02042168</v>
          </cell>
          <cell r="C16430">
            <v>529234599</v>
          </cell>
          <cell r="F16430" t="str">
            <v>INJ 11:15 | 13:50</v>
          </cell>
        </row>
        <row r="16431">
          <cell r="B16431" t="str">
            <v>DTLI70016275</v>
          </cell>
          <cell r="C16431">
            <v>529622881</v>
          </cell>
          <cell r="F16431" t="str">
            <v>Transport saturé MHA180</v>
          </cell>
        </row>
        <row r="16432">
          <cell r="B16432" t="str">
            <v>DTLIO0070A8F</v>
          </cell>
          <cell r="C16432">
            <v>525235998</v>
          </cell>
          <cell r="F16432" t="str">
            <v>INJ 13:10 | 14:05</v>
          </cell>
        </row>
        <row r="16433">
          <cell r="B16433" t="str">
            <v>DTLIO0070BCC</v>
          </cell>
          <cell r="C16433">
            <v>525233084</v>
          </cell>
          <cell r="F16433" t="str">
            <v>injoignable</v>
          </cell>
        </row>
        <row r="16434">
          <cell r="B16434" t="str">
            <v>DTLI02042661</v>
          </cell>
          <cell r="C16434">
            <v>529388695</v>
          </cell>
          <cell r="F16434" t="str">
            <v>Zone Chrifia</v>
          </cell>
        </row>
        <row r="16435">
          <cell r="B16435" t="str">
            <v>DTLIO0070BBD</v>
          </cell>
          <cell r="C16435">
            <v>525231829</v>
          </cell>
          <cell r="F16435" t="str">
            <v>injoignable</v>
          </cell>
        </row>
        <row r="16436">
          <cell r="B16436" t="str">
            <v>DTLIO0070BCE</v>
          </cell>
          <cell r="C16436">
            <v>525232449</v>
          </cell>
          <cell r="F16436" t="str">
            <v>Contact Erronée</v>
          </cell>
        </row>
        <row r="16437">
          <cell r="B16437" t="str">
            <v>DTLIO0070BD1</v>
          </cell>
          <cell r="C16437">
            <v>525232466</v>
          </cell>
          <cell r="F16437" t="str">
            <v>INJ 11:05  | 11:50</v>
          </cell>
        </row>
        <row r="16438">
          <cell r="B16438" t="str">
            <v>DTLIO0070BE9</v>
          </cell>
          <cell r="C16438">
            <v>525231740</v>
          </cell>
          <cell r="F16438" t="str">
            <v>INJ 11:30  | 11:45</v>
          </cell>
        </row>
        <row r="16439">
          <cell r="B16439">
            <v>98182333</v>
          </cell>
          <cell r="C16439">
            <v>524370059</v>
          </cell>
          <cell r="F16439" t="str">
            <v>Immeuble Non connecté</v>
          </cell>
        </row>
        <row r="16440">
          <cell r="B16440" t="str">
            <v>DTLIO0070CDF</v>
          </cell>
          <cell r="C16440">
            <v>525601291</v>
          </cell>
          <cell r="F16440" t="str">
            <v>INJ 11:35  | 11:00</v>
          </cell>
        </row>
        <row r="16441">
          <cell r="B16441" t="str">
            <v>DTLI70017131</v>
          </cell>
          <cell r="C16441">
            <v>529623385</v>
          </cell>
          <cell r="F16441" t="str">
            <v>Client Refuse Instalation</v>
          </cell>
        </row>
        <row r="16442">
          <cell r="B16442" t="str">
            <v>DTLIO0070DDA</v>
          </cell>
          <cell r="C16442">
            <v>525233240</v>
          </cell>
          <cell r="F16442" t="str">
            <v>injoignable</v>
          </cell>
        </row>
        <row r="16443">
          <cell r="B16443" t="str">
            <v>DTLIO0070E31</v>
          </cell>
          <cell r="C16443">
            <v>525236093</v>
          </cell>
          <cell r="F16443" t="str">
            <v>Contact Erronée</v>
          </cell>
        </row>
        <row r="16444">
          <cell r="B16444" t="str">
            <v>DTLIO0070F3D</v>
          </cell>
          <cell r="C16444">
            <v>525236108</v>
          </cell>
          <cell r="F16444" t="str">
            <v>INJ 11:50  | 12:10</v>
          </cell>
        </row>
        <row r="16445">
          <cell r="B16445" t="str">
            <v>DTLI02047302</v>
          </cell>
          <cell r="C16445">
            <v>529112020</v>
          </cell>
          <cell r="F16445" t="str">
            <v>Zone Gueliz</v>
          </cell>
        </row>
        <row r="16446">
          <cell r="B16446" t="str">
            <v>DTLI70017596</v>
          </cell>
          <cell r="C16446">
            <v>529623938</v>
          </cell>
          <cell r="F16446" t="str">
            <v xml:space="preserve">Adresse Erronée ( M'HAMID ,Lotisement Mhamid 9 , Numéro 1  ) </v>
          </cell>
        </row>
        <row r="16447">
          <cell r="B16447" t="str">
            <v>DTLI70017596</v>
          </cell>
          <cell r="C16447">
            <v>529623938</v>
          </cell>
          <cell r="F16447" t="str">
            <v>RDV Le 18/05</v>
          </cell>
        </row>
        <row r="16448">
          <cell r="B16448" t="str">
            <v>DTLIO00710BE</v>
          </cell>
          <cell r="C16448">
            <v>525234642</v>
          </cell>
          <cell r="F16448" t="str">
            <v>INJ 11:40 | 15:20  | 17:25</v>
          </cell>
        </row>
        <row r="16449">
          <cell r="B16449" t="str">
            <v>DTLI70017847</v>
          </cell>
          <cell r="C16449">
            <v>529624673</v>
          </cell>
          <cell r="F16449" t="str">
            <v>Client Refuse Instalation</v>
          </cell>
        </row>
        <row r="16450">
          <cell r="B16450" t="str">
            <v>DTLIO0071142</v>
          </cell>
          <cell r="C16450">
            <v>525236170</v>
          </cell>
          <cell r="F16450" t="str">
            <v>Contact Erronée</v>
          </cell>
        </row>
        <row r="16451">
          <cell r="B16451" t="str">
            <v>DTLI70017906</v>
          </cell>
          <cell r="C16451">
            <v>529624480</v>
          </cell>
          <cell r="F16451" t="str">
            <v>RDV OUVRABLE</v>
          </cell>
        </row>
        <row r="16452">
          <cell r="B16452" t="str">
            <v>DTLIO00711AE</v>
          </cell>
          <cell r="C16452">
            <v>525234807</v>
          </cell>
          <cell r="F16452" t="str">
            <v>INJ 13:05  | 12:45 | 15:45</v>
          </cell>
        </row>
        <row r="16453">
          <cell r="B16453" t="str">
            <v>DTLI70018081</v>
          </cell>
          <cell r="C16453">
            <v>529624589</v>
          </cell>
          <cell r="F16453" t="str">
            <v>Zone MASSIRA (sokoma)</v>
          </cell>
        </row>
        <row r="16454">
          <cell r="B16454" t="str">
            <v>DTLIO00713B4</v>
          </cell>
          <cell r="C16454">
            <v>525231146</v>
          </cell>
          <cell r="F16454" t="str">
            <v>INJ 16:30 | 10:20</v>
          </cell>
        </row>
        <row r="16455">
          <cell r="B16455" t="str">
            <v>DTLIO00713BA</v>
          </cell>
          <cell r="C16455">
            <v>525230637</v>
          </cell>
          <cell r="F16455" t="str">
            <v>injoignable</v>
          </cell>
        </row>
        <row r="16456">
          <cell r="B16456" t="str">
            <v>DTLIO00716FE</v>
          </cell>
          <cell r="C16456">
            <v>525235130</v>
          </cell>
          <cell r="F16456" t="str">
            <v>Contact Erronée</v>
          </cell>
        </row>
        <row r="16457">
          <cell r="B16457" t="str">
            <v>DTLIO0071985</v>
          </cell>
          <cell r="C16457">
            <v>525233332</v>
          </cell>
          <cell r="F16457" t="str">
            <v>Zone Non connecté (Ain Raha)</v>
          </cell>
        </row>
        <row r="16458">
          <cell r="B16458" t="str">
            <v>DTLIO00713F2</v>
          </cell>
          <cell r="C16458">
            <v>525233494</v>
          </cell>
          <cell r="F16458" t="str">
            <v>INJ 12:30| 13:45</v>
          </cell>
        </row>
        <row r="16459">
          <cell r="B16459" t="str">
            <v>DTLIO00713F5</v>
          </cell>
          <cell r="C16459">
            <v>525233469</v>
          </cell>
          <cell r="F16459" t="str">
            <v xml:space="preserve">Adresse Erronée ( M'HAMID ,Lotisement Nahda , Numéro 902  ) </v>
          </cell>
        </row>
        <row r="16460">
          <cell r="B16460" t="str">
            <v>DTLI70018274</v>
          </cell>
          <cell r="C16460">
            <v>529624773</v>
          </cell>
          <cell r="F16460" t="str">
            <v>Transport saturé MHA180</v>
          </cell>
        </row>
        <row r="16461">
          <cell r="B16461" t="str">
            <v>DTLIO00715E2</v>
          </cell>
          <cell r="C16461">
            <v>525236310</v>
          </cell>
          <cell r="F16461" t="str">
            <v>Zone Non connecté (Goumi)</v>
          </cell>
        </row>
        <row r="16462">
          <cell r="B16462" t="str">
            <v>DTLIO007130A</v>
          </cell>
          <cell r="C16462">
            <v>525236037</v>
          </cell>
          <cell r="F16462" t="str">
            <v xml:space="preserve">Adresse Erronée ( M'HAMID ,Lotisement Mhamid 9 , Numéro 484  ) </v>
          </cell>
        </row>
        <row r="16463">
          <cell r="B16463" t="str">
            <v>DTLI02047870</v>
          </cell>
          <cell r="C16463">
            <v>529388173</v>
          </cell>
          <cell r="F16463" t="str">
            <v>INJ 13:00| 13:30</v>
          </cell>
        </row>
        <row r="16464">
          <cell r="B16464" t="str">
            <v>DTLIO00713C2</v>
          </cell>
          <cell r="C16464">
            <v>525236255</v>
          </cell>
          <cell r="F16464" t="str">
            <v>Contact Erronée</v>
          </cell>
        </row>
        <row r="16465">
          <cell r="B16465" t="str">
            <v>DTLIO0070D06</v>
          </cell>
          <cell r="C16465">
            <v>525236061</v>
          </cell>
          <cell r="F16465" t="str">
            <v xml:space="preserve">Adresse Erronée ( M'HAMID ,Résidence Bassatin IMM 6, Numéro 2 ) </v>
          </cell>
        </row>
        <row r="16466">
          <cell r="B16466" t="str">
            <v>DTLI70018969</v>
          </cell>
          <cell r="C16466">
            <v>529619573</v>
          </cell>
          <cell r="F16466" t="str">
            <v>INJ 11:20| 14:15</v>
          </cell>
        </row>
        <row r="16467">
          <cell r="B16467" t="str">
            <v>DTLIO00714AF</v>
          </cell>
          <cell r="C16467">
            <v>525236291</v>
          </cell>
          <cell r="F16467" t="str">
            <v>INJ 11:40 | 15:20  | 14:55</v>
          </cell>
        </row>
        <row r="16468">
          <cell r="B16468" t="str">
            <v>DTLI02045150</v>
          </cell>
          <cell r="C16468">
            <v>529610259</v>
          </cell>
          <cell r="F16468" t="str">
            <v>Voisin Refuse</v>
          </cell>
        </row>
        <row r="16469">
          <cell r="B16469" t="str">
            <v>DTLIO007190F</v>
          </cell>
          <cell r="C16469">
            <v>525236381</v>
          </cell>
          <cell r="F16469" t="str">
            <v>Distribition  Mauvais (PC 622) SR MHA51</v>
          </cell>
        </row>
        <row r="16470">
          <cell r="B16470" t="str">
            <v>DTLI70018904</v>
          </cell>
          <cell r="C16470">
            <v>529625444</v>
          </cell>
          <cell r="F16470" t="str">
            <v>IP Client</v>
          </cell>
        </row>
        <row r="16471">
          <cell r="B16471" t="str">
            <v>DTLIO0070FB4</v>
          </cell>
          <cell r="C16471">
            <v>525235946</v>
          </cell>
          <cell r="F16471" t="str">
            <v>Client refuse installation</v>
          </cell>
        </row>
        <row r="16472">
          <cell r="B16472" t="str">
            <v>DTLI70019270</v>
          </cell>
          <cell r="C16472">
            <v>529625128</v>
          </cell>
          <cell r="F16472" t="str">
            <v>INJ 11:40| 16:20</v>
          </cell>
        </row>
        <row r="16473">
          <cell r="B16473" t="str">
            <v>DTLI70019404</v>
          </cell>
          <cell r="C16473">
            <v>529620839</v>
          </cell>
          <cell r="F16473" t="str">
            <v xml:space="preserve">RDV Demain </v>
          </cell>
        </row>
        <row r="16474">
          <cell r="B16474" t="str">
            <v>DTLIO0071945</v>
          </cell>
          <cell r="C16474">
            <v>525236388</v>
          </cell>
          <cell r="F16474" t="str">
            <v xml:space="preserve">Adresse Erronée ( M'HAMID ,Lotisement Nassim, Numéro 54 ) </v>
          </cell>
        </row>
        <row r="16475">
          <cell r="B16475" t="str">
            <v>DTLIO0070EAF</v>
          </cell>
          <cell r="C16475">
            <v>525233545</v>
          </cell>
          <cell r="F16475" t="str">
            <v>Contact Erronée</v>
          </cell>
        </row>
        <row r="16476">
          <cell r="B16476">
            <v>98187792</v>
          </cell>
          <cell r="F16476" t="str">
            <v>ETUDE CREATION PC</v>
          </cell>
        </row>
        <row r="16477">
          <cell r="B16477">
            <v>97722511</v>
          </cell>
          <cell r="C16477">
            <v>524202610</v>
          </cell>
          <cell r="F16477" t="str">
            <v xml:space="preserve">Adresse Erronée ( M'HAMID ,Les jardins d Abrar GH3 ,IMM 23 Numéro 27  ) </v>
          </cell>
        </row>
        <row r="16478">
          <cell r="B16478" t="str">
            <v>DTLIO00714F5</v>
          </cell>
          <cell r="C16478">
            <v>525236285</v>
          </cell>
          <cell r="F16478" t="str">
            <v>INJ 12:10| 16:50</v>
          </cell>
        </row>
        <row r="16479">
          <cell r="B16479">
            <v>98174974</v>
          </cell>
          <cell r="C16479">
            <v>524202023</v>
          </cell>
          <cell r="F16479" t="str">
            <v>Zone non connecté ( Lotisement Chrifia)</v>
          </cell>
        </row>
        <row r="16480">
          <cell r="B16480" t="str">
            <v>DTLIO0070635</v>
          </cell>
          <cell r="C16480">
            <v>525235885</v>
          </cell>
          <cell r="F16480" t="str">
            <v xml:space="preserve">Adresse Erronée ( BOUAAKKAZ ,Lotisement Zerktouni, Numéro 158 ) </v>
          </cell>
        </row>
        <row r="16481">
          <cell r="B16481" t="str">
            <v>DTLI70019046</v>
          </cell>
          <cell r="C16481">
            <v>529623475</v>
          </cell>
          <cell r="F16481" t="str">
            <v>Transport saturé MHA146</v>
          </cell>
        </row>
        <row r="16482">
          <cell r="B16482" t="str">
            <v>DTLI02040545</v>
          </cell>
          <cell r="C16482">
            <v>529619867</v>
          </cell>
          <cell r="F16482" t="str">
            <v>Zone TASALTANTE</v>
          </cell>
        </row>
        <row r="16483">
          <cell r="B16483" t="str">
            <v>DTLIO0070280</v>
          </cell>
          <cell r="C16483">
            <v>525234358</v>
          </cell>
          <cell r="F16483" t="str">
            <v>Contact Erronée</v>
          </cell>
        </row>
        <row r="16484">
          <cell r="B16484" t="str">
            <v>DTLIO007067F</v>
          </cell>
          <cell r="C16484">
            <v>525235899</v>
          </cell>
          <cell r="F16484" t="str">
            <v>Contact Erronée</v>
          </cell>
        </row>
        <row r="16485">
          <cell r="B16485" t="str">
            <v>DTLIO00707BC</v>
          </cell>
          <cell r="C16485">
            <v>525235406</v>
          </cell>
          <cell r="F16485" t="str">
            <v>injoignable</v>
          </cell>
        </row>
        <row r="16486">
          <cell r="B16486" t="str">
            <v>DTLI02042168</v>
          </cell>
          <cell r="C16486">
            <v>529234599</v>
          </cell>
          <cell r="F16486" t="str">
            <v>INJ 11:15 | 13:50</v>
          </cell>
        </row>
        <row r="16487">
          <cell r="B16487" t="str">
            <v>DTLI70016275</v>
          </cell>
          <cell r="C16487">
            <v>529622881</v>
          </cell>
          <cell r="F16487" t="str">
            <v>Transport saturé MHA180</v>
          </cell>
        </row>
        <row r="16488">
          <cell r="B16488">
            <v>98107682</v>
          </cell>
          <cell r="C16488">
            <v>524206395</v>
          </cell>
          <cell r="F16488" t="str">
            <v>injoignable</v>
          </cell>
        </row>
        <row r="16489">
          <cell r="B16489" t="str">
            <v>DTLI70019055</v>
          </cell>
          <cell r="C16489">
            <v>529625400</v>
          </cell>
          <cell r="F16489" t="str">
            <v>INJ 11:20  | 12:30 | 15:05</v>
          </cell>
        </row>
        <row r="16490">
          <cell r="B16490" t="str">
            <v>DTLIO0070BBD</v>
          </cell>
          <cell r="C16490">
            <v>525231829</v>
          </cell>
          <cell r="F16490" t="str">
            <v>INJ 10:15 | 12:50</v>
          </cell>
        </row>
        <row r="16491">
          <cell r="B16491" t="str">
            <v>DTLIO0070BCC</v>
          </cell>
          <cell r="C16491">
            <v>525233084</v>
          </cell>
          <cell r="F16491" t="str">
            <v>injoignable</v>
          </cell>
        </row>
        <row r="16492">
          <cell r="B16492" t="str">
            <v>DTLIO0070BCE</v>
          </cell>
          <cell r="C16492">
            <v>525232449</v>
          </cell>
          <cell r="F16492" t="str">
            <v>Contact Erronée</v>
          </cell>
        </row>
        <row r="16493">
          <cell r="B16493" t="str">
            <v>DTLIO0070BD1</v>
          </cell>
          <cell r="C16493">
            <v>525232466</v>
          </cell>
          <cell r="F16493" t="str">
            <v>INJ 11:05  | 11:50</v>
          </cell>
        </row>
        <row r="16494">
          <cell r="B16494" t="str">
            <v>DTLIO0070BE9</v>
          </cell>
          <cell r="C16494">
            <v>525231740</v>
          </cell>
          <cell r="F16494" t="str">
            <v>INJ 11:30  | 11:45</v>
          </cell>
        </row>
        <row r="16495">
          <cell r="B16495" t="str">
            <v>DTLIO0070CDF</v>
          </cell>
          <cell r="C16495">
            <v>525601291</v>
          </cell>
          <cell r="F16495" t="str">
            <v>INJ 11:35  | 11:00</v>
          </cell>
        </row>
        <row r="16496">
          <cell r="B16496" t="str">
            <v>DTLI70017131</v>
          </cell>
          <cell r="C16496">
            <v>529623385</v>
          </cell>
          <cell r="F16496" t="str">
            <v>Client Refuse Instalation</v>
          </cell>
        </row>
        <row r="16497">
          <cell r="B16497" t="str">
            <v>DTLIO0070DDA</v>
          </cell>
          <cell r="C16497">
            <v>525233240</v>
          </cell>
          <cell r="F16497" t="str">
            <v>injoignable</v>
          </cell>
        </row>
        <row r="16498">
          <cell r="B16498" t="str">
            <v>DTLIO0070E31</v>
          </cell>
          <cell r="C16498">
            <v>525236093</v>
          </cell>
          <cell r="F16498" t="str">
            <v>Contact Erronée</v>
          </cell>
        </row>
        <row r="16499">
          <cell r="B16499" t="str">
            <v>DTLI02050685</v>
          </cell>
          <cell r="C16499">
            <v>529621714</v>
          </cell>
          <cell r="F16499" t="str">
            <v xml:space="preserve">Adresse Erronée ( M'HAMID ,Lotissement Badr ,Porte 4 ) </v>
          </cell>
        </row>
        <row r="16500">
          <cell r="B16500" t="str">
            <v>DTLI70019897</v>
          </cell>
          <cell r="C16500">
            <v>529625787</v>
          </cell>
          <cell r="F16500" t="str">
            <v xml:space="preserve">Adresse Erronée ( BOUAAKKAZ ,Lotissement Zerktouni  ,Porte 143) </v>
          </cell>
        </row>
        <row r="16501">
          <cell r="B16501" t="str">
            <v>DTLIO0070EAF</v>
          </cell>
          <cell r="C16501">
            <v>525233545</v>
          </cell>
          <cell r="F16501" t="str">
            <v>Contact Erronée</v>
          </cell>
        </row>
        <row r="16502">
          <cell r="B16502" t="str">
            <v>DTLI02045150</v>
          </cell>
          <cell r="C16502">
            <v>529610259</v>
          </cell>
          <cell r="F16502" t="str">
            <v>Voisin Refuse</v>
          </cell>
        </row>
        <row r="16503">
          <cell r="B16503" t="str">
            <v>DTLIO0070F3D</v>
          </cell>
          <cell r="C16503">
            <v>525236108</v>
          </cell>
          <cell r="F16503" t="str">
            <v>INJ 11:50  | 12:10</v>
          </cell>
        </row>
        <row r="16504">
          <cell r="B16504" t="str">
            <v>DTLIO0070FB4</v>
          </cell>
          <cell r="C16504">
            <v>525235946</v>
          </cell>
          <cell r="F16504" t="str">
            <v>Client refuse installation</v>
          </cell>
        </row>
        <row r="16505">
          <cell r="B16505" t="str">
            <v>DTLI70017596</v>
          </cell>
          <cell r="C16505">
            <v>529623938</v>
          </cell>
          <cell r="F16505" t="str">
            <v>RDV Le 18/05</v>
          </cell>
        </row>
        <row r="16506">
          <cell r="B16506" t="str">
            <v>DTLI02047302</v>
          </cell>
          <cell r="C16506">
            <v>529112020</v>
          </cell>
          <cell r="F16506" t="str">
            <v>Zone Gueliz</v>
          </cell>
        </row>
        <row r="16507">
          <cell r="B16507" t="str">
            <v>DTLIO00710BE</v>
          </cell>
          <cell r="C16507">
            <v>525234642</v>
          </cell>
          <cell r="F16507" t="str">
            <v xml:space="preserve">INJ 11:40 | 15:20  </v>
          </cell>
        </row>
        <row r="16508">
          <cell r="B16508" t="str">
            <v>DTLIO0071117</v>
          </cell>
          <cell r="C16508">
            <v>525236171</v>
          </cell>
          <cell r="F16508" t="str">
            <v>Transport saturé MHA174</v>
          </cell>
        </row>
        <row r="16509">
          <cell r="B16509" t="str">
            <v>DTLI70017847</v>
          </cell>
          <cell r="C16509">
            <v>529624673</v>
          </cell>
          <cell r="F16509" t="str">
            <v>Client Refuse Instalation</v>
          </cell>
        </row>
        <row r="16510">
          <cell r="B16510" t="str">
            <v>DTLIO0071142</v>
          </cell>
          <cell r="C16510">
            <v>525236170</v>
          </cell>
          <cell r="F16510" t="str">
            <v>Contact Erronée</v>
          </cell>
        </row>
        <row r="16511">
          <cell r="B16511" t="str">
            <v>DTLI70017906</v>
          </cell>
          <cell r="C16511">
            <v>529624480</v>
          </cell>
          <cell r="F16511" t="str">
            <v>RDV OUVRABLE</v>
          </cell>
        </row>
        <row r="16512">
          <cell r="B16512" t="str">
            <v>DTLIO00711AE</v>
          </cell>
          <cell r="C16512">
            <v>525234807</v>
          </cell>
          <cell r="F16512" t="str">
            <v xml:space="preserve">INJ 13:05  | 12:45 </v>
          </cell>
        </row>
        <row r="16513">
          <cell r="B16513" t="str">
            <v>DTLI70018081</v>
          </cell>
          <cell r="C16513">
            <v>529624589</v>
          </cell>
          <cell r="F16513" t="str">
            <v>Zone MASSIRA (sokoma)</v>
          </cell>
        </row>
        <row r="16514">
          <cell r="B16514" t="str">
            <v>DTLI70020114</v>
          </cell>
          <cell r="C16514">
            <v>538482260</v>
          </cell>
          <cell r="F16514" t="str">
            <v xml:space="preserve">INJ 12:05 | 12:45 </v>
          </cell>
        </row>
        <row r="16515">
          <cell r="B16515" t="str">
            <v>DTLI70019751</v>
          </cell>
          <cell r="C16515">
            <v>529626071</v>
          </cell>
          <cell r="F16515" t="str">
            <v xml:space="preserve">Adresse Erronée ( M'HAMID ,Lotissement M hamid 5 ,Numéro 940) </v>
          </cell>
        </row>
        <row r="16516">
          <cell r="B16516" t="str">
            <v>DTLI02041705</v>
          </cell>
          <cell r="C16516">
            <v>529617946</v>
          </cell>
          <cell r="F16516" t="str">
            <v>Transport saturé MHA109</v>
          </cell>
        </row>
        <row r="16517">
          <cell r="B16517" t="str">
            <v>DTLIO006FD19</v>
          </cell>
          <cell r="C16517">
            <v>525227975</v>
          </cell>
          <cell r="F16517" t="str">
            <v xml:space="preserve">Immeuble non connecté </v>
          </cell>
        </row>
        <row r="16518">
          <cell r="B16518" t="str">
            <v>DTLIO006F680</v>
          </cell>
          <cell r="C16518">
            <v>525235512</v>
          </cell>
          <cell r="F16518" t="str">
            <v>Zone non connecté (Douar Sultane)</v>
          </cell>
        </row>
        <row r="16519">
          <cell r="B16519" t="str">
            <v>DTLIO007123A</v>
          </cell>
          <cell r="C16519">
            <v>525235422</v>
          </cell>
          <cell r="F16519" t="str">
            <v>Transport saturé MHA174</v>
          </cell>
        </row>
        <row r="16520">
          <cell r="B16520" t="str">
            <v>DTLI02047870</v>
          </cell>
          <cell r="C16520">
            <v>529388173</v>
          </cell>
          <cell r="F16520" t="str">
            <v>INJ 13:00| 13:30</v>
          </cell>
        </row>
        <row r="16521">
          <cell r="B16521" t="str">
            <v>DTLIO00713B4</v>
          </cell>
          <cell r="C16521">
            <v>525231146</v>
          </cell>
          <cell r="F16521" t="str">
            <v>INJ 13:00| 13:05</v>
          </cell>
        </row>
        <row r="16522">
          <cell r="B16522" t="str">
            <v>DTLIO00713BA</v>
          </cell>
          <cell r="C16522">
            <v>525230637</v>
          </cell>
          <cell r="F16522" t="str">
            <v>injoignable</v>
          </cell>
        </row>
        <row r="16523">
          <cell r="B16523" t="str">
            <v>DTLIO00713C2</v>
          </cell>
          <cell r="C16523">
            <v>525236255</v>
          </cell>
          <cell r="F16523" t="str">
            <v>Contact Erronée</v>
          </cell>
        </row>
        <row r="16524">
          <cell r="B16524" t="str">
            <v>DTLIO00713F2</v>
          </cell>
          <cell r="C16524">
            <v>525233494</v>
          </cell>
          <cell r="F16524" t="str">
            <v>INJ 11:35| 12:45</v>
          </cell>
        </row>
        <row r="16525">
          <cell r="B16525" t="str">
            <v>DTLIO00714AF</v>
          </cell>
          <cell r="C16525">
            <v>525236291</v>
          </cell>
          <cell r="F16525" t="str">
            <v>INJ 11:55| 12:40</v>
          </cell>
        </row>
        <row r="16526">
          <cell r="B16526" t="str">
            <v>DTLIO00714F5</v>
          </cell>
          <cell r="C16526">
            <v>525236285</v>
          </cell>
          <cell r="F16526" t="str">
            <v>INJ 12:00| 12:30</v>
          </cell>
        </row>
        <row r="16527">
          <cell r="B16527" t="str">
            <v>DTLIO00716FE</v>
          </cell>
          <cell r="C16527">
            <v>525235130</v>
          </cell>
          <cell r="F16527" t="str">
            <v>Contact Erronée</v>
          </cell>
        </row>
        <row r="16528">
          <cell r="B16528" t="str">
            <v>DTLI70018904</v>
          </cell>
          <cell r="C16528">
            <v>529625444</v>
          </cell>
          <cell r="F16528" t="str">
            <v>IP Client</v>
          </cell>
        </row>
        <row r="16529">
          <cell r="B16529" t="str">
            <v>DTLI70019046</v>
          </cell>
          <cell r="C16529">
            <v>529623475</v>
          </cell>
          <cell r="F16529" t="str">
            <v>Transport saturé MHA146</v>
          </cell>
        </row>
        <row r="16530">
          <cell r="B16530" t="str">
            <v>DTLI70019270</v>
          </cell>
          <cell r="C16530">
            <v>529625128</v>
          </cell>
          <cell r="F16530" t="str">
            <v>INJ 11:45| 12:55</v>
          </cell>
        </row>
        <row r="16531">
          <cell r="B16531" t="str">
            <v>DTLIO007190F</v>
          </cell>
          <cell r="C16531">
            <v>525236381</v>
          </cell>
          <cell r="F16531" t="str">
            <v>Distribition  Mauvais (PC 622) SR MHA51</v>
          </cell>
        </row>
        <row r="16532">
          <cell r="B16532" t="str">
            <v>DTLIO0071A2B</v>
          </cell>
          <cell r="C16532">
            <v>525230254</v>
          </cell>
          <cell r="F16532" t="str">
            <v>Contact Erronée</v>
          </cell>
        </row>
        <row r="16533">
          <cell r="B16533" t="str">
            <v>DTLIO0071B47</v>
          </cell>
          <cell r="C16533">
            <v>525232794</v>
          </cell>
          <cell r="F16533" t="str">
            <v>INJ 10:55 | 11:45</v>
          </cell>
        </row>
        <row r="16534">
          <cell r="B16534" t="str">
            <v>DTLIO0071B48</v>
          </cell>
          <cell r="C16534">
            <v>525232307</v>
          </cell>
          <cell r="F16534" t="str">
            <v>Contact Erronée</v>
          </cell>
        </row>
        <row r="16535">
          <cell r="B16535" t="str">
            <v>DTLIO0071C6A</v>
          </cell>
          <cell r="C16535">
            <v>525236489</v>
          </cell>
          <cell r="F16535" t="str">
            <v>Transport saturé MHA128</v>
          </cell>
        </row>
        <row r="16536">
          <cell r="B16536" t="str">
            <v>DTLIO0071CDC</v>
          </cell>
          <cell r="C16536">
            <v>525208746</v>
          </cell>
          <cell r="F16536" t="str">
            <v>Contact Erronée</v>
          </cell>
        </row>
        <row r="16537">
          <cell r="B16537" t="str">
            <v>DTLIO0071CE3</v>
          </cell>
          <cell r="C16537">
            <v>525206315</v>
          </cell>
          <cell r="F16537" t="str">
            <v>Contact Erronée</v>
          </cell>
        </row>
        <row r="16538">
          <cell r="B16538" t="str">
            <v>DTLIO0071CE6</v>
          </cell>
          <cell r="C16538">
            <v>525221486</v>
          </cell>
          <cell r="F16538" t="str">
            <v>Contact Erronée</v>
          </cell>
        </row>
        <row r="16539">
          <cell r="B16539" t="str">
            <v>DTLIO0071F10</v>
          </cell>
          <cell r="C16539">
            <v>525235854</v>
          </cell>
          <cell r="F16539" t="str">
            <v>Client Refuse Instalation</v>
          </cell>
        </row>
        <row r="16540">
          <cell r="B16540" t="str">
            <v>DTLIO00718A8</v>
          </cell>
          <cell r="C16540">
            <v>525236375</v>
          </cell>
          <cell r="F16540" t="str">
            <v xml:space="preserve">Adresse Erronée ( M'HAMID ,Lotissement M hamid 4 ,Numéro 190) </v>
          </cell>
        </row>
        <row r="16541">
          <cell r="B16541" t="str">
            <v>DTLIO0071D12</v>
          </cell>
          <cell r="C16541">
            <v>525236509</v>
          </cell>
          <cell r="F16541" t="str">
            <v xml:space="preserve">Adresse Erronée ( M'HAMID ,Operation Imam Malik IMM B ,Numéro 12) </v>
          </cell>
        </row>
        <row r="16542">
          <cell r="B16542" t="str">
            <v>DTLIO0071DA9</v>
          </cell>
          <cell r="C16542">
            <v>525223742</v>
          </cell>
          <cell r="F16542" t="str">
            <v>injoignable</v>
          </cell>
        </row>
        <row r="16543">
          <cell r="B16543" t="str">
            <v>DTLIO0071DAA</v>
          </cell>
          <cell r="C16543">
            <v>525222964</v>
          </cell>
          <cell r="F16543" t="str">
            <v>INJ 13:10| 13:15</v>
          </cell>
        </row>
        <row r="16544">
          <cell r="B16544">
            <v>98189338</v>
          </cell>
          <cell r="F16544" t="str">
            <v xml:space="preserve">CLIENT LOCAL FERMÉ + INJOINABLE </v>
          </cell>
        </row>
        <row r="16545">
          <cell r="B16545" t="str">
            <v>DTLIO0071F5B</v>
          </cell>
          <cell r="C16545">
            <v>525232420</v>
          </cell>
          <cell r="F16545" t="str">
            <v>injoignable</v>
          </cell>
        </row>
        <row r="16546">
          <cell r="B16546" t="str">
            <v>DTLIO0071FB0</v>
          </cell>
          <cell r="C16546">
            <v>525235310</v>
          </cell>
          <cell r="F16546" t="str">
            <v>Contact Erronée</v>
          </cell>
        </row>
        <row r="16547">
          <cell r="B16547" t="str">
            <v>DTLIO0071E15</v>
          </cell>
          <cell r="C16547">
            <v>525236523</v>
          </cell>
          <cell r="F16547" t="str">
            <v>INJ 11:15| 14:30</v>
          </cell>
        </row>
        <row r="16548">
          <cell r="B16548" t="str">
            <v>DTLIO0071F7B</v>
          </cell>
          <cell r="C16548">
            <v>525235906</v>
          </cell>
          <cell r="F16548" t="str">
            <v>injoignable</v>
          </cell>
        </row>
        <row r="16549">
          <cell r="B16549" t="str">
            <v>DTLIO007208B</v>
          </cell>
          <cell r="C16549">
            <v>525234684</v>
          </cell>
          <cell r="F16549" t="str">
            <v>INJ 11:40 | 14:20  | 15:55</v>
          </cell>
        </row>
        <row r="16550">
          <cell r="B16550">
            <v>98192360</v>
          </cell>
          <cell r="C16550">
            <v>524010376</v>
          </cell>
          <cell r="F16550" t="str">
            <v>RDV Le 20/05</v>
          </cell>
        </row>
        <row r="16551">
          <cell r="B16551" t="str">
            <v>DTLIO0071E32</v>
          </cell>
          <cell r="C16551">
            <v>525236525</v>
          </cell>
          <cell r="F16551" t="str">
            <v xml:space="preserve">Adresse Erronée (BOUAAKKAZ ,Operation Hadaiq Chrifia IMM 8 ,Numéro 11) </v>
          </cell>
        </row>
        <row r="16552">
          <cell r="B16552" t="str">
            <v>DTLI70019855</v>
          </cell>
          <cell r="C16552">
            <v>529626537</v>
          </cell>
          <cell r="F16552" t="str">
            <v xml:space="preserve">Adresse Erronée ( BOUAKKAZ ,Bloc 7 ,Numéro 227) </v>
          </cell>
        </row>
        <row r="16553">
          <cell r="B16553" t="str">
            <v>DTLIO0071FCC</v>
          </cell>
          <cell r="C16553">
            <v>525235657</v>
          </cell>
          <cell r="F16553" t="str">
            <v xml:space="preserve">Zone non connecté </v>
          </cell>
        </row>
        <row r="16554">
          <cell r="B16554" t="str">
            <v>DTLIO0071E68</v>
          </cell>
          <cell r="C16554">
            <v>525233054</v>
          </cell>
          <cell r="F16554" t="str">
            <v>INJ 11:30 | 13:20  | 16:40</v>
          </cell>
        </row>
        <row r="16555">
          <cell r="B16555" t="str">
            <v>DTLIO0071FF6</v>
          </cell>
          <cell r="C16555">
            <v>525236591</v>
          </cell>
          <cell r="F16555" t="str">
            <v>INJ 14:10| 16:45</v>
          </cell>
        </row>
        <row r="16556">
          <cell r="B16556" t="str">
            <v>DTLI70019404</v>
          </cell>
          <cell r="C16556">
            <v>529620839</v>
          </cell>
          <cell r="F16556" t="str">
            <v>INJ 11:55 | 15:00  | 17:40</v>
          </cell>
        </row>
        <row r="16557">
          <cell r="B16557" t="str">
            <v>DTLIO00718BE</v>
          </cell>
          <cell r="C16557">
            <v>525236257</v>
          </cell>
          <cell r="F16557" t="str">
            <v>Transport saturé MHA138</v>
          </cell>
        </row>
        <row r="16558">
          <cell r="B16558">
            <v>98192432</v>
          </cell>
          <cell r="F16558" t="str">
            <v>ETUDE CREATION PC</v>
          </cell>
        </row>
        <row r="16559">
          <cell r="B16559" t="str">
            <v>DTLIO0072170</v>
          </cell>
          <cell r="C16559">
            <v>525236661</v>
          </cell>
          <cell r="F16559" t="str">
            <v xml:space="preserve">Adresse Erronée ( M'HAMID ,Lotisement Mhamid 5, Numéro  1309) </v>
          </cell>
        </row>
        <row r="16560">
          <cell r="B16560" t="str">
            <v>DTLIO0070280</v>
          </cell>
          <cell r="C16560">
            <v>525234358</v>
          </cell>
          <cell r="F16560" t="str">
            <v>INJ 10:20 | 11:50</v>
          </cell>
        </row>
        <row r="16561">
          <cell r="B16561" t="str">
            <v>DTLI70016275</v>
          </cell>
          <cell r="C16561">
            <v>529622881</v>
          </cell>
          <cell r="F16561" t="str">
            <v>Transport saturé MHA180</v>
          </cell>
        </row>
        <row r="16562">
          <cell r="B16562" t="str">
            <v>DTLIO0070BBD</v>
          </cell>
          <cell r="C16562">
            <v>525231829</v>
          </cell>
          <cell r="F16562" t="str">
            <v>injoignable</v>
          </cell>
        </row>
        <row r="16563">
          <cell r="B16563" t="str">
            <v>DTLIO0070BCC</v>
          </cell>
          <cell r="C16563">
            <v>525233084</v>
          </cell>
          <cell r="F16563" t="str">
            <v>injoignable</v>
          </cell>
        </row>
        <row r="16564">
          <cell r="B16564" t="str">
            <v>DTLIO0070BCE</v>
          </cell>
          <cell r="C16564">
            <v>525232449</v>
          </cell>
          <cell r="F16564" t="str">
            <v>Contact Erronée</v>
          </cell>
        </row>
        <row r="16565">
          <cell r="B16565" t="str">
            <v>DTLIO0070BD1</v>
          </cell>
          <cell r="C16565">
            <v>525232466</v>
          </cell>
          <cell r="F16565" t="str">
            <v>INJ 10:25 | 10:35</v>
          </cell>
        </row>
        <row r="16566">
          <cell r="B16566" t="str">
            <v>DTLIO0070BE9</v>
          </cell>
          <cell r="C16566">
            <v>525231740</v>
          </cell>
          <cell r="F16566" t="str">
            <v>injoignable</v>
          </cell>
        </row>
        <row r="16567">
          <cell r="B16567" t="str">
            <v>DTLI70017131</v>
          </cell>
          <cell r="C16567">
            <v>529623385</v>
          </cell>
          <cell r="F16567" t="str">
            <v>Client Refuse Instalation</v>
          </cell>
        </row>
        <row r="16568">
          <cell r="B16568" t="str">
            <v>DTLIO0070DDA</v>
          </cell>
          <cell r="C16568">
            <v>525233240</v>
          </cell>
          <cell r="F16568" t="str">
            <v>injoignable</v>
          </cell>
        </row>
        <row r="16569">
          <cell r="B16569" t="str">
            <v>DTLI02051443</v>
          </cell>
          <cell r="C16569">
            <v>529618045</v>
          </cell>
          <cell r="F16569" t="str">
            <v xml:space="preserve">Adresse Erronée ( M'HAMID ,Lotisement Mhamid 5Mosquée mhamid 5, ) </v>
          </cell>
        </row>
        <row r="16570">
          <cell r="B16570" t="str">
            <v>DTLIO0070E31</v>
          </cell>
          <cell r="C16570">
            <v>525236093</v>
          </cell>
          <cell r="F16570" t="str">
            <v>Contact Erronée</v>
          </cell>
        </row>
        <row r="16571">
          <cell r="B16571" t="str">
            <v>DTLIO0070EAF</v>
          </cell>
          <cell r="C16571">
            <v>525233545</v>
          </cell>
          <cell r="F16571" t="str">
            <v>Contact Erronée</v>
          </cell>
        </row>
        <row r="16572">
          <cell r="B16572" t="str">
            <v>DTLI02045150</v>
          </cell>
          <cell r="C16572">
            <v>529610259</v>
          </cell>
          <cell r="F16572" t="str">
            <v>Voisin Refuse</v>
          </cell>
        </row>
        <row r="16573">
          <cell r="B16573" t="str">
            <v>DTLIO0070F3D</v>
          </cell>
          <cell r="C16573">
            <v>525236108</v>
          </cell>
          <cell r="F16573" t="str">
            <v>Transport saturé MHA174</v>
          </cell>
        </row>
        <row r="16574">
          <cell r="B16574" t="str">
            <v>DTLIO00725C9</v>
          </cell>
          <cell r="C16574">
            <v>525236753</v>
          </cell>
          <cell r="F16574" t="str">
            <v>PC saturé  131/2 SR MHA106</v>
          </cell>
        </row>
        <row r="16575">
          <cell r="B16575" t="str">
            <v>DTLI70021691</v>
          </cell>
          <cell r="C16575">
            <v>529632326</v>
          </cell>
          <cell r="F16575" t="str">
            <v>Zone Daoudiate (Saada)</v>
          </cell>
        </row>
        <row r="16576">
          <cell r="B16576" t="str">
            <v>DTLIO007220F</v>
          </cell>
          <cell r="C16576">
            <v>525236680</v>
          </cell>
          <cell r="F16576" t="str">
            <v>Contact Erronée</v>
          </cell>
        </row>
        <row r="16577">
          <cell r="B16577" t="str">
            <v>DTLIO0072200</v>
          </cell>
          <cell r="C16577">
            <v>525236675</v>
          </cell>
          <cell r="F16577" t="str">
            <v>INJ 10:15 | 11:40</v>
          </cell>
        </row>
        <row r="16578">
          <cell r="B16578" t="str">
            <v>DTLI70017731</v>
          </cell>
          <cell r="C16578">
            <v>529624527</v>
          </cell>
          <cell r="F16578" t="str">
            <v xml:space="preserve">Adresse Erronée ( M'HAMID ,Les Jardins d'Abrar IMM 45 ,Numéro 24 ) </v>
          </cell>
        </row>
        <row r="16579">
          <cell r="B16579" t="str">
            <v>DTLIO0070FB4</v>
          </cell>
          <cell r="C16579">
            <v>525235946</v>
          </cell>
          <cell r="F16579" t="str">
            <v>INJ 10:00  | 11:50</v>
          </cell>
        </row>
        <row r="16580">
          <cell r="B16580" t="str">
            <v>DTLI02047302</v>
          </cell>
          <cell r="C16580">
            <v>529112020</v>
          </cell>
          <cell r="F16580" t="str">
            <v>Zone Gueliz</v>
          </cell>
        </row>
        <row r="16581">
          <cell r="B16581" t="str">
            <v>DTLIO00710BE</v>
          </cell>
          <cell r="C16581">
            <v>525234642</v>
          </cell>
          <cell r="F16581" t="str">
            <v xml:space="preserve">INJ 11:50 | 15:20  </v>
          </cell>
        </row>
        <row r="16582">
          <cell r="B16582" t="str">
            <v>DTLIO0071117</v>
          </cell>
          <cell r="C16582">
            <v>525236171</v>
          </cell>
          <cell r="F16582" t="str">
            <v>Transport saturé MHA174</v>
          </cell>
        </row>
        <row r="16583">
          <cell r="B16583" t="str">
            <v>DTLI70017847</v>
          </cell>
          <cell r="C16583">
            <v>529624673</v>
          </cell>
          <cell r="F16583" t="str">
            <v>Client Refuse Instalation</v>
          </cell>
        </row>
        <row r="16584">
          <cell r="B16584" t="str">
            <v>DTLIO0071142</v>
          </cell>
          <cell r="C16584">
            <v>525236170</v>
          </cell>
          <cell r="F16584" t="str">
            <v>Contact Erronée</v>
          </cell>
        </row>
        <row r="16585">
          <cell r="B16585" t="str">
            <v>DTLI70017906</v>
          </cell>
          <cell r="C16585">
            <v>529624480</v>
          </cell>
          <cell r="F16585" t="str">
            <v>RDV Le 20/05</v>
          </cell>
        </row>
        <row r="16586">
          <cell r="B16586" t="str">
            <v>DTLIO00711AE</v>
          </cell>
          <cell r="C16586">
            <v>525234807</v>
          </cell>
          <cell r="F16586" t="str">
            <v>injoignable</v>
          </cell>
        </row>
        <row r="16587">
          <cell r="B16587" t="str">
            <v>DTLIO007123A</v>
          </cell>
          <cell r="C16587">
            <v>525235422</v>
          </cell>
          <cell r="F16587" t="str">
            <v>Transport saturé MHA174</v>
          </cell>
        </row>
        <row r="16588">
          <cell r="B16588" t="str">
            <v>DTLI70018081</v>
          </cell>
          <cell r="C16588">
            <v>529624589</v>
          </cell>
          <cell r="F16588" t="str">
            <v>Zone MASSIRA (sokoma)</v>
          </cell>
        </row>
        <row r="16589">
          <cell r="B16589" t="str">
            <v>DTLI02047870</v>
          </cell>
          <cell r="C16589">
            <v>529388173</v>
          </cell>
          <cell r="F16589" t="str">
            <v>INJ 13:00| 13:30</v>
          </cell>
        </row>
        <row r="16590">
          <cell r="B16590" t="str">
            <v>DTLIO00713B4</v>
          </cell>
          <cell r="C16590">
            <v>525231146</v>
          </cell>
          <cell r="F16590" t="str">
            <v>INJ 12:00| 12:20</v>
          </cell>
        </row>
        <row r="16591">
          <cell r="B16591" t="str">
            <v>DTLIO00713BA</v>
          </cell>
          <cell r="C16591">
            <v>525230637</v>
          </cell>
          <cell r="F16591" t="str">
            <v>injoignable</v>
          </cell>
        </row>
        <row r="16592">
          <cell r="B16592" t="str">
            <v>DTLIO00713C2</v>
          </cell>
          <cell r="C16592">
            <v>525236255</v>
          </cell>
          <cell r="F16592" t="str">
            <v>Contact Erronée</v>
          </cell>
        </row>
        <row r="16593">
          <cell r="B16593" t="str">
            <v>DTLI70018274</v>
          </cell>
          <cell r="C16593">
            <v>529624773</v>
          </cell>
          <cell r="F16593" t="str">
            <v>Transport saturé MHA180</v>
          </cell>
        </row>
        <row r="16594">
          <cell r="B16594" t="str">
            <v>DTLIO00713F2</v>
          </cell>
          <cell r="C16594">
            <v>525233494</v>
          </cell>
          <cell r="F16594" t="str">
            <v>INJ 11:10| 11:40</v>
          </cell>
        </row>
        <row r="16595">
          <cell r="B16595" t="str">
            <v>DTLIO00714AF</v>
          </cell>
          <cell r="C16595">
            <v>525236291</v>
          </cell>
          <cell r="F16595" t="str">
            <v>INJ 11:10| 11:40</v>
          </cell>
        </row>
        <row r="16596">
          <cell r="B16596" t="str">
            <v>DTLIO0070F3D</v>
          </cell>
          <cell r="C16596">
            <v>525236108</v>
          </cell>
          <cell r="F16596" t="str">
            <v xml:space="preserve">Adresse Erronée ( M'HAMID ,Diour el Masjid IMM 25 ,Numéro 14 ) </v>
          </cell>
        </row>
        <row r="16597">
          <cell r="B16597" t="str">
            <v>DTLI70018904</v>
          </cell>
          <cell r="C16597">
            <v>529625444</v>
          </cell>
          <cell r="F16597" t="str">
            <v>IP Client</v>
          </cell>
        </row>
        <row r="16598">
          <cell r="B16598" t="str">
            <v>DTLI70019046</v>
          </cell>
          <cell r="C16598">
            <v>529623475</v>
          </cell>
          <cell r="F16598" t="str">
            <v>Transport saturé MHA146</v>
          </cell>
        </row>
        <row r="16599">
          <cell r="B16599" t="str">
            <v>DTLI70019055</v>
          </cell>
          <cell r="C16599">
            <v>529625400</v>
          </cell>
          <cell r="F16599" t="str">
            <v>INJ 11:20  | 12:30 | 15:05</v>
          </cell>
        </row>
        <row r="16600">
          <cell r="B16600" t="str">
            <v>DTLIO00718BE</v>
          </cell>
          <cell r="C16600">
            <v>525236257</v>
          </cell>
          <cell r="F16600" t="str">
            <v>Transport saturé MHA138</v>
          </cell>
        </row>
        <row r="16601">
          <cell r="B16601" t="str">
            <v>DTLIO00718BE</v>
          </cell>
          <cell r="C16601">
            <v>525236257</v>
          </cell>
          <cell r="F16601" t="str">
            <v xml:space="preserve">Adresse Erronée ( M'HAMID ,Op Miftah Al Atlas Imm A1 ,Numéro 31 ) </v>
          </cell>
        </row>
        <row r="16602">
          <cell r="B16602" t="str">
            <v>DTLI70019270</v>
          </cell>
          <cell r="C16602">
            <v>529625128</v>
          </cell>
          <cell r="F16602" t="str">
            <v>INJ 12:20| 16:20</v>
          </cell>
        </row>
        <row r="16603">
          <cell r="B16603" t="str">
            <v>DTLIO007190F</v>
          </cell>
          <cell r="C16603">
            <v>525236381</v>
          </cell>
          <cell r="F16603" t="str">
            <v>Distribition  Mauvais (PC 622) SR MHA51</v>
          </cell>
        </row>
        <row r="16604">
          <cell r="B16604" t="str">
            <v>DTLI70019404</v>
          </cell>
          <cell r="C16604">
            <v>529620839</v>
          </cell>
          <cell r="F16604" t="str">
            <v>INJ 11:55 | 15:00  | 17:40</v>
          </cell>
        </row>
        <row r="16605">
          <cell r="B16605" t="str">
            <v>DTLIO0071A2B</v>
          </cell>
          <cell r="C16605">
            <v>525230254</v>
          </cell>
          <cell r="F16605" t="str">
            <v>Contact Erronée</v>
          </cell>
        </row>
        <row r="16606">
          <cell r="B16606" t="str">
            <v>DTLIO0071A8E</v>
          </cell>
          <cell r="C16606">
            <v>525233914</v>
          </cell>
          <cell r="F16606" t="str">
            <v>Client Refuse Instalation</v>
          </cell>
        </row>
        <row r="16607">
          <cell r="B16607" t="str">
            <v>DTLIO00719F8</v>
          </cell>
          <cell r="C16607">
            <v>525236421</v>
          </cell>
          <cell r="F16607" t="str">
            <v>INJ 12:20| 12:30</v>
          </cell>
        </row>
        <row r="16608">
          <cell r="B16608" t="str">
            <v>DTLIO0071B47</v>
          </cell>
          <cell r="C16608">
            <v>525232794</v>
          </cell>
          <cell r="F16608" t="str">
            <v>injoignable</v>
          </cell>
        </row>
        <row r="16609">
          <cell r="B16609" t="str">
            <v>DTLIO0071B48</v>
          </cell>
          <cell r="C16609">
            <v>525232307</v>
          </cell>
          <cell r="F16609" t="str">
            <v>Contact Erronée</v>
          </cell>
        </row>
        <row r="16610">
          <cell r="B16610" t="str">
            <v>DTLIO0071C6A</v>
          </cell>
          <cell r="C16610">
            <v>525236489</v>
          </cell>
          <cell r="F16610" t="str">
            <v>Transport saturé MHA128</v>
          </cell>
        </row>
        <row r="16611">
          <cell r="B16611" t="str">
            <v>DTLIO0071CDC</v>
          </cell>
          <cell r="C16611">
            <v>525208746</v>
          </cell>
          <cell r="F16611" t="str">
            <v>Contact Erronée</v>
          </cell>
        </row>
        <row r="16612">
          <cell r="B16612" t="str">
            <v>DTLIO0072017</v>
          </cell>
          <cell r="C16612">
            <v>525236595</v>
          </cell>
          <cell r="F16612" t="str">
            <v>Transport saturé MHA25</v>
          </cell>
        </row>
        <row r="16613">
          <cell r="B16613" t="str">
            <v>DTLIO007230B</v>
          </cell>
          <cell r="C16613">
            <v>525236583</v>
          </cell>
          <cell r="F16613" t="str">
            <v>Transport saturé MHA24</v>
          </cell>
        </row>
        <row r="16614">
          <cell r="B16614" t="str">
            <v>DTLIO0071CE3</v>
          </cell>
          <cell r="C16614">
            <v>525206315</v>
          </cell>
          <cell r="F16614" t="str">
            <v>Contact Erronée</v>
          </cell>
        </row>
        <row r="16615">
          <cell r="B16615" t="str">
            <v>DTLIO0071CE6</v>
          </cell>
          <cell r="C16615">
            <v>525221486</v>
          </cell>
          <cell r="F16615" t="str">
            <v>Contact Erronée</v>
          </cell>
        </row>
        <row r="16616">
          <cell r="B16616" t="str">
            <v>DTLI70020114</v>
          </cell>
          <cell r="C16616">
            <v>538482260</v>
          </cell>
          <cell r="F16616" t="str">
            <v>RDV Le 20/05</v>
          </cell>
        </row>
        <row r="16617">
          <cell r="B16617" t="str">
            <v>DTLIO0071DA9</v>
          </cell>
          <cell r="C16617">
            <v>525223742</v>
          </cell>
          <cell r="F16617" t="str">
            <v>INJ 15:55 | 13:20 | 10:55</v>
          </cell>
        </row>
        <row r="16618">
          <cell r="B16618" t="str">
            <v>DTLIO0071DAA</v>
          </cell>
          <cell r="C16618">
            <v>525222964</v>
          </cell>
          <cell r="F16618" t="str">
            <v>injoignable</v>
          </cell>
        </row>
        <row r="16619">
          <cell r="B16619" t="str">
            <v>DTLIO0071E15</v>
          </cell>
          <cell r="C16619">
            <v>525236523</v>
          </cell>
          <cell r="F16619" t="str">
            <v>INJ 11:15| 14:30</v>
          </cell>
        </row>
        <row r="16620">
          <cell r="B16620" t="str">
            <v>DTLIO0071E68</v>
          </cell>
          <cell r="C16620">
            <v>525233054</v>
          </cell>
          <cell r="F16620" t="str">
            <v xml:space="preserve">Adresse Erronée ( M'HAMID ,Lotisement Berradi 2 ,Numéro 514 ) </v>
          </cell>
        </row>
        <row r="16621">
          <cell r="B16621" t="str">
            <v>DTLIO0071F10</v>
          </cell>
          <cell r="C16621">
            <v>525235854</v>
          </cell>
          <cell r="F16621" t="str">
            <v>Client Refuse Instalation</v>
          </cell>
        </row>
        <row r="16622">
          <cell r="B16622" t="str">
            <v>DTLIO0071F5B</v>
          </cell>
          <cell r="C16622">
            <v>525232420</v>
          </cell>
          <cell r="F16622" t="str">
            <v>Injoignable</v>
          </cell>
        </row>
        <row r="16623">
          <cell r="B16623" t="str">
            <v>DTLIO0071FB0</v>
          </cell>
          <cell r="C16623">
            <v>525235310</v>
          </cell>
          <cell r="F16623" t="str">
            <v>Contact Erronée</v>
          </cell>
        </row>
        <row r="16624">
          <cell r="B16624" t="str">
            <v>DTLIO0071FCC</v>
          </cell>
          <cell r="C16624">
            <v>525235657</v>
          </cell>
          <cell r="F16624" t="str">
            <v xml:space="preserve">Zone non connecté </v>
          </cell>
        </row>
        <row r="16625">
          <cell r="B16625" t="str">
            <v>DTLIO0071F7B</v>
          </cell>
          <cell r="C16625">
            <v>525235906</v>
          </cell>
          <cell r="F16625" t="str">
            <v>Zone TASSOULTANTE</v>
          </cell>
        </row>
        <row r="16626">
          <cell r="B16626" t="str">
            <v>DTLIO0071FF6</v>
          </cell>
          <cell r="C16626">
            <v>525236591</v>
          </cell>
          <cell r="F16626" t="str">
            <v>Contact Erronée</v>
          </cell>
        </row>
        <row r="16627">
          <cell r="B16627" t="str">
            <v>DTLIO007208B</v>
          </cell>
          <cell r="C16627">
            <v>525234684</v>
          </cell>
          <cell r="F16627" t="str">
            <v>Client Refuse Instalation</v>
          </cell>
        </row>
        <row r="16628">
          <cell r="B16628" t="str">
            <v>DTLIO007265A</v>
          </cell>
          <cell r="C16628">
            <v>525236168</v>
          </cell>
          <cell r="F16628" t="str">
            <v>Client Refuse Instalation</v>
          </cell>
        </row>
        <row r="16629">
          <cell r="B16629" t="str">
            <v>DTLI70020577</v>
          </cell>
          <cell r="C16629">
            <v>529628842</v>
          </cell>
          <cell r="F16629" t="str">
            <v xml:space="preserve">Adresse Erronée ( M'HAMID ,Lotisement Mhamid 9 ,Numéro 373 ) </v>
          </cell>
        </row>
        <row r="16630">
          <cell r="B16630" t="str">
            <v>DTLI70021374</v>
          </cell>
          <cell r="C16630">
            <v>529632331</v>
          </cell>
          <cell r="F16630" t="str">
            <v xml:space="preserve">Adresse Erronée ( M'HAMID ,Lotisement  Saada 1 ,Numéro 496 ) </v>
          </cell>
        </row>
        <row r="16631">
          <cell r="B16631" t="str">
            <v>DTLI70021635</v>
          </cell>
          <cell r="C16631">
            <v>529632139</v>
          </cell>
          <cell r="F16631" t="str">
            <v xml:space="preserve">Adresse Erronée ( M'HAMID ,Operation Safaa ,Gh7 IMM F  Numéro 5 ) </v>
          </cell>
        </row>
        <row r="16632">
          <cell r="B16632">
            <v>98183551</v>
          </cell>
          <cell r="C16632">
            <v>524202670</v>
          </cell>
          <cell r="F16632" t="str">
            <v>RDV Le 20/05</v>
          </cell>
        </row>
        <row r="16633">
          <cell r="B16633" t="str">
            <v>DTLIO0070930</v>
          </cell>
          <cell r="C16633">
            <v>525235969</v>
          </cell>
          <cell r="F16633" t="str">
            <v>INJ 11:00| 15:10</v>
          </cell>
        </row>
        <row r="16634">
          <cell r="B16634" t="str">
            <v>DTLI70018969</v>
          </cell>
          <cell r="C16634">
            <v>529619573</v>
          </cell>
          <cell r="F16634" t="str">
            <v xml:space="preserve">Adresse Erronée ( M'HAMID ,Jawharat M'haimid Imm Mhala  ,Numero 11 ) </v>
          </cell>
        </row>
        <row r="16635">
          <cell r="B16635" t="str">
            <v>DTLIO0070CDF</v>
          </cell>
          <cell r="C16635">
            <v>525601291</v>
          </cell>
          <cell r="F16635" t="str">
            <v>INJ 15:30 | 13:20 | 10:55</v>
          </cell>
        </row>
        <row r="16636">
          <cell r="B16636" t="str">
            <v>DTLI70021925</v>
          </cell>
          <cell r="C16636">
            <v>529632382</v>
          </cell>
          <cell r="F16636" t="str">
            <v xml:space="preserve">Adresse Erronée ( M'HAMID ,Lotisement  Berradi 2 ,Numéro 396 ) </v>
          </cell>
        </row>
        <row r="16637">
          <cell r="B16637" t="str">
            <v>DTLIO00714F5</v>
          </cell>
          <cell r="C16637">
            <v>525236285</v>
          </cell>
          <cell r="F16637" t="str">
            <v>INJ 12:00| 12:30</v>
          </cell>
        </row>
        <row r="16638">
          <cell r="B16638" t="str">
            <v>DTLIO0072553</v>
          </cell>
          <cell r="C16638">
            <v>525235899</v>
          </cell>
          <cell r="F16638" t="str">
            <v>Contact Erronée</v>
          </cell>
        </row>
        <row r="16639">
          <cell r="B16639" t="str">
            <v>DTLIO00724D9</v>
          </cell>
          <cell r="C16639">
            <v>525236683</v>
          </cell>
          <cell r="F16639" t="str">
            <v xml:space="preserve">Adresse Erronée ( M'HAMID ,Lotisement  Saada 4 ,Numéro 110 ) </v>
          </cell>
        </row>
        <row r="16640">
          <cell r="B16640" t="str">
            <v>DTLI70017596</v>
          </cell>
          <cell r="C16640">
            <v>529623938</v>
          </cell>
          <cell r="F16640" t="str">
            <v xml:space="preserve">Adresse Erronée ( M'HAMID ,Lotisement  Mhamid 9 ,Numéro 59 ) </v>
          </cell>
        </row>
        <row r="16641">
          <cell r="B16641" t="str">
            <v>DTLIO007212E</v>
          </cell>
          <cell r="C16641">
            <v>525236638</v>
          </cell>
          <cell r="F16641" t="str">
            <v>INJ 11:20| 16:40</v>
          </cell>
        </row>
        <row r="16642">
          <cell r="B16642" t="str">
            <v>DTLIO0072592</v>
          </cell>
          <cell r="C16642">
            <v>525236742</v>
          </cell>
          <cell r="F16642" t="str">
            <v>injoignable</v>
          </cell>
        </row>
        <row r="16643">
          <cell r="B16643" t="str">
            <v>DTLI70021994</v>
          </cell>
          <cell r="C16643">
            <v>529633031</v>
          </cell>
          <cell r="F16643" t="str">
            <v xml:space="preserve">Adresse Erronée (M'HAMID ,Opération El Bahja Imm 94 ,Numéro 8 ) </v>
          </cell>
        </row>
        <row r="16644">
          <cell r="B16644" t="str">
            <v>DTLIO00716FE</v>
          </cell>
          <cell r="C16644">
            <v>525235130</v>
          </cell>
          <cell r="F16644" t="str">
            <v>INJ 11:15| 17:00 | 16:45</v>
          </cell>
        </row>
        <row r="16645">
          <cell r="B16645" t="str">
            <v>DTLIO00723F2</v>
          </cell>
          <cell r="C16645">
            <v>525236625</v>
          </cell>
          <cell r="F16645" t="str">
            <v>injoignable</v>
          </cell>
        </row>
        <row r="16646">
          <cell r="B16646" t="str">
            <v>DTLIO006E780</v>
          </cell>
          <cell r="C16646">
            <v>525235092</v>
          </cell>
          <cell r="F16646" t="str">
            <v>Zone non Connecte</v>
          </cell>
        </row>
        <row r="16647">
          <cell r="B16647" t="str">
            <v>DTLI02045150</v>
          </cell>
          <cell r="C16647">
            <v>529610259</v>
          </cell>
          <cell r="F16647" t="str">
            <v>Voisin Refuse</v>
          </cell>
        </row>
        <row r="16648">
          <cell r="B16648" t="str">
            <v>DTLI70017847</v>
          </cell>
          <cell r="C16648">
            <v>529624673</v>
          </cell>
          <cell r="F16648" t="str">
            <v>Client Refuse Instalation</v>
          </cell>
        </row>
        <row r="16649">
          <cell r="B16649" t="str">
            <v>DTLIO00711AE</v>
          </cell>
          <cell r="C16649">
            <v>525234807</v>
          </cell>
          <cell r="F16649" t="str">
            <v>injoignable</v>
          </cell>
        </row>
        <row r="16650">
          <cell r="B16650" t="str">
            <v>DTLI02047870</v>
          </cell>
          <cell r="C16650">
            <v>529388173</v>
          </cell>
          <cell r="F16650" t="str">
            <v>INJ 12:00| 12:20</v>
          </cell>
        </row>
        <row r="16651">
          <cell r="B16651" t="str">
            <v>DTLIO00713B4</v>
          </cell>
          <cell r="C16651">
            <v>525231146</v>
          </cell>
          <cell r="F16651" t="str">
            <v>injoignable</v>
          </cell>
        </row>
        <row r="16652">
          <cell r="B16652" t="str">
            <v>DTLIO00713C2</v>
          </cell>
          <cell r="C16652">
            <v>525236255</v>
          </cell>
          <cell r="F16652" t="str">
            <v>Contact Erronée</v>
          </cell>
        </row>
        <row r="16653">
          <cell r="B16653" t="str">
            <v>DTLIO00713BA</v>
          </cell>
          <cell r="C16653">
            <v>525230637</v>
          </cell>
          <cell r="F16653" t="str">
            <v>INJ 10:40| 11:00</v>
          </cell>
        </row>
        <row r="16654">
          <cell r="B16654" t="str">
            <v>DTLIO00713F2</v>
          </cell>
          <cell r="C16654">
            <v>525233494</v>
          </cell>
          <cell r="F16654" t="str">
            <v>INJ 11:10| 11:40</v>
          </cell>
        </row>
        <row r="16655">
          <cell r="B16655" t="str">
            <v>DTLIO00714AF</v>
          </cell>
          <cell r="C16655">
            <v>525236291</v>
          </cell>
          <cell r="F16655" t="str">
            <v>INJ 12:05| 12:30</v>
          </cell>
        </row>
        <row r="16656">
          <cell r="B16656" t="str">
            <v>DTLIO00714F5</v>
          </cell>
          <cell r="C16656">
            <v>525236285</v>
          </cell>
          <cell r="F16656" t="str">
            <v>injoignable</v>
          </cell>
        </row>
        <row r="16657">
          <cell r="B16657" t="str">
            <v>DTLIO00716FE</v>
          </cell>
          <cell r="C16657">
            <v>525235130</v>
          </cell>
          <cell r="F16657" t="str">
            <v>INJ 11:15| 17:00 | 16:45</v>
          </cell>
        </row>
        <row r="16658">
          <cell r="B16658" t="str">
            <v>DTLI70018904</v>
          </cell>
          <cell r="C16658">
            <v>529625444</v>
          </cell>
          <cell r="F16658" t="str">
            <v>IP Client</v>
          </cell>
        </row>
        <row r="16659">
          <cell r="B16659" t="str">
            <v>DTLI70019046</v>
          </cell>
          <cell r="C16659">
            <v>529623475</v>
          </cell>
          <cell r="F16659" t="str">
            <v>Transport saturé MHA146</v>
          </cell>
        </row>
        <row r="16660">
          <cell r="B16660" t="str">
            <v>DTLI70019055</v>
          </cell>
          <cell r="C16660">
            <v>529625400</v>
          </cell>
          <cell r="F16660" t="str">
            <v>INJ 11:15| 11:45</v>
          </cell>
        </row>
        <row r="16661">
          <cell r="B16661" t="str">
            <v>DTLI70019270</v>
          </cell>
          <cell r="C16661">
            <v>529625128</v>
          </cell>
          <cell r="F16661" t="str">
            <v>INJ 12:20| 16:20</v>
          </cell>
        </row>
        <row r="16662">
          <cell r="B16662" t="str">
            <v>DTLIO0072E46</v>
          </cell>
          <cell r="C16662">
            <v>525235946</v>
          </cell>
          <cell r="F16662" t="str">
            <v>Contact Erronée</v>
          </cell>
        </row>
        <row r="16663">
          <cell r="B16663" t="str">
            <v>DTLIO0072738</v>
          </cell>
          <cell r="C16663">
            <v>525227865</v>
          </cell>
          <cell r="F16663" t="str">
            <v>Contact Erronée</v>
          </cell>
        </row>
        <row r="16664">
          <cell r="B16664" t="str">
            <v>DTLIO0072A77</v>
          </cell>
          <cell r="C16664">
            <v>525929346</v>
          </cell>
          <cell r="F16664" t="str">
            <v>Contact Erronée</v>
          </cell>
        </row>
        <row r="16665">
          <cell r="B16665" t="str">
            <v>DTLIO0072BF0</v>
          </cell>
          <cell r="C16665">
            <v>525236898</v>
          </cell>
          <cell r="F16665" t="str">
            <v>Zone Daoudiate (Saada)</v>
          </cell>
        </row>
        <row r="16666">
          <cell r="B16666" t="str">
            <v>DTLIO0072C99</v>
          </cell>
          <cell r="C16666">
            <v>520815662</v>
          </cell>
          <cell r="F16666" t="str">
            <v xml:space="preserve">Adresse Erronée (M'HAMID ,Bloc 25 ,Numéro 1148 ) </v>
          </cell>
        </row>
        <row r="16667">
          <cell r="B16667" t="str">
            <v>DTLIO007190F</v>
          </cell>
          <cell r="C16667">
            <v>525236381</v>
          </cell>
          <cell r="F16667" t="str">
            <v>Distribition  Mauvais (PC 622) SR MHA51</v>
          </cell>
        </row>
        <row r="16668">
          <cell r="B16668" t="str">
            <v>DTLIO0072C5D</v>
          </cell>
          <cell r="C16668">
            <v>520815630</v>
          </cell>
          <cell r="F16668" t="str">
            <v>Zone AL AZZOUZIA</v>
          </cell>
        </row>
        <row r="16669">
          <cell r="B16669" t="str">
            <v>DTLIO0072732</v>
          </cell>
          <cell r="C16669">
            <v>525231883</v>
          </cell>
          <cell r="F16669" t="str">
            <v>INJ 11:55 | 15:00  | 15:40</v>
          </cell>
        </row>
        <row r="16670">
          <cell r="B16670" t="str">
            <v>DTLIO0071A2B</v>
          </cell>
          <cell r="C16670">
            <v>525230254</v>
          </cell>
          <cell r="F16670" t="str">
            <v>Contact Erronée</v>
          </cell>
        </row>
        <row r="16671">
          <cell r="B16671" t="str">
            <v>DTLIO0071A8E</v>
          </cell>
          <cell r="C16671">
            <v>525233914</v>
          </cell>
          <cell r="F16671" t="str">
            <v>Client Refuse Instalation</v>
          </cell>
        </row>
        <row r="16672">
          <cell r="B16672" t="str">
            <v>DTLIO0071B47</v>
          </cell>
          <cell r="C16672">
            <v>525232794</v>
          </cell>
          <cell r="F16672" t="str">
            <v>injoignable</v>
          </cell>
        </row>
        <row r="16673">
          <cell r="B16673" t="str">
            <v>DTLIO0071B48</v>
          </cell>
          <cell r="C16673">
            <v>525232307</v>
          </cell>
          <cell r="F16673" t="str">
            <v>Contact Erronée</v>
          </cell>
        </row>
        <row r="16674">
          <cell r="B16674" t="str">
            <v>DTLIO0071C6A</v>
          </cell>
          <cell r="C16674">
            <v>525236489</v>
          </cell>
          <cell r="F16674" t="str">
            <v>Transport saturé MHA128</v>
          </cell>
        </row>
        <row r="16675">
          <cell r="B16675" t="str">
            <v>DTLIO0071CDC</v>
          </cell>
          <cell r="C16675">
            <v>525208746</v>
          </cell>
          <cell r="F16675" t="str">
            <v>Contact Erronée</v>
          </cell>
        </row>
        <row r="16676">
          <cell r="B16676" t="str">
            <v>DTLIO0071CE3</v>
          </cell>
          <cell r="C16676">
            <v>525206315</v>
          </cell>
          <cell r="F16676" t="str">
            <v>Contact Erronée</v>
          </cell>
        </row>
        <row r="16677">
          <cell r="B16677" t="str">
            <v>DTLIO0071CE6</v>
          </cell>
          <cell r="C16677">
            <v>525221486</v>
          </cell>
          <cell r="F16677" t="str">
            <v>Contact Erronée</v>
          </cell>
        </row>
        <row r="16678">
          <cell r="B16678" t="str">
            <v>DTLIO0071DA9</v>
          </cell>
          <cell r="C16678">
            <v>525223742</v>
          </cell>
          <cell r="F16678" t="str">
            <v>INJ 13:20 | 10:55</v>
          </cell>
        </row>
        <row r="16679">
          <cell r="B16679" t="str">
            <v>DTLIO0071DAA</v>
          </cell>
          <cell r="C16679">
            <v>525222964</v>
          </cell>
          <cell r="F16679" t="str">
            <v>injoignable</v>
          </cell>
        </row>
        <row r="16680">
          <cell r="B16680" t="str">
            <v>DTLIO0071E15</v>
          </cell>
          <cell r="C16680">
            <v>525236523</v>
          </cell>
          <cell r="F16680" t="str">
            <v>INJ 11:15| 14:30</v>
          </cell>
        </row>
        <row r="16681">
          <cell r="B16681" t="str">
            <v>DTLIO0071F10</v>
          </cell>
          <cell r="C16681">
            <v>525235854</v>
          </cell>
          <cell r="F16681" t="str">
            <v>Client Refuse Instalation</v>
          </cell>
        </row>
        <row r="16682">
          <cell r="B16682" t="str">
            <v>DTLIO0071F5B</v>
          </cell>
          <cell r="C16682">
            <v>525232420</v>
          </cell>
          <cell r="F16682" t="str">
            <v>injoignable</v>
          </cell>
        </row>
        <row r="16683">
          <cell r="B16683" t="str">
            <v>DTLIO0071F7B</v>
          </cell>
          <cell r="C16683">
            <v>525235906</v>
          </cell>
          <cell r="F16683" t="str">
            <v>Zone TASSOULTANTE</v>
          </cell>
        </row>
        <row r="16684">
          <cell r="B16684" t="str">
            <v>DTLIO0071FB0</v>
          </cell>
          <cell r="C16684">
            <v>525235310</v>
          </cell>
          <cell r="F16684" t="str">
            <v>Contact Erronée</v>
          </cell>
        </row>
        <row r="16685">
          <cell r="B16685" t="str">
            <v>DTLIO0071FCC</v>
          </cell>
          <cell r="C16685">
            <v>525235657</v>
          </cell>
          <cell r="F16685" t="str">
            <v>Zone non Connecte</v>
          </cell>
        </row>
        <row r="16686">
          <cell r="B16686" t="str">
            <v>DTLIO0071FF6</v>
          </cell>
          <cell r="C16686">
            <v>525236591</v>
          </cell>
          <cell r="F16686" t="str">
            <v>Contact Erronée</v>
          </cell>
        </row>
        <row r="16687">
          <cell r="B16687" t="str">
            <v>DTLIO007220F</v>
          </cell>
          <cell r="C16687">
            <v>525236680</v>
          </cell>
          <cell r="F16687" t="str">
            <v>Contact Erronée</v>
          </cell>
        </row>
        <row r="16688">
          <cell r="B16688" t="str">
            <v>DTLIO0072200</v>
          </cell>
          <cell r="C16688">
            <v>525236675</v>
          </cell>
          <cell r="F16688" t="str">
            <v>INJ 11:15| 11:25</v>
          </cell>
        </row>
        <row r="16689">
          <cell r="B16689" t="str">
            <v>DTLIO007212E</v>
          </cell>
          <cell r="C16689">
            <v>525236638</v>
          </cell>
          <cell r="F16689" t="str">
            <v>INJ 11:20| 11:30</v>
          </cell>
        </row>
        <row r="16690">
          <cell r="B16690" t="str">
            <v>DTLI70021691</v>
          </cell>
          <cell r="C16690">
            <v>529632326</v>
          </cell>
          <cell r="F16690" t="str">
            <v>Zone Daoudiate (Saada)</v>
          </cell>
        </row>
        <row r="16691">
          <cell r="B16691" t="str">
            <v>DTLIO0072553</v>
          </cell>
          <cell r="C16691">
            <v>525235899</v>
          </cell>
          <cell r="F16691" t="str">
            <v>Contact Erronée</v>
          </cell>
        </row>
        <row r="16692">
          <cell r="B16692" t="str">
            <v>DTLIO0072592</v>
          </cell>
          <cell r="C16692">
            <v>525236742</v>
          </cell>
          <cell r="F16692" t="str">
            <v>injoignable</v>
          </cell>
        </row>
        <row r="16693">
          <cell r="B16693" t="str">
            <v>DTLIO00725C9</v>
          </cell>
          <cell r="C16693">
            <v>525236753</v>
          </cell>
          <cell r="F16693" t="str">
            <v>PC saturé  131/2 SR MHA106</v>
          </cell>
        </row>
        <row r="16694">
          <cell r="B16694" t="str">
            <v>DTLIO0072913</v>
          </cell>
          <cell r="C16694">
            <v>525234885</v>
          </cell>
          <cell r="F16694" t="str">
            <v>Zone TAMSLOUHT</v>
          </cell>
        </row>
        <row r="16695">
          <cell r="B16695" t="str">
            <v>DTLIO0072A3D</v>
          </cell>
          <cell r="C16695">
            <v>525232449</v>
          </cell>
          <cell r="F16695" t="str">
            <v>Contact Erronée</v>
          </cell>
        </row>
        <row r="16696">
          <cell r="B16696" t="str">
            <v>DTLIO0072A43</v>
          </cell>
          <cell r="C16696">
            <v>525233084</v>
          </cell>
          <cell r="F16696" t="str">
            <v>INJ 12:20 | 17:25</v>
          </cell>
        </row>
        <row r="16697">
          <cell r="B16697" t="str">
            <v>DTLI70011681</v>
          </cell>
          <cell r="C16697">
            <v>529618259</v>
          </cell>
          <cell r="F16697" t="str">
            <v>Zone AL AZZOUZIA (Douar Chaouf)</v>
          </cell>
        </row>
        <row r="16698">
          <cell r="B16698" t="str">
            <v>DTLIO007230B</v>
          </cell>
          <cell r="C16698">
            <v>525236583</v>
          </cell>
          <cell r="F16698" t="str">
            <v>injoignable</v>
          </cell>
        </row>
        <row r="16699">
          <cell r="B16699" t="str">
            <v>DTLIO0070F74</v>
          </cell>
          <cell r="C16699">
            <v>525236112</v>
          </cell>
          <cell r="F16699" t="str">
            <v>Client Refuse Instalation</v>
          </cell>
        </row>
        <row r="16700">
          <cell r="B16700" t="str">
            <v>DTLIO0069BE5</v>
          </cell>
          <cell r="C16700">
            <v>525232273</v>
          </cell>
          <cell r="F16700" t="str">
            <v>injoignable</v>
          </cell>
        </row>
        <row r="16701">
          <cell r="B16701" t="str">
            <v>DTLIO006D337</v>
          </cell>
          <cell r="C16701">
            <v>525929316</v>
          </cell>
          <cell r="F16701" t="str">
            <v>injoignable</v>
          </cell>
        </row>
        <row r="16702">
          <cell r="B16702" t="str">
            <v>DTLI70022969</v>
          </cell>
          <cell r="C16702">
            <v>529633707</v>
          </cell>
          <cell r="F16702" t="str">
            <v>INJ 10:10 | 11:05</v>
          </cell>
        </row>
        <row r="16703">
          <cell r="B16703" t="str">
            <v>DTLIO0071142</v>
          </cell>
          <cell r="C16703">
            <v>525236170</v>
          </cell>
          <cell r="F16703" t="str">
            <v>INJ 10:55 | 12:30</v>
          </cell>
        </row>
        <row r="16704">
          <cell r="B16704" t="str">
            <v>DTLIO006FD19</v>
          </cell>
          <cell r="C16704">
            <v>525227975</v>
          </cell>
          <cell r="F16704" t="str">
            <v>Tubage Client</v>
          </cell>
        </row>
        <row r="16705">
          <cell r="B16705" t="str">
            <v>DTLI02041705</v>
          </cell>
          <cell r="C16705">
            <v>529617946</v>
          </cell>
          <cell r="F16705" t="str">
            <v>Transport saturé MHA109</v>
          </cell>
        </row>
        <row r="16706">
          <cell r="B16706">
            <v>98183551</v>
          </cell>
          <cell r="C16706">
            <v>524202670</v>
          </cell>
          <cell r="F16706" t="str">
            <v>Tubage Client</v>
          </cell>
        </row>
        <row r="16707">
          <cell r="B16707" t="str">
            <v>DTLI70017906</v>
          </cell>
          <cell r="C16707">
            <v>529624480</v>
          </cell>
          <cell r="F16707" t="str">
            <v xml:space="preserve">Adresse Erronée (M'HAMID ,Les jardins d Abrar GH6-Imm59 ,Numéro 12 ) </v>
          </cell>
        </row>
        <row r="16708">
          <cell r="B16708" t="str">
            <v>DTLI70023524</v>
          </cell>
          <cell r="C16708">
            <v>529634333</v>
          </cell>
          <cell r="F16708" t="str">
            <v xml:space="preserve">Adresse Erronée (M'HAMID ,Les jardins d Abrar GH6-Imm70 ,Numéro 6 ) </v>
          </cell>
        </row>
        <row r="16709">
          <cell r="B16709" t="str">
            <v>DTLIO0072C5A</v>
          </cell>
          <cell r="C16709">
            <v>525501463</v>
          </cell>
          <cell r="F16709" t="str">
            <v>injoignable</v>
          </cell>
        </row>
        <row r="16710">
          <cell r="B16710">
            <v>98197602</v>
          </cell>
          <cell r="F16710" t="str">
            <v>ETUDE CREATION PC (RDV Demain)</v>
          </cell>
        </row>
        <row r="16711">
          <cell r="B16711" t="str">
            <v>DTLIO0072A4D</v>
          </cell>
          <cell r="C16711">
            <v>525231740</v>
          </cell>
          <cell r="F16711" t="str">
            <v>INJ 10:15  | 13:50</v>
          </cell>
        </row>
        <row r="16712">
          <cell r="B16712" t="str">
            <v>DTLIO0072A51</v>
          </cell>
          <cell r="C16712">
            <v>525231829</v>
          </cell>
          <cell r="F16712" t="str">
            <v>INJ 10:45  | 13:55</v>
          </cell>
        </row>
        <row r="16713">
          <cell r="B16713" t="str">
            <v>DTLI02053699</v>
          </cell>
          <cell r="C16713">
            <v>529386216</v>
          </cell>
          <cell r="F16713" t="str">
            <v>INJ 11:35  | 14:00</v>
          </cell>
        </row>
        <row r="16714">
          <cell r="B16714" t="str">
            <v>DTLIO0072C4D</v>
          </cell>
          <cell r="C16714">
            <v>525236913</v>
          </cell>
          <cell r="F16714" t="str">
            <v>INJ 11:30  | 14:10</v>
          </cell>
        </row>
        <row r="16715">
          <cell r="B16715" t="str">
            <v>DTLIO0072E41</v>
          </cell>
          <cell r="C16715">
            <v>525232466</v>
          </cell>
          <cell r="F16715" t="str">
            <v>injoignable</v>
          </cell>
        </row>
        <row r="16716">
          <cell r="B16716" t="str">
            <v>DTLIO0072D01</v>
          </cell>
          <cell r="C16716">
            <v>525236941</v>
          </cell>
          <cell r="F16716" t="str">
            <v xml:space="preserve">Adresse Erronée (M'HAMID ,Lotisement M'hamid 9 ,Numéro 57 ) </v>
          </cell>
        </row>
        <row r="16717">
          <cell r="B16717" t="str">
            <v>DTLIO00719F8</v>
          </cell>
          <cell r="C16717">
            <v>525236421</v>
          </cell>
          <cell r="F16717" t="str">
            <v>INJ 11:05  | 14:25</v>
          </cell>
        </row>
        <row r="16718">
          <cell r="B16718">
            <v>98196545</v>
          </cell>
          <cell r="F16718" t="str">
            <v xml:space="preserve">ETUDE CREATION PC </v>
          </cell>
        </row>
        <row r="16719">
          <cell r="B16719" t="str">
            <v>DTLIO0072B1D</v>
          </cell>
          <cell r="C16719">
            <v>525236262</v>
          </cell>
          <cell r="F16719" t="str">
            <v>Tubage Client</v>
          </cell>
        </row>
        <row r="16720">
          <cell r="B16720" t="str">
            <v>DTLI70019404</v>
          </cell>
          <cell r="C16720">
            <v>529620839</v>
          </cell>
          <cell r="F16720" t="str">
            <v>Tubage Client</v>
          </cell>
        </row>
        <row r="16721">
          <cell r="B16721" t="str">
            <v>DTLI70019404</v>
          </cell>
          <cell r="C16721">
            <v>529620839</v>
          </cell>
          <cell r="F16721" t="str">
            <v xml:space="preserve">Adresse Erronée (M'HAMID ,Les jardins d Abrar GH2-Imm20  ) </v>
          </cell>
        </row>
        <row r="16722">
          <cell r="B16722" t="str">
            <v>DTLIO00725C9</v>
          </cell>
          <cell r="C16722">
            <v>525236753</v>
          </cell>
          <cell r="F16722" t="str">
            <v xml:space="preserve">Adresse Erronée (M'HAMID , Lotisement Houman Fetouaki Numéro 274 ) </v>
          </cell>
        </row>
        <row r="16723">
          <cell r="B16723" t="str">
            <v>DTLI70017847</v>
          </cell>
          <cell r="C16723">
            <v>529624673</v>
          </cell>
          <cell r="F16723" t="str">
            <v>Client Refuse Instalation</v>
          </cell>
        </row>
        <row r="16724">
          <cell r="B16724">
            <v>98199931</v>
          </cell>
          <cell r="C16724">
            <v>524014688</v>
          </cell>
          <cell r="F16724" t="str">
            <v>Transport saturé MHA180</v>
          </cell>
        </row>
        <row r="16725">
          <cell r="B16725" t="str">
            <v>DTLIO007220F</v>
          </cell>
          <cell r="C16725">
            <v>525236680</v>
          </cell>
          <cell r="F16725" t="str">
            <v>Contact Erronée</v>
          </cell>
        </row>
        <row r="16726">
          <cell r="B16726" t="str">
            <v>DTLIO0072200</v>
          </cell>
          <cell r="C16726">
            <v>525236675</v>
          </cell>
          <cell r="F16726" t="str">
            <v>INJ 11:15| 11:25</v>
          </cell>
        </row>
        <row r="16727">
          <cell r="B16727" t="str">
            <v>DTLIO007230B</v>
          </cell>
          <cell r="C16727">
            <v>525236583</v>
          </cell>
          <cell r="F16727" t="str">
            <v>injoignable</v>
          </cell>
        </row>
        <row r="16728">
          <cell r="B16728" t="str">
            <v>DTLIO00723F2</v>
          </cell>
          <cell r="C16728">
            <v>525236625</v>
          </cell>
          <cell r="F16728" t="str">
            <v>INJ 11:20| 15:00</v>
          </cell>
        </row>
        <row r="16729">
          <cell r="B16729" t="str">
            <v>DTLIO007212E</v>
          </cell>
          <cell r="C16729">
            <v>525236638</v>
          </cell>
          <cell r="F16729" t="str">
            <v>INJ 11:20| 11:30</v>
          </cell>
        </row>
        <row r="16730">
          <cell r="B16730" t="str">
            <v>DTLI70021691</v>
          </cell>
          <cell r="C16730">
            <v>529632326</v>
          </cell>
          <cell r="F16730" t="str">
            <v>Zone Daoudiate (Saada)</v>
          </cell>
        </row>
        <row r="16731">
          <cell r="B16731" t="str">
            <v>DTLIO0072553</v>
          </cell>
          <cell r="C16731">
            <v>525235899</v>
          </cell>
          <cell r="F16731" t="str">
            <v>Contact Erronée</v>
          </cell>
        </row>
        <row r="16732">
          <cell r="B16732" t="str">
            <v>DTLIO0072592</v>
          </cell>
          <cell r="C16732">
            <v>525236742</v>
          </cell>
          <cell r="F16732" t="str">
            <v>INJ 11:30| 11:35</v>
          </cell>
        </row>
        <row r="16733">
          <cell r="B16733" t="str">
            <v>DTLIO0072732</v>
          </cell>
          <cell r="C16733">
            <v>525231883</v>
          </cell>
          <cell r="F16733" t="str">
            <v>INJ 11:55 | 15:00  | 15:40</v>
          </cell>
        </row>
        <row r="16734">
          <cell r="B16734" t="str">
            <v>DTLIO0072738</v>
          </cell>
          <cell r="C16734">
            <v>525227865</v>
          </cell>
          <cell r="F16734" t="str">
            <v>Contact Erronée</v>
          </cell>
        </row>
        <row r="16735">
          <cell r="B16735" t="str">
            <v>DTLI70022298</v>
          </cell>
          <cell r="C16735">
            <v>529633293</v>
          </cell>
          <cell r="F16735" t="str">
            <v>Transport saturé MHA146</v>
          </cell>
        </row>
        <row r="16736">
          <cell r="B16736" t="str">
            <v>DTLIO0072913</v>
          </cell>
          <cell r="C16736">
            <v>525234885</v>
          </cell>
          <cell r="F16736" t="str">
            <v>Zone TAMSLOUHT</v>
          </cell>
        </row>
        <row r="16737">
          <cell r="B16737" t="str">
            <v>DTLIO0072A3D</v>
          </cell>
          <cell r="C16737">
            <v>525232449</v>
          </cell>
          <cell r="F16737" t="str">
            <v>Contact Erronée</v>
          </cell>
        </row>
        <row r="16738">
          <cell r="B16738" t="str">
            <v>DTLIO0072A43</v>
          </cell>
          <cell r="C16738">
            <v>525233084</v>
          </cell>
          <cell r="F16738" t="str">
            <v>injoignable</v>
          </cell>
        </row>
        <row r="16739">
          <cell r="B16739" t="str">
            <v>DTLIO0072A4D</v>
          </cell>
          <cell r="C16739">
            <v>525231740</v>
          </cell>
          <cell r="F16739" t="str">
            <v>INJ 11:05| 11:45</v>
          </cell>
        </row>
        <row r="16740">
          <cell r="B16740" t="str">
            <v>DTLI02053699</v>
          </cell>
          <cell r="C16740">
            <v>529386216</v>
          </cell>
          <cell r="F16740" t="str">
            <v>INJ 12:00| 12:05</v>
          </cell>
        </row>
        <row r="16741">
          <cell r="B16741" t="str">
            <v>DTLIO0072C4D</v>
          </cell>
          <cell r="C16741">
            <v>525236913</v>
          </cell>
          <cell r="F16741" t="str">
            <v>injoignable</v>
          </cell>
        </row>
        <row r="16742">
          <cell r="B16742" t="str">
            <v>DTLIO0072A51</v>
          </cell>
          <cell r="C16742">
            <v>525231829</v>
          </cell>
          <cell r="F16742" t="str">
            <v>injoignable</v>
          </cell>
        </row>
        <row r="16743">
          <cell r="B16743" t="str">
            <v>DTLIO0072C5D</v>
          </cell>
          <cell r="C16743">
            <v>520815630</v>
          </cell>
          <cell r="F16743" t="str">
            <v>Zone AL AZZOUZIA</v>
          </cell>
        </row>
        <row r="16744">
          <cell r="B16744" t="str">
            <v>DTLIO0072C5A</v>
          </cell>
          <cell r="C16744">
            <v>525501463</v>
          </cell>
          <cell r="F16744" t="str">
            <v>Contact Erronée</v>
          </cell>
        </row>
        <row r="16745">
          <cell r="B16745" t="str">
            <v>DTLIO0072E41</v>
          </cell>
          <cell r="C16745">
            <v>525232466</v>
          </cell>
          <cell r="F16745" t="str">
            <v>injoignable</v>
          </cell>
        </row>
        <row r="16746">
          <cell r="B16746" t="str">
            <v>DTLIO0072C9A</v>
          </cell>
          <cell r="C16746">
            <v>525236928</v>
          </cell>
          <cell r="F16746" t="str">
            <v>Contact Erronée</v>
          </cell>
        </row>
        <row r="16747">
          <cell r="B16747" t="str">
            <v>DTLIO0072E46</v>
          </cell>
          <cell r="C16747">
            <v>525235946</v>
          </cell>
          <cell r="F16747" t="str">
            <v>INJ 12:20| 12:15</v>
          </cell>
        </row>
        <row r="16748">
          <cell r="B16748" t="str">
            <v>DTLIO0073004</v>
          </cell>
          <cell r="C16748">
            <v>520815981</v>
          </cell>
          <cell r="F16748" t="str">
            <v xml:space="preserve">Adresse Erronée (M'HAMID ,Lotisement Nahda  ,Numéro 1076 ) </v>
          </cell>
        </row>
        <row r="16749">
          <cell r="B16749" t="str">
            <v>DTLIO0073004</v>
          </cell>
          <cell r="C16749">
            <v>520815981</v>
          </cell>
          <cell r="F16749" t="str">
            <v>RDV Le 23/05</v>
          </cell>
        </row>
        <row r="16750">
          <cell r="B16750" t="str">
            <v>DTLIO0072C8B</v>
          </cell>
          <cell r="C16750">
            <v>525540056</v>
          </cell>
          <cell r="F16750" t="str">
            <v>Contact Erronée</v>
          </cell>
        </row>
        <row r="16751">
          <cell r="B16751" t="str">
            <v>DTLIO0072ECD</v>
          </cell>
          <cell r="C16751">
            <v>525601291</v>
          </cell>
          <cell r="F16751" t="str">
            <v>INJ 10:45| 12:30</v>
          </cell>
        </row>
        <row r="16752">
          <cell r="B16752" t="str">
            <v>DTLIO0072F64</v>
          </cell>
          <cell r="C16752">
            <v>525236999</v>
          </cell>
          <cell r="F16752" t="str">
            <v>Zone Non connecté (Douar Goumi)</v>
          </cell>
        </row>
        <row r="16753">
          <cell r="B16753" t="str">
            <v>DTLIO0072FE6</v>
          </cell>
          <cell r="C16753">
            <v>530288027</v>
          </cell>
          <cell r="F16753" t="str">
            <v>Contact Erronée</v>
          </cell>
        </row>
        <row r="16754">
          <cell r="B16754" t="str">
            <v>DTLIO007306E</v>
          </cell>
          <cell r="C16754">
            <v>525237001</v>
          </cell>
          <cell r="F16754" t="str">
            <v xml:space="preserve">Adresse Erronée (M'HAMID ,Bloc 24  ,Numéro 1105 ) </v>
          </cell>
        </row>
        <row r="16755">
          <cell r="B16755" t="str">
            <v>DTLI70024332</v>
          </cell>
          <cell r="C16755">
            <v>529619496</v>
          </cell>
          <cell r="F16755" t="str">
            <v>Tubage Client</v>
          </cell>
        </row>
        <row r="16756">
          <cell r="B16756" t="str">
            <v>DTLIO00730F4</v>
          </cell>
          <cell r="C16756">
            <v>525237018</v>
          </cell>
          <cell r="F16756" t="str">
            <v xml:space="preserve">Adresse Erronée (M'HAMID , Operation Imam Naouaoui Imm F Mhamid 7 ,Numéro 11 ) </v>
          </cell>
        </row>
        <row r="16757">
          <cell r="B16757" t="str">
            <v>DTLIO00731CE</v>
          </cell>
          <cell r="C16757">
            <v>525237049</v>
          </cell>
          <cell r="F16757" t="str">
            <v xml:space="preserve">Adresse Erronée (M'HAMID , Lotisement Bahja 2  ,Numéro 108 ) </v>
          </cell>
        </row>
        <row r="16758">
          <cell r="B16758">
            <v>98197602</v>
          </cell>
          <cell r="F16758" t="str">
            <v>ETUDE CREATION PC</v>
          </cell>
        </row>
        <row r="16759">
          <cell r="B16759" t="str">
            <v>DTLIO0073371</v>
          </cell>
          <cell r="C16759">
            <v>525230281</v>
          </cell>
          <cell r="F16759" t="str">
            <v>injoignable</v>
          </cell>
        </row>
        <row r="16760">
          <cell r="B16760" t="str">
            <v>DTLIO0073386</v>
          </cell>
          <cell r="C16760">
            <v>525233518</v>
          </cell>
          <cell r="F16760" t="str">
            <v>Contact Erronée</v>
          </cell>
        </row>
        <row r="16761">
          <cell r="B16761" t="str">
            <v>DTLIO007360B</v>
          </cell>
          <cell r="C16761">
            <v>525235310</v>
          </cell>
          <cell r="F16761" t="str">
            <v>Contact Erronée</v>
          </cell>
        </row>
        <row r="16762">
          <cell r="B16762" t="str">
            <v>DTLIO0073542</v>
          </cell>
          <cell r="C16762">
            <v>525237118</v>
          </cell>
          <cell r="F16762" t="str">
            <v>Immeuble Non connecté SR MHA120</v>
          </cell>
        </row>
        <row r="16763">
          <cell r="B16763" t="str">
            <v>DTLI02056562</v>
          </cell>
          <cell r="C16763">
            <v>529208358</v>
          </cell>
          <cell r="F16763" t="str">
            <v>INJ 11:00| 15:10</v>
          </cell>
        </row>
        <row r="16764">
          <cell r="B16764" t="str">
            <v>DTLIO00735A0</v>
          </cell>
          <cell r="C16764">
            <v>525237130</v>
          </cell>
          <cell r="F16764" t="str">
            <v>Contact Erronée</v>
          </cell>
        </row>
        <row r="16765">
          <cell r="B16765" t="str">
            <v>DTLI70025374</v>
          </cell>
          <cell r="C16765">
            <v>529635778</v>
          </cell>
          <cell r="F16765" t="str">
            <v>Contact Erronée</v>
          </cell>
        </row>
        <row r="16766">
          <cell r="B16766" t="str">
            <v>DTLIO0073687</v>
          </cell>
          <cell r="C16766">
            <v>520816488</v>
          </cell>
          <cell r="F16766" t="str">
            <v>Zone Gueliz</v>
          </cell>
        </row>
        <row r="16767">
          <cell r="B16767">
            <v>98201850</v>
          </cell>
          <cell r="C16767">
            <v>524010295</v>
          </cell>
          <cell r="F16767" t="str">
            <v>Transport Saturé MHA180</v>
          </cell>
        </row>
        <row r="16768">
          <cell r="B16768" t="str">
            <v>DTLIO007346E</v>
          </cell>
          <cell r="C16768">
            <v>525237096</v>
          </cell>
          <cell r="F16768" t="str">
            <v>Contact Erronée</v>
          </cell>
        </row>
        <row r="16769">
          <cell r="B16769" t="str">
            <v>DTLIO006E21C</v>
          </cell>
          <cell r="C16769">
            <v>525234851</v>
          </cell>
          <cell r="F16769" t="str">
            <v>Client déjà Satisfait Par fibre Orange</v>
          </cell>
        </row>
        <row r="16770">
          <cell r="B16770" t="str">
            <v>DTLI70025604</v>
          </cell>
          <cell r="C16770">
            <v>529636246</v>
          </cell>
          <cell r="F16770" t="str">
            <v>Transport Saturé MHA180</v>
          </cell>
        </row>
        <row r="16771">
          <cell r="B16771" t="str">
            <v>DTLIO0073341</v>
          </cell>
          <cell r="C16771">
            <v>525233494</v>
          </cell>
          <cell r="F16771" t="str">
            <v>INJ 11:50| 17:20</v>
          </cell>
        </row>
        <row r="16772">
          <cell r="B16772" t="str">
            <v>DTLI70022969</v>
          </cell>
          <cell r="C16772">
            <v>529633707</v>
          </cell>
          <cell r="F16772" t="str">
            <v xml:space="preserve">PC Saturé 922/1  (MHA16)  </v>
          </cell>
        </row>
        <row r="16773">
          <cell r="B16773" t="str">
            <v>DTLIO00731CE</v>
          </cell>
          <cell r="C16773">
            <v>525237049</v>
          </cell>
          <cell r="F16773" t="str">
            <v>Transport saturé MHA114</v>
          </cell>
        </row>
        <row r="16774">
          <cell r="B16774" t="str">
            <v>DTLIO0073478</v>
          </cell>
          <cell r="C16774">
            <v>525929349</v>
          </cell>
          <cell r="F16774" t="str">
            <v>injoignable</v>
          </cell>
        </row>
        <row r="16775">
          <cell r="B16775" t="str">
            <v>DTLIO0072A77</v>
          </cell>
          <cell r="C16775">
            <v>525929346</v>
          </cell>
          <cell r="F16775" t="str">
            <v>Transport saturé MHA11</v>
          </cell>
        </row>
        <row r="16776">
          <cell r="B16776" t="str">
            <v>DTLIO007306E</v>
          </cell>
          <cell r="C16776">
            <v>525237001</v>
          </cell>
          <cell r="F16776" t="str">
            <v>injoignable</v>
          </cell>
        </row>
        <row r="16777">
          <cell r="B16777" t="str">
            <v>DTLIO0072592</v>
          </cell>
          <cell r="C16777">
            <v>525236742</v>
          </cell>
          <cell r="F16777" t="str">
            <v xml:space="preserve">Adresse Erronée (M'HAMID ,Lotissement Abraj Menara 1 ,Numéro 59  ) </v>
          </cell>
        </row>
        <row r="16778">
          <cell r="B16778" t="str">
            <v>DTLIO0072C4D</v>
          </cell>
          <cell r="C16778">
            <v>525236913</v>
          </cell>
          <cell r="F16778" t="str">
            <v>INJ 10:30  | 11:15</v>
          </cell>
        </row>
        <row r="16779">
          <cell r="B16779" t="str">
            <v>DTLIO0072E41</v>
          </cell>
          <cell r="C16779">
            <v>525232466</v>
          </cell>
          <cell r="F16779" t="str">
            <v>INJ 10:35  | 11:20</v>
          </cell>
        </row>
        <row r="16780">
          <cell r="B16780" t="str">
            <v>DTLIO0072E46</v>
          </cell>
          <cell r="C16780">
            <v>525235946</v>
          </cell>
          <cell r="F16780" t="str">
            <v>INJ 12:20| 12:15</v>
          </cell>
        </row>
        <row r="16781">
          <cell r="B16781" t="str">
            <v>DTLIO0072C9A</v>
          </cell>
          <cell r="C16781">
            <v>525236928</v>
          </cell>
          <cell r="F16781" t="str">
            <v>Contact Erronée</v>
          </cell>
        </row>
        <row r="16782">
          <cell r="B16782" t="str">
            <v>DTLIO0072C8B</v>
          </cell>
          <cell r="C16782">
            <v>525540056</v>
          </cell>
          <cell r="F16782" t="str">
            <v>Contact Erronée</v>
          </cell>
        </row>
        <row r="16783">
          <cell r="B16783" t="str">
            <v>DTLIO0072F64</v>
          </cell>
          <cell r="C16783">
            <v>525236999</v>
          </cell>
          <cell r="F16783" t="str">
            <v>Zone non connecté (Goumi)</v>
          </cell>
        </row>
        <row r="16784">
          <cell r="B16784" t="str">
            <v>DTLIO0072FE6</v>
          </cell>
          <cell r="C16784">
            <v>530288027</v>
          </cell>
          <cell r="F16784" t="str">
            <v>Contact Erronée</v>
          </cell>
        </row>
        <row r="16785">
          <cell r="B16785" t="str">
            <v>DTLIO0073371</v>
          </cell>
          <cell r="C16785">
            <v>525230281</v>
          </cell>
          <cell r="F16785" t="str">
            <v>injoignable</v>
          </cell>
        </row>
        <row r="16786">
          <cell r="B16786" t="str">
            <v>DTLIO0073341</v>
          </cell>
          <cell r="C16786">
            <v>525233494</v>
          </cell>
          <cell r="F16786" t="str">
            <v>INJ 11:10 | 11:30</v>
          </cell>
        </row>
        <row r="16787">
          <cell r="B16787" t="str">
            <v>DTLIO0073386</v>
          </cell>
          <cell r="C16787">
            <v>525233518</v>
          </cell>
          <cell r="F16787" t="str">
            <v>Contact Erronée</v>
          </cell>
        </row>
        <row r="16788">
          <cell r="B16788" t="str">
            <v>DTLIO0073415</v>
          </cell>
          <cell r="C16788">
            <v>525237089</v>
          </cell>
          <cell r="F16788" t="str">
            <v>RDV OUVRABLE</v>
          </cell>
        </row>
        <row r="16789">
          <cell r="B16789" t="str">
            <v>DTLIO007346E</v>
          </cell>
          <cell r="C16789">
            <v>525237096</v>
          </cell>
          <cell r="F16789" t="str">
            <v>Contact Erronée</v>
          </cell>
        </row>
        <row r="16790">
          <cell r="B16790" t="str">
            <v>DTLIO0073542</v>
          </cell>
          <cell r="C16790">
            <v>525237118</v>
          </cell>
          <cell r="F16790" t="str">
            <v>Immeuble Non connecté SR MHA120</v>
          </cell>
        </row>
        <row r="16791">
          <cell r="B16791" t="str">
            <v>DTLIO00735A0</v>
          </cell>
          <cell r="C16791">
            <v>525237130</v>
          </cell>
          <cell r="F16791" t="str">
            <v>Contact Erronée</v>
          </cell>
        </row>
        <row r="16792">
          <cell r="B16792" t="str">
            <v>DTLIO007360B</v>
          </cell>
          <cell r="C16792">
            <v>525235310</v>
          </cell>
          <cell r="F16792" t="str">
            <v>Contact Erronée</v>
          </cell>
        </row>
        <row r="16793">
          <cell r="B16793" t="str">
            <v>DTLIO00737C8</v>
          </cell>
          <cell r="C16793">
            <v>525234807</v>
          </cell>
          <cell r="F16793" t="str">
            <v>Zone non connecté (Goumi)</v>
          </cell>
        </row>
        <row r="16794">
          <cell r="B16794" t="str">
            <v>DTLI70007192</v>
          </cell>
          <cell r="C16794">
            <v>529613803</v>
          </cell>
          <cell r="F16794" t="str">
            <v xml:space="preserve">Immeuble Non connecté </v>
          </cell>
        </row>
        <row r="16795">
          <cell r="B16795" t="str">
            <v>DTLI70013674</v>
          </cell>
          <cell r="C16795">
            <v>529678549</v>
          </cell>
          <cell r="F16795" t="str">
            <v>PC  SATURE 332/1 321/2 MHA107</v>
          </cell>
        </row>
        <row r="16796">
          <cell r="B16796" t="str">
            <v>DTLIO00737AC</v>
          </cell>
          <cell r="C16796">
            <v>525237217</v>
          </cell>
          <cell r="F16796" t="str">
            <v>Contact Erronée</v>
          </cell>
        </row>
        <row r="16797">
          <cell r="B16797" t="str">
            <v>DTLIO006D633</v>
          </cell>
          <cell r="C16797">
            <v>525234309</v>
          </cell>
          <cell r="F16797" t="str">
            <v>Client Refuse Instalation</v>
          </cell>
        </row>
        <row r="16798">
          <cell r="B16798" t="str">
            <v>DTLIO006D190</v>
          </cell>
          <cell r="C16798">
            <v>525234418</v>
          </cell>
          <cell r="F16798" t="str">
            <v>Client Satisfait par wifi sans fil</v>
          </cell>
        </row>
        <row r="16799">
          <cell r="B16799" t="str">
            <v>DTLIO007381C</v>
          </cell>
          <cell r="C16799">
            <v>525227304</v>
          </cell>
          <cell r="F16799" t="str">
            <v>INJ 11:40 | 12:25</v>
          </cell>
        </row>
        <row r="16800">
          <cell r="B16800" t="str">
            <v>DTLIO007386B</v>
          </cell>
          <cell r="C16800">
            <v>525236421</v>
          </cell>
          <cell r="F16800" t="str">
            <v>INJ 12:20| 12:30</v>
          </cell>
        </row>
        <row r="16801">
          <cell r="B16801" t="str">
            <v>DTLIO00738E9</v>
          </cell>
          <cell r="C16801">
            <v>525232420</v>
          </cell>
          <cell r="F16801" t="str">
            <v>injoignable</v>
          </cell>
        </row>
        <row r="16802">
          <cell r="B16802" t="str">
            <v>DTLIO00737A8</v>
          </cell>
          <cell r="C16802">
            <v>525237219</v>
          </cell>
          <cell r="F16802" t="str">
            <v>Immeuble non connecté ( Op Safaa )</v>
          </cell>
        </row>
        <row r="16803">
          <cell r="B16803" t="str">
            <v>DTLIO007374D</v>
          </cell>
          <cell r="C16803">
            <v>525237205</v>
          </cell>
          <cell r="F16803" t="str">
            <v>Immeuble non connecté</v>
          </cell>
        </row>
        <row r="16804">
          <cell r="B16804" t="str">
            <v>DTLI70025561</v>
          </cell>
          <cell r="C16804">
            <v>529635855</v>
          </cell>
          <cell r="F16804" t="str">
            <v>Transport saturé MHA138</v>
          </cell>
        </row>
        <row r="16805">
          <cell r="B16805" t="str">
            <v>DTLIO0072592</v>
          </cell>
          <cell r="C16805">
            <v>525236742</v>
          </cell>
          <cell r="F16805" t="str">
            <v>Zone non connecté (Abraj Menara)</v>
          </cell>
        </row>
        <row r="16806">
          <cell r="B16806" t="str">
            <v>DTLIO0073848</v>
          </cell>
          <cell r="C16806">
            <v>525929348</v>
          </cell>
          <cell r="F16806" t="str">
            <v>injoignable</v>
          </cell>
        </row>
        <row r="16807">
          <cell r="B16807" t="str">
            <v>DTLIO00738A4</v>
          </cell>
          <cell r="C16807">
            <v>525237269</v>
          </cell>
          <cell r="F16807" t="str">
            <v>Zone non connecté (Abraj Menara)</v>
          </cell>
        </row>
        <row r="16808">
          <cell r="B16808" t="str">
            <v>DTLIO007390B</v>
          </cell>
          <cell r="C16808">
            <v>525232307</v>
          </cell>
          <cell r="F16808" t="str">
            <v>Contact Erronée</v>
          </cell>
        </row>
        <row r="16809">
          <cell r="B16809" t="str">
            <v>DTLIO007390E</v>
          </cell>
          <cell r="C16809">
            <v>525235657</v>
          </cell>
          <cell r="F16809" t="str">
            <v>Zone non connecté (Douar Haha)</v>
          </cell>
        </row>
        <row r="16810">
          <cell r="B16810" t="str">
            <v>DTLIO0073939</v>
          </cell>
          <cell r="C16810">
            <v>525235130</v>
          </cell>
          <cell r="F16810" t="str">
            <v>Contact Erronée</v>
          </cell>
        </row>
        <row r="16811">
          <cell r="B16811" t="str">
            <v>DTLIO00739BB</v>
          </cell>
          <cell r="C16811">
            <v>525233914</v>
          </cell>
          <cell r="F16811" t="str">
            <v>Client Refuse Instalation</v>
          </cell>
        </row>
        <row r="16812">
          <cell r="B16812" t="str">
            <v>DTLIO00739CC</v>
          </cell>
          <cell r="C16812">
            <v>525237297</v>
          </cell>
          <cell r="F16812" t="str">
            <v>Zone non connecté (Ain Raha)</v>
          </cell>
        </row>
        <row r="16813">
          <cell r="B16813" t="str">
            <v>DTLIO00739C9</v>
          </cell>
          <cell r="C16813">
            <v>525237306</v>
          </cell>
          <cell r="F16813" t="str">
            <v>Transport saturé MHA128</v>
          </cell>
        </row>
        <row r="16814">
          <cell r="B16814" t="str">
            <v>DTLIO0073A0D</v>
          </cell>
          <cell r="C16814">
            <v>525236489</v>
          </cell>
          <cell r="F16814" t="str">
            <v>Transport saturé MHA128</v>
          </cell>
        </row>
        <row r="16815">
          <cell r="B16815" t="str">
            <v>DTLIO0073A4D</v>
          </cell>
          <cell r="C16815">
            <v>525235092</v>
          </cell>
          <cell r="F16815" t="str">
            <v>Zone non connecté (Douar Sultane)</v>
          </cell>
        </row>
        <row r="16816">
          <cell r="B16816" t="str">
            <v>DTLIO0073B98</v>
          </cell>
          <cell r="C16816">
            <v>525236680</v>
          </cell>
          <cell r="F16816" t="str">
            <v>Contact Erronée</v>
          </cell>
        </row>
        <row r="16817">
          <cell r="B16817" t="str">
            <v>DTLIO0073A62</v>
          </cell>
          <cell r="C16817">
            <v>525237309</v>
          </cell>
          <cell r="F16817" t="str">
            <v>INJ 13:20| 13:30</v>
          </cell>
        </row>
        <row r="16818">
          <cell r="B16818" t="str">
            <v>DTLIO0073AF5</v>
          </cell>
          <cell r="C16818">
            <v>525237100</v>
          </cell>
          <cell r="F16818" t="str">
            <v>INJ 13:00| 13:10</v>
          </cell>
        </row>
        <row r="16819">
          <cell r="B16819" t="str">
            <v>DTLIO0073AF9</v>
          </cell>
          <cell r="C16819">
            <v>525235899</v>
          </cell>
          <cell r="F16819" t="str">
            <v xml:space="preserve">Adresse Erronée (M'HAMID ,Operation Safaa Imm  C ,Numéro 24 ) </v>
          </cell>
        </row>
        <row r="16820">
          <cell r="B16820" t="str">
            <v>DTLI70027373</v>
          </cell>
          <cell r="C16820">
            <v>529638199</v>
          </cell>
          <cell r="F16820" t="str">
            <v>Transport saturé MHA128</v>
          </cell>
        </row>
        <row r="16821">
          <cell r="B16821" t="str">
            <v>DTLIO0073908</v>
          </cell>
          <cell r="C16821">
            <v>525232794</v>
          </cell>
          <cell r="F16821" t="str">
            <v>injoignable</v>
          </cell>
        </row>
        <row r="16822">
          <cell r="B16822" t="str">
            <v>DTLI70026535</v>
          </cell>
          <cell r="C16822">
            <v>529636988</v>
          </cell>
          <cell r="F16822" t="str">
            <v>Contact Erronée</v>
          </cell>
        </row>
        <row r="16823">
          <cell r="B16823" t="str">
            <v>DTLI70026546</v>
          </cell>
          <cell r="C16823">
            <v>529636973</v>
          </cell>
          <cell r="F16823" t="str">
            <v>Zone Daoudiate</v>
          </cell>
        </row>
        <row r="16824">
          <cell r="B16824" t="str">
            <v>DTLIO0073B8E</v>
          </cell>
          <cell r="C16824">
            <v>525233240</v>
          </cell>
          <cell r="F16824" t="str">
            <v>injoignable</v>
          </cell>
        </row>
        <row r="16825">
          <cell r="B16825" t="str">
            <v>DTLI02059502</v>
          </cell>
          <cell r="C16825">
            <v>529625092</v>
          </cell>
          <cell r="F16825" t="str">
            <v xml:space="preserve">Adresse Erronée (M'HAMID ,Residence Salama Imm 3 Bloc C ,Numéro 6 ) </v>
          </cell>
        </row>
        <row r="16826">
          <cell r="B16826" t="str">
            <v>DTLI70026644</v>
          </cell>
          <cell r="C16826">
            <v>529635865</v>
          </cell>
          <cell r="F16826" t="str">
            <v>INJ 14:00| 14:10</v>
          </cell>
        </row>
        <row r="16827">
          <cell r="B16827" t="str">
            <v>DTLI02059509</v>
          </cell>
          <cell r="C16827">
            <v>529610259</v>
          </cell>
          <cell r="F16827" t="str">
            <v>INJ 13:50| 14:05</v>
          </cell>
        </row>
        <row r="16828">
          <cell r="B16828" t="str">
            <v>DTLIO0073BDF</v>
          </cell>
          <cell r="C16828">
            <v>525237123</v>
          </cell>
          <cell r="F16828" t="str">
            <v>injoignable</v>
          </cell>
        </row>
        <row r="16829">
          <cell r="B16829" t="str">
            <v>DTLIO0073D53</v>
          </cell>
          <cell r="C16829">
            <v>525237411</v>
          </cell>
          <cell r="F16829" t="str">
            <v>Transport saturé MHA174</v>
          </cell>
        </row>
        <row r="16830">
          <cell r="B16830" t="str">
            <v>DTLIO0073BF9</v>
          </cell>
          <cell r="C16830">
            <v>525237348</v>
          </cell>
          <cell r="F16830" t="str">
            <v>Zone Daoudiate</v>
          </cell>
        </row>
        <row r="16831">
          <cell r="B16831" t="str">
            <v>DTLIO0073DA4</v>
          </cell>
          <cell r="C16831">
            <v>525234208</v>
          </cell>
          <cell r="F16831" t="str">
            <v>Immeuble non connecté</v>
          </cell>
        </row>
        <row r="16832">
          <cell r="B16832" t="str">
            <v>DTLI02059636</v>
          </cell>
          <cell r="C16832">
            <v>529624836</v>
          </cell>
          <cell r="F16832" t="str">
            <v xml:space="preserve">Adresse Erronée (BOUAAKKAZ ,Hadaiq Chrifia Imm 59 ,Numéro 4 ) </v>
          </cell>
        </row>
        <row r="16833">
          <cell r="B16833" t="str">
            <v>DTLIO0073D8D</v>
          </cell>
          <cell r="C16833">
            <v>525237326</v>
          </cell>
          <cell r="F16833" t="str">
            <v xml:space="preserve">Adresse Erronée (M'HAMID ,Bloc 33 ,Numéro 740 ) </v>
          </cell>
        </row>
        <row r="16834">
          <cell r="B16834" t="str">
            <v>DTLIO0073743</v>
          </cell>
          <cell r="C16834">
            <v>525237168</v>
          </cell>
          <cell r="F16834" t="str">
            <v xml:space="preserve">Adresse Erronée (M'HAMID ,Lotisement Mhamid 9 ,Numéro 543 ) </v>
          </cell>
        </row>
        <row r="16835">
          <cell r="B16835">
            <v>98204507</v>
          </cell>
          <cell r="F16835" t="str">
            <v>ETUDE CREATION PC</v>
          </cell>
        </row>
        <row r="16836">
          <cell r="B16836" t="str">
            <v>DTLI02059502</v>
          </cell>
          <cell r="C16836">
            <v>529625092</v>
          </cell>
          <cell r="F16836" t="str">
            <v>RDV Le 25/05</v>
          </cell>
        </row>
        <row r="16837">
          <cell r="B16837" t="str">
            <v>DTLIO006D337</v>
          </cell>
          <cell r="C16837">
            <v>525929316</v>
          </cell>
          <cell r="F16837" t="str">
            <v>Transport Saturé MHA11</v>
          </cell>
        </row>
        <row r="16838">
          <cell r="B16838" t="str">
            <v>DTLI70027310</v>
          </cell>
          <cell r="C16838">
            <v>529637780</v>
          </cell>
          <cell r="F16838" t="str">
            <v>Transport Saturé MHA11</v>
          </cell>
        </row>
        <row r="16839">
          <cell r="B16839" t="str">
            <v>DTLI02059453</v>
          </cell>
          <cell r="C16839">
            <v>529624928</v>
          </cell>
          <cell r="F16839" t="str">
            <v>Cient Refuse Instalation</v>
          </cell>
        </row>
        <row r="16840">
          <cell r="B16840" t="str">
            <v>DTLIO00737A8</v>
          </cell>
          <cell r="C16840">
            <v>525237219</v>
          </cell>
          <cell r="F16840" t="str">
            <v>Immeuble non connecté</v>
          </cell>
        </row>
        <row r="16841">
          <cell r="B16841">
            <v>98206896</v>
          </cell>
          <cell r="F16841" t="str">
            <v>RDV Demain</v>
          </cell>
        </row>
        <row r="16842">
          <cell r="B16842" t="str">
            <v>DTLIO0072592</v>
          </cell>
          <cell r="C16842">
            <v>525236742</v>
          </cell>
          <cell r="F16842" t="str">
            <v>Zone non connecté (Abraj Menara)</v>
          </cell>
        </row>
        <row r="16843">
          <cell r="B16843" t="str">
            <v>DTLIO0073934</v>
          </cell>
          <cell r="C16843">
            <v>525237267</v>
          </cell>
          <cell r="F16843" t="str">
            <v>INJ 10:10| 10:50</v>
          </cell>
        </row>
        <row r="16844">
          <cell r="B16844" t="str">
            <v>DTLIO0072C9A</v>
          </cell>
          <cell r="C16844">
            <v>525236928</v>
          </cell>
          <cell r="F16844" t="str">
            <v>INJ 10:15| 10:55</v>
          </cell>
        </row>
        <row r="16845">
          <cell r="B16845" t="str">
            <v>DTLIO007360B</v>
          </cell>
          <cell r="C16845">
            <v>525235310</v>
          </cell>
          <cell r="F16845" t="str">
            <v>Contact Erronée</v>
          </cell>
        </row>
        <row r="16846">
          <cell r="B16846" t="str">
            <v>DTLI70025374</v>
          </cell>
          <cell r="C16846">
            <v>529635778</v>
          </cell>
          <cell r="F16846" t="str">
            <v>Contact Erronée</v>
          </cell>
        </row>
        <row r="16847">
          <cell r="B16847" t="str">
            <v>DTLIO00737AC</v>
          </cell>
          <cell r="C16847">
            <v>525237217</v>
          </cell>
          <cell r="F16847" t="str">
            <v>Contact Erronée</v>
          </cell>
        </row>
        <row r="16848">
          <cell r="B16848" t="str">
            <v>DTLIO00737A8</v>
          </cell>
          <cell r="C16848">
            <v>525237219</v>
          </cell>
          <cell r="F16848" t="str">
            <v>Immeuble non connecté</v>
          </cell>
        </row>
        <row r="16849">
          <cell r="B16849" t="str">
            <v>DTLIO00738A4</v>
          </cell>
          <cell r="C16849">
            <v>525237269</v>
          </cell>
          <cell r="F16849" t="str">
            <v>Zone non connecté (Abraj Menara)</v>
          </cell>
        </row>
        <row r="16850">
          <cell r="B16850" t="str">
            <v>DTLIO0073908</v>
          </cell>
          <cell r="C16850">
            <v>525232794</v>
          </cell>
          <cell r="F16850" t="str">
            <v>injoignable</v>
          </cell>
        </row>
        <row r="16851">
          <cell r="B16851" t="str">
            <v>DTLIO007390B</v>
          </cell>
          <cell r="C16851">
            <v>525232307</v>
          </cell>
          <cell r="F16851" t="str">
            <v>Contact Erronée</v>
          </cell>
        </row>
        <row r="16852">
          <cell r="B16852" t="str">
            <v>DTLIO007390E</v>
          </cell>
          <cell r="C16852">
            <v>525235657</v>
          </cell>
          <cell r="F16852" t="str">
            <v>Zone non connecté (Douar Haha)</v>
          </cell>
        </row>
        <row r="16853">
          <cell r="B16853" t="str">
            <v>DTLIO0073939</v>
          </cell>
          <cell r="C16853">
            <v>525235130</v>
          </cell>
          <cell r="F16853" t="str">
            <v>Contact Erronée</v>
          </cell>
        </row>
        <row r="16854">
          <cell r="B16854" t="str">
            <v>DTLIO00739BB</v>
          </cell>
          <cell r="C16854">
            <v>525233914</v>
          </cell>
          <cell r="F16854" t="str">
            <v>Client Refuse Instalation</v>
          </cell>
        </row>
        <row r="16855">
          <cell r="B16855" t="str">
            <v>DTLIO00739CC</v>
          </cell>
          <cell r="C16855">
            <v>525237297</v>
          </cell>
          <cell r="F16855" t="str">
            <v>Zone non connecté (Ain Raha)</v>
          </cell>
        </row>
        <row r="16856">
          <cell r="B16856" t="str">
            <v>DTLIO00739C9</v>
          </cell>
          <cell r="C16856">
            <v>525237306</v>
          </cell>
          <cell r="F16856" t="str">
            <v>Transport Saturé MHA128</v>
          </cell>
        </row>
        <row r="16857">
          <cell r="B16857" t="str">
            <v>DTLIO0073A0D</v>
          </cell>
          <cell r="C16857">
            <v>525236489</v>
          </cell>
          <cell r="F16857" t="str">
            <v>Transport Saturé MHA128</v>
          </cell>
        </row>
        <row r="16858">
          <cell r="B16858" t="str">
            <v>DTLI70019404</v>
          </cell>
          <cell r="C16858">
            <v>529620839</v>
          </cell>
          <cell r="F16858" t="str">
            <v>Injoignable</v>
          </cell>
        </row>
        <row r="16859">
          <cell r="B16859" t="str">
            <v>DTLIO0073A62</v>
          </cell>
          <cell r="C16859">
            <v>525237309</v>
          </cell>
          <cell r="F16859" t="str">
            <v xml:space="preserve">Adresse Erronée (BOUAAKKAZ ,Hadaiq Chrifia Imm 46 ,Numéro 18  ) </v>
          </cell>
        </row>
        <row r="16860">
          <cell r="B16860" t="str">
            <v>DTLIO0073AF5</v>
          </cell>
          <cell r="C16860">
            <v>525237100</v>
          </cell>
          <cell r="F16860" t="str">
            <v>INJ 11:00| 11:40</v>
          </cell>
        </row>
        <row r="16861">
          <cell r="B16861" t="str">
            <v>DTLI02059453</v>
          </cell>
          <cell r="C16861">
            <v>529624928</v>
          </cell>
          <cell r="F16861" t="str">
            <v>Client Refuse Instalation</v>
          </cell>
        </row>
        <row r="16862">
          <cell r="B16862" t="str">
            <v>DTLI70026535</v>
          </cell>
          <cell r="C16862">
            <v>529636988</v>
          </cell>
          <cell r="F16862" t="str">
            <v>Contact Erronée</v>
          </cell>
        </row>
        <row r="16863">
          <cell r="B16863" t="str">
            <v>DTLI70026546</v>
          </cell>
          <cell r="C16863">
            <v>529636973</v>
          </cell>
          <cell r="F16863" t="str">
            <v>Zone Daoudiate (Saada)</v>
          </cell>
        </row>
        <row r="16864">
          <cell r="B16864" t="str">
            <v>DTLIO0072B1D</v>
          </cell>
          <cell r="C16864">
            <v>525236262</v>
          </cell>
          <cell r="F16864" t="str">
            <v>Client Refuse Instalation</v>
          </cell>
        </row>
        <row r="16865">
          <cell r="B16865" t="str">
            <v>DTLIO0073386</v>
          </cell>
          <cell r="C16865">
            <v>525233518</v>
          </cell>
          <cell r="F16865" t="str">
            <v>Client Satisfait par DTLIO0073D68</v>
          </cell>
        </row>
        <row r="16866">
          <cell r="B16866" t="str">
            <v>DTLIO0073B8E</v>
          </cell>
          <cell r="C16866">
            <v>525233240</v>
          </cell>
          <cell r="F16866" t="str">
            <v>INJ 11:30| 13:20</v>
          </cell>
        </row>
        <row r="16867">
          <cell r="B16867" t="str">
            <v>DTLIO0073B98</v>
          </cell>
          <cell r="C16867">
            <v>525236680</v>
          </cell>
          <cell r="F16867" t="str">
            <v>Contact Erronée</v>
          </cell>
        </row>
        <row r="16868">
          <cell r="B16868" t="str">
            <v>DTLI02059502</v>
          </cell>
          <cell r="C16868">
            <v>529625092</v>
          </cell>
          <cell r="F16868" t="str">
            <v>RDV Le 25/05</v>
          </cell>
        </row>
        <row r="16869">
          <cell r="B16869" t="str">
            <v>DTLI70026644</v>
          </cell>
          <cell r="C16869">
            <v>529635865</v>
          </cell>
          <cell r="F16869" t="str">
            <v>INJ 12:40| 13:25</v>
          </cell>
        </row>
        <row r="16870">
          <cell r="B16870" t="str">
            <v>DTLI02059509</v>
          </cell>
          <cell r="C16870">
            <v>529610259</v>
          </cell>
          <cell r="F16870" t="str">
            <v>injoignable</v>
          </cell>
        </row>
        <row r="16871">
          <cell r="B16871" t="str">
            <v>DTLIO0073BDF</v>
          </cell>
          <cell r="C16871">
            <v>525237123</v>
          </cell>
          <cell r="F16871" t="str">
            <v xml:space="preserve">Adresse Erronée (M'HAMID ,Lotissement Al Amane ,Numéro 211) </v>
          </cell>
        </row>
        <row r="16872">
          <cell r="B16872" t="str">
            <v>DTLIO0073BF9</v>
          </cell>
          <cell r="C16872">
            <v>525237348</v>
          </cell>
          <cell r="F16872" t="str">
            <v>Zone Daoudiate</v>
          </cell>
        </row>
        <row r="16873">
          <cell r="B16873" t="str">
            <v>DTLIO0073D53</v>
          </cell>
          <cell r="C16873">
            <v>525237411</v>
          </cell>
          <cell r="F16873" t="str">
            <v>Transport Saturé MHA174</v>
          </cell>
        </row>
        <row r="16874">
          <cell r="B16874" t="str">
            <v>DTLIO0073DA4</v>
          </cell>
          <cell r="C16874">
            <v>525234208</v>
          </cell>
          <cell r="F16874" t="str">
            <v>Immeuble non connecté</v>
          </cell>
        </row>
        <row r="16875">
          <cell r="B16875" t="str">
            <v>DTLIO0073DA8</v>
          </cell>
          <cell r="C16875">
            <v>525236638</v>
          </cell>
          <cell r="F16875" t="str">
            <v xml:space="preserve">Adresse Erronée (M'HAMID ,Bassatine Mrkch GH2-Imm 12H  ,Numéro 25) </v>
          </cell>
        </row>
        <row r="16876">
          <cell r="B16876" t="str">
            <v>DTLIO007190F</v>
          </cell>
          <cell r="C16876">
            <v>525236381</v>
          </cell>
          <cell r="F16876" t="str">
            <v>Client Refuse Instalation</v>
          </cell>
        </row>
        <row r="16877">
          <cell r="B16877" t="str">
            <v>DTLI70027190</v>
          </cell>
          <cell r="C16877">
            <v>529648430</v>
          </cell>
          <cell r="F16877" t="str">
            <v>Zone Gueliz</v>
          </cell>
        </row>
        <row r="16878">
          <cell r="B16878" t="str">
            <v>DTLI70027206</v>
          </cell>
          <cell r="C16878">
            <v>538486735</v>
          </cell>
          <cell r="F16878" t="str">
            <v xml:space="preserve">Adresse Erronée (M'HAMID ,Lotissement El Baraka ,Numéro 261) </v>
          </cell>
        </row>
        <row r="16879">
          <cell r="B16879" t="str">
            <v>DTLI70027373</v>
          </cell>
          <cell r="C16879">
            <v>529638199</v>
          </cell>
          <cell r="F16879" t="str">
            <v>Transport Saturé MHA128</v>
          </cell>
        </row>
        <row r="16880">
          <cell r="B16880" t="str">
            <v>DTLI70027647</v>
          </cell>
          <cell r="C16880">
            <v>529637301</v>
          </cell>
          <cell r="F16880" t="str">
            <v>Contact Erronée</v>
          </cell>
        </row>
        <row r="16881">
          <cell r="B16881" t="str">
            <v>DTLI02060133</v>
          </cell>
          <cell r="C16881">
            <v>529615811</v>
          </cell>
          <cell r="F16881" t="str">
            <v xml:space="preserve">Adresse Erronée (M'HAMID ,Lotisement Mhamid 4  ,Numéro 65) </v>
          </cell>
        </row>
        <row r="16882">
          <cell r="B16882" t="str">
            <v>DTLIO007454D</v>
          </cell>
          <cell r="C16882">
            <v>525237683</v>
          </cell>
          <cell r="F16882" t="str">
            <v>Client Déjà satisfait par DTLIO00773C0</v>
          </cell>
        </row>
        <row r="16883">
          <cell r="B16883" t="str">
            <v>DTLIO007402C</v>
          </cell>
          <cell r="C16883">
            <v>525232449</v>
          </cell>
          <cell r="F16883" t="str">
            <v>Contact Erronée</v>
          </cell>
        </row>
        <row r="16884">
          <cell r="B16884" t="str">
            <v>DTLIO0074030</v>
          </cell>
          <cell r="C16884">
            <v>525233084</v>
          </cell>
          <cell r="F16884" t="str">
            <v>injoignable</v>
          </cell>
        </row>
        <row r="16885">
          <cell r="B16885" t="str">
            <v>DTLI70027039</v>
          </cell>
          <cell r="C16885">
            <v>529636249</v>
          </cell>
          <cell r="F16885" t="str">
            <v>INJ 11:20| 14:45</v>
          </cell>
        </row>
        <row r="16886">
          <cell r="B16886" t="str">
            <v>DTLIO007466C</v>
          </cell>
          <cell r="C16886">
            <v>525234418</v>
          </cell>
          <cell r="F16886" t="str">
            <v>Client Satisfait par wifi sans fil</v>
          </cell>
        </row>
        <row r="16887">
          <cell r="B16887">
            <v>98210949</v>
          </cell>
          <cell r="F16887" t="str">
            <v>ETUDE CREATION PC</v>
          </cell>
        </row>
        <row r="16888">
          <cell r="B16888">
            <v>98211305</v>
          </cell>
          <cell r="F16888" t="str">
            <v>RDV Demain</v>
          </cell>
        </row>
        <row r="16889">
          <cell r="B16889">
            <v>98206896</v>
          </cell>
          <cell r="F16889" t="str">
            <v>RDV Demain</v>
          </cell>
        </row>
        <row r="16890">
          <cell r="B16890">
            <v>98211882</v>
          </cell>
          <cell r="F16890" t="str">
            <v>CREATION POTEAU</v>
          </cell>
        </row>
        <row r="16891">
          <cell r="B16891" t="str">
            <v>DTLIO00746C2</v>
          </cell>
          <cell r="C16891">
            <v>525540056</v>
          </cell>
          <cell r="F16891" t="str">
            <v xml:space="preserve">Adresse Erronée (M HAMID.OPERATION DOHA BORJ AZZAYTOUN ,Imm 17 ,Numéro 6 ) </v>
          </cell>
        </row>
        <row r="16892">
          <cell r="B16892" t="str">
            <v>DTLIO00746C2</v>
          </cell>
          <cell r="C16892">
            <v>525540056</v>
          </cell>
          <cell r="F16892" t="str">
            <v>Tubage Client</v>
          </cell>
        </row>
        <row r="16893">
          <cell r="B16893" t="str">
            <v>DTLIO0074105</v>
          </cell>
          <cell r="C16893">
            <v>525236869</v>
          </cell>
          <cell r="F16893" t="str">
            <v>Transport Saturé MHA146</v>
          </cell>
        </row>
        <row r="16894">
          <cell r="B16894" t="str">
            <v>DTLIO0074154</v>
          </cell>
          <cell r="C16894">
            <v>525237559</v>
          </cell>
          <cell r="F16894" t="str">
            <v>Zone BENGURIR</v>
          </cell>
        </row>
        <row r="16895">
          <cell r="B16895" t="str">
            <v>DTLIO007418F</v>
          </cell>
          <cell r="C16895">
            <v>525231829</v>
          </cell>
          <cell r="F16895" t="str">
            <v>injoignable</v>
          </cell>
        </row>
        <row r="16896">
          <cell r="B16896" t="str">
            <v>DTLIO0074190</v>
          </cell>
          <cell r="C16896">
            <v>525231740</v>
          </cell>
          <cell r="F16896" t="str">
            <v>INJ 11:05  | 11:50</v>
          </cell>
        </row>
        <row r="16897">
          <cell r="B16897" t="str">
            <v>DTLIO0074203</v>
          </cell>
          <cell r="C16897">
            <v>525236291</v>
          </cell>
          <cell r="F16897" t="str">
            <v>INJ 11:40 | 15:20  | 14:55</v>
          </cell>
        </row>
        <row r="16898">
          <cell r="B16898" t="str">
            <v>DTLI70028359</v>
          </cell>
          <cell r="C16898">
            <v>529617760</v>
          </cell>
          <cell r="F16898" t="str">
            <v>Transpor Sature MHA138</v>
          </cell>
        </row>
        <row r="16899">
          <cell r="B16899" t="str">
            <v>DTLIO0074367</v>
          </cell>
          <cell r="C16899">
            <v>525237130</v>
          </cell>
          <cell r="F16899" t="str">
            <v xml:space="preserve">Adresse Erronée (M'HAMID ,Lotisement Mhamid 4  ,Numéro 381) </v>
          </cell>
        </row>
        <row r="16900">
          <cell r="B16900" t="str">
            <v>DTLIO0074476</v>
          </cell>
          <cell r="C16900">
            <v>525237651</v>
          </cell>
          <cell r="F16900" t="str">
            <v>injoignable</v>
          </cell>
        </row>
        <row r="16901">
          <cell r="B16901" t="str">
            <v>DTLIO0074512</v>
          </cell>
          <cell r="C16901">
            <v>525237679</v>
          </cell>
          <cell r="F16901" t="str">
            <v>Transport Saturé MHA128</v>
          </cell>
        </row>
        <row r="16902">
          <cell r="B16902" t="str">
            <v>DTLIO006DAED</v>
          </cell>
          <cell r="C16902">
            <v>525234630</v>
          </cell>
          <cell r="F16902" t="str">
            <v>RDV Demain</v>
          </cell>
        </row>
        <row r="16903">
          <cell r="B16903" t="str">
            <v>DTLIO0074373</v>
          </cell>
          <cell r="C16903">
            <v>525237637</v>
          </cell>
          <cell r="F16903" t="str">
            <v>INJ 13:15  | 16:40</v>
          </cell>
        </row>
        <row r="16904">
          <cell r="B16904" t="str">
            <v>DTLI02060104</v>
          </cell>
          <cell r="C16904">
            <v>529624907</v>
          </cell>
          <cell r="F16904" t="str">
            <v xml:space="preserve">Adresse Erronée (M'HAMID ,Lotisement Mhamid C  ,Numéro 44) </v>
          </cell>
        </row>
        <row r="16905">
          <cell r="B16905" t="str">
            <v>DTLI70007469</v>
          </cell>
          <cell r="C16905">
            <v>529613934</v>
          </cell>
          <cell r="F16905" t="str">
            <v>Client Refuse Instalation</v>
          </cell>
        </row>
        <row r="16906">
          <cell r="B16906" t="str">
            <v>DTLI70011528</v>
          </cell>
          <cell r="C16906">
            <v>529617649</v>
          </cell>
          <cell r="F16906" t="str">
            <v>RDV Demain</v>
          </cell>
        </row>
        <row r="16907">
          <cell r="B16907" t="str">
            <v>DTLI70016275</v>
          </cell>
          <cell r="C16907">
            <v>529622881</v>
          </cell>
          <cell r="F16907" t="str">
            <v>Injoignable</v>
          </cell>
        </row>
        <row r="16908">
          <cell r="B16908" t="str">
            <v>DTLIO006EDC5</v>
          </cell>
          <cell r="C16908">
            <v>525550399</v>
          </cell>
          <cell r="F16908" t="str">
            <v>Déjà satisfait par wifi sans fil</v>
          </cell>
        </row>
        <row r="16909">
          <cell r="B16909" t="str">
            <v>DTLI70025604</v>
          </cell>
          <cell r="C16909">
            <v>529636246</v>
          </cell>
          <cell r="F16909" t="str">
            <v>RDV Demain</v>
          </cell>
        </row>
        <row r="16910">
          <cell r="B16910">
            <v>98212280</v>
          </cell>
          <cell r="C16910">
            <v>524361907</v>
          </cell>
          <cell r="F16910" t="str">
            <v>injoignable</v>
          </cell>
        </row>
        <row r="16911">
          <cell r="B16911" t="str">
            <v>DTLI70027124</v>
          </cell>
          <cell r="C16911">
            <v>538486773</v>
          </cell>
          <cell r="F16911" t="str">
            <v>injoignable</v>
          </cell>
        </row>
        <row r="16912">
          <cell r="B16912" t="str">
            <v>DTLI70022969</v>
          </cell>
          <cell r="C16912">
            <v>529633707</v>
          </cell>
          <cell r="F16912" t="str">
            <v>RDV Demain</v>
          </cell>
        </row>
        <row r="16913">
          <cell r="B16913" t="str">
            <v>DTLIO00737AC</v>
          </cell>
          <cell r="C16913">
            <v>525237217</v>
          </cell>
          <cell r="F16913" t="str">
            <v>Contact Erronée</v>
          </cell>
        </row>
        <row r="16914">
          <cell r="B16914" t="str">
            <v>DTLIO0073908</v>
          </cell>
          <cell r="C16914">
            <v>525232794</v>
          </cell>
          <cell r="F16914" t="str">
            <v>INJ 10:15| 10:20</v>
          </cell>
        </row>
        <row r="16915">
          <cell r="B16915" t="str">
            <v>DTLI02058486</v>
          </cell>
          <cell r="C16915">
            <v>529623218</v>
          </cell>
          <cell r="F16915" t="str">
            <v>INJ 10:10| 10:25</v>
          </cell>
        </row>
        <row r="16916">
          <cell r="B16916" t="str">
            <v>DTLIO007390B</v>
          </cell>
          <cell r="C16916">
            <v>525232307</v>
          </cell>
          <cell r="F16916" t="str">
            <v>Contact Erronée</v>
          </cell>
        </row>
        <row r="16917">
          <cell r="B16917" t="str">
            <v>DTLIO0073934</v>
          </cell>
          <cell r="C16917">
            <v>525237267</v>
          </cell>
          <cell r="F16917" t="str">
            <v>INJ 10:30| 10:40</v>
          </cell>
        </row>
        <row r="16918">
          <cell r="B16918" t="str">
            <v>DTLIO0073939</v>
          </cell>
          <cell r="C16918">
            <v>525235130</v>
          </cell>
          <cell r="F16918" t="str">
            <v>Contact Erronée</v>
          </cell>
        </row>
        <row r="16919">
          <cell r="B16919" t="str">
            <v>DTLIO00739BB</v>
          </cell>
          <cell r="C16919">
            <v>525233914</v>
          </cell>
          <cell r="F16919" t="str">
            <v>Client Refuse Instalation</v>
          </cell>
        </row>
        <row r="16920">
          <cell r="B16920" t="str">
            <v>DTLIO0073AF5</v>
          </cell>
          <cell r="C16920">
            <v>525237100</v>
          </cell>
          <cell r="F16920" t="str">
            <v>injoignable</v>
          </cell>
        </row>
        <row r="16921">
          <cell r="B16921" t="str">
            <v>DTLI02059453</v>
          </cell>
          <cell r="C16921">
            <v>529624928</v>
          </cell>
          <cell r="F16921" t="str">
            <v>Client Refuse Instalation</v>
          </cell>
        </row>
        <row r="16922">
          <cell r="B16922" t="str">
            <v>DTLI70026535</v>
          </cell>
          <cell r="C16922">
            <v>529636988</v>
          </cell>
          <cell r="F16922" t="str">
            <v>Contact Erronée</v>
          </cell>
        </row>
        <row r="16923">
          <cell r="B16923" t="str">
            <v>DTLI70026546</v>
          </cell>
          <cell r="C16923">
            <v>529636973</v>
          </cell>
          <cell r="F16923" t="str">
            <v>Zone Daoudiate (Saada)</v>
          </cell>
        </row>
        <row r="16924">
          <cell r="B16924" t="str">
            <v>DTLIO0073B8E</v>
          </cell>
          <cell r="C16924">
            <v>525233240</v>
          </cell>
          <cell r="F16924" t="str">
            <v>INJ 10:45| 10:55</v>
          </cell>
        </row>
        <row r="16925">
          <cell r="B16925" t="str">
            <v>DTLIO0073B98</v>
          </cell>
          <cell r="C16925">
            <v>525236680</v>
          </cell>
          <cell r="F16925" t="str">
            <v>Contact Erronée</v>
          </cell>
        </row>
        <row r="16926">
          <cell r="B16926" t="str">
            <v>DTLI02059502</v>
          </cell>
          <cell r="C16926">
            <v>529625092</v>
          </cell>
          <cell r="F16926" t="str">
            <v>RDV Le 25/05</v>
          </cell>
        </row>
        <row r="16927">
          <cell r="B16927" t="str">
            <v>DTLIO0074105</v>
          </cell>
          <cell r="C16927">
            <v>525236869</v>
          </cell>
          <cell r="F16927" t="str">
            <v xml:space="preserve">Adresse Erronée (M'HAMID ,Lotissement Ibn Sina ,Numéro 296) </v>
          </cell>
        </row>
        <row r="16928">
          <cell r="B16928" t="str">
            <v>DTLI70026644</v>
          </cell>
          <cell r="C16928">
            <v>529635865</v>
          </cell>
          <cell r="F16928" t="str">
            <v>injoignable</v>
          </cell>
        </row>
        <row r="16929">
          <cell r="B16929" t="str">
            <v>DTLI70027039</v>
          </cell>
          <cell r="C16929">
            <v>529636249</v>
          </cell>
          <cell r="F16929" t="str">
            <v xml:space="preserve">Adresse Erronée (M'HAMID ,Lotissement Ighli 7 ,Numéro 464 ) </v>
          </cell>
        </row>
        <row r="16930">
          <cell r="B16930" t="str">
            <v>DTLIO006B5A7</v>
          </cell>
          <cell r="C16930">
            <v>525818223</v>
          </cell>
          <cell r="F16930" t="str">
            <v>INJ 11:05| 11:20</v>
          </cell>
        </row>
        <row r="16931">
          <cell r="B16931" t="str">
            <v>DTLI70027124</v>
          </cell>
          <cell r="C16931">
            <v>538486773</v>
          </cell>
          <cell r="F16931" t="str">
            <v>injoignable</v>
          </cell>
        </row>
        <row r="16932">
          <cell r="B16932" t="str">
            <v>DTLI70027647</v>
          </cell>
          <cell r="C16932">
            <v>529637301</v>
          </cell>
          <cell r="F16932" t="str">
            <v>Contact Erronée</v>
          </cell>
        </row>
        <row r="16933">
          <cell r="B16933" t="str">
            <v>DTLIO007402C</v>
          </cell>
          <cell r="C16933">
            <v>525232449</v>
          </cell>
          <cell r="F16933" t="str">
            <v>Contact Erronée</v>
          </cell>
        </row>
        <row r="16934">
          <cell r="B16934" t="str">
            <v>DTLIO0074154</v>
          </cell>
          <cell r="C16934">
            <v>525237559</v>
          </cell>
          <cell r="F16934" t="str">
            <v>Zone BENGUERIR</v>
          </cell>
        </row>
        <row r="16935">
          <cell r="B16935" t="str">
            <v>DTLIO007418F</v>
          </cell>
          <cell r="C16935">
            <v>525231829</v>
          </cell>
          <cell r="F16935" t="str">
            <v>INJ 11:35| 11:50</v>
          </cell>
        </row>
        <row r="16936">
          <cell r="B16936" t="str">
            <v>DTLIO0074231</v>
          </cell>
          <cell r="C16936">
            <v>525235429</v>
          </cell>
          <cell r="F16936" t="str">
            <v>Transport Saturé MHA128</v>
          </cell>
        </row>
        <row r="16937">
          <cell r="B16937" t="str">
            <v>DTLI70028359</v>
          </cell>
          <cell r="C16937">
            <v>529617760</v>
          </cell>
          <cell r="F16937" t="str">
            <v>Transport Saturé MHA138</v>
          </cell>
        </row>
        <row r="16938">
          <cell r="B16938" t="str">
            <v>DTLIO0074368</v>
          </cell>
          <cell r="C16938">
            <v>525237096</v>
          </cell>
          <cell r="F16938" t="str">
            <v>Contact Erronée</v>
          </cell>
        </row>
        <row r="16939">
          <cell r="B16939" t="str">
            <v>DTLIO00740BB</v>
          </cell>
          <cell r="C16939">
            <v>525236583</v>
          </cell>
          <cell r="F16939" t="str">
            <v>INJ 11:40| 12:00</v>
          </cell>
        </row>
        <row r="16940">
          <cell r="B16940" t="str">
            <v>DTLIO0074190</v>
          </cell>
          <cell r="C16940">
            <v>525231740</v>
          </cell>
          <cell r="F16940" t="str">
            <v>INJ 11:45| 12:05</v>
          </cell>
        </row>
        <row r="16941">
          <cell r="B16941" t="str">
            <v>DTLIO0074373</v>
          </cell>
          <cell r="C16941">
            <v>525237637</v>
          </cell>
          <cell r="F16941" t="str">
            <v>injoignable</v>
          </cell>
        </row>
        <row r="16942">
          <cell r="B16942" t="str">
            <v>DTLIO0074476</v>
          </cell>
          <cell r="C16942">
            <v>525237651</v>
          </cell>
          <cell r="F16942" t="str">
            <v>injoignable</v>
          </cell>
        </row>
        <row r="16943">
          <cell r="B16943" t="str">
            <v>DTLIO0074480</v>
          </cell>
          <cell r="C16943">
            <v>525237656</v>
          </cell>
          <cell r="F16943" t="str">
            <v>Zone non connecté ( El baraka)</v>
          </cell>
        </row>
        <row r="16944">
          <cell r="B16944" t="str">
            <v>DTLIO0074512</v>
          </cell>
          <cell r="C16944">
            <v>525237679</v>
          </cell>
          <cell r="F16944" t="str">
            <v>Transport Saturé MHA128</v>
          </cell>
        </row>
        <row r="16945">
          <cell r="B16945">
            <v>98213331</v>
          </cell>
          <cell r="F16945" t="str">
            <v>ETUDE CREATION PC ( Pre Cablage après Creation )</v>
          </cell>
        </row>
        <row r="16946">
          <cell r="B16946" t="str">
            <v>DTLIO0074C9A</v>
          </cell>
          <cell r="C16946">
            <v>525237904</v>
          </cell>
          <cell r="F16946" t="str">
            <v>Transport Saturé MHA138</v>
          </cell>
        </row>
        <row r="16947">
          <cell r="B16947" t="str">
            <v>DTLI70029038</v>
          </cell>
          <cell r="C16947">
            <v>529635675</v>
          </cell>
          <cell r="F16947" t="str">
            <v>Zone Gueliz</v>
          </cell>
        </row>
        <row r="16948">
          <cell r="B16948" t="str">
            <v>DTLI70029137</v>
          </cell>
          <cell r="C16948">
            <v>529385343</v>
          </cell>
          <cell r="F16948" t="str">
            <v>injoignable</v>
          </cell>
        </row>
        <row r="16949">
          <cell r="B16949" t="str">
            <v>DTLIO007458C</v>
          </cell>
          <cell r="C16949">
            <v>525237705</v>
          </cell>
          <cell r="F16949" t="str">
            <v xml:space="preserve">Adresse Erronée (M'HAMID ,Lotissement Mhamid C ,Numéro 3 ) </v>
          </cell>
        </row>
        <row r="16950">
          <cell r="B16950" t="str">
            <v>DTLI70029266</v>
          </cell>
          <cell r="C16950">
            <v>529639140</v>
          </cell>
          <cell r="F16950" t="str">
            <v>Zone AGAFAY</v>
          </cell>
        </row>
        <row r="16951">
          <cell r="B16951" t="str">
            <v>DTLIO0074670</v>
          </cell>
          <cell r="C16951">
            <v>525236421</v>
          </cell>
          <cell r="F16951" t="str">
            <v>INJ 12:20| 12:30  | 12:40</v>
          </cell>
        </row>
        <row r="16952">
          <cell r="B16952" t="str">
            <v>DTLI70029566</v>
          </cell>
          <cell r="C16952">
            <v>538487955</v>
          </cell>
          <cell r="F16952" t="str">
            <v>Transport Saturé MHA138</v>
          </cell>
        </row>
        <row r="16953">
          <cell r="B16953" t="str">
            <v>DTLI70029537</v>
          </cell>
          <cell r="C16953">
            <v>529639133</v>
          </cell>
          <cell r="F16953" t="str">
            <v xml:space="preserve">Adresse Erronée (M'HAMID ,Lotissement Maatllah  ,Numéro 2408 ) </v>
          </cell>
        </row>
        <row r="16954">
          <cell r="B16954" t="str">
            <v>DTLIO00746DC</v>
          </cell>
          <cell r="C16954">
            <v>525234514</v>
          </cell>
          <cell r="F16954" t="str">
            <v>Client Refuse Instalation</v>
          </cell>
        </row>
        <row r="16955">
          <cell r="B16955" t="str">
            <v>DTLIO0074828</v>
          </cell>
          <cell r="C16955">
            <v>525929349</v>
          </cell>
          <cell r="F16955" t="str">
            <v>INJ 11:55| 13:00</v>
          </cell>
        </row>
        <row r="16956">
          <cell r="B16956" t="str">
            <v>DTLIO007483F</v>
          </cell>
          <cell r="C16956">
            <v>525232420</v>
          </cell>
          <cell r="F16956" t="str">
            <v>INJ 12:25| 12:50  | 13:00</v>
          </cell>
        </row>
        <row r="16957">
          <cell r="B16957" t="str">
            <v>DTLIO0074839</v>
          </cell>
          <cell r="C16957">
            <v>525235946</v>
          </cell>
          <cell r="F16957" t="str">
            <v>INJ 12:40| 13:10</v>
          </cell>
        </row>
        <row r="16958">
          <cell r="B16958" t="str">
            <v>DTLIO00748C5</v>
          </cell>
          <cell r="C16958">
            <v>525230281</v>
          </cell>
          <cell r="F16958" t="str">
            <v>INJ 10:30| 12:00  | 14:15</v>
          </cell>
        </row>
        <row r="16959">
          <cell r="B16959" t="str">
            <v>DTLIO0074845</v>
          </cell>
          <cell r="C16959">
            <v>525237785</v>
          </cell>
          <cell r="F16959" t="str">
            <v xml:space="preserve">Adresse Erronée (M'HAMID ,Bassatine Mrkch Imm 2 Mhamid9 ,Numéro 2 ) </v>
          </cell>
        </row>
        <row r="16960">
          <cell r="B16960" t="str">
            <v>DTLIO0074182</v>
          </cell>
          <cell r="C16960">
            <v>525237573</v>
          </cell>
          <cell r="F16960" t="str">
            <v xml:space="preserve">Adresse Erronée ( BOUAAKAZ , Opération Hadaiq Chrifia Imm 45 ,Numéro 18) </v>
          </cell>
        </row>
        <row r="16961">
          <cell r="B16961" t="str">
            <v>DTLI70018904</v>
          </cell>
          <cell r="C16961">
            <v>529625444</v>
          </cell>
          <cell r="F16961" t="str">
            <v>injoignable</v>
          </cell>
        </row>
        <row r="16962">
          <cell r="B16962" t="str">
            <v>DTLIO00748EA</v>
          </cell>
          <cell r="C16962">
            <v>525227865</v>
          </cell>
          <cell r="F16962" t="str">
            <v>Client Refuse Instalation</v>
          </cell>
        </row>
        <row r="16963">
          <cell r="B16963" t="str">
            <v>DTLIO00748A4</v>
          </cell>
          <cell r="C16963">
            <v>525231883</v>
          </cell>
          <cell r="F16963" t="str">
            <v>INJ 16:00  | 16:40</v>
          </cell>
        </row>
        <row r="16964">
          <cell r="B16964" t="str">
            <v>DTLIO00748E1</v>
          </cell>
          <cell r="C16964">
            <v>525232466</v>
          </cell>
          <cell r="F16964" t="str">
            <v>INJ 13:10 | 15:55</v>
          </cell>
        </row>
        <row r="16965">
          <cell r="B16965" t="str">
            <v>DTLIO00749BC</v>
          </cell>
          <cell r="C16965">
            <v>525235899</v>
          </cell>
          <cell r="F16965" t="str">
            <v>INJ 11:45 | 12:05</v>
          </cell>
        </row>
        <row r="16966">
          <cell r="B16966" t="str">
            <v>DTLI70030137</v>
          </cell>
          <cell r="C16966">
            <v>529639258</v>
          </cell>
          <cell r="F16966" t="str">
            <v xml:space="preserve">Adresse Erronée (M'HAMID ,Operation Abwab al atlas Imm B3 ,Numéro 36 ) </v>
          </cell>
        </row>
        <row r="16967">
          <cell r="B16967" t="str">
            <v>DTLIO0074B2C</v>
          </cell>
          <cell r="C16967">
            <v>525235310</v>
          </cell>
          <cell r="F16967" t="str">
            <v>Contact Erronée</v>
          </cell>
        </row>
        <row r="16968">
          <cell r="B16968" t="str">
            <v>DTLIO0073AF5</v>
          </cell>
          <cell r="C16968">
            <v>525237100</v>
          </cell>
          <cell r="F16968" t="str">
            <v>Client Satisfait par  DTLIO0074845</v>
          </cell>
        </row>
        <row r="16969">
          <cell r="B16969" t="str">
            <v>DTLI02060093</v>
          </cell>
          <cell r="C16969">
            <v>529378153</v>
          </cell>
          <cell r="F16969" t="str">
            <v>RDV Le 27/05</v>
          </cell>
        </row>
        <row r="16970">
          <cell r="B16970">
            <v>98211838</v>
          </cell>
          <cell r="F16970" t="str">
            <v>ETUDE CREATION PC</v>
          </cell>
        </row>
        <row r="16971">
          <cell r="B16971" t="str">
            <v>DTLI02045150</v>
          </cell>
          <cell r="C16971">
            <v>529610259</v>
          </cell>
          <cell r="F16971" t="str">
            <v>Voisin Refuse</v>
          </cell>
        </row>
        <row r="16972">
          <cell r="B16972" t="str">
            <v>DTLI02049192</v>
          </cell>
          <cell r="C16972">
            <v>529385909</v>
          </cell>
          <cell r="F16972" t="str">
            <v>INJ 10:15| 10:55</v>
          </cell>
        </row>
        <row r="16973">
          <cell r="B16973">
            <v>98211152</v>
          </cell>
          <cell r="F16973" t="str">
            <v>ETUDE CREATION PC + RDV Le 11/06</v>
          </cell>
        </row>
        <row r="16974">
          <cell r="B16974" t="str">
            <v>DTLIO0074ACB</v>
          </cell>
          <cell r="C16974">
            <v>525237832</v>
          </cell>
          <cell r="F16974" t="str">
            <v>RDV Le 27/05</v>
          </cell>
        </row>
        <row r="16975">
          <cell r="B16975">
            <v>98217337</v>
          </cell>
          <cell r="F16975" t="str">
            <v>RDV OUVRABLE</v>
          </cell>
        </row>
        <row r="16976">
          <cell r="B16976" t="str">
            <v>DTLIO0073AF5</v>
          </cell>
          <cell r="C16976">
            <v>525237100</v>
          </cell>
          <cell r="F16976" t="str">
            <v>Client Satisfait par  DTLIO0074845</v>
          </cell>
        </row>
        <row r="16977">
          <cell r="B16977">
            <v>98215702</v>
          </cell>
          <cell r="F16977" t="str">
            <v>Contact Erroné + Adresse Inconnu</v>
          </cell>
        </row>
        <row r="16978">
          <cell r="B16978" t="str">
            <v>DTLI02060093</v>
          </cell>
          <cell r="C16978">
            <v>529378153</v>
          </cell>
          <cell r="F16978" t="str">
            <v>RDV Le 27/05</v>
          </cell>
        </row>
        <row r="16979">
          <cell r="B16979" t="str">
            <v>DTLIO007402C</v>
          </cell>
          <cell r="C16979">
            <v>525232449</v>
          </cell>
          <cell r="F16979" t="str">
            <v xml:space="preserve">Contact Erroné </v>
          </cell>
        </row>
        <row r="16980">
          <cell r="B16980" t="str">
            <v>DTLIO0074898</v>
          </cell>
          <cell r="C16980">
            <v>525232989</v>
          </cell>
          <cell r="F16980" t="str">
            <v xml:space="preserve">Adresse Erronée ( BOUAAKAZ , Bloc 16 ,Numéro 514) </v>
          </cell>
        </row>
        <row r="16981">
          <cell r="B16981" t="str">
            <v>DTLIO00740BB</v>
          </cell>
          <cell r="C16981">
            <v>525236583</v>
          </cell>
          <cell r="F16981" t="str">
            <v>injoignable</v>
          </cell>
        </row>
        <row r="16982">
          <cell r="B16982" t="str">
            <v>DTLIO007418F</v>
          </cell>
          <cell r="C16982">
            <v>525231829</v>
          </cell>
          <cell r="F16982" t="str">
            <v>INJ 11:35| 11:50</v>
          </cell>
        </row>
        <row r="16983">
          <cell r="B16983" t="str">
            <v>DTLIO0074190</v>
          </cell>
          <cell r="C16983">
            <v>525231740</v>
          </cell>
          <cell r="F16983" t="str">
            <v>INJ 11:45| 12:05</v>
          </cell>
        </row>
        <row r="16984">
          <cell r="B16984" t="str">
            <v>DTLIO0074203</v>
          </cell>
          <cell r="C16984">
            <v>525236291</v>
          </cell>
          <cell r="F16984" t="str">
            <v>INJ 11:40 | 15:20  | 14:55</v>
          </cell>
        </row>
        <row r="16985">
          <cell r="B16985" t="str">
            <v>DTLI70028359</v>
          </cell>
          <cell r="C16985">
            <v>529617760</v>
          </cell>
          <cell r="F16985" t="str">
            <v>Transport Saturé MHA138</v>
          </cell>
        </row>
        <row r="16986">
          <cell r="B16986" t="str">
            <v>DTLIO0074368</v>
          </cell>
          <cell r="C16986">
            <v>525237096</v>
          </cell>
          <cell r="F16986" t="str">
            <v xml:space="preserve">Contact Erroné </v>
          </cell>
        </row>
        <row r="16987">
          <cell r="B16987" t="str">
            <v>DTLIO0074373</v>
          </cell>
          <cell r="C16987">
            <v>525237637</v>
          </cell>
          <cell r="F16987" t="str">
            <v>injoignable</v>
          </cell>
        </row>
        <row r="16988">
          <cell r="B16988" t="str">
            <v>DTLIO0074476</v>
          </cell>
          <cell r="C16988">
            <v>525237651</v>
          </cell>
          <cell r="F16988" t="str">
            <v>INJ 11:10| 11:30</v>
          </cell>
        </row>
        <row r="16989">
          <cell r="B16989" t="str">
            <v>DTLIO0074480</v>
          </cell>
          <cell r="C16989">
            <v>525237656</v>
          </cell>
          <cell r="F16989" t="str">
            <v>Zone non connecté ( El baraka)</v>
          </cell>
        </row>
        <row r="16990">
          <cell r="B16990" t="str">
            <v>DTLIO0074512</v>
          </cell>
          <cell r="C16990">
            <v>525237679</v>
          </cell>
          <cell r="F16990" t="str">
            <v>Transport Saturé MHA128</v>
          </cell>
        </row>
        <row r="16991">
          <cell r="B16991" t="str">
            <v>DTLI70029038</v>
          </cell>
          <cell r="C16991">
            <v>529635675</v>
          </cell>
          <cell r="F16991" t="str">
            <v>Zone Gueliz</v>
          </cell>
        </row>
        <row r="16992">
          <cell r="B16992" t="str">
            <v>DTLI70029137</v>
          </cell>
          <cell r="C16992">
            <v>529385343</v>
          </cell>
          <cell r="F16992" t="str">
            <v>injoignable</v>
          </cell>
        </row>
        <row r="16993">
          <cell r="B16993" t="str">
            <v>DTLI70029266</v>
          </cell>
          <cell r="C16993">
            <v>529639140</v>
          </cell>
          <cell r="F16993" t="str">
            <v>Zone AGAFAY</v>
          </cell>
        </row>
        <row r="16994">
          <cell r="B16994" t="str">
            <v>DTLIO0074670</v>
          </cell>
          <cell r="C16994">
            <v>525236421</v>
          </cell>
          <cell r="F16994" t="str">
            <v>INJ 12:20| 12:30  | 12:40</v>
          </cell>
        </row>
        <row r="16995">
          <cell r="B16995" t="str">
            <v>DTLI70027310</v>
          </cell>
          <cell r="C16995">
            <v>529637780</v>
          </cell>
          <cell r="F16995" t="str">
            <v>Client Refuse Instalation</v>
          </cell>
        </row>
        <row r="16996">
          <cell r="B16996" t="str">
            <v>DTLI70030900</v>
          </cell>
          <cell r="C16996">
            <v>529620854</v>
          </cell>
          <cell r="F16996" t="str">
            <v xml:space="preserve">Adresse Erronée (M'HAMID ,Residence Raha Imm 2 ,Numéro 40 ) </v>
          </cell>
        </row>
        <row r="16997">
          <cell r="B16997" t="str">
            <v>DTLI70029566</v>
          </cell>
          <cell r="C16997">
            <v>538487955</v>
          </cell>
          <cell r="F16997" t="str">
            <v>Transport Saturé MHA138</v>
          </cell>
        </row>
        <row r="16998">
          <cell r="B16998" t="str">
            <v>DTLIO00746DC</v>
          </cell>
          <cell r="C16998">
            <v>525234514</v>
          </cell>
          <cell r="F16998" t="str">
            <v>Client Refuse Instalation</v>
          </cell>
        </row>
        <row r="16999">
          <cell r="B16999" t="str">
            <v>DTLIO0074828</v>
          </cell>
          <cell r="C16999">
            <v>525929349</v>
          </cell>
          <cell r="F16999" t="str">
            <v>INJ 11:55| 13:00</v>
          </cell>
        </row>
        <row r="17000">
          <cell r="B17000" t="str">
            <v>DTLIO0074AED</v>
          </cell>
          <cell r="C17000">
            <v>525236276</v>
          </cell>
          <cell r="F17000" t="str">
            <v xml:space="preserve">Adresse Erronée (M'HAMID ,OPERATION KORTOBA Imm D ,Numéro 5 ) </v>
          </cell>
        </row>
        <row r="17001">
          <cell r="B17001" t="str">
            <v>DTLIO0074839</v>
          </cell>
          <cell r="C17001">
            <v>525235946</v>
          </cell>
          <cell r="F17001" t="str">
            <v>INJ 12:40| 13:10</v>
          </cell>
        </row>
        <row r="17002">
          <cell r="B17002" t="str">
            <v>DTLIO007483F</v>
          </cell>
          <cell r="C17002">
            <v>525232420</v>
          </cell>
          <cell r="F17002" t="str">
            <v>INJ 12:25| 12:50  | 13:00</v>
          </cell>
        </row>
        <row r="17003">
          <cell r="B17003" t="str">
            <v>DTLIO00748A4</v>
          </cell>
          <cell r="C17003">
            <v>525231883</v>
          </cell>
          <cell r="F17003" t="str">
            <v>INJ 11:15| 12:20</v>
          </cell>
        </row>
        <row r="17004">
          <cell r="B17004" t="str">
            <v>DTLIO00748C5</v>
          </cell>
          <cell r="C17004">
            <v>525230281</v>
          </cell>
          <cell r="F17004" t="str">
            <v>INJ 12:25| 12:50  | 13:00</v>
          </cell>
        </row>
        <row r="17005">
          <cell r="B17005" t="str">
            <v>DTLI02049192</v>
          </cell>
          <cell r="C17005">
            <v>529385909</v>
          </cell>
          <cell r="F17005" t="str">
            <v>Client Refuse Instalation</v>
          </cell>
        </row>
        <row r="17006">
          <cell r="B17006" t="str">
            <v>DTLIO00748E1</v>
          </cell>
          <cell r="C17006">
            <v>525232466</v>
          </cell>
          <cell r="F17006" t="str">
            <v>injoignable</v>
          </cell>
        </row>
        <row r="17007">
          <cell r="B17007" t="str">
            <v>DTLIO00748EA</v>
          </cell>
          <cell r="C17007">
            <v>525227865</v>
          </cell>
          <cell r="F17007" t="str">
            <v>Client Refuse Instalation</v>
          </cell>
        </row>
        <row r="17008">
          <cell r="B17008" t="str">
            <v>DTLIO00749BC</v>
          </cell>
          <cell r="C17008">
            <v>525235899</v>
          </cell>
          <cell r="F17008" t="str">
            <v>INJ 11:45 | 12:05</v>
          </cell>
        </row>
        <row r="17009">
          <cell r="B17009" t="str">
            <v>DTLIO0074B2C</v>
          </cell>
          <cell r="C17009">
            <v>525235310</v>
          </cell>
          <cell r="F17009" t="str">
            <v xml:space="preserve">Contact erronée </v>
          </cell>
        </row>
        <row r="17010">
          <cell r="B17010" t="str">
            <v>DTLIO0074368</v>
          </cell>
          <cell r="C17010">
            <v>525237096</v>
          </cell>
          <cell r="F17010" t="str">
            <v>Zone non connecté ( El Bahaja )</v>
          </cell>
        </row>
        <row r="17011">
          <cell r="B17011">
            <v>98216746</v>
          </cell>
          <cell r="F17011" t="str">
            <v>Manque signal</v>
          </cell>
        </row>
        <row r="17012">
          <cell r="B17012" t="str">
            <v>DTLIO0074537</v>
          </cell>
          <cell r="C17012">
            <v>525237564</v>
          </cell>
          <cell r="F17012" t="str">
            <v>Transport Saturé MHA109</v>
          </cell>
        </row>
        <row r="17013">
          <cell r="B17013" t="str">
            <v>DTLIO00746CE</v>
          </cell>
          <cell r="C17013">
            <v>525237742</v>
          </cell>
          <cell r="F17013" t="str">
            <v xml:space="preserve">Adresse Erronée (M'HAMID ,Bloc 9 ,Numéro 426 ) </v>
          </cell>
        </row>
        <row r="17014">
          <cell r="B17014" t="str">
            <v>DTLI70030724</v>
          </cell>
          <cell r="C17014">
            <v>529640146</v>
          </cell>
          <cell r="F17014" t="str">
            <v>INJ 12:55 | 13:15</v>
          </cell>
        </row>
        <row r="17015">
          <cell r="B17015" t="str">
            <v>DTLIO0074C40</v>
          </cell>
          <cell r="C17015">
            <v>525237788</v>
          </cell>
          <cell r="F17015" t="str">
            <v xml:space="preserve">Adresse Erronée (M'HAMID ,Lotisement Mhamid 7 ,Numéro 571 ) </v>
          </cell>
        </row>
        <row r="17016">
          <cell r="B17016" t="str">
            <v>DTLIO0074CE5</v>
          </cell>
          <cell r="C17016">
            <v>525237918</v>
          </cell>
          <cell r="F17016" t="str">
            <v xml:space="preserve">Adresse Erronée (M'HAMID ,Operation Imam MALIK Imm H ,Numéro 16 ) </v>
          </cell>
        </row>
        <row r="17017">
          <cell r="B17017" t="str">
            <v>DTLI70032124</v>
          </cell>
          <cell r="C17017">
            <v>529641159</v>
          </cell>
          <cell r="F17017" t="str">
            <v xml:space="preserve">Adresse Erronée (M'HAMID ,Les jardins d Abrar GH1-Imm6 ,Porte 23 ) </v>
          </cell>
        </row>
        <row r="17018">
          <cell r="B17018" t="str">
            <v>DTLIO0074DAF</v>
          </cell>
          <cell r="C17018">
            <v>525237937</v>
          </cell>
          <cell r="F17018" t="str">
            <v>INJ 14:15 | 14:20</v>
          </cell>
        </row>
        <row r="17019">
          <cell r="B17019" t="str">
            <v>DTLI70031128</v>
          </cell>
          <cell r="C17019">
            <v>529640505</v>
          </cell>
          <cell r="F17019" t="str">
            <v>Zone non Connecté (Abraj Menara)</v>
          </cell>
        </row>
        <row r="17020">
          <cell r="B17020" t="str">
            <v>DTLIO00747D7</v>
          </cell>
          <cell r="C17020">
            <v>525237506</v>
          </cell>
          <cell r="F17020" t="str">
            <v xml:space="preserve">Adresse Erronée (M'HAMID ,Bloc 7,Numéro 1340 ) </v>
          </cell>
        </row>
        <row r="17021">
          <cell r="B17021" t="str">
            <v>DTLIO00750E4</v>
          </cell>
          <cell r="C17021">
            <v>525238017</v>
          </cell>
          <cell r="F17021" t="str">
            <v>INJ 14:45 | 14:55</v>
          </cell>
        </row>
        <row r="17022">
          <cell r="B17022" t="str">
            <v>DTLIO00751B6</v>
          </cell>
          <cell r="C17022">
            <v>525228590</v>
          </cell>
          <cell r="F17022" t="str">
            <v>injoignable</v>
          </cell>
        </row>
        <row r="17023">
          <cell r="B17023" t="str">
            <v>DTLI70032549</v>
          </cell>
          <cell r="C17023">
            <v>529641433</v>
          </cell>
          <cell r="F17023" t="str">
            <v>Transport Saturé MHA174</v>
          </cell>
        </row>
        <row r="17024">
          <cell r="B17024" t="str">
            <v>DTLIO0074E57</v>
          </cell>
          <cell r="C17024">
            <v>525237963</v>
          </cell>
          <cell r="F17024" t="str">
            <v>injoignable</v>
          </cell>
        </row>
        <row r="17025">
          <cell r="B17025" t="str">
            <v>DTLIO0074DA8</v>
          </cell>
          <cell r="C17025">
            <v>525237944</v>
          </cell>
          <cell r="F17025" t="str">
            <v xml:space="preserve">Adresse Erronée (M'HAMID ,Opération Yakoute Imm D ,Numéro 37 ) </v>
          </cell>
        </row>
        <row r="17026">
          <cell r="B17026" t="str">
            <v>DTLIO0074ACB</v>
          </cell>
          <cell r="C17026">
            <v>525237832</v>
          </cell>
          <cell r="F17026" t="str">
            <v xml:space="preserve">Adresse Erronée (BOUAAKAZ ,Opération  Les Jardins Chrifia ,Imm 64 , App 1  ) </v>
          </cell>
        </row>
        <row r="17027">
          <cell r="B17027" t="str">
            <v>DTLIO0074B48</v>
          </cell>
          <cell r="C17027">
            <v>525501509</v>
          </cell>
          <cell r="F17027" t="str">
            <v xml:space="preserve">Adresse Erronée (M'HAMID ,Douar Haha ,Numéro 653  ) </v>
          </cell>
        </row>
        <row r="17028">
          <cell r="B17028">
            <v>98216859</v>
          </cell>
          <cell r="C17028">
            <v>524014917</v>
          </cell>
          <cell r="F17028" t="str">
            <v>ETUDE CREATION PC</v>
          </cell>
        </row>
        <row r="17029">
          <cell r="B17029" t="str">
            <v>DTLI70032108</v>
          </cell>
          <cell r="C17029">
            <v>529641409</v>
          </cell>
          <cell r="F17029" t="str">
            <v>Adresse Erronée ( M'HAMID , Résidence Noha GH6 Imm 1 ,Numéro 6 )</v>
          </cell>
        </row>
        <row r="17030">
          <cell r="B17030" t="str">
            <v>DTLIO0074BE9</v>
          </cell>
          <cell r="C17030">
            <v>525236928</v>
          </cell>
          <cell r="F17030" t="str">
            <v>Adresse Erronée ( M'HAMID ,Bloc 26 ,Numéro 1190 )</v>
          </cell>
        </row>
        <row r="17031">
          <cell r="B17031" t="str">
            <v>DTLI70032650</v>
          </cell>
          <cell r="C17031">
            <v>529641305</v>
          </cell>
          <cell r="F17031" t="str">
            <v>Adresse Erronée ( M'HAMID  ,Op-Jardins des Orangier Imm A4  ,Numéro 23 )</v>
          </cell>
        </row>
        <row r="17032">
          <cell r="B17032" t="str">
            <v>DTLI02064236</v>
          </cell>
          <cell r="C17032">
            <v>529641350</v>
          </cell>
          <cell r="F17032" t="str">
            <v xml:space="preserve">Adresse Erronée (M'HAMID ,Lotisement Mhamid 5 ,Numéro 816 ) </v>
          </cell>
        </row>
        <row r="17033">
          <cell r="B17033" t="str">
            <v>DTLI02064123</v>
          </cell>
          <cell r="C17033">
            <v>529610259</v>
          </cell>
          <cell r="F17033" t="str">
            <v>Voisin Refuse</v>
          </cell>
        </row>
        <row r="17034">
          <cell r="B17034" t="str">
            <v>DTLIO0075766</v>
          </cell>
          <cell r="C17034">
            <v>525236675</v>
          </cell>
          <cell r="F17034" t="str">
            <v>INJ 10:15 | 11:40</v>
          </cell>
        </row>
        <row r="17035">
          <cell r="B17035" t="str">
            <v>DTLIO0075A37</v>
          </cell>
          <cell r="C17035">
            <v>525238324</v>
          </cell>
          <cell r="F17035" t="str">
            <v>Zone El MASSIRA</v>
          </cell>
        </row>
        <row r="17036">
          <cell r="B17036" t="str">
            <v>DTLIO0074367</v>
          </cell>
          <cell r="C17036">
            <v>525237130</v>
          </cell>
          <cell r="F17036" t="str">
            <v>INJ 10:30 | 11:00</v>
          </cell>
        </row>
        <row r="17037">
          <cell r="B17037" t="str">
            <v>DTLIO0074373</v>
          </cell>
          <cell r="C17037">
            <v>525237637</v>
          </cell>
          <cell r="F17037" t="str">
            <v>INJ 10:35 | 11:10</v>
          </cell>
        </row>
        <row r="17038">
          <cell r="B17038" t="str">
            <v>DTLIO0074476</v>
          </cell>
          <cell r="C17038">
            <v>525237651</v>
          </cell>
          <cell r="F17038" t="str">
            <v>INJ 10:40 | 11:15</v>
          </cell>
        </row>
        <row r="17039">
          <cell r="B17039" t="str">
            <v>DTLIO0074480</v>
          </cell>
          <cell r="C17039">
            <v>525237656</v>
          </cell>
          <cell r="F17039" t="str">
            <v>Zone non connecté ( El baraka)</v>
          </cell>
        </row>
        <row r="17040">
          <cell r="B17040" t="str">
            <v>DTLIO0074512</v>
          </cell>
          <cell r="C17040">
            <v>525237679</v>
          </cell>
          <cell r="F17040" t="str">
            <v>Transport Saturé MHA128</v>
          </cell>
        </row>
        <row r="17041">
          <cell r="B17041" t="str">
            <v>DTLI70029038</v>
          </cell>
          <cell r="C17041">
            <v>529635675</v>
          </cell>
          <cell r="F17041" t="str">
            <v>Zone Gueliz</v>
          </cell>
        </row>
        <row r="17042">
          <cell r="B17042" t="str">
            <v>DTLI70029137</v>
          </cell>
          <cell r="C17042">
            <v>529385343</v>
          </cell>
          <cell r="F17042" t="str">
            <v>injoignable</v>
          </cell>
        </row>
        <row r="17043">
          <cell r="B17043" t="str">
            <v>DTLI70029266</v>
          </cell>
          <cell r="C17043">
            <v>529639140</v>
          </cell>
          <cell r="F17043" t="str">
            <v>Zone AGAFAY</v>
          </cell>
        </row>
        <row r="17044">
          <cell r="B17044" t="str">
            <v>DTLIO0074670</v>
          </cell>
          <cell r="C17044">
            <v>525236421</v>
          </cell>
          <cell r="F17044" t="str">
            <v>INJ 10:25| 11:05  | 12:40</v>
          </cell>
        </row>
        <row r="17045">
          <cell r="B17045" t="str">
            <v>DTLI70029566</v>
          </cell>
          <cell r="C17045">
            <v>538487955</v>
          </cell>
          <cell r="F17045" t="str">
            <v>Transport Saturé MHA138</v>
          </cell>
        </row>
        <row r="17046">
          <cell r="B17046" t="str">
            <v>DTLIO0074828</v>
          </cell>
          <cell r="C17046">
            <v>525929349</v>
          </cell>
          <cell r="F17046" t="str">
            <v>Client Déjà Satisfait par DTLIO0073848</v>
          </cell>
        </row>
        <row r="17047">
          <cell r="B17047" t="str">
            <v>DTLIO0074839</v>
          </cell>
          <cell r="C17047">
            <v>525235946</v>
          </cell>
          <cell r="F17047" t="str">
            <v>INJ 12:40| 13:10</v>
          </cell>
        </row>
        <row r="17048">
          <cell r="B17048" t="str">
            <v>DTLIO007483F</v>
          </cell>
          <cell r="C17048">
            <v>525232420</v>
          </cell>
          <cell r="F17048" t="str">
            <v>INJ 10:30 | 11:25</v>
          </cell>
        </row>
        <row r="17049">
          <cell r="B17049" t="str">
            <v>DTLIO00748A4</v>
          </cell>
          <cell r="C17049">
            <v>525231883</v>
          </cell>
          <cell r="F17049" t="str">
            <v>injoignable</v>
          </cell>
        </row>
        <row r="17050">
          <cell r="B17050" t="str">
            <v>DTLIO00748C5</v>
          </cell>
          <cell r="C17050">
            <v>525230281</v>
          </cell>
          <cell r="F17050" t="str">
            <v>injoignable</v>
          </cell>
        </row>
        <row r="17051">
          <cell r="B17051" t="str">
            <v>DTLIO00748E1</v>
          </cell>
          <cell r="C17051">
            <v>525232466</v>
          </cell>
          <cell r="F17051" t="str">
            <v>INJ 10:55 | 11:30</v>
          </cell>
        </row>
        <row r="17052">
          <cell r="B17052" t="str">
            <v>DTLIO00748EA</v>
          </cell>
          <cell r="C17052">
            <v>525227865</v>
          </cell>
          <cell r="F17052" t="str">
            <v>Client Refuse Instalation</v>
          </cell>
        </row>
        <row r="17053">
          <cell r="B17053" t="str">
            <v>DTLIO00749BC</v>
          </cell>
          <cell r="C17053">
            <v>525235899</v>
          </cell>
          <cell r="F17053" t="str">
            <v>INJ 11:45 | 12:05</v>
          </cell>
        </row>
        <row r="17054">
          <cell r="B17054" t="str">
            <v>DTLIO0074B2C</v>
          </cell>
          <cell r="C17054">
            <v>525235310</v>
          </cell>
          <cell r="F17054" t="str">
            <v xml:space="preserve">Contact erronée </v>
          </cell>
        </row>
        <row r="17055">
          <cell r="B17055" t="str">
            <v>DTLIO0074C9A</v>
          </cell>
          <cell r="C17055">
            <v>525237904</v>
          </cell>
          <cell r="F17055" t="str">
            <v>Transport Saturé MHA138</v>
          </cell>
        </row>
        <row r="17056">
          <cell r="B17056" t="str">
            <v>DTLI70030724</v>
          </cell>
          <cell r="C17056">
            <v>529640146</v>
          </cell>
          <cell r="F17056" t="str">
            <v>INJ 11:05 | 11:40</v>
          </cell>
        </row>
        <row r="17057">
          <cell r="B17057" t="str">
            <v>DTLIO0074DAF</v>
          </cell>
          <cell r="C17057">
            <v>525237937</v>
          </cell>
          <cell r="F17057" t="str">
            <v>INJ 11:15 | 11:45</v>
          </cell>
        </row>
        <row r="17058">
          <cell r="B17058" t="str">
            <v>DTLIO0074E57</v>
          </cell>
          <cell r="C17058">
            <v>525237963</v>
          </cell>
          <cell r="F17058" t="str">
            <v>injoignable</v>
          </cell>
        </row>
        <row r="17059">
          <cell r="B17059" t="str">
            <v>DTLIO0074EF5</v>
          </cell>
          <cell r="C17059">
            <v>525238004</v>
          </cell>
          <cell r="F17059" t="str">
            <v>Transport Saturé MHA138</v>
          </cell>
        </row>
        <row r="17060">
          <cell r="B17060" t="str">
            <v>DTLIO0074FB1</v>
          </cell>
          <cell r="C17060">
            <v>525238025</v>
          </cell>
          <cell r="F17060" t="str">
            <v>INJ 11:50 | 11:55</v>
          </cell>
        </row>
        <row r="17061">
          <cell r="B17061" t="str">
            <v>DTLI02060093</v>
          </cell>
          <cell r="C17061">
            <v>529378153</v>
          </cell>
          <cell r="F17061" t="str">
            <v xml:space="preserve">Adresse Erronée (M'HAMID ,Lotisement Mhamid 3 ,Numéro 78 ) </v>
          </cell>
        </row>
        <row r="17062">
          <cell r="B17062" t="str">
            <v>DTLI02063097</v>
          </cell>
          <cell r="C17062">
            <v>529179433</v>
          </cell>
          <cell r="F17062" t="str">
            <v xml:space="preserve">Adresse Erronée (M'HAMID ,Lotisement Maatllah ,Numéro 1042 ) </v>
          </cell>
        </row>
        <row r="17063">
          <cell r="B17063" t="str">
            <v>DTLIO0074FE6</v>
          </cell>
          <cell r="C17063">
            <v>525233084</v>
          </cell>
          <cell r="F17063" t="str">
            <v>injoignable</v>
          </cell>
        </row>
        <row r="17064">
          <cell r="B17064" t="str">
            <v>DTLIO0075041</v>
          </cell>
          <cell r="C17064">
            <v>525237786</v>
          </cell>
          <cell r="F17064" t="str">
            <v>INJ 11:55 | 12:00</v>
          </cell>
        </row>
        <row r="17065">
          <cell r="B17065" t="str">
            <v>DTLIO0075819</v>
          </cell>
          <cell r="C17065">
            <v>525238167</v>
          </cell>
          <cell r="F17065" t="str">
            <v xml:space="preserve">Adresse Erronée (M'HAMID ,Lotissement Houman El Fetouaki  ,Numéro 218) </v>
          </cell>
        </row>
        <row r="17066">
          <cell r="B17066" t="str">
            <v>DTLIO00750E4</v>
          </cell>
          <cell r="C17066">
            <v>525238017</v>
          </cell>
          <cell r="F17066" t="str">
            <v>injoignable</v>
          </cell>
        </row>
        <row r="17067">
          <cell r="B17067" t="str">
            <v>DTLI70031771</v>
          </cell>
          <cell r="C17067">
            <v>529640925</v>
          </cell>
          <cell r="F17067" t="str">
            <v xml:space="preserve">Contact erronée </v>
          </cell>
        </row>
        <row r="17068">
          <cell r="B17068" t="str">
            <v>DTLIO007518F</v>
          </cell>
          <cell r="C17068">
            <v>525238079</v>
          </cell>
          <cell r="F17068" t="str">
            <v xml:space="preserve">Adresse Erronée (M'HAMID ,Lotissement Saada 4  ,Numéro 49) </v>
          </cell>
        </row>
        <row r="17069">
          <cell r="B17069" t="str">
            <v>DTLIO00751B6</v>
          </cell>
          <cell r="C17069">
            <v>525228590</v>
          </cell>
          <cell r="F17069" t="str">
            <v>injoignable</v>
          </cell>
        </row>
        <row r="17070">
          <cell r="B17070" t="str">
            <v>DTLIO00751BB</v>
          </cell>
          <cell r="C17070">
            <v>525230254</v>
          </cell>
          <cell r="F17070" t="str">
            <v xml:space="preserve">Contact erronée </v>
          </cell>
        </row>
        <row r="17071">
          <cell r="B17071" t="str">
            <v>DTLIO00751C3</v>
          </cell>
          <cell r="C17071">
            <v>525217938</v>
          </cell>
          <cell r="F17071" t="str">
            <v>INJ 12:05 | 12:35</v>
          </cell>
        </row>
        <row r="17072">
          <cell r="B17072" t="str">
            <v>DTLI02064132</v>
          </cell>
          <cell r="C17072">
            <v>529625092</v>
          </cell>
          <cell r="F17072" t="str">
            <v xml:space="preserve">Adresse Erronée (M'HAMID ,Residence Salama Imm 3 Bloc C ,Numéro 6) </v>
          </cell>
        </row>
        <row r="17073">
          <cell r="B17073" t="str">
            <v>DTLIO007525F</v>
          </cell>
          <cell r="C17073">
            <v>525233240</v>
          </cell>
          <cell r="F17073" t="str">
            <v>INJ 12:20 | 13:30</v>
          </cell>
        </row>
        <row r="17074">
          <cell r="B17074" t="str">
            <v>DTLI70032549</v>
          </cell>
          <cell r="C17074">
            <v>529641433</v>
          </cell>
          <cell r="F17074" t="str">
            <v>Transport Saturé MHA174</v>
          </cell>
        </row>
        <row r="17075">
          <cell r="B17075" t="str">
            <v>DTLI02063437</v>
          </cell>
          <cell r="C17075">
            <v>529640757</v>
          </cell>
          <cell r="F17075" t="str">
            <v xml:space="preserve">Contact erronée </v>
          </cell>
        </row>
        <row r="17076">
          <cell r="B17076" t="str">
            <v>DTLIO007540E</v>
          </cell>
          <cell r="C17076">
            <v>525238188</v>
          </cell>
          <cell r="F17076" t="str">
            <v>Transport Saturé MHA128</v>
          </cell>
        </row>
        <row r="17077">
          <cell r="B17077" t="str">
            <v>DTLIO00754DD</v>
          </cell>
          <cell r="C17077">
            <v>525232794</v>
          </cell>
          <cell r="F17077" t="str">
            <v>injoignable</v>
          </cell>
        </row>
        <row r="17078">
          <cell r="B17078" t="str">
            <v>DTLIO0075592</v>
          </cell>
          <cell r="C17078">
            <v>525238244</v>
          </cell>
          <cell r="F17078" t="str">
            <v>injoignable</v>
          </cell>
        </row>
        <row r="17079">
          <cell r="B17079" t="str">
            <v>DTLIO00755A0</v>
          </cell>
          <cell r="C17079">
            <v>525230317</v>
          </cell>
          <cell r="F17079" t="str">
            <v>INJ 12:50 | 13:45</v>
          </cell>
        </row>
        <row r="17080">
          <cell r="B17080" t="str">
            <v>DTLIO00755DE</v>
          </cell>
          <cell r="C17080">
            <v>525238243</v>
          </cell>
          <cell r="F17080" t="str">
            <v>injoignable</v>
          </cell>
        </row>
        <row r="17081">
          <cell r="B17081" t="str">
            <v>DTLI02064013</v>
          </cell>
          <cell r="C17081">
            <v>529392996</v>
          </cell>
          <cell r="F17081" t="str">
            <v>Client Refuse Instalation</v>
          </cell>
        </row>
        <row r="17082">
          <cell r="B17082" t="str">
            <v>DTLIO00755F4</v>
          </cell>
          <cell r="C17082">
            <v>525232829</v>
          </cell>
          <cell r="F17082" t="str">
            <v xml:space="preserve">Adresse Erronée (BOUAAKAZ , Opération Hadaiq Chrifia Imm 129  ,Numéro 11) </v>
          </cell>
        </row>
        <row r="17083">
          <cell r="B17083" t="str">
            <v>DTLIO007579E</v>
          </cell>
          <cell r="C17083">
            <v>525238269</v>
          </cell>
          <cell r="F17083" t="str">
            <v xml:space="preserve">Adresse Erronée (M'HAMID ,Ain Souna Imm B9 ,Numéro 21 ) </v>
          </cell>
        </row>
        <row r="17084">
          <cell r="B17084" t="str">
            <v>DTLI70031853</v>
          </cell>
          <cell r="C17084">
            <v>529632856</v>
          </cell>
          <cell r="F17084" t="str">
            <v>Zone non connecté ( Ain Raha)</v>
          </cell>
        </row>
        <row r="17085">
          <cell r="B17085" t="str">
            <v>DTLI70033181</v>
          </cell>
          <cell r="C17085">
            <v>529642040</v>
          </cell>
          <cell r="F17085" t="str">
            <v>PC Saturé  (111/2  622/1)</v>
          </cell>
        </row>
        <row r="17086">
          <cell r="B17086" t="str">
            <v>DTLI70033225</v>
          </cell>
          <cell r="C17086">
            <v>529641722</v>
          </cell>
          <cell r="F17086" t="str">
            <v>PC Mauvais  (332)</v>
          </cell>
        </row>
        <row r="17087">
          <cell r="B17087" t="str">
            <v>DTLI70030437</v>
          </cell>
          <cell r="C17087">
            <v>529640204</v>
          </cell>
          <cell r="F17087" t="str">
            <v>RDV Demain</v>
          </cell>
        </row>
        <row r="17088">
          <cell r="B17088">
            <v>98222163</v>
          </cell>
          <cell r="C17088">
            <v>524373916</v>
          </cell>
          <cell r="F17088" t="str">
            <v>PC Saturé  (322/2) SR 59</v>
          </cell>
        </row>
        <row r="17089">
          <cell r="B17089" t="str">
            <v>DTLIO00751AD</v>
          </cell>
          <cell r="C17089">
            <v>525238086</v>
          </cell>
          <cell r="F17089" t="str">
            <v>Transport Saturé MHA174</v>
          </cell>
        </row>
        <row r="17090">
          <cell r="B17090">
            <v>98216492</v>
          </cell>
          <cell r="C17090">
            <v>524373829</v>
          </cell>
          <cell r="F17090" t="str">
            <v>Zone medina</v>
          </cell>
        </row>
        <row r="17091">
          <cell r="B17091">
            <v>98212280</v>
          </cell>
          <cell r="C17091">
            <v>524361907</v>
          </cell>
          <cell r="F17091" t="str">
            <v>Client Refuse Instalation</v>
          </cell>
        </row>
        <row r="17092">
          <cell r="B17092">
            <v>98216859</v>
          </cell>
          <cell r="C17092">
            <v>524014917</v>
          </cell>
          <cell r="F17092" t="str">
            <v>ETUDE CREATION PC</v>
          </cell>
        </row>
        <row r="17093">
          <cell r="B17093" t="str">
            <v>DTLI02049192</v>
          </cell>
          <cell r="C17093">
            <v>529385909</v>
          </cell>
          <cell r="F17093" t="str">
            <v>INJ 10:15| 10:55</v>
          </cell>
        </row>
        <row r="17094">
          <cell r="B17094" t="str">
            <v>DTLIO0075601</v>
          </cell>
          <cell r="C17094">
            <v>525217732</v>
          </cell>
          <cell r="F17094" t="str">
            <v xml:space="preserve">Contact erronée </v>
          </cell>
        </row>
        <row r="17095">
          <cell r="B17095" t="str">
            <v>DTLIO007564E</v>
          </cell>
          <cell r="C17095">
            <v>525237348</v>
          </cell>
          <cell r="F17095" t="str">
            <v>Zone Daoudiate</v>
          </cell>
        </row>
        <row r="17096">
          <cell r="B17096" t="str">
            <v>DTLIO0075656</v>
          </cell>
          <cell r="C17096">
            <v>525929351</v>
          </cell>
          <cell r="F17096" t="str">
            <v>Client Déjà Satisfait par DTLIO0073848</v>
          </cell>
        </row>
        <row r="17097">
          <cell r="B17097">
            <v>98107682</v>
          </cell>
          <cell r="C17097">
            <v>524206395</v>
          </cell>
          <cell r="F17097" t="str">
            <v>Client Refuse Instalation</v>
          </cell>
        </row>
        <row r="17098">
          <cell r="B17098" t="str">
            <v>DTLIO0075679</v>
          </cell>
          <cell r="C17098">
            <v>525238253</v>
          </cell>
          <cell r="F17098" t="str">
            <v>Zone Daoudiate</v>
          </cell>
        </row>
        <row r="17099">
          <cell r="B17099" t="str">
            <v>DTLIO007567B</v>
          </cell>
          <cell r="C17099">
            <v>525666063</v>
          </cell>
          <cell r="F17099" t="str">
            <v xml:space="preserve">Adresse Erronée (M'HAMID ,Lotisement Ighli 7 ,Numéro 181 ) </v>
          </cell>
        </row>
        <row r="17100">
          <cell r="B17100" t="str">
            <v>DTLIO00756FC</v>
          </cell>
          <cell r="C17100">
            <v>525501463</v>
          </cell>
          <cell r="F17100" t="str">
            <v>injoignable</v>
          </cell>
        </row>
        <row r="17101">
          <cell r="B17101" t="str">
            <v>DTLI70033185</v>
          </cell>
          <cell r="C17101">
            <v>529642035</v>
          </cell>
          <cell r="F17101" t="str">
            <v>Adresse Erroné ( Assif ,Opération Diour Nakhil IMM G11,Numéro 1 )</v>
          </cell>
        </row>
        <row r="17102">
          <cell r="B17102" t="str">
            <v>DTLIO00757BE</v>
          </cell>
          <cell r="C17102">
            <v>525238272</v>
          </cell>
          <cell r="F17102" t="str">
            <v xml:space="preserve">Adresse Erronée (M'HAMID ,Douar Chaouf Bloc 6 ,Numéro 477 ) </v>
          </cell>
        </row>
        <row r="17103">
          <cell r="B17103" t="str">
            <v>DTLIO0074A90</v>
          </cell>
          <cell r="C17103">
            <v>525237833</v>
          </cell>
          <cell r="F17103" t="str">
            <v xml:space="preserve">Adresse Erronée (M'HAMID ,Douar Haha ,Numéro 20 ) </v>
          </cell>
        </row>
        <row r="17104">
          <cell r="B17104">
            <v>98223350</v>
          </cell>
          <cell r="F17104" t="str">
            <v>ETUDE CREATION PC</v>
          </cell>
        </row>
        <row r="17105">
          <cell r="B17105" t="str">
            <v>DTLIO0075858</v>
          </cell>
          <cell r="C17105">
            <v>525238289</v>
          </cell>
          <cell r="F17105" t="str">
            <v>Zone El MASSIRA (SOKOMA)</v>
          </cell>
        </row>
        <row r="17106">
          <cell r="B17106" t="str">
            <v>DTLIO00758CF</v>
          </cell>
          <cell r="C17106">
            <v>525238293</v>
          </cell>
          <cell r="F17106" t="str">
            <v>Client Refuse Instalation</v>
          </cell>
        </row>
        <row r="17107">
          <cell r="B17107" t="str">
            <v>DTLIO00751EF</v>
          </cell>
          <cell r="C17107">
            <v>525238092</v>
          </cell>
          <cell r="F17107" t="str">
            <v xml:space="preserve">Adresse Erronée (M'HAMID ,Lotisement Mhamid C ,Numéro 262 ) </v>
          </cell>
        </row>
        <row r="17108">
          <cell r="B17108" t="str">
            <v>DTLIO006B5A7</v>
          </cell>
          <cell r="C17108">
            <v>525818223</v>
          </cell>
          <cell r="F17108" t="str">
            <v>Client Déjà Satisfait par DTLIO0070EAF</v>
          </cell>
        </row>
        <row r="17109">
          <cell r="B17109" t="str">
            <v>DTLIO00756FC</v>
          </cell>
          <cell r="C17109">
            <v>525501463</v>
          </cell>
          <cell r="F17109" t="str">
            <v>Immeuble non connecté</v>
          </cell>
        </row>
        <row r="17110">
          <cell r="B17110" t="str">
            <v>DTLIO0074B2C</v>
          </cell>
          <cell r="C17110">
            <v>525235310</v>
          </cell>
          <cell r="F17110" t="str">
            <v xml:space="preserve">Contact erronée </v>
          </cell>
        </row>
        <row r="17111">
          <cell r="B17111" t="str">
            <v>DTLI70030724</v>
          </cell>
          <cell r="C17111">
            <v>529640146</v>
          </cell>
          <cell r="F17111" t="str">
            <v>INJ 11:05 | 11:40</v>
          </cell>
        </row>
        <row r="17112">
          <cell r="B17112" t="str">
            <v>DTLIO0074DAF</v>
          </cell>
          <cell r="C17112">
            <v>525237937</v>
          </cell>
          <cell r="F17112" t="str">
            <v>injoignable</v>
          </cell>
        </row>
        <row r="17113">
          <cell r="B17113" t="str">
            <v>DTLIO0074E57</v>
          </cell>
          <cell r="C17113">
            <v>525237963</v>
          </cell>
          <cell r="F17113" t="str">
            <v>injoignable</v>
          </cell>
        </row>
        <row r="17114">
          <cell r="B17114" t="str">
            <v>DTLIO0074FB1</v>
          </cell>
          <cell r="C17114">
            <v>525238025</v>
          </cell>
          <cell r="F17114" t="str">
            <v>Zone Al AFAK</v>
          </cell>
        </row>
        <row r="17115">
          <cell r="B17115" t="str">
            <v>DTLIO0074FE6</v>
          </cell>
          <cell r="C17115">
            <v>525233084</v>
          </cell>
          <cell r="F17115" t="str">
            <v>INJ 11:05 | 10:00 | 11:15</v>
          </cell>
        </row>
        <row r="17116">
          <cell r="B17116" t="str">
            <v>DTLIO0075041</v>
          </cell>
          <cell r="C17116">
            <v>525237786</v>
          </cell>
          <cell r="F17116" t="str">
            <v xml:space="preserve">Contact erronée </v>
          </cell>
        </row>
        <row r="17117">
          <cell r="B17117" t="str">
            <v>DTLIO00750E4</v>
          </cell>
          <cell r="C17117">
            <v>525238017</v>
          </cell>
          <cell r="F17117" t="str">
            <v>injoignable</v>
          </cell>
        </row>
        <row r="17118">
          <cell r="B17118" t="str">
            <v>DTLI70031771</v>
          </cell>
          <cell r="C17118">
            <v>529640925</v>
          </cell>
          <cell r="F17118" t="str">
            <v xml:space="preserve">Contact erronée </v>
          </cell>
        </row>
        <row r="17119">
          <cell r="B17119" t="str">
            <v>DTLIO00751B6</v>
          </cell>
          <cell r="C17119">
            <v>525228590</v>
          </cell>
          <cell r="F17119" t="str">
            <v>INJ 12:05 | 12:35</v>
          </cell>
        </row>
        <row r="17120">
          <cell r="B17120" t="str">
            <v>DTLIO00751BB</v>
          </cell>
          <cell r="C17120">
            <v>525230254</v>
          </cell>
          <cell r="F17120" t="str">
            <v xml:space="preserve">Contact erronée </v>
          </cell>
        </row>
        <row r="17121">
          <cell r="B17121" t="str">
            <v>DTLIO00751C3</v>
          </cell>
          <cell r="C17121">
            <v>525217938</v>
          </cell>
          <cell r="F17121" t="str">
            <v>INJ 12:05 | 12:35</v>
          </cell>
        </row>
        <row r="17122">
          <cell r="B17122" t="str">
            <v>DTLIO007525F</v>
          </cell>
          <cell r="C17122">
            <v>525233240</v>
          </cell>
          <cell r="F17122" t="str">
            <v>INJ 12:20 | 13:30</v>
          </cell>
        </row>
        <row r="17123">
          <cell r="B17123" t="str">
            <v>DTLI02063437</v>
          </cell>
          <cell r="C17123">
            <v>529640757</v>
          </cell>
          <cell r="F17123" t="str">
            <v xml:space="preserve">Contact erronée </v>
          </cell>
        </row>
        <row r="17124">
          <cell r="B17124" t="str">
            <v>DTLIO00754BF</v>
          </cell>
          <cell r="C17124">
            <v>525237267</v>
          </cell>
          <cell r="F17124" t="str">
            <v xml:space="preserve">Contact erronée </v>
          </cell>
        </row>
        <row r="17125">
          <cell r="B17125" t="str">
            <v>DTLIO00754DD</v>
          </cell>
          <cell r="C17125">
            <v>525232794</v>
          </cell>
          <cell r="F17125" t="str">
            <v>INJ 12:50 | 13:45</v>
          </cell>
        </row>
        <row r="17126">
          <cell r="B17126" t="str">
            <v>DTLIO0075592</v>
          </cell>
          <cell r="C17126">
            <v>525238244</v>
          </cell>
          <cell r="F17126" t="str">
            <v>injoignable</v>
          </cell>
        </row>
        <row r="17127">
          <cell r="B17127" t="str">
            <v>DTLIO00755A0</v>
          </cell>
          <cell r="C17127">
            <v>525230317</v>
          </cell>
          <cell r="F17127" t="str">
            <v>injoignable</v>
          </cell>
        </row>
        <row r="17128">
          <cell r="B17128" t="str">
            <v>DTLIO00755DE</v>
          </cell>
          <cell r="C17128">
            <v>525238243</v>
          </cell>
          <cell r="F17128" t="str">
            <v>INJ 10:15| 10:55</v>
          </cell>
        </row>
        <row r="17129">
          <cell r="B17129" t="str">
            <v>DTLIO0075601</v>
          </cell>
          <cell r="C17129">
            <v>525217732</v>
          </cell>
          <cell r="F17129" t="str">
            <v xml:space="preserve">Contact erronée </v>
          </cell>
        </row>
        <row r="17130">
          <cell r="B17130" t="str">
            <v>DTLIO007564E</v>
          </cell>
          <cell r="C17130">
            <v>525237348</v>
          </cell>
          <cell r="F17130" t="str">
            <v>Zone Daoudiate</v>
          </cell>
        </row>
        <row r="17131">
          <cell r="B17131" t="str">
            <v>DTLIO0075679</v>
          </cell>
          <cell r="C17131">
            <v>525238253</v>
          </cell>
          <cell r="F17131" t="str">
            <v>Zone Daoudiate</v>
          </cell>
        </row>
        <row r="17132">
          <cell r="B17132" t="str">
            <v>DTLIO0075AD1</v>
          </cell>
          <cell r="C17132">
            <v>525238364</v>
          </cell>
          <cell r="F17132" t="str">
            <v xml:space="preserve">Adresse Erronée (M'HAMID ,Operation Abraj kotoubia GH:16 Imm 40 Numéro 11 ) </v>
          </cell>
        </row>
        <row r="17133">
          <cell r="B17133" t="str">
            <v>DTLIO0075958</v>
          </cell>
          <cell r="C17133">
            <v>525237919</v>
          </cell>
          <cell r="F17133" t="str">
            <v>Transport Saturé MHA138</v>
          </cell>
        </row>
        <row r="17134">
          <cell r="B17134" t="str">
            <v>DTLI02064071</v>
          </cell>
          <cell r="C17134">
            <v>529383792</v>
          </cell>
          <cell r="F17134" t="str">
            <v>injoignable</v>
          </cell>
        </row>
        <row r="17135">
          <cell r="B17135">
            <v>98223751</v>
          </cell>
          <cell r="F17135" t="str">
            <v>ETUDE CREATION PC</v>
          </cell>
        </row>
        <row r="17136">
          <cell r="B17136" t="str">
            <v>DTLIO00756FC</v>
          </cell>
          <cell r="C17136">
            <v>525501463</v>
          </cell>
          <cell r="F17136" t="str">
            <v>Immeuble non connecté</v>
          </cell>
        </row>
        <row r="17137">
          <cell r="B17137" t="str">
            <v>DTLI02064123</v>
          </cell>
          <cell r="C17137">
            <v>529610259</v>
          </cell>
          <cell r="F17137" t="str">
            <v>Voisin Refuse</v>
          </cell>
        </row>
        <row r="17138">
          <cell r="B17138" t="str">
            <v>DTLIO0075766</v>
          </cell>
          <cell r="C17138">
            <v>525236675</v>
          </cell>
          <cell r="F17138" t="str">
            <v>INJ 10:20 | 11:45</v>
          </cell>
        </row>
        <row r="17139">
          <cell r="B17139" t="str">
            <v>DTLI70033185</v>
          </cell>
          <cell r="C17139">
            <v>529642035</v>
          </cell>
          <cell r="F17139" t="str">
            <v>Adresse Erroné ( Assif ,Opération Diour Nakhil IMM G11,Numéro 1 )</v>
          </cell>
        </row>
        <row r="17140">
          <cell r="B17140" t="str">
            <v>DTLIO0075858</v>
          </cell>
          <cell r="C17140">
            <v>525238289</v>
          </cell>
          <cell r="F17140" t="str">
            <v>Zone El MASSIRA (SOKOMA)</v>
          </cell>
        </row>
        <row r="17141">
          <cell r="B17141" t="str">
            <v>DTLIO00758CF</v>
          </cell>
          <cell r="C17141">
            <v>525238293</v>
          </cell>
          <cell r="F17141" t="str">
            <v>Client Refuse Instalation</v>
          </cell>
        </row>
        <row r="17142">
          <cell r="B17142" t="str">
            <v>DTLI70034719</v>
          </cell>
          <cell r="C17142">
            <v>529643297</v>
          </cell>
          <cell r="F17142" t="str">
            <v>RDV Demain</v>
          </cell>
        </row>
        <row r="17143">
          <cell r="B17143" t="str">
            <v>DTLIO0075A68</v>
          </cell>
          <cell r="C17143">
            <v>525237217</v>
          </cell>
          <cell r="F17143" t="str">
            <v xml:space="preserve">Contact erronée </v>
          </cell>
        </row>
        <row r="17144">
          <cell r="B17144" t="str">
            <v>DTLIO00753BF</v>
          </cell>
          <cell r="C17144">
            <v>525238178</v>
          </cell>
          <cell r="F17144" t="str">
            <v xml:space="preserve">Adresse Erronée (M'HAMID ,Residence Zakaria Imm 1 ,Numéro 3 ) </v>
          </cell>
        </row>
        <row r="17145">
          <cell r="B17145" t="str">
            <v>DTLIO0075AF3</v>
          </cell>
          <cell r="C17145">
            <v>525238358</v>
          </cell>
          <cell r="F17145" t="str">
            <v xml:space="preserve">Contact erronée </v>
          </cell>
        </row>
        <row r="17146">
          <cell r="B17146" t="str">
            <v>DTLIO0075450</v>
          </cell>
          <cell r="C17146">
            <v>525238193</v>
          </cell>
          <cell r="F17146" t="str">
            <v>injoignable</v>
          </cell>
        </row>
        <row r="17147">
          <cell r="B17147" t="str">
            <v>DTLIO0075984</v>
          </cell>
          <cell r="C17147">
            <v>525238136</v>
          </cell>
          <cell r="F17147" t="str">
            <v>Transport Saturé MHA174</v>
          </cell>
        </row>
        <row r="17148">
          <cell r="B17148" t="str">
            <v>DTLIO0075A37</v>
          </cell>
          <cell r="C17148">
            <v>525238324</v>
          </cell>
          <cell r="F17148" t="str">
            <v>Zone El MASSIRA</v>
          </cell>
        </row>
        <row r="17149">
          <cell r="B17149" t="str">
            <v>DTLIO0075BA0</v>
          </cell>
          <cell r="C17149">
            <v>525236523</v>
          </cell>
          <cell r="F17149" t="str">
            <v>INJ 11:15| 14:30</v>
          </cell>
        </row>
        <row r="17150">
          <cell r="B17150" t="str">
            <v>DTLIO0075C0C</v>
          </cell>
          <cell r="C17150">
            <v>525237096</v>
          </cell>
          <cell r="F17150" t="str">
            <v xml:space="preserve">Contact erronée </v>
          </cell>
        </row>
        <row r="17151">
          <cell r="B17151" t="str">
            <v>DTLI70034462</v>
          </cell>
          <cell r="C17151">
            <v>529637301</v>
          </cell>
          <cell r="F17151" t="str">
            <v xml:space="preserve">Contact erronée </v>
          </cell>
        </row>
        <row r="17152">
          <cell r="B17152" t="str">
            <v>DTLIO0075D45</v>
          </cell>
          <cell r="C17152">
            <v>525236583</v>
          </cell>
          <cell r="F17152" t="str">
            <v>INJ 11:40| 12:50</v>
          </cell>
        </row>
        <row r="17153">
          <cell r="B17153" t="str">
            <v>DTLIO0075D6B</v>
          </cell>
          <cell r="C17153">
            <v>525236093</v>
          </cell>
          <cell r="F17153" t="str">
            <v>injoignable</v>
          </cell>
        </row>
        <row r="17154">
          <cell r="B17154" t="str">
            <v>DTLIO0075D76</v>
          </cell>
          <cell r="C17154">
            <v>525233914</v>
          </cell>
          <cell r="F17154" t="str">
            <v>Client refuse instalation</v>
          </cell>
        </row>
        <row r="17155">
          <cell r="B17155" t="str">
            <v>DTLI02065165</v>
          </cell>
          <cell r="C17155">
            <v>529356726</v>
          </cell>
          <cell r="F17155" t="str">
            <v>Client refuse instalation</v>
          </cell>
        </row>
        <row r="17156">
          <cell r="B17156" t="str">
            <v>DTLIO0075D73</v>
          </cell>
          <cell r="C17156">
            <v>525238427</v>
          </cell>
          <cell r="F17156" t="str">
            <v xml:space="preserve">Adresse Erronée (M'HAMID ,Douar Chaouf Bloc 2 ,Numéro 125 ) </v>
          </cell>
        </row>
        <row r="17157">
          <cell r="B17157" t="str">
            <v>DTLIO00746C2</v>
          </cell>
          <cell r="C17157">
            <v>525540056</v>
          </cell>
          <cell r="F17157" t="str">
            <v>Client Refuse Instalation</v>
          </cell>
        </row>
        <row r="17158">
          <cell r="B17158" t="str">
            <v>DTLIO0075E7D</v>
          </cell>
          <cell r="C17158">
            <v>525237651</v>
          </cell>
          <cell r="F17158" t="str">
            <v>injoignable</v>
          </cell>
        </row>
        <row r="17159">
          <cell r="B17159" t="str">
            <v>DTLIO0075E60</v>
          </cell>
          <cell r="C17159">
            <v>525236969</v>
          </cell>
          <cell r="F17159" t="str">
            <v>Client Déjà Satisfait par DTLIO007518F</v>
          </cell>
        </row>
        <row r="17160">
          <cell r="B17160" t="str">
            <v>DTLIO0075EC9</v>
          </cell>
          <cell r="C17160">
            <v>525237772</v>
          </cell>
          <cell r="F17160" t="str">
            <v>injoignable</v>
          </cell>
        </row>
        <row r="17161">
          <cell r="B17161" t="str">
            <v>DTLIO0075D2F</v>
          </cell>
          <cell r="C17161">
            <v>525238413</v>
          </cell>
          <cell r="F17161" t="str">
            <v xml:space="preserve">Adresse Erronée (M'HAMID ,Les Jardins d'Abrar Imm GH4 Imm 54,Numéro 20) </v>
          </cell>
        </row>
        <row r="17162">
          <cell r="B17162" t="str">
            <v>DTLIO0076024</v>
          </cell>
          <cell r="C17162">
            <v>525237130</v>
          </cell>
          <cell r="F17162" t="str">
            <v>injoignable</v>
          </cell>
        </row>
        <row r="17163">
          <cell r="B17163" t="str">
            <v>DTLI02065506</v>
          </cell>
          <cell r="C17163">
            <v>529382389</v>
          </cell>
          <cell r="F17163" t="str">
            <v>Client Refuse Instalation</v>
          </cell>
        </row>
        <row r="17164">
          <cell r="B17164" t="str">
            <v>DTLI70035805</v>
          </cell>
          <cell r="C17164">
            <v>529636988</v>
          </cell>
          <cell r="F17164" t="str">
            <v xml:space="preserve">Contact erronée </v>
          </cell>
        </row>
        <row r="17165">
          <cell r="B17165" t="str">
            <v>DTLI70035006</v>
          </cell>
          <cell r="C17165">
            <v>529643208</v>
          </cell>
          <cell r="F17165" t="str">
            <v>Zone El MASSIRA (FAKHARA)</v>
          </cell>
        </row>
        <row r="17166">
          <cell r="B17166" t="str">
            <v>DTLIO0075F5D</v>
          </cell>
          <cell r="C17166">
            <v>525501516</v>
          </cell>
          <cell r="F17166" t="str">
            <v>INJ 12:10| 13:55</v>
          </cell>
        </row>
        <row r="17167">
          <cell r="B17167" t="str">
            <v>DTLI02065394</v>
          </cell>
          <cell r="C17167">
            <v>529642862</v>
          </cell>
          <cell r="F17167" t="str">
            <v>INJ 13:15| 14:00</v>
          </cell>
        </row>
        <row r="17168">
          <cell r="B17168" t="str">
            <v>DTLI70035233</v>
          </cell>
          <cell r="C17168">
            <v>529643513</v>
          </cell>
          <cell r="F17168" t="str">
            <v>Transport Saturé MHA128</v>
          </cell>
        </row>
        <row r="17169">
          <cell r="B17169" t="str">
            <v>DTLIO0076145</v>
          </cell>
          <cell r="C17169">
            <v>525238543</v>
          </cell>
          <cell r="F17169" t="str">
            <v xml:space="preserve">Adresse Erronée (M'HAMID ,Lotisement Mhamid 9,Numéro 955) </v>
          </cell>
        </row>
        <row r="17170">
          <cell r="B17170">
            <v>98226926</v>
          </cell>
          <cell r="F17170" t="str">
            <v>Client Refuse Instalation</v>
          </cell>
        </row>
        <row r="17171">
          <cell r="B17171" t="str">
            <v>DTLIO0076315</v>
          </cell>
          <cell r="C17171">
            <v>525236421</v>
          </cell>
          <cell r="F17171" t="str">
            <v>INJ 10:25| 11:05  | 12:40</v>
          </cell>
        </row>
        <row r="17172">
          <cell r="B17172" t="str">
            <v>DTLI02065637</v>
          </cell>
          <cell r="C17172">
            <v>529643313</v>
          </cell>
          <cell r="F17172" t="str">
            <v>injoignable</v>
          </cell>
        </row>
        <row r="17173">
          <cell r="B17173" t="str">
            <v>DTLI70035875</v>
          </cell>
          <cell r="C17173">
            <v>529643945</v>
          </cell>
          <cell r="F17173" t="str">
            <v xml:space="preserve">Adresse Erronée (M'HAMID ,Lotisement AL Houssna  1,Numéro 37) </v>
          </cell>
        </row>
        <row r="17174">
          <cell r="B17174">
            <v>98222382</v>
          </cell>
          <cell r="F17174" t="str">
            <v>ETUDE CREATION PC</v>
          </cell>
        </row>
        <row r="17175">
          <cell r="B17175" t="str">
            <v>DTLIO0075B60</v>
          </cell>
          <cell r="C17175">
            <v>525237463</v>
          </cell>
          <cell r="F17175" t="str">
            <v>PC saturé( 841/1) SR MHA27</v>
          </cell>
        </row>
        <row r="17176">
          <cell r="B17176" t="str">
            <v>DTLI70034624</v>
          </cell>
          <cell r="C17176">
            <v>529643112</v>
          </cell>
          <cell r="F17176" t="str">
            <v>RDV Le 30/05</v>
          </cell>
        </row>
        <row r="17177">
          <cell r="B17177" t="str">
            <v>DTLI70034730</v>
          </cell>
          <cell r="C17177">
            <v>529643027</v>
          </cell>
          <cell r="F17177" t="str">
            <v xml:space="preserve">Adresse Erronée (M'HAMID ,Residence Noha Imm 2,Numéro 3) </v>
          </cell>
        </row>
        <row r="17178">
          <cell r="B17178">
            <v>98215702</v>
          </cell>
          <cell r="F17178" t="str">
            <v>ETUDE CREATION PC</v>
          </cell>
        </row>
        <row r="17179">
          <cell r="B17179" t="str">
            <v>DTLI70035937</v>
          </cell>
          <cell r="C17179">
            <v>529643414</v>
          </cell>
          <cell r="F17179" t="str">
            <v xml:space="preserve">Adresse Erronée (M'HAMID ,Lotisement Adrar ,Numéro 129) </v>
          </cell>
        </row>
        <row r="17180">
          <cell r="B17180" t="str">
            <v>DTLIO00754E2</v>
          </cell>
          <cell r="C17180">
            <v>525238216</v>
          </cell>
          <cell r="F17180" t="str">
            <v xml:space="preserve">Adresse Erronée (M'HAMID ,Ain Sounna Imm E,Numéro 27) </v>
          </cell>
        </row>
        <row r="17181">
          <cell r="B17181" t="str">
            <v>DTLIO0075437</v>
          </cell>
          <cell r="C17181">
            <v>525238190</v>
          </cell>
          <cell r="F17181" t="str">
            <v xml:space="preserve">Adresse Erronée (M'HAMID ,Ain Sounna Imm A,Numéro 11) </v>
          </cell>
        </row>
        <row r="17182">
          <cell r="B17182" t="str">
            <v>DTLIO007ADDA</v>
          </cell>
          <cell r="C17182">
            <v>525239096</v>
          </cell>
          <cell r="F17182" t="str">
            <v>client refuse installation</v>
          </cell>
        </row>
        <row r="17183">
          <cell r="B17183" t="str">
            <v>DTLI70065874</v>
          </cell>
          <cell r="C17183">
            <v>529657567</v>
          </cell>
          <cell r="F17183" t="str">
            <v>Adresse Erronée ( M'HAMID ,Opération Diour Atlas Imm C ,Numéro 5 )</v>
          </cell>
        </row>
        <row r="17184">
          <cell r="B17184" t="str">
            <v>DTLIO007B063</v>
          </cell>
          <cell r="C17184">
            <v>525240767</v>
          </cell>
          <cell r="F17184" t="str">
            <v>Adresse Erronée ( M'HAMID ,Ain Souna Imm A4 ,Numéro 11 )</v>
          </cell>
        </row>
        <row r="17185">
          <cell r="B17185" t="str">
            <v>DTLI70059963</v>
          </cell>
          <cell r="C17185">
            <v>529655003</v>
          </cell>
          <cell r="F17185" t="str">
            <v>Imm non connecté</v>
          </cell>
        </row>
        <row r="17186">
          <cell r="B17186" t="str">
            <v>DTLI70060778</v>
          </cell>
          <cell r="C17186">
            <v>529650725</v>
          </cell>
          <cell r="F17186" t="str">
            <v>Zone non connecté</v>
          </cell>
        </row>
        <row r="17187">
          <cell r="B17187" t="str">
            <v>DTLI70062507</v>
          </cell>
          <cell r="C17187">
            <v>529656292</v>
          </cell>
          <cell r="F17187" t="str">
            <v>INJ 12:01 | 10:05</v>
          </cell>
        </row>
        <row r="17188">
          <cell r="B17188" t="str">
            <v>DTLI70063621</v>
          </cell>
          <cell r="C17188">
            <v>529656719</v>
          </cell>
          <cell r="F17188" t="str">
            <v>INJ 12:09 | 12:40</v>
          </cell>
        </row>
        <row r="17189">
          <cell r="B17189" t="str">
            <v>DTLI02089289</v>
          </cell>
          <cell r="C17189">
            <v>529645695</v>
          </cell>
          <cell r="F17189" t="str">
            <v>INJ 10:05 | 12:10</v>
          </cell>
        </row>
        <row r="17190">
          <cell r="B17190" t="str">
            <v>DTLIO007AD28</v>
          </cell>
          <cell r="C17190">
            <v>525235946</v>
          </cell>
          <cell r="F17190" t="str">
            <v>INJ 10:15 | 12:30</v>
          </cell>
        </row>
        <row r="17191">
          <cell r="B17191" t="str">
            <v>DTLIO007AD7C</v>
          </cell>
          <cell r="C17191">
            <v>525232420</v>
          </cell>
          <cell r="F17191" t="str">
            <v xml:space="preserve">INJ 10:40  | 12:55 | 15:45  </v>
          </cell>
        </row>
        <row r="17192">
          <cell r="B17192" t="str">
            <v>DTLIO007AD80</v>
          </cell>
          <cell r="C17192">
            <v>525230281</v>
          </cell>
          <cell r="F17192" t="str">
            <v>INJ 10:15 | 12:30</v>
          </cell>
        </row>
        <row r="17193">
          <cell r="B17193" t="str">
            <v>DTLIO007AD82</v>
          </cell>
          <cell r="C17193">
            <v>525231740</v>
          </cell>
          <cell r="F17193" t="str">
            <v>INJ 10:05  | 11:50</v>
          </cell>
        </row>
        <row r="17194">
          <cell r="B17194" t="str">
            <v>DTLIO007AD83</v>
          </cell>
          <cell r="C17194">
            <v>525232466</v>
          </cell>
          <cell r="F17194" t="str">
            <v>INJ 13:10 | 13:55</v>
          </cell>
        </row>
        <row r="17195">
          <cell r="B17195" t="str">
            <v>DTLI70064231</v>
          </cell>
          <cell r="C17195">
            <v>529654276</v>
          </cell>
          <cell r="F17195" t="str">
            <v>Contact Erronée</v>
          </cell>
        </row>
        <row r="17196">
          <cell r="B17196" t="str">
            <v>DTLIO007AD9F</v>
          </cell>
          <cell r="C17196">
            <v>525231829</v>
          </cell>
          <cell r="F17196" t="str">
            <v>INJ 11:10 | 13:30</v>
          </cell>
        </row>
        <row r="17197">
          <cell r="B17197" t="str">
            <v>DTLIO007AE0A</v>
          </cell>
          <cell r="C17197">
            <v>525239506</v>
          </cell>
          <cell r="F17197" t="str">
            <v>INJ 12:50 | 15:55</v>
          </cell>
        </row>
        <row r="17198">
          <cell r="B17198" t="str">
            <v>DTLI70064464</v>
          </cell>
          <cell r="C17198">
            <v>529656508</v>
          </cell>
          <cell r="F17198" t="str">
            <v>RDV Le 22/06</v>
          </cell>
        </row>
        <row r="17199">
          <cell r="B17199" t="str">
            <v>DTLI70064678</v>
          </cell>
          <cell r="C17199">
            <v>529655748</v>
          </cell>
          <cell r="F17199" t="str">
            <v>INJ 11:15 | 13:35</v>
          </cell>
        </row>
        <row r="17200">
          <cell r="B17200" t="str">
            <v>DTLIO007AF61</v>
          </cell>
          <cell r="C17200">
            <v>525240717</v>
          </cell>
          <cell r="F17200" t="str">
            <v>Contact Erronée</v>
          </cell>
        </row>
        <row r="17201">
          <cell r="B17201" t="str">
            <v>DTLI70065048</v>
          </cell>
          <cell r="C17201">
            <v>529657229</v>
          </cell>
          <cell r="F17201" t="str">
            <v>INJ 11:35 | 10:12</v>
          </cell>
        </row>
        <row r="17202">
          <cell r="B17202" t="str">
            <v>DTLI70065281</v>
          </cell>
          <cell r="C17202">
            <v>529654667</v>
          </cell>
          <cell r="F17202" t="str">
            <v>INJ 12:50 | 15:55</v>
          </cell>
        </row>
        <row r="17203">
          <cell r="B17203" t="str">
            <v>DTLI02091434</v>
          </cell>
          <cell r="C17203">
            <v>529616778</v>
          </cell>
          <cell r="F17203" t="str">
            <v>RDV OUVRABLE</v>
          </cell>
        </row>
        <row r="17204">
          <cell r="B17204" t="str">
            <v>DTLI02091478</v>
          </cell>
          <cell r="C17204">
            <v>529651766</v>
          </cell>
          <cell r="F17204" t="str">
            <v>INJ 10:00 | 12:10</v>
          </cell>
        </row>
        <row r="17205">
          <cell r="B17205" t="str">
            <v>DTLIO007B2C4</v>
          </cell>
          <cell r="C17205">
            <v>525240820</v>
          </cell>
          <cell r="F17205" t="str">
            <v>Adresse Erronée ( M'HAMID ,Résidence El Bahja TR 7 ,IMM 94, Numéro 7 )</v>
          </cell>
        </row>
        <row r="17206">
          <cell r="B17206" t="str">
            <v>DTLIO007B2DA</v>
          </cell>
          <cell r="C17206">
            <v>530294474</v>
          </cell>
          <cell r="F17206" t="str">
            <v>Zone Al Massira (ABWAB MARRAKECH)</v>
          </cell>
        </row>
        <row r="17207">
          <cell r="B17207" t="str">
            <v>DTLI70066844</v>
          </cell>
          <cell r="C17207">
            <v>529654051</v>
          </cell>
          <cell r="F17207" t="str">
            <v>Adresse Erronée ( M'HAMID ,Résidence El Noha IMM GH9, Numéro 6 )</v>
          </cell>
        </row>
        <row r="17208">
          <cell r="B17208" t="str">
            <v>DTLI70064375</v>
          </cell>
          <cell r="C17208">
            <v>538507787</v>
          </cell>
          <cell r="F17208" t="str">
            <v>Immeuble non équipé (Houman El Fetouaki)</v>
          </cell>
        </row>
        <row r="17209">
          <cell r="B17209" t="str">
            <v>DTLIO007B2F7</v>
          </cell>
          <cell r="C17209">
            <v>525818223</v>
          </cell>
          <cell r="F17209" t="str">
            <v>INJ 10:30| 12:40</v>
          </cell>
        </row>
        <row r="17210">
          <cell r="B17210" t="str">
            <v>DTLIO007B313</v>
          </cell>
          <cell r="C17210">
            <v>525240799</v>
          </cell>
          <cell r="F17210" t="str">
            <v>Adresse Erronée ( BOUAAKAZ ,Opération Jardins Chrifia Imm 129 ,Numéro 12   )</v>
          </cell>
        </row>
        <row r="17211">
          <cell r="B17211" t="str">
            <v>DTLI70067299</v>
          </cell>
          <cell r="C17211">
            <v>529658149</v>
          </cell>
          <cell r="F17211" t="str">
            <v>Adresse Erronée ( M'HAMID ,Résidence El Noha IMM 3, Numéro 4 )</v>
          </cell>
        </row>
        <row r="17212">
          <cell r="B17212" t="str">
            <v>DTLI70067602</v>
          </cell>
          <cell r="C17212">
            <v>529657973</v>
          </cell>
          <cell r="F17212" t="str">
            <v>Adresse Erronée ( M'HAMID ,Lotissement Mhamid 5, Numéro 43 )</v>
          </cell>
        </row>
        <row r="17213">
          <cell r="B17213" t="str">
            <v>DTLIO007B01B</v>
          </cell>
          <cell r="C17213">
            <v>525240747</v>
          </cell>
          <cell r="F17213" t="str">
            <v>INJ 10:35 | 12:15</v>
          </cell>
        </row>
        <row r="17214">
          <cell r="B17214" t="str">
            <v>DTLIO007B2F8</v>
          </cell>
          <cell r="C17214">
            <v>525240070</v>
          </cell>
          <cell r="F17214" t="str">
            <v>INJ 10:30  | 12:15   | 14:10</v>
          </cell>
        </row>
        <row r="17215">
          <cell r="B17215" t="str">
            <v>DTLI70066965</v>
          </cell>
          <cell r="C17215">
            <v>529657859</v>
          </cell>
          <cell r="F17215" t="str">
            <v>INJ 10:20 | 12:20</v>
          </cell>
        </row>
        <row r="17216">
          <cell r="B17216" t="str">
            <v>DTLI70066360</v>
          </cell>
          <cell r="C17216">
            <v>529657774</v>
          </cell>
          <cell r="F17216" t="str">
            <v>Zone non connecté (Ain Raha)</v>
          </cell>
        </row>
        <row r="17217">
          <cell r="B17217" t="str">
            <v>DTLI70065289</v>
          </cell>
          <cell r="C17217">
            <v>529657342</v>
          </cell>
          <cell r="F17217" t="str">
            <v>INJ 10:25 | 12:29</v>
          </cell>
        </row>
        <row r="17218">
          <cell r="B17218">
            <v>98296059</v>
          </cell>
          <cell r="C17218">
            <v>524371555</v>
          </cell>
          <cell r="F17218" t="str">
            <v>Transport Saturé MHA11</v>
          </cell>
        </row>
        <row r="17219">
          <cell r="B17219" t="str">
            <v>DTLIO007454D</v>
          </cell>
          <cell r="C17219">
            <v>525237683</v>
          </cell>
          <cell r="F17219" t="str">
            <v>Client Déjà satisfait par DTLIO00773C0</v>
          </cell>
        </row>
        <row r="17220">
          <cell r="B17220" t="str">
            <v>DTLIO00773C0</v>
          </cell>
          <cell r="C17220">
            <v>530293600</v>
          </cell>
          <cell r="F17220" t="str">
            <v>Adresse Erronée ( M'HAMID ,Lotissement Ibn Sina ,Numéro 615 )</v>
          </cell>
        </row>
        <row r="17221">
          <cell r="B17221" t="str">
            <v>DTLI70066844</v>
          </cell>
          <cell r="C17221">
            <v>529654051</v>
          </cell>
          <cell r="F17221" t="str">
            <v>RDV OUVRABLE</v>
          </cell>
        </row>
        <row r="17222">
          <cell r="B17222">
            <v>98292600</v>
          </cell>
          <cell r="F17222" t="str">
            <v>Manque signal</v>
          </cell>
        </row>
        <row r="17223">
          <cell r="B17223" t="str">
            <v>DTLIO007679E</v>
          </cell>
          <cell r="C17223">
            <v>525238244</v>
          </cell>
          <cell r="F17223" t="str">
            <v>Pc saturé  922/2 MHA:146</v>
          </cell>
        </row>
        <row r="17224">
          <cell r="B17224" t="str">
            <v>DTLIO006DA05</v>
          </cell>
          <cell r="C17224">
            <v>525601153</v>
          </cell>
          <cell r="F17224" t="str">
            <v>RDV Le 24/06</v>
          </cell>
        </row>
        <row r="17225">
          <cell r="B17225" t="str">
            <v>DTLI70050040</v>
          </cell>
          <cell r="C17225">
            <v>529338644</v>
          </cell>
          <cell r="F17225" t="str">
            <v>ETUDE CREATION PC</v>
          </cell>
        </row>
        <row r="17226">
          <cell r="B17226" t="str">
            <v>DTLI70057513</v>
          </cell>
          <cell r="C17226">
            <v>529654468</v>
          </cell>
          <cell r="F17226" t="str">
            <v>Client Absent RDV Le 24/06</v>
          </cell>
        </row>
        <row r="17227">
          <cell r="B17227">
            <v>98283696</v>
          </cell>
          <cell r="C17227">
            <v>524015742</v>
          </cell>
          <cell r="F17227" t="str">
            <v>PC saturé 332/1 MHA:80</v>
          </cell>
        </row>
        <row r="17228">
          <cell r="B17228" t="str">
            <v>DTLI70065090</v>
          </cell>
          <cell r="C17228">
            <v>529656713</v>
          </cell>
          <cell r="F17228" t="str">
            <v>Client Absent RDV Le 24/06</v>
          </cell>
        </row>
        <row r="17229">
          <cell r="B17229" t="str">
            <v>DTLIO007B30A</v>
          </cell>
          <cell r="C17229">
            <v>525240837</v>
          </cell>
          <cell r="F17229" t="str">
            <v>Client Absent RDV Le 24/06</v>
          </cell>
        </row>
        <row r="17230">
          <cell r="B17230" t="str">
            <v>DTLIO006DA05</v>
          </cell>
          <cell r="C17230">
            <v>525601153</v>
          </cell>
          <cell r="F17230" t="str">
            <v>RDV Le 24/06</v>
          </cell>
        </row>
        <row r="17231">
          <cell r="B17231" t="str">
            <v>DTLIO007679E</v>
          </cell>
          <cell r="C17231">
            <v>525238244</v>
          </cell>
          <cell r="F17231" t="str">
            <v>Pc saturé  922/2 MHA:146</v>
          </cell>
        </row>
        <row r="17232">
          <cell r="B17232" t="str">
            <v>DTLI70050040</v>
          </cell>
          <cell r="C17232">
            <v>529338644</v>
          </cell>
          <cell r="F17232" t="str">
            <v>ETUDE CREATION PC</v>
          </cell>
        </row>
        <row r="17233">
          <cell r="B17233" t="str">
            <v>DTLI70057513</v>
          </cell>
          <cell r="C17233">
            <v>529654468</v>
          </cell>
          <cell r="F17233" t="str">
            <v>INJ 11:06 | 10:35</v>
          </cell>
        </row>
        <row r="17234">
          <cell r="B17234" t="str">
            <v>DTLI70066360</v>
          </cell>
          <cell r="C17234">
            <v>529657774</v>
          </cell>
          <cell r="F17234" t="str">
            <v>Zone non connecté (Ain Raha)</v>
          </cell>
        </row>
        <row r="17235">
          <cell r="B17235" t="str">
            <v>DTLI70066594</v>
          </cell>
          <cell r="C17235">
            <v>529655448</v>
          </cell>
          <cell r="F17235" t="str">
            <v>Zone non connecté ( El bahja )</v>
          </cell>
        </row>
        <row r="17236">
          <cell r="B17236" t="str">
            <v>DTLIO007B4C3</v>
          </cell>
          <cell r="C17236">
            <v>525240574</v>
          </cell>
          <cell r="F17236" t="str">
            <v xml:space="preserve">Zone non connecté </v>
          </cell>
        </row>
        <row r="17237">
          <cell r="B17237" t="str">
            <v>DTLI70068400</v>
          </cell>
          <cell r="C17237">
            <v>529658156</v>
          </cell>
          <cell r="F17237" t="str">
            <v xml:space="preserve">Zone non connecté </v>
          </cell>
        </row>
        <row r="17238">
          <cell r="B17238" t="str">
            <v>DTLI70067684</v>
          </cell>
          <cell r="C17238">
            <v>529657832</v>
          </cell>
          <cell r="F17238" t="str">
            <v xml:space="preserve">Adresse Erronée (M'HAMID , Bloc 31 ,Numéro 1382 ) </v>
          </cell>
        </row>
        <row r="17239">
          <cell r="B17239" t="str">
            <v>DTLI70067773</v>
          </cell>
          <cell r="C17239">
            <v>529658307</v>
          </cell>
          <cell r="F17239" t="str">
            <v>INJ 09:28 | 10:22</v>
          </cell>
        </row>
        <row r="17240">
          <cell r="B17240" t="str">
            <v>DTLI70068496</v>
          </cell>
          <cell r="C17240">
            <v>529658621</v>
          </cell>
          <cell r="F17240" t="str">
            <v xml:space="preserve">Zone non connecté </v>
          </cell>
        </row>
        <row r="17241">
          <cell r="B17241" t="str">
            <v>DTLIO007B41A</v>
          </cell>
          <cell r="C17241">
            <v>525240885</v>
          </cell>
          <cell r="F17241" t="str">
            <v>RDV Ouvrable</v>
          </cell>
        </row>
        <row r="17242">
          <cell r="B17242" t="str">
            <v>DTLIO007B425</v>
          </cell>
          <cell r="C17242">
            <v>525236421</v>
          </cell>
          <cell r="F17242" t="str">
            <v>INJ 10:35| 12:30  (0678567701)</v>
          </cell>
        </row>
        <row r="17243">
          <cell r="B17243" t="str">
            <v>DTLIO007B422</v>
          </cell>
          <cell r="C17243">
            <v>525234208</v>
          </cell>
          <cell r="F17243" t="str">
            <v>Immeuble non connecté</v>
          </cell>
        </row>
        <row r="17244">
          <cell r="B17244" t="str">
            <v>DTLIO007B426</v>
          </cell>
          <cell r="C17244">
            <v>525237219</v>
          </cell>
          <cell r="F17244" t="str">
            <v>Immeuble non connecté</v>
          </cell>
        </row>
        <row r="17245">
          <cell r="B17245" t="str">
            <v>DTLIO007B441</v>
          </cell>
          <cell r="C17245">
            <v>525230254</v>
          </cell>
          <cell r="F17245" t="str">
            <v>Contact Erronée</v>
          </cell>
        </row>
        <row r="17246">
          <cell r="B17246" t="str">
            <v>DTLIO007B434</v>
          </cell>
          <cell r="C17246">
            <v>525237217</v>
          </cell>
          <cell r="F17246" t="str">
            <v>Contact Erronée</v>
          </cell>
        </row>
        <row r="17247">
          <cell r="B17247" t="str">
            <v>DTLIO007B432</v>
          </cell>
          <cell r="C17247">
            <v>525238004</v>
          </cell>
          <cell r="F17247" t="str">
            <v>INJ 10:15 | 11:51</v>
          </cell>
        </row>
        <row r="17248">
          <cell r="B17248" t="str">
            <v>DTLIO007B43B</v>
          </cell>
          <cell r="C17248">
            <v>525238193</v>
          </cell>
          <cell r="F17248" t="str">
            <v>INJ 12:55 |  11:00 (0653152225)</v>
          </cell>
        </row>
        <row r="17249">
          <cell r="B17249" t="str">
            <v>DTLIO007B43E</v>
          </cell>
          <cell r="C17249">
            <v>525238358</v>
          </cell>
          <cell r="F17249" t="str">
            <v xml:space="preserve">Contact erronée </v>
          </cell>
        </row>
        <row r="17250">
          <cell r="B17250" t="str">
            <v>DTLI70066965</v>
          </cell>
          <cell r="C17250">
            <v>529657859</v>
          </cell>
          <cell r="F17250" t="str">
            <v>INJ 09:46 | 10:46</v>
          </cell>
        </row>
        <row r="17251">
          <cell r="B17251" t="str">
            <v>DTLIO007B4A0</v>
          </cell>
          <cell r="C17251">
            <v>525235946</v>
          </cell>
          <cell r="F17251" t="str">
            <v>INJ 10:15 | 12:30</v>
          </cell>
        </row>
        <row r="17252">
          <cell r="B17252" t="str">
            <v>DTLIO007B4DC</v>
          </cell>
          <cell r="C17252">
            <v>525232420</v>
          </cell>
          <cell r="F17252" t="str">
            <v xml:space="preserve">INJ 10:40  | 12:55 | 15:45  </v>
          </cell>
        </row>
        <row r="17253">
          <cell r="B17253" t="str">
            <v>DTLIO007B551</v>
          </cell>
          <cell r="C17253">
            <v>525233084</v>
          </cell>
          <cell r="F17253" t="str">
            <v xml:space="preserve">INJ 10:40  | 12:55 | 15:45  </v>
          </cell>
        </row>
        <row r="17254">
          <cell r="B17254" t="str">
            <v>DTLIO007B4D3</v>
          </cell>
          <cell r="C17254">
            <v>525230281</v>
          </cell>
          <cell r="F17254" t="str">
            <v xml:space="preserve">INJ 10:40  | 12:55 | 15:45  </v>
          </cell>
        </row>
        <row r="17255">
          <cell r="B17255" t="str">
            <v>DTLI70068103</v>
          </cell>
          <cell r="C17255">
            <v>529657930</v>
          </cell>
          <cell r="F17255" t="str">
            <v>Contact Erronée</v>
          </cell>
        </row>
        <row r="17256">
          <cell r="B17256" t="str">
            <v>DTLIO007B4D5</v>
          </cell>
          <cell r="C17256">
            <v>525231740</v>
          </cell>
          <cell r="F17256" t="str">
            <v>INJ 10:05  | 11:50</v>
          </cell>
        </row>
        <row r="17257">
          <cell r="B17257" t="str">
            <v>DTLIO007B4D9</v>
          </cell>
          <cell r="C17257">
            <v>525231829</v>
          </cell>
          <cell r="F17257" t="str">
            <v>INJ 11:10 | 13:30</v>
          </cell>
        </row>
        <row r="17258">
          <cell r="B17258" t="str">
            <v>DTLIO007B4DA</v>
          </cell>
          <cell r="C17258">
            <v>525232466</v>
          </cell>
          <cell r="F17258" t="str">
            <v>INJ 13:10 | 13:55</v>
          </cell>
        </row>
        <row r="17259">
          <cell r="B17259" t="str">
            <v>DTLI02093276</v>
          </cell>
          <cell r="C17259">
            <v>529382389</v>
          </cell>
          <cell r="F17259" t="str">
            <v>client refuse installation</v>
          </cell>
        </row>
        <row r="17260">
          <cell r="B17260" t="str">
            <v>DTLIO007B550</v>
          </cell>
          <cell r="C17260">
            <v>525232794</v>
          </cell>
          <cell r="F17260" t="str">
            <v>Contact Erronée</v>
          </cell>
        </row>
        <row r="17261">
          <cell r="B17261" t="str">
            <v>DTLI70068934</v>
          </cell>
          <cell r="C17261">
            <v>529655003</v>
          </cell>
          <cell r="F17261" t="str">
            <v xml:space="preserve">Adresse Erronée (M'HAMID ,Opération Safaa GH7 Imm C,Numéro 24 ) </v>
          </cell>
        </row>
        <row r="17262">
          <cell r="B17262" t="str">
            <v>DTLIO007B4E2</v>
          </cell>
          <cell r="C17262">
            <v>525240901</v>
          </cell>
          <cell r="F17262" t="str">
            <v>INJ 10:01 | 10:57</v>
          </cell>
        </row>
        <row r="17263">
          <cell r="B17263" t="str">
            <v>DTLI70068701</v>
          </cell>
          <cell r="C17263">
            <v>529658453</v>
          </cell>
          <cell r="F17263" t="str">
            <v>INJ 10:05 | 10:59</v>
          </cell>
        </row>
        <row r="17264">
          <cell r="B17264" t="str">
            <v>DTLI70065090</v>
          </cell>
          <cell r="C17264">
            <v>529656713</v>
          </cell>
          <cell r="F17264" t="str">
            <v xml:space="preserve">Adresse Erronée (M'HAMID ,Lotissement Zitouna  ,Numéro 56 ) </v>
          </cell>
        </row>
        <row r="17265">
          <cell r="B17265" t="str">
            <v>DTLI70066965</v>
          </cell>
          <cell r="C17265">
            <v>529657859</v>
          </cell>
          <cell r="F17265" t="str">
            <v xml:space="preserve">Adresse Erronée (M'HAMID ,Lotissement Al Housna  ,Numéro 597 ) </v>
          </cell>
        </row>
        <row r="17266">
          <cell r="B17266" t="str">
            <v>DTLIO007B2F8</v>
          </cell>
          <cell r="C17266">
            <v>525240070</v>
          </cell>
          <cell r="F17266" t="str">
            <v>CLIENT LOCAL FERMME+ INJOINABLE</v>
          </cell>
        </row>
        <row r="17267">
          <cell r="B17267" t="str">
            <v>DTLIO007B30A</v>
          </cell>
          <cell r="C17267">
            <v>525240837</v>
          </cell>
          <cell r="F17267" t="str">
            <v>pc saturé  822/1 812/2 MHA:83</v>
          </cell>
        </row>
        <row r="17268">
          <cell r="B17268">
            <v>98270578</v>
          </cell>
          <cell r="C17268">
            <v>524370551</v>
          </cell>
          <cell r="F17268" t="str">
            <v>Client déjà satisfait par fibre IAM</v>
          </cell>
        </row>
        <row r="17269">
          <cell r="B17269">
            <v>98298626</v>
          </cell>
          <cell r="F17269" t="str">
            <v>ETUDE CREATION PC</v>
          </cell>
        </row>
        <row r="17270">
          <cell r="B17270">
            <v>98298462</v>
          </cell>
          <cell r="F17270" t="str">
            <v>CLIENT LOCAL FERMME+ INJOINABLE</v>
          </cell>
        </row>
        <row r="17271">
          <cell r="B17271" t="str">
            <v>DTLIO007B2F8</v>
          </cell>
          <cell r="C17271">
            <v>525240070</v>
          </cell>
          <cell r="F17271" t="str">
            <v>CLIENT LOCAL FERMME+ INJOINABLE</v>
          </cell>
        </row>
        <row r="17272">
          <cell r="B17272" t="str">
            <v>DTLI70068580</v>
          </cell>
          <cell r="C17272">
            <v>529658599</v>
          </cell>
          <cell r="F17272" t="str">
            <v>RDV Ouvrable</v>
          </cell>
        </row>
        <row r="17273">
          <cell r="B17273" t="str">
            <v>DTLIO007B9AE</v>
          </cell>
          <cell r="C17273">
            <v>525240574</v>
          </cell>
          <cell r="F17273" t="str">
            <v>Zone non connecté</v>
          </cell>
        </row>
        <row r="17274">
          <cell r="B17274" t="str">
            <v>DTLIO007B7CF</v>
          </cell>
          <cell r="C17274">
            <v>525232420</v>
          </cell>
          <cell r="F17274" t="str">
            <v xml:space="preserve">INJ 10:40  | 12:55 | 15:45  </v>
          </cell>
        </row>
        <row r="17275">
          <cell r="B17275" t="str">
            <v>DTLIO007B839</v>
          </cell>
          <cell r="C17275">
            <v>525233084</v>
          </cell>
          <cell r="F17275" t="str">
            <v xml:space="preserve">INJ 10:40  | 12:55 | 15:45  </v>
          </cell>
        </row>
        <row r="17276">
          <cell r="B17276" t="str">
            <v>DTLIO007B7D3</v>
          </cell>
          <cell r="C17276">
            <v>525230281</v>
          </cell>
          <cell r="F17276" t="str">
            <v xml:space="preserve">INJ 10:40  | 12:55 | 15:45  </v>
          </cell>
        </row>
        <row r="17277">
          <cell r="B17277" t="str">
            <v>DTLI70069211</v>
          </cell>
          <cell r="C17277">
            <v>529658317</v>
          </cell>
          <cell r="F17277" t="str">
            <v xml:space="preserve">Adresse Erronée (M'HAMID ,Lotissement Saada 4  ,Numéro 13 ) </v>
          </cell>
        </row>
        <row r="17278">
          <cell r="B17278" t="str">
            <v>DTLI70069425</v>
          </cell>
          <cell r="C17278">
            <v>529655288</v>
          </cell>
          <cell r="F17278" t="str">
            <v>INJ 12:45 | 10:56 (0670963313)</v>
          </cell>
        </row>
        <row r="17279">
          <cell r="B17279" t="str">
            <v>DTLI70069467</v>
          </cell>
          <cell r="C17279">
            <v>529655748</v>
          </cell>
          <cell r="F17279" t="str">
            <v xml:space="preserve">Adresse Erronée ( M'HAMID ,Opération Alittifaq , Imm C3 ,Numéro 24 ) </v>
          </cell>
        </row>
        <row r="17280">
          <cell r="B17280" t="str">
            <v>DTLIO007B774</v>
          </cell>
          <cell r="C17280">
            <v>525235946</v>
          </cell>
          <cell r="F17280" t="str">
            <v>INJ 10:15 | 12:30</v>
          </cell>
        </row>
        <row r="17281">
          <cell r="B17281" t="str">
            <v>DTLIO007B7D0</v>
          </cell>
          <cell r="C17281">
            <v>525232466</v>
          </cell>
          <cell r="F17281" t="str">
            <v>Contact Erronée</v>
          </cell>
        </row>
        <row r="17282">
          <cell r="B17282" t="str">
            <v>DTLIO007B7D6</v>
          </cell>
          <cell r="C17282">
            <v>525231740</v>
          </cell>
          <cell r="F17282" t="str">
            <v>INJ 11:06  | 11:51</v>
          </cell>
        </row>
        <row r="17283">
          <cell r="B17283" t="str">
            <v>DTLIO007B7D7</v>
          </cell>
          <cell r="C17283">
            <v>525231829</v>
          </cell>
          <cell r="F17283" t="str">
            <v>INJ 11:10 | 13:30</v>
          </cell>
        </row>
        <row r="17284">
          <cell r="B17284">
            <v>98298167</v>
          </cell>
          <cell r="F17284" t="str">
            <v>ETUDE CREATION PC</v>
          </cell>
        </row>
        <row r="17285">
          <cell r="B17285" t="str">
            <v>DTLIO007B83D</v>
          </cell>
          <cell r="C17285">
            <v>525232794</v>
          </cell>
          <cell r="F17285" t="str">
            <v>Contact Erronée</v>
          </cell>
        </row>
        <row r="17286">
          <cell r="B17286" t="str">
            <v>DTLIO007B936</v>
          </cell>
          <cell r="C17286">
            <v>530297624</v>
          </cell>
          <cell r="F17286" t="str">
            <v xml:space="preserve">Adresse Erronée ( M'HAMID ,Opération Al Yakoute , Imm G ,Numéro 22 ) </v>
          </cell>
        </row>
        <row r="17287">
          <cell r="B17287" t="str">
            <v>DTLI70070246</v>
          </cell>
          <cell r="C17287">
            <v>529656292</v>
          </cell>
          <cell r="F17287" t="str">
            <v xml:space="preserve">Adresse Erronée ( M'HAMID  ,Lotissement Berradi II  ,Numéro 354 ) </v>
          </cell>
        </row>
        <row r="17288">
          <cell r="B17288" t="str">
            <v>DTLIO007B950</v>
          </cell>
          <cell r="C17288">
            <v>530297629</v>
          </cell>
          <cell r="F17288" t="str">
            <v>INJ 09:51 | 10:57</v>
          </cell>
        </row>
        <row r="17289">
          <cell r="B17289" t="str">
            <v>DTLI70070546</v>
          </cell>
          <cell r="C17289">
            <v>529656020</v>
          </cell>
          <cell r="F17289" t="str">
            <v>RDV Le 24/06</v>
          </cell>
        </row>
        <row r="17290">
          <cell r="B17290" t="str">
            <v>DTLI70069467</v>
          </cell>
          <cell r="C17290">
            <v>529655748</v>
          </cell>
          <cell r="F17290" t="str">
            <v xml:space="preserve">Local technique fermi </v>
          </cell>
        </row>
        <row r="17291">
          <cell r="B17291">
            <v>98298462</v>
          </cell>
          <cell r="F17291" t="str">
            <v>ETUDE CREATION PC</v>
          </cell>
        </row>
        <row r="17292">
          <cell r="B17292">
            <v>98301890</v>
          </cell>
          <cell r="F17292" t="str">
            <v>ETUDE CREATION PC + RDV Ouvrable</v>
          </cell>
        </row>
        <row r="17293">
          <cell r="B17293" t="str">
            <v>DTLIO007B789</v>
          </cell>
          <cell r="C17293">
            <v>525240940</v>
          </cell>
          <cell r="F17293" t="str">
            <v>Imm non connecté</v>
          </cell>
        </row>
        <row r="17294">
          <cell r="B17294" t="str">
            <v>DTLIO007B63F</v>
          </cell>
          <cell r="C17294">
            <v>525239485</v>
          </cell>
          <cell r="F17294" t="str">
            <v>Zone non connecté ( douar haha )</v>
          </cell>
        </row>
        <row r="17295">
          <cell r="B17295" t="str">
            <v>DTLI70070546</v>
          </cell>
          <cell r="C17295">
            <v>529656020</v>
          </cell>
          <cell r="F17295" t="str">
            <v>RDV Le 24/06</v>
          </cell>
        </row>
        <row r="17296">
          <cell r="B17296" t="str">
            <v>DTLIO007BA86</v>
          </cell>
          <cell r="C17296">
            <v>525226114</v>
          </cell>
          <cell r="F17296" t="str">
            <v>INJ 10:49 | 11:33</v>
          </cell>
        </row>
        <row r="17297">
          <cell r="B17297" t="str">
            <v>DTLIO007BAC9</v>
          </cell>
          <cell r="C17297">
            <v>525235657</v>
          </cell>
          <cell r="F17297" t="str">
            <v>Zone non connecté ( douar haha )</v>
          </cell>
        </row>
        <row r="17298">
          <cell r="B17298" t="str">
            <v>DTLI70071298</v>
          </cell>
          <cell r="C17298">
            <v>529657774</v>
          </cell>
          <cell r="F17298" t="str">
            <v>Zone non connecté (Ain Raha)</v>
          </cell>
        </row>
        <row r="17299">
          <cell r="B17299" t="str">
            <v>DTLI70071414</v>
          </cell>
          <cell r="C17299">
            <v>529650725</v>
          </cell>
          <cell r="F17299" t="str">
            <v>Zone non connecté</v>
          </cell>
        </row>
        <row r="17300">
          <cell r="B17300" t="str">
            <v>DTLI70071401</v>
          </cell>
          <cell r="C17300">
            <v>529659132</v>
          </cell>
          <cell r="F17300" t="str">
            <v xml:space="preserve">Adresse Erronée ( M'HAMID ,Lotissement Maatallah ,Numéro 1992 ) </v>
          </cell>
        </row>
        <row r="17301">
          <cell r="B17301" t="str">
            <v>DTLI70071339</v>
          </cell>
          <cell r="C17301">
            <v>538509800</v>
          </cell>
          <cell r="F17301" t="str">
            <v xml:space="preserve">Adresse Erronée ( M'HAMID ,Lotissement Mhamid 9 ,Numéro 588 ) </v>
          </cell>
        </row>
        <row r="17302">
          <cell r="B17302" t="str">
            <v>DTLI70071190</v>
          </cell>
          <cell r="C17302">
            <v>529659325</v>
          </cell>
          <cell r="F17302" t="str">
            <v xml:space="preserve">Adresse Erronée ( M'HAMID ,Lotissement Mhamid 2 ,Numéro 102 ) </v>
          </cell>
        </row>
        <row r="17303">
          <cell r="B17303" t="str">
            <v>DTLIO007B30A</v>
          </cell>
          <cell r="C17303">
            <v>525240837</v>
          </cell>
          <cell r="F17303" t="str">
            <v>Zone non connecté</v>
          </cell>
        </row>
        <row r="17304">
          <cell r="B17304" t="str">
            <v>DTLIO0079740</v>
          </cell>
          <cell r="C17304">
            <v>525239434</v>
          </cell>
          <cell r="F17304" t="str">
            <v>Zone non connecté</v>
          </cell>
        </row>
        <row r="17305">
          <cell r="B17305" t="str">
            <v>DTLIO007BA7F</v>
          </cell>
          <cell r="C17305">
            <v>525236675</v>
          </cell>
          <cell r="F17305" t="str">
            <v>INJ 10:15 | 11:40</v>
          </cell>
        </row>
        <row r="17306">
          <cell r="B17306" t="str">
            <v>DTLIO007BA92</v>
          </cell>
          <cell r="C17306">
            <v>525234960</v>
          </cell>
          <cell r="F17306" t="str">
            <v>INJ 09:49 | 11:33</v>
          </cell>
        </row>
        <row r="17307">
          <cell r="B17307" t="str">
            <v>DTLIO007BAB8</v>
          </cell>
          <cell r="C17307">
            <v>525241014</v>
          </cell>
          <cell r="F17307" t="str">
            <v xml:space="preserve">Adresse Erronée (M'HAMID ,Lotissement Al Housna ,Numéro 744 ) </v>
          </cell>
        </row>
        <row r="17308">
          <cell r="B17308" t="str">
            <v>DTLI70070937</v>
          </cell>
          <cell r="C17308">
            <v>529659016</v>
          </cell>
          <cell r="F17308" t="str">
            <v>RDV Le 24/06</v>
          </cell>
        </row>
        <row r="17309">
          <cell r="B17309" t="str">
            <v>DTLI02097298</v>
          </cell>
          <cell r="C17309">
            <v>529645695</v>
          </cell>
          <cell r="F17309" t="str">
            <v>INJ 10:05 | 12:10</v>
          </cell>
        </row>
        <row r="17310">
          <cell r="B17310" t="str">
            <v>DTLIO007BB50</v>
          </cell>
          <cell r="C17310">
            <v>525241037</v>
          </cell>
          <cell r="F17310" t="str">
            <v xml:space="preserve">Adresse Erronée ( M'HAMID , Bassatine Mrkch GH3-Imm 14G Mhamid9 ,Num5ro 5 ) </v>
          </cell>
        </row>
        <row r="17311">
          <cell r="B17311" t="str">
            <v>DTLI70071709</v>
          </cell>
          <cell r="C17311">
            <v>529656719</v>
          </cell>
          <cell r="F17311" t="str">
            <v>INJ 10:09 | 12:40</v>
          </cell>
        </row>
        <row r="17312">
          <cell r="B17312" t="str">
            <v>DTLIO007BACB</v>
          </cell>
          <cell r="C17312">
            <v>525238661</v>
          </cell>
          <cell r="F17312" t="str">
            <v>Contact Erronée</v>
          </cell>
        </row>
        <row r="17313">
          <cell r="B17313" t="str">
            <v>DTLI70071256</v>
          </cell>
          <cell r="C17313">
            <v>529658930</v>
          </cell>
          <cell r="F17313" t="str">
            <v>INJ 09:27 | 10:41</v>
          </cell>
        </row>
        <row r="17314">
          <cell r="B17314" t="str">
            <v>DTLI70071556</v>
          </cell>
          <cell r="C17314">
            <v>529659309</v>
          </cell>
          <cell r="F17314" t="str">
            <v xml:space="preserve">Adresse Erronée (M'HAMID ,Lotissement Adrar 1 ,Numéro 183 ) </v>
          </cell>
        </row>
        <row r="17315">
          <cell r="B17315" t="str">
            <v>DTLIO007BCF1</v>
          </cell>
          <cell r="C17315">
            <v>525240574</v>
          </cell>
          <cell r="F17315" t="str">
            <v>Zone non connecté</v>
          </cell>
        </row>
        <row r="17316">
          <cell r="B17316" t="str">
            <v>DTLIO007BD18</v>
          </cell>
          <cell r="C17316">
            <v>525240940</v>
          </cell>
          <cell r="F17316" t="str">
            <v>INJ 10:15 | 11:40 | 16:17</v>
          </cell>
        </row>
        <row r="17317">
          <cell r="B17317" t="str">
            <v>DTLIO007BE6B</v>
          </cell>
          <cell r="C17317">
            <v>525241148</v>
          </cell>
          <cell r="F17317" t="str">
            <v>Zone non connecté</v>
          </cell>
        </row>
        <row r="17318">
          <cell r="B17318" t="str">
            <v>DTLI02097715</v>
          </cell>
          <cell r="C17318">
            <v>529616778</v>
          </cell>
          <cell r="F17318" t="str">
            <v>INJ 11:40 | 14:20  | 15:55</v>
          </cell>
        </row>
        <row r="17319">
          <cell r="B17319" t="str">
            <v>DTLI70018860</v>
          </cell>
          <cell r="C17319">
            <v>529616267</v>
          </cell>
          <cell r="F17319" t="str">
            <v>INJ  14:29 | 15:59</v>
          </cell>
        </row>
        <row r="17320">
          <cell r="B17320" t="str">
            <v>DTLI70072560</v>
          </cell>
          <cell r="C17320">
            <v>529657898</v>
          </cell>
          <cell r="F17320" t="str">
            <v xml:space="preserve">Adresse Erronée ( BOUAAKAZ  ,Opération Atlas Chrifia Imm 26 , Numéro 2014 ) </v>
          </cell>
        </row>
        <row r="17321">
          <cell r="B17321" t="str">
            <v>DTLI70072522</v>
          </cell>
          <cell r="C17321">
            <v>529658707</v>
          </cell>
          <cell r="F17321" t="str">
            <v xml:space="preserve">Adresse Erronée ( OPERATION GHARNATA ,Immeuble F , Numéro 7 ) </v>
          </cell>
        </row>
        <row r="17322">
          <cell r="B17322" t="str">
            <v>DTLI70072621</v>
          </cell>
          <cell r="C17322">
            <v>529654051</v>
          </cell>
          <cell r="F17322" t="str">
            <v xml:space="preserve">Adresse Erronée ( M'HAMID ,Résidence El Noha IMM 6 GH9, Numéro 6 ) </v>
          </cell>
        </row>
        <row r="17323">
          <cell r="B17323" t="str">
            <v>DTLI70073061</v>
          </cell>
          <cell r="C17323">
            <v>529657930</v>
          </cell>
          <cell r="F17323" t="str">
            <v xml:space="preserve">Adresse Erronée (M'HAMID ,Lotissement Saada 5 ,Numéro 167 ) </v>
          </cell>
        </row>
        <row r="17324">
          <cell r="B17324">
            <v>98306504</v>
          </cell>
          <cell r="F17324" t="str">
            <v>ETUDE CREATION PC ( pré câblage Après Création )</v>
          </cell>
        </row>
        <row r="17325">
          <cell r="B17325" t="str">
            <v>DTLI70063802</v>
          </cell>
          <cell r="C17325">
            <v>529640505</v>
          </cell>
          <cell r="F17325" t="str">
            <v>Zone non connecté</v>
          </cell>
        </row>
        <row r="17326">
          <cell r="B17326" t="str">
            <v>DTLI02097715</v>
          </cell>
          <cell r="C17326">
            <v>529616778</v>
          </cell>
          <cell r="F17326" t="str">
            <v>INJ 11:40 | 14:20  | 15:55</v>
          </cell>
        </row>
        <row r="17327">
          <cell r="B17327" t="str">
            <v>DTLI70018860</v>
          </cell>
          <cell r="C17327">
            <v>529616267</v>
          </cell>
          <cell r="F17327" t="str">
            <v>RDV OUVRABLE</v>
          </cell>
        </row>
        <row r="17328">
          <cell r="B17328" t="str">
            <v>DTLIO007BF85</v>
          </cell>
          <cell r="C17328">
            <v>525241167</v>
          </cell>
          <cell r="F17328" t="str">
            <v>Zone non connecté</v>
          </cell>
        </row>
        <row r="17329">
          <cell r="B17329" t="str">
            <v>DTLIO007BF14</v>
          </cell>
          <cell r="C17329">
            <v>525241136</v>
          </cell>
          <cell r="F17329" t="str">
            <v xml:space="preserve">Adresse Erronée (M'HAMID ,Lotissement Mhamid 4 ,Numéro 59 ) </v>
          </cell>
        </row>
        <row r="17330">
          <cell r="B17330" t="str">
            <v>DTLIO007BF27</v>
          </cell>
          <cell r="C17330">
            <v>525231829</v>
          </cell>
          <cell r="F17330" t="str">
            <v xml:space="preserve">INJ 10:09 | 14:20 </v>
          </cell>
        </row>
        <row r="17331">
          <cell r="B17331" t="str">
            <v>DTLIO007BF7A</v>
          </cell>
          <cell r="C17331">
            <v>525240672</v>
          </cell>
          <cell r="F17331" t="str">
            <v xml:space="preserve">Adresse Erronée (OPERATION DOHA ABRAJ KOUTOUBIA , Immeuble GH17-LO44 ,Mag 2 ) </v>
          </cell>
        </row>
        <row r="17332">
          <cell r="B17332" t="str">
            <v>DTLIO007BF89</v>
          </cell>
          <cell r="C17332">
            <v>525232794</v>
          </cell>
          <cell r="F17332" t="str">
            <v>Contact Erronée</v>
          </cell>
        </row>
        <row r="17333">
          <cell r="B17333" t="str">
            <v>DTLIO007BF8A</v>
          </cell>
          <cell r="C17333">
            <v>525233084</v>
          </cell>
          <cell r="F17333" t="str">
            <v>INJ 12:20 | 17:25</v>
          </cell>
        </row>
        <row r="17334">
          <cell r="B17334" t="str">
            <v>DTLIO007BFBC</v>
          </cell>
          <cell r="C17334">
            <v>525230281</v>
          </cell>
          <cell r="F17334" t="str">
            <v>INJ 12:20 | 17:25</v>
          </cell>
        </row>
        <row r="17335">
          <cell r="B17335" t="str">
            <v>DTLIO007BFBE</v>
          </cell>
          <cell r="C17335">
            <v>525232420</v>
          </cell>
          <cell r="F17335" t="str">
            <v>INJ 12:20 | 17:25</v>
          </cell>
        </row>
        <row r="17336">
          <cell r="B17336" t="str">
            <v>DTLIO007BFB9</v>
          </cell>
          <cell r="C17336">
            <v>525232466</v>
          </cell>
          <cell r="F17336" t="str">
            <v>INJ 13:10 | 15:55</v>
          </cell>
        </row>
        <row r="17337">
          <cell r="B17337" t="str">
            <v>DTLIO007BFDC</v>
          </cell>
          <cell r="C17337">
            <v>525231740</v>
          </cell>
          <cell r="F17337" t="str">
            <v>Contact Erronée</v>
          </cell>
        </row>
        <row r="17338">
          <cell r="B17338" t="str">
            <v>DTLIO007BFE8</v>
          </cell>
          <cell r="C17338">
            <v>525235946</v>
          </cell>
          <cell r="F17338" t="str">
            <v>Client refuse installation</v>
          </cell>
        </row>
        <row r="17339">
          <cell r="B17339" t="str">
            <v>DTLI70073776</v>
          </cell>
          <cell r="C17339">
            <v>529659318</v>
          </cell>
          <cell r="F17339" t="str">
            <v xml:space="preserve">Adresse Erronée (M'HAMID ,Lotissement Mhamid 4 ,Numéro 29 ) </v>
          </cell>
        </row>
        <row r="17340">
          <cell r="B17340" t="str">
            <v>DTLI70073846</v>
          </cell>
          <cell r="C17340">
            <v>529659283</v>
          </cell>
          <cell r="F17340" t="str">
            <v xml:space="preserve">Adresse Erronée (M'HAMID ,Lotissement Adrar 1 ,Numéro 180 ) </v>
          </cell>
        </row>
        <row r="17341">
          <cell r="B17341" t="str">
            <v>DTLIO007BF94</v>
          </cell>
          <cell r="C17341">
            <v>525241164</v>
          </cell>
          <cell r="F17341" t="str">
            <v xml:space="preserve">Adresse Erronée (OPERATION KORTOBA ,Immeuble F ,Numéro 12 ) </v>
          </cell>
        </row>
        <row r="17342">
          <cell r="B17342" t="str">
            <v>DTLI70072560</v>
          </cell>
          <cell r="C17342">
            <v>529657898</v>
          </cell>
          <cell r="F17342" t="str">
            <v>RDV Le 24/06</v>
          </cell>
        </row>
        <row r="17343">
          <cell r="B17343" t="str">
            <v>DTLI70072621</v>
          </cell>
          <cell r="C17343">
            <v>529654051</v>
          </cell>
          <cell r="F17343" t="str">
            <v>Tubage Client</v>
          </cell>
        </row>
        <row r="17344">
          <cell r="B17344" t="str">
            <v>DTLIO007BE03</v>
          </cell>
          <cell r="C17344">
            <v>525241145</v>
          </cell>
          <cell r="F17344" t="str">
            <v xml:space="preserve">Adresse Erronée (M'HAMID ,Opération Miftah Al Atlas Imm 6 Bouaakaz ,Numéro 11 ) </v>
          </cell>
        </row>
        <row r="17345">
          <cell r="B17345" t="str">
            <v>DTLIO007C0F3</v>
          </cell>
          <cell r="C17345">
            <v>525241196</v>
          </cell>
          <cell r="F17345" t="str">
            <v>Transport Saturé MHA153</v>
          </cell>
        </row>
        <row r="17346">
          <cell r="B17346" t="str">
            <v>DTLI70072522</v>
          </cell>
          <cell r="C17346">
            <v>529658707</v>
          </cell>
          <cell r="F17346" t="str">
            <v>Tubage Client</v>
          </cell>
        </row>
        <row r="17347">
          <cell r="B17347" t="str">
            <v>DTLI02097715</v>
          </cell>
          <cell r="C17347">
            <v>529616778</v>
          </cell>
          <cell r="F17347" t="str">
            <v xml:space="preserve">Adresse Erronée (M'HAMID ,Lotissement Zakaria ,Numéro 314 ) </v>
          </cell>
        </row>
        <row r="17348">
          <cell r="B17348" t="str">
            <v>DTLI70073056</v>
          </cell>
          <cell r="C17348">
            <v>529658599</v>
          </cell>
          <cell r="F17348" t="str">
            <v>RDV OUVRABLE</v>
          </cell>
        </row>
        <row r="17349">
          <cell r="B17349" t="str">
            <v>DTLI70074937</v>
          </cell>
          <cell r="C17349">
            <v>529659127</v>
          </cell>
          <cell r="F17349" t="str">
            <v xml:space="preserve">Adresse Erronée (M'HAMID ,Douar Chaouf Bloc 6 ,Numéro 482 ) </v>
          </cell>
        </row>
        <row r="17350">
          <cell r="B17350" t="str">
            <v>DTLI70075063</v>
          </cell>
          <cell r="C17350">
            <v>529660507</v>
          </cell>
          <cell r="F17350" t="str">
            <v xml:space="preserve">Adresse Erronée (M'HAMID ,Lotissement Maatallah ,Numéro 2095 ) </v>
          </cell>
        </row>
        <row r="17351">
          <cell r="B17351" t="str">
            <v>DTLIO007C15F</v>
          </cell>
          <cell r="C17351">
            <v>530294474</v>
          </cell>
          <cell r="F17351" t="str">
            <v>Zone Al Massira (ABWAB MARRAKECH)</v>
          </cell>
        </row>
        <row r="17352">
          <cell r="B17352" t="str">
            <v>DTLI70075483</v>
          </cell>
          <cell r="C17352">
            <v>529660904</v>
          </cell>
          <cell r="F17352" t="str">
            <v>INJ 09:45 | 11:15</v>
          </cell>
        </row>
        <row r="17353">
          <cell r="B17353" t="str">
            <v>DTLIO007C19F</v>
          </cell>
          <cell r="C17353">
            <v>525236675</v>
          </cell>
          <cell r="F17353" t="str">
            <v>INJ 10:15 | 11:40</v>
          </cell>
        </row>
        <row r="17354">
          <cell r="B17354" t="str">
            <v>DTLIO007C1A2</v>
          </cell>
          <cell r="C17354">
            <v>525240940</v>
          </cell>
          <cell r="F17354" t="str">
            <v>Imm non connecté</v>
          </cell>
        </row>
        <row r="17355">
          <cell r="B17355" t="str">
            <v>DTLIO007C1A8</v>
          </cell>
          <cell r="C17355">
            <v>525226114</v>
          </cell>
          <cell r="F17355" t="str">
            <v>INJ 10:50 | 12:30</v>
          </cell>
        </row>
        <row r="17356">
          <cell r="B17356" t="str">
            <v>DTLI70074354</v>
          </cell>
          <cell r="C17356">
            <v>529660431</v>
          </cell>
          <cell r="F17356" t="str">
            <v xml:space="preserve">Adresse Erronée (BOUAAKAZ ,Lotissement Bouaakaz Extension ,Numéro 766 ) </v>
          </cell>
        </row>
        <row r="17357">
          <cell r="B17357" t="str">
            <v>DTLIO007C268</v>
          </cell>
          <cell r="C17357">
            <v>525231829</v>
          </cell>
          <cell r="F17357" t="str">
            <v xml:space="preserve">INJ 10:10 | 14:20 </v>
          </cell>
        </row>
        <row r="17358">
          <cell r="B17358" t="str">
            <v>DTLIO007C287</v>
          </cell>
          <cell r="C17358">
            <v>525241167</v>
          </cell>
          <cell r="F17358" t="str">
            <v>Zone non connecté</v>
          </cell>
        </row>
        <row r="17359">
          <cell r="B17359" t="str">
            <v>DTLIO007C2AE</v>
          </cell>
          <cell r="C17359">
            <v>525233084</v>
          </cell>
          <cell r="F17359" t="str">
            <v>INJ 12:20 | 17:25</v>
          </cell>
        </row>
        <row r="17360">
          <cell r="B17360" t="str">
            <v>DTLIO007C2AF</v>
          </cell>
          <cell r="C17360">
            <v>525232420</v>
          </cell>
          <cell r="F17360" t="str">
            <v>INJ 12:20 | 13:30</v>
          </cell>
        </row>
        <row r="17361">
          <cell r="B17361" t="str">
            <v>DTLIO007C2B2</v>
          </cell>
          <cell r="C17361">
            <v>525235946</v>
          </cell>
          <cell r="F17361" t="str">
            <v>Client refuse installation</v>
          </cell>
        </row>
        <row r="17362">
          <cell r="B17362" t="str">
            <v>DTLIO007C2B8</v>
          </cell>
          <cell r="C17362">
            <v>525239434</v>
          </cell>
          <cell r="F17362" t="str">
            <v>Zone non connecté</v>
          </cell>
        </row>
        <row r="17363">
          <cell r="B17363" t="str">
            <v>DTLIO007C2BB</v>
          </cell>
          <cell r="C17363">
            <v>525232466</v>
          </cell>
          <cell r="F17363" t="str">
            <v>INJ 13:10 | 15:55</v>
          </cell>
        </row>
        <row r="17364">
          <cell r="B17364" t="str">
            <v>DTLIO007C2BE</v>
          </cell>
          <cell r="C17364">
            <v>525230281</v>
          </cell>
          <cell r="F17364" t="str">
            <v>INJ 10:09 | 12:40</v>
          </cell>
        </row>
        <row r="17365">
          <cell r="B17365" t="str">
            <v>DTLIO007C2C0</v>
          </cell>
          <cell r="C17365">
            <v>525232794</v>
          </cell>
          <cell r="F17365" t="str">
            <v>Contact Erronée</v>
          </cell>
        </row>
        <row r="17366">
          <cell r="B17366" t="str">
            <v>DTLIO007C2C4</v>
          </cell>
          <cell r="C17366">
            <v>525231740</v>
          </cell>
          <cell r="F17366" t="str">
            <v>Contact Erronée</v>
          </cell>
        </row>
        <row r="17367">
          <cell r="B17367" t="str">
            <v>DTLI70075160</v>
          </cell>
          <cell r="C17367">
            <v>529660624</v>
          </cell>
          <cell r="F17367" t="str">
            <v xml:space="preserve">Adresse Erronée (M'HAMID ,Les jardins d Abrar GH6-Imm59 ,Numéro 22 ) </v>
          </cell>
        </row>
        <row r="17368">
          <cell r="B17368" t="str">
            <v>DTLI70075181</v>
          </cell>
          <cell r="C17368">
            <v>529660553</v>
          </cell>
          <cell r="F17368" t="str">
            <v xml:space="preserve">Adresse Erronée ( M'HAMID  ,Lotissement Houman El Fetouaki ,Numéro 335 ) </v>
          </cell>
        </row>
        <row r="17369">
          <cell r="B17369" t="str">
            <v>DTLI70075320</v>
          </cell>
          <cell r="C17369">
            <v>529660737</v>
          </cell>
          <cell r="F17369" t="str">
            <v xml:space="preserve">Adresse Erronée ( M'HAMID  ,Lotissemet Chalabil  ,Numéro 5) </v>
          </cell>
        </row>
        <row r="17370">
          <cell r="B17370" t="str">
            <v>DTLI70075347</v>
          </cell>
          <cell r="C17370">
            <v>529660199</v>
          </cell>
          <cell r="F17370" t="str">
            <v xml:space="preserve">Adresse Erronée ( M'HAMID  ,Opération Diour Atlas Imm B ,Porte 14) </v>
          </cell>
        </row>
        <row r="17371">
          <cell r="B17371" t="str">
            <v>DTLIO007C2CC</v>
          </cell>
          <cell r="C17371">
            <v>525240109</v>
          </cell>
          <cell r="F17371" t="str">
            <v xml:space="preserve">Adresse Erronée ( M'HAMID  ,Bloc 20  ,Numéro 850 ) </v>
          </cell>
        </row>
        <row r="17372">
          <cell r="B17372" t="str">
            <v>DTLI70074772</v>
          </cell>
          <cell r="C17372">
            <v>529660500</v>
          </cell>
          <cell r="F17372" t="str">
            <v xml:space="preserve">Adresse Erronée ( M'HAMID  ,Opération Saisse ,Porte 1) </v>
          </cell>
        </row>
        <row r="17373">
          <cell r="B17373" t="str">
            <v>DTLI70075649</v>
          </cell>
          <cell r="C17373">
            <v>529660969</v>
          </cell>
          <cell r="F17373" t="str">
            <v xml:space="preserve">Adresse Erronée ( M'HAMID  ,Lotisement Mhamid 9 ,Numéro 619 ) </v>
          </cell>
        </row>
        <row r="17374">
          <cell r="B17374" t="str">
            <v>DTLI70075483</v>
          </cell>
          <cell r="C17374">
            <v>529660904</v>
          </cell>
          <cell r="F17374" t="str">
            <v>Client refuse installation</v>
          </cell>
        </row>
        <row r="17375">
          <cell r="B17375" t="str">
            <v>DTLI70074937</v>
          </cell>
          <cell r="C17375">
            <v>529659127</v>
          </cell>
          <cell r="F17375" t="str">
            <v>PC Saturé 332/1</v>
          </cell>
        </row>
        <row r="17376">
          <cell r="B17376" t="str">
            <v>DTLI70075386</v>
          </cell>
          <cell r="C17376">
            <v>529660718</v>
          </cell>
          <cell r="F17376" t="str">
            <v xml:space="preserve">RDV Deamain </v>
          </cell>
        </row>
        <row r="17377">
          <cell r="B17377" t="str">
            <v>DTLI70072621</v>
          </cell>
          <cell r="C17377">
            <v>529654051</v>
          </cell>
          <cell r="F17377" t="str">
            <v>Tubage Client</v>
          </cell>
        </row>
        <row r="17378">
          <cell r="B17378" t="str">
            <v>DTLI02098633</v>
          </cell>
          <cell r="C17378">
            <v>529360304</v>
          </cell>
          <cell r="F17378" t="str">
            <v>Transport Saturé MHA153</v>
          </cell>
        </row>
        <row r="17379">
          <cell r="B17379" t="str">
            <v>DTLI70075160</v>
          </cell>
          <cell r="C17379">
            <v>529660624</v>
          </cell>
          <cell r="F17379" t="str">
            <v>Transport Saturé MHA153</v>
          </cell>
        </row>
        <row r="17380">
          <cell r="B17380" t="str">
            <v>DTLI70075621</v>
          </cell>
          <cell r="C17380">
            <v>529660501</v>
          </cell>
          <cell r="F17380" t="str">
            <v xml:space="preserve">Adresse Erronée (M'HAMID ,Douar Chaouf Bloc 6 ,Numéro 511 ) </v>
          </cell>
        </row>
        <row r="17381">
          <cell r="B17381" t="str">
            <v>DTLI70076055</v>
          </cell>
          <cell r="C17381">
            <v>529654276</v>
          </cell>
          <cell r="F17381" t="str">
            <v>Contact Erronée</v>
          </cell>
        </row>
        <row r="17382">
          <cell r="B17382" t="str">
            <v>DTLIO007C4CF</v>
          </cell>
          <cell r="C17382">
            <v>525231883</v>
          </cell>
          <cell r="F17382" t="str">
            <v>INJ 09:45 | 11:15</v>
          </cell>
        </row>
        <row r="17383">
          <cell r="B17383" t="str">
            <v>DTLIO007C4DB</v>
          </cell>
          <cell r="C17383">
            <v>525232273</v>
          </cell>
          <cell r="F17383" t="str">
            <v>INJ 12:20 | 13:30</v>
          </cell>
        </row>
        <row r="17384">
          <cell r="B17384" t="str">
            <v>DTLI70073056</v>
          </cell>
          <cell r="C17384">
            <v>529658599</v>
          </cell>
          <cell r="F17384" t="str">
            <v>Client Refuse Instalation</v>
          </cell>
        </row>
        <row r="17385">
          <cell r="B17385" t="str">
            <v>DTLI70026404</v>
          </cell>
          <cell r="C17385">
            <v>529625400</v>
          </cell>
          <cell r="F17385" t="str">
            <v>injoignable</v>
          </cell>
        </row>
        <row r="17386">
          <cell r="B17386" t="str">
            <v>DTLI70076116</v>
          </cell>
          <cell r="C17386">
            <v>529658307</v>
          </cell>
          <cell r="F17386" t="str">
            <v xml:space="preserve">Adresse Erronée (M'HAMID ,Lotissement Mhamid 4 ,Numéro 258 ) </v>
          </cell>
        </row>
        <row r="17387">
          <cell r="B17387" t="str">
            <v>DTLIO007C50C</v>
          </cell>
          <cell r="C17387">
            <v>525236421</v>
          </cell>
          <cell r="F17387" t="str">
            <v>INJ 12:20| 12:30</v>
          </cell>
        </row>
        <row r="17388">
          <cell r="B17388" t="str">
            <v>DTLIO007C518</v>
          </cell>
          <cell r="C17388">
            <v>525234208</v>
          </cell>
          <cell r="F17388" t="str">
            <v>Immeuble non connecté</v>
          </cell>
        </row>
        <row r="17389">
          <cell r="B17389" t="str">
            <v>DTLIO007C51E</v>
          </cell>
          <cell r="C17389">
            <v>525237217</v>
          </cell>
          <cell r="F17389" t="str">
            <v>Contact Erronée</v>
          </cell>
        </row>
        <row r="17390">
          <cell r="B17390" t="str">
            <v>DTLIO007C528</v>
          </cell>
          <cell r="C17390">
            <v>525238004</v>
          </cell>
          <cell r="F17390" t="str">
            <v>RDV OUVRABLE</v>
          </cell>
        </row>
        <row r="17391">
          <cell r="B17391" t="str">
            <v>DTLIO007C533</v>
          </cell>
          <cell r="C17391">
            <v>525818223</v>
          </cell>
          <cell r="F17391" t="str">
            <v>INJ 11:30| 14:40</v>
          </cell>
        </row>
        <row r="17392">
          <cell r="B17392" t="str">
            <v>DTLIO007C53B</v>
          </cell>
          <cell r="C17392">
            <v>525237219</v>
          </cell>
          <cell r="F17392" t="str">
            <v>Immeuble non connecté</v>
          </cell>
        </row>
        <row r="17393">
          <cell r="B17393" t="str">
            <v>DTLIO007C575</v>
          </cell>
          <cell r="C17393">
            <v>525238193</v>
          </cell>
          <cell r="F17393" t="str">
            <v>injoignable</v>
          </cell>
        </row>
        <row r="17394">
          <cell r="B17394" t="str">
            <v>DTLI70008316</v>
          </cell>
          <cell r="C17394">
            <v>529398103</v>
          </cell>
          <cell r="F17394" t="str">
            <v>INJ 10:30 |12:00</v>
          </cell>
        </row>
        <row r="17395">
          <cell r="B17395" t="str">
            <v>DTLIO007C61F</v>
          </cell>
          <cell r="C17395">
            <v>525230254</v>
          </cell>
          <cell r="F17395" t="str">
            <v>Contact Erronée</v>
          </cell>
        </row>
        <row r="17396">
          <cell r="B17396">
            <v>98312498</v>
          </cell>
          <cell r="F17396" t="str">
            <v>Contact Erronée</v>
          </cell>
        </row>
        <row r="17397">
          <cell r="B17397" t="str">
            <v>DTLIO007C645</v>
          </cell>
          <cell r="C17397">
            <v>525218135</v>
          </cell>
          <cell r="F17397" t="str">
            <v>INJ 09:55 | 12:20</v>
          </cell>
        </row>
        <row r="17398">
          <cell r="B17398" t="str">
            <v>DTLI70076538</v>
          </cell>
          <cell r="C17398">
            <v>529661351</v>
          </cell>
          <cell r="F17398" t="str">
            <v xml:space="preserve">Adresse Erronée (M'HAMID ,OPERATION AL ITTIFAQ ,Immeuble C3 ,Numéro 3 ) </v>
          </cell>
        </row>
        <row r="17399">
          <cell r="B17399" t="str">
            <v>DTLIO007C6BF</v>
          </cell>
          <cell r="C17399">
            <v>525240940</v>
          </cell>
          <cell r="F17399" t="str">
            <v>Immeuble non connecté</v>
          </cell>
        </row>
        <row r="17400">
          <cell r="B17400" t="str">
            <v>DTLIO007C681</v>
          </cell>
          <cell r="C17400">
            <v>525239434</v>
          </cell>
          <cell r="F17400" t="str">
            <v>Zone non connecté ( Douar Takoutate)</v>
          </cell>
        </row>
        <row r="17401">
          <cell r="B17401" t="str">
            <v>DTLIO007C72E</v>
          </cell>
          <cell r="C17401">
            <v>525240866</v>
          </cell>
          <cell r="F17401" t="str">
            <v xml:space="preserve">Adresse Erronée (M'HAMID ,Lotissement Maatllah  ,Numéro 1905 ) </v>
          </cell>
        </row>
        <row r="17402">
          <cell r="B17402" t="str">
            <v>DTLIO007C77D</v>
          </cell>
          <cell r="C17402">
            <v>525240837</v>
          </cell>
          <cell r="F17402" t="str">
            <v>Zone non connecté ( Douar Takoutate)</v>
          </cell>
        </row>
        <row r="17403">
          <cell r="B17403" t="str">
            <v>DTLIO007C78B</v>
          </cell>
          <cell r="C17403">
            <v>525240574</v>
          </cell>
          <cell r="F17403" t="str">
            <v>Zone non connecté ( Abraj Menara )</v>
          </cell>
        </row>
        <row r="17404">
          <cell r="B17404" t="str">
            <v>DTLI70050040</v>
          </cell>
          <cell r="C17404">
            <v>529338644</v>
          </cell>
          <cell r="F17404" t="str">
            <v>RDV Demain</v>
          </cell>
        </row>
        <row r="17405">
          <cell r="B17405" t="str">
            <v>DTLI70077468</v>
          </cell>
          <cell r="C17405">
            <v>529661753</v>
          </cell>
          <cell r="F17405" t="str">
            <v>INJ 10:30 | 12:35</v>
          </cell>
        </row>
        <row r="17406">
          <cell r="B17406" t="str">
            <v>DTLI70077652</v>
          </cell>
          <cell r="C17406">
            <v>529661618</v>
          </cell>
          <cell r="F17406" t="str">
            <v xml:space="preserve">Adresse Erronée (M'HAMID ,Lotissement Romia  ,Numéro 36 ) </v>
          </cell>
        </row>
        <row r="17407">
          <cell r="B17407" t="str">
            <v>DTLI70077670</v>
          </cell>
          <cell r="C17407">
            <v>529661845</v>
          </cell>
          <cell r="F17407" t="str">
            <v xml:space="preserve">Adresse Erronée (M'HAMID ,Lotissement Maatllah  ,Numéro 2383 ) </v>
          </cell>
        </row>
        <row r="17408">
          <cell r="B17408" t="str">
            <v>DTLI70077389</v>
          </cell>
          <cell r="C17408">
            <v>529661526</v>
          </cell>
          <cell r="F17408" t="str">
            <v xml:space="preserve">Adresse Erronée (M'HAMID ,Residence Salama  Imm A ,Numéro 14  ) </v>
          </cell>
        </row>
        <row r="17409">
          <cell r="B17409" t="str">
            <v>DTLI70077758</v>
          </cell>
          <cell r="C17409">
            <v>529661793</v>
          </cell>
          <cell r="F17409" t="str">
            <v>Zone non connecté ( El Bahja)</v>
          </cell>
        </row>
        <row r="17410">
          <cell r="B17410" t="str">
            <v>DTLI70035290</v>
          </cell>
          <cell r="C17410">
            <v>529635865</v>
          </cell>
          <cell r="F17410" t="str">
            <v>Zone Assif (operation Saada)</v>
          </cell>
        </row>
        <row r="17411">
          <cell r="B17411" t="str">
            <v>DTLIO007C850</v>
          </cell>
          <cell r="C17411">
            <v>525241504</v>
          </cell>
          <cell r="F17411" t="str">
            <v xml:space="preserve">Adresse Erronée (M'HAMID ,OPERATION El Bahja ,Imm 96 ,Numéro 11 ) </v>
          </cell>
        </row>
        <row r="17412">
          <cell r="B17412">
            <v>98313511</v>
          </cell>
          <cell r="C17412">
            <v>524208444</v>
          </cell>
          <cell r="F17412" t="str">
            <v>injoignable</v>
          </cell>
        </row>
        <row r="17413">
          <cell r="B17413">
            <v>98313381</v>
          </cell>
          <cell r="C17413">
            <v>524010120</v>
          </cell>
          <cell r="F17413" t="str">
            <v>injoignable</v>
          </cell>
        </row>
        <row r="17414">
          <cell r="B17414">
            <v>98315128</v>
          </cell>
          <cell r="F17414" t="str">
            <v>Client Refuse Instalation</v>
          </cell>
        </row>
        <row r="17415">
          <cell r="B17415" t="str">
            <v>DTLI70077045</v>
          </cell>
          <cell r="C17415">
            <v>529651632</v>
          </cell>
          <cell r="F17415" t="str">
            <v>INJ 10:15 | 12:40</v>
          </cell>
        </row>
        <row r="17416">
          <cell r="B17416">
            <v>98312824</v>
          </cell>
          <cell r="C17416">
            <v>524457641</v>
          </cell>
          <cell r="F17416" t="str">
            <v>Zone Medina (0662776429)</v>
          </cell>
        </row>
        <row r="17417">
          <cell r="B17417" t="str">
            <v>DTLI70075621</v>
          </cell>
          <cell r="C17417">
            <v>529660501</v>
          </cell>
          <cell r="F17417" t="str">
            <v>PC Saturé 332/1 MHA28</v>
          </cell>
        </row>
        <row r="17418">
          <cell r="B17418" t="str">
            <v>DTLIO007C659</v>
          </cell>
          <cell r="C17418">
            <v>525241153</v>
          </cell>
          <cell r="F17418" t="str">
            <v>Client Refuse Instalation</v>
          </cell>
        </row>
        <row r="17419">
          <cell r="B17419" t="str">
            <v>DTLI70075386</v>
          </cell>
          <cell r="C17419">
            <v>529660718</v>
          </cell>
          <cell r="F17419" t="str">
            <v>Immeuble non connecté</v>
          </cell>
        </row>
        <row r="17420">
          <cell r="B17420" t="str">
            <v>DTLIO007C1AE</v>
          </cell>
          <cell r="C17420">
            <v>525234960</v>
          </cell>
          <cell r="F17420" t="str">
            <v>Tubage Client</v>
          </cell>
        </row>
        <row r="17421">
          <cell r="B17421">
            <v>98312370</v>
          </cell>
          <cell r="C17421">
            <v>524014862</v>
          </cell>
          <cell r="F17421" t="str">
            <v>INJ 11:05 | 15:45</v>
          </cell>
        </row>
        <row r="17422">
          <cell r="B17422">
            <v>98313381</v>
          </cell>
          <cell r="C17422">
            <v>524010120</v>
          </cell>
          <cell r="F17422" t="str">
            <v>INJ 11:50 | 15:50</v>
          </cell>
        </row>
        <row r="17423">
          <cell r="B17423" t="str">
            <v>DTLI70077670</v>
          </cell>
          <cell r="C17423">
            <v>529661845</v>
          </cell>
          <cell r="F17423" t="str">
            <v>PC Saturé 922/1 MHA79</v>
          </cell>
        </row>
        <row r="17424">
          <cell r="B17424" t="str">
            <v>DTLIO007C72E</v>
          </cell>
          <cell r="C17424">
            <v>525240866</v>
          </cell>
          <cell r="F17424" t="str">
            <v>injoignable</v>
          </cell>
        </row>
        <row r="17425">
          <cell r="B17425" t="str">
            <v>DTLI70075497</v>
          </cell>
          <cell r="C17425">
            <v>529660817</v>
          </cell>
          <cell r="F17425" t="str">
            <v>RDV Demain</v>
          </cell>
        </row>
        <row r="17426">
          <cell r="B17426" t="str">
            <v>DTLIO007C51E</v>
          </cell>
          <cell r="C17426">
            <v>525237217</v>
          </cell>
          <cell r="F17426" t="str">
            <v xml:space="preserve">Contact erronée </v>
          </cell>
        </row>
        <row r="17427">
          <cell r="B17427" t="str">
            <v>DTLIO007C528</v>
          </cell>
          <cell r="C17427">
            <v>525238004</v>
          </cell>
          <cell r="F17427" t="str">
            <v>RDV OUVRABLE</v>
          </cell>
        </row>
        <row r="17428">
          <cell r="B17428" t="str">
            <v>DTLIO007C533</v>
          </cell>
          <cell r="C17428">
            <v>525818223</v>
          </cell>
          <cell r="F17428" t="str">
            <v>INJ 11:30| 14:40</v>
          </cell>
        </row>
        <row r="17429">
          <cell r="B17429" t="str">
            <v>DTLIO007C575</v>
          </cell>
          <cell r="C17429">
            <v>525238193</v>
          </cell>
          <cell r="F17429" t="str">
            <v>INJ 10:15 | 12:40</v>
          </cell>
        </row>
        <row r="17430">
          <cell r="B17430" t="str">
            <v>DTLIO007C578</v>
          </cell>
          <cell r="C17430">
            <v>525239096</v>
          </cell>
          <cell r="F17430" t="str">
            <v>client refuse installation</v>
          </cell>
        </row>
        <row r="17431">
          <cell r="B17431" t="str">
            <v>DTLI70008316</v>
          </cell>
          <cell r="C17431">
            <v>529398103</v>
          </cell>
          <cell r="F17431" t="str">
            <v>INJ 10:30 |12:00</v>
          </cell>
        </row>
        <row r="17432">
          <cell r="B17432" t="str">
            <v>DTLIO007C61F</v>
          </cell>
          <cell r="C17432">
            <v>525230254</v>
          </cell>
          <cell r="F17432" t="str">
            <v xml:space="preserve">Contact erronée </v>
          </cell>
        </row>
        <row r="17433">
          <cell r="B17433" t="str">
            <v>DTLIO007C645</v>
          </cell>
          <cell r="C17433">
            <v>525218135</v>
          </cell>
          <cell r="F17433" t="str">
            <v>INJ 09:55 | 12:20</v>
          </cell>
        </row>
        <row r="17434">
          <cell r="B17434">
            <v>98315914</v>
          </cell>
          <cell r="F17434" t="str">
            <v>Manque 4 poteaux</v>
          </cell>
        </row>
        <row r="17435">
          <cell r="B17435" t="str">
            <v>DTLIO007C659</v>
          </cell>
          <cell r="C17435">
            <v>525241153</v>
          </cell>
          <cell r="F17435" t="str">
            <v>client refuse installation</v>
          </cell>
        </row>
        <row r="17436">
          <cell r="B17436" t="str">
            <v>DTLIO007C6BF</v>
          </cell>
          <cell r="C17436">
            <v>525240940</v>
          </cell>
          <cell r="F17436" t="str">
            <v>Immeuble non connecté</v>
          </cell>
        </row>
        <row r="17437">
          <cell r="B17437" t="str">
            <v>DTLI70077045</v>
          </cell>
          <cell r="C17437">
            <v>529651632</v>
          </cell>
          <cell r="F17437" t="str">
            <v>INJ 10:15 | 12:40</v>
          </cell>
        </row>
        <row r="17438">
          <cell r="B17438" t="str">
            <v>DTLI70077468</v>
          </cell>
          <cell r="C17438">
            <v>529661753</v>
          </cell>
          <cell r="F17438" t="str">
            <v>INJ 10:30 | 12:35</v>
          </cell>
        </row>
        <row r="17439">
          <cell r="B17439" t="str">
            <v>DTLIO007B5CA</v>
          </cell>
          <cell r="C17439">
            <v>525240903</v>
          </cell>
          <cell r="F17439" t="str">
            <v xml:space="preserve">Adresse Erronée (M'HAMID ,Bloc 31 ,Numéro 1215 ) </v>
          </cell>
        </row>
        <row r="17440">
          <cell r="B17440" t="str">
            <v>DTLI70035290</v>
          </cell>
          <cell r="C17440">
            <v>529635865</v>
          </cell>
          <cell r="F17440" t="str">
            <v>Zone Assif (operation Saada)</v>
          </cell>
        </row>
        <row r="17441">
          <cell r="B17441" t="str">
            <v>DTLIO007C941</v>
          </cell>
          <cell r="C17441">
            <v>525240070</v>
          </cell>
          <cell r="F17441" t="str">
            <v>INJ 10:30  | 12:15  </v>
          </cell>
        </row>
        <row r="17442">
          <cell r="B17442" t="str">
            <v>DTLIO007C962</v>
          </cell>
          <cell r="C17442">
            <v>525238661</v>
          </cell>
          <cell r="F17442" t="str">
            <v>Contact Erronée</v>
          </cell>
        </row>
        <row r="17443">
          <cell r="B17443" t="str">
            <v>DTLI70071250</v>
          </cell>
          <cell r="C17443">
            <v>529654051</v>
          </cell>
          <cell r="F17443" t="str">
            <v>Tubage Client</v>
          </cell>
        </row>
        <row r="17444">
          <cell r="B17444" t="str">
            <v>DTLIO007CA09</v>
          </cell>
          <cell r="C17444">
            <v>530297629</v>
          </cell>
          <cell r="F17444" t="str">
            <v>INJ 09:50 | 11:00</v>
          </cell>
        </row>
        <row r="17445">
          <cell r="B17445" t="str">
            <v>DTLI70079129</v>
          </cell>
          <cell r="C17445">
            <v>529662432</v>
          </cell>
          <cell r="F17445" t="str">
            <v>INJ 10:20 | 11:55</v>
          </cell>
        </row>
        <row r="17446">
          <cell r="B17446" t="str">
            <v>DTLI70079591</v>
          </cell>
          <cell r="C17446">
            <v>529662501</v>
          </cell>
          <cell r="F17446" t="str">
            <v xml:space="preserve">Adresse Erronée (M'HAMID ,Operation les Jardins d'Anas Imm M ,Numéro 44) </v>
          </cell>
        </row>
        <row r="17447">
          <cell r="B17447" t="str">
            <v>DTLIO007CA58</v>
          </cell>
          <cell r="C17447">
            <v>525240431</v>
          </cell>
          <cell r="F17447" t="str">
            <v>Zone non connecté (Douar ben omar)</v>
          </cell>
        </row>
        <row r="17448">
          <cell r="B17448">
            <v>98317000</v>
          </cell>
          <cell r="F17448" t="str">
            <v>ETUDE CREATION PC</v>
          </cell>
        </row>
        <row r="17449">
          <cell r="B17449" t="str">
            <v>DTLI70079501</v>
          </cell>
          <cell r="C17449">
            <v>529662481</v>
          </cell>
          <cell r="F17449" t="str">
            <v>INJ 10:20 | 12:55</v>
          </cell>
        </row>
        <row r="17450">
          <cell r="B17450" t="str">
            <v>DTLIO007CABD</v>
          </cell>
          <cell r="C17450">
            <v>525237683</v>
          </cell>
          <cell r="F17450" t="str">
            <v>Déjà Satisfait par DTLIO00773C0</v>
          </cell>
        </row>
        <row r="17451">
          <cell r="B17451" t="str">
            <v>DTLIO007CAD4</v>
          </cell>
          <cell r="C17451">
            <v>525238017</v>
          </cell>
          <cell r="F17451" t="str">
            <v>INJ 11:30 | 14:55</v>
          </cell>
        </row>
        <row r="17452">
          <cell r="B17452" t="str">
            <v>DTLI70038955</v>
          </cell>
          <cell r="C17452">
            <v>529640146</v>
          </cell>
          <cell r="F17452" t="str">
            <v>INJ 12:55 | 14:15</v>
          </cell>
        </row>
        <row r="17453">
          <cell r="B17453" t="str">
            <v>DTLIO007CCF9</v>
          </cell>
          <cell r="C17453">
            <v>525240885</v>
          </cell>
          <cell r="F17453" t="str">
            <v>injoignable</v>
          </cell>
        </row>
        <row r="17454">
          <cell r="B17454" t="str">
            <v>DTLI70081629</v>
          </cell>
          <cell r="C17454">
            <v>529663236</v>
          </cell>
          <cell r="F17454" t="str">
            <v xml:space="preserve">Adresse Erronée (M'HAMID ,Lotisement Mhamid 5  ,Numéro 251 ) </v>
          </cell>
        </row>
        <row r="17455">
          <cell r="B17455" t="str">
            <v>DTLIO007CD1C</v>
          </cell>
          <cell r="C17455">
            <v>525241696</v>
          </cell>
          <cell r="F17455" t="str">
            <v xml:space="preserve">Adresse Erronée (M'HAMID ,Lotisement Mhamid 3 ,Numéro 3 ) </v>
          </cell>
        </row>
        <row r="17456">
          <cell r="B17456" t="str">
            <v>DTLIO007CA89</v>
          </cell>
          <cell r="C17456">
            <v>525241617</v>
          </cell>
          <cell r="F17456" t="str">
            <v xml:space="preserve">Adresse Erronée (BOUAAKAZ ,Operation Bahia Sakane Imm 52,Numéro 4132  ) </v>
          </cell>
        </row>
        <row r="17457">
          <cell r="B17457" t="str">
            <v>DTLI70081735</v>
          </cell>
          <cell r="C17457">
            <v>529662419</v>
          </cell>
          <cell r="F17457" t="str">
            <v xml:space="preserve">Adresse Erronée (M'HAMID ,Operation Safaa Imm B ,Numéro 17 ) </v>
          </cell>
        </row>
        <row r="17458">
          <cell r="B17458" t="str">
            <v>DTLI70075497</v>
          </cell>
          <cell r="C17458">
            <v>529660817</v>
          </cell>
          <cell r="F17458" t="str">
            <v>RDV OUVRABLE</v>
          </cell>
        </row>
        <row r="17459">
          <cell r="B17459">
            <v>98316373</v>
          </cell>
          <cell r="F17459" t="str">
            <v>ETUDE CREATION PC</v>
          </cell>
        </row>
        <row r="17460">
          <cell r="B17460" t="str">
            <v>DTLIO007BB30</v>
          </cell>
          <cell r="C17460">
            <v>525241030</v>
          </cell>
          <cell r="F17460" t="str">
            <v>Transport Saturé MHA153</v>
          </cell>
        </row>
        <row r="17461">
          <cell r="B17461" t="str">
            <v>DTLI70078749</v>
          </cell>
          <cell r="C17461">
            <v>529655262</v>
          </cell>
          <cell r="F17461" t="str">
            <v>RDV Demain</v>
          </cell>
        </row>
        <row r="17462">
          <cell r="B17462" t="str">
            <v>DTLI70081668</v>
          </cell>
          <cell r="C17462">
            <v>529663600</v>
          </cell>
          <cell r="F17462" t="str">
            <v xml:space="preserve">Adresse Erronée (M'HAMID ,Lotisement Maatlah ,Numéro 2227 ) </v>
          </cell>
        </row>
        <row r="17463">
          <cell r="B17463" t="str">
            <v>DTLI70080799</v>
          </cell>
          <cell r="C17463">
            <v>529663104</v>
          </cell>
          <cell r="F17463" t="str">
            <v xml:space="preserve">Adresse Erronée (M'HAMID ,Lotisement Maatlah ,Numéro 1904 ) </v>
          </cell>
        </row>
        <row r="17464">
          <cell r="B17464" t="str">
            <v>DTLI70050040</v>
          </cell>
          <cell r="C17464">
            <v>529338644</v>
          </cell>
          <cell r="F17464" t="str">
            <v>RDV Demain</v>
          </cell>
        </row>
        <row r="17465">
          <cell r="B17465">
            <v>98318596</v>
          </cell>
          <cell r="F17465" t="str">
            <v>ETUDE CREATION PC</v>
          </cell>
        </row>
        <row r="17466">
          <cell r="B17466">
            <v>98301890</v>
          </cell>
          <cell r="F17466" t="str">
            <v>ETUDE CREATION PC</v>
          </cell>
        </row>
        <row r="17467">
          <cell r="B17467" t="str">
            <v>DTLI70081629</v>
          </cell>
          <cell r="C17467">
            <v>529663236</v>
          </cell>
          <cell r="F17467" t="str">
            <v>INJ 15:55</v>
          </cell>
        </row>
        <row r="17468">
          <cell r="B17468" t="str">
            <v>DTLI70074937</v>
          </cell>
          <cell r="C17468">
            <v>529659127</v>
          </cell>
          <cell r="F17468" t="str">
            <v>Zone non connecté (Douar chaouf)</v>
          </cell>
        </row>
        <row r="17469">
          <cell r="B17469" t="str">
            <v>DTLI70075621</v>
          </cell>
          <cell r="C17469">
            <v>529660501</v>
          </cell>
          <cell r="F17469" t="str">
            <v>Zone non connecté (Douar chaouf)</v>
          </cell>
        </row>
        <row r="17470">
          <cell r="B17470">
            <v>98320386</v>
          </cell>
          <cell r="C17470">
            <v>524361567</v>
          </cell>
          <cell r="F17470" t="str">
            <v>Imm non connecté</v>
          </cell>
        </row>
        <row r="17471">
          <cell r="B17471">
            <v>98312498</v>
          </cell>
          <cell r="F17471" t="str">
            <v>Contact Erronée + Local fermé</v>
          </cell>
        </row>
        <row r="17472">
          <cell r="B17472">
            <v>98320386</v>
          </cell>
          <cell r="C17472">
            <v>524361567</v>
          </cell>
          <cell r="F17472" t="str">
            <v>Imm non connecté</v>
          </cell>
        </row>
        <row r="17473">
          <cell r="B17473" t="str">
            <v>DTLIO007C645</v>
          </cell>
          <cell r="C17473">
            <v>525218135</v>
          </cell>
          <cell r="F17473" t="str">
            <v>INJ 09:55 | 12:20</v>
          </cell>
        </row>
        <row r="17474">
          <cell r="B17474" t="str">
            <v>DTLI70079129</v>
          </cell>
          <cell r="C17474">
            <v>529662432</v>
          </cell>
          <cell r="F17474" t="str">
            <v>INJ 10:20 | 11:55</v>
          </cell>
        </row>
        <row r="17475">
          <cell r="B17475" t="str">
            <v>DTLIO007CA09</v>
          </cell>
          <cell r="C17475">
            <v>530297629</v>
          </cell>
          <cell r="F17475" t="str">
            <v>Adresse Erroné ( M'HAMID ,Opération Al Yakoute Imm J ,Numéro 18 )</v>
          </cell>
        </row>
        <row r="17476">
          <cell r="B17476" t="str">
            <v>DTLIO007CAD4</v>
          </cell>
          <cell r="C17476">
            <v>525238017</v>
          </cell>
          <cell r="F17476" t="str">
            <v>INJ 11:30 | 14:55</v>
          </cell>
        </row>
        <row r="17477">
          <cell r="B17477" t="str">
            <v>DTLI70038955</v>
          </cell>
          <cell r="C17477">
            <v>529640146</v>
          </cell>
          <cell r="F17477" t="str">
            <v>INJ 12:55 | 14:15</v>
          </cell>
        </row>
        <row r="17478">
          <cell r="B17478" t="str">
            <v>DTLIO007CCF9</v>
          </cell>
          <cell r="C17478">
            <v>525240885</v>
          </cell>
          <cell r="F17478" t="str">
            <v>Adresse Erroné ( M'HAMID ,Opération jnane slimane Imm C2 ,Numéro 10 )</v>
          </cell>
        </row>
        <row r="17479">
          <cell r="B17479" t="str">
            <v>DTLI70081629</v>
          </cell>
          <cell r="C17479">
            <v>529663236</v>
          </cell>
          <cell r="F17479" t="str">
            <v>INJ 15:55 | 10:09</v>
          </cell>
        </row>
        <row r="17480">
          <cell r="B17480" t="str">
            <v>DTLI70081633</v>
          </cell>
          <cell r="C17480">
            <v>529663266</v>
          </cell>
          <cell r="F17480" t="str">
            <v xml:space="preserve">RDV Demain </v>
          </cell>
        </row>
        <row r="17481">
          <cell r="B17481" t="str">
            <v>DTLIO007CCA6</v>
          </cell>
          <cell r="C17481">
            <v>525818240</v>
          </cell>
          <cell r="F17481" t="str">
            <v>Transport Saturé MHA153  ( Abrar imm 63 N 13 )</v>
          </cell>
        </row>
        <row r="17482">
          <cell r="B17482" t="str">
            <v>DTLIO007CD4B</v>
          </cell>
          <cell r="C17482">
            <v>525240837</v>
          </cell>
          <cell r="F17482" t="str">
            <v xml:space="preserve">Zone non connecté </v>
          </cell>
        </row>
        <row r="17483">
          <cell r="B17483" t="str">
            <v>DTLIO007CD50</v>
          </cell>
          <cell r="C17483">
            <v>525240574</v>
          </cell>
          <cell r="F17483" t="str">
            <v xml:space="preserve">Zone non connecté </v>
          </cell>
        </row>
        <row r="17484">
          <cell r="B17484" t="str">
            <v>DTLIO007CEED</v>
          </cell>
          <cell r="C17484">
            <v>525241167</v>
          </cell>
          <cell r="F17484" t="str">
            <v xml:space="preserve">Zone non connecté </v>
          </cell>
        </row>
        <row r="17485">
          <cell r="B17485" t="str">
            <v>DTLI70083848</v>
          </cell>
          <cell r="C17485">
            <v>529658621</v>
          </cell>
          <cell r="F17485" t="str">
            <v xml:space="preserve">Zone non connecté </v>
          </cell>
        </row>
        <row r="17486">
          <cell r="B17486" t="str">
            <v>DTLIO007CD52</v>
          </cell>
          <cell r="C17486">
            <v>525237219</v>
          </cell>
          <cell r="F17486" t="str">
            <v>Imm non connecté</v>
          </cell>
        </row>
        <row r="17487">
          <cell r="B17487" t="str">
            <v>DTLIO007CD6B</v>
          </cell>
          <cell r="C17487">
            <v>525234208</v>
          </cell>
          <cell r="F17487" t="str">
            <v>Imm non connecté</v>
          </cell>
        </row>
        <row r="17488">
          <cell r="B17488" t="str">
            <v>DTLIO007CD7E</v>
          </cell>
          <cell r="C17488">
            <v>525241799</v>
          </cell>
          <cell r="F17488" t="str">
            <v>Adresse Erroné ( M'HAMID ,Lotissement Toudgha ,Numéro 52 )</v>
          </cell>
        </row>
        <row r="17489">
          <cell r="B17489" t="str">
            <v>DTLIO007CDF4</v>
          </cell>
          <cell r="C17489">
            <v>525232273</v>
          </cell>
          <cell r="F17489" t="str">
            <v>Zone non connecté  ( douar chaouf )</v>
          </cell>
        </row>
        <row r="17490">
          <cell r="B17490" t="str">
            <v>DTLIO007CDA2</v>
          </cell>
          <cell r="C17490">
            <v>525236421</v>
          </cell>
          <cell r="F17490" t="str">
            <v>INJ 12:20| 12:30</v>
          </cell>
        </row>
        <row r="17491">
          <cell r="B17491" t="str">
            <v>DTLIO007CDEC</v>
          </cell>
          <cell r="C17491">
            <v>525231883</v>
          </cell>
          <cell r="F17491" t="str">
            <v>INJ 16:00  | 16:40</v>
          </cell>
        </row>
        <row r="17492">
          <cell r="B17492" t="str">
            <v>DTLIO007CE73</v>
          </cell>
          <cell r="C17492">
            <v>525241830</v>
          </cell>
          <cell r="F17492" t="str">
            <v>Adresse Erroné ( M'HAMID ,Lotissement Houman El Fetouaki ,Numéro 327 )</v>
          </cell>
        </row>
        <row r="17493">
          <cell r="B17493" t="str">
            <v>DTLI70082593</v>
          </cell>
          <cell r="C17493">
            <v>529642035</v>
          </cell>
          <cell r="F17493" t="str">
            <v>Adresse Erroné ( Assif ,Opération Diour Nakhil IMM G11,Numéro 1 )</v>
          </cell>
        </row>
        <row r="17494">
          <cell r="B17494" t="str">
            <v>DTLI70083114</v>
          </cell>
          <cell r="C17494">
            <v>529664008</v>
          </cell>
          <cell r="F17494" t="str">
            <v>RDV Demain</v>
          </cell>
        </row>
        <row r="17495">
          <cell r="B17495" t="str">
            <v>DTLI70083360</v>
          </cell>
          <cell r="C17495">
            <v>538514608</v>
          </cell>
          <cell r="F17495" t="str">
            <v>Zone non connecté  ( douar chaouf )</v>
          </cell>
        </row>
        <row r="17496">
          <cell r="B17496" t="str">
            <v>DTLI70083409</v>
          </cell>
          <cell r="C17496">
            <v>529664238</v>
          </cell>
          <cell r="F17496" t="str">
            <v>Zone non connecté  ( douar chaouf )</v>
          </cell>
        </row>
        <row r="17497">
          <cell r="B17497" t="str">
            <v>DTLI70083604</v>
          </cell>
          <cell r="C17497">
            <v>529664531</v>
          </cell>
          <cell r="F17497" t="str">
            <v>Client refuse installation</v>
          </cell>
        </row>
        <row r="17498">
          <cell r="B17498" t="str">
            <v>DTLI70083874</v>
          </cell>
          <cell r="C17498">
            <v>529654494</v>
          </cell>
          <cell r="F17498" t="str">
            <v xml:space="preserve">Contact Erronée </v>
          </cell>
        </row>
        <row r="17499">
          <cell r="B17499" t="str">
            <v>DTLI70084012</v>
          </cell>
          <cell r="C17499">
            <v>529656508</v>
          </cell>
          <cell r="F17499" t="str">
            <v xml:space="preserve">INJ 10:15 | 11:40 </v>
          </cell>
        </row>
        <row r="17500">
          <cell r="B17500" t="str">
            <v>DTLIO007CD6D</v>
          </cell>
          <cell r="C17500">
            <v>525241187</v>
          </cell>
          <cell r="F17500" t="str">
            <v>Adresse Erroné ( M'HAMID ,Lotissement M hamid 2 ,Numéro 1595 )</v>
          </cell>
        </row>
        <row r="17501">
          <cell r="B17501" t="str">
            <v>DTLIO007CD77</v>
          </cell>
          <cell r="C17501">
            <v>525241420</v>
          </cell>
          <cell r="F17501" t="str">
            <v>Zone non connecté ( Douar haha )</v>
          </cell>
        </row>
        <row r="17502">
          <cell r="B17502" t="str">
            <v>DTLI70082626</v>
          </cell>
          <cell r="C17502">
            <v>529663978</v>
          </cell>
          <cell r="F17502" t="str">
            <v>Adresse Erroné ( M'HAMID ,Opération Safaa Imm C , Porte 24 )</v>
          </cell>
        </row>
        <row r="17503">
          <cell r="B17503" t="str">
            <v>DTLI70079303</v>
          </cell>
          <cell r="C17503">
            <v>529662402</v>
          </cell>
          <cell r="F17503" t="str">
            <v>Client Absent RDV Ouvrable</v>
          </cell>
        </row>
        <row r="17504">
          <cell r="B17504" t="str">
            <v>DTLI70078787</v>
          </cell>
          <cell r="C17504">
            <v>529622881</v>
          </cell>
          <cell r="F17504" t="str">
            <v>Adresse Erroné ( M'HAMID ,Opération Al Yakoute Imm G,Numéro 17 )</v>
          </cell>
        </row>
        <row r="17505">
          <cell r="B17505" t="str">
            <v>DTLIO007D046</v>
          </cell>
          <cell r="C17505">
            <v>525501533</v>
          </cell>
          <cell r="F17505" t="str">
            <v xml:space="preserve">Transport Saturé MHA153 </v>
          </cell>
        </row>
        <row r="17506">
          <cell r="B17506" t="str">
            <v>DTLIO007D07B</v>
          </cell>
          <cell r="C17506">
            <v>525242015</v>
          </cell>
          <cell r="F17506" t="str">
            <v xml:space="preserve">Transport Saturé MHA153 </v>
          </cell>
        </row>
        <row r="17507">
          <cell r="B17507" t="str">
            <v>DTLI70079303</v>
          </cell>
          <cell r="C17507">
            <v>529662402</v>
          </cell>
          <cell r="F17507" t="str">
            <v>Adresse Erroné ( OPERATION DOHA BORJ AZZAYTOUN ,Immeuble GH06-4 ,Numéro 5 )</v>
          </cell>
        </row>
        <row r="17508">
          <cell r="B17508">
            <v>98326779</v>
          </cell>
          <cell r="C17508">
            <v>524370326</v>
          </cell>
          <cell r="F17508" t="str">
            <v>Zone non connecté</v>
          </cell>
        </row>
        <row r="17509">
          <cell r="B17509" t="str">
            <v>DTLIO007CEED</v>
          </cell>
          <cell r="C17509">
            <v>525241167</v>
          </cell>
          <cell r="F17509" t="str">
            <v>Zone non connecté</v>
          </cell>
        </row>
        <row r="17510">
          <cell r="B17510" t="str">
            <v>DTLI70083848</v>
          </cell>
          <cell r="C17510">
            <v>529658621</v>
          </cell>
          <cell r="F17510" t="str">
            <v>Zone non connecté</v>
          </cell>
        </row>
        <row r="17511">
          <cell r="B17511" t="str">
            <v>DTLI70083604</v>
          </cell>
          <cell r="C17511">
            <v>529664531</v>
          </cell>
          <cell r="F17511" t="str">
            <v>Client refuse installation</v>
          </cell>
        </row>
        <row r="17512">
          <cell r="B17512" t="str">
            <v>DTLIO007D046</v>
          </cell>
          <cell r="C17512">
            <v>525501533</v>
          </cell>
          <cell r="F17512" t="str">
            <v xml:space="preserve">Transport Saturé MHA153 </v>
          </cell>
        </row>
        <row r="17513">
          <cell r="B17513" t="str">
            <v>DTLIO007D07B</v>
          </cell>
          <cell r="C17513">
            <v>525242015</v>
          </cell>
          <cell r="F17513" t="str">
            <v xml:space="preserve">Transport Saturé MHA153 </v>
          </cell>
        </row>
        <row r="17514">
          <cell r="B17514" t="str">
            <v>DTLI70083874</v>
          </cell>
          <cell r="C17514">
            <v>529654494</v>
          </cell>
          <cell r="F17514" t="str">
            <v xml:space="preserve">Contact Erronée </v>
          </cell>
        </row>
        <row r="17515">
          <cell r="B17515" t="str">
            <v>DTLI70084012</v>
          </cell>
          <cell r="C17515">
            <v>529656508</v>
          </cell>
          <cell r="F17515" t="str">
            <v xml:space="preserve">INJ 10:15 | 11:40 </v>
          </cell>
        </row>
        <row r="17516">
          <cell r="B17516" t="str">
            <v>DTLIO007D07E</v>
          </cell>
          <cell r="C17516">
            <v>525240940</v>
          </cell>
          <cell r="F17516" t="str">
            <v>Imm non connecté</v>
          </cell>
        </row>
        <row r="17517">
          <cell r="B17517" t="str">
            <v>DTLIO007D020</v>
          </cell>
          <cell r="C17517">
            <v>525241953</v>
          </cell>
          <cell r="F17517" t="str">
            <v xml:space="preserve">Transport Saturé MHA153 </v>
          </cell>
        </row>
        <row r="17518">
          <cell r="B17518" t="str">
            <v>DTLI70084571</v>
          </cell>
          <cell r="C17518">
            <v>529632856</v>
          </cell>
          <cell r="F17518" t="str">
            <v>Zone non connecté ( Ain Raha)</v>
          </cell>
        </row>
        <row r="17519">
          <cell r="B17519" t="str">
            <v>DTLIO007D3BA</v>
          </cell>
          <cell r="C17519">
            <v>525240837</v>
          </cell>
          <cell r="F17519" t="str">
            <v>Zone non connecté</v>
          </cell>
        </row>
        <row r="17520">
          <cell r="B17520" t="str">
            <v>DTLIO007D0AF</v>
          </cell>
          <cell r="C17520">
            <v>525242017</v>
          </cell>
          <cell r="F17520" t="str">
            <v>Zone non connecté ( Douar haha )</v>
          </cell>
        </row>
        <row r="17521">
          <cell r="B17521" t="str">
            <v>DTLIO007D0F0</v>
          </cell>
          <cell r="C17521">
            <v>525242024</v>
          </cell>
          <cell r="F17521" t="str">
            <v>Adresse Erroné ( M'HAMID ,Lotissement M hamid 5 ,Numéro 1073 )</v>
          </cell>
        </row>
        <row r="17522">
          <cell r="B17522" t="str">
            <v>DTLI70084187</v>
          </cell>
          <cell r="C17522">
            <v>529657342</v>
          </cell>
          <cell r="F17522" t="str">
            <v>Adresse Erroné ( M'HAMID ,Lotissement Maatallah  ,Numéro 546 )</v>
          </cell>
        </row>
        <row r="17523">
          <cell r="B17523" t="str">
            <v>DTLI70085552</v>
          </cell>
          <cell r="C17523">
            <v>529665071</v>
          </cell>
          <cell r="F17523" t="str">
            <v>Zone non connecté ( Ain Raha)</v>
          </cell>
        </row>
        <row r="17524">
          <cell r="B17524" t="str">
            <v>DTLI70085585</v>
          </cell>
          <cell r="C17524">
            <v>529665163</v>
          </cell>
          <cell r="F17524" t="str">
            <v>Adresse Erroné ( M'HAMID ,Lotissement Hamza II  ,Numéro 35 )</v>
          </cell>
        </row>
        <row r="17525">
          <cell r="B17525" t="str">
            <v>DTLIO007D2AB</v>
          </cell>
          <cell r="C17525">
            <v>525232273</v>
          </cell>
          <cell r="F17525" t="str">
            <v>Zone non connecté  ( douar chaouf )</v>
          </cell>
        </row>
        <row r="17526">
          <cell r="B17526" t="str">
            <v>DTLIO007D2AE</v>
          </cell>
          <cell r="C17526">
            <v>525231883</v>
          </cell>
          <cell r="F17526" t="str">
            <v>INJ 10:49 | 16:00  | 16:40</v>
          </cell>
        </row>
        <row r="17527">
          <cell r="B17527" t="str">
            <v>DTLIO007D2D3</v>
          </cell>
          <cell r="C17527">
            <v>525235946</v>
          </cell>
          <cell r="F17527" t="str">
            <v xml:space="preserve">INJ 09:43 | 10:50 </v>
          </cell>
        </row>
        <row r="17528">
          <cell r="B17528" t="str">
            <v>DTLI70086072</v>
          </cell>
          <cell r="C17528">
            <v>529664700</v>
          </cell>
          <cell r="F17528" t="str">
            <v>Adresse Erroné ( BOUAAKAZ , Opération Hadaiq Chrifia ,Imm 117 ,Porte 16 )</v>
          </cell>
        </row>
        <row r="17529">
          <cell r="B17529" t="str">
            <v>DTLI70086073</v>
          </cell>
          <cell r="C17529">
            <v>529665008</v>
          </cell>
          <cell r="F17529" t="str">
            <v>Adresse Erroné ( M'HAMID ,Lotissement Nahda ,Numéro 679 )</v>
          </cell>
        </row>
        <row r="17530">
          <cell r="B17530" t="str">
            <v>DTLI70086110</v>
          </cell>
          <cell r="C17530">
            <v>529661861</v>
          </cell>
          <cell r="F17530" t="str">
            <v>Adresse Erroné ( M'HAMID ,Lotissement M'hamid 9 ,Villa 34 )</v>
          </cell>
        </row>
        <row r="17531">
          <cell r="B17531" t="str">
            <v>DTLI70086221</v>
          </cell>
          <cell r="C17531">
            <v>529632228</v>
          </cell>
          <cell r="F17531" t="str">
            <v xml:space="preserve">Contact Erronée </v>
          </cell>
        </row>
        <row r="17532">
          <cell r="B17532" t="str">
            <v>DTLIO007D413</v>
          </cell>
          <cell r="C17532">
            <v>525240747</v>
          </cell>
          <cell r="F17532" t="str">
            <v>INJ 10:35 | 12:15</v>
          </cell>
        </row>
        <row r="17533">
          <cell r="B17533" t="str">
            <v>DTLI70087205</v>
          </cell>
          <cell r="C17533">
            <v>529665486</v>
          </cell>
          <cell r="F17533" t="str">
            <v>Adresse Erroné ( M'HAMID ,Bloc 15 ,Porte 241 )</v>
          </cell>
        </row>
        <row r="17534">
          <cell r="B17534" t="str">
            <v>DTLIO007D1BD</v>
          </cell>
          <cell r="C17534">
            <v>525241260</v>
          </cell>
          <cell r="F17534" t="str">
            <v>INJ 09:45 | 10:30</v>
          </cell>
        </row>
        <row r="17535">
          <cell r="B17535" t="str">
            <v>DTLI70085476</v>
          </cell>
          <cell r="C17535">
            <v>529665344</v>
          </cell>
          <cell r="F17535" t="str">
            <v>INJ 09:47 | 10:34</v>
          </cell>
        </row>
        <row r="17536">
          <cell r="B17536" t="str">
            <v>DTLI70086243</v>
          </cell>
          <cell r="C17536">
            <v>529664974</v>
          </cell>
          <cell r="F17536" t="str">
            <v>Adresse Erroné ( M'HAMID ,Lotissement M'hamid 9 ,Numéro 707 )</v>
          </cell>
        </row>
        <row r="17537">
          <cell r="B17537" t="str">
            <v>DTLI70086649</v>
          </cell>
          <cell r="C17537">
            <v>529665598</v>
          </cell>
          <cell r="F17537" t="str">
            <v>INJ 09:50 | 10:39</v>
          </cell>
        </row>
        <row r="17538">
          <cell r="B17538" t="str">
            <v>DTLI70086974</v>
          </cell>
          <cell r="C17538">
            <v>529665766</v>
          </cell>
          <cell r="F17538" t="str">
            <v xml:space="preserve">Contact Erronée </v>
          </cell>
        </row>
        <row r="17539">
          <cell r="B17539" t="str">
            <v>DTLI70083606</v>
          </cell>
          <cell r="C17539">
            <v>529658771</v>
          </cell>
          <cell r="F17539" t="str">
            <v>Adresse Erroné ( M'HAMID , Douar Chaouf Bloc 6 ,Numéro 482 )</v>
          </cell>
        </row>
        <row r="17540">
          <cell r="B17540">
            <v>98328328</v>
          </cell>
          <cell r="F17540" t="str">
            <v>ETUDE CREATION PC</v>
          </cell>
        </row>
        <row r="17541">
          <cell r="B17541">
            <v>98329911</v>
          </cell>
          <cell r="F17541" t="str">
            <v>ETUDE CREATION PC ( pré câblage Après Création )</v>
          </cell>
        </row>
        <row r="17542">
          <cell r="B17542" t="str">
            <v>DTLI70081735</v>
          </cell>
          <cell r="C17542">
            <v>529662419</v>
          </cell>
          <cell r="F17542" t="str">
            <v>Imm non connecté</v>
          </cell>
        </row>
        <row r="17543">
          <cell r="B17543" t="str">
            <v>DTLI70081629</v>
          </cell>
          <cell r="C17543">
            <v>529663236</v>
          </cell>
          <cell r="F17543" t="str">
            <v>Adresse Erroné ( M'HAMID ,Bloc 10 ,Porte 251 )</v>
          </cell>
        </row>
        <row r="17544">
          <cell r="B17544" t="str">
            <v>DTLIO007CD77</v>
          </cell>
          <cell r="C17544">
            <v>525241420</v>
          </cell>
          <cell r="F17544" t="str">
            <v>Zone non connecté ( Douar haha )</v>
          </cell>
        </row>
        <row r="17545">
          <cell r="B17545" t="str">
            <v>DTLI70039087</v>
          </cell>
          <cell r="C17545">
            <v>529645567</v>
          </cell>
          <cell r="F17545" t="str">
            <v>Zone non connecté ( Douar Takoutate )</v>
          </cell>
        </row>
        <row r="17546">
          <cell r="B17546" t="str">
            <v>DTLIO007D0F3</v>
          </cell>
          <cell r="C17546">
            <v>525240070</v>
          </cell>
          <cell r="F17546" t="str">
            <v xml:space="preserve">RDV Demain </v>
          </cell>
        </row>
        <row r="17547">
          <cell r="B17547" t="str">
            <v>DTLI70079457</v>
          </cell>
          <cell r="C17547">
            <v>529661943</v>
          </cell>
          <cell r="F17547" t="str">
            <v>Adresse Erroné ( M'HAMID ,Lotissement Ighli 7 ,Numéro 578 )</v>
          </cell>
        </row>
        <row r="17548">
          <cell r="B17548">
            <v>98328604</v>
          </cell>
          <cell r="F17548" t="str">
            <v>ETUDE CREATION PC</v>
          </cell>
        </row>
        <row r="17549">
          <cell r="B17549" t="str">
            <v>DTLI70083114</v>
          </cell>
          <cell r="C17549">
            <v>529664008</v>
          </cell>
          <cell r="F17549" t="str">
            <v>Adresse Erroné ( M'HAMID ,Résidence Noha GH2 Imm 2 ,Numéro 12 )</v>
          </cell>
        </row>
        <row r="17550">
          <cell r="B17550" t="str">
            <v>DTLI70082972</v>
          </cell>
          <cell r="C17550">
            <v>529663990</v>
          </cell>
          <cell r="F17550" t="str">
            <v>Adresse Erroné ( M'HAMID ,Lotissement Saada 4 ,Numéro 24 )</v>
          </cell>
        </row>
        <row r="17551">
          <cell r="B17551" t="str">
            <v>DTLIO007D225</v>
          </cell>
          <cell r="C17551">
            <v>525242057</v>
          </cell>
          <cell r="F17551" t="str">
            <v>Adresse Erroné ( M'HAMID ,Lotissement M'hamid C ,Numéro 131 )</v>
          </cell>
        </row>
        <row r="17552">
          <cell r="B17552" t="str">
            <v>DTLI70081633</v>
          </cell>
          <cell r="C17552">
            <v>529663266</v>
          </cell>
          <cell r="F17552" t="str">
            <v>Adresse Erroné ( BOUAAKAZ , Opération Hadaiq Chrifia , Imm 134 ,Numéro 11 )</v>
          </cell>
        </row>
        <row r="17553">
          <cell r="B17553">
            <v>98333573</v>
          </cell>
          <cell r="C17553">
            <v>524202517</v>
          </cell>
          <cell r="F17553" t="str">
            <v>Zone non connecté</v>
          </cell>
        </row>
        <row r="17554">
          <cell r="B17554">
            <v>98326779</v>
          </cell>
          <cell r="C17554">
            <v>524370326</v>
          </cell>
          <cell r="F17554" t="str">
            <v>Zone non connecté</v>
          </cell>
        </row>
        <row r="17555">
          <cell r="B17555" t="str">
            <v>DTLIO007D020</v>
          </cell>
          <cell r="C17555">
            <v>525241953</v>
          </cell>
          <cell r="F17555" t="str">
            <v>Transport Saturé MHA153</v>
          </cell>
        </row>
        <row r="17556">
          <cell r="B17556" t="str">
            <v>DTLI70086119</v>
          </cell>
          <cell r="C17556">
            <v>529665139</v>
          </cell>
          <cell r="F17556" t="str">
            <v>zone non connecté ( douar soultan )</v>
          </cell>
        </row>
        <row r="17557">
          <cell r="B17557" t="str">
            <v>DTLIO007D1BD</v>
          </cell>
          <cell r="C17557">
            <v>525241260</v>
          </cell>
          <cell r="F17557" t="str">
            <v>INJ 09:45 | 10:30</v>
          </cell>
        </row>
        <row r="17558">
          <cell r="B17558" t="str">
            <v>DTLI70085476</v>
          </cell>
          <cell r="C17558">
            <v>529665344</v>
          </cell>
          <cell r="F17558" t="str">
            <v>INJ 09:47 | 10:34</v>
          </cell>
        </row>
        <row r="17559">
          <cell r="B17559" t="str">
            <v>DTLI70085552</v>
          </cell>
          <cell r="C17559">
            <v>529665071</v>
          </cell>
          <cell r="F17559" t="str">
            <v>Zone non connecté ( Ain Raha)</v>
          </cell>
        </row>
        <row r="17560">
          <cell r="B17560" t="str">
            <v>DTLIO007D2AE</v>
          </cell>
          <cell r="C17560">
            <v>525231883</v>
          </cell>
          <cell r="F17560" t="str">
            <v>INJ 10:49 | 16:00  | 16:40</v>
          </cell>
        </row>
        <row r="17561">
          <cell r="B17561" t="str">
            <v>DTLIO007D2D3</v>
          </cell>
          <cell r="C17561">
            <v>525235946</v>
          </cell>
          <cell r="F17561" t="str">
            <v xml:space="preserve">INJ 09:43 | 10:50 </v>
          </cell>
        </row>
        <row r="17562">
          <cell r="B17562" t="str">
            <v>DTLI70086221</v>
          </cell>
          <cell r="C17562">
            <v>529632228</v>
          </cell>
          <cell r="F17562" t="str">
            <v xml:space="preserve">Contact Erronée </v>
          </cell>
        </row>
        <row r="17563">
          <cell r="B17563" t="str">
            <v>DTLIO007D413</v>
          </cell>
          <cell r="C17563">
            <v>525240747</v>
          </cell>
          <cell r="F17563" t="str">
            <v>INJ 10:35 | 12:15</v>
          </cell>
        </row>
        <row r="17564">
          <cell r="B17564" t="str">
            <v>DTLIO007D6DC</v>
          </cell>
          <cell r="C17564">
            <v>525240837</v>
          </cell>
          <cell r="F17564" t="str">
            <v>Zone non connecté</v>
          </cell>
        </row>
        <row r="17565">
          <cell r="B17565" t="str">
            <v>DTLI70089363</v>
          </cell>
          <cell r="C17565">
            <v>538515486</v>
          </cell>
          <cell r="F17565" t="str">
            <v>Transport Saturé MHA138</v>
          </cell>
        </row>
        <row r="17566">
          <cell r="B17566" t="str">
            <v>DTLI70088970</v>
          </cell>
          <cell r="C17566">
            <v>529666412</v>
          </cell>
          <cell r="F17566" t="str">
            <v>Transport Saturé MHA153</v>
          </cell>
        </row>
        <row r="17567">
          <cell r="B17567" t="str">
            <v>DTLI70088732</v>
          </cell>
          <cell r="C17567">
            <v>529666327</v>
          </cell>
          <cell r="F17567" t="str">
            <v>Transport Saturé MHA138</v>
          </cell>
        </row>
        <row r="17568">
          <cell r="B17568" t="str">
            <v>DTLI70088258</v>
          </cell>
          <cell r="C17568">
            <v>529665881</v>
          </cell>
          <cell r="F17568" t="str">
            <v>Transport Saturé MHA138</v>
          </cell>
        </row>
        <row r="17569">
          <cell r="B17569" t="str">
            <v>DTLIO007D595</v>
          </cell>
          <cell r="C17569">
            <v>525241167</v>
          </cell>
          <cell r="F17569" t="str">
            <v>Zone non connecté</v>
          </cell>
        </row>
        <row r="17570">
          <cell r="B17570" t="str">
            <v>DTLI70024848</v>
          </cell>
          <cell r="C17570">
            <v>529620839</v>
          </cell>
          <cell r="F17570" t="str">
            <v>Transport Saturé MHA153</v>
          </cell>
        </row>
        <row r="17571">
          <cell r="B17571" t="str">
            <v>DTLIO007D451</v>
          </cell>
          <cell r="C17571">
            <v>525237219</v>
          </cell>
          <cell r="F17571" t="str">
            <v>Immeuble non connecté</v>
          </cell>
        </row>
        <row r="17572">
          <cell r="B17572" t="str">
            <v>DTLIO007D452</v>
          </cell>
          <cell r="C17572">
            <v>525236421</v>
          </cell>
          <cell r="F17572" t="str">
            <v>INJ 12:20| 12:30</v>
          </cell>
        </row>
        <row r="17573">
          <cell r="B17573" t="str">
            <v>DTLIO007D455</v>
          </cell>
          <cell r="C17573">
            <v>525234208</v>
          </cell>
          <cell r="F17573" t="str">
            <v>Immeuble non connecté</v>
          </cell>
        </row>
        <row r="17574">
          <cell r="B17574" t="str">
            <v>DTLIO007D458</v>
          </cell>
          <cell r="C17574">
            <v>525238004</v>
          </cell>
          <cell r="F17574" t="str">
            <v>INJ 10:15 | 11:51</v>
          </cell>
        </row>
        <row r="17575">
          <cell r="B17575" t="str">
            <v>DTLIO007D647</v>
          </cell>
          <cell r="C17575">
            <v>525240940</v>
          </cell>
          <cell r="F17575" t="str">
            <v>Immeuble non connecté</v>
          </cell>
        </row>
        <row r="17576">
          <cell r="B17576" t="str">
            <v>DTLIO007D679</v>
          </cell>
          <cell r="C17576">
            <v>525241420</v>
          </cell>
          <cell r="F17576" t="str">
            <v>Zone non connecté ( Douar haha )</v>
          </cell>
        </row>
        <row r="17577">
          <cell r="B17577" t="str">
            <v>DTLIO007D456</v>
          </cell>
          <cell r="C17577">
            <v>525237217</v>
          </cell>
          <cell r="F17577" t="str">
            <v>Contact Erronée</v>
          </cell>
        </row>
        <row r="17578">
          <cell r="B17578" t="str">
            <v>DTLIO007D461</v>
          </cell>
          <cell r="C17578">
            <v>525238193</v>
          </cell>
          <cell r="F17578" t="str">
            <v>INJ 09:45 | 10:30</v>
          </cell>
        </row>
        <row r="17579">
          <cell r="B17579" t="str">
            <v>DTLIO007D4A0</v>
          </cell>
          <cell r="C17579">
            <v>525239506</v>
          </cell>
          <cell r="F17579" t="str">
            <v>INJ 12:50 | 15:55</v>
          </cell>
        </row>
        <row r="17580">
          <cell r="B17580" t="str">
            <v>DTLI70087455</v>
          </cell>
          <cell r="C17580">
            <v>529665551</v>
          </cell>
          <cell r="F17580" t="str">
            <v>Adresse Erroné ( M'HAMID ,Lotissement Nahda ,Numéro 17 )</v>
          </cell>
        </row>
        <row r="17581">
          <cell r="B17581" t="str">
            <v>DTLIO007D4CE</v>
          </cell>
          <cell r="C17581">
            <v>525230317</v>
          </cell>
          <cell r="F17581" t="str">
            <v>Contact Erronée</v>
          </cell>
        </row>
        <row r="17582">
          <cell r="B17582" t="str">
            <v>DTLI70087937</v>
          </cell>
          <cell r="C17582">
            <v>529666300</v>
          </cell>
          <cell r="F17582" t="str">
            <v>Adresse Erroné ( M'HAMID ,Bloc 17 ,Numéro 478 )</v>
          </cell>
        </row>
        <row r="17583">
          <cell r="B17583" t="str">
            <v>DTLI70088773</v>
          </cell>
          <cell r="C17583">
            <v>529666228</v>
          </cell>
          <cell r="F17583" t="str">
            <v>Adresse Erroné ( M'HAMID  ,Ain Souna Imm A3 ,APP 18 )</v>
          </cell>
        </row>
        <row r="17584">
          <cell r="B17584" t="str">
            <v>DTLI70087782</v>
          </cell>
          <cell r="C17584">
            <v>529666049</v>
          </cell>
          <cell r="F17584" t="str">
            <v>INJ 09:33 | 10:39</v>
          </cell>
        </row>
        <row r="17585">
          <cell r="B17585" t="str">
            <v>DTLI70087932</v>
          </cell>
          <cell r="C17585">
            <v>529666058</v>
          </cell>
          <cell r="F17585" t="str">
            <v>Adresse Erroné ( OPERATION DOHA BORJ AZZAYTOUN ,Immeuble GH06-23 ,Numéro 15 )</v>
          </cell>
        </row>
        <row r="17586">
          <cell r="B17586" t="str">
            <v>DTLI70088346</v>
          </cell>
          <cell r="C17586">
            <v>529666152</v>
          </cell>
          <cell r="F17586" t="str">
            <v>INJ 09:37 | 10:42</v>
          </cell>
        </row>
        <row r="17587">
          <cell r="B17587" t="str">
            <v>DTLI70089013</v>
          </cell>
          <cell r="C17587">
            <v>529666497</v>
          </cell>
          <cell r="F17587" t="str">
            <v>Transport Saturé MHA138 ( imm tissir )</v>
          </cell>
        </row>
        <row r="17588">
          <cell r="B17588" t="str">
            <v>DTLI70088759</v>
          </cell>
          <cell r="C17588">
            <v>529666456</v>
          </cell>
          <cell r="F17588" t="str">
            <v>Contact Erronée</v>
          </cell>
        </row>
        <row r="17589">
          <cell r="B17589">
            <v>98333193</v>
          </cell>
          <cell r="F17589" t="str">
            <v>ETUDE CREATION PC</v>
          </cell>
        </row>
        <row r="17590">
          <cell r="B17590" t="str">
            <v>DTLI70085585</v>
          </cell>
          <cell r="C17590">
            <v>529665163</v>
          </cell>
          <cell r="F17590" t="str">
            <v>INJ 09:40 | 10:55 | 12:19</v>
          </cell>
        </row>
        <row r="17591">
          <cell r="B17591" t="str">
            <v>DTLIO007D774</v>
          </cell>
          <cell r="C17591">
            <v>525242295</v>
          </cell>
          <cell r="F17591" t="str">
            <v>Adresse Erroné ( M'HAMID ,Les Jardins d'Abrar ,Imm 10,Numéro 15 )</v>
          </cell>
        </row>
        <row r="17592">
          <cell r="B17592" t="str">
            <v>DTLI70087758</v>
          </cell>
          <cell r="C17592">
            <v>529666020</v>
          </cell>
          <cell r="F17592" t="str">
            <v>Adresse Erroné ( M'HAMID ,Les Jardins d'Abrar ,Imm 11,Numéro 2 )</v>
          </cell>
        </row>
        <row r="17593">
          <cell r="B17593" t="str">
            <v>DTLI70088974</v>
          </cell>
          <cell r="C17593">
            <v>529666474</v>
          </cell>
          <cell r="F17593" t="str">
            <v>Client Absent RDV Le 01/07</v>
          </cell>
        </row>
        <row r="17594">
          <cell r="B17594">
            <v>98335099</v>
          </cell>
          <cell r="F17594" t="str">
            <v>Client Absent RDV Le 01/07</v>
          </cell>
        </row>
        <row r="17595">
          <cell r="B17595" t="str">
            <v>DTLI70087937</v>
          </cell>
          <cell r="C17595">
            <v>529666300</v>
          </cell>
          <cell r="F17595" t="str">
            <v>2 PC saturé 312/1 312/2   MHA:102</v>
          </cell>
        </row>
        <row r="17596">
          <cell r="B17596" t="str">
            <v>DTLI70088773</v>
          </cell>
          <cell r="C17596">
            <v>529666228</v>
          </cell>
          <cell r="F17596" t="str">
            <v>Transport Saturé MHA120</v>
          </cell>
        </row>
        <row r="17597">
          <cell r="B17597" t="str">
            <v>DTLI70086974</v>
          </cell>
          <cell r="C17597">
            <v>529665766</v>
          </cell>
          <cell r="F17597" t="str">
            <v>Transport Saturé MHA120</v>
          </cell>
        </row>
        <row r="17598">
          <cell r="B17598" t="str">
            <v>DTLI70085789</v>
          </cell>
          <cell r="C17598">
            <v>529660817</v>
          </cell>
          <cell r="F17598" t="str">
            <v>Client Absent RDV Ouvrable</v>
          </cell>
        </row>
        <row r="17599">
          <cell r="B17599" t="str">
            <v>DTLI70086110</v>
          </cell>
          <cell r="C17599">
            <v>529661861</v>
          </cell>
          <cell r="F17599" t="str">
            <v>Client Absent RDV Le 01/07</v>
          </cell>
        </row>
        <row r="17600">
          <cell r="B17600" t="str">
            <v>DTLIO007D0F3</v>
          </cell>
          <cell r="C17600">
            <v>525240070</v>
          </cell>
          <cell r="F17600" t="str">
            <v>2 éme RDV Le  Le 01/07</v>
          </cell>
        </row>
        <row r="17601">
          <cell r="B17601" t="str">
            <v>DTLI70086649</v>
          </cell>
          <cell r="C17601">
            <v>529665598</v>
          </cell>
          <cell r="F17601" t="str">
            <v>Transport Saturé MHA128</v>
          </cell>
        </row>
        <row r="17602">
          <cell r="B17602" t="str">
            <v>DTLI70086649</v>
          </cell>
          <cell r="C17602">
            <v>529665598</v>
          </cell>
          <cell r="F17602" t="str">
            <v>Transport Saturé MHA128</v>
          </cell>
        </row>
        <row r="17603">
          <cell r="B17603" t="str">
            <v>DTLI70086974</v>
          </cell>
          <cell r="C17603">
            <v>529665766</v>
          </cell>
          <cell r="F17603" t="str">
            <v>Transport Saturé MHA120</v>
          </cell>
        </row>
        <row r="17604">
          <cell r="B17604" t="str">
            <v>DTLIO007D461</v>
          </cell>
          <cell r="C17604">
            <v>525238193</v>
          </cell>
          <cell r="F17604" t="str">
            <v>INJ 09:45 | 10:30</v>
          </cell>
        </row>
        <row r="17605">
          <cell r="B17605" t="str">
            <v>DTLIO007D458</v>
          </cell>
          <cell r="C17605">
            <v>525238004</v>
          </cell>
          <cell r="F17605" t="str">
            <v>INJ 10:15 | 11:51</v>
          </cell>
        </row>
        <row r="17606">
          <cell r="B17606" t="str">
            <v>DTLIO007D4A0</v>
          </cell>
          <cell r="C17606">
            <v>525239506</v>
          </cell>
          <cell r="F17606" t="str">
            <v>INJ 12:50 | 15:55</v>
          </cell>
        </row>
        <row r="17607">
          <cell r="B17607" t="str">
            <v>DTLIO007D4CE</v>
          </cell>
          <cell r="C17607">
            <v>525230317</v>
          </cell>
          <cell r="F17607" t="str">
            <v>Contact Erronée</v>
          </cell>
        </row>
        <row r="17608">
          <cell r="B17608" t="str">
            <v>DTLI70087782</v>
          </cell>
          <cell r="C17608">
            <v>529666049</v>
          </cell>
          <cell r="F17608" t="str">
            <v>INJ 09:33 | 10:39</v>
          </cell>
        </row>
        <row r="17609">
          <cell r="B17609" t="str">
            <v>DTLI70088346</v>
          </cell>
          <cell r="C17609">
            <v>529666152</v>
          </cell>
          <cell r="F17609" t="str">
            <v>INJ 09:37 | 10:42</v>
          </cell>
        </row>
        <row r="17610">
          <cell r="B17610" t="str">
            <v>DTLI70088759</v>
          </cell>
          <cell r="C17610">
            <v>529666456</v>
          </cell>
          <cell r="F17610" t="str">
            <v>Contact Erronée</v>
          </cell>
        </row>
        <row r="17611">
          <cell r="B17611" t="str">
            <v>DTLI70088773</v>
          </cell>
          <cell r="C17611">
            <v>529666228</v>
          </cell>
          <cell r="F17611" t="str">
            <v>Transport Saturé MHA120</v>
          </cell>
        </row>
        <row r="17612">
          <cell r="B17612" t="str">
            <v>DTLIO007DBDD</v>
          </cell>
          <cell r="C17612">
            <v>525237219</v>
          </cell>
          <cell r="F17612" t="str">
            <v>Immeuble non connecté ( Op Safaa )</v>
          </cell>
        </row>
        <row r="17613">
          <cell r="B17613" t="str">
            <v>DTLIO007D84D</v>
          </cell>
          <cell r="C17613">
            <v>525241153</v>
          </cell>
          <cell r="F17613" t="str">
            <v>Client refuse installation</v>
          </cell>
        </row>
        <row r="17614">
          <cell r="B17614" t="str">
            <v>DTLIO007D9BA</v>
          </cell>
          <cell r="C17614">
            <v>525241167</v>
          </cell>
          <cell r="F17614" t="str">
            <v>Zone non connecté ( douar Haha )</v>
          </cell>
        </row>
        <row r="17615">
          <cell r="B17615" t="str">
            <v>DTLIO007DBD9</v>
          </cell>
          <cell r="C17615">
            <v>525234208</v>
          </cell>
          <cell r="F17615" t="str">
            <v>Immeuble non connecté ( Op Safaa )</v>
          </cell>
        </row>
        <row r="17616">
          <cell r="B17616" t="str">
            <v>DTLI70089902</v>
          </cell>
          <cell r="C17616">
            <v>529666791</v>
          </cell>
          <cell r="F17616" t="str">
            <v>Transport Saturé MHA138 ( imm tissir )</v>
          </cell>
        </row>
        <row r="17617">
          <cell r="B17617" t="str">
            <v>DTLIO007D94D</v>
          </cell>
          <cell r="C17617">
            <v>525501540</v>
          </cell>
          <cell r="F17617" t="str">
            <v>Adresse Erroné ( M'HAMID ,Lotissement Addaoui ,Numéro 107 )</v>
          </cell>
        </row>
        <row r="17618">
          <cell r="B17618" t="str">
            <v>DTLIO007DBCD</v>
          </cell>
          <cell r="C17618">
            <v>525230254</v>
          </cell>
          <cell r="F17618" t="str">
            <v>Contact Erronée</v>
          </cell>
        </row>
        <row r="17619">
          <cell r="B17619" t="str">
            <v>DTLIO007DBD0</v>
          </cell>
          <cell r="C17619">
            <v>525228590</v>
          </cell>
          <cell r="F17619" t="str">
            <v>INJ 11:06  | 12:57</v>
          </cell>
        </row>
        <row r="17620">
          <cell r="B17620" t="str">
            <v>DTLIO007D991</v>
          </cell>
          <cell r="C17620">
            <v>525235946</v>
          </cell>
          <cell r="F17620" t="str">
            <v>Client refuse installation</v>
          </cell>
        </row>
        <row r="17621">
          <cell r="B17621" t="str">
            <v>DTLI70090040</v>
          </cell>
          <cell r="C17621">
            <v>529667040</v>
          </cell>
          <cell r="F17621" t="str">
            <v>Adresse Erroné ( M'HAMID ,Douar Chaouf Bloc 6 ,Numéro 428 )</v>
          </cell>
        </row>
        <row r="17622">
          <cell r="B17622" t="str">
            <v>DTLIO007D8D5</v>
          </cell>
          <cell r="C17622">
            <v>525241472</v>
          </cell>
          <cell r="F17622" t="str">
            <v>Zone non connecté ( Lot Taib )</v>
          </cell>
        </row>
        <row r="17623">
          <cell r="B17623" t="str">
            <v>DTLIO007DBDC</v>
          </cell>
          <cell r="C17623">
            <v>525236421</v>
          </cell>
          <cell r="F17623" t="str">
            <v>Client refuse installation</v>
          </cell>
        </row>
        <row r="17624">
          <cell r="B17624" t="str">
            <v>DTLI70089612</v>
          </cell>
          <cell r="C17624">
            <v>529666579</v>
          </cell>
          <cell r="F17624" t="str">
            <v>Adresse Erroné ( M'HAMID  ,Lotissement Adrar II  ,Numéro 6 )</v>
          </cell>
        </row>
        <row r="17625">
          <cell r="B17625" t="str">
            <v>DTLI70090643</v>
          </cell>
          <cell r="C17625">
            <v>529667103</v>
          </cell>
          <cell r="F17625" t="str">
            <v>Adresse Erroné ( M'HAMID ,Lotissement Badre ,Numéro 61 )</v>
          </cell>
        </row>
        <row r="17626">
          <cell r="B17626" t="str">
            <v>DTLI70090918</v>
          </cell>
          <cell r="C17626">
            <v>529667435</v>
          </cell>
          <cell r="F17626" t="str">
            <v>Contact Erronée</v>
          </cell>
        </row>
        <row r="17627">
          <cell r="B17627">
            <v>98335099</v>
          </cell>
          <cell r="F17627" t="str">
            <v>Client refuse installation</v>
          </cell>
        </row>
        <row r="17628">
          <cell r="B17628" t="str">
            <v>DTLI70086110</v>
          </cell>
          <cell r="C17628">
            <v>529661861</v>
          </cell>
          <cell r="F17628" t="str">
            <v xml:space="preserve">Tubage Client </v>
          </cell>
        </row>
        <row r="17629">
          <cell r="B17629" t="str">
            <v>DTLIO007D0F3</v>
          </cell>
          <cell r="C17629">
            <v>525240070</v>
          </cell>
          <cell r="F17629" t="str">
            <v>Contact Erronée</v>
          </cell>
        </row>
        <row r="17630">
          <cell r="B17630" t="str">
            <v>DTLI70085789</v>
          </cell>
          <cell r="C17630">
            <v>529660817</v>
          </cell>
          <cell r="F17630" t="str">
            <v xml:space="preserve">INJ 09:44 | 10:23 </v>
          </cell>
        </row>
        <row r="17631">
          <cell r="B17631" t="str">
            <v>DTLI70089622</v>
          </cell>
          <cell r="C17631">
            <v>529666473</v>
          </cell>
          <cell r="F17631" t="str">
            <v>INJ 10:17 | 11:38</v>
          </cell>
        </row>
        <row r="17632">
          <cell r="B17632" t="str">
            <v>DTLI70088974</v>
          </cell>
          <cell r="C17632">
            <v>529666474</v>
          </cell>
          <cell r="F17632" t="str">
            <v>INJ 10:21 | 11:45</v>
          </cell>
        </row>
        <row r="17633">
          <cell r="B17633" t="str">
            <v>DTLI70089979</v>
          </cell>
          <cell r="C17633">
            <v>529666908</v>
          </cell>
          <cell r="F17633" t="str">
            <v>Adresse Erroné ( M'HAMID ,Lotissement Mhamid 9 ,Numéro 896 )</v>
          </cell>
        </row>
        <row r="17634">
          <cell r="B17634" t="str">
            <v>DTLI70089969</v>
          </cell>
          <cell r="C17634">
            <v>529666843</v>
          </cell>
          <cell r="F17634" t="str">
            <v>INJ 10:17 | 11:38</v>
          </cell>
        </row>
        <row r="17635">
          <cell r="B17635" t="str">
            <v>DTLI70090075</v>
          </cell>
          <cell r="C17635">
            <v>529667098</v>
          </cell>
          <cell r="F17635" t="str">
            <v>Contact Erronée</v>
          </cell>
        </row>
        <row r="17636">
          <cell r="B17636" t="str">
            <v>DTLI70090443</v>
          </cell>
          <cell r="C17636">
            <v>529667206</v>
          </cell>
          <cell r="F17636" t="str">
            <v>Contact Erronée</v>
          </cell>
        </row>
        <row r="17637">
          <cell r="B17637" t="str">
            <v>DTLIO007D020</v>
          </cell>
          <cell r="C17637">
            <v>525241953</v>
          </cell>
          <cell r="F17637" t="str">
            <v>Client refuse installation</v>
          </cell>
        </row>
        <row r="17638">
          <cell r="B17638" t="str">
            <v>DTLIO007BB30</v>
          </cell>
          <cell r="C17638">
            <v>525241030</v>
          </cell>
          <cell r="F17638" t="str">
            <v>Client refuse installation</v>
          </cell>
        </row>
        <row r="17639">
          <cell r="B17639" t="str">
            <v>DTLI70088970</v>
          </cell>
          <cell r="C17639">
            <v>529666412</v>
          </cell>
          <cell r="F17639" t="str">
            <v>Adresse Erroné ( M'HAMID , Les jardins d Abrar GH7-Imm72 ,Numéro 11 )</v>
          </cell>
        </row>
        <row r="17640">
          <cell r="B17640" t="str">
            <v>DTLI70090230</v>
          </cell>
          <cell r="C17640">
            <v>529666387</v>
          </cell>
          <cell r="F17640" t="str">
            <v>Adresse Erroné ( M'HAMID , Les jardins d Abrar GH8-Imm45 ,Numéro 7 )</v>
          </cell>
        </row>
        <row r="17641">
          <cell r="B17641" t="str">
            <v>DTLI70024848</v>
          </cell>
          <cell r="C17641">
            <v>529620839</v>
          </cell>
          <cell r="F17641" t="str">
            <v>Client refuse installation</v>
          </cell>
        </row>
        <row r="17642">
          <cell r="B17642" t="str">
            <v>DTLI70090305</v>
          </cell>
          <cell r="C17642">
            <v>529666215</v>
          </cell>
          <cell r="F17642" t="str">
            <v>Adresse Erroné ( M'HAMID ,Lotissement Ibn Sina ,Numéro 194 )</v>
          </cell>
        </row>
        <row r="17643">
          <cell r="B17643">
            <v>98336951</v>
          </cell>
          <cell r="F17643" t="str">
            <v>ETUDE CREATION PC</v>
          </cell>
        </row>
        <row r="17644">
          <cell r="B17644" t="str">
            <v>DTLIO007DAF2</v>
          </cell>
          <cell r="C17644">
            <v>525242542</v>
          </cell>
          <cell r="F17644" t="str">
            <v>Contact Erronée</v>
          </cell>
        </row>
        <row r="17645">
          <cell r="B17645" t="str">
            <v>DTLI70090723</v>
          </cell>
          <cell r="C17645">
            <v>538514608</v>
          </cell>
          <cell r="F17645" t="str">
            <v>Zone non connecté  ( douar chaouf )</v>
          </cell>
        </row>
        <row r="17646">
          <cell r="B17646" t="str">
            <v>DTLIO007D49B</v>
          </cell>
          <cell r="C17646">
            <v>525239096</v>
          </cell>
          <cell r="F17646" t="str">
            <v>Adresse Erroné ( M'HAMID , Op Abwab Al Atlas Imm F3 ,Numéro 7 )</v>
          </cell>
        </row>
        <row r="17647">
          <cell r="B17647" t="str">
            <v>DTLI70087937</v>
          </cell>
          <cell r="C17647">
            <v>529666300</v>
          </cell>
          <cell r="F17647" t="str">
            <v>2 PC saturé 312/1 312/2   MHA:102</v>
          </cell>
        </row>
        <row r="17648">
          <cell r="B17648" t="str">
            <v>DTLIO007DB3C</v>
          </cell>
          <cell r="C17648">
            <v>525237683</v>
          </cell>
          <cell r="F17648" t="str">
            <v>Déjà Satisfait par DTLIO00773C0</v>
          </cell>
        </row>
        <row r="17649">
          <cell r="B17649">
            <v>98335836</v>
          </cell>
          <cell r="F17649" t="str">
            <v>ETUDE CREATION PC</v>
          </cell>
        </row>
        <row r="17650">
          <cell r="B17650" t="str">
            <v>DTLI70090773</v>
          </cell>
          <cell r="C17650">
            <v>529667382</v>
          </cell>
          <cell r="F17650" t="str">
            <v>Contact Erronée</v>
          </cell>
        </row>
        <row r="17651">
          <cell r="B17651" t="str">
            <v>DTLIO007DB39</v>
          </cell>
          <cell r="C17651">
            <v>525238017</v>
          </cell>
          <cell r="F17651" t="str">
            <v>INJ 11:30 | 14:55</v>
          </cell>
        </row>
        <row r="17652">
          <cell r="B17652" t="str">
            <v>DTLI70091252</v>
          </cell>
          <cell r="C17652">
            <v>529667680</v>
          </cell>
          <cell r="F17652" t="str">
            <v>Zone non connecté ( El bahja 2 )</v>
          </cell>
        </row>
        <row r="17653">
          <cell r="B17653" t="str">
            <v>DTLIO007DBCF</v>
          </cell>
          <cell r="C17653">
            <v>525238358</v>
          </cell>
          <cell r="F17653" t="str">
            <v>Client Déjà satisfait par Fibre orange</v>
          </cell>
        </row>
        <row r="17654">
          <cell r="B17654" t="str">
            <v>DTLIO007DBD5</v>
          </cell>
          <cell r="C17654">
            <v>525217732</v>
          </cell>
          <cell r="F17654" t="str">
            <v>Contact Erronée</v>
          </cell>
        </row>
        <row r="17655">
          <cell r="B17655" t="str">
            <v>DTLIO007DBD8</v>
          </cell>
          <cell r="C17655">
            <v>525237217</v>
          </cell>
          <cell r="F17655" t="str">
            <v>Client refuse installation</v>
          </cell>
        </row>
        <row r="17656">
          <cell r="B17656" t="str">
            <v>DTLI70091458</v>
          </cell>
          <cell r="C17656">
            <v>529667157</v>
          </cell>
          <cell r="F17656" t="str">
            <v>RDV Demain + Adresse Erroné ( M'HAMID ,Opération les Jardins d'Anas Imm B ,Numéro 5 )</v>
          </cell>
        </row>
        <row r="17657">
          <cell r="B17657" t="str">
            <v>DTLIO007DC71</v>
          </cell>
          <cell r="C17657">
            <v>525241420</v>
          </cell>
          <cell r="F17657" t="str">
            <v>Zone non connecté ( Douar haha )</v>
          </cell>
        </row>
        <row r="17658">
          <cell r="B17658" t="str">
            <v>DTLI70091475</v>
          </cell>
          <cell r="C17658">
            <v>529667902</v>
          </cell>
          <cell r="F17658" t="str">
            <v>Adresse Erroné ( M'HAMID , Opération jardins d Abrar GH5-Imm43 ,Numéro 26 )</v>
          </cell>
        </row>
        <row r="17659">
          <cell r="B17659" t="str">
            <v>DTLIO007DC88</v>
          </cell>
          <cell r="C17659">
            <v>525242521</v>
          </cell>
          <cell r="F17659" t="str">
            <v>Zone non connecté ( Douar haha )</v>
          </cell>
        </row>
        <row r="17660">
          <cell r="B17660" t="str">
            <v>DTLI70091579</v>
          </cell>
          <cell r="C17660">
            <v>529667558</v>
          </cell>
          <cell r="F17660" t="str">
            <v>Adresse Erroné ( M'HAMID ,Bloc 29 ,Numéro 1287 )</v>
          </cell>
        </row>
        <row r="17661">
          <cell r="B17661" t="str">
            <v>DTLIO007DBF8</v>
          </cell>
          <cell r="C17661">
            <v>525239880</v>
          </cell>
          <cell r="F17661" t="str">
            <v>Zone non connecté ( Lotissement Chrifia )</v>
          </cell>
        </row>
        <row r="17662">
          <cell r="B17662" t="str">
            <v>DTLI70092670</v>
          </cell>
          <cell r="C17662">
            <v>529664531</v>
          </cell>
          <cell r="F17662" t="str">
            <v>Client refuse installation</v>
          </cell>
        </row>
        <row r="17663">
          <cell r="B17663" t="str">
            <v>DTLIO007DB5F</v>
          </cell>
          <cell r="C17663">
            <v>525238661</v>
          </cell>
          <cell r="F17663" t="str">
            <v>Contact Erronée</v>
          </cell>
        </row>
        <row r="17664">
          <cell r="B17664" t="str">
            <v>DTLI70015432</v>
          </cell>
          <cell r="C17664">
            <v>529615015</v>
          </cell>
          <cell r="F17664" t="str">
            <v>Adresse Erroné ( M'HAMID ,Bloc 31 ,Numéro 1021 )</v>
          </cell>
        </row>
        <row r="17665">
          <cell r="B17665" t="str">
            <v>DTLI70092153</v>
          </cell>
          <cell r="C17665">
            <v>529668177</v>
          </cell>
          <cell r="F17665" t="str">
            <v>Adresse Erroné ( M'HAMID ,Lotissement M hamid 5 ,Numéro 206 )</v>
          </cell>
        </row>
        <row r="17666">
          <cell r="B17666" t="str">
            <v>DTLI70092482</v>
          </cell>
          <cell r="C17666">
            <v>529668276</v>
          </cell>
          <cell r="F17666" t="str">
            <v>Adresse Erroné ( OPERATION DOHA BORJ AZZAYTOUN ,Immeuble GH06-083 ,Numéro 12 )</v>
          </cell>
        </row>
        <row r="17667">
          <cell r="B17667" t="str">
            <v>DTLIO007DDDE</v>
          </cell>
          <cell r="C17667">
            <v>525241260</v>
          </cell>
          <cell r="F17667" t="str">
            <v>Adresse Erroné ( M'HAMID ,Lotissement M hamid 5 ,Numéro 516 )</v>
          </cell>
        </row>
        <row r="17668">
          <cell r="B17668" t="str">
            <v>DTLI70092780</v>
          </cell>
          <cell r="C17668">
            <v>529668081</v>
          </cell>
          <cell r="F17668" t="str">
            <v>Adresse Erroné ( M'HAMID ,Lotissement Saada 4 ,Numéro 63 )</v>
          </cell>
        </row>
        <row r="17669">
          <cell r="B17669" t="str">
            <v>DTLI70093005</v>
          </cell>
          <cell r="C17669">
            <v>529667850</v>
          </cell>
          <cell r="F17669" t="str">
            <v>Adresse Erronée (M'HAMID ,Opération El Bahja Imm 88 , Porte 2 )</v>
          </cell>
        </row>
        <row r="17670">
          <cell r="B17670" t="str">
            <v>DTLI70093055</v>
          </cell>
          <cell r="C17670">
            <v>529654494</v>
          </cell>
          <cell r="F17670" t="str">
            <v>Adresse Erroné ( M'HAMID ,Bloc 5 ,Numéro 75 )</v>
          </cell>
        </row>
        <row r="17671">
          <cell r="B17671" t="str">
            <v>DTLI70093153</v>
          </cell>
          <cell r="C17671">
            <v>529668253</v>
          </cell>
          <cell r="F17671" t="str">
            <v>Adresse Erronée (M'HAMID ,Opération El Bahja Imm 94 , Porte 8 )</v>
          </cell>
        </row>
        <row r="17672">
          <cell r="B17672" t="str">
            <v>DTLI70092809</v>
          </cell>
          <cell r="C17672">
            <v>529668314</v>
          </cell>
          <cell r="F17672" t="str">
            <v>Adresse Erroné ( AIN ITTI ,Derb Lhaj Al Madani ,Numéro 21 )</v>
          </cell>
        </row>
        <row r="17673">
          <cell r="B17673" t="str">
            <v>DTLI70090901</v>
          </cell>
          <cell r="C17673">
            <v>529667496</v>
          </cell>
          <cell r="F17673" t="str">
            <v>Adresse Erroné ( M'HAMID , Opération jardins d Abrar GH5-Imm 44 ,Numéro 26 )</v>
          </cell>
        </row>
        <row r="17674">
          <cell r="B17674" t="str">
            <v>DTLI70091091</v>
          </cell>
          <cell r="C17674">
            <v>529667320</v>
          </cell>
          <cell r="F17674" t="str">
            <v>Adresse Erroné ( M'HAMID , Opération jardins d Abrar GH5-Imm 43 ,Numéro 29 )</v>
          </cell>
        </row>
        <row r="17675">
          <cell r="B17675">
            <v>98336867</v>
          </cell>
          <cell r="F17675" t="str">
            <v>Zone medina</v>
          </cell>
        </row>
        <row r="17676">
          <cell r="B17676">
            <v>98336951</v>
          </cell>
          <cell r="F17676" t="str">
            <v>ETUDE CREATION PC</v>
          </cell>
        </row>
        <row r="17677">
          <cell r="B17677">
            <v>98341781</v>
          </cell>
          <cell r="F17677" t="str">
            <v>Zone medina</v>
          </cell>
        </row>
        <row r="17678">
          <cell r="B17678" t="str">
            <v>DTLIO007BB30</v>
          </cell>
          <cell r="C17678">
            <v>525241030</v>
          </cell>
          <cell r="F17678" t="str">
            <v>Client refuse installation</v>
          </cell>
        </row>
        <row r="17679">
          <cell r="B17679" t="str">
            <v>DTLIO007D020</v>
          </cell>
          <cell r="C17679">
            <v>525241953</v>
          </cell>
          <cell r="F17679" t="str">
            <v>Client refuse installation</v>
          </cell>
        </row>
        <row r="17680">
          <cell r="B17680" t="str">
            <v>DTLI70086110</v>
          </cell>
          <cell r="C17680">
            <v>529661861</v>
          </cell>
          <cell r="F17680" t="str">
            <v>Client refuse installation SUR POTEAU</v>
          </cell>
        </row>
        <row r="17681">
          <cell r="B17681" t="str">
            <v>DTLI70024848</v>
          </cell>
          <cell r="C17681">
            <v>529620839</v>
          </cell>
          <cell r="F17681" t="str">
            <v>Client refuse installation</v>
          </cell>
        </row>
        <row r="17682">
          <cell r="B17682" t="str">
            <v>DTLI70088974</v>
          </cell>
          <cell r="C17682">
            <v>529666474</v>
          </cell>
          <cell r="F17682" t="str">
            <v>INJ 10:21 | 11:45</v>
          </cell>
        </row>
        <row r="17683">
          <cell r="B17683" t="str">
            <v>DTLIO007DBF8</v>
          </cell>
          <cell r="C17683">
            <v>525239880</v>
          </cell>
          <cell r="F17683" t="str">
            <v>Zone non connecté ( Lotissement Chrifia )</v>
          </cell>
        </row>
        <row r="17684">
          <cell r="B17684" t="str">
            <v>DTLIO007DC71</v>
          </cell>
          <cell r="C17684">
            <v>525241420</v>
          </cell>
          <cell r="F17684" t="str">
            <v>Zone non connecté ( Douar haha )</v>
          </cell>
        </row>
        <row r="17685">
          <cell r="B17685" t="str">
            <v>DTLIO007DC88</v>
          </cell>
          <cell r="C17685">
            <v>525242521</v>
          </cell>
          <cell r="F17685" t="str">
            <v>Zone non connecté ( Douar haha )</v>
          </cell>
        </row>
        <row r="17686">
          <cell r="B17686" t="str">
            <v>DTLI70092670</v>
          </cell>
          <cell r="C17686">
            <v>529664531</v>
          </cell>
          <cell r="F17686" t="str">
            <v>Client refuse installation</v>
          </cell>
        </row>
        <row r="17687">
          <cell r="B17687" t="str">
            <v>DTLI70090773</v>
          </cell>
          <cell r="C17687">
            <v>529667382</v>
          </cell>
          <cell r="F17687" t="str">
            <v>Contact Erronée</v>
          </cell>
        </row>
        <row r="17688">
          <cell r="B17688" t="str">
            <v>DTLIO007DB39</v>
          </cell>
          <cell r="C17688">
            <v>525238017</v>
          </cell>
          <cell r="F17688" t="str">
            <v>INJ 11:30 | 14:55</v>
          </cell>
        </row>
        <row r="17689">
          <cell r="B17689" t="str">
            <v>DTLIO007DB3C</v>
          </cell>
          <cell r="C17689">
            <v>525237683</v>
          </cell>
          <cell r="F17689" t="str">
            <v>Déjà Satisfait par DTLIO00773C0</v>
          </cell>
        </row>
        <row r="17690">
          <cell r="B17690" t="str">
            <v>DTLI70090918</v>
          </cell>
          <cell r="C17690">
            <v>529667435</v>
          </cell>
          <cell r="F17690" t="str">
            <v>Contact Erronée</v>
          </cell>
        </row>
        <row r="17691">
          <cell r="B17691" t="str">
            <v>DTLIO007DB5F</v>
          </cell>
          <cell r="C17691">
            <v>525238661</v>
          </cell>
          <cell r="F17691" t="str">
            <v>Contact Erronée</v>
          </cell>
        </row>
        <row r="17692">
          <cell r="B17692" t="str">
            <v>DTLIO007DBCD</v>
          </cell>
          <cell r="C17692">
            <v>525230254</v>
          </cell>
          <cell r="F17692" t="str">
            <v>Contact Erronée</v>
          </cell>
        </row>
        <row r="17693">
          <cell r="B17693" t="str">
            <v>DTLIO007DBD0</v>
          </cell>
          <cell r="C17693">
            <v>525228590</v>
          </cell>
          <cell r="F17693" t="str">
            <v>INJ 11:06  | 12:57</v>
          </cell>
        </row>
        <row r="17694">
          <cell r="B17694" t="str">
            <v>DTLIO007DBD5</v>
          </cell>
          <cell r="C17694">
            <v>525217732</v>
          </cell>
          <cell r="F17694" t="str">
            <v>Contact Erronée</v>
          </cell>
        </row>
        <row r="17695">
          <cell r="B17695" t="str">
            <v>DTLIO007DBDC</v>
          </cell>
          <cell r="C17695">
            <v>525236421</v>
          </cell>
          <cell r="F17695" t="str">
            <v>Client refuse installation</v>
          </cell>
        </row>
        <row r="17696">
          <cell r="B17696" t="str">
            <v>DTLI70091908</v>
          </cell>
          <cell r="C17696">
            <v>529667505</v>
          </cell>
          <cell r="F17696" t="str">
            <v>Transport Saturé MHA138</v>
          </cell>
        </row>
        <row r="17697">
          <cell r="B17697" t="str">
            <v>DTLI70092608</v>
          </cell>
          <cell r="C17697">
            <v>529665139</v>
          </cell>
          <cell r="F17697" t="str">
            <v>Transport Saturé MHA138</v>
          </cell>
        </row>
        <row r="17698">
          <cell r="B17698" t="str">
            <v>DTLI70093474</v>
          </cell>
          <cell r="C17698">
            <v>529667493</v>
          </cell>
          <cell r="F17698" t="str">
            <v>Adresse Erroné ( M'HAMID ,Lotissement Maatallah  ,Numéro 2320 )</v>
          </cell>
        </row>
        <row r="17699">
          <cell r="B17699" t="str">
            <v>DTLIO007DEC2</v>
          </cell>
          <cell r="C17699">
            <v>525241153</v>
          </cell>
          <cell r="F17699" t="str">
            <v>RDV Le 20/07</v>
          </cell>
        </row>
        <row r="17700">
          <cell r="B17700" t="str">
            <v>DTLI70015432</v>
          </cell>
          <cell r="C17700">
            <v>529615015</v>
          </cell>
          <cell r="F17700" t="str">
            <v>Adresse Erroné ( M'HAMID ,Bloc 31 ,Numéro 1021 )</v>
          </cell>
        </row>
        <row r="17701">
          <cell r="B17701" t="str">
            <v>DTLI70092153</v>
          </cell>
          <cell r="C17701">
            <v>529668177</v>
          </cell>
          <cell r="F17701" t="str">
            <v>Adresse Erroné ( M'HAMID ,Lotissement M hamid 5 ,Numéro 206 )</v>
          </cell>
        </row>
        <row r="17702">
          <cell r="B17702" t="str">
            <v>DTLI70092482</v>
          </cell>
          <cell r="C17702">
            <v>529668276</v>
          </cell>
          <cell r="F17702" t="str">
            <v>Adresse Erroné ( OPERATION DOHA BORJ AZZAYTOUN ,Immeuble GH06-083 ,Numéro 12 )</v>
          </cell>
        </row>
        <row r="17703">
          <cell r="B17703" t="str">
            <v>DTLIO007DDDE</v>
          </cell>
          <cell r="C17703">
            <v>525241260</v>
          </cell>
          <cell r="F17703" t="str">
            <v>Adresse Erroné ( M'HAMID ,Lotissement M hamid 5 ,Numéro 516 )</v>
          </cell>
        </row>
        <row r="17704">
          <cell r="B17704" t="str">
            <v>DTLI70092780</v>
          </cell>
          <cell r="C17704">
            <v>529668081</v>
          </cell>
          <cell r="F17704" t="str">
            <v>Adresse Erroné ( M'HAMID ,Lotissement Saada 4 ,Numéro 63 )</v>
          </cell>
        </row>
        <row r="17705">
          <cell r="B17705" t="str">
            <v>DTLI70093005</v>
          </cell>
          <cell r="C17705">
            <v>529667850</v>
          </cell>
          <cell r="F17705" t="str">
            <v>Adresse Erronée (M'HAMID ,Opération El Bahja Imm 88 , Porte 2 )</v>
          </cell>
        </row>
        <row r="17706">
          <cell r="B17706" t="str">
            <v>DTLI70093055</v>
          </cell>
          <cell r="C17706">
            <v>529654494</v>
          </cell>
          <cell r="F17706" t="str">
            <v>Adresse Erroné ( M'HAMID ,Bloc 5 ,Numéro 75 )</v>
          </cell>
        </row>
        <row r="17707">
          <cell r="B17707" t="str">
            <v>DTLI70093153</v>
          </cell>
          <cell r="C17707">
            <v>529668253</v>
          </cell>
          <cell r="F17707" t="str">
            <v>Adresse Erronée (M'HAMID ,Opération El Bahja Imm 94 , Porte 8 )</v>
          </cell>
        </row>
        <row r="17708">
          <cell r="B17708" t="str">
            <v>DTLI70092809</v>
          </cell>
          <cell r="C17708">
            <v>529668314</v>
          </cell>
          <cell r="F17708" t="str">
            <v>Adresse Erroné ( AIN ITTI ,Derb Lhaj Al Madani ,Numéro 21 )</v>
          </cell>
        </row>
        <row r="17709">
          <cell r="B17709" t="str">
            <v>DTLI70090901</v>
          </cell>
          <cell r="C17709">
            <v>529667496</v>
          </cell>
          <cell r="F17709" t="str">
            <v>Adresse Erroné ( M'HAMID , Opération jardins d Abrar GH5-Imm 44 ,Numéro 26 )</v>
          </cell>
        </row>
        <row r="17710">
          <cell r="B17710" t="str">
            <v>DTLI70091091</v>
          </cell>
          <cell r="C17710">
            <v>529667320</v>
          </cell>
          <cell r="F17710" t="str">
            <v>Adresse Erroné ( M'HAMID , Opération jardins d Abrar GH5-Imm 43 ,Numéro 29 )</v>
          </cell>
        </row>
        <row r="17711">
          <cell r="B17711" t="str">
            <v>DTLI70091593</v>
          </cell>
          <cell r="C17711">
            <v>529667688</v>
          </cell>
          <cell r="F17711" t="str">
            <v>Adresse Erroné ( M'HAMID , Opération jardins d Abrar GH1-Imm 7 ,Numéro 3 )</v>
          </cell>
        </row>
        <row r="17712">
          <cell r="B17712" t="str">
            <v>DTLI70090824</v>
          </cell>
          <cell r="C17712">
            <v>529666433</v>
          </cell>
          <cell r="F17712" t="str">
            <v>Adresse Erroné ( M'HAMID , Opération jardins d Abrar GH5-Imm 52 ,Numéro 3 )</v>
          </cell>
        </row>
        <row r="17713">
          <cell r="B17713" t="str">
            <v>DTLI70093525</v>
          </cell>
          <cell r="C17713">
            <v>529667686</v>
          </cell>
          <cell r="F17713" t="str">
            <v>Adresse Erroné ( Massira ,Sid Zwin  )</v>
          </cell>
        </row>
        <row r="17714">
          <cell r="B17714" t="str">
            <v>DTLIO007DECB</v>
          </cell>
          <cell r="C17714">
            <v>525235946</v>
          </cell>
          <cell r="F17714" t="str">
            <v xml:space="preserve">INJ 09:43 | 10:50 </v>
          </cell>
        </row>
        <row r="17715">
          <cell r="B17715" t="str">
            <v>DTLIO007E02C</v>
          </cell>
          <cell r="C17715">
            <v>525240837</v>
          </cell>
          <cell r="F17715" t="str">
            <v>Zone non connecté ( Douar Takoutate )</v>
          </cell>
        </row>
        <row r="17716">
          <cell r="B17716" t="str">
            <v>DTLI70094098</v>
          </cell>
          <cell r="C17716">
            <v>529651632</v>
          </cell>
          <cell r="F17716" t="str">
            <v>INJ 10:15 | 12:40</v>
          </cell>
        </row>
        <row r="17717">
          <cell r="B17717" t="str">
            <v>DTLIO007E03C</v>
          </cell>
          <cell r="C17717">
            <v>525241799</v>
          </cell>
          <cell r="F17717" t="str">
            <v>Adresse Erroné ( M'HAMID ,Lotissement Toudgha ,Numéro 52 )</v>
          </cell>
        </row>
        <row r="17718">
          <cell r="B17718" t="str">
            <v>DTLI70094212</v>
          </cell>
          <cell r="C17718">
            <v>529668346</v>
          </cell>
          <cell r="F17718" t="str">
            <v>Adresse Erroné ( M'HAMID ,Douar Chaouf Bloc 6 ,Numéro 391 )</v>
          </cell>
        </row>
        <row r="17719">
          <cell r="B17719" t="str">
            <v>DTLI70094345</v>
          </cell>
          <cell r="C17719">
            <v>529669431</v>
          </cell>
          <cell r="F17719" t="str">
            <v>Adresse Erroné ( M'HAMID ,Ain Souna Imm C1 ,Etage 3 ,Numéro 391 )</v>
          </cell>
        </row>
        <row r="17720">
          <cell r="B17720">
            <v>98342094</v>
          </cell>
          <cell r="F17720" t="str">
            <v>ETUDE CREATION PC</v>
          </cell>
        </row>
        <row r="17721">
          <cell r="B17721" t="str">
            <v>DTLI70094828</v>
          </cell>
          <cell r="C17721">
            <v>529665344</v>
          </cell>
          <cell r="F17721" t="str">
            <v>Adresse Erronée (M'HAMID ,Résidence Noha GH4 Imm 4 ,Numéro 11 )</v>
          </cell>
        </row>
        <row r="17722">
          <cell r="B17722" t="str">
            <v>DTLI70094969</v>
          </cell>
          <cell r="C17722">
            <v>538518386</v>
          </cell>
          <cell r="F17722" t="str">
            <v>Contact Erronée</v>
          </cell>
        </row>
        <row r="17723">
          <cell r="B17723">
            <v>98341598</v>
          </cell>
          <cell r="C17723">
            <v>524373242</v>
          </cell>
          <cell r="F17723" t="str">
            <v>distribution mauvaise MHA105</v>
          </cell>
        </row>
        <row r="17724">
          <cell r="B17724" t="str">
            <v>DTLI70090827</v>
          </cell>
          <cell r="C17724">
            <v>529667161</v>
          </cell>
          <cell r="F17724" t="str">
            <v>Adresse Erroné ( M'HAMID , Opération jardins d Abrar GH4-Imm35 ,Numéro 8 )</v>
          </cell>
        </row>
        <row r="17725">
          <cell r="B17725">
            <v>98342413</v>
          </cell>
          <cell r="F17725" t="str">
            <v>ETUDE CREATION PC</v>
          </cell>
        </row>
        <row r="17726">
          <cell r="B17726" t="str">
            <v>DTLIO007DDDE</v>
          </cell>
          <cell r="C17726">
            <v>525241260</v>
          </cell>
          <cell r="F17726" t="str">
            <v>RDV Demain</v>
          </cell>
        </row>
        <row r="17727">
          <cell r="B17727" t="str">
            <v>DTLI70095071</v>
          </cell>
          <cell r="C17727">
            <v>529658707</v>
          </cell>
          <cell r="F17727" t="str">
            <v xml:space="preserve">Adresse Erronée ( OPERATION GHARNATA ,Immeuble F , Numéro 7 ) </v>
          </cell>
        </row>
        <row r="17728">
          <cell r="B17728" t="str">
            <v>DTLIO007DE66</v>
          </cell>
          <cell r="C17728">
            <v>525242642</v>
          </cell>
          <cell r="F17728" t="str">
            <v>RDV Ouvrable</v>
          </cell>
        </row>
        <row r="17729">
          <cell r="B17729" t="str">
            <v>DTLI70091252</v>
          </cell>
          <cell r="C17729">
            <v>529667680</v>
          </cell>
          <cell r="F17729" t="str">
            <v>Zone non connecté ( El bahja 2 )</v>
          </cell>
        </row>
        <row r="17730">
          <cell r="B17730" t="str">
            <v>DTLI70094345</v>
          </cell>
          <cell r="C17730">
            <v>529669431</v>
          </cell>
          <cell r="F17730" t="str">
            <v xml:space="preserve">Adresse Erronée ( M'HAMID ,Op-Jardins des Orangier Imm C1 , Numéro 39 ) </v>
          </cell>
        </row>
        <row r="17731">
          <cell r="B17731" t="str">
            <v>DTLI70088974</v>
          </cell>
          <cell r="C17731">
            <v>529666474</v>
          </cell>
          <cell r="F17731" t="str">
            <v>INJ 10:15 | 12:40  | 16:10</v>
          </cell>
        </row>
        <row r="17732">
          <cell r="B17732">
            <v>98344805</v>
          </cell>
          <cell r="C17732">
            <v>524370767</v>
          </cell>
          <cell r="F17732" t="str">
            <v>Imm non connecté</v>
          </cell>
        </row>
        <row r="17733">
          <cell r="B17733">
            <v>98346250</v>
          </cell>
          <cell r="C17733">
            <v>524370347</v>
          </cell>
          <cell r="F17733" t="str">
            <v>Zone non connecté</v>
          </cell>
        </row>
        <row r="17734">
          <cell r="B17734">
            <v>98346250</v>
          </cell>
          <cell r="C17734">
            <v>524370347</v>
          </cell>
          <cell r="F17734" t="str">
            <v>Zone non connecté</v>
          </cell>
        </row>
        <row r="17735">
          <cell r="B17735">
            <v>98344805</v>
          </cell>
          <cell r="C17735">
            <v>524370767</v>
          </cell>
          <cell r="F17735" t="str">
            <v>Imm non connecté</v>
          </cell>
        </row>
        <row r="17736">
          <cell r="B17736" t="str">
            <v>DTLI70024848</v>
          </cell>
          <cell r="C17736">
            <v>529620839</v>
          </cell>
          <cell r="F17736" t="str">
            <v>Client refuse installation</v>
          </cell>
        </row>
        <row r="17737">
          <cell r="B17737" t="str">
            <v>DTLIO007DECB</v>
          </cell>
          <cell r="C17737">
            <v>525235946</v>
          </cell>
          <cell r="F17737" t="str">
            <v xml:space="preserve">INJ 09:43 | 10:50 </v>
          </cell>
        </row>
        <row r="17738">
          <cell r="B17738" t="str">
            <v>DTLI70094098</v>
          </cell>
          <cell r="C17738">
            <v>529651632</v>
          </cell>
          <cell r="F17738" t="str">
            <v>INJ 10:15 | 12:40</v>
          </cell>
        </row>
        <row r="17739">
          <cell r="B17739" t="str">
            <v>DTLIO007E2C9</v>
          </cell>
          <cell r="C17739">
            <v>525242821</v>
          </cell>
          <cell r="F17739" t="str">
            <v>Zone non connecté ( Douar Takoutate )</v>
          </cell>
        </row>
        <row r="17740">
          <cell r="B17740" t="str">
            <v>DTLIO007E32B</v>
          </cell>
          <cell r="C17740">
            <v>525242521</v>
          </cell>
          <cell r="F17740" t="str">
            <v>Zone non connecté ( Douar Haha )</v>
          </cell>
        </row>
        <row r="17741">
          <cell r="B17741" t="str">
            <v>DTLI70098144</v>
          </cell>
          <cell r="C17741">
            <v>529670726</v>
          </cell>
          <cell r="F17741" t="str">
            <v>Zone non connecté ( Douar Haha )</v>
          </cell>
        </row>
        <row r="17742">
          <cell r="B17742" t="str">
            <v>DTLIO007E397</v>
          </cell>
          <cell r="C17742">
            <v>525241420</v>
          </cell>
          <cell r="F17742" t="str">
            <v>Zone non connecté ( Douar Haha )</v>
          </cell>
        </row>
        <row r="17743">
          <cell r="B17743" t="str">
            <v>DTLIO007E3DF</v>
          </cell>
          <cell r="C17743">
            <v>525239880</v>
          </cell>
          <cell r="F17743" t="str">
            <v>Zone non connecté ( Lotissement Chrifia )</v>
          </cell>
        </row>
        <row r="17744">
          <cell r="B17744" t="str">
            <v>DTLIO007E3EC</v>
          </cell>
          <cell r="C17744">
            <v>525240837</v>
          </cell>
          <cell r="F17744" t="str">
            <v>Zone non connecté ( Douar Takoutate )</v>
          </cell>
        </row>
        <row r="17745">
          <cell r="B17745" t="str">
            <v>DTLIO007E1EF</v>
          </cell>
          <cell r="C17745">
            <v>525241167</v>
          </cell>
          <cell r="F17745" t="str">
            <v>Zone non connecté ( Douar Haha )</v>
          </cell>
        </row>
        <row r="17746">
          <cell r="B17746" t="str">
            <v>DTLIO007E1F3</v>
          </cell>
          <cell r="C17746">
            <v>525240574</v>
          </cell>
          <cell r="F17746" t="str">
            <v>Zone non connecté ( Abraj Menara  )</v>
          </cell>
        </row>
        <row r="17747">
          <cell r="B17747" t="str">
            <v>DTLIO007E14F</v>
          </cell>
          <cell r="C17747">
            <v>525241030</v>
          </cell>
          <cell r="F17747" t="str">
            <v>Client refuse installation</v>
          </cell>
        </row>
        <row r="17748">
          <cell r="B17748" t="str">
            <v>DTLIO007E155</v>
          </cell>
          <cell r="C17748">
            <v>525241953</v>
          </cell>
          <cell r="F17748" t="str">
            <v>Client refuse installation</v>
          </cell>
        </row>
        <row r="17749">
          <cell r="B17749" t="str">
            <v>DTLIO007E1AE</v>
          </cell>
          <cell r="C17749">
            <v>525241472</v>
          </cell>
          <cell r="F17749" t="str">
            <v>Zone non connecté ( Lot Taib )</v>
          </cell>
        </row>
        <row r="17750">
          <cell r="B17750" t="str">
            <v>DTLI70095949</v>
          </cell>
          <cell r="C17750">
            <v>529670053</v>
          </cell>
          <cell r="F17750" t="str">
            <v>Zone medina</v>
          </cell>
        </row>
        <row r="17751">
          <cell r="B17751" t="str">
            <v>DTLIO007DE66</v>
          </cell>
          <cell r="C17751">
            <v>525242642</v>
          </cell>
          <cell r="F17751" t="str">
            <v>INJ 11:06  | 12:57</v>
          </cell>
        </row>
        <row r="17752">
          <cell r="B17752" t="str">
            <v>DTLI70095272</v>
          </cell>
          <cell r="C17752">
            <v>529658621</v>
          </cell>
          <cell r="F17752" t="str">
            <v>Zone non connecté ( Douar Haha )</v>
          </cell>
        </row>
        <row r="17753">
          <cell r="B17753" t="str">
            <v>DTLI70095499</v>
          </cell>
          <cell r="C17753">
            <v>529669648</v>
          </cell>
          <cell r="F17753" t="str">
            <v>Adresse Erroné ( Medina ,Route ourika Douar lagouasm  ,Numéro 631 )</v>
          </cell>
        </row>
        <row r="17754">
          <cell r="B17754" t="str">
            <v>DTLI70097818</v>
          </cell>
          <cell r="C17754">
            <v>529669940</v>
          </cell>
          <cell r="F17754" t="str">
            <v>Adresse Erroné ( M'HAMID ,Lotissement Maatallah ,Numéro 1462 )</v>
          </cell>
        </row>
        <row r="17755">
          <cell r="B17755" t="str">
            <v>DTLIO007E22C</v>
          </cell>
          <cell r="C17755">
            <v>525226114</v>
          </cell>
          <cell r="F17755" t="str">
            <v>Contact Erronée</v>
          </cell>
        </row>
        <row r="17756">
          <cell r="B17756" t="str">
            <v>DTLI70097556</v>
          </cell>
          <cell r="C17756">
            <v>529670377</v>
          </cell>
          <cell r="F17756" t="str">
            <v>Transport Saturé MHA128   Adresse Erroné ( BOUAAKAZ ,Opération Miftah Atlass Imm 14 ,Numéro 5 )</v>
          </cell>
        </row>
        <row r="17757">
          <cell r="B17757" t="str">
            <v>DTLI70097242</v>
          </cell>
          <cell r="C17757">
            <v>529670179</v>
          </cell>
          <cell r="F17757" t="str">
            <v>Adresse Erroné ( M'HAMID ,Lotissement Ibn Sina ,Numéro 178 )</v>
          </cell>
        </row>
        <row r="17758">
          <cell r="B17758" t="str">
            <v>DTLIO007E432</v>
          </cell>
          <cell r="C17758">
            <v>525242899</v>
          </cell>
          <cell r="F17758" t="str">
            <v>Adresse Erronée (M'HAMID , Opération ZOHOUR ATLAS , Imm 7 ,Porte 13 )</v>
          </cell>
        </row>
        <row r="17759">
          <cell r="B17759" t="str">
            <v>DTLI70098113</v>
          </cell>
          <cell r="C17759">
            <v>529670619</v>
          </cell>
          <cell r="F17759" t="str">
            <v>mauvaise distribution  Tt:2 D:1et2  Tt:3 D:3 MHA:126</v>
          </cell>
        </row>
        <row r="17760">
          <cell r="B17760" t="str">
            <v>DTLIO007E398</v>
          </cell>
          <cell r="C17760">
            <v>525241153</v>
          </cell>
          <cell r="F17760" t="str">
            <v>RDV Le 20/07</v>
          </cell>
        </row>
        <row r="17761">
          <cell r="B17761" t="str">
            <v>DTLI70096739</v>
          </cell>
          <cell r="C17761">
            <v>529669875</v>
          </cell>
          <cell r="F17761" t="str">
            <v>Adresse Erroné ( M'HAMID ,Lotissement Berradi II ,Numéro 757 )</v>
          </cell>
        </row>
        <row r="17762">
          <cell r="B17762" t="str">
            <v>DTLIO007E239</v>
          </cell>
          <cell r="C17762">
            <v>525234960</v>
          </cell>
          <cell r="F17762" t="str">
            <v>INJ 10:21 | 11:45</v>
          </cell>
        </row>
        <row r="17763">
          <cell r="B17763" t="str">
            <v>DTLI70095825</v>
          </cell>
          <cell r="C17763">
            <v>529669663</v>
          </cell>
          <cell r="F17763" t="str">
            <v>Adresse Erroné ( M'HAMID ,Opération Imam Malik Imm C Mhamid 7 ,Numéro 13 )</v>
          </cell>
        </row>
        <row r="17764">
          <cell r="B17764" t="str">
            <v>DTLI70095660</v>
          </cell>
          <cell r="C17764">
            <v>529669479</v>
          </cell>
          <cell r="F17764" t="str">
            <v>Zone non connecté ( Ain Raha )</v>
          </cell>
        </row>
        <row r="17765">
          <cell r="B17765" t="str">
            <v>DTLI70057399</v>
          </cell>
          <cell r="C17765">
            <v>529654049</v>
          </cell>
          <cell r="F17765" t="str">
            <v>Adresse Erronée (M'HAMID ,Résidence Noha GH10 Imm 2 ,Numéro 12 )</v>
          </cell>
        </row>
        <row r="17766">
          <cell r="B17766" t="str">
            <v>DTLI70096425</v>
          </cell>
          <cell r="C17766">
            <v>529669925</v>
          </cell>
          <cell r="F17766" t="str">
            <v>RDV Le 5/07 + Adresse Erroné ( M'HAMID ,Lotissement Saada 4 , Numéro 140 )</v>
          </cell>
        </row>
        <row r="17767">
          <cell r="B17767" t="str">
            <v>DTLI70097605</v>
          </cell>
          <cell r="C17767">
            <v>529670305</v>
          </cell>
          <cell r="F17767" t="str">
            <v>Imm non connecté</v>
          </cell>
        </row>
        <row r="17768">
          <cell r="B17768" t="str">
            <v>DTLI70095090</v>
          </cell>
          <cell r="C17768">
            <v>529650379</v>
          </cell>
          <cell r="F17768" t="str">
            <v>Client Satisfait par fibre inwi</v>
          </cell>
        </row>
        <row r="17769">
          <cell r="B17769" t="str">
            <v>DTLI70093485</v>
          </cell>
          <cell r="C17769">
            <v>529667674</v>
          </cell>
          <cell r="F17769" t="str">
            <v>RDV Ouvrable</v>
          </cell>
        </row>
        <row r="17770">
          <cell r="B17770" t="str">
            <v>DTLI70095394</v>
          </cell>
          <cell r="C17770">
            <v>529668601</v>
          </cell>
          <cell r="F17770" t="str">
            <v>Transport Saturé MHA120</v>
          </cell>
        </row>
        <row r="17771">
          <cell r="B17771" t="str">
            <v>DTLI70095448</v>
          </cell>
          <cell r="C17771">
            <v>529669704</v>
          </cell>
          <cell r="F17771" t="str">
            <v>Transport Saturé MHA120</v>
          </cell>
        </row>
        <row r="17772">
          <cell r="B17772" t="str">
            <v>DTLI70097859</v>
          </cell>
          <cell r="C17772">
            <v>529670496</v>
          </cell>
          <cell r="F17772" t="str">
            <v>RDV Ouvrable</v>
          </cell>
        </row>
        <row r="17773">
          <cell r="B17773" t="str">
            <v>DTLI70097131</v>
          </cell>
          <cell r="C17773">
            <v>529669696</v>
          </cell>
          <cell r="F17773" t="str">
            <v>RDV Ouvrable</v>
          </cell>
        </row>
        <row r="17774">
          <cell r="B17774" t="str">
            <v>DTLI70097899</v>
          </cell>
          <cell r="C17774">
            <v>529670403</v>
          </cell>
          <cell r="F17774" t="str">
            <v>Adresse Erronée (M'HAMID ,Les jardins d Abrar GH6-Imm54 , ,Numéro 12 )</v>
          </cell>
        </row>
        <row r="17775">
          <cell r="B17775" t="str">
            <v>DTLI70098123</v>
          </cell>
          <cell r="C17775">
            <v>529669767</v>
          </cell>
          <cell r="F17775" t="str">
            <v>Adresse Erronée (M'HAMID ,Les jardins d Abrar GH5-Imm48  ,Numéro 2 )</v>
          </cell>
        </row>
        <row r="17776">
          <cell r="B17776" t="str">
            <v>DTLI70098439</v>
          </cell>
          <cell r="C17776">
            <v>529670608</v>
          </cell>
          <cell r="F17776" t="str">
            <v>Adresse Erroné ( M'HAMID ,Bloc 17 ,Numéro 811 )</v>
          </cell>
        </row>
        <row r="17777">
          <cell r="B17777" t="str">
            <v>DTLI70098469</v>
          </cell>
          <cell r="C17777">
            <v>538519137</v>
          </cell>
          <cell r="F17777" t="str">
            <v>Adresse Erroné ( Massira , Douar laaskar  )</v>
          </cell>
        </row>
        <row r="17778">
          <cell r="B17778">
            <v>98350266</v>
          </cell>
          <cell r="C17778">
            <v>524372099</v>
          </cell>
          <cell r="F17778" t="str">
            <v>ETUDE CREATION PC</v>
          </cell>
        </row>
        <row r="17779">
          <cell r="B17779" t="str">
            <v>DTLI70096739</v>
          </cell>
          <cell r="C17779">
            <v>529669875</v>
          </cell>
          <cell r="F17779" t="str">
            <v>ETUDE CREATION PC</v>
          </cell>
        </row>
        <row r="17780">
          <cell r="B17780" t="str">
            <v>DTLI70098567</v>
          </cell>
          <cell r="C17780">
            <v>529662423</v>
          </cell>
          <cell r="F17780" t="str">
            <v>Imm non connecté ( Op Safaa )</v>
          </cell>
        </row>
        <row r="17781">
          <cell r="B17781" t="str">
            <v>DTLIO007DECB</v>
          </cell>
          <cell r="C17781">
            <v>525235946</v>
          </cell>
          <cell r="F17781" t="str">
            <v xml:space="preserve">INJ 09:43 | 10:50 </v>
          </cell>
        </row>
        <row r="17782">
          <cell r="B17782" t="str">
            <v>DTLI70096425</v>
          </cell>
          <cell r="C17782">
            <v>529669925</v>
          </cell>
          <cell r="F17782" t="str">
            <v xml:space="preserve">RDV Le 5/07 </v>
          </cell>
        </row>
        <row r="17783">
          <cell r="B17783" t="str">
            <v>DTLI70096739</v>
          </cell>
          <cell r="C17783">
            <v>529669875</v>
          </cell>
          <cell r="F17783" t="str">
            <v>ETUDE CREATION PC</v>
          </cell>
        </row>
        <row r="17784">
          <cell r="B17784" t="str">
            <v>DTLI70097131</v>
          </cell>
          <cell r="C17784">
            <v>529669696</v>
          </cell>
          <cell r="F17784" t="str">
            <v>RDV OUVRABLE</v>
          </cell>
        </row>
        <row r="17785">
          <cell r="B17785" t="str">
            <v>DTLIO007E62F</v>
          </cell>
          <cell r="C17785">
            <v>525242642</v>
          </cell>
          <cell r="F17785" t="str">
            <v>INJ 11:06  | 12:57</v>
          </cell>
        </row>
        <row r="17786">
          <cell r="B17786" t="str">
            <v>DTLI70098567</v>
          </cell>
          <cell r="C17786">
            <v>529662423</v>
          </cell>
          <cell r="F17786" t="str">
            <v>Imm non connecté ( Op Safaa )</v>
          </cell>
        </row>
        <row r="17787">
          <cell r="B17787" t="str">
            <v>DTLI02109451</v>
          </cell>
          <cell r="C17787">
            <v>529204363</v>
          </cell>
          <cell r="F17787" t="str">
            <v>Client refuse installation</v>
          </cell>
        </row>
        <row r="17788">
          <cell r="B17788" t="str">
            <v>DTLI70099018</v>
          </cell>
          <cell r="C17788">
            <v>529667680</v>
          </cell>
          <cell r="F17788" t="str">
            <v>Zone non connecté ( El bahja 2 )</v>
          </cell>
        </row>
        <row r="17789">
          <cell r="B17789" t="str">
            <v>DTLI70073890</v>
          </cell>
          <cell r="C17789">
            <v>529660104</v>
          </cell>
          <cell r="F17789" t="str">
            <v xml:space="preserve">Adresse Erronée ( M'HAMID ,Bloc 5, Numéro 86 ) </v>
          </cell>
        </row>
        <row r="17790">
          <cell r="B17790" t="str">
            <v>DTLIO007E96D</v>
          </cell>
          <cell r="C17790">
            <v>525243074</v>
          </cell>
          <cell r="F17790" t="str">
            <v>Adresse Erroné ( M'HAMID , Opération Diour Al Atlas Imm F ,Numéro 17 )</v>
          </cell>
        </row>
        <row r="17791">
          <cell r="B17791" t="str">
            <v>DTLIO007E78B</v>
          </cell>
          <cell r="C17791">
            <v>525232794</v>
          </cell>
          <cell r="F17791" t="str">
            <v xml:space="preserve">INJ 09:43 | 10:50 </v>
          </cell>
        </row>
        <row r="17792">
          <cell r="B17792" t="str">
            <v>DTLIO007E78C</v>
          </cell>
          <cell r="C17792">
            <v>525231740</v>
          </cell>
          <cell r="F17792" t="str">
            <v>INJ 10:15 | 12:40</v>
          </cell>
        </row>
        <row r="17793">
          <cell r="B17793" t="str">
            <v>DTLIO007E78E</v>
          </cell>
          <cell r="C17793">
            <v>525232466</v>
          </cell>
          <cell r="F17793" t="str">
            <v>INJ 13:10 | 15:55</v>
          </cell>
        </row>
        <row r="17794">
          <cell r="B17794" t="str">
            <v>DTLIO007E790</v>
          </cell>
          <cell r="C17794">
            <v>525232420</v>
          </cell>
          <cell r="F17794" t="str">
            <v>injoignable</v>
          </cell>
        </row>
        <row r="17795">
          <cell r="B17795" t="str">
            <v>DTLI70099248</v>
          </cell>
          <cell r="C17795">
            <v>529646745</v>
          </cell>
          <cell r="F17795" t="str">
            <v>INJ 10:30 | 12:00</v>
          </cell>
        </row>
        <row r="17796">
          <cell r="B17796" t="str">
            <v>DTLI70099311</v>
          </cell>
          <cell r="C17796">
            <v>538515746</v>
          </cell>
          <cell r="F17796" t="str">
            <v>INJ 10:31</v>
          </cell>
        </row>
        <row r="17797">
          <cell r="B17797" t="str">
            <v>DTLIO007E805</v>
          </cell>
          <cell r="C17797">
            <v>525230281</v>
          </cell>
          <cell r="F17797" t="str">
            <v>INJ 14:20</v>
          </cell>
        </row>
        <row r="17798">
          <cell r="B17798" t="str">
            <v>DTLIO007E806</v>
          </cell>
          <cell r="C17798">
            <v>525233084</v>
          </cell>
          <cell r="F17798" t="str">
            <v>INJ 12:20 | 17:25</v>
          </cell>
        </row>
        <row r="17799">
          <cell r="B17799" t="str">
            <v>DTLIO007E8A2</v>
          </cell>
          <cell r="C17799">
            <v>525242521</v>
          </cell>
          <cell r="F17799" t="str">
            <v>Zone non connecté ( Douar haha )</v>
          </cell>
        </row>
        <row r="17800">
          <cell r="B17800" t="str">
            <v>DTLIO007E89B</v>
          </cell>
          <cell r="C17800">
            <v>525241420</v>
          </cell>
          <cell r="F17800" t="str">
            <v>Zone non connecté ( Douar haha )</v>
          </cell>
        </row>
        <row r="17801">
          <cell r="B17801" t="str">
            <v>DTLI02109458</v>
          </cell>
          <cell r="C17801">
            <v>529209140</v>
          </cell>
          <cell r="F17801" t="str">
            <v>INJ 12:20 | 10:35</v>
          </cell>
        </row>
        <row r="17802">
          <cell r="B17802" t="str">
            <v>DTLI02109461</v>
          </cell>
          <cell r="C17802">
            <v>529110569</v>
          </cell>
          <cell r="F17802" t="str">
            <v>INJ 09:43 | 10:55</v>
          </cell>
        </row>
        <row r="17803">
          <cell r="B17803" t="str">
            <v>DTLIO007E7D5</v>
          </cell>
          <cell r="C17803">
            <v>525242542</v>
          </cell>
          <cell r="F17803" t="str">
            <v>Contact Erronée</v>
          </cell>
        </row>
        <row r="17804">
          <cell r="B17804" t="str">
            <v>DTLIO007E808</v>
          </cell>
          <cell r="C17804">
            <v>525231829</v>
          </cell>
          <cell r="F17804" t="str">
            <v xml:space="preserve">INJ 14:20 </v>
          </cell>
        </row>
        <row r="17805">
          <cell r="B17805" t="str">
            <v>DTLI02109527</v>
          </cell>
          <cell r="C17805">
            <v>529917953</v>
          </cell>
          <cell r="F17805" t="str">
            <v>INJ 17:36 |INJ 11:35 | 12:47</v>
          </cell>
        </row>
        <row r="17806">
          <cell r="B17806" t="str">
            <v>DTLI02109570</v>
          </cell>
          <cell r="C17806">
            <v>529610819</v>
          </cell>
          <cell r="F17806" t="str">
            <v>INJ 12:45| 12:50</v>
          </cell>
        </row>
        <row r="17807">
          <cell r="B17807" t="str">
            <v>DTLI70098718</v>
          </cell>
          <cell r="C17807">
            <v>529670797</v>
          </cell>
          <cell r="F17807" t="str">
            <v>Transport Saturé MHA120</v>
          </cell>
        </row>
        <row r="17808">
          <cell r="B17808" t="str">
            <v>DTLIO007E96D</v>
          </cell>
          <cell r="C17808">
            <v>525243074</v>
          </cell>
          <cell r="F17808" t="str">
            <v>Transport Saturé MHA138</v>
          </cell>
        </row>
        <row r="17809">
          <cell r="B17809" t="str">
            <v>DTLIO007E9CB</v>
          </cell>
          <cell r="C17809">
            <v>525236421</v>
          </cell>
          <cell r="F17809" t="str">
            <v>Client refuse installation</v>
          </cell>
        </row>
        <row r="17810">
          <cell r="B17810">
            <v>98354680</v>
          </cell>
          <cell r="C17810">
            <v>524361454</v>
          </cell>
          <cell r="F17810" t="str">
            <v>RDV Demain</v>
          </cell>
        </row>
        <row r="17811">
          <cell r="B17811">
            <v>98352978</v>
          </cell>
          <cell r="F17811" t="str">
            <v xml:space="preserve">RDV Le 5/07 </v>
          </cell>
        </row>
        <row r="17812">
          <cell r="B17812" t="str">
            <v>DTLI70098590</v>
          </cell>
          <cell r="C17812">
            <v>529670751</v>
          </cell>
          <cell r="F17812" t="str">
            <v xml:space="preserve">Adresse Erronée ( M'HAMID ,Bloc 2, Numéro 39 ) </v>
          </cell>
        </row>
        <row r="17813">
          <cell r="B17813" t="str">
            <v>DTLIO007E94B</v>
          </cell>
          <cell r="C17813">
            <v>525242821</v>
          </cell>
          <cell r="F17813" t="str">
            <v>Zone non connecté ( Douar Takoutate )</v>
          </cell>
        </row>
        <row r="17814">
          <cell r="B17814" t="str">
            <v>DTLIO007E9C7</v>
          </cell>
          <cell r="C17814">
            <v>525237219</v>
          </cell>
          <cell r="F17814" t="str">
            <v>Immeuble non connecté</v>
          </cell>
        </row>
        <row r="17815">
          <cell r="B17815" t="str">
            <v>DTLIO007E9E7</v>
          </cell>
          <cell r="C17815">
            <v>525241953</v>
          </cell>
          <cell r="F17815" t="str">
            <v xml:space="preserve">Transport Saturé MHA153 </v>
          </cell>
        </row>
        <row r="17816">
          <cell r="B17816" t="str">
            <v>DTLIO007E9F8</v>
          </cell>
          <cell r="C17816">
            <v>525242017</v>
          </cell>
          <cell r="F17816" t="str">
            <v>Zone non connecté ( Douar haha )</v>
          </cell>
        </row>
        <row r="17817">
          <cell r="B17817" t="str">
            <v>DTLIO007EA14</v>
          </cell>
          <cell r="C17817">
            <v>530304571</v>
          </cell>
          <cell r="F17817" t="str">
            <v>Adresse Erroné ( M'HAMID , OPERATION DOHA BORJ AZZAYTOUN ,Imm 41 ,Numéro 2 )</v>
          </cell>
        </row>
        <row r="17818">
          <cell r="B17818" t="str">
            <v>DTLI70101454</v>
          </cell>
          <cell r="C17818">
            <v>529666456</v>
          </cell>
          <cell r="F17818" t="str">
            <v>injoignable</v>
          </cell>
        </row>
        <row r="17819">
          <cell r="B17819" t="str">
            <v>DTLIO007EA31</v>
          </cell>
          <cell r="C17819">
            <v>525238193</v>
          </cell>
          <cell r="F17819" t="str">
            <v>INJ 11:45| 13:50</v>
          </cell>
        </row>
        <row r="17820">
          <cell r="B17820" t="str">
            <v>DTLI70101533</v>
          </cell>
          <cell r="C17820">
            <v>529670726</v>
          </cell>
          <cell r="F17820" t="str">
            <v>Zone non connecté ( Douar Haha )</v>
          </cell>
        </row>
        <row r="17821">
          <cell r="B17821" t="str">
            <v>DTLI70101764</v>
          </cell>
          <cell r="C17821">
            <v>529670951</v>
          </cell>
          <cell r="F17821" t="str">
            <v>Zone non connecté ( Douar TAKOUTATE )</v>
          </cell>
        </row>
        <row r="17822">
          <cell r="B17822" t="str">
            <v>DTLIO007EA3F</v>
          </cell>
          <cell r="C17822">
            <v>525238358</v>
          </cell>
          <cell r="F17822" t="str">
            <v>Client Déjà satisfait par Fibre orange</v>
          </cell>
        </row>
        <row r="17823">
          <cell r="B17823">
            <v>98350820</v>
          </cell>
          <cell r="F17823" t="str">
            <v>Local Fermé +  Contact Erronée</v>
          </cell>
        </row>
        <row r="17824">
          <cell r="B17824">
            <v>98351783</v>
          </cell>
          <cell r="F17824" t="str">
            <v>RDV OUVRABLE</v>
          </cell>
        </row>
        <row r="17825">
          <cell r="B17825" t="str">
            <v>DTLI70100593</v>
          </cell>
          <cell r="C17825">
            <v>529670970</v>
          </cell>
          <cell r="F17825" t="str">
            <v>Adresse Erroné ( M'HAMID , Residence NOHA  Imm 1 GH2  ,Numéro 7 )</v>
          </cell>
        </row>
        <row r="17826">
          <cell r="B17826">
            <v>98354468</v>
          </cell>
          <cell r="F17826" t="str">
            <v>ETUDE CREATION PC</v>
          </cell>
        </row>
        <row r="17827">
          <cell r="B17827" t="str">
            <v>DTLI70097556</v>
          </cell>
          <cell r="C17827">
            <v>529670377</v>
          </cell>
          <cell r="F17827" t="str">
            <v>INJ 11:15  | 14:55</v>
          </cell>
        </row>
        <row r="17828">
          <cell r="B17828">
            <v>98354482</v>
          </cell>
          <cell r="F17828" t="str">
            <v>ETUDE CREATION PC</v>
          </cell>
        </row>
        <row r="17829">
          <cell r="B17829" t="str">
            <v>DTLIO007E7D5</v>
          </cell>
          <cell r="C17829">
            <v>525242542</v>
          </cell>
          <cell r="F17829" t="str">
            <v>Adresse Erroné ( M'HAMID , Lotisement ibn sina  ,Numéro 49 )</v>
          </cell>
        </row>
        <row r="17830">
          <cell r="B17830" t="str">
            <v>DTLI02109908</v>
          </cell>
          <cell r="C17830">
            <v>529671190</v>
          </cell>
          <cell r="F17830" t="str">
            <v xml:space="preserve">Adresse Erronée ( M'HAMID ,Lotisement Saada 4, Numéro 19 ) </v>
          </cell>
        </row>
        <row r="17831">
          <cell r="B17831" t="str">
            <v>DTLI02109931</v>
          </cell>
          <cell r="C17831">
            <v>529671661</v>
          </cell>
          <cell r="F17831" t="str">
            <v xml:space="preserve">Adresse Erronée ( M'HAMID ,Lotisement Al houssna , Numéro 1105 ) </v>
          </cell>
        </row>
        <row r="17832">
          <cell r="B17832" t="str">
            <v>DTLIO007DECB</v>
          </cell>
          <cell r="C17832">
            <v>525235946</v>
          </cell>
          <cell r="F17832" t="str">
            <v xml:space="preserve">INJ 09:43 | 10:50 </v>
          </cell>
        </row>
        <row r="17833">
          <cell r="B17833" t="str">
            <v>DTLI02109527</v>
          </cell>
          <cell r="C17833">
            <v>529917953</v>
          </cell>
          <cell r="F17833" t="str">
            <v>INJ 17:36 |INJ 11:35 | 12:47</v>
          </cell>
        </row>
        <row r="17834">
          <cell r="B17834" t="str">
            <v>DTLI02109570</v>
          </cell>
          <cell r="C17834">
            <v>529610819</v>
          </cell>
          <cell r="F17834" t="str">
            <v>Injoignable</v>
          </cell>
        </row>
        <row r="17835">
          <cell r="B17835" t="str">
            <v>DTLI70095272</v>
          </cell>
          <cell r="C17835">
            <v>529658621</v>
          </cell>
          <cell r="F17835" t="str">
            <v>Zone non connecté ( Douar Haha )</v>
          </cell>
        </row>
        <row r="17836">
          <cell r="B17836" t="str">
            <v>DTLIO007E9CB</v>
          </cell>
          <cell r="C17836">
            <v>525236421</v>
          </cell>
          <cell r="F17836" t="str">
            <v>Client Refuse Instalation</v>
          </cell>
        </row>
        <row r="17837">
          <cell r="B17837" t="str">
            <v>DTLI70101533</v>
          </cell>
          <cell r="C17837">
            <v>529670726</v>
          </cell>
          <cell r="F17837" t="str">
            <v>Zone non connecté ( Douar Haha )</v>
          </cell>
        </row>
        <row r="17838">
          <cell r="B17838" t="str">
            <v>DTLIO007EB37</v>
          </cell>
          <cell r="C17838">
            <v>520838463</v>
          </cell>
          <cell r="F17838" t="str">
            <v xml:space="preserve">Adresse Erronée ( M'HAMID  ,Résidence Tissir GH2-Imm A  ,Numéro 21 ) </v>
          </cell>
        </row>
        <row r="17839">
          <cell r="B17839" t="str">
            <v>DTLI70102008</v>
          </cell>
          <cell r="C17839">
            <v>529671318</v>
          </cell>
          <cell r="F17839" t="str">
            <v>Zone Massira (SOCOMA)</v>
          </cell>
        </row>
        <row r="17840">
          <cell r="B17840" t="str">
            <v>DTLIO007EBB8</v>
          </cell>
          <cell r="C17840">
            <v>525243163</v>
          </cell>
          <cell r="F17840" t="str">
            <v xml:space="preserve">Adresse Erronée ( M'HAMID ,Lotisement Mhamid 9 , Numéro 803 ) </v>
          </cell>
        </row>
        <row r="17841">
          <cell r="B17841" t="str">
            <v>DTLI70102944</v>
          </cell>
          <cell r="C17841">
            <v>529643112</v>
          </cell>
          <cell r="F17841" t="str">
            <v>Injoignable</v>
          </cell>
        </row>
        <row r="17842">
          <cell r="B17842" t="str">
            <v>DTLI70103077</v>
          </cell>
          <cell r="C17842">
            <v>529671673</v>
          </cell>
          <cell r="F17842" t="str">
            <v xml:space="preserve">Adresse Erronée ( M'HAMID ,Lotisement Mhamid 5 , Numéro 841 ) </v>
          </cell>
        </row>
        <row r="17843">
          <cell r="B17843" t="str">
            <v>DTLI70102954</v>
          </cell>
          <cell r="C17843">
            <v>529671960</v>
          </cell>
          <cell r="F17843" t="str">
            <v xml:space="preserve">Adresse Erronée ( M'HAMID ,Lotisement Maatllah , Numéro 2015 ) </v>
          </cell>
        </row>
        <row r="17844">
          <cell r="B17844" t="str">
            <v>DTLI70103745</v>
          </cell>
          <cell r="C17844">
            <v>529671962</v>
          </cell>
          <cell r="F17844" t="str">
            <v xml:space="preserve">Adresse Erronée ( M'HAMID ,Lotisement Maatllah , Numéro 1464 ) </v>
          </cell>
        </row>
        <row r="17845">
          <cell r="B17845">
            <v>98357789</v>
          </cell>
          <cell r="C17845">
            <v>524209823</v>
          </cell>
          <cell r="F17845" t="str">
            <v>RDV Demain</v>
          </cell>
        </row>
        <row r="17846">
          <cell r="B17846" t="str">
            <v>DTLIO007EA31</v>
          </cell>
          <cell r="C17846">
            <v>525238193</v>
          </cell>
          <cell r="F17846" t="str">
            <v xml:space="preserve">INJ 10:05 | 12:17 </v>
          </cell>
        </row>
        <row r="17847">
          <cell r="B17847" t="str">
            <v>DTLI70102043</v>
          </cell>
          <cell r="C17847">
            <v>529671755</v>
          </cell>
          <cell r="F17847" t="str">
            <v>INJ 10:35 | 13:10</v>
          </cell>
        </row>
        <row r="17848">
          <cell r="B17848" t="str">
            <v>DTLI70101700</v>
          </cell>
          <cell r="C17848">
            <v>538520367</v>
          </cell>
          <cell r="F17848" t="str">
            <v xml:space="preserve">Adresse Erronée ( M'HAMID ,Les jardins d Abrar GH5-Imm44 ,Porte 3 ) </v>
          </cell>
        </row>
        <row r="17849">
          <cell r="B17849" t="str">
            <v>DTLI70103167</v>
          </cell>
          <cell r="C17849">
            <v>529671908</v>
          </cell>
          <cell r="F17849" t="str">
            <v>PC Saturé 311/1 MHA83</v>
          </cell>
        </row>
        <row r="17850">
          <cell r="B17850">
            <v>98350820</v>
          </cell>
          <cell r="F17850" t="str">
            <v xml:space="preserve">Tubage Client </v>
          </cell>
        </row>
        <row r="17851">
          <cell r="B17851" t="str">
            <v>DTLI70088732</v>
          </cell>
          <cell r="C17851">
            <v>529666327</v>
          </cell>
          <cell r="F17851" t="str">
            <v>Client Refuse Instalation</v>
          </cell>
        </row>
        <row r="17852">
          <cell r="B17852" t="str">
            <v>DTLIO007E9CB</v>
          </cell>
          <cell r="C17852">
            <v>525236421</v>
          </cell>
          <cell r="F17852" t="str">
            <v>Client Refuse Instalation</v>
          </cell>
        </row>
        <row r="17853">
          <cell r="B17853" t="str">
            <v>DTLIO007E9E7</v>
          </cell>
          <cell r="C17853">
            <v>525241953</v>
          </cell>
          <cell r="F17853" t="str">
            <v xml:space="preserve">Transport Saturé MHA153 </v>
          </cell>
        </row>
        <row r="17854">
          <cell r="B17854" t="str">
            <v>DTLI70104176</v>
          </cell>
          <cell r="C17854">
            <v>529672304</v>
          </cell>
          <cell r="F17854" t="str">
            <v>INJ 10:00| 10:40</v>
          </cell>
        </row>
        <row r="17855">
          <cell r="B17855" t="str">
            <v>DTLIO007EDCD</v>
          </cell>
          <cell r="C17855">
            <v>525818223</v>
          </cell>
          <cell r="F17855" t="str">
            <v xml:space="preserve">Adresse Erronée ( M'HAMID ,Lotisement Mhamid 4, Numéro  195 ) </v>
          </cell>
        </row>
        <row r="17856">
          <cell r="B17856" t="str">
            <v>DTLIO007EE05</v>
          </cell>
          <cell r="C17856">
            <v>525235946</v>
          </cell>
          <cell r="F17856" t="str">
            <v xml:space="preserve">INJ 09:43 | 10:50 </v>
          </cell>
        </row>
        <row r="17857">
          <cell r="B17857" t="str">
            <v>DTLI70104545</v>
          </cell>
          <cell r="C17857">
            <v>529672351</v>
          </cell>
          <cell r="F17857" t="str">
            <v>Zone non connecté (Douar Sultane)</v>
          </cell>
        </row>
        <row r="17858">
          <cell r="B17858" t="str">
            <v>DTLIO007E89B</v>
          </cell>
          <cell r="C17858">
            <v>525241420</v>
          </cell>
          <cell r="F17858" t="str">
            <v>Zone non connecté ( Douar haha )</v>
          </cell>
        </row>
        <row r="17859">
          <cell r="B17859" t="str">
            <v>DTLIO007EDE8</v>
          </cell>
          <cell r="C17859">
            <v>525243301</v>
          </cell>
          <cell r="F17859" t="str">
            <v>Zone non connecté ( Ain Raha )</v>
          </cell>
        </row>
        <row r="17860">
          <cell r="B17860" t="str">
            <v>DTLIO007EE90</v>
          </cell>
          <cell r="C17860">
            <v>525243308</v>
          </cell>
          <cell r="F17860" t="str">
            <v xml:space="preserve">INJ 09:50 | 10:50 </v>
          </cell>
        </row>
        <row r="17861">
          <cell r="B17861" t="str">
            <v>DTLI70104469</v>
          </cell>
          <cell r="C17861">
            <v>529672503</v>
          </cell>
          <cell r="F17861" t="str">
            <v>Zone non connecté ( Douar Takoutat)</v>
          </cell>
        </row>
        <row r="17862">
          <cell r="B17862" t="str">
            <v>DTLIO007EEA3</v>
          </cell>
          <cell r="C17862">
            <v>525231829</v>
          </cell>
          <cell r="F17862" t="str">
            <v xml:space="preserve">INJ 14:20 </v>
          </cell>
        </row>
        <row r="17863">
          <cell r="B17863" t="str">
            <v>DTLIO007EEA4</v>
          </cell>
          <cell r="C17863">
            <v>525233084</v>
          </cell>
          <cell r="F17863" t="str">
            <v>INJ 12:20 | 17:25</v>
          </cell>
        </row>
        <row r="17864">
          <cell r="B17864" t="str">
            <v>DTLIO007EEA5</v>
          </cell>
          <cell r="C17864">
            <v>525230281</v>
          </cell>
          <cell r="F17864" t="str">
            <v>INJ 14:20</v>
          </cell>
        </row>
        <row r="17865">
          <cell r="B17865" t="str">
            <v>DTLIO007EEDA</v>
          </cell>
          <cell r="C17865">
            <v>525232794</v>
          </cell>
          <cell r="F17865" t="str">
            <v>INJ 11:00 | 10:55</v>
          </cell>
        </row>
        <row r="17866">
          <cell r="B17866" t="str">
            <v>DTLIO007EEDC</v>
          </cell>
          <cell r="C17866">
            <v>525231740</v>
          </cell>
          <cell r="F17866" t="str">
            <v>INJ 11:06  | 11:51</v>
          </cell>
        </row>
        <row r="17867">
          <cell r="B17867" t="str">
            <v>DTLIO007EEDF</v>
          </cell>
          <cell r="C17867">
            <v>525232466</v>
          </cell>
          <cell r="F17867" t="str">
            <v>INJ 13:10 | 15:55</v>
          </cell>
        </row>
        <row r="17868">
          <cell r="B17868" t="str">
            <v>DTLIO007EEE2</v>
          </cell>
          <cell r="C17868">
            <v>525242521</v>
          </cell>
          <cell r="F17868" t="str">
            <v>Zone non connecté ( Douar haha )</v>
          </cell>
        </row>
        <row r="17869">
          <cell r="B17869" t="str">
            <v>DTLIO007EED7</v>
          </cell>
          <cell r="C17869">
            <v>525232420</v>
          </cell>
          <cell r="F17869" t="str">
            <v>injoignable</v>
          </cell>
        </row>
        <row r="17870">
          <cell r="B17870" t="str">
            <v>DTLI70105024</v>
          </cell>
          <cell r="C17870">
            <v>529672983</v>
          </cell>
          <cell r="F17870" t="str">
            <v>Zone non connecté ( Douar Takoutat)</v>
          </cell>
        </row>
        <row r="17871">
          <cell r="B17871" t="str">
            <v>DTLI70105125</v>
          </cell>
          <cell r="C17871">
            <v>529672481</v>
          </cell>
          <cell r="F17871" t="str">
            <v>INJ 11:15</v>
          </cell>
        </row>
        <row r="17872">
          <cell r="B17872" t="str">
            <v>DTLI70104971</v>
          </cell>
          <cell r="C17872">
            <v>529672640</v>
          </cell>
          <cell r="F17872" t="str">
            <v xml:space="preserve">Adresse Erronée ( M'HAMID ,Bloc 18, Numéro  605 ) </v>
          </cell>
        </row>
        <row r="17873">
          <cell r="B17873" t="str">
            <v>DTLIO007EFDE</v>
          </cell>
          <cell r="C17873">
            <v>525241167</v>
          </cell>
          <cell r="F17873" t="str">
            <v>Zone non connecté ( Douar haha )</v>
          </cell>
        </row>
        <row r="17874">
          <cell r="B17874" t="str">
            <v>DTLI70105061</v>
          </cell>
          <cell r="C17874">
            <v>529673032</v>
          </cell>
          <cell r="F17874" t="str">
            <v xml:space="preserve">Adresse Erronée ( M'HAMID ,Lotisement Mhamid 9, Numéro  539 ) </v>
          </cell>
        </row>
        <row r="17875">
          <cell r="B17875" t="str">
            <v>DTLI70105636</v>
          </cell>
          <cell r="C17875">
            <v>529673021</v>
          </cell>
          <cell r="F17875" t="str">
            <v xml:space="preserve">Adresse Erronée ( OPERATION DOHA ABRAJ KOUTOUBIA , Immeuble 82 ,Numéro 1 ) </v>
          </cell>
        </row>
        <row r="17876">
          <cell r="B17876" t="str">
            <v>DTLI70105967</v>
          </cell>
          <cell r="C17876">
            <v>529673244</v>
          </cell>
          <cell r="F17876" t="str">
            <v xml:space="preserve">Adresse Erronée ( M'HAMID ,Lotisement Berradi 2, Numéro  189 ) </v>
          </cell>
        </row>
        <row r="17877">
          <cell r="B17877" t="str">
            <v>DTLI02109908</v>
          </cell>
          <cell r="C17877">
            <v>529671190</v>
          </cell>
          <cell r="F17877" t="str">
            <v>RDV Le 08/07</v>
          </cell>
        </row>
        <row r="17878">
          <cell r="B17878" t="str">
            <v>DTLI70092608</v>
          </cell>
          <cell r="C17878">
            <v>529665139</v>
          </cell>
          <cell r="F17878" t="str">
            <v>INJ 10:30 | 11:30</v>
          </cell>
        </row>
        <row r="17879">
          <cell r="B17879">
            <v>98360593</v>
          </cell>
          <cell r="F17879" t="str">
            <v>ETUDE CREATION PC</v>
          </cell>
        </row>
        <row r="17880">
          <cell r="B17880" t="str">
            <v>DTLI70104963</v>
          </cell>
          <cell r="C17880">
            <v>529672912</v>
          </cell>
          <cell r="F17880" t="str">
            <v xml:space="preserve">Adresse Erronée ( M'HAMID ,Lotisement Saada 5, Numéro  155 ) </v>
          </cell>
        </row>
        <row r="17881">
          <cell r="B17881" t="str">
            <v>DTLIO007EFA5</v>
          </cell>
          <cell r="C17881">
            <v>525243351</v>
          </cell>
          <cell r="F17881" t="str">
            <v>INJ 10:20 | 12:30</v>
          </cell>
        </row>
        <row r="17882">
          <cell r="B17882" t="str">
            <v>DTLI70100764</v>
          </cell>
          <cell r="C17882">
            <v>529667157</v>
          </cell>
          <cell r="F17882" t="str">
            <v>Client déjà Satisfait par  DTLI70091458</v>
          </cell>
        </row>
        <row r="17883">
          <cell r="B17883">
            <v>98361550</v>
          </cell>
          <cell r="C17883">
            <v>524389479</v>
          </cell>
          <cell r="F17883" t="str">
            <v>RDV Le 08/07</v>
          </cell>
        </row>
        <row r="17884">
          <cell r="B17884">
            <v>98361540</v>
          </cell>
          <cell r="F17884" t="str">
            <v>RDV Le 08/07</v>
          </cell>
        </row>
        <row r="17885">
          <cell r="B17885" t="str">
            <v>DTLI70102181</v>
          </cell>
          <cell r="C17885">
            <v>529667954</v>
          </cell>
          <cell r="F17885" t="str">
            <v>Zone non connecté (Taib)</v>
          </cell>
        </row>
        <row r="17886">
          <cell r="B17886" t="str">
            <v>DTLIO007EBA9</v>
          </cell>
          <cell r="C17886">
            <v>525243162</v>
          </cell>
          <cell r="F17886" t="str">
            <v>RDV Le 08/07</v>
          </cell>
        </row>
        <row r="17887">
          <cell r="B17887" t="str">
            <v>DTLI70103101</v>
          </cell>
          <cell r="C17887">
            <v>529666474</v>
          </cell>
          <cell r="F17887" t="str">
            <v>INJ 10:20 | 12:30</v>
          </cell>
        </row>
        <row r="17888">
          <cell r="B17888" t="str">
            <v>DTLI70105475</v>
          </cell>
          <cell r="C17888">
            <v>529672952</v>
          </cell>
          <cell r="F17888" t="str">
            <v xml:space="preserve">Adresse Erronée ( M'HAMID  ,Les jardins d Abrar GH1-Imm7  ,Porte 1 ) </v>
          </cell>
        </row>
        <row r="17889">
          <cell r="B17889">
            <v>98360416</v>
          </cell>
          <cell r="F17889" t="str">
            <v>Adresse Erronée + Sans Contact</v>
          </cell>
        </row>
        <row r="17890">
          <cell r="B17890" t="str">
            <v>DTLIO007ED49</v>
          </cell>
          <cell r="C17890">
            <v>525243263</v>
          </cell>
          <cell r="F17890" t="str">
            <v>INJ 10:45 | 14:45</v>
          </cell>
        </row>
        <row r="17891">
          <cell r="B17891" t="str">
            <v>DTLI70104963</v>
          </cell>
          <cell r="C17891">
            <v>529672912</v>
          </cell>
          <cell r="F17891" t="str">
            <v>Client Refuse Instalation</v>
          </cell>
        </row>
        <row r="17892">
          <cell r="B17892" t="str">
            <v>DTLI70102944</v>
          </cell>
          <cell r="C17892">
            <v>529643112</v>
          </cell>
          <cell r="F17892" t="str">
            <v xml:space="preserve">INJ 10:05 | 12:17 </v>
          </cell>
        </row>
        <row r="17893">
          <cell r="B17893" t="str">
            <v>DTLI70103101</v>
          </cell>
          <cell r="C17893">
            <v>529666474</v>
          </cell>
          <cell r="F17893" t="str">
            <v>INJ 10:35 | 13:10</v>
          </cell>
        </row>
        <row r="17894">
          <cell r="B17894" t="str">
            <v>DTLI70105993</v>
          </cell>
          <cell r="C17894">
            <v>529672476</v>
          </cell>
          <cell r="F17894" t="str">
            <v>injoignable</v>
          </cell>
        </row>
        <row r="17895">
          <cell r="B17895" t="str">
            <v>DTLIO007F025</v>
          </cell>
          <cell r="C17895">
            <v>525243375</v>
          </cell>
          <cell r="F17895" t="str">
            <v>injoignable</v>
          </cell>
        </row>
        <row r="17896">
          <cell r="B17896">
            <v>98361882</v>
          </cell>
          <cell r="F17896" t="str">
            <v>Zone massira</v>
          </cell>
        </row>
        <row r="17897">
          <cell r="B17897" t="str">
            <v>DTLI70108090</v>
          </cell>
          <cell r="C17897">
            <v>529674009</v>
          </cell>
          <cell r="F17897" t="str">
            <v>Zone non connecté ( Douar Sultane )</v>
          </cell>
        </row>
        <row r="17898">
          <cell r="B17898" t="str">
            <v>DTLI70107373</v>
          </cell>
          <cell r="C17898">
            <v>529673582</v>
          </cell>
          <cell r="F17898" t="str">
            <v xml:space="preserve">Adresse Erronée ( M'HAMID ,Lotissement M hamid 5 ,Numéro 56 ) </v>
          </cell>
        </row>
        <row r="17899">
          <cell r="B17899" t="str">
            <v>DTLI70107756</v>
          </cell>
          <cell r="C17899">
            <v>529672351</v>
          </cell>
          <cell r="F17899" t="str">
            <v>Zone non connecté ( Douar Sultane )</v>
          </cell>
        </row>
        <row r="17900">
          <cell r="B17900" t="str">
            <v>DTLIO007F357</v>
          </cell>
          <cell r="C17900">
            <v>525242521</v>
          </cell>
          <cell r="F17900" t="str">
            <v>Zone non connecté ( Douar Haha )</v>
          </cell>
        </row>
        <row r="17901">
          <cell r="B17901" t="str">
            <v>DTLIO007F1F2</v>
          </cell>
          <cell r="C17901">
            <v>525242821</v>
          </cell>
          <cell r="F17901" t="str">
            <v>Zone non connecté ( Douar Takoutate )</v>
          </cell>
        </row>
        <row r="17902">
          <cell r="B17902" t="str">
            <v>DTLIO007F1F3</v>
          </cell>
          <cell r="C17902">
            <v>525240837</v>
          </cell>
          <cell r="F17902" t="str">
            <v>Zone non connecté ( Douar Takoutate )</v>
          </cell>
        </row>
        <row r="17903">
          <cell r="B17903" t="str">
            <v>DTLI70106414</v>
          </cell>
          <cell r="C17903">
            <v>529673584</v>
          </cell>
          <cell r="F17903" t="str">
            <v>Zone non connecté ( Douar Sultane )</v>
          </cell>
        </row>
        <row r="17904">
          <cell r="B17904" t="str">
            <v>DTLI70107092</v>
          </cell>
          <cell r="C17904">
            <v>529673260</v>
          </cell>
          <cell r="F17904" t="str">
            <v>Zone non connecté ( Lotissement Les Jardins Chrifia )</v>
          </cell>
        </row>
        <row r="17905">
          <cell r="B17905" t="str">
            <v>DTLI70105162</v>
          </cell>
          <cell r="C17905">
            <v>529672786</v>
          </cell>
          <cell r="F17905" t="str">
            <v>Adresse Erroné ( BOUAAKAZ ,Opération Hadaiq Chrifia Imm 126 ,Numéro 1 )</v>
          </cell>
        </row>
        <row r="17906">
          <cell r="B17906" t="str">
            <v>DTLIO007F1E2</v>
          </cell>
          <cell r="C17906">
            <v>525243431</v>
          </cell>
          <cell r="F17906" t="str">
            <v xml:space="preserve">Adresse Erronée ( M'HAMID ,Lotissement M hamid 4 ,Numéro 162 ) </v>
          </cell>
        </row>
        <row r="17907">
          <cell r="B17907" t="str">
            <v>DTLI70106113</v>
          </cell>
          <cell r="C17907">
            <v>529673433</v>
          </cell>
          <cell r="F17907" t="str">
            <v xml:space="preserve">Adresse Erronée ( M'HAMID ,Bloc 12 ,Numéro 377 ) </v>
          </cell>
        </row>
        <row r="17908">
          <cell r="B17908" t="str">
            <v>DTLI70106438</v>
          </cell>
          <cell r="C17908">
            <v>529673461</v>
          </cell>
          <cell r="F17908" t="str">
            <v xml:space="preserve">Adresse Erronée ( M'HAMID ,Lotissement Saada 5 ,Numéro 278 ) </v>
          </cell>
        </row>
        <row r="17909">
          <cell r="B17909" t="str">
            <v>DTLI70102944</v>
          </cell>
          <cell r="C17909">
            <v>529643112</v>
          </cell>
          <cell r="F17909" t="str">
            <v>INJ 10:35 | 13:10</v>
          </cell>
        </row>
        <row r="17910">
          <cell r="B17910" t="str">
            <v>DTLI70103101</v>
          </cell>
          <cell r="C17910">
            <v>529666474</v>
          </cell>
          <cell r="F17910" t="str">
            <v>INJ 10:20 | 12:30</v>
          </cell>
        </row>
        <row r="17911">
          <cell r="B17911" t="str">
            <v>DTLI70103167</v>
          </cell>
          <cell r="C17911">
            <v>529671908</v>
          </cell>
          <cell r="F17911" t="str">
            <v>PC Saturé 311/1 MHA83</v>
          </cell>
        </row>
        <row r="17912">
          <cell r="B17912" t="str">
            <v>DTLIO007EE90</v>
          </cell>
          <cell r="C17912">
            <v>525243308</v>
          </cell>
          <cell r="F17912" t="str">
            <v xml:space="preserve">INJ 09:50 | 10:50 </v>
          </cell>
        </row>
        <row r="17913">
          <cell r="B17913" t="str">
            <v>DTLI70104963</v>
          </cell>
          <cell r="C17913">
            <v>529672912</v>
          </cell>
          <cell r="F17913" t="str">
            <v>Client Refuse Installation</v>
          </cell>
        </row>
        <row r="17914">
          <cell r="B17914" t="str">
            <v>DTLIO007F025</v>
          </cell>
          <cell r="C17914">
            <v>525243375</v>
          </cell>
          <cell r="F17914" t="str">
            <v>Contact Erronée</v>
          </cell>
        </row>
        <row r="17915">
          <cell r="B17915" t="str">
            <v>DTLI70105993</v>
          </cell>
          <cell r="C17915">
            <v>529672476</v>
          </cell>
          <cell r="F17915" t="str">
            <v xml:space="preserve">INJ 09:43 | 10:50 </v>
          </cell>
        </row>
        <row r="17916">
          <cell r="B17916" t="str">
            <v>DTLI70105737</v>
          </cell>
          <cell r="C17916">
            <v>529673000</v>
          </cell>
          <cell r="F17916" t="str">
            <v>INJ 10:21 | 11:45</v>
          </cell>
        </row>
        <row r="17917">
          <cell r="B17917" t="str">
            <v>DTLI70106179</v>
          </cell>
          <cell r="C17917">
            <v>529673169</v>
          </cell>
          <cell r="F17917" t="str">
            <v>INJ 09:19 | 10:33</v>
          </cell>
        </row>
        <row r="17918">
          <cell r="B17918" t="str">
            <v>DTLI70106259</v>
          </cell>
          <cell r="C17918">
            <v>538521983</v>
          </cell>
          <cell r="F17918" t="str">
            <v>RDV Le 11/07</v>
          </cell>
        </row>
        <row r="17919">
          <cell r="B17919" t="str">
            <v>DTLIO007F210</v>
          </cell>
          <cell r="C17919">
            <v>525243461</v>
          </cell>
          <cell r="F17919" t="str">
            <v>Contact Erronée</v>
          </cell>
        </row>
        <row r="17920">
          <cell r="B17920" t="str">
            <v>DTLIO007EBA9</v>
          </cell>
          <cell r="C17920">
            <v>525243162</v>
          </cell>
          <cell r="F17920" t="str">
            <v>Adresse Erroné ( M'HAMID , Op- Al Izdihar 3  ,Imm 1 ,Numéro 15 )</v>
          </cell>
        </row>
        <row r="17921">
          <cell r="B17921" t="str">
            <v>DTLIO007F210</v>
          </cell>
          <cell r="C17921">
            <v>525243461</v>
          </cell>
          <cell r="F17921" t="str">
            <v>Zone non connecté ( Abraj Al fadl )</v>
          </cell>
        </row>
        <row r="17922">
          <cell r="B17922" t="str">
            <v>DTLIO007F3A7</v>
          </cell>
          <cell r="C17922">
            <v>525243513</v>
          </cell>
          <cell r="F17922" t="str">
            <v>Client Refuse Installation</v>
          </cell>
        </row>
        <row r="17923">
          <cell r="B17923" t="str">
            <v>DTLI70105162</v>
          </cell>
          <cell r="C17923">
            <v>529672786</v>
          </cell>
          <cell r="F17923" t="str">
            <v>Transport Saturé MHA153</v>
          </cell>
        </row>
        <row r="17924">
          <cell r="B17924">
            <v>98367125</v>
          </cell>
          <cell r="C17924">
            <v>524206072</v>
          </cell>
          <cell r="F17924" t="str">
            <v xml:space="preserve">ETUDE CREATION PC  + MHA29 PC 712/1 Mauvais </v>
          </cell>
        </row>
        <row r="17925">
          <cell r="B17925">
            <v>98360416</v>
          </cell>
          <cell r="F17925" t="str">
            <v>ETUDE CREATION PC</v>
          </cell>
        </row>
        <row r="17926">
          <cell r="B17926" t="str">
            <v>DTLI02109908</v>
          </cell>
          <cell r="C17926">
            <v>529671190</v>
          </cell>
          <cell r="F17926" t="str">
            <v>RDV Le 10/07</v>
          </cell>
        </row>
        <row r="17927">
          <cell r="B17927">
            <v>98367069</v>
          </cell>
          <cell r="C17927">
            <v>524209421</v>
          </cell>
          <cell r="F17927" t="str">
            <v>CLIENT LOCAL FERMÉ + INJOINABLE 0613985699</v>
          </cell>
        </row>
        <row r="17928">
          <cell r="B17928" t="str">
            <v>DTLIO007F6B0</v>
          </cell>
          <cell r="C17928">
            <v>525241472</v>
          </cell>
          <cell r="F17928" t="str">
            <v>Zone non connecté ( Lot Taib )</v>
          </cell>
        </row>
        <row r="17929">
          <cell r="B17929" t="str">
            <v>DTLIO007F757</v>
          </cell>
          <cell r="C17929">
            <v>525242521</v>
          </cell>
          <cell r="F17929" t="str">
            <v>Zone non connecté ( Douar haha )</v>
          </cell>
        </row>
        <row r="17930">
          <cell r="B17930" t="str">
            <v>DTLI70109113</v>
          </cell>
          <cell r="C17930">
            <v>529650725</v>
          </cell>
          <cell r="F17930" t="str">
            <v>Zone non connecté ( Douar haha )</v>
          </cell>
        </row>
        <row r="17931">
          <cell r="B17931" t="str">
            <v>DTLIO007F996</v>
          </cell>
          <cell r="C17931">
            <v>525243301</v>
          </cell>
          <cell r="F17931" t="str">
            <v>Zone non connecté ( Ain Raha )</v>
          </cell>
        </row>
        <row r="17932">
          <cell r="B17932" t="str">
            <v>DTLI70109968</v>
          </cell>
          <cell r="C17932">
            <v>529670951</v>
          </cell>
          <cell r="F17932" t="str">
            <v>Zone non connecté ( Douar Takoutate )</v>
          </cell>
        </row>
        <row r="17933">
          <cell r="B17933" t="str">
            <v>DTLIO007F8C8</v>
          </cell>
          <cell r="C17933">
            <v>525243699</v>
          </cell>
          <cell r="F17933" t="str">
            <v>Zone non connecté ( Douar Takoutate )</v>
          </cell>
        </row>
        <row r="17934">
          <cell r="B17934" t="str">
            <v>DTLIO007F7BC</v>
          </cell>
          <cell r="C17934">
            <v>525235946</v>
          </cell>
          <cell r="F17934" t="str">
            <v>Contact Erronée</v>
          </cell>
        </row>
        <row r="17935">
          <cell r="B17935" t="str">
            <v>DTLIO007F61E</v>
          </cell>
          <cell r="C17935">
            <v>525242017</v>
          </cell>
          <cell r="F17935" t="str">
            <v>Zone non connecté ( Douar haha )</v>
          </cell>
        </row>
        <row r="17936">
          <cell r="B17936" t="str">
            <v>DTLIO007F637</v>
          </cell>
          <cell r="C17936">
            <v>525241420</v>
          </cell>
          <cell r="F17936" t="str">
            <v>Zone non connecté ( Douar haha )</v>
          </cell>
        </row>
        <row r="17937">
          <cell r="B17937" t="str">
            <v>DTLIO007F662</v>
          </cell>
          <cell r="C17937">
            <v>525241153</v>
          </cell>
          <cell r="F17937" t="str">
            <v>RDV Le 20/07</v>
          </cell>
        </row>
        <row r="17938">
          <cell r="B17938" t="str">
            <v>DTLI70107549</v>
          </cell>
          <cell r="C17938">
            <v>529673125</v>
          </cell>
          <cell r="F17938" t="str">
            <v>Zone non connecté ( Douar haha )</v>
          </cell>
        </row>
        <row r="17939">
          <cell r="B17939">
            <v>98368105</v>
          </cell>
          <cell r="F17939" t="str">
            <v>ETUDE CREATION PC</v>
          </cell>
        </row>
        <row r="17940">
          <cell r="B17940" t="str">
            <v>DTLI70107519</v>
          </cell>
          <cell r="C17940">
            <v>529673134</v>
          </cell>
          <cell r="F17940" t="str">
            <v xml:space="preserve">Adresse Erronée ( M'HAMID ,Lotissement Nahda ,Numéro 1083 ) </v>
          </cell>
        </row>
        <row r="17941">
          <cell r="B17941" t="str">
            <v>DTLI70108999</v>
          </cell>
          <cell r="C17941">
            <v>529674356</v>
          </cell>
          <cell r="F17941" t="str">
            <v xml:space="preserve">Adresse Erronée ( M'HAMID ,Lotissement Ain Erraha ,Numéro 114 ) </v>
          </cell>
        </row>
        <row r="17942">
          <cell r="B17942" t="str">
            <v>DTLIO007F8FD</v>
          </cell>
          <cell r="C17942">
            <v>525241575</v>
          </cell>
          <cell r="F17942" t="str">
            <v>mauvaise distribution  Tt:2 D:1et2  Tt:3 D:3 MHA:126</v>
          </cell>
        </row>
        <row r="17943">
          <cell r="B17943">
            <v>98366786</v>
          </cell>
          <cell r="F17943" t="str">
            <v>ETUDE CREATION PC + Opposition riverains</v>
          </cell>
        </row>
        <row r="17944">
          <cell r="B17944" t="str">
            <v>DTLI70107822</v>
          </cell>
          <cell r="C17944">
            <v>529673980</v>
          </cell>
          <cell r="F17944" t="str">
            <v xml:space="preserve">Adresse Erronée ( M'HAMID ,Lotissement M hamid 2 ,Numéro 1543 ) </v>
          </cell>
        </row>
        <row r="17945">
          <cell r="B17945" t="str">
            <v>DTLIO007F61E</v>
          </cell>
          <cell r="C17945">
            <v>525242017</v>
          </cell>
          <cell r="F17945" t="str">
            <v>Zone non connecté ( Douar haha )</v>
          </cell>
        </row>
        <row r="17946">
          <cell r="B17946" t="str">
            <v>DTLIO007F637</v>
          </cell>
          <cell r="C17946">
            <v>525241420</v>
          </cell>
          <cell r="F17946" t="str">
            <v>Zone non connecté ( Douar haha )</v>
          </cell>
        </row>
        <row r="17947">
          <cell r="B17947" t="str">
            <v>DTLIO007F662</v>
          </cell>
          <cell r="C17947">
            <v>525241153</v>
          </cell>
          <cell r="F17947" t="str">
            <v>RDV Le 20/07</v>
          </cell>
        </row>
        <row r="17948">
          <cell r="B17948" t="str">
            <v>DTLIO007F6B0</v>
          </cell>
          <cell r="C17948">
            <v>525241472</v>
          </cell>
          <cell r="F17948" t="str">
            <v>Zone non connecté ( Lot Taib )</v>
          </cell>
        </row>
        <row r="17949">
          <cell r="B17949" t="str">
            <v>DTLIO007F757</v>
          </cell>
          <cell r="C17949">
            <v>525242521</v>
          </cell>
          <cell r="F17949" t="str">
            <v>Zone non connecté ( Douar haha )</v>
          </cell>
        </row>
        <row r="17950">
          <cell r="B17950" t="str">
            <v>DTLI70109113</v>
          </cell>
          <cell r="C17950">
            <v>529650725</v>
          </cell>
          <cell r="F17950" t="str">
            <v>Zone non connecté ( Douar haha )</v>
          </cell>
        </row>
        <row r="17951">
          <cell r="B17951" t="str">
            <v>DTLIO007F7BC</v>
          </cell>
          <cell r="C17951">
            <v>525235946</v>
          </cell>
          <cell r="F17951" t="str">
            <v>Contact Erronée</v>
          </cell>
        </row>
        <row r="17952">
          <cell r="B17952" t="str">
            <v>DTLIO007F8C8</v>
          </cell>
          <cell r="C17952">
            <v>525243699</v>
          </cell>
          <cell r="F17952" t="str">
            <v>Zone non connecté ( Douar Takoutate )</v>
          </cell>
        </row>
        <row r="17953">
          <cell r="B17953" t="str">
            <v>DTLI70109968</v>
          </cell>
          <cell r="C17953">
            <v>529670951</v>
          </cell>
          <cell r="F17953" t="str">
            <v>Zone non connecté ( Douar Takoutate )</v>
          </cell>
        </row>
        <row r="17954">
          <cell r="B17954" t="str">
            <v>DTLIO007F996</v>
          </cell>
          <cell r="C17954">
            <v>525243301</v>
          </cell>
          <cell r="F17954" t="str">
            <v>Zone non connecté ( Ain Raha )</v>
          </cell>
        </row>
        <row r="17955">
          <cell r="B17955" t="str">
            <v>DTLI70110521</v>
          </cell>
          <cell r="C17955">
            <v>529673125</v>
          </cell>
          <cell r="F17955" t="str">
            <v>Zone non connecté ( Douar haha )</v>
          </cell>
        </row>
        <row r="17956">
          <cell r="B17956" t="str">
            <v>DTLI02110958</v>
          </cell>
          <cell r="C17956">
            <v>529378089</v>
          </cell>
          <cell r="F17956" t="str">
            <v xml:space="preserve">INJ 09:50 | 10:50 </v>
          </cell>
        </row>
        <row r="17957">
          <cell r="B17957" t="str">
            <v>DTLI70107508</v>
          </cell>
          <cell r="C17957">
            <v>529672304</v>
          </cell>
          <cell r="F17957" t="str">
            <v>INJ 10:00| 10:40</v>
          </cell>
        </row>
        <row r="17958">
          <cell r="B17958" t="str">
            <v>DTLIO007F7B1</v>
          </cell>
          <cell r="C17958">
            <v>525243263</v>
          </cell>
          <cell r="F17958" t="str">
            <v>INJ 10:45 | 14:45</v>
          </cell>
        </row>
        <row r="17959">
          <cell r="B17959" t="str">
            <v>DTLIO007F81E</v>
          </cell>
          <cell r="C17959">
            <v>525232420</v>
          </cell>
          <cell r="F17959" t="str">
            <v>Contact Erronée</v>
          </cell>
        </row>
        <row r="17960">
          <cell r="B17960" t="str">
            <v>DTLIO007F825</v>
          </cell>
          <cell r="C17960">
            <v>525231740</v>
          </cell>
          <cell r="F17960" t="str">
            <v>INJ 11:06  | 11:51</v>
          </cell>
        </row>
        <row r="17961">
          <cell r="B17961" t="str">
            <v>DTLIO007F827</v>
          </cell>
          <cell r="C17961">
            <v>525232466</v>
          </cell>
          <cell r="F17961" t="str">
            <v>INJ 13:10 | 15:55</v>
          </cell>
        </row>
        <row r="17962">
          <cell r="B17962" t="str">
            <v>DTLIO007F82A</v>
          </cell>
          <cell r="C17962">
            <v>525232794</v>
          </cell>
          <cell r="F17962" t="str">
            <v>Contact Erronée</v>
          </cell>
        </row>
        <row r="17963">
          <cell r="B17963" t="str">
            <v>DTLIO007F82D</v>
          </cell>
          <cell r="C17963">
            <v>525231829</v>
          </cell>
          <cell r="F17963" t="str">
            <v>INJ 10:00| 10:40</v>
          </cell>
        </row>
        <row r="17964">
          <cell r="B17964" t="str">
            <v>DTLIO007F830</v>
          </cell>
          <cell r="C17964">
            <v>525233084</v>
          </cell>
          <cell r="F17964" t="str">
            <v>Contact Erronée</v>
          </cell>
        </row>
        <row r="17965">
          <cell r="B17965" t="str">
            <v>DTLIO007F929</v>
          </cell>
          <cell r="C17965">
            <v>525243461</v>
          </cell>
          <cell r="F17965" t="str">
            <v>Zone non connecté ( Abraj Al fadl )</v>
          </cell>
        </row>
        <row r="17966">
          <cell r="B17966" t="str">
            <v>DTLIO007FA4D</v>
          </cell>
          <cell r="C17966">
            <v>520841127</v>
          </cell>
          <cell r="F17966" t="str">
            <v>Adresse Erronée ( OPERATION DOHA BORJ AZZAYTOUN ,Immeuble GH13-A102 ,Numéro 8 )</v>
          </cell>
        </row>
        <row r="17967">
          <cell r="B17967" t="str">
            <v>DTLI70110772</v>
          </cell>
          <cell r="C17967">
            <v>529674480</v>
          </cell>
          <cell r="F17967" t="str">
            <v>Transport Saturé MHA143 ( Opération Jardins Chrifia Imm 106 ,Numéro 20 )</v>
          </cell>
        </row>
        <row r="17968">
          <cell r="B17968" t="str">
            <v>DTLI70110770</v>
          </cell>
          <cell r="C17968">
            <v>529673607</v>
          </cell>
          <cell r="F17968" t="str">
            <v xml:space="preserve">INJ 09:43 | 10:50 </v>
          </cell>
        </row>
        <row r="17969">
          <cell r="B17969" t="str">
            <v>DTLIO007E591</v>
          </cell>
          <cell r="C17969">
            <v>525251604</v>
          </cell>
          <cell r="F17969" t="str">
            <v>INJ 09:31 | 10:17</v>
          </cell>
        </row>
        <row r="17970">
          <cell r="B17970" t="str">
            <v>DTLI70109736</v>
          </cell>
          <cell r="C17970">
            <v>529673997</v>
          </cell>
          <cell r="F17970" t="str">
            <v>INJ 09:37 | 10:28</v>
          </cell>
        </row>
        <row r="17971">
          <cell r="B17971" t="str">
            <v>DTLI70106509</v>
          </cell>
          <cell r="C17971">
            <v>529648932</v>
          </cell>
          <cell r="F17971" t="str">
            <v>Contact Erronée</v>
          </cell>
        </row>
        <row r="17972">
          <cell r="B17972" t="str">
            <v>DTLIO007F5C3</v>
          </cell>
          <cell r="C17972">
            <v>525243603</v>
          </cell>
          <cell r="F17972" t="str">
            <v>Manque routeur</v>
          </cell>
        </row>
        <row r="17973">
          <cell r="B17973">
            <v>98367069</v>
          </cell>
          <cell r="C17973">
            <v>524209421</v>
          </cell>
          <cell r="F17973" t="str">
            <v>Adresse Erronée ( M'HAMID ,Lotissement Mhamid 4 ,Numéro 420 )</v>
          </cell>
        </row>
        <row r="17974">
          <cell r="B17974" t="str">
            <v>DTLI70107757</v>
          </cell>
          <cell r="C17974">
            <v>529673750</v>
          </cell>
          <cell r="F17974" t="str">
            <v>Adresse Erronée ( M'HAMID ,Lotissement Adrar I ,Numéro 106 )</v>
          </cell>
        </row>
        <row r="17975">
          <cell r="B17975" t="str">
            <v>DTLI70107617</v>
          </cell>
          <cell r="C17975">
            <v>529528402</v>
          </cell>
          <cell r="F17975" t="str">
            <v>Transport Saturé MHA143</v>
          </cell>
        </row>
        <row r="17976">
          <cell r="B17976" t="str">
            <v>DTLIO007E9E7</v>
          </cell>
          <cell r="C17976">
            <v>525241953</v>
          </cell>
          <cell r="F17976" t="str">
            <v>Client refuse installation</v>
          </cell>
        </row>
        <row r="17977">
          <cell r="B17977" t="str">
            <v>DTLI70109853</v>
          </cell>
          <cell r="C17977">
            <v>529674053</v>
          </cell>
          <cell r="F17977" t="str">
            <v xml:space="preserve">Tubage Client </v>
          </cell>
        </row>
        <row r="17978">
          <cell r="B17978" t="str">
            <v>DTLI70104513</v>
          </cell>
          <cell r="C17978">
            <v>538521219</v>
          </cell>
          <cell r="F17978" t="str">
            <v>Zone non connecté ( Douar Sultane )</v>
          </cell>
        </row>
        <row r="17979">
          <cell r="B17979" t="str">
            <v>DTLI70105993</v>
          </cell>
          <cell r="C17979">
            <v>529672476</v>
          </cell>
          <cell r="F17979" t="str">
            <v>Adresse Erronée ( M'HAMID ,Lotissement Berradi II ,Etage RD Porte 462 )</v>
          </cell>
        </row>
        <row r="17980">
          <cell r="B17980" t="str">
            <v>DTLIO007DCDE</v>
          </cell>
          <cell r="C17980">
            <v>525242593</v>
          </cell>
          <cell r="F17980" t="str">
            <v>RDV Demain</v>
          </cell>
        </row>
        <row r="17981">
          <cell r="B17981">
            <v>98373145</v>
          </cell>
          <cell r="C17981">
            <v>524373980</v>
          </cell>
          <cell r="F17981" t="str">
            <v>Zone medina</v>
          </cell>
        </row>
        <row r="17982">
          <cell r="B17982" t="str">
            <v>DTLI70110706</v>
          </cell>
          <cell r="C17982">
            <v>529674577</v>
          </cell>
          <cell r="F17982" t="str">
            <v>Adresse Erronée ( OPERATION DOHA BORJ AZZAYTOUN ,Immeuble GH20-A69 ,Numéro 7 )</v>
          </cell>
        </row>
        <row r="17983">
          <cell r="B17983" t="str">
            <v>DTLI70109853</v>
          </cell>
          <cell r="C17983">
            <v>529674053</v>
          </cell>
          <cell r="F17983" t="str">
            <v xml:space="preserve">Tubage Client </v>
          </cell>
        </row>
        <row r="17984">
          <cell r="B17984" t="str">
            <v>DTLI70110463</v>
          </cell>
          <cell r="C17984">
            <v>529673584</v>
          </cell>
          <cell r="F17984" t="str">
            <v>Zone non connecté ( Douar Sultane )</v>
          </cell>
        </row>
        <row r="17985">
          <cell r="B17985" t="str">
            <v>DTLI70111290</v>
          </cell>
          <cell r="C17985">
            <v>529674009</v>
          </cell>
          <cell r="F17985" t="str">
            <v>Zone non connecté ( Douar Sultane )</v>
          </cell>
        </row>
        <row r="17986">
          <cell r="B17986" t="str">
            <v>DTLI70112347</v>
          </cell>
          <cell r="C17986">
            <v>529674650</v>
          </cell>
          <cell r="F17986" t="str">
            <v>Zone non connecté ( Douar El Goumi  )</v>
          </cell>
        </row>
        <row r="17987">
          <cell r="B17987" t="str">
            <v>DTLIO007FEE6</v>
          </cell>
          <cell r="C17987">
            <v>525241153</v>
          </cell>
          <cell r="F17987" t="str">
            <v>RDV Le 20/07</v>
          </cell>
        </row>
        <row r="17988">
          <cell r="B17988" t="str">
            <v>DTLI70112697</v>
          </cell>
          <cell r="C17988">
            <v>529675366</v>
          </cell>
          <cell r="F17988" t="str">
            <v>Zone non connecté ( Douar haha )</v>
          </cell>
        </row>
        <row r="17989">
          <cell r="B17989" t="str">
            <v>DTLIO007FEF6</v>
          </cell>
          <cell r="C17989">
            <v>525242017</v>
          </cell>
          <cell r="F17989" t="str">
            <v>Zone non connecté ( Douar haha )</v>
          </cell>
        </row>
        <row r="17990">
          <cell r="B17990" t="str">
            <v>DTLIO007FDFA</v>
          </cell>
          <cell r="C17990">
            <v>525235946</v>
          </cell>
          <cell r="F17990" t="str">
            <v>Client refuse installation</v>
          </cell>
        </row>
        <row r="17991">
          <cell r="B17991" t="str">
            <v>DTLI70111702</v>
          </cell>
          <cell r="C17991">
            <v>529673169</v>
          </cell>
          <cell r="F17991" t="str">
            <v>INJ 09:19 | 10:33</v>
          </cell>
        </row>
        <row r="17992">
          <cell r="B17992" t="str">
            <v>DTLI70108753</v>
          </cell>
          <cell r="C17992">
            <v>529673956</v>
          </cell>
          <cell r="F17992" t="str">
            <v xml:space="preserve">Adresse Erronée ( M'HAMID ,Lotissement Saada 3 ,Porte 168 ) </v>
          </cell>
        </row>
        <row r="17993">
          <cell r="B17993" t="str">
            <v>DTLI70108852</v>
          </cell>
          <cell r="C17993">
            <v>529674144</v>
          </cell>
          <cell r="F17993" t="str">
            <v xml:space="preserve">Tubage Client </v>
          </cell>
        </row>
        <row r="17994">
          <cell r="B17994" t="str">
            <v>DTLI70111091</v>
          </cell>
          <cell r="C17994">
            <v>529674869</v>
          </cell>
          <cell r="F17994" t="str">
            <v xml:space="preserve">Adresse Erronée (Opération Diour Masjid GH2- Imm11  ,Numéro 34) </v>
          </cell>
        </row>
        <row r="17995">
          <cell r="B17995">
            <v>98371711</v>
          </cell>
          <cell r="F17995" t="str">
            <v>ETUDE CREATION PC</v>
          </cell>
        </row>
        <row r="17996">
          <cell r="B17996" t="str">
            <v>DTLIO007F5C3</v>
          </cell>
          <cell r="C17996">
            <v>525243603</v>
          </cell>
          <cell r="F17996" t="str">
            <v>Client refuse installation</v>
          </cell>
        </row>
        <row r="17997">
          <cell r="B17997" t="str">
            <v>DTLI70112199</v>
          </cell>
          <cell r="C17997">
            <v>529654051</v>
          </cell>
          <cell r="F17997" t="str">
            <v>RDV Le 22/07</v>
          </cell>
        </row>
        <row r="17998">
          <cell r="B17998" t="str">
            <v>DTLI70111842</v>
          </cell>
          <cell r="C17998">
            <v>538523225</v>
          </cell>
          <cell r="F17998" t="str">
            <v>INJ 09:31 | 10:17</v>
          </cell>
        </row>
        <row r="17999">
          <cell r="B17999" t="str">
            <v>DTLI70111982</v>
          </cell>
          <cell r="C17999">
            <v>529646420</v>
          </cell>
          <cell r="F17999" t="str">
            <v>INJ 09:37 | 10:28</v>
          </cell>
        </row>
        <row r="18000">
          <cell r="B18000" t="str">
            <v>DTLIO007FE51</v>
          </cell>
          <cell r="C18000">
            <v>525243933</v>
          </cell>
          <cell r="F18000" t="str">
            <v>Zone non connecté ( Ain Erraha )</v>
          </cell>
        </row>
        <row r="18001">
          <cell r="B18001" t="str">
            <v>DTLI70113446</v>
          </cell>
          <cell r="C18001">
            <v>529675955</v>
          </cell>
          <cell r="F18001" t="str">
            <v xml:space="preserve">INJ 09:43 | 10:50 </v>
          </cell>
        </row>
        <row r="18002">
          <cell r="B18002" t="str">
            <v>DTLI70112627</v>
          </cell>
          <cell r="C18002">
            <v>529675509</v>
          </cell>
          <cell r="F18002" t="str">
            <v xml:space="preserve">Adresse Erronée (M'HAMID ,Lotissement Nahda ,Porte 14 ) </v>
          </cell>
        </row>
        <row r="18003">
          <cell r="B18003" t="str">
            <v>DTLI70112652</v>
          </cell>
          <cell r="C18003">
            <v>529675373</v>
          </cell>
          <cell r="F18003" t="str">
            <v xml:space="preserve">Adresse Erronée (M'HAMID ,Lotissement Zitouna ,Porte 28 ) </v>
          </cell>
        </row>
        <row r="18004">
          <cell r="B18004" t="str">
            <v>DTLI70112746</v>
          </cell>
          <cell r="C18004">
            <v>529674564</v>
          </cell>
          <cell r="F18004" t="str">
            <v xml:space="preserve">INJ 09:50 | 10:50 </v>
          </cell>
        </row>
        <row r="18005">
          <cell r="B18005" t="str">
            <v>DTLI70112895</v>
          </cell>
          <cell r="C18005">
            <v>529675072</v>
          </cell>
          <cell r="F18005" t="str">
            <v>Zone non connecté ( Op El Baraka )</v>
          </cell>
        </row>
        <row r="18006">
          <cell r="B18006" t="str">
            <v>DTLI70112952</v>
          </cell>
          <cell r="C18006">
            <v>529648745</v>
          </cell>
          <cell r="F18006" t="str">
            <v xml:space="preserve">Adresse Erronée ( Assif ,Unite III ,Porte 263 ) </v>
          </cell>
        </row>
        <row r="18007">
          <cell r="B18007" t="str">
            <v>DTLIO00800DA</v>
          </cell>
          <cell r="C18007">
            <v>525244022</v>
          </cell>
          <cell r="F18007" t="str">
            <v xml:space="preserve">Adresse Erronée (BOUAAKAZ ,Lotissement Zerktouni ,Porte 241 ) </v>
          </cell>
        </row>
        <row r="18008">
          <cell r="B18008" t="str">
            <v>DTLI70113215</v>
          </cell>
          <cell r="C18008">
            <v>538524533</v>
          </cell>
          <cell r="F18008" t="str">
            <v xml:space="preserve">Adresse Erronée (BOUAAKAZ  ,Opération Jardins Chrifia Imm 43 ,Numéro 8 ) </v>
          </cell>
        </row>
        <row r="18009">
          <cell r="B18009" t="str">
            <v>DTLI70113340</v>
          </cell>
          <cell r="C18009">
            <v>529675855</v>
          </cell>
          <cell r="F18009" t="str">
            <v>INJ 09:45 | 11:05</v>
          </cell>
        </row>
        <row r="18010">
          <cell r="B18010">
            <v>98372915</v>
          </cell>
          <cell r="C18010">
            <v>524010503</v>
          </cell>
          <cell r="F18010" t="str">
            <v>Immeuble non connecté</v>
          </cell>
        </row>
        <row r="18011">
          <cell r="B18011">
            <v>98372169</v>
          </cell>
          <cell r="F18011" t="str">
            <v>ETUDE CREATION PC (Pre Câblage Après Création)</v>
          </cell>
        </row>
        <row r="18012">
          <cell r="B18012" t="str">
            <v>DTLI70113371</v>
          </cell>
          <cell r="C18012">
            <v>529676006</v>
          </cell>
          <cell r="F18012" t="str">
            <v>INJ 09:49 | 11:08</v>
          </cell>
        </row>
        <row r="18013">
          <cell r="B18013" t="str">
            <v>DTLI70113374</v>
          </cell>
          <cell r="C18013">
            <v>529675933</v>
          </cell>
          <cell r="F18013" t="str">
            <v>RDV Demain</v>
          </cell>
        </row>
        <row r="18014">
          <cell r="B18014">
            <v>98371412</v>
          </cell>
          <cell r="F18014" t="str">
            <v>RDV Le 11/07/24</v>
          </cell>
        </row>
        <row r="18015">
          <cell r="B18015">
            <v>98371900</v>
          </cell>
          <cell r="C18015">
            <v>524361907</v>
          </cell>
          <cell r="F18015" t="str">
            <v xml:space="preserve">Tubage Client </v>
          </cell>
        </row>
        <row r="18016">
          <cell r="B18016" t="str">
            <v>DTLIO007FC8B</v>
          </cell>
          <cell r="C18016">
            <v>525243777</v>
          </cell>
          <cell r="F18016" t="str">
            <v xml:space="preserve">Adresse Erronée (M'HAMID ,Lotissement M'hamid 5 ,Numéro 1012 ) </v>
          </cell>
        </row>
        <row r="18017">
          <cell r="B18017" t="str">
            <v>DTLIO007FAA8</v>
          </cell>
          <cell r="C18017">
            <v>525243764</v>
          </cell>
          <cell r="F18017" t="str">
            <v>Transport Saturé MHA143 ( Opération Jardins Chrifia Imm 106 ,Numéro 20 )</v>
          </cell>
        </row>
        <row r="18018">
          <cell r="B18018" t="str">
            <v>DTLI70110772</v>
          </cell>
          <cell r="C18018">
            <v>529674480</v>
          </cell>
          <cell r="F18018" t="str">
            <v>INJ 09:49 | 11:08</v>
          </cell>
        </row>
        <row r="18019">
          <cell r="B18019" t="str">
            <v>DTLI70111269</v>
          </cell>
          <cell r="C18019">
            <v>529675029</v>
          </cell>
          <cell r="F18019" t="str">
            <v xml:space="preserve">Adresse Erronée (M'HAMID ,Lotissement Anas ,Porte 87 ) </v>
          </cell>
        </row>
        <row r="18020">
          <cell r="B18020">
            <v>98377529</v>
          </cell>
          <cell r="C18020">
            <v>524206915</v>
          </cell>
          <cell r="F18020" t="str">
            <v>Zone non connecté ( Lot Taib )</v>
          </cell>
        </row>
        <row r="18021">
          <cell r="B18021">
            <v>98373145</v>
          </cell>
          <cell r="C18021">
            <v>524373980</v>
          </cell>
          <cell r="F18021" t="str">
            <v xml:space="preserve">Tubage Client </v>
          </cell>
        </row>
        <row r="18022">
          <cell r="B18022" t="str">
            <v>DTLI70110582</v>
          </cell>
          <cell r="C18022">
            <v>529673958</v>
          </cell>
          <cell r="F18022" t="str">
            <v>Transport Saturé MHA120</v>
          </cell>
        </row>
        <row r="18023">
          <cell r="B18023" t="str">
            <v>DTLI70107508</v>
          </cell>
          <cell r="C18023">
            <v>529672304</v>
          </cell>
          <cell r="F18023" t="str">
            <v>Transport Saturé MHA128</v>
          </cell>
        </row>
        <row r="18024">
          <cell r="B18024">
            <v>98378395</v>
          </cell>
          <cell r="C18024">
            <v>524373151</v>
          </cell>
          <cell r="F18024" t="str">
            <v>Zone non connecté ( Douar Sultane )</v>
          </cell>
        </row>
        <row r="18025">
          <cell r="B18025" t="str">
            <v>DTLI70113461</v>
          </cell>
          <cell r="C18025">
            <v>529676103</v>
          </cell>
          <cell r="F18025" t="str">
            <v xml:space="preserve">Adresse Erronée ( Syba ,Derb Jamae ,Porte 25 ) </v>
          </cell>
        </row>
        <row r="18026">
          <cell r="B18026" t="str">
            <v>DTLI70111060</v>
          </cell>
          <cell r="C18026">
            <v>529674895</v>
          </cell>
          <cell r="F18026" t="str">
            <v>RDV Demain</v>
          </cell>
        </row>
        <row r="18027">
          <cell r="B18027" t="str">
            <v>DTLIO007FF94</v>
          </cell>
          <cell r="C18027">
            <v>525243993</v>
          </cell>
          <cell r="F18027" t="str">
            <v>Transport Saturé MHA120</v>
          </cell>
        </row>
        <row r="18028">
          <cell r="B18028" t="str">
            <v>DTLI70108852</v>
          </cell>
          <cell r="C18028">
            <v>529674144</v>
          </cell>
          <cell r="F18028" t="str">
            <v xml:space="preserve">Tubage Client </v>
          </cell>
        </row>
        <row r="18029">
          <cell r="B18029" t="str">
            <v>DTLI70113340</v>
          </cell>
          <cell r="C18029">
            <v>529675855</v>
          </cell>
          <cell r="F18029" t="str">
            <v>INJ 09:45 | 11:05</v>
          </cell>
        </row>
        <row r="18030">
          <cell r="B18030" t="str">
            <v>DTLI70113371</v>
          </cell>
          <cell r="C18030">
            <v>529676006</v>
          </cell>
          <cell r="F18030" t="str">
            <v>INJ 09:49 | 11:08</v>
          </cell>
        </row>
        <row r="18031">
          <cell r="B18031" t="str">
            <v>DTLI70113374</v>
          </cell>
          <cell r="C18031">
            <v>529675933</v>
          </cell>
          <cell r="F18031" t="str">
            <v>Opposition riverains</v>
          </cell>
        </row>
        <row r="18032">
          <cell r="B18032" t="str">
            <v>DTLI70113446</v>
          </cell>
          <cell r="C18032">
            <v>529675955</v>
          </cell>
          <cell r="F18032" t="str">
            <v xml:space="preserve">INJ 09:43 | 10:50 </v>
          </cell>
        </row>
        <row r="18033">
          <cell r="B18033" t="str">
            <v>DTLI70112746</v>
          </cell>
          <cell r="C18033">
            <v>529674564</v>
          </cell>
          <cell r="F18033" t="str">
            <v xml:space="preserve">INJ 09:50 | 10:50 </v>
          </cell>
        </row>
        <row r="18034">
          <cell r="B18034" t="str">
            <v>DTLI70112508</v>
          </cell>
          <cell r="C18034">
            <v>529675595</v>
          </cell>
          <cell r="F18034" t="str">
            <v>Transport Saturé MHA120</v>
          </cell>
        </row>
        <row r="18035">
          <cell r="B18035" t="str">
            <v>DTLI70111702</v>
          </cell>
          <cell r="C18035">
            <v>529673169</v>
          </cell>
          <cell r="F18035" t="str">
            <v xml:space="preserve">Adresse Erronée ( Massira ,Massira  Imm1  ) </v>
          </cell>
        </row>
        <row r="18036">
          <cell r="B18036" t="str">
            <v>DTLI70111842</v>
          </cell>
          <cell r="C18036">
            <v>538523225</v>
          </cell>
          <cell r="F18036" t="str">
            <v>INJ 09:31 | 10:17</v>
          </cell>
        </row>
        <row r="18037">
          <cell r="B18037" t="str">
            <v>DTLI70111982</v>
          </cell>
          <cell r="C18037">
            <v>529646420</v>
          </cell>
          <cell r="F18037" t="str">
            <v>INJ 09:37 | 10:28</v>
          </cell>
        </row>
        <row r="18038">
          <cell r="B18038" t="str">
            <v>DTLI70112199</v>
          </cell>
          <cell r="C18038">
            <v>529654051</v>
          </cell>
          <cell r="F18038" t="str">
            <v>RDV Le 22/07</v>
          </cell>
        </row>
        <row r="18039">
          <cell r="B18039" t="str">
            <v>DTLI70113475</v>
          </cell>
          <cell r="C18039">
            <v>529675875</v>
          </cell>
          <cell r="F18039" t="str">
            <v xml:space="preserve">Adresse Erronée (M'HAMID  ,Les jardins d Abrar GH4-Imm34 ,Porte 27 ) </v>
          </cell>
        </row>
        <row r="18040">
          <cell r="B18040" t="str">
            <v>DTLI70112764</v>
          </cell>
          <cell r="C18040">
            <v>538524274</v>
          </cell>
          <cell r="F18040" t="str">
            <v>RDV Le 13/07 à 17H00</v>
          </cell>
        </row>
        <row r="18041">
          <cell r="B18041" t="str">
            <v>DTLIO0080233</v>
          </cell>
          <cell r="C18041">
            <v>525241030</v>
          </cell>
          <cell r="F18041" t="str">
            <v>Client refuse installation</v>
          </cell>
        </row>
        <row r="18042">
          <cell r="B18042" t="str">
            <v>DTLIO0080235</v>
          </cell>
          <cell r="C18042">
            <v>525241953</v>
          </cell>
          <cell r="F18042" t="str">
            <v>Client refuse installation</v>
          </cell>
        </row>
        <row r="18043">
          <cell r="B18043" t="str">
            <v>DTLIO0080260</v>
          </cell>
          <cell r="C18043">
            <v>525243699</v>
          </cell>
          <cell r="F18043" t="str">
            <v>Zone non connecté ( Douar Takoutate )</v>
          </cell>
        </row>
        <row r="18044">
          <cell r="B18044" t="str">
            <v>DTLIO0080264</v>
          </cell>
          <cell r="C18044">
            <v>525243513</v>
          </cell>
          <cell r="F18044" t="str">
            <v>Client Refuse Installation</v>
          </cell>
        </row>
        <row r="18045">
          <cell r="B18045" t="str">
            <v>DTLIO00802E6</v>
          </cell>
          <cell r="C18045">
            <v>525241472</v>
          </cell>
          <cell r="F18045" t="str">
            <v>Zone non connecté ( Lot Taib )</v>
          </cell>
        </row>
        <row r="18046">
          <cell r="B18046" t="str">
            <v>DTLIO00802EA</v>
          </cell>
          <cell r="C18046">
            <v>525241420</v>
          </cell>
          <cell r="F18046" t="str">
            <v>Zone non connecté ( Douar haha )</v>
          </cell>
        </row>
        <row r="18047">
          <cell r="B18047" t="str">
            <v>DTLIO00803B9</v>
          </cell>
          <cell r="C18047">
            <v>525240431</v>
          </cell>
          <cell r="F18047" t="str">
            <v>Zone non connecté (Douar ben omar)</v>
          </cell>
        </row>
        <row r="18048">
          <cell r="B18048" t="str">
            <v>DTLIO00803F7</v>
          </cell>
          <cell r="C18048">
            <v>525242521</v>
          </cell>
          <cell r="F18048" t="str">
            <v>Zone non connecté ( Douar haha )</v>
          </cell>
        </row>
        <row r="18049">
          <cell r="B18049" t="str">
            <v>DTLIO00804AC</v>
          </cell>
          <cell r="C18049">
            <v>525241153</v>
          </cell>
          <cell r="F18049" t="str">
            <v>RDV Le 22/07</v>
          </cell>
        </row>
        <row r="18050">
          <cell r="B18050" t="str">
            <v>DTLIO008068C</v>
          </cell>
          <cell r="C18050">
            <v>525237683</v>
          </cell>
          <cell r="F18050" t="str">
            <v>Client Déjà satisfait par DTLIO00773C0</v>
          </cell>
        </row>
        <row r="18051">
          <cell r="B18051" t="str">
            <v>DTLI70114099</v>
          </cell>
          <cell r="C18051">
            <v>529673125</v>
          </cell>
          <cell r="F18051" t="str">
            <v>Zone non connecté ( Douar haha )</v>
          </cell>
        </row>
        <row r="18052">
          <cell r="B18052" t="str">
            <v>DTLIO0080294</v>
          </cell>
          <cell r="C18052">
            <v>525235946</v>
          </cell>
          <cell r="F18052" t="str">
            <v>Contact Erronée</v>
          </cell>
        </row>
        <row r="18053">
          <cell r="B18053" t="str">
            <v>DTLI70113678</v>
          </cell>
          <cell r="C18053">
            <v>529644521</v>
          </cell>
          <cell r="F18053" t="str">
            <v>Zone non connecté ( Douar Takoutate )</v>
          </cell>
        </row>
        <row r="18054">
          <cell r="B18054" t="str">
            <v>DTLI70113791</v>
          </cell>
          <cell r="C18054">
            <v>529676163</v>
          </cell>
          <cell r="F18054" t="str">
            <v>INJ 09:34 | 10:26</v>
          </cell>
        </row>
        <row r="18055">
          <cell r="B18055" t="str">
            <v>DTLI70113877</v>
          </cell>
          <cell r="C18055">
            <v>529671857</v>
          </cell>
          <cell r="F18055" t="str">
            <v>Imm non connecté ( M'HAMID , Opération Eddarraz Imm 5 ,Numéro 11 )</v>
          </cell>
        </row>
        <row r="18056">
          <cell r="B18056" t="str">
            <v>DTLIO008026B</v>
          </cell>
          <cell r="C18056">
            <v>525243375</v>
          </cell>
          <cell r="F18056" t="str">
            <v xml:space="preserve">INJ 09:50 | 10:50 </v>
          </cell>
        </row>
        <row r="18057">
          <cell r="B18057" t="str">
            <v>DTLIO008026F</v>
          </cell>
          <cell r="C18057">
            <v>525243364</v>
          </cell>
          <cell r="F18057" t="str">
            <v>Zone non connecté ( Lot El bahja 2 )</v>
          </cell>
        </row>
        <row r="18058">
          <cell r="B18058" t="str">
            <v>DTLI70114056</v>
          </cell>
          <cell r="C18058">
            <v>529666474</v>
          </cell>
          <cell r="F18058" t="str">
            <v>INJ 10:35 | 13:10</v>
          </cell>
        </row>
        <row r="18059">
          <cell r="B18059" t="str">
            <v>DTLI70114326</v>
          </cell>
          <cell r="C18059">
            <v>529675959</v>
          </cell>
          <cell r="F18059" t="str">
            <v xml:space="preserve">Adresse Erronée (M'HAMID  ,Bloc 20 ,Porte 800 ) </v>
          </cell>
        </row>
        <row r="18060">
          <cell r="B18060" t="str">
            <v>DTLI70114332</v>
          </cell>
          <cell r="C18060">
            <v>529672912</v>
          </cell>
          <cell r="F18060" t="str">
            <v>Contact Erronée</v>
          </cell>
        </row>
        <row r="18061">
          <cell r="B18061" t="str">
            <v>DTLI70114352</v>
          </cell>
          <cell r="C18061">
            <v>529675536</v>
          </cell>
          <cell r="F18061" t="str">
            <v xml:space="preserve">INJ 09:57 | 10:53 </v>
          </cell>
        </row>
        <row r="18062">
          <cell r="B18062" t="str">
            <v>DTLI70114372</v>
          </cell>
          <cell r="C18062">
            <v>529668452</v>
          </cell>
          <cell r="F18062" t="str">
            <v>Adresse Erronée ( OPERATION JARDINS DES ORANGIERS M HAMID ,Immeuble B ,Numéro 2 )</v>
          </cell>
        </row>
        <row r="18063">
          <cell r="B18063" t="str">
            <v>DTLI70114497</v>
          </cell>
          <cell r="C18063">
            <v>529673997</v>
          </cell>
          <cell r="F18063" t="str">
            <v>INJ 09:37 | 10:28</v>
          </cell>
        </row>
        <row r="18064">
          <cell r="B18064" t="str">
            <v>DTLIO00804C1</v>
          </cell>
          <cell r="C18064">
            <v>525243873</v>
          </cell>
          <cell r="F18064" t="str">
            <v>Adresse Erronée ( M'HAMID , Résidence Tissir Imm A ,Numéro 25 )</v>
          </cell>
        </row>
        <row r="18065">
          <cell r="B18065" t="str">
            <v>DTLI70114769</v>
          </cell>
          <cell r="C18065">
            <v>529676424</v>
          </cell>
          <cell r="F18065" t="str">
            <v xml:space="preserve">Adresse Erronée (M'HAMID ,Bloc 7 ,Porte 160 ) </v>
          </cell>
        </row>
        <row r="18066">
          <cell r="B18066" t="str">
            <v>DTLI70114881</v>
          </cell>
          <cell r="C18066">
            <v>529676456</v>
          </cell>
          <cell r="F18066" t="str">
            <v>Adresse Erronée (Résidence Salama Bloc C2 ,Numéro 6 )</v>
          </cell>
        </row>
        <row r="18067">
          <cell r="B18067" t="str">
            <v>DTLI70114954</v>
          </cell>
          <cell r="C18067">
            <v>529676304</v>
          </cell>
          <cell r="F18067" t="str">
            <v>Client refuse installation</v>
          </cell>
        </row>
        <row r="18068">
          <cell r="B18068" t="str">
            <v>DTLIO008071D</v>
          </cell>
          <cell r="C18068">
            <v>525244283</v>
          </cell>
          <cell r="F18068" t="str">
            <v>Transport Saturé MHA128</v>
          </cell>
        </row>
        <row r="18069">
          <cell r="B18069" t="str">
            <v>DTLI70115611</v>
          </cell>
          <cell r="C18069">
            <v>529676684</v>
          </cell>
          <cell r="F18069" t="str">
            <v>Client refuse installation</v>
          </cell>
        </row>
        <row r="18070">
          <cell r="B18070" t="str">
            <v>DTLI70114869</v>
          </cell>
          <cell r="C18070">
            <v>529666049</v>
          </cell>
          <cell r="F18070" t="str">
            <v>INJ 09:33 | 10:39</v>
          </cell>
        </row>
        <row r="18071">
          <cell r="B18071" t="str">
            <v>DTLIO00805DC</v>
          </cell>
          <cell r="C18071">
            <v>525243263</v>
          </cell>
          <cell r="F18071" t="str">
            <v>INJ 10:45 | 14:45</v>
          </cell>
        </row>
        <row r="18072">
          <cell r="B18072" t="str">
            <v>DTLI02113746</v>
          </cell>
          <cell r="C18072">
            <v>529229381</v>
          </cell>
          <cell r="F18072" t="str">
            <v>Contact Erronée</v>
          </cell>
        </row>
        <row r="18073">
          <cell r="B18073" t="str">
            <v>DTLI70115050</v>
          </cell>
          <cell r="C18073">
            <v>529618642</v>
          </cell>
          <cell r="F18073" t="str">
            <v>INJ 10:20 | 11:31</v>
          </cell>
        </row>
        <row r="18074">
          <cell r="B18074" t="str">
            <v>DTLIO0080688</v>
          </cell>
          <cell r="C18074">
            <v>525238017</v>
          </cell>
          <cell r="F18074" t="str">
            <v>Contact Erronée</v>
          </cell>
        </row>
        <row r="18075">
          <cell r="B18075" t="str">
            <v>DTLI70115591</v>
          </cell>
          <cell r="C18075">
            <v>529673607</v>
          </cell>
          <cell r="F18075" t="str">
            <v>INJ 09:28 | 10:22</v>
          </cell>
        </row>
        <row r="18076">
          <cell r="B18076" t="str">
            <v>DTLI70113271</v>
          </cell>
          <cell r="C18076">
            <v>529675973</v>
          </cell>
          <cell r="F18076" t="str">
            <v>Adresse Erronée (M'HAMID ,Opération Diour Atlas Imm M ,Numéro 3 )</v>
          </cell>
        </row>
        <row r="18077">
          <cell r="B18077">
            <v>98382419</v>
          </cell>
          <cell r="F18077" t="str">
            <v>Zone Massira</v>
          </cell>
        </row>
        <row r="18078">
          <cell r="B18078" t="str">
            <v>DTLI70111091</v>
          </cell>
          <cell r="C18078">
            <v>529674869</v>
          </cell>
          <cell r="F18078" t="str">
            <v>INJ 12:32 | 14:22</v>
          </cell>
        </row>
        <row r="18079">
          <cell r="B18079" t="str">
            <v>DTLI70113004</v>
          </cell>
          <cell r="C18079">
            <v>529675816</v>
          </cell>
          <cell r="F18079" t="str">
            <v xml:space="preserve">Adresse Erronée (M'HAMID  ,Les jardins d Abrar GH6-Imm56 ,Porte 8 ) </v>
          </cell>
        </row>
        <row r="18080">
          <cell r="B18080" t="str">
            <v>DTLIO0080291</v>
          </cell>
          <cell r="C18080">
            <v>525244111</v>
          </cell>
          <cell r="F18080" t="str">
            <v>Client déjà Satisfait par DTLIO008240B</v>
          </cell>
        </row>
        <row r="18081">
          <cell r="B18081" t="str">
            <v>DTLI70113509</v>
          </cell>
          <cell r="C18081">
            <v>538524606</v>
          </cell>
          <cell r="F18081" t="str">
            <v>Contact Erronée</v>
          </cell>
        </row>
        <row r="18082">
          <cell r="B18082" t="str">
            <v>DTLIO00804BB</v>
          </cell>
          <cell r="C18082">
            <v>525244168</v>
          </cell>
          <cell r="F18082" t="str">
            <v>Adresse Erronée (M'HAMID ,Ain Sounna Imm D19 ,Numéro 4 )</v>
          </cell>
        </row>
        <row r="18083">
          <cell r="B18083" t="str">
            <v>DTLI70114536</v>
          </cell>
          <cell r="C18083">
            <v>529675960</v>
          </cell>
          <cell r="F18083" t="str">
            <v>Adresse Erronée (M'HAMID ,Ain Sounna Imm D19 ,Numéro 6 )</v>
          </cell>
        </row>
        <row r="18084">
          <cell r="B18084" t="str">
            <v>DTLI70114352</v>
          </cell>
          <cell r="C18084">
            <v>529675536</v>
          </cell>
          <cell r="F18084" t="str">
            <v xml:space="preserve">INJ 09:57 | 10:53 </v>
          </cell>
        </row>
        <row r="18085">
          <cell r="B18085" t="str">
            <v>DTLI70114497</v>
          </cell>
          <cell r="C18085">
            <v>529673997</v>
          </cell>
          <cell r="F18085" t="str">
            <v>INJ 09:37 | 10:28</v>
          </cell>
        </row>
        <row r="18086">
          <cell r="B18086" t="str">
            <v>DTLI70114869</v>
          </cell>
          <cell r="C18086">
            <v>529666049</v>
          </cell>
          <cell r="F18086" t="str">
            <v>INJ 09:33 | 10:39</v>
          </cell>
        </row>
        <row r="18087">
          <cell r="B18087" t="str">
            <v>DTLI70114954</v>
          </cell>
          <cell r="C18087">
            <v>529676304</v>
          </cell>
          <cell r="F18087" t="str">
            <v>Client refuse installation</v>
          </cell>
        </row>
        <row r="18088">
          <cell r="B18088" t="str">
            <v>DTLIO00805DC</v>
          </cell>
          <cell r="C18088">
            <v>525243263</v>
          </cell>
          <cell r="F18088" t="str">
            <v>INJ 10:45 | 14:45</v>
          </cell>
        </row>
        <row r="18089">
          <cell r="B18089" t="str">
            <v>DTLI02113746</v>
          </cell>
          <cell r="C18089">
            <v>529229381</v>
          </cell>
          <cell r="F18089" t="str">
            <v>Contact Erronée</v>
          </cell>
        </row>
        <row r="18090">
          <cell r="B18090" t="str">
            <v>DTLI70115050</v>
          </cell>
          <cell r="C18090">
            <v>529618642</v>
          </cell>
          <cell r="F18090" t="str">
            <v>INJ 10:20 | 11:31</v>
          </cell>
        </row>
        <row r="18091">
          <cell r="B18091" t="str">
            <v>DTLIO0080688</v>
          </cell>
          <cell r="C18091">
            <v>525238017</v>
          </cell>
          <cell r="F18091" t="str">
            <v>Contact Erronée</v>
          </cell>
        </row>
        <row r="18092">
          <cell r="B18092" t="str">
            <v>DTLI70115591</v>
          </cell>
          <cell r="C18092">
            <v>529673607</v>
          </cell>
          <cell r="F18092" t="str">
            <v>INJ 09:28 | 10:22</v>
          </cell>
        </row>
        <row r="18093">
          <cell r="B18093" t="str">
            <v>DTLI70115611</v>
          </cell>
          <cell r="C18093">
            <v>529676684</v>
          </cell>
          <cell r="F18093" t="str">
            <v>Client refuse installation</v>
          </cell>
        </row>
        <row r="18094">
          <cell r="B18094" t="str">
            <v>DTLI70115897</v>
          </cell>
          <cell r="C18094">
            <v>529676298</v>
          </cell>
          <cell r="F18094" t="str">
            <v xml:space="preserve">Adresse Erronée (M'HAMID ,Lotissement Maatallah ,Numéro 1845 ) </v>
          </cell>
        </row>
        <row r="18095">
          <cell r="B18095" t="str">
            <v>DTLIO0080847</v>
          </cell>
          <cell r="C18095">
            <v>525217732</v>
          </cell>
          <cell r="F18095" t="str">
            <v>Contact Erronée</v>
          </cell>
        </row>
        <row r="18096">
          <cell r="B18096" t="str">
            <v>DTLI70114769</v>
          </cell>
          <cell r="C18096">
            <v>529676424</v>
          </cell>
          <cell r="F18096" t="str">
            <v>INJ 09:49 | 11:08</v>
          </cell>
        </row>
        <row r="18097">
          <cell r="B18097" t="str">
            <v>DTLIO0080956</v>
          </cell>
          <cell r="C18097">
            <v>525241153</v>
          </cell>
          <cell r="F18097" t="str">
            <v>RDV Le 22/07</v>
          </cell>
        </row>
        <row r="18098">
          <cell r="B18098" t="str">
            <v>DTLIO0080963</v>
          </cell>
          <cell r="C18098">
            <v>525241420</v>
          </cell>
          <cell r="F18098" t="str">
            <v>Zone non connecté ( Douar haha )</v>
          </cell>
        </row>
        <row r="18099">
          <cell r="B18099" t="str">
            <v>DTLIO008096A</v>
          </cell>
          <cell r="C18099">
            <v>525241472</v>
          </cell>
          <cell r="F18099" t="str">
            <v>Zone non connecté ( Lot Taib )</v>
          </cell>
        </row>
        <row r="18100">
          <cell r="B18100" t="str">
            <v>DTLIO0080A54</v>
          </cell>
          <cell r="C18100">
            <v>525242017</v>
          </cell>
          <cell r="F18100" t="str">
            <v>Zone non connecté ( Douar haha )</v>
          </cell>
        </row>
        <row r="18101">
          <cell r="B18101" t="str">
            <v>DTLI70116104</v>
          </cell>
          <cell r="C18101">
            <v>529676265</v>
          </cell>
          <cell r="F18101" t="str">
            <v>Adresse Erronée ( Massira ,Lotissement Berradi III ,Numéro 115 )</v>
          </cell>
        </row>
        <row r="18102">
          <cell r="B18102" t="str">
            <v>DTLIO0080A96</v>
          </cell>
          <cell r="C18102">
            <v>525242521</v>
          </cell>
          <cell r="F18102" t="str">
            <v>Zone non connecté ( Douar haha )</v>
          </cell>
        </row>
        <row r="18103">
          <cell r="B18103" t="str">
            <v>DTLI70116669</v>
          </cell>
          <cell r="C18103">
            <v>529675933</v>
          </cell>
          <cell r="F18103" t="str">
            <v>Opposition riverains</v>
          </cell>
        </row>
        <row r="18104">
          <cell r="B18104" t="str">
            <v>DTLI70116728</v>
          </cell>
          <cell r="C18104">
            <v>529677063</v>
          </cell>
          <cell r="F18104" t="str">
            <v xml:space="preserve">Adresse Erronée (M'HAMID ,Lotissement Adrar 1 ,Numéro 86 ) </v>
          </cell>
        </row>
        <row r="18105">
          <cell r="B18105" t="str">
            <v>DTLI70116874</v>
          </cell>
          <cell r="C18105">
            <v>529677387</v>
          </cell>
          <cell r="F18105" t="str">
            <v xml:space="preserve">Adresse Erronée (M'HAMID ,Lotissement Nassim I ,Numéro 16 ) </v>
          </cell>
        </row>
        <row r="18106">
          <cell r="B18106" t="str">
            <v>DTLIO0080A06</v>
          </cell>
          <cell r="C18106">
            <v>525244368</v>
          </cell>
          <cell r="F18106" t="str">
            <v>Zone non connecté ( Douar haha )</v>
          </cell>
        </row>
        <row r="18107">
          <cell r="B18107" t="str">
            <v>DTLI70117710</v>
          </cell>
          <cell r="C18107">
            <v>529674650</v>
          </cell>
          <cell r="F18107" t="str">
            <v>Zone non connecté ( Douar El Goumi  )</v>
          </cell>
        </row>
        <row r="18108">
          <cell r="B18108" t="str">
            <v>DTLI70117549</v>
          </cell>
          <cell r="C18108">
            <v>529654051</v>
          </cell>
          <cell r="F18108" t="str">
            <v>RDV Le 22/07</v>
          </cell>
        </row>
        <row r="18109">
          <cell r="B18109" t="str">
            <v>DTLIO0080D1F</v>
          </cell>
          <cell r="C18109">
            <v>525244111</v>
          </cell>
          <cell r="F18109" t="str">
            <v>Client déjà Satisfait par DTLIO008240B</v>
          </cell>
        </row>
        <row r="18110">
          <cell r="B18110" t="str">
            <v>DTLIO0080B04</v>
          </cell>
          <cell r="C18110">
            <v>525235946</v>
          </cell>
          <cell r="F18110" t="str">
            <v>Client refuse installation</v>
          </cell>
        </row>
        <row r="18111">
          <cell r="B18111">
            <v>98382718</v>
          </cell>
          <cell r="C18111">
            <v>524370372</v>
          </cell>
          <cell r="F18111" t="str">
            <v>CLIENT LOCAL FERMÉ + INJOINABLE</v>
          </cell>
        </row>
        <row r="18112">
          <cell r="B18112" t="str">
            <v>DTLI70117013</v>
          </cell>
          <cell r="C18112">
            <v>529677199</v>
          </cell>
          <cell r="F18112" t="str">
            <v>Zone Medina ( prestigia )</v>
          </cell>
        </row>
        <row r="18113">
          <cell r="B18113" t="str">
            <v>DTLI70117184</v>
          </cell>
          <cell r="C18113">
            <v>529677260</v>
          </cell>
          <cell r="F18113" t="str">
            <v>INJ 09:31 | 10:17</v>
          </cell>
        </row>
        <row r="18114">
          <cell r="B18114" t="str">
            <v>DTLI70117071</v>
          </cell>
          <cell r="C18114">
            <v>529677433</v>
          </cell>
          <cell r="F18114" t="str">
            <v xml:space="preserve">Adresse Erronée (M'HAMID ,Lotissement M hamid 4 ,Numéro 917 ) </v>
          </cell>
        </row>
        <row r="18115">
          <cell r="B18115" t="str">
            <v>DTLIO0080B3B</v>
          </cell>
          <cell r="C18115">
            <v>525501555</v>
          </cell>
          <cell r="F18115" t="str">
            <v>Contact Erronée</v>
          </cell>
        </row>
        <row r="18116">
          <cell r="B18116" t="str">
            <v>DTLI70117254</v>
          </cell>
          <cell r="C18116">
            <v>529677275</v>
          </cell>
          <cell r="F18116" t="str">
            <v>INJ 09:34 | 10:56</v>
          </cell>
        </row>
        <row r="18117">
          <cell r="B18117" t="str">
            <v>DTLI70117411</v>
          </cell>
          <cell r="C18117">
            <v>538525427</v>
          </cell>
          <cell r="F18117" t="str">
            <v xml:space="preserve">Adresse Erronée (M'HAMID ,Lotissement Hamza I  ,Numéro 153 ) </v>
          </cell>
        </row>
        <row r="18118">
          <cell r="B18118" t="str">
            <v>DTLI70113678</v>
          </cell>
          <cell r="C18118">
            <v>529644521</v>
          </cell>
          <cell r="F18118" t="str">
            <v>Zone non connecté ( Douar Takoutate )</v>
          </cell>
        </row>
        <row r="18119">
          <cell r="B18119" t="str">
            <v>DTLI70111842</v>
          </cell>
          <cell r="C18119">
            <v>538523225</v>
          </cell>
          <cell r="F18119" t="str">
            <v>PC 211 mauvaise MHA55</v>
          </cell>
        </row>
        <row r="18120">
          <cell r="B18120" t="str">
            <v>DTLI70114372</v>
          </cell>
          <cell r="C18120">
            <v>529668452</v>
          </cell>
          <cell r="F18120" t="str">
            <v xml:space="preserve">RDV Demain </v>
          </cell>
        </row>
        <row r="18121">
          <cell r="B18121" t="str">
            <v>DTLI70114482</v>
          </cell>
          <cell r="C18121">
            <v>529676098</v>
          </cell>
          <cell r="F18121" t="str">
            <v xml:space="preserve">Tubage Client </v>
          </cell>
        </row>
        <row r="18122">
          <cell r="B18122" t="str">
            <v>DTLI70114809</v>
          </cell>
          <cell r="C18122">
            <v>529676364</v>
          </cell>
          <cell r="F18122" t="str">
            <v>Zone non connecté ( Lot taib )</v>
          </cell>
        </row>
        <row r="18123">
          <cell r="B18123" t="str">
            <v>DTLIO0080598</v>
          </cell>
          <cell r="C18123">
            <v>525244223</v>
          </cell>
          <cell r="F18123" t="str">
            <v>Transport Saturé MHA120</v>
          </cell>
        </row>
        <row r="18124">
          <cell r="B18124">
            <v>98382992</v>
          </cell>
          <cell r="C18124">
            <v>524208226</v>
          </cell>
          <cell r="F18124" t="str">
            <v>CLIENT LOCAL FERMÉ + INJOINABLE</v>
          </cell>
        </row>
        <row r="18125">
          <cell r="B18125">
            <v>98384132</v>
          </cell>
          <cell r="C18125">
            <v>524015442</v>
          </cell>
          <cell r="F18125" t="str">
            <v xml:space="preserve">RDV Demain </v>
          </cell>
        </row>
        <row r="18126">
          <cell r="B18126" t="str">
            <v>DTLIO0080C5F</v>
          </cell>
          <cell r="C18126">
            <v>525244452</v>
          </cell>
          <cell r="F18126" t="str">
            <v>Transport Saturé MHA120</v>
          </cell>
        </row>
        <row r="18127">
          <cell r="B18127" t="str">
            <v>DTLIO00809FE</v>
          </cell>
          <cell r="C18127">
            <v>525242179</v>
          </cell>
          <cell r="F18127" t="str">
            <v>Zone non connecté ( Douar Soultan  )</v>
          </cell>
        </row>
        <row r="18128">
          <cell r="B18128" t="str">
            <v>DTLIO00809B8</v>
          </cell>
          <cell r="C18128">
            <v>525244358</v>
          </cell>
          <cell r="F18128" t="str">
            <v>312/1 pc saturé  642/2 pc mauvais  MHA:107</v>
          </cell>
        </row>
        <row r="18129">
          <cell r="B18129">
            <v>98382992</v>
          </cell>
          <cell r="C18129">
            <v>524208226</v>
          </cell>
          <cell r="F18129" t="str">
            <v>CLIENT LOCAL FERMÉ + INJOINABLE</v>
          </cell>
        </row>
        <row r="18130">
          <cell r="B18130" t="str">
            <v>DTLI02113746</v>
          </cell>
          <cell r="C18130">
            <v>529229381</v>
          </cell>
          <cell r="F18130" t="str">
            <v>Contact Erronée</v>
          </cell>
        </row>
        <row r="18131">
          <cell r="B18131" t="str">
            <v>DTLIO0080847</v>
          </cell>
          <cell r="C18131">
            <v>525217732</v>
          </cell>
          <cell r="F18131" t="str">
            <v>Contact Erronée</v>
          </cell>
        </row>
        <row r="18132">
          <cell r="B18132" t="str">
            <v>DTLI70116311</v>
          </cell>
          <cell r="C18132">
            <v>529676342</v>
          </cell>
          <cell r="F18132" t="str">
            <v>Zone non connecté ( Douar El Goumi  )</v>
          </cell>
        </row>
        <row r="18133">
          <cell r="B18133" t="str">
            <v>DTLIO0080956</v>
          </cell>
          <cell r="C18133">
            <v>525241153</v>
          </cell>
          <cell r="F18133" t="str">
            <v>RDV Le 22/07</v>
          </cell>
        </row>
        <row r="18134">
          <cell r="B18134" t="str">
            <v>DTLIO0080A54</v>
          </cell>
          <cell r="C18134">
            <v>525242017</v>
          </cell>
          <cell r="F18134" t="str">
            <v>Zone non connecté ( Douar haha )</v>
          </cell>
        </row>
        <row r="18135">
          <cell r="B18135" t="str">
            <v>DTLI70117013</v>
          </cell>
          <cell r="C18135">
            <v>529677199</v>
          </cell>
          <cell r="F18135" t="str">
            <v>Contact Erronée</v>
          </cell>
        </row>
        <row r="18136">
          <cell r="B18136" t="str">
            <v>DTLIO0080B04</v>
          </cell>
          <cell r="C18136">
            <v>525235946</v>
          </cell>
          <cell r="F18136" t="str">
            <v>Client refuse installation</v>
          </cell>
        </row>
        <row r="18137">
          <cell r="B18137" t="str">
            <v>DTLIO0080B3B</v>
          </cell>
          <cell r="C18137">
            <v>525501555</v>
          </cell>
          <cell r="F18137" t="str">
            <v>Contact Erronée</v>
          </cell>
        </row>
        <row r="18138">
          <cell r="B18138" t="str">
            <v>DTLI70117254</v>
          </cell>
          <cell r="C18138">
            <v>529677275</v>
          </cell>
          <cell r="F18138" t="str">
            <v>INJ 09:34 | 10:56</v>
          </cell>
        </row>
        <row r="18139">
          <cell r="B18139" t="str">
            <v>DTLI70117549</v>
          </cell>
          <cell r="C18139">
            <v>529654051</v>
          </cell>
          <cell r="F18139" t="str">
            <v>RDV Le 22/07</v>
          </cell>
        </row>
        <row r="18140">
          <cell r="B18140" t="str">
            <v>DTLIO0080D1F</v>
          </cell>
          <cell r="C18140">
            <v>525244111</v>
          </cell>
          <cell r="F18140" t="str">
            <v>Client déjà Satisfait par DTLIO008240B</v>
          </cell>
        </row>
        <row r="18141">
          <cell r="B18141" t="str">
            <v>DTLIO008075A</v>
          </cell>
          <cell r="C18141">
            <v>525244286</v>
          </cell>
          <cell r="F18141" t="str">
            <v>Transport Saturé MHA120</v>
          </cell>
        </row>
        <row r="18142">
          <cell r="B18142" t="str">
            <v>DTLIO0080D61</v>
          </cell>
          <cell r="C18142">
            <v>525237219</v>
          </cell>
          <cell r="F18142" t="str">
            <v>Immeuble non connecté ( Op Safaa )</v>
          </cell>
        </row>
        <row r="18143">
          <cell r="B18143" t="str">
            <v>DTLIO0080D6B</v>
          </cell>
          <cell r="C18143">
            <v>525234208</v>
          </cell>
          <cell r="F18143" t="str">
            <v>Immeuble non connecté ( Op Safaa )</v>
          </cell>
        </row>
        <row r="18144">
          <cell r="B18144" t="str">
            <v>DTLIO0080D63</v>
          </cell>
          <cell r="C18144">
            <v>525236421</v>
          </cell>
          <cell r="F18144" t="str">
            <v>INJ 10:20| 12:30</v>
          </cell>
        </row>
        <row r="18145">
          <cell r="B18145" t="str">
            <v>DTLIO0080D6E</v>
          </cell>
          <cell r="C18145">
            <v>525237217</v>
          </cell>
          <cell r="F18145" t="str">
            <v>Client refuse installation</v>
          </cell>
        </row>
        <row r="18146">
          <cell r="B18146" t="str">
            <v>DTLIO0080D7C</v>
          </cell>
          <cell r="C18146">
            <v>525238004</v>
          </cell>
          <cell r="F18146" t="str">
            <v>INJ 09:31 | 10:17</v>
          </cell>
        </row>
        <row r="18147">
          <cell r="B18147" t="str">
            <v>DTLIO0080D87</v>
          </cell>
          <cell r="C18147">
            <v>525230317</v>
          </cell>
          <cell r="F18147" t="str">
            <v>INJ 09:39 | 10:47</v>
          </cell>
        </row>
        <row r="18148">
          <cell r="B18148" t="str">
            <v>DTLI70118194</v>
          </cell>
          <cell r="C18148">
            <v>538521747</v>
          </cell>
          <cell r="F18148" t="str">
            <v xml:space="preserve">Adresse Erronée (M'HAMID ,Lotissement Nahda ,Numéro 643 ) </v>
          </cell>
        </row>
        <row r="18149">
          <cell r="B18149" t="str">
            <v>DTLIO0080E09</v>
          </cell>
          <cell r="C18149">
            <v>525243699</v>
          </cell>
          <cell r="F18149" t="str">
            <v>Zone non connecté ( Douar Takoutate )</v>
          </cell>
        </row>
        <row r="18150">
          <cell r="B18150" t="str">
            <v>DTLIO0080E0C</v>
          </cell>
          <cell r="C18150">
            <v>525243513</v>
          </cell>
          <cell r="F18150" t="str">
            <v>Client Refuse Installation</v>
          </cell>
        </row>
        <row r="18151">
          <cell r="B18151" t="str">
            <v>DTLIO0080DF1</v>
          </cell>
          <cell r="C18151">
            <v>525244534</v>
          </cell>
          <cell r="F18151" t="str">
            <v>Adresse Erronée ( SYBA ,Opération NOHA2 Imm2 app 3 )</v>
          </cell>
        </row>
        <row r="18152">
          <cell r="B18152" t="str">
            <v>DTLI70118226</v>
          </cell>
          <cell r="C18152">
            <v>529667680</v>
          </cell>
          <cell r="F18152" t="str">
            <v>Zone non connecté ( Lot El bahja 2 )</v>
          </cell>
        </row>
        <row r="18153">
          <cell r="B18153" t="str">
            <v>DTLIO0080E3A</v>
          </cell>
          <cell r="C18153">
            <v>525243364</v>
          </cell>
          <cell r="F18153" t="str">
            <v>Zone non connecté ( Lot El bahja 2 )</v>
          </cell>
        </row>
        <row r="18154">
          <cell r="B18154" t="str">
            <v>DTLIO008106A</v>
          </cell>
          <cell r="C18154">
            <v>525242521</v>
          </cell>
          <cell r="F18154" t="str">
            <v>Zone non connecté ( Douar haha )</v>
          </cell>
        </row>
        <row r="18155">
          <cell r="B18155" t="str">
            <v>DTLIO0081126</v>
          </cell>
          <cell r="C18155">
            <v>525241420</v>
          </cell>
          <cell r="F18155" t="str">
            <v>Zone non connecté ( Douar haha )</v>
          </cell>
        </row>
        <row r="18156">
          <cell r="B18156" t="str">
            <v>DTLIO008112D</v>
          </cell>
          <cell r="C18156">
            <v>525241472</v>
          </cell>
          <cell r="F18156" t="str">
            <v>Zone non connecté ( Lot Taib )</v>
          </cell>
        </row>
        <row r="18157">
          <cell r="B18157" t="str">
            <v>DTLIO0080EC2</v>
          </cell>
          <cell r="C18157">
            <v>525501554</v>
          </cell>
          <cell r="F18157" t="str">
            <v>INJ 10:11| 10:59</v>
          </cell>
        </row>
        <row r="18158">
          <cell r="B18158" t="str">
            <v>DTLIO0080F74</v>
          </cell>
          <cell r="C18158">
            <v>525244546</v>
          </cell>
          <cell r="F18158" t="str">
            <v>INJ 10:13| 11:01</v>
          </cell>
        </row>
        <row r="18159">
          <cell r="B18159">
            <v>98386616</v>
          </cell>
          <cell r="C18159">
            <v>524363795</v>
          </cell>
          <cell r="F18159" t="str">
            <v>RDV Le 15/07</v>
          </cell>
        </row>
        <row r="18160">
          <cell r="B18160" t="str">
            <v>DTLI70118461</v>
          </cell>
          <cell r="C18160">
            <v>529677229</v>
          </cell>
          <cell r="F18160" t="str">
            <v>Adresse Erronée ( M'HAMID , Les jardins d Abrar GH5-Imm53 ,Numéro 27 )</v>
          </cell>
        </row>
        <row r="18161">
          <cell r="B18161" t="str">
            <v>DTLI70119014</v>
          </cell>
          <cell r="C18161">
            <v>529678293</v>
          </cell>
          <cell r="F18161" t="str">
            <v>Adresse Erronée ( M'HAMID , Les jardins d Abrar Imm47 ,Numéro 13 )</v>
          </cell>
        </row>
        <row r="18162">
          <cell r="B18162" t="str">
            <v>DTLI70118793</v>
          </cell>
          <cell r="C18162">
            <v>529675955</v>
          </cell>
          <cell r="F18162" t="str">
            <v>Adresse Erronée ( M'HAMID ,Bloc 14  ,Numéro 175 )</v>
          </cell>
        </row>
        <row r="18163">
          <cell r="B18163" t="str">
            <v>DTLIO0081142</v>
          </cell>
          <cell r="C18163">
            <v>525244618</v>
          </cell>
          <cell r="F18163" t="str">
            <v>Client déjà Satisfait par DTLIO007F8FD</v>
          </cell>
        </row>
        <row r="18164">
          <cell r="B18164" t="str">
            <v>DTLI70118838</v>
          </cell>
          <cell r="C18164">
            <v>538524606</v>
          </cell>
          <cell r="F18164" t="str">
            <v>Transport Saturé MHA120</v>
          </cell>
        </row>
        <row r="18165">
          <cell r="B18165" t="str">
            <v>DTLI70118952</v>
          </cell>
          <cell r="C18165">
            <v>529675855</v>
          </cell>
          <cell r="F18165" t="str">
            <v>Adresse Erronée ( M'HAMID , Opération Les Jardins Chrifia Imm 87 ,Numéro 12 )</v>
          </cell>
        </row>
        <row r="18166">
          <cell r="B18166" t="str">
            <v>DTLIO00812E2</v>
          </cell>
          <cell r="C18166">
            <v>525243263</v>
          </cell>
          <cell r="F18166" t="str">
            <v>INJ 10:45 | 14:45</v>
          </cell>
        </row>
        <row r="18167">
          <cell r="B18167" t="str">
            <v>DTLI70116104</v>
          </cell>
          <cell r="C18167">
            <v>529676265</v>
          </cell>
          <cell r="F18167" t="str">
            <v>Adresse Erronée ( Massira ,Lotissement Berradi III ,Numéro 115 )</v>
          </cell>
        </row>
        <row r="18168">
          <cell r="B18168" t="str">
            <v>DTLI02115398</v>
          </cell>
          <cell r="C18168">
            <v>529270967</v>
          </cell>
          <cell r="F18168" t="str">
            <v>Transport Saturé MHA143</v>
          </cell>
        </row>
        <row r="18169">
          <cell r="B18169" t="str">
            <v>DTLI70117013</v>
          </cell>
          <cell r="C18169">
            <v>529677199</v>
          </cell>
          <cell r="F18169" t="str">
            <v>Zone Medina ( prestigia )</v>
          </cell>
        </row>
        <row r="18170">
          <cell r="B18170" t="str">
            <v>DTLIO0080B3B</v>
          </cell>
          <cell r="C18170">
            <v>525501555</v>
          </cell>
          <cell r="F18170" t="str">
            <v>Adresse Erronée ( M'HAMID ,Lotissement Nassim I ,Numéro 57 )</v>
          </cell>
        </row>
        <row r="18171">
          <cell r="B18171">
            <v>98387282</v>
          </cell>
          <cell r="C18171">
            <v>524361295</v>
          </cell>
          <cell r="F18171" t="str">
            <v>RDV Le 15/07</v>
          </cell>
        </row>
        <row r="18172">
          <cell r="B18172" t="str">
            <v>DTLI70117184</v>
          </cell>
          <cell r="C18172">
            <v>529677260</v>
          </cell>
          <cell r="F18172" t="str">
            <v>RDV Le 15/07</v>
          </cell>
        </row>
        <row r="18173">
          <cell r="B18173" t="str">
            <v>DTLI70114372</v>
          </cell>
          <cell r="C18173">
            <v>529668452</v>
          </cell>
          <cell r="F18173" t="str">
            <v>RDV Le 15/07</v>
          </cell>
        </row>
        <row r="18174">
          <cell r="B18174">
            <v>98390079</v>
          </cell>
          <cell r="C18174">
            <v>524441287</v>
          </cell>
          <cell r="F18174" t="str">
            <v>Zone Medina</v>
          </cell>
        </row>
        <row r="18175">
          <cell r="B18175" t="str">
            <v>DTLIO0080D63</v>
          </cell>
          <cell r="C18175">
            <v>525236421</v>
          </cell>
          <cell r="F18175" t="str">
            <v>INJ 10:20| 12:30</v>
          </cell>
        </row>
        <row r="18176">
          <cell r="B18176" t="str">
            <v>DTLIO0080D6E</v>
          </cell>
          <cell r="C18176">
            <v>525237217</v>
          </cell>
          <cell r="F18176" t="str">
            <v>Client refuse installation</v>
          </cell>
        </row>
        <row r="18177">
          <cell r="B18177" t="str">
            <v>DTLIO0080D7C</v>
          </cell>
          <cell r="C18177">
            <v>525238004</v>
          </cell>
          <cell r="F18177" t="str">
            <v>INJ 09:31 | 10:17</v>
          </cell>
        </row>
        <row r="18178">
          <cell r="B18178" t="str">
            <v>DTLIO0080D87</v>
          </cell>
          <cell r="C18178">
            <v>525230317</v>
          </cell>
          <cell r="F18178" t="str">
            <v>INJ 09:39 | 10:47</v>
          </cell>
        </row>
        <row r="18179">
          <cell r="B18179" t="str">
            <v>DTLI02115398</v>
          </cell>
          <cell r="C18179">
            <v>529270967</v>
          </cell>
          <cell r="F18179" t="str">
            <v>Transport Saturé MHA143</v>
          </cell>
        </row>
        <row r="18180">
          <cell r="B18180" t="str">
            <v>DTLIO0080DF1</v>
          </cell>
          <cell r="C18180">
            <v>525244534</v>
          </cell>
          <cell r="F18180" t="str">
            <v>Adresse Erronée ( SYBA ,Opération NOHA2 Imm2 app 3 )</v>
          </cell>
        </row>
        <row r="18181">
          <cell r="B18181" t="str">
            <v>DTLI70118226</v>
          </cell>
          <cell r="C18181">
            <v>529667680</v>
          </cell>
          <cell r="F18181" t="str">
            <v>Zone non connecté ( Lot El bahja 2 )</v>
          </cell>
        </row>
        <row r="18182">
          <cell r="B18182" t="str">
            <v>DTLIO0080E09</v>
          </cell>
          <cell r="C18182">
            <v>525243699</v>
          </cell>
          <cell r="F18182" t="str">
            <v>Zone non connecté ( Douar Takoutate )</v>
          </cell>
        </row>
        <row r="18183">
          <cell r="B18183" t="str">
            <v>DTLIO0080E0C</v>
          </cell>
          <cell r="C18183">
            <v>525243513</v>
          </cell>
          <cell r="F18183" t="str">
            <v>Client Refuse Installation</v>
          </cell>
        </row>
        <row r="18184">
          <cell r="B18184" t="str">
            <v>DTLIO0080E3A</v>
          </cell>
          <cell r="C18184">
            <v>525243364</v>
          </cell>
          <cell r="F18184" t="str">
            <v>Zone non connecté ( Lot El bahja 2 )</v>
          </cell>
        </row>
        <row r="18185">
          <cell r="B18185" t="str">
            <v>DTLIO0080F74</v>
          </cell>
          <cell r="C18185">
            <v>525244546</v>
          </cell>
          <cell r="F18185" t="str">
            <v>INJ 10:13| 11:01</v>
          </cell>
        </row>
        <row r="18186">
          <cell r="B18186" t="str">
            <v>DTLIO00812E2</v>
          </cell>
          <cell r="C18186">
            <v>525243263</v>
          </cell>
          <cell r="F18186" t="str">
            <v>INJ 10:45 | 14:45</v>
          </cell>
        </row>
        <row r="18187">
          <cell r="B18187" t="str">
            <v>DTLI70119878</v>
          </cell>
          <cell r="C18187">
            <v>529674869</v>
          </cell>
          <cell r="F18187" t="str">
            <v xml:space="preserve">Adresse Erronée (Opération Diour Masjid GH2- Imm11  ,Numéro 34) </v>
          </cell>
        </row>
        <row r="18188">
          <cell r="B18188" t="str">
            <v>DTLIO0081630</v>
          </cell>
          <cell r="C18188">
            <v>525244111</v>
          </cell>
          <cell r="F18188" t="str">
            <v>Client refuse installation</v>
          </cell>
        </row>
        <row r="18189">
          <cell r="B18189" t="str">
            <v>DTLIO00814E3</v>
          </cell>
          <cell r="C18189">
            <v>525237683</v>
          </cell>
          <cell r="F18189" t="str">
            <v>Client Déjà satisfait par DTLIO00773C0</v>
          </cell>
        </row>
        <row r="18190">
          <cell r="B18190" t="str">
            <v>DTLIO00813AF</v>
          </cell>
          <cell r="C18190">
            <v>525241953</v>
          </cell>
          <cell r="F18190" t="str">
            <v>Client Refuse Installation</v>
          </cell>
        </row>
        <row r="18191">
          <cell r="B18191" t="str">
            <v>DTLI02115904</v>
          </cell>
          <cell r="C18191">
            <v>529671190</v>
          </cell>
          <cell r="F18191" t="str">
            <v>Client Refuse Installation</v>
          </cell>
        </row>
        <row r="18192">
          <cell r="B18192" t="str">
            <v>DTLIO008136B</v>
          </cell>
          <cell r="C18192">
            <v>525244368</v>
          </cell>
          <cell r="F18192" t="str">
            <v>Zone non connecté ( Douar haha )</v>
          </cell>
        </row>
        <row r="18193">
          <cell r="B18193" t="str">
            <v>DTLIO0081375</v>
          </cell>
          <cell r="C18193">
            <v>525228590</v>
          </cell>
          <cell r="F18193" t="str">
            <v>INJ 11:06  | 12:57</v>
          </cell>
        </row>
        <row r="18194">
          <cell r="B18194" t="str">
            <v>DTLIO00814B9</v>
          </cell>
          <cell r="C18194">
            <v>525242521</v>
          </cell>
          <cell r="F18194" t="str">
            <v>Zone non connecté ( Douar haha )</v>
          </cell>
        </row>
        <row r="18195">
          <cell r="B18195" t="str">
            <v>DTLIO0080F62</v>
          </cell>
          <cell r="C18195">
            <v>525244572</v>
          </cell>
          <cell r="F18195" t="str">
            <v>Adresse Erronée ( M'HAMID ,Lotissement Saada 1 ,Numéro 538 )</v>
          </cell>
        </row>
        <row r="18196">
          <cell r="B18196" t="str">
            <v>DTLIO00814DF</v>
          </cell>
          <cell r="C18196">
            <v>525238017</v>
          </cell>
          <cell r="F18196" t="str">
            <v>INJ 14:45 | 14:55</v>
          </cell>
        </row>
        <row r="18197">
          <cell r="B18197" t="str">
            <v>DTLI70119746</v>
          </cell>
          <cell r="C18197">
            <v>529678387</v>
          </cell>
          <cell r="F18197" t="str">
            <v>Manque routeur</v>
          </cell>
        </row>
        <row r="18198">
          <cell r="B18198" t="str">
            <v>DTLI70119771</v>
          </cell>
          <cell r="C18198">
            <v>529678552</v>
          </cell>
          <cell r="F18198" t="str">
            <v>Contact Erronée</v>
          </cell>
        </row>
        <row r="18199">
          <cell r="B18199" t="str">
            <v>DTLIO0081376</v>
          </cell>
          <cell r="C18199">
            <v>525238358</v>
          </cell>
          <cell r="F18199" t="str">
            <v>INJ 09:19 | 10:33</v>
          </cell>
        </row>
        <row r="18200">
          <cell r="B18200" t="str">
            <v>DTLIO0081395</v>
          </cell>
          <cell r="C18200">
            <v>525501559</v>
          </cell>
          <cell r="F18200" t="str">
            <v>Adresse Erroné ( M'HAMID , Opération Diour Al Atlas Imm G ,Numéro 13 )</v>
          </cell>
        </row>
        <row r="18201">
          <cell r="B18201" t="str">
            <v>DTLIO00813AE</v>
          </cell>
          <cell r="C18201">
            <v>525238193</v>
          </cell>
          <cell r="F18201" t="str">
            <v>Contact Erronée</v>
          </cell>
        </row>
        <row r="18202">
          <cell r="B18202" t="str">
            <v>DTLI70119951</v>
          </cell>
          <cell r="C18202">
            <v>529678539</v>
          </cell>
          <cell r="F18202" t="str">
            <v>Adresse Erroné ( M'HAMID ,Lotissement Ighli 7 ,Numéro 578 )</v>
          </cell>
        </row>
        <row r="18203">
          <cell r="B18203" t="str">
            <v>DTLI70120027</v>
          </cell>
          <cell r="C18203">
            <v>529678284</v>
          </cell>
          <cell r="F18203" t="str">
            <v>INJ 09:38 | 10:31</v>
          </cell>
        </row>
        <row r="18204">
          <cell r="B18204" t="str">
            <v>DTLIO008159F</v>
          </cell>
          <cell r="C18204">
            <v>525243424</v>
          </cell>
          <cell r="F18204" t="str">
            <v>Contact Erronée</v>
          </cell>
        </row>
        <row r="18205">
          <cell r="B18205" t="str">
            <v>DTLI70120167</v>
          </cell>
          <cell r="C18205">
            <v>529678766</v>
          </cell>
          <cell r="F18205" t="str">
            <v>Adresse Erroné ( M'HAMID ,Lotissement Askjour E2 ,Numéro 39 )</v>
          </cell>
        </row>
        <row r="18206">
          <cell r="B18206" t="str">
            <v>DTLIO008100F</v>
          </cell>
          <cell r="C18206">
            <v>525244587</v>
          </cell>
          <cell r="F18206" t="str">
            <v>Zone non connecté ( Douar Soultan )</v>
          </cell>
        </row>
        <row r="18207">
          <cell r="B18207" t="str">
            <v>DTLIO00809FE</v>
          </cell>
          <cell r="C18207">
            <v>525242179</v>
          </cell>
          <cell r="F18207" t="str">
            <v>Zone non connecté ( Douar Soultan )</v>
          </cell>
        </row>
        <row r="18208">
          <cell r="B18208" t="str">
            <v>DTLI70120324</v>
          </cell>
          <cell r="C18208">
            <v>529677873</v>
          </cell>
          <cell r="F18208" t="str">
            <v>INJ 09:45 | 10:36</v>
          </cell>
        </row>
        <row r="18209">
          <cell r="B18209" t="str">
            <v>DTLIO00817E5</v>
          </cell>
          <cell r="C18209">
            <v>525230254</v>
          </cell>
          <cell r="F18209" t="str">
            <v>Contact Erronée</v>
          </cell>
        </row>
        <row r="18210">
          <cell r="B18210" t="str">
            <v>DTLI70120223</v>
          </cell>
          <cell r="C18210">
            <v>529678684</v>
          </cell>
          <cell r="F18210" t="str">
            <v>Client refuse installation</v>
          </cell>
        </row>
        <row r="18211">
          <cell r="B18211" t="str">
            <v>DTLI70120360</v>
          </cell>
          <cell r="C18211">
            <v>529678589</v>
          </cell>
          <cell r="F18211" t="str">
            <v>RDV Le 01/08</v>
          </cell>
        </row>
        <row r="18212">
          <cell r="B18212">
            <v>98386616</v>
          </cell>
          <cell r="C18212">
            <v>524363795</v>
          </cell>
          <cell r="F18212" t="str">
            <v>Adresse Erroné ( ATLAS GOLF CHRIFIA ,Magasin Atlas Golf Chrifia ,Numéro 40 )</v>
          </cell>
        </row>
        <row r="18213">
          <cell r="B18213" t="str">
            <v>DTLI70119912</v>
          </cell>
          <cell r="C18213">
            <v>529678649</v>
          </cell>
          <cell r="F18213" t="str">
            <v>Zone non connecté ( Douar Soultan )</v>
          </cell>
        </row>
        <row r="18214">
          <cell r="B18214" t="str">
            <v>DTLI70118434</v>
          </cell>
          <cell r="C18214">
            <v>529677899</v>
          </cell>
          <cell r="F18214" t="str">
            <v>RDV Le 22/07</v>
          </cell>
        </row>
        <row r="18215">
          <cell r="B18215" t="str">
            <v>DTLI70118952</v>
          </cell>
          <cell r="C18215">
            <v>529675855</v>
          </cell>
          <cell r="F18215" t="str">
            <v>INJ 10:38 | 11:56</v>
          </cell>
        </row>
        <row r="18216">
          <cell r="B18216">
            <v>98393592</v>
          </cell>
          <cell r="C18216">
            <v>524209566</v>
          </cell>
          <cell r="F18216" t="str">
            <v>Transport Saturé MHA120</v>
          </cell>
        </row>
        <row r="18217">
          <cell r="B18217" t="str">
            <v>DTLI70110582</v>
          </cell>
          <cell r="C18217">
            <v>529673958</v>
          </cell>
          <cell r="F18217" t="str">
            <v>Tubage Client</v>
          </cell>
        </row>
        <row r="18218">
          <cell r="B18218">
            <v>98392337</v>
          </cell>
          <cell r="C18218">
            <v>524361907</v>
          </cell>
          <cell r="F18218" t="str">
            <v>CLIENT LOCAL FERMÉ + Contact Erronée 0661700821</v>
          </cell>
        </row>
        <row r="18219">
          <cell r="B18219" t="str">
            <v>DTLIO008199C</v>
          </cell>
          <cell r="C18219">
            <v>525244824</v>
          </cell>
          <cell r="F18219" t="str">
            <v>Zone non connecté ( Douar El goumi )</v>
          </cell>
        </row>
        <row r="18220">
          <cell r="B18220">
            <v>98393915</v>
          </cell>
          <cell r="F18220" t="str">
            <v>Zone Massira</v>
          </cell>
        </row>
        <row r="18221">
          <cell r="B18221">
            <v>98393624</v>
          </cell>
          <cell r="F18221" t="str">
            <v>ETUDE CREATION PC ( pré câblage Après Création )</v>
          </cell>
        </row>
        <row r="18222">
          <cell r="B18222">
            <v>98395878</v>
          </cell>
          <cell r="C18222">
            <v>524373151</v>
          </cell>
          <cell r="F18222" t="str">
            <v>Zone non connecté (Douar Sultane)</v>
          </cell>
        </row>
        <row r="18223">
          <cell r="B18223">
            <v>98392337</v>
          </cell>
          <cell r="C18223">
            <v>524361907</v>
          </cell>
          <cell r="F18223" t="str">
            <v>CLIENT LOCAL FERMÉ + Contact Erronée 0661700821</v>
          </cell>
        </row>
        <row r="18224">
          <cell r="B18224">
            <v>98393592</v>
          </cell>
          <cell r="C18224">
            <v>524209566</v>
          </cell>
          <cell r="F18224" t="str">
            <v>Transport Saturé MHA120</v>
          </cell>
        </row>
        <row r="18225">
          <cell r="B18225">
            <v>98394506</v>
          </cell>
          <cell r="F18225" t="str">
            <v>Zone Medina</v>
          </cell>
        </row>
        <row r="18226">
          <cell r="B18226">
            <v>98394537</v>
          </cell>
          <cell r="C18226">
            <v>524371678</v>
          </cell>
          <cell r="F18226" t="str">
            <v>Zone Medina</v>
          </cell>
        </row>
        <row r="18227">
          <cell r="B18227" t="str">
            <v>DTLI70120783</v>
          </cell>
          <cell r="C18227">
            <v>529676364</v>
          </cell>
          <cell r="F18227" t="str">
            <v>Zone non connecté ( Lot taib )</v>
          </cell>
        </row>
        <row r="18228">
          <cell r="B18228" t="str">
            <v>DTLI70120898</v>
          </cell>
          <cell r="C18228">
            <v>529673607</v>
          </cell>
          <cell r="F18228" t="str">
            <v xml:space="preserve">INJ 09:43 | 10:50 </v>
          </cell>
        </row>
        <row r="18229">
          <cell r="B18229" t="str">
            <v>DTLIO00817BA</v>
          </cell>
          <cell r="C18229">
            <v>525244778</v>
          </cell>
          <cell r="F18229" t="str">
            <v>RDV Demain + Adresse Erroné ( M'HAMID ,Opération jnane slimane Imm C1 ,Numéro 6 )</v>
          </cell>
        </row>
        <row r="18230">
          <cell r="B18230" t="str">
            <v>DTLI70121049</v>
          </cell>
          <cell r="C18230">
            <v>529678819</v>
          </cell>
          <cell r="F18230" t="str">
            <v>Adresse Erroné ( M'HAMID  ,Lotissement Berradi II ,Numéro 263 )</v>
          </cell>
        </row>
        <row r="18231">
          <cell r="B18231" t="str">
            <v>DTLI70121497</v>
          </cell>
          <cell r="C18231">
            <v>529678005</v>
          </cell>
          <cell r="F18231" t="str">
            <v>Adresse Erroné ( M'HAMID  ,Lotissement Adrar II ,Numéro 56 )</v>
          </cell>
        </row>
        <row r="18232">
          <cell r="B18232" t="str">
            <v>DTLIO00818B2</v>
          </cell>
          <cell r="C18232">
            <v>525241420</v>
          </cell>
          <cell r="F18232" t="str">
            <v>Zone non connecté ( Douar haha )</v>
          </cell>
        </row>
        <row r="18233">
          <cell r="B18233" t="str">
            <v>DTLIO00818D6</v>
          </cell>
          <cell r="C18233">
            <v>525241153</v>
          </cell>
          <cell r="F18233" t="str">
            <v>RDV Le 22/07</v>
          </cell>
        </row>
        <row r="18234">
          <cell r="B18234" t="str">
            <v>DTLIO0081923</v>
          </cell>
          <cell r="C18234">
            <v>525241770</v>
          </cell>
          <cell r="F18234" t="str">
            <v>Zone non connecté ( Douar Takoutate )</v>
          </cell>
        </row>
        <row r="18235">
          <cell r="B18235" t="str">
            <v>DTLIO0081980</v>
          </cell>
          <cell r="C18235">
            <v>525242521</v>
          </cell>
          <cell r="F18235" t="str">
            <v>Zone non connecté ( Douar haha )</v>
          </cell>
        </row>
        <row r="18236">
          <cell r="B18236" t="str">
            <v>DTLI70121847</v>
          </cell>
          <cell r="C18236">
            <v>529679416</v>
          </cell>
          <cell r="F18236" t="str">
            <v xml:space="preserve">INJ 09:50 | 10:50 </v>
          </cell>
        </row>
        <row r="18237">
          <cell r="B18237" t="str">
            <v>DTLIO0081A00</v>
          </cell>
          <cell r="C18237">
            <v>525244618</v>
          </cell>
          <cell r="F18237" t="str">
            <v>INJ 09:52 | 10:54</v>
          </cell>
        </row>
        <row r="18238">
          <cell r="B18238" t="str">
            <v>DTLIO0081A73</v>
          </cell>
          <cell r="C18238">
            <v>525235946</v>
          </cell>
          <cell r="F18238" t="str">
            <v>Contact Erronée</v>
          </cell>
        </row>
        <row r="18239">
          <cell r="B18239" t="str">
            <v>DTLIO0081BC8</v>
          </cell>
          <cell r="C18239">
            <v>525243699</v>
          </cell>
          <cell r="F18239" t="str">
            <v>Zone non connecté ( Douar Takoutate )</v>
          </cell>
        </row>
        <row r="18240">
          <cell r="B18240" t="str">
            <v>DTLIO0081C00</v>
          </cell>
          <cell r="C18240">
            <v>525233084</v>
          </cell>
          <cell r="F18240" t="str">
            <v>INJ 12:20 | 17:25</v>
          </cell>
        </row>
        <row r="18241">
          <cell r="B18241" t="str">
            <v>DTLIO0081C01</v>
          </cell>
          <cell r="C18241">
            <v>525231829</v>
          </cell>
          <cell r="F18241" t="str">
            <v xml:space="preserve">INJ 10:54 | 14:20 </v>
          </cell>
        </row>
        <row r="18242">
          <cell r="B18242" t="str">
            <v>DTLIO0081C06</v>
          </cell>
          <cell r="C18242">
            <v>525232466</v>
          </cell>
          <cell r="F18242" t="str">
            <v>INJ 13:10 | 15:55</v>
          </cell>
        </row>
        <row r="18243">
          <cell r="B18243" t="str">
            <v>DTLIO0081C0A</v>
          </cell>
          <cell r="C18243">
            <v>525232794</v>
          </cell>
          <cell r="F18243" t="str">
            <v>RDV OUVRABLE</v>
          </cell>
        </row>
        <row r="18244">
          <cell r="B18244" t="str">
            <v>DTLIO0081C0C</v>
          </cell>
          <cell r="C18244">
            <v>525231740</v>
          </cell>
          <cell r="F18244" t="str">
            <v>INJ 11:06  | 11:51</v>
          </cell>
        </row>
        <row r="18245">
          <cell r="B18245" t="str">
            <v>DTLIO0081C0D</v>
          </cell>
          <cell r="C18245">
            <v>525232420</v>
          </cell>
          <cell r="F18245" t="str">
            <v>Contact Erronée</v>
          </cell>
        </row>
        <row r="18246">
          <cell r="B18246" t="str">
            <v>DTLIO0081C6C</v>
          </cell>
          <cell r="C18246">
            <v>525244913</v>
          </cell>
          <cell r="F18246" t="str">
            <v>Zone non connecté ( Douar Takoutate )</v>
          </cell>
        </row>
        <row r="18247">
          <cell r="B18247" t="str">
            <v>DTLI70123036</v>
          </cell>
          <cell r="C18247">
            <v>529672912</v>
          </cell>
          <cell r="F18247" t="str">
            <v>Contact Erronée</v>
          </cell>
        </row>
        <row r="18248">
          <cell r="B18248" t="str">
            <v>DTLI70123152</v>
          </cell>
          <cell r="C18248">
            <v>529677658</v>
          </cell>
          <cell r="F18248" t="str">
            <v>Transport Sauré MHA143 + Adresse Erronée (BOUAAKAZ , Opération Hadaiq Chrifia Imm 126 ,Numéro 1 ) </v>
          </cell>
        </row>
        <row r="18249">
          <cell r="B18249" t="str">
            <v>DTLIO0081C9F</v>
          </cell>
          <cell r="C18249">
            <v>525244932</v>
          </cell>
          <cell r="F18249" t="str">
            <v>RDV Le 22/07</v>
          </cell>
        </row>
        <row r="18250">
          <cell r="B18250" t="str">
            <v>DTLI70123701</v>
          </cell>
          <cell r="C18250">
            <v>529674650</v>
          </cell>
          <cell r="F18250" t="str">
            <v>Zone non connecté ( Douar El Goumi  )</v>
          </cell>
        </row>
        <row r="18251">
          <cell r="B18251" t="str">
            <v>DTLI70123740</v>
          </cell>
          <cell r="C18251">
            <v>529670726</v>
          </cell>
          <cell r="F18251" t="str">
            <v>Zone non connecté ( Douar Haha )</v>
          </cell>
        </row>
        <row r="18252">
          <cell r="B18252" t="str">
            <v>DTLI70123810</v>
          </cell>
          <cell r="C18252">
            <v>529674009</v>
          </cell>
          <cell r="F18252" t="str">
            <v>Zone non connecté ( Douar Sultane )</v>
          </cell>
        </row>
        <row r="18253">
          <cell r="B18253" t="str">
            <v>DTLI70123696</v>
          </cell>
          <cell r="C18253">
            <v>529676265</v>
          </cell>
          <cell r="F18253" t="str">
            <v>Adresse Erronée ( Massira ,Lotissement Berradi III ,Numéro 115 )</v>
          </cell>
        </row>
        <row r="18254">
          <cell r="B18254" t="str">
            <v>DTLI70123182</v>
          </cell>
          <cell r="C18254">
            <v>529618642</v>
          </cell>
          <cell r="F18254" t="str">
            <v>INJ 09:52 | 10:59</v>
          </cell>
        </row>
        <row r="18255">
          <cell r="B18255" t="str">
            <v>DTLI70123241</v>
          </cell>
          <cell r="C18255">
            <v>529678999</v>
          </cell>
          <cell r="F18255" t="str">
            <v>RDV Le 22/07</v>
          </cell>
        </row>
        <row r="18256">
          <cell r="B18256" t="str">
            <v>DTLI70123408</v>
          </cell>
          <cell r="C18256">
            <v>529678552</v>
          </cell>
          <cell r="F18256" t="str">
            <v>Contact Erronée</v>
          </cell>
        </row>
        <row r="18257">
          <cell r="B18257" t="str">
            <v>DTLI70123423</v>
          </cell>
          <cell r="C18257">
            <v>529678684</v>
          </cell>
          <cell r="F18257" t="str">
            <v>Client Demande Fibre inwi</v>
          </cell>
        </row>
        <row r="18258">
          <cell r="B18258" t="str">
            <v>DTLIO0081E9C</v>
          </cell>
          <cell r="C18258">
            <v>525244984</v>
          </cell>
          <cell r="F18258" t="str">
            <v>Zone non connecté ( Douar Haha )</v>
          </cell>
        </row>
        <row r="18259">
          <cell r="B18259" t="str">
            <v>DTLI70123415</v>
          </cell>
          <cell r="C18259">
            <v>529676129</v>
          </cell>
          <cell r="F18259" t="str">
            <v>Adresse Erroné ( M'HAMID  ,Lotissement Mhamid 5 ,Numéro 686 )</v>
          </cell>
        </row>
        <row r="18260">
          <cell r="B18260" t="str">
            <v>DTLIO0080EC2</v>
          </cell>
          <cell r="C18260">
            <v>525501554</v>
          </cell>
          <cell r="F18260" t="str">
            <v>Adresse Erronée ( M'HAMID ,Bloc 15  ,Numéro 628 )</v>
          </cell>
        </row>
        <row r="18261">
          <cell r="B18261" t="str">
            <v>DTLIO0081F55</v>
          </cell>
          <cell r="C18261">
            <v>525244950</v>
          </cell>
          <cell r="F18261" t="str">
            <v>Contact Erronée</v>
          </cell>
        </row>
        <row r="18262">
          <cell r="B18262" t="str">
            <v>DTLI70123956</v>
          </cell>
          <cell r="C18262">
            <v>529616267</v>
          </cell>
          <cell r="F18262" t="str">
            <v>INJ 09:56 | 11:04</v>
          </cell>
        </row>
        <row r="18263">
          <cell r="B18263">
            <v>98393292</v>
          </cell>
          <cell r="C18263">
            <v>524373198</v>
          </cell>
          <cell r="F18263" t="str">
            <v>Imm non connecté</v>
          </cell>
        </row>
        <row r="18264">
          <cell r="B18264" t="str">
            <v>DTLI70122115</v>
          </cell>
          <cell r="C18264">
            <v>529675933</v>
          </cell>
          <cell r="F18264" t="str">
            <v>Adresse Erroné ( OPERATION AL ITTIFAQ ,Immeuble H3 ,Numéro 5 )</v>
          </cell>
        </row>
        <row r="18265">
          <cell r="B18265">
            <v>98395955</v>
          </cell>
          <cell r="F18265" t="str">
            <v>ETUDE CREATION PC</v>
          </cell>
        </row>
        <row r="18266">
          <cell r="B18266" t="str">
            <v>DTLI70121411</v>
          </cell>
          <cell r="C18266">
            <v>529678737</v>
          </cell>
          <cell r="F18266" t="str">
            <v>Adresse Erroné ( M'HAMID ,Bloc 34 ,Etage RD Numéro 320 )</v>
          </cell>
        </row>
        <row r="18267">
          <cell r="B18267" t="str">
            <v>DTLI70120788</v>
          </cell>
          <cell r="C18267">
            <v>529676424</v>
          </cell>
          <cell r="F18267" t="str">
            <v>RDV Ouvrable + Adresse Erroné ( M'HAMID ,Bloc 7 ,Porte 160 )</v>
          </cell>
        </row>
        <row r="18268">
          <cell r="B18268" t="str">
            <v>DTLIO00818B5</v>
          </cell>
          <cell r="C18268">
            <v>525240070</v>
          </cell>
          <cell r="F18268" t="str">
            <v>Tubage Client</v>
          </cell>
        </row>
        <row r="18269">
          <cell r="B18269" t="str">
            <v>DTLIO0081FAB</v>
          </cell>
          <cell r="C18269">
            <v>525244796</v>
          </cell>
          <cell r="F18269" t="str">
            <v>Zone non connecté ( Douar El Goumi  )</v>
          </cell>
        </row>
        <row r="18270">
          <cell r="B18270" t="str">
            <v>DTLIO0082036</v>
          </cell>
          <cell r="C18270">
            <v>525244803</v>
          </cell>
          <cell r="F18270" t="str">
            <v>Zone non connecté ( Douar Takoutate )</v>
          </cell>
        </row>
        <row r="18271">
          <cell r="B18271" t="str">
            <v>DTLI70124186</v>
          </cell>
          <cell r="C18271">
            <v>529679852</v>
          </cell>
          <cell r="F18271" t="str">
            <v>Adresse Erronée ( OPERATION DOHA BORJ AZZAYTOUN ,Immeuble GH8-A23 ,Numéro 15 )</v>
          </cell>
        </row>
        <row r="18272">
          <cell r="B18272">
            <v>98386616</v>
          </cell>
          <cell r="C18272">
            <v>524363795</v>
          </cell>
          <cell r="F18272" t="str">
            <v>Adresse Erronée ( Massira ,Lotissement Socoma 1 ,Numéro 271 )</v>
          </cell>
        </row>
        <row r="18273">
          <cell r="B18273" t="str">
            <v>DTLI70121421</v>
          </cell>
          <cell r="C18273">
            <v>529678495</v>
          </cell>
          <cell r="F18273" t="str">
            <v>Adresse Erronée (  M'HAMID , Lotissement Saada 4 ,Numéro 311 )</v>
          </cell>
        </row>
        <row r="18274">
          <cell r="B18274">
            <v>98393292</v>
          </cell>
          <cell r="C18274">
            <v>524373198</v>
          </cell>
          <cell r="F18274" t="str">
            <v>Imm non connecté</v>
          </cell>
        </row>
        <row r="18275">
          <cell r="B18275">
            <v>98397055</v>
          </cell>
          <cell r="F18275" t="str">
            <v>Transport Saturé MHA120</v>
          </cell>
        </row>
        <row r="18276">
          <cell r="B18276" t="str">
            <v>DTLIO00818B5</v>
          </cell>
          <cell r="C18276">
            <v>525240070</v>
          </cell>
          <cell r="F18276" t="str">
            <v>Tubage Client</v>
          </cell>
        </row>
        <row r="18277">
          <cell r="B18277" t="str">
            <v>DTLIO00818D6</v>
          </cell>
          <cell r="C18277">
            <v>525241153</v>
          </cell>
          <cell r="F18277" t="str">
            <v>RDV Le 22/07</v>
          </cell>
        </row>
        <row r="18278">
          <cell r="B18278" t="str">
            <v>DTLIO0081923</v>
          </cell>
          <cell r="C18278">
            <v>525241770</v>
          </cell>
          <cell r="F18278" t="str">
            <v>Zone non connecté ( Douar Takoutate )</v>
          </cell>
        </row>
        <row r="18279">
          <cell r="B18279" t="str">
            <v>DTLIO0081980</v>
          </cell>
          <cell r="C18279">
            <v>525242521</v>
          </cell>
          <cell r="F18279" t="str">
            <v>Zone non connecté ( Douar haha )</v>
          </cell>
        </row>
        <row r="18280">
          <cell r="B18280" t="str">
            <v>DTLIO008199C</v>
          </cell>
          <cell r="C18280">
            <v>525244824</v>
          </cell>
          <cell r="F18280" t="str">
            <v>Zone non connecté ( Douar El goumi )</v>
          </cell>
        </row>
        <row r="18281">
          <cell r="B18281" t="str">
            <v>DTLI70121847</v>
          </cell>
          <cell r="C18281">
            <v>529679416</v>
          </cell>
          <cell r="F18281" t="str">
            <v xml:space="preserve">INJ 09:50 | 10:50 </v>
          </cell>
        </row>
        <row r="18282">
          <cell r="B18282" t="str">
            <v>DTLIO0081A00</v>
          </cell>
          <cell r="C18282">
            <v>525244618</v>
          </cell>
          <cell r="F18282" t="str">
            <v>INJ 09:52 | 10:54</v>
          </cell>
        </row>
        <row r="18283">
          <cell r="B18283" t="str">
            <v>DTLIO0081BC8</v>
          </cell>
          <cell r="C18283">
            <v>525243699</v>
          </cell>
          <cell r="F18283" t="str">
            <v>Zone non connecté ( Douar Takoutate )</v>
          </cell>
        </row>
        <row r="18284">
          <cell r="B18284" t="str">
            <v>DTLIO0081C00</v>
          </cell>
          <cell r="C18284">
            <v>525233084</v>
          </cell>
          <cell r="F18284" t="str">
            <v>INJ 12:20 | 17:25</v>
          </cell>
        </row>
        <row r="18285">
          <cell r="B18285" t="str">
            <v>DTLIO0081C01</v>
          </cell>
          <cell r="C18285">
            <v>525231829</v>
          </cell>
          <cell r="F18285" t="str">
            <v xml:space="preserve">INJ 10:54 | 14:20 </v>
          </cell>
        </row>
        <row r="18286">
          <cell r="B18286" t="str">
            <v>DTLIO0081C06</v>
          </cell>
          <cell r="C18286">
            <v>525232466</v>
          </cell>
          <cell r="F18286" t="str">
            <v>INJ 13:10 | 15:55</v>
          </cell>
        </row>
        <row r="18287">
          <cell r="B18287" t="str">
            <v>DTLIO0081C0A</v>
          </cell>
          <cell r="C18287">
            <v>525232794</v>
          </cell>
          <cell r="F18287" t="str">
            <v>RDV OUVRABLE</v>
          </cell>
        </row>
        <row r="18288">
          <cell r="B18288" t="str">
            <v>DTLIO0081C0C</v>
          </cell>
          <cell r="C18288">
            <v>525231740</v>
          </cell>
          <cell r="F18288" t="str">
            <v>INJ 11:06  | 11:51</v>
          </cell>
        </row>
        <row r="18289">
          <cell r="B18289" t="str">
            <v>DTLIO0081C0D</v>
          </cell>
          <cell r="C18289">
            <v>525232420</v>
          </cell>
          <cell r="F18289" t="str">
            <v>Contact Erronée</v>
          </cell>
        </row>
        <row r="18290">
          <cell r="B18290" t="str">
            <v>DTLIO0081C9F</v>
          </cell>
          <cell r="C18290">
            <v>525244932</v>
          </cell>
          <cell r="F18290" t="str">
            <v>RDV Le 22/07</v>
          </cell>
        </row>
        <row r="18291">
          <cell r="B18291" t="str">
            <v>DTLIO0081C6C</v>
          </cell>
          <cell r="C18291">
            <v>525244913</v>
          </cell>
          <cell r="F18291" t="str">
            <v>Zone non connecté ( Douar Takoutate )</v>
          </cell>
        </row>
        <row r="18292">
          <cell r="B18292" t="str">
            <v>DTLI70123036</v>
          </cell>
          <cell r="C18292">
            <v>529672912</v>
          </cell>
          <cell r="F18292" t="str">
            <v>Contact Erronée</v>
          </cell>
        </row>
        <row r="18293">
          <cell r="B18293" t="str">
            <v>DTLI70123152</v>
          </cell>
          <cell r="C18293">
            <v>529677658</v>
          </cell>
          <cell r="F18293" t="str">
            <v>Transport Sauré MHA143 + Adresse Erronée (BOUAAKAZ , Opération Hadaiq Chrifia Imm 126 ,Numéro 1 ) </v>
          </cell>
        </row>
        <row r="18294">
          <cell r="B18294" t="str">
            <v>DTLI70123182</v>
          </cell>
          <cell r="C18294">
            <v>529618642</v>
          </cell>
          <cell r="F18294" t="str">
            <v>INJ 09:52 | 10:59</v>
          </cell>
        </row>
        <row r="18295">
          <cell r="B18295" t="str">
            <v>DTLI70123241</v>
          </cell>
          <cell r="C18295">
            <v>529678999</v>
          </cell>
          <cell r="F18295" t="str">
            <v>RDV Le 22/07</v>
          </cell>
        </row>
        <row r="18296">
          <cell r="B18296" t="str">
            <v>DTLI70123408</v>
          </cell>
          <cell r="C18296">
            <v>529678552</v>
          </cell>
          <cell r="F18296" t="str">
            <v>Contact Erronée</v>
          </cell>
        </row>
        <row r="18297">
          <cell r="B18297" t="str">
            <v>DTLI70123423</v>
          </cell>
          <cell r="C18297">
            <v>529678684</v>
          </cell>
          <cell r="F18297" t="str">
            <v>Client Demande Fibre inwi</v>
          </cell>
        </row>
        <row r="18298">
          <cell r="B18298" t="str">
            <v>DTLI70123701</v>
          </cell>
          <cell r="C18298">
            <v>529674650</v>
          </cell>
          <cell r="F18298" t="str">
            <v>Zone non connecté ( Douar El Goumi  )</v>
          </cell>
        </row>
        <row r="18299">
          <cell r="B18299" t="str">
            <v>DTLI70123740</v>
          </cell>
          <cell r="C18299">
            <v>529670726</v>
          </cell>
          <cell r="F18299" t="str">
            <v>Zone non connecté ( Douar Haha )</v>
          </cell>
        </row>
        <row r="18300">
          <cell r="B18300" t="str">
            <v>DTLIO0081F55</v>
          </cell>
          <cell r="C18300">
            <v>525244950</v>
          </cell>
          <cell r="F18300" t="str">
            <v>Contact Erronée</v>
          </cell>
        </row>
        <row r="18301">
          <cell r="B18301" t="str">
            <v>DTLIO0081F6C</v>
          </cell>
          <cell r="C18301">
            <v>525243424</v>
          </cell>
          <cell r="F18301" t="str">
            <v>Contact Erronée</v>
          </cell>
        </row>
        <row r="18302">
          <cell r="B18302" t="str">
            <v>DTLI70123956</v>
          </cell>
          <cell r="C18302">
            <v>529616267</v>
          </cell>
          <cell r="F18302" t="str">
            <v>INJ 09:56 | 11:04</v>
          </cell>
        </row>
        <row r="18303">
          <cell r="B18303" t="str">
            <v>DTLIO0081FA1</v>
          </cell>
          <cell r="C18303">
            <v>525244111</v>
          </cell>
          <cell r="F18303" t="str">
            <v>Client refuse installation</v>
          </cell>
        </row>
        <row r="18304">
          <cell r="B18304" t="str">
            <v>DTLIO0081FA7</v>
          </cell>
          <cell r="C18304">
            <v>525243263</v>
          </cell>
          <cell r="F18304" t="str">
            <v>INJ 10:45 | 14:45</v>
          </cell>
        </row>
        <row r="18305">
          <cell r="B18305" t="str">
            <v>DTLIO0081FAB</v>
          </cell>
          <cell r="C18305">
            <v>525244796</v>
          </cell>
          <cell r="F18305" t="str">
            <v>Zone non connecté ( Douar El Goumi  )</v>
          </cell>
        </row>
        <row r="18306">
          <cell r="B18306" t="str">
            <v>DTLIO0082036</v>
          </cell>
          <cell r="C18306">
            <v>525244803</v>
          </cell>
          <cell r="F18306" t="str">
            <v>Zone non connecté ( Douar Takoutate )</v>
          </cell>
        </row>
        <row r="18307">
          <cell r="B18307" t="str">
            <v>DTLI70124019</v>
          </cell>
          <cell r="C18307">
            <v>529623385</v>
          </cell>
          <cell r="F18307" t="str">
            <v>Client Refuse Instalation</v>
          </cell>
        </row>
        <row r="18308">
          <cell r="B18308" t="str">
            <v>DTLIO008203D</v>
          </cell>
          <cell r="C18308">
            <v>525244368</v>
          </cell>
          <cell r="F18308" t="str">
            <v>Zone non connecté ( Douar Haha )</v>
          </cell>
        </row>
        <row r="18309">
          <cell r="B18309" t="str">
            <v>DTLI70124090</v>
          </cell>
          <cell r="C18309">
            <v>529658599</v>
          </cell>
          <cell r="F18309" t="str">
            <v>INJ 09:45 | 11:15</v>
          </cell>
        </row>
        <row r="18310">
          <cell r="B18310" t="str">
            <v>DTLI70126089</v>
          </cell>
          <cell r="C18310">
            <v>529676265</v>
          </cell>
          <cell r="F18310" t="str">
            <v>Adresse Erronée ( Massira ,Lotissement Berradi III ,Numéro 115 )</v>
          </cell>
        </row>
        <row r="18311">
          <cell r="B18311" t="str">
            <v>DTLI70125007</v>
          </cell>
          <cell r="C18311">
            <v>529680285</v>
          </cell>
          <cell r="F18311" t="str">
            <v xml:space="preserve">Adresse Erronée (M'HAMID ,Lotissement Mhamid 5 ,Numéro 1009 ) </v>
          </cell>
        </row>
        <row r="18312">
          <cell r="B18312" t="str">
            <v>DTLI70124530</v>
          </cell>
          <cell r="C18312">
            <v>529673125</v>
          </cell>
          <cell r="F18312" t="str">
            <v>Zone non connecté ( Douar Haha )</v>
          </cell>
        </row>
        <row r="18313">
          <cell r="B18313">
            <v>98398041</v>
          </cell>
          <cell r="F18313" t="str">
            <v>Zone Massira</v>
          </cell>
        </row>
        <row r="18314">
          <cell r="B18314" t="str">
            <v>DTLIO0081CA5</v>
          </cell>
          <cell r="C18314">
            <v>525244926</v>
          </cell>
          <cell r="F18314" t="str">
            <v>INJ 09:53 | 11:00</v>
          </cell>
        </row>
        <row r="18315">
          <cell r="B18315" t="str">
            <v>DTLIO0081D0F</v>
          </cell>
          <cell r="C18315">
            <v>525244944</v>
          </cell>
          <cell r="F18315" t="str">
            <v>Contact Erronée</v>
          </cell>
        </row>
        <row r="18316">
          <cell r="B18316" t="str">
            <v>DTLIO00822E8</v>
          </cell>
          <cell r="C18316">
            <v>525245166</v>
          </cell>
          <cell r="F18316" t="str">
            <v xml:space="preserve">Adresse Erronée (M'HAMID ,Lotissement Mhamid 5 ,Numéro 40 ) </v>
          </cell>
        </row>
        <row r="18317">
          <cell r="B18317" t="str">
            <v>DTLIO008231E</v>
          </cell>
          <cell r="C18317">
            <v>525245169</v>
          </cell>
          <cell r="F18317" t="str">
            <v xml:space="preserve">Adresse Erronée (M'HAMID ,Lotissement Al Housna ,Numéro 157 ) </v>
          </cell>
        </row>
        <row r="18318">
          <cell r="B18318" t="str">
            <v>DTLI70124825</v>
          </cell>
          <cell r="C18318">
            <v>529677873</v>
          </cell>
          <cell r="F18318" t="str">
            <v>INJ 09:45 | 10:36</v>
          </cell>
        </row>
        <row r="18319">
          <cell r="B18319" t="str">
            <v>DTLIO0082369</v>
          </cell>
          <cell r="C18319">
            <v>525230281</v>
          </cell>
          <cell r="F18319" t="str">
            <v>Contact Erronée</v>
          </cell>
        </row>
        <row r="18320">
          <cell r="B18320" t="str">
            <v>DTLIO00823F5</v>
          </cell>
          <cell r="C18320">
            <v>525245178</v>
          </cell>
          <cell r="F18320" t="str">
            <v xml:space="preserve">Adresse Erronée ( M'HAMID ,Lotissement Erraha ,Numéro 173 ) </v>
          </cell>
        </row>
        <row r="18321">
          <cell r="B18321" t="str">
            <v>DTLI70125021</v>
          </cell>
          <cell r="C18321">
            <v>538515746</v>
          </cell>
          <cell r="F18321" t="str">
            <v xml:space="preserve">Adresse Erronée (M'HAMID ,Lotissement Al Housna ,Numéro 1113 ) </v>
          </cell>
        </row>
        <row r="18322">
          <cell r="B18322" t="str">
            <v>DTLI70125906</v>
          </cell>
          <cell r="C18322">
            <v>529676047</v>
          </cell>
          <cell r="F18322" t="str">
            <v>Zone non connecté (Douar Sultane)</v>
          </cell>
        </row>
        <row r="18323">
          <cell r="B18323" t="str">
            <v>DTLI70125568</v>
          </cell>
          <cell r="C18323">
            <v>529673607</v>
          </cell>
          <cell r="F18323" t="str">
            <v xml:space="preserve">INJ 09:43 | 10:50 </v>
          </cell>
        </row>
        <row r="18324">
          <cell r="B18324" t="str">
            <v>DTLIO00825C7</v>
          </cell>
          <cell r="C18324">
            <v>525245237</v>
          </cell>
          <cell r="F18324" t="str">
            <v>Zone non connecté ( EL Bahja 2 )</v>
          </cell>
        </row>
        <row r="18325">
          <cell r="B18325" t="str">
            <v>DTLIO0082146</v>
          </cell>
          <cell r="C18325">
            <v>525244987</v>
          </cell>
          <cell r="F18325" t="str">
            <v>INJ 10:45 | 14:45</v>
          </cell>
        </row>
        <row r="18326">
          <cell r="B18326" t="str">
            <v>DTLI70122067</v>
          </cell>
          <cell r="C18326">
            <v>529679143</v>
          </cell>
          <cell r="F18326" t="str">
            <v>Tubage Client</v>
          </cell>
        </row>
        <row r="18327">
          <cell r="B18327" t="str">
            <v>DTLIO0081A73</v>
          </cell>
          <cell r="C18327">
            <v>525235946</v>
          </cell>
          <cell r="F18327" t="str">
            <v>Client Déjà Satisfait par DTLIO007F8FD</v>
          </cell>
        </row>
        <row r="18328">
          <cell r="B18328" t="str">
            <v>DTLI70125838</v>
          </cell>
          <cell r="C18328">
            <v>529680279</v>
          </cell>
          <cell r="F18328" t="str">
            <v xml:space="preserve">RDV Demain + Adresse Erronée (M'HAMID ,Lotissement Mhamid 9 ,Numéro 71 ) </v>
          </cell>
        </row>
        <row r="18329">
          <cell r="B18329" t="str">
            <v>DTLIO008261A</v>
          </cell>
          <cell r="C18329">
            <v>525245248</v>
          </cell>
          <cell r="F18329" t="str">
            <v>Zone non connecté ( Douar El Goumi  )</v>
          </cell>
        </row>
        <row r="18330">
          <cell r="B18330" t="str">
            <v>DTLIO008268A</v>
          </cell>
          <cell r="C18330">
            <v>525245260</v>
          </cell>
          <cell r="F18330" t="str">
            <v>Zone non connecté ( Douar El Goumi  )</v>
          </cell>
        </row>
        <row r="18331">
          <cell r="B18331" t="str">
            <v>DTLI70126129</v>
          </cell>
          <cell r="C18331">
            <v>529666473</v>
          </cell>
          <cell r="F18331" t="str">
            <v>INJ 10:17 | 11:38</v>
          </cell>
        </row>
        <row r="18332">
          <cell r="B18332" t="str">
            <v>DTLIO00826DC</v>
          </cell>
          <cell r="C18332">
            <v>525501573</v>
          </cell>
          <cell r="F18332" t="str">
            <v xml:space="preserve">Adresse Erronée (M'HAMID  ,Les jardins d Abrar Imm45 ,Numéro 15 ) </v>
          </cell>
        </row>
        <row r="18333">
          <cell r="B18333" t="str">
            <v>DTLI70126340</v>
          </cell>
          <cell r="C18333">
            <v>529680701</v>
          </cell>
          <cell r="F18333" t="str">
            <v>INJ 10:20 | 11:41</v>
          </cell>
        </row>
        <row r="18334">
          <cell r="B18334" t="str">
            <v>DTLI70126024</v>
          </cell>
          <cell r="C18334">
            <v>529680471</v>
          </cell>
          <cell r="F18334" t="str">
            <v>INJ 10:25 | 11:48</v>
          </cell>
        </row>
        <row r="18335">
          <cell r="B18335">
            <v>98399331</v>
          </cell>
          <cell r="F18335" t="str">
            <v>ETUDE CREATION PC</v>
          </cell>
        </row>
        <row r="18336">
          <cell r="B18336" t="str">
            <v>DTLI70126217</v>
          </cell>
          <cell r="C18336">
            <v>529680690</v>
          </cell>
          <cell r="F18336" t="str">
            <v xml:space="preserve">Adresse Erronée (Massira  ,Lotissement Afaq ,Porte 14 ) </v>
          </cell>
        </row>
        <row r="18337">
          <cell r="B18337">
            <v>98398585</v>
          </cell>
          <cell r="F18337" t="str">
            <v>ETUDE CREATION PC</v>
          </cell>
        </row>
        <row r="18338">
          <cell r="B18338" t="str">
            <v>DTLI70126471</v>
          </cell>
          <cell r="C18338">
            <v>529680685</v>
          </cell>
          <cell r="F18338" t="str">
            <v xml:space="preserve">Adresse Erronée (M'HAMID  ,Ain Sounna GH8 Imm B11  ,Némuro 20 ) </v>
          </cell>
        </row>
        <row r="18339">
          <cell r="B18339">
            <v>98397190</v>
          </cell>
          <cell r="C18339">
            <v>524202585</v>
          </cell>
          <cell r="F18339" t="str">
            <v>CLIENT LOCAL FERMÉ + INJOINABLE 0617762916</v>
          </cell>
        </row>
        <row r="18340">
          <cell r="B18340" t="str">
            <v>DTLI70121847</v>
          </cell>
          <cell r="C18340">
            <v>529679416</v>
          </cell>
          <cell r="F18340" t="str">
            <v xml:space="preserve">Adresse Erronée (M'HAMID  ,Lotissement Romia ,Numéro 142 ) </v>
          </cell>
        </row>
        <row r="18341">
          <cell r="B18341" t="str">
            <v>DTLIO00817BA</v>
          </cell>
          <cell r="C18341">
            <v>525244778</v>
          </cell>
          <cell r="F18341" t="str">
            <v>INJ 14:48 | 17:20</v>
          </cell>
        </row>
        <row r="18342">
          <cell r="B18342" t="str">
            <v>DTLI70120027</v>
          </cell>
          <cell r="C18342">
            <v>529678284</v>
          </cell>
          <cell r="F18342" t="str">
            <v>Zone non connecté ( EL Bahja 2 )</v>
          </cell>
        </row>
        <row r="18343">
          <cell r="B18343" t="str">
            <v>DTLI70110582</v>
          </cell>
          <cell r="C18343">
            <v>529673958</v>
          </cell>
          <cell r="F18343" t="str">
            <v>Tubage Client</v>
          </cell>
        </row>
        <row r="18344">
          <cell r="B18344" t="str">
            <v>DTLIO0082036</v>
          </cell>
          <cell r="C18344">
            <v>525244803</v>
          </cell>
          <cell r="F18344" t="str">
            <v>Zone non connecté ( Douar Takoutate )</v>
          </cell>
        </row>
        <row r="18345">
          <cell r="B18345" t="str">
            <v>DTLI70124530</v>
          </cell>
          <cell r="C18345">
            <v>529673125</v>
          </cell>
          <cell r="F18345" t="str">
            <v>Zone non connecté ( Douar Haha )</v>
          </cell>
        </row>
        <row r="18346">
          <cell r="B18346" t="str">
            <v>DTLI70126024</v>
          </cell>
          <cell r="C18346">
            <v>529680471</v>
          </cell>
          <cell r="F18346" t="str">
            <v>INJ 10:25 | 11:48</v>
          </cell>
        </row>
        <row r="18347">
          <cell r="B18347" t="str">
            <v>DTLI70126129</v>
          </cell>
          <cell r="C18347">
            <v>529666473</v>
          </cell>
          <cell r="F18347" t="str">
            <v>INJ 10:17 | 11:38</v>
          </cell>
        </row>
        <row r="18348">
          <cell r="B18348" t="str">
            <v>DTLI70126340</v>
          </cell>
          <cell r="C18348">
            <v>529680701</v>
          </cell>
          <cell r="F18348" t="str">
            <v>INJ 10:20 | 11:41</v>
          </cell>
        </row>
        <row r="18349">
          <cell r="B18349" t="str">
            <v>DTLIO00829E3</v>
          </cell>
          <cell r="C18349">
            <v>525244618</v>
          </cell>
          <cell r="F18349" t="str">
            <v>Client déjà Satisfait par DTLIO007F8FD</v>
          </cell>
        </row>
        <row r="18350">
          <cell r="B18350" t="str">
            <v>DTLIO00829EB</v>
          </cell>
          <cell r="C18350">
            <v>525235946</v>
          </cell>
          <cell r="F18350" t="str">
            <v>Client refuse installation</v>
          </cell>
        </row>
        <row r="18351">
          <cell r="B18351" t="str">
            <v>DTLIO0082952</v>
          </cell>
          <cell r="C18351">
            <v>525241153</v>
          </cell>
          <cell r="F18351" t="str">
            <v>RDV Le 22/07</v>
          </cell>
        </row>
        <row r="18352">
          <cell r="B18352" t="str">
            <v>DTLI70127064</v>
          </cell>
          <cell r="C18352">
            <v>529680889</v>
          </cell>
          <cell r="F18352" t="str">
            <v>Zone non connecté ( Douar Soultan )</v>
          </cell>
        </row>
        <row r="18353">
          <cell r="B18353" t="str">
            <v>DTLIO0082970</v>
          </cell>
          <cell r="C18353">
            <v>525241420</v>
          </cell>
          <cell r="F18353" t="str">
            <v>Zone non connecté ( Douar haha )</v>
          </cell>
        </row>
        <row r="18354">
          <cell r="B18354" t="str">
            <v>DTLIO0082986</v>
          </cell>
          <cell r="C18354">
            <v>525241472</v>
          </cell>
          <cell r="F18354" t="str">
            <v>Zone non connecté ( Lot Taib )</v>
          </cell>
        </row>
        <row r="18355">
          <cell r="B18355" t="str">
            <v>DTLIO00827E7</v>
          </cell>
          <cell r="C18355">
            <v>525245323</v>
          </cell>
          <cell r="F18355" t="str">
            <v>INJ 09:41 | 10:17</v>
          </cell>
        </row>
        <row r="18356">
          <cell r="B18356" t="str">
            <v>DTLI70127161</v>
          </cell>
          <cell r="C18356">
            <v>529680004</v>
          </cell>
          <cell r="F18356" t="str">
            <v>Contact Erronée</v>
          </cell>
        </row>
        <row r="18357">
          <cell r="B18357" t="str">
            <v>DTLI70127235</v>
          </cell>
          <cell r="C18357">
            <v>529680512</v>
          </cell>
          <cell r="F18357" t="str">
            <v>Adresse Erronée ( M'HAMID ,Lotissement Al Amane ,Numéro 542 )</v>
          </cell>
        </row>
        <row r="18358">
          <cell r="B18358" t="str">
            <v>DTLIO0082B6A</v>
          </cell>
          <cell r="C18358">
            <v>525230281</v>
          </cell>
          <cell r="F18358" t="str">
            <v>INJ 10:22 | 14:20</v>
          </cell>
        </row>
        <row r="18359">
          <cell r="B18359" t="str">
            <v>DTLIO0082B71</v>
          </cell>
          <cell r="C18359">
            <v>525245377</v>
          </cell>
          <cell r="F18359" t="str">
            <v>Imm non connecté ( Op Safaa )</v>
          </cell>
        </row>
        <row r="18360">
          <cell r="B18360" t="str">
            <v>DTLIO0082B75</v>
          </cell>
          <cell r="C18360">
            <v>525232466</v>
          </cell>
          <cell r="F18360" t="str">
            <v>INJ 13:10 | 15:55</v>
          </cell>
        </row>
        <row r="18361">
          <cell r="B18361" t="str">
            <v>DTLIO0082B77</v>
          </cell>
          <cell r="C18361">
            <v>525232420</v>
          </cell>
          <cell r="F18361" t="str">
            <v>Injoignable</v>
          </cell>
        </row>
        <row r="18362">
          <cell r="B18362" t="str">
            <v>DTLIO0082B7C</v>
          </cell>
          <cell r="C18362">
            <v>525231829</v>
          </cell>
          <cell r="F18362" t="str">
            <v>INJ 10:22 | 14:20</v>
          </cell>
        </row>
        <row r="18363">
          <cell r="B18363" t="str">
            <v>DTLIO0082B7E</v>
          </cell>
          <cell r="C18363">
            <v>525231740</v>
          </cell>
          <cell r="F18363" t="str">
            <v>INJ 11:06  | 11:51</v>
          </cell>
        </row>
        <row r="18364">
          <cell r="B18364" t="str">
            <v>DTLIO0082B81</v>
          </cell>
          <cell r="C18364">
            <v>525233084</v>
          </cell>
          <cell r="F18364" t="str">
            <v>INJ 12:20 | 17:25</v>
          </cell>
        </row>
        <row r="18365">
          <cell r="B18365" t="str">
            <v>DTLIO0082B9B</v>
          </cell>
          <cell r="C18365">
            <v>525245184</v>
          </cell>
          <cell r="F18365" t="str">
            <v>Adresse Erronée (M HAMID.OPERATION DOHA BORJ AZZAYTOUN ,Imm 103 ,Numéro 9 )</v>
          </cell>
        </row>
        <row r="18366">
          <cell r="B18366" t="str">
            <v>DTLIO0082C92</v>
          </cell>
          <cell r="C18366">
            <v>525243699</v>
          </cell>
          <cell r="F18366" t="str">
            <v>Zone non connecté ( Douar Takoutate )</v>
          </cell>
        </row>
        <row r="18367">
          <cell r="B18367" t="str">
            <v>DTLIO0082DA2</v>
          </cell>
          <cell r="C18367">
            <v>525242521</v>
          </cell>
          <cell r="F18367" t="str">
            <v>Zone non connecté ( Douar haha )</v>
          </cell>
        </row>
        <row r="18368">
          <cell r="B18368" t="str">
            <v>DTLI70128372</v>
          </cell>
          <cell r="C18368">
            <v>529681468</v>
          </cell>
          <cell r="F18368" t="str">
            <v>Zone non connecté ( Douar Soultan )</v>
          </cell>
        </row>
        <row r="18369">
          <cell r="B18369">
            <v>98403120</v>
          </cell>
          <cell r="C18369">
            <v>524361642</v>
          </cell>
          <cell r="F18369" t="str">
            <v>Adresse Erronée (M'HAMID ,Lotissement Mhamid 5 ,Numéro 85 )</v>
          </cell>
        </row>
        <row r="18370">
          <cell r="B18370" t="str">
            <v>DTLIO0082DF1</v>
          </cell>
          <cell r="C18370">
            <v>525240837</v>
          </cell>
          <cell r="F18370" t="str">
            <v>Zone non connecté ( Douar Takoutate )</v>
          </cell>
        </row>
        <row r="18371">
          <cell r="B18371" t="str">
            <v>DTLI70128189</v>
          </cell>
          <cell r="C18371">
            <v>529675855</v>
          </cell>
          <cell r="F18371" t="str">
            <v>INJ 09:45 | 11:05</v>
          </cell>
        </row>
        <row r="18372">
          <cell r="B18372" t="str">
            <v>DTLIO0082E33</v>
          </cell>
          <cell r="C18372">
            <v>525244950</v>
          </cell>
          <cell r="F18372" t="str">
            <v>Contact Erronée</v>
          </cell>
        </row>
        <row r="18373">
          <cell r="B18373" t="str">
            <v>DTLIO0082E4E</v>
          </cell>
          <cell r="C18373">
            <v>525243461</v>
          </cell>
          <cell r="F18373" t="str">
            <v>Contact Erronée</v>
          </cell>
        </row>
        <row r="18374">
          <cell r="B18374">
            <v>98402950</v>
          </cell>
          <cell r="C18374">
            <v>524370021</v>
          </cell>
          <cell r="F18374" t="str">
            <v>CLIENT LOCAL FERMÉ + INJOINABLE</v>
          </cell>
        </row>
        <row r="18375">
          <cell r="B18375" t="str">
            <v>DTLIO0082A96</v>
          </cell>
          <cell r="C18375">
            <v>525245369</v>
          </cell>
          <cell r="F18375" t="str">
            <v>RDV Demain</v>
          </cell>
        </row>
        <row r="18376">
          <cell r="B18376" t="str">
            <v>DTLI70128129</v>
          </cell>
          <cell r="C18376">
            <v>529672438</v>
          </cell>
          <cell r="F18376" t="str">
            <v>RDV Le 20/07</v>
          </cell>
        </row>
        <row r="18377">
          <cell r="B18377">
            <v>98403694</v>
          </cell>
          <cell r="F18377" t="str">
            <v>Client refuse installation</v>
          </cell>
        </row>
        <row r="18378">
          <cell r="B18378">
            <v>98403532</v>
          </cell>
          <cell r="F18378" t="str">
            <v>ETUDE CREATION PC ( pré câblage Après Création )</v>
          </cell>
        </row>
        <row r="18379">
          <cell r="B18379" t="str">
            <v>DTLI70128566</v>
          </cell>
          <cell r="C18379">
            <v>529681604</v>
          </cell>
          <cell r="F18379" t="str">
            <v>Contact Erronée</v>
          </cell>
        </row>
        <row r="18380">
          <cell r="B18380" t="str">
            <v>DTLIO0082BE1</v>
          </cell>
          <cell r="C18380">
            <v>525245392</v>
          </cell>
          <cell r="F18380" t="str">
            <v>Adresse Erronée (M'HAMID ,Ain Sounna Imm D19 ,Numéro 5 )</v>
          </cell>
        </row>
        <row r="18381">
          <cell r="B18381" t="str">
            <v>DTLI70127990</v>
          </cell>
          <cell r="C18381">
            <v>538529468</v>
          </cell>
          <cell r="F18381" t="str">
            <v>Adresse Erronée (M'HAMID  ,Lotissement Berradi II ,Numéro 669 )</v>
          </cell>
        </row>
        <row r="18382">
          <cell r="B18382">
            <v>98406069</v>
          </cell>
          <cell r="C18382">
            <v>524202926</v>
          </cell>
          <cell r="F18382" t="str">
            <v>RDV Demain</v>
          </cell>
        </row>
        <row r="18383">
          <cell r="B18383" t="str">
            <v>DTLIO0080C5F</v>
          </cell>
          <cell r="C18383">
            <v>525244452</v>
          </cell>
          <cell r="F18383" t="str">
            <v>RDV Demain</v>
          </cell>
        </row>
        <row r="18384">
          <cell r="B18384" t="str">
            <v>DTLIO007FF94</v>
          </cell>
          <cell r="C18384">
            <v>525243993</v>
          </cell>
          <cell r="F18384" t="str">
            <v>RDV Demain</v>
          </cell>
        </row>
        <row r="18385">
          <cell r="B18385" t="str">
            <v>DTLIO008071D</v>
          </cell>
          <cell r="C18385">
            <v>525244283</v>
          </cell>
          <cell r="F18385" t="str">
            <v>Contact Erronée</v>
          </cell>
        </row>
        <row r="18386">
          <cell r="B18386" t="str">
            <v>DTLI02115398</v>
          </cell>
          <cell r="C18386">
            <v>529270967</v>
          </cell>
          <cell r="F18386" t="str">
            <v>Client Déjà Satisfait par DTLIO007FAA8</v>
          </cell>
        </row>
        <row r="18387">
          <cell r="B18387" t="str">
            <v>DTLI02115398</v>
          </cell>
          <cell r="C18387">
            <v>529270967</v>
          </cell>
          <cell r="F18387" t="str">
            <v>Client Déjà Satisfait par DTLIO007FAA8</v>
          </cell>
        </row>
        <row r="18388">
          <cell r="B18388">
            <v>98405583</v>
          </cell>
          <cell r="F18388" t="str">
            <v>Tubage Client</v>
          </cell>
        </row>
        <row r="18389">
          <cell r="B18389">
            <v>98408643</v>
          </cell>
          <cell r="C18389">
            <v>524328433</v>
          </cell>
          <cell r="F18389" t="str">
            <v>Zone non connecté</v>
          </cell>
        </row>
        <row r="18390">
          <cell r="B18390" t="str">
            <v>DTLIO0082036</v>
          </cell>
          <cell r="C18390">
            <v>525244803</v>
          </cell>
          <cell r="F18390" t="str">
            <v>Zone non connecté ( Douar Takoutate )</v>
          </cell>
        </row>
        <row r="18391">
          <cell r="B18391" t="str">
            <v>DTLI70127161</v>
          </cell>
          <cell r="C18391">
            <v>529680004</v>
          </cell>
          <cell r="F18391" t="str">
            <v>Zone non connecté ( EL Bahja 2 )</v>
          </cell>
        </row>
        <row r="18392">
          <cell r="B18392" t="str">
            <v>DTLIO0082C92</v>
          </cell>
          <cell r="C18392">
            <v>525243699</v>
          </cell>
          <cell r="F18392" t="str">
            <v>Zone non connecté ( Douar Takoutate )</v>
          </cell>
        </row>
        <row r="18393">
          <cell r="B18393" t="str">
            <v>DTLIO0082DA2</v>
          </cell>
          <cell r="C18393">
            <v>525242521</v>
          </cell>
          <cell r="F18393" t="str">
            <v>Zone non connecté ( Douar haha )</v>
          </cell>
        </row>
        <row r="18394">
          <cell r="B18394" t="str">
            <v>DTLI70128129</v>
          </cell>
          <cell r="C18394">
            <v>529672438</v>
          </cell>
          <cell r="F18394" t="str">
            <v>RDV Le 20/07</v>
          </cell>
        </row>
        <row r="18395">
          <cell r="B18395" t="str">
            <v>DTLIO0082DF1</v>
          </cell>
          <cell r="C18395">
            <v>525240837</v>
          </cell>
          <cell r="F18395" t="str">
            <v>Zone non connecté ( Douar Takoutate )</v>
          </cell>
        </row>
        <row r="18396">
          <cell r="B18396" t="str">
            <v>DTLI70128189</v>
          </cell>
          <cell r="C18396">
            <v>529675855</v>
          </cell>
          <cell r="F18396" t="str">
            <v>INJ 09:45 | 11:05</v>
          </cell>
        </row>
        <row r="18397">
          <cell r="B18397" t="str">
            <v>DTLIO0082E33</v>
          </cell>
          <cell r="C18397">
            <v>525244950</v>
          </cell>
          <cell r="F18397" t="str">
            <v>Contact Erronée</v>
          </cell>
        </row>
        <row r="18398">
          <cell r="B18398" t="str">
            <v>DTLIO0082E4E</v>
          </cell>
          <cell r="C18398">
            <v>525243461</v>
          </cell>
          <cell r="F18398" t="str">
            <v>Contact Erronée</v>
          </cell>
        </row>
        <row r="18399">
          <cell r="B18399" t="str">
            <v>DTLI70128372</v>
          </cell>
          <cell r="C18399">
            <v>529681468</v>
          </cell>
          <cell r="F18399" t="str">
            <v>Zone non connecté ( Douar Soultan )</v>
          </cell>
        </row>
        <row r="18400">
          <cell r="B18400" t="str">
            <v>DTLI70128566</v>
          </cell>
          <cell r="C18400">
            <v>529681604</v>
          </cell>
          <cell r="F18400" t="str">
            <v>Contact Erronée</v>
          </cell>
        </row>
        <row r="18401">
          <cell r="B18401" t="str">
            <v>DTLIO00830C7</v>
          </cell>
          <cell r="C18401">
            <v>525244618</v>
          </cell>
          <cell r="F18401" t="str">
            <v>Client déjà Satisfait par DTLIO007F8FD</v>
          </cell>
        </row>
        <row r="18402">
          <cell r="B18402" t="str">
            <v>DTLIO0083109</v>
          </cell>
          <cell r="C18402">
            <v>525245248</v>
          </cell>
          <cell r="F18402" t="str">
            <v>Zone non connecté ( Douar El Goumi  )</v>
          </cell>
        </row>
        <row r="18403">
          <cell r="B18403" t="str">
            <v>DTLIO0083118</v>
          </cell>
          <cell r="C18403">
            <v>525242017</v>
          </cell>
          <cell r="F18403" t="str">
            <v>Zone non connecté ( Douar haha )</v>
          </cell>
        </row>
        <row r="18404">
          <cell r="B18404" t="str">
            <v>DTLIO0083125</v>
          </cell>
          <cell r="C18404">
            <v>525235946</v>
          </cell>
          <cell r="F18404" t="str">
            <v>Contact Erronée</v>
          </cell>
        </row>
        <row r="18405">
          <cell r="B18405" t="str">
            <v>DTLI70129708</v>
          </cell>
          <cell r="C18405">
            <v>529676047</v>
          </cell>
          <cell r="F18405" t="str">
            <v>Zone non connecté ( Douar Soultan )</v>
          </cell>
        </row>
        <row r="18406">
          <cell r="B18406" t="str">
            <v>DTLIO0083003</v>
          </cell>
          <cell r="C18406">
            <v>525244913</v>
          </cell>
          <cell r="F18406" t="str">
            <v>Zone non connecté ( Douar Takoutate )</v>
          </cell>
        </row>
        <row r="18407">
          <cell r="B18407" t="str">
            <v>DTLIO00831D4</v>
          </cell>
          <cell r="C18407">
            <v>525245548</v>
          </cell>
          <cell r="F18407" t="str">
            <v>Client refuse installation</v>
          </cell>
        </row>
        <row r="18408">
          <cell r="B18408" t="str">
            <v>DTLI70128928</v>
          </cell>
          <cell r="C18408">
            <v>529675489</v>
          </cell>
          <cell r="F18408" t="str">
            <v>Zone non connecté ( Douar Soultan )</v>
          </cell>
        </row>
        <row r="18409">
          <cell r="B18409" t="str">
            <v>DTLI70129581</v>
          </cell>
          <cell r="C18409">
            <v>529677899</v>
          </cell>
          <cell r="F18409" t="str">
            <v>RDV Le 22/07</v>
          </cell>
        </row>
        <row r="18410">
          <cell r="B18410" t="str">
            <v>DTLIO008354A</v>
          </cell>
          <cell r="C18410">
            <v>525241420</v>
          </cell>
          <cell r="F18410" t="str">
            <v>Zone non connecté ( Douar haha )</v>
          </cell>
        </row>
        <row r="18411">
          <cell r="B18411" t="str">
            <v>DTLIO0083265</v>
          </cell>
          <cell r="C18411">
            <v>525245568</v>
          </cell>
          <cell r="F18411" t="str">
            <v>Client refuse installation</v>
          </cell>
        </row>
        <row r="18412">
          <cell r="B18412" t="str">
            <v>DTLIO008200C</v>
          </cell>
          <cell r="C18412">
            <v>525244801</v>
          </cell>
          <cell r="F18412" t="str">
            <v>INJ 09:41 | 10:17</v>
          </cell>
        </row>
        <row r="18413">
          <cell r="B18413" t="str">
            <v>DTLIO00834C0</v>
          </cell>
          <cell r="C18413">
            <v>525241153</v>
          </cell>
          <cell r="F18413" t="str">
            <v>Client Refuse Instalation</v>
          </cell>
        </row>
        <row r="18414">
          <cell r="B18414" t="str">
            <v>DTLI70129862</v>
          </cell>
          <cell r="C18414">
            <v>529682088</v>
          </cell>
          <cell r="F18414" t="str">
            <v>INJ 09:45 | 10:20</v>
          </cell>
        </row>
        <row r="18415">
          <cell r="B18415" t="str">
            <v>DTLIO008329F</v>
          </cell>
          <cell r="C18415">
            <v>525245573</v>
          </cell>
          <cell r="F18415" t="str">
            <v>Zone non connecté ( Douar El goumi )</v>
          </cell>
        </row>
        <row r="18416">
          <cell r="B18416" t="str">
            <v>DTLI70130297</v>
          </cell>
          <cell r="C18416">
            <v>529681699</v>
          </cell>
          <cell r="F18416" t="str">
            <v xml:space="preserve">Adresse Erronée ( M'HAMID  ,OPERATION Rania Imm Q ,Numéro 12 ) </v>
          </cell>
        </row>
        <row r="18417">
          <cell r="B18417" t="str">
            <v>DTLIO0083442</v>
          </cell>
          <cell r="C18417">
            <v>525244111</v>
          </cell>
          <cell r="F18417" t="str">
            <v>Client refuse installation</v>
          </cell>
        </row>
        <row r="18418">
          <cell r="B18418" t="str">
            <v>DTLIO008347C</v>
          </cell>
          <cell r="C18418">
            <v>525243263</v>
          </cell>
          <cell r="F18418" t="str">
            <v>INJ 10:45 | 14:45</v>
          </cell>
        </row>
        <row r="18419">
          <cell r="B18419" t="str">
            <v>DTLI70130740</v>
          </cell>
          <cell r="C18419">
            <v>529671755</v>
          </cell>
          <cell r="F18419" t="str">
            <v>INJ 10:35 | 13:10</v>
          </cell>
        </row>
        <row r="18420">
          <cell r="B18420" t="str">
            <v>DTLI70131102</v>
          </cell>
          <cell r="C18420">
            <v>529682383</v>
          </cell>
          <cell r="F18420" t="str">
            <v xml:space="preserve">Adresse Erronée ( Massira ,Afaq 1 ,Numéro 154 ) </v>
          </cell>
        </row>
        <row r="18421">
          <cell r="B18421" t="str">
            <v>DTLI70129480</v>
          </cell>
          <cell r="C18421">
            <v>529681691</v>
          </cell>
          <cell r="F18421" t="str">
            <v xml:space="preserve">Adresse Erronée ( Massira ,Lot Socoma ,Numéro 442 ) </v>
          </cell>
        </row>
        <row r="18422">
          <cell r="B18422" t="str">
            <v>DTLIO0083293</v>
          </cell>
          <cell r="C18422">
            <v>525245577</v>
          </cell>
          <cell r="F18422" t="str">
            <v xml:space="preserve">Adresse Erronée ( Assif  ,Unite 3 ,Bloc 151 ,Numéro 4 ) </v>
          </cell>
        </row>
        <row r="18423">
          <cell r="B18423" t="str">
            <v>DTLIO0083253</v>
          </cell>
          <cell r="C18423">
            <v>525245563</v>
          </cell>
          <cell r="F18423" t="str">
            <v xml:space="preserve">Adresse Erronée ( M'HAMID ,Lotissement Mhamid 2 ,Numéro 53 ) </v>
          </cell>
        </row>
        <row r="18424">
          <cell r="B18424" t="str">
            <v>DTLIO0080C5F</v>
          </cell>
          <cell r="C18424">
            <v>525244452</v>
          </cell>
          <cell r="F18424" t="str">
            <v>RDV Ouvrable</v>
          </cell>
        </row>
        <row r="18425">
          <cell r="B18425">
            <v>98410605</v>
          </cell>
          <cell r="C18425">
            <v>524389555</v>
          </cell>
          <cell r="F18425" t="str">
            <v>Zone Medina</v>
          </cell>
        </row>
        <row r="18426">
          <cell r="B18426">
            <v>98410110</v>
          </cell>
          <cell r="F18426" t="str">
            <v>ETUDE CREATION PC</v>
          </cell>
        </row>
        <row r="18427">
          <cell r="B18427">
            <v>98411760</v>
          </cell>
          <cell r="C18427">
            <v>524361660</v>
          </cell>
          <cell r="F18427" t="str">
            <v>Zone non connecté ( Douar haha )</v>
          </cell>
        </row>
        <row r="18428">
          <cell r="B18428">
            <v>98406701</v>
          </cell>
          <cell r="F18428" t="str">
            <v>ETUDE CREATION PC</v>
          </cell>
        </row>
        <row r="18429">
          <cell r="B18429" t="str">
            <v>DTLIO0083260</v>
          </cell>
          <cell r="C18429">
            <v>525245562</v>
          </cell>
          <cell r="F18429" t="str">
            <v xml:space="preserve">Adresse Erronée ( M'HAMID ,Lotissement Mhamid 2 ,Numéro 1278 ) </v>
          </cell>
        </row>
        <row r="18430">
          <cell r="B18430" t="str">
            <v>DTLI70125838</v>
          </cell>
          <cell r="C18430">
            <v>529680279</v>
          </cell>
          <cell r="F18430" t="str">
            <v>RDV Ouvrable</v>
          </cell>
        </row>
        <row r="18431">
          <cell r="B18431">
            <v>98406170</v>
          </cell>
          <cell r="C18431">
            <v>524379648</v>
          </cell>
          <cell r="F18431" t="str">
            <v>Transport Saturé MHA120</v>
          </cell>
        </row>
        <row r="18432">
          <cell r="B18432">
            <v>98406403</v>
          </cell>
          <cell r="C18432">
            <v>524010959</v>
          </cell>
          <cell r="F18432" t="str">
            <v>CLIENT LOCAL FERMÉ + INJOINABLE</v>
          </cell>
        </row>
        <row r="18433">
          <cell r="B18433" t="str">
            <v>DTLI70129429</v>
          </cell>
          <cell r="C18433">
            <v>529677312</v>
          </cell>
          <cell r="F18433" t="str">
            <v xml:space="preserve">RDV Demain </v>
          </cell>
        </row>
        <row r="18434">
          <cell r="B18434">
            <v>98407767</v>
          </cell>
          <cell r="F18434" t="str">
            <v>CLIENT LOCAL FERMÉ + INJOINABLE</v>
          </cell>
        </row>
        <row r="18435">
          <cell r="B18435">
            <v>98408502</v>
          </cell>
          <cell r="C18435">
            <v>524010066</v>
          </cell>
          <cell r="F18435" t="str">
            <v xml:space="preserve">RDV Demain </v>
          </cell>
        </row>
        <row r="18436">
          <cell r="B18436" t="str">
            <v>DTLI70125838</v>
          </cell>
          <cell r="C18436">
            <v>529680279</v>
          </cell>
          <cell r="F18436" t="str">
            <v>Tubage Client</v>
          </cell>
        </row>
        <row r="18437">
          <cell r="B18437">
            <v>98408623</v>
          </cell>
          <cell r="F18437" t="str">
            <v>ETUDE CREATION PC ( pré câblage Après Création )</v>
          </cell>
        </row>
        <row r="18438">
          <cell r="B18438">
            <v>98406701</v>
          </cell>
          <cell r="F18438" t="str">
            <v>ETUDE CREATION PC</v>
          </cell>
        </row>
        <row r="18439">
          <cell r="B18439">
            <v>98406170</v>
          </cell>
          <cell r="C18439">
            <v>524379648</v>
          </cell>
          <cell r="F18439" t="str">
            <v>Imm non connecté</v>
          </cell>
        </row>
        <row r="18440">
          <cell r="B18440">
            <v>98406403</v>
          </cell>
          <cell r="C18440">
            <v>524010959</v>
          </cell>
          <cell r="F18440" t="str">
            <v>CLIENT LOCAL FERMÉ + INJOINABLE</v>
          </cell>
        </row>
        <row r="18441">
          <cell r="B18441" t="str">
            <v>DTLIO0082036</v>
          </cell>
          <cell r="C18441">
            <v>525244803</v>
          </cell>
          <cell r="F18441" t="str">
            <v>Zone non connecté ( Douar Takoutate )</v>
          </cell>
        </row>
        <row r="18442">
          <cell r="B18442" t="str">
            <v>DTLIO0083003</v>
          </cell>
          <cell r="C18442">
            <v>525244913</v>
          </cell>
          <cell r="F18442" t="str">
            <v>Zone non connecté ( Douar Takoutate )</v>
          </cell>
        </row>
        <row r="18443">
          <cell r="B18443" t="str">
            <v>DTLIO00830C7</v>
          </cell>
          <cell r="C18443">
            <v>525244618</v>
          </cell>
          <cell r="F18443" t="str">
            <v>Client déjà Satisfait par DTLIO007F8FD</v>
          </cell>
        </row>
        <row r="18444">
          <cell r="B18444" t="str">
            <v>DTLIO0083109</v>
          </cell>
          <cell r="C18444">
            <v>525245248</v>
          </cell>
          <cell r="F18444" t="str">
            <v>Zone non connecté ( Douar El Goumi  )</v>
          </cell>
        </row>
        <row r="18445">
          <cell r="B18445" t="str">
            <v>DTLIO0083118</v>
          </cell>
          <cell r="C18445">
            <v>525242017</v>
          </cell>
          <cell r="F18445" t="str">
            <v>Zone non connecté ( Douar haha )</v>
          </cell>
        </row>
        <row r="18446">
          <cell r="B18446" t="str">
            <v>DTLIO0083125</v>
          </cell>
          <cell r="C18446">
            <v>525235946</v>
          </cell>
          <cell r="F18446" t="str">
            <v>Contact Erronée</v>
          </cell>
        </row>
        <row r="18447">
          <cell r="B18447" t="str">
            <v>DTLIO00831D4</v>
          </cell>
          <cell r="C18447">
            <v>525245548</v>
          </cell>
          <cell r="F18447" t="str">
            <v>Client refuse installation</v>
          </cell>
        </row>
        <row r="18448">
          <cell r="B18448" t="str">
            <v>DTLI70129480</v>
          </cell>
          <cell r="C18448">
            <v>529681691</v>
          </cell>
          <cell r="F18448" t="str">
            <v xml:space="preserve">Adresse Erronée ( Massira ,Lot Socoma ,Numéro 442 ) </v>
          </cell>
        </row>
        <row r="18449">
          <cell r="B18449" t="str">
            <v>DTLI70129581</v>
          </cell>
          <cell r="C18449">
            <v>529677899</v>
          </cell>
          <cell r="F18449" t="str">
            <v>RDV Le 22/07</v>
          </cell>
        </row>
        <row r="18450">
          <cell r="B18450" t="str">
            <v>DTLI70129708</v>
          </cell>
          <cell r="C18450">
            <v>529676047</v>
          </cell>
          <cell r="F18450" t="str">
            <v>Zone non connecté ( Douar Soultan )</v>
          </cell>
        </row>
        <row r="18451">
          <cell r="B18451" t="str">
            <v>DTLIO0083293</v>
          </cell>
          <cell r="C18451">
            <v>525245577</v>
          </cell>
          <cell r="F18451" t="str">
            <v xml:space="preserve">Adresse Erronée ( Assif  ,Unite 3 ,Bloc 151 ,Numéro 4 ) </v>
          </cell>
        </row>
        <row r="18452">
          <cell r="B18452" t="str">
            <v>DTLIO008329F</v>
          </cell>
          <cell r="C18452">
            <v>525245573</v>
          </cell>
          <cell r="F18452" t="str">
            <v>Zone non connecté ( Douar El goumi )</v>
          </cell>
        </row>
        <row r="18453">
          <cell r="B18453" t="str">
            <v>DTLI70129862</v>
          </cell>
          <cell r="C18453">
            <v>529682088</v>
          </cell>
          <cell r="F18453" t="str">
            <v>INJ 09:45 | 10:20</v>
          </cell>
        </row>
        <row r="18454">
          <cell r="B18454" t="str">
            <v>DTLIO0083442</v>
          </cell>
          <cell r="C18454">
            <v>525244111</v>
          </cell>
          <cell r="F18454" t="str">
            <v>Client refuse installation</v>
          </cell>
        </row>
        <row r="18455">
          <cell r="B18455" t="str">
            <v>DTLIO00834C0</v>
          </cell>
          <cell r="C18455">
            <v>525241153</v>
          </cell>
          <cell r="F18455" t="str">
            <v>RDV Le 22/07</v>
          </cell>
        </row>
        <row r="18456">
          <cell r="B18456" t="str">
            <v>DTLIO008354A</v>
          </cell>
          <cell r="C18456">
            <v>525241420</v>
          </cell>
          <cell r="F18456" t="str">
            <v>Zone non connecté ( Douar haha )</v>
          </cell>
        </row>
        <row r="18457">
          <cell r="B18457" t="str">
            <v>DTLI70130740</v>
          </cell>
          <cell r="C18457">
            <v>529671755</v>
          </cell>
          <cell r="F18457" t="str">
            <v>INJ 10:35 | 13:10</v>
          </cell>
        </row>
        <row r="18458">
          <cell r="B18458" t="str">
            <v>DTLI70131102</v>
          </cell>
          <cell r="C18458">
            <v>529682383</v>
          </cell>
          <cell r="F18458" t="str">
            <v xml:space="preserve">Adresse Erronée ( Massira ,Afaq 1 ,Numéro 154 ) </v>
          </cell>
        </row>
        <row r="18459">
          <cell r="B18459" t="str">
            <v>DTLIO0082DA2</v>
          </cell>
          <cell r="C18459">
            <v>525242521</v>
          </cell>
          <cell r="F18459" t="str">
            <v>Zone non connecté ( Douar haha )</v>
          </cell>
        </row>
        <row r="18460">
          <cell r="B18460" t="str">
            <v>DTLIO0083283</v>
          </cell>
          <cell r="C18460">
            <v>525245570</v>
          </cell>
          <cell r="F18460" t="str">
            <v>INJ 09:16 | 10:16</v>
          </cell>
        </row>
        <row r="18461">
          <cell r="B18461" t="str">
            <v>DTLI70131421</v>
          </cell>
          <cell r="C18461">
            <v>529670951</v>
          </cell>
          <cell r="F18461" t="str">
            <v>Zone non connecté ( Douar TAKOUTATE )</v>
          </cell>
        </row>
        <row r="18462">
          <cell r="B18462" t="str">
            <v>DTLIO00836F3</v>
          </cell>
          <cell r="C18462">
            <v>525245323</v>
          </cell>
          <cell r="F18462" t="str">
            <v>INJ 09:41 | 10:17</v>
          </cell>
        </row>
        <row r="18463">
          <cell r="B18463" t="str">
            <v>DTLIO008379C</v>
          </cell>
          <cell r="C18463">
            <v>525241472</v>
          </cell>
          <cell r="F18463" t="str">
            <v>Zone non connecté ( Lot Taib )</v>
          </cell>
        </row>
        <row r="18464">
          <cell r="B18464" t="str">
            <v>DTLIO0083A62</v>
          </cell>
          <cell r="C18464">
            <v>525245752</v>
          </cell>
          <cell r="F18464" t="str">
            <v xml:space="preserve">Adresse Erronée (  M'HAMID  ,Lotissement Mhamid 5 ,Numéro 512 ) </v>
          </cell>
        </row>
        <row r="18465">
          <cell r="B18465" t="str">
            <v>DTLIO00838D8</v>
          </cell>
          <cell r="C18465">
            <v>525244796</v>
          </cell>
          <cell r="F18465" t="str">
            <v>Zone non connecté ( Douar El Goumi  )</v>
          </cell>
        </row>
        <row r="18466">
          <cell r="B18466" t="str">
            <v>DTLIO0083906</v>
          </cell>
          <cell r="C18466">
            <v>525241770</v>
          </cell>
          <cell r="F18466" t="str">
            <v>Zone non connecté ( Douar Takoutate )</v>
          </cell>
        </row>
        <row r="18467">
          <cell r="B18467" t="str">
            <v>DTLI70131978</v>
          </cell>
          <cell r="C18467">
            <v>529667157</v>
          </cell>
          <cell r="F18467" t="str">
            <v>Client déjà Satisfait par  DTLI70091458</v>
          </cell>
        </row>
        <row r="18468">
          <cell r="B18468" t="str">
            <v>DTLIO0083AF0</v>
          </cell>
          <cell r="C18468">
            <v>525232420</v>
          </cell>
          <cell r="F18468" t="str">
            <v>Contact Erronée</v>
          </cell>
        </row>
        <row r="18469">
          <cell r="B18469" t="str">
            <v>DTLIO0083AFF</v>
          </cell>
          <cell r="C18469">
            <v>525232466</v>
          </cell>
          <cell r="F18469" t="str">
            <v>INJ 13:10 | 15:55</v>
          </cell>
        </row>
        <row r="18470">
          <cell r="B18470" t="str">
            <v>DTLIO0083B01</v>
          </cell>
          <cell r="C18470">
            <v>525231740</v>
          </cell>
          <cell r="F18470" t="str">
            <v>INJ 11:06  | 11:51</v>
          </cell>
        </row>
        <row r="18471">
          <cell r="B18471" t="str">
            <v>DTLIO0083B03</v>
          </cell>
          <cell r="C18471">
            <v>525233084</v>
          </cell>
          <cell r="F18471" t="str">
            <v>INJ 12:20 | 17:25</v>
          </cell>
        </row>
        <row r="18472">
          <cell r="B18472" t="str">
            <v>DTLIO0083B05</v>
          </cell>
          <cell r="C18472">
            <v>525231829</v>
          </cell>
          <cell r="F18472" t="str">
            <v>Contact Erronée</v>
          </cell>
        </row>
        <row r="18473">
          <cell r="B18473" t="str">
            <v>DTLIO0083B07</v>
          </cell>
          <cell r="C18473">
            <v>525230281</v>
          </cell>
          <cell r="F18473" t="str">
            <v>Contact Erronée</v>
          </cell>
        </row>
        <row r="18474">
          <cell r="B18474" t="str">
            <v>DTLI70132149</v>
          </cell>
          <cell r="C18474">
            <v>529651632</v>
          </cell>
          <cell r="F18474" t="str">
            <v>INJ 10:15 | 12:40</v>
          </cell>
        </row>
        <row r="18475">
          <cell r="B18475" t="str">
            <v>DTLIO0083B8E</v>
          </cell>
          <cell r="C18475">
            <v>525243699</v>
          </cell>
          <cell r="F18475" t="str">
            <v>Zone non connecté ( Douar Takoutate )</v>
          </cell>
        </row>
        <row r="18476">
          <cell r="B18476" t="str">
            <v>DTLIO0083B92</v>
          </cell>
          <cell r="C18476">
            <v>525245377</v>
          </cell>
          <cell r="F18476" t="str">
            <v>Imm non connecté ( Op Safaa )</v>
          </cell>
        </row>
        <row r="18477">
          <cell r="B18477" t="str">
            <v>DTLIO0083C26</v>
          </cell>
          <cell r="C18477">
            <v>525237683</v>
          </cell>
          <cell r="F18477" t="str">
            <v>Client Déjà satisfait par DTLIO00773C0</v>
          </cell>
        </row>
        <row r="18478">
          <cell r="B18478" t="str">
            <v>DTLIO0083C97</v>
          </cell>
          <cell r="C18478">
            <v>525244984</v>
          </cell>
          <cell r="F18478" t="str">
            <v>Zone non connecté ( Douar haha )</v>
          </cell>
        </row>
        <row r="18479">
          <cell r="B18479" t="str">
            <v>DTLI70131659</v>
          </cell>
          <cell r="C18479">
            <v>529682739</v>
          </cell>
          <cell r="F18479" t="str">
            <v>INJ 09:55 | 12:40</v>
          </cell>
        </row>
        <row r="18480">
          <cell r="B18480" t="str">
            <v>DTLI70131852</v>
          </cell>
          <cell r="C18480">
            <v>529667400</v>
          </cell>
          <cell r="F18480" t="str">
            <v xml:space="preserve">Adresse Erronée ( Assif  ,Opération Saada imm 15 ,Numéro 4 ) </v>
          </cell>
        </row>
        <row r="18481">
          <cell r="B18481" t="str">
            <v>DTLIO0083A27</v>
          </cell>
          <cell r="C18481">
            <v>525245747</v>
          </cell>
          <cell r="F18481" t="str">
            <v>Zone non connecté ( Abraj Menara )</v>
          </cell>
        </row>
        <row r="18482">
          <cell r="B18482" t="str">
            <v>DTLIO0083A8F</v>
          </cell>
          <cell r="C18482">
            <v>525245760</v>
          </cell>
          <cell r="F18482" t="str">
            <v>Adresse Erronée ( M'HAMID , Opération Imam Chafai Imm C Mhamid 7 ,Numéro 11 )</v>
          </cell>
        </row>
        <row r="18483">
          <cell r="B18483" t="str">
            <v>DTLI70132042</v>
          </cell>
          <cell r="C18483">
            <v>529656508</v>
          </cell>
          <cell r="F18483" t="str">
            <v>RDV Ouvrable + Adresse Erroné ( M'HAMID ,Lotissement M hamid 9 ,Numéro 688 )</v>
          </cell>
        </row>
        <row r="18484">
          <cell r="B18484" t="str">
            <v>DTLI70132373</v>
          </cell>
          <cell r="C18484">
            <v>529664628</v>
          </cell>
          <cell r="F18484" t="str">
            <v xml:space="preserve">Adresse Erronée ( Assif  ,Unite 3 ,Bloc 133 ,Numéro 4 ) </v>
          </cell>
        </row>
        <row r="18485">
          <cell r="B18485" t="str">
            <v>DTLI70132393</v>
          </cell>
          <cell r="C18485">
            <v>529618642</v>
          </cell>
          <cell r="F18485" t="str">
            <v xml:space="preserve">INJ 10:15 | 11:40 </v>
          </cell>
        </row>
        <row r="18486">
          <cell r="B18486" t="str">
            <v>DTLIO0083BC6</v>
          </cell>
          <cell r="C18486">
            <v>525245795</v>
          </cell>
          <cell r="F18486" t="str">
            <v>Zone non connecté ( Douar Takoutate )</v>
          </cell>
        </row>
        <row r="18487">
          <cell r="B18487" t="str">
            <v>DTLI02121188</v>
          </cell>
          <cell r="C18487">
            <v>529610819</v>
          </cell>
          <cell r="F18487" t="str">
            <v>INJ 12:45| 12:50</v>
          </cell>
        </row>
        <row r="18488">
          <cell r="B18488" t="str">
            <v>DTLIO0083C23</v>
          </cell>
          <cell r="C18488">
            <v>525243424</v>
          </cell>
          <cell r="F18488" t="str">
            <v>Contact Erronée</v>
          </cell>
        </row>
        <row r="18489">
          <cell r="B18489" t="str">
            <v>DTLIO0083C24</v>
          </cell>
          <cell r="C18489">
            <v>525238017</v>
          </cell>
          <cell r="F18489" t="str">
            <v>INJ 14:45 | 14:55</v>
          </cell>
        </row>
        <row r="18490">
          <cell r="B18490" t="str">
            <v>DTLIO0083CD9</v>
          </cell>
          <cell r="C18490">
            <v>525245826</v>
          </cell>
          <cell r="F18490" t="str">
            <v>Zone non connecté ( Al Bahja 2 )</v>
          </cell>
        </row>
        <row r="18491">
          <cell r="B18491" t="str">
            <v>DTLI70133239</v>
          </cell>
          <cell r="C18491">
            <v>529683201</v>
          </cell>
          <cell r="F18491" t="str">
            <v xml:space="preserve">Adresse Erronée (  Gueliz  ,Abwab Gueliz   ) </v>
          </cell>
        </row>
        <row r="18492">
          <cell r="B18492" t="str">
            <v>DTLI70133261</v>
          </cell>
          <cell r="C18492">
            <v>529683005</v>
          </cell>
          <cell r="F18492" t="str">
            <v>Zone non connecté ( Ain Erraha )</v>
          </cell>
        </row>
        <row r="18493">
          <cell r="B18493" t="str">
            <v>DTLIO0083D89</v>
          </cell>
          <cell r="C18493">
            <v>525245868</v>
          </cell>
          <cell r="F18493" t="str">
            <v xml:space="preserve">Adresse Erronée (  M'HAMID ,Opération Diour Atlas Imm U ,Numéro 23 ) </v>
          </cell>
        </row>
        <row r="18494">
          <cell r="B18494" t="str">
            <v>DTLI70131297</v>
          </cell>
          <cell r="C18494">
            <v>529682460</v>
          </cell>
          <cell r="F18494" t="str">
            <v>Adresse Erronée ( M'HAMID ,Op Abwab Al Atlas Imm A6 ,Numéro 15 )</v>
          </cell>
        </row>
        <row r="18495">
          <cell r="B18495" t="str">
            <v>DTLI70131344</v>
          </cell>
          <cell r="C18495">
            <v>529682277</v>
          </cell>
          <cell r="F18495" t="str">
            <v>Zone non connecté ( Douar haha )</v>
          </cell>
        </row>
        <row r="18496">
          <cell r="B18496" t="str">
            <v>DTLIO0083508</v>
          </cell>
          <cell r="C18496">
            <v>525243984</v>
          </cell>
          <cell r="F18496" t="str">
            <v>Contact Erronée</v>
          </cell>
        </row>
        <row r="18497">
          <cell r="B18497" t="str">
            <v>DTLIO008347C</v>
          </cell>
          <cell r="C18497">
            <v>525243263</v>
          </cell>
          <cell r="F18497" t="str">
            <v>INJ 10:45 | 14:45</v>
          </cell>
        </row>
        <row r="18498">
          <cell r="B18498" t="str">
            <v>DTLIO0082D23</v>
          </cell>
          <cell r="C18498">
            <v>525245444</v>
          </cell>
          <cell r="F18498" t="str">
            <v>Adresse Erronée ( BOUAAKAZ ,Lotissement Zerktouni ,Numéro 241 )</v>
          </cell>
        </row>
        <row r="18499">
          <cell r="B18499">
            <v>98410958</v>
          </cell>
          <cell r="C18499">
            <v>524014642</v>
          </cell>
          <cell r="F18499" t="str">
            <v>Transport Saturé MHA143</v>
          </cell>
        </row>
        <row r="18500">
          <cell r="B18500" t="str">
            <v>DTLI70128129</v>
          </cell>
          <cell r="C18500">
            <v>529672438</v>
          </cell>
          <cell r="F18500" t="str">
            <v>Adresse Erronée ( M'HAMID ,Lotissement Al Baraka ,Numéro 253 )</v>
          </cell>
        </row>
        <row r="18501">
          <cell r="B18501" t="str">
            <v>DTLIO0083C35</v>
          </cell>
          <cell r="C18501">
            <v>525245811</v>
          </cell>
          <cell r="F18501" t="str">
            <v xml:space="preserve">Adresse Erronée (  M'HAMID  ,Lotissement Mhamid 2 ,Numéro 1228 ) </v>
          </cell>
        </row>
        <row r="18502">
          <cell r="B18502" t="str">
            <v>DTLIO0083265</v>
          </cell>
          <cell r="C18502">
            <v>525245568</v>
          </cell>
          <cell r="F18502" t="str">
            <v>RDV Le 22/07</v>
          </cell>
        </row>
        <row r="18503">
          <cell r="B18503">
            <v>98410877</v>
          </cell>
          <cell r="F18503" t="str">
            <v>ETUDE CREATION PC + Contact Erroné</v>
          </cell>
        </row>
        <row r="18504">
          <cell r="B18504" t="str">
            <v>DTLI70125838</v>
          </cell>
          <cell r="C18504">
            <v>529680279</v>
          </cell>
          <cell r="F18504" t="str">
            <v>Tubage Client</v>
          </cell>
        </row>
        <row r="18505">
          <cell r="B18505">
            <v>98408623</v>
          </cell>
          <cell r="F18505" t="str">
            <v>ETUDE CREATION PC ( pré câblage Après Création )</v>
          </cell>
        </row>
        <row r="18506">
          <cell r="B18506">
            <v>98406701</v>
          </cell>
          <cell r="F18506" t="str">
            <v>ETUDE CREATION PC</v>
          </cell>
        </row>
        <row r="18507">
          <cell r="B18507">
            <v>98406170</v>
          </cell>
          <cell r="C18507">
            <v>524379648</v>
          </cell>
          <cell r="F18507" t="str">
            <v>Imm non connecté</v>
          </cell>
        </row>
        <row r="18508">
          <cell r="B18508">
            <v>98406403</v>
          </cell>
          <cell r="C18508">
            <v>524010959</v>
          </cell>
          <cell r="F18508" t="str">
            <v>CLIENT LOCAL FERMÉ + INJOINABLE</v>
          </cell>
        </row>
        <row r="18509">
          <cell r="B18509" t="str">
            <v>DTLIO0082036</v>
          </cell>
          <cell r="C18509">
            <v>525244803</v>
          </cell>
          <cell r="F18509" t="str">
            <v>Zone non connecté ( Douar Takoutate )</v>
          </cell>
        </row>
        <row r="18510">
          <cell r="B18510" t="str">
            <v>DTLIO0083003</v>
          </cell>
          <cell r="C18510">
            <v>525244913</v>
          </cell>
          <cell r="F18510" t="str">
            <v>Zone non connecté ( Douar Takoutate )</v>
          </cell>
        </row>
        <row r="18511">
          <cell r="B18511" t="str">
            <v>DTLIO00830C7</v>
          </cell>
          <cell r="C18511">
            <v>525244618</v>
          </cell>
          <cell r="F18511" t="str">
            <v>Client déjà Satisfait par DTLIO007F8FD</v>
          </cell>
        </row>
        <row r="18512">
          <cell r="B18512" t="str">
            <v>DTLIO0083109</v>
          </cell>
          <cell r="C18512">
            <v>525245248</v>
          </cell>
          <cell r="F18512" t="str">
            <v>Zone non connecté ( Douar El Goumi  )</v>
          </cell>
        </row>
        <row r="18513">
          <cell r="B18513" t="str">
            <v>DTLIO0083118</v>
          </cell>
          <cell r="C18513">
            <v>525242017</v>
          </cell>
          <cell r="F18513" t="str">
            <v>Zone non connecté ( Douar haha )</v>
          </cell>
        </row>
        <row r="18514">
          <cell r="B18514" t="str">
            <v>DTLIO0083125</v>
          </cell>
          <cell r="C18514">
            <v>525235946</v>
          </cell>
          <cell r="F18514" t="str">
            <v>Contact Erronée</v>
          </cell>
        </row>
        <row r="18515">
          <cell r="B18515" t="str">
            <v>DTLIO00831D4</v>
          </cell>
          <cell r="C18515">
            <v>525245548</v>
          </cell>
          <cell r="F18515" t="str">
            <v>Client refuse installation</v>
          </cell>
        </row>
        <row r="18516">
          <cell r="B18516" t="str">
            <v>DTLI70129480</v>
          </cell>
          <cell r="C18516">
            <v>529681691</v>
          </cell>
          <cell r="F18516" t="str">
            <v xml:space="preserve">Adresse Erronée ( Massira ,Lot Socoma ,Numéro 442 ) </v>
          </cell>
        </row>
        <row r="18517">
          <cell r="B18517" t="str">
            <v>DTLI70129581</v>
          </cell>
          <cell r="C18517">
            <v>529677899</v>
          </cell>
          <cell r="F18517" t="str">
            <v>RDV Le 22/07</v>
          </cell>
        </row>
        <row r="18518">
          <cell r="B18518" t="str">
            <v>DTLI70129708</v>
          </cell>
          <cell r="C18518">
            <v>529676047</v>
          </cell>
          <cell r="F18518" t="str">
            <v>Zone non connecté ( Douar Soultan )</v>
          </cell>
        </row>
        <row r="18519">
          <cell r="B18519" t="str">
            <v>DTLIO0083293</v>
          </cell>
          <cell r="C18519">
            <v>525245577</v>
          </cell>
          <cell r="F18519" t="str">
            <v xml:space="preserve">Adresse Erronée ( Assif  ,Unite 3 ,Bloc 151 ,Numéro 4 ) </v>
          </cell>
        </row>
        <row r="18520">
          <cell r="B18520" t="str">
            <v>DTLIO008329F</v>
          </cell>
          <cell r="C18520">
            <v>525245573</v>
          </cell>
          <cell r="F18520" t="str">
            <v>Contact Erronée</v>
          </cell>
        </row>
        <row r="18521">
          <cell r="B18521" t="str">
            <v>DTLI70129862</v>
          </cell>
          <cell r="C18521">
            <v>529682088</v>
          </cell>
          <cell r="F18521" t="str">
            <v>INJ 09:45 | 10:20</v>
          </cell>
        </row>
        <row r="18522">
          <cell r="B18522" t="str">
            <v>DTLIO0083442</v>
          </cell>
          <cell r="C18522">
            <v>525244111</v>
          </cell>
          <cell r="F18522" t="str">
            <v>Client refuse installation</v>
          </cell>
        </row>
        <row r="18523">
          <cell r="B18523" t="str">
            <v>DTLIO00834C0</v>
          </cell>
          <cell r="C18523">
            <v>525241153</v>
          </cell>
          <cell r="F18523" t="str">
            <v>RDV Le 22/07</v>
          </cell>
        </row>
        <row r="18524">
          <cell r="B18524" t="str">
            <v>DTLIO008354A</v>
          </cell>
          <cell r="C18524">
            <v>525241420</v>
          </cell>
          <cell r="F18524" t="str">
            <v>Zone non connecté ( Douar haha )</v>
          </cell>
        </row>
        <row r="18525">
          <cell r="B18525" t="str">
            <v>DTLI70130740</v>
          </cell>
          <cell r="C18525">
            <v>529671755</v>
          </cell>
          <cell r="F18525" t="str">
            <v>INJ 10:35 | 13:10</v>
          </cell>
        </row>
        <row r="18526">
          <cell r="B18526" t="str">
            <v>DTLI70131102</v>
          </cell>
          <cell r="C18526">
            <v>529682383</v>
          </cell>
          <cell r="F18526" t="str">
            <v xml:space="preserve">Adresse Erronée ( Massira ,Afaq 1 ,Numéro 154 ) </v>
          </cell>
        </row>
        <row r="18527">
          <cell r="B18527" t="str">
            <v>DTLIO0082DA2</v>
          </cell>
          <cell r="C18527">
            <v>525242521</v>
          </cell>
          <cell r="F18527" t="str">
            <v>Zone non connecté ( Douar haha )</v>
          </cell>
        </row>
        <row r="18528">
          <cell r="B18528" t="str">
            <v>DTLIO0083283</v>
          </cell>
          <cell r="C18528">
            <v>525245570</v>
          </cell>
          <cell r="F18528" t="str">
            <v>RDV Le 01/08</v>
          </cell>
        </row>
        <row r="18529">
          <cell r="B18529" t="str">
            <v>DTLI70131421</v>
          </cell>
          <cell r="C18529">
            <v>529670951</v>
          </cell>
          <cell r="F18529" t="str">
            <v>Zone non connecté ( Douar TAKOUTATE )</v>
          </cell>
        </row>
        <row r="18530">
          <cell r="B18530" t="str">
            <v>DTLIO00836F3</v>
          </cell>
          <cell r="C18530">
            <v>525245323</v>
          </cell>
          <cell r="F18530" t="str">
            <v>INJ 09:41 | 10:17</v>
          </cell>
        </row>
        <row r="18531">
          <cell r="B18531" t="str">
            <v>DTLIO008379C</v>
          </cell>
          <cell r="C18531">
            <v>525241472</v>
          </cell>
          <cell r="F18531" t="str">
            <v>Zone non connecté ( Lot Taib )</v>
          </cell>
        </row>
        <row r="18532">
          <cell r="B18532" t="str">
            <v>DTLIO0083A62</v>
          </cell>
          <cell r="C18532">
            <v>525245752</v>
          </cell>
          <cell r="F18532" t="str">
            <v xml:space="preserve">Adresse Erronée (  M'HAMID  ,Lotissement Mhamid 5 ,Numéro 512 ) </v>
          </cell>
        </row>
        <row r="18533">
          <cell r="B18533" t="str">
            <v>DTLIO00838D8</v>
          </cell>
          <cell r="C18533">
            <v>525244796</v>
          </cell>
          <cell r="F18533" t="str">
            <v>Zone non connecté ( Douar El Goumi  )</v>
          </cell>
        </row>
        <row r="18534">
          <cell r="B18534" t="str">
            <v>DTLIO0083906</v>
          </cell>
          <cell r="C18534">
            <v>525241770</v>
          </cell>
          <cell r="F18534" t="str">
            <v>Zone non connecté ( Douar Takoutate )</v>
          </cell>
        </row>
        <row r="18535">
          <cell r="B18535" t="str">
            <v>DTLI70131978</v>
          </cell>
          <cell r="C18535">
            <v>529667157</v>
          </cell>
          <cell r="F18535" t="str">
            <v>Client déjà Satisfait par  DTLI70091458</v>
          </cell>
        </row>
        <row r="18536">
          <cell r="B18536" t="str">
            <v>DTLIO0083AF0</v>
          </cell>
          <cell r="C18536">
            <v>525232420</v>
          </cell>
          <cell r="F18536" t="str">
            <v>Contact Erronée</v>
          </cell>
        </row>
        <row r="18537">
          <cell r="B18537" t="str">
            <v>DTLIO0083AFF</v>
          </cell>
          <cell r="C18537">
            <v>525232466</v>
          </cell>
          <cell r="F18537" t="str">
            <v>INJ 13:10 | 15:55</v>
          </cell>
        </row>
        <row r="18538">
          <cell r="B18538" t="str">
            <v>DTLIO0083B01</v>
          </cell>
          <cell r="C18538">
            <v>525231740</v>
          </cell>
          <cell r="F18538" t="str">
            <v>INJ 11:06  | 11:51</v>
          </cell>
        </row>
        <row r="18539">
          <cell r="B18539" t="str">
            <v>DTLIO0083B03</v>
          </cell>
          <cell r="C18539">
            <v>525233084</v>
          </cell>
          <cell r="F18539" t="str">
            <v>INJ 12:20 | 17:25</v>
          </cell>
        </row>
        <row r="18540">
          <cell r="B18540" t="str">
            <v>DTLIO0083B05</v>
          </cell>
          <cell r="C18540">
            <v>525231829</v>
          </cell>
          <cell r="F18540" t="str">
            <v>Contact Erronée</v>
          </cell>
        </row>
        <row r="18541">
          <cell r="B18541" t="str">
            <v>DTLIO0083B07</v>
          </cell>
          <cell r="C18541">
            <v>525230281</v>
          </cell>
          <cell r="F18541" t="str">
            <v>Contact Erronée</v>
          </cell>
        </row>
        <row r="18542">
          <cell r="B18542" t="str">
            <v>DTLI70132149</v>
          </cell>
          <cell r="C18542">
            <v>529651632</v>
          </cell>
          <cell r="F18542" t="str">
            <v>INJ 10:15 | 12:40</v>
          </cell>
        </row>
        <row r="18543">
          <cell r="B18543" t="str">
            <v>DTLIO0083B8E</v>
          </cell>
          <cell r="C18543">
            <v>525243699</v>
          </cell>
          <cell r="F18543" t="str">
            <v>Zone non connecté ( Douar Takoutate )</v>
          </cell>
        </row>
        <row r="18544">
          <cell r="B18544" t="str">
            <v>DTLIO0083B92</v>
          </cell>
          <cell r="C18544">
            <v>525245377</v>
          </cell>
          <cell r="F18544" t="str">
            <v>Imm non connecté ( Op Safaa )</v>
          </cell>
        </row>
        <row r="18545">
          <cell r="B18545" t="str">
            <v>DTLIO0083C26</v>
          </cell>
          <cell r="C18545">
            <v>525237683</v>
          </cell>
          <cell r="F18545" t="str">
            <v>Client Déjà satisfait par DTLIO00773C0</v>
          </cell>
        </row>
        <row r="18546">
          <cell r="B18546" t="str">
            <v>DTLIO0083C97</v>
          </cell>
          <cell r="C18546">
            <v>525244984</v>
          </cell>
          <cell r="F18546" t="str">
            <v>Zone non connecté ( Douar haha )</v>
          </cell>
        </row>
        <row r="18547">
          <cell r="B18547" t="str">
            <v>DTLI70131659</v>
          </cell>
          <cell r="C18547">
            <v>529682739</v>
          </cell>
          <cell r="F18547" t="str">
            <v>INJ 09:55 | 12:40</v>
          </cell>
        </row>
        <row r="18548">
          <cell r="B18548" t="str">
            <v>DTLI70131852</v>
          </cell>
          <cell r="C18548">
            <v>529667400</v>
          </cell>
          <cell r="F18548" t="str">
            <v xml:space="preserve">Adresse Erronée ( Assif  ,Opération Saada imm 15 ,Numéro 4 ) </v>
          </cell>
        </row>
        <row r="18549">
          <cell r="B18549" t="str">
            <v>DTLIO0083A27</v>
          </cell>
          <cell r="C18549">
            <v>525245747</v>
          </cell>
          <cell r="F18549" t="str">
            <v>Zone non connecté ( Abraj Menara )</v>
          </cell>
        </row>
        <row r="18550">
          <cell r="B18550" t="str">
            <v>DTLIO0083A8F</v>
          </cell>
          <cell r="C18550">
            <v>525245760</v>
          </cell>
          <cell r="F18550" t="str">
            <v>Adresse Erronée ( M'HAMID , Opération Imam Chafai Imm C Mhamid 7 ,Numéro 11 )</v>
          </cell>
        </row>
        <row r="18551">
          <cell r="B18551" t="str">
            <v>DTLI70132042</v>
          </cell>
          <cell r="C18551">
            <v>529656508</v>
          </cell>
          <cell r="F18551" t="str">
            <v>RDV Ouvrable + Adresse Erroné ( M'HAMID ,Lotissement M hamid 9 ,Numéro 688 )</v>
          </cell>
        </row>
        <row r="18552">
          <cell r="B18552" t="str">
            <v>DTLI70132373</v>
          </cell>
          <cell r="C18552">
            <v>529664628</v>
          </cell>
          <cell r="F18552" t="str">
            <v xml:space="preserve">Adresse Erronée ( Assif  ,Unite 3 ,Bloc 133 ,Numéro 4 ) </v>
          </cell>
        </row>
        <row r="18553">
          <cell r="B18553" t="str">
            <v>DTLI70132393</v>
          </cell>
          <cell r="C18553">
            <v>529618642</v>
          </cell>
          <cell r="F18553" t="str">
            <v xml:space="preserve">INJ 10:15 | 11:40 </v>
          </cell>
        </row>
        <row r="18554">
          <cell r="B18554" t="str">
            <v>DTLIO0083BC6</v>
          </cell>
          <cell r="C18554">
            <v>525245795</v>
          </cell>
          <cell r="F18554" t="str">
            <v>Zone non connecté ( Douar Takoutate )</v>
          </cell>
        </row>
        <row r="18555">
          <cell r="B18555" t="str">
            <v>DTLI02121188</v>
          </cell>
          <cell r="C18555">
            <v>529610819</v>
          </cell>
          <cell r="F18555" t="str">
            <v>INJ 12:45| 12:50</v>
          </cell>
        </row>
        <row r="18556">
          <cell r="B18556" t="str">
            <v>DTLIO0083C23</v>
          </cell>
          <cell r="C18556">
            <v>525243424</v>
          </cell>
          <cell r="F18556" t="str">
            <v>Contact Erronée</v>
          </cell>
        </row>
        <row r="18557">
          <cell r="B18557" t="str">
            <v>DTLIO0083C24</v>
          </cell>
          <cell r="C18557">
            <v>525238017</v>
          </cell>
          <cell r="F18557" t="str">
            <v>INJ 14:45 | 14:55</v>
          </cell>
        </row>
        <row r="18558">
          <cell r="B18558" t="str">
            <v>DTLIO0083CD9</v>
          </cell>
          <cell r="C18558">
            <v>525245826</v>
          </cell>
          <cell r="F18558" t="str">
            <v>Zone non connecté ( Al Bahja 2 )</v>
          </cell>
        </row>
        <row r="18559">
          <cell r="B18559" t="str">
            <v>DTLI70133239</v>
          </cell>
          <cell r="C18559">
            <v>529683201</v>
          </cell>
          <cell r="F18559" t="str">
            <v xml:space="preserve">Adresse Erronée (  Gueliz  ,Abwab Gueliz   ) </v>
          </cell>
        </row>
        <row r="18560">
          <cell r="B18560" t="str">
            <v>DTLI70133261</v>
          </cell>
          <cell r="C18560">
            <v>529683005</v>
          </cell>
          <cell r="F18560" t="str">
            <v>Zone non connecté ( Ain Erraha )</v>
          </cell>
        </row>
        <row r="18561">
          <cell r="B18561" t="str">
            <v>DTLIO0083D89</v>
          </cell>
          <cell r="C18561">
            <v>525245868</v>
          </cell>
          <cell r="F18561" t="str">
            <v xml:space="preserve">Adresse Erronée (  M'HAMID ,Opération Diour Atlas Imm U ,Numéro 23 ) </v>
          </cell>
        </row>
        <row r="18562">
          <cell r="B18562" t="str">
            <v>DTLI70131297</v>
          </cell>
          <cell r="C18562">
            <v>529682460</v>
          </cell>
          <cell r="F18562" t="str">
            <v>Adresse Erronée ( M'HAMID ,Op Abwab Al Atlas Imm A6 ,Numéro 15 )</v>
          </cell>
        </row>
        <row r="18563">
          <cell r="B18563" t="str">
            <v>DTLI70131344</v>
          </cell>
          <cell r="C18563">
            <v>529682277</v>
          </cell>
          <cell r="F18563" t="str">
            <v>Zone non connecté ( Douar haha )</v>
          </cell>
        </row>
        <row r="18564">
          <cell r="B18564" t="str">
            <v>DTLIO0083508</v>
          </cell>
          <cell r="C18564">
            <v>525243984</v>
          </cell>
          <cell r="F18564" t="str">
            <v>Contact Erronée</v>
          </cell>
        </row>
        <row r="18565">
          <cell r="B18565" t="str">
            <v>DTLIO008347C</v>
          </cell>
          <cell r="C18565">
            <v>525243263</v>
          </cell>
          <cell r="F18565" t="str">
            <v>INJ 10:45 | 14:45</v>
          </cell>
        </row>
        <row r="18566">
          <cell r="B18566" t="str">
            <v>DTLIO0082D23</v>
          </cell>
          <cell r="C18566">
            <v>525245444</v>
          </cell>
          <cell r="F18566" t="str">
            <v>Adresse Erronée ( BOUAAKAZ ,Lotissement Zerktouni ,Numéro 241 )</v>
          </cell>
        </row>
        <row r="18567">
          <cell r="B18567">
            <v>98410958</v>
          </cell>
          <cell r="C18567">
            <v>524014642</v>
          </cell>
          <cell r="F18567" t="str">
            <v>Transport Saturé MHA143</v>
          </cell>
        </row>
        <row r="18568">
          <cell r="B18568" t="str">
            <v>DTLI70128129</v>
          </cell>
          <cell r="C18568">
            <v>529672438</v>
          </cell>
          <cell r="F18568" t="str">
            <v>Adresse Erronée ( M'HAMID ,Lotissement Al Baraka ,Numéro 253 )</v>
          </cell>
        </row>
        <row r="18569">
          <cell r="B18569" t="str">
            <v>DTLIO0083C35</v>
          </cell>
          <cell r="C18569">
            <v>525245811</v>
          </cell>
          <cell r="F18569" t="str">
            <v xml:space="preserve">Adresse Erronée (  M'HAMID  ,Lotissement Mhamid 2 ,Numéro 1228 ) </v>
          </cell>
        </row>
        <row r="18570">
          <cell r="B18570" t="str">
            <v>DTLIO0083265</v>
          </cell>
          <cell r="C18570">
            <v>525245568</v>
          </cell>
          <cell r="F18570" t="str">
            <v>RDV Le 22/07</v>
          </cell>
        </row>
        <row r="18571">
          <cell r="B18571">
            <v>98410877</v>
          </cell>
          <cell r="F18571" t="str">
            <v>ETUDE CREATION PC + Contact Erroné</v>
          </cell>
        </row>
        <row r="18572">
          <cell r="B18572">
            <v>98408502</v>
          </cell>
          <cell r="C18572">
            <v>524010066</v>
          </cell>
          <cell r="F18572" t="str">
            <v>RDV Ouvrable</v>
          </cell>
        </row>
        <row r="18573">
          <cell r="B18573" t="str">
            <v>DTLI70131322</v>
          </cell>
          <cell r="C18573">
            <v>529682565</v>
          </cell>
          <cell r="F18573" t="str">
            <v>RDV Le 22/07</v>
          </cell>
        </row>
        <row r="18574">
          <cell r="B18574" t="str">
            <v>DTLI70131353</v>
          </cell>
          <cell r="C18574">
            <v>529682362</v>
          </cell>
          <cell r="F18574" t="str">
            <v>RDV Le 22/07</v>
          </cell>
        </row>
        <row r="18575">
          <cell r="B18575" t="str">
            <v>DTLI70131943</v>
          </cell>
          <cell r="C18575">
            <v>529682813</v>
          </cell>
          <cell r="F18575" t="str">
            <v>RDV Le 22/07</v>
          </cell>
        </row>
        <row r="18576">
          <cell r="B18576" t="str">
            <v>DTLIO0083D89</v>
          </cell>
          <cell r="C18576">
            <v>525245868</v>
          </cell>
          <cell r="F18576" t="str">
            <v>RDV Le 22/07</v>
          </cell>
        </row>
        <row r="18577">
          <cell r="B18577">
            <v>98413697</v>
          </cell>
          <cell r="F18577" t="str">
            <v>ETUDE CREATION PC</v>
          </cell>
        </row>
        <row r="18578">
          <cell r="B18578">
            <v>98411932</v>
          </cell>
          <cell r="F18578" t="str">
            <v>ETUDE CREATION PC</v>
          </cell>
        </row>
        <row r="18579">
          <cell r="B18579" t="str">
            <v>DTLIO0083265</v>
          </cell>
          <cell r="C18579">
            <v>525245568</v>
          </cell>
          <cell r="F18579" t="str">
            <v>Client refuse installation</v>
          </cell>
        </row>
        <row r="18580">
          <cell r="B18580" t="str">
            <v>DTLIO0082036</v>
          </cell>
          <cell r="C18580">
            <v>525244803</v>
          </cell>
          <cell r="F18580" t="str">
            <v>Zone non connecté ( Douar Takoutate )</v>
          </cell>
        </row>
        <row r="18581">
          <cell r="B18581" t="str">
            <v>DTLI70125838</v>
          </cell>
          <cell r="C18581">
            <v>529680279</v>
          </cell>
          <cell r="F18581" t="str">
            <v>Tubage Client</v>
          </cell>
        </row>
        <row r="18582">
          <cell r="B18582" t="str">
            <v>DTLIO0083109</v>
          </cell>
          <cell r="C18582">
            <v>525245248</v>
          </cell>
          <cell r="F18582" t="str">
            <v>Zone non connecté ( Douar El Goumi  )</v>
          </cell>
        </row>
        <row r="18583">
          <cell r="B18583" t="str">
            <v>DTLIO0083125</v>
          </cell>
          <cell r="C18583">
            <v>525235946</v>
          </cell>
          <cell r="F18583" t="str">
            <v>Contact Erronée</v>
          </cell>
        </row>
        <row r="18584">
          <cell r="B18584" t="str">
            <v>DTLI70129581</v>
          </cell>
          <cell r="C18584">
            <v>529677899</v>
          </cell>
          <cell r="F18584" t="str">
            <v>Imm non connecté ( op safaa )</v>
          </cell>
        </row>
        <row r="18585">
          <cell r="B18585" t="str">
            <v>DTLIO0083F35</v>
          </cell>
          <cell r="C18585">
            <v>525244926</v>
          </cell>
          <cell r="F18585" t="str">
            <v>INJ 09:53 | 11:00</v>
          </cell>
        </row>
        <row r="18586">
          <cell r="B18586" t="str">
            <v>DTLI70135058</v>
          </cell>
          <cell r="C18586">
            <v>529683261</v>
          </cell>
          <cell r="F18586" t="str">
            <v>Zone non connecté ( Douar Takoutate )</v>
          </cell>
        </row>
        <row r="18587">
          <cell r="B18587" t="str">
            <v>DTLIO008423C</v>
          </cell>
          <cell r="C18587">
            <v>525244368</v>
          </cell>
          <cell r="F18587" t="str">
            <v>Zone non connecté ( Douar haha )</v>
          </cell>
        </row>
        <row r="18588">
          <cell r="B18588" t="str">
            <v>DTLIO008423D</v>
          </cell>
          <cell r="C18588">
            <v>525244913</v>
          </cell>
          <cell r="F18588" t="str">
            <v>Zone non connecté ( Douar Takoutate )</v>
          </cell>
        </row>
        <row r="18589">
          <cell r="B18589" t="str">
            <v>DTLIO008422D</v>
          </cell>
          <cell r="C18589">
            <v>525234208</v>
          </cell>
          <cell r="F18589" t="str">
            <v>Imm non connecté ( op safaa )</v>
          </cell>
        </row>
        <row r="18590">
          <cell r="B18590" t="str">
            <v>DTLIO008423A</v>
          </cell>
          <cell r="C18590">
            <v>525240747</v>
          </cell>
          <cell r="F18590" t="str">
            <v>INJ 10:35 | 12:15</v>
          </cell>
        </row>
        <row r="18591">
          <cell r="B18591" t="str">
            <v>DTLIO0083F4F</v>
          </cell>
          <cell r="C18591">
            <v>525245747</v>
          </cell>
          <cell r="F18591" t="str">
            <v>Zone non connecté ( Abraj Menara )</v>
          </cell>
        </row>
        <row r="18592">
          <cell r="B18592" t="str">
            <v>DTLIO0083CD9</v>
          </cell>
          <cell r="C18592">
            <v>525245826</v>
          </cell>
          <cell r="F18592" t="str">
            <v>Zone non connecté ( Al Bahja 2 )</v>
          </cell>
        </row>
        <row r="18593">
          <cell r="B18593" t="str">
            <v>DTLI70133239</v>
          </cell>
          <cell r="C18593">
            <v>529683201</v>
          </cell>
          <cell r="F18593" t="str">
            <v xml:space="preserve">Adresse Erronée (  Gueliz  ,Abwab Gueliz   ) </v>
          </cell>
        </row>
        <row r="18594">
          <cell r="B18594" t="str">
            <v>DTLI70133261</v>
          </cell>
          <cell r="C18594">
            <v>529683005</v>
          </cell>
          <cell r="F18594" t="str">
            <v>Zone non connecté ( Ain Erraha )</v>
          </cell>
        </row>
        <row r="18595">
          <cell r="B18595" t="str">
            <v>DTLI70132393</v>
          </cell>
          <cell r="C18595">
            <v>529618642</v>
          </cell>
          <cell r="F18595" t="str">
            <v xml:space="preserve">INJ 10:15 | 11:40 </v>
          </cell>
        </row>
        <row r="18596">
          <cell r="B18596" t="str">
            <v>DTLIO0083BC6</v>
          </cell>
          <cell r="C18596">
            <v>525245795</v>
          </cell>
          <cell r="F18596" t="str">
            <v>Zone non connecté ( Douar Takoutate )</v>
          </cell>
        </row>
        <row r="18597">
          <cell r="B18597" t="str">
            <v>DTLI02121188</v>
          </cell>
          <cell r="C18597">
            <v>529610819</v>
          </cell>
          <cell r="F18597" t="str">
            <v>INJ 12:45| 12:50</v>
          </cell>
        </row>
        <row r="18598">
          <cell r="B18598" t="str">
            <v>DTLIO0083C23</v>
          </cell>
          <cell r="C18598">
            <v>525243424</v>
          </cell>
          <cell r="F18598" t="str">
            <v>Contact Erronée</v>
          </cell>
        </row>
        <row r="18599">
          <cell r="B18599" t="str">
            <v>DTLIO0083C24</v>
          </cell>
          <cell r="C18599">
            <v>525238017</v>
          </cell>
          <cell r="F18599" t="str">
            <v>INJ 14:45 | 14:55</v>
          </cell>
        </row>
        <row r="18600">
          <cell r="B18600" t="str">
            <v>DTLIO0083AF0</v>
          </cell>
          <cell r="C18600">
            <v>525232420</v>
          </cell>
          <cell r="F18600" t="str">
            <v>Contact Erronée</v>
          </cell>
        </row>
        <row r="18601">
          <cell r="B18601" t="str">
            <v>DTLIO0083AFF</v>
          </cell>
          <cell r="C18601">
            <v>525232466</v>
          </cell>
          <cell r="F18601" t="str">
            <v>INJ 13:10 | 15:55</v>
          </cell>
        </row>
        <row r="18602">
          <cell r="B18602" t="str">
            <v>DTLIO0083B01</v>
          </cell>
          <cell r="C18602">
            <v>525231740</v>
          </cell>
          <cell r="F18602" t="str">
            <v>INJ 11:06  | 11:51</v>
          </cell>
        </row>
        <row r="18603">
          <cell r="B18603" t="str">
            <v>DTLIO0083B03</v>
          </cell>
          <cell r="C18603">
            <v>525233084</v>
          </cell>
          <cell r="F18603" t="str">
            <v>INJ 12:20 | 17:25</v>
          </cell>
        </row>
        <row r="18604">
          <cell r="B18604" t="str">
            <v>DTLIO0083B05</v>
          </cell>
          <cell r="C18604">
            <v>525231829</v>
          </cell>
          <cell r="F18604" t="str">
            <v>Contact Erronée</v>
          </cell>
        </row>
        <row r="18605">
          <cell r="B18605" t="str">
            <v>DTLIO0083B07</v>
          </cell>
          <cell r="C18605">
            <v>525230281</v>
          </cell>
          <cell r="F18605" t="str">
            <v>Contact Erronée</v>
          </cell>
        </row>
        <row r="18606">
          <cell r="B18606" t="str">
            <v>DTLI70132149</v>
          </cell>
          <cell r="C18606">
            <v>529651632</v>
          </cell>
          <cell r="F18606" t="str">
            <v>INJ 10:15 | 12:40</v>
          </cell>
        </row>
        <row r="18607">
          <cell r="B18607" t="str">
            <v>DTLIO0083915</v>
          </cell>
          <cell r="C18607">
            <v>525242179</v>
          </cell>
          <cell r="F18607" t="str">
            <v>Zone non connecté ( Douar Soultan )</v>
          </cell>
        </row>
        <row r="18608">
          <cell r="B18608" t="str">
            <v>DTLIO0083283</v>
          </cell>
          <cell r="C18608">
            <v>525245570</v>
          </cell>
          <cell r="F18608" t="str">
            <v>INJ 09:16 | 10:16</v>
          </cell>
        </row>
        <row r="18609">
          <cell r="B18609" t="str">
            <v>DTLIO008329F</v>
          </cell>
          <cell r="C18609">
            <v>525245573</v>
          </cell>
          <cell r="F18609" t="str">
            <v>Contact Erronée</v>
          </cell>
        </row>
        <row r="18610">
          <cell r="B18610" t="str">
            <v>DTLI70129862</v>
          </cell>
          <cell r="C18610">
            <v>529682088</v>
          </cell>
          <cell r="F18610" t="str">
            <v>INJ 09:45 | 10:20</v>
          </cell>
        </row>
        <row r="18611">
          <cell r="B18611" t="str">
            <v>DTLIO008347C</v>
          </cell>
          <cell r="C18611">
            <v>525243263</v>
          </cell>
          <cell r="F18611" t="str">
            <v>INJ 10:45 | 14:45</v>
          </cell>
        </row>
        <row r="18612">
          <cell r="B18612" t="str">
            <v>DTLIO00834C0</v>
          </cell>
          <cell r="C18612">
            <v>525241153</v>
          </cell>
          <cell r="F18612" t="str">
            <v>Client Refuse Instalation</v>
          </cell>
        </row>
        <row r="18613">
          <cell r="B18613" t="str">
            <v>DTLIO0083508</v>
          </cell>
          <cell r="C18613">
            <v>525243984</v>
          </cell>
          <cell r="F18613" t="str">
            <v>Contact Erronée</v>
          </cell>
        </row>
        <row r="18614">
          <cell r="B18614" t="str">
            <v>DTLI70130740</v>
          </cell>
          <cell r="C18614">
            <v>529671755</v>
          </cell>
          <cell r="F18614" t="str">
            <v>INJ 10:35 | 13:10</v>
          </cell>
        </row>
        <row r="18615">
          <cell r="B18615" t="str">
            <v>DTLI70131344</v>
          </cell>
          <cell r="C18615">
            <v>529682277</v>
          </cell>
          <cell r="F18615" t="str">
            <v>Zone non connecté ( Douar haha )</v>
          </cell>
        </row>
        <row r="18616">
          <cell r="B18616" t="str">
            <v>DTLI70131421</v>
          </cell>
          <cell r="C18616">
            <v>529670951</v>
          </cell>
          <cell r="F18616" t="str">
            <v>Zone non connecté ( Douar TAKOUTATE )</v>
          </cell>
        </row>
        <row r="18617">
          <cell r="B18617" t="str">
            <v>DTLIO00836F3</v>
          </cell>
          <cell r="C18617">
            <v>525245323</v>
          </cell>
          <cell r="F18617" t="str">
            <v>INJ 09:41 | 10:17</v>
          </cell>
        </row>
        <row r="18618">
          <cell r="B18618" t="str">
            <v>DTLIO008379C</v>
          </cell>
          <cell r="C18618">
            <v>525241472</v>
          </cell>
          <cell r="F18618" t="str">
            <v>Zone non connecté ( Lot Taib )</v>
          </cell>
        </row>
        <row r="18619">
          <cell r="B18619" t="str">
            <v>DTLI70131659</v>
          </cell>
          <cell r="C18619">
            <v>529682739</v>
          </cell>
          <cell r="F18619" t="str">
            <v>INJ 09:55 | 12:40</v>
          </cell>
        </row>
        <row r="18620">
          <cell r="B18620" t="str">
            <v>DTLI70134807</v>
          </cell>
          <cell r="C18620">
            <v>529683872</v>
          </cell>
          <cell r="F18620" t="str">
            <v>Zone non connecté ( Douar Takoutate )</v>
          </cell>
        </row>
        <row r="18621">
          <cell r="B18621" t="str">
            <v>DTLI70134980</v>
          </cell>
          <cell r="C18621">
            <v>529683897</v>
          </cell>
          <cell r="F18621" t="str">
            <v xml:space="preserve">Adresse Erronée (  M'HAMID  ,Lotissement Mhamid 4 ,Numéro 623 ) </v>
          </cell>
        </row>
        <row r="18622">
          <cell r="B18622" t="str">
            <v>DTLIO0084239</v>
          </cell>
          <cell r="C18622">
            <v>525238004</v>
          </cell>
          <cell r="F18622" t="str">
            <v>Client refuse installation</v>
          </cell>
        </row>
        <row r="18623">
          <cell r="B18623" t="str">
            <v>DTLI70135033</v>
          </cell>
          <cell r="C18623">
            <v>529377038</v>
          </cell>
          <cell r="F18623" t="str">
            <v xml:space="preserve">Adresse Erronée (  M'HAMID ,Bloc 33 ,Numéro 1565 ) </v>
          </cell>
        </row>
        <row r="18624">
          <cell r="B18624" t="str">
            <v>DTLIO0083C86</v>
          </cell>
          <cell r="C18624">
            <v>525245822</v>
          </cell>
          <cell r="F18624" t="str">
            <v>Contact Erronée</v>
          </cell>
        </row>
        <row r="18625">
          <cell r="B18625" t="str">
            <v>DTLIO0083D89</v>
          </cell>
          <cell r="C18625">
            <v>525245868</v>
          </cell>
          <cell r="F18625" t="str">
            <v>Tubage Client</v>
          </cell>
        </row>
        <row r="18626">
          <cell r="B18626" t="str">
            <v>DTLI70133792</v>
          </cell>
          <cell r="C18626">
            <v>529683471</v>
          </cell>
          <cell r="F18626" t="str">
            <v>INJ 09:47 | 10:19</v>
          </cell>
        </row>
        <row r="18627">
          <cell r="B18627" t="str">
            <v>DTLI70133824</v>
          </cell>
          <cell r="C18627">
            <v>529683028</v>
          </cell>
          <cell r="F18627" t="str">
            <v>INJ 09:50 | 10:33</v>
          </cell>
        </row>
        <row r="18628">
          <cell r="B18628" t="str">
            <v>DTLI70135026</v>
          </cell>
          <cell r="C18628">
            <v>529684016</v>
          </cell>
          <cell r="F18628" t="str">
            <v>INJ 09:55 | 10:40</v>
          </cell>
        </row>
        <row r="18629">
          <cell r="B18629" t="str">
            <v>DTLI70134843</v>
          </cell>
          <cell r="C18629">
            <v>529680701</v>
          </cell>
          <cell r="F18629" t="str">
            <v xml:space="preserve">Adresse Erronée (  M'HAMID  ,Lotissement Mhamid 9 ,Numéro 740 ) </v>
          </cell>
        </row>
        <row r="18630">
          <cell r="B18630" t="str">
            <v>DTLIO00840CF</v>
          </cell>
          <cell r="C18630">
            <v>525245959</v>
          </cell>
          <cell r="F18630" t="str">
            <v>Client déjà Satisfait par DTLIO008861A</v>
          </cell>
        </row>
        <row r="18631">
          <cell r="B18631" t="str">
            <v>DTLI70135004</v>
          </cell>
          <cell r="C18631">
            <v>529684002</v>
          </cell>
          <cell r="F18631" t="str">
            <v>RDV Le 25/07</v>
          </cell>
        </row>
        <row r="18632">
          <cell r="B18632" t="str">
            <v>DTLI70131322</v>
          </cell>
          <cell r="C18632">
            <v>529682565</v>
          </cell>
          <cell r="F18632" t="str">
            <v xml:space="preserve">Adresse Erronée (M'HAMID ,Les jardins d Abrar GH5-Imm47 ,Numéro 25 ) </v>
          </cell>
        </row>
        <row r="18633">
          <cell r="B18633" t="str">
            <v>DTLI70131943</v>
          </cell>
          <cell r="C18633">
            <v>529682813</v>
          </cell>
          <cell r="F18633" t="str">
            <v xml:space="preserve">Adresse Erronée (BOUAAKAZ , Les Jardins Chrifia  ,Bat 42 ,Porte16 ) </v>
          </cell>
        </row>
        <row r="18634">
          <cell r="B18634" t="str">
            <v>DTLI70135037</v>
          </cell>
          <cell r="C18634">
            <v>529683926</v>
          </cell>
          <cell r="F18634" t="str">
            <v>Transport Saturé MHA153</v>
          </cell>
        </row>
        <row r="18635">
          <cell r="B18635">
            <v>98412245</v>
          </cell>
          <cell r="F18635" t="str">
            <v>ETUDE CREATION PC</v>
          </cell>
        </row>
        <row r="18636">
          <cell r="B18636" t="str">
            <v>DTLI70131353</v>
          </cell>
          <cell r="C18636">
            <v>529682362</v>
          </cell>
          <cell r="F18636" t="str">
            <v>Adresse Erronée ( BOUAAKAZ ,Lotissement Zerktouni ,Numéro 229 )</v>
          </cell>
        </row>
        <row r="18637">
          <cell r="B18637" t="str">
            <v>DTLIO0084008</v>
          </cell>
          <cell r="C18637">
            <v>520848239</v>
          </cell>
          <cell r="F18637" t="str">
            <v>Imm non connecté ( op Eddarraz )</v>
          </cell>
        </row>
        <row r="18638">
          <cell r="B18638">
            <v>98410737</v>
          </cell>
          <cell r="F18638" t="str">
            <v>Zone Medina</v>
          </cell>
        </row>
        <row r="18639">
          <cell r="B18639">
            <v>98416394</v>
          </cell>
          <cell r="F18639" t="str">
            <v>ETUDE CREATION PC</v>
          </cell>
        </row>
        <row r="18640">
          <cell r="B18640">
            <v>98410737</v>
          </cell>
          <cell r="F18640" t="str">
            <v>ETUDE CREATION PC ( pré câblage Après Création )</v>
          </cell>
        </row>
        <row r="18641">
          <cell r="B18641" t="str">
            <v>DTLI70134113</v>
          </cell>
          <cell r="C18641">
            <v>529676261</v>
          </cell>
          <cell r="F18641" t="str">
            <v>Transport Saturé MHA153</v>
          </cell>
        </row>
        <row r="18642">
          <cell r="B18642" t="str">
            <v>DTLIO008347B</v>
          </cell>
          <cell r="C18642">
            <v>525244587</v>
          </cell>
          <cell r="F18642" t="str">
            <v>Zone non connecté ( Douar Soultan )</v>
          </cell>
        </row>
        <row r="18643">
          <cell r="B18643" t="str">
            <v>DTLIO0084353</v>
          </cell>
          <cell r="C18643">
            <v>525241420</v>
          </cell>
          <cell r="F18643" t="str">
            <v>Zone non connecté ( Douar haha )</v>
          </cell>
        </row>
        <row r="18644">
          <cell r="B18644" t="str">
            <v>DTLIO0084467</v>
          </cell>
          <cell r="C18644">
            <v>525245237</v>
          </cell>
          <cell r="F18644" t="str">
            <v>Zone non connecté ( EL Bahja 2 )</v>
          </cell>
        </row>
        <row r="18645">
          <cell r="B18645" t="str">
            <v>DTLIO00843FC</v>
          </cell>
          <cell r="C18645">
            <v>525245248</v>
          </cell>
          <cell r="F18645" t="str">
            <v>Zone non connecté ( Douar El Goumi  )</v>
          </cell>
        </row>
        <row r="18646">
          <cell r="B18646" t="str">
            <v>DTLI70135560</v>
          </cell>
          <cell r="C18646">
            <v>529680690</v>
          </cell>
          <cell r="F18646" t="str">
            <v xml:space="preserve">Adresse Erronée (Massira  ,Lotissement Afaq ,Porte 14 ) </v>
          </cell>
        </row>
        <row r="18647">
          <cell r="B18647" t="str">
            <v>DTLIO0084523</v>
          </cell>
          <cell r="C18647">
            <v>525244618</v>
          </cell>
          <cell r="F18647" t="str">
            <v>Client déjà Satisfait par DTLIO007F8FD</v>
          </cell>
        </row>
        <row r="18648">
          <cell r="B18648" t="str">
            <v>DTLI70136275</v>
          </cell>
          <cell r="C18648">
            <v>529681468</v>
          </cell>
          <cell r="F18648" t="str">
            <v>Zone non connecté ( Douar Soultan )</v>
          </cell>
        </row>
        <row r="18649">
          <cell r="B18649" t="str">
            <v>DTLIO0084617</v>
          </cell>
          <cell r="C18649">
            <v>525242521</v>
          </cell>
          <cell r="F18649" t="str">
            <v>Zone non connecté ( Douar haha )</v>
          </cell>
        </row>
        <row r="18650">
          <cell r="B18650" t="str">
            <v>DTLIO0084400</v>
          </cell>
          <cell r="C18650">
            <v>525245573</v>
          </cell>
          <cell r="F18650" t="str">
            <v>Zone non connecté ( Douar El goumi )</v>
          </cell>
        </row>
        <row r="18651">
          <cell r="B18651" t="str">
            <v>DTLI70135355</v>
          </cell>
          <cell r="C18651">
            <v>529680500</v>
          </cell>
          <cell r="F18651" t="str">
            <v xml:space="preserve">Adresse Erronée (M'HAMID ,Résidence Salama Bloc C1 ,Numéro 15 ) </v>
          </cell>
        </row>
        <row r="18652">
          <cell r="B18652" t="str">
            <v>DTLIO008447B</v>
          </cell>
          <cell r="C18652">
            <v>525501577</v>
          </cell>
          <cell r="F18652" t="str">
            <v xml:space="preserve">Transport Saturé MHA143 + Adresse Erronée (BOUAAKAZ , Opération Jardins Chrifia Imm 121 ,Numéro 11 ) </v>
          </cell>
        </row>
        <row r="18653">
          <cell r="B18653" t="str">
            <v>DTLIO0084562</v>
          </cell>
          <cell r="C18653">
            <v>525244111</v>
          </cell>
          <cell r="F18653" t="str">
            <v>Client refuse installation</v>
          </cell>
        </row>
        <row r="18654">
          <cell r="B18654" t="str">
            <v>DTLIO00845E1</v>
          </cell>
          <cell r="C18654">
            <v>525235946</v>
          </cell>
          <cell r="F18654" t="str">
            <v>Contact Erronée</v>
          </cell>
        </row>
        <row r="18655">
          <cell r="B18655" t="str">
            <v>DTLI70135941</v>
          </cell>
          <cell r="C18655">
            <v>529684480</v>
          </cell>
          <cell r="F18655" t="str">
            <v>Adresse Erronée ( M'HAMID ,Lotissement Saada 5 ,Numéro 232 )</v>
          </cell>
        </row>
        <row r="18656">
          <cell r="B18656" t="str">
            <v>DTLIO0084637</v>
          </cell>
          <cell r="C18656">
            <v>525246143</v>
          </cell>
          <cell r="F18656" t="str">
            <v>Zone non connecté ( Douar Takoutate )</v>
          </cell>
        </row>
        <row r="18657">
          <cell r="B18657" t="str">
            <v>DTLIO008449A</v>
          </cell>
          <cell r="C18657">
            <v>525245635</v>
          </cell>
          <cell r="F18657" t="str">
            <v>INJ 15:40| 17:11</v>
          </cell>
        </row>
        <row r="18658">
          <cell r="B18658" t="str">
            <v>DTLI70134595</v>
          </cell>
          <cell r="C18658">
            <v>529683664</v>
          </cell>
          <cell r="F18658" t="str">
            <v>Adresse Erronée ( M'HAMID ,Lotissement M'hamid 9 ,Numéro 918 )</v>
          </cell>
        </row>
        <row r="18659">
          <cell r="B18659" t="str">
            <v>DTLI70131376</v>
          </cell>
          <cell r="C18659">
            <v>529682206</v>
          </cell>
          <cell r="F18659" t="str">
            <v>Adresse Erronée ( M'HAMID ,Lotissement M'hamid 4 ,Numéro 168 )</v>
          </cell>
        </row>
        <row r="18660">
          <cell r="B18660" t="str">
            <v>DTLIO0084405</v>
          </cell>
          <cell r="C18660">
            <v>525501572</v>
          </cell>
          <cell r="F18660" t="str">
            <v>Adresse Erronée ( M'HAMID ,Lotissement M'hamid 5 ,Numéro 1115 )</v>
          </cell>
        </row>
        <row r="18661">
          <cell r="B18661" t="str">
            <v>DTLI70134672</v>
          </cell>
          <cell r="C18661">
            <v>529683769</v>
          </cell>
          <cell r="F18661" t="str">
            <v>Zone non connecté ( Abraj Menara )</v>
          </cell>
        </row>
        <row r="18662">
          <cell r="B18662" t="str">
            <v>DTLI70132042</v>
          </cell>
          <cell r="C18662">
            <v>529656508</v>
          </cell>
          <cell r="F18662" t="str">
            <v>RDV Ouvrable</v>
          </cell>
        </row>
        <row r="18663">
          <cell r="B18663" t="str">
            <v>DTLIO0083BC6</v>
          </cell>
          <cell r="C18663">
            <v>525245795</v>
          </cell>
          <cell r="F18663" t="str">
            <v>Zone non connecté ( Douar Takoutate )</v>
          </cell>
        </row>
        <row r="18664">
          <cell r="B18664" t="str">
            <v>DTLI70134113</v>
          </cell>
          <cell r="C18664">
            <v>529676261</v>
          </cell>
          <cell r="F18664" t="str">
            <v>Transport Saturé MHA153</v>
          </cell>
        </row>
        <row r="18665">
          <cell r="B18665" t="str">
            <v>DTLIO0083F4F</v>
          </cell>
          <cell r="C18665">
            <v>525245747</v>
          </cell>
          <cell r="F18665" t="str">
            <v>Zone non connecté ( Abraj Menara )</v>
          </cell>
        </row>
        <row r="18666">
          <cell r="B18666" t="str">
            <v>DTLI70135004</v>
          </cell>
          <cell r="C18666">
            <v>529684002</v>
          </cell>
          <cell r="F18666" t="str">
            <v>RDV Le 25/07</v>
          </cell>
        </row>
        <row r="18667">
          <cell r="B18667" t="str">
            <v>DTLIO008423A</v>
          </cell>
          <cell r="C18667">
            <v>525240747</v>
          </cell>
          <cell r="F18667" t="str">
            <v>INJ 10:35 | 12:15</v>
          </cell>
        </row>
        <row r="18668">
          <cell r="B18668" t="str">
            <v>DTLIO008423C</v>
          </cell>
          <cell r="C18668">
            <v>525244368</v>
          </cell>
          <cell r="F18668" t="str">
            <v>Zone non connecté ( Douar haha )</v>
          </cell>
        </row>
        <row r="18669">
          <cell r="B18669" t="str">
            <v>DTLIO008423D</v>
          </cell>
          <cell r="C18669">
            <v>525244913</v>
          </cell>
          <cell r="F18669" t="str">
            <v>Zone non connecté ( Douar Takoutate )</v>
          </cell>
        </row>
        <row r="18670">
          <cell r="B18670" t="str">
            <v>DTLI70135026</v>
          </cell>
          <cell r="C18670">
            <v>529684016</v>
          </cell>
          <cell r="F18670" t="str">
            <v>INJ 09:55 | 10:40</v>
          </cell>
        </row>
        <row r="18671">
          <cell r="B18671" t="str">
            <v>DTLI70135037</v>
          </cell>
          <cell r="C18671">
            <v>529683926</v>
          </cell>
          <cell r="F18671" t="str">
            <v>Transport Saturé MHA153</v>
          </cell>
        </row>
        <row r="18672">
          <cell r="B18672" t="str">
            <v>DTLI70135058</v>
          </cell>
          <cell r="C18672">
            <v>529683261</v>
          </cell>
          <cell r="F18672" t="str">
            <v>Zone non connecté ( Douar Takoutate )</v>
          </cell>
        </row>
        <row r="18673">
          <cell r="B18673" t="str">
            <v>DTLIO0084353</v>
          </cell>
          <cell r="C18673">
            <v>525241420</v>
          </cell>
          <cell r="F18673" t="str">
            <v>Zone non connecté ( Douar haha )</v>
          </cell>
        </row>
        <row r="18674">
          <cell r="B18674" t="str">
            <v>DTLIO0084400</v>
          </cell>
          <cell r="C18674">
            <v>525245573</v>
          </cell>
          <cell r="F18674" t="str">
            <v>Zone non connecté ( Douar El goumi )</v>
          </cell>
        </row>
        <row r="18675">
          <cell r="B18675" t="str">
            <v>DTLI70135355</v>
          </cell>
          <cell r="C18675">
            <v>529680500</v>
          </cell>
          <cell r="F18675" t="str">
            <v xml:space="preserve">Adresse Erronée (M'HAMID ,Résidence Salama Bloc C1 ,Numéro 15 ) </v>
          </cell>
        </row>
        <row r="18676">
          <cell r="B18676" t="str">
            <v>DTLIO0084467</v>
          </cell>
          <cell r="C18676">
            <v>525245237</v>
          </cell>
          <cell r="F18676" t="str">
            <v>Zone non connecté ( EL Bahja 2 )</v>
          </cell>
        </row>
        <row r="18677">
          <cell r="B18677" t="str">
            <v>DTLIO008447B</v>
          </cell>
          <cell r="C18677">
            <v>525501577</v>
          </cell>
          <cell r="F18677" t="str">
            <v xml:space="preserve">Transport Saturé MHA143 + Adresse Erronée (BOUAAKAZ , Opération Jardins Chrifia Imm 121 ,Numéro 11 ) </v>
          </cell>
        </row>
        <row r="18678">
          <cell r="B18678" t="str">
            <v>DTLIO008449A</v>
          </cell>
          <cell r="C18678">
            <v>525245635</v>
          </cell>
          <cell r="F18678" t="str">
            <v>INJ 15:40| 17:11</v>
          </cell>
        </row>
        <row r="18679">
          <cell r="B18679" t="str">
            <v>DTLIO00843FC</v>
          </cell>
          <cell r="C18679">
            <v>525245248</v>
          </cell>
          <cell r="F18679" t="str">
            <v>Zone non connecté ( Douar El Goumi  )</v>
          </cell>
        </row>
        <row r="18680">
          <cell r="B18680" t="str">
            <v>DTLI70135560</v>
          </cell>
          <cell r="C18680">
            <v>529680690</v>
          </cell>
          <cell r="F18680" t="str">
            <v xml:space="preserve">Adresse Erronée (Massira  ,Lotissement Afaq ,Porte 14 ) </v>
          </cell>
        </row>
        <row r="18681">
          <cell r="B18681" t="str">
            <v>DTLIO0084562</v>
          </cell>
          <cell r="C18681">
            <v>525244111</v>
          </cell>
          <cell r="F18681" t="str">
            <v>Client refuse installation</v>
          </cell>
        </row>
        <row r="18682">
          <cell r="B18682" t="str">
            <v>DTLIO00845E1</v>
          </cell>
          <cell r="C18682">
            <v>525235946</v>
          </cell>
          <cell r="F18682" t="str">
            <v>Contact Erronée</v>
          </cell>
        </row>
        <row r="18683">
          <cell r="B18683" t="str">
            <v>DTLIO0084617</v>
          </cell>
          <cell r="C18683">
            <v>525242521</v>
          </cell>
          <cell r="F18683" t="str">
            <v>Zone non connecté ( Douar haha )</v>
          </cell>
        </row>
        <row r="18684">
          <cell r="B18684" t="str">
            <v>DTLI70136275</v>
          </cell>
          <cell r="C18684">
            <v>529681468</v>
          </cell>
          <cell r="F18684" t="str">
            <v>Zone non connecté ( Douar Soultan )</v>
          </cell>
        </row>
        <row r="18685">
          <cell r="B18685" t="str">
            <v>DTLI70136521</v>
          </cell>
          <cell r="C18685">
            <v>529680483</v>
          </cell>
          <cell r="F18685" t="str">
            <v>Adresse Erronée ( M'HAMID  ,Operation Imam Boukhari Imm B ,Numéro 16 )</v>
          </cell>
        </row>
        <row r="18686">
          <cell r="B18686" t="str">
            <v>DTLI70136875</v>
          </cell>
          <cell r="C18686">
            <v>529684587</v>
          </cell>
          <cell r="F18686" t="str">
            <v>Adresse Erronée ( M'HAMID ,Lotissement Nahda ,Numéro 653 )</v>
          </cell>
        </row>
        <row r="18687">
          <cell r="B18687" t="str">
            <v>DTLIO0084B01</v>
          </cell>
          <cell r="C18687">
            <v>520848239</v>
          </cell>
          <cell r="F18687" t="str">
            <v>Imm non connecté ( op Eddarraz )</v>
          </cell>
        </row>
        <row r="18688">
          <cell r="B18688" t="str">
            <v>DTLI70137205</v>
          </cell>
          <cell r="C18688">
            <v>529684731</v>
          </cell>
          <cell r="F18688" t="str">
            <v>INJ 09:47 | 10:19</v>
          </cell>
        </row>
        <row r="18689">
          <cell r="B18689" t="str">
            <v>DTLI70137226</v>
          </cell>
          <cell r="C18689">
            <v>529684779</v>
          </cell>
          <cell r="F18689" t="str">
            <v>Adresse Erronée ( M'HAMID ,Lotissement Nassim ,Numéro 305 )</v>
          </cell>
        </row>
        <row r="18690">
          <cell r="B18690" t="str">
            <v>DTLIO0084735</v>
          </cell>
          <cell r="C18690">
            <v>525245974</v>
          </cell>
          <cell r="F18690" t="str">
            <v>Adresse Erronée ( M'HAMID ,Lotissement Mhamid 2 ,Numéro 1298 )</v>
          </cell>
        </row>
        <row r="18691">
          <cell r="B18691" t="str">
            <v>DTLI70137110</v>
          </cell>
          <cell r="C18691">
            <v>529684783</v>
          </cell>
          <cell r="F18691" t="str">
            <v>RDV Le 29/07</v>
          </cell>
        </row>
        <row r="18692">
          <cell r="B18692">
            <v>98416800</v>
          </cell>
          <cell r="F18692" t="str">
            <v>ETUDE CREATION PC</v>
          </cell>
        </row>
        <row r="18693">
          <cell r="B18693" t="str">
            <v>DTLI70122067</v>
          </cell>
          <cell r="C18693">
            <v>529679143</v>
          </cell>
          <cell r="F18693" t="str">
            <v>Adresse Erronée ( M'HAMID  ,Les jardins d Abrar Imm17 ,Numéro 12 )</v>
          </cell>
        </row>
        <row r="18694">
          <cell r="B18694" t="str">
            <v>DTLI70135285</v>
          </cell>
          <cell r="C18694">
            <v>529683390</v>
          </cell>
          <cell r="F18694" t="str">
            <v>Adresse Erronée ( M'HAMID  ,Lotissement Ibn Sina ,Numéro 482 )</v>
          </cell>
        </row>
        <row r="18695">
          <cell r="B18695" t="str">
            <v>DTLI70135376</v>
          </cell>
          <cell r="C18695">
            <v>529684049</v>
          </cell>
          <cell r="F18695" t="str">
            <v>INJ 09:59 | 11:19</v>
          </cell>
        </row>
        <row r="18696">
          <cell r="B18696">
            <v>98397190</v>
          </cell>
          <cell r="C18696">
            <v>524202585</v>
          </cell>
          <cell r="F18696" t="str">
            <v>immeuble non connecté</v>
          </cell>
        </row>
        <row r="18697">
          <cell r="B18697">
            <v>98416866</v>
          </cell>
          <cell r="F18697" t="str">
            <v>ETUDE CREATION PC</v>
          </cell>
        </row>
        <row r="18698">
          <cell r="B18698" t="str">
            <v>DTLI70135848</v>
          </cell>
          <cell r="C18698">
            <v>529684102</v>
          </cell>
          <cell r="F18698" t="str">
            <v>Adresse Erronée ( M'HAMID  ,Lotissement Addaoui  ,Numéro 12 )</v>
          </cell>
        </row>
        <row r="18699">
          <cell r="B18699" t="str">
            <v>DTLIO00845FC</v>
          </cell>
          <cell r="C18699">
            <v>525246137</v>
          </cell>
          <cell r="F18699" t="str">
            <v>Adresse Erronée (M HAMID.OPERATION DOHA BORJ AZZAYTOUN ,Imm 52 ,Numéro 18 )</v>
          </cell>
        </row>
        <row r="18700">
          <cell r="B18700" t="str">
            <v>DTLIO00838BC</v>
          </cell>
          <cell r="C18700">
            <v>525244801</v>
          </cell>
          <cell r="F18700" t="str">
            <v>Adresse Erronée (M'HAMID , Douar Chaouf ,Bloc 2 Numéro 112 )</v>
          </cell>
        </row>
        <row r="18701">
          <cell r="B18701" t="str">
            <v>DTLIO0084CA7</v>
          </cell>
          <cell r="C18701">
            <v>525244618</v>
          </cell>
          <cell r="F18701" t="str">
            <v>Client déjà Satisfait par DTLIO007F8FD</v>
          </cell>
        </row>
        <row r="18702">
          <cell r="B18702" t="str">
            <v>DTLIO0084CAB</v>
          </cell>
          <cell r="C18702">
            <v>525246143</v>
          </cell>
          <cell r="F18702" t="str">
            <v>Zone non connecté ( Douar Takoutate )</v>
          </cell>
        </row>
        <row r="18703">
          <cell r="B18703" t="str">
            <v>DTLIO0084D0D</v>
          </cell>
          <cell r="C18703">
            <v>525246345</v>
          </cell>
          <cell r="F18703" t="str">
            <v>Zone non connecté ( Douar Takoutate )</v>
          </cell>
        </row>
        <row r="18704">
          <cell r="B18704" t="str">
            <v>DTLIO0084BFA</v>
          </cell>
          <cell r="C18704">
            <v>525241472</v>
          </cell>
          <cell r="F18704" t="str">
            <v>Zone non connecté ( Douar Takoutate )</v>
          </cell>
        </row>
        <row r="18705">
          <cell r="B18705" t="str">
            <v>DTLI70137371</v>
          </cell>
          <cell r="C18705">
            <v>529684900</v>
          </cell>
          <cell r="F18705" t="str">
            <v>Zone non connecté ( Douar haha )</v>
          </cell>
        </row>
        <row r="18706">
          <cell r="B18706" t="str">
            <v>DTLIO0084D3B</v>
          </cell>
          <cell r="C18706">
            <v>525244796</v>
          </cell>
          <cell r="F18706" t="str">
            <v>Zone non connecté ( Douar El Goumi  )</v>
          </cell>
        </row>
        <row r="18707">
          <cell r="B18707" t="str">
            <v>DTLIO0084D95</v>
          </cell>
          <cell r="C18707">
            <v>525245795</v>
          </cell>
          <cell r="F18707" t="str">
            <v>Zone non connecté ( Douar Takoutate )</v>
          </cell>
        </row>
        <row r="18708">
          <cell r="B18708" t="str">
            <v>DTLI70137951</v>
          </cell>
          <cell r="C18708">
            <v>529680889</v>
          </cell>
          <cell r="F18708" t="str">
            <v>Zone non connecté ( Douar Soultan )</v>
          </cell>
        </row>
        <row r="18709">
          <cell r="B18709" t="str">
            <v>DTLIO0084E1A</v>
          </cell>
          <cell r="C18709">
            <v>525241770</v>
          </cell>
          <cell r="F18709" t="str">
            <v>Zone non connecté ( Douar Takoutate )</v>
          </cell>
        </row>
        <row r="18710">
          <cell r="B18710" t="str">
            <v>DTLI70138063</v>
          </cell>
          <cell r="C18710">
            <v>529685013</v>
          </cell>
          <cell r="F18710" t="str">
            <v>Zone non connecté ( Douar haha )</v>
          </cell>
        </row>
        <row r="18711">
          <cell r="B18711" t="str">
            <v>DTLIO008319A</v>
          </cell>
          <cell r="C18711">
            <v>525245549</v>
          </cell>
          <cell r="F18711" t="str">
            <v>Zone non connecté ( Douar haha )</v>
          </cell>
        </row>
        <row r="18712">
          <cell r="B18712" t="str">
            <v>DTLI70135376</v>
          </cell>
          <cell r="C18712">
            <v>529684049</v>
          </cell>
          <cell r="F18712" t="str">
            <v>INJ 09:59 | 11:19</v>
          </cell>
        </row>
        <row r="18713">
          <cell r="B18713" t="str">
            <v>DTLIO0084400</v>
          </cell>
          <cell r="C18713">
            <v>525245573</v>
          </cell>
          <cell r="F18713" t="str">
            <v>Zone non connecté ( Douar El goumi )</v>
          </cell>
        </row>
        <row r="18714">
          <cell r="B18714" t="str">
            <v>DTLIO0084467</v>
          </cell>
          <cell r="C18714">
            <v>525245237</v>
          </cell>
          <cell r="F18714" t="str">
            <v>Zone non connecté ( EL Bahja 2 )</v>
          </cell>
        </row>
        <row r="18715">
          <cell r="B18715" t="str">
            <v>DTLIO008449A</v>
          </cell>
          <cell r="C18715">
            <v>525245635</v>
          </cell>
          <cell r="F18715" t="str">
            <v>INJ 15:40| 17:11</v>
          </cell>
        </row>
        <row r="18716">
          <cell r="B18716" t="str">
            <v>DTLIO00843FC</v>
          </cell>
          <cell r="C18716">
            <v>525245248</v>
          </cell>
          <cell r="F18716" t="str">
            <v>Zone non connecté ( Douar El Goumi  )</v>
          </cell>
        </row>
        <row r="18717">
          <cell r="B18717" t="str">
            <v>DTLI70137110</v>
          </cell>
          <cell r="C18717">
            <v>529684783</v>
          </cell>
          <cell r="F18717" t="str">
            <v>RDV Le 29/07</v>
          </cell>
        </row>
        <row r="18718">
          <cell r="B18718" t="str">
            <v>DTLI70137205</v>
          </cell>
          <cell r="C18718">
            <v>529684731</v>
          </cell>
          <cell r="F18718" t="str">
            <v>INJ 09:47 | 10:19</v>
          </cell>
        </row>
        <row r="18719">
          <cell r="B18719" t="str">
            <v>DTLIO0084B01</v>
          </cell>
          <cell r="C18719">
            <v>520848239</v>
          </cell>
          <cell r="F18719" t="str">
            <v>Imm non connecté ( op Eddarraz )</v>
          </cell>
        </row>
        <row r="18720">
          <cell r="B18720" t="str">
            <v>DTLI70137371</v>
          </cell>
          <cell r="C18720">
            <v>529684900</v>
          </cell>
          <cell r="F18720" t="str">
            <v>Zone non connecté ( Douar haha )</v>
          </cell>
        </row>
        <row r="18721">
          <cell r="B18721" t="str">
            <v>DTLI70135200</v>
          </cell>
          <cell r="C18721">
            <v>529683873</v>
          </cell>
          <cell r="F18721" t="str">
            <v>Adresse Erronée ( BOUAAKAZ ,Bloc 13 ,Numéro 312 )</v>
          </cell>
        </row>
        <row r="18722">
          <cell r="B18722" t="str">
            <v>DTLI70135326</v>
          </cell>
          <cell r="C18722">
            <v>529595123</v>
          </cell>
          <cell r="F18722" t="str">
            <v>Adresse Erronée ( BOUAAKAZ ,Opération Bahia Sakane Imm 59 ,Numéro 1122 )</v>
          </cell>
        </row>
        <row r="18723">
          <cell r="B18723" t="str">
            <v>DTLIO0084BFA</v>
          </cell>
          <cell r="C18723">
            <v>525241472</v>
          </cell>
          <cell r="F18723" t="str">
            <v>Zone non connecté ( Douar Takoutate )</v>
          </cell>
        </row>
        <row r="18724">
          <cell r="B18724" t="str">
            <v>DTLI70137656</v>
          </cell>
          <cell r="C18724">
            <v>529684606</v>
          </cell>
          <cell r="F18724" t="str">
            <v>Imm non connecté ( op Safaa )</v>
          </cell>
        </row>
        <row r="18725">
          <cell r="B18725" t="str">
            <v>DTLIO0084CA7</v>
          </cell>
          <cell r="C18725">
            <v>525244618</v>
          </cell>
          <cell r="F18725" t="str">
            <v>Client déjà Satisfait par DTLIO007F8FD</v>
          </cell>
        </row>
        <row r="18726">
          <cell r="B18726" t="str">
            <v>DTLIO0084CAB</v>
          </cell>
          <cell r="C18726">
            <v>525246143</v>
          </cell>
          <cell r="F18726" t="str">
            <v>Zone non connecté ( Douar Takoutate )</v>
          </cell>
        </row>
        <row r="18727">
          <cell r="B18727" t="str">
            <v>DTLIO0084D0D</v>
          </cell>
          <cell r="C18727">
            <v>525246345</v>
          </cell>
          <cell r="F18727" t="str">
            <v>Zone non connecté ( Douar Takoutate )</v>
          </cell>
        </row>
        <row r="18728">
          <cell r="B18728" t="str">
            <v>DTLIO0084D3B</v>
          </cell>
          <cell r="C18728">
            <v>525244796</v>
          </cell>
          <cell r="F18728" t="str">
            <v>Zone non connecté ( Douar El Goumi  )</v>
          </cell>
        </row>
        <row r="18729">
          <cell r="B18729" t="str">
            <v>DTLIO0084D95</v>
          </cell>
          <cell r="C18729">
            <v>525245795</v>
          </cell>
          <cell r="F18729" t="str">
            <v>Zone non connecté ( Douar Takoutate )</v>
          </cell>
        </row>
        <row r="18730">
          <cell r="B18730" t="str">
            <v>DTLI70137951</v>
          </cell>
          <cell r="C18730">
            <v>529680889</v>
          </cell>
          <cell r="F18730" t="str">
            <v>Zone non connecté ( Douar Soultan )</v>
          </cell>
        </row>
        <row r="18731">
          <cell r="B18731" t="str">
            <v>DTLIO0084E1A</v>
          </cell>
          <cell r="C18731">
            <v>525241770</v>
          </cell>
          <cell r="F18731" t="str">
            <v>Zone non connecté ( Douar Takoutate )</v>
          </cell>
        </row>
        <row r="18732">
          <cell r="B18732" t="str">
            <v>DTLI70138063</v>
          </cell>
          <cell r="C18732">
            <v>529685013</v>
          </cell>
          <cell r="F18732" t="str">
            <v>Zone non connecté ( Douar haha )</v>
          </cell>
        </row>
        <row r="18733">
          <cell r="B18733" t="str">
            <v>DTLIO008319A</v>
          </cell>
          <cell r="C18733">
            <v>525245549</v>
          </cell>
          <cell r="F18733" t="str">
            <v>Zone non connecté ( Douar haha )</v>
          </cell>
        </row>
        <row r="18734">
          <cell r="B18734" t="str">
            <v>DTLIO0084353</v>
          </cell>
          <cell r="C18734">
            <v>525241420</v>
          </cell>
          <cell r="F18734" t="str">
            <v>Zone non connecté ( Douar haha )</v>
          </cell>
        </row>
        <row r="18735">
          <cell r="B18735" t="str">
            <v>DTLI70137804</v>
          </cell>
          <cell r="C18735">
            <v>529684168</v>
          </cell>
          <cell r="F18735" t="str">
            <v>Adresse Erronée ( M'HAMID ,Douar Chaouf Bloc 6 ,Numéro 526 )</v>
          </cell>
        </row>
        <row r="18736">
          <cell r="B18736" t="str">
            <v>DTLI70137862</v>
          </cell>
          <cell r="C18736">
            <v>529685034</v>
          </cell>
          <cell r="F18736" t="str">
            <v>INJ 09:50 | 10:19</v>
          </cell>
        </row>
        <row r="18737">
          <cell r="B18737" t="str">
            <v>DTLI70138083</v>
          </cell>
          <cell r="C18737">
            <v>529685130</v>
          </cell>
          <cell r="F18737" t="str">
            <v>Transport Saturé MHA153  + Adresse Erronée ( M'HAMID  ,Les Jardins d'Abrar Imm 65 ,App 2 )</v>
          </cell>
        </row>
        <row r="18738">
          <cell r="B18738" t="str">
            <v>DTLIO0084E8E</v>
          </cell>
          <cell r="C18738">
            <v>525240726</v>
          </cell>
          <cell r="F18738" t="str">
            <v>Contact Erronée</v>
          </cell>
        </row>
        <row r="18739">
          <cell r="B18739" t="str">
            <v>DTLIO0084F96</v>
          </cell>
          <cell r="C18739">
            <v>525246420</v>
          </cell>
          <cell r="F18739" t="str">
            <v>Adresse Erronée (Medina , Route Amezmiz Opération iman IMM 10 APP A</v>
          </cell>
        </row>
        <row r="18740">
          <cell r="B18740" t="str">
            <v>DTLIO0084FD3</v>
          </cell>
          <cell r="C18740">
            <v>525243424</v>
          </cell>
          <cell r="F18740" t="str">
            <v>Adresse Erronée (M'HAMID ,Opération les Jardins d'Anas Imm G ,Numéro 7 )</v>
          </cell>
        </row>
        <row r="18741">
          <cell r="B18741" t="str">
            <v>DTLIO0084FDF</v>
          </cell>
          <cell r="C18741">
            <v>525244546</v>
          </cell>
          <cell r="F18741" t="str">
            <v>INJ 10:13| 11:01</v>
          </cell>
        </row>
        <row r="18742">
          <cell r="B18742" t="str">
            <v>DTLIO0085099</v>
          </cell>
          <cell r="C18742">
            <v>525244984</v>
          </cell>
          <cell r="F18742" t="str">
            <v>Zone non connecté ( Douar Haha )</v>
          </cell>
        </row>
        <row r="18743">
          <cell r="B18743" t="str">
            <v>DTLIO00850B8</v>
          </cell>
          <cell r="C18743">
            <v>525244913</v>
          </cell>
          <cell r="F18743" t="str">
            <v>Zone non connecté ( Douar Takoutate )</v>
          </cell>
        </row>
        <row r="18744">
          <cell r="B18744" t="str">
            <v>DTLIO0085084</v>
          </cell>
          <cell r="C18744">
            <v>525244778</v>
          </cell>
          <cell r="F18744" t="str">
            <v>Adresse Erroné ( M'HAMID ,Opération jnane slimane Imm C1 ,Numéro 6 )</v>
          </cell>
        </row>
        <row r="18745">
          <cell r="B18745" t="str">
            <v>DTLI70139191</v>
          </cell>
          <cell r="C18745">
            <v>529683005</v>
          </cell>
          <cell r="F18745" t="str">
            <v>Zone non connecté ( Ain Erraha )</v>
          </cell>
        </row>
        <row r="18746">
          <cell r="B18746" t="str">
            <v>DTLIO008519C</v>
          </cell>
          <cell r="C18746">
            <v>525245747</v>
          </cell>
          <cell r="F18746" t="str">
            <v>Zone non connecté ( Abraj Menara )</v>
          </cell>
        </row>
        <row r="18747">
          <cell r="B18747" t="str">
            <v>DTLIO0085216</v>
          </cell>
          <cell r="C18747">
            <v>525241167</v>
          </cell>
          <cell r="F18747" t="str">
            <v>Zone non connecté</v>
          </cell>
        </row>
        <row r="18748">
          <cell r="B18748" t="str">
            <v>DTLI70139250</v>
          </cell>
          <cell r="C18748">
            <v>529685417</v>
          </cell>
          <cell r="F18748" t="str">
            <v>Adresse Erroné ( M'HAMID ,Bloc 12 ,Numéro 301 )</v>
          </cell>
        </row>
        <row r="18749">
          <cell r="B18749" t="str">
            <v>DTLI70139263</v>
          </cell>
          <cell r="C18749">
            <v>529685017</v>
          </cell>
          <cell r="F18749" t="str">
            <v>RDV Le 27/07</v>
          </cell>
        </row>
        <row r="18750">
          <cell r="B18750" t="str">
            <v>DTLI70137495</v>
          </cell>
          <cell r="C18750">
            <v>529684999</v>
          </cell>
          <cell r="F18750" t="str">
            <v>Adresse Erroné ( M'HAMID ,Lotissement M'hamid 3 ,Porte 94 )</v>
          </cell>
        </row>
        <row r="18751">
          <cell r="B18751" t="str">
            <v>DTLIO0085302</v>
          </cell>
          <cell r="C18751">
            <v>525246512</v>
          </cell>
          <cell r="F18751" t="str">
            <v>Adresse Erroné ( M'HAMID ,Opération Yakoute ,IMM D Porte 45 )</v>
          </cell>
        </row>
        <row r="18752">
          <cell r="B18752" t="str">
            <v>DTLIO008530D</v>
          </cell>
          <cell r="C18752">
            <v>525501589</v>
          </cell>
          <cell r="F18752" t="str">
            <v>INJ 09:55 | 10:40</v>
          </cell>
        </row>
        <row r="18753">
          <cell r="B18753" t="str">
            <v>DTLI70139711</v>
          </cell>
          <cell r="C18753">
            <v>529684942</v>
          </cell>
          <cell r="F18753" t="str">
            <v>Adresse Erroné ( Medina ,Chrifia , Porte 111 )</v>
          </cell>
        </row>
        <row r="18754">
          <cell r="B18754" t="str">
            <v>DTLIO0084D24</v>
          </cell>
          <cell r="C18754">
            <v>525246335</v>
          </cell>
          <cell r="F18754" t="str">
            <v>INJ 09:55 | 10:40</v>
          </cell>
        </row>
        <row r="18755">
          <cell r="B18755">
            <v>98422705</v>
          </cell>
          <cell r="F18755" t="str">
            <v>ETUDE CREATION PC</v>
          </cell>
        </row>
        <row r="18756">
          <cell r="B18756" t="str">
            <v>DTLI70137000</v>
          </cell>
          <cell r="C18756">
            <v>529684553</v>
          </cell>
          <cell r="F18756" t="str">
            <v>Adresse Erroné ( M'HAMID  ,Les Jardins d'Abrar Imm 9  ,App 23 )</v>
          </cell>
        </row>
        <row r="18757">
          <cell r="B18757" t="str">
            <v>DTLIO0084D1F</v>
          </cell>
          <cell r="C18757">
            <v>525246334</v>
          </cell>
          <cell r="F18757" t="str">
            <v>Adresse Erronée (M HAMID.OPERATION DOHA BORJ AZZAYTOUN ,Gh1 ,Imm 3 ,Numéro 2 )</v>
          </cell>
        </row>
        <row r="18758">
          <cell r="B18758">
            <v>98425326</v>
          </cell>
          <cell r="C18758">
            <v>524373043</v>
          </cell>
          <cell r="F18758" t="str">
            <v>Transport Saturé MHA143</v>
          </cell>
        </row>
        <row r="18759">
          <cell r="B18759">
            <v>98425810</v>
          </cell>
          <cell r="C18759">
            <v>524379845</v>
          </cell>
          <cell r="F18759" t="str">
            <v>Transport Saturé MHA143</v>
          </cell>
        </row>
        <row r="18760">
          <cell r="B18760">
            <v>98425074</v>
          </cell>
          <cell r="F18760" t="str">
            <v>ETUDE CREATION PC</v>
          </cell>
        </row>
        <row r="18761">
          <cell r="B18761" t="str">
            <v>DTLIO008503E</v>
          </cell>
          <cell r="C18761">
            <v>525244111</v>
          </cell>
          <cell r="F18761" t="str">
            <v>Client déjà Satisfait par DTLIO008240B</v>
          </cell>
        </row>
        <row r="18762">
          <cell r="B18762" t="str">
            <v>DTLIO00845B4</v>
          </cell>
          <cell r="C18762">
            <v>525245742</v>
          </cell>
          <cell r="F18762" t="str">
            <v>Zagoura ( Mhamid Lghazlan )</v>
          </cell>
        </row>
        <row r="18763">
          <cell r="B18763" t="str">
            <v>DTLI70139143</v>
          </cell>
          <cell r="C18763">
            <v>529684647</v>
          </cell>
          <cell r="F18763" t="str">
            <v>Adresse Erronée (M'HAMID ,Lotissement M hamid C ,Numéro 1 )</v>
          </cell>
        </row>
        <row r="18764">
          <cell r="B18764" t="str">
            <v>DTLI70137110</v>
          </cell>
          <cell r="C18764">
            <v>529684783</v>
          </cell>
          <cell r="F18764" t="str">
            <v>Adresse Erronée (M'HAMID ,Opération les Jardins d'Anas Imm W ,Numéro 51 )</v>
          </cell>
        </row>
        <row r="18765">
          <cell r="B18765" t="str">
            <v>DTLIO0084C3A</v>
          </cell>
          <cell r="C18765">
            <v>525244955</v>
          </cell>
          <cell r="F18765" t="str">
            <v>Adresse Erronée (M'HAMID  ,Lotissement Saada 4  ,Numéro 107 )</v>
          </cell>
        </row>
        <row r="18766">
          <cell r="B18766" t="str">
            <v>DTLIO0083F56</v>
          </cell>
          <cell r="C18766">
            <v>525244824</v>
          </cell>
          <cell r="F18766" t="str">
            <v>Zone non connecté ( Douar El goumi )</v>
          </cell>
        </row>
        <row r="18767">
          <cell r="B18767" t="str">
            <v>DTLI70137508</v>
          </cell>
          <cell r="C18767">
            <v>529681225</v>
          </cell>
          <cell r="F18767" t="str">
            <v>RDV Ouvrable</v>
          </cell>
        </row>
        <row r="18768">
          <cell r="B18768">
            <v>98425199</v>
          </cell>
          <cell r="F18768" t="str">
            <v>ETUDE CREATION PC</v>
          </cell>
        </row>
        <row r="18769">
          <cell r="B18769" t="str">
            <v>DTLIO0085036</v>
          </cell>
          <cell r="C18769">
            <v>525246449</v>
          </cell>
          <cell r="F18769" t="str">
            <v>Contact Erronée</v>
          </cell>
        </row>
        <row r="18770">
          <cell r="B18770" t="str">
            <v>DTLI70140718</v>
          </cell>
          <cell r="C18770">
            <v>529683769</v>
          </cell>
          <cell r="F18770" t="str">
            <v>Zone non connecté ( Abraj Menara )</v>
          </cell>
        </row>
        <row r="18771">
          <cell r="B18771" t="str">
            <v>DTLIO00849BA</v>
          </cell>
          <cell r="C18771">
            <v>525243984</v>
          </cell>
          <cell r="F18771" t="str">
            <v>Adresse Erronée (M'HAMID ,Opération El Bahja , imm 14 ,Numéro 19 )</v>
          </cell>
        </row>
        <row r="18772">
          <cell r="B18772" t="str">
            <v>DTLIO008556C</v>
          </cell>
          <cell r="C18772">
            <v>525246379</v>
          </cell>
          <cell r="F18772" t="str">
            <v>Adresse Erronée (Massira  ,Douar boushab )</v>
          </cell>
        </row>
        <row r="18773">
          <cell r="B18773" t="str">
            <v>DTLIO0085072</v>
          </cell>
          <cell r="C18773">
            <v>525246451</v>
          </cell>
          <cell r="F18773" t="str">
            <v>Adresse Erronée (M'HAMID ,Lotissement Ighli 7 ,Numéro 7 )</v>
          </cell>
        </row>
        <row r="18774">
          <cell r="B18774" t="str">
            <v>DTLIO008558F</v>
          </cell>
          <cell r="C18774">
            <v>525245568</v>
          </cell>
          <cell r="F18774" t="str">
            <v>Client refuse installation</v>
          </cell>
        </row>
        <row r="18775">
          <cell r="B18775" t="str">
            <v>DTLIO00855AB</v>
          </cell>
          <cell r="C18775">
            <v>525244803</v>
          </cell>
          <cell r="F18775" t="str">
            <v>Zone non connecté ( Douar Takoutate )</v>
          </cell>
        </row>
        <row r="18776">
          <cell r="B18776" t="str">
            <v>DTLIO008559C</v>
          </cell>
          <cell r="C18776">
            <v>525245570</v>
          </cell>
          <cell r="F18776" t="str">
            <v>RDV Le 01/08</v>
          </cell>
        </row>
        <row r="18777">
          <cell r="B18777" t="str">
            <v>DTLIO008562C</v>
          </cell>
          <cell r="C18777">
            <v>525245248</v>
          </cell>
          <cell r="F18777" t="str">
            <v>Zone non connecté ( Douar El Goumi  )</v>
          </cell>
        </row>
        <row r="18778">
          <cell r="B18778" t="str">
            <v>DTLIO0085665</v>
          </cell>
          <cell r="C18778">
            <v>525245573</v>
          </cell>
          <cell r="F18778" t="str">
            <v>Zone non connecté ( Douar El goumi )</v>
          </cell>
        </row>
        <row r="18779">
          <cell r="B18779" t="str">
            <v>DTLIO008566F</v>
          </cell>
          <cell r="C18779">
            <v>525245237</v>
          </cell>
          <cell r="F18779" t="str">
            <v>Zone non connecté ( EL Bahja 2 )</v>
          </cell>
        </row>
        <row r="18780">
          <cell r="B18780" t="str">
            <v>DTLIO00857EB</v>
          </cell>
          <cell r="C18780">
            <v>525244111</v>
          </cell>
          <cell r="F18780" t="str">
            <v>Client déjà Satisfait par DTLIO008240B</v>
          </cell>
        </row>
        <row r="18781">
          <cell r="B18781" t="str">
            <v>DTLIO0085602</v>
          </cell>
          <cell r="C18781">
            <v>525246595</v>
          </cell>
          <cell r="F18781" t="str">
            <v>Adresse Erronée ( M'HAMID ,Lotissement Ouirguane ,Numéro 105 )</v>
          </cell>
        </row>
        <row r="18782">
          <cell r="B18782" t="str">
            <v>DTLIO00855AF</v>
          </cell>
          <cell r="C18782">
            <v>525245323</v>
          </cell>
          <cell r="F18782" t="str">
            <v>INJ 09:41 | 10:17</v>
          </cell>
        </row>
        <row r="18783">
          <cell r="B18783" t="str">
            <v>DTLIO00856B2</v>
          </cell>
          <cell r="C18783">
            <v>525246610</v>
          </cell>
          <cell r="F18783" t="str">
            <v>Zone non connecté ( Douar Haha )</v>
          </cell>
        </row>
        <row r="18784">
          <cell r="B18784" t="str">
            <v>DTLI70140842</v>
          </cell>
          <cell r="C18784">
            <v>529685261</v>
          </cell>
          <cell r="F18784" t="str">
            <v>Adresse Erronée ( M'HAMID ,Lotissement M hamid C ,Numéro 264 )</v>
          </cell>
        </row>
        <row r="18785">
          <cell r="B18785" t="str">
            <v>DTLIO0083F56</v>
          </cell>
          <cell r="C18785">
            <v>525244824</v>
          </cell>
          <cell r="F18785" t="str">
            <v>Zone non connecté ( Douar El goumi )</v>
          </cell>
        </row>
        <row r="18786">
          <cell r="B18786" t="str">
            <v>DTLI70135376</v>
          </cell>
          <cell r="C18786">
            <v>529684049</v>
          </cell>
          <cell r="F18786" t="str">
            <v>INJ 09:59 | 11:19</v>
          </cell>
        </row>
        <row r="18787">
          <cell r="B18787" t="str">
            <v>DTLI70137371</v>
          </cell>
          <cell r="C18787">
            <v>529684900</v>
          </cell>
          <cell r="F18787" t="str">
            <v>Zone non connecté ( Douar haha )</v>
          </cell>
        </row>
        <row r="18788">
          <cell r="B18788" t="str">
            <v>DTLI70137508</v>
          </cell>
          <cell r="C18788">
            <v>529681225</v>
          </cell>
          <cell r="F18788" t="str">
            <v>RDV Ouvrable</v>
          </cell>
        </row>
        <row r="18789">
          <cell r="B18789" t="str">
            <v>DTLIO0084CAB</v>
          </cell>
          <cell r="C18789">
            <v>525246143</v>
          </cell>
          <cell r="F18789" t="str">
            <v>Zone non connecté ( Douar Takoutate )</v>
          </cell>
        </row>
        <row r="18790">
          <cell r="B18790" t="str">
            <v>DTLIO0084D0D</v>
          </cell>
          <cell r="C18790">
            <v>525246345</v>
          </cell>
          <cell r="F18790" t="str">
            <v>Zone non connecté ( Douar Takoutate )</v>
          </cell>
        </row>
        <row r="18791">
          <cell r="B18791" t="str">
            <v>DTLIO0084D24</v>
          </cell>
          <cell r="C18791">
            <v>525246335</v>
          </cell>
          <cell r="F18791" t="str">
            <v>INJ 09:55 | 10:40</v>
          </cell>
        </row>
        <row r="18792">
          <cell r="B18792">
            <v>98425595</v>
          </cell>
          <cell r="F18792" t="str">
            <v>ETUDE CREATION PC ( pré câblage Après Création )</v>
          </cell>
        </row>
        <row r="18793">
          <cell r="B18793">
            <v>98427491</v>
          </cell>
          <cell r="F18793" t="str">
            <v>Client refuse installation</v>
          </cell>
        </row>
        <row r="18794">
          <cell r="B18794" t="str">
            <v>DTLIO0084D3B</v>
          </cell>
          <cell r="C18794">
            <v>525244796</v>
          </cell>
          <cell r="F18794" t="str">
            <v>Zone non connecté ( Douar El Goumi  )</v>
          </cell>
        </row>
        <row r="18795">
          <cell r="B18795" t="str">
            <v>DTLI70137862</v>
          </cell>
          <cell r="C18795">
            <v>529685034</v>
          </cell>
          <cell r="F18795" t="str">
            <v>INJ 09:50 | 10:19</v>
          </cell>
        </row>
        <row r="18796">
          <cell r="B18796" t="str">
            <v>DTLIO0084D95</v>
          </cell>
          <cell r="C18796">
            <v>525245795</v>
          </cell>
          <cell r="F18796" t="str">
            <v>Zone non connecté ( Douar Takoutate )</v>
          </cell>
        </row>
        <row r="18797">
          <cell r="B18797" t="str">
            <v>DTLI70137951</v>
          </cell>
          <cell r="C18797">
            <v>529680889</v>
          </cell>
          <cell r="F18797" t="str">
            <v>Zone non connecté ( Douar Soultan )</v>
          </cell>
        </row>
        <row r="18798">
          <cell r="B18798" t="str">
            <v>DTLIO0084E1A</v>
          </cell>
          <cell r="C18798">
            <v>525241770</v>
          </cell>
          <cell r="F18798" t="str">
            <v>Zone non connecté ( Douar Takoutate )</v>
          </cell>
        </row>
        <row r="18799">
          <cell r="B18799" t="str">
            <v>DTLI70138063</v>
          </cell>
          <cell r="C18799">
            <v>529685013</v>
          </cell>
          <cell r="F18799" t="str">
            <v>Zone non connecté ( Douar haha )</v>
          </cell>
        </row>
        <row r="18800">
          <cell r="B18800" t="str">
            <v>DTLI70138083</v>
          </cell>
          <cell r="C18800">
            <v>529685130</v>
          </cell>
          <cell r="F18800" t="str">
            <v>Transport Saturé MHA153  + Adresse Erronée ( M'HAMID  ,Les Jardins d'Abrar Imm 65 ,App 2 )</v>
          </cell>
        </row>
        <row r="18801">
          <cell r="B18801" t="str">
            <v>DTLIO0084E8E</v>
          </cell>
          <cell r="C18801">
            <v>525240726</v>
          </cell>
          <cell r="F18801" t="str">
            <v>Contact Erronée</v>
          </cell>
        </row>
        <row r="18802">
          <cell r="B18802" t="str">
            <v>DTLIO008319A</v>
          </cell>
          <cell r="C18802">
            <v>525245549</v>
          </cell>
          <cell r="F18802" t="str">
            <v>Zone non connecté ( Douar haha )</v>
          </cell>
        </row>
        <row r="18803">
          <cell r="B18803" t="str">
            <v>DTLIO0084F96</v>
          </cell>
          <cell r="C18803">
            <v>525246420</v>
          </cell>
          <cell r="F18803" t="str">
            <v>Adresse Erronée (Medina , Route Amezmiz Opération iman IMM 10 APP A</v>
          </cell>
        </row>
        <row r="18804">
          <cell r="B18804" t="str">
            <v>DTLIO0084FDF</v>
          </cell>
          <cell r="C18804">
            <v>525244546</v>
          </cell>
          <cell r="F18804" t="str">
            <v>INJ 10:13| 11:01</v>
          </cell>
        </row>
        <row r="18805">
          <cell r="B18805" t="str">
            <v>DTLIO0085099</v>
          </cell>
          <cell r="C18805">
            <v>525244984</v>
          </cell>
          <cell r="F18805" t="str">
            <v>Zone non connecté ( Douar Haha )</v>
          </cell>
        </row>
        <row r="18806">
          <cell r="B18806" t="str">
            <v>DTLIO00850B8</v>
          </cell>
          <cell r="C18806">
            <v>525244913</v>
          </cell>
          <cell r="F18806" t="str">
            <v>Zone non connecté ( Douar Takoutate )</v>
          </cell>
        </row>
        <row r="18807">
          <cell r="B18807" t="str">
            <v>DTLI70139191</v>
          </cell>
          <cell r="C18807">
            <v>529683005</v>
          </cell>
          <cell r="F18807" t="str">
            <v>Zone non connecté ( Ain Erraha )</v>
          </cell>
        </row>
        <row r="18808">
          <cell r="B18808" t="str">
            <v>DTLI70139250</v>
          </cell>
          <cell r="C18808">
            <v>529685417</v>
          </cell>
          <cell r="F18808" t="str">
            <v>Adresse Erroné ( M'HAMID ,Bloc 12 ,Numéro 301 )</v>
          </cell>
        </row>
        <row r="18809">
          <cell r="B18809" t="str">
            <v>DTLIO008519C</v>
          </cell>
          <cell r="C18809">
            <v>525245747</v>
          </cell>
          <cell r="F18809" t="str">
            <v>Zone non connecté ( Abraj Menara )</v>
          </cell>
        </row>
        <row r="18810">
          <cell r="B18810" t="str">
            <v>DTLI70139263</v>
          </cell>
          <cell r="C18810">
            <v>529685017</v>
          </cell>
          <cell r="F18810" t="str">
            <v>RDV Le 27/07</v>
          </cell>
        </row>
        <row r="18811">
          <cell r="B18811" t="str">
            <v>DTLIO0085216</v>
          </cell>
          <cell r="C18811">
            <v>525241167</v>
          </cell>
          <cell r="F18811" t="str">
            <v>Zone non connecté</v>
          </cell>
        </row>
        <row r="18812">
          <cell r="B18812" t="str">
            <v>DTLIO008530D</v>
          </cell>
          <cell r="C18812">
            <v>525501589</v>
          </cell>
          <cell r="F18812" t="str">
            <v>INJ 09:55 | 10:40</v>
          </cell>
        </row>
        <row r="18813">
          <cell r="B18813" t="str">
            <v>DTLIO0085036</v>
          </cell>
          <cell r="C18813">
            <v>525246449</v>
          </cell>
          <cell r="F18813" t="str">
            <v>Contact Erronée</v>
          </cell>
        </row>
        <row r="18814">
          <cell r="B18814" t="str">
            <v>DTLIO008556C</v>
          </cell>
          <cell r="C18814">
            <v>525246379</v>
          </cell>
          <cell r="F18814" t="str">
            <v>Adresse Erronée (Massira  ,Douar boushab )</v>
          </cell>
        </row>
        <row r="18815">
          <cell r="B18815" t="str">
            <v>DTLIO008558F</v>
          </cell>
          <cell r="C18815">
            <v>525245568</v>
          </cell>
          <cell r="F18815" t="str">
            <v>Client refuse installation</v>
          </cell>
        </row>
        <row r="18816">
          <cell r="B18816" t="str">
            <v>DTLIO008559C</v>
          </cell>
          <cell r="C18816">
            <v>525245570</v>
          </cell>
          <cell r="F18816" t="str">
            <v>RDV Le 01/08</v>
          </cell>
        </row>
        <row r="18817">
          <cell r="B18817" t="str">
            <v>DTLIO00855AB</v>
          </cell>
          <cell r="C18817">
            <v>525244803</v>
          </cell>
          <cell r="F18817" t="str">
            <v>Zone non connecté ( Douar Takoutate )</v>
          </cell>
        </row>
        <row r="18818">
          <cell r="B18818" t="str">
            <v>DTLIO00855AF</v>
          </cell>
          <cell r="C18818">
            <v>525245323</v>
          </cell>
          <cell r="F18818" t="str">
            <v>INJ 09:41 | 10:17</v>
          </cell>
        </row>
        <row r="18819">
          <cell r="B18819" t="str">
            <v>DTLIO0085602</v>
          </cell>
          <cell r="C18819">
            <v>525246595</v>
          </cell>
          <cell r="F18819" t="str">
            <v>Adresse Erronée ( M'HAMID ,Lotissement Ouirguane ,Numéro 105 )</v>
          </cell>
        </row>
        <row r="18820">
          <cell r="B18820" t="str">
            <v>DTLIO008562C</v>
          </cell>
          <cell r="C18820">
            <v>525245248</v>
          </cell>
          <cell r="F18820" t="str">
            <v>Zone non connecté ( Douar El Goumi  )</v>
          </cell>
        </row>
        <row r="18821">
          <cell r="B18821" t="str">
            <v>DTLIO0085665</v>
          </cell>
          <cell r="C18821">
            <v>525245573</v>
          </cell>
          <cell r="F18821" t="str">
            <v>Zone non connecté ( Douar El goumi )</v>
          </cell>
        </row>
        <row r="18822">
          <cell r="B18822" t="str">
            <v>DTLIO008566F</v>
          </cell>
          <cell r="C18822">
            <v>525245237</v>
          </cell>
          <cell r="F18822" t="str">
            <v>Zone non connecté ( EL Bahja 2 )</v>
          </cell>
        </row>
        <row r="18823">
          <cell r="B18823" t="str">
            <v>DTLIO00856B2</v>
          </cell>
          <cell r="C18823">
            <v>525246610</v>
          </cell>
          <cell r="F18823" t="str">
            <v>Zone non connecté ( Douar Haha )</v>
          </cell>
        </row>
        <row r="18824">
          <cell r="B18824" t="str">
            <v>DTLI70140718</v>
          </cell>
          <cell r="C18824">
            <v>529683769</v>
          </cell>
          <cell r="F18824" t="str">
            <v>Zone non connecté ( Abraj Menara )</v>
          </cell>
        </row>
        <row r="18825">
          <cell r="B18825" t="str">
            <v>DTLI70140842</v>
          </cell>
          <cell r="C18825">
            <v>529685261</v>
          </cell>
          <cell r="F18825" t="str">
            <v>Adresse Erronée ( M'HAMID ,Lotissement M hamid C ,Numéro 264 )</v>
          </cell>
        </row>
        <row r="18826">
          <cell r="B18826" t="str">
            <v>DTLIO00857EB</v>
          </cell>
          <cell r="C18826">
            <v>525244111</v>
          </cell>
          <cell r="F18826" t="str">
            <v>Client déjà Satisfait par DTLIO008240B</v>
          </cell>
        </row>
        <row r="18827">
          <cell r="B18827" t="str">
            <v>DTLIO0085896</v>
          </cell>
          <cell r="C18827">
            <v>525241420</v>
          </cell>
          <cell r="F18827" t="str">
            <v>Zone non connecté ( Douar haha )</v>
          </cell>
        </row>
        <row r="18828">
          <cell r="B18828" t="str">
            <v>DTLI70141233</v>
          </cell>
          <cell r="C18828">
            <v>529684606</v>
          </cell>
          <cell r="F18828" t="str">
            <v>Imm non connecté ( op Safaa )</v>
          </cell>
        </row>
        <row r="18829">
          <cell r="B18829" t="str">
            <v>DTLIO0085AAC</v>
          </cell>
          <cell r="C18829">
            <v>525241472</v>
          </cell>
          <cell r="F18829" t="str">
            <v>Zone non connecté ( Lot Taib )</v>
          </cell>
        </row>
        <row r="18830">
          <cell r="B18830" t="str">
            <v>DTLIO008338D</v>
          </cell>
          <cell r="C18830">
            <v>525243908</v>
          </cell>
          <cell r="F18830" t="str">
            <v>INJ 09:19 | 10:33</v>
          </cell>
        </row>
        <row r="18831">
          <cell r="B18831" t="str">
            <v>DTLIO0085718</v>
          </cell>
          <cell r="C18831">
            <v>525246630</v>
          </cell>
          <cell r="F18831" t="str">
            <v>Zone non connecté ( Douar Takoutate )</v>
          </cell>
        </row>
        <row r="18832">
          <cell r="B18832" t="str">
            <v>DTLIO008576C</v>
          </cell>
          <cell r="C18832">
            <v>525246635</v>
          </cell>
          <cell r="F18832" t="str">
            <v>Adresse Erronée (M HAMID, OPERATION DOHA BORJ AZZAYTOUN ,Gh1 ,Imm 5 ,Numéro 16 )</v>
          </cell>
        </row>
        <row r="18833">
          <cell r="B18833" t="str">
            <v>DTLI70137804</v>
          </cell>
          <cell r="C18833">
            <v>529684168</v>
          </cell>
          <cell r="F18833" t="str">
            <v>Client Absent RDV Ouvrable</v>
          </cell>
        </row>
        <row r="18834">
          <cell r="B18834" t="str">
            <v>DTLIO0085796</v>
          </cell>
          <cell r="C18834">
            <v>525246644</v>
          </cell>
          <cell r="F18834" t="str">
            <v>Adresse Erronée (M'HAMID ,Lotissement Saada 1 ,Numéro 258 )</v>
          </cell>
        </row>
        <row r="18835">
          <cell r="B18835" t="str">
            <v>DTLI70139877</v>
          </cell>
          <cell r="C18835">
            <v>529655262</v>
          </cell>
          <cell r="F18835" t="str">
            <v>RDV Le 29/07</v>
          </cell>
        </row>
        <row r="18836">
          <cell r="B18836" t="str">
            <v>DTLI70140854</v>
          </cell>
          <cell r="C18836">
            <v>529685622</v>
          </cell>
          <cell r="F18836" t="str">
            <v>Adresse Erronée (M'HAMID  ,Ain Souna Imm A3  ,Numéro 30 )</v>
          </cell>
        </row>
        <row r="18837">
          <cell r="B18837" t="str">
            <v>DTLIO00857C6</v>
          </cell>
          <cell r="C18837">
            <v>525246639</v>
          </cell>
          <cell r="F18837" t="str">
            <v>RDV Demain + Adresse Erronée ( M'HAMID ,Opération El Bahja Imm 88  ,Numéro 13 )</v>
          </cell>
        </row>
        <row r="18838">
          <cell r="B18838" t="str">
            <v>DTLI70141158</v>
          </cell>
          <cell r="C18838">
            <v>529685903</v>
          </cell>
          <cell r="F18838" t="str">
            <v>Adresse Erroné ( Medina ,Chrifia Iman imm  53 app 10 )</v>
          </cell>
        </row>
        <row r="18839">
          <cell r="B18839" t="str">
            <v>DTLIO00859DB</v>
          </cell>
          <cell r="C18839">
            <v>525246699</v>
          </cell>
          <cell r="F18839" t="str">
            <v>Adresse Erroné ( M'HAMID ,Opération Rania , IMM R ,Numéro 36 )</v>
          </cell>
        </row>
        <row r="18840">
          <cell r="B18840" t="str">
            <v>DTLI70140630</v>
          </cell>
          <cell r="C18840">
            <v>529685741</v>
          </cell>
          <cell r="F18840" t="str">
            <v>Adresse Erroné ( M'HAMID ,Bloc 12 , Numéro 316 )</v>
          </cell>
        </row>
        <row r="18841">
          <cell r="B18841" t="str">
            <v>DTLI70141977</v>
          </cell>
          <cell r="C18841">
            <v>529683631</v>
          </cell>
          <cell r="F18841" t="str">
            <v>Adresse Erroné ( M'HAMID  ,Opération Diour Atlas Imm F ,Numéro 11 )</v>
          </cell>
        </row>
        <row r="18842">
          <cell r="B18842" t="str">
            <v>DTLI70141507</v>
          </cell>
          <cell r="C18842">
            <v>529685906</v>
          </cell>
          <cell r="F18842" t="str">
            <v>Adresse Erroné ( Daoudiate ,Bloc 22 , Numéro 10 )</v>
          </cell>
        </row>
        <row r="18843">
          <cell r="B18843" t="str">
            <v>DTLI70141659</v>
          </cell>
          <cell r="C18843">
            <v>529686146</v>
          </cell>
          <cell r="F18843" t="str">
            <v>Zone non connecté ( Douar Takoutate )</v>
          </cell>
        </row>
        <row r="18844">
          <cell r="B18844" t="str">
            <v>DTLI70141887</v>
          </cell>
          <cell r="C18844">
            <v>529686307</v>
          </cell>
          <cell r="F18844" t="str">
            <v>INJ 11:40| 13:11</v>
          </cell>
        </row>
        <row r="18845">
          <cell r="B18845" t="str">
            <v>DTLI70141517</v>
          </cell>
          <cell r="C18845">
            <v>529685982</v>
          </cell>
          <cell r="F18845" t="str">
            <v>INJ 11:44| 13:15</v>
          </cell>
        </row>
        <row r="18846">
          <cell r="B18846" t="str">
            <v>DTLI70139933</v>
          </cell>
          <cell r="C18846">
            <v>529654051</v>
          </cell>
          <cell r="F18846" t="str">
            <v>Adresse Erronée (M'HAMID ,Lotissement Adrar II ,Numéro 84 )</v>
          </cell>
        </row>
        <row r="18847">
          <cell r="B18847">
            <v>98427625</v>
          </cell>
          <cell r="F18847" t="str">
            <v>CLIENT LOCAL FERMÉ + INJOINABLE</v>
          </cell>
        </row>
        <row r="18848">
          <cell r="B18848" t="str">
            <v>DTLIO0085AC3</v>
          </cell>
          <cell r="C18848">
            <v>525246728</v>
          </cell>
          <cell r="F18848" t="str">
            <v>Zone non connecté ( Douar Takoutate )</v>
          </cell>
        </row>
        <row r="18849">
          <cell r="B18849" t="str">
            <v>DTLIO0085CA7</v>
          </cell>
          <cell r="C18849">
            <v>525245260</v>
          </cell>
          <cell r="F18849" t="str">
            <v>Zone non connecté ( Douar El Goumi  )</v>
          </cell>
        </row>
        <row r="18850">
          <cell r="B18850" t="str">
            <v>DTLIO0085D17</v>
          </cell>
          <cell r="C18850">
            <v>525242521</v>
          </cell>
          <cell r="F18850" t="str">
            <v>Zone non connecté ( Douar haha )</v>
          </cell>
        </row>
        <row r="18851">
          <cell r="B18851" t="str">
            <v>DTLIO0085D28</v>
          </cell>
          <cell r="C18851">
            <v>525244368</v>
          </cell>
          <cell r="F18851" t="str">
            <v>Zone non connecté ( Douar haha )</v>
          </cell>
        </row>
        <row r="18852">
          <cell r="B18852" t="str">
            <v>DTLIO008603E</v>
          </cell>
          <cell r="C18852">
            <v>525244618</v>
          </cell>
          <cell r="F18852" t="str">
            <v>Client déjà Satisfait par DTLIO007F8FD</v>
          </cell>
        </row>
        <row r="18853">
          <cell r="B18853" t="str">
            <v>DTLIO0085E74</v>
          </cell>
          <cell r="C18853">
            <v>525246808</v>
          </cell>
          <cell r="F18853" t="str">
            <v>Imm non connecté ( op Safaa )</v>
          </cell>
        </row>
        <row r="18854">
          <cell r="B18854" t="str">
            <v>DTLI70143212</v>
          </cell>
          <cell r="C18854">
            <v>529686676</v>
          </cell>
          <cell r="F18854" t="str">
            <v>Zone non connecté ( Ain Erraha )</v>
          </cell>
        </row>
        <row r="18855">
          <cell r="B18855" t="str">
            <v>DTLIO0086126</v>
          </cell>
          <cell r="C18855">
            <v>525245548</v>
          </cell>
          <cell r="F18855" t="str">
            <v>Client refuse installation</v>
          </cell>
        </row>
        <row r="18856">
          <cell r="B18856" t="str">
            <v>DTLIO008601E</v>
          </cell>
          <cell r="C18856">
            <v>525246845</v>
          </cell>
          <cell r="F18856" t="str">
            <v>Adresse Erronée (M HAMID, OPERATION DOHA BORJ AZZAYTOUN ,Gh09 ,Imm 62 ,Numéro 8 )</v>
          </cell>
        </row>
        <row r="18857">
          <cell r="B18857" t="str">
            <v>DTLIO00818B5</v>
          </cell>
          <cell r="C18857">
            <v>525240070</v>
          </cell>
          <cell r="F18857" t="str">
            <v>Client refuse installation</v>
          </cell>
        </row>
        <row r="18858">
          <cell r="B18858" t="str">
            <v>DTLI70125838</v>
          </cell>
          <cell r="C18858">
            <v>529680279</v>
          </cell>
          <cell r="F18858" t="str">
            <v>TubageClient + refuse apparent</v>
          </cell>
        </row>
        <row r="18859">
          <cell r="B18859" t="str">
            <v>DTLIO0083888</v>
          </cell>
          <cell r="C18859">
            <v>525245246</v>
          </cell>
          <cell r="F18859" t="str">
            <v>Zone non connecté ( Abraj Al fadl )</v>
          </cell>
        </row>
        <row r="18860">
          <cell r="B18860" t="str">
            <v>DTLI70140445</v>
          </cell>
          <cell r="C18860">
            <v>529684805</v>
          </cell>
          <cell r="F18860" t="str">
            <v>Adresse Erronée (M'HAMID  ,Lotissement Mhamid 7  ,Numéro 471  )</v>
          </cell>
        </row>
        <row r="18861">
          <cell r="B18861" t="str">
            <v>DTLI70136433</v>
          </cell>
          <cell r="C18861">
            <v>529674880</v>
          </cell>
          <cell r="F18861" t="str">
            <v>Zone non connecté ( EL Bahja 2 )</v>
          </cell>
        </row>
        <row r="18862">
          <cell r="B18862" t="str">
            <v>DTLI70139191</v>
          </cell>
          <cell r="C18862">
            <v>529683005</v>
          </cell>
          <cell r="F18862" t="str">
            <v>Zone non connecté ( Ain Erraha )</v>
          </cell>
        </row>
        <row r="18863">
          <cell r="B18863" t="str">
            <v>DTLIO008519C</v>
          </cell>
          <cell r="C18863">
            <v>525245747</v>
          </cell>
          <cell r="F18863" t="str">
            <v>Zone non connecté ( Abraj Menara )</v>
          </cell>
        </row>
        <row r="18864">
          <cell r="B18864" t="str">
            <v>DTLI70139263</v>
          </cell>
          <cell r="C18864">
            <v>529685017</v>
          </cell>
          <cell r="F18864" t="str">
            <v>RDV Le 27/07</v>
          </cell>
        </row>
        <row r="18865">
          <cell r="B18865" t="str">
            <v>DTLIO0085216</v>
          </cell>
          <cell r="C18865">
            <v>525241167</v>
          </cell>
          <cell r="F18865" t="str">
            <v>Zone non connecté</v>
          </cell>
        </row>
        <row r="18866">
          <cell r="B18866" t="str">
            <v>DTLIO008530D</v>
          </cell>
          <cell r="C18866">
            <v>525501589</v>
          </cell>
          <cell r="F18866" t="str">
            <v>INJ 09:55 | 10:40</v>
          </cell>
        </row>
        <row r="18867">
          <cell r="B18867" t="str">
            <v>DTLIO0085036</v>
          </cell>
          <cell r="C18867">
            <v>525246449</v>
          </cell>
          <cell r="F18867" t="str">
            <v>Contact Erronée</v>
          </cell>
        </row>
        <row r="18868">
          <cell r="B18868" t="str">
            <v>DTLI70139877</v>
          </cell>
          <cell r="C18868">
            <v>529655262</v>
          </cell>
          <cell r="F18868" t="str">
            <v>RDV Le 29/07</v>
          </cell>
        </row>
        <row r="18869">
          <cell r="B18869" t="str">
            <v>DTLIO008556C</v>
          </cell>
          <cell r="C18869">
            <v>525246379</v>
          </cell>
          <cell r="F18869" t="str">
            <v>Adresse Erronée (Massira  ,Douar boushab )</v>
          </cell>
        </row>
        <row r="18870">
          <cell r="B18870" t="str">
            <v>DTLIO008558F</v>
          </cell>
          <cell r="C18870">
            <v>525245568</v>
          </cell>
          <cell r="F18870" t="str">
            <v>Client refuse installation</v>
          </cell>
        </row>
        <row r="18871">
          <cell r="B18871" t="str">
            <v>DTLIO008559C</v>
          </cell>
          <cell r="C18871">
            <v>525245570</v>
          </cell>
          <cell r="F18871" t="str">
            <v>RDV Le 01/08</v>
          </cell>
        </row>
        <row r="18872">
          <cell r="B18872" t="str">
            <v>DTLIO00855AB</v>
          </cell>
          <cell r="C18872">
            <v>525244803</v>
          </cell>
          <cell r="F18872" t="str">
            <v>Zone non connecté ( Douar Takoutate )</v>
          </cell>
        </row>
        <row r="18873">
          <cell r="B18873" t="str">
            <v>DTLIO00855AF</v>
          </cell>
          <cell r="C18873">
            <v>525245323</v>
          </cell>
          <cell r="F18873" t="str">
            <v>INJ 09:41 | 10:17</v>
          </cell>
        </row>
        <row r="18874">
          <cell r="B18874" t="str">
            <v>DTLIO008562C</v>
          </cell>
          <cell r="C18874">
            <v>525245248</v>
          </cell>
          <cell r="F18874" t="str">
            <v>Zone non connecté ( Douar El Goumi  )</v>
          </cell>
        </row>
        <row r="18875">
          <cell r="B18875" t="str">
            <v>DTLIO0085665</v>
          </cell>
          <cell r="C18875">
            <v>525245573</v>
          </cell>
          <cell r="F18875" t="str">
            <v>Zone non connecté ( Douar El goumi )</v>
          </cell>
        </row>
        <row r="18876">
          <cell r="B18876" t="str">
            <v>DTLIO008566F</v>
          </cell>
          <cell r="C18876">
            <v>525245237</v>
          </cell>
          <cell r="F18876" t="str">
            <v>Zone non connecté ( EL Bahja 2 )</v>
          </cell>
        </row>
        <row r="18877">
          <cell r="B18877" t="str">
            <v>DTLIO008338D</v>
          </cell>
          <cell r="C18877">
            <v>525243908</v>
          </cell>
          <cell r="F18877" t="str">
            <v>INJ 09:19 | 10:33</v>
          </cell>
        </row>
        <row r="18878">
          <cell r="B18878" t="str">
            <v>DTLIO00856B2</v>
          </cell>
          <cell r="C18878">
            <v>525246610</v>
          </cell>
          <cell r="F18878" t="str">
            <v>Zone non connecté ( Douar Haha )</v>
          </cell>
        </row>
        <row r="18879">
          <cell r="B18879" t="str">
            <v>DTLI70140718</v>
          </cell>
          <cell r="C18879">
            <v>529683769</v>
          </cell>
          <cell r="F18879" t="str">
            <v>Zone non connecté ( Abraj Menara )</v>
          </cell>
        </row>
        <row r="18880">
          <cell r="B18880" t="str">
            <v>DTLIO0085718</v>
          </cell>
          <cell r="C18880">
            <v>525246630</v>
          </cell>
          <cell r="F18880" t="str">
            <v>Zone non connecté ( Douar Takoutate )</v>
          </cell>
        </row>
        <row r="18881">
          <cell r="B18881" t="str">
            <v>DTLIO00857EB</v>
          </cell>
          <cell r="C18881">
            <v>525244111</v>
          </cell>
          <cell r="F18881" t="str">
            <v>Client déjà Satisfait par DTLIO008240B</v>
          </cell>
        </row>
        <row r="18882">
          <cell r="B18882" t="str">
            <v>DTLIO0085896</v>
          </cell>
          <cell r="C18882">
            <v>525241420</v>
          </cell>
          <cell r="F18882" t="str">
            <v>Zone non connecté ( Douar haha )</v>
          </cell>
        </row>
        <row r="18883">
          <cell r="B18883" t="str">
            <v>DTLI70141233</v>
          </cell>
          <cell r="C18883">
            <v>529684606</v>
          </cell>
          <cell r="F18883" t="str">
            <v>Imm non connecté ( op Safaa )</v>
          </cell>
        </row>
        <row r="18884">
          <cell r="B18884" t="str">
            <v>DTLI70141507</v>
          </cell>
          <cell r="C18884">
            <v>529685906</v>
          </cell>
          <cell r="F18884" t="str">
            <v>Adresse Erroné ( Daoudiate ,Bloc 22 , Numéro 10 )</v>
          </cell>
        </row>
        <row r="18885">
          <cell r="B18885" t="str">
            <v>DTLI70141517</v>
          </cell>
          <cell r="C18885">
            <v>529685982</v>
          </cell>
          <cell r="F18885" t="str">
            <v>INJ 11:44| 13:15</v>
          </cell>
        </row>
        <row r="18886">
          <cell r="B18886" t="str">
            <v>DTLIO0085AAC</v>
          </cell>
          <cell r="C18886">
            <v>525241472</v>
          </cell>
          <cell r="F18886" t="str">
            <v>Zone non connecté ( Lot Taib )</v>
          </cell>
        </row>
        <row r="18887">
          <cell r="B18887" t="str">
            <v>DTLIO00857C6</v>
          </cell>
          <cell r="C18887">
            <v>525246639</v>
          </cell>
          <cell r="F18887" t="str">
            <v>2éme RDV Demain</v>
          </cell>
        </row>
        <row r="18888">
          <cell r="B18888" t="str">
            <v>DTLIO0085AC3</v>
          </cell>
          <cell r="C18888">
            <v>525246728</v>
          </cell>
          <cell r="F18888" t="str">
            <v>Zone non connecté ( Douar Takoutate )</v>
          </cell>
        </row>
        <row r="18889">
          <cell r="B18889" t="str">
            <v>DTLI70141659</v>
          </cell>
          <cell r="C18889">
            <v>529686146</v>
          </cell>
          <cell r="F18889" t="str">
            <v>Zone non connecté ( Douar Takoutate )</v>
          </cell>
        </row>
        <row r="18890">
          <cell r="B18890" t="str">
            <v>DTLI70141887</v>
          </cell>
          <cell r="C18890">
            <v>529686307</v>
          </cell>
          <cell r="F18890" t="str">
            <v>INJ 11:40| 13:11</v>
          </cell>
        </row>
        <row r="18891">
          <cell r="B18891" t="str">
            <v>DTLIO0085CA7</v>
          </cell>
          <cell r="C18891">
            <v>525245260</v>
          </cell>
          <cell r="F18891" t="str">
            <v>Zone non connecté ( Douar El Goumi  )</v>
          </cell>
        </row>
        <row r="18892">
          <cell r="B18892" t="str">
            <v>DTLIO0085D17</v>
          </cell>
          <cell r="C18892">
            <v>525242521</v>
          </cell>
          <cell r="F18892" t="str">
            <v>Zone non connecté ( Douar haha )</v>
          </cell>
        </row>
        <row r="18893">
          <cell r="B18893" t="str">
            <v>DTLIO0085D28</v>
          </cell>
          <cell r="C18893">
            <v>525244368</v>
          </cell>
          <cell r="F18893" t="str">
            <v>Zone non connecté ( Douar haha )</v>
          </cell>
        </row>
        <row r="18894">
          <cell r="B18894" t="str">
            <v>DTLIO0085E74</v>
          </cell>
          <cell r="C18894">
            <v>525246808</v>
          </cell>
          <cell r="F18894" t="str">
            <v>Imm non connecté ( op Safaa )</v>
          </cell>
        </row>
        <row r="18895">
          <cell r="B18895" t="str">
            <v>DTLI70143129</v>
          </cell>
          <cell r="C18895">
            <v>529686560</v>
          </cell>
          <cell r="F18895" t="str">
            <v>Adresse Erronée (M'HAMID ,Opération Ain Erraha Imm 12 ,Numéro 80  )</v>
          </cell>
        </row>
        <row r="18896">
          <cell r="B18896" t="str">
            <v>DTLIO008601E</v>
          </cell>
          <cell r="C18896">
            <v>525246845</v>
          </cell>
          <cell r="F18896" t="str">
            <v>Adresse Erronée (M HAMID, OPERATION DOHA BORJ AZZAYTOUN ,Gh09 ,Imm 62 ,Numéro 8 )</v>
          </cell>
        </row>
        <row r="18897">
          <cell r="B18897" t="str">
            <v>DTLIO008603E</v>
          </cell>
          <cell r="C18897">
            <v>525244618</v>
          </cell>
          <cell r="F18897" t="str">
            <v>Client déjà Satisfait par DTLIO007F8FD</v>
          </cell>
        </row>
        <row r="18898">
          <cell r="B18898" t="str">
            <v>DTLIO0086126</v>
          </cell>
          <cell r="C18898">
            <v>525245548</v>
          </cell>
          <cell r="F18898" t="str">
            <v>Client refuse installation</v>
          </cell>
        </row>
        <row r="18899">
          <cell r="B18899" t="str">
            <v>DTLI70143212</v>
          </cell>
          <cell r="C18899">
            <v>529686676</v>
          </cell>
          <cell r="F18899" t="str">
            <v>Zone non connecté ( Ain Erraha )</v>
          </cell>
        </row>
        <row r="18900">
          <cell r="B18900" t="str">
            <v>DTLI70142412</v>
          </cell>
          <cell r="C18900">
            <v>529334398</v>
          </cell>
          <cell r="F18900" t="str">
            <v xml:space="preserve">Adresse Erronée (BOUAAKAZ , Opération Jardins Chrifia Imm 53 ,Numéro 13 ) </v>
          </cell>
        </row>
        <row r="18901">
          <cell r="B18901" t="str">
            <v>DTLI70142484</v>
          </cell>
          <cell r="C18901">
            <v>529674260</v>
          </cell>
          <cell r="F18901" t="str">
            <v>Zone non connecté ( Douar Soultan )</v>
          </cell>
        </row>
        <row r="18902">
          <cell r="B18902" t="str">
            <v>DTLIO0085F54</v>
          </cell>
          <cell r="C18902">
            <v>525245635</v>
          </cell>
          <cell r="F18902" t="str">
            <v>Adresse Erronée ( Massira ,Douar Fakhara ,Numéro  )</v>
          </cell>
        </row>
        <row r="18903">
          <cell r="B18903" t="str">
            <v>DTLI70143064</v>
          </cell>
          <cell r="C18903">
            <v>529686162</v>
          </cell>
          <cell r="F18903" t="str">
            <v>Adresse Erronée ( M'HAMID ,Lotissement Maatallah ,Numéro 2403  )</v>
          </cell>
        </row>
        <row r="18904">
          <cell r="B18904" t="str">
            <v>DTLIO0083888</v>
          </cell>
          <cell r="C18904">
            <v>525245246</v>
          </cell>
          <cell r="F18904" t="str">
            <v>Zone non connecté ( Abraj Al fadl )</v>
          </cell>
        </row>
        <row r="18905">
          <cell r="B18905" t="str">
            <v>DTLIO00864B1</v>
          </cell>
          <cell r="C18905">
            <v>525246961</v>
          </cell>
          <cell r="F18905" t="str">
            <v>RDV Demain</v>
          </cell>
        </row>
        <row r="18906">
          <cell r="B18906">
            <v>98431293</v>
          </cell>
          <cell r="F18906" t="str">
            <v>ETUDE CREATION PC</v>
          </cell>
        </row>
        <row r="18907">
          <cell r="B18907" t="str">
            <v>DTLI70142981</v>
          </cell>
          <cell r="C18907">
            <v>529686565</v>
          </cell>
          <cell r="F18907" t="str">
            <v>Adresse Erronée ( M'HAMID ,Lotissement Addaoui ,Numéro 152  )</v>
          </cell>
        </row>
        <row r="18908">
          <cell r="B18908" t="str">
            <v>DTLIO0085E71</v>
          </cell>
          <cell r="C18908">
            <v>525246807</v>
          </cell>
          <cell r="F18908" t="str">
            <v>Adresse Erronée ( M'HAMID ,Lotissement Maatallah ,Numéro 1820  )</v>
          </cell>
        </row>
        <row r="18909">
          <cell r="B18909" t="str">
            <v>DTLI70143379</v>
          </cell>
          <cell r="C18909">
            <v>529685996</v>
          </cell>
          <cell r="F18909" t="str">
            <v>INJ 11:20| 13:00</v>
          </cell>
        </row>
        <row r="18910">
          <cell r="B18910">
            <v>98432236</v>
          </cell>
          <cell r="C18910">
            <v>524206416</v>
          </cell>
          <cell r="F18910" t="str">
            <v>CLIENT LOCAL FERMÉ + INJOINABLE</v>
          </cell>
        </row>
        <row r="18911">
          <cell r="B18911" t="str">
            <v>DTLIO0086338</v>
          </cell>
          <cell r="C18911">
            <v>525246916</v>
          </cell>
          <cell r="F18911" t="str">
            <v>Opposition riverains</v>
          </cell>
        </row>
        <row r="18912">
          <cell r="B18912" t="str">
            <v>DTLI70143679</v>
          </cell>
          <cell r="C18912">
            <v>529686888</v>
          </cell>
          <cell r="F18912" t="str">
            <v>Adresse Erronée ( M'HAMID ,Lotissement Mhamid C ,Numéro 140  )</v>
          </cell>
        </row>
        <row r="18913">
          <cell r="B18913" t="str">
            <v>DTLIO00867D0</v>
          </cell>
          <cell r="C18913">
            <v>525245377</v>
          </cell>
          <cell r="F18913" t="str">
            <v>Imm non connecté ( Op Safaa )</v>
          </cell>
        </row>
        <row r="18914">
          <cell r="B18914" t="str">
            <v>DTLIO00867DF</v>
          </cell>
          <cell r="C18914">
            <v>525240726</v>
          </cell>
          <cell r="F18914" t="str">
            <v>Contact Erronée</v>
          </cell>
        </row>
        <row r="18915">
          <cell r="B18915" t="str">
            <v>DTLIO00867E2</v>
          </cell>
          <cell r="C18915">
            <v>525245795</v>
          </cell>
          <cell r="F18915" t="str">
            <v>Zone non connecté ( Douar Takoutate )</v>
          </cell>
        </row>
        <row r="18916">
          <cell r="B18916" t="str">
            <v>DTLIO0086830</v>
          </cell>
          <cell r="C18916">
            <v>525245549</v>
          </cell>
          <cell r="F18916" t="str">
            <v>Zone non connecté ( Douar haha )</v>
          </cell>
        </row>
        <row r="18917">
          <cell r="B18917" t="str">
            <v>DTLI70145014</v>
          </cell>
          <cell r="C18917">
            <v>529684606</v>
          </cell>
          <cell r="F18917" t="str">
            <v>Imm non connecté ( op Safaa )</v>
          </cell>
        </row>
        <row r="18918">
          <cell r="B18918" t="str">
            <v>DTLIO0086731</v>
          </cell>
          <cell r="C18918">
            <v>525245747</v>
          </cell>
          <cell r="F18918" t="str">
            <v>Zone non connecté ( Abraj Menara )</v>
          </cell>
        </row>
        <row r="18919">
          <cell r="B18919" t="str">
            <v>DTLIO0086514</v>
          </cell>
          <cell r="C18919">
            <v>525246979</v>
          </cell>
          <cell r="F18919" t="str">
            <v xml:space="preserve">Transport Saturé MHA143 + Adresse Erronée (BOUAAKAZ , Opération Jardins Chrifia Imm 135 ,Numéro 8 ) </v>
          </cell>
        </row>
        <row r="18920">
          <cell r="B18920" t="str">
            <v>DTLI70144127</v>
          </cell>
          <cell r="C18920">
            <v>529684049</v>
          </cell>
          <cell r="F18920" t="str">
            <v>Contact Erronée</v>
          </cell>
        </row>
        <row r="18921">
          <cell r="B18921" t="str">
            <v>DTLIO0086649</v>
          </cell>
          <cell r="C18921">
            <v>525244926</v>
          </cell>
          <cell r="F18921" t="str">
            <v>INJ 09:53 | 11:00</v>
          </cell>
        </row>
        <row r="18922">
          <cell r="B18922" t="str">
            <v>DTLI70144418</v>
          </cell>
          <cell r="C18922">
            <v>529684027</v>
          </cell>
          <cell r="F18922" t="str">
            <v>Transport Saturé MHA152</v>
          </cell>
        </row>
        <row r="18923">
          <cell r="B18923" t="str">
            <v>DTLI70144420</v>
          </cell>
          <cell r="C18923">
            <v>529684034</v>
          </cell>
          <cell r="F18923" t="str">
            <v>Zone non connecté ( Douar Takoutate )</v>
          </cell>
        </row>
        <row r="18924">
          <cell r="B18924" t="str">
            <v>DTLI70144615</v>
          </cell>
          <cell r="C18924">
            <v>529687202</v>
          </cell>
          <cell r="F18924" t="str">
            <v>Adresse Erronée ( M'HAMID ,Opération Alittifaq , A3 ,Numéro 13  )</v>
          </cell>
        </row>
        <row r="18925">
          <cell r="B18925" t="str">
            <v>DTLI70144665</v>
          </cell>
          <cell r="C18925">
            <v>529687216</v>
          </cell>
          <cell r="F18925" t="str">
            <v>Adresse Erronée ( Massira ,Al afaq ,Numéro 366  )</v>
          </cell>
        </row>
        <row r="18926">
          <cell r="B18926" t="str">
            <v>DTLI70144620</v>
          </cell>
          <cell r="C18926">
            <v>529687215</v>
          </cell>
          <cell r="F18926" t="str">
            <v>Transport Saturé MHA120 Adresse Erronée ( M'HAMID ,Op-Jardins des Orangier Imm E3 ,Numéro 3 )</v>
          </cell>
        </row>
        <row r="18927">
          <cell r="B18927">
            <v>98429901</v>
          </cell>
          <cell r="F18927" t="str">
            <v>ETUDE CREATION PC</v>
          </cell>
        </row>
        <row r="18928">
          <cell r="B18928" t="str">
            <v>DTLIO00855AB</v>
          </cell>
          <cell r="C18928">
            <v>525244803</v>
          </cell>
          <cell r="F18928" t="str">
            <v>Zone non connecté ( Douar Takoutate )</v>
          </cell>
        </row>
        <row r="18929">
          <cell r="B18929" t="str">
            <v>DTLIO008566F</v>
          </cell>
          <cell r="C18929">
            <v>525245237</v>
          </cell>
          <cell r="F18929" t="str">
            <v>Zone non connecté ( EL Bahja 2 )</v>
          </cell>
        </row>
        <row r="18930">
          <cell r="B18930" t="str">
            <v>DTLIO0085718</v>
          </cell>
          <cell r="C18930">
            <v>525246630</v>
          </cell>
          <cell r="F18930" t="str">
            <v>Zone non connecté ( Douar Takoutate )</v>
          </cell>
        </row>
        <row r="18931">
          <cell r="B18931" t="str">
            <v>DTLIO00859F0</v>
          </cell>
          <cell r="C18931">
            <v>525501590</v>
          </cell>
          <cell r="F18931" t="str">
            <v>Transport Saturé MHA143</v>
          </cell>
        </row>
        <row r="18932">
          <cell r="B18932" t="str">
            <v>DTLI70141507</v>
          </cell>
          <cell r="C18932">
            <v>529685906</v>
          </cell>
          <cell r="F18932" t="str">
            <v>Adresse Erroné ( Daoudiate ,Bloc 22 , Numéro 10 )</v>
          </cell>
        </row>
        <row r="18933">
          <cell r="B18933" t="str">
            <v>DTLI70141517</v>
          </cell>
          <cell r="C18933">
            <v>529685982</v>
          </cell>
          <cell r="F18933" t="str">
            <v>INJ 11:44| 13:15</v>
          </cell>
        </row>
        <row r="18934">
          <cell r="B18934" t="str">
            <v>DTLIO0085AC3</v>
          </cell>
          <cell r="C18934">
            <v>525246728</v>
          </cell>
          <cell r="F18934" t="str">
            <v>Zone non connecté ( Douar Takoutate )</v>
          </cell>
        </row>
        <row r="18935">
          <cell r="B18935" t="str">
            <v>DTLI70143699</v>
          </cell>
          <cell r="C18935">
            <v>529686639</v>
          </cell>
          <cell r="F18935" t="str">
            <v>INJ 10:43| 11:15</v>
          </cell>
        </row>
        <row r="18936">
          <cell r="B18936" t="str">
            <v>DTLIO008603E</v>
          </cell>
          <cell r="C18936">
            <v>525244618</v>
          </cell>
          <cell r="F18936" t="str">
            <v>Client déjà Satisfait par DTLIO007F8FD</v>
          </cell>
        </row>
        <row r="18937">
          <cell r="B18937" t="str">
            <v>DTLIO0086126</v>
          </cell>
          <cell r="C18937">
            <v>525245548</v>
          </cell>
          <cell r="F18937" t="str">
            <v>Client refuse installation</v>
          </cell>
        </row>
        <row r="18938">
          <cell r="B18938" t="str">
            <v>DTLI70143212</v>
          </cell>
          <cell r="C18938">
            <v>529686676</v>
          </cell>
          <cell r="F18938" t="str">
            <v>Zone non connecté ( Ain Erraha )</v>
          </cell>
        </row>
        <row r="18939">
          <cell r="B18939" t="str">
            <v>DTLI70143379</v>
          </cell>
          <cell r="C18939">
            <v>529685996</v>
          </cell>
          <cell r="F18939" t="str">
            <v>INJ 11:20| 13:00</v>
          </cell>
        </row>
        <row r="18940">
          <cell r="B18940" t="str">
            <v>DTLI70144127</v>
          </cell>
          <cell r="C18940">
            <v>529684049</v>
          </cell>
          <cell r="F18940" t="str">
            <v>Contact Erronée</v>
          </cell>
        </row>
        <row r="18941">
          <cell r="B18941" t="str">
            <v>DTLIO0086649</v>
          </cell>
          <cell r="C18941">
            <v>525244926</v>
          </cell>
          <cell r="F18941" t="str">
            <v>INJ 09:53 | 11:00</v>
          </cell>
        </row>
        <row r="18942">
          <cell r="B18942" t="str">
            <v>DTLIO0086731</v>
          </cell>
          <cell r="C18942">
            <v>525245747</v>
          </cell>
          <cell r="F18942" t="str">
            <v>Zone non connecté ( Abraj Menara )</v>
          </cell>
        </row>
        <row r="18943">
          <cell r="B18943" t="str">
            <v>DTLI70144665</v>
          </cell>
          <cell r="C18943">
            <v>529687216</v>
          </cell>
          <cell r="F18943" t="str">
            <v>Adresse Erronée ( Massira ,Al afaq ,Numéro 366  )</v>
          </cell>
        </row>
        <row r="18944">
          <cell r="B18944" t="str">
            <v>DTLIO00867D0</v>
          </cell>
          <cell r="C18944">
            <v>525245377</v>
          </cell>
          <cell r="F18944" t="str">
            <v>Imm non connecté ( Op Safaa )</v>
          </cell>
        </row>
        <row r="18945">
          <cell r="B18945" t="str">
            <v>DTLIO00867DF</v>
          </cell>
          <cell r="C18945">
            <v>525240726</v>
          </cell>
          <cell r="F18945" t="str">
            <v>Contact Erronée</v>
          </cell>
        </row>
        <row r="18946">
          <cell r="B18946" t="str">
            <v>DTLIO00867E2</v>
          </cell>
          <cell r="C18946">
            <v>525245795</v>
          </cell>
          <cell r="F18946" t="str">
            <v>Zone non connecté ( Douar Takoutate )</v>
          </cell>
        </row>
        <row r="18947">
          <cell r="B18947" t="str">
            <v>DTLIO0086830</v>
          </cell>
          <cell r="C18947">
            <v>525245549</v>
          </cell>
          <cell r="F18947" t="str">
            <v>Zone non connecté ( Douar haha )</v>
          </cell>
        </row>
        <row r="18948">
          <cell r="B18948" t="str">
            <v>DTLI70145014</v>
          </cell>
          <cell r="C18948">
            <v>529684606</v>
          </cell>
          <cell r="F18948" t="str">
            <v>Imm non connecté ( op Safaa )</v>
          </cell>
        </row>
        <row r="18949">
          <cell r="B18949" t="str">
            <v>DTLI70144419</v>
          </cell>
          <cell r="C18949">
            <v>529683795</v>
          </cell>
          <cell r="F18949" t="str">
            <v>INJ 09:53 | 11:00</v>
          </cell>
        </row>
        <row r="18950">
          <cell r="B18950" t="str">
            <v>DTLIO0085F54</v>
          </cell>
          <cell r="C18950">
            <v>525245635</v>
          </cell>
          <cell r="F18950" t="str">
            <v>Adresse Erronée ( Massira ,Douar Fakhara ,Numéro  )</v>
          </cell>
        </row>
        <row r="18951">
          <cell r="B18951">
            <v>98436973</v>
          </cell>
          <cell r="C18951">
            <v>524206940</v>
          </cell>
          <cell r="F18951" t="str">
            <v>PC saturé  811/2   822/2   842/1 MHA:08</v>
          </cell>
        </row>
        <row r="18952">
          <cell r="B18952" t="str">
            <v>DTLIO00869BA</v>
          </cell>
          <cell r="C18952">
            <v>525247082</v>
          </cell>
          <cell r="F18952" t="str">
            <v>Zone non connecté ( Douar Takoutate )</v>
          </cell>
        </row>
        <row r="18953">
          <cell r="B18953" t="str">
            <v>DTLIO00868D7</v>
          </cell>
          <cell r="C18953">
            <v>525245248</v>
          </cell>
          <cell r="F18953" t="str">
            <v>Zone non connecté ( Douar El Goumi  )</v>
          </cell>
        </row>
        <row r="18954">
          <cell r="B18954" t="str">
            <v>DTLIO00868D8</v>
          </cell>
          <cell r="C18954">
            <v>525245573</v>
          </cell>
          <cell r="F18954" t="str">
            <v>Zone non connecté ( Douar El goumi )</v>
          </cell>
        </row>
        <row r="18955">
          <cell r="B18955" t="str">
            <v>DTLI70145227</v>
          </cell>
          <cell r="C18955">
            <v>529683005</v>
          </cell>
          <cell r="F18955" t="str">
            <v>Zone non connecté ( Ain Erraha )</v>
          </cell>
        </row>
        <row r="18956">
          <cell r="B18956" t="str">
            <v>DTLI70145233</v>
          </cell>
          <cell r="C18956">
            <v>529680889</v>
          </cell>
          <cell r="F18956" t="str">
            <v>Zone non connecté ( Douar Soultan )</v>
          </cell>
        </row>
        <row r="18957">
          <cell r="B18957" t="str">
            <v>DTLIO008687D</v>
          </cell>
          <cell r="C18957">
            <v>525246345</v>
          </cell>
          <cell r="F18957" t="str">
            <v>Zone non connecté ( Douar Takoutate )</v>
          </cell>
        </row>
        <row r="18958">
          <cell r="B18958" t="str">
            <v>DTLIO0086880</v>
          </cell>
          <cell r="C18958">
            <v>525246143</v>
          </cell>
          <cell r="F18958" t="str">
            <v>Zone non connecté ( Douar Takoutate )</v>
          </cell>
        </row>
        <row r="18959">
          <cell r="B18959" t="str">
            <v>DTLIO0086890</v>
          </cell>
          <cell r="C18959">
            <v>525245568</v>
          </cell>
          <cell r="F18959" t="str">
            <v>Client refuse installation</v>
          </cell>
        </row>
        <row r="18960">
          <cell r="B18960" t="str">
            <v>DTLIO008689E</v>
          </cell>
          <cell r="C18960">
            <v>525245570</v>
          </cell>
          <cell r="F18960" t="str">
            <v>RDV Le 01/08</v>
          </cell>
        </row>
        <row r="18961">
          <cell r="B18961" t="str">
            <v>DTLIO00868CF</v>
          </cell>
          <cell r="C18961">
            <v>525245822</v>
          </cell>
          <cell r="F18961" t="str">
            <v>Contact Erronée</v>
          </cell>
        </row>
        <row r="18962">
          <cell r="B18962" t="str">
            <v>DTLIO00868D0</v>
          </cell>
          <cell r="C18962">
            <v>525245323</v>
          </cell>
          <cell r="F18962" t="str">
            <v>INJ 09:41 | 10:17</v>
          </cell>
        </row>
        <row r="18963">
          <cell r="B18963" t="str">
            <v>DTLIO00869C2</v>
          </cell>
          <cell r="C18963">
            <v>525242521</v>
          </cell>
          <cell r="F18963" t="str">
            <v>Zone non connecté ( Douar haha )</v>
          </cell>
        </row>
        <row r="18964">
          <cell r="B18964" t="str">
            <v>DTLI70145659</v>
          </cell>
          <cell r="C18964">
            <v>529687736</v>
          </cell>
          <cell r="F18964" t="str">
            <v>Zone non connecté ( Douar haha )</v>
          </cell>
        </row>
        <row r="18965">
          <cell r="B18965" t="str">
            <v>DTLIO0086B73</v>
          </cell>
          <cell r="C18965">
            <v>525247115</v>
          </cell>
          <cell r="F18965" t="str">
            <v>Zone non connecté ( Douar Takoutate )</v>
          </cell>
        </row>
        <row r="18966">
          <cell r="B18966" t="str">
            <v>DTLIO0086BE7</v>
          </cell>
          <cell r="C18966">
            <v>525246610</v>
          </cell>
          <cell r="F18966" t="str">
            <v>Zone non connecté ( Douar haha )</v>
          </cell>
        </row>
        <row r="18967">
          <cell r="B18967" t="str">
            <v>DTLIO0086BF0</v>
          </cell>
          <cell r="C18967">
            <v>525247127</v>
          </cell>
          <cell r="F18967" t="str">
            <v>Adresse Erronée ( M'HAMID ,Lotissement Saada 4 ,Numéro 295  )</v>
          </cell>
        </row>
        <row r="18968">
          <cell r="B18968">
            <v>98437306</v>
          </cell>
          <cell r="F18968" t="str">
            <v>ETUDE CREATION PC</v>
          </cell>
        </row>
        <row r="18969">
          <cell r="B18969" t="str">
            <v>DTLI70144387</v>
          </cell>
          <cell r="C18969">
            <v>529687323</v>
          </cell>
          <cell r="F18969" t="str">
            <v>Imm non connecté ( op Safaa )</v>
          </cell>
        </row>
        <row r="18970">
          <cell r="B18970" t="str">
            <v>DTLI70144764</v>
          </cell>
          <cell r="C18970">
            <v>529680279</v>
          </cell>
          <cell r="F18970" t="str">
            <v>Adresse Erronée ( M'HAMID ,Lotissement Mhamid 9 ,Numéro 71 )</v>
          </cell>
        </row>
        <row r="18971">
          <cell r="B18971" t="str">
            <v>DTLI70145516</v>
          </cell>
          <cell r="C18971">
            <v>529687544</v>
          </cell>
          <cell r="F18971" t="str">
            <v>Contact Erronée</v>
          </cell>
        </row>
        <row r="18972">
          <cell r="B18972" t="str">
            <v>DTLIO00869B7</v>
          </cell>
          <cell r="C18972">
            <v>525247070</v>
          </cell>
          <cell r="F18972" t="str">
            <v>Adresse Erronée ( M'HAMID ,Lotissement Saada 1 ,Numéro 152  )</v>
          </cell>
        </row>
        <row r="18973">
          <cell r="B18973" t="str">
            <v>DTLI70145614</v>
          </cell>
          <cell r="C18973">
            <v>529644521</v>
          </cell>
          <cell r="F18973" t="str">
            <v>Client refuse installation</v>
          </cell>
        </row>
        <row r="18974">
          <cell r="B18974" t="str">
            <v>DTLIO008530D</v>
          </cell>
          <cell r="C18974">
            <v>525501589</v>
          </cell>
          <cell r="F18974" t="str">
            <v>Tubage Client</v>
          </cell>
        </row>
        <row r="18975">
          <cell r="B18975" t="str">
            <v>DTLI70145385</v>
          </cell>
          <cell r="C18975">
            <v>529687396</v>
          </cell>
          <cell r="F18975" t="str">
            <v>RDV Ouvrable</v>
          </cell>
        </row>
        <row r="18976">
          <cell r="B18976" t="str">
            <v>DTLIO0086D1A</v>
          </cell>
          <cell r="C18976">
            <v>525244111</v>
          </cell>
          <cell r="F18976" t="str">
            <v>Client déjà Satisfait par DTLIO008240B</v>
          </cell>
        </row>
        <row r="18977">
          <cell r="B18977" t="str">
            <v>DTLIO0086DAF</v>
          </cell>
          <cell r="C18977">
            <v>525245237</v>
          </cell>
          <cell r="F18977" t="str">
            <v>Zone non connecté ( EL Bahja 2 )</v>
          </cell>
        </row>
        <row r="18978">
          <cell r="B18978">
            <v>98437190</v>
          </cell>
          <cell r="F18978" t="str">
            <v>ETUDE CREATION PC + RDV Le 31/07</v>
          </cell>
        </row>
        <row r="18979">
          <cell r="B18979" t="str">
            <v>DTLIO00864B1</v>
          </cell>
          <cell r="C18979">
            <v>525246961</v>
          </cell>
          <cell r="F18979" t="str">
            <v>Adresse Erronée ( M'HAMID ,Opération les Jardins d'Anas Imm G , Numéro 12  )</v>
          </cell>
        </row>
        <row r="18980">
          <cell r="B18980" t="str">
            <v>DTLIO0085BB3</v>
          </cell>
          <cell r="C18980">
            <v>525246741</v>
          </cell>
          <cell r="F18980" t="str">
            <v>RDV Le 29/07</v>
          </cell>
        </row>
        <row r="18981">
          <cell r="B18981" t="str">
            <v>DTLIO0086C8D</v>
          </cell>
          <cell r="C18981">
            <v>525247157</v>
          </cell>
          <cell r="F18981" t="str">
            <v>RDV Le 29/07</v>
          </cell>
        </row>
        <row r="18982">
          <cell r="B18982" t="str">
            <v>DTLI70145303</v>
          </cell>
          <cell r="C18982">
            <v>529685034</v>
          </cell>
          <cell r="F18982" t="str">
            <v>Transport Saturé MHA120</v>
          </cell>
        </row>
        <row r="18983">
          <cell r="B18983" t="str">
            <v>DTLIO0086B4D</v>
          </cell>
          <cell r="C18983">
            <v>525247117</v>
          </cell>
          <cell r="F18983" t="str">
            <v>Client déjà satisfait par DTLIO0087955</v>
          </cell>
        </row>
        <row r="18984">
          <cell r="B18984" t="str">
            <v>DTLI70134113</v>
          </cell>
          <cell r="C18984">
            <v>529676261</v>
          </cell>
          <cell r="F18984" t="str">
            <v>RDV Le 29/07</v>
          </cell>
        </row>
        <row r="18985">
          <cell r="B18985" t="str">
            <v>DTLI70135037</v>
          </cell>
          <cell r="C18985">
            <v>529683926</v>
          </cell>
          <cell r="F18985" t="str">
            <v>RDV Le 29/07</v>
          </cell>
        </row>
        <row r="18986">
          <cell r="B18986">
            <v>98427625</v>
          </cell>
          <cell r="F18986" t="str">
            <v>ETUDE CREATION PC</v>
          </cell>
        </row>
        <row r="18987">
          <cell r="B18987">
            <v>98432236</v>
          </cell>
          <cell r="C18987">
            <v>524206416</v>
          </cell>
          <cell r="F18987" t="str">
            <v>CLIENT LOCAL FERMÉ + INJOINABLE</v>
          </cell>
        </row>
        <row r="18988">
          <cell r="B18988" t="str">
            <v>DTLI70144127</v>
          </cell>
          <cell r="C18988">
            <v>529684049</v>
          </cell>
          <cell r="F18988" t="str">
            <v>Contact Erronée</v>
          </cell>
        </row>
        <row r="18989">
          <cell r="B18989" t="str">
            <v>DTLIO0086649</v>
          </cell>
          <cell r="C18989">
            <v>525244926</v>
          </cell>
          <cell r="F18989" t="str">
            <v>INJ 09:53 | 11:00</v>
          </cell>
        </row>
        <row r="18990">
          <cell r="B18990" t="str">
            <v>DTLI70144387</v>
          </cell>
          <cell r="C18990">
            <v>529687323</v>
          </cell>
          <cell r="F18990" t="str">
            <v>Imm non connecté ( op Safaa )</v>
          </cell>
        </row>
        <row r="18991">
          <cell r="B18991" t="str">
            <v>DTLIO0085AC3</v>
          </cell>
          <cell r="C18991">
            <v>525246728</v>
          </cell>
          <cell r="F18991" t="str">
            <v>Zone non connecté ( Douar Takoutate )</v>
          </cell>
        </row>
        <row r="18992">
          <cell r="B18992" t="str">
            <v>DTLI70143379</v>
          </cell>
          <cell r="C18992">
            <v>529685996</v>
          </cell>
          <cell r="F18992" t="str">
            <v>INJ 11:20| 13:00</v>
          </cell>
        </row>
        <row r="18993">
          <cell r="B18993" t="str">
            <v>DTLI70144420</v>
          </cell>
          <cell r="C18993">
            <v>529684034</v>
          </cell>
          <cell r="F18993" t="str">
            <v>Zone non connecté ( Douar Takoutate )</v>
          </cell>
        </row>
        <row r="18994">
          <cell r="B18994" t="str">
            <v>DTLIO0086731</v>
          </cell>
          <cell r="C18994">
            <v>525245747</v>
          </cell>
          <cell r="F18994" t="str">
            <v>Zone non connecté ( Abraj Menara )</v>
          </cell>
        </row>
        <row r="18995">
          <cell r="B18995" t="str">
            <v>DTLIO00867DF</v>
          </cell>
          <cell r="C18995">
            <v>525240726</v>
          </cell>
          <cell r="F18995" t="str">
            <v>Contact Erronée</v>
          </cell>
        </row>
        <row r="18996">
          <cell r="B18996" t="str">
            <v>DTLIO0086890</v>
          </cell>
          <cell r="C18996">
            <v>525245568</v>
          </cell>
          <cell r="F18996" t="str">
            <v>Client refuse installation</v>
          </cell>
        </row>
        <row r="18997">
          <cell r="B18997" t="str">
            <v>DTLIO008689E</v>
          </cell>
          <cell r="C18997">
            <v>525245570</v>
          </cell>
          <cell r="F18997" t="str">
            <v>RDV Le 01/08</v>
          </cell>
        </row>
        <row r="18998">
          <cell r="B18998" t="str">
            <v>DTLIO00868CF</v>
          </cell>
          <cell r="C18998">
            <v>525245822</v>
          </cell>
          <cell r="F18998" t="str">
            <v>Contact Erronée</v>
          </cell>
        </row>
        <row r="18999">
          <cell r="B18999" t="str">
            <v>DTLIO00868D0</v>
          </cell>
          <cell r="C18999">
            <v>525245323</v>
          </cell>
          <cell r="F18999" t="str">
            <v>INJ 09:41 | 10:17</v>
          </cell>
        </row>
        <row r="19000">
          <cell r="B19000" t="str">
            <v>DTLI70145303</v>
          </cell>
          <cell r="C19000">
            <v>529685034</v>
          </cell>
          <cell r="F19000" t="str">
            <v>Transport Saturé MHA120</v>
          </cell>
        </row>
        <row r="19001">
          <cell r="B19001" t="str">
            <v>DTLI70145385</v>
          </cell>
          <cell r="C19001">
            <v>529687396</v>
          </cell>
          <cell r="F19001" t="str">
            <v>RDV Ouvrable</v>
          </cell>
        </row>
        <row r="19002">
          <cell r="B19002" t="str">
            <v>DTLI70145516</v>
          </cell>
          <cell r="C19002">
            <v>529687544</v>
          </cell>
          <cell r="F19002" t="str">
            <v>Contact Erronée</v>
          </cell>
        </row>
        <row r="19003">
          <cell r="B19003" t="str">
            <v>DTLI70145614</v>
          </cell>
          <cell r="C19003">
            <v>529644521</v>
          </cell>
          <cell r="F19003" t="str">
            <v>Client refuse installation</v>
          </cell>
        </row>
        <row r="19004">
          <cell r="B19004" t="str">
            <v>DTLIO0086B4D</v>
          </cell>
          <cell r="C19004">
            <v>525247117</v>
          </cell>
          <cell r="F19004" t="str">
            <v>Tubage Client</v>
          </cell>
        </row>
        <row r="19005">
          <cell r="B19005" t="str">
            <v>DTLI70146530</v>
          </cell>
          <cell r="C19005">
            <v>529670726</v>
          </cell>
          <cell r="F19005" t="str">
            <v>Zone non connecté ( Douar Haha )</v>
          </cell>
        </row>
        <row r="19006">
          <cell r="B19006" t="str">
            <v>DTLIO0086F53</v>
          </cell>
          <cell r="C19006">
            <v>525246610</v>
          </cell>
          <cell r="F19006" t="str">
            <v>Zone non connecté ( Douar Haha )</v>
          </cell>
        </row>
        <row r="19007">
          <cell r="B19007" t="str">
            <v>DTLI70146355</v>
          </cell>
          <cell r="C19007">
            <v>529666049</v>
          </cell>
          <cell r="F19007" t="str">
            <v>INJ 09:33 | 10:39</v>
          </cell>
        </row>
        <row r="19008">
          <cell r="B19008" t="str">
            <v>DTLI70146675</v>
          </cell>
          <cell r="C19008">
            <v>529688156</v>
          </cell>
          <cell r="F19008" t="str">
            <v>Adresse Erroné ( BOUAAKAZ ,Bloc 8 ,Numéro 329 Bis )</v>
          </cell>
        </row>
        <row r="19009">
          <cell r="B19009" t="str">
            <v>DTLI70146330</v>
          </cell>
          <cell r="C19009">
            <v>529645335</v>
          </cell>
          <cell r="F19009" t="str">
            <v>INJ 09:36 | 10:31</v>
          </cell>
        </row>
        <row r="19010">
          <cell r="B19010" t="str">
            <v>DTLI70146363</v>
          </cell>
          <cell r="C19010">
            <v>529648195</v>
          </cell>
          <cell r="F19010" t="str">
            <v>INJ 09:37 | 10:34</v>
          </cell>
        </row>
        <row r="19011">
          <cell r="B19011" t="str">
            <v>DTLI70146498</v>
          </cell>
          <cell r="C19011">
            <v>529687992</v>
          </cell>
          <cell r="F19011" t="str">
            <v>Adresse Erroné ( M'HAMID ,Douar Chaouf Bloc 4 ,Numéro 258 )</v>
          </cell>
        </row>
        <row r="19012">
          <cell r="B19012" t="str">
            <v>DTLI70146638</v>
          </cell>
          <cell r="C19012">
            <v>529687955</v>
          </cell>
          <cell r="F19012" t="str">
            <v>INJ 09:41 | 10:44</v>
          </cell>
        </row>
        <row r="19013">
          <cell r="B19013" t="str">
            <v>DTLIO00870E0</v>
          </cell>
          <cell r="C19013">
            <v>525247230</v>
          </cell>
          <cell r="F19013" t="str">
            <v>Adresse Erroné ( M'HAMID ,Opération Miftah Al Atlas Bouaakaz imm 44 ,Numéro 10 )</v>
          </cell>
        </row>
        <row r="19014">
          <cell r="B19014" t="str">
            <v>DTLI70146668</v>
          </cell>
          <cell r="C19014">
            <v>529688118</v>
          </cell>
          <cell r="F19014" t="str">
            <v>Contact Erronée</v>
          </cell>
        </row>
        <row r="19015">
          <cell r="B19015" t="str">
            <v>DTLI70147187</v>
          </cell>
          <cell r="C19015">
            <v>529687462</v>
          </cell>
          <cell r="F19015" t="str">
            <v>Adresse Erroné ( M'HAMID ,Lotissement Mhamid C ,Numéro 98 )</v>
          </cell>
        </row>
        <row r="19016">
          <cell r="B19016" t="str">
            <v>DTLI70135037</v>
          </cell>
          <cell r="C19016">
            <v>529683926</v>
          </cell>
          <cell r="F19016" t="str">
            <v>Adresse Erroné (M'HAMID ,Les jardins d Abrar GH6-Imm59  ,Numéro 9 )</v>
          </cell>
        </row>
        <row r="19017">
          <cell r="B19017" t="str">
            <v>DTLI70146401</v>
          </cell>
          <cell r="C19017">
            <v>529687755</v>
          </cell>
          <cell r="F19017" t="str">
            <v>Adresse Erroné (M'HAMID ,Les jardins d Abrar GH8-Imm70  ,Numéro 4 )</v>
          </cell>
        </row>
        <row r="19018">
          <cell r="B19018" t="str">
            <v>DTLI70146192</v>
          </cell>
          <cell r="C19018">
            <v>529687658</v>
          </cell>
          <cell r="F19018" t="str">
            <v>RDV Demain</v>
          </cell>
        </row>
        <row r="19019">
          <cell r="B19019" t="str">
            <v>DTLI70144418</v>
          </cell>
          <cell r="C19019">
            <v>529684027</v>
          </cell>
          <cell r="F19019" t="str">
            <v>Adresse Erroné (M'HAMID ,Les jardins d Abrar GH4-Imm40  ,Numéro 22 )</v>
          </cell>
        </row>
        <row r="19020">
          <cell r="B19020">
            <v>98440458</v>
          </cell>
          <cell r="F19020" t="str">
            <v>ETUDE CREATION PC + RDV Ouvrable</v>
          </cell>
        </row>
        <row r="19021">
          <cell r="B19021" t="str">
            <v>DTLI70146879</v>
          </cell>
          <cell r="C19021">
            <v>529688088</v>
          </cell>
          <cell r="F19021" t="str">
            <v>Adresse Erroné ( M'HAMID ,Lotissement Mhamid 5 ,Numéro 817 )</v>
          </cell>
        </row>
        <row r="19022">
          <cell r="B19022" t="str">
            <v>DTLIO0086C8D</v>
          </cell>
          <cell r="C19022">
            <v>525247157</v>
          </cell>
          <cell r="F19022" t="str">
            <v>Adresse Erroné ( M'HAMID ,Lotissement Mhamid 5 ,Numéro 772 )</v>
          </cell>
        </row>
        <row r="19023">
          <cell r="B19023" t="str">
            <v>DTLIO0086F79</v>
          </cell>
          <cell r="C19023">
            <v>525247135</v>
          </cell>
          <cell r="F19023" t="str">
            <v>Adresse Erroné ( M'HAMID ,Opération les Jardins d'Anas  ,Imm O Numéro 18  )</v>
          </cell>
        </row>
        <row r="19024">
          <cell r="B19024" t="str">
            <v>DTLI70143699</v>
          </cell>
          <cell r="C19024">
            <v>529686639</v>
          </cell>
          <cell r="F19024" t="str">
            <v>Client refuse installation</v>
          </cell>
        </row>
        <row r="19025">
          <cell r="B19025">
            <v>98440735</v>
          </cell>
          <cell r="F19025" t="str">
            <v>Adresse inconnu + contact Erroné 0652944917</v>
          </cell>
        </row>
        <row r="19026">
          <cell r="B19026">
            <v>98441135</v>
          </cell>
          <cell r="C19026">
            <v>524209144</v>
          </cell>
          <cell r="F19026" t="str">
            <v>CLIENT LOCAL FERMÉ + INJOINABLE 0643794921</v>
          </cell>
        </row>
        <row r="19027">
          <cell r="B19027" t="str">
            <v>DTLIO0086661</v>
          </cell>
          <cell r="C19027">
            <v>525245246</v>
          </cell>
          <cell r="F19027" t="str">
            <v>Zone non connecté ( Abraj Al fadl )</v>
          </cell>
        </row>
        <row r="19028">
          <cell r="B19028" t="str">
            <v>DTLIO0086F14</v>
          </cell>
          <cell r="C19028">
            <v>525245549</v>
          </cell>
          <cell r="F19028" t="str">
            <v>Zone non connecté ( Douar haha )</v>
          </cell>
        </row>
        <row r="19029">
          <cell r="B19029" t="str">
            <v>DTLI70146925</v>
          </cell>
          <cell r="C19029">
            <v>529674650</v>
          </cell>
          <cell r="F19029" t="str">
            <v>Zone non connecté ( Douar El Goumi  )</v>
          </cell>
        </row>
        <row r="19030">
          <cell r="B19030" t="str">
            <v>DTLIO008718C</v>
          </cell>
          <cell r="C19030">
            <v>525244803</v>
          </cell>
          <cell r="F19030" t="str">
            <v>Zone non connecté ( Douar Takoutate )</v>
          </cell>
        </row>
        <row r="19031">
          <cell r="B19031" t="str">
            <v>DTLIO008719C</v>
          </cell>
          <cell r="C19031">
            <v>525244796</v>
          </cell>
          <cell r="F19031" t="str">
            <v>Zone non connecté ( Douar El Goumi  )</v>
          </cell>
        </row>
        <row r="19032">
          <cell r="B19032" t="str">
            <v>DTLIO0087394</v>
          </cell>
          <cell r="C19032">
            <v>525247082</v>
          </cell>
          <cell r="F19032" t="str">
            <v>Zone non connecté ( Douar Takoutate )</v>
          </cell>
        </row>
        <row r="19033">
          <cell r="B19033" t="str">
            <v>DTLIO00875AD</v>
          </cell>
          <cell r="C19033">
            <v>525246728</v>
          </cell>
          <cell r="F19033" t="str">
            <v>Zone non connecté ( Douar Takoutate )</v>
          </cell>
        </row>
        <row r="19034">
          <cell r="B19034" t="str">
            <v>DTLIO00875B7</v>
          </cell>
          <cell r="C19034">
            <v>525245635</v>
          </cell>
          <cell r="F19034" t="str">
            <v>INJ 15:40| 17:11</v>
          </cell>
        </row>
        <row r="19035">
          <cell r="B19035" t="str">
            <v>DTLIO0087464</v>
          </cell>
          <cell r="C19035">
            <v>525242521</v>
          </cell>
          <cell r="F19035" t="str">
            <v>Zone non connecté ( Douar haha )</v>
          </cell>
        </row>
        <row r="19036">
          <cell r="B19036" t="str">
            <v>DTLI70148002</v>
          </cell>
          <cell r="C19036">
            <v>529667686</v>
          </cell>
          <cell r="F19036" t="str">
            <v>Adresse Erroné ( Massira ,Sid Zwin  )</v>
          </cell>
        </row>
        <row r="19037">
          <cell r="B19037" t="str">
            <v>DTLIO00875F4</v>
          </cell>
          <cell r="C19037">
            <v>525244111</v>
          </cell>
          <cell r="F19037" t="str">
            <v>Client déjà Satisfait par DTLIO008240B</v>
          </cell>
        </row>
        <row r="19038">
          <cell r="B19038" t="str">
            <v>DTLIO0087715</v>
          </cell>
          <cell r="C19038">
            <v>525246345</v>
          </cell>
          <cell r="F19038" t="str">
            <v>Zone non connecté ( Douar Takoutate )</v>
          </cell>
        </row>
        <row r="19039">
          <cell r="B19039" t="str">
            <v>DTLI70148242</v>
          </cell>
          <cell r="C19039">
            <v>529687544</v>
          </cell>
          <cell r="F19039" t="str">
            <v>Contact Erronée</v>
          </cell>
        </row>
        <row r="19040">
          <cell r="B19040" t="str">
            <v>DTLIO0087725</v>
          </cell>
          <cell r="C19040">
            <v>525246143</v>
          </cell>
          <cell r="F19040" t="str">
            <v>Zone non connecté ( Douar Takoutate )</v>
          </cell>
        </row>
        <row r="19041">
          <cell r="B19041" t="str">
            <v>DTLIO0087636</v>
          </cell>
          <cell r="C19041">
            <v>525240726</v>
          </cell>
          <cell r="F19041" t="str">
            <v>Contact Erronée</v>
          </cell>
        </row>
        <row r="19042">
          <cell r="B19042" t="str">
            <v>DTLIO0087645</v>
          </cell>
          <cell r="C19042">
            <v>525245747</v>
          </cell>
          <cell r="F19042" t="str">
            <v>Zone non connecté ( Abraj Menara )</v>
          </cell>
        </row>
        <row r="19043">
          <cell r="B19043" t="str">
            <v>DTLIO00876EF</v>
          </cell>
          <cell r="C19043">
            <v>525245237</v>
          </cell>
          <cell r="F19043" t="str">
            <v>Zone non connecté ( EL Bahja 2 )</v>
          </cell>
        </row>
        <row r="19044">
          <cell r="B19044" t="str">
            <v>DTLIO008734E</v>
          </cell>
          <cell r="C19044">
            <v>525230317</v>
          </cell>
          <cell r="F19044" t="str">
            <v>INJ 11:11 | 14:15</v>
          </cell>
        </row>
        <row r="19045">
          <cell r="B19045" t="str">
            <v>DTLIO0087364</v>
          </cell>
          <cell r="C19045">
            <v>525247115</v>
          </cell>
          <cell r="F19045" t="str">
            <v>Zone non connecté ( Douar Takoutate )</v>
          </cell>
        </row>
        <row r="19046">
          <cell r="B19046" t="str">
            <v>DTLI70146763</v>
          </cell>
          <cell r="C19046">
            <v>529687950</v>
          </cell>
          <cell r="F19046" t="str">
            <v>Adresse Erronée ( Gueliz ,Opération Tanour , Numéro 12  )</v>
          </cell>
        </row>
        <row r="19047">
          <cell r="B19047" t="str">
            <v>DTLI70147243</v>
          </cell>
          <cell r="C19047">
            <v>529688040</v>
          </cell>
          <cell r="F19047" t="str">
            <v>Adresse Erronée ( M'HAMID  ,Lotissement Ibn Sina  ,Porte 91  )</v>
          </cell>
        </row>
        <row r="19048">
          <cell r="B19048" t="str">
            <v>DTLI70147556</v>
          </cell>
          <cell r="C19048">
            <v>529687954</v>
          </cell>
          <cell r="F19048" t="str">
            <v>Adresse Erronée ( M'HAMID  ,Bloc 17 ,Porte 520  )</v>
          </cell>
        </row>
        <row r="19049">
          <cell r="B19049" t="str">
            <v>DTLIO008728A</v>
          </cell>
          <cell r="C19049">
            <v>525246978</v>
          </cell>
          <cell r="F19049" t="str">
            <v>Adresse Erronée ( M'HAMID ,Lotissement Nassim ,Numéro 236  )</v>
          </cell>
        </row>
        <row r="19050">
          <cell r="B19050" t="str">
            <v>DTLIO00872E3</v>
          </cell>
          <cell r="C19050">
            <v>525247257</v>
          </cell>
          <cell r="F19050" t="str">
            <v>Adresse Erronée ( M'HAMID ,Lotissement Maatallah ,Numéro 2293  )</v>
          </cell>
        </row>
        <row r="19051">
          <cell r="B19051">
            <v>98443856</v>
          </cell>
          <cell r="C19051">
            <v>524360052</v>
          </cell>
          <cell r="F19051" t="str">
            <v>Zone non connecté ( Douar haha )</v>
          </cell>
        </row>
        <row r="19052">
          <cell r="B19052" t="str">
            <v>DTLIO008738A</v>
          </cell>
          <cell r="C19052">
            <v>525247304</v>
          </cell>
          <cell r="F19052" t="str">
            <v>Adresse Erronée ( M'HAMID ,Lotissement Mhamid 4 ,Numéro 801  )</v>
          </cell>
        </row>
        <row r="19053">
          <cell r="B19053" t="str">
            <v>DTLIO0087865</v>
          </cell>
          <cell r="C19053">
            <v>525247249</v>
          </cell>
          <cell r="F19053" t="str">
            <v>Adresse Erronée ( M'HAMID  ,Bloc 18 ,Porte 323  )</v>
          </cell>
        </row>
        <row r="19054">
          <cell r="B19054">
            <v>98427491</v>
          </cell>
          <cell r="F19054" t="str">
            <v>ETUDE CREATION PC</v>
          </cell>
        </row>
        <row r="19055">
          <cell r="B19055" t="str">
            <v>DTLI70146885</v>
          </cell>
          <cell r="C19055">
            <v>529684002</v>
          </cell>
          <cell r="F19055" t="str">
            <v>Adresse Erronée ( M'HAMID  ,Opération les Jardins d'Anas Imm H ,Numéro 27  )</v>
          </cell>
        </row>
        <row r="19056">
          <cell r="B19056" t="str">
            <v>DTLI70147556</v>
          </cell>
          <cell r="C19056">
            <v>529687954</v>
          </cell>
          <cell r="F19056" t="str">
            <v>Adresse Erronée ( M'HAMID  ,Bloc 17 ,Porte 520  )</v>
          </cell>
        </row>
        <row r="19057">
          <cell r="B19057">
            <v>98427491</v>
          </cell>
          <cell r="F19057" t="str">
            <v>ETUDE CREATION PC</v>
          </cell>
        </row>
        <row r="19058">
          <cell r="B19058">
            <v>98444108</v>
          </cell>
          <cell r="F19058" t="str">
            <v xml:space="preserve">ETUDE CREATION PC + RDV Demain </v>
          </cell>
        </row>
        <row r="19059">
          <cell r="B19059">
            <v>98440735</v>
          </cell>
          <cell r="F19059" t="str">
            <v>Adresse inconnu + contact Erroné 0652944917</v>
          </cell>
        </row>
        <row r="19060">
          <cell r="B19060">
            <v>98443856</v>
          </cell>
          <cell r="C19060">
            <v>524360052</v>
          </cell>
          <cell r="F19060" t="str">
            <v>Zone non connecté ( Douar haha )</v>
          </cell>
        </row>
        <row r="19061">
          <cell r="B19061">
            <v>98441135</v>
          </cell>
          <cell r="C19061">
            <v>524209144</v>
          </cell>
          <cell r="F19061" t="str">
            <v>CLIENT LOCAL FERMÉ + INJOINABLE</v>
          </cell>
        </row>
        <row r="19062">
          <cell r="B19062" t="str">
            <v>DTLI70136433</v>
          </cell>
          <cell r="C19062">
            <v>529674880</v>
          </cell>
          <cell r="F19062" t="str">
            <v>Zone non connecté ( EL Bahja 2 )</v>
          </cell>
        </row>
        <row r="19063">
          <cell r="B19063" t="str">
            <v>DTLIO0086661</v>
          </cell>
          <cell r="C19063">
            <v>525245246</v>
          </cell>
          <cell r="F19063" t="str">
            <v>Zone non connecté ( Abraj Al fadl )</v>
          </cell>
        </row>
        <row r="19064">
          <cell r="B19064" t="str">
            <v>DTLI70146763</v>
          </cell>
          <cell r="C19064">
            <v>529687950</v>
          </cell>
          <cell r="F19064" t="str">
            <v>Adresse Erronée ( Gueliz ,Opération Tanour , Numéro 12  )</v>
          </cell>
        </row>
        <row r="19065">
          <cell r="B19065" t="str">
            <v>DTLIO0086F14</v>
          </cell>
          <cell r="C19065">
            <v>525245549</v>
          </cell>
          <cell r="F19065" t="str">
            <v>Zone non connecté ( Douar haha )</v>
          </cell>
        </row>
        <row r="19066">
          <cell r="B19066" t="str">
            <v>DTLI70146925</v>
          </cell>
          <cell r="C19066">
            <v>529674650</v>
          </cell>
          <cell r="F19066" t="str">
            <v>Zone non connecté ( Douar El Goumi  )</v>
          </cell>
        </row>
        <row r="19067">
          <cell r="B19067" t="str">
            <v>DTLI70147243</v>
          </cell>
          <cell r="C19067">
            <v>529688040</v>
          </cell>
          <cell r="F19067" t="str">
            <v>Adresse Erronée ( M'HAMID  ,Lotissement Ibn Sina  ,Porte 91  )</v>
          </cell>
        </row>
        <row r="19068">
          <cell r="B19068" t="str">
            <v>DTLI70147183</v>
          </cell>
          <cell r="C19068">
            <v>529688082</v>
          </cell>
          <cell r="F19068" t="str">
            <v>Zone non connecté ( Douar haha )</v>
          </cell>
        </row>
        <row r="19069">
          <cell r="B19069" t="str">
            <v>DTLIO008718C</v>
          </cell>
          <cell r="C19069">
            <v>525244803</v>
          </cell>
          <cell r="F19069" t="str">
            <v>Zone non connecté ( Douar Takoutate )</v>
          </cell>
        </row>
        <row r="19070">
          <cell r="B19070" t="str">
            <v>DTLIO008719C</v>
          </cell>
          <cell r="C19070">
            <v>525244796</v>
          </cell>
          <cell r="F19070" t="str">
            <v>Zone non connecté ( Douar El Goumi  )</v>
          </cell>
        </row>
        <row r="19071">
          <cell r="B19071" t="str">
            <v>DTLIO008728A</v>
          </cell>
          <cell r="C19071">
            <v>525246978</v>
          </cell>
          <cell r="F19071" t="str">
            <v>Adresse Erronée ( M'HAMID ,Lotissement Nassim ,Numéro 236  )</v>
          </cell>
        </row>
        <row r="19072">
          <cell r="B19072" t="str">
            <v>DTLIO00872E3</v>
          </cell>
          <cell r="C19072">
            <v>525247257</v>
          </cell>
          <cell r="F19072" t="str">
            <v>Adresse Erronée ( M'HAMID ,Lotissement Maatallah ,Numéro 2293  )</v>
          </cell>
        </row>
        <row r="19073">
          <cell r="B19073" t="str">
            <v>DTLIO008734E</v>
          </cell>
          <cell r="C19073">
            <v>525230317</v>
          </cell>
          <cell r="F19073" t="str">
            <v>INJ 11:11 | 14:15</v>
          </cell>
        </row>
        <row r="19074">
          <cell r="B19074" t="str">
            <v>DTLIO0087364</v>
          </cell>
          <cell r="C19074">
            <v>525247115</v>
          </cell>
          <cell r="F19074" t="str">
            <v>Zone non connecté ( Douar Takoutate )</v>
          </cell>
        </row>
        <row r="19075">
          <cell r="B19075" t="str">
            <v>DTLIO008738A</v>
          </cell>
          <cell r="C19075">
            <v>525247304</v>
          </cell>
          <cell r="F19075" t="str">
            <v>Adresse Erronée ( M'HAMID ,Lotissement Mhamid 4 ,Numéro 801  )</v>
          </cell>
        </row>
        <row r="19076">
          <cell r="B19076" t="str">
            <v>DTLIO0087394</v>
          </cell>
          <cell r="C19076">
            <v>525247082</v>
          </cell>
          <cell r="F19076" t="str">
            <v>Zone non connecté ( Douar Takoutate )</v>
          </cell>
        </row>
        <row r="19077">
          <cell r="B19077" t="str">
            <v>DTLIO00875AD</v>
          </cell>
          <cell r="C19077">
            <v>525246728</v>
          </cell>
          <cell r="F19077" t="str">
            <v>Zone non connecté ( Douar Takoutate )</v>
          </cell>
        </row>
        <row r="19078">
          <cell r="B19078" t="str">
            <v>DTLIO00875B7</v>
          </cell>
          <cell r="C19078">
            <v>525245635</v>
          </cell>
          <cell r="F19078" t="str">
            <v>INJ 15:40| 17:11</v>
          </cell>
        </row>
        <row r="19079">
          <cell r="B19079" t="str">
            <v>DTLIO0087464</v>
          </cell>
          <cell r="C19079">
            <v>525242521</v>
          </cell>
          <cell r="F19079" t="str">
            <v>Zone non connecté ( Douar haha )</v>
          </cell>
        </row>
        <row r="19080">
          <cell r="B19080" t="str">
            <v>DTLI70148002</v>
          </cell>
          <cell r="C19080">
            <v>529667686</v>
          </cell>
          <cell r="F19080" t="str">
            <v>Adresse Erroné ( Massira ,Sid Zwin  )</v>
          </cell>
        </row>
        <row r="19081">
          <cell r="B19081" t="str">
            <v>DTLIO00875F4</v>
          </cell>
          <cell r="C19081">
            <v>525244111</v>
          </cell>
          <cell r="F19081" t="str">
            <v>Client déjà Satisfait par DTLIO008240B</v>
          </cell>
        </row>
        <row r="19082">
          <cell r="B19082" t="str">
            <v>DTLIO0087715</v>
          </cell>
          <cell r="C19082">
            <v>525246345</v>
          </cell>
          <cell r="F19082" t="str">
            <v>Zone non connecté ( Douar Takoutate )</v>
          </cell>
        </row>
        <row r="19083">
          <cell r="B19083" t="str">
            <v>DTLI70148242</v>
          </cell>
          <cell r="C19083">
            <v>529687544</v>
          </cell>
          <cell r="F19083" t="str">
            <v>Contact Erronée</v>
          </cell>
        </row>
        <row r="19084">
          <cell r="B19084" t="str">
            <v>DTLIO0087725</v>
          </cell>
          <cell r="C19084">
            <v>525246143</v>
          </cell>
          <cell r="F19084" t="str">
            <v>Zone non connecté ( Douar Takoutate )</v>
          </cell>
        </row>
        <row r="19085">
          <cell r="B19085" t="str">
            <v>DTLIO0087636</v>
          </cell>
          <cell r="C19085">
            <v>525240726</v>
          </cell>
          <cell r="F19085" t="str">
            <v>Contact Erronée</v>
          </cell>
        </row>
        <row r="19086">
          <cell r="B19086" t="str">
            <v>DTLIO0087645</v>
          </cell>
          <cell r="C19086">
            <v>525245747</v>
          </cell>
          <cell r="F19086" t="str">
            <v>Zone non connecté ( Abraj Menara )</v>
          </cell>
        </row>
        <row r="19087">
          <cell r="B19087" t="str">
            <v>DTLIO00876EF</v>
          </cell>
          <cell r="C19087">
            <v>525245237</v>
          </cell>
          <cell r="F19087" t="str">
            <v>Zone non connecté ( EL Bahja 2 )</v>
          </cell>
        </row>
        <row r="19088">
          <cell r="B19088" t="str">
            <v>DTLI70149329</v>
          </cell>
          <cell r="C19088">
            <v>529687736</v>
          </cell>
          <cell r="F19088" t="str">
            <v>Zone non connecté ( Douar haha )</v>
          </cell>
        </row>
        <row r="19089">
          <cell r="B19089" t="str">
            <v>DTLIO0087B70</v>
          </cell>
          <cell r="C19089">
            <v>525246610</v>
          </cell>
          <cell r="F19089" t="str">
            <v>Zone non connecté ( Douar Haha )</v>
          </cell>
        </row>
        <row r="19090">
          <cell r="B19090" t="str">
            <v>DTLI70148891</v>
          </cell>
          <cell r="C19090">
            <v>529680889</v>
          </cell>
          <cell r="F19090" t="str">
            <v>Zone non connecté ( Douar Soultan )</v>
          </cell>
        </row>
        <row r="19091">
          <cell r="B19091" t="str">
            <v>DTLIO00879DB</v>
          </cell>
          <cell r="C19091">
            <v>525240574</v>
          </cell>
          <cell r="F19091" t="str">
            <v xml:space="preserve">Zone non connecté </v>
          </cell>
        </row>
        <row r="19092">
          <cell r="B19092" t="str">
            <v>DTLI70149108</v>
          </cell>
          <cell r="C19092">
            <v>529684606</v>
          </cell>
          <cell r="F19092" t="str">
            <v>Imm non connecté ( op Safaa )</v>
          </cell>
        </row>
        <row r="19093">
          <cell r="B19093" t="str">
            <v>DTLI70149164</v>
          </cell>
          <cell r="C19093">
            <v>529683005</v>
          </cell>
          <cell r="F19093" t="str">
            <v>Zone non connecté ( Ain Erraha )</v>
          </cell>
        </row>
        <row r="19094">
          <cell r="B19094" t="str">
            <v>DTLI70149226</v>
          </cell>
          <cell r="C19094">
            <v>529688877</v>
          </cell>
          <cell r="F19094" t="str">
            <v>Transport Saturé MHA143</v>
          </cell>
        </row>
        <row r="19095">
          <cell r="B19095" t="str">
            <v>DTLIO0087CDC</v>
          </cell>
          <cell r="C19095">
            <v>525236421</v>
          </cell>
          <cell r="F19095" t="str">
            <v>INJ 12:20| 12:30</v>
          </cell>
        </row>
        <row r="19096">
          <cell r="B19096" t="str">
            <v>DTLIO0087D1C</v>
          </cell>
          <cell r="C19096">
            <v>525230254</v>
          </cell>
          <cell r="F19096" t="str">
            <v>Contact Erronée</v>
          </cell>
        </row>
        <row r="19097">
          <cell r="B19097" t="str">
            <v>DTLIO00879CC</v>
          </cell>
          <cell r="C19097">
            <v>525247435</v>
          </cell>
          <cell r="F19097" t="str">
            <v>Adresse Erroné ( M'HAMID ,Opération Miftah Al Atlas Bouaakaz imm 44 ,Numéro 12 )</v>
          </cell>
        </row>
        <row r="19098">
          <cell r="B19098" t="str">
            <v>DTLIO0087753</v>
          </cell>
          <cell r="C19098">
            <v>525247348</v>
          </cell>
          <cell r="F19098" t="str">
            <v>Contact Erronée</v>
          </cell>
        </row>
        <row r="19099">
          <cell r="B19099" t="str">
            <v>DTLI70148499</v>
          </cell>
          <cell r="C19099">
            <v>529678552</v>
          </cell>
          <cell r="F19099" t="str">
            <v>Contact Erronée</v>
          </cell>
        </row>
        <row r="19100">
          <cell r="B19100" t="str">
            <v>DTLIO00878E0</v>
          </cell>
          <cell r="C19100">
            <v>525247278</v>
          </cell>
          <cell r="F19100" t="str">
            <v>INJ 17:23 | 11:09</v>
          </cell>
        </row>
        <row r="19101">
          <cell r="B19101" t="str">
            <v>DTLIO00878F6</v>
          </cell>
          <cell r="C19101">
            <v>525247394</v>
          </cell>
          <cell r="F19101" t="str">
            <v>Adresse Erronée ( M'HAMID  ,Opération les Jardins d'Anas Imm J ,Numéro 44  )</v>
          </cell>
        </row>
        <row r="19102">
          <cell r="B19102" t="str">
            <v>DTLI70148730</v>
          </cell>
          <cell r="C19102">
            <v>529683966</v>
          </cell>
          <cell r="F19102" t="str">
            <v>Zone non connecté ( Douar Takoutate )</v>
          </cell>
        </row>
        <row r="19103">
          <cell r="B19103" t="str">
            <v>DTLI70148686</v>
          </cell>
          <cell r="C19103">
            <v>529685017</v>
          </cell>
          <cell r="F19103" t="str">
            <v>INJ 10:25 | 11:11</v>
          </cell>
        </row>
        <row r="19104">
          <cell r="B19104" t="str">
            <v>DTLI70148863</v>
          </cell>
          <cell r="C19104">
            <v>529684049</v>
          </cell>
          <cell r="F19104" t="str">
            <v>INJ 09:59 | 11:19</v>
          </cell>
        </row>
        <row r="19105">
          <cell r="B19105" t="str">
            <v>DTLI70148957</v>
          </cell>
          <cell r="C19105">
            <v>529616267</v>
          </cell>
          <cell r="F19105" t="str">
            <v>INJ 10:59 | 11:23</v>
          </cell>
        </row>
        <row r="19106">
          <cell r="B19106" t="str">
            <v>DTLI70148794</v>
          </cell>
          <cell r="C19106">
            <v>529689026</v>
          </cell>
          <cell r="F19106" t="str">
            <v>Contact Erronée</v>
          </cell>
        </row>
        <row r="19107">
          <cell r="B19107" t="str">
            <v>DTLIO0087865</v>
          </cell>
          <cell r="C19107">
            <v>525247249</v>
          </cell>
          <cell r="F19107" t="str">
            <v>Adresse Erronée ( M'HAMID  ,Bloc 18 ,Porte 323  )</v>
          </cell>
        </row>
        <row r="19108">
          <cell r="B19108" t="str">
            <v>DTLIO008738A</v>
          </cell>
          <cell r="C19108">
            <v>525247304</v>
          </cell>
          <cell r="F19108" t="str">
            <v>731/1 PC SATURÉ  MHA:24</v>
          </cell>
        </row>
        <row r="19109">
          <cell r="B19109" t="str">
            <v>DTLI70147243</v>
          </cell>
          <cell r="C19109">
            <v>529688040</v>
          </cell>
          <cell r="F19109" t="str">
            <v>ETUDE CREATION PC</v>
          </cell>
        </row>
        <row r="19110">
          <cell r="B19110">
            <v>98445815</v>
          </cell>
          <cell r="F19110" t="str">
            <v>Adresse Erronée ( M'HAMID ,Opération Diour Masjid GH6- Imm14 ,Numéro 17  )</v>
          </cell>
        </row>
        <row r="19111">
          <cell r="B19111">
            <v>98440458</v>
          </cell>
          <cell r="F19111" t="str">
            <v>ETUDE CREATION PC</v>
          </cell>
        </row>
        <row r="19112">
          <cell r="B19112" t="str">
            <v>DTLIO00878E0</v>
          </cell>
          <cell r="C19112">
            <v>525247278</v>
          </cell>
          <cell r="F19112" t="str">
            <v>Adresse Erronée ( M'HAMID ,Lotissement Saada 4 ,Numéro 137  )</v>
          </cell>
        </row>
        <row r="19113">
          <cell r="B19113" t="str">
            <v>DTLI70146763</v>
          </cell>
          <cell r="C19113">
            <v>529687950</v>
          </cell>
          <cell r="F19113" t="str">
            <v>Adresse Erronée ( Gueliz ,Opération Tanour , Numéro 12  )</v>
          </cell>
        </row>
        <row r="19114">
          <cell r="B19114" t="str">
            <v>DTLIO00875AD</v>
          </cell>
          <cell r="C19114">
            <v>525246728</v>
          </cell>
          <cell r="F19114" t="str">
            <v>Zone non connecté ( Douar Takoutate )</v>
          </cell>
        </row>
        <row r="19115">
          <cell r="B19115" t="str">
            <v>DTLIO00875B7</v>
          </cell>
          <cell r="C19115">
            <v>525245635</v>
          </cell>
          <cell r="F19115" t="str">
            <v>INJ 15:40| 17:11</v>
          </cell>
        </row>
        <row r="19116">
          <cell r="B19116" t="str">
            <v>DTLI70148002</v>
          </cell>
          <cell r="C19116">
            <v>529667686</v>
          </cell>
          <cell r="F19116" t="str">
            <v>Adresse Erroné ( Massira ,Sid Zwin  )</v>
          </cell>
        </row>
        <row r="19117">
          <cell r="B19117" t="str">
            <v>DTLIO00875F4</v>
          </cell>
          <cell r="C19117">
            <v>525244111</v>
          </cell>
          <cell r="F19117" t="str">
            <v>Client déjà Satisfait par DTLIO008240B</v>
          </cell>
        </row>
        <row r="19118">
          <cell r="B19118" t="str">
            <v>DTLIO0087715</v>
          </cell>
          <cell r="C19118">
            <v>525246345</v>
          </cell>
          <cell r="F19118" t="str">
            <v>Zone non connecté ( Douar Takoutate )</v>
          </cell>
        </row>
        <row r="19119">
          <cell r="B19119" t="str">
            <v>DTLI70148242</v>
          </cell>
          <cell r="C19119">
            <v>529687544</v>
          </cell>
          <cell r="F19119" t="str">
            <v>Contact Erronée</v>
          </cell>
        </row>
        <row r="19120">
          <cell r="B19120" t="str">
            <v>DTLIO0087725</v>
          </cell>
          <cell r="C19120">
            <v>525246143</v>
          </cell>
          <cell r="F19120" t="str">
            <v>Zone non connecté ( Douar Takoutate )</v>
          </cell>
        </row>
        <row r="19121">
          <cell r="B19121" t="str">
            <v>DTLIO0087636</v>
          </cell>
          <cell r="C19121">
            <v>525240726</v>
          </cell>
          <cell r="F19121" t="str">
            <v>Contact Erronée</v>
          </cell>
        </row>
        <row r="19122">
          <cell r="B19122" t="str">
            <v>DTLIO0087645</v>
          </cell>
          <cell r="C19122">
            <v>525245747</v>
          </cell>
          <cell r="F19122" t="str">
            <v>Zone non connecté ( Abraj Menara )</v>
          </cell>
        </row>
        <row r="19123">
          <cell r="B19123" t="str">
            <v>DTLIO0087753</v>
          </cell>
          <cell r="C19123">
            <v>525247348</v>
          </cell>
          <cell r="F19123" t="str">
            <v>Contact Erronée</v>
          </cell>
        </row>
        <row r="19124">
          <cell r="B19124" t="str">
            <v>DTLIO00876EF</v>
          </cell>
          <cell r="C19124">
            <v>525245237</v>
          </cell>
          <cell r="F19124" t="str">
            <v>Zone non connecté ( EL Bahja 2 )</v>
          </cell>
        </row>
        <row r="19125">
          <cell r="B19125" t="str">
            <v>DTLI70148499</v>
          </cell>
          <cell r="C19125">
            <v>529678552</v>
          </cell>
          <cell r="F19125" t="str">
            <v>Contact Erronée</v>
          </cell>
        </row>
        <row r="19126">
          <cell r="B19126" t="str">
            <v>DTLI70148730</v>
          </cell>
          <cell r="C19126">
            <v>529683966</v>
          </cell>
          <cell r="F19126" t="str">
            <v>Zone non connecté ( Douar Takoutate )</v>
          </cell>
        </row>
        <row r="19127">
          <cell r="B19127" t="str">
            <v>DTLI70148794</v>
          </cell>
          <cell r="C19127">
            <v>529689026</v>
          </cell>
          <cell r="F19127" t="str">
            <v>Contact Erronée</v>
          </cell>
        </row>
        <row r="19128">
          <cell r="B19128" t="str">
            <v>DTLI70148863</v>
          </cell>
          <cell r="C19128">
            <v>529684049</v>
          </cell>
          <cell r="F19128" t="str">
            <v>INJ 09:59 | 11:19</v>
          </cell>
        </row>
        <row r="19129">
          <cell r="B19129" t="str">
            <v>DTLI70148891</v>
          </cell>
          <cell r="C19129">
            <v>529680889</v>
          </cell>
          <cell r="F19129" t="str">
            <v>Zone non connecté ( Douar Soultan )</v>
          </cell>
        </row>
        <row r="19130">
          <cell r="B19130" t="str">
            <v>DTLIO00879DB</v>
          </cell>
          <cell r="C19130">
            <v>525240574</v>
          </cell>
          <cell r="F19130" t="str">
            <v>Zone non connecté ( Abraj Menara )</v>
          </cell>
        </row>
        <row r="19131">
          <cell r="B19131" t="str">
            <v>DTLI70149108</v>
          </cell>
          <cell r="C19131">
            <v>529684606</v>
          </cell>
          <cell r="F19131" t="str">
            <v>Imm non connecté ( op Safaa )</v>
          </cell>
        </row>
        <row r="19132">
          <cell r="B19132" t="str">
            <v>DTLI70149164</v>
          </cell>
          <cell r="C19132">
            <v>529683005</v>
          </cell>
          <cell r="F19132" t="str">
            <v>Zone non connecté ( Ain Erraha )</v>
          </cell>
        </row>
        <row r="19133">
          <cell r="B19133" t="str">
            <v>DTLI70149226</v>
          </cell>
          <cell r="C19133">
            <v>529688877</v>
          </cell>
          <cell r="F19133" t="str">
            <v>Transport Saturé MHA143</v>
          </cell>
        </row>
        <row r="19134">
          <cell r="B19134" t="str">
            <v>DTLI70149329</v>
          </cell>
          <cell r="C19134">
            <v>529687736</v>
          </cell>
          <cell r="F19134" t="str">
            <v>Zone non connecté ( Douar haha )</v>
          </cell>
        </row>
        <row r="19135">
          <cell r="B19135" t="str">
            <v>DTLIO0087B70</v>
          </cell>
          <cell r="C19135">
            <v>525246610</v>
          </cell>
          <cell r="F19135" t="str">
            <v>Zone non connecté ( Douar Haha )</v>
          </cell>
        </row>
        <row r="19136">
          <cell r="B19136" t="str">
            <v>DTLI70148957</v>
          </cell>
          <cell r="C19136">
            <v>529616267</v>
          </cell>
          <cell r="F19136" t="str">
            <v>INJ 10:59 | 11:23</v>
          </cell>
        </row>
        <row r="19137">
          <cell r="B19137">
            <v>98444108</v>
          </cell>
          <cell r="F19137" t="str">
            <v>ETUDE CREATION PC</v>
          </cell>
        </row>
        <row r="19138">
          <cell r="B19138" t="str">
            <v>DTLIO0087CDC</v>
          </cell>
          <cell r="C19138">
            <v>525236421</v>
          </cell>
          <cell r="F19138" t="str">
            <v>INJ 12:20| 12:30</v>
          </cell>
        </row>
        <row r="19139">
          <cell r="B19139" t="str">
            <v>DTLIO0087D1C</v>
          </cell>
          <cell r="C19139">
            <v>525230254</v>
          </cell>
          <cell r="F19139" t="str">
            <v>Contact Erronée</v>
          </cell>
        </row>
        <row r="19140">
          <cell r="B19140" t="str">
            <v>DTLI70150665</v>
          </cell>
          <cell r="C19140">
            <v>529689573</v>
          </cell>
          <cell r="F19140" t="str">
            <v>Zone non connecté ( Douar Soultan )</v>
          </cell>
        </row>
        <row r="19141">
          <cell r="B19141" t="str">
            <v>DTLI70148686</v>
          </cell>
          <cell r="C19141">
            <v>529685017</v>
          </cell>
          <cell r="F19141" t="str">
            <v>RDV Ouvrable</v>
          </cell>
        </row>
        <row r="19142">
          <cell r="B19142" t="str">
            <v>DTLI70150240</v>
          </cell>
          <cell r="C19142">
            <v>529689743</v>
          </cell>
          <cell r="F19142" t="str">
            <v xml:space="preserve">Adresse Erronée ( Medina ,Prestigia Entre Jad Immeuble 186 , Numéro 10 ) </v>
          </cell>
        </row>
        <row r="19143">
          <cell r="B19143" t="str">
            <v>DTLI70150167</v>
          </cell>
          <cell r="C19143">
            <v>529689123</v>
          </cell>
          <cell r="F19143" t="str">
            <v>Zone non connecté ( Abraj Menara )</v>
          </cell>
        </row>
        <row r="19144">
          <cell r="B19144" t="str">
            <v>DTLIO008791D</v>
          </cell>
          <cell r="C19144">
            <v>525247401</v>
          </cell>
          <cell r="F19144" t="str">
            <v>Adresse Erronée (M HAMID, OPERATION DOHA BORJ AZZAYTOUN  ,Imm 66 ,Numéro 8 )</v>
          </cell>
        </row>
        <row r="19145">
          <cell r="B19145" t="str">
            <v>DTLIO0087CDD</v>
          </cell>
          <cell r="C19145">
            <v>525237219</v>
          </cell>
          <cell r="F19145" t="str">
            <v>Immeuble non connecté ( Op Safaa )</v>
          </cell>
        </row>
        <row r="19146">
          <cell r="B19146" t="str">
            <v>DTLIO0087CDF</v>
          </cell>
          <cell r="C19146">
            <v>525234208</v>
          </cell>
          <cell r="F19146" t="str">
            <v>Immeuble non connecté ( Op Safaa )</v>
          </cell>
        </row>
        <row r="19147">
          <cell r="B19147" t="str">
            <v>DTLIO0087CE4</v>
          </cell>
          <cell r="C19147">
            <v>525244368</v>
          </cell>
          <cell r="F19147" t="str">
            <v>Zone non connecté ( Douar haha )</v>
          </cell>
        </row>
        <row r="19148">
          <cell r="B19148" t="str">
            <v>DTLIO0087CEA</v>
          </cell>
          <cell r="C19148">
            <v>525246449</v>
          </cell>
          <cell r="F19148" t="str">
            <v>Contact Erronée</v>
          </cell>
        </row>
        <row r="19149">
          <cell r="B19149" t="str">
            <v>DTLIO0087CEC</v>
          </cell>
          <cell r="C19149">
            <v>525244913</v>
          </cell>
          <cell r="F19149" t="str">
            <v>Zone non connecté ( Douar Takoutate )</v>
          </cell>
        </row>
        <row r="19150">
          <cell r="B19150" t="str">
            <v>DTLI70149839</v>
          </cell>
          <cell r="C19150">
            <v>529688990</v>
          </cell>
          <cell r="F19150" t="str">
            <v>Adresse Erronée (M'HAMID  ,Les jardins d Abrar GH7-Imm64  ,Numéro 18 )</v>
          </cell>
        </row>
        <row r="19151">
          <cell r="B19151" t="str">
            <v>DTLIO0087CE2</v>
          </cell>
          <cell r="C19151">
            <v>525237217</v>
          </cell>
          <cell r="F19151" t="str">
            <v>Contact Erronée</v>
          </cell>
        </row>
        <row r="19152">
          <cell r="B19152" t="str">
            <v>DTLIO0087D13</v>
          </cell>
          <cell r="C19152">
            <v>525238358</v>
          </cell>
          <cell r="F19152" t="str">
            <v xml:space="preserve">Contact erronée </v>
          </cell>
        </row>
        <row r="19153">
          <cell r="B19153" t="str">
            <v>DTLIO0087D80</v>
          </cell>
          <cell r="C19153">
            <v>525246808</v>
          </cell>
          <cell r="F19153" t="str">
            <v>Imm non connecté ( op Safaa )</v>
          </cell>
        </row>
        <row r="19154">
          <cell r="B19154" t="str">
            <v>DTLI70151140</v>
          </cell>
          <cell r="C19154">
            <v>529683942</v>
          </cell>
          <cell r="F19154" t="str">
            <v>Adresse Erronée (M'HAMID ,Opération Imam Souhaili Imm A ,Porte 13 )</v>
          </cell>
        </row>
        <row r="19155">
          <cell r="B19155" t="str">
            <v>DTLI70150276</v>
          </cell>
          <cell r="C19155">
            <v>529689359</v>
          </cell>
          <cell r="F19155" t="str">
            <v>Zone non connecté ( Douar El Houfra )</v>
          </cell>
        </row>
        <row r="19156">
          <cell r="B19156" t="str">
            <v>DTLI70150190</v>
          </cell>
          <cell r="C19156">
            <v>529689368</v>
          </cell>
          <cell r="F19156" t="str">
            <v>Adresse Erronée (M'HAMID ,Lotissement M hamid 4  ,Porte 775 )</v>
          </cell>
        </row>
        <row r="19157">
          <cell r="B19157" t="str">
            <v>DTLI70150297</v>
          </cell>
          <cell r="C19157">
            <v>529689670</v>
          </cell>
          <cell r="F19157" t="str">
            <v>Imm non connecté ( op Ain Erraha )</v>
          </cell>
        </row>
        <row r="19158">
          <cell r="B19158" t="str">
            <v>DTLI70150469</v>
          </cell>
          <cell r="C19158">
            <v>529689817</v>
          </cell>
          <cell r="F19158" t="str">
            <v>Adresse Erronée (M'HAMID ,Opération El Bahja Imm 46 , Numéro 7 )</v>
          </cell>
        </row>
        <row r="19159">
          <cell r="B19159" t="str">
            <v>DTLI70150486</v>
          </cell>
          <cell r="C19159">
            <v>529689588</v>
          </cell>
          <cell r="F19159" t="str">
            <v>Adresse Erronée (M'HAMID  ,Lotissement Houman El Fetouaki  , Numéro 30 )</v>
          </cell>
        </row>
        <row r="19160">
          <cell r="B19160" t="str">
            <v>DTLIO0087F91</v>
          </cell>
          <cell r="C19160">
            <v>525247577</v>
          </cell>
          <cell r="F19160" t="str">
            <v>Zone non connecté ( Douar Takoutate )</v>
          </cell>
        </row>
        <row r="19161">
          <cell r="B19161" t="str">
            <v>DTLI70150761</v>
          </cell>
          <cell r="C19161">
            <v>529689170</v>
          </cell>
          <cell r="F19161" t="str">
            <v xml:space="preserve">Adresse Erroné ( M'HAMID ,Opération borj Menara IMM C4  ,Numéro 14  ) </v>
          </cell>
        </row>
        <row r="19162">
          <cell r="B19162" t="str">
            <v>DTLI70150700</v>
          </cell>
          <cell r="C19162">
            <v>529689841</v>
          </cell>
          <cell r="F19162" t="str">
            <v xml:space="preserve">Adresse Erroné ( M'HAMID  ,Lotissement Saada 3  ,Numéro 11  ) </v>
          </cell>
        </row>
        <row r="19163">
          <cell r="B19163" t="str">
            <v>DTLIO008805B</v>
          </cell>
          <cell r="F19163" t="str">
            <v xml:space="preserve">Adresse Erroné ( M'HAMID ,Opération Ain Erraha Imm A  ,Numéro 42  ) </v>
          </cell>
        </row>
        <row r="19164">
          <cell r="B19164" t="str">
            <v>DTLI70150174</v>
          </cell>
          <cell r="C19164">
            <v>529689353</v>
          </cell>
          <cell r="F19164" t="str">
            <v xml:space="preserve">Adresse Erroné ( M'HAMID  ,Lotissement Romia  ,Numéro 157  ) </v>
          </cell>
        </row>
        <row r="19165">
          <cell r="B19165" t="str">
            <v>DTLI70150251</v>
          </cell>
          <cell r="C19165">
            <v>529689560</v>
          </cell>
          <cell r="F19165" t="str">
            <v>INJ 11:06  | 12:57</v>
          </cell>
        </row>
        <row r="19166">
          <cell r="B19166" t="str">
            <v>DTLI70150160</v>
          </cell>
          <cell r="C19166">
            <v>529689430</v>
          </cell>
          <cell r="F19166" t="str">
            <v>Zone non connecté ( Douar Takoutate )</v>
          </cell>
        </row>
        <row r="19167">
          <cell r="B19167" t="str">
            <v>DTLI70150181</v>
          </cell>
          <cell r="C19167">
            <v>529689309</v>
          </cell>
          <cell r="F19167" t="str">
            <v xml:space="preserve">Adresse Erroné ( M'HAMID  ,Les jardins d Abrar GH1-Imm8  , Numéro 8 ) </v>
          </cell>
        </row>
        <row r="19168">
          <cell r="B19168" t="str">
            <v>DTLI70150331</v>
          </cell>
          <cell r="C19168">
            <v>529689346</v>
          </cell>
          <cell r="F19168" t="str">
            <v xml:space="preserve">Adresse Erroné ( M'HAMID ,Lotissement m'hamid 5 ,Bat 547 ) </v>
          </cell>
        </row>
        <row r="19169">
          <cell r="B19169">
            <v>98450377</v>
          </cell>
          <cell r="F19169" t="str">
            <v>ETUDE CREATION PC</v>
          </cell>
        </row>
        <row r="19170">
          <cell r="B19170" t="str">
            <v>DTLIO0087955</v>
          </cell>
          <cell r="C19170">
            <v>525247419</v>
          </cell>
          <cell r="F19170" t="str">
            <v xml:space="preserve">Adresse Erroné ( M'HAMID  ,Opération les Jardins d'Anas ImmU , Numéro 32 ) </v>
          </cell>
        </row>
        <row r="19171">
          <cell r="B19171">
            <v>98449530</v>
          </cell>
          <cell r="F19171" t="str">
            <v>ETUDE CREATION PC</v>
          </cell>
        </row>
        <row r="19172">
          <cell r="B19172">
            <v>98450165</v>
          </cell>
          <cell r="C19172">
            <v>524371024</v>
          </cell>
          <cell r="F19172" t="str">
            <v>Zone non connecté ( Abraj Menara )</v>
          </cell>
        </row>
        <row r="19173">
          <cell r="B19173">
            <v>98450412</v>
          </cell>
          <cell r="C19173">
            <v>524361798</v>
          </cell>
          <cell r="F19173" t="str">
            <v>Zone non connecté ( Abraj Menara )</v>
          </cell>
        </row>
        <row r="19174">
          <cell r="B19174" t="str">
            <v>DTLIO00876EF</v>
          </cell>
          <cell r="C19174">
            <v>525245237</v>
          </cell>
          <cell r="F19174" t="str">
            <v>Zone non connecté ( EL Bahja 2 )</v>
          </cell>
        </row>
        <row r="19175">
          <cell r="B19175" t="str">
            <v>DTLIO0087CDD</v>
          </cell>
          <cell r="C19175">
            <v>525237219</v>
          </cell>
          <cell r="F19175" t="str">
            <v>Immeuble non connecté ( Op Safaa )</v>
          </cell>
        </row>
        <row r="19176">
          <cell r="B19176" t="str">
            <v>DTLIO0087CDF</v>
          </cell>
          <cell r="C19176">
            <v>525234208</v>
          </cell>
          <cell r="F19176" t="str">
            <v>Immeuble non connecté ( Op Safaa )</v>
          </cell>
        </row>
        <row r="19177">
          <cell r="B19177" t="str">
            <v>DTLIO0087CE2</v>
          </cell>
          <cell r="C19177">
            <v>525237217</v>
          </cell>
          <cell r="F19177" t="str">
            <v>Contact Erronée</v>
          </cell>
        </row>
        <row r="19178">
          <cell r="B19178" t="str">
            <v>DTLIO0087CE4</v>
          </cell>
          <cell r="C19178">
            <v>525244368</v>
          </cell>
          <cell r="F19178" t="str">
            <v>Zone non connecté ( Douar haha )</v>
          </cell>
        </row>
        <row r="19179">
          <cell r="B19179" t="str">
            <v>DTLIO0087CEA</v>
          </cell>
          <cell r="C19179">
            <v>525246449</v>
          </cell>
          <cell r="F19179" t="str">
            <v>Contact Erronée</v>
          </cell>
        </row>
        <row r="19180">
          <cell r="B19180" t="str">
            <v>DTLIO0087CEC</v>
          </cell>
          <cell r="C19180">
            <v>525244913</v>
          </cell>
          <cell r="F19180" t="str">
            <v>Zone non connecté ( Douar Takoutate )</v>
          </cell>
        </row>
        <row r="19181">
          <cell r="B19181" t="str">
            <v>DTLIO0087D13</v>
          </cell>
          <cell r="C19181">
            <v>525238358</v>
          </cell>
          <cell r="F19181" t="str">
            <v xml:space="preserve">Contact erronée </v>
          </cell>
        </row>
        <row r="19182">
          <cell r="B19182" t="str">
            <v>DTLIO0087D1C</v>
          </cell>
          <cell r="C19182">
            <v>525230254</v>
          </cell>
          <cell r="F19182" t="str">
            <v>Contact Erronée</v>
          </cell>
        </row>
        <row r="19183">
          <cell r="B19183" t="str">
            <v>DTLIO0087D80</v>
          </cell>
          <cell r="C19183">
            <v>525246808</v>
          </cell>
          <cell r="F19183" t="str">
            <v>Imm non connecté ( op Safaa )</v>
          </cell>
        </row>
        <row r="19184">
          <cell r="B19184" t="str">
            <v>DTLI70150160</v>
          </cell>
          <cell r="C19184">
            <v>529689430</v>
          </cell>
          <cell r="F19184" t="str">
            <v>Zone non connecté ( Douar Takoutate )</v>
          </cell>
        </row>
        <row r="19185">
          <cell r="B19185" t="str">
            <v>DTLI70150167</v>
          </cell>
          <cell r="C19185">
            <v>529689123</v>
          </cell>
          <cell r="F19185" t="str">
            <v>Zone non connecté ( Abraj Menara )</v>
          </cell>
        </row>
        <row r="19186">
          <cell r="B19186" t="str">
            <v>DTLI70150240</v>
          </cell>
          <cell r="C19186">
            <v>529689743</v>
          </cell>
          <cell r="F19186" t="str">
            <v xml:space="preserve">Adresse Erronée ( Medina ,Prestigia Entre Jad Immeuble 186 , Numéro 10 ) </v>
          </cell>
        </row>
        <row r="19187">
          <cell r="B19187" t="str">
            <v>DTLI70150251</v>
          </cell>
          <cell r="C19187">
            <v>529689560</v>
          </cell>
          <cell r="F19187" t="str">
            <v>INJ 11:06  | 12:57</v>
          </cell>
        </row>
        <row r="19188">
          <cell r="B19188" t="str">
            <v>DTLI70150276</v>
          </cell>
          <cell r="C19188">
            <v>529689359</v>
          </cell>
          <cell r="F19188" t="str">
            <v>Zone non connecté ( Douar El Houfra )</v>
          </cell>
        </row>
        <row r="19189">
          <cell r="B19189" t="str">
            <v>DTLI70150297</v>
          </cell>
          <cell r="C19189">
            <v>529689670</v>
          </cell>
          <cell r="F19189" t="str">
            <v>Imm non connecté ( op Ain Erraha )</v>
          </cell>
        </row>
        <row r="19190">
          <cell r="B19190" t="str">
            <v>DTLIO0087F91</v>
          </cell>
          <cell r="C19190">
            <v>525247577</v>
          </cell>
          <cell r="F19190" t="str">
            <v>Zone non connecté ( Douar Takoutate )</v>
          </cell>
        </row>
        <row r="19191">
          <cell r="B19191" t="str">
            <v>DTLI70150665</v>
          </cell>
          <cell r="C19191">
            <v>529689573</v>
          </cell>
          <cell r="F19191" t="str">
            <v>Zone non connecté ( Douar Soultan )</v>
          </cell>
        </row>
        <row r="19192">
          <cell r="B19192" t="str">
            <v>DTLI70151344</v>
          </cell>
          <cell r="C19192">
            <v>529667157</v>
          </cell>
          <cell r="F19192" t="str">
            <v>Client déjà Satisfait par  DTLI70091458</v>
          </cell>
        </row>
        <row r="19193">
          <cell r="B19193" t="str">
            <v>DTLI70151344</v>
          </cell>
          <cell r="C19193">
            <v>529667157</v>
          </cell>
          <cell r="F19193" t="str">
            <v>Adresse Erroné ( M'HAMID ,Opération les Jardins d'Anas Imm B ,Numéro 5 )</v>
          </cell>
        </row>
        <row r="19194">
          <cell r="B19194" t="str">
            <v>DTLIO008818A</v>
          </cell>
          <cell r="C19194">
            <v>525247082</v>
          </cell>
          <cell r="F19194" t="str">
            <v>Zone non connecté ( Douar Takoutate )</v>
          </cell>
        </row>
        <row r="19195">
          <cell r="B19195" t="str">
            <v>DTLIO008823A</v>
          </cell>
          <cell r="C19195">
            <v>525242521</v>
          </cell>
          <cell r="F19195" t="str">
            <v>Zone non connecté ( Douar haha )</v>
          </cell>
        </row>
        <row r="19196">
          <cell r="B19196" t="str">
            <v>DTLIO0088278</v>
          </cell>
          <cell r="C19196">
            <v>525246728</v>
          </cell>
          <cell r="F19196" t="str">
            <v>Zone non connecté ( Douar Takoutate )</v>
          </cell>
        </row>
        <row r="19197">
          <cell r="B19197" t="str">
            <v>DTLIO00882F8</v>
          </cell>
          <cell r="C19197">
            <v>525246143</v>
          </cell>
          <cell r="F19197" t="str">
            <v>Zone non connecté ( Douar Takoutate )</v>
          </cell>
        </row>
        <row r="19198">
          <cell r="B19198" t="str">
            <v>DTLIO00882FA</v>
          </cell>
          <cell r="C19198">
            <v>525246345</v>
          </cell>
          <cell r="F19198" t="str">
            <v>Zone non connecté ( Douar Takoutate )</v>
          </cell>
        </row>
        <row r="19199">
          <cell r="B19199" t="str">
            <v>DTLIO00884AB</v>
          </cell>
          <cell r="C19199">
            <v>525246630</v>
          </cell>
          <cell r="F19199" t="str">
            <v>Zone non connecté ( Douar Takoutate )</v>
          </cell>
        </row>
        <row r="19200">
          <cell r="B19200" t="str">
            <v>DTLI70151895</v>
          </cell>
          <cell r="C19200">
            <v>529688082</v>
          </cell>
          <cell r="F19200" t="str">
            <v>Zone non connecté ( Douar haha )</v>
          </cell>
        </row>
        <row r="19201">
          <cell r="B19201" t="str">
            <v>DTLI70152800</v>
          </cell>
          <cell r="C19201">
            <v>529684606</v>
          </cell>
          <cell r="F19201" t="str">
            <v>Imm non connecté ( op Safaa )</v>
          </cell>
        </row>
        <row r="19202">
          <cell r="B19202" t="str">
            <v>DTLI70152551</v>
          </cell>
          <cell r="C19202">
            <v>529690224</v>
          </cell>
          <cell r="F19202" t="str">
            <v>Zone non connecté ( Douar Soultan )</v>
          </cell>
        </row>
        <row r="19203">
          <cell r="B19203">
            <v>98446552</v>
          </cell>
          <cell r="F19203" t="str">
            <v>Adresse Erroné ( M'HAMID ,Opération les Jardins d'Anas Imm T ,Numéro 9 )</v>
          </cell>
        </row>
        <row r="19204">
          <cell r="B19204" t="str">
            <v>DTLIO008818F</v>
          </cell>
          <cell r="C19204">
            <v>525231883</v>
          </cell>
          <cell r="F19204" t="str">
            <v>Client refuse installation</v>
          </cell>
        </row>
        <row r="19205">
          <cell r="B19205" t="str">
            <v>DTLI70152299</v>
          </cell>
          <cell r="C19205">
            <v>529690237</v>
          </cell>
          <cell r="F19205" t="str">
            <v>Adresse Erroné ( M'HAMID ,Lotissement M hamid 5 ,Numéro 1268 )</v>
          </cell>
        </row>
        <row r="19206">
          <cell r="B19206" t="str">
            <v>DTLIO008822D</v>
          </cell>
          <cell r="C19206">
            <v>525247566</v>
          </cell>
          <cell r="F19206" t="str">
            <v>Adresse Erroné ( M'HAMID ,Lotissement Nahda ,Numéro 238 )</v>
          </cell>
        </row>
        <row r="19207">
          <cell r="B19207" t="str">
            <v>DTLI70150295</v>
          </cell>
          <cell r="C19207">
            <v>529689635</v>
          </cell>
          <cell r="F19207" t="str">
            <v>Adresse Erroné ( M'HAMID ,Lotissement Amane ,Numéro 532 )</v>
          </cell>
        </row>
        <row r="19208">
          <cell r="B19208">
            <v>98448238</v>
          </cell>
          <cell r="C19208">
            <v>524360304</v>
          </cell>
          <cell r="F19208" t="str">
            <v>Zone non connecté</v>
          </cell>
        </row>
        <row r="19209">
          <cell r="B19209" t="str">
            <v>DTLIO00884C5</v>
          </cell>
          <cell r="C19209">
            <v>525247717</v>
          </cell>
          <cell r="F19209" t="str">
            <v>Tubage Client</v>
          </cell>
        </row>
        <row r="19210">
          <cell r="B19210" t="str">
            <v>DTLI70148829</v>
          </cell>
          <cell r="C19210">
            <v>529688654</v>
          </cell>
          <cell r="F19210" t="str">
            <v>Adresse Erroné ( BOUAAKAZ ,Lotissement Zerktouni ,Numéro 552 )</v>
          </cell>
        </row>
        <row r="19211">
          <cell r="B19211" t="str">
            <v>DTLIO0087955</v>
          </cell>
          <cell r="C19211">
            <v>525247419</v>
          </cell>
          <cell r="F19211" t="str">
            <v xml:space="preserve">Adresse Erroné ( M'HAMID  ,Opération les Jardins d'Anas Imm U , Numéro 32 ) </v>
          </cell>
        </row>
        <row r="19212">
          <cell r="B19212">
            <v>98449135</v>
          </cell>
          <cell r="F19212" t="str">
            <v>ETUDE CREATION PC</v>
          </cell>
        </row>
        <row r="19213">
          <cell r="B19213" t="str">
            <v>DTLIO00883F0</v>
          </cell>
          <cell r="C19213">
            <v>525245822</v>
          </cell>
          <cell r="F19213" t="str">
            <v>Contact Erronée</v>
          </cell>
        </row>
        <row r="19214">
          <cell r="B19214" t="str">
            <v>DTLI70151632</v>
          </cell>
          <cell r="C19214">
            <v>529685996</v>
          </cell>
          <cell r="F19214" t="str">
            <v>Adresse Erroné ( M'HAMID ,Lotissement M hamid 7 ,Numéro 24 )</v>
          </cell>
        </row>
        <row r="19215">
          <cell r="B19215" t="str">
            <v>DTLI70151818</v>
          </cell>
          <cell r="C19215">
            <v>529687955</v>
          </cell>
          <cell r="F19215" t="str">
            <v>INJ 09:41 | 10:44</v>
          </cell>
        </row>
        <row r="19216">
          <cell r="B19216" t="str">
            <v>DTLI70152534</v>
          </cell>
          <cell r="C19216">
            <v>529688118</v>
          </cell>
          <cell r="F19216" t="str">
            <v>Contact Erronée</v>
          </cell>
        </row>
        <row r="19217">
          <cell r="B19217" t="str">
            <v>DTLI70151123</v>
          </cell>
          <cell r="C19217">
            <v>529684489</v>
          </cell>
          <cell r="F19217" t="str">
            <v>Adresse Erroné ( M'HAMID ,Lotissement Maatallah ,Numéro 1997 )</v>
          </cell>
        </row>
        <row r="19218">
          <cell r="B19218" t="str">
            <v>DTLIO00884F3</v>
          </cell>
          <cell r="C19218">
            <v>525247648</v>
          </cell>
          <cell r="F19218" t="str">
            <v>Adresse Erroné ( M'HAMID ,Lotissement Berradi II ,Numéro 493 )</v>
          </cell>
        </row>
        <row r="19219">
          <cell r="B19219">
            <v>98447578</v>
          </cell>
          <cell r="C19219">
            <v>524016423</v>
          </cell>
          <cell r="F19219" t="str">
            <v>CLIENT LOCAL FERMÉ + INJOINABLE 0677363793</v>
          </cell>
        </row>
        <row r="19220">
          <cell r="B19220" t="str">
            <v>DTLI70150190</v>
          </cell>
          <cell r="C19220">
            <v>529689368</v>
          </cell>
          <cell r="F19220" t="str">
            <v>Opposition riverains</v>
          </cell>
        </row>
        <row r="19221">
          <cell r="B19221" t="str">
            <v>DTLIO0087613</v>
          </cell>
          <cell r="C19221">
            <v>525247320</v>
          </cell>
          <cell r="F19221" t="str">
            <v>Client refuse installation</v>
          </cell>
        </row>
        <row r="19222">
          <cell r="B19222" t="str">
            <v>DTLIO008822C</v>
          </cell>
          <cell r="C19222">
            <v>525247589</v>
          </cell>
          <cell r="F19222" t="str">
            <v>Contact Erronée</v>
          </cell>
        </row>
        <row r="19223">
          <cell r="B19223" t="str">
            <v>DTLI70152143</v>
          </cell>
          <cell r="C19223">
            <v>529690345</v>
          </cell>
          <cell r="F19223" t="str">
            <v>Adresse Erroné ( M'HAMID ,Lotissement Maatallah ,Numéro 1466 )</v>
          </cell>
        </row>
        <row r="19224">
          <cell r="B19224" t="str">
            <v>DTLIO008817A</v>
          </cell>
          <cell r="C19224">
            <v>525247100</v>
          </cell>
          <cell r="F19224" t="str">
            <v>Tubage Client</v>
          </cell>
        </row>
        <row r="19225">
          <cell r="B19225" t="str">
            <v>DTLI70148712</v>
          </cell>
          <cell r="C19225">
            <v>529683907</v>
          </cell>
          <cell r="F19225" t="str">
            <v>RDV Le 05/08</v>
          </cell>
        </row>
        <row r="19226">
          <cell r="B19226">
            <v>98451265</v>
          </cell>
          <cell r="F19226" t="str">
            <v>ETUDE CREATION PC</v>
          </cell>
        </row>
        <row r="19227">
          <cell r="B19227">
            <v>98448705</v>
          </cell>
          <cell r="F19227" t="str">
            <v>ETUDE CREATION PC</v>
          </cell>
        </row>
        <row r="19228">
          <cell r="B19228">
            <v>98450412</v>
          </cell>
          <cell r="C19228">
            <v>524361798</v>
          </cell>
          <cell r="F19228" t="str">
            <v>Zone non connecté ( Abraj Menara )</v>
          </cell>
        </row>
        <row r="19229">
          <cell r="B19229">
            <v>98450165</v>
          </cell>
          <cell r="C19229">
            <v>524371024</v>
          </cell>
          <cell r="F19229" t="str">
            <v>Zone non connecté ( Abraj Menara )</v>
          </cell>
        </row>
        <row r="19230">
          <cell r="B19230">
            <v>98448238</v>
          </cell>
          <cell r="C19230">
            <v>524360304</v>
          </cell>
          <cell r="F19230" t="str">
            <v>Zone non connecté</v>
          </cell>
        </row>
        <row r="19231">
          <cell r="B19231" t="str">
            <v>DTLI70148712</v>
          </cell>
          <cell r="C19231">
            <v>529683907</v>
          </cell>
          <cell r="F19231" t="str">
            <v>RDV Le 05/08</v>
          </cell>
        </row>
        <row r="19232">
          <cell r="B19232" t="str">
            <v>DTLI70150051</v>
          </cell>
          <cell r="C19232">
            <v>529689275</v>
          </cell>
          <cell r="F19232" t="str">
            <v>Zone Medina</v>
          </cell>
        </row>
        <row r="19233">
          <cell r="B19233" t="str">
            <v>DTLIO0087CE4</v>
          </cell>
          <cell r="C19233">
            <v>525244368</v>
          </cell>
          <cell r="F19233" t="str">
            <v>Zone non connecté ( Douar haha )</v>
          </cell>
        </row>
        <row r="19234">
          <cell r="B19234" t="str">
            <v>DTLIO0087D1C</v>
          </cell>
          <cell r="C19234">
            <v>525230254</v>
          </cell>
          <cell r="F19234" t="str">
            <v>Contact Erronée</v>
          </cell>
        </row>
        <row r="19235">
          <cell r="B19235" t="str">
            <v>DTLIO008818A</v>
          </cell>
          <cell r="C19235">
            <v>525247082</v>
          </cell>
          <cell r="F19235" t="str">
            <v>Zone non connecté ( Douar Takoutate )</v>
          </cell>
        </row>
        <row r="19236">
          <cell r="B19236" t="str">
            <v>DTLIO008822C</v>
          </cell>
          <cell r="C19236">
            <v>525247589</v>
          </cell>
          <cell r="F19236" t="str">
            <v>Contact Erronée</v>
          </cell>
        </row>
        <row r="19237">
          <cell r="B19237" t="str">
            <v>DTLIO008823A</v>
          </cell>
          <cell r="C19237">
            <v>525242521</v>
          </cell>
          <cell r="F19237" t="str">
            <v>Zone non connecté ( Douar haha )</v>
          </cell>
        </row>
        <row r="19238">
          <cell r="B19238" t="str">
            <v>DTLIO0088278</v>
          </cell>
          <cell r="C19238">
            <v>525246728</v>
          </cell>
          <cell r="F19238" t="str">
            <v>Zone non connecté ( Douar Takoutate )</v>
          </cell>
        </row>
        <row r="19239">
          <cell r="B19239" t="str">
            <v>DTLI70151818</v>
          </cell>
          <cell r="C19239">
            <v>529687955</v>
          </cell>
          <cell r="F19239" t="str">
            <v>INJ 09:41 | 10:44</v>
          </cell>
        </row>
        <row r="19240">
          <cell r="B19240" t="str">
            <v>DTLIO00884AB</v>
          </cell>
          <cell r="C19240">
            <v>525246630</v>
          </cell>
          <cell r="F19240" t="str">
            <v>Zone non connecté ( Douar Takoutate )</v>
          </cell>
        </row>
        <row r="19241">
          <cell r="B19241" t="str">
            <v>DTLI70151895</v>
          </cell>
          <cell r="C19241">
            <v>529688082</v>
          </cell>
          <cell r="F19241" t="str">
            <v>Zone non connecté ( Douar haha )</v>
          </cell>
        </row>
        <row r="19242">
          <cell r="B19242" t="str">
            <v>DTLIO00884C5</v>
          </cell>
          <cell r="C19242">
            <v>525247717</v>
          </cell>
          <cell r="F19242" t="str">
            <v>Tubage Client</v>
          </cell>
        </row>
        <row r="19243">
          <cell r="B19243" t="str">
            <v>DTLIO00882F8</v>
          </cell>
          <cell r="C19243">
            <v>525246143</v>
          </cell>
          <cell r="F19243" t="str">
            <v>Zone non connecté ( Douar Takoutate )</v>
          </cell>
        </row>
        <row r="19244">
          <cell r="B19244" t="str">
            <v>DTLIO00882FA</v>
          </cell>
          <cell r="C19244">
            <v>525246345</v>
          </cell>
          <cell r="F19244" t="str">
            <v>Zone non connecté ( Douar Takoutate )</v>
          </cell>
        </row>
        <row r="19245">
          <cell r="B19245" t="str">
            <v>DTLIO00883F0</v>
          </cell>
          <cell r="C19245">
            <v>525245822</v>
          </cell>
          <cell r="F19245" t="str">
            <v>Contact Erronée</v>
          </cell>
        </row>
        <row r="19246">
          <cell r="B19246" t="str">
            <v>DTLI70151296</v>
          </cell>
          <cell r="C19246">
            <v>529507524</v>
          </cell>
          <cell r="F19246" t="str">
            <v xml:space="preserve">Adresse Erroné ( M'HAMID ,Bloc 35 ,Numéro 1412 ) </v>
          </cell>
        </row>
        <row r="19247">
          <cell r="B19247" t="str">
            <v>DTLI70152534</v>
          </cell>
          <cell r="C19247">
            <v>529688118</v>
          </cell>
          <cell r="F19247" t="str">
            <v>Contact Erronée</v>
          </cell>
        </row>
        <row r="19248">
          <cell r="B19248" t="str">
            <v>DTLI70152551</v>
          </cell>
          <cell r="C19248">
            <v>529690224</v>
          </cell>
          <cell r="F19248" t="str">
            <v>Zone non connecté ( Douar Soultan )</v>
          </cell>
        </row>
        <row r="19249">
          <cell r="B19249" t="str">
            <v>DTLI70152800</v>
          </cell>
          <cell r="C19249">
            <v>529684606</v>
          </cell>
          <cell r="F19249" t="str">
            <v>Imm non connecté ( op Safaa )</v>
          </cell>
        </row>
        <row r="19250">
          <cell r="B19250" t="str">
            <v>DTLIO0088836</v>
          </cell>
          <cell r="C19250">
            <v>525247348</v>
          </cell>
          <cell r="F19250" t="str">
            <v>Contact Erronée</v>
          </cell>
        </row>
        <row r="19251">
          <cell r="B19251" t="str">
            <v>DTLIO00888A0</v>
          </cell>
          <cell r="C19251">
            <v>525237683</v>
          </cell>
          <cell r="F19251" t="str">
            <v>Client Déjà satisfait par DTLIO00773C0</v>
          </cell>
        </row>
        <row r="19252">
          <cell r="B19252" t="str">
            <v>DTLIO00888FA</v>
          </cell>
          <cell r="C19252">
            <v>525246610</v>
          </cell>
          <cell r="F19252" t="str">
            <v>Zone non connecté ( Douar Haha )</v>
          </cell>
        </row>
        <row r="19253">
          <cell r="B19253" t="str">
            <v>DTLIO0088B18</v>
          </cell>
          <cell r="C19253">
            <v>525245577</v>
          </cell>
          <cell r="F19253" t="str">
            <v xml:space="preserve">Adresse Erronée ( Assif  ,Unite 3 ,Bloc 151 ,Numéro 4 ) </v>
          </cell>
        </row>
        <row r="19254">
          <cell r="B19254" t="str">
            <v>DTLIO0088B31</v>
          </cell>
          <cell r="C19254">
            <v>525245237</v>
          </cell>
          <cell r="F19254" t="str">
            <v>Zone non connecté ( EL Bahja 2 )</v>
          </cell>
        </row>
        <row r="19255">
          <cell r="B19255" t="str">
            <v>DTLIO0088B56</v>
          </cell>
          <cell r="C19255">
            <v>525245568</v>
          </cell>
          <cell r="F19255" t="str">
            <v>Client refuse installation</v>
          </cell>
        </row>
        <row r="19256">
          <cell r="B19256" t="str">
            <v>DTLIO0088CA2</v>
          </cell>
          <cell r="C19256">
            <v>525244913</v>
          </cell>
          <cell r="F19256" t="str">
            <v>Zone non connecté ( Douar Takoutate )</v>
          </cell>
        </row>
        <row r="19257">
          <cell r="B19257" t="str">
            <v>DTLIO0088CAD</v>
          </cell>
          <cell r="C19257">
            <v>525246449</v>
          </cell>
          <cell r="F19257" t="str">
            <v>Contact Erronée</v>
          </cell>
        </row>
        <row r="19258">
          <cell r="B19258" t="str">
            <v>DTLIO0088CDB</v>
          </cell>
          <cell r="C19258">
            <v>525245573</v>
          </cell>
          <cell r="F19258" t="str">
            <v>Zone non connecté ( Douar El goumi )</v>
          </cell>
        </row>
        <row r="19259">
          <cell r="B19259" t="str">
            <v>DTLIO0088CE0</v>
          </cell>
          <cell r="C19259">
            <v>525245795</v>
          </cell>
          <cell r="F19259" t="str">
            <v>Zone non connecté ( Douar Takoutate )</v>
          </cell>
        </row>
        <row r="19260">
          <cell r="B19260" t="str">
            <v>DTLIO0088CEB</v>
          </cell>
          <cell r="C19260">
            <v>525244618</v>
          </cell>
          <cell r="F19260" t="str">
            <v>Client déjà Satisfait par DTLIO007F8FD</v>
          </cell>
        </row>
        <row r="19261">
          <cell r="B19261" t="str">
            <v>DTLI70154142</v>
          </cell>
          <cell r="C19261">
            <v>529687736</v>
          </cell>
          <cell r="F19261" t="str">
            <v>Zone non connecté ( Douar haha )</v>
          </cell>
        </row>
        <row r="19262">
          <cell r="B19262" t="str">
            <v>DTLI70154287</v>
          </cell>
          <cell r="C19262">
            <v>529683005</v>
          </cell>
          <cell r="F19262" t="str">
            <v>Zone non connecté ( Ain Erraha )</v>
          </cell>
        </row>
        <row r="19263">
          <cell r="B19263" t="str">
            <v>DTLI70154412</v>
          </cell>
          <cell r="C19263">
            <v>529680889</v>
          </cell>
          <cell r="F19263" t="str">
            <v>Zone non connecté ( Douar Soultan )</v>
          </cell>
        </row>
        <row r="19264">
          <cell r="B19264" t="str">
            <v>DTLI70154464</v>
          </cell>
          <cell r="C19264">
            <v>529681468</v>
          </cell>
          <cell r="F19264" t="str">
            <v>Zone non connecté ( Douar Soultan )</v>
          </cell>
        </row>
        <row r="19265">
          <cell r="B19265" t="str">
            <v>DTLIO0088E1D</v>
          </cell>
          <cell r="C19265">
            <v>525246808</v>
          </cell>
          <cell r="F19265" t="str">
            <v>Imm non connecté ( op Safaa )</v>
          </cell>
        </row>
        <row r="19266">
          <cell r="B19266">
            <v>98454665</v>
          </cell>
          <cell r="C19266">
            <v>524206784</v>
          </cell>
          <cell r="F19266" t="str">
            <v>RDV Demain</v>
          </cell>
        </row>
        <row r="19267">
          <cell r="B19267" t="str">
            <v>DTLIO00888A3</v>
          </cell>
          <cell r="C19267">
            <v>525243253</v>
          </cell>
          <cell r="F19267" t="str">
            <v>Zone Medina</v>
          </cell>
        </row>
        <row r="19268">
          <cell r="B19268" t="str">
            <v>DTLI70153017</v>
          </cell>
          <cell r="C19268">
            <v>529690679</v>
          </cell>
          <cell r="F19268" t="str">
            <v xml:space="preserve">Adresse Erronée (M'HAMID ,Lotissement Nassim ,Numéro 101 ) </v>
          </cell>
        </row>
        <row r="19269">
          <cell r="B19269" t="str">
            <v>DTLIO00888A1</v>
          </cell>
          <cell r="C19269">
            <v>525238017</v>
          </cell>
          <cell r="F19269" t="str">
            <v>INJ 14:45 | 14:55</v>
          </cell>
        </row>
        <row r="19270">
          <cell r="B19270" t="str">
            <v>DTLIO00889D2</v>
          </cell>
          <cell r="C19270">
            <v>525247725</v>
          </cell>
          <cell r="F19270" t="str">
            <v xml:space="preserve">Adresse Erronée (M'HAMID ,Opération Miftah Al Atlas Bouaakaz Imm 27 ,Numéro 5 ) </v>
          </cell>
        </row>
        <row r="19271">
          <cell r="B19271">
            <v>98454941</v>
          </cell>
          <cell r="F19271" t="str">
            <v>CLIENT LOCAL FERMÉ + INJOINABLE 0653361710</v>
          </cell>
        </row>
        <row r="19272">
          <cell r="B19272" t="str">
            <v>DTLI70153609</v>
          </cell>
          <cell r="C19272">
            <v>529689026</v>
          </cell>
          <cell r="F19272" t="str">
            <v>Contact Erronée</v>
          </cell>
        </row>
        <row r="19273">
          <cell r="B19273" t="str">
            <v>DTLIO0088B48</v>
          </cell>
          <cell r="C19273">
            <v>525245323</v>
          </cell>
          <cell r="F19273" t="str">
            <v>INJ 09:41 | 10:17</v>
          </cell>
        </row>
        <row r="19274">
          <cell r="B19274">
            <v>98454974</v>
          </cell>
          <cell r="F19274" t="str">
            <v>ETUDE CREATION PC</v>
          </cell>
        </row>
        <row r="19275">
          <cell r="B19275" t="str">
            <v>DTLIO0088C5F</v>
          </cell>
          <cell r="C19275">
            <v>525247915</v>
          </cell>
          <cell r="F19275" t="str">
            <v xml:space="preserve">Adresse Erronée (M'HAMID ,Ain Souna Imm A10 ,Numéro 30 ) </v>
          </cell>
        </row>
        <row r="19276">
          <cell r="B19276" t="str">
            <v>DTLIO0088C8B</v>
          </cell>
          <cell r="C19276">
            <v>525246916</v>
          </cell>
          <cell r="F19276" t="str">
            <v>Opposition riverains</v>
          </cell>
        </row>
        <row r="19277">
          <cell r="B19277" t="str">
            <v>DTLIO008823C</v>
          </cell>
          <cell r="C19277">
            <v>525247631</v>
          </cell>
          <cell r="F19277" t="str">
            <v>Zone non connecté ( Douar haha )</v>
          </cell>
        </row>
        <row r="19278">
          <cell r="B19278" t="str">
            <v>DTLIO0088DBB</v>
          </cell>
          <cell r="C19278">
            <v>525247978</v>
          </cell>
          <cell r="F19278" t="str">
            <v>Client refuse installation</v>
          </cell>
        </row>
        <row r="19279">
          <cell r="B19279" t="str">
            <v>DTLIO0088E42</v>
          </cell>
          <cell r="C19279">
            <v>525247988</v>
          </cell>
          <cell r="F19279" t="str">
            <v>Client refuse installation</v>
          </cell>
        </row>
        <row r="19280">
          <cell r="B19280" t="str">
            <v>DTLI70154907</v>
          </cell>
          <cell r="C19280">
            <v>529691050</v>
          </cell>
          <cell r="F19280" t="str">
            <v xml:space="preserve">Transport Saturé MHA143 + Adresse Erronée (BOUAAKAZ , Opération Hadaiq Chrifia Imm 92 ,Numéro 11 ) </v>
          </cell>
        </row>
        <row r="19281">
          <cell r="B19281" t="str">
            <v>DTLI70154937</v>
          </cell>
          <cell r="C19281">
            <v>529690993</v>
          </cell>
          <cell r="F19281" t="str">
            <v>Contact Erronée</v>
          </cell>
        </row>
        <row r="19282">
          <cell r="B19282" t="str">
            <v>DTLIO008583A</v>
          </cell>
          <cell r="C19282">
            <v>525246652</v>
          </cell>
          <cell r="F19282" t="str">
            <v>Contact Erronée</v>
          </cell>
        </row>
        <row r="19283">
          <cell r="B19283" t="str">
            <v>DTLIO0088B6C</v>
          </cell>
          <cell r="C19283">
            <v>525245570</v>
          </cell>
          <cell r="F19283" t="str">
            <v>INJ 09:45 | 10:21</v>
          </cell>
        </row>
        <row r="19284">
          <cell r="B19284" t="str">
            <v>DTLIO0088C2B</v>
          </cell>
          <cell r="C19284">
            <v>525247932</v>
          </cell>
          <cell r="F19284" t="str">
            <v>INJ 09:47 | 10:31</v>
          </cell>
        </row>
        <row r="19285">
          <cell r="B19285" t="str">
            <v>DTLI70154407</v>
          </cell>
          <cell r="C19285">
            <v>529680826</v>
          </cell>
          <cell r="F19285" t="str">
            <v>Zone non connecté ( Lot chrifia )</v>
          </cell>
        </row>
        <row r="19286">
          <cell r="B19286" t="str">
            <v>DTLIO0088AFB</v>
          </cell>
          <cell r="C19286">
            <v>525247921</v>
          </cell>
          <cell r="F19286" t="str">
            <v>INJ 10:12 | 11:22</v>
          </cell>
        </row>
        <row r="19287">
          <cell r="B19287" t="str">
            <v>DTLIO0088F23</v>
          </cell>
          <cell r="C19287">
            <v>525248006</v>
          </cell>
          <cell r="F19287" t="str">
            <v>RDV Demain</v>
          </cell>
        </row>
        <row r="19288">
          <cell r="B19288" t="str">
            <v>DTLI70150301</v>
          </cell>
          <cell r="C19288">
            <v>529689709</v>
          </cell>
          <cell r="F19288" t="str">
            <v>Tubage Client</v>
          </cell>
        </row>
        <row r="19289">
          <cell r="B19289">
            <v>98455769</v>
          </cell>
          <cell r="F19289" t="str">
            <v>Manque signale</v>
          </cell>
        </row>
        <row r="19290">
          <cell r="B19290" t="str">
            <v>DTLIO0088425</v>
          </cell>
          <cell r="C19290">
            <v>525247689</v>
          </cell>
          <cell r="F19290" t="str">
            <v>Zone non connecté ( Op Al baraka )</v>
          </cell>
        </row>
        <row r="19291">
          <cell r="B19291" t="str">
            <v>DTLIO0087AB0</v>
          </cell>
          <cell r="C19291">
            <v>525247456</v>
          </cell>
          <cell r="F19291" t="str">
            <v>Client déjà Satisfait par DTLIO0088D15</v>
          </cell>
        </row>
        <row r="19292">
          <cell r="B19292" t="str">
            <v>DTLIO0088843</v>
          </cell>
          <cell r="C19292">
            <v>525247850</v>
          </cell>
          <cell r="F19292" t="str">
            <v>Contact Erronée</v>
          </cell>
        </row>
        <row r="19293">
          <cell r="B19293">
            <v>98456262</v>
          </cell>
          <cell r="F19293" t="str">
            <v>CLIENT LOCAL FERMÉ + INJOINABLE 0690246447</v>
          </cell>
        </row>
        <row r="19294">
          <cell r="B19294">
            <v>98454862</v>
          </cell>
          <cell r="C19294">
            <v>524370492</v>
          </cell>
          <cell r="F19294" t="str">
            <v>131/2 PC saturé MHA:11</v>
          </cell>
        </row>
        <row r="19295">
          <cell r="B19295">
            <v>98459302</v>
          </cell>
          <cell r="F19295" t="str">
            <v>nécessite autorisation</v>
          </cell>
        </row>
        <row r="19296">
          <cell r="B19296">
            <v>98457257</v>
          </cell>
          <cell r="F19296" t="str">
            <v>Zone Gueliz</v>
          </cell>
        </row>
        <row r="19297">
          <cell r="B19297">
            <v>98456262</v>
          </cell>
          <cell r="F19297" t="str">
            <v>CLIENT LOCAL FERMÉ + INJOINABLE 0690246447</v>
          </cell>
        </row>
        <row r="19298">
          <cell r="B19298">
            <v>98448238</v>
          </cell>
          <cell r="C19298">
            <v>524360304</v>
          </cell>
          <cell r="F19298" t="str">
            <v>Zone non connecté</v>
          </cell>
        </row>
        <row r="19299">
          <cell r="B19299">
            <v>98450165</v>
          </cell>
          <cell r="C19299">
            <v>524371024</v>
          </cell>
          <cell r="F19299" t="str">
            <v>Zone non connecté ( Abraj Menara )</v>
          </cell>
        </row>
        <row r="19300">
          <cell r="B19300">
            <v>98450412</v>
          </cell>
          <cell r="C19300">
            <v>524361798</v>
          </cell>
          <cell r="F19300" t="str">
            <v>Zone non connecté ( Abraj Menara )</v>
          </cell>
        </row>
        <row r="19301">
          <cell r="B19301">
            <v>98454862</v>
          </cell>
          <cell r="C19301">
            <v>524370492</v>
          </cell>
          <cell r="F19301" t="str">
            <v>131/2 PC saturé MHA:11</v>
          </cell>
        </row>
        <row r="19302">
          <cell r="B19302">
            <v>98454941</v>
          </cell>
          <cell r="F19302" t="str">
            <v xml:space="preserve">CLIENT LOCAL FERMÉ + INJOINABLE </v>
          </cell>
        </row>
        <row r="19303">
          <cell r="B19303" t="str">
            <v>DTLIO008767D</v>
          </cell>
          <cell r="C19303">
            <v>525244824</v>
          </cell>
          <cell r="F19303" t="str">
            <v>Zone non connecté ( Douar El Goumi  )</v>
          </cell>
        </row>
        <row r="19304">
          <cell r="B19304" t="str">
            <v>DTLIO0087858</v>
          </cell>
          <cell r="C19304">
            <v>525244587</v>
          </cell>
          <cell r="F19304" t="str">
            <v>Zone non connecté ( Douar El Goumi  )</v>
          </cell>
        </row>
        <row r="19305">
          <cell r="B19305" t="str">
            <v>DTLIO0088189</v>
          </cell>
          <cell r="C19305">
            <v>525244323</v>
          </cell>
          <cell r="F19305" t="str">
            <v>Zone non connecté ( Douar haha )</v>
          </cell>
        </row>
        <row r="19306">
          <cell r="B19306" t="str">
            <v>DTLIO008818A</v>
          </cell>
          <cell r="C19306">
            <v>525247082</v>
          </cell>
          <cell r="F19306" t="str">
            <v>Zone non connecté ( Douar Takoutate )</v>
          </cell>
        </row>
        <row r="19307">
          <cell r="B19307" t="str">
            <v>DTLIO00883F0</v>
          </cell>
          <cell r="C19307">
            <v>525245822</v>
          </cell>
          <cell r="F19307" t="str">
            <v>Contact Erronée</v>
          </cell>
        </row>
        <row r="19308">
          <cell r="B19308" t="str">
            <v>DTLIO00884C5</v>
          </cell>
          <cell r="C19308">
            <v>525247717</v>
          </cell>
          <cell r="F19308" t="str">
            <v>Tubage Client</v>
          </cell>
        </row>
        <row r="19309">
          <cell r="B19309" t="str">
            <v>DTLI70152534</v>
          </cell>
          <cell r="C19309">
            <v>529688118</v>
          </cell>
          <cell r="F19309" t="str">
            <v>Contact Erronée</v>
          </cell>
        </row>
        <row r="19310">
          <cell r="B19310" t="str">
            <v>DTLI70152551</v>
          </cell>
          <cell r="C19310">
            <v>529690224</v>
          </cell>
          <cell r="F19310" t="str">
            <v>Zone non connecté ( Douar Soultan )</v>
          </cell>
        </row>
        <row r="19311">
          <cell r="B19311" t="str">
            <v>DTLI70152800</v>
          </cell>
          <cell r="C19311">
            <v>529684606</v>
          </cell>
          <cell r="F19311" t="str">
            <v>Imm non connecté ( op Safaa )</v>
          </cell>
        </row>
        <row r="19312">
          <cell r="B19312" t="str">
            <v>DTLIO0088836</v>
          </cell>
          <cell r="C19312">
            <v>525247348</v>
          </cell>
          <cell r="F19312" t="str">
            <v>Contact Erronée</v>
          </cell>
        </row>
        <row r="19313">
          <cell r="B19313" t="str">
            <v>DTLIO0088843</v>
          </cell>
          <cell r="C19313">
            <v>525247850</v>
          </cell>
          <cell r="F19313" t="str">
            <v>Contact Erronée</v>
          </cell>
        </row>
        <row r="19314">
          <cell r="B19314" t="str">
            <v>DTLIO00888A0</v>
          </cell>
          <cell r="C19314">
            <v>525237683</v>
          </cell>
          <cell r="F19314" t="str">
            <v>Client Déjà satisfait par DTLIO00773C0</v>
          </cell>
        </row>
        <row r="19315">
          <cell r="B19315" t="str">
            <v>DTLIO00888A1</v>
          </cell>
          <cell r="C19315">
            <v>525238017</v>
          </cell>
          <cell r="F19315" t="str">
            <v>INJ 14:45 | 14:55</v>
          </cell>
        </row>
        <row r="19316">
          <cell r="B19316" t="str">
            <v>DTLIO00888FA</v>
          </cell>
          <cell r="C19316">
            <v>525246610</v>
          </cell>
          <cell r="F19316" t="str">
            <v>Zone non connecté ( Douar Haha )</v>
          </cell>
        </row>
        <row r="19317">
          <cell r="B19317" t="str">
            <v>DTLIO0088A43</v>
          </cell>
          <cell r="C19317">
            <v>525247907</v>
          </cell>
          <cell r="F19317" t="str">
            <v>Adresse Erronée ( M'HAMID ,Lotissement Mhamid 8 ,Numéro 2  )</v>
          </cell>
        </row>
        <row r="19318">
          <cell r="B19318" t="str">
            <v>DTLI70151818</v>
          </cell>
          <cell r="C19318">
            <v>529687955</v>
          </cell>
          <cell r="F19318" t="str">
            <v>INJ 09:41 | 10:44</v>
          </cell>
        </row>
        <row r="19319">
          <cell r="B19319" t="str">
            <v>DTLIO0088DBB</v>
          </cell>
          <cell r="C19319">
            <v>525247978</v>
          </cell>
          <cell r="F19319" t="str">
            <v>RDV Le 05/08</v>
          </cell>
        </row>
        <row r="19320">
          <cell r="B19320" t="str">
            <v>DTLI70154144</v>
          </cell>
          <cell r="C19320">
            <v>529690932</v>
          </cell>
          <cell r="F19320" t="str">
            <v>Contact Erronée</v>
          </cell>
        </row>
        <row r="19321">
          <cell r="B19321" t="str">
            <v>DTLIO0088F8A</v>
          </cell>
          <cell r="C19321">
            <v>525248034</v>
          </cell>
          <cell r="F19321" t="str">
            <v>Opposition riverains</v>
          </cell>
        </row>
        <row r="19322">
          <cell r="B19322">
            <v>98461019</v>
          </cell>
          <cell r="F19322" t="str">
            <v>ETUDE CREATION PC</v>
          </cell>
        </row>
        <row r="19323">
          <cell r="B19323" t="str">
            <v>DTLIO00889DA</v>
          </cell>
          <cell r="C19323">
            <v>525247666</v>
          </cell>
          <cell r="F19323" t="str">
            <v>Contact Erronée</v>
          </cell>
        </row>
        <row r="19324">
          <cell r="B19324" t="str">
            <v>DTLIO0088AEE</v>
          </cell>
          <cell r="C19324">
            <v>525247912</v>
          </cell>
          <cell r="F19324" t="str">
            <v>INJ 09:55 | 10:34</v>
          </cell>
        </row>
        <row r="19325">
          <cell r="B19325" t="str">
            <v>DTLIO0088B18</v>
          </cell>
          <cell r="C19325">
            <v>525245577</v>
          </cell>
          <cell r="F19325" t="str">
            <v xml:space="preserve">Adresse Erronée ( Assif  ,Unite 3 ,Bloc 151 ,Numéro 4 ) </v>
          </cell>
        </row>
        <row r="19326">
          <cell r="B19326" t="str">
            <v>DTLIO0088B31</v>
          </cell>
          <cell r="C19326">
            <v>525245237</v>
          </cell>
          <cell r="F19326" t="str">
            <v>Zone non connecté ( EL Bahja 2 )</v>
          </cell>
        </row>
        <row r="19327">
          <cell r="B19327" t="str">
            <v>DTLI70153609</v>
          </cell>
          <cell r="C19327">
            <v>529689026</v>
          </cell>
          <cell r="F19327" t="str">
            <v>Contact Erronée</v>
          </cell>
        </row>
        <row r="19328">
          <cell r="B19328" t="str">
            <v>DTLIO0088B48</v>
          </cell>
          <cell r="C19328">
            <v>525245323</v>
          </cell>
          <cell r="F19328" t="str">
            <v>INJ 09:41 | 10:17</v>
          </cell>
        </row>
        <row r="19329">
          <cell r="B19329" t="str">
            <v>DTLIO0088B56</v>
          </cell>
          <cell r="C19329">
            <v>525245568</v>
          </cell>
          <cell r="F19329" t="str">
            <v>Client refuse installation</v>
          </cell>
        </row>
        <row r="19330">
          <cell r="B19330" t="str">
            <v>DTLIO0088B6C</v>
          </cell>
          <cell r="C19330">
            <v>525245570</v>
          </cell>
          <cell r="F19330" t="str">
            <v>INJ 09:45 | 10:21</v>
          </cell>
        </row>
        <row r="19331">
          <cell r="B19331" t="str">
            <v>DTLIO0088C2B</v>
          </cell>
          <cell r="C19331">
            <v>525247932</v>
          </cell>
          <cell r="F19331" t="str">
            <v>INJ 09:47 | 10:31</v>
          </cell>
        </row>
        <row r="19332">
          <cell r="B19332" t="str">
            <v>DTLIO0088C8B</v>
          </cell>
          <cell r="C19332">
            <v>525246916</v>
          </cell>
          <cell r="F19332" t="str">
            <v>Opposition riverains</v>
          </cell>
        </row>
        <row r="19333">
          <cell r="B19333" t="str">
            <v>DTLIO0088CA2</v>
          </cell>
          <cell r="C19333">
            <v>525244913</v>
          </cell>
          <cell r="F19333" t="str">
            <v>Zone non connecté ( Douar Takoutate )</v>
          </cell>
        </row>
        <row r="19334">
          <cell r="B19334" t="str">
            <v>DTLIO0088CAD</v>
          </cell>
          <cell r="C19334">
            <v>525246449</v>
          </cell>
          <cell r="F19334" t="str">
            <v>Contact Erronée</v>
          </cell>
        </row>
        <row r="19335">
          <cell r="B19335" t="str">
            <v>DTLIO008823C</v>
          </cell>
          <cell r="C19335">
            <v>525247631</v>
          </cell>
          <cell r="F19335" t="str">
            <v>Zone non connecté ( Douar haha )</v>
          </cell>
        </row>
        <row r="19336">
          <cell r="B19336" t="str">
            <v>DTLIO0088CDB</v>
          </cell>
          <cell r="C19336">
            <v>525245573</v>
          </cell>
          <cell r="F19336" t="str">
            <v>Zone non connecté ( Douar El goumi )</v>
          </cell>
        </row>
        <row r="19337">
          <cell r="B19337" t="str">
            <v>DTLIO0088CE0</v>
          </cell>
          <cell r="C19337">
            <v>525245795</v>
          </cell>
          <cell r="F19337" t="str">
            <v>Zone non connecté ( Douar Takoutate )</v>
          </cell>
        </row>
        <row r="19338">
          <cell r="B19338" t="str">
            <v>DTLIO0088CEB</v>
          </cell>
          <cell r="C19338">
            <v>525244618</v>
          </cell>
          <cell r="F19338" t="str">
            <v>Client déjà Satisfait par DTLIO007F8FD</v>
          </cell>
        </row>
        <row r="19339">
          <cell r="B19339" t="str">
            <v>DTLI70154142</v>
          </cell>
          <cell r="C19339">
            <v>529687736</v>
          </cell>
          <cell r="F19339" t="str">
            <v>Zone non connecté ( Douar haha )</v>
          </cell>
        </row>
        <row r="19340">
          <cell r="B19340" t="str">
            <v>DTLI70154287</v>
          </cell>
          <cell r="C19340">
            <v>529683005</v>
          </cell>
          <cell r="F19340" t="str">
            <v>Zone non connecté ( Ain Erraha )</v>
          </cell>
        </row>
        <row r="19341">
          <cell r="B19341" t="str">
            <v>DTLI70154412</v>
          </cell>
          <cell r="C19341">
            <v>529680889</v>
          </cell>
          <cell r="F19341" t="str">
            <v>Zone non connecté ( Douar Soultan )</v>
          </cell>
        </row>
        <row r="19342">
          <cell r="B19342" t="str">
            <v>DTLI70154464</v>
          </cell>
          <cell r="C19342">
            <v>529681468</v>
          </cell>
          <cell r="F19342" t="str">
            <v>Zone non connecté ( Douar Soultan )</v>
          </cell>
        </row>
        <row r="19343">
          <cell r="B19343" t="str">
            <v>DTLIO0088E1D</v>
          </cell>
          <cell r="C19343">
            <v>525246808</v>
          </cell>
          <cell r="F19343" t="str">
            <v>Imm non connecté ( op Safaa )</v>
          </cell>
        </row>
        <row r="19344">
          <cell r="B19344" t="str">
            <v>DTLIO008583A</v>
          </cell>
          <cell r="C19344">
            <v>525246652</v>
          </cell>
          <cell r="F19344" t="str">
            <v>Contact Erronée</v>
          </cell>
        </row>
        <row r="19345">
          <cell r="B19345" t="str">
            <v>DTLIO0088AFB</v>
          </cell>
          <cell r="C19345">
            <v>525247921</v>
          </cell>
          <cell r="F19345" t="str">
            <v>INJ 10:12 | 11:22</v>
          </cell>
        </row>
        <row r="19346">
          <cell r="B19346" t="str">
            <v>DTLIO0088E42</v>
          </cell>
          <cell r="C19346">
            <v>525247988</v>
          </cell>
          <cell r="F19346" t="str">
            <v>Client refuse installation</v>
          </cell>
        </row>
        <row r="19347">
          <cell r="B19347" t="str">
            <v>DTLIO00890DC</v>
          </cell>
          <cell r="C19347">
            <v>525244111</v>
          </cell>
          <cell r="F19347" t="str">
            <v>Client déjà Satisfait par DTLIO008240B</v>
          </cell>
        </row>
        <row r="19348">
          <cell r="B19348" t="str">
            <v>DTLIO0088F23</v>
          </cell>
          <cell r="C19348">
            <v>525248006</v>
          </cell>
          <cell r="F19348" t="str">
            <v>Client en voyage RDV Ouvrable</v>
          </cell>
        </row>
        <row r="19349">
          <cell r="B19349" t="str">
            <v>DTLI70154937</v>
          </cell>
          <cell r="C19349">
            <v>529690993</v>
          </cell>
          <cell r="F19349" t="str">
            <v>Contact Erronée</v>
          </cell>
        </row>
        <row r="19350">
          <cell r="B19350" t="str">
            <v>DTLIO00891EF</v>
          </cell>
          <cell r="C19350">
            <v>525245549</v>
          </cell>
          <cell r="F19350" t="str">
            <v>Zone non connecté ( Douar haha )</v>
          </cell>
        </row>
        <row r="19351">
          <cell r="B19351" t="str">
            <v>DTLI70155602</v>
          </cell>
          <cell r="C19351">
            <v>529670726</v>
          </cell>
          <cell r="F19351" t="str">
            <v>Zone non connecté ( Douar Haha )</v>
          </cell>
        </row>
        <row r="19352">
          <cell r="B19352" t="str">
            <v>DTLI70155668</v>
          </cell>
          <cell r="C19352">
            <v>529674650</v>
          </cell>
          <cell r="F19352" t="str">
            <v>Zone non connecté ( Douar El Goumi  )</v>
          </cell>
        </row>
        <row r="19353">
          <cell r="B19353" t="str">
            <v>DTLI70155702</v>
          </cell>
          <cell r="C19353">
            <v>529684034</v>
          </cell>
          <cell r="F19353" t="str">
            <v>Zone non connecté ( Douar Takoutate )</v>
          </cell>
        </row>
        <row r="19354">
          <cell r="B19354" t="str">
            <v>DTLIO0089412</v>
          </cell>
          <cell r="C19354">
            <v>525247577</v>
          </cell>
          <cell r="F19354" t="str">
            <v>Zone non connecté ( Douar Takoutate )</v>
          </cell>
        </row>
        <row r="19355">
          <cell r="B19355" t="str">
            <v>DTLIO0088FF9</v>
          </cell>
          <cell r="C19355">
            <v>525248050</v>
          </cell>
          <cell r="F19355" t="str">
            <v xml:space="preserve">Adresse Erroné ( M'HAMID ,Bloc 35 ,Numéro 191 ) </v>
          </cell>
        </row>
        <row r="19356">
          <cell r="B19356" t="str">
            <v>DTLIO0089113</v>
          </cell>
          <cell r="C19356">
            <v>525241953</v>
          </cell>
          <cell r="F19356" t="str">
            <v>RDV Le 05/08</v>
          </cell>
        </row>
        <row r="19357">
          <cell r="B19357" t="str">
            <v>DTLIO00892F2</v>
          </cell>
          <cell r="C19357">
            <v>525248129</v>
          </cell>
          <cell r="F19357" t="str">
            <v xml:space="preserve">Adresse Erroné ( M'HAMID ,Lotissement M hamid 4 ,Numéro 452 ) </v>
          </cell>
        </row>
        <row r="19358">
          <cell r="B19358" t="str">
            <v>DTLIO008934E</v>
          </cell>
          <cell r="C19358">
            <v>525501608</v>
          </cell>
          <cell r="F19358" t="str">
            <v xml:space="preserve">Adresse Erroné ( M'HAMID ,Lotissement M hamid 5 ,Numéro 744 ) </v>
          </cell>
        </row>
        <row r="19359">
          <cell r="B19359" t="str">
            <v>DTLI70156183</v>
          </cell>
          <cell r="C19359">
            <v>529691327</v>
          </cell>
          <cell r="F19359" t="str">
            <v>Contact Erronée</v>
          </cell>
        </row>
        <row r="19360">
          <cell r="B19360" t="str">
            <v>DTLI70156266</v>
          </cell>
          <cell r="C19360">
            <v>529690949</v>
          </cell>
          <cell r="F19360" t="str">
            <v xml:space="preserve">Adresse Erroné ( M'HAMID ,Opération Alittifaq Imm A1 ,Numéro 1 ) </v>
          </cell>
        </row>
        <row r="19361">
          <cell r="B19361" t="str">
            <v>DTLI70156607</v>
          </cell>
          <cell r="C19361">
            <v>529691443</v>
          </cell>
          <cell r="F19361" t="str">
            <v>INJ 10:18 | 11:24</v>
          </cell>
        </row>
        <row r="19362">
          <cell r="B19362" t="str">
            <v>DTLIO0088FFD</v>
          </cell>
          <cell r="C19362">
            <v>525248047</v>
          </cell>
          <cell r="F19362" t="str">
            <v>Zone non connecté ( Douar El Goumi  )</v>
          </cell>
        </row>
        <row r="19363">
          <cell r="B19363" t="str">
            <v>DTLI70155380</v>
          </cell>
          <cell r="C19363">
            <v>529684740</v>
          </cell>
          <cell r="F19363" t="str">
            <v>Contact Erronée</v>
          </cell>
        </row>
        <row r="19364">
          <cell r="B19364" t="str">
            <v>DTLI70155965</v>
          </cell>
          <cell r="C19364">
            <v>529691532</v>
          </cell>
          <cell r="F19364" t="str">
            <v xml:space="preserve">Adresse Erroné ( M'HAMID ,Lotissement Saada 4 ,Numéro 34 ) </v>
          </cell>
        </row>
        <row r="19365">
          <cell r="B19365" t="str">
            <v>DTLIO0089654</v>
          </cell>
          <cell r="C19365">
            <v>525248225</v>
          </cell>
          <cell r="F19365" t="str">
            <v>INJ 10:31 | 11:45</v>
          </cell>
        </row>
        <row r="19366">
          <cell r="B19366" t="str">
            <v>DTLI70154407</v>
          </cell>
          <cell r="C19366">
            <v>529680826</v>
          </cell>
          <cell r="F19366" t="str">
            <v>Zone non connecté ( Lot chrifia )</v>
          </cell>
        </row>
        <row r="19367">
          <cell r="B19367" t="str">
            <v>DTLI70155254</v>
          </cell>
          <cell r="C19367">
            <v>529691393</v>
          </cell>
          <cell r="F19367" t="str">
            <v xml:space="preserve">Adresse Erroné ( M'HAMID ,Les jardins d Abrar Imm43 ,Numéro 14 ) </v>
          </cell>
        </row>
        <row r="19368">
          <cell r="B19368" t="str">
            <v>DTLIO00840CF</v>
          </cell>
          <cell r="C19368">
            <v>525245959</v>
          </cell>
          <cell r="F19368" t="str">
            <v>Client déjà Satisfait par DTLIO008861A</v>
          </cell>
        </row>
        <row r="19369">
          <cell r="B19369" t="str">
            <v>DTLI70156629</v>
          </cell>
          <cell r="C19369">
            <v>529691838</v>
          </cell>
          <cell r="F19369" t="str">
            <v xml:space="preserve">Adresse Erroné ( M'HAMID ,Lotissement M hamid 5 ,Numéro 381 ) </v>
          </cell>
        </row>
        <row r="19370">
          <cell r="B19370" t="str">
            <v>DTLI70156265</v>
          </cell>
          <cell r="C19370">
            <v>529691787</v>
          </cell>
          <cell r="F19370" t="str">
            <v>RDV Le 05/08</v>
          </cell>
        </row>
        <row r="19371">
          <cell r="B19371" t="str">
            <v>DTLI70156275</v>
          </cell>
          <cell r="C19371">
            <v>529691385</v>
          </cell>
          <cell r="F19371" t="str">
            <v>Contact Erronée</v>
          </cell>
        </row>
        <row r="19372">
          <cell r="B19372">
            <v>98462266</v>
          </cell>
          <cell r="F19372" t="str">
            <v>ETUDE CREATION PC</v>
          </cell>
        </row>
        <row r="19373">
          <cell r="B19373" t="str">
            <v>DTLI70156328</v>
          </cell>
          <cell r="C19373">
            <v>529691481</v>
          </cell>
          <cell r="F19373" t="str">
            <v xml:space="preserve">Adresse Erroné ( BOUAAKAZ  ,Opération Hadaiq Chrifia Imm 61 ,Numéro 13 ) </v>
          </cell>
        </row>
        <row r="19374">
          <cell r="B19374">
            <v>98461893</v>
          </cell>
          <cell r="F19374" t="str">
            <v>Zone non connecté ( Douar Haha )</v>
          </cell>
        </row>
        <row r="19375">
          <cell r="B19375" t="str">
            <v>DTLI70156046</v>
          </cell>
          <cell r="C19375">
            <v>529691659</v>
          </cell>
          <cell r="F19375" t="str">
            <v xml:space="preserve">RDV Le 05/08 + Adresse Erroné ( M'HAMID ,Lotissement M hamid 4 ,Numéro 198 ) </v>
          </cell>
        </row>
        <row r="19376">
          <cell r="B19376" t="str">
            <v>DTLIO0087B79</v>
          </cell>
          <cell r="C19376">
            <v>520853660</v>
          </cell>
          <cell r="F19376" t="str">
            <v>Client en voyage RDV Ouvrable</v>
          </cell>
        </row>
        <row r="19377">
          <cell r="B19377" t="str">
            <v>DTLI70155802</v>
          </cell>
          <cell r="C19377">
            <v>529691702</v>
          </cell>
          <cell r="F19377" t="str">
            <v xml:space="preserve">Adresse Erroné ( M'HAMID ,Lotissement Saada 3 ,Numéro 255 ) </v>
          </cell>
        </row>
        <row r="19378">
          <cell r="B19378" t="str">
            <v>DTLI70156256</v>
          </cell>
          <cell r="C19378">
            <v>529690892</v>
          </cell>
          <cell r="F19378" t="str">
            <v xml:space="preserve">RDV Le 05/08 Adresse Erroné ( M'HAMID ,Lotissement Ibn Sina,Numéro 33 ) </v>
          </cell>
        </row>
        <row r="19379">
          <cell r="B19379" t="str">
            <v>DTLI70156950</v>
          </cell>
          <cell r="C19379">
            <v>529691965</v>
          </cell>
          <cell r="F19379" t="str">
            <v xml:space="preserve">RDV Le 05/08 + Adresse Erroné ( OPERATION DOHA ABRAJ KOUTOUBIA ,Immeuble GH38-AO56 ,Numéro 6 ) </v>
          </cell>
        </row>
        <row r="19380">
          <cell r="B19380" t="str">
            <v>DTLI70156509</v>
          </cell>
          <cell r="C19380">
            <v>529691746</v>
          </cell>
          <cell r="F19380" t="str">
            <v>RDV Le 05/08</v>
          </cell>
        </row>
        <row r="19381">
          <cell r="B19381">
            <v>98461988</v>
          </cell>
          <cell r="F19381" t="str">
            <v>CLIENT LOCAL FERMÉ + INJOINABLE</v>
          </cell>
        </row>
        <row r="19382">
          <cell r="B19382" t="str">
            <v>DTLI70136433</v>
          </cell>
          <cell r="C19382">
            <v>529674880</v>
          </cell>
          <cell r="F19382" t="str">
            <v>Zone non connecté ( EL Bahja 2 )</v>
          </cell>
        </row>
        <row r="19383">
          <cell r="B19383" t="str">
            <v>DTLIO008530D</v>
          </cell>
          <cell r="C19383">
            <v>525501589</v>
          </cell>
          <cell r="F19383" t="str">
            <v>Tubage Client</v>
          </cell>
        </row>
        <row r="19384">
          <cell r="B19384" t="str">
            <v>DTLIO0086B4D</v>
          </cell>
          <cell r="C19384">
            <v>525247117</v>
          </cell>
          <cell r="F19384" t="str">
            <v>Tubage Client</v>
          </cell>
        </row>
        <row r="19385">
          <cell r="B19385" t="str">
            <v>DTLIO008767D</v>
          </cell>
          <cell r="C19385">
            <v>525244824</v>
          </cell>
          <cell r="F19385" t="str">
            <v>Zone non connecté ( Douar El Goumi  )</v>
          </cell>
        </row>
        <row r="19386">
          <cell r="B19386" t="str">
            <v>DTLIO0087858</v>
          </cell>
          <cell r="C19386">
            <v>525244587</v>
          </cell>
          <cell r="F19386" t="str">
            <v>Zone non connecté ( Douar El Goumi  )</v>
          </cell>
        </row>
        <row r="19387">
          <cell r="B19387" t="str">
            <v>DTLIO008817A</v>
          </cell>
          <cell r="C19387">
            <v>525247100</v>
          </cell>
          <cell r="F19387" t="str">
            <v>INJ 09:45 | 10:21</v>
          </cell>
        </row>
        <row r="19388">
          <cell r="B19388" t="str">
            <v>DTLIO0089A7D</v>
          </cell>
          <cell r="C19388">
            <v>525246143</v>
          </cell>
          <cell r="F19388" t="str">
            <v>Zone non connecté ( Douar Takoutate )</v>
          </cell>
        </row>
        <row r="19389">
          <cell r="B19389" t="str">
            <v>DTLIO0089A84</v>
          </cell>
          <cell r="C19389">
            <v>525246345</v>
          </cell>
          <cell r="F19389" t="str">
            <v>Zone non connecté ( Douar Takoutate )</v>
          </cell>
        </row>
        <row r="19390">
          <cell r="B19390" t="str">
            <v>DTLIO0089A87</v>
          </cell>
          <cell r="C19390">
            <v>525246728</v>
          </cell>
          <cell r="F19390" t="str">
            <v>Zone non connecté ( Douar Takoutate )</v>
          </cell>
        </row>
        <row r="19391">
          <cell r="B19391" t="str">
            <v>DTLIO0089B10</v>
          </cell>
          <cell r="C19391">
            <v>525245377</v>
          </cell>
          <cell r="F19391" t="str">
            <v>Imm non connecté ( Op Safaa )</v>
          </cell>
        </row>
        <row r="19392">
          <cell r="B19392" t="str">
            <v>DTLIO0089B1F</v>
          </cell>
          <cell r="C19392">
            <v>525244984</v>
          </cell>
          <cell r="F19392" t="str">
            <v>Zone non connecté ( Douar Haha )</v>
          </cell>
        </row>
        <row r="19393">
          <cell r="B19393" t="str">
            <v>DTLIO0089B2E</v>
          </cell>
          <cell r="C19393">
            <v>525243699</v>
          </cell>
          <cell r="F19393" t="str">
            <v>Zone non connecté ( Douar Takoutate )</v>
          </cell>
        </row>
        <row r="19394">
          <cell r="B19394" t="str">
            <v>DTLIO0089B4B</v>
          </cell>
          <cell r="C19394">
            <v>525243364</v>
          </cell>
          <cell r="F19394" t="str">
            <v>Zone non connecté ( Lot El bahja 2 )</v>
          </cell>
        </row>
        <row r="19395">
          <cell r="B19395" t="str">
            <v>DTLIO0089736</v>
          </cell>
          <cell r="C19395">
            <v>525248238</v>
          </cell>
          <cell r="F19395" t="str">
            <v>Adresse Erronée ( M'HAMID ,Lotissement Hamza ,Numéro 91  )</v>
          </cell>
        </row>
        <row r="19396">
          <cell r="B19396" t="str">
            <v>DTLIO0089B38</v>
          </cell>
          <cell r="C19396">
            <v>530314889</v>
          </cell>
          <cell r="F19396" t="str">
            <v>Adresse Erronée ( M'HAMID ,Lotissement Ibn Sina ,Numéro 594   )</v>
          </cell>
        </row>
        <row r="19397">
          <cell r="B19397" t="str">
            <v>DTLI70157548</v>
          </cell>
          <cell r="C19397">
            <v>529692208</v>
          </cell>
          <cell r="F19397" t="str">
            <v>Adresse Erronée ( M'HAMID  ,Lotissement Berradi II  ,Numéro 267  )</v>
          </cell>
        </row>
        <row r="19398">
          <cell r="B19398" t="str">
            <v>DTLIO00899F6</v>
          </cell>
          <cell r="C19398">
            <v>525247850</v>
          </cell>
          <cell r="F19398" t="str">
            <v>Contact Erronée</v>
          </cell>
        </row>
        <row r="19399">
          <cell r="B19399" t="str">
            <v>DTLIO0089A18</v>
          </cell>
          <cell r="C19399">
            <v>525247589</v>
          </cell>
          <cell r="F19399" t="str">
            <v>Contact Erronée</v>
          </cell>
        </row>
        <row r="19400">
          <cell r="B19400" t="str">
            <v>DTLI70156256</v>
          </cell>
          <cell r="C19400">
            <v>529690892</v>
          </cell>
          <cell r="F19400" t="str">
            <v>Adresse Erronée ( M'HAMID ,Lotissement El yakoute ,Numéro 33  )</v>
          </cell>
        </row>
        <row r="19401">
          <cell r="B19401" t="str">
            <v>DTLIO0089B4A</v>
          </cell>
          <cell r="C19401">
            <v>525243375</v>
          </cell>
          <cell r="F19401" t="str">
            <v>Contact Erronée</v>
          </cell>
        </row>
        <row r="19402">
          <cell r="B19402" t="str">
            <v>DTLIO0089B1A</v>
          </cell>
          <cell r="C19402">
            <v>525244987</v>
          </cell>
          <cell r="F19402" t="str">
            <v>Client refuse installation</v>
          </cell>
        </row>
        <row r="19403">
          <cell r="B19403" t="str">
            <v>DTLIO0089761</v>
          </cell>
          <cell r="C19403">
            <v>525248115</v>
          </cell>
          <cell r="F19403" t="str">
            <v>Adresse Erronée ( M'HAMID  ,Lotissement Maatallah  ,Numéro 1030  )</v>
          </cell>
        </row>
        <row r="19404">
          <cell r="B19404" t="str">
            <v>DTLIO0089845</v>
          </cell>
          <cell r="C19404">
            <v>525247715</v>
          </cell>
          <cell r="F19404" t="str">
            <v>Adresse Erronée ( M'HAMID  , Bloc 34  ,Numéro 32  )</v>
          </cell>
        </row>
        <row r="19405">
          <cell r="B19405" t="str">
            <v>DTLIO0089A53</v>
          </cell>
          <cell r="C19405">
            <v>525247348</v>
          </cell>
          <cell r="F19405" t="str">
            <v>Adresse Erronée ( M'HAMID  ,Douar chouaf  Bloc 6  ,Numéro 620  )</v>
          </cell>
        </row>
        <row r="19406">
          <cell r="B19406" t="str">
            <v>DTLI70154269</v>
          </cell>
          <cell r="C19406">
            <v>529690505</v>
          </cell>
          <cell r="F19406" t="str">
            <v>Adresse Erronée ( M'HAMID  ,Lotissement Saada 5 ,Numéro 88  )</v>
          </cell>
        </row>
        <row r="19407">
          <cell r="B19407" t="str">
            <v>DTLI70157861</v>
          </cell>
          <cell r="C19407">
            <v>529688082</v>
          </cell>
          <cell r="F19407" t="str">
            <v>Zone non connecté ( Douar haha )</v>
          </cell>
        </row>
        <row r="19408">
          <cell r="B19408" t="str">
            <v>DTLIO0089D4B</v>
          </cell>
          <cell r="C19408">
            <v>525247631</v>
          </cell>
          <cell r="F19408" t="str">
            <v>Zone non connecté ( Douar haha )</v>
          </cell>
        </row>
        <row r="19409">
          <cell r="B19409" t="str">
            <v>DTLIO0089DC5</v>
          </cell>
          <cell r="C19409">
            <v>525246610</v>
          </cell>
          <cell r="F19409" t="str">
            <v>Zone non connecté ( Douar Haha )</v>
          </cell>
        </row>
        <row r="19410">
          <cell r="B19410" t="str">
            <v>DTLI70156222</v>
          </cell>
          <cell r="C19410">
            <v>529691710</v>
          </cell>
          <cell r="F19410" t="str">
            <v>Zone non connecté ( Douar Sultane )</v>
          </cell>
        </row>
        <row r="19411">
          <cell r="B19411" t="str">
            <v>DTLI70157860</v>
          </cell>
          <cell r="C19411">
            <v>529692102</v>
          </cell>
          <cell r="F19411" t="str">
            <v>Adresse Erronée ( BOUAAKAZ ,Résidence Atlas Chrifia Imm 51 ,Numéro 1128  )</v>
          </cell>
        </row>
        <row r="19412">
          <cell r="B19412" t="str">
            <v>DTLI70158080</v>
          </cell>
          <cell r="C19412">
            <v>529680634</v>
          </cell>
          <cell r="F19412" t="str">
            <v>Client en voyage RDV Ouvrable</v>
          </cell>
        </row>
        <row r="19413">
          <cell r="B19413" t="str">
            <v>DTLI70158233</v>
          </cell>
          <cell r="C19413">
            <v>529692795</v>
          </cell>
          <cell r="F19413" t="str">
            <v>Transport Saturé MHA143 + Adresse Erronée ( BOUAAKAZ ,Jardins Chrifia Imm 128 ,Numéro 1)</v>
          </cell>
        </row>
        <row r="19414">
          <cell r="B19414" t="str">
            <v>DTLI70158408</v>
          </cell>
          <cell r="C19414">
            <v>529688118</v>
          </cell>
          <cell r="F19414" t="str">
            <v>Adresse Erronée ( BOUAAKAZ ,Lotissement Bouaakaz Extension ,Numéro 347  )</v>
          </cell>
        </row>
        <row r="19415">
          <cell r="B19415" t="str">
            <v>DTLIO0089113</v>
          </cell>
          <cell r="C19415">
            <v>525241953</v>
          </cell>
          <cell r="F19415" t="str">
            <v>INJ 10:18 | 11:24</v>
          </cell>
        </row>
        <row r="19416">
          <cell r="B19416" t="str">
            <v>DTLIO0087B79</v>
          </cell>
          <cell r="C19416">
            <v>520853660</v>
          </cell>
          <cell r="F19416" t="str">
            <v>Client en voyage RDV Ouvrable</v>
          </cell>
        </row>
        <row r="19417">
          <cell r="B19417" t="str">
            <v>DTLI70157548</v>
          </cell>
          <cell r="C19417">
            <v>529692208</v>
          </cell>
          <cell r="F19417" t="str">
            <v>Tubage Client</v>
          </cell>
        </row>
        <row r="19418">
          <cell r="B19418" t="str">
            <v>DTLIO0089D6B</v>
          </cell>
          <cell r="C19418">
            <v>525239880</v>
          </cell>
          <cell r="F19418" t="str">
            <v>Zone non connecté ( Lotissement Chrifia )</v>
          </cell>
        </row>
        <row r="19419">
          <cell r="B19419" t="str">
            <v>DTLIO0089DC4</v>
          </cell>
          <cell r="C19419">
            <v>525247082</v>
          </cell>
          <cell r="F19419" t="str">
            <v>Zone non connecté ( Douar Takoutate )</v>
          </cell>
        </row>
        <row r="19420">
          <cell r="B19420" t="str">
            <v>DTLIO0089666</v>
          </cell>
          <cell r="C19420">
            <v>525248227</v>
          </cell>
          <cell r="F19420" t="str">
            <v>Zone non connecté ( Abraj Al fadl )</v>
          </cell>
        </row>
        <row r="19421">
          <cell r="B19421" t="str">
            <v>DTLI70158800</v>
          </cell>
          <cell r="C19421">
            <v>529689368</v>
          </cell>
          <cell r="F19421" t="str">
            <v>Opposition riverains</v>
          </cell>
        </row>
        <row r="19422">
          <cell r="B19422" t="str">
            <v>DTLI70158779</v>
          </cell>
          <cell r="C19422">
            <v>529693140</v>
          </cell>
          <cell r="F19422" t="str">
            <v>Adresse Erronée ( BOUAAKAZ ,Bloc 8 ,Numéro 340  )</v>
          </cell>
        </row>
        <row r="19423">
          <cell r="B19423" t="str">
            <v>DTLI70158782</v>
          </cell>
          <cell r="C19423">
            <v>529693088</v>
          </cell>
          <cell r="F19423" t="str">
            <v>Adresse Erronée ( BOUAAKAZ ,Bloc 8 ,Numéro 316  )</v>
          </cell>
        </row>
        <row r="19424">
          <cell r="B19424">
            <v>98466222</v>
          </cell>
          <cell r="C19424">
            <v>524373664</v>
          </cell>
          <cell r="F19424" t="str">
            <v>CLIENT LOCAL FERMÉ + INJOINABLE 0661244026</v>
          </cell>
        </row>
        <row r="19425">
          <cell r="B19425">
            <v>98465196</v>
          </cell>
          <cell r="F19425" t="str">
            <v>ETUDE CREATION PC</v>
          </cell>
        </row>
        <row r="19426">
          <cell r="B19426" t="str">
            <v>DTLIO0086B4D</v>
          </cell>
          <cell r="C19426">
            <v>525247117</v>
          </cell>
          <cell r="F19426" t="str">
            <v>Client déjà satisfait par DTLIO0087955</v>
          </cell>
        </row>
        <row r="19427">
          <cell r="B19427">
            <v>98461893</v>
          </cell>
          <cell r="C19427">
            <v>524014683</v>
          </cell>
          <cell r="F19427" t="str">
            <v>Zone non connecté ( Douar haha )</v>
          </cell>
        </row>
        <row r="19428">
          <cell r="B19428">
            <v>98461893</v>
          </cell>
          <cell r="C19428">
            <v>524014683</v>
          </cell>
          <cell r="F19428" t="str">
            <v>Zone non connecté ( Douar haha )</v>
          </cell>
        </row>
        <row r="19429">
          <cell r="B19429">
            <v>97650557</v>
          </cell>
          <cell r="C19429">
            <v>524432021</v>
          </cell>
          <cell r="F19429" t="str">
            <v>Zone Medina</v>
          </cell>
        </row>
        <row r="19430">
          <cell r="B19430" t="str">
            <v>DTLI70158215</v>
          </cell>
          <cell r="C19430">
            <v>529692606</v>
          </cell>
          <cell r="F19430" t="str">
            <v>RDV Le 08/08</v>
          </cell>
        </row>
        <row r="19431">
          <cell r="B19431" t="str">
            <v>DTLIO0089666</v>
          </cell>
          <cell r="C19431">
            <v>525248227</v>
          </cell>
          <cell r="F19431" t="str">
            <v>Zone non connecté ( Abraj Al fadl )</v>
          </cell>
        </row>
        <row r="19432">
          <cell r="B19432" t="str">
            <v>DTLI70157548</v>
          </cell>
          <cell r="C19432">
            <v>529692208</v>
          </cell>
          <cell r="F19432" t="str">
            <v>Tubage Client</v>
          </cell>
        </row>
        <row r="19433">
          <cell r="B19433" t="str">
            <v>DTLIO0089A63</v>
          </cell>
          <cell r="C19433">
            <v>525245246</v>
          </cell>
          <cell r="F19433" t="str">
            <v>Zone non connecté ( Douar El Goumi  )</v>
          </cell>
        </row>
        <row r="19434">
          <cell r="B19434" t="str">
            <v>DTLIO0089A7D</v>
          </cell>
          <cell r="C19434">
            <v>525246143</v>
          </cell>
          <cell r="F19434" t="str">
            <v>Zone non connecté ( Douar Takoutate )</v>
          </cell>
        </row>
        <row r="19435">
          <cell r="B19435" t="str">
            <v>DTLIO0089A84</v>
          </cell>
          <cell r="C19435">
            <v>525246345</v>
          </cell>
          <cell r="F19435" t="str">
            <v>Zone non connecté ( Douar Takoutate )</v>
          </cell>
        </row>
        <row r="19436">
          <cell r="B19436" t="str">
            <v>DTLIO0089A87</v>
          </cell>
          <cell r="C19436">
            <v>525246728</v>
          </cell>
          <cell r="F19436" t="str">
            <v>Zone non connecté ( Douar Takoutate )</v>
          </cell>
        </row>
        <row r="19437">
          <cell r="B19437" t="str">
            <v>DTLIO0089B1A</v>
          </cell>
          <cell r="C19437">
            <v>525244987</v>
          </cell>
          <cell r="F19437" t="str">
            <v>Client refuse installation</v>
          </cell>
        </row>
        <row r="19438">
          <cell r="B19438" t="str">
            <v>DTLIO0089B4A</v>
          </cell>
          <cell r="C19438">
            <v>525243375</v>
          </cell>
          <cell r="F19438" t="str">
            <v>Contact Erronée</v>
          </cell>
        </row>
        <row r="19439">
          <cell r="B19439" t="str">
            <v>DTLIO0089B4B</v>
          </cell>
          <cell r="C19439">
            <v>525243364</v>
          </cell>
          <cell r="F19439" t="str">
            <v>Zone non connecté ( Lot El bahja 2 )</v>
          </cell>
        </row>
        <row r="19440">
          <cell r="B19440" t="str">
            <v>DTLI70157861</v>
          </cell>
          <cell r="C19440">
            <v>529688082</v>
          </cell>
          <cell r="F19440" t="str">
            <v>Zone non connecté ( Douar haha )</v>
          </cell>
        </row>
        <row r="19441">
          <cell r="B19441" t="str">
            <v>DTLI70158080</v>
          </cell>
          <cell r="C19441">
            <v>529680634</v>
          </cell>
          <cell r="F19441" t="str">
            <v>Client en voyage RDV Ouvrable</v>
          </cell>
        </row>
        <row r="19442">
          <cell r="B19442" t="str">
            <v>DTLIO0089D4B</v>
          </cell>
          <cell r="C19442">
            <v>525247631</v>
          </cell>
          <cell r="F19442" t="str">
            <v>Zone non connecté ( Douar haha )</v>
          </cell>
        </row>
        <row r="19443">
          <cell r="B19443" t="str">
            <v>DTLIO0089D6B</v>
          </cell>
          <cell r="C19443">
            <v>525239880</v>
          </cell>
          <cell r="F19443" t="str">
            <v>Zone non connecté ( Lotissement Chrifia )</v>
          </cell>
        </row>
        <row r="19444">
          <cell r="B19444" t="str">
            <v>DTLIO0089DC4</v>
          </cell>
          <cell r="C19444">
            <v>525247082</v>
          </cell>
          <cell r="F19444" t="str">
            <v>Zone non connecté ( Douar Takoutate )</v>
          </cell>
        </row>
        <row r="19445">
          <cell r="B19445" t="str">
            <v>DTLIO0089DC5</v>
          </cell>
          <cell r="C19445">
            <v>525246610</v>
          </cell>
          <cell r="F19445" t="str">
            <v>Zone non connecté ( Douar Haha )</v>
          </cell>
        </row>
        <row r="19446">
          <cell r="B19446" t="str">
            <v>DTLI70160341</v>
          </cell>
          <cell r="C19446">
            <v>529693618</v>
          </cell>
          <cell r="F19446" t="str">
            <v>Adresse Erronée ( BOUAAKAZ ,Bloc 8 ,Numéro 320  )</v>
          </cell>
        </row>
        <row r="19447">
          <cell r="B19447" t="str">
            <v>DTLI70160493</v>
          </cell>
          <cell r="C19447">
            <v>529693521</v>
          </cell>
          <cell r="F19447" t="str">
            <v>Adresse Erronée ( BOUAAKAZ ,Bloc 11 ,Numéro 487  )</v>
          </cell>
        </row>
        <row r="19448">
          <cell r="B19448" t="str">
            <v>DTLIO008A017</v>
          </cell>
          <cell r="C19448">
            <v>525244803</v>
          </cell>
          <cell r="F19448" t="str">
            <v>Zone non connecté ( Douar Takoutate )</v>
          </cell>
        </row>
        <row r="19449">
          <cell r="B19449" t="str">
            <v>DTLIO008A019</v>
          </cell>
          <cell r="C19449">
            <v>525244796</v>
          </cell>
          <cell r="F19449" t="str">
            <v>Zone non connecté ( Douar El Goumi  )</v>
          </cell>
        </row>
        <row r="19450">
          <cell r="B19450" t="str">
            <v>DTLI70160843</v>
          </cell>
          <cell r="C19450">
            <v>529693939</v>
          </cell>
          <cell r="F19450" t="str">
            <v>Adresse Erronée ( BOUAAKAZ ,Bloc 9 ,Numéro 398  )</v>
          </cell>
        </row>
        <row r="19451">
          <cell r="B19451" t="str">
            <v>DTLI70161031</v>
          </cell>
          <cell r="C19451">
            <v>529693970</v>
          </cell>
          <cell r="F19451" t="str">
            <v>Adresse Erronée ( BOUAAKAZ  ,Résidence Assila Entree L ,Numéro 8  )</v>
          </cell>
        </row>
        <row r="19452">
          <cell r="B19452" t="str">
            <v>DTLIO008A043</v>
          </cell>
          <cell r="C19452">
            <v>525247249</v>
          </cell>
          <cell r="F19452" t="str">
            <v>Adresse Erronée ( M'HAMID  ,Bloc 18 ,Porte 323  )</v>
          </cell>
        </row>
        <row r="19453">
          <cell r="B19453" t="str">
            <v>DTLIO008A179</v>
          </cell>
          <cell r="C19453">
            <v>525245248</v>
          </cell>
          <cell r="F19453" t="str">
            <v>Zone non connecté ( Douar El Goumi  )</v>
          </cell>
        </row>
        <row r="19454">
          <cell r="B19454" t="str">
            <v>DTLIO008A2B1</v>
          </cell>
          <cell r="C19454">
            <v>525247577</v>
          </cell>
          <cell r="F19454" t="str">
            <v>Zone non connecté ( Douar Takoutate )</v>
          </cell>
        </row>
        <row r="19455">
          <cell r="B19455" t="str">
            <v>DTLIO0089FB3</v>
          </cell>
          <cell r="C19455">
            <v>525248225</v>
          </cell>
          <cell r="F19455" t="str">
            <v>INJ 10:31 | 11:45</v>
          </cell>
        </row>
        <row r="19456">
          <cell r="B19456" t="str">
            <v>DTLIO008A008</v>
          </cell>
          <cell r="C19456">
            <v>525248426</v>
          </cell>
          <cell r="F19456" t="str">
            <v>Adresse Erronée ( M'HAMID  ,Lotissement Saada 4 ,Numéro 162  )</v>
          </cell>
        </row>
        <row r="19457">
          <cell r="B19457" t="str">
            <v>DTLIO008A0CB</v>
          </cell>
          <cell r="C19457">
            <v>525248329</v>
          </cell>
          <cell r="F19457" t="str">
            <v>Contact Erronée</v>
          </cell>
        </row>
        <row r="19458">
          <cell r="B19458" t="str">
            <v>DTLIO008A109</v>
          </cell>
          <cell r="C19458">
            <v>525246916</v>
          </cell>
          <cell r="F19458" t="str">
            <v>Opposition riverains</v>
          </cell>
        </row>
        <row r="19459">
          <cell r="B19459" t="str">
            <v>DTLIO008A11D</v>
          </cell>
          <cell r="C19459">
            <v>525245568</v>
          </cell>
          <cell r="F19459" t="str">
            <v>Client refuse installation</v>
          </cell>
        </row>
        <row r="19460">
          <cell r="B19460" t="str">
            <v>DTLIO008A118</v>
          </cell>
          <cell r="C19460">
            <v>525245570</v>
          </cell>
          <cell r="F19460" t="str">
            <v>INJ 09:45 | 10:21</v>
          </cell>
        </row>
        <row r="19461">
          <cell r="B19461" t="str">
            <v>DTLIO008A12D</v>
          </cell>
          <cell r="C19461">
            <v>525245323</v>
          </cell>
          <cell r="F19461" t="str">
            <v>INJ 09:41 | 10:17</v>
          </cell>
        </row>
        <row r="19462">
          <cell r="B19462" t="str">
            <v>DTLI70159536</v>
          </cell>
          <cell r="C19462">
            <v>529693234</v>
          </cell>
          <cell r="F19462" t="str">
            <v>Zone Medina</v>
          </cell>
        </row>
        <row r="19463">
          <cell r="B19463" t="str">
            <v>DTLIO008A281</v>
          </cell>
          <cell r="C19463">
            <v>525246586</v>
          </cell>
          <cell r="F19463" t="str">
            <v>Adresse Erronée ( Syba ,Douar Dlam  )</v>
          </cell>
        </row>
        <row r="19464">
          <cell r="B19464" t="str">
            <v>DTLI70159716</v>
          </cell>
          <cell r="C19464">
            <v>529693439</v>
          </cell>
          <cell r="F19464" t="str">
            <v>Client demande fibre inwi</v>
          </cell>
        </row>
        <row r="19465">
          <cell r="B19465" t="str">
            <v>DTLIO008A486</v>
          </cell>
          <cell r="C19465">
            <v>525248034</v>
          </cell>
          <cell r="F19465" t="str">
            <v>Opposition riverains</v>
          </cell>
        </row>
        <row r="19466">
          <cell r="B19466" t="str">
            <v>DTLIO008A57C</v>
          </cell>
          <cell r="C19466">
            <v>525244932</v>
          </cell>
          <cell r="F19466" t="str">
            <v>INJ 09:46 | 10:34</v>
          </cell>
        </row>
        <row r="19467">
          <cell r="B19467" t="str">
            <v>DTLI70160399</v>
          </cell>
          <cell r="C19467">
            <v>529693185</v>
          </cell>
          <cell r="F19467" t="str">
            <v>Adresse Erronée ( M'HAMID ,Lotissement Nahda ,Numéro 276  )</v>
          </cell>
        </row>
        <row r="19468">
          <cell r="B19468" t="str">
            <v>DTLIO008A72B</v>
          </cell>
          <cell r="C19468">
            <v>525248586</v>
          </cell>
          <cell r="F19468" t="str">
            <v>Adresse Erronée ( M'HAMID ,Lotissement Maatallah ,Numéro 1707  )</v>
          </cell>
        </row>
        <row r="19469">
          <cell r="B19469" t="str">
            <v>DTLIO0089D57</v>
          </cell>
          <cell r="C19469">
            <v>525248362</v>
          </cell>
          <cell r="F19469" t="str">
            <v>Zone non connecté ( Douar Takoutate )</v>
          </cell>
        </row>
        <row r="19470">
          <cell r="B19470" t="str">
            <v>DTLIO008A77B</v>
          </cell>
          <cell r="C19470">
            <v>525248590</v>
          </cell>
          <cell r="F19470" t="str">
            <v>Adresse Erronée ( M'HAMID ,Lotissement Saada 1 ,Numéro 429  )</v>
          </cell>
        </row>
        <row r="19471">
          <cell r="B19471" t="str">
            <v>DTLIO0089686</v>
          </cell>
          <cell r="C19471">
            <v>525248219</v>
          </cell>
          <cell r="F19471" t="str">
            <v>RDV Demain + Adresse Erronée ( M'HAMID ,Lotissement Maatallah ,Numéro 2280  )</v>
          </cell>
        </row>
        <row r="19472">
          <cell r="B19472" t="str">
            <v>DTLI70159543</v>
          </cell>
          <cell r="C19472">
            <v>529693161</v>
          </cell>
          <cell r="F19472" t="str">
            <v>Zone non connecté ( Douar Chaouf )</v>
          </cell>
        </row>
        <row r="19473">
          <cell r="B19473" t="str">
            <v>DTLIO008A7ED</v>
          </cell>
          <cell r="C19473">
            <v>525248614</v>
          </cell>
          <cell r="F19473" t="str">
            <v>Adresse Erronée ( M'HAMID ,Lotissement Berradi II ,Numéro 458  )</v>
          </cell>
        </row>
        <row r="19474">
          <cell r="B19474" t="str">
            <v>DTLIO008A7FE</v>
          </cell>
          <cell r="C19474">
            <v>525248335</v>
          </cell>
          <cell r="F19474" t="str">
            <v>Adresse Erronée ( M'HAMID ,Lotissement Maatallah ,Numéro 2482  )</v>
          </cell>
        </row>
        <row r="19475">
          <cell r="B19475" t="str">
            <v>DTLIO0089D64</v>
          </cell>
          <cell r="C19475">
            <v>525248383</v>
          </cell>
          <cell r="F19475" t="str">
            <v>Adresse Erronée ( M'HAMID ,Ain Souna Imm B6 ,Numéro 19   )</v>
          </cell>
        </row>
        <row r="19476">
          <cell r="B19476" t="str">
            <v>DTLI70159586</v>
          </cell>
          <cell r="C19476">
            <v>529692261</v>
          </cell>
          <cell r="F19476" t="str">
            <v>INJ 09:49 | 10:45</v>
          </cell>
        </row>
        <row r="19477">
          <cell r="B19477" t="str">
            <v>DTLI70160496</v>
          </cell>
          <cell r="C19477">
            <v>529693591</v>
          </cell>
          <cell r="F19477" t="str">
            <v>Contact Erronée</v>
          </cell>
        </row>
        <row r="19478">
          <cell r="B19478" t="str">
            <v>DTLI70160648</v>
          </cell>
          <cell r="C19478">
            <v>529693449</v>
          </cell>
          <cell r="F19478" t="str">
            <v>Adresse Erronée ( Massira ,Bin lqchali ,Lotissement Zitoune   )</v>
          </cell>
        </row>
        <row r="19479">
          <cell r="B19479" t="str">
            <v>DTLI70160910</v>
          </cell>
          <cell r="C19479">
            <v>529693280</v>
          </cell>
          <cell r="F19479" t="str">
            <v>INJ 09:59 | 10:57</v>
          </cell>
        </row>
        <row r="19480">
          <cell r="B19480" t="str">
            <v>DTLI70160934</v>
          </cell>
          <cell r="C19480">
            <v>529693958</v>
          </cell>
          <cell r="F19480" t="str">
            <v>Zone non connecté ( Douar Takoutate )</v>
          </cell>
        </row>
        <row r="19481">
          <cell r="B19481" t="str">
            <v>DTLI70160957</v>
          </cell>
          <cell r="C19481">
            <v>529693991</v>
          </cell>
          <cell r="F19481" t="str">
            <v>Adresse Erronée ( M'HAMID ,Lotissement Saada 2 ,Numéro 1423  )</v>
          </cell>
        </row>
        <row r="19482">
          <cell r="B19482" t="str">
            <v>DTLI70158782</v>
          </cell>
          <cell r="C19482">
            <v>529693088</v>
          </cell>
          <cell r="F19482" t="str">
            <v>RDV Le 08/08</v>
          </cell>
        </row>
        <row r="19483">
          <cell r="B19483" t="str">
            <v>DTLIO0089DB2</v>
          </cell>
          <cell r="C19483">
            <v>525248297</v>
          </cell>
          <cell r="F19483" t="str">
            <v>Adresse Erronée ( M'HAMID ,Bloc 19 ,Numéro 687  )</v>
          </cell>
        </row>
        <row r="19484">
          <cell r="B19484">
            <v>98467370</v>
          </cell>
          <cell r="F19484" t="str">
            <v>ETUDE CREATION PC</v>
          </cell>
        </row>
        <row r="19485">
          <cell r="B19485" t="str">
            <v>DTLIO00895F6</v>
          </cell>
          <cell r="C19485">
            <v>525248131</v>
          </cell>
          <cell r="F19485" t="str">
            <v>Adresse Erronée ( M'HAMID ,Lotissement Houman El Fetouaki  ,Numéro 266 )</v>
          </cell>
        </row>
        <row r="19486">
          <cell r="B19486" t="str">
            <v>DTLI70160888</v>
          </cell>
          <cell r="C19486">
            <v>529693475</v>
          </cell>
          <cell r="F19486" t="str">
            <v>RDV Demain</v>
          </cell>
        </row>
        <row r="19487">
          <cell r="B19487" t="str">
            <v>DTLIO00895A3</v>
          </cell>
          <cell r="C19487">
            <v>525248164</v>
          </cell>
          <cell r="F19487" t="str">
            <v>Adresse Erronée ( M'HAMID ,Lotissement Adrar I  ,Numéro 18 )</v>
          </cell>
        </row>
        <row r="19488">
          <cell r="B19488">
            <v>98443148</v>
          </cell>
          <cell r="F19488" t="str">
            <v>ETUDE CREATION PC</v>
          </cell>
        </row>
        <row r="19489">
          <cell r="B19489" t="str">
            <v>DTLIO008A008</v>
          </cell>
          <cell r="C19489">
            <v>525248426</v>
          </cell>
          <cell r="F19489" t="str">
            <v>RDV Ouvrable</v>
          </cell>
        </row>
        <row r="19490">
          <cell r="B19490" t="str">
            <v>DTLI70159716</v>
          </cell>
          <cell r="C19490">
            <v>529693439</v>
          </cell>
          <cell r="F19490" t="str">
            <v>Client demande fibre inwi</v>
          </cell>
        </row>
        <row r="19491">
          <cell r="B19491" t="str">
            <v>DTLIO0089D4B</v>
          </cell>
          <cell r="C19491">
            <v>525247631</v>
          </cell>
          <cell r="F19491" t="str">
            <v>Zone non connecté ( Douar haha )</v>
          </cell>
        </row>
        <row r="19492">
          <cell r="B19492" t="str">
            <v>DTLIO0089D6B</v>
          </cell>
          <cell r="C19492">
            <v>525239880</v>
          </cell>
          <cell r="F19492" t="str">
            <v>Zone non connecté ( Lotissement Chrifia )</v>
          </cell>
        </row>
        <row r="19493">
          <cell r="B19493" t="str">
            <v>DTLIO0089DC4</v>
          </cell>
          <cell r="C19493">
            <v>525247082</v>
          </cell>
          <cell r="F19493" t="str">
            <v>Zone non connecté ( Douar Takoutate )</v>
          </cell>
        </row>
        <row r="19494">
          <cell r="B19494" t="str">
            <v>DTLIO0089DC5</v>
          </cell>
          <cell r="C19494">
            <v>525246610</v>
          </cell>
          <cell r="F19494" t="str">
            <v>Zone non connecté ( Douar Haha )</v>
          </cell>
        </row>
        <row r="19495">
          <cell r="B19495" t="str">
            <v>DTLIO0089DC9</v>
          </cell>
          <cell r="C19495">
            <v>525244323</v>
          </cell>
          <cell r="F19495" t="str">
            <v>Zone non connecté ( Douar Haha )</v>
          </cell>
        </row>
        <row r="19496">
          <cell r="B19496" t="str">
            <v>DTLIO0089FB3</v>
          </cell>
          <cell r="C19496">
            <v>525248225</v>
          </cell>
          <cell r="F19496" t="str">
            <v>INJ 10:31 | 11:45</v>
          </cell>
        </row>
        <row r="19497">
          <cell r="B19497" t="str">
            <v>DTLIO008A017</v>
          </cell>
          <cell r="C19497">
            <v>525244803</v>
          </cell>
          <cell r="F19497" t="str">
            <v>Zone non connecté ( Douar Takoutate )</v>
          </cell>
        </row>
        <row r="19498">
          <cell r="B19498" t="str">
            <v>DTLIO008A019</v>
          </cell>
          <cell r="C19498">
            <v>525244796</v>
          </cell>
          <cell r="F19498" t="str">
            <v>Zone non connecté ( Douar El Goumi  )</v>
          </cell>
        </row>
        <row r="19499">
          <cell r="B19499" t="str">
            <v>DTLIO008A0CB</v>
          </cell>
          <cell r="C19499">
            <v>525248329</v>
          </cell>
          <cell r="F19499" t="str">
            <v>Contact Erronée</v>
          </cell>
        </row>
        <row r="19500">
          <cell r="B19500" t="str">
            <v>DTLIO008A109</v>
          </cell>
          <cell r="C19500">
            <v>525246916</v>
          </cell>
          <cell r="F19500" t="str">
            <v>Opposition riverains</v>
          </cell>
        </row>
        <row r="19501">
          <cell r="B19501" t="str">
            <v>DTLIO008A118</v>
          </cell>
          <cell r="C19501">
            <v>525245570</v>
          </cell>
          <cell r="F19501" t="str">
            <v>INJ 09:45 | 10:21</v>
          </cell>
        </row>
        <row r="19502">
          <cell r="B19502" t="str">
            <v>DTLIO008A11D</v>
          </cell>
          <cell r="C19502">
            <v>525245568</v>
          </cell>
          <cell r="F19502" t="str">
            <v>Client refuse installation</v>
          </cell>
        </row>
        <row r="19503">
          <cell r="B19503" t="str">
            <v>DTLIO008A12D</v>
          </cell>
          <cell r="C19503">
            <v>525245323</v>
          </cell>
          <cell r="F19503" t="str">
            <v>INJ 09:41 | 10:17</v>
          </cell>
        </row>
        <row r="19504">
          <cell r="B19504" t="str">
            <v>DTLIO008A179</v>
          </cell>
          <cell r="C19504">
            <v>525245248</v>
          </cell>
          <cell r="F19504" t="str">
            <v>Zone non connecté ( Douar El Goumi  )</v>
          </cell>
        </row>
        <row r="19505">
          <cell r="B19505" t="str">
            <v>DTLIO008A281</v>
          </cell>
          <cell r="C19505">
            <v>525246586</v>
          </cell>
          <cell r="F19505" t="str">
            <v>Adresse Erronée ( Syba ,Douar Dlam  )</v>
          </cell>
        </row>
        <row r="19506">
          <cell r="B19506" t="str">
            <v>DTLIO008A2B1</v>
          </cell>
          <cell r="C19506">
            <v>525247577</v>
          </cell>
          <cell r="F19506" t="str">
            <v>Zone non connecté ( Douar Takoutate )</v>
          </cell>
        </row>
        <row r="19507">
          <cell r="B19507" t="str">
            <v>DTLI70159536</v>
          </cell>
          <cell r="C19507">
            <v>529693234</v>
          </cell>
          <cell r="F19507" t="str">
            <v>Zone Medina</v>
          </cell>
        </row>
        <row r="19508">
          <cell r="B19508" t="str">
            <v>DTLI70159543</v>
          </cell>
          <cell r="C19508">
            <v>529693161</v>
          </cell>
          <cell r="F19508" t="str">
            <v>Zone non connecté ( Douar Chaouf )</v>
          </cell>
        </row>
        <row r="19509">
          <cell r="B19509" t="str">
            <v>DTLI70159586</v>
          </cell>
          <cell r="C19509">
            <v>529692261</v>
          </cell>
          <cell r="F19509" t="str">
            <v>INJ 09:49 | 10:45</v>
          </cell>
        </row>
        <row r="19510">
          <cell r="B19510" t="str">
            <v>DTLI70159723</v>
          </cell>
          <cell r="C19510">
            <v>529692756</v>
          </cell>
          <cell r="F19510" t="str">
            <v>Adresse Erronée ( M'HAMID ,Les jardins d Abrar GH4-Imm34  ,Numéro 17  )</v>
          </cell>
        </row>
        <row r="19511">
          <cell r="B19511" t="str">
            <v>DTLIO008A788</v>
          </cell>
          <cell r="C19511">
            <v>525248388</v>
          </cell>
          <cell r="F19511" t="str">
            <v>Transport Saturé MHA143</v>
          </cell>
        </row>
        <row r="19512">
          <cell r="B19512" t="str">
            <v>DTLIO008A486</v>
          </cell>
          <cell r="C19512">
            <v>525248034</v>
          </cell>
          <cell r="F19512" t="str">
            <v>Opposition riverains</v>
          </cell>
        </row>
        <row r="19513">
          <cell r="B19513" t="str">
            <v>DTLIO008A57C</v>
          </cell>
          <cell r="C19513">
            <v>525244932</v>
          </cell>
          <cell r="F19513" t="str">
            <v>INJ 09:46 | 10:34</v>
          </cell>
        </row>
        <row r="19514">
          <cell r="B19514" t="str">
            <v>DTLI70160496</v>
          </cell>
          <cell r="C19514">
            <v>529693591</v>
          </cell>
          <cell r="F19514" t="str">
            <v>Contact Erronée</v>
          </cell>
        </row>
        <row r="19515">
          <cell r="B19515" t="str">
            <v>DTLI70160910</v>
          </cell>
          <cell r="C19515">
            <v>529693280</v>
          </cell>
          <cell r="F19515" t="str">
            <v>INJ 09:59 | 10:57</v>
          </cell>
        </row>
        <row r="19516">
          <cell r="B19516" t="str">
            <v>DTLIO0089D57</v>
          </cell>
          <cell r="C19516">
            <v>525248362</v>
          </cell>
          <cell r="F19516" t="str">
            <v>Zone non connecté ( Douar Takoutate )</v>
          </cell>
        </row>
        <row r="19517">
          <cell r="B19517" t="str">
            <v>DTLI70160934</v>
          </cell>
          <cell r="C19517">
            <v>529693958</v>
          </cell>
          <cell r="F19517" t="str">
            <v>Contact Erronée</v>
          </cell>
        </row>
        <row r="19518">
          <cell r="B19518" t="str">
            <v>DTLIO008AA45</v>
          </cell>
          <cell r="C19518">
            <v>525245747</v>
          </cell>
          <cell r="F19518" t="str">
            <v>Zone non connecté ( Abraj Menara )</v>
          </cell>
        </row>
        <row r="19519">
          <cell r="B19519" t="str">
            <v>DTLIO008AA59</v>
          </cell>
          <cell r="C19519">
            <v>525246808</v>
          </cell>
          <cell r="F19519" t="str">
            <v>Imm non connecté ( op Safaa )</v>
          </cell>
        </row>
        <row r="19520">
          <cell r="B19520" t="str">
            <v>DTLIO008AAC8</v>
          </cell>
          <cell r="C19520">
            <v>525246728</v>
          </cell>
          <cell r="F19520" t="str">
            <v>Zone non connecté ( Douar Takoutate )</v>
          </cell>
        </row>
        <row r="19521">
          <cell r="B19521" t="str">
            <v>DTLIO008AACA</v>
          </cell>
          <cell r="C19521">
            <v>525246345</v>
          </cell>
          <cell r="F19521" t="str">
            <v>Zone non connecté ( Douar Takoutate )</v>
          </cell>
        </row>
        <row r="19522">
          <cell r="B19522" t="str">
            <v>DTLIO008AAD9</v>
          </cell>
          <cell r="C19522">
            <v>525246143</v>
          </cell>
          <cell r="F19522" t="str">
            <v>Zone non connecté ( Douar Takoutate )</v>
          </cell>
        </row>
        <row r="19523">
          <cell r="B19523" t="str">
            <v>DTLIO008ABD4</v>
          </cell>
          <cell r="C19523">
            <v>525247589</v>
          </cell>
          <cell r="F19523" t="str">
            <v>Contact Erronée</v>
          </cell>
        </row>
        <row r="19524">
          <cell r="B19524" t="str">
            <v>DTLIO008ABD8</v>
          </cell>
          <cell r="C19524">
            <v>525245549</v>
          </cell>
          <cell r="F19524" t="str">
            <v>Zone non connecté ( Douar haha )</v>
          </cell>
        </row>
        <row r="19525">
          <cell r="B19525" t="str">
            <v>DTLIO008ABDA</v>
          </cell>
          <cell r="C19525">
            <v>525244111</v>
          </cell>
          <cell r="F19525" t="str">
            <v>Client déjà Satisfait par DTLIO008240B</v>
          </cell>
        </row>
        <row r="19526">
          <cell r="B19526" t="str">
            <v>DTLI70161903</v>
          </cell>
          <cell r="C19526">
            <v>529684034</v>
          </cell>
          <cell r="F19526" t="str">
            <v>Zone non connecté ( Douar Takoutate )</v>
          </cell>
        </row>
        <row r="19527">
          <cell r="B19527" t="str">
            <v>DTLI70161911</v>
          </cell>
          <cell r="C19527">
            <v>529687736</v>
          </cell>
          <cell r="F19527" t="str">
            <v>Zone non connecté ( Douar haha )</v>
          </cell>
        </row>
        <row r="19528">
          <cell r="B19528" t="str">
            <v>DTLIO008AF46</v>
          </cell>
          <cell r="C19528">
            <v>525247988</v>
          </cell>
          <cell r="F19528" t="str">
            <v>Client refuse installation</v>
          </cell>
        </row>
        <row r="19529">
          <cell r="B19529" t="str">
            <v>DTLIO008AF48</v>
          </cell>
          <cell r="C19529">
            <v>525248047</v>
          </cell>
          <cell r="F19529" t="str">
            <v>Zone non connecté ( Douar El Goumi  )</v>
          </cell>
        </row>
        <row r="19530">
          <cell r="B19530" t="str">
            <v>DTLI70162398</v>
          </cell>
          <cell r="C19530">
            <v>529691577</v>
          </cell>
          <cell r="F19530" t="str">
            <v>Client refuse installation</v>
          </cell>
        </row>
        <row r="19531">
          <cell r="B19531" t="str">
            <v>DTLIO008AC41</v>
          </cell>
          <cell r="C19531">
            <v>525248707</v>
          </cell>
          <cell r="F19531" t="str">
            <v>Zone non connecté ( Douar haha )</v>
          </cell>
        </row>
        <row r="19532">
          <cell r="B19532" t="str">
            <v>DTLIO0089768</v>
          </cell>
          <cell r="C19532">
            <v>520858660</v>
          </cell>
          <cell r="F19532" t="str">
            <v>Client refuse installation</v>
          </cell>
        </row>
        <row r="19533">
          <cell r="B19533">
            <v>98472790</v>
          </cell>
          <cell r="F19533" t="str">
            <v>CLIENT LOCAL FERMÉ + INJOINABLE 0690005982</v>
          </cell>
        </row>
        <row r="19534">
          <cell r="B19534" t="str">
            <v>DTLIO008A8B5</v>
          </cell>
          <cell r="C19534">
            <v>525245713</v>
          </cell>
          <cell r="F19534" t="str">
            <v>Adresse Erronée ( Medina , Route Tahanaout KM 5 Lotissement Riad marrakech  )</v>
          </cell>
        </row>
        <row r="19535">
          <cell r="B19535" t="str">
            <v>DTLI70161229</v>
          </cell>
          <cell r="C19535">
            <v>529690993</v>
          </cell>
          <cell r="F19535" t="str">
            <v>Contact Erronée</v>
          </cell>
        </row>
        <row r="19536">
          <cell r="B19536" t="str">
            <v>DTLI70161294</v>
          </cell>
          <cell r="C19536">
            <v>529694119</v>
          </cell>
          <cell r="F19536" t="str">
            <v>Zone non connecté (  Abraj Menara)</v>
          </cell>
        </row>
        <row r="19537">
          <cell r="B19537" t="str">
            <v>DTLIO008A996</v>
          </cell>
          <cell r="C19537">
            <v>525247117</v>
          </cell>
          <cell r="F19537" t="str">
            <v>Client déjà satisfait par DTLIO0087955</v>
          </cell>
        </row>
        <row r="19538">
          <cell r="B19538" t="str">
            <v>DTLI70161437</v>
          </cell>
          <cell r="C19538">
            <v>529690932</v>
          </cell>
          <cell r="F19538" t="str">
            <v>Contact Erronée</v>
          </cell>
        </row>
        <row r="19539">
          <cell r="B19539" t="str">
            <v>DTLIO008AF57</v>
          </cell>
          <cell r="C19539">
            <v>525247978</v>
          </cell>
          <cell r="F19539" t="str">
            <v>Client refuse installation</v>
          </cell>
        </row>
        <row r="19540">
          <cell r="B19540" t="str">
            <v>DTLIO008AA90</v>
          </cell>
          <cell r="C19540">
            <v>525248660</v>
          </cell>
          <cell r="F19540" t="str">
            <v>Zone non connecté ( Douar haha )</v>
          </cell>
        </row>
        <row r="19541">
          <cell r="B19541" t="str">
            <v>DTLI70161527</v>
          </cell>
          <cell r="C19541">
            <v>529666049</v>
          </cell>
          <cell r="F19541" t="str">
            <v>INJ 09:33 | 10:39</v>
          </cell>
        </row>
        <row r="19542">
          <cell r="B19542" t="str">
            <v>DTLIO008ABBA</v>
          </cell>
          <cell r="C19542">
            <v>525248518</v>
          </cell>
          <cell r="F19542" t="str">
            <v>Adresse Erroné ( M'HAMID , Ain Sounna GH4 Imm B6 ,Numéro 19 )</v>
          </cell>
        </row>
        <row r="19543">
          <cell r="B19543" t="str">
            <v>DTLIO0089D64</v>
          </cell>
          <cell r="C19543">
            <v>525248383</v>
          </cell>
          <cell r="F19543" t="str">
            <v>Client Déjà Satisfait par DTLIO008ABBA</v>
          </cell>
        </row>
        <row r="19544">
          <cell r="B19544" t="str">
            <v>DTLIO008AC01</v>
          </cell>
          <cell r="C19544">
            <v>525247673</v>
          </cell>
          <cell r="F19544" t="str">
            <v>Adresse Erroné ( OPERATION BORJ MENARA  ,Immeuble 6 Bloc A  ,Numéro 8 )</v>
          </cell>
        </row>
        <row r="19545">
          <cell r="B19545" t="str">
            <v>DTLIO008AC08</v>
          </cell>
          <cell r="C19545">
            <v>525248703</v>
          </cell>
          <cell r="F19545" t="str">
            <v>Adresse Erroné ( M'HAMID ,Opération Diour Atlas Imm O ,Numéro 27 )</v>
          </cell>
        </row>
        <row r="19546">
          <cell r="B19546" t="str">
            <v>DTLI70161844</v>
          </cell>
          <cell r="C19546">
            <v>529694093</v>
          </cell>
          <cell r="F19546" t="str">
            <v>Adresse Erroné ( M'HAMID ,Ain Souna Imm B7 ,Numéro 14 )</v>
          </cell>
        </row>
        <row r="19547">
          <cell r="B19547" t="str">
            <v>DTLIO0086CC1</v>
          </cell>
          <cell r="C19547">
            <v>525246826</v>
          </cell>
          <cell r="F19547" t="str">
            <v>Zone non connecté ( Abraj Alfadl )</v>
          </cell>
        </row>
        <row r="19548">
          <cell r="B19548" t="str">
            <v>DTLIO008ACFC</v>
          </cell>
          <cell r="C19548">
            <v>525247912</v>
          </cell>
          <cell r="F19548" t="str">
            <v>INJ 09:55 | 10:34</v>
          </cell>
        </row>
        <row r="19549">
          <cell r="B19549" t="str">
            <v>DTLI70162216</v>
          </cell>
          <cell r="C19549">
            <v>529659016</v>
          </cell>
          <cell r="F19549" t="str">
            <v>INJ 10:15 | 11:34</v>
          </cell>
        </row>
        <row r="19550">
          <cell r="B19550" t="str">
            <v>DTLI70162577</v>
          </cell>
          <cell r="C19550">
            <v>529694730</v>
          </cell>
          <cell r="F19550" t="str">
            <v>Zone non connecté ( Douar El Hofra )</v>
          </cell>
        </row>
        <row r="19551">
          <cell r="B19551" t="str">
            <v>DTLI70162583</v>
          </cell>
          <cell r="C19551">
            <v>529656387</v>
          </cell>
          <cell r="F19551" t="str">
            <v>Contact Erronée</v>
          </cell>
        </row>
        <row r="19552">
          <cell r="B19552" t="str">
            <v>DTLI70162601</v>
          </cell>
          <cell r="C19552">
            <v>529694669</v>
          </cell>
          <cell r="F19552" t="str">
            <v>INJ 10:19 | 11:39</v>
          </cell>
        </row>
        <row r="19553">
          <cell r="B19553" t="str">
            <v>DTLI70162603</v>
          </cell>
          <cell r="C19553">
            <v>529691385</v>
          </cell>
          <cell r="F19553" t="str">
            <v>Contact Erronée</v>
          </cell>
        </row>
        <row r="19554">
          <cell r="B19554" t="str">
            <v>DTLI70161814</v>
          </cell>
          <cell r="C19554">
            <v>529694160</v>
          </cell>
          <cell r="F19554" t="str">
            <v>INJ 10:22 | 11:11</v>
          </cell>
        </row>
        <row r="19555">
          <cell r="B19555" t="str">
            <v>DTLIO008AE45</v>
          </cell>
          <cell r="C19555">
            <v>525248751</v>
          </cell>
          <cell r="F19555" t="str">
            <v>Adresse Erroné ( Massira  ,Lot Afaq 1  ,Numéro 479 )</v>
          </cell>
        </row>
        <row r="19556">
          <cell r="B19556" t="str">
            <v>DTLIO008AF1C</v>
          </cell>
          <cell r="C19556">
            <v>525248772</v>
          </cell>
          <cell r="F19556" t="str">
            <v>Client refuse installation</v>
          </cell>
        </row>
        <row r="19557">
          <cell r="B19557">
            <v>98472661</v>
          </cell>
          <cell r="F19557" t="str">
            <v>ETUDE CREATION PC</v>
          </cell>
        </row>
        <row r="19558">
          <cell r="B19558" t="str">
            <v>DTLIO008A27F</v>
          </cell>
          <cell r="C19558">
            <v>525248479</v>
          </cell>
          <cell r="F19558" t="str">
            <v>Adresse Erroné ( M'HAMID ,Lotissement Mhamid 7 ,Numéro 29 )</v>
          </cell>
        </row>
        <row r="19559">
          <cell r="B19559" t="str">
            <v>DTLIO0089768</v>
          </cell>
          <cell r="C19559">
            <v>520858660</v>
          </cell>
          <cell r="F19559" t="str">
            <v>Client refuse installation</v>
          </cell>
        </row>
        <row r="19560">
          <cell r="B19560">
            <v>98472790</v>
          </cell>
          <cell r="F19560" t="str">
            <v>ETUDE CREATION PC</v>
          </cell>
        </row>
        <row r="19561">
          <cell r="B19561" t="str">
            <v>DTLIO0089686</v>
          </cell>
          <cell r="C19561">
            <v>525248219</v>
          </cell>
          <cell r="F19561" t="str">
            <v>122/2 PC SATURÉ MHA:134</v>
          </cell>
        </row>
        <row r="19562">
          <cell r="B19562" t="str">
            <v>DTLI70162264</v>
          </cell>
          <cell r="C19562">
            <v>529694246</v>
          </cell>
          <cell r="F19562" t="str">
            <v>Adresse Erroné ( M'HAMID ,Les jardins d Abrar GH7-Imm62 ,Numéro 9 )</v>
          </cell>
        </row>
        <row r="19563">
          <cell r="B19563">
            <v>98477308</v>
          </cell>
          <cell r="F19563" t="str">
            <v>ETUDE CREATION PC</v>
          </cell>
        </row>
        <row r="19564">
          <cell r="B19564">
            <v>98474824</v>
          </cell>
          <cell r="F19564" t="str">
            <v>Zone Medina</v>
          </cell>
        </row>
        <row r="19565">
          <cell r="B19565">
            <v>98476063</v>
          </cell>
          <cell r="C19565">
            <v>524363281</v>
          </cell>
          <cell r="F19565" t="str">
            <v>mauvaise distribution MHA114</v>
          </cell>
        </row>
        <row r="19566">
          <cell r="B19566">
            <v>97650557</v>
          </cell>
          <cell r="C19566">
            <v>524432021</v>
          </cell>
          <cell r="F19566" t="str">
            <v>Zone Medina</v>
          </cell>
        </row>
        <row r="19567">
          <cell r="B19567" t="str">
            <v>DTLIO008AC43</v>
          </cell>
          <cell r="C19567">
            <v>525248697</v>
          </cell>
          <cell r="F19567" t="str">
            <v>RDV Ouvrable</v>
          </cell>
        </row>
        <row r="19568">
          <cell r="B19568" t="str">
            <v>DTLIO0089032</v>
          </cell>
          <cell r="C19568">
            <v>525248063</v>
          </cell>
          <cell r="F19568" t="str">
            <v>Client refuse installation</v>
          </cell>
        </row>
        <row r="19569">
          <cell r="B19569" t="str">
            <v>DTLIO008ADAC</v>
          </cell>
          <cell r="C19569">
            <v>525248742</v>
          </cell>
          <cell r="F19569" t="str">
            <v>RDV Ouvrable</v>
          </cell>
        </row>
        <row r="19570">
          <cell r="B19570">
            <v>98476060</v>
          </cell>
          <cell r="C19570">
            <v>524208247</v>
          </cell>
          <cell r="F19570" t="str">
            <v>mauvaise distribution MHA114</v>
          </cell>
        </row>
        <row r="19571">
          <cell r="B19571" t="str">
            <v>DTLI70146941</v>
          </cell>
          <cell r="C19571">
            <v>529673125</v>
          </cell>
          <cell r="F19571" t="str">
            <v>Zone non connecté ( Douar haha )</v>
          </cell>
        </row>
        <row r="19572">
          <cell r="B19572" t="str">
            <v>DTLI70159716</v>
          </cell>
          <cell r="C19572">
            <v>529693439</v>
          </cell>
          <cell r="F19572" t="str">
            <v>Client demande fibre inwi</v>
          </cell>
        </row>
        <row r="19573">
          <cell r="B19573" t="str">
            <v>DTLIO008AAD8</v>
          </cell>
          <cell r="C19573">
            <v>525245246</v>
          </cell>
          <cell r="F19573" t="str">
            <v>Zone non connecté ( Abraj Al fadl )</v>
          </cell>
        </row>
        <row r="19574">
          <cell r="B19574" t="str">
            <v>DTLIO008AA5D</v>
          </cell>
          <cell r="C19574">
            <v>525248227</v>
          </cell>
          <cell r="F19574" t="str">
            <v>Zone non connecté ( Abraj Al fadl )</v>
          </cell>
        </row>
        <row r="19575">
          <cell r="B19575" t="str">
            <v>DTLI70161437</v>
          </cell>
          <cell r="C19575">
            <v>529690932</v>
          </cell>
          <cell r="F19575" t="str">
            <v>Contact Erronée</v>
          </cell>
        </row>
        <row r="19576">
          <cell r="B19576" t="str">
            <v>DTLI70161647</v>
          </cell>
          <cell r="C19576">
            <v>529691710</v>
          </cell>
          <cell r="F19576" t="str">
            <v>Zone non connecté ( Douar Soultan )</v>
          </cell>
        </row>
        <row r="19577">
          <cell r="B19577" t="str">
            <v>DTLIO008ABD4</v>
          </cell>
          <cell r="C19577">
            <v>525247589</v>
          </cell>
          <cell r="F19577" t="str">
            <v>Contact Erronée</v>
          </cell>
        </row>
        <row r="19578">
          <cell r="B19578" t="str">
            <v>DTLIO008ABD8</v>
          </cell>
          <cell r="C19578">
            <v>525245549</v>
          </cell>
          <cell r="F19578" t="str">
            <v>Zone non connecté ( Douar haha )</v>
          </cell>
        </row>
        <row r="19579">
          <cell r="B19579" t="str">
            <v>DTLIO008ABDA</v>
          </cell>
          <cell r="C19579">
            <v>525244111</v>
          </cell>
          <cell r="F19579" t="str">
            <v>Client déjà Satisfait par DTLIO008240B</v>
          </cell>
        </row>
        <row r="19580">
          <cell r="B19580" t="str">
            <v>DTLI70161814</v>
          </cell>
          <cell r="C19580">
            <v>529694160</v>
          </cell>
          <cell r="F19580" t="str">
            <v>INJ 10:22 | 11:11</v>
          </cell>
        </row>
        <row r="19581">
          <cell r="B19581" t="str">
            <v>DTLIO008AC41</v>
          </cell>
          <cell r="C19581">
            <v>525248707</v>
          </cell>
          <cell r="F19581" t="str">
            <v>Zone non connecté ( Douar haha )</v>
          </cell>
        </row>
        <row r="19582">
          <cell r="B19582" t="str">
            <v>DTLI70161903</v>
          </cell>
          <cell r="C19582">
            <v>529684034</v>
          </cell>
          <cell r="F19582" t="str">
            <v>Zone non connecté ( Douar Takoutate )</v>
          </cell>
        </row>
        <row r="19583">
          <cell r="B19583" t="str">
            <v>DTLI70161911</v>
          </cell>
          <cell r="C19583">
            <v>529687736</v>
          </cell>
          <cell r="F19583" t="str">
            <v>Zone non connecté ( Douar haha )</v>
          </cell>
        </row>
        <row r="19584">
          <cell r="B19584" t="str">
            <v>DTLIO0086CC1</v>
          </cell>
          <cell r="C19584">
            <v>525246826</v>
          </cell>
          <cell r="F19584" t="str">
            <v>Zone non connecté ( Abraj Alfadl )</v>
          </cell>
        </row>
        <row r="19585">
          <cell r="B19585" t="str">
            <v>DTLIO008ACFC</v>
          </cell>
          <cell r="C19585">
            <v>525247912</v>
          </cell>
          <cell r="F19585" t="str">
            <v>INJ 09:55 | 10:34</v>
          </cell>
        </row>
        <row r="19586">
          <cell r="B19586" t="str">
            <v>DTLI70162216</v>
          </cell>
          <cell r="C19586">
            <v>529659016</v>
          </cell>
          <cell r="F19586" t="str">
            <v>INJ 10:15 | 11:34</v>
          </cell>
        </row>
        <row r="19587">
          <cell r="B19587" t="str">
            <v>DTLI70162398</v>
          </cell>
          <cell r="C19587">
            <v>529691577</v>
          </cell>
          <cell r="F19587" t="str">
            <v>Client refuse installation</v>
          </cell>
        </row>
        <row r="19588">
          <cell r="B19588" t="str">
            <v>DTLI70162577</v>
          </cell>
          <cell r="C19588">
            <v>529694730</v>
          </cell>
          <cell r="F19588" t="str">
            <v>Zone non connecté ( Douar El Hofra )</v>
          </cell>
        </row>
        <row r="19589">
          <cell r="B19589" t="str">
            <v>DTLI70162583</v>
          </cell>
          <cell r="C19589">
            <v>529656387</v>
          </cell>
          <cell r="F19589" t="str">
            <v>Contact Erronée</v>
          </cell>
        </row>
        <row r="19590">
          <cell r="B19590" t="str">
            <v>DTLI70162601</v>
          </cell>
          <cell r="C19590">
            <v>529694669</v>
          </cell>
          <cell r="F19590" t="str">
            <v>INJ 10:19 | 11:39</v>
          </cell>
        </row>
        <row r="19591">
          <cell r="B19591" t="str">
            <v>DTLI70162603</v>
          </cell>
          <cell r="C19591">
            <v>529691385</v>
          </cell>
          <cell r="F19591" t="str">
            <v>Contact Erronée</v>
          </cell>
        </row>
        <row r="19592">
          <cell r="B19592" t="str">
            <v>DTLIO008AF1C</v>
          </cell>
          <cell r="C19592">
            <v>525248772</v>
          </cell>
          <cell r="F19592" t="str">
            <v>Client refuse installation</v>
          </cell>
        </row>
        <row r="19593">
          <cell r="B19593" t="str">
            <v>DTLIO008AF46</v>
          </cell>
          <cell r="C19593">
            <v>525247988</v>
          </cell>
          <cell r="F19593" t="str">
            <v>Client refuse installation</v>
          </cell>
        </row>
        <row r="19594">
          <cell r="B19594" t="str">
            <v>DTLIO008AF48</v>
          </cell>
          <cell r="C19594">
            <v>525248047</v>
          </cell>
          <cell r="F19594" t="str">
            <v>Zone non connecté ( Douar El Goumi  )</v>
          </cell>
        </row>
        <row r="19595">
          <cell r="B19595" t="str">
            <v>DTLIO0089753</v>
          </cell>
          <cell r="C19595">
            <v>525248250</v>
          </cell>
          <cell r="F19595" t="str">
            <v>Adresse Erronée ( Medina  ,Bab Ftouh ,Numéro 44  )</v>
          </cell>
        </row>
        <row r="19596">
          <cell r="B19596" t="str">
            <v>DTLIO008AF57</v>
          </cell>
          <cell r="C19596">
            <v>525247978</v>
          </cell>
          <cell r="F19596" t="str">
            <v>Client refuse installation</v>
          </cell>
        </row>
        <row r="19597">
          <cell r="B19597" t="str">
            <v>DTLIO008AFE8</v>
          </cell>
          <cell r="C19597">
            <v>525242521</v>
          </cell>
          <cell r="F19597" t="str">
            <v>Zone non connecté ( Douar haha )</v>
          </cell>
        </row>
        <row r="19598">
          <cell r="B19598" t="str">
            <v>DTLIO008B033</v>
          </cell>
          <cell r="C19598">
            <v>525247666</v>
          </cell>
          <cell r="F19598" t="str">
            <v>Contact Erronée</v>
          </cell>
        </row>
        <row r="19599">
          <cell r="B19599" t="str">
            <v>DTLI70163176</v>
          </cell>
          <cell r="C19599">
            <v>529693378</v>
          </cell>
          <cell r="F19599" t="str">
            <v>INJ 10:00 | 11:22</v>
          </cell>
        </row>
        <row r="19600">
          <cell r="B19600" t="str">
            <v>DTLI70163188</v>
          </cell>
          <cell r="C19600">
            <v>529692982</v>
          </cell>
          <cell r="F19600" t="str">
            <v>Adresse Erronée ( M'HAMID ,Lotissement Ibn Sina ,Numéro 344  )</v>
          </cell>
        </row>
        <row r="19601">
          <cell r="B19601" t="str">
            <v>DTLI70163393</v>
          </cell>
          <cell r="C19601">
            <v>529694655</v>
          </cell>
          <cell r="F19601" t="str">
            <v>Adresse Erronée ( BOUAAKAZ ,Résidence Atlas Chrifia Imm 10 ,Numéro 244  )</v>
          </cell>
        </row>
        <row r="19602">
          <cell r="B19602" t="str">
            <v>DTLIO008B313</v>
          </cell>
          <cell r="C19602">
            <v>525244796</v>
          </cell>
          <cell r="F19602" t="str">
            <v>Zone non connecté ( Douar El Goumi  )</v>
          </cell>
        </row>
        <row r="19603">
          <cell r="B19603" t="str">
            <v>DTLIO008B315</v>
          </cell>
          <cell r="C19603">
            <v>525248225</v>
          </cell>
          <cell r="F19603" t="str">
            <v>INJ 10:31 | 11:45</v>
          </cell>
        </row>
        <row r="19604">
          <cell r="B19604" t="str">
            <v>DTLIO008B316</v>
          </cell>
          <cell r="C19604">
            <v>525244803</v>
          </cell>
          <cell r="F19604" t="str">
            <v>Zone non connecté ( Douar Takoutate )</v>
          </cell>
        </row>
        <row r="19605">
          <cell r="B19605" t="str">
            <v>DTLIO008B319</v>
          </cell>
          <cell r="C19605">
            <v>525246916</v>
          </cell>
          <cell r="F19605" t="str">
            <v>Opposition riverains</v>
          </cell>
        </row>
        <row r="19606">
          <cell r="B19606" t="str">
            <v>DTLIO008B3DF</v>
          </cell>
          <cell r="C19606">
            <v>525245959</v>
          </cell>
          <cell r="F19606" t="str">
            <v>Client déjà Satisfait par DTLIO008861A</v>
          </cell>
        </row>
        <row r="19607">
          <cell r="B19607" t="str">
            <v>DTLIO008B3F7</v>
          </cell>
          <cell r="C19607">
            <v>525245795</v>
          </cell>
          <cell r="F19607" t="str">
            <v>Zone non connecté ( Douar Takoutate )</v>
          </cell>
        </row>
        <row r="19608">
          <cell r="B19608" t="str">
            <v>DTLIO008B3F8</v>
          </cell>
          <cell r="C19608">
            <v>525244618</v>
          </cell>
          <cell r="F19608" t="str">
            <v>Client déjà Satisfait par DTLIO007F8FD</v>
          </cell>
        </row>
        <row r="19609">
          <cell r="B19609" t="str">
            <v>DTLIO008B3F9</v>
          </cell>
          <cell r="C19609">
            <v>525245573</v>
          </cell>
          <cell r="F19609" t="str">
            <v>Zone non connecté ( Douar El goumi )</v>
          </cell>
        </row>
        <row r="19610">
          <cell r="B19610" t="str">
            <v>DTLIO008B40A</v>
          </cell>
          <cell r="C19610">
            <v>525245237</v>
          </cell>
          <cell r="F19610" t="str">
            <v>Zone non connecté ( EL Bahja 2 )</v>
          </cell>
        </row>
        <row r="19611">
          <cell r="B19611" t="str">
            <v>DTLIO008B624</v>
          </cell>
          <cell r="C19611">
            <v>525245747</v>
          </cell>
          <cell r="F19611" t="str">
            <v>Zone non connecté ( Abraj Menara )</v>
          </cell>
        </row>
        <row r="19612">
          <cell r="B19612" t="str">
            <v>DTLI70164385</v>
          </cell>
          <cell r="C19612">
            <v>529695321</v>
          </cell>
          <cell r="F19612" t="str">
            <v>Zone non connecté ( Douar El goumi )</v>
          </cell>
        </row>
        <row r="19613">
          <cell r="B19613">
            <v>98477388</v>
          </cell>
          <cell r="F19613" t="str">
            <v>ETUDE CREATION PC</v>
          </cell>
        </row>
        <row r="19614">
          <cell r="B19614" t="str">
            <v>DTLIO008AF32</v>
          </cell>
          <cell r="C19614">
            <v>525248774</v>
          </cell>
          <cell r="F19614" t="str">
            <v>Adresse Erronée ( M'HAMID ,Lotissement Mhamid 4 ,Numéro 147  )</v>
          </cell>
        </row>
        <row r="19615">
          <cell r="B19615" t="str">
            <v>DTLI70160496</v>
          </cell>
          <cell r="C19615">
            <v>529693591</v>
          </cell>
          <cell r="F19615" t="str">
            <v>INJ 10:26 | 11:39</v>
          </cell>
        </row>
        <row r="19616">
          <cell r="B19616" t="str">
            <v>DTLI70157548</v>
          </cell>
          <cell r="C19616">
            <v>529692208</v>
          </cell>
          <cell r="F19616" t="str">
            <v>Tubage Client</v>
          </cell>
        </row>
        <row r="19617">
          <cell r="B19617" t="str">
            <v>DTLI70162740</v>
          </cell>
          <cell r="C19617">
            <v>529694747</v>
          </cell>
          <cell r="F19617" t="str">
            <v>Zone non connecté ( Douar ben Omar  )</v>
          </cell>
        </row>
        <row r="19618">
          <cell r="B19618" t="str">
            <v>DTLIO008B333</v>
          </cell>
          <cell r="C19618">
            <v>525246183</v>
          </cell>
          <cell r="F19618" t="str">
            <v>Client refuse installation</v>
          </cell>
        </row>
        <row r="19619">
          <cell r="B19619" t="str">
            <v>DTLIO008B342</v>
          </cell>
          <cell r="C19619">
            <v>525248868</v>
          </cell>
          <cell r="F19619" t="str">
            <v>Adresse Erronée ( M'HAMID ,Lotissement M'hamid 5 ,Numéro 1235 )</v>
          </cell>
        </row>
        <row r="19620">
          <cell r="B19620" t="str">
            <v>DTLIO008B6F3</v>
          </cell>
          <cell r="C19620">
            <v>525501620</v>
          </cell>
          <cell r="F19620" t="str">
            <v>Adresse Erronée ( M'HAMID ,Les Jardins d'Abrar Imm 73 ,Numéro 21 )</v>
          </cell>
        </row>
        <row r="19621">
          <cell r="B19621" t="str">
            <v>DTLIO008B775</v>
          </cell>
          <cell r="C19621">
            <v>525249011</v>
          </cell>
          <cell r="F19621" t="str">
            <v>Adresse Erronée ( BOUAAKAZ ,Lotissement Zerktouni ,Numéro 1082 )</v>
          </cell>
        </row>
        <row r="19622">
          <cell r="B19622" t="str">
            <v>DTLI70164450</v>
          </cell>
          <cell r="C19622">
            <v>529695360</v>
          </cell>
          <cell r="F19622" t="str">
            <v>Adresse Erronée ( M'HAMID ,Opération Ain Erraha  Imm 7 ,Numéro 25 )</v>
          </cell>
        </row>
        <row r="19623">
          <cell r="B19623" t="str">
            <v>DTLIO008B365</v>
          </cell>
          <cell r="C19623">
            <v>525248873</v>
          </cell>
          <cell r="F19623" t="str">
            <v>Adresse Erronée ( M'HAMID ,Opération El Bahja Imm 55 ,Numéro 6 )</v>
          </cell>
        </row>
        <row r="19624">
          <cell r="B19624" t="str">
            <v>DTLIO008B3DB</v>
          </cell>
          <cell r="C19624">
            <v>525248882</v>
          </cell>
          <cell r="F19624" t="str">
            <v>Adresse Erronée ( M'HAMID ,Lotissement Al Housna ,Numéro 167  )</v>
          </cell>
        </row>
        <row r="19625">
          <cell r="B19625" t="str">
            <v>DTLI70163783</v>
          </cell>
          <cell r="C19625">
            <v>529695019</v>
          </cell>
          <cell r="F19625" t="str">
            <v>RDV Le 13/08</v>
          </cell>
        </row>
        <row r="19626">
          <cell r="B19626" t="str">
            <v>DTLIO008AF50</v>
          </cell>
          <cell r="C19626">
            <v>525248779</v>
          </cell>
          <cell r="F19626" t="str">
            <v>Zone non connecté ( Douar Takoutate )</v>
          </cell>
        </row>
        <row r="19627">
          <cell r="B19627" t="str">
            <v>DTLIO008B42B</v>
          </cell>
          <cell r="C19627">
            <v>525248879</v>
          </cell>
          <cell r="F19627" t="str">
            <v>Adresse Erronée ( M'HAMID ,Opération les Jardins d'Anas Imm O ,Numéro 27  )</v>
          </cell>
        </row>
        <row r="19628">
          <cell r="B19628" t="str">
            <v>DTLI70161184</v>
          </cell>
          <cell r="C19628">
            <v>529693589</v>
          </cell>
          <cell r="F19628" t="str">
            <v>INJ 10:47 | 11:58</v>
          </cell>
        </row>
        <row r="19629">
          <cell r="B19629" t="str">
            <v>DTLI70164138</v>
          </cell>
          <cell r="C19629">
            <v>529695134</v>
          </cell>
          <cell r="F19629" t="str">
            <v>Adresse Erronée ( Assif ,Arest Chbani ,Numéro 28  )</v>
          </cell>
        </row>
        <row r="19630">
          <cell r="B19630" t="str">
            <v>DTLI70164366</v>
          </cell>
          <cell r="C19630">
            <v>529694999</v>
          </cell>
          <cell r="F19630" t="str">
            <v>INJ 10:50 | 12:00</v>
          </cell>
        </row>
        <row r="19631">
          <cell r="B19631" t="str">
            <v>DTLIO008B462</v>
          </cell>
          <cell r="C19631">
            <v>525248900</v>
          </cell>
          <cell r="F19631" t="str">
            <v>Adresse Erronée ( M'HAMID ,Bloc 15  ,Numéro 404 )</v>
          </cell>
        </row>
        <row r="19632">
          <cell r="B19632" t="str">
            <v>DTLI70163198</v>
          </cell>
          <cell r="C19632">
            <v>529692603</v>
          </cell>
          <cell r="F19632" t="str">
            <v>Adresse Erronée ( BOUAAKAZ ,Lotissement Zerktouni ,Numéro 722 )</v>
          </cell>
        </row>
        <row r="19633">
          <cell r="B19633" t="str">
            <v>DTLI70164221</v>
          </cell>
          <cell r="C19633">
            <v>529695125</v>
          </cell>
          <cell r="F19633" t="str">
            <v>INJ 10:53 | 12:08</v>
          </cell>
        </row>
        <row r="19634">
          <cell r="B19634" t="str">
            <v>DTLI70164091</v>
          </cell>
          <cell r="C19634">
            <v>529694863</v>
          </cell>
          <cell r="F19634" t="str">
            <v>Adresse Erronée ( M'HAMID ,Lotissement Saada 1 ,Numéro 90  )</v>
          </cell>
        </row>
        <row r="19635">
          <cell r="B19635" t="str">
            <v>DTLI70162118</v>
          </cell>
          <cell r="C19635">
            <v>529694472</v>
          </cell>
          <cell r="F19635" t="str">
            <v>Adresse Erronée ( BOUAAKAZ ,Bloc 16 ,Numéro 991 )</v>
          </cell>
        </row>
        <row r="19636">
          <cell r="B19636" t="str">
            <v>DTLIO008B66F</v>
          </cell>
          <cell r="C19636">
            <v>525247717</v>
          </cell>
          <cell r="F19636" t="str">
            <v>Adresse Erronée ( M'HAMID ,Les Jardins d'Abrar ,Imm 12 Numéro 2 )</v>
          </cell>
        </row>
        <row r="19637">
          <cell r="B19637">
            <v>98476279</v>
          </cell>
          <cell r="F19637" t="str">
            <v>ETUDE CREATION PC</v>
          </cell>
        </row>
        <row r="19638">
          <cell r="B19638" t="str">
            <v>DTLI70164051</v>
          </cell>
          <cell r="C19638">
            <v>529693088</v>
          </cell>
          <cell r="F19638" t="str">
            <v>RDV Demain</v>
          </cell>
        </row>
        <row r="19639">
          <cell r="B19639" t="str">
            <v>DTLI70163630</v>
          </cell>
          <cell r="C19639">
            <v>529694701</v>
          </cell>
          <cell r="F19639" t="str">
            <v>121/1p 2et6 Pc mauvais MHA106</v>
          </cell>
        </row>
        <row r="19640">
          <cell r="B19640" t="str">
            <v>DTLI70164331</v>
          </cell>
          <cell r="C19640">
            <v>529694861</v>
          </cell>
          <cell r="F19640" t="str">
            <v>Adresse Erronée ( BOUAAKAZ ,Lotissement Zerktouni ,Numéro 1010 )</v>
          </cell>
        </row>
        <row r="19641">
          <cell r="B19641" t="str">
            <v>DTLI70161184</v>
          </cell>
          <cell r="C19641">
            <v>529693589</v>
          </cell>
          <cell r="F19641" t="str">
            <v>INJ 10:47 | 11:58</v>
          </cell>
        </row>
        <row r="19642">
          <cell r="B19642" t="str">
            <v>DTLI70161437</v>
          </cell>
          <cell r="C19642">
            <v>529690932</v>
          </cell>
          <cell r="F19642" t="str">
            <v>Contact Erronée</v>
          </cell>
        </row>
        <row r="19643">
          <cell r="B19643" t="str">
            <v>DTLI70161814</v>
          </cell>
          <cell r="C19643">
            <v>529694160</v>
          </cell>
          <cell r="F19643" t="str">
            <v>INJ 10:22 | 11:11</v>
          </cell>
        </row>
        <row r="19644">
          <cell r="B19644" t="str">
            <v>DTLIO0086CC1</v>
          </cell>
          <cell r="C19644">
            <v>525246826</v>
          </cell>
          <cell r="F19644" t="str">
            <v>Contact Erronée</v>
          </cell>
        </row>
        <row r="19645">
          <cell r="B19645" t="str">
            <v>DTLIO008ACFC</v>
          </cell>
          <cell r="C19645">
            <v>525247912</v>
          </cell>
          <cell r="F19645" t="str">
            <v>INJ 09:55 | 10:34</v>
          </cell>
        </row>
        <row r="19646">
          <cell r="B19646" t="str">
            <v>DTLI70162216</v>
          </cell>
          <cell r="C19646">
            <v>529659016</v>
          </cell>
          <cell r="F19646" t="str">
            <v>INJ 10:15 | 11:34</v>
          </cell>
        </row>
        <row r="19647">
          <cell r="B19647" t="str">
            <v>DTLI70162398</v>
          </cell>
          <cell r="C19647">
            <v>529691577</v>
          </cell>
          <cell r="F19647" t="str">
            <v>Client refuse installation</v>
          </cell>
        </row>
        <row r="19648">
          <cell r="B19648" t="str">
            <v>DTLIO0089753</v>
          </cell>
          <cell r="C19648">
            <v>525248250</v>
          </cell>
          <cell r="F19648" t="str">
            <v>Adresse Erronée ( Medina  ,Bab Ftouh ,Numéro 44  )</v>
          </cell>
        </row>
        <row r="19649">
          <cell r="B19649" t="str">
            <v>DTLI70162577</v>
          </cell>
          <cell r="C19649">
            <v>529694730</v>
          </cell>
          <cell r="F19649" t="str">
            <v>Zone non connecté ( Douar El Hofra )</v>
          </cell>
        </row>
        <row r="19650">
          <cell r="B19650" t="str">
            <v>DTLI70162583</v>
          </cell>
          <cell r="C19650">
            <v>529656387</v>
          </cell>
          <cell r="F19650" t="str">
            <v>Contact Erronée</v>
          </cell>
        </row>
        <row r="19651">
          <cell r="B19651" t="str">
            <v>DTLI70162601</v>
          </cell>
          <cell r="C19651">
            <v>529694669</v>
          </cell>
          <cell r="F19651" t="str">
            <v>INJ 10:19 | 11:39</v>
          </cell>
        </row>
        <row r="19652">
          <cell r="B19652" t="str">
            <v>DTLI70162603</v>
          </cell>
          <cell r="C19652">
            <v>529691385</v>
          </cell>
          <cell r="F19652" t="str">
            <v>Contact Erronée</v>
          </cell>
        </row>
        <row r="19653">
          <cell r="B19653" t="str">
            <v>DTLIO008AF1C</v>
          </cell>
          <cell r="C19653">
            <v>525248772</v>
          </cell>
          <cell r="F19653" t="str">
            <v>Client refuse installation</v>
          </cell>
        </row>
        <row r="19654">
          <cell r="B19654" t="str">
            <v>DTLIO008AF46</v>
          </cell>
          <cell r="C19654">
            <v>525247988</v>
          </cell>
          <cell r="F19654" t="str">
            <v>Client refuse installation</v>
          </cell>
        </row>
        <row r="19655">
          <cell r="B19655" t="str">
            <v>DTLIO008AF48</v>
          </cell>
          <cell r="C19655">
            <v>525248047</v>
          </cell>
          <cell r="F19655" t="str">
            <v>Zone non connecté ( Douar El Goumi  )</v>
          </cell>
        </row>
        <row r="19656">
          <cell r="B19656" t="str">
            <v>DTLIO008AF57</v>
          </cell>
          <cell r="C19656">
            <v>525247978</v>
          </cell>
          <cell r="F19656" t="str">
            <v>Client refuse installation</v>
          </cell>
        </row>
        <row r="19657">
          <cell r="B19657" t="str">
            <v>DTLIO008AFE8</v>
          </cell>
          <cell r="C19657">
            <v>525242521</v>
          </cell>
          <cell r="F19657" t="str">
            <v>Zone non connecté ( Douar haha )</v>
          </cell>
        </row>
        <row r="19658">
          <cell r="B19658" t="str">
            <v>DTLIO008B033</v>
          </cell>
          <cell r="C19658">
            <v>525247666</v>
          </cell>
          <cell r="F19658" t="str">
            <v>Contact Erronée</v>
          </cell>
        </row>
        <row r="19659">
          <cell r="B19659" t="str">
            <v>DTLI70163176</v>
          </cell>
          <cell r="C19659">
            <v>529693378</v>
          </cell>
          <cell r="F19659" t="str">
            <v>INJ 10:00 | 11:22</v>
          </cell>
        </row>
        <row r="19660">
          <cell r="B19660" t="str">
            <v>DTLIO008B315</v>
          </cell>
          <cell r="C19660">
            <v>525248225</v>
          </cell>
          <cell r="F19660" t="str">
            <v>INJ 10:31 | 11:45</v>
          </cell>
        </row>
        <row r="19661">
          <cell r="B19661" t="str">
            <v>DTLIO008B316</v>
          </cell>
          <cell r="C19661">
            <v>525244803</v>
          </cell>
          <cell r="F19661" t="str">
            <v>Zone non connecté ( Douar Takoutate )</v>
          </cell>
        </row>
        <row r="19662">
          <cell r="B19662" t="str">
            <v>DTLIO008B333</v>
          </cell>
          <cell r="C19662">
            <v>525246183</v>
          </cell>
          <cell r="F19662" t="str">
            <v>Client refuse installation</v>
          </cell>
        </row>
        <row r="19663">
          <cell r="B19663" t="str">
            <v>DTLI70163783</v>
          </cell>
          <cell r="C19663">
            <v>529695019</v>
          </cell>
          <cell r="F19663" t="str">
            <v>RDV Le 13/08</v>
          </cell>
        </row>
        <row r="19664">
          <cell r="B19664" t="str">
            <v>DTLIO008AF50</v>
          </cell>
          <cell r="C19664">
            <v>525248779</v>
          </cell>
          <cell r="F19664" t="str">
            <v>Zone non connecté ( Douar Takoutate )</v>
          </cell>
        </row>
        <row r="19665">
          <cell r="B19665" t="str">
            <v>DTLI70164221</v>
          </cell>
          <cell r="C19665">
            <v>529695125</v>
          </cell>
          <cell r="F19665" t="str">
            <v>INJ 10:53 | 12:08</v>
          </cell>
        </row>
        <row r="19666">
          <cell r="B19666" t="str">
            <v>DTLI70164366</v>
          </cell>
          <cell r="C19666">
            <v>529694999</v>
          </cell>
          <cell r="F19666" t="str">
            <v>INJ 10:50 | 12:00</v>
          </cell>
        </row>
        <row r="19667">
          <cell r="B19667" t="str">
            <v>DTLI70164822</v>
          </cell>
          <cell r="C19667">
            <v>529693161</v>
          </cell>
          <cell r="F19667" t="str">
            <v>Zone non connecté ( Douar Chaouf )</v>
          </cell>
        </row>
        <row r="19668">
          <cell r="B19668" t="str">
            <v>DTLI70164829</v>
          </cell>
          <cell r="C19668">
            <v>529692261</v>
          </cell>
          <cell r="F19668" t="str">
            <v>INJ 09:49 | 10:45</v>
          </cell>
        </row>
        <row r="19669">
          <cell r="B19669" t="str">
            <v>DTLIO008B7BA</v>
          </cell>
          <cell r="C19669">
            <v>525247631</v>
          </cell>
          <cell r="F19669" t="str">
            <v>Zone non connecté ( Douar haha )</v>
          </cell>
        </row>
        <row r="19670">
          <cell r="B19670" t="str">
            <v>DTLIO008B7BB</v>
          </cell>
          <cell r="C19670">
            <v>525246610</v>
          </cell>
          <cell r="F19670" t="str">
            <v>Zone non connecté ( Douar Haha )</v>
          </cell>
        </row>
        <row r="19671">
          <cell r="B19671" t="str">
            <v>DTLIO008B7BC</v>
          </cell>
          <cell r="C19671">
            <v>525244913</v>
          </cell>
          <cell r="F19671" t="str">
            <v>Zone non connecté ( Douar Takoutate )</v>
          </cell>
        </row>
        <row r="19672">
          <cell r="B19672" t="str">
            <v>DTLIO008B7BE</v>
          </cell>
          <cell r="C19672">
            <v>525246449</v>
          </cell>
          <cell r="F19672" t="str">
            <v>Contact Erronée</v>
          </cell>
        </row>
        <row r="19673">
          <cell r="B19673" t="str">
            <v>DTLIO008B7C1</v>
          </cell>
          <cell r="C19673">
            <v>525244368</v>
          </cell>
          <cell r="F19673" t="str">
            <v>Zone non connecté ( Douar haha )</v>
          </cell>
        </row>
        <row r="19674">
          <cell r="B19674" t="str">
            <v>DTLI70164894</v>
          </cell>
          <cell r="C19674">
            <v>529683201</v>
          </cell>
          <cell r="F19674" t="str">
            <v xml:space="preserve">Adresse Erronée (  Gueliz  ,Abwab Gueliz   ) </v>
          </cell>
        </row>
        <row r="19675">
          <cell r="B19675" t="str">
            <v>DTLIO008B872</v>
          </cell>
          <cell r="C19675">
            <v>525245570</v>
          </cell>
          <cell r="F19675" t="str">
            <v>INJ 09:16 | 10:16</v>
          </cell>
        </row>
        <row r="19676">
          <cell r="B19676" t="str">
            <v>DTLIO008B875</v>
          </cell>
          <cell r="C19676">
            <v>525245568</v>
          </cell>
          <cell r="F19676" t="str">
            <v>Client refuse installation</v>
          </cell>
        </row>
        <row r="19677">
          <cell r="B19677" t="str">
            <v>DTLIO008B775</v>
          </cell>
          <cell r="C19677">
            <v>525249011</v>
          </cell>
          <cell r="F19677" t="str">
            <v>Contact Erronée</v>
          </cell>
        </row>
        <row r="19678">
          <cell r="B19678" t="str">
            <v>DTLI70163198</v>
          </cell>
          <cell r="C19678">
            <v>529692603</v>
          </cell>
          <cell r="F19678" t="str">
            <v>INJ 09:56 | 10:45</v>
          </cell>
        </row>
        <row r="19679">
          <cell r="B19679" t="str">
            <v>DTLIO008B948</v>
          </cell>
          <cell r="C19679">
            <v>525245237</v>
          </cell>
          <cell r="F19679" t="str">
            <v>Zone non connecté ( EL Bahja 2 )</v>
          </cell>
        </row>
        <row r="19680">
          <cell r="B19680" t="str">
            <v>DTLIO008B87D</v>
          </cell>
          <cell r="C19680">
            <v>525245323</v>
          </cell>
          <cell r="F19680" t="str">
            <v>INJ 09:41 | 10:17</v>
          </cell>
        </row>
        <row r="19681">
          <cell r="B19681" t="str">
            <v>DTLIO008B9D0</v>
          </cell>
          <cell r="C19681">
            <v>525244618</v>
          </cell>
          <cell r="F19681" t="str">
            <v>Client déjà Satisfait par DTLIO007F8FD</v>
          </cell>
        </row>
        <row r="19682">
          <cell r="B19682" t="str">
            <v>DTLIO008B9D2</v>
          </cell>
          <cell r="C19682">
            <v>525246916</v>
          </cell>
          <cell r="F19682" t="str">
            <v>Opposition riverains</v>
          </cell>
        </row>
        <row r="19683">
          <cell r="B19683" t="str">
            <v>DTLIO008B9D7</v>
          </cell>
          <cell r="C19683">
            <v>525245959</v>
          </cell>
          <cell r="F19683" t="str">
            <v>Client déjà Satisfait par DTLIO008861A</v>
          </cell>
        </row>
        <row r="19684">
          <cell r="B19684" t="str">
            <v>DTLI70165192</v>
          </cell>
          <cell r="C19684">
            <v>529673125</v>
          </cell>
          <cell r="F19684" t="str">
            <v>Zone non connecté ( Douar haha )</v>
          </cell>
        </row>
        <row r="19685">
          <cell r="B19685" t="str">
            <v>DTLIO008B9DF</v>
          </cell>
          <cell r="C19685">
            <v>525248751</v>
          </cell>
          <cell r="F19685" t="str">
            <v>Adresse Erroné ( Massira  ,Lot Afaq 1  ,Numéro 479 )</v>
          </cell>
        </row>
        <row r="19686">
          <cell r="B19686" t="str">
            <v>DTLIO008B9E7</v>
          </cell>
          <cell r="C19686">
            <v>525245795</v>
          </cell>
          <cell r="F19686" t="str">
            <v>Zone non connecté ( Douar Takoutate )</v>
          </cell>
        </row>
        <row r="19687">
          <cell r="B19687" t="str">
            <v>DTLI70165019</v>
          </cell>
          <cell r="C19687">
            <v>529695288</v>
          </cell>
          <cell r="F19687" t="str">
            <v>Adresse Erronée ( M'HAMID ,Op Abwab Al Atlas Imm B3 ,Porte 34  )</v>
          </cell>
        </row>
        <row r="19688">
          <cell r="B19688" t="str">
            <v>DTLI70165053</v>
          </cell>
          <cell r="C19688">
            <v>529693958</v>
          </cell>
          <cell r="F19688" t="str">
            <v>Zone non connecté ( Douar Takoutate )</v>
          </cell>
        </row>
        <row r="19689">
          <cell r="B19689" t="str">
            <v>DTLIO008B94C</v>
          </cell>
          <cell r="C19689">
            <v>525245573</v>
          </cell>
          <cell r="F19689" t="str">
            <v>Zone non connecté ( Douar El goumi )</v>
          </cell>
        </row>
        <row r="19690">
          <cell r="B19690" t="str">
            <v>DTLI70162740</v>
          </cell>
          <cell r="C19690">
            <v>529694747</v>
          </cell>
          <cell r="F19690" t="str">
            <v>Zone non connecté ( Douar ben Omar  )</v>
          </cell>
        </row>
        <row r="19691">
          <cell r="B19691" t="str">
            <v>DTLIO008BA12</v>
          </cell>
          <cell r="C19691">
            <v>525246143</v>
          </cell>
          <cell r="F19691" t="str">
            <v>Zone non connecté ( Douar Takoutate )</v>
          </cell>
        </row>
        <row r="19692">
          <cell r="B19692" t="str">
            <v>DTLIO008BA1C</v>
          </cell>
          <cell r="C19692">
            <v>525247921</v>
          </cell>
          <cell r="F19692" t="str">
            <v>INJ 10:12 | 11:22</v>
          </cell>
        </row>
        <row r="19693">
          <cell r="B19693" t="str">
            <v>DTLIO008BA2A</v>
          </cell>
          <cell r="C19693">
            <v>525246728</v>
          </cell>
          <cell r="F19693" t="str">
            <v>Zone non connecté ( Douar Takoutate )</v>
          </cell>
        </row>
        <row r="19694">
          <cell r="B19694" t="str">
            <v>DTLIO008BA2C</v>
          </cell>
          <cell r="C19694">
            <v>525246345</v>
          </cell>
          <cell r="F19694" t="str">
            <v>Zone non connecté ( Douar Takoutate )</v>
          </cell>
        </row>
        <row r="19695">
          <cell r="B19695" t="str">
            <v>DTLIO008BA2F</v>
          </cell>
          <cell r="C19695">
            <v>525247117</v>
          </cell>
          <cell r="F19695" t="str">
            <v>Client déjà satisfait par DTLIO0087955</v>
          </cell>
        </row>
        <row r="19696">
          <cell r="B19696" t="str">
            <v>DTLIO008BA5A</v>
          </cell>
          <cell r="C19696">
            <v>525248227</v>
          </cell>
          <cell r="F19696" t="str">
            <v>Zone non connecté ( Abraj Al fadl )</v>
          </cell>
        </row>
        <row r="19697">
          <cell r="B19697" t="str">
            <v>DTLIO008BBF1</v>
          </cell>
          <cell r="C19697">
            <v>525245549</v>
          </cell>
          <cell r="F19697" t="str">
            <v>Zone non connecté ( Douar haha )</v>
          </cell>
        </row>
        <row r="19698">
          <cell r="B19698" t="str">
            <v>DTLIO008BBF2</v>
          </cell>
          <cell r="C19698">
            <v>525244111</v>
          </cell>
          <cell r="F19698" t="str">
            <v>Client déjà Satisfait par DTLIO008240B</v>
          </cell>
        </row>
        <row r="19699">
          <cell r="B19699" t="str">
            <v>DTLIO008BAF5</v>
          </cell>
          <cell r="C19699">
            <v>525245248</v>
          </cell>
          <cell r="F19699" t="str">
            <v>Zone non connecté ( Douar El Goumi  )</v>
          </cell>
        </row>
        <row r="19700">
          <cell r="B19700" t="str">
            <v>DTLI70165841</v>
          </cell>
          <cell r="C19700">
            <v>529680634</v>
          </cell>
          <cell r="F19700" t="str">
            <v>Client en voyage RDV Ouvrable</v>
          </cell>
        </row>
        <row r="19701">
          <cell r="B19701" t="str">
            <v>DTLIO008BE86</v>
          </cell>
          <cell r="C19701">
            <v>525237683</v>
          </cell>
          <cell r="F19701" t="str">
            <v>Client Déjà satisfait par DTLIO00773C0</v>
          </cell>
        </row>
        <row r="19702">
          <cell r="B19702" t="str">
            <v>DTLIO008BE89</v>
          </cell>
          <cell r="C19702">
            <v>525238017</v>
          </cell>
          <cell r="F19702" t="str">
            <v>INJ 14:45 | 14:55</v>
          </cell>
        </row>
        <row r="19703">
          <cell r="B19703" t="str">
            <v>DTLIO008BF39</v>
          </cell>
          <cell r="C19703">
            <v>525247850</v>
          </cell>
          <cell r="F19703" t="str">
            <v>Contact Erronée</v>
          </cell>
        </row>
        <row r="19704">
          <cell r="B19704" t="str">
            <v>DTLIO008BF7D</v>
          </cell>
          <cell r="C19704">
            <v>525245713</v>
          </cell>
          <cell r="F19704" t="str">
            <v>Adresse Erronée ( Medina , Route Tahanaout KM 5 Lotissement Riad marrakech  )</v>
          </cell>
        </row>
        <row r="19705">
          <cell r="B19705" t="str">
            <v>DTLI70165665</v>
          </cell>
          <cell r="C19705">
            <v>529696005</v>
          </cell>
          <cell r="F19705" t="str">
            <v>INJ 10:15 | 11:26</v>
          </cell>
        </row>
        <row r="19706">
          <cell r="B19706" t="str">
            <v>DTLIO008BBE8</v>
          </cell>
          <cell r="C19706">
            <v>525248329</v>
          </cell>
          <cell r="F19706" t="str">
            <v>Contact Erronée</v>
          </cell>
        </row>
        <row r="19707">
          <cell r="B19707" t="str">
            <v>DTLI70165715</v>
          </cell>
          <cell r="C19707">
            <v>529695837</v>
          </cell>
          <cell r="F19707" t="str">
            <v>Adresse Erronée ( M'HAMID  ,Lotissement El Baraka ,Numéro 209  )</v>
          </cell>
        </row>
        <row r="19708">
          <cell r="B19708" t="str">
            <v>DTLI70165753</v>
          </cell>
          <cell r="C19708">
            <v>529695976</v>
          </cell>
          <cell r="F19708" t="str">
            <v>Adresse Erronée ( M'HAMID  ,Lotissement Houman El Fetouaki  ,Numéro 56  )</v>
          </cell>
        </row>
        <row r="19709">
          <cell r="B19709" t="str">
            <v>DTLIO008BC8C</v>
          </cell>
          <cell r="C19709">
            <v>525249099</v>
          </cell>
          <cell r="F19709" t="str">
            <v>Zone non connecté ( Douar haha )</v>
          </cell>
        </row>
        <row r="19710">
          <cell r="B19710" t="str">
            <v>DTLIO008BDD9</v>
          </cell>
          <cell r="C19710">
            <v>525249127</v>
          </cell>
          <cell r="F19710" t="str">
            <v>Zone non connecté ( Op El Baraka  )</v>
          </cell>
        </row>
        <row r="19711">
          <cell r="B19711" t="str">
            <v>DTLIO008BE41</v>
          </cell>
          <cell r="C19711">
            <v>520862507</v>
          </cell>
          <cell r="F19711" t="str">
            <v>Adresse Erronée ( M'HAMID ,Lotissement Ibn Sina ,Numéro 113  )</v>
          </cell>
        </row>
        <row r="19712">
          <cell r="B19712">
            <v>98481625</v>
          </cell>
          <cell r="F19712" t="str">
            <v>ETUDE CREATION PC</v>
          </cell>
        </row>
        <row r="19713">
          <cell r="B19713" t="str">
            <v>DTLI70165141</v>
          </cell>
          <cell r="C19713">
            <v>529682231</v>
          </cell>
          <cell r="F19713" t="str">
            <v>INJ 10:27 | 11:44</v>
          </cell>
        </row>
        <row r="19714">
          <cell r="B19714" t="str">
            <v>DTLIO008BA0B</v>
          </cell>
          <cell r="C19714">
            <v>520862233</v>
          </cell>
          <cell r="F19714" t="str">
            <v>INJ 10:30 | 11:46</v>
          </cell>
        </row>
        <row r="19715">
          <cell r="B19715" t="str">
            <v>DTLI70165929</v>
          </cell>
          <cell r="C19715">
            <v>529696072</v>
          </cell>
          <cell r="F19715" t="str">
            <v>INJ 10:33 | 11:49</v>
          </cell>
        </row>
        <row r="19716">
          <cell r="B19716" t="str">
            <v>DTLIO00864AF</v>
          </cell>
          <cell r="C19716">
            <v>525246959</v>
          </cell>
          <cell r="F19716" t="str">
            <v>INJ 10:35 | 11:55</v>
          </cell>
        </row>
        <row r="19717">
          <cell r="B19717" t="str">
            <v>DTLIO008B12D</v>
          </cell>
          <cell r="C19717">
            <v>525248848</v>
          </cell>
          <cell r="F19717" t="str">
            <v>Client refuse installation</v>
          </cell>
        </row>
        <row r="19718">
          <cell r="B19718" t="str">
            <v>DTLIO008B365</v>
          </cell>
          <cell r="C19718">
            <v>525248873</v>
          </cell>
          <cell r="F19718" t="str">
            <v>RDV Demain</v>
          </cell>
        </row>
        <row r="19719">
          <cell r="B19719" t="str">
            <v>DTLI70164051</v>
          </cell>
          <cell r="C19719">
            <v>529693088</v>
          </cell>
          <cell r="F19719" t="str">
            <v>Adresse Erronée ( BOUAAKAZ ,Bloc 8 ,Numéro 316  )</v>
          </cell>
        </row>
        <row r="19720">
          <cell r="B19720" t="str">
            <v>DTLIO008BE86</v>
          </cell>
          <cell r="C19720">
            <v>525237683</v>
          </cell>
          <cell r="F19720" t="str">
            <v>Client Déjà satisfait par DTLIO00773C0</v>
          </cell>
        </row>
        <row r="19721">
          <cell r="B19721" t="str">
            <v>DTLIO008BE89</v>
          </cell>
          <cell r="C19721">
            <v>525238017</v>
          </cell>
          <cell r="F19721" t="str">
            <v>INJ 14:45 | 14:55</v>
          </cell>
        </row>
        <row r="19722">
          <cell r="B19722" t="str">
            <v>DTLIO008BF39</v>
          </cell>
          <cell r="C19722">
            <v>525247850</v>
          </cell>
          <cell r="F19722" t="str">
            <v>Contact Erronée</v>
          </cell>
        </row>
        <row r="19723">
          <cell r="B19723" t="str">
            <v>DTLIO008BF7D</v>
          </cell>
          <cell r="C19723">
            <v>525245713</v>
          </cell>
          <cell r="F19723" t="str">
            <v>Adresse Erronée ( Medina , Route Tahanaout KM 5 Lotissement Riad marrakech  )</v>
          </cell>
        </row>
        <row r="19724">
          <cell r="B19724" t="str">
            <v>DTLIO00864AF</v>
          </cell>
          <cell r="C19724">
            <v>525246959</v>
          </cell>
          <cell r="F19724" t="str">
            <v>INJ 10:35 | 11:55</v>
          </cell>
        </row>
        <row r="19725">
          <cell r="B19725" t="str">
            <v>DTLI70165841</v>
          </cell>
          <cell r="C19725">
            <v>529680634</v>
          </cell>
          <cell r="F19725" t="str">
            <v>Client en voyage RDV Ouvrable</v>
          </cell>
        </row>
        <row r="19726">
          <cell r="B19726" t="str">
            <v>DTLIO008BC8C</v>
          </cell>
          <cell r="C19726">
            <v>525249099</v>
          </cell>
          <cell r="F19726" t="str">
            <v>Zone non connecté ( Douar haha )</v>
          </cell>
        </row>
        <row r="19727">
          <cell r="B19727" t="str">
            <v>DTLIO008BCA3</v>
          </cell>
          <cell r="C19727">
            <v>525249102</v>
          </cell>
          <cell r="F19727" t="str">
            <v>Zone non connecté ( Douar El Hofra )</v>
          </cell>
        </row>
        <row r="19728">
          <cell r="B19728" t="str">
            <v>DTLI70165929</v>
          </cell>
          <cell r="C19728">
            <v>529696072</v>
          </cell>
          <cell r="F19728" t="str">
            <v>INJ 10:33 | 11:49</v>
          </cell>
        </row>
        <row r="19729">
          <cell r="B19729" t="str">
            <v>DTLIO008BDD9</v>
          </cell>
          <cell r="C19729">
            <v>525249127</v>
          </cell>
          <cell r="F19729" t="str">
            <v>Zone non connecté ( Op El Baraka  )</v>
          </cell>
        </row>
        <row r="19730">
          <cell r="B19730" t="str">
            <v>DTLI70165665</v>
          </cell>
          <cell r="C19730">
            <v>529696005</v>
          </cell>
          <cell r="F19730" t="str">
            <v>INJ 10:15 | 11:26</v>
          </cell>
        </row>
        <row r="19731">
          <cell r="B19731" t="str">
            <v>DTLIO008BBE8</v>
          </cell>
          <cell r="C19731">
            <v>525248329</v>
          </cell>
          <cell r="F19731" t="str">
            <v>Contact Erronée</v>
          </cell>
        </row>
        <row r="19732">
          <cell r="B19732" t="str">
            <v>DTLIO008BBF1</v>
          </cell>
          <cell r="C19732">
            <v>525245549</v>
          </cell>
          <cell r="F19732" t="str">
            <v>Zone non connecté ( Douar haha )</v>
          </cell>
        </row>
        <row r="19733">
          <cell r="B19733" t="str">
            <v>DTLIO008BBF2</v>
          </cell>
          <cell r="C19733">
            <v>525244111</v>
          </cell>
          <cell r="F19733" t="str">
            <v>Client déjà Satisfait par DTLIO008240B</v>
          </cell>
        </row>
        <row r="19734">
          <cell r="B19734" t="str">
            <v>DTLIO008BAF5</v>
          </cell>
          <cell r="C19734">
            <v>525245248</v>
          </cell>
          <cell r="F19734" t="str">
            <v>Zone non connecté ( Douar El Goumi  )</v>
          </cell>
        </row>
        <row r="19735">
          <cell r="B19735" t="str">
            <v>DTLIO008BA5A</v>
          </cell>
          <cell r="C19735">
            <v>525248227</v>
          </cell>
          <cell r="F19735" t="str">
            <v>Zone non connecté ( Abraj Al fadl )</v>
          </cell>
        </row>
        <row r="19736">
          <cell r="B19736" t="str">
            <v>DTLIO008BB5E</v>
          </cell>
          <cell r="C19736">
            <v>525245742</v>
          </cell>
          <cell r="F19736" t="str">
            <v>Zagoura ( Mhamid Lghazlan )</v>
          </cell>
        </row>
        <row r="19737">
          <cell r="B19737" t="str">
            <v>DTLIO008BA57</v>
          </cell>
          <cell r="C19737">
            <v>525245246</v>
          </cell>
          <cell r="F19737" t="str">
            <v>Zone non connecté ( Abraj Al fadl )</v>
          </cell>
        </row>
        <row r="19738">
          <cell r="B19738" t="str">
            <v>DTLIO008BA2A</v>
          </cell>
          <cell r="C19738">
            <v>525246728</v>
          </cell>
          <cell r="F19738" t="str">
            <v>Zone non connecté ( Douar Takoutate )</v>
          </cell>
        </row>
        <row r="19739">
          <cell r="B19739" t="str">
            <v>DTLIO008BA2C</v>
          </cell>
          <cell r="C19739">
            <v>525246345</v>
          </cell>
          <cell r="F19739" t="str">
            <v>Zone non connecté ( Douar Takoutate )</v>
          </cell>
        </row>
        <row r="19740">
          <cell r="B19740" t="str">
            <v>DTLIO008BA2F</v>
          </cell>
          <cell r="C19740">
            <v>525247117</v>
          </cell>
          <cell r="F19740" t="str">
            <v>Client déjà satisfait par DTLIO0087955</v>
          </cell>
        </row>
        <row r="19741">
          <cell r="B19741" t="str">
            <v>DTLIO008B948</v>
          </cell>
          <cell r="C19741">
            <v>525245237</v>
          </cell>
          <cell r="F19741" t="str">
            <v>Zone non connecté ( EL Bahja 2 )</v>
          </cell>
        </row>
        <row r="19742">
          <cell r="B19742" t="str">
            <v>DTLI70165053</v>
          </cell>
          <cell r="C19742">
            <v>529693958</v>
          </cell>
          <cell r="F19742" t="str">
            <v>Zone non connecté ( Douar Takoutate )</v>
          </cell>
        </row>
        <row r="19743">
          <cell r="B19743" t="str">
            <v>DTLIO008B94C</v>
          </cell>
          <cell r="C19743">
            <v>525245573</v>
          </cell>
          <cell r="F19743" t="str">
            <v>Zone non connecté ( Douar El goumi )</v>
          </cell>
        </row>
        <row r="19744">
          <cell r="B19744" t="str">
            <v>DTLI70165141</v>
          </cell>
          <cell r="C19744">
            <v>529682231</v>
          </cell>
          <cell r="F19744" t="str">
            <v>INJ 10:27 | 11:44</v>
          </cell>
        </row>
        <row r="19745">
          <cell r="B19745" t="str">
            <v>DTLIO008B9D0</v>
          </cell>
          <cell r="C19745">
            <v>525244618</v>
          </cell>
          <cell r="F19745" t="str">
            <v>Client déjà Satisfait par DTLIO007F8FD</v>
          </cell>
        </row>
        <row r="19746">
          <cell r="B19746" t="str">
            <v>DTLIO008B9D2</v>
          </cell>
          <cell r="C19746">
            <v>525246916</v>
          </cell>
          <cell r="F19746" t="str">
            <v>Opposition riverains</v>
          </cell>
        </row>
        <row r="19747">
          <cell r="B19747" t="str">
            <v>DTLIO008B9D7</v>
          </cell>
          <cell r="C19747">
            <v>525245959</v>
          </cell>
          <cell r="F19747" t="str">
            <v>Client déjà Satisfait par DTLIO008861A</v>
          </cell>
        </row>
        <row r="19748">
          <cell r="B19748" t="str">
            <v>DTLI70165192</v>
          </cell>
          <cell r="C19748">
            <v>529673125</v>
          </cell>
          <cell r="F19748" t="str">
            <v>Zone non connecté ( Douar haha )</v>
          </cell>
        </row>
        <row r="19749">
          <cell r="B19749" t="str">
            <v>DTLIO008B9DF</v>
          </cell>
          <cell r="C19749">
            <v>525248751</v>
          </cell>
          <cell r="F19749" t="str">
            <v>Adresse Erroné ( Massira  ,Lot Afaq 1  ,Numéro 479 )</v>
          </cell>
        </row>
        <row r="19750">
          <cell r="B19750" t="str">
            <v>DTLIO008B9E7</v>
          </cell>
          <cell r="C19750">
            <v>525245795</v>
          </cell>
          <cell r="F19750" t="str">
            <v>Zone non connecté ( Douar Takoutate )</v>
          </cell>
        </row>
        <row r="19751">
          <cell r="B19751" t="str">
            <v>DTLIO008BA0B</v>
          </cell>
          <cell r="C19751">
            <v>520862233</v>
          </cell>
          <cell r="F19751" t="str">
            <v>INJ 10:30 | 11:46</v>
          </cell>
        </row>
        <row r="19752">
          <cell r="B19752" t="str">
            <v>DTLIO008BA12</v>
          </cell>
          <cell r="C19752">
            <v>525246143</v>
          </cell>
          <cell r="F19752" t="str">
            <v>Zone non connecté ( Douar Takoutate )</v>
          </cell>
        </row>
        <row r="19753">
          <cell r="B19753" t="str">
            <v>DTLI70164822</v>
          </cell>
          <cell r="C19753">
            <v>529693161</v>
          </cell>
          <cell r="F19753" t="str">
            <v>Zone non connecté ( Douar Chaouf )</v>
          </cell>
        </row>
        <row r="19754">
          <cell r="B19754" t="str">
            <v>DTLI70164829</v>
          </cell>
          <cell r="C19754">
            <v>529692261</v>
          </cell>
          <cell r="F19754" t="str">
            <v>INJ 09:49 | 10:45</v>
          </cell>
        </row>
        <row r="19755">
          <cell r="B19755" t="str">
            <v>DTLIO008B7BA</v>
          </cell>
          <cell r="C19755">
            <v>525247631</v>
          </cell>
          <cell r="F19755" t="str">
            <v>Zone non connecté ( Douar haha )</v>
          </cell>
        </row>
        <row r="19756">
          <cell r="B19756" t="str">
            <v>DTLIO008B7BB</v>
          </cell>
          <cell r="C19756">
            <v>525246610</v>
          </cell>
          <cell r="F19756" t="str">
            <v>Zone non connecté ( Douar Haha )</v>
          </cell>
        </row>
        <row r="19757">
          <cell r="B19757" t="str">
            <v>DTLIO008B7BC</v>
          </cell>
          <cell r="C19757">
            <v>525244913</v>
          </cell>
          <cell r="F19757" t="str">
            <v>Zone non connecté ( Douar Takoutate )</v>
          </cell>
        </row>
        <row r="19758">
          <cell r="B19758" t="str">
            <v>DTLIO008B7BE</v>
          </cell>
          <cell r="C19758">
            <v>525246449</v>
          </cell>
          <cell r="F19758" t="str">
            <v>Contact Erronée</v>
          </cell>
        </row>
        <row r="19759">
          <cell r="B19759" t="str">
            <v>DTLIO008B7C1</v>
          </cell>
          <cell r="C19759">
            <v>525244368</v>
          </cell>
          <cell r="F19759" t="str">
            <v>Zone non connecté ( Douar haha )</v>
          </cell>
        </row>
        <row r="19760">
          <cell r="B19760" t="str">
            <v>DTLI70164894</v>
          </cell>
          <cell r="C19760">
            <v>529683201</v>
          </cell>
          <cell r="F19760" t="str">
            <v xml:space="preserve">Adresse Erronée (  Gueliz  ,Abwab Gueliz   ) </v>
          </cell>
        </row>
        <row r="19761">
          <cell r="B19761" t="str">
            <v>DTLIO008B872</v>
          </cell>
          <cell r="C19761">
            <v>525245570</v>
          </cell>
          <cell r="F19761" t="str">
            <v>INJ 09:16 | 10:16</v>
          </cell>
        </row>
        <row r="19762">
          <cell r="B19762" t="str">
            <v>DTLIO008B875</v>
          </cell>
          <cell r="C19762">
            <v>525245568</v>
          </cell>
          <cell r="F19762" t="str">
            <v>Client refuse installation</v>
          </cell>
        </row>
        <row r="19763">
          <cell r="B19763" t="str">
            <v>DTLIO008B87D</v>
          </cell>
          <cell r="C19763">
            <v>525245323</v>
          </cell>
          <cell r="F19763" t="str">
            <v>INJ 09:41 | 10:17</v>
          </cell>
        </row>
        <row r="19764">
          <cell r="B19764" t="str">
            <v>DTLIO008B775</v>
          </cell>
          <cell r="C19764">
            <v>525249011</v>
          </cell>
          <cell r="F19764" t="str">
            <v>Contact Erronée</v>
          </cell>
        </row>
        <row r="19765">
          <cell r="B19765" t="str">
            <v>DTLI70164366</v>
          </cell>
          <cell r="C19765">
            <v>529694999</v>
          </cell>
          <cell r="F19765" t="str">
            <v>INJ 10:50 | 12:00</v>
          </cell>
        </row>
        <row r="19766">
          <cell r="B19766" t="str">
            <v>DTLI70164221</v>
          </cell>
          <cell r="C19766">
            <v>529695125</v>
          </cell>
          <cell r="F19766" t="str">
            <v>INJ 10:53 | 12:08</v>
          </cell>
        </row>
        <row r="19767">
          <cell r="B19767" t="str">
            <v>DTLI70163783</v>
          </cell>
          <cell r="C19767">
            <v>529695019</v>
          </cell>
          <cell r="F19767" t="str">
            <v>RDV Le 13/08</v>
          </cell>
        </row>
        <row r="19768">
          <cell r="B19768" t="str">
            <v>DTLIO008AF50</v>
          </cell>
          <cell r="C19768">
            <v>525248779</v>
          </cell>
          <cell r="F19768" t="str">
            <v>Zone non connecté ( Douar Takoutate )</v>
          </cell>
        </row>
        <row r="19769">
          <cell r="B19769" t="str">
            <v>DTLIO008B333</v>
          </cell>
          <cell r="C19769">
            <v>525246183</v>
          </cell>
          <cell r="F19769" t="str">
            <v>Client refuse installation</v>
          </cell>
        </row>
        <row r="19770">
          <cell r="B19770" t="str">
            <v>DTLIO008B315</v>
          </cell>
          <cell r="C19770">
            <v>525248225</v>
          </cell>
          <cell r="F19770" t="str">
            <v>INJ 10:31 | 11:45</v>
          </cell>
        </row>
        <row r="19771">
          <cell r="B19771" t="str">
            <v>DTLIO008B316</v>
          </cell>
          <cell r="C19771">
            <v>525244803</v>
          </cell>
          <cell r="F19771" t="str">
            <v>Zone non connecté ( Douar Takoutate )</v>
          </cell>
        </row>
        <row r="19772">
          <cell r="B19772" t="str">
            <v>DTLIO008AF57</v>
          </cell>
          <cell r="C19772">
            <v>525247978</v>
          </cell>
          <cell r="F19772" t="str">
            <v>Client refuse installation</v>
          </cell>
        </row>
        <row r="19773">
          <cell r="B19773" t="str">
            <v>DTLI70161437</v>
          </cell>
          <cell r="C19773">
            <v>529690932</v>
          </cell>
          <cell r="F19773" t="str">
            <v>Contact Erronée</v>
          </cell>
        </row>
        <row r="19774">
          <cell r="B19774" t="str">
            <v>DTLI70159716</v>
          </cell>
          <cell r="C19774">
            <v>529693439</v>
          </cell>
          <cell r="F19774" t="str">
            <v>Client demande fibre inwi</v>
          </cell>
        </row>
        <row r="19775">
          <cell r="B19775" t="str">
            <v>DTLIO008C045</v>
          </cell>
          <cell r="C19775">
            <v>525247082</v>
          </cell>
          <cell r="F19775" t="str">
            <v>Zone non connecté ( Douar Takoutate )</v>
          </cell>
        </row>
        <row r="19776">
          <cell r="B19776" t="str">
            <v>DTLIO008C165</v>
          </cell>
          <cell r="C19776">
            <v>525247100</v>
          </cell>
          <cell r="F19776" t="str">
            <v>INJ 09:41 | 10:17</v>
          </cell>
        </row>
        <row r="19777">
          <cell r="B19777" t="str">
            <v>DTLI70167014</v>
          </cell>
          <cell r="C19777">
            <v>529690224</v>
          </cell>
          <cell r="F19777" t="str">
            <v>Zone non connecté ( Douar Soultan )</v>
          </cell>
        </row>
        <row r="19778">
          <cell r="B19778" t="str">
            <v>DTLI70167114</v>
          </cell>
          <cell r="C19778">
            <v>529690993</v>
          </cell>
          <cell r="F19778" t="str">
            <v>Contact Erronée</v>
          </cell>
        </row>
        <row r="19779">
          <cell r="B19779" t="str">
            <v>DTLIO008C201</v>
          </cell>
          <cell r="C19779">
            <v>525240726</v>
          </cell>
          <cell r="F19779" t="str">
            <v>Contact Erronée</v>
          </cell>
        </row>
        <row r="19780">
          <cell r="B19780" t="str">
            <v>DTLIO008447B</v>
          </cell>
          <cell r="C19780">
            <v>525501577</v>
          </cell>
          <cell r="F19780" t="str">
            <v>Client refuse installation</v>
          </cell>
        </row>
        <row r="19781">
          <cell r="B19781" t="str">
            <v>DTLIO008C2AC</v>
          </cell>
          <cell r="C19781">
            <v>525245747</v>
          </cell>
          <cell r="F19781" t="str">
            <v>Zone non connecté ( Abraj Menara )</v>
          </cell>
        </row>
        <row r="19782">
          <cell r="B19782" t="str">
            <v>DTLI70167384</v>
          </cell>
          <cell r="C19782">
            <v>529691443</v>
          </cell>
          <cell r="F19782" t="str">
            <v>Zone non connecté ( Douar Chaouf )</v>
          </cell>
        </row>
        <row r="19783">
          <cell r="B19783">
            <v>98480504</v>
          </cell>
          <cell r="C19783">
            <v>524208037</v>
          </cell>
          <cell r="F19783" t="str">
            <v>Transport Saturé MHA126</v>
          </cell>
        </row>
        <row r="19784">
          <cell r="B19784" t="str">
            <v>DTLI70167698</v>
          </cell>
          <cell r="C19784">
            <v>529691577</v>
          </cell>
          <cell r="F19784" t="str">
            <v>Client refuse installation</v>
          </cell>
        </row>
        <row r="19785">
          <cell r="B19785" t="str">
            <v>DTLI70167702</v>
          </cell>
          <cell r="C19785">
            <v>529694730</v>
          </cell>
          <cell r="F19785" t="str">
            <v>Zone non connecté ( Douar El Hofra )</v>
          </cell>
        </row>
        <row r="19786">
          <cell r="B19786" t="str">
            <v>DTLI70165019</v>
          </cell>
          <cell r="C19786">
            <v>529695288</v>
          </cell>
          <cell r="F19786" t="str">
            <v>RDV Le 12/08</v>
          </cell>
        </row>
        <row r="19787">
          <cell r="B19787" t="str">
            <v>DTLI70167038</v>
          </cell>
          <cell r="C19787">
            <v>529696548</v>
          </cell>
          <cell r="F19787" t="str">
            <v>Client demande fibre inwi</v>
          </cell>
        </row>
        <row r="19788">
          <cell r="B19788" t="str">
            <v>DTLI70165380</v>
          </cell>
          <cell r="C19788">
            <v>529695830</v>
          </cell>
          <cell r="F19788" t="str">
            <v>Adresse Erronée ( BOUAAKAZ ,Lotissement Zerktouni ,Numéro 715 )</v>
          </cell>
        </row>
        <row r="19789">
          <cell r="B19789" t="str">
            <v>DTLIO008A0B4</v>
          </cell>
          <cell r="C19789">
            <v>525248439</v>
          </cell>
          <cell r="F19789" t="str">
            <v>Client refuse installation</v>
          </cell>
        </row>
        <row r="19790">
          <cell r="B19790" t="str">
            <v>DTLI70168683</v>
          </cell>
          <cell r="C19790">
            <v>529697470</v>
          </cell>
          <cell r="F19790" t="str">
            <v>Zone non connecté ( Douar haha )</v>
          </cell>
        </row>
        <row r="19791">
          <cell r="B19791" t="str">
            <v>DTLIO008C446</v>
          </cell>
          <cell r="C19791">
            <v>525249258</v>
          </cell>
          <cell r="F19791" t="str">
            <v>Adresse Erronée ( M'HAMID ,Résidence Izdihar 2 Imm 18 Mhamid 9 ,Numéro 21 )</v>
          </cell>
        </row>
        <row r="19792">
          <cell r="B19792" t="str">
            <v>DTLI70167574</v>
          </cell>
          <cell r="C19792">
            <v>529696488</v>
          </cell>
          <cell r="F19792" t="str">
            <v>Adresse Erronée ( BOUAAKAZ ,Opération Jardins Chrifia Imm 126 ,Numéro 5 )</v>
          </cell>
        </row>
        <row r="19793">
          <cell r="B19793" t="str">
            <v>DTLIO008C552</v>
          </cell>
          <cell r="C19793">
            <v>525249278</v>
          </cell>
          <cell r="F19793" t="str">
            <v>Zone non connecté ( Douar Chaouf )</v>
          </cell>
        </row>
        <row r="19794">
          <cell r="B19794" t="str">
            <v>DTLI70168316</v>
          </cell>
          <cell r="C19794">
            <v>529697117</v>
          </cell>
          <cell r="F19794" t="str">
            <v>RDV Le 12/08</v>
          </cell>
        </row>
        <row r="19795">
          <cell r="B19795" t="str">
            <v>DTLIO008C691</v>
          </cell>
          <cell r="C19795">
            <v>525248114</v>
          </cell>
          <cell r="F19795" t="str">
            <v>Adresse Erronée ( M'HAMID ,Les Jardins d'Abrar ,Imm 16 ,Numéro 20 )</v>
          </cell>
        </row>
        <row r="19796">
          <cell r="B19796">
            <v>98485464</v>
          </cell>
          <cell r="F19796" t="str">
            <v>ETUDE CREATION PC</v>
          </cell>
        </row>
        <row r="19797">
          <cell r="B19797" t="str">
            <v>DTLIO008C69F</v>
          </cell>
          <cell r="C19797">
            <v>525247483</v>
          </cell>
          <cell r="F19797" t="str">
            <v>Zone non connecté ( Abraj Menara )</v>
          </cell>
        </row>
        <row r="19798">
          <cell r="B19798" t="str">
            <v>DTLIO0084BED</v>
          </cell>
          <cell r="C19798">
            <v>525246223</v>
          </cell>
          <cell r="F19798" t="str">
            <v>INJ 10:33 | 11:49</v>
          </cell>
        </row>
        <row r="19799">
          <cell r="B19799" t="str">
            <v>DTLI70168374</v>
          </cell>
          <cell r="C19799">
            <v>529697218</v>
          </cell>
          <cell r="F19799" t="str">
            <v>INJ 10:27 | 11:44</v>
          </cell>
        </row>
        <row r="19800">
          <cell r="B19800" t="str">
            <v>DTLI70168600</v>
          </cell>
          <cell r="C19800">
            <v>529697081</v>
          </cell>
          <cell r="F19800" t="str">
            <v>INJ 10:35 | 11:55</v>
          </cell>
        </row>
        <row r="19801">
          <cell r="B19801" t="str">
            <v>DTLIO0086514</v>
          </cell>
          <cell r="C19801">
            <v>525246979</v>
          </cell>
          <cell r="F19801" t="str">
            <v>Manque Transport Nouveau SR MHA144</v>
          </cell>
        </row>
        <row r="19802">
          <cell r="B19802">
            <v>98425810</v>
          </cell>
          <cell r="C19802">
            <v>524379845</v>
          </cell>
          <cell r="F19802" t="str">
            <v>Manque Transport Nouveau SR MHA144</v>
          </cell>
        </row>
        <row r="19803">
          <cell r="B19803" t="str">
            <v>DTLIO008C294</v>
          </cell>
          <cell r="C19803">
            <v>525249224</v>
          </cell>
          <cell r="F19803" t="str">
            <v>RDV Le 12/08</v>
          </cell>
        </row>
        <row r="19804">
          <cell r="B19804" t="str">
            <v>DTLI70167120</v>
          </cell>
          <cell r="C19804">
            <v>529696591</v>
          </cell>
          <cell r="F19804" t="str">
            <v>Adresse Erronée ( M'HAMID ,Lotissement Houman El Fetouaki  ,Numéro 173  )</v>
          </cell>
        </row>
        <row r="19805">
          <cell r="B19805">
            <v>98483736</v>
          </cell>
          <cell r="F19805" t="str">
            <v>521/1 PC SATURÉ  MHA:107</v>
          </cell>
        </row>
        <row r="19806">
          <cell r="B19806" t="str">
            <v>DTLIO008C280</v>
          </cell>
          <cell r="C19806">
            <v>520862832</v>
          </cell>
          <cell r="F19806" t="str">
            <v>INJ 10:27 | 11:44 | 17:05</v>
          </cell>
        </row>
        <row r="19807">
          <cell r="B19807" t="str">
            <v>DTLIO008C6B0</v>
          </cell>
          <cell r="C19807">
            <v>525249309</v>
          </cell>
          <cell r="F19807" t="str">
            <v>Contact Erronée</v>
          </cell>
        </row>
        <row r="19808">
          <cell r="B19808" t="str">
            <v>DTLI70158233</v>
          </cell>
          <cell r="C19808">
            <v>529692795</v>
          </cell>
          <cell r="F19808" t="str">
            <v>Client en voyage RDV Ouvrable</v>
          </cell>
        </row>
        <row r="19809">
          <cell r="B19809" t="str">
            <v>DTLIO0089A3B</v>
          </cell>
          <cell r="C19809">
            <v>525247094</v>
          </cell>
          <cell r="F19809" t="str">
            <v>Client refuse installation</v>
          </cell>
        </row>
        <row r="19810">
          <cell r="B19810" t="str">
            <v>DTLIO008C69B</v>
          </cell>
          <cell r="C19810">
            <v>525249295</v>
          </cell>
          <cell r="F19810" t="str">
            <v>RDV Demain</v>
          </cell>
        </row>
        <row r="19811">
          <cell r="B19811" t="str">
            <v>DTLIO00859F0</v>
          </cell>
          <cell r="C19811">
            <v>525501590</v>
          </cell>
          <cell r="F19811" t="str">
            <v>Client déjà Satiasfait par DTLIO008A788</v>
          </cell>
        </row>
        <row r="19812">
          <cell r="B19812" t="str">
            <v>DTLI70158233</v>
          </cell>
          <cell r="C19812">
            <v>529692795</v>
          </cell>
          <cell r="F19812" t="str">
            <v>Client en voyage RDV Ouvrable</v>
          </cell>
        </row>
        <row r="19813">
          <cell r="B19813" t="str">
            <v>DTLI70159719</v>
          </cell>
          <cell r="C19813">
            <v>529691101</v>
          </cell>
          <cell r="F19813" t="str">
            <v>Zone non connecté ( Op Safaa  )</v>
          </cell>
        </row>
        <row r="19814">
          <cell r="B19814">
            <v>98477308</v>
          </cell>
          <cell r="F19814" t="str">
            <v>ETUDE CREATION PC</v>
          </cell>
        </row>
        <row r="19815">
          <cell r="B19815" t="str">
            <v>DTLIO008B9DF</v>
          </cell>
          <cell r="C19815">
            <v>525248751</v>
          </cell>
          <cell r="F19815" t="str">
            <v>Adresse Erroné ( Massira  ,Lot Afaq 1  ,Numéro 479 )</v>
          </cell>
        </row>
        <row r="19816">
          <cell r="B19816" t="str">
            <v>DTLIO008BA2A</v>
          </cell>
          <cell r="C19816">
            <v>525246728</v>
          </cell>
          <cell r="F19816" t="str">
            <v>Zone non connecté ( Douar Takoutate )</v>
          </cell>
        </row>
        <row r="19817">
          <cell r="B19817" t="str">
            <v>DTLI70165665</v>
          </cell>
          <cell r="C19817">
            <v>529696005</v>
          </cell>
          <cell r="F19817" t="str">
            <v>INJ 10:15 | 11:26</v>
          </cell>
        </row>
        <row r="19818">
          <cell r="B19818" t="str">
            <v>DTLI70165841</v>
          </cell>
          <cell r="C19818">
            <v>529680634</v>
          </cell>
          <cell r="F19818" t="str">
            <v>Client en voyage RDV Ouvrable</v>
          </cell>
        </row>
        <row r="19819">
          <cell r="B19819" t="str">
            <v>DTLIO008BC8C</v>
          </cell>
          <cell r="C19819">
            <v>525249099</v>
          </cell>
          <cell r="F19819" t="str">
            <v>Zone non connecté ( Douar haha )</v>
          </cell>
        </row>
        <row r="19820">
          <cell r="B19820" t="str">
            <v>DTLI70165929</v>
          </cell>
          <cell r="C19820">
            <v>529696072</v>
          </cell>
          <cell r="F19820" t="str">
            <v>INJ 10:33 | 11:49</v>
          </cell>
        </row>
        <row r="19821">
          <cell r="B19821" t="str">
            <v>DTLIO008BDD9</v>
          </cell>
          <cell r="C19821">
            <v>525249127</v>
          </cell>
          <cell r="F19821" t="str">
            <v>Zone non connecté ( Op El Baraka  )</v>
          </cell>
        </row>
        <row r="19822">
          <cell r="B19822" t="str">
            <v>DTLIO008BF7D</v>
          </cell>
          <cell r="C19822">
            <v>525245713</v>
          </cell>
          <cell r="F19822" t="str">
            <v>Adresse Erronée ( Medina , Route Tahanaout KM 5 Lotissement Riad marrakech  )</v>
          </cell>
        </row>
        <row r="19823">
          <cell r="B19823" t="str">
            <v>DTLIO008C165</v>
          </cell>
          <cell r="C19823">
            <v>525247100</v>
          </cell>
          <cell r="F19823" t="str">
            <v>INJ 09:41 | 10:17</v>
          </cell>
        </row>
        <row r="19824">
          <cell r="B19824" t="str">
            <v>DTLI70167014</v>
          </cell>
          <cell r="C19824">
            <v>529690224</v>
          </cell>
          <cell r="F19824" t="str">
            <v>Zone non connecté ( Douar Soultan )</v>
          </cell>
        </row>
        <row r="19825">
          <cell r="B19825" t="str">
            <v>DTLI70167038</v>
          </cell>
          <cell r="C19825">
            <v>529696548</v>
          </cell>
          <cell r="F19825" t="str">
            <v>Client demande fibre inwi</v>
          </cell>
        </row>
        <row r="19826">
          <cell r="B19826" t="str">
            <v>DTLI70167114</v>
          </cell>
          <cell r="C19826">
            <v>529690993</v>
          </cell>
          <cell r="F19826" t="str">
            <v>Contact Erronée</v>
          </cell>
        </row>
        <row r="19827">
          <cell r="B19827" t="str">
            <v>DTLIO008CC84</v>
          </cell>
          <cell r="C19827">
            <v>525249407</v>
          </cell>
          <cell r="F19827" t="str">
            <v>Adresse Erronée ( M'HAMID ,Lotissement Mhamid 3 ,Numéro 82 )</v>
          </cell>
        </row>
        <row r="19828">
          <cell r="B19828" t="str">
            <v>DTLIO008CC77</v>
          </cell>
          <cell r="C19828">
            <v>520863632</v>
          </cell>
          <cell r="F19828" t="str">
            <v>Adresse Erronée ( BOUAAKAZ ,Lotissement Zerktouni ,Numéro 614  )</v>
          </cell>
        </row>
        <row r="19829">
          <cell r="B19829" t="str">
            <v>DTLIO008C294</v>
          </cell>
          <cell r="C19829">
            <v>525249224</v>
          </cell>
          <cell r="F19829" t="str">
            <v>Client en voyage RDV Ouvrable</v>
          </cell>
        </row>
        <row r="19830">
          <cell r="B19830" t="str">
            <v>DTLIO008C2AC</v>
          </cell>
          <cell r="C19830">
            <v>525245747</v>
          </cell>
          <cell r="F19830" t="str">
            <v>Zone non connecté ( Abraj Menara )</v>
          </cell>
        </row>
        <row r="19831">
          <cell r="B19831" t="str">
            <v>DTLI70167384</v>
          </cell>
          <cell r="C19831">
            <v>529691443</v>
          </cell>
          <cell r="F19831" t="str">
            <v>Zone non connecté ( Douar Chaouf )</v>
          </cell>
        </row>
        <row r="19832">
          <cell r="B19832" t="str">
            <v>DTLIO008A0B4</v>
          </cell>
          <cell r="C19832">
            <v>525248439</v>
          </cell>
          <cell r="F19832" t="str">
            <v>Contact Erronée</v>
          </cell>
        </row>
        <row r="19833">
          <cell r="B19833" t="str">
            <v>DTLIO0084BED</v>
          </cell>
          <cell r="C19833">
            <v>525246223</v>
          </cell>
          <cell r="F19833" t="str">
            <v>INJ 10:33 | 11:49</v>
          </cell>
        </row>
        <row r="19834">
          <cell r="B19834" t="str">
            <v>DTLIO0089A3B</v>
          </cell>
          <cell r="C19834">
            <v>525247094</v>
          </cell>
          <cell r="F19834" t="str">
            <v>Client refuse installation</v>
          </cell>
        </row>
        <row r="19835">
          <cell r="B19835" t="str">
            <v>DTLI70167698</v>
          </cell>
          <cell r="C19835">
            <v>529691577</v>
          </cell>
          <cell r="F19835" t="str">
            <v>Client refuse installation</v>
          </cell>
        </row>
        <row r="19836">
          <cell r="B19836" t="str">
            <v>DTLI70167702</v>
          </cell>
          <cell r="C19836">
            <v>529694730</v>
          </cell>
          <cell r="F19836" t="str">
            <v>Zone non connecté ( Douar El Hofra )</v>
          </cell>
        </row>
        <row r="19837">
          <cell r="B19837" t="str">
            <v>DTLIO008C552</v>
          </cell>
          <cell r="C19837">
            <v>525249278</v>
          </cell>
          <cell r="F19837" t="str">
            <v>Zone non connecté ( Douar Chaouf )</v>
          </cell>
        </row>
        <row r="19838">
          <cell r="B19838" t="str">
            <v>DTLIO008C201</v>
          </cell>
          <cell r="C19838">
            <v>525240726</v>
          </cell>
          <cell r="F19838" t="str">
            <v>Contact Erronée</v>
          </cell>
        </row>
        <row r="19839">
          <cell r="B19839" t="str">
            <v>DTLIO008C69F</v>
          </cell>
          <cell r="C19839">
            <v>525247483</v>
          </cell>
          <cell r="F19839" t="str">
            <v>Zone non connecté ( Abraj Menara )</v>
          </cell>
        </row>
        <row r="19840">
          <cell r="B19840" t="str">
            <v>DTLI70168374</v>
          </cell>
          <cell r="C19840">
            <v>529697218</v>
          </cell>
          <cell r="F19840" t="str">
            <v>INJ 10:27 | 11:44</v>
          </cell>
        </row>
        <row r="19841">
          <cell r="B19841" t="str">
            <v>DTLI70168600</v>
          </cell>
          <cell r="C19841">
            <v>529697081</v>
          </cell>
          <cell r="F19841" t="str">
            <v>INJ 10:35 | 11:55</v>
          </cell>
        </row>
        <row r="19842">
          <cell r="B19842" t="str">
            <v>DTLI70168683</v>
          </cell>
          <cell r="C19842">
            <v>529697470</v>
          </cell>
          <cell r="F19842" t="str">
            <v>Zone non connecté ( Douar haha )</v>
          </cell>
        </row>
        <row r="19843">
          <cell r="B19843" t="str">
            <v>DTLIO008CCB8</v>
          </cell>
          <cell r="C19843">
            <v>525241953</v>
          </cell>
          <cell r="F19843" t="str">
            <v>Client déjà Satiasfait par DTLIO008CCBB</v>
          </cell>
        </row>
        <row r="19844">
          <cell r="B19844" t="str">
            <v>DTLIO008C9B7</v>
          </cell>
          <cell r="C19844">
            <v>525249364</v>
          </cell>
          <cell r="F19844" t="str">
            <v>Zone non connecté ( Douar haha )</v>
          </cell>
        </row>
        <row r="19845">
          <cell r="B19845" t="str">
            <v>DTLI70169066</v>
          </cell>
          <cell r="C19845">
            <v>529696930</v>
          </cell>
          <cell r="F19845" t="str">
            <v>Adresse Erronée ( BOUAAKAZ , Opération Jardins Chrifia Imm 54 ,Numéro 2 )</v>
          </cell>
        </row>
        <row r="19846">
          <cell r="B19846" t="str">
            <v>DTLI70169077</v>
          </cell>
          <cell r="C19846">
            <v>529697593</v>
          </cell>
          <cell r="F19846" t="str">
            <v>Adresse Erronée ( M'HAMID ,Lotissement Saada 4 ,Numéro 194  )</v>
          </cell>
        </row>
        <row r="19847">
          <cell r="B19847" t="str">
            <v>DTLIO008CACE</v>
          </cell>
          <cell r="C19847">
            <v>525249377</v>
          </cell>
          <cell r="F19847" t="str">
            <v>INJ 09:41 | 10:17</v>
          </cell>
        </row>
        <row r="19848">
          <cell r="B19848" t="str">
            <v>DTLIO008CB37</v>
          </cell>
          <cell r="C19848">
            <v>525249396</v>
          </cell>
          <cell r="F19848" t="str">
            <v>Zone non connecté ( Douar Chaouf )</v>
          </cell>
        </row>
        <row r="19849">
          <cell r="B19849" t="str">
            <v>DTLIO008CB5E</v>
          </cell>
          <cell r="C19849">
            <v>525249170</v>
          </cell>
          <cell r="F19849" t="str">
            <v>Zone non connecté ( Douar Chaouf )</v>
          </cell>
        </row>
        <row r="19850">
          <cell r="B19850" t="str">
            <v>DTLIO008CB6B</v>
          </cell>
          <cell r="C19850">
            <v>525501589</v>
          </cell>
          <cell r="F19850" t="str">
            <v>Adresse Erronée ( M'HAMID  ,Op-Jardins des Orangier Imm A ,Mag 2 )</v>
          </cell>
        </row>
        <row r="19851">
          <cell r="B19851" t="str">
            <v>DTLIO008501D</v>
          </cell>
          <cell r="C19851">
            <v>525246446</v>
          </cell>
          <cell r="F19851" t="str">
            <v>Zone non connecté ( Douar haha )</v>
          </cell>
        </row>
        <row r="19852">
          <cell r="B19852" t="str">
            <v>DTLIO008CC8A</v>
          </cell>
          <cell r="C19852">
            <v>525244368</v>
          </cell>
          <cell r="F19852" t="str">
            <v>Zone non connecté ( Douar haha )</v>
          </cell>
        </row>
        <row r="19853">
          <cell r="B19853" t="str">
            <v>DTLIO008CC93</v>
          </cell>
          <cell r="C19853">
            <v>525238004</v>
          </cell>
          <cell r="F19853" t="str">
            <v>Client refuse installation</v>
          </cell>
        </row>
        <row r="19854">
          <cell r="B19854" t="str">
            <v>DTLIO008CC81</v>
          </cell>
          <cell r="C19854">
            <v>525248063</v>
          </cell>
          <cell r="F19854" t="str">
            <v>Client refuse installation</v>
          </cell>
        </row>
        <row r="19855">
          <cell r="B19855" t="str">
            <v>DTLIO008CC82</v>
          </cell>
          <cell r="C19855">
            <v>525247631</v>
          </cell>
          <cell r="F19855" t="str">
            <v>Zone non connecté ( Douar haha )</v>
          </cell>
        </row>
        <row r="19856">
          <cell r="B19856" t="str">
            <v>DTLIO008CB88</v>
          </cell>
          <cell r="C19856">
            <v>525249171</v>
          </cell>
          <cell r="F19856" t="str">
            <v>Zone non connecté ( Douar Chaouf )</v>
          </cell>
        </row>
        <row r="19857">
          <cell r="B19857" t="str">
            <v>DTLIO008CC85</v>
          </cell>
          <cell r="C19857">
            <v>525244913</v>
          </cell>
          <cell r="F19857" t="str">
            <v>Zone non connecté ( Douar Takoutate )</v>
          </cell>
        </row>
        <row r="19858">
          <cell r="B19858" t="str">
            <v>DTLIO008CCC6</v>
          </cell>
          <cell r="C19858">
            <v>525248362</v>
          </cell>
          <cell r="F19858" t="str">
            <v>Zone non connecté ( Douar Takoutate )</v>
          </cell>
        </row>
        <row r="19859">
          <cell r="B19859" t="str">
            <v>DTLI70169691</v>
          </cell>
          <cell r="C19859">
            <v>529697628</v>
          </cell>
          <cell r="F19859" t="str">
            <v>Adresse Erronée ( M'HAMID ,Lotissement Saada 4 ,Numéro 321  )</v>
          </cell>
        </row>
        <row r="19860">
          <cell r="B19860" t="str">
            <v>DTLIO008CC86</v>
          </cell>
          <cell r="C19860">
            <v>525240747</v>
          </cell>
          <cell r="F19860" t="str">
            <v>INJ 10:35 | 12:15</v>
          </cell>
        </row>
        <row r="19861">
          <cell r="B19861" t="str">
            <v>DTLIO008CC87</v>
          </cell>
          <cell r="C19861">
            <v>525246449</v>
          </cell>
          <cell r="F19861" t="str">
            <v>Contact Erronée</v>
          </cell>
        </row>
        <row r="19862">
          <cell r="B19862" t="str">
            <v>DTLIO008CC97</v>
          </cell>
          <cell r="C19862">
            <v>525237217</v>
          </cell>
          <cell r="F19862" t="str">
            <v>Contact Erronée</v>
          </cell>
        </row>
        <row r="19863">
          <cell r="B19863" t="str">
            <v>DTLIO008CC9C</v>
          </cell>
          <cell r="C19863">
            <v>525249412</v>
          </cell>
          <cell r="F19863" t="str">
            <v>Zone non connecté ( Douar Takoutate )</v>
          </cell>
        </row>
        <row r="19864">
          <cell r="B19864" t="str">
            <v>DTLI70170050</v>
          </cell>
          <cell r="C19864">
            <v>529698012</v>
          </cell>
          <cell r="F19864" t="str">
            <v>Adresse Erronée ( M'HAMID ,Bloc 18 ,Numéro 551  )</v>
          </cell>
        </row>
        <row r="19865">
          <cell r="B19865" t="str">
            <v>DTLIO008CB70</v>
          </cell>
          <cell r="C19865">
            <v>525249390</v>
          </cell>
          <cell r="F19865" t="str">
            <v>Adresse Erronée ( M'HAMID ,Opération El Bahja Imm 94 ,Numéro 8  )</v>
          </cell>
        </row>
        <row r="19866">
          <cell r="B19866" t="str">
            <v>DTLIO008CC24</v>
          </cell>
          <cell r="C19866">
            <v>525244546</v>
          </cell>
          <cell r="F19866" t="str">
            <v>INJ 10:13| 11:01</v>
          </cell>
        </row>
        <row r="19867">
          <cell r="B19867" t="str">
            <v>DTLIO008CC71</v>
          </cell>
          <cell r="C19867">
            <v>525230317</v>
          </cell>
          <cell r="F19867" t="str">
            <v>Contact Erronée</v>
          </cell>
        </row>
        <row r="19868">
          <cell r="B19868" t="str">
            <v>DTLI70169406</v>
          </cell>
          <cell r="C19868">
            <v>529697655</v>
          </cell>
          <cell r="F19868" t="str">
            <v>Client en voyage RDV Ouvrable</v>
          </cell>
        </row>
        <row r="19869">
          <cell r="B19869" t="str">
            <v>DTLIO008CCB2</v>
          </cell>
          <cell r="C19869">
            <v>525246826</v>
          </cell>
          <cell r="F19869" t="str">
            <v>Zone non connecté ( Abraj Alfadl )</v>
          </cell>
        </row>
        <row r="19870">
          <cell r="B19870" t="str">
            <v>DTLIO008CCBF</v>
          </cell>
          <cell r="C19870">
            <v>525248779</v>
          </cell>
          <cell r="F19870" t="str">
            <v>Zone non connecté ( Douar Takoutate )</v>
          </cell>
        </row>
        <row r="19871">
          <cell r="B19871" t="str">
            <v>DTLIO008CB83</v>
          </cell>
          <cell r="C19871">
            <v>525249402</v>
          </cell>
          <cell r="F19871" t="str">
            <v>Adresse Erronée (  M'HAMID ,Lotissement Mhamid 4 ,Numéro 111  )</v>
          </cell>
        </row>
        <row r="19872">
          <cell r="B19872">
            <v>98489543</v>
          </cell>
          <cell r="F19872" t="str">
            <v>ETUDE CREATION PC</v>
          </cell>
        </row>
        <row r="19873">
          <cell r="B19873" t="str">
            <v>DTLI70168316</v>
          </cell>
          <cell r="C19873">
            <v>529697117</v>
          </cell>
          <cell r="F19873" t="str">
            <v>Adresse Erronée (  M'HAMID ,Opération Diour Masjid GH1- Imm1 ,Numéro 41  )</v>
          </cell>
        </row>
        <row r="19874">
          <cell r="B19874" t="str">
            <v>DTLIO008CE46</v>
          </cell>
          <cell r="C19874">
            <v>525246610</v>
          </cell>
          <cell r="F19874" t="str">
            <v>Zone non connecté ( Douar Haha )</v>
          </cell>
        </row>
        <row r="19875">
          <cell r="B19875" t="str">
            <v>DTLIO008CEE3</v>
          </cell>
          <cell r="C19875">
            <v>525245549</v>
          </cell>
          <cell r="F19875" t="str">
            <v>Zone non connecté ( Douar haha )</v>
          </cell>
        </row>
        <row r="19876">
          <cell r="B19876" t="str">
            <v>DTLI70170207</v>
          </cell>
          <cell r="C19876">
            <v>529693439</v>
          </cell>
          <cell r="F19876" t="str">
            <v>Client demande fibre inwi</v>
          </cell>
        </row>
        <row r="19877">
          <cell r="B19877" t="str">
            <v>DTLIO008CF89</v>
          </cell>
          <cell r="C19877">
            <v>525247117</v>
          </cell>
          <cell r="F19877" t="str">
            <v>Client déjà satisfait par DTLIO0087955</v>
          </cell>
        </row>
        <row r="19878">
          <cell r="B19878" t="str">
            <v>DTLIO008CF8E</v>
          </cell>
          <cell r="C19878">
            <v>525245959</v>
          </cell>
          <cell r="F19878" t="str">
            <v>Client déjà Satisfait par DTLIO008861A</v>
          </cell>
        </row>
        <row r="19879">
          <cell r="B19879" t="str">
            <v>DTLIO008CFA1</v>
          </cell>
          <cell r="C19879">
            <v>525245573</v>
          </cell>
          <cell r="F19879" t="str">
            <v>Zone non connecté ( Douar El goumi )</v>
          </cell>
        </row>
        <row r="19880">
          <cell r="B19880" t="str">
            <v>DTLIO008CFB7</v>
          </cell>
          <cell r="C19880">
            <v>525245248</v>
          </cell>
          <cell r="F19880" t="str">
            <v>Zone non connecté ( Douar El Goumi  )</v>
          </cell>
        </row>
        <row r="19881">
          <cell r="B19881" t="str">
            <v>DTLIO008CFBC</v>
          </cell>
          <cell r="C19881">
            <v>525246345</v>
          </cell>
          <cell r="F19881" t="str">
            <v>Zone non connecté ( Douar Takoutate )</v>
          </cell>
        </row>
        <row r="19882">
          <cell r="B19882" t="str">
            <v>DTLIO008CFC1</v>
          </cell>
          <cell r="C19882">
            <v>525246143</v>
          </cell>
          <cell r="F19882" t="str">
            <v>Zone non connecté ( Douar Takoutate )</v>
          </cell>
        </row>
        <row r="19883">
          <cell r="B19883" t="str">
            <v>DTLIO008CFC5</v>
          </cell>
          <cell r="C19883">
            <v>525245795</v>
          </cell>
          <cell r="F19883" t="str">
            <v>Zone non connecté ( Douar Takoutate )</v>
          </cell>
        </row>
        <row r="19884">
          <cell r="B19884" t="str">
            <v>DTLIO008CFC8</v>
          </cell>
          <cell r="C19884">
            <v>525248227</v>
          </cell>
          <cell r="F19884" t="str">
            <v>Zone non connecté ( Abraj Al fadl )</v>
          </cell>
        </row>
        <row r="19885">
          <cell r="B19885" t="str">
            <v>DTLIO008CFDB</v>
          </cell>
          <cell r="C19885">
            <v>525244618</v>
          </cell>
          <cell r="F19885" t="str">
            <v>Client déjà Satisfait par DTLIO007F8FD</v>
          </cell>
        </row>
        <row r="19886">
          <cell r="B19886" t="str">
            <v>DTLI70170525</v>
          </cell>
          <cell r="C19886">
            <v>529673125</v>
          </cell>
          <cell r="F19886" t="str">
            <v>Zone non connecté ( Douar haha )</v>
          </cell>
        </row>
        <row r="19887">
          <cell r="B19887" t="str">
            <v>DTLIO008D0B4</v>
          </cell>
          <cell r="C19887">
            <v>525244803</v>
          </cell>
          <cell r="F19887" t="str">
            <v>Zone non connecté ( Douar Takoutate )</v>
          </cell>
        </row>
        <row r="19888">
          <cell r="B19888" t="str">
            <v>DTLIO008D0E7</v>
          </cell>
          <cell r="C19888">
            <v>525245377</v>
          </cell>
          <cell r="F19888" t="str">
            <v>Imm non connecté ( Op Safaa )</v>
          </cell>
        </row>
        <row r="19889">
          <cell r="B19889" t="str">
            <v>DTLIO008D10B</v>
          </cell>
          <cell r="C19889">
            <v>525249127</v>
          </cell>
          <cell r="F19889" t="str">
            <v>Zone non connecté ( Op El Baraka  )</v>
          </cell>
        </row>
        <row r="19890">
          <cell r="B19890" t="str">
            <v>DTLIO008D116</v>
          </cell>
          <cell r="C19890">
            <v>525246728</v>
          </cell>
          <cell r="F19890" t="str">
            <v>Zone non connecté ( Douar Takoutate )</v>
          </cell>
        </row>
        <row r="19891">
          <cell r="B19891" t="str">
            <v>DTLIO008D167</v>
          </cell>
          <cell r="C19891">
            <v>525244796</v>
          </cell>
          <cell r="F19891" t="str">
            <v>Zone non connecté ( Douar El Goumi  )</v>
          </cell>
        </row>
        <row r="19892">
          <cell r="B19892" t="str">
            <v>DTLI70170965</v>
          </cell>
          <cell r="C19892">
            <v>529690224</v>
          </cell>
          <cell r="F19892" t="str">
            <v>Zone non connecté ( Douar Soultan )</v>
          </cell>
        </row>
        <row r="19893">
          <cell r="B19893" t="str">
            <v>DTLIO008D250</v>
          </cell>
          <cell r="C19893">
            <v>525245237</v>
          </cell>
          <cell r="F19893" t="str">
            <v>Zone non connecté ( EL Bahja 2 )</v>
          </cell>
        </row>
        <row r="19894">
          <cell r="B19894" t="str">
            <v>DTLIO008D2B0</v>
          </cell>
          <cell r="C19894">
            <v>525246379</v>
          </cell>
          <cell r="F19894" t="str">
            <v>Adresse Erronée (Massira  ,Douar boushab )</v>
          </cell>
        </row>
        <row r="19895">
          <cell r="B19895" t="str">
            <v>DTLIO008D2B1</v>
          </cell>
          <cell r="C19895">
            <v>525248225</v>
          </cell>
          <cell r="F19895" t="str">
            <v>INJ 10:31 | 11:45</v>
          </cell>
        </row>
        <row r="19896">
          <cell r="B19896" t="str">
            <v>DTLIO008D2B3</v>
          </cell>
          <cell r="C19896">
            <v>525246183</v>
          </cell>
          <cell r="F19896" t="str">
            <v>Client refuse installation</v>
          </cell>
        </row>
        <row r="19897">
          <cell r="B19897" t="str">
            <v>DTLIO008D2BF</v>
          </cell>
          <cell r="C19897">
            <v>525248329</v>
          </cell>
          <cell r="F19897" t="str">
            <v>Contact Erronée</v>
          </cell>
        </row>
        <row r="19898">
          <cell r="B19898" t="str">
            <v>DTLIO008C932</v>
          </cell>
          <cell r="C19898">
            <v>525247597</v>
          </cell>
          <cell r="F19898" t="str">
            <v>Client déjà satisfait par DTLIO0093DB7</v>
          </cell>
        </row>
        <row r="19899">
          <cell r="B19899" t="str">
            <v>DTLIO008CB6B</v>
          </cell>
          <cell r="C19899">
            <v>525501589</v>
          </cell>
          <cell r="F19899" t="str">
            <v>Tubage Client</v>
          </cell>
        </row>
        <row r="19900">
          <cell r="B19900" t="str">
            <v>DTLI70169985</v>
          </cell>
          <cell r="C19900">
            <v>529697865</v>
          </cell>
          <cell r="F19900" t="str">
            <v>Adresse Erronée (M'HAMID ,Lotissement M hamid 4 ,Numéro 62 )</v>
          </cell>
        </row>
        <row r="19901">
          <cell r="B19901" t="str">
            <v>DTLI70170073</v>
          </cell>
          <cell r="C19901">
            <v>529697976</v>
          </cell>
          <cell r="F19901" t="str">
            <v>Adresse Erronée ( M'HAMID  ,Opération les Jardins d'Anas Imm T ,Numéro 2 )</v>
          </cell>
        </row>
        <row r="19902">
          <cell r="B19902" t="str">
            <v>DTLI70170105</v>
          </cell>
          <cell r="C19902">
            <v>529693247</v>
          </cell>
          <cell r="F19902" t="str">
            <v>Client refuse installation</v>
          </cell>
        </row>
        <row r="19903">
          <cell r="B19903" t="str">
            <v>DTLIO008CFF2</v>
          </cell>
          <cell r="C19903">
            <v>525249496</v>
          </cell>
          <cell r="F19903" t="str">
            <v>Adresse Erronée (M'HAMID ,Lotissement M hamid 5,Numéro 837 )</v>
          </cell>
        </row>
        <row r="19904">
          <cell r="B19904" t="str">
            <v>DTLI70169693</v>
          </cell>
          <cell r="C19904">
            <v>529697551</v>
          </cell>
          <cell r="F19904" t="str">
            <v>Adresse Erronée (M'HAMID ,Op Les Jardins d'Abrar GH2-Imm19 ,Numéro 7 )</v>
          </cell>
        </row>
        <row r="19905">
          <cell r="B19905">
            <v>98489357</v>
          </cell>
          <cell r="F19905" t="str">
            <v>ETUDE CREATION PC (Pré câblage  après Création )</v>
          </cell>
        </row>
        <row r="19906">
          <cell r="B19906">
            <v>98485464</v>
          </cell>
          <cell r="F19906" t="str">
            <v>ETUDE CREATION PC</v>
          </cell>
        </row>
        <row r="19907">
          <cell r="B19907" t="str">
            <v>DTLIO008CFF2</v>
          </cell>
          <cell r="C19907">
            <v>525249496</v>
          </cell>
          <cell r="F19907" t="str">
            <v>Adresse Erronée (M'HAMID ,Lotissement M hamid 5,Numéro 837 )</v>
          </cell>
        </row>
        <row r="19908">
          <cell r="B19908" t="str">
            <v>DTLIO008C932</v>
          </cell>
          <cell r="C19908">
            <v>525247597</v>
          </cell>
          <cell r="F19908" t="str">
            <v>Transport Saturé MHA120</v>
          </cell>
        </row>
        <row r="19909">
          <cell r="B19909" t="str">
            <v>DTLIO008CB6B</v>
          </cell>
          <cell r="C19909">
            <v>525501589</v>
          </cell>
          <cell r="F19909" t="str">
            <v>Tubage Client</v>
          </cell>
        </row>
        <row r="19910">
          <cell r="B19910" t="str">
            <v>DTLIO008CC24</v>
          </cell>
          <cell r="C19910">
            <v>525244546</v>
          </cell>
          <cell r="F19910" t="str">
            <v>INJ 10:13| 11:01</v>
          </cell>
        </row>
        <row r="19911">
          <cell r="B19911" t="str">
            <v>DTLIO008CC71</v>
          </cell>
          <cell r="C19911">
            <v>525230317</v>
          </cell>
          <cell r="F19911" t="str">
            <v>Contact Erronée</v>
          </cell>
        </row>
        <row r="19912">
          <cell r="B19912" t="str">
            <v>DTLI70169406</v>
          </cell>
          <cell r="C19912">
            <v>529697655</v>
          </cell>
          <cell r="F19912" t="str">
            <v>Client en voyage RDV Ouvrable</v>
          </cell>
        </row>
        <row r="19913">
          <cell r="B19913" t="str">
            <v>DTLIO008CC81</v>
          </cell>
          <cell r="C19913">
            <v>525248063</v>
          </cell>
          <cell r="F19913" t="str">
            <v>Client refuse installation</v>
          </cell>
        </row>
        <row r="19914">
          <cell r="B19914" t="str">
            <v>DTLIO008CC82</v>
          </cell>
          <cell r="C19914">
            <v>525247631</v>
          </cell>
          <cell r="F19914" t="str">
            <v>Zone non connecté ( Douar haha )</v>
          </cell>
        </row>
        <row r="19915">
          <cell r="B19915" t="str">
            <v>DTLIO008CC85</v>
          </cell>
          <cell r="C19915">
            <v>525244913</v>
          </cell>
          <cell r="F19915" t="str">
            <v>Zone non connecté ( Douar Takoutate )</v>
          </cell>
        </row>
        <row r="19916">
          <cell r="B19916" t="str">
            <v>DTLIO008CC86</v>
          </cell>
          <cell r="C19916">
            <v>525240747</v>
          </cell>
          <cell r="F19916" t="str">
            <v>INJ 10:35 | 12:15</v>
          </cell>
        </row>
        <row r="19917">
          <cell r="B19917" t="str">
            <v>DTLIO008CC87</v>
          </cell>
          <cell r="C19917">
            <v>525246449</v>
          </cell>
          <cell r="F19917" t="str">
            <v>Contact Erronée</v>
          </cell>
        </row>
        <row r="19918">
          <cell r="B19918" t="str">
            <v>DTLIO008501D</v>
          </cell>
          <cell r="C19918">
            <v>525246446</v>
          </cell>
          <cell r="F19918" t="str">
            <v>Zone non connecté ( Douar haha )</v>
          </cell>
        </row>
        <row r="19919">
          <cell r="B19919" t="str">
            <v>DTLIO008CC8A</v>
          </cell>
          <cell r="C19919">
            <v>525244368</v>
          </cell>
          <cell r="F19919" t="str">
            <v>Zone non connecté ( Douar haha )</v>
          </cell>
        </row>
        <row r="19920">
          <cell r="B19920" t="str">
            <v>DTLIO008CC93</v>
          </cell>
          <cell r="C19920">
            <v>525238004</v>
          </cell>
          <cell r="F19920" t="str">
            <v>Client refuse installation</v>
          </cell>
        </row>
        <row r="19921">
          <cell r="B19921" t="str">
            <v>DTLIO008CC97</v>
          </cell>
          <cell r="C19921">
            <v>525237217</v>
          </cell>
          <cell r="F19921" t="str">
            <v>Contact Erronée</v>
          </cell>
        </row>
        <row r="19922">
          <cell r="B19922" t="str">
            <v>DTLIO008CC9C</v>
          </cell>
          <cell r="C19922">
            <v>525249412</v>
          </cell>
          <cell r="F19922" t="str">
            <v>Zone non connecté ( Douar Takoutate )</v>
          </cell>
        </row>
        <row r="19923">
          <cell r="B19923" t="str">
            <v>DTLIO008CCB2</v>
          </cell>
          <cell r="C19923">
            <v>525246826</v>
          </cell>
          <cell r="F19923" t="str">
            <v>Zone non connecté ( Abraj Alfadl )</v>
          </cell>
        </row>
        <row r="19924">
          <cell r="B19924" t="str">
            <v>DTLIO008CCB8</v>
          </cell>
          <cell r="C19924">
            <v>525241953</v>
          </cell>
          <cell r="F19924" t="str">
            <v>Client déjà Satiasfait par DTLIO008CCBB</v>
          </cell>
        </row>
        <row r="19925">
          <cell r="B19925" t="str">
            <v>DTLIO008CCBF</v>
          </cell>
          <cell r="C19925">
            <v>525248779</v>
          </cell>
          <cell r="F19925" t="str">
            <v>Zone non connecté ( Douar Takoutate )</v>
          </cell>
        </row>
        <row r="19926">
          <cell r="B19926" t="str">
            <v>DTLIO008CCC6</v>
          </cell>
          <cell r="C19926">
            <v>525248362</v>
          </cell>
          <cell r="F19926" t="str">
            <v>Zone non connecté ( Douar Takoutate )</v>
          </cell>
        </row>
        <row r="19927">
          <cell r="B19927" t="str">
            <v>DTLI70170105</v>
          </cell>
          <cell r="C19927">
            <v>529693247</v>
          </cell>
          <cell r="F19927" t="str">
            <v>Client refuse installation</v>
          </cell>
        </row>
        <row r="19928">
          <cell r="B19928" t="str">
            <v>DTLIO008CE46</v>
          </cell>
          <cell r="C19928">
            <v>525246610</v>
          </cell>
          <cell r="F19928" t="str">
            <v>Zone non connecté ( Douar Haha )</v>
          </cell>
        </row>
        <row r="19929">
          <cell r="B19929" t="str">
            <v>DTLIO008CEE3</v>
          </cell>
          <cell r="C19929">
            <v>525245549</v>
          </cell>
          <cell r="F19929" t="str">
            <v>Zone non connecté ( Douar haha )</v>
          </cell>
        </row>
        <row r="19930">
          <cell r="B19930" t="str">
            <v>DTLI70170207</v>
          </cell>
          <cell r="C19930">
            <v>529693439</v>
          </cell>
          <cell r="F19930" t="str">
            <v>Client demande fibre inwi</v>
          </cell>
        </row>
        <row r="19931">
          <cell r="B19931" t="str">
            <v>DTLIO008CF31</v>
          </cell>
          <cell r="C19931">
            <v>525249102</v>
          </cell>
          <cell r="F19931" t="str">
            <v>Zone non connecté ( Douar El Hofra )</v>
          </cell>
        </row>
        <row r="19932">
          <cell r="B19932" t="str">
            <v>DTLIO008CF89</v>
          </cell>
          <cell r="C19932">
            <v>525247117</v>
          </cell>
          <cell r="F19932" t="str">
            <v>Client déjà satisfait par DTLIO0087955</v>
          </cell>
        </row>
        <row r="19933">
          <cell r="B19933" t="str">
            <v>DTLIO008CF8E</v>
          </cell>
          <cell r="C19933">
            <v>525245959</v>
          </cell>
          <cell r="F19933" t="str">
            <v>Client déjà Satisfait par DTLIO008861A</v>
          </cell>
        </row>
        <row r="19934">
          <cell r="B19934" t="str">
            <v>DTLIO008CFA1</v>
          </cell>
          <cell r="C19934">
            <v>525245573</v>
          </cell>
          <cell r="F19934" t="str">
            <v>Zone non connecté ( Douar El goumi )</v>
          </cell>
        </row>
        <row r="19935">
          <cell r="B19935" t="str">
            <v>DTLIO008CFB7</v>
          </cell>
          <cell r="C19935">
            <v>525245248</v>
          </cell>
          <cell r="F19935" t="str">
            <v>Zone non connecté ( Douar El Goumi  )</v>
          </cell>
        </row>
        <row r="19936">
          <cell r="B19936" t="str">
            <v>DTLIO008CFBC</v>
          </cell>
          <cell r="C19936">
            <v>525246345</v>
          </cell>
          <cell r="F19936" t="str">
            <v>Zone non connecté ( Douar Takoutate )</v>
          </cell>
        </row>
        <row r="19937">
          <cell r="B19937" t="str">
            <v>DTLIO008CFC1</v>
          </cell>
          <cell r="C19937">
            <v>525246143</v>
          </cell>
          <cell r="F19937" t="str">
            <v>Zone non connecté ( Douar Takoutate )</v>
          </cell>
        </row>
        <row r="19938">
          <cell r="B19938" t="str">
            <v>DTLIO008CFC5</v>
          </cell>
          <cell r="C19938">
            <v>525245795</v>
          </cell>
          <cell r="F19938" t="str">
            <v>Zone non connecté ( Douar Takoutate )</v>
          </cell>
        </row>
        <row r="19939">
          <cell r="B19939" t="str">
            <v>DTLIO008CFC8</v>
          </cell>
          <cell r="C19939">
            <v>525248227</v>
          </cell>
          <cell r="F19939" t="str">
            <v>Zone non connecté ( Abraj Al fadl )</v>
          </cell>
        </row>
        <row r="19940">
          <cell r="B19940" t="str">
            <v>DTLIO008CFDB</v>
          </cell>
          <cell r="C19940">
            <v>525244618</v>
          </cell>
          <cell r="F19940" t="str">
            <v>Client déjà Satisfait par DTLIO007F8FD</v>
          </cell>
        </row>
        <row r="19941">
          <cell r="B19941" t="str">
            <v>DTLI70170525</v>
          </cell>
          <cell r="C19941">
            <v>529673125</v>
          </cell>
          <cell r="F19941" t="str">
            <v>Zone non connecté ( Douar haha )</v>
          </cell>
        </row>
        <row r="19942">
          <cell r="B19942" t="str">
            <v>DTLIO008D0B4</v>
          </cell>
          <cell r="C19942">
            <v>525244803</v>
          </cell>
          <cell r="F19942" t="str">
            <v>Zone non connecté ( Douar Takoutate )</v>
          </cell>
        </row>
        <row r="19943">
          <cell r="B19943" t="str">
            <v>DTLIO008D0E7</v>
          </cell>
          <cell r="C19943">
            <v>525245377</v>
          </cell>
          <cell r="F19943" t="str">
            <v>Imm non connecté ( Op Safaa )</v>
          </cell>
        </row>
        <row r="19944">
          <cell r="B19944" t="str">
            <v>DTLIO008D10B</v>
          </cell>
          <cell r="C19944">
            <v>525249127</v>
          </cell>
          <cell r="F19944" t="str">
            <v>Zone non connecté ( Op El Baraka  )</v>
          </cell>
        </row>
        <row r="19945">
          <cell r="B19945" t="str">
            <v>DTLIO008D116</v>
          </cell>
          <cell r="C19945">
            <v>525246728</v>
          </cell>
          <cell r="F19945" t="str">
            <v>Zone non connecté ( Douar Takoutate )</v>
          </cell>
        </row>
        <row r="19946">
          <cell r="B19946" t="str">
            <v>DTLIO008D167</v>
          </cell>
          <cell r="C19946">
            <v>525244796</v>
          </cell>
          <cell r="F19946" t="str">
            <v>Zone non connecté ( Douar El Goumi  )</v>
          </cell>
        </row>
        <row r="19947">
          <cell r="B19947" t="str">
            <v>DTLI70170965</v>
          </cell>
          <cell r="C19947">
            <v>529690224</v>
          </cell>
          <cell r="F19947" t="str">
            <v>Zone non connecté ( Douar Soultan )</v>
          </cell>
        </row>
        <row r="19948">
          <cell r="B19948" t="str">
            <v>DTLIO008D250</v>
          </cell>
          <cell r="C19948">
            <v>525245237</v>
          </cell>
          <cell r="F19948" t="str">
            <v>Zone non connecté ( EL Bahja 2 )</v>
          </cell>
        </row>
        <row r="19949">
          <cell r="B19949" t="str">
            <v>DTLIO008D2B0</v>
          </cell>
          <cell r="C19949">
            <v>525246379</v>
          </cell>
          <cell r="F19949" t="str">
            <v>Adresse Erronée (Massira  ,Douar boushab )</v>
          </cell>
        </row>
        <row r="19950">
          <cell r="B19950" t="str">
            <v>DTLIO008D2B1</v>
          </cell>
          <cell r="C19950">
            <v>525248225</v>
          </cell>
          <cell r="F19950" t="str">
            <v>INJ 10:31 | 11:45</v>
          </cell>
        </row>
        <row r="19951">
          <cell r="B19951" t="str">
            <v>DTLIO008D2B3</v>
          </cell>
          <cell r="C19951">
            <v>525246183</v>
          </cell>
          <cell r="F19951" t="str">
            <v>Client refuse installation</v>
          </cell>
        </row>
        <row r="19952">
          <cell r="B19952" t="str">
            <v>DTLIO008D2BF</v>
          </cell>
          <cell r="C19952">
            <v>525248329</v>
          </cell>
          <cell r="F19952" t="str">
            <v>Contact Erronée</v>
          </cell>
        </row>
        <row r="19953">
          <cell r="B19953" t="str">
            <v>DTLIO008D834</v>
          </cell>
          <cell r="C19953">
            <v>525248034</v>
          </cell>
          <cell r="F19953" t="str">
            <v>Opposition riverains</v>
          </cell>
        </row>
        <row r="19954">
          <cell r="B19954" t="str">
            <v>DTLIO008D725</v>
          </cell>
          <cell r="C19954">
            <v>525249364</v>
          </cell>
          <cell r="F19954" t="str">
            <v>Zone non connecté ( Douar haha )</v>
          </cell>
        </row>
        <row r="19955">
          <cell r="B19955" t="str">
            <v>DTLIO008D374</v>
          </cell>
          <cell r="C19955">
            <v>525246916</v>
          </cell>
          <cell r="F19955" t="str">
            <v>Opposition riverains</v>
          </cell>
        </row>
        <row r="19956">
          <cell r="B19956" t="str">
            <v>DTLI70169797</v>
          </cell>
          <cell r="C19956">
            <v>529697875</v>
          </cell>
          <cell r="F19956" t="str">
            <v>Adresse Erronée ( BOUAAKAZ , Opération Jardins Chrifia Imm 121 ,Numéro 11 )</v>
          </cell>
        </row>
        <row r="19957">
          <cell r="B19957" t="str">
            <v>DTLIO008D1F5</v>
          </cell>
          <cell r="C19957">
            <v>525249530</v>
          </cell>
          <cell r="F19957" t="str">
            <v>Adresse Erronée ( M'HAMID ,Opération les Jardins d'Anas Imm R ,Numéro 19 )</v>
          </cell>
        </row>
        <row r="19958">
          <cell r="B19958" t="str">
            <v>DTLI70170049</v>
          </cell>
          <cell r="C19958">
            <v>529697588</v>
          </cell>
          <cell r="F19958" t="str">
            <v>INJ 09:41 | 10:17</v>
          </cell>
        </row>
        <row r="19959">
          <cell r="B19959" t="str">
            <v>DTLI70170487</v>
          </cell>
          <cell r="C19959">
            <v>529693378</v>
          </cell>
          <cell r="F19959" t="str">
            <v>Contact Erronée</v>
          </cell>
        </row>
        <row r="19960">
          <cell r="B19960" t="str">
            <v>DTLI70170583</v>
          </cell>
          <cell r="C19960">
            <v>529694669</v>
          </cell>
          <cell r="F19960" t="str">
            <v>Adresse Erronée ( M'HAMID ,Lotissement M hamid 4 ,Numéro 52 )</v>
          </cell>
        </row>
        <row r="19961">
          <cell r="B19961" t="str">
            <v>DTLI70170866</v>
          </cell>
          <cell r="C19961">
            <v>529689709</v>
          </cell>
          <cell r="F19961" t="str">
            <v>Tubage Client</v>
          </cell>
        </row>
        <row r="19962">
          <cell r="B19962" t="str">
            <v>DTLIO008D1F3</v>
          </cell>
          <cell r="C19962">
            <v>525245635</v>
          </cell>
          <cell r="F19962" t="str">
            <v>INJ 15:40| 17:11</v>
          </cell>
        </row>
        <row r="19963">
          <cell r="B19963" t="str">
            <v>DTLIO008D3C7</v>
          </cell>
          <cell r="C19963">
            <v>525249566</v>
          </cell>
          <cell r="F19963" t="str">
            <v>Zone non connecté ( Douar haha )</v>
          </cell>
        </row>
        <row r="19964">
          <cell r="B19964" t="str">
            <v>DTLIO008D3A3</v>
          </cell>
          <cell r="C19964">
            <v>525245570</v>
          </cell>
          <cell r="F19964" t="str">
            <v>INJ 09:16 | 10:16</v>
          </cell>
        </row>
        <row r="19965">
          <cell r="B19965" t="str">
            <v>DTLIO008D472</v>
          </cell>
          <cell r="C19965">
            <v>521074182</v>
          </cell>
          <cell r="F19965" t="str">
            <v>RDV Demain</v>
          </cell>
        </row>
        <row r="19966">
          <cell r="B19966" t="str">
            <v>DTLIO008D48F</v>
          </cell>
          <cell r="C19966">
            <v>525249586</v>
          </cell>
          <cell r="F19966" t="str">
            <v>Adresse Erronée (M'HAMID ,Lotissement M hamid 5 ,Numéro 798 )</v>
          </cell>
        </row>
        <row r="19967">
          <cell r="B19967" t="str">
            <v>DTLIO008D677</v>
          </cell>
          <cell r="C19967">
            <v>525501625</v>
          </cell>
          <cell r="F19967" t="str">
            <v>Adresse Erronée ( BOUAAKAZ , Résidence Assila Entree A ,Numéro 15 )</v>
          </cell>
        </row>
        <row r="19968">
          <cell r="B19968" t="str">
            <v>DTLIO008D7F6</v>
          </cell>
          <cell r="C19968">
            <v>525249674</v>
          </cell>
          <cell r="F19968" t="str">
            <v>Adresse Erronée ( Assif ,Route Casa ,GHARNATA ,Numéro 85 )</v>
          </cell>
        </row>
        <row r="19969">
          <cell r="B19969" t="str">
            <v>DTLI70170999</v>
          </cell>
          <cell r="C19969">
            <v>529697970</v>
          </cell>
          <cell r="F19969" t="str">
            <v>Zone non connecté ( Douar Ben omar )</v>
          </cell>
        </row>
        <row r="19970">
          <cell r="B19970" t="str">
            <v>DTLI70171027</v>
          </cell>
          <cell r="C19970">
            <v>529698029</v>
          </cell>
          <cell r="F19970" t="str">
            <v>Adresse Erronée ( Massira ,OPERATION DOHA Zone 15 ,Numéro 1 )</v>
          </cell>
        </row>
        <row r="19971">
          <cell r="B19971" t="str">
            <v>DTLI70171072</v>
          </cell>
          <cell r="C19971">
            <v>529698283</v>
          </cell>
          <cell r="F19971" t="str">
            <v>Adresse Erronée ( OPERATION DOHA ABRAJ KOUTOUBIA ,Immeuble GH23-AO34 ,Numéro 14 )</v>
          </cell>
        </row>
        <row r="19972">
          <cell r="B19972" t="str">
            <v>DTLIO008CACE</v>
          </cell>
          <cell r="C19972">
            <v>525249377</v>
          </cell>
          <cell r="F19972" t="str">
            <v>Adresse Erronée (M'HAMID ,Lotissement M hamid 5 ,Numéro 887 )</v>
          </cell>
        </row>
        <row r="19973">
          <cell r="B19973" t="str">
            <v>DTLI70171109</v>
          </cell>
          <cell r="C19973">
            <v>529696634</v>
          </cell>
          <cell r="F19973" t="str">
            <v>Client refuse installation</v>
          </cell>
        </row>
        <row r="19974">
          <cell r="B19974" t="str">
            <v>DTLI70171171</v>
          </cell>
          <cell r="C19974">
            <v>538545509</v>
          </cell>
          <cell r="F19974" t="str">
            <v>Adresse Erronée (M'HAMID ,Lotissement Berradi II ,Porte 261 )</v>
          </cell>
        </row>
        <row r="19975">
          <cell r="B19975" t="str">
            <v>DTLI70171352</v>
          </cell>
          <cell r="C19975">
            <v>529690993</v>
          </cell>
          <cell r="F19975" t="str">
            <v>Contact Erronée</v>
          </cell>
        </row>
        <row r="19976">
          <cell r="B19976" t="str">
            <v>DTLI70171434</v>
          </cell>
          <cell r="C19976">
            <v>529697710</v>
          </cell>
          <cell r="F19976" t="str">
            <v>Zone non connecté ( Douar haha )</v>
          </cell>
        </row>
        <row r="19977">
          <cell r="B19977">
            <v>98491777</v>
          </cell>
          <cell r="F19977" t="str">
            <v>ETUDE CREATION PC</v>
          </cell>
        </row>
        <row r="19978">
          <cell r="B19978" t="str">
            <v>DTLI02147718</v>
          </cell>
          <cell r="C19978">
            <v>529697291</v>
          </cell>
          <cell r="F19978" t="str">
            <v>INJ 10:35 | 11:15</v>
          </cell>
        </row>
        <row r="19979">
          <cell r="B19979" t="str">
            <v>DTLI70171727</v>
          </cell>
          <cell r="C19979">
            <v>529698647</v>
          </cell>
          <cell r="F19979" t="str">
            <v>Adresse Erronée ( OPERATION DOHA BORJ AZZAYTOUN ,Immeuble GH02-06 ,Numéro 4 )</v>
          </cell>
        </row>
        <row r="19980">
          <cell r="B19980" t="str">
            <v>DTLI70171960</v>
          </cell>
          <cell r="C19980">
            <v>529698622</v>
          </cell>
          <cell r="F19980" t="str">
            <v>Adresse Erronée ( M'HAMID ,Bloc 11 ,Numéro 271 )</v>
          </cell>
        </row>
        <row r="19981">
          <cell r="B19981" t="str">
            <v>DTLI70172103</v>
          </cell>
          <cell r="C19981">
            <v>529698442</v>
          </cell>
          <cell r="F19981" t="str">
            <v>Adresse Erronée (M'HAMID ,Bloc 23 ,Numéro 1043 )</v>
          </cell>
        </row>
        <row r="19982">
          <cell r="B19982" t="str">
            <v>DTLI70172146</v>
          </cell>
          <cell r="C19982">
            <v>529698235</v>
          </cell>
          <cell r="F19982" t="str">
            <v>Adresse Erronée ( BOUAAKAZ , Opération Jardins Chrifia Imm 91 ,Numéro 9 )</v>
          </cell>
        </row>
        <row r="19983">
          <cell r="B19983" t="str">
            <v>DTLI70172263</v>
          </cell>
          <cell r="C19983">
            <v>529698617</v>
          </cell>
          <cell r="F19983" t="str">
            <v>Adresse Erronée (M'HAMID ,Bloc 28 ,Numéro 1238 )</v>
          </cell>
        </row>
        <row r="19984">
          <cell r="B19984" t="str">
            <v>DTLIO008D7A2</v>
          </cell>
          <cell r="C19984">
            <v>525249656</v>
          </cell>
          <cell r="F19984" t="str">
            <v>INJ 10:27 | 11:44</v>
          </cell>
        </row>
        <row r="19985">
          <cell r="B19985" t="str">
            <v>DTLI70172275</v>
          </cell>
          <cell r="C19985">
            <v>529698946</v>
          </cell>
          <cell r="F19985" t="str">
            <v>INJ 10:35 | 11:55</v>
          </cell>
        </row>
        <row r="19986">
          <cell r="B19986">
            <v>98491647</v>
          </cell>
          <cell r="F19986" t="str">
            <v>ETUDE CREATION PC + CLIENT LOCAL FERMÉ + INJOINABLE</v>
          </cell>
        </row>
        <row r="19987">
          <cell r="B19987" t="str">
            <v>DTLI70172034</v>
          </cell>
          <cell r="C19987">
            <v>529698417</v>
          </cell>
          <cell r="F19987" t="str">
            <v>Adresse Erronée ( M'HAMID ,Les jardins d Abrar GH6-Imm57 ,Numéro 9 )</v>
          </cell>
        </row>
        <row r="19988">
          <cell r="B19988" t="str">
            <v>DTLI70171600</v>
          </cell>
          <cell r="C19988">
            <v>529698519</v>
          </cell>
          <cell r="F19988" t="str">
            <v>Adresse Erronée ( M'HAMID ,Les jardins d Abrar GH8-Imm67 ,Numéro 12 )</v>
          </cell>
        </row>
        <row r="19989">
          <cell r="B19989" t="str">
            <v>DTLIO008D347</v>
          </cell>
          <cell r="C19989">
            <v>525249555</v>
          </cell>
          <cell r="F19989" t="str">
            <v>Adresse Erronée ( M'HAMID ,Ain Souna ,Imm B11 ,Numéro 17 )</v>
          </cell>
        </row>
        <row r="19990">
          <cell r="B19990" t="str">
            <v>DTLI70170070</v>
          </cell>
          <cell r="C19990">
            <v>529697498</v>
          </cell>
          <cell r="F19990" t="str">
            <v>RDV Demain</v>
          </cell>
        </row>
        <row r="19991">
          <cell r="B19991" t="str">
            <v>DTLI70172305</v>
          </cell>
          <cell r="C19991">
            <v>529698855</v>
          </cell>
          <cell r="F19991" t="str">
            <v>RDV Demain</v>
          </cell>
        </row>
        <row r="19992">
          <cell r="B19992" t="str">
            <v>DTLI02147285</v>
          </cell>
          <cell r="C19992">
            <v>529697215</v>
          </cell>
          <cell r="F19992" t="str">
            <v>Adresse Erronée (M'HAMID ,Lotissement Saada 1 ,Numéro 312 )</v>
          </cell>
        </row>
        <row r="19993">
          <cell r="B19993">
            <v>98493784</v>
          </cell>
          <cell r="F19993" t="str">
            <v>ETUDE CREATION PC</v>
          </cell>
        </row>
        <row r="19994">
          <cell r="B19994">
            <v>98496028</v>
          </cell>
          <cell r="C19994">
            <v>524372675</v>
          </cell>
          <cell r="F19994" t="str">
            <v>Imm non connecté ( Op Safaa )</v>
          </cell>
        </row>
        <row r="19995">
          <cell r="B19995" t="str">
            <v>DTLIO008CB70</v>
          </cell>
          <cell r="C19995">
            <v>525249390</v>
          </cell>
          <cell r="F19995" t="str">
            <v>RDV Demain</v>
          </cell>
        </row>
        <row r="19996">
          <cell r="B19996">
            <v>98495105</v>
          </cell>
          <cell r="C19996">
            <v>524371824</v>
          </cell>
          <cell r="F19996" t="str">
            <v>RDV Demain</v>
          </cell>
        </row>
        <row r="19997">
          <cell r="B19997" t="str">
            <v>DTLIO008D29F</v>
          </cell>
          <cell r="C19997">
            <v>525249535</v>
          </cell>
          <cell r="F19997" t="str">
            <v>Contact Erronée</v>
          </cell>
        </row>
        <row r="19998">
          <cell r="B19998" t="str">
            <v>DTLI70172305</v>
          </cell>
          <cell r="C19998">
            <v>529698855</v>
          </cell>
          <cell r="F19998" t="str">
            <v>Client refuse installation</v>
          </cell>
        </row>
        <row r="19999">
          <cell r="B19999" t="str">
            <v>DTLI70170070</v>
          </cell>
          <cell r="C19999">
            <v>529697498</v>
          </cell>
          <cell r="F19999" t="str">
            <v>Adresse Erronée (M'HAMID ,Bloc 7 ,Numéro 162 )</v>
          </cell>
        </row>
        <row r="20000">
          <cell r="B20000">
            <v>98493824</v>
          </cell>
          <cell r="F20000" t="str">
            <v>ETUDE CREATION PC</v>
          </cell>
        </row>
        <row r="20001">
          <cell r="B20001">
            <v>98495595</v>
          </cell>
          <cell r="F20001" t="str">
            <v>RDV Le 22/08</v>
          </cell>
        </row>
        <row r="20002">
          <cell r="B20002" t="str">
            <v>DTLI70172199</v>
          </cell>
          <cell r="C20002">
            <v>529698831</v>
          </cell>
          <cell r="F20002" t="str">
            <v>332/2 PC mauvais MHA:05</v>
          </cell>
        </row>
        <row r="20003">
          <cell r="B20003">
            <v>98496156</v>
          </cell>
          <cell r="C20003">
            <v>524208465</v>
          </cell>
          <cell r="F20003" t="str">
            <v>Zone non connecté ( Douar Takoutate )</v>
          </cell>
        </row>
        <row r="20004">
          <cell r="B20004" t="str">
            <v>DTLIO008D517</v>
          </cell>
          <cell r="C20004">
            <v>525249581</v>
          </cell>
          <cell r="F20004" t="str">
            <v>RDV Demain</v>
          </cell>
        </row>
        <row r="20005">
          <cell r="B20005" t="str">
            <v>DTLIO008D545</v>
          </cell>
          <cell r="C20005">
            <v>525249596</v>
          </cell>
          <cell r="F20005" t="str">
            <v>RDV Demain</v>
          </cell>
        </row>
        <row r="20006">
          <cell r="B20006" t="str">
            <v>DTLIO008D472</v>
          </cell>
          <cell r="C20006">
            <v>521074182</v>
          </cell>
          <cell r="F20006" t="str">
            <v>RDV Demain</v>
          </cell>
        </row>
        <row r="20007">
          <cell r="B20007">
            <v>98496137</v>
          </cell>
          <cell r="F20007" t="str">
            <v>CLIENT LOCAL FERMÉ + INJOINABLE 0710141524</v>
          </cell>
        </row>
        <row r="20008">
          <cell r="B20008">
            <v>98496284</v>
          </cell>
          <cell r="F20008" t="str">
            <v>ETUDE CREATION PC</v>
          </cell>
        </row>
        <row r="20009">
          <cell r="B20009" t="str">
            <v>DTLI70171241</v>
          </cell>
          <cell r="C20009">
            <v>529697213</v>
          </cell>
          <cell r="F20009" t="str">
            <v>Adresse Erronée (M'HAMID ,Bloc 23 ,Numéro 1050 )</v>
          </cell>
        </row>
        <row r="20010">
          <cell r="B20010">
            <v>98495105</v>
          </cell>
          <cell r="C20010">
            <v>524371824</v>
          </cell>
          <cell r="F20010" t="str">
            <v>Zone Massira</v>
          </cell>
        </row>
        <row r="20011">
          <cell r="B20011">
            <v>98493784</v>
          </cell>
          <cell r="F20011" t="str">
            <v>ETUDE CREATION PC</v>
          </cell>
        </row>
        <row r="20012">
          <cell r="B20012">
            <v>98491777</v>
          </cell>
          <cell r="F20012" t="str">
            <v>ETUDE CREATION PC</v>
          </cell>
        </row>
        <row r="20013">
          <cell r="B20013">
            <v>98491647</v>
          </cell>
          <cell r="F20013" t="str">
            <v>ETUDE CREATION PC + CLIENT LOCAL FERMÉ + INJOINABLE</v>
          </cell>
        </row>
        <row r="20014">
          <cell r="B20014">
            <v>98496284</v>
          </cell>
          <cell r="F20014" t="str">
            <v>ETUDE CREATION PC</v>
          </cell>
        </row>
        <row r="20015">
          <cell r="B20015">
            <v>98496137</v>
          </cell>
          <cell r="F20015" t="str">
            <v>CLIENT LOCAL FERMÉ + INJOINABLE 0710141524</v>
          </cell>
        </row>
        <row r="20016">
          <cell r="B20016">
            <v>98495595</v>
          </cell>
          <cell r="F20016" t="str">
            <v>RDV Le 22/08</v>
          </cell>
        </row>
        <row r="20017">
          <cell r="B20017">
            <v>98493824</v>
          </cell>
          <cell r="F20017" t="str">
            <v>ETUDE CREATION PC</v>
          </cell>
        </row>
        <row r="20018">
          <cell r="B20018">
            <v>98496156</v>
          </cell>
          <cell r="C20018">
            <v>524208465</v>
          </cell>
          <cell r="F20018" t="str">
            <v>Zone non connecté ( Douar Takoutate )</v>
          </cell>
        </row>
        <row r="20019">
          <cell r="B20019" t="str">
            <v>DTLIO008CC81</v>
          </cell>
          <cell r="C20019">
            <v>525248063</v>
          </cell>
          <cell r="F20019" t="str">
            <v>Client refuse installation</v>
          </cell>
        </row>
        <row r="20020">
          <cell r="B20020" t="str">
            <v>DTLI70170049</v>
          </cell>
          <cell r="C20020">
            <v>529697588</v>
          </cell>
          <cell r="F20020" t="str">
            <v>INJ 09:41 | 10:17</v>
          </cell>
        </row>
        <row r="20021">
          <cell r="B20021" t="str">
            <v>DTLI70172199</v>
          </cell>
          <cell r="C20021">
            <v>529698831</v>
          </cell>
          <cell r="F20021" t="str">
            <v>332/2 PC mauvais MHA:05</v>
          </cell>
        </row>
        <row r="20022">
          <cell r="B20022" t="str">
            <v>DTLIO008CE46</v>
          </cell>
          <cell r="C20022">
            <v>525246610</v>
          </cell>
          <cell r="F20022" t="str">
            <v>Zone non connecté ( Douar Haha )</v>
          </cell>
        </row>
        <row r="20023">
          <cell r="B20023" t="str">
            <v>DTLIO008CEE3</v>
          </cell>
          <cell r="C20023">
            <v>525245549</v>
          </cell>
          <cell r="F20023" t="str">
            <v>Zone non connecté ( Douar haha )</v>
          </cell>
        </row>
        <row r="20024">
          <cell r="B20024" t="str">
            <v>DTLI70170207</v>
          </cell>
          <cell r="C20024">
            <v>529693439</v>
          </cell>
          <cell r="F20024" t="str">
            <v>Client demande fibre inwi</v>
          </cell>
        </row>
        <row r="20025">
          <cell r="B20025" t="str">
            <v>DTLIO008CF31</v>
          </cell>
          <cell r="C20025">
            <v>525249102</v>
          </cell>
          <cell r="F20025" t="str">
            <v>Zone non connecté ( Douar El Hofra )</v>
          </cell>
        </row>
        <row r="20026">
          <cell r="B20026" t="str">
            <v>DTLIO008CF89</v>
          </cell>
          <cell r="C20026">
            <v>525247117</v>
          </cell>
          <cell r="F20026" t="str">
            <v>Client déjà satisfait par DTLIO0087955</v>
          </cell>
        </row>
        <row r="20027">
          <cell r="B20027" t="str">
            <v>DTLIO008CF8E</v>
          </cell>
          <cell r="C20027">
            <v>525245959</v>
          </cell>
          <cell r="F20027" t="str">
            <v>Client déjà Satisfait par DTLIO008861A</v>
          </cell>
        </row>
        <row r="20028">
          <cell r="B20028" t="str">
            <v>DTLIO008CFA1</v>
          </cell>
          <cell r="C20028">
            <v>525245573</v>
          </cell>
          <cell r="F20028" t="str">
            <v>Zone non connecté ( Douar El goumi )</v>
          </cell>
        </row>
        <row r="20029">
          <cell r="B20029" t="str">
            <v>DTLIO008CFB7</v>
          </cell>
          <cell r="C20029">
            <v>525245248</v>
          </cell>
          <cell r="F20029" t="str">
            <v>Zone non connecté ( Douar El Goumi  )</v>
          </cell>
        </row>
        <row r="20030">
          <cell r="B20030" t="str">
            <v>DTLIO008CFBC</v>
          </cell>
          <cell r="C20030">
            <v>525246345</v>
          </cell>
          <cell r="F20030" t="str">
            <v>Zone non connecté ( Douar Takoutate )</v>
          </cell>
        </row>
        <row r="20031">
          <cell r="B20031" t="str">
            <v>DTLIO008CFC1</v>
          </cell>
          <cell r="C20031">
            <v>525246143</v>
          </cell>
          <cell r="F20031" t="str">
            <v>Zone non connecté ( Douar Takoutate )</v>
          </cell>
        </row>
        <row r="20032">
          <cell r="B20032" t="str">
            <v>DTLIO008CFC5</v>
          </cell>
          <cell r="C20032">
            <v>525245795</v>
          </cell>
          <cell r="F20032" t="str">
            <v>Zone non connecté ( Douar Takoutate )</v>
          </cell>
        </row>
        <row r="20033">
          <cell r="B20033" t="str">
            <v>DTLIO008CFC8</v>
          </cell>
          <cell r="C20033">
            <v>525248227</v>
          </cell>
          <cell r="F20033" t="str">
            <v>Zone non connecté ( Abraj Al fadl )</v>
          </cell>
        </row>
        <row r="20034">
          <cell r="B20034" t="str">
            <v>DTLIO008CFDB</v>
          </cell>
          <cell r="C20034">
            <v>525244618</v>
          </cell>
          <cell r="F20034" t="str">
            <v>Client déjà Satisfait par DTLIO007F8FD</v>
          </cell>
        </row>
        <row r="20035">
          <cell r="B20035" t="str">
            <v>DTLI70170487</v>
          </cell>
          <cell r="C20035">
            <v>529693378</v>
          </cell>
          <cell r="F20035" t="str">
            <v>Contact Erronée</v>
          </cell>
        </row>
        <row r="20036">
          <cell r="B20036" t="str">
            <v>DTLI70170525</v>
          </cell>
          <cell r="C20036">
            <v>529673125</v>
          </cell>
          <cell r="F20036" t="str">
            <v>Zone non connecté ( Douar haha )</v>
          </cell>
        </row>
        <row r="20037">
          <cell r="B20037" t="str">
            <v>DTLIO008D0B4</v>
          </cell>
          <cell r="C20037">
            <v>525244803</v>
          </cell>
          <cell r="F20037" t="str">
            <v>Zone non connecté ( Douar Takoutate )</v>
          </cell>
        </row>
        <row r="20038">
          <cell r="B20038" t="str">
            <v>DTLIO008D0E7</v>
          </cell>
          <cell r="C20038">
            <v>525245377</v>
          </cell>
          <cell r="F20038" t="str">
            <v>Imm non connecté ( Op Safaa )</v>
          </cell>
        </row>
        <row r="20039">
          <cell r="B20039" t="str">
            <v>DTLIO008D10B</v>
          </cell>
          <cell r="C20039">
            <v>525249127</v>
          </cell>
          <cell r="F20039" t="str">
            <v>Zone non connecté ( Op El Baraka  )</v>
          </cell>
        </row>
        <row r="20040">
          <cell r="B20040" t="str">
            <v>DTLIO008D116</v>
          </cell>
          <cell r="C20040">
            <v>525246728</v>
          </cell>
          <cell r="F20040" t="str">
            <v>Zone non connecté ( Douar Takoutate )</v>
          </cell>
        </row>
        <row r="20041">
          <cell r="B20041" t="str">
            <v>DTLIO008D167</v>
          </cell>
          <cell r="C20041">
            <v>525244796</v>
          </cell>
          <cell r="F20041" t="str">
            <v>Zone non connecté ( Douar El Goumi  )</v>
          </cell>
        </row>
        <row r="20042">
          <cell r="B20042" t="str">
            <v>DTLI70170866</v>
          </cell>
          <cell r="C20042">
            <v>529689709</v>
          </cell>
          <cell r="F20042" t="str">
            <v>Tubage Client</v>
          </cell>
        </row>
        <row r="20043">
          <cell r="B20043" t="str">
            <v>DTLIO008D1F3</v>
          </cell>
          <cell r="C20043">
            <v>525245635</v>
          </cell>
          <cell r="F20043" t="str">
            <v>INJ 15:40| 17:11</v>
          </cell>
        </row>
        <row r="20044">
          <cell r="B20044" t="str">
            <v>DTLI70170965</v>
          </cell>
          <cell r="C20044">
            <v>529690224</v>
          </cell>
          <cell r="F20044" t="str">
            <v>Zone non connecté ( Douar Soultan )</v>
          </cell>
        </row>
        <row r="20045">
          <cell r="B20045" t="str">
            <v>DTLIO008D250</v>
          </cell>
          <cell r="C20045">
            <v>525245237</v>
          </cell>
          <cell r="F20045" t="str">
            <v>Zone non connecté ( EL Bahja 2 )</v>
          </cell>
        </row>
        <row r="20046">
          <cell r="B20046" t="str">
            <v>DTLI70170999</v>
          </cell>
          <cell r="C20046">
            <v>529697970</v>
          </cell>
          <cell r="F20046" t="str">
            <v>Zone non connecté ( Douar Ben omar )</v>
          </cell>
        </row>
        <row r="20047">
          <cell r="B20047" t="str">
            <v>DTLI70171027</v>
          </cell>
          <cell r="C20047">
            <v>529698029</v>
          </cell>
          <cell r="F20047" t="str">
            <v>Adresse Erronée ( Massira ,OPERATION DOHA Zone 15 ,Numéro 1 )</v>
          </cell>
        </row>
        <row r="20048">
          <cell r="B20048" t="str">
            <v>DTLIO008D2B0</v>
          </cell>
          <cell r="C20048">
            <v>525246379</v>
          </cell>
          <cell r="F20048" t="str">
            <v>Adresse Erronée (Massira  ,Douar boushab )</v>
          </cell>
        </row>
        <row r="20049">
          <cell r="B20049" t="str">
            <v>DTLIO008D2B1</v>
          </cell>
          <cell r="C20049">
            <v>525248225</v>
          </cell>
          <cell r="F20049" t="str">
            <v>INJ 10:31 | 11:45</v>
          </cell>
        </row>
        <row r="20050">
          <cell r="B20050" t="str">
            <v>DTLIO008D2B3</v>
          </cell>
          <cell r="C20050">
            <v>525246183</v>
          </cell>
          <cell r="F20050" t="str">
            <v>Client refuse installation</v>
          </cell>
        </row>
        <row r="20051">
          <cell r="B20051" t="str">
            <v>DTLIO008D2BF</v>
          </cell>
          <cell r="C20051">
            <v>525248329</v>
          </cell>
          <cell r="F20051" t="str">
            <v>Contact Erronée</v>
          </cell>
        </row>
        <row r="20052">
          <cell r="B20052" t="str">
            <v>DTLI70171109</v>
          </cell>
          <cell r="C20052">
            <v>529696634</v>
          </cell>
          <cell r="F20052" t="str">
            <v>INJ 10:13| 11:01</v>
          </cell>
        </row>
        <row r="20053">
          <cell r="B20053" t="str">
            <v>DTLIO008D29F</v>
          </cell>
          <cell r="C20053">
            <v>525249535</v>
          </cell>
          <cell r="F20053" t="str">
            <v>Contact Erronée</v>
          </cell>
        </row>
        <row r="20054">
          <cell r="B20054" t="str">
            <v>DTLIO008D374</v>
          </cell>
          <cell r="C20054">
            <v>525246916</v>
          </cell>
          <cell r="F20054" t="str">
            <v>Opposition riverains</v>
          </cell>
        </row>
        <row r="20055">
          <cell r="B20055" t="str">
            <v>DTLIO008D3A3</v>
          </cell>
          <cell r="C20055">
            <v>525245570</v>
          </cell>
          <cell r="F20055" t="str">
            <v>INJ 09:16 | 10:16</v>
          </cell>
        </row>
        <row r="20056">
          <cell r="B20056" t="str">
            <v>DTLI70171352</v>
          </cell>
          <cell r="C20056">
            <v>529690993</v>
          </cell>
          <cell r="F20056" t="str">
            <v>Contact Erronée</v>
          </cell>
        </row>
        <row r="20057">
          <cell r="B20057" t="str">
            <v>DTLIO008D3C7</v>
          </cell>
          <cell r="C20057">
            <v>525249566</v>
          </cell>
          <cell r="F20057" t="str">
            <v>Zone non connecté ( Douar haha )</v>
          </cell>
        </row>
        <row r="20058">
          <cell r="B20058" t="str">
            <v>DTLI70171434</v>
          </cell>
          <cell r="C20058">
            <v>529697710</v>
          </cell>
          <cell r="F20058" t="str">
            <v>Zone non connecté ( Douar haha )</v>
          </cell>
        </row>
        <row r="20059">
          <cell r="B20059" t="str">
            <v>DTLIO008CFBA</v>
          </cell>
          <cell r="C20059">
            <v>525245246</v>
          </cell>
          <cell r="F20059" t="str">
            <v>Zone non connecté ( Abraj Menara )</v>
          </cell>
        </row>
        <row r="20060">
          <cell r="B20060" t="str">
            <v>DTLIO008D51C</v>
          </cell>
          <cell r="C20060">
            <v>520864297</v>
          </cell>
          <cell r="F20060" t="str">
            <v>Zone non connecté ( Douar Soultan )</v>
          </cell>
        </row>
        <row r="20061">
          <cell r="B20061" t="str">
            <v>DTLI02147718</v>
          </cell>
          <cell r="C20061">
            <v>529697291</v>
          </cell>
          <cell r="F20061" t="str">
            <v>INJ 10:35 | 11:15</v>
          </cell>
        </row>
        <row r="20062">
          <cell r="B20062" t="str">
            <v>DTLIO008D725</v>
          </cell>
          <cell r="C20062">
            <v>525249364</v>
          </cell>
          <cell r="F20062" t="str">
            <v>Zone non connecté ( Douar haha )</v>
          </cell>
        </row>
        <row r="20063">
          <cell r="B20063" t="str">
            <v>DTLI70172305</v>
          </cell>
          <cell r="C20063">
            <v>529698855</v>
          </cell>
          <cell r="F20063" t="str">
            <v>Client refuse installation</v>
          </cell>
        </row>
        <row r="20064">
          <cell r="B20064" t="str">
            <v>DTLIO008D7A2</v>
          </cell>
          <cell r="C20064">
            <v>525249656</v>
          </cell>
          <cell r="F20064" t="str">
            <v>INJ 10:27 | 11:44</v>
          </cell>
        </row>
        <row r="20065">
          <cell r="B20065" t="str">
            <v>DTLI70172275</v>
          </cell>
          <cell r="C20065">
            <v>529698946</v>
          </cell>
          <cell r="F20065" t="str">
            <v>INJ 10:35 | 11:55</v>
          </cell>
        </row>
        <row r="20066">
          <cell r="B20066" t="str">
            <v>DTLIO008D7F6</v>
          </cell>
          <cell r="C20066">
            <v>525249674</v>
          </cell>
          <cell r="F20066" t="str">
            <v>Adresse Erronée ( Assif ,Route Casa ,GHARNATA ,Numéro 85 )</v>
          </cell>
        </row>
        <row r="20067">
          <cell r="B20067" t="str">
            <v>DTLIO008D834</v>
          </cell>
          <cell r="C20067">
            <v>525248034</v>
          </cell>
          <cell r="F20067" t="str">
            <v>Opposition riverains</v>
          </cell>
        </row>
        <row r="20068">
          <cell r="B20068" t="str">
            <v>DTLIO008D472</v>
          </cell>
          <cell r="C20068">
            <v>521074182</v>
          </cell>
          <cell r="F20068" t="str">
            <v>Adresse Erronée ( M'HAMID ,Lotissement Adrar I ,Numéro 167 )</v>
          </cell>
        </row>
        <row r="20069">
          <cell r="B20069" t="str">
            <v>DTLI70172407</v>
          </cell>
          <cell r="C20069">
            <v>529695019</v>
          </cell>
          <cell r="F20069" t="str">
            <v>Adresse Erronée ( M'HAMID ,Ain Souna IMM B3 ,Numéro 2 )</v>
          </cell>
        </row>
        <row r="20070">
          <cell r="B20070" t="str">
            <v>DTLIO008D910</v>
          </cell>
          <cell r="C20070">
            <v>525247082</v>
          </cell>
          <cell r="F20070" t="str">
            <v>Zone non connecté ( Douar Takoutate )</v>
          </cell>
        </row>
        <row r="20071">
          <cell r="B20071" t="str">
            <v>DTLI70172546</v>
          </cell>
          <cell r="C20071">
            <v>529696005</v>
          </cell>
          <cell r="F20071" t="str">
            <v>Adresse Erronée ( BOUAAKAZ , Opération Jardins Chrifia Imm 108 ,Numéro 10 )</v>
          </cell>
        </row>
        <row r="20072">
          <cell r="B20072" t="str">
            <v>DTLIO008D9FE</v>
          </cell>
          <cell r="C20072">
            <v>525248751</v>
          </cell>
          <cell r="F20072" t="str">
            <v>Adresse Erroné ( Massira  ,Lot Afaq 1  ,Numéro 479 )</v>
          </cell>
        </row>
        <row r="20073">
          <cell r="B20073" t="str">
            <v>DTLI70172703</v>
          </cell>
          <cell r="C20073">
            <v>529652913</v>
          </cell>
          <cell r="F20073" t="str">
            <v>Contact Erronée</v>
          </cell>
        </row>
        <row r="20074">
          <cell r="B20074" t="str">
            <v>DTLIO008DA32</v>
          </cell>
          <cell r="C20074">
            <v>525249722</v>
          </cell>
          <cell r="F20074" t="str">
            <v>Zone non connecté ( Douar El Hofra )</v>
          </cell>
        </row>
        <row r="20075">
          <cell r="B20075" t="str">
            <v>DTLIO008DA3D</v>
          </cell>
          <cell r="C20075">
            <v>525247589</v>
          </cell>
          <cell r="F20075" t="str">
            <v>Contact Erronée</v>
          </cell>
        </row>
        <row r="20076">
          <cell r="B20076" t="str">
            <v>DTLIO008DB38</v>
          </cell>
          <cell r="C20076">
            <v>525249745</v>
          </cell>
          <cell r="F20076" t="str">
            <v>Zone non connecté ( Douar haha )</v>
          </cell>
        </row>
        <row r="20077">
          <cell r="B20077" t="str">
            <v>DTLIO008DBA3</v>
          </cell>
          <cell r="C20077">
            <v>525249396</v>
          </cell>
          <cell r="F20077" t="str">
            <v>Zone non connecté ( Douar Chaouf )</v>
          </cell>
        </row>
        <row r="20078">
          <cell r="B20078" t="str">
            <v>DTLI70173153</v>
          </cell>
          <cell r="C20078">
            <v>529699329</v>
          </cell>
          <cell r="F20078" t="str">
            <v>Adresse Erronée ( M'HAMID ,Op Abwab Al Atlas Imm C9 , Porte 12 )</v>
          </cell>
        </row>
        <row r="20079">
          <cell r="B20079" t="str">
            <v>DTLI70172772</v>
          </cell>
          <cell r="C20079">
            <v>529651436</v>
          </cell>
          <cell r="F20079" t="str">
            <v>Contact Erronée</v>
          </cell>
        </row>
        <row r="20080">
          <cell r="B20080" t="str">
            <v>DTLI70172387</v>
          </cell>
          <cell r="C20080">
            <v>529693458</v>
          </cell>
          <cell r="F20080" t="str">
            <v>INJ 09:41 | 10:17</v>
          </cell>
        </row>
        <row r="20081">
          <cell r="B20081" t="str">
            <v>DTLIO008DBF3</v>
          </cell>
          <cell r="C20081">
            <v>525244111</v>
          </cell>
          <cell r="F20081" t="str">
            <v>Client déjà Satisfait par DTLIO008240B</v>
          </cell>
        </row>
        <row r="20082">
          <cell r="B20082" t="str">
            <v>DTLI70173179</v>
          </cell>
          <cell r="C20082">
            <v>529699353</v>
          </cell>
          <cell r="F20082" t="str">
            <v>Adresse Erronée ( M'HAMID ,Lotissement Ain Erraha ,Imm 7 ,Porte 45 )</v>
          </cell>
        </row>
        <row r="20083">
          <cell r="B20083" t="str">
            <v>DTLIO008DBD4</v>
          </cell>
          <cell r="C20083">
            <v>525247850</v>
          </cell>
          <cell r="F20083" t="str">
            <v>Contact Erronée</v>
          </cell>
        </row>
        <row r="20084">
          <cell r="B20084" t="str">
            <v>DTLIO008DC0A</v>
          </cell>
          <cell r="C20084">
            <v>530319028</v>
          </cell>
          <cell r="F20084" t="str">
            <v>Zone non connecté ( Douar haha )</v>
          </cell>
        </row>
        <row r="20085">
          <cell r="B20085" t="str">
            <v>DTLIO008DC38</v>
          </cell>
          <cell r="C20085">
            <v>525249764</v>
          </cell>
          <cell r="F20085" t="str">
            <v>Zone non connecté ( Douar haha )</v>
          </cell>
        </row>
        <row r="20086">
          <cell r="B20086" t="str">
            <v>DTLIO008DC8E</v>
          </cell>
          <cell r="C20086">
            <v>525249772</v>
          </cell>
          <cell r="F20086" t="str">
            <v>Zone non connecté ( Douar Chaouf )</v>
          </cell>
        </row>
        <row r="20087">
          <cell r="B20087" t="str">
            <v>DTLI70173379</v>
          </cell>
          <cell r="C20087">
            <v>529698942</v>
          </cell>
          <cell r="F20087" t="str">
            <v>Contact Erronée</v>
          </cell>
        </row>
        <row r="20088">
          <cell r="B20088" t="str">
            <v>DTLI70173380</v>
          </cell>
          <cell r="C20088">
            <v>529698949</v>
          </cell>
          <cell r="F20088" t="str">
            <v>Adresse Erronée ( M'HAMID ,Lotissement Saada 3 ,Porte 200 )</v>
          </cell>
        </row>
        <row r="20089">
          <cell r="B20089" t="str">
            <v>DTLI70173439</v>
          </cell>
          <cell r="C20089">
            <v>529699360</v>
          </cell>
          <cell r="F20089" t="str">
            <v>RDV Demain</v>
          </cell>
        </row>
        <row r="20090">
          <cell r="B20090" t="str">
            <v>DTLIO008DD53</v>
          </cell>
          <cell r="C20090">
            <v>525249783</v>
          </cell>
          <cell r="F20090" t="str">
            <v>Client déjà satisfait par DTLIO008CB83</v>
          </cell>
        </row>
        <row r="20091">
          <cell r="B20091" t="str">
            <v>DTLIO008DD5B</v>
          </cell>
          <cell r="C20091">
            <v>525501630</v>
          </cell>
          <cell r="F20091" t="str">
            <v>Zone non connecté ( Douar Chaouf )</v>
          </cell>
        </row>
        <row r="20092">
          <cell r="B20092" t="str">
            <v>DTLIO008DD7E</v>
          </cell>
          <cell r="C20092">
            <v>525249789</v>
          </cell>
          <cell r="F20092" t="str">
            <v>Zone non connecté ( Douar Takoutate )</v>
          </cell>
        </row>
        <row r="20093">
          <cell r="B20093" t="str">
            <v>DTLI70173557</v>
          </cell>
          <cell r="C20093">
            <v>529699394</v>
          </cell>
          <cell r="F20093" t="str">
            <v>Adresse Erronée ( M'HAMID ,Lotissement M hamid 5 ,Porte 664 )</v>
          </cell>
        </row>
        <row r="20094">
          <cell r="B20094" t="str">
            <v>DTLI70172940</v>
          </cell>
          <cell r="C20094">
            <v>529696072</v>
          </cell>
          <cell r="F20094" t="str">
            <v>Adresse Erronée ( M'HAMID ,Ain Souna IMM B6 ,Numéro 17 )</v>
          </cell>
        </row>
        <row r="20095">
          <cell r="B20095" t="str">
            <v>DTLIO008E17C</v>
          </cell>
          <cell r="C20095">
            <v>525248779</v>
          </cell>
          <cell r="F20095" t="str">
            <v>Zone non connecté ( Douar Takoutate )</v>
          </cell>
        </row>
        <row r="20096">
          <cell r="B20096" t="str">
            <v>DTLIO008E189</v>
          </cell>
          <cell r="C20096">
            <v>525246446</v>
          </cell>
          <cell r="F20096" t="str">
            <v>Zone non connecté ( Douar haha )</v>
          </cell>
        </row>
        <row r="20097">
          <cell r="B20097" t="str">
            <v>DTLIO008E190</v>
          </cell>
          <cell r="C20097">
            <v>525246449</v>
          </cell>
          <cell r="F20097" t="str">
            <v>Contact Erronée</v>
          </cell>
        </row>
        <row r="20098">
          <cell r="B20098" t="str">
            <v>DTLIO008E19C</v>
          </cell>
          <cell r="C20098">
            <v>525247631</v>
          </cell>
          <cell r="F20098" t="str">
            <v>Zone non connecté ( Douar haha )</v>
          </cell>
        </row>
        <row r="20099">
          <cell r="B20099" t="str">
            <v>DTLIO008E244</v>
          </cell>
          <cell r="C20099">
            <v>525249309</v>
          </cell>
          <cell r="F20099" t="str">
            <v>Contact Erronée</v>
          </cell>
        </row>
        <row r="20100">
          <cell r="B20100" t="str">
            <v>DTLI70174568</v>
          </cell>
          <cell r="C20100">
            <v>529650725</v>
          </cell>
          <cell r="F20100" t="str">
            <v>Zone non connecté ( Douar haha )</v>
          </cell>
        </row>
        <row r="20101">
          <cell r="B20101" t="str">
            <v>DTLIO008E3C8</v>
          </cell>
          <cell r="C20101">
            <v>525247094</v>
          </cell>
          <cell r="F20101" t="str">
            <v>Client refuse installation</v>
          </cell>
        </row>
        <row r="20102">
          <cell r="B20102" t="str">
            <v>DTLIO008E2AE</v>
          </cell>
          <cell r="C20102">
            <v>525249930</v>
          </cell>
          <cell r="F20102" t="str">
            <v>Zone non connecté ( Ain Erraha )</v>
          </cell>
        </row>
        <row r="20103">
          <cell r="B20103" t="str">
            <v>DTLI70173902</v>
          </cell>
          <cell r="C20103">
            <v>529699614</v>
          </cell>
          <cell r="F20103" t="str">
            <v>Adresse Erronée ( M'HAMID ,Lotissement Saada 1 ,Numéro 247 )</v>
          </cell>
        </row>
        <row r="20104">
          <cell r="B20104" t="str">
            <v>DTLIO008E041</v>
          </cell>
          <cell r="C20104">
            <v>525249849</v>
          </cell>
          <cell r="F20104" t="str">
            <v>Client refuse installation</v>
          </cell>
        </row>
        <row r="20105">
          <cell r="B20105" t="str">
            <v>DTLI70174906</v>
          </cell>
          <cell r="C20105">
            <v>529699559</v>
          </cell>
          <cell r="F20105" t="str">
            <v>Client Demande La fibre inwi</v>
          </cell>
        </row>
        <row r="20106">
          <cell r="B20106" t="str">
            <v>DTLIO008E2B1</v>
          </cell>
          <cell r="C20106">
            <v>525249076</v>
          </cell>
          <cell r="F20106" t="str">
            <v>Adresse Erronée ( M'HAMID ,Résidence Noha Imm 4 ,Numéro 10 )</v>
          </cell>
        </row>
        <row r="20107">
          <cell r="B20107" t="str">
            <v>DTLI70174210</v>
          </cell>
          <cell r="C20107">
            <v>529694999</v>
          </cell>
          <cell r="F20107" t="str">
            <v>INJ 10:50 | 12:00</v>
          </cell>
        </row>
        <row r="20108">
          <cell r="B20108" t="str">
            <v>DTLI70174262</v>
          </cell>
          <cell r="C20108">
            <v>529698814</v>
          </cell>
          <cell r="F20108" t="str">
            <v>Adresse Erronée ( Opération Imam Naouaoui Imm B Mhamid 7 ,Numéro 14 )</v>
          </cell>
        </row>
        <row r="20109">
          <cell r="B20109" t="str">
            <v>DTLI70174953</v>
          </cell>
          <cell r="C20109">
            <v>529699841</v>
          </cell>
          <cell r="F20109" t="str">
            <v>RDV Demain</v>
          </cell>
        </row>
        <row r="20110">
          <cell r="B20110" t="str">
            <v>DTLIO008E40D</v>
          </cell>
          <cell r="C20110">
            <v>525246652</v>
          </cell>
          <cell r="F20110" t="str">
            <v>Contact Erronée</v>
          </cell>
        </row>
        <row r="20111">
          <cell r="B20111" t="str">
            <v>DTLIO008E415</v>
          </cell>
          <cell r="C20111">
            <v>525246223</v>
          </cell>
          <cell r="F20111" t="str">
            <v>INJ 10:33 | 11:49</v>
          </cell>
        </row>
        <row r="20112">
          <cell r="B20112" t="str">
            <v>DTLI70175102</v>
          </cell>
          <cell r="C20112">
            <v>529505289</v>
          </cell>
          <cell r="F20112" t="str">
            <v>Adresse Erronée ( Gueliz ,Résidence Opéra ,Bloc F Numéro  198 )</v>
          </cell>
        </row>
        <row r="20113">
          <cell r="B20113" t="str">
            <v>DTLIO008DAE9</v>
          </cell>
          <cell r="C20113">
            <v>520864791</v>
          </cell>
          <cell r="F20113" t="str">
            <v>INJ 10:35 | 11:55</v>
          </cell>
        </row>
        <row r="20114">
          <cell r="B20114" t="str">
            <v>DTLI70173224</v>
          </cell>
          <cell r="C20114">
            <v>529699300</v>
          </cell>
          <cell r="F20114" t="str">
            <v>INJ 10:39 | 11:59</v>
          </cell>
        </row>
        <row r="20115">
          <cell r="B20115" t="str">
            <v>DTLIO008DD27</v>
          </cell>
          <cell r="C20115">
            <v>525249781</v>
          </cell>
          <cell r="F20115" t="str">
            <v>Client déjà satisfait par DTLIO008CC84</v>
          </cell>
        </row>
        <row r="20116">
          <cell r="B20116" t="str">
            <v>DTLIO008DE4C</v>
          </cell>
          <cell r="C20116">
            <v>525249808</v>
          </cell>
          <cell r="F20116" t="str">
            <v>INJ 10:50 | 12:06</v>
          </cell>
        </row>
        <row r="20117">
          <cell r="B20117" t="str">
            <v>DTLI70173911</v>
          </cell>
          <cell r="C20117">
            <v>538547408</v>
          </cell>
          <cell r="F20117" t="str">
            <v>Contact Erronée</v>
          </cell>
        </row>
        <row r="20118">
          <cell r="B20118" t="str">
            <v>DTLIO0084AF0</v>
          </cell>
          <cell r="C20118">
            <v>520850970</v>
          </cell>
          <cell r="F20118" t="str">
            <v>INJ 11:00 | 12:09</v>
          </cell>
        </row>
        <row r="20119">
          <cell r="B20119" t="str">
            <v>DTLI70174556</v>
          </cell>
          <cell r="C20119">
            <v>529624540</v>
          </cell>
          <cell r="F20119" t="str">
            <v>Adresse Erronée ( M'HAMID ,Bloc 7 ,Numéro 159 )</v>
          </cell>
        </row>
        <row r="20120">
          <cell r="B20120" t="str">
            <v>DTLI70174570</v>
          </cell>
          <cell r="C20120">
            <v>529650711</v>
          </cell>
          <cell r="F20120" t="str">
            <v>INJ 11:06 | 12:16</v>
          </cell>
        </row>
        <row r="20121">
          <cell r="B20121" t="str">
            <v>DTLI70174582</v>
          </cell>
          <cell r="C20121">
            <v>529699861</v>
          </cell>
          <cell r="F20121" t="str">
            <v>Adresse Erronée ( M'HAMID ,Résidence Noha Imm 3 ,Numéro 5 )</v>
          </cell>
        </row>
        <row r="20122">
          <cell r="B20122" t="str">
            <v>DTLI70174637</v>
          </cell>
          <cell r="C20122">
            <v>529648195</v>
          </cell>
          <cell r="F20122" t="str">
            <v>INJ 09:37 | 10:34</v>
          </cell>
        </row>
        <row r="20123">
          <cell r="B20123" t="str">
            <v>DTLI70175169</v>
          </cell>
          <cell r="C20123">
            <v>529645335</v>
          </cell>
          <cell r="F20123" t="str">
            <v>INJ 09:36 | 10:31</v>
          </cell>
        </row>
        <row r="20124">
          <cell r="B20124" t="str">
            <v>DTLI70175339</v>
          </cell>
          <cell r="C20124">
            <v>529644521</v>
          </cell>
          <cell r="F20124" t="str">
            <v>Zone non connecté ( Douar Takoutate )</v>
          </cell>
        </row>
        <row r="20125">
          <cell r="B20125" t="str">
            <v>DTLI70175376</v>
          </cell>
          <cell r="C20125">
            <v>529699978</v>
          </cell>
          <cell r="F20125" t="str">
            <v>Contact Erronée</v>
          </cell>
        </row>
        <row r="20126">
          <cell r="B20126">
            <v>98491647</v>
          </cell>
          <cell r="F20126" t="str">
            <v>ETUDE CREATION PC</v>
          </cell>
        </row>
        <row r="20127">
          <cell r="B20127" t="str">
            <v>DTLIO008E3AC</v>
          </cell>
          <cell r="C20127">
            <v>525249967</v>
          </cell>
          <cell r="F20127" t="str">
            <v>INJ 10:13| 11:01</v>
          </cell>
        </row>
        <row r="20128">
          <cell r="B20128" t="str">
            <v>DTLI70173151</v>
          </cell>
          <cell r="C20128">
            <v>529698450</v>
          </cell>
          <cell r="F20128" t="str">
            <v>Adresse Erronée ( BOUAAKAZ ,Bloc 8 ,Numéro 347 )</v>
          </cell>
        </row>
        <row r="20129">
          <cell r="B20129" t="str">
            <v>DTLIO0084AFE</v>
          </cell>
          <cell r="C20129">
            <v>530310726</v>
          </cell>
          <cell r="F20129" t="str">
            <v>Client refuse installation</v>
          </cell>
        </row>
        <row r="20130">
          <cell r="B20130" t="str">
            <v>DTLIO008D116</v>
          </cell>
          <cell r="C20130">
            <v>525246728</v>
          </cell>
          <cell r="F20130" t="str">
            <v>Zone non connecté ( Douar Takoutate )</v>
          </cell>
        </row>
        <row r="20131">
          <cell r="B20131" t="str">
            <v>DTLIO008CE7D</v>
          </cell>
          <cell r="C20131">
            <v>525247689</v>
          </cell>
          <cell r="F20131" t="str">
            <v>Zone non connecté ( Op Al Baraka )</v>
          </cell>
        </row>
        <row r="20132">
          <cell r="B20132" t="str">
            <v>DTLI70175182</v>
          </cell>
          <cell r="C20132">
            <v>529644732</v>
          </cell>
          <cell r="F20132" t="str">
            <v>Client Demande La fibre inwi</v>
          </cell>
        </row>
        <row r="20133">
          <cell r="B20133" t="str">
            <v>DTLIO008E794</v>
          </cell>
          <cell r="C20133">
            <v>525244988</v>
          </cell>
          <cell r="F20133" t="str">
            <v>Adresse Erronée (M'HAMID ,Résidence Al Yacout Imm F ,Numéro 10 )</v>
          </cell>
        </row>
        <row r="20134">
          <cell r="B20134">
            <v>98503059</v>
          </cell>
          <cell r="C20134">
            <v>524014786</v>
          </cell>
          <cell r="F20134" t="str">
            <v>Zone non connecté ( Op Safaa )</v>
          </cell>
        </row>
        <row r="20135">
          <cell r="B20135" t="str">
            <v>DTLIO008E839</v>
          </cell>
          <cell r="C20135">
            <v>525251863</v>
          </cell>
          <cell r="F20135" t="str">
            <v>Adresse Erronée (M'HAMID ,Lotissement Mhamid 4 ,Numéro 905 )</v>
          </cell>
        </row>
        <row r="20136">
          <cell r="B20136" t="str">
            <v>DTLI70173439</v>
          </cell>
          <cell r="C20136">
            <v>529699360</v>
          </cell>
          <cell r="F20136" t="str">
            <v>Adresse Erronée ( M'HAMID  ,Les Jardins d'Abrar Imm 38 ,Numéro 25 )</v>
          </cell>
        </row>
        <row r="20137">
          <cell r="B20137" t="str">
            <v>DTLI70173653</v>
          </cell>
          <cell r="C20137">
            <v>538547331</v>
          </cell>
          <cell r="F20137" t="str">
            <v>Adresse Erronée (M'HAMID ,Lotissement Mhamid 5 ,Numéro 856 )</v>
          </cell>
        </row>
        <row r="20138">
          <cell r="B20138" t="str">
            <v>DTLIO008E899</v>
          </cell>
          <cell r="C20138">
            <v>525251873</v>
          </cell>
          <cell r="F20138" t="str">
            <v>Zone non connecté ( Abraj Menara )</v>
          </cell>
        </row>
        <row r="20139">
          <cell r="B20139" t="str">
            <v>DTLIO008EA08</v>
          </cell>
          <cell r="C20139">
            <v>525251911</v>
          </cell>
          <cell r="F20139" t="str">
            <v>Adresse Erronée (BOUAAKAZ ,Opération Hadaiq Chrifia Imm 119 ,Numéro 2 )</v>
          </cell>
        </row>
        <row r="20140">
          <cell r="B20140" t="str">
            <v>DTLI70176827</v>
          </cell>
          <cell r="C20140">
            <v>529698428</v>
          </cell>
          <cell r="F20140" t="str">
            <v>Adresse Erronée ( OPERATION DOHA BORJ AZZAYTOUN ,Immeuble GH10-074 ,Numéro 14  )</v>
          </cell>
        </row>
        <row r="20141">
          <cell r="B20141" t="str">
            <v>DTLI02147718</v>
          </cell>
          <cell r="C20141">
            <v>529697291</v>
          </cell>
          <cell r="F20141" t="str">
            <v>INJ 10:35 | 11:15</v>
          </cell>
        </row>
        <row r="20142">
          <cell r="B20142" t="str">
            <v>DTLI70172703</v>
          </cell>
          <cell r="C20142">
            <v>529652913</v>
          </cell>
          <cell r="F20142" t="str">
            <v>Contact Erronée</v>
          </cell>
        </row>
        <row r="20143">
          <cell r="B20143" t="str">
            <v>DTLIO008DA32</v>
          </cell>
          <cell r="C20143">
            <v>525249722</v>
          </cell>
          <cell r="F20143" t="str">
            <v>Zone non connecté ( Douar El Hofra )</v>
          </cell>
        </row>
        <row r="20144">
          <cell r="B20144" t="str">
            <v>DTLIO008DAE9</v>
          </cell>
          <cell r="C20144">
            <v>520864791</v>
          </cell>
          <cell r="F20144" t="str">
            <v>INJ 10:35 | 11:55</v>
          </cell>
        </row>
        <row r="20145">
          <cell r="B20145" t="str">
            <v>DTLI70173224</v>
          </cell>
          <cell r="C20145">
            <v>529699300</v>
          </cell>
          <cell r="F20145" t="str">
            <v>INJ 10:39 | 11:59</v>
          </cell>
        </row>
        <row r="20146">
          <cell r="B20146" t="str">
            <v>DTLIO008DD27</v>
          </cell>
          <cell r="C20146">
            <v>525249781</v>
          </cell>
          <cell r="F20146" t="str">
            <v>Client déjà satisfait par DTLIO008CC84</v>
          </cell>
        </row>
        <row r="20147">
          <cell r="B20147" t="str">
            <v>DTLIO008DE4C</v>
          </cell>
          <cell r="C20147">
            <v>525249808</v>
          </cell>
          <cell r="F20147" t="str">
            <v>INJ 10:50 | 12:06</v>
          </cell>
        </row>
        <row r="20148">
          <cell r="B20148" t="str">
            <v>DTLI70173911</v>
          </cell>
          <cell r="C20148">
            <v>538547408</v>
          </cell>
          <cell r="F20148" t="str">
            <v>Contact Erronée</v>
          </cell>
        </row>
        <row r="20149">
          <cell r="B20149" t="str">
            <v>DTLIO008E041</v>
          </cell>
          <cell r="C20149">
            <v>525249849</v>
          </cell>
          <cell r="F20149" t="str">
            <v>Client refuse installation</v>
          </cell>
        </row>
        <row r="20150">
          <cell r="B20150" t="str">
            <v>DTLI70174210</v>
          </cell>
          <cell r="C20150">
            <v>529694999</v>
          </cell>
          <cell r="F20150" t="str">
            <v>INJ 10:50 | 12:00</v>
          </cell>
        </row>
        <row r="20151">
          <cell r="B20151" t="str">
            <v>DTLI70174906</v>
          </cell>
          <cell r="C20151">
            <v>529699559</v>
          </cell>
          <cell r="F20151" t="str">
            <v>Client Demande La fibre inwi</v>
          </cell>
        </row>
        <row r="20152">
          <cell r="B20152" t="str">
            <v>DTLIO0084AFE</v>
          </cell>
          <cell r="C20152">
            <v>530310726</v>
          </cell>
          <cell r="F20152" t="str">
            <v>Client refuse installation</v>
          </cell>
        </row>
        <row r="20153">
          <cell r="B20153" t="str">
            <v>DTLIO0084AF0</v>
          </cell>
          <cell r="C20153">
            <v>520850970</v>
          </cell>
          <cell r="F20153" t="str">
            <v>INJ 11:00 | 12:09</v>
          </cell>
        </row>
        <row r="20154">
          <cell r="B20154" t="str">
            <v>DTLIO008E17C</v>
          </cell>
          <cell r="C20154">
            <v>525248779</v>
          </cell>
          <cell r="F20154" t="str">
            <v>Zone non connecté ( Douar Takoutate )</v>
          </cell>
        </row>
        <row r="20155">
          <cell r="B20155" t="str">
            <v>DTLIO008E189</v>
          </cell>
          <cell r="C20155">
            <v>525246446</v>
          </cell>
          <cell r="F20155" t="str">
            <v>Zone non connecté ( Douar haha )</v>
          </cell>
        </row>
        <row r="20156">
          <cell r="B20156" t="str">
            <v>DTLIO008E190</v>
          </cell>
          <cell r="C20156">
            <v>525246449</v>
          </cell>
          <cell r="F20156" t="str">
            <v>Contact Erronée</v>
          </cell>
        </row>
        <row r="20157">
          <cell r="B20157" t="str">
            <v>DTLIO008E19C</v>
          </cell>
          <cell r="C20157">
            <v>525247631</v>
          </cell>
          <cell r="F20157" t="str">
            <v>Zone non connecté ( Douar haha )</v>
          </cell>
        </row>
        <row r="20158">
          <cell r="B20158" t="str">
            <v>DTLIO008E244</v>
          </cell>
          <cell r="C20158">
            <v>525249309</v>
          </cell>
          <cell r="F20158" t="str">
            <v>Contact Erronée</v>
          </cell>
        </row>
        <row r="20159">
          <cell r="B20159" t="str">
            <v>DTLI70174568</v>
          </cell>
          <cell r="C20159">
            <v>529650725</v>
          </cell>
          <cell r="F20159" t="str">
            <v>Zone non connecté ( Douar haha )</v>
          </cell>
        </row>
        <row r="20160">
          <cell r="B20160" t="str">
            <v>DTLI70174570</v>
          </cell>
          <cell r="C20160">
            <v>529650711</v>
          </cell>
          <cell r="F20160" t="str">
            <v>INJ 11:06 | 12:16</v>
          </cell>
        </row>
        <row r="20161">
          <cell r="B20161" t="str">
            <v>DTLIO008E2AE</v>
          </cell>
          <cell r="C20161">
            <v>525249930</v>
          </cell>
          <cell r="F20161" t="str">
            <v>Zone non connecté ( Ain Erraha )</v>
          </cell>
        </row>
        <row r="20162">
          <cell r="B20162" t="str">
            <v>DTLI70174637</v>
          </cell>
          <cell r="C20162">
            <v>529648195</v>
          </cell>
          <cell r="F20162" t="str">
            <v>INJ 09:37 | 10:34</v>
          </cell>
        </row>
        <row r="20163">
          <cell r="B20163" t="str">
            <v>DTLIO008E3C8</v>
          </cell>
          <cell r="C20163">
            <v>525247094</v>
          </cell>
          <cell r="F20163" t="str">
            <v>Client refuse installation</v>
          </cell>
        </row>
        <row r="20164">
          <cell r="B20164" t="str">
            <v>DTLIO008E3AC</v>
          </cell>
          <cell r="C20164">
            <v>525249967</v>
          </cell>
          <cell r="F20164" t="str">
            <v>INJ 10:13| 11:01</v>
          </cell>
        </row>
        <row r="20165">
          <cell r="B20165" t="str">
            <v>DTLIO008E415</v>
          </cell>
          <cell r="C20165">
            <v>525246223</v>
          </cell>
          <cell r="F20165" t="str">
            <v>INJ 10:33 | 11:49</v>
          </cell>
        </row>
        <row r="20166">
          <cell r="B20166" t="str">
            <v>DTLI70175102</v>
          </cell>
          <cell r="C20166">
            <v>529505289</v>
          </cell>
          <cell r="F20166" t="str">
            <v>Adresse Erronée ( Gueliz ,Résidence Opéra ,Bloc F Numéro  198 )</v>
          </cell>
        </row>
        <row r="20167">
          <cell r="B20167" t="str">
            <v>DTLI70175169</v>
          </cell>
          <cell r="C20167">
            <v>529645335</v>
          </cell>
          <cell r="F20167" t="str">
            <v>INJ 09:36 | 10:31</v>
          </cell>
        </row>
        <row r="20168">
          <cell r="B20168" t="str">
            <v>DTLIO008E40D</v>
          </cell>
          <cell r="C20168">
            <v>525246652</v>
          </cell>
          <cell r="F20168" t="str">
            <v>Contact Erronée</v>
          </cell>
        </row>
        <row r="20169">
          <cell r="B20169" t="str">
            <v>DTLIO008E3FA</v>
          </cell>
          <cell r="C20169">
            <v>525244984</v>
          </cell>
          <cell r="F20169" t="str">
            <v>Zone non connecté ( Douar haha )</v>
          </cell>
        </row>
        <row r="20170">
          <cell r="B20170" t="str">
            <v>DTLI70175339</v>
          </cell>
          <cell r="C20170">
            <v>529644521</v>
          </cell>
          <cell r="F20170" t="str">
            <v>Zone non connecté ( Douar Takoutate )</v>
          </cell>
        </row>
        <row r="20171">
          <cell r="B20171" t="str">
            <v>DTLIO008E573</v>
          </cell>
          <cell r="C20171">
            <v>525238017</v>
          </cell>
          <cell r="F20171" t="str">
            <v>INJ 14:45 | 14:55</v>
          </cell>
        </row>
        <row r="20172">
          <cell r="B20172" t="str">
            <v>DTLIO008E576</v>
          </cell>
          <cell r="C20172">
            <v>525237683</v>
          </cell>
          <cell r="F20172" t="str">
            <v>Client Déjà satisfait par DTLIO00773C0</v>
          </cell>
        </row>
        <row r="20173">
          <cell r="B20173" t="str">
            <v>DTLI70175376</v>
          </cell>
          <cell r="C20173">
            <v>529699978</v>
          </cell>
          <cell r="F20173" t="str">
            <v>Contact Erronée</v>
          </cell>
        </row>
        <row r="20174">
          <cell r="B20174" t="str">
            <v>DTLIO008E68D</v>
          </cell>
          <cell r="C20174">
            <v>525246826</v>
          </cell>
          <cell r="F20174" t="str">
            <v>Zone non connecté ( Abraj Alfadl )</v>
          </cell>
        </row>
        <row r="20175">
          <cell r="B20175" t="str">
            <v>DTLIO008E68F</v>
          </cell>
          <cell r="C20175">
            <v>525244913</v>
          </cell>
          <cell r="F20175" t="str">
            <v>Zone non connecté ( Douar Takoutate )</v>
          </cell>
        </row>
        <row r="20176">
          <cell r="B20176" t="str">
            <v>DTLIO008E79D</v>
          </cell>
          <cell r="C20176">
            <v>525247117</v>
          </cell>
          <cell r="F20176" t="str">
            <v>Client déjà satisfait par DTLIO0087955</v>
          </cell>
        </row>
        <row r="20177">
          <cell r="B20177" t="str">
            <v>DTLIO008E7AE</v>
          </cell>
          <cell r="C20177">
            <v>525245959</v>
          </cell>
          <cell r="F20177" t="str">
            <v>Client déjà Satisfait par DTLIO008861A</v>
          </cell>
        </row>
        <row r="20178">
          <cell r="B20178" t="str">
            <v>DTLIO008E3B9</v>
          </cell>
          <cell r="C20178">
            <v>525247100</v>
          </cell>
          <cell r="F20178" t="str">
            <v>Contact Erronée</v>
          </cell>
        </row>
        <row r="20179">
          <cell r="B20179" t="str">
            <v>DTLIO008E3CC</v>
          </cell>
          <cell r="C20179">
            <v>525246959</v>
          </cell>
          <cell r="F20179" t="str">
            <v>INJ 10:35 | 11:55</v>
          </cell>
        </row>
        <row r="20180">
          <cell r="B20180" t="str">
            <v>DTLIO008E3DC</v>
          </cell>
          <cell r="C20180">
            <v>525248772</v>
          </cell>
          <cell r="F20180" t="str">
            <v>Client refuse installation</v>
          </cell>
        </row>
        <row r="20181">
          <cell r="B20181" t="str">
            <v>DTLIO008E3DE</v>
          </cell>
          <cell r="C20181">
            <v>525248707</v>
          </cell>
          <cell r="F20181" t="str">
            <v>Zone non connecté ( Douar haha )</v>
          </cell>
        </row>
        <row r="20182">
          <cell r="B20182" t="str">
            <v>DTLIO008E3DF</v>
          </cell>
          <cell r="C20182">
            <v>525246808</v>
          </cell>
          <cell r="F20182" t="str">
            <v>Imm non connecté ( op Safaa )</v>
          </cell>
        </row>
        <row r="20183">
          <cell r="B20183" t="str">
            <v>DTLIO008E3EB</v>
          </cell>
          <cell r="C20183">
            <v>525243375</v>
          </cell>
          <cell r="F20183" t="str">
            <v>INJ 10:31 | 11:45</v>
          </cell>
        </row>
        <row r="20184">
          <cell r="B20184" t="str">
            <v>DTLIO008E3FC</v>
          </cell>
          <cell r="C20184">
            <v>525243699</v>
          </cell>
          <cell r="F20184" t="str">
            <v>Zone non connecté ( Douar Takoutate )</v>
          </cell>
        </row>
        <row r="20185">
          <cell r="B20185" t="str">
            <v>DTLIO008E3F6</v>
          </cell>
          <cell r="C20185">
            <v>525244987</v>
          </cell>
          <cell r="F20185" t="str">
            <v>INJ 10:45 | 14:45</v>
          </cell>
        </row>
        <row r="20186">
          <cell r="B20186" t="str">
            <v>DTLIO008E3EE</v>
          </cell>
          <cell r="C20186">
            <v>525243364</v>
          </cell>
          <cell r="F20186" t="str">
            <v>Zone non connecté ( Lot El bahja 2 )</v>
          </cell>
        </row>
        <row r="20187">
          <cell r="B20187" t="str">
            <v>DTLIO008E414</v>
          </cell>
          <cell r="C20187">
            <v>525248439</v>
          </cell>
          <cell r="F20187" t="str">
            <v>Client refuse installation</v>
          </cell>
        </row>
        <row r="20188">
          <cell r="B20188" t="str">
            <v>DTLIO008E95D</v>
          </cell>
          <cell r="C20188">
            <v>525247912</v>
          </cell>
          <cell r="F20188" t="str">
            <v>INJ 09:55 | 10:34</v>
          </cell>
        </row>
        <row r="20189">
          <cell r="B20189" t="str">
            <v>DTLI70176420</v>
          </cell>
          <cell r="C20189">
            <v>529692208</v>
          </cell>
          <cell r="F20189" t="str">
            <v>Adresse Erronée ( M'HAMID  ,Lotissement Berradi II  ,Numéro 267 )</v>
          </cell>
        </row>
        <row r="20190">
          <cell r="B20190" t="str">
            <v>DTLIO008E98D</v>
          </cell>
          <cell r="C20190">
            <v>525248660</v>
          </cell>
          <cell r="F20190" t="str">
            <v>Zone non connecté ( Douar haha )</v>
          </cell>
        </row>
        <row r="20191">
          <cell r="B20191" t="str">
            <v>DTLIO008E9F9</v>
          </cell>
          <cell r="C20191">
            <v>525249396</v>
          </cell>
          <cell r="F20191" t="str">
            <v>Zone non connecté ( Douar Chaouf )</v>
          </cell>
        </row>
        <row r="20192">
          <cell r="B20192" t="str">
            <v>DTLI70176736</v>
          </cell>
          <cell r="C20192">
            <v>529698855</v>
          </cell>
          <cell r="F20192" t="str">
            <v>Client refuse installation</v>
          </cell>
        </row>
        <row r="20193">
          <cell r="B20193" t="str">
            <v>DTLI70176711</v>
          </cell>
          <cell r="C20193">
            <v>529690993</v>
          </cell>
          <cell r="F20193" t="str">
            <v>Contact Erronée</v>
          </cell>
        </row>
        <row r="20194">
          <cell r="B20194" t="str">
            <v>DTLIO008EAF6</v>
          </cell>
          <cell r="C20194">
            <v>525247082</v>
          </cell>
          <cell r="F20194" t="str">
            <v>Zone non connecté ( Douar Takoutate )</v>
          </cell>
        </row>
        <row r="20195">
          <cell r="B20195" t="str">
            <v>DTLIO008AADF</v>
          </cell>
          <cell r="C20195">
            <v>525248664</v>
          </cell>
          <cell r="F20195" t="str">
            <v>Zone non connecté ( Douar haha )</v>
          </cell>
        </row>
        <row r="20196">
          <cell r="B20196" t="str">
            <v>DTLI70176800</v>
          </cell>
          <cell r="C20196">
            <v>529697655</v>
          </cell>
          <cell r="F20196" t="str">
            <v>Client en voyage RDV Ouvrable</v>
          </cell>
        </row>
        <row r="20197">
          <cell r="B20197" t="str">
            <v>DTLIO008EB88</v>
          </cell>
          <cell r="C20197">
            <v>525249278</v>
          </cell>
          <cell r="F20197" t="str">
            <v>Zone non connecté ( Douar Chaouf )</v>
          </cell>
        </row>
        <row r="20198">
          <cell r="B20198" t="str">
            <v>DTLIO008ED3D</v>
          </cell>
          <cell r="C20198">
            <v>525246610</v>
          </cell>
          <cell r="F20198" t="str">
            <v>Zone non connecté ( Douar Haha )</v>
          </cell>
        </row>
        <row r="20199">
          <cell r="B20199" t="str">
            <v>DTLIO008EA7A</v>
          </cell>
          <cell r="C20199">
            <v>525252647</v>
          </cell>
          <cell r="F20199" t="str">
            <v>Adresse Erronée ( BOUAAKAZ ,Résidence Atlas Chrifia Imm 27 ,Numéro 4021 )</v>
          </cell>
        </row>
        <row r="20200">
          <cell r="B20200" t="str">
            <v>DTLI70177397</v>
          </cell>
          <cell r="C20200">
            <v>529506048</v>
          </cell>
          <cell r="F20200" t="str">
            <v>Zone non connecté ( Douar haha )</v>
          </cell>
        </row>
        <row r="20201">
          <cell r="B20201" t="str">
            <v>DTLI70177265</v>
          </cell>
          <cell r="C20201">
            <v>529696857</v>
          </cell>
          <cell r="F20201" t="str">
            <v>Adresse Erroné (Medina ,Route Amezmiz oulad yahya  )</v>
          </cell>
        </row>
        <row r="20202">
          <cell r="B20202" t="str">
            <v>DTLIO008EB09</v>
          </cell>
          <cell r="C20202">
            <v>525251944</v>
          </cell>
          <cell r="F20202" t="str">
            <v>Adresse Erronée ( M'HAMID  ,Lotissement Toudgha  ,Numéro 47 )</v>
          </cell>
        </row>
        <row r="20203">
          <cell r="B20203" t="str">
            <v>DTLIO008EB0D</v>
          </cell>
          <cell r="C20203">
            <v>525249656</v>
          </cell>
          <cell r="F20203" t="str">
            <v>Adresse Erronée ( BOUAAKAZ ,Lotissement Zerktouni ,Numéro 575 )</v>
          </cell>
        </row>
        <row r="20204">
          <cell r="B20204" t="str">
            <v>DTLI70177892</v>
          </cell>
          <cell r="C20204">
            <v>529506320</v>
          </cell>
          <cell r="F20204" t="str">
            <v>Adresse Erronée ( M'HAMID ,Résidence Anas Imm C ,Numéro 25 )</v>
          </cell>
        </row>
        <row r="20205">
          <cell r="B20205" t="str">
            <v>DTLIO008ECE8</v>
          </cell>
          <cell r="C20205">
            <v>525251989</v>
          </cell>
          <cell r="F20205" t="str">
            <v>Zone non connecté ( Douar haha )</v>
          </cell>
        </row>
        <row r="20206">
          <cell r="B20206" t="str">
            <v>DTLIO008ECEF</v>
          </cell>
          <cell r="C20206">
            <v>525251988</v>
          </cell>
          <cell r="F20206" t="str">
            <v>Contact Erronée</v>
          </cell>
        </row>
        <row r="20207">
          <cell r="B20207" t="str">
            <v>DTLI70177716</v>
          </cell>
          <cell r="C20207">
            <v>529505474</v>
          </cell>
          <cell r="F20207" t="str">
            <v>Adresse Erronée ( M'HAMID  ,Lotissement Saada 1  ,Numéro 411 )</v>
          </cell>
        </row>
        <row r="20208">
          <cell r="B20208" t="str">
            <v>DTLI70174130</v>
          </cell>
          <cell r="C20208">
            <v>529699730</v>
          </cell>
          <cell r="F20208" t="str">
            <v>RDV Demain</v>
          </cell>
        </row>
        <row r="20209">
          <cell r="B20209" t="str">
            <v>DTLIO008EDE8</v>
          </cell>
          <cell r="C20209">
            <v>525252264</v>
          </cell>
          <cell r="F20209" t="str">
            <v>Adresse Erronée ( M'HAMID ,Op Abwab Al Atlas Imm E1, Porte 6  )</v>
          </cell>
        </row>
        <row r="20210">
          <cell r="B20210" t="str">
            <v>DTLIO008EE10</v>
          </cell>
          <cell r="C20210">
            <v>525247589</v>
          </cell>
          <cell r="F20210" t="str">
            <v>Contact Erronée</v>
          </cell>
        </row>
        <row r="20211">
          <cell r="B20211" t="str">
            <v>DTLI70176221</v>
          </cell>
          <cell r="C20211">
            <v>529505656</v>
          </cell>
          <cell r="F20211" t="str">
            <v>Adresse Erronée ( Gueliz  ,Résidence Corraliie ,Numéro 5 )</v>
          </cell>
        </row>
        <row r="20212">
          <cell r="B20212" t="str">
            <v>DTLI70176911</v>
          </cell>
          <cell r="C20212">
            <v>529505922</v>
          </cell>
          <cell r="F20212" t="str">
            <v>INJ 09:16 | 10:16</v>
          </cell>
        </row>
        <row r="20213">
          <cell r="B20213" t="str">
            <v>DTLI70177061</v>
          </cell>
          <cell r="C20213">
            <v>529697588</v>
          </cell>
          <cell r="F20213" t="str">
            <v>INJ 09:41 | 10:17</v>
          </cell>
        </row>
        <row r="20214">
          <cell r="B20214" t="str">
            <v>DTLIO008EB40</v>
          </cell>
          <cell r="C20214">
            <v>525251950</v>
          </cell>
          <cell r="F20214" t="str">
            <v>Client refuse installation</v>
          </cell>
        </row>
        <row r="20215">
          <cell r="B20215" t="str">
            <v>DTLI70177268</v>
          </cell>
          <cell r="C20215">
            <v>529506005</v>
          </cell>
          <cell r="F20215" t="str">
            <v>Adresse Erronée ( OPERATION DOHA ABRAJ KOUTOUBIA ,Immeuble GH30-AO44 ,Mag 7 )</v>
          </cell>
        </row>
        <row r="20216">
          <cell r="B20216" t="str">
            <v>DTLIO008ED14</v>
          </cell>
          <cell r="C20216">
            <v>525251993</v>
          </cell>
          <cell r="F20216" t="str">
            <v>Adresse Erronée ( M'HAMID , Ain Sounna Imm  A1 , APP 1 )</v>
          </cell>
        </row>
        <row r="20217">
          <cell r="B20217" t="str">
            <v>DTLIO008ED27</v>
          </cell>
          <cell r="C20217">
            <v>525251797</v>
          </cell>
          <cell r="F20217" t="str">
            <v>INJ 10:13| 11:01</v>
          </cell>
        </row>
        <row r="20218">
          <cell r="B20218" t="str">
            <v>DTLI70177624</v>
          </cell>
          <cell r="C20218">
            <v>529506138</v>
          </cell>
          <cell r="F20218" t="str">
            <v>Adresse Erronée ( BOUAAKAZ ,Bloc 15 ,Numéro 813 )</v>
          </cell>
        </row>
        <row r="20219">
          <cell r="B20219">
            <v>98501738</v>
          </cell>
          <cell r="C20219">
            <v>524363172</v>
          </cell>
          <cell r="F20219" t="str">
            <v>Transport Saturé MHA126</v>
          </cell>
        </row>
        <row r="20220">
          <cell r="B20220" t="str">
            <v>DTLI70176214</v>
          </cell>
          <cell r="C20220">
            <v>529505657</v>
          </cell>
          <cell r="F20220" t="str">
            <v>Contact Erronée</v>
          </cell>
        </row>
        <row r="20221">
          <cell r="B20221">
            <v>98500068</v>
          </cell>
          <cell r="C20221">
            <v>524379840</v>
          </cell>
          <cell r="F20221" t="str">
            <v>RDV Demain</v>
          </cell>
        </row>
        <row r="20222">
          <cell r="B20222">
            <v>98505701</v>
          </cell>
          <cell r="C20222">
            <v>524014602</v>
          </cell>
          <cell r="F20222" t="str">
            <v>Zone non connecté ( Douar Sultane )</v>
          </cell>
        </row>
        <row r="20223">
          <cell r="B20223" t="str">
            <v>DTLI70174262</v>
          </cell>
          <cell r="C20223">
            <v>529698814</v>
          </cell>
          <cell r="F20223" t="str">
            <v>RDV Demain</v>
          </cell>
        </row>
        <row r="20224">
          <cell r="B20224" t="str">
            <v>DTLIO008ECB6</v>
          </cell>
          <cell r="C20224">
            <v>525251983</v>
          </cell>
          <cell r="F20224" t="str">
            <v>Adresse Erronée ( M'HAMID ,Bloc 31  ,Numéro 1152 )</v>
          </cell>
        </row>
        <row r="20225">
          <cell r="B20225" t="str">
            <v>DTLI70176730</v>
          </cell>
          <cell r="C20225">
            <v>529505513</v>
          </cell>
          <cell r="F20225" t="str">
            <v>Contact Erronée</v>
          </cell>
        </row>
        <row r="20226">
          <cell r="B20226">
            <v>98500068</v>
          </cell>
          <cell r="C20226">
            <v>524379840</v>
          </cell>
          <cell r="F20226" t="str">
            <v>RDV Le 19/08</v>
          </cell>
        </row>
        <row r="20227">
          <cell r="B20227" t="str">
            <v>DTLIO008EB0D</v>
          </cell>
          <cell r="C20227">
            <v>525249656</v>
          </cell>
          <cell r="F20227" t="str">
            <v>INJ 10:13| 11:01</v>
          </cell>
        </row>
        <row r="20228">
          <cell r="B20228">
            <v>98505701</v>
          </cell>
          <cell r="C20228">
            <v>524014602</v>
          </cell>
          <cell r="F20228" t="str">
            <v>Zone non connecté ( Douar Sultane )</v>
          </cell>
        </row>
        <row r="20229">
          <cell r="B20229" t="str">
            <v>DTLI70174953</v>
          </cell>
          <cell r="C20229">
            <v>529699841</v>
          </cell>
          <cell r="F20229" t="str">
            <v>Adresse Erronée ( M'HAMID ,Lotissement Houman El Fetouaki  ,Numéro 336 )</v>
          </cell>
        </row>
        <row r="20230">
          <cell r="B20230" t="str">
            <v>DTLIO008CA8C</v>
          </cell>
          <cell r="C20230">
            <v>525244587</v>
          </cell>
          <cell r="F20230" t="str">
            <v>Zone non connecté ( Douar Chaouf )</v>
          </cell>
        </row>
        <row r="20231">
          <cell r="B20231" t="str">
            <v>DTLIO008E17C</v>
          </cell>
          <cell r="C20231">
            <v>525248779</v>
          </cell>
          <cell r="F20231" t="str">
            <v>Zone non connecté ( Douar Takoutate )</v>
          </cell>
        </row>
        <row r="20232">
          <cell r="B20232" t="str">
            <v>DTLIO008E189</v>
          </cell>
          <cell r="C20232">
            <v>525246446</v>
          </cell>
          <cell r="F20232" t="str">
            <v>Zone non connecté ( Douar haha )</v>
          </cell>
        </row>
        <row r="20233">
          <cell r="B20233" t="str">
            <v>DTLIO008E190</v>
          </cell>
          <cell r="C20233">
            <v>525246449</v>
          </cell>
          <cell r="F20233" t="str">
            <v>Contact Erronée</v>
          </cell>
        </row>
        <row r="20234">
          <cell r="B20234" t="str">
            <v>DTLIO008E19C</v>
          </cell>
          <cell r="C20234">
            <v>525247631</v>
          </cell>
          <cell r="F20234" t="str">
            <v>Zone non connecté ( Douar haha )</v>
          </cell>
        </row>
        <row r="20235">
          <cell r="B20235" t="str">
            <v>DTLIO008E244</v>
          </cell>
          <cell r="C20235">
            <v>525249309</v>
          </cell>
          <cell r="F20235" t="str">
            <v>Contact Erronée</v>
          </cell>
        </row>
        <row r="20236">
          <cell r="B20236" t="str">
            <v>DTLI70174568</v>
          </cell>
          <cell r="C20236">
            <v>529650725</v>
          </cell>
          <cell r="F20236" t="str">
            <v>Zone non connecté ( Douar haha )</v>
          </cell>
        </row>
        <row r="20237">
          <cell r="B20237" t="str">
            <v>DTLI70174570</v>
          </cell>
          <cell r="C20237">
            <v>529650711</v>
          </cell>
          <cell r="F20237" t="str">
            <v>INJ 11:06 | 12:16</v>
          </cell>
        </row>
        <row r="20238">
          <cell r="B20238" t="str">
            <v>DTLIO008E2AE</v>
          </cell>
          <cell r="C20238">
            <v>525249930</v>
          </cell>
          <cell r="F20238" t="str">
            <v>Zone non connecté ( Ain Erraha )</v>
          </cell>
        </row>
        <row r="20239">
          <cell r="B20239" t="str">
            <v>DTLI70174637</v>
          </cell>
          <cell r="C20239">
            <v>529648195</v>
          </cell>
          <cell r="F20239" t="str">
            <v>INJ 09:37 | 10:34</v>
          </cell>
        </row>
        <row r="20240">
          <cell r="B20240" t="str">
            <v>DTLIO008E3C8</v>
          </cell>
          <cell r="C20240">
            <v>525247094</v>
          </cell>
          <cell r="F20240" t="str">
            <v>Client refuse installation</v>
          </cell>
        </row>
        <row r="20241">
          <cell r="B20241" t="str">
            <v>DTLIO008E3AC</v>
          </cell>
          <cell r="C20241">
            <v>525249967</v>
          </cell>
          <cell r="F20241" t="str">
            <v>INJ 10:13| 11:01</v>
          </cell>
        </row>
        <row r="20242">
          <cell r="B20242" t="str">
            <v>DTLIO008E3B9</v>
          </cell>
          <cell r="C20242">
            <v>525247100</v>
          </cell>
          <cell r="F20242" t="str">
            <v>Contact Erronée</v>
          </cell>
        </row>
        <row r="20243">
          <cell r="B20243" t="str">
            <v>DTLIO008E3CC</v>
          </cell>
          <cell r="C20243">
            <v>525246959</v>
          </cell>
          <cell r="F20243" t="str">
            <v>INJ 10:35 | 11:55</v>
          </cell>
        </row>
        <row r="20244">
          <cell r="B20244" t="str">
            <v>DTLIO008E3DC</v>
          </cell>
          <cell r="C20244">
            <v>525248772</v>
          </cell>
          <cell r="F20244" t="str">
            <v>Client refuse installation</v>
          </cell>
        </row>
        <row r="20245">
          <cell r="B20245" t="str">
            <v>DTLIO008E3DE</v>
          </cell>
          <cell r="C20245">
            <v>525248707</v>
          </cell>
          <cell r="F20245" t="str">
            <v>Zone non connecté ( Douar haha )</v>
          </cell>
        </row>
        <row r="20246">
          <cell r="B20246" t="str">
            <v>DTLIO008E3DF</v>
          </cell>
          <cell r="C20246">
            <v>525246808</v>
          </cell>
          <cell r="F20246" t="str">
            <v>Imm non connecté ( op Safaa )</v>
          </cell>
        </row>
        <row r="20247">
          <cell r="B20247" t="str">
            <v>DTLIO008E3EB</v>
          </cell>
          <cell r="C20247">
            <v>525243375</v>
          </cell>
          <cell r="F20247" t="str">
            <v>INJ 10:31 | 11:45</v>
          </cell>
        </row>
        <row r="20248">
          <cell r="B20248" t="str">
            <v>DTLIO008E3FC</v>
          </cell>
          <cell r="C20248">
            <v>525243699</v>
          </cell>
          <cell r="F20248" t="str">
            <v>Zone non connecté ( Douar Takoutate )</v>
          </cell>
        </row>
        <row r="20249">
          <cell r="B20249" t="str">
            <v>DTLIO008E3F6</v>
          </cell>
          <cell r="C20249">
            <v>525244987</v>
          </cell>
          <cell r="F20249" t="str">
            <v>INJ 10:45 | 14:45</v>
          </cell>
        </row>
        <row r="20250">
          <cell r="B20250" t="str">
            <v>DTLIO008E3EE</v>
          </cell>
          <cell r="C20250">
            <v>525243364</v>
          </cell>
          <cell r="F20250" t="str">
            <v>Zone non connecté ( Lot El bahja 2 )</v>
          </cell>
        </row>
        <row r="20251">
          <cell r="B20251" t="str">
            <v>DTLIO008E40D</v>
          </cell>
          <cell r="C20251">
            <v>525246652</v>
          </cell>
          <cell r="F20251" t="str">
            <v>Contact Erronée</v>
          </cell>
        </row>
        <row r="20252">
          <cell r="B20252" t="str">
            <v>DTLIO008E3FA</v>
          </cell>
          <cell r="C20252">
            <v>525244984</v>
          </cell>
          <cell r="F20252" t="str">
            <v>Zone non connecté ( Douar haha )</v>
          </cell>
        </row>
        <row r="20253">
          <cell r="B20253" t="str">
            <v>DTLIO008E415</v>
          </cell>
          <cell r="C20253">
            <v>525246223</v>
          </cell>
          <cell r="F20253" t="str">
            <v>INJ 10:33 | 11:49</v>
          </cell>
        </row>
        <row r="20254">
          <cell r="B20254" t="str">
            <v>DTLIO008E414</v>
          </cell>
          <cell r="C20254">
            <v>525248439</v>
          </cell>
          <cell r="F20254" t="str">
            <v>Client refuse installation</v>
          </cell>
        </row>
        <row r="20255">
          <cell r="B20255" t="str">
            <v>DTLI70177892</v>
          </cell>
          <cell r="C20255">
            <v>529506320</v>
          </cell>
          <cell r="F20255" t="str">
            <v>Adresse Erronée ( M'HAMID ,Résidence Anas Imm C ,Numéro 25 )</v>
          </cell>
        </row>
        <row r="20256">
          <cell r="B20256" t="str">
            <v>DTLIO008EDE8</v>
          </cell>
          <cell r="C20256">
            <v>525252264</v>
          </cell>
          <cell r="F20256" t="str">
            <v>Adresse Erronée ( M'HAMID ,Op Abwab Al Atlas Imm E1, Porte 6  )</v>
          </cell>
        </row>
        <row r="20257">
          <cell r="B20257" t="str">
            <v>DTLIO008EA08</v>
          </cell>
          <cell r="C20257">
            <v>525251911</v>
          </cell>
          <cell r="F20257" t="str">
            <v>Pc mauvais 1032 MHA143</v>
          </cell>
        </row>
        <row r="20258">
          <cell r="B20258" t="str">
            <v>DTLIO008E839</v>
          </cell>
          <cell r="C20258">
            <v>525251863</v>
          </cell>
          <cell r="F20258" t="str">
            <v>Transport Saturé  MHA11 MHA24</v>
          </cell>
        </row>
        <row r="20259">
          <cell r="B20259" t="str">
            <v>DTLI70175102</v>
          </cell>
          <cell r="C20259">
            <v>529505289</v>
          </cell>
          <cell r="F20259" t="str">
            <v>Adresse Erronée ( Gueliz ,Résidence Opéra ,Bloc F Numéro  198 )</v>
          </cell>
        </row>
        <row r="20260">
          <cell r="B20260" t="str">
            <v>DTLI70175169</v>
          </cell>
          <cell r="C20260">
            <v>529645335</v>
          </cell>
          <cell r="F20260" t="str">
            <v>INJ 09:36 | 10:31</v>
          </cell>
        </row>
        <row r="20261">
          <cell r="B20261" t="str">
            <v>DTLI70175182</v>
          </cell>
          <cell r="C20261">
            <v>529644732</v>
          </cell>
          <cell r="F20261" t="str">
            <v>Client Demande La fibre inwi</v>
          </cell>
        </row>
        <row r="20262">
          <cell r="B20262" t="str">
            <v>DTLI70175339</v>
          </cell>
          <cell r="C20262">
            <v>529644521</v>
          </cell>
          <cell r="F20262" t="str">
            <v>Zone non connecté ( Douar Takoutate )</v>
          </cell>
        </row>
        <row r="20263">
          <cell r="B20263" t="str">
            <v>DTLIO008E573</v>
          </cell>
          <cell r="C20263">
            <v>525238017</v>
          </cell>
          <cell r="F20263" t="str">
            <v>INJ 14:45 | 14:55</v>
          </cell>
        </row>
        <row r="20264">
          <cell r="B20264" t="str">
            <v>DTLIO008E576</v>
          </cell>
          <cell r="C20264">
            <v>525237683</v>
          </cell>
          <cell r="F20264" t="str">
            <v>Client Déjà satisfait par DTLIO00773C0</v>
          </cell>
        </row>
        <row r="20265">
          <cell r="B20265" t="str">
            <v>DTLI70175376</v>
          </cell>
          <cell r="C20265">
            <v>529699978</v>
          </cell>
          <cell r="F20265" t="str">
            <v>Contact Erronée</v>
          </cell>
        </row>
        <row r="20266">
          <cell r="B20266" t="str">
            <v>DTLIO008E68D</v>
          </cell>
          <cell r="C20266">
            <v>525246826</v>
          </cell>
          <cell r="F20266" t="str">
            <v>Zone non connecté ( Abraj Alfadl )</v>
          </cell>
        </row>
        <row r="20267">
          <cell r="B20267" t="str">
            <v>DTLIO008E68F</v>
          </cell>
          <cell r="C20267">
            <v>525244913</v>
          </cell>
          <cell r="F20267" t="str">
            <v>Zone non connecté ( Douar Takoutate )</v>
          </cell>
        </row>
        <row r="20268">
          <cell r="B20268" t="str">
            <v>DTLIO008E79D</v>
          </cell>
          <cell r="C20268">
            <v>525247117</v>
          </cell>
          <cell r="F20268" t="str">
            <v>Client déjà satisfait par DTLIO0087955</v>
          </cell>
        </row>
        <row r="20269">
          <cell r="B20269" t="str">
            <v>DTLIO008E7AE</v>
          </cell>
          <cell r="C20269">
            <v>525245959</v>
          </cell>
          <cell r="F20269" t="str">
            <v>Client déjà Satisfait par DTLIO008861A</v>
          </cell>
        </row>
        <row r="20270">
          <cell r="B20270" t="str">
            <v>DTLI70176214</v>
          </cell>
          <cell r="C20270">
            <v>529505657</v>
          </cell>
          <cell r="F20270" t="str">
            <v>Contact Erronée</v>
          </cell>
        </row>
        <row r="20271">
          <cell r="B20271" t="str">
            <v>DTLI70176221</v>
          </cell>
          <cell r="C20271">
            <v>529505656</v>
          </cell>
          <cell r="F20271" t="str">
            <v>Adresse Erronée ( Gueliz  ,Résidence Corraliie ,Numéro 5 )</v>
          </cell>
        </row>
        <row r="20272">
          <cell r="B20272" t="str">
            <v>DTLIO008E95D</v>
          </cell>
          <cell r="C20272">
            <v>525247912</v>
          </cell>
          <cell r="F20272" t="str">
            <v>INJ 09:55 | 10:34</v>
          </cell>
        </row>
        <row r="20273">
          <cell r="B20273" t="str">
            <v>DTLIO008E98D</v>
          </cell>
          <cell r="C20273">
            <v>525248660</v>
          </cell>
          <cell r="F20273" t="str">
            <v>Zone non connecté ( Douar haha )</v>
          </cell>
        </row>
        <row r="20274">
          <cell r="B20274" t="str">
            <v>DTLIO008E9F9</v>
          </cell>
          <cell r="C20274">
            <v>525249396</v>
          </cell>
          <cell r="F20274" t="str">
            <v>Zone non connecté ( Douar Chaouf )</v>
          </cell>
        </row>
        <row r="20275">
          <cell r="B20275" t="str">
            <v>DTLI70176711</v>
          </cell>
          <cell r="C20275">
            <v>529690993</v>
          </cell>
          <cell r="F20275" t="str">
            <v>Contact Erronée</v>
          </cell>
        </row>
        <row r="20276">
          <cell r="B20276" t="str">
            <v>DTLI70176736</v>
          </cell>
          <cell r="C20276">
            <v>529698855</v>
          </cell>
          <cell r="F20276" t="str">
            <v>Client refuse installation</v>
          </cell>
        </row>
        <row r="20277">
          <cell r="B20277" t="str">
            <v>DTLI70176800</v>
          </cell>
          <cell r="C20277">
            <v>529697655</v>
          </cell>
          <cell r="F20277" t="str">
            <v>Client en voyage RDV Ouvrable</v>
          </cell>
        </row>
        <row r="20278">
          <cell r="B20278" t="str">
            <v>DTLI70176813</v>
          </cell>
          <cell r="C20278">
            <v>529698010</v>
          </cell>
          <cell r="F20278" t="str">
            <v>Zone non connecté ( Douar El goumi )</v>
          </cell>
        </row>
        <row r="20279">
          <cell r="B20279" t="str">
            <v>DTLIO008AADF</v>
          </cell>
          <cell r="C20279">
            <v>525248664</v>
          </cell>
          <cell r="F20279" t="str">
            <v>Zone non connecté ( Douar haha )</v>
          </cell>
        </row>
        <row r="20280">
          <cell r="B20280" t="str">
            <v>DTLI70176911</v>
          </cell>
          <cell r="C20280">
            <v>529505922</v>
          </cell>
          <cell r="F20280" t="str">
            <v>INJ 09:16 | 10:16</v>
          </cell>
        </row>
        <row r="20281">
          <cell r="B20281" t="str">
            <v>DTLIO008EAF6</v>
          </cell>
          <cell r="C20281">
            <v>525247082</v>
          </cell>
          <cell r="F20281" t="str">
            <v>Zone non connecté ( Douar Takoutate )</v>
          </cell>
        </row>
        <row r="20282">
          <cell r="B20282" t="str">
            <v>DTLI70177061</v>
          </cell>
          <cell r="C20282">
            <v>529697588</v>
          </cell>
          <cell r="F20282" t="str">
            <v>INJ 09:41 | 10:17</v>
          </cell>
        </row>
        <row r="20283">
          <cell r="B20283" t="str">
            <v>DTLIO008EB40</v>
          </cell>
          <cell r="C20283">
            <v>525251950</v>
          </cell>
          <cell r="F20283" t="str">
            <v>Client refuse installation</v>
          </cell>
        </row>
        <row r="20284">
          <cell r="B20284" t="str">
            <v>DTLIO008EB88</v>
          </cell>
          <cell r="C20284">
            <v>525249278</v>
          </cell>
          <cell r="F20284" t="str">
            <v>Zone non connecté ( Douar Chaouf )</v>
          </cell>
        </row>
        <row r="20285">
          <cell r="B20285" t="str">
            <v>DTLI70177265</v>
          </cell>
          <cell r="C20285">
            <v>529696857</v>
          </cell>
          <cell r="F20285" t="str">
            <v>RDV Le 19/08</v>
          </cell>
        </row>
        <row r="20286">
          <cell r="B20286" t="str">
            <v>DTLI70177397</v>
          </cell>
          <cell r="C20286">
            <v>529506048</v>
          </cell>
          <cell r="F20286" t="str">
            <v>Zone non connecté ( Douar haha )</v>
          </cell>
        </row>
        <row r="20287">
          <cell r="B20287" t="str">
            <v>DTLIO008ECE8</v>
          </cell>
          <cell r="C20287">
            <v>525251989</v>
          </cell>
          <cell r="F20287" t="str">
            <v>Zone non connecté ( Douar haha )</v>
          </cell>
        </row>
        <row r="20288">
          <cell r="B20288" t="str">
            <v>DTLIO008ECEF</v>
          </cell>
          <cell r="C20288">
            <v>525251988</v>
          </cell>
          <cell r="F20288" t="str">
            <v>Contact Erronée</v>
          </cell>
        </row>
        <row r="20289">
          <cell r="B20289" t="str">
            <v>DTLIO008ED27</v>
          </cell>
          <cell r="C20289">
            <v>525251797</v>
          </cell>
          <cell r="F20289" t="str">
            <v>INJ 10:13| 11:01</v>
          </cell>
        </row>
        <row r="20290">
          <cell r="B20290" t="str">
            <v>DTLIO008ED3D</v>
          </cell>
          <cell r="C20290">
            <v>525246610</v>
          </cell>
          <cell r="F20290" t="str">
            <v>Zone non connecté ( Douar Haha )</v>
          </cell>
        </row>
        <row r="20291">
          <cell r="B20291" t="str">
            <v>DTLIO008EE10</v>
          </cell>
          <cell r="C20291">
            <v>525247589</v>
          </cell>
          <cell r="F20291" t="str">
            <v>Contact Erronée</v>
          </cell>
        </row>
        <row r="20292">
          <cell r="B20292" t="str">
            <v>DTLIO008EE79</v>
          </cell>
          <cell r="C20292">
            <v>525249364</v>
          </cell>
          <cell r="F20292" t="str">
            <v>Zone non connecté ( Douar haha )</v>
          </cell>
        </row>
        <row r="20293">
          <cell r="B20293" t="str">
            <v>DTLIO008EE7B</v>
          </cell>
          <cell r="C20293">
            <v>525249412</v>
          </cell>
          <cell r="F20293" t="str">
            <v>Zone non connecté ( Douar Takoutate )</v>
          </cell>
        </row>
        <row r="20294">
          <cell r="B20294" t="str">
            <v>DTLIO008EEE1</v>
          </cell>
          <cell r="C20294">
            <v>525245549</v>
          </cell>
          <cell r="F20294" t="str">
            <v>Zone non connecté ( Douar haha )</v>
          </cell>
        </row>
        <row r="20295">
          <cell r="B20295" t="str">
            <v>DTLIO008F04D</v>
          </cell>
          <cell r="C20295">
            <v>525248225</v>
          </cell>
          <cell r="F20295" t="str">
            <v>INJ 10:31 | 11:45</v>
          </cell>
        </row>
        <row r="20296">
          <cell r="B20296" t="str">
            <v>DTLIO008F055</v>
          </cell>
          <cell r="C20296">
            <v>525246183</v>
          </cell>
          <cell r="F20296" t="str">
            <v>Client refuse installation</v>
          </cell>
        </row>
        <row r="20297">
          <cell r="B20297" t="str">
            <v>DTLIO008F05C</v>
          </cell>
          <cell r="C20297">
            <v>525245635</v>
          </cell>
          <cell r="F20297" t="str">
            <v>INJ 15:40| 17:11</v>
          </cell>
        </row>
        <row r="20298">
          <cell r="B20298" t="str">
            <v>DTLIO008F05E</v>
          </cell>
          <cell r="C20298">
            <v>525245237</v>
          </cell>
          <cell r="F20298" t="str">
            <v>Zone non connecté ( EL Bahja 2 )</v>
          </cell>
        </row>
        <row r="20299">
          <cell r="B20299" t="str">
            <v>DTLIO008F05F</v>
          </cell>
          <cell r="C20299">
            <v>525249127</v>
          </cell>
          <cell r="F20299" t="str">
            <v>Zone non connecté ( Op El Baraka  )</v>
          </cell>
        </row>
        <row r="20300">
          <cell r="B20300" t="str">
            <v>DTLIO008F064</v>
          </cell>
          <cell r="C20300">
            <v>525245248</v>
          </cell>
          <cell r="F20300" t="str">
            <v>Zone non connecté ( Douar El Goumi  )</v>
          </cell>
        </row>
        <row r="20301">
          <cell r="B20301" t="str">
            <v>DTLIO008F084</v>
          </cell>
          <cell r="C20301">
            <v>525246345</v>
          </cell>
          <cell r="F20301" t="str">
            <v>Zone non connecté ( Douar Takoutate )</v>
          </cell>
        </row>
        <row r="20302">
          <cell r="B20302" t="str">
            <v>DTLIO008F095</v>
          </cell>
          <cell r="C20302">
            <v>525245795</v>
          </cell>
          <cell r="F20302" t="str">
            <v>Zone non connecté ( Douar Takoutate )</v>
          </cell>
        </row>
        <row r="20303">
          <cell r="B20303" t="str">
            <v>DTLIO008F0B4</v>
          </cell>
          <cell r="C20303">
            <v>525246728</v>
          </cell>
          <cell r="F20303" t="str">
            <v>Zone non connecté ( Douar Takoutate )</v>
          </cell>
        </row>
        <row r="20304">
          <cell r="B20304" t="str">
            <v>DTLIO008F0BA</v>
          </cell>
          <cell r="C20304">
            <v>525246143</v>
          </cell>
          <cell r="F20304" t="str">
            <v>Zone non connecté ( Douar Takoutate )</v>
          </cell>
        </row>
        <row r="20305">
          <cell r="B20305" t="str">
            <v>DTLIO008F0B8</v>
          </cell>
          <cell r="C20305">
            <v>525248227</v>
          </cell>
          <cell r="F20305" t="str">
            <v>Zone non connecté ( Abraj Al fadl )</v>
          </cell>
        </row>
        <row r="20306">
          <cell r="B20306" t="str">
            <v>DTLIO008F0BD</v>
          </cell>
          <cell r="C20306">
            <v>525245573</v>
          </cell>
          <cell r="F20306" t="str">
            <v>Zone non connecté ( Douar El goumi )</v>
          </cell>
        </row>
        <row r="20307">
          <cell r="B20307" t="str">
            <v>DTLIO008F10C</v>
          </cell>
          <cell r="C20307">
            <v>525231883</v>
          </cell>
          <cell r="F20307" t="str">
            <v>Client refuse installation</v>
          </cell>
        </row>
        <row r="20308">
          <cell r="B20308" t="str">
            <v>DTLI70180286</v>
          </cell>
          <cell r="C20308">
            <v>529697970</v>
          </cell>
          <cell r="F20308" t="str">
            <v>Zone non connecté ( Douar Ben omar )</v>
          </cell>
        </row>
        <row r="20309">
          <cell r="B20309" t="str">
            <v>DTLIO008F206</v>
          </cell>
          <cell r="C20309">
            <v>525249566</v>
          </cell>
          <cell r="F20309" t="str">
            <v>Zone non connecté ( Douar haha )</v>
          </cell>
        </row>
        <row r="20310">
          <cell r="B20310" t="str">
            <v>DTLIO008F217</v>
          </cell>
          <cell r="C20310">
            <v>525248751</v>
          </cell>
          <cell r="F20310" t="str">
            <v>Adresse Erroné ( Massira  ,Lot Afaq 1  ,Numéro 479 )</v>
          </cell>
        </row>
        <row r="20311">
          <cell r="B20311" t="str">
            <v>DTLIO008F22B</v>
          </cell>
          <cell r="C20311">
            <v>525240726</v>
          </cell>
          <cell r="F20311" t="str">
            <v>Contact Erronée</v>
          </cell>
        </row>
        <row r="20312">
          <cell r="B20312" t="str">
            <v>DTLIO008F231</v>
          </cell>
          <cell r="C20312">
            <v>525246379</v>
          </cell>
          <cell r="F20312" t="str">
            <v>Adresse Erronée (Massira  ,Douar boushab )</v>
          </cell>
        </row>
        <row r="20313">
          <cell r="B20313" t="str">
            <v>DTLIO008F318</v>
          </cell>
          <cell r="C20313">
            <v>525249390</v>
          </cell>
          <cell r="F20313" t="str">
            <v>Adresse Erronée ( M'HAMID ,Opération El Bahja Imm 94 ,Numéro 8  )</v>
          </cell>
        </row>
        <row r="20314">
          <cell r="B20314" t="str">
            <v>DTLIO008F317</v>
          </cell>
          <cell r="C20314">
            <v>525249783</v>
          </cell>
          <cell r="F20314" t="str">
            <v>Client déjà satisfait par DTLIO008CB83</v>
          </cell>
        </row>
        <row r="20315">
          <cell r="B20315" t="str">
            <v>DTLIO008F32D</v>
          </cell>
          <cell r="C20315">
            <v>525251873</v>
          </cell>
          <cell r="F20315" t="str">
            <v>Zone non connecté ( Abraj Menara )</v>
          </cell>
        </row>
        <row r="20316">
          <cell r="B20316" t="str">
            <v>DTLIO008F32F</v>
          </cell>
          <cell r="C20316">
            <v>525249781</v>
          </cell>
          <cell r="F20316" t="str">
            <v>Client déjà satisfait par DTLIO008CC84</v>
          </cell>
        </row>
        <row r="20317">
          <cell r="B20317" t="str">
            <v>DTLIO008F349</v>
          </cell>
          <cell r="C20317">
            <v>525247850</v>
          </cell>
          <cell r="F20317" t="str">
            <v>Contact Erronée</v>
          </cell>
        </row>
        <row r="20318">
          <cell r="B20318" t="str">
            <v>DTLIO008F36C</v>
          </cell>
          <cell r="C20318">
            <v>525249764</v>
          </cell>
          <cell r="F20318" t="str">
            <v>Zone non connecté ( Douar haha )</v>
          </cell>
        </row>
        <row r="20319">
          <cell r="B20319" t="str">
            <v>DTLIO008F374</v>
          </cell>
          <cell r="C20319">
            <v>525249772</v>
          </cell>
          <cell r="F20319" t="str">
            <v>Zone non connecté ( Douar Chaouf )</v>
          </cell>
        </row>
        <row r="20320">
          <cell r="B20320" t="str">
            <v>DTLIO008F379</v>
          </cell>
          <cell r="C20320">
            <v>525249789</v>
          </cell>
          <cell r="F20320" t="str">
            <v>Zone non connecté ( Douar Takoutate )</v>
          </cell>
        </row>
        <row r="20321">
          <cell r="B20321" t="str">
            <v>DTLI70179895</v>
          </cell>
          <cell r="C20321">
            <v>529697081</v>
          </cell>
          <cell r="F20321" t="str">
            <v>INJ 10:35 | 11:55</v>
          </cell>
        </row>
        <row r="20322">
          <cell r="B20322" t="str">
            <v>DTLI70179980</v>
          </cell>
          <cell r="C20322">
            <v>529666049</v>
          </cell>
          <cell r="F20322" t="str">
            <v>INJ 09:33 | 10:39</v>
          </cell>
        </row>
        <row r="20323">
          <cell r="B20323" t="str">
            <v>DTLI70180042</v>
          </cell>
          <cell r="C20323">
            <v>529506368</v>
          </cell>
          <cell r="F20323" t="str">
            <v>Adresse Erronée ( M'HAMID ,Ain Souna Imm C3 ,Numéro 4  )</v>
          </cell>
        </row>
        <row r="20324">
          <cell r="B20324" t="str">
            <v>DTLIO008F174</v>
          </cell>
          <cell r="C20324">
            <v>525249808</v>
          </cell>
          <cell r="F20324" t="str">
            <v>Zone non connecté ( Douar Chaouf )</v>
          </cell>
        </row>
        <row r="20325">
          <cell r="B20325" t="str">
            <v>DTLIO008F235</v>
          </cell>
          <cell r="C20325">
            <v>525248182</v>
          </cell>
          <cell r="F20325" t="str">
            <v>Zone Medina</v>
          </cell>
        </row>
        <row r="20326">
          <cell r="B20326" t="str">
            <v>DTLI70180660</v>
          </cell>
          <cell r="C20326">
            <v>529506628</v>
          </cell>
          <cell r="F20326" t="str">
            <v>Zone non connecté ( Douar Chaouf )</v>
          </cell>
        </row>
        <row r="20327">
          <cell r="B20327" t="str">
            <v>DTLI70180480</v>
          </cell>
          <cell r="C20327">
            <v>529506400</v>
          </cell>
          <cell r="F20327" t="str">
            <v>Zone non connecté ( Douar Chaouf )</v>
          </cell>
        </row>
        <row r="20328">
          <cell r="B20328" t="str">
            <v>DTLI70180482</v>
          </cell>
          <cell r="C20328">
            <v>529505756</v>
          </cell>
          <cell r="F20328" t="str">
            <v>Adresse Erronée ( Massira ,Douar Berrada )</v>
          </cell>
        </row>
        <row r="20329">
          <cell r="B20329" t="str">
            <v>DTLI70180682</v>
          </cell>
          <cell r="C20329">
            <v>529699300</v>
          </cell>
          <cell r="F20329" t="str">
            <v>INJ 10:39 | 11:59</v>
          </cell>
        </row>
        <row r="20330">
          <cell r="B20330" t="str">
            <v>DTLI70180726</v>
          </cell>
          <cell r="C20330">
            <v>529696634</v>
          </cell>
          <cell r="F20330" t="str">
            <v>Adresse Erronée ( M'HAMID ,Lotissement Nahda ,Numéro 56  )</v>
          </cell>
        </row>
        <row r="20331">
          <cell r="B20331" t="str">
            <v>DTLI70180805</v>
          </cell>
          <cell r="C20331">
            <v>529661753</v>
          </cell>
          <cell r="F20331" t="str">
            <v>Client refuse installation</v>
          </cell>
        </row>
        <row r="20332">
          <cell r="B20332" t="str">
            <v>DTLI70180885</v>
          </cell>
          <cell r="C20332">
            <v>538547408</v>
          </cell>
          <cell r="F20332" t="str">
            <v>Adresse Erronée ( BOUAAKAZ ,Lotissement Zektouni ,Numéro 2  )</v>
          </cell>
        </row>
        <row r="20333">
          <cell r="B20333" t="str">
            <v>DTLI70181251</v>
          </cell>
          <cell r="C20333">
            <v>529506894</v>
          </cell>
          <cell r="F20333" t="str">
            <v>Adresse Erronée ( M'HAMID ,Bloc 13 ,Numéro 334  )</v>
          </cell>
        </row>
        <row r="20334">
          <cell r="B20334" t="str">
            <v>DTLIO008F4D0</v>
          </cell>
          <cell r="C20334">
            <v>525252392</v>
          </cell>
          <cell r="F20334" t="str">
            <v>Adresse Erronée (M'HAMID, Lotissement Houman El Fetouaki ,Numéro 172  )</v>
          </cell>
        </row>
        <row r="20335">
          <cell r="B20335" t="str">
            <v>DTLI70180255</v>
          </cell>
          <cell r="C20335">
            <v>529506565</v>
          </cell>
          <cell r="F20335" t="str">
            <v>Adresse Erronée ( BOUAAKAZ ,Lotissement Zektouni ,Numéro 918  )</v>
          </cell>
        </row>
        <row r="20336">
          <cell r="B20336" t="str">
            <v>DTLI70180356</v>
          </cell>
          <cell r="C20336">
            <v>529506354</v>
          </cell>
          <cell r="F20336" t="str">
            <v>Adresse Erronée ( M'HAMID  ,Ain Souna Imm C19  ,Numéro 2  )</v>
          </cell>
        </row>
        <row r="20337">
          <cell r="B20337" t="str">
            <v>DTLI70180411</v>
          </cell>
          <cell r="C20337">
            <v>529697869</v>
          </cell>
          <cell r="F20337" t="str">
            <v>Transport Saturé MHA128</v>
          </cell>
        </row>
        <row r="20338">
          <cell r="B20338" t="str">
            <v>DTLI70177268</v>
          </cell>
          <cell r="C20338">
            <v>529506005</v>
          </cell>
          <cell r="F20338" t="str">
            <v>Tubage Client</v>
          </cell>
        </row>
        <row r="20339">
          <cell r="B20339" t="str">
            <v>DTLI70180462</v>
          </cell>
          <cell r="C20339">
            <v>529505968</v>
          </cell>
          <cell r="F20339" t="str">
            <v>Adresse Erronée ( M'HAMID ,Lotissement Mhamid 5 ,Numéro 124  )</v>
          </cell>
        </row>
        <row r="20340">
          <cell r="B20340" t="str">
            <v>DTLI70180486</v>
          </cell>
          <cell r="C20340">
            <v>529506595</v>
          </cell>
          <cell r="F20340" t="str">
            <v>Adresse Erronée ( M'HAMID ,Bloc 13 ,Numéro 1172  )</v>
          </cell>
        </row>
        <row r="20341">
          <cell r="B20341" t="str">
            <v>DTLI70180522</v>
          </cell>
          <cell r="C20341">
            <v>529506482</v>
          </cell>
          <cell r="F20341" t="str">
            <v>Adresse Erronée ( M'HAMID ,Lotissement Saada 2  ,Numéro 54  )</v>
          </cell>
        </row>
        <row r="20342">
          <cell r="B20342" t="str">
            <v>DTLI70180635</v>
          </cell>
          <cell r="C20342">
            <v>529692598</v>
          </cell>
          <cell r="F20342" t="str">
            <v>Contact Erronée</v>
          </cell>
        </row>
        <row r="20343">
          <cell r="B20343" t="str">
            <v>DTLIO008ED14</v>
          </cell>
          <cell r="C20343">
            <v>525251993</v>
          </cell>
          <cell r="F20343" t="str">
            <v>Transport Saturé MHA120</v>
          </cell>
        </row>
        <row r="20344">
          <cell r="B20344" t="str">
            <v>DTLI70174262</v>
          </cell>
          <cell r="C20344">
            <v>529698814</v>
          </cell>
          <cell r="F20344" t="str">
            <v>RDV Le 19/08</v>
          </cell>
        </row>
        <row r="20345">
          <cell r="B20345" t="str">
            <v>DTLI70180845</v>
          </cell>
          <cell r="C20345">
            <v>529506757</v>
          </cell>
          <cell r="F20345" t="str">
            <v>Transport Saturé MHA11</v>
          </cell>
        </row>
        <row r="20346">
          <cell r="B20346" t="str">
            <v>DTLI70180726</v>
          </cell>
          <cell r="C20346">
            <v>529696634</v>
          </cell>
          <cell r="F20346" t="str">
            <v>Transport Saturé MHA11</v>
          </cell>
        </row>
        <row r="20347">
          <cell r="B20347" t="str">
            <v>DTLI70182789</v>
          </cell>
          <cell r="C20347">
            <v>529507111</v>
          </cell>
          <cell r="F20347" t="str">
            <v>Adresse Erroné (BOUAAKAZ , Opération Hadaiq Imm 110 ,Numéro 3 )</v>
          </cell>
        </row>
        <row r="20348">
          <cell r="B20348" t="str">
            <v>DTLI70180845</v>
          </cell>
          <cell r="C20348">
            <v>529506757</v>
          </cell>
          <cell r="F20348" t="str">
            <v>Transport Saturé MHA11</v>
          </cell>
        </row>
        <row r="20349">
          <cell r="B20349" t="str">
            <v>DTLI70180726</v>
          </cell>
          <cell r="C20349">
            <v>529696634</v>
          </cell>
          <cell r="F20349" t="str">
            <v>Transport Saturé MHA11</v>
          </cell>
        </row>
        <row r="20350">
          <cell r="B20350" t="str">
            <v>DTLI70180042</v>
          </cell>
          <cell r="C20350">
            <v>529506368</v>
          </cell>
          <cell r="F20350" t="str">
            <v>Transport Saturé MHA120</v>
          </cell>
        </row>
        <row r="20351">
          <cell r="B20351" t="str">
            <v>DTLIO008E95D</v>
          </cell>
          <cell r="C20351">
            <v>525247912</v>
          </cell>
          <cell r="F20351" t="str">
            <v>INJ 09:55 | 10:34</v>
          </cell>
        </row>
        <row r="20352">
          <cell r="B20352" t="str">
            <v>DTLIO008E98D</v>
          </cell>
          <cell r="C20352">
            <v>525248660</v>
          </cell>
          <cell r="F20352" t="str">
            <v>Zone non connecté ( Douar haha )</v>
          </cell>
        </row>
        <row r="20353">
          <cell r="B20353" t="str">
            <v>DTLIO008E9F9</v>
          </cell>
          <cell r="C20353">
            <v>525249396</v>
          </cell>
          <cell r="F20353" t="str">
            <v>Zone non connecté ( Douar Chaouf )</v>
          </cell>
        </row>
        <row r="20354">
          <cell r="B20354" t="str">
            <v>DTLI70176711</v>
          </cell>
          <cell r="C20354">
            <v>529690993</v>
          </cell>
          <cell r="F20354" t="str">
            <v>Contact Erronée</v>
          </cell>
        </row>
        <row r="20355">
          <cell r="B20355" t="str">
            <v>DTLI70176736</v>
          </cell>
          <cell r="C20355">
            <v>529698855</v>
          </cell>
          <cell r="F20355" t="str">
            <v>Client refuse installation</v>
          </cell>
        </row>
        <row r="20356">
          <cell r="B20356" t="str">
            <v>DTLI70176800</v>
          </cell>
          <cell r="C20356">
            <v>529697655</v>
          </cell>
          <cell r="F20356" t="str">
            <v>Client en voyage RDV Ouvrable</v>
          </cell>
        </row>
        <row r="20357">
          <cell r="B20357" t="str">
            <v>DTLI70176813</v>
          </cell>
          <cell r="C20357">
            <v>529698010</v>
          </cell>
          <cell r="F20357" t="str">
            <v>Zone non connecté ( Douar El goumi )</v>
          </cell>
        </row>
        <row r="20358">
          <cell r="B20358" t="str">
            <v>DTLIO008AADF</v>
          </cell>
          <cell r="C20358">
            <v>525248664</v>
          </cell>
          <cell r="F20358" t="str">
            <v>Zone non connecté ( Douar haha )</v>
          </cell>
        </row>
        <row r="20359">
          <cell r="B20359" t="str">
            <v>DTLI70176911</v>
          </cell>
          <cell r="C20359">
            <v>529505922</v>
          </cell>
          <cell r="F20359" t="str">
            <v>INJ 09:16 | 10:16</v>
          </cell>
        </row>
        <row r="20360">
          <cell r="B20360" t="str">
            <v>DTLIO008EAF6</v>
          </cell>
          <cell r="C20360">
            <v>525247082</v>
          </cell>
          <cell r="F20360" t="str">
            <v>Zone non connecté ( Douar Takoutate )</v>
          </cell>
        </row>
        <row r="20361">
          <cell r="B20361" t="str">
            <v>DTLI70177061</v>
          </cell>
          <cell r="C20361">
            <v>529697588</v>
          </cell>
          <cell r="F20361" t="str">
            <v>INJ 09:41 | 10:17</v>
          </cell>
        </row>
        <row r="20362">
          <cell r="B20362" t="str">
            <v>DTLIO008EB40</v>
          </cell>
          <cell r="C20362">
            <v>525251950</v>
          </cell>
          <cell r="F20362" t="str">
            <v>Client refuse installation</v>
          </cell>
        </row>
        <row r="20363">
          <cell r="B20363" t="str">
            <v>DTLIO008EB88</v>
          </cell>
          <cell r="C20363">
            <v>525249278</v>
          </cell>
          <cell r="F20363" t="str">
            <v>Zone non connecté ( Douar Chaouf )</v>
          </cell>
        </row>
        <row r="20364">
          <cell r="B20364" t="str">
            <v>DTLI70177268</v>
          </cell>
          <cell r="C20364">
            <v>529506005</v>
          </cell>
          <cell r="F20364" t="str">
            <v>Tubage Client</v>
          </cell>
        </row>
        <row r="20365">
          <cell r="B20365" t="str">
            <v>DTLI70177397</v>
          </cell>
          <cell r="C20365">
            <v>529506048</v>
          </cell>
          <cell r="F20365" t="str">
            <v>Zone non connecté ( Douar haha )</v>
          </cell>
        </row>
        <row r="20366">
          <cell r="B20366" t="str">
            <v>DTLIO008ECE8</v>
          </cell>
          <cell r="C20366">
            <v>525251989</v>
          </cell>
          <cell r="F20366" t="str">
            <v>Zone non connecté ( Douar haha )</v>
          </cell>
        </row>
        <row r="20367">
          <cell r="B20367" t="str">
            <v>DTLIO008ECEF</v>
          </cell>
          <cell r="C20367">
            <v>525251988</v>
          </cell>
          <cell r="F20367" t="str">
            <v>Contact Erronée</v>
          </cell>
        </row>
        <row r="20368">
          <cell r="B20368" t="str">
            <v>DTLIO008F374</v>
          </cell>
          <cell r="C20368">
            <v>525249772</v>
          </cell>
          <cell r="F20368" t="str">
            <v>Zone non connecté ( Douar Chaouf )</v>
          </cell>
        </row>
        <row r="20369">
          <cell r="B20369" t="str">
            <v>DTLIO008F379</v>
          </cell>
          <cell r="C20369">
            <v>525249789</v>
          </cell>
          <cell r="F20369" t="str">
            <v>Zone non connecté ( Douar Takoutate )</v>
          </cell>
        </row>
        <row r="20370">
          <cell r="B20370" t="str">
            <v>DTLI70180805</v>
          </cell>
          <cell r="C20370">
            <v>529661753</v>
          </cell>
          <cell r="F20370" t="str">
            <v>Client refuse installation</v>
          </cell>
        </row>
        <row r="20371">
          <cell r="B20371" t="str">
            <v>DTLI70177174</v>
          </cell>
          <cell r="C20371">
            <v>529689709</v>
          </cell>
          <cell r="F20371" t="str">
            <v>Tubage Client</v>
          </cell>
        </row>
        <row r="20372">
          <cell r="B20372" t="str">
            <v>DTLI70179819</v>
          </cell>
          <cell r="C20372">
            <v>529505584</v>
          </cell>
          <cell r="F20372" t="str">
            <v>RDV Demain</v>
          </cell>
        </row>
        <row r="20373">
          <cell r="B20373" t="str">
            <v>DTLIO008ED27</v>
          </cell>
          <cell r="C20373">
            <v>525251797</v>
          </cell>
          <cell r="F20373" t="str">
            <v>INJ 10:13| 11:01</v>
          </cell>
        </row>
        <row r="20374">
          <cell r="B20374" t="str">
            <v>DTLIO008ED3D</v>
          </cell>
          <cell r="C20374">
            <v>525246610</v>
          </cell>
          <cell r="F20374" t="str">
            <v>Zone non connecté ( Douar Haha )</v>
          </cell>
        </row>
        <row r="20375">
          <cell r="B20375" t="str">
            <v>DTLIO008EE10</v>
          </cell>
          <cell r="C20375">
            <v>525247589</v>
          </cell>
          <cell r="F20375" t="str">
            <v>Contact Erronée</v>
          </cell>
        </row>
        <row r="20376">
          <cell r="B20376" t="str">
            <v>DTLIO008EE79</v>
          </cell>
          <cell r="C20376">
            <v>525249364</v>
          </cell>
          <cell r="F20376" t="str">
            <v>Zone non connecté ( Douar haha )</v>
          </cell>
        </row>
        <row r="20377">
          <cell r="B20377" t="str">
            <v>DTLIO008EE7B</v>
          </cell>
          <cell r="C20377">
            <v>525249412</v>
          </cell>
          <cell r="F20377" t="str">
            <v>Zone non connecté ( Douar Takoutate )</v>
          </cell>
        </row>
        <row r="20378">
          <cell r="B20378" t="str">
            <v>DTLIO008EEE1</v>
          </cell>
          <cell r="C20378">
            <v>525245549</v>
          </cell>
          <cell r="F20378" t="str">
            <v>Zone non connecté ( Douar haha )</v>
          </cell>
        </row>
        <row r="20379">
          <cell r="B20379" t="str">
            <v>DTLI70179895</v>
          </cell>
          <cell r="C20379">
            <v>529697081</v>
          </cell>
          <cell r="F20379" t="str">
            <v>INJ 10:35 | 11:55</v>
          </cell>
        </row>
        <row r="20380">
          <cell r="B20380" t="str">
            <v>DTLIO008F04D</v>
          </cell>
          <cell r="C20380">
            <v>525248225</v>
          </cell>
          <cell r="F20380" t="str">
            <v>INJ 10:31 | 11:45</v>
          </cell>
        </row>
        <row r="20381">
          <cell r="B20381" t="str">
            <v>DTLIO008F055</v>
          </cell>
          <cell r="C20381">
            <v>525246183</v>
          </cell>
          <cell r="F20381" t="str">
            <v>Client refuse installation</v>
          </cell>
        </row>
        <row r="20382">
          <cell r="B20382" t="str">
            <v>DTLIO008F05C</v>
          </cell>
          <cell r="C20382">
            <v>525245635</v>
          </cell>
          <cell r="F20382" t="str">
            <v>INJ 15:40| 17:11</v>
          </cell>
        </row>
        <row r="20383">
          <cell r="B20383" t="str">
            <v>DTLIO008F05E</v>
          </cell>
          <cell r="C20383">
            <v>525245237</v>
          </cell>
          <cell r="F20383" t="str">
            <v>Zone non connecté ( EL Bahja 2 )</v>
          </cell>
        </row>
        <row r="20384">
          <cell r="B20384" t="str">
            <v>DTLIO008F05F</v>
          </cell>
          <cell r="C20384">
            <v>525249127</v>
          </cell>
          <cell r="F20384" t="str">
            <v>Zone non connecté ( Op El Baraka  )</v>
          </cell>
        </row>
        <row r="20385">
          <cell r="B20385" t="str">
            <v>DTLIO008F064</v>
          </cell>
          <cell r="C20385">
            <v>525245248</v>
          </cell>
          <cell r="F20385" t="str">
            <v>Zone non connecté ( Douar El Goumi  )</v>
          </cell>
        </row>
        <row r="20386">
          <cell r="B20386" t="str">
            <v>DTLI70179980</v>
          </cell>
          <cell r="C20386">
            <v>529666049</v>
          </cell>
          <cell r="F20386" t="str">
            <v>INJ 09:33 | 10:39</v>
          </cell>
        </row>
        <row r="20387">
          <cell r="B20387" t="str">
            <v>DTLIO008F084</v>
          </cell>
          <cell r="C20387">
            <v>525246345</v>
          </cell>
          <cell r="F20387" t="str">
            <v>Zone non connecté ( Douar Takoutate )</v>
          </cell>
        </row>
        <row r="20388">
          <cell r="B20388" t="str">
            <v>DTLIO008F095</v>
          </cell>
          <cell r="C20388">
            <v>525245795</v>
          </cell>
          <cell r="F20388" t="str">
            <v>Zone non connecté ( Douar Takoutate )</v>
          </cell>
        </row>
        <row r="20389">
          <cell r="B20389" t="str">
            <v>DTLIO008F0B4</v>
          </cell>
          <cell r="C20389">
            <v>525246728</v>
          </cell>
          <cell r="F20389" t="str">
            <v>Zone non connecté ( Douar Takoutate )</v>
          </cell>
        </row>
        <row r="20390">
          <cell r="B20390" t="str">
            <v>DTLIO008F0BA</v>
          </cell>
          <cell r="C20390">
            <v>525246143</v>
          </cell>
          <cell r="F20390" t="str">
            <v>Zone non connecté ( Douar Takoutate )</v>
          </cell>
        </row>
        <row r="20391">
          <cell r="B20391" t="str">
            <v>DTLIO008F0B8</v>
          </cell>
          <cell r="C20391">
            <v>525248227</v>
          </cell>
          <cell r="F20391" t="str">
            <v>Zone non connecté ( Abraj Al fadl )</v>
          </cell>
        </row>
        <row r="20392">
          <cell r="B20392" t="str">
            <v>DTLIO008F0BD</v>
          </cell>
          <cell r="C20392">
            <v>525245573</v>
          </cell>
          <cell r="F20392" t="str">
            <v>Zone non connecté ( Douar El goumi )</v>
          </cell>
        </row>
        <row r="20393">
          <cell r="B20393" t="str">
            <v>DTLIO008F0F6</v>
          </cell>
          <cell r="C20393">
            <v>525247689</v>
          </cell>
          <cell r="F20393" t="str">
            <v>Zone non connecté ( Op Al Baraka )</v>
          </cell>
        </row>
        <row r="20394">
          <cell r="B20394" t="str">
            <v>DTLIO008F10C</v>
          </cell>
          <cell r="C20394">
            <v>525231883</v>
          </cell>
          <cell r="F20394" t="str">
            <v>Client refuse installation</v>
          </cell>
        </row>
        <row r="20395">
          <cell r="B20395" t="str">
            <v>DTLIO008F174</v>
          </cell>
          <cell r="C20395">
            <v>525249808</v>
          </cell>
          <cell r="F20395" t="str">
            <v>Zone non connecté ( Douar Chaouf )</v>
          </cell>
        </row>
        <row r="20396">
          <cell r="B20396" t="str">
            <v>DTLI70180286</v>
          </cell>
          <cell r="C20396">
            <v>529697970</v>
          </cell>
          <cell r="F20396" t="str">
            <v>Zone non connecté ( Douar Ben omar )</v>
          </cell>
        </row>
        <row r="20397">
          <cell r="B20397" t="str">
            <v>DTLIO008F206</v>
          </cell>
          <cell r="C20397">
            <v>525249566</v>
          </cell>
          <cell r="F20397" t="str">
            <v>Zone non connecté ( Douar haha )</v>
          </cell>
        </row>
        <row r="20398">
          <cell r="B20398" t="str">
            <v>DTLIO008F217</v>
          </cell>
          <cell r="C20398">
            <v>525248751</v>
          </cell>
          <cell r="F20398" t="str">
            <v>Adresse Erroné ( Massira  ,Lot Afaq 1  ,Numéro 479 )</v>
          </cell>
        </row>
        <row r="20399">
          <cell r="B20399" t="str">
            <v>DTLIO008F22B</v>
          </cell>
          <cell r="C20399">
            <v>525240726</v>
          </cell>
          <cell r="F20399" t="str">
            <v>Contact Erronée</v>
          </cell>
        </row>
        <row r="20400">
          <cell r="B20400" t="str">
            <v>DTLIO008F231</v>
          </cell>
          <cell r="C20400">
            <v>525246379</v>
          </cell>
          <cell r="F20400" t="str">
            <v>Adresse Erronée (Massira  ,Douar boushab )</v>
          </cell>
        </row>
        <row r="20401">
          <cell r="B20401" t="str">
            <v>DTLIO008F235</v>
          </cell>
          <cell r="C20401">
            <v>525248182</v>
          </cell>
          <cell r="F20401" t="str">
            <v>Zone Medina</v>
          </cell>
        </row>
        <row r="20402">
          <cell r="B20402" t="str">
            <v>DTLI70180480</v>
          </cell>
          <cell r="C20402">
            <v>529506400</v>
          </cell>
          <cell r="F20402" t="str">
            <v>Zone non connecté ( Douar Chaouf )</v>
          </cell>
        </row>
        <row r="20403">
          <cell r="B20403" t="str">
            <v>DTLI70180482</v>
          </cell>
          <cell r="C20403">
            <v>529505756</v>
          </cell>
          <cell r="F20403" t="str">
            <v>Adresse Erronée ( Massira ,Douar Berrada )</v>
          </cell>
        </row>
        <row r="20404">
          <cell r="B20404" t="str">
            <v>DTLIO008F317</v>
          </cell>
          <cell r="C20404">
            <v>525249783</v>
          </cell>
          <cell r="F20404" t="str">
            <v>Client déjà satisfait par DTLIO008CB83</v>
          </cell>
        </row>
        <row r="20405">
          <cell r="B20405" t="str">
            <v>DTLIO008F32D</v>
          </cell>
          <cell r="C20405">
            <v>525251873</v>
          </cell>
          <cell r="F20405" t="str">
            <v>Zone non connecté ( Abraj Menara )</v>
          </cell>
        </row>
        <row r="20406">
          <cell r="B20406" t="str">
            <v>DTLIO008F32F</v>
          </cell>
          <cell r="C20406">
            <v>525249781</v>
          </cell>
          <cell r="F20406" t="str">
            <v>Client déjà satisfait par DTLIO008CC84</v>
          </cell>
        </row>
        <row r="20407">
          <cell r="B20407" t="str">
            <v>DTLI70180635</v>
          </cell>
          <cell r="C20407">
            <v>529692598</v>
          </cell>
          <cell r="F20407" t="str">
            <v>Contact Erronée</v>
          </cell>
        </row>
        <row r="20408">
          <cell r="B20408" t="str">
            <v>DTLI70180660</v>
          </cell>
          <cell r="C20408">
            <v>529506628</v>
          </cell>
          <cell r="F20408" t="str">
            <v>Zone non connecté ( Douar Chaouf )</v>
          </cell>
        </row>
        <row r="20409">
          <cell r="B20409" t="str">
            <v>DTLI70180682</v>
          </cell>
          <cell r="C20409">
            <v>529699300</v>
          </cell>
          <cell r="F20409" t="str">
            <v>INJ 10:39 | 11:59</v>
          </cell>
        </row>
        <row r="20410">
          <cell r="B20410" t="str">
            <v>DTLIO008F349</v>
          </cell>
          <cell r="C20410">
            <v>525247850</v>
          </cell>
          <cell r="F20410" t="str">
            <v>Contact Erronée</v>
          </cell>
        </row>
        <row r="20411">
          <cell r="B20411" t="str">
            <v>DTLIO008F36C</v>
          </cell>
          <cell r="C20411">
            <v>525249764</v>
          </cell>
          <cell r="F20411" t="str">
            <v>Zone non connecté ( Douar haha )</v>
          </cell>
        </row>
        <row r="20412">
          <cell r="B20412" t="str">
            <v>DTLIO008F7B0</v>
          </cell>
          <cell r="C20412">
            <v>525245377</v>
          </cell>
          <cell r="F20412" t="str">
            <v>Imm non connecté ( Op Safaa )</v>
          </cell>
        </row>
        <row r="20413">
          <cell r="B20413" t="str">
            <v>DTLIO008F7E5</v>
          </cell>
          <cell r="C20413">
            <v>525249745</v>
          </cell>
          <cell r="F20413" t="str">
            <v>Zone non connecté ( Douar haha )</v>
          </cell>
        </row>
        <row r="20414">
          <cell r="B20414" t="str">
            <v>DTLI70181441</v>
          </cell>
          <cell r="C20414">
            <v>529506964</v>
          </cell>
          <cell r="F20414" t="str">
            <v>Zone non connecté ( Douar haha )</v>
          </cell>
        </row>
        <row r="20415">
          <cell r="B20415" t="str">
            <v>DTLIO008F6BA</v>
          </cell>
          <cell r="C20415">
            <v>525230317</v>
          </cell>
          <cell r="F20415" t="str">
            <v>Contact Erronée</v>
          </cell>
        </row>
        <row r="20416">
          <cell r="B20416" t="str">
            <v>DTLI70182472</v>
          </cell>
          <cell r="C20416">
            <v>529659016</v>
          </cell>
          <cell r="F20416" t="str">
            <v>INJ 10:20 | 11:33</v>
          </cell>
        </row>
        <row r="20417">
          <cell r="B20417" t="str">
            <v>DTLIO008F61A</v>
          </cell>
          <cell r="C20417">
            <v>525252462</v>
          </cell>
          <cell r="F20417" t="str">
            <v>Adresse Erroné ( Massira  ,Lotissement Hassan II  ,Numéro 2 )</v>
          </cell>
        </row>
        <row r="20418">
          <cell r="B20418" t="str">
            <v>DTLIO008F70E</v>
          </cell>
          <cell r="C20418">
            <v>525247446</v>
          </cell>
          <cell r="F20418" t="str">
            <v>Client refuse installation</v>
          </cell>
        </row>
        <row r="20419">
          <cell r="B20419" t="str">
            <v>DTLI70182490</v>
          </cell>
          <cell r="C20419">
            <v>529506287</v>
          </cell>
          <cell r="F20419" t="str">
            <v>Adresse Erroné (M'HAMID  ,Lotissement Romia  ,Numéro 288 )</v>
          </cell>
        </row>
        <row r="20420">
          <cell r="B20420" t="str">
            <v>DTLI70180619</v>
          </cell>
          <cell r="C20420">
            <v>529695078</v>
          </cell>
          <cell r="F20420" t="str">
            <v>RDV Le 22/08</v>
          </cell>
        </row>
        <row r="20421">
          <cell r="B20421" t="str">
            <v>DTLI70180462</v>
          </cell>
          <cell r="C20421">
            <v>529505968</v>
          </cell>
          <cell r="F20421" t="str">
            <v>RDV Le 22/08</v>
          </cell>
        </row>
        <row r="20422">
          <cell r="B20422" t="str">
            <v>DTLI70180637</v>
          </cell>
          <cell r="C20422">
            <v>529506407</v>
          </cell>
          <cell r="F20422" t="str">
            <v>Adresse Erroné (M'HAMID ,Lotissement Maatallah ,Numéro 1753 )</v>
          </cell>
        </row>
        <row r="20423">
          <cell r="B20423" t="str">
            <v>DTLI70181254</v>
          </cell>
          <cell r="C20423">
            <v>529506928</v>
          </cell>
          <cell r="F20423" t="str">
            <v>Adresse Erroné (M'HAMID ,Lotissement Saada 1 ,Numéro 87 )</v>
          </cell>
        </row>
        <row r="20424">
          <cell r="B20424" t="str">
            <v>DTLI70182522</v>
          </cell>
          <cell r="C20424">
            <v>529656387</v>
          </cell>
          <cell r="F20424" t="str">
            <v>Contact Erronée</v>
          </cell>
        </row>
        <row r="20425">
          <cell r="B20425" t="str">
            <v>DTLI70182784</v>
          </cell>
          <cell r="C20425">
            <v>529506923</v>
          </cell>
          <cell r="F20425" t="str">
            <v>Zone non connecté ( Douar haha )</v>
          </cell>
        </row>
        <row r="20426">
          <cell r="B20426" t="str">
            <v>DTLI70182814</v>
          </cell>
          <cell r="C20426">
            <v>529507315</v>
          </cell>
          <cell r="F20426" t="str">
            <v>Transport Saturé MHA11 + Adresse Erroné (M'HAMID ,Lotissement M hamid 4 ,Numéro 720 )</v>
          </cell>
        </row>
        <row r="20427">
          <cell r="B20427" t="str">
            <v>DTLI70182827</v>
          </cell>
          <cell r="C20427">
            <v>529652913</v>
          </cell>
          <cell r="F20427" t="str">
            <v>Contact Erronée</v>
          </cell>
        </row>
        <row r="20428">
          <cell r="B20428" t="str">
            <v>DTLI70182848</v>
          </cell>
          <cell r="C20428">
            <v>529651436</v>
          </cell>
          <cell r="F20428" t="str">
            <v>Contact Erronée</v>
          </cell>
        </row>
        <row r="20429">
          <cell r="B20429" t="str">
            <v>DTLI70182897</v>
          </cell>
          <cell r="C20429">
            <v>529507298</v>
          </cell>
          <cell r="F20429" t="str">
            <v>Zone non connecté ( Douar haha )</v>
          </cell>
        </row>
        <row r="20430">
          <cell r="B20430" t="str">
            <v>DTLIO008F87D</v>
          </cell>
          <cell r="C20430">
            <v>525249656</v>
          </cell>
          <cell r="F20430" t="str">
            <v>INJ 10:27 | 11:44</v>
          </cell>
        </row>
        <row r="20431">
          <cell r="B20431" t="str">
            <v>DTLI70183609</v>
          </cell>
          <cell r="C20431">
            <v>529507696</v>
          </cell>
          <cell r="F20431" t="str">
            <v>Zone non connecté ( Douar Sultane  )</v>
          </cell>
        </row>
        <row r="20432">
          <cell r="B20432" t="str">
            <v>DTLI70179831</v>
          </cell>
          <cell r="C20432">
            <v>529506459</v>
          </cell>
          <cell r="F20432" t="str">
            <v>RDV Demain</v>
          </cell>
        </row>
        <row r="20433">
          <cell r="B20433" t="str">
            <v>DTLI70182723</v>
          </cell>
          <cell r="C20433">
            <v>529655262</v>
          </cell>
          <cell r="F20433" t="str">
            <v>Contact Erronée</v>
          </cell>
        </row>
        <row r="20434">
          <cell r="B20434" t="str">
            <v>DTLIO008E244</v>
          </cell>
          <cell r="C20434">
            <v>525249309</v>
          </cell>
          <cell r="F20434" t="str">
            <v>Contact Erronée</v>
          </cell>
        </row>
        <row r="20435">
          <cell r="B20435" t="str">
            <v>DTLI70182841</v>
          </cell>
          <cell r="C20435">
            <v>529507366</v>
          </cell>
          <cell r="F20435" t="str">
            <v>Adresse Erroné ( Medina  ,Kasba ,derb Essaouira Numéro 1 )</v>
          </cell>
        </row>
        <row r="20436">
          <cell r="B20436" t="str">
            <v>DTLI70183187</v>
          </cell>
          <cell r="C20436">
            <v>529506383</v>
          </cell>
          <cell r="F20436" t="str">
            <v>Adresse Erroné ( M'HAMID ,Lotissement M hamid 5 ,Numéro 36 )</v>
          </cell>
        </row>
        <row r="20437">
          <cell r="B20437" t="str">
            <v>DTLI70180411</v>
          </cell>
          <cell r="C20437">
            <v>529697869</v>
          </cell>
          <cell r="F20437" t="str">
            <v>INJ 10:33 | 12:07</v>
          </cell>
        </row>
        <row r="20438">
          <cell r="B20438" t="str">
            <v>DTLI70176734</v>
          </cell>
          <cell r="C20438">
            <v>529695080</v>
          </cell>
          <cell r="F20438" t="str">
            <v>Adresse Erroné (M'HAMID ,Lotissement M hamid 4 ,Numéro 329 )</v>
          </cell>
        </row>
        <row r="20439">
          <cell r="B20439" t="str">
            <v>DTLI70177265</v>
          </cell>
          <cell r="C20439">
            <v>529696857</v>
          </cell>
          <cell r="F20439" t="str">
            <v>Adresse Erroné (Medina ,Route Amezmiz oulad yahya  )</v>
          </cell>
        </row>
        <row r="20440">
          <cell r="B20440" t="str">
            <v>DTLI70182789</v>
          </cell>
          <cell r="C20440">
            <v>529507111</v>
          </cell>
          <cell r="F20440" t="str">
            <v>Contact Erronée</v>
          </cell>
        </row>
        <row r="20441">
          <cell r="B20441" t="str">
            <v>DTLI70183523</v>
          </cell>
          <cell r="C20441">
            <v>529507048</v>
          </cell>
          <cell r="F20441" t="str">
            <v>Transport Saturé MHA128</v>
          </cell>
        </row>
        <row r="20442">
          <cell r="B20442" t="str">
            <v>DTLI70182699</v>
          </cell>
          <cell r="C20442">
            <v>529506554</v>
          </cell>
          <cell r="F20442" t="str">
            <v>Adresse Erroné (M'HAMID ,Opération Diour Atlas Imm O ,Numéro 27 )</v>
          </cell>
        </row>
        <row r="20443">
          <cell r="B20443" t="str">
            <v>DTLIO008F5BD</v>
          </cell>
          <cell r="C20443">
            <v>530320444</v>
          </cell>
          <cell r="F20443" t="str">
            <v>Zone non connecté ( OP Edderraz   )</v>
          </cell>
        </row>
        <row r="20444">
          <cell r="B20444" t="str">
            <v>DTLI70181364</v>
          </cell>
          <cell r="C20444">
            <v>529681604</v>
          </cell>
          <cell r="F20444" t="str">
            <v>Adresse Erroné (M'HAMID ,Lotissement Zakaria ,Numéro 193 )</v>
          </cell>
        </row>
        <row r="20445">
          <cell r="B20445">
            <v>98447578</v>
          </cell>
          <cell r="C20445">
            <v>524016423</v>
          </cell>
          <cell r="F20445" t="str">
            <v>Transport Saturé MHA126</v>
          </cell>
        </row>
        <row r="20446">
          <cell r="B20446" t="str">
            <v>DTLI70177265</v>
          </cell>
          <cell r="C20446">
            <v>529696857</v>
          </cell>
          <cell r="F20446" t="str">
            <v>Adresse Erroné (Medina ,Route Amezmiz oulad yahya  )</v>
          </cell>
        </row>
        <row r="20447">
          <cell r="B20447" t="str">
            <v>DTLIO008EE7B</v>
          </cell>
          <cell r="C20447">
            <v>525249412</v>
          </cell>
          <cell r="F20447" t="str">
            <v>Zone non connecté ( Douar Takoutate )</v>
          </cell>
        </row>
        <row r="20448">
          <cell r="B20448" t="str">
            <v>DTLIO008EEE1</v>
          </cell>
          <cell r="C20448">
            <v>525245549</v>
          </cell>
          <cell r="F20448" t="str">
            <v>Zone non connecté ( Douar haha )</v>
          </cell>
        </row>
        <row r="20449">
          <cell r="B20449" t="str">
            <v>DTLI70180042</v>
          </cell>
          <cell r="C20449">
            <v>529506368</v>
          </cell>
          <cell r="F20449" t="str">
            <v>Transport Saturé MHA120</v>
          </cell>
        </row>
        <row r="20450">
          <cell r="B20450" t="str">
            <v>DTLI70179895</v>
          </cell>
          <cell r="C20450">
            <v>529697081</v>
          </cell>
          <cell r="F20450" t="str">
            <v>INJ 10:35 | 11:55</v>
          </cell>
        </row>
        <row r="20451">
          <cell r="B20451" t="str">
            <v>DTLIO008F04D</v>
          </cell>
          <cell r="C20451">
            <v>525248225</v>
          </cell>
          <cell r="F20451" t="str">
            <v>INJ 10:31 | 11:45</v>
          </cell>
        </row>
        <row r="20452">
          <cell r="B20452" t="str">
            <v>DTLIO008F055</v>
          </cell>
          <cell r="C20452">
            <v>525246183</v>
          </cell>
          <cell r="F20452" t="str">
            <v>Client refuse installation</v>
          </cell>
        </row>
        <row r="20453">
          <cell r="B20453" t="str">
            <v>DTLIO008F05C</v>
          </cell>
          <cell r="C20453">
            <v>525245635</v>
          </cell>
          <cell r="F20453" t="str">
            <v>INJ 15:40| 17:11</v>
          </cell>
        </row>
        <row r="20454">
          <cell r="B20454" t="str">
            <v>DTLIO008F05E</v>
          </cell>
          <cell r="C20454">
            <v>525245237</v>
          </cell>
          <cell r="F20454" t="str">
            <v>Zone non connecté ( EL Bahja 2 )</v>
          </cell>
        </row>
        <row r="20455">
          <cell r="B20455" t="str">
            <v>DTLIO008F05F</v>
          </cell>
          <cell r="C20455">
            <v>525249127</v>
          </cell>
          <cell r="F20455" t="str">
            <v>Zone non connecté ( Op El Baraka  )</v>
          </cell>
        </row>
        <row r="20456">
          <cell r="B20456" t="str">
            <v>DTLIO008F064</v>
          </cell>
          <cell r="C20456">
            <v>525245248</v>
          </cell>
          <cell r="F20456" t="str">
            <v>Zone non connecté ( Douar El Goumi  )</v>
          </cell>
        </row>
        <row r="20457">
          <cell r="B20457" t="str">
            <v>DTLI70179980</v>
          </cell>
          <cell r="C20457">
            <v>529666049</v>
          </cell>
          <cell r="F20457" t="str">
            <v>INJ 09:33 | 10:39</v>
          </cell>
        </row>
        <row r="20458">
          <cell r="B20458" t="str">
            <v>DTLIO008F084</v>
          </cell>
          <cell r="C20458">
            <v>525246345</v>
          </cell>
          <cell r="F20458" t="str">
            <v>Zone non connecté ( Douar Takoutate )</v>
          </cell>
        </row>
        <row r="20459">
          <cell r="B20459" t="str">
            <v>DTLIO008F095</v>
          </cell>
          <cell r="C20459">
            <v>525245795</v>
          </cell>
          <cell r="F20459" t="str">
            <v>Zone non connecté ( Douar Takoutate )</v>
          </cell>
        </row>
        <row r="20460">
          <cell r="B20460" t="str">
            <v>DTLIO008F0B4</v>
          </cell>
          <cell r="C20460">
            <v>525246728</v>
          </cell>
          <cell r="F20460" t="str">
            <v>Zone non connecté ( Douar Takoutate )</v>
          </cell>
        </row>
        <row r="20461">
          <cell r="B20461" t="str">
            <v>DTLIO008F0BA</v>
          </cell>
          <cell r="C20461">
            <v>525246143</v>
          </cell>
          <cell r="F20461" t="str">
            <v>Zone non connecté ( Douar Takoutate )</v>
          </cell>
        </row>
        <row r="20462">
          <cell r="B20462" t="str">
            <v>DTLIO008F0B8</v>
          </cell>
          <cell r="C20462">
            <v>525248227</v>
          </cell>
          <cell r="F20462" t="str">
            <v>Zone non connecté ( Abraj Al fadl )</v>
          </cell>
        </row>
        <row r="20463">
          <cell r="B20463" t="str">
            <v>DTLIO008F0BD</v>
          </cell>
          <cell r="C20463">
            <v>525245573</v>
          </cell>
          <cell r="F20463" t="str">
            <v>Zone non connecté ( Douar El goumi )</v>
          </cell>
        </row>
        <row r="20464">
          <cell r="B20464" t="str">
            <v>DTLIO008F0F6</v>
          </cell>
          <cell r="C20464">
            <v>525247689</v>
          </cell>
          <cell r="F20464" t="str">
            <v>Zone non connecté ( Op Al Baraka )</v>
          </cell>
        </row>
        <row r="20465">
          <cell r="B20465" t="str">
            <v>DTLIO008F10C</v>
          </cell>
          <cell r="C20465">
            <v>525231883</v>
          </cell>
          <cell r="F20465" t="str">
            <v>Client refuse installation</v>
          </cell>
        </row>
        <row r="20466">
          <cell r="B20466" t="str">
            <v>DTLIO008F174</v>
          </cell>
          <cell r="C20466">
            <v>525249808</v>
          </cell>
          <cell r="F20466" t="str">
            <v>Zone non connecté ( Douar Chaouf )</v>
          </cell>
        </row>
        <row r="20467">
          <cell r="B20467" t="str">
            <v>DTLI70180462</v>
          </cell>
          <cell r="C20467">
            <v>529505968</v>
          </cell>
          <cell r="F20467" t="str">
            <v>RDV Le 22/08</v>
          </cell>
        </row>
        <row r="20468">
          <cell r="B20468" t="str">
            <v>DTLI70180411</v>
          </cell>
          <cell r="C20468">
            <v>529697869</v>
          </cell>
          <cell r="F20468" t="str">
            <v>INJ 10:33 | 12:07</v>
          </cell>
        </row>
        <row r="20469">
          <cell r="B20469" t="str">
            <v>DTLI70180286</v>
          </cell>
          <cell r="C20469">
            <v>529697970</v>
          </cell>
          <cell r="F20469" t="str">
            <v>Zone non connecté ( Douar Ben omar )</v>
          </cell>
        </row>
        <row r="20470">
          <cell r="B20470" t="str">
            <v>DTLIO008F206</v>
          </cell>
          <cell r="C20470">
            <v>525249566</v>
          </cell>
          <cell r="F20470" t="str">
            <v>Zone non connecté ( Douar haha )</v>
          </cell>
        </row>
        <row r="20471">
          <cell r="B20471" t="str">
            <v>DTLIO008F217</v>
          </cell>
          <cell r="C20471">
            <v>525248751</v>
          </cell>
          <cell r="F20471" t="str">
            <v>Adresse Erroné ( Massira  ,Lot Afaq 1  ,Numéro 479 )</v>
          </cell>
        </row>
        <row r="20472">
          <cell r="B20472" t="str">
            <v>DTLIO008F22B</v>
          </cell>
          <cell r="C20472">
            <v>525240726</v>
          </cell>
          <cell r="F20472" t="str">
            <v>Contact Erronée</v>
          </cell>
        </row>
        <row r="20473">
          <cell r="B20473" t="str">
            <v>DTLIO008F231</v>
          </cell>
          <cell r="C20473">
            <v>525246379</v>
          </cell>
          <cell r="F20473" t="str">
            <v>Adresse Erronée (Massira  ,Douar boushab )</v>
          </cell>
        </row>
        <row r="20474">
          <cell r="B20474" t="str">
            <v>DTLIO008F235</v>
          </cell>
          <cell r="C20474">
            <v>525248182</v>
          </cell>
          <cell r="F20474" t="str">
            <v>Zone Medina</v>
          </cell>
        </row>
        <row r="20475">
          <cell r="B20475" t="str">
            <v>DTLI70180480</v>
          </cell>
          <cell r="C20475">
            <v>529506400</v>
          </cell>
          <cell r="F20475" t="str">
            <v>Zone non connecté ( Douar Chaouf )</v>
          </cell>
        </row>
        <row r="20476">
          <cell r="B20476" t="str">
            <v>DTLI70180482</v>
          </cell>
          <cell r="C20476">
            <v>529505756</v>
          </cell>
          <cell r="F20476" t="str">
            <v>Adresse Erronée ( Massira ,Douar Berrada )</v>
          </cell>
        </row>
        <row r="20477">
          <cell r="B20477" t="str">
            <v>DTLIO008F317</v>
          </cell>
          <cell r="C20477">
            <v>525249783</v>
          </cell>
          <cell r="F20477" t="str">
            <v>Client déjà satisfait par DTLIO008CB83</v>
          </cell>
        </row>
        <row r="20478">
          <cell r="B20478" t="str">
            <v>DTLIO008F32D</v>
          </cell>
          <cell r="C20478">
            <v>525251873</v>
          </cell>
          <cell r="F20478" t="str">
            <v>Zone non connecté ( Abraj Menara )</v>
          </cell>
        </row>
        <row r="20479">
          <cell r="B20479" t="str">
            <v>DTLIO008F32F</v>
          </cell>
          <cell r="C20479">
            <v>525249781</v>
          </cell>
          <cell r="F20479" t="str">
            <v>Client déjà satisfait par DTLIO008CC84</v>
          </cell>
        </row>
        <row r="20480">
          <cell r="B20480" t="str">
            <v>DTLI70180619</v>
          </cell>
          <cell r="C20480">
            <v>529695078</v>
          </cell>
          <cell r="F20480" t="str">
            <v>RDV Le 22/08</v>
          </cell>
        </row>
        <row r="20481">
          <cell r="B20481" t="str">
            <v>DTLI70180635</v>
          </cell>
          <cell r="C20481">
            <v>529692598</v>
          </cell>
          <cell r="F20481" t="str">
            <v>Contact Erronée</v>
          </cell>
        </row>
        <row r="20482">
          <cell r="B20482" t="str">
            <v>DTLI70180660</v>
          </cell>
          <cell r="C20482">
            <v>529506628</v>
          </cell>
          <cell r="F20482" t="str">
            <v>Zone non connecté ( Douar Chaouf )</v>
          </cell>
        </row>
        <row r="20483">
          <cell r="B20483" t="str">
            <v>DTLI70180682</v>
          </cell>
          <cell r="C20483">
            <v>529699300</v>
          </cell>
          <cell r="F20483" t="str">
            <v>INJ 10:39 | 11:59</v>
          </cell>
        </row>
        <row r="20484">
          <cell r="B20484" t="str">
            <v>DTLIO008F349</v>
          </cell>
          <cell r="C20484">
            <v>525247850</v>
          </cell>
          <cell r="F20484" t="str">
            <v>Contact Erronée</v>
          </cell>
        </row>
        <row r="20485">
          <cell r="B20485" t="str">
            <v>DTLIO008F36C</v>
          </cell>
          <cell r="C20485">
            <v>525249764</v>
          </cell>
          <cell r="F20485" t="str">
            <v>Zone non connecté ( Douar haha )</v>
          </cell>
        </row>
        <row r="20486">
          <cell r="B20486" t="str">
            <v>DTLIO008F374</v>
          </cell>
          <cell r="C20486">
            <v>525249772</v>
          </cell>
          <cell r="F20486" t="str">
            <v>Zone non connecté ( Douar Chaouf )</v>
          </cell>
        </row>
        <row r="20487">
          <cell r="B20487" t="str">
            <v>DTLIO008F379</v>
          </cell>
          <cell r="C20487">
            <v>525249789</v>
          </cell>
          <cell r="F20487" t="str">
            <v>Zone non connecté ( Douar Takoutate )</v>
          </cell>
        </row>
        <row r="20488">
          <cell r="B20488" t="str">
            <v>DTLI70180805</v>
          </cell>
          <cell r="C20488">
            <v>529661753</v>
          </cell>
          <cell r="F20488" t="str">
            <v>Client refuse installation</v>
          </cell>
        </row>
        <row r="20489">
          <cell r="B20489" t="str">
            <v>DTLIO008F5BD</v>
          </cell>
          <cell r="C20489">
            <v>530320444</v>
          </cell>
          <cell r="F20489" t="str">
            <v>Zone non connecté ( OP Edderraz   )</v>
          </cell>
        </row>
        <row r="20490">
          <cell r="B20490" t="str">
            <v>DTLI70181441</v>
          </cell>
          <cell r="C20490">
            <v>529506964</v>
          </cell>
          <cell r="F20490" t="str">
            <v>Zone non connecté ( Douar haha )</v>
          </cell>
        </row>
        <row r="20491">
          <cell r="B20491" t="str">
            <v>DTLIO008F6BA</v>
          </cell>
          <cell r="C20491">
            <v>525230317</v>
          </cell>
          <cell r="F20491" t="str">
            <v>Contact Erronée</v>
          </cell>
        </row>
        <row r="20492">
          <cell r="B20492" t="str">
            <v>DTLIO008F61A</v>
          </cell>
          <cell r="C20492">
            <v>525252462</v>
          </cell>
          <cell r="F20492" t="str">
            <v>Adresse Erroné ( Massira  ,Lotissement Hassan II  ,Numéro 2 )</v>
          </cell>
        </row>
        <row r="20493">
          <cell r="B20493" t="str">
            <v>DTLIO008F70E</v>
          </cell>
          <cell r="C20493">
            <v>525247446</v>
          </cell>
          <cell r="F20493" t="str">
            <v>Client refuse installation</v>
          </cell>
        </row>
        <row r="20494">
          <cell r="B20494" t="str">
            <v>DTLI70182472</v>
          </cell>
          <cell r="C20494">
            <v>529659016</v>
          </cell>
          <cell r="F20494" t="str">
            <v>INJ 10:20 | 11:33</v>
          </cell>
        </row>
        <row r="20495">
          <cell r="B20495" t="str">
            <v>DTLI70182522</v>
          </cell>
          <cell r="C20495">
            <v>529656387</v>
          </cell>
          <cell r="F20495" t="str">
            <v>Contact Erronée</v>
          </cell>
        </row>
        <row r="20496">
          <cell r="B20496" t="str">
            <v>DTLIO008F7B0</v>
          </cell>
          <cell r="C20496">
            <v>525245377</v>
          </cell>
          <cell r="F20496" t="str">
            <v>Imm non connecté ( Op Safaa )</v>
          </cell>
        </row>
        <row r="20497">
          <cell r="B20497" t="str">
            <v>DTLIO008F7E5</v>
          </cell>
          <cell r="C20497">
            <v>525249745</v>
          </cell>
          <cell r="F20497" t="str">
            <v>Zone non connecté ( Douar haha )</v>
          </cell>
        </row>
        <row r="20498">
          <cell r="B20498" t="str">
            <v>DTLI70182789</v>
          </cell>
          <cell r="C20498">
            <v>529507111</v>
          </cell>
          <cell r="F20498" t="str">
            <v>Adresse Erroné ( BOUAAKAZ , Opération Hadaiq Imm 110 ,Numéro 3 )</v>
          </cell>
        </row>
        <row r="20499">
          <cell r="B20499" t="str">
            <v>DTLI70182723</v>
          </cell>
          <cell r="C20499">
            <v>529655262</v>
          </cell>
          <cell r="F20499" t="str">
            <v>Contact Erronée</v>
          </cell>
        </row>
        <row r="20500">
          <cell r="B20500" t="str">
            <v>DTLI70182784</v>
          </cell>
          <cell r="C20500">
            <v>529506923</v>
          </cell>
          <cell r="F20500" t="str">
            <v>Zone non connecté ( Douar haha )</v>
          </cell>
        </row>
        <row r="20501">
          <cell r="B20501" t="str">
            <v>DTLI70182814</v>
          </cell>
          <cell r="C20501">
            <v>529507315</v>
          </cell>
          <cell r="F20501" t="str">
            <v>Transport Saturé MHA11 + Adresse Erroné (M'HAMID ,Lotissement M hamid 4 ,Numéro 720 )</v>
          </cell>
        </row>
        <row r="20502">
          <cell r="B20502" t="str">
            <v>DTLI70182827</v>
          </cell>
          <cell r="C20502">
            <v>529652913</v>
          </cell>
          <cell r="F20502" t="str">
            <v>Contact Erronée</v>
          </cell>
        </row>
        <row r="20503">
          <cell r="B20503" t="str">
            <v>DTLI70182841</v>
          </cell>
          <cell r="C20503">
            <v>529507366</v>
          </cell>
          <cell r="F20503" t="str">
            <v>INJ 10:30 | 12:00</v>
          </cell>
        </row>
        <row r="20504">
          <cell r="B20504" t="str">
            <v>DTLI70182848</v>
          </cell>
          <cell r="C20504">
            <v>529651436</v>
          </cell>
          <cell r="F20504" t="str">
            <v>Contact Erronée</v>
          </cell>
        </row>
        <row r="20505">
          <cell r="B20505" t="str">
            <v>DTLIO008F87D</v>
          </cell>
          <cell r="C20505">
            <v>525249656</v>
          </cell>
          <cell r="F20505" t="str">
            <v>INJ 10:27 | 11:44</v>
          </cell>
        </row>
        <row r="20506">
          <cell r="B20506" t="str">
            <v>DTLI70182897</v>
          </cell>
          <cell r="C20506">
            <v>529507298</v>
          </cell>
          <cell r="F20506" t="str">
            <v>Zone non connecté ( Douar haha )</v>
          </cell>
        </row>
        <row r="20507">
          <cell r="B20507" t="str">
            <v>DTLI70179831</v>
          </cell>
          <cell r="C20507">
            <v>529506459</v>
          </cell>
          <cell r="F20507" t="str">
            <v>Adresse Erroné ( OPERATION DOHA BORJ AZZAYTOUN ,Immeuble GH06-040 ,Numéro 12 )</v>
          </cell>
        </row>
        <row r="20508">
          <cell r="B20508" t="str">
            <v>DTLI70183609</v>
          </cell>
          <cell r="C20508">
            <v>529507696</v>
          </cell>
          <cell r="F20508" t="str">
            <v>Zone non connecté ( Douar Sultane  )</v>
          </cell>
        </row>
        <row r="20509">
          <cell r="B20509" t="str">
            <v>DTLIO008F979</v>
          </cell>
          <cell r="C20509">
            <v>525247577</v>
          </cell>
          <cell r="F20509" t="str">
            <v>Zone non connecté ( Douar Takoutate )</v>
          </cell>
        </row>
        <row r="20510">
          <cell r="B20510" t="str">
            <v>DTLI70183007</v>
          </cell>
          <cell r="C20510">
            <v>529505657</v>
          </cell>
          <cell r="F20510" t="str">
            <v>Contact Erronée</v>
          </cell>
        </row>
        <row r="20511">
          <cell r="B20511" t="str">
            <v>DTLI70183070</v>
          </cell>
          <cell r="C20511">
            <v>529507386</v>
          </cell>
          <cell r="F20511" t="str">
            <v>Zone non connecté ( Douar haha )</v>
          </cell>
        </row>
        <row r="20512">
          <cell r="B20512" t="str">
            <v>DTLI70183652</v>
          </cell>
          <cell r="C20512">
            <v>529506896</v>
          </cell>
          <cell r="F20512" t="str">
            <v>Client Satisfait par wifi inwi sans fil</v>
          </cell>
        </row>
        <row r="20513">
          <cell r="B20513" t="str">
            <v>DTLI70183694</v>
          </cell>
          <cell r="C20513">
            <v>529507788</v>
          </cell>
          <cell r="F20513" t="str">
            <v>Zone non connecté ( Douar Takoutate )</v>
          </cell>
        </row>
        <row r="20514">
          <cell r="B20514" t="str">
            <v>DTLI70183698</v>
          </cell>
          <cell r="C20514">
            <v>529507800</v>
          </cell>
          <cell r="F20514" t="str">
            <v>Zone non connecté ( Douar Takoutate )</v>
          </cell>
        </row>
        <row r="20515">
          <cell r="B20515" t="str">
            <v>DTLI70183711</v>
          </cell>
          <cell r="C20515">
            <v>529507848</v>
          </cell>
          <cell r="F20515" t="str">
            <v>Zone non connecté ( Douar Takoutate )</v>
          </cell>
        </row>
        <row r="20516">
          <cell r="B20516" t="str">
            <v>DTLIO008FD3E</v>
          </cell>
          <cell r="C20516">
            <v>525241420</v>
          </cell>
          <cell r="F20516" t="str">
            <v>Zone non connecté ( Douar haha )</v>
          </cell>
        </row>
        <row r="20517">
          <cell r="B20517" t="str">
            <v>DTLI70184173</v>
          </cell>
          <cell r="C20517">
            <v>529693458</v>
          </cell>
          <cell r="F20517" t="str">
            <v>INJ 09:41 | 10:17</v>
          </cell>
        </row>
        <row r="20518">
          <cell r="B20518" t="str">
            <v>DTLIO008FEE6</v>
          </cell>
          <cell r="C20518">
            <v>525252811</v>
          </cell>
          <cell r="F20518" t="str">
            <v>Imm non connecté ( Op Safaa )</v>
          </cell>
        </row>
        <row r="20519">
          <cell r="B20519" t="str">
            <v>DTLIO008FF2D</v>
          </cell>
          <cell r="C20519">
            <v>525249396</v>
          </cell>
          <cell r="F20519" t="str">
            <v>Zone non connecté ( Douar Chaouf )</v>
          </cell>
        </row>
        <row r="20520">
          <cell r="B20520" t="str">
            <v>DTLIO008FF57</v>
          </cell>
          <cell r="C20520">
            <v>525247483</v>
          </cell>
          <cell r="F20520" t="str">
            <v>Zone non connecté ( Abraj Menara )</v>
          </cell>
        </row>
        <row r="20521">
          <cell r="B20521" t="str">
            <v>DTLIO009004D</v>
          </cell>
          <cell r="C20521">
            <v>525248707</v>
          </cell>
          <cell r="F20521" t="str">
            <v>Zone non connecté ( Douar haha )</v>
          </cell>
        </row>
        <row r="20522">
          <cell r="B20522" t="str">
            <v>DTLIO009009B</v>
          </cell>
          <cell r="C20522">
            <v>525245959</v>
          </cell>
          <cell r="F20522" t="str">
            <v>Client déjà Satisfait par DTLIO008861A</v>
          </cell>
        </row>
        <row r="20523">
          <cell r="B20523" t="str">
            <v>DTLIO009009C</v>
          </cell>
          <cell r="C20523">
            <v>525247117</v>
          </cell>
          <cell r="F20523" t="str">
            <v>Client déjà satisfait par DTLIO0087955</v>
          </cell>
        </row>
        <row r="20524">
          <cell r="B20524" t="str">
            <v>DTLIO00900AA</v>
          </cell>
          <cell r="C20524">
            <v>525251988</v>
          </cell>
          <cell r="F20524" t="str">
            <v>Contact Erronée</v>
          </cell>
        </row>
        <row r="20525">
          <cell r="B20525" t="str">
            <v>DTLI70184837</v>
          </cell>
          <cell r="C20525">
            <v>529699559</v>
          </cell>
          <cell r="F20525" t="str">
            <v>Client Demande La fibre inwi</v>
          </cell>
        </row>
        <row r="20526">
          <cell r="B20526" t="str">
            <v>DTLI70185047</v>
          </cell>
          <cell r="C20526">
            <v>529693378</v>
          </cell>
          <cell r="F20526" t="str">
            <v>INJ 10:00 | 11:22</v>
          </cell>
        </row>
        <row r="20527">
          <cell r="B20527" t="str">
            <v>DTLI70182967</v>
          </cell>
          <cell r="C20527">
            <v>529506816</v>
          </cell>
          <cell r="F20527" t="str">
            <v>Contact Erronée</v>
          </cell>
        </row>
        <row r="20528">
          <cell r="B20528" t="str">
            <v>DTLI70183055</v>
          </cell>
          <cell r="C20528">
            <v>529506411</v>
          </cell>
          <cell r="F20528" t="str">
            <v>INJ 09:33 | 10:22</v>
          </cell>
        </row>
        <row r="20529">
          <cell r="B20529" t="str">
            <v>DTLIO009014E</v>
          </cell>
          <cell r="C20529">
            <v>525252874</v>
          </cell>
          <cell r="F20529" t="str">
            <v>Zone non connecté ( Douar El Houfra )</v>
          </cell>
        </row>
        <row r="20530">
          <cell r="B20530" t="str">
            <v>DTLI70184428</v>
          </cell>
          <cell r="C20530">
            <v>529507726</v>
          </cell>
          <cell r="F20530" t="str">
            <v>Client refuse installation</v>
          </cell>
        </row>
        <row r="20531">
          <cell r="B20531" t="str">
            <v>DTLI70183225</v>
          </cell>
          <cell r="C20531">
            <v>529507542</v>
          </cell>
          <cell r="F20531" t="str">
            <v>Adresse Erroné ( M'HAMID ,Bloc 32 ,Numéro 1414 )</v>
          </cell>
        </row>
        <row r="20532">
          <cell r="B20532" t="str">
            <v>DTLIO00900C2</v>
          </cell>
          <cell r="C20532">
            <v>520868136</v>
          </cell>
          <cell r="F20532" t="str">
            <v>INJ 09:39 | 10:45</v>
          </cell>
        </row>
        <row r="20533">
          <cell r="B20533">
            <v>98508670</v>
          </cell>
          <cell r="F20533" t="str">
            <v>ETUDE CREATION PC ( pré câblage Après Création )</v>
          </cell>
        </row>
        <row r="20534">
          <cell r="B20534" t="str">
            <v>DTLI70182490</v>
          </cell>
          <cell r="C20534">
            <v>529506287</v>
          </cell>
          <cell r="F20534" t="str">
            <v>INJ 10:01 | 11:04</v>
          </cell>
        </row>
        <row r="20535">
          <cell r="B20535" t="str">
            <v>DTLI70179819</v>
          </cell>
          <cell r="C20535">
            <v>529505584</v>
          </cell>
          <cell r="F20535" t="str">
            <v>Adresse Erroné ( BOUAAKAZ , Opération Hadaiq Chrifia Imm 122 ,Numéro 15 )</v>
          </cell>
        </row>
        <row r="20536">
          <cell r="B20536" t="str">
            <v>DTLI70183546</v>
          </cell>
          <cell r="C20536">
            <v>529507245</v>
          </cell>
          <cell r="F20536" t="str">
            <v>RDV Le 22/08</v>
          </cell>
        </row>
        <row r="20537">
          <cell r="B20537">
            <v>98509811</v>
          </cell>
          <cell r="C20537">
            <v>524206505</v>
          </cell>
          <cell r="F20537" t="str">
            <v>CLIENT LOCAL FERMÉ + INJOINABLE 0638579801</v>
          </cell>
        </row>
        <row r="20538">
          <cell r="B20538">
            <v>98510263</v>
          </cell>
          <cell r="C20538">
            <v>524202011</v>
          </cell>
          <cell r="F20538" t="str">
            <v>CLIENT LOCAL FERMÉ + INJOINABLE 0698900493</v>
          </cell>
        </row>
        <row r="20539">
          <cell r="B20539" t="str">
            <v>DTLI70183618</v>
          </cell>
          <cell r="C20539">
            <v>529507267</v>
          </cell>
          <cell r="F20539" t="str">
            <v>Adresse Erroné ( M'HAMID ,Lotissement M hamid 2 ,Numéro 512 )</v>
          </cell>
        </row>
        <row r="20540">
          <cell r="B20540" t="str">
            <v>DTLIO0090038</v>
          </cell>
          <cell r="C20540">
            <v>525252839</v>
          </cell>
          <cell r="F20540" t="str">
            <v>Adresse Erroné ( M'HAMID ,Bassatine Mrkch GH2-Imm 12H Mhamid9 ,Numéro 7 )</v>
          </cell>
        </row>
        <row r="20541">
          <cell r="B20541" t="str">
            <v>DTLI70183463</v>
          </cell>
          <cell r="C20541">
            <v>529507297</v>
          </cell>
          <cell r="F20541" t="str">
            <v>Adresse Erroné ( M'HAMID ,Lotissement Saada 1 ,Numéro 308 )</v>
          </cell>
        </row>
        <row r="20542">
          <cell r="B20542" t="str">
            <v>DTLI70183570</v>
          </cell>
          <cell r="C20542">
            <v>529507434</v>
          </cell>
          <cell r="F20542" t="str">
            <v>Client refuse installation</v>
          </cell>
        </row>
        <row r="20543">
          <cell r="B20543" t="str">
            <v>DTLIO008F72D</v>
          </cell>
          <cell r="C20543">
            <v>525252330</v>
          </cell>
          <cell r="F20543" t="str">
            <v>Zone non connecté ( Douar Takoutate )</v>
          </cell>
        </row>
        <row r="20544">
          <cell r="B20544" t="str">
            <v>DTLI70184560</v>
          </cell>
          <cell r="C20544">
            <v>529507960</v>
          </cell>
          <cell r="F20544" t="str">
            <v>Contact Erronée</v>
          </cell>
        </row>
        <row r="20545">
          <cell r="B20545" t="str">
            <v>DTLIO00900CD</v>
          </cell>
          <cell r="C20545">
            <v>525252854</v>
          </cell>
          <cell r="F20545" t="str">
            <v>INJ 09:39 | 10:45</v>
          </cell>
        </row>
        <row r="20546">
          <cell r="B20546" t="str">
            <v>DTLI70183585</v>
          </cell>
          <cell r="C20546">
            <v>529507143</v>
          </cell>
          <cell r="F20546" t="str">
            <v>Adresse Erroné ( M'HAMID ,Bloc 32 ,Numéro 1415 )</v>
          </cell>
        </row>
        <row r="20547">
          <cell r="B20547" t="str">
            <v>DTLI70184533</v>
          </cell>
          <cell r="C20547">
            <v>529508070</v>
          </cell>
          <cell r="F20547" t="str">
            <v>Adresse Erroné (  BOUAAKAZ , Résidence Atlas Chrifia Imm 9 ,Numéro 313 )</v>
          </cell>
        </row>
        <row r="20548">
          <cell r="B20548" t="str">
            <v>DTLIO008F96C</v>
          </cell>
          <cell r="C20548">
            <v>525252707</v>
          </cell>
          <cell r="F20548" t="str">
            <v>Adresse Erroné (  M'HAMID ,Les Jardins d'Abrar ,Imm 17 Numéro 13 )</v>
          </cell>
        </row>
        <row r="20549">
          <cell r="B20549" t="str">
            <v>DTLIO0090656</v>
          </cell>
          <cell r="C20549">
            <v>525253028</v>
          </cell>
          <cell r="F20549" t="str">
            <v>Adresse Erroné ( M'HAMID ,Lotissement M'hamid 3 ,Numéro 28 )</v>
          </cell>
        </row>
        <row r="20550">
          <cell r="B20550" t="str">
            <v>DTLIO008F0DA</v>
          </cell>
          <cell r="C20550">
            <v>525245246</v>
          </cell>
          <cell r="F20550" t="str">
            <v>Zone non connecté ( Abraj Al fadl )</v>
          </cell>
        </row>
        <row r="20551">
          <cell r="B20551" t="str">
            <v>DTLIO008EE7B</v>
          </cell>
          <cell r="C20551">
            <v>525249412</v>
          </cell>
          <cell r="F20551" t="str">
            <v>Zone non connecté ( Douar Takoutate )</v>
          </cell>
        </row>
        <row r="20552">
          <cell r="B20552" t="str">
            <v>DTLIO008EEE1</v>
          </cell>
          <cell r="C20552">
            <v>525245549</v>
          </cell>
          <cell r="F20552" t="str">
            <v>Zone non connecté ( Douar haha )</v>
          </cell>
        </row>
        <row r="20553">
          <cell r="B20553" t="str">
            <v>DTLI70179895</v>
          </cell>
          <cell r="C20553">
            <v>529697081</v>
          </cell>
          <cell r="F20553" t="str">
            <v>INJ 10:35 | 11:55</v>
          </cell>
        </row>
        <row r="20554">
          <cell r="B20554" t="str">
            <v>DTLIO008F04D</v>
          </cell>
          <cell r="C20554">
            <v>525248225</v>
          </cell>
          <cell r="F20554" t="str">
            <v>INJ 10:31 | 11:45</v>
          </cell>
        </row>
        <row r="20555">
          <cell r="B20555" t="str">
            <v>DTLIO008F055</v>
          </cell>
          <cell r="C20555">
            <v>525246183</v>
          </cell>
          <cell r="F20555" t="str">
            <v>Client refuse installation</v>
          </cell>
        </row>
        <row r="20556">
          <cell r="B20556" t="str">
            <v>DTLIO008F05C</v>
          </cell>
          <cell r="C20556">
            <v>525245635</v>
          </cell>
          <cell r="F20556" t="str">
            <v>INJ 15:40| 17:11</v>
          </cell>
        </row>
        <row r="20557">
          <cell r="B20557" t="str">
            <v>DTLIO008F05E</v>
          </cell>
          <cell r="C20557">
            <v>525245237</v>
          </cell>
          <cell r="F20557" t="str">
            <v>Zone non connecté ( EL Bahja 2 )</v>
          </cell>
        </row>
        <row r="20558">
          <cell r="B20558" t="str">
            <v>DTLIO008F05F</v>
          </cell>
          <cell r="C20558">
            <v>525249127</v>
          </cell>
          <cell r="F20558" t="str">
            <v>Zone non connecté ( Op El Baraka  )</v>
          </cell>
        </row>
        <row r="20559">
          <cell r="B20559" t="str">
            <v>DTLIO008F064</v>
          </cell>
          <cell r="C20559">
            <v>525245248</v>
          </cell>
          <cell r="F20559" t="str">
            <v>Zone non connecté ( Douar El Goumi  )</v>
          </cell>
        </row>
        <row r="20560">
          <cell r="B20560" t="str">
            <v>DTLI70179980</v>
          </cell>
          <cell r="C20560">
            <v>529666049</v>
          </cell>
          <cell r="F20560" t="str">
            <v>INJ 09:33 | 10:39</v>
          </cell>
        </row>
        <row r="20561">
          <cell r="B20561" t="str">
            <v>DTLIO008F084</v>
          </cell>
          <cell r="C20561">
            <v>525246345</v>
          </cell>
          <cell r="F20561" t="str">
            <v>Zone non connecté ( Douar Takoutate )</v>
          </cell>
        </row>
        <row r="20562">
          <cell r="B20562" t="str">
            <v>DTLIO008F095</v>
          </cell>
          <cell r="C20562">
            <v>525245795</v>
          </cell>
          <cell r="F20562" t="str">
            <v>Zone non connecté ( Douar Takoutate )</v>
          </cell>
        </row>
        <row r="20563">
          <cell r="B20563" t="str">
            <v>DTLIO008F0B4</v>
          </cell>
          <cell r="C20563">
            <v>525246728</v>
          </cell>
          <cell r="F20563" t="str">
            <v>Zone non connecté ( Douar Takoutate )</v>
          </cell>
        </row>
        <row r="20564">
          <cell r="B20564" t="str">
            <v>DTLIO008F0BA</v>
          </cell>
          <cell r="C20564">
            <v>525246143</v>
          </cell>
          <cell r="F20564" t="str">
            <v>Zone non connecté ( Douar Takoutate )</v>
          </cell>
        </row>
        <row r="20565">
          <cell r="B20565" t="str">
            <v>DTLIO008F0B8</v>
          </cell>
          <cell r="C20565">
            <v>525248227</v>
          </cell>
          <cell r="F20565" t="str">
            <v>Zone non connecté ( Abraj Al fadl )</v>
          </cell>
        </row>
        <row r="20566">
          <cell r="B20566" t="str">
            <v>DTLIO008F0BD</v>
          </cell>
          <cell r="C20566">
            <v>525245573</v>
          </cell>
          <cell r="F20566" t="str">
            <v>Zone non connecté ( Douar El goumi )</v>
          </cell>
        </row>
        <row r="20567">
          <cell r="B20567" t="str">
            <v>DTLIO008F0F6</v>
          </cell>
          <cell r="C20567">
            <v>525247689</v>
          </cell>
          <cell r="F20567" t="str">
            <v>Zone non connecté ( Op Al Baraka )</v>
          </cell>
        </row>
        <row r="20568">
          <cell r="B20568" t="str">
            <v>DTLIO008F10C</v>
          </cell>
          <cell r="C20568">
            <v>525231883</v>
          </cell>
          <cell r="F20568" t="str">
            <v>Client refuse installation</v>
          </cell>
        </row>
        <row r="20569">
          <cell r="B20569" t="str">
            <v>DTLIO008F174</v>
          </cell>
          <cell r="C20569">
            <v>525249808</v>
          </cell>
          <cell r="F20569" t="str">
            <v>Zone non connecté ( Douar Chaouf )</v>
          </cell>
        </row>
        <row r="20570">
          <cell r="B20570" t="str">
            <v>DTLI70180286</v>
          </cell>
          <cell r="C20570">
            <v>529697970</v>
          </cell>
          <cell r="F20570" t="str">
            <v>Zone non connecté ( Douar Ben omar )</v>
          </cell>
        </row>
        <row r="20571">
          <cell r="B20571" t="str">
            <v>DTLIO008F206</v>
          </cell>
          <cell r="C20571">
            <v>525249566</v>
          </cell>
          <cell r="F20571" t="str">
            <v>Zone non connecté ( Douar haha )</v>
          </cell>
        </row>
        <row r="20572">
          <cell r="B20572" t="str">
            <v>DTLIO008F217</v>
          </cell>
          <cell r="C20572">
            <v>525248751</v>
          </cell>
          <cell r="F20572" t="str">
            <v>Adresse Erroné ( Massira  ,Lot Afaq 1  ,Numéro 479 )</v>
          </cell>
        </row>
        <row r="20573">
          <cell r="B20573" t="str">
            <v>DTLIO008F231</v>
          </cell>
          <cell r="C20573">
            <v>525246379</v>
          </cell>
          <cell r="F20573" t="str">
            <v>Adresse Erronée (Massira  ,Douar boushab )</v>
          </cell>
        </row>
        <row r="20574">
          <cell r="B20574" t="str">
            <v>DTLIO008F235</v>
          </cell>
          <cell r="C20574">
            <v>525248182</v>
          </cell>
          <cell r="F20574" t="str">
            <v>Zone Medina</v>
          </cell>
        </row>
        <row r="20575">
          <cell r="B20575" t="str">
            <v>DTLI70180480</v>
          </cell>
          <cell r="C20575">
            <v>529506400</v>
          </cell>
          <cell r="F20575" t="str">
            <v>Zone non connecté ( Douar Chaouf )</v>
          </cell>
        </row>
        <row r="20576">
          <cell r="B20576" t="str">
            <v>DTLI70180482</v>
          </cell>
          <cell r="C20576">
            <v>529505756</v>
          </cell>
          <cell r="F20576" t="str">
            <v>Adresse Erronée ( Massira ,Douar Berrada )</v>
          </cell>
        </row>
        <row r="20577">
          <cell r="B20577" t="str">
            <v>DTLIO008F32D</v>
          </cell>
          <cell r="C20577">
            <v>525251873</v>
          </cell>
          <cell r="F20577" t="str">
            <v>Zone non connecté ( Abraj Menara )</v>
          </cell>
        </row>
        <row r="20578">
          <cell r="B20578" t="str">
            <v>DTLIO008F32F</v>
          </cell>
          <cell r="C20578">
            <v>525249781</v>
          </cell>
          <cell r="F20578" t="str">
            <v>Client déjà satisfait par DTLIO008CC84</v>
          </cell>
        </row>
        <row r="20579">
          <cell r="B20579" t="str">
            <v>DTLI70180660</v>
          </cell>
          <cell r="C20579">
            <v>529506628</v>
          </cell>
          <cell r="F20579" t="str">
            <v>Zone non connecté ( Douar Chaouf )</v>
          </cell>
        </row>
        <row r="20580">
          <cell r="B20580" t="str">
            <v>DTLI70180682</v>
          </cell>
          <cell r="C20580">
            <v>529699300</v>
          </cell>
          <cell r="F20580" t="str">
            <v>INJ 10:39 | 11:59</v>
          </cell>
        </row>
        <row r="20581">
          <cell r="B20581" t="str">
            <v>DTLIO008F349</v>
          </cell>
          <cell r="C20581">
            <v>525247850</v>
          </cell>
          <cell r="F20581" t="str">
            <v>Contact Erronée</v>
          </cell>
        </row>
        <row r="20582">
          <cell r="B20582" t="str">
            <v>DTLIO008F36C</v>
          </cell>
          <cell r="C20582">
            <v>525249764</v>
          </cell>
          <cell r="F20582" t="str">
            <v>Zone non connecté ( Douar haha )</v>
          </cell>
        </row>
        <row r="20583">
          <cell r="B20583" t="str">
            <v>DTLIO008F374</v>
          </cell>
          <cell r="C20583">
            <v>525249772</v>
          </cell>
          <cell r="F20583" t="str">
            <v>Zone non connecté ( Douar Chaouf )</v>
          </cell>
        </row>
        <row r="20584">
          <cell r="B20584" t="str">
            <v>DTLIO008F379</v>
          </cell>
          <cell r="C20584">
            <v>525249789</v>
          </cell>
          <cell r="F20584" t="str">
            <v>Zone non connecté ( Douar Takoutate )</v>
          </cell>
        </row>
        <row r="20585">
          <cell r="B20585" t="str">
            <v>DTLI70180805</v>
          </cell>
          <cell r="C20585">
            <v>529661753</v>
          </cell>
          <cell r="F20585" t="str">
            <v>Client refuse installation</v>
          </cell>
        </row>
        <row r="20586">
          <cell r="B20586" t="str">
            <v>DTLIO008F5BD</v>
          </cell>
          <cell r="C20586">
            <v>530320444</v>
          </cell>
          <cell r="F20586" t="str">
            <v>Zone non connecté ( OP Edderraz   )</v>
          </cell>
        </row>
        <row r="20587">
          <cell r="B20587" t="str">
            <v>DTLI70181441</v>
          </cell>
          <cell r="C20587">
            <v>529506964</v>
          </cell>
          <cell r="F20587" t="str">
            <v>Zone non connecté ( Douar haha )</v>
          </cell>
        </row>
        <row r="20588">
          <cell r="B20588" t="str">
            <v>DTLIO008F6BA</v>
          </cell>
          <cell r="C20588">
            <v>525230317</v>
          </cell>
          <cell r="F20588" t="str">
            <v>Contact Erronée</v>
          </cell>
        </row>
        <row r="20589">
          <cell r="B20589" t="str">
            <v>DTLIO008F61A</v>
          </cell>
          <cell r="C20589">
            <v>525252462</v>
          </cell>
          <cell r="F20589" t="str">
            <v>Adresse Erroné ( Massira  ,Lotissement Hassan II  ,Numéro 2 )</v>
          </cell>
        </row>
        <row r="20590">
          <cell r="B20590" t="str">
            <v>DTLIO008F70E</v>
          </cell>
          <cell r="C20590">
            <v>525247446</v>
          </cell>
          <cell r="F20590" t="str">
            <v>Client refuse installation</v>
          </cell>
        </row>
        <row r="20591">
          <cell r="B20591" t="str">
            <v>DTLI70182472</v>
          </cell>
          <cell r="C20591">
            <v>529659016</v>
          </cell>
          <cell r="F20591" t="str">
            <v>INJ 10:20 | 11:33</v>
          </cell>
        </row>
        <row r="20592">
          <cell r="B20592" t="str">
            <v>DTLIO008F72D</v>
          </cell>
          <cell r="C20592">
            <v>525252330</v>
          </cell>
          <cell r="F20592" t="str">
            <v>Zone non connecté ( Douar Takoutate )</v>
          </cell>
        </row>
        <row r="20593">
          <cell r="B20593" t="str">
            <v>DTLI70182522</v>
          </cell>
          <cell r="C20593">
            <v>529656387</v>
          </cell>
          <cell r="F20593" t="str">
            <v>Contact Erronée</v>
          </cell>
        </row>
        <row r="20594">
          <cell r="B20594" t="str">
            <v>DTLIO008F7B0</v>
          </cell>
          <cell r="C20594">
            <v>525245377</v>
          </cell>
          <cell r="F20594" t="str">
            <v>Imm non connecté ( Op Safaa )</v>
          </cell>
        </row>
        <row r="20595">
          <cell r="B20595" t="str">
            <v>DTLIO008F7E5</v>
          </cell>
          <cell r="C20595">
            <v>525249745</v>
          </cell>
          <cell r="F20595" t="str">
            <v>Zone non connecté ( Douar haha )</v>
          </cell>
        </row>
        <row r="20596">
          <cell r="B20596" t="str">
            <v>DTLI70182723</v>
          </cell>
          <cell r="C20596">
            <v>529655262</v>
          </cell>
          <cell r="F20596" t="str">
            <v>Contact Erronée</v>
          </cell>
        </row>
        <row r="20597">
          <cell r="B20597" t="str">
            <v>DTLI70182784</v>
          </cell>
          <cell r="C20597">
            <v>529506923</v>
          </cell>
          <cell r="F20597" t="str">
            <v>Zone non connecté ( Douar haha )</v>
          </cell>
        </row>
        <row r="20598">
          <cell r="B20598" t="str">
            <v>DTLI70182814</v>
          </cell>
          <cell r="C20598">
            <v>529507315</v>
          </cell>
          <cell r="F20598" t="str">
            <v>Transport Saturé MHA11 + Adresse Erroné (M'HAMID ,Lotissement M hamid 4 ,Numéro 720 )</v>
          </cell>
        </row>
        <row r="20599">
          <cell r="B20599" t="str">
            <v>DTLI70182827</v>
          </cell>
          <cell r="C20599">
            <v>529652913</v>
          </cell>
          <cell r="F20599" t="str">
            <v>Contact Erronée</v>
          </cell>
        </row>
        <row r="20600">
          <cell r="B20600" t="str">
            <v>DTLI70182841</v>
          </cell>
          <cell r="C20600">
            <v>529507366</v>
          </cell>
          <cell r="F20600" t="str">
            <v>INJ 10:30 | 12:00</v>
          </cell>
        </row>
        <row r="20601">
          <cell r="B20601" t="str">
            <v>DTLI70182848</v>
          </cell>
          <cell r="C20601">
            <v>529651436</v>
          </cell>
          <cell r="F20601" t="str">
            <v>Contact Erronée</v>
          </cell>
        </row>
        <row r="20602">
          <cell r="B20602" t="str">
            <v>DTLIO008F87D</v>
          </cell>
          <cell r="C20602">
            <v>525249656</v>
          </cell>
          <cell r="F20602" t="str">
            <v>INJ 10:27 | 11:44</v>
          </cell>
        </row>
        <row r="20603">
          <cell r="B20603" t="str">
            <v>DTLI70182897</v>
          </cell>
          <cell r="C20603">
            <v>529507298</v>
          </cell>
          <cell r="F20603" t="str">
            <v>Zone non connecté ( Douar haha )</v>
          </cell>
        </row>
        <row r="20604">
          <cell r="B20604" t="str">
            <v>DTLI70182967</v>
          </cell>
          <cell r="C20604">
            <v>529506816</v>
          </cell>
          <cell r="F20604" t="str">
            <v>Contact Erronée</v>
          </cell>
        </row>
        <row r="20605">
          <cell r="B20605" t="str">
            <v>DTLI70183007</v>
          </cell>
          <cell r="C20605">
            <v>529505657</v>
          </cell>
          <cell r="F20605" t="str">
            <v>Contact Erronée</v>
          </cell>
        </row>
        <row r="20606">
          <cell r="B20606" t="str">
            <v>DTLI70183055</v>
          </cell>
          <cell r="C20606">
            <v>529506411</v>
          </cell>
          <cell r="F20606" t="str">
            <v>INJ 09:33 | 10:22</v>
          </cell>
        </row>
        <row r="20607">
          <cell r="B20607" t="str">
            <v>DTLI70183070</v>
          </cell>
          <cell r="C20607">
            <v>529507386</v>
          </cell>
          <cell r="F20607" t="str">
            <v>Zone non connecté ( Douar haha )</v>
          </cell>
        </row>
        <row r="20608">
          <cell r="B20608" t="str">
            <v>DTLIO008F979</v>
          </cell>
          <cell r="C20608">
            <v>525247577</v>
          </cell>
          <cell r="F20608" t="str">
            <v>Zone non connecté ( Douar Takoutate )</v>
          </cell>
        </row>
        <row r="20609">
          <cell r="B20609" t="str">
            <v>DTLI70183570</v>
          </cell>
          <cell r="C20609">
            <v>529507434</v>
          </cell>
          <cell r="F20609" t="str">
            <v>Client refuse installation</v>
          </cell>
        </row>
        <row r="20610">
          <cell r="B20610" t="str">
            <v>DTLI70183609</v>
          </cell>
          <cell r="C20610">
            <v>529507696</v>
          </cell>
          <cell r="F20610" t="str">
            <v>Zone non connecté ( Douar Sultane  )</v>
          </cell>
        </row>
        <row r="20611">
          <cell r="B20611" t="str">
            <v>DTLI70183652</v>
          </cell>
          <cell r="C20611">
            <v>529506896</v>
          </cell>
          <cell r="F20611" t="str">
            <v>Contact Erronée</v>
          </cell>
        </row>
        <row r="20612">
          <cell r="B20612" t="str">
            <v>DTLI70183694</v>
          </cell>
          <cell r="C20612">
            <v>529507788</v>
          </cell>
          <cell r="F20612" t="str">
            <v>Zone non connecté ( Douar Takoutate )</v>
          </cell>
        </row>
        <row r="20613">
          <cell r="B20613" t="str">
            <v>DTLI70183698</v>
          </cell>
          <cell r="C20613">
            <v>529507800</v>
          </cell>
          <cell r="F20613" t="str">
            <v>Zone non connecté ( Douar Takoutate )</v>
          </cell>
        </row>
        <row r="20614">
          <cell r="B20614" t="str">
            <v>DTLI70183711</v>
          </cell>
          <cell r="C20614">
            <v>529507848</v>
          </cell>
          <cell r="F20614" t="str">
            <v>Zone non connecté ( Douar Takoutate )</v>
          </cell>
        </row>
        <row r="20615">
          <cell r="B20615" t="str">
            <v>DTLIO008FD3E</v>
          </cell>
          <cell r="C20615">
            <v>525241420</v>
          </cell>
          <cell r="F20615" t="str">
            <v>Zone non connecté ( Douar haha )</v>
          </cell>
        </row>
        <row r="20616">
          <cell r="B20616" t="str">
            <v>DTLI70184173</v>
          </cell>
          <cell r="C20616">
            <v>529693458</v>
          </cell>
          <cell r="F20616" t="str">
            <v>INJ 09:41 | 10:17</v>
          </cell>
        </row>
        <row r="20617">
          <cell r="B20617" t="str">
            <v>DTLIO008FEE6</v>
          </cell>
          <cell r="C20617">
            <v>525252811</v>
          </cell>
          <cell r="F20617" t="str">
            <v>Imm non connecté ( Op Safaa )</v>
          </cell>
        </row>
        <row r="20618">
          <cell r="B20618" t="str">
            <v>DTLIO008FF2D</v>
          </cell>
          <cell r="C20618">
            <v>525249396</v>
          </cell>
          <cell r="F20618" t="str">
            <v>Zone non connecté ( Douar Chaouf )</v>
          </cell>
        </row>
        <row r="20619">
          <cell r="B20619" t="str">
            <v>DTLIO008FF57</v>
          </cell>
          <cell r="C20619">
            <v>525247483</v>
          </cell>
          <cell r="F20619" t="str">
            <v>Zone non connecté ( Abraj Menara )</v>
          </cell>
        </row>
        <row r="20620">
          <cell r="B20620" t="str">
            <v>DTLI70184428</v>
          </cell>
          <cell r="C20620">
            <v>529507726</v>
          </cell>
          <cell r="F20620" t="str">
            <v>Client refuse installation</v>
          </cell>
        </row>
        <row r="20621">
          <cell r="B20621" t="str">
            <v>DTLI70184560</v>
          </cell>
          <cell r="C20621">
            <v>529507960</v>
          </cell>
          <cell r="F20621" t="str">
            <v>Contact Erronée</v>
          </cell>
        </row>
        <row r="20622">
          <cell r="B20622" t="str">
            <v>DTLIO009004D</v>
          </cell>
          <cell r="C20622">
            <v>525248707</v>
          </cell>
          <cell r="F20622" t="str">
            <v>Zone non connecté ( Douar haha )</v>
          </cell>
        </row>
        <row r="20623">
          <cell r="B20623" t="str">
            <v>DTLIO009009B</v>
          </cell>
          <cell r="C20623">
            <v>525245959</v>
          </cell>
          <cell r="F20623" t="str">
            <v>Client déjà Satisfait par DTLIO008861A</v>
          </cell>
        </row>
        <row r="20624">
          <cell r="B20624" t="str">
            <v>DTLIO009009C</v>
          </cell>
          <cell r="C20624">
            <v>525247117</v>
          </cell>
          <cell r="F20624" t="str">
            <v>Client déjà satisfait par DTLIO0087955</v>
          </cell>
        </row>
        <row r="20625">
          <cell r="B20625" t="str">
            <v>DTLIO00900AA</v>
          </cell>
          <cell r="C20625">
            <v>525251988</v>
          </cell>
          <cell r="F20625" t="str">
            <v>Contact Erronée</v>
          </cell>
        </row>
        <row r="20626">
          <cell r="B20626" t="str">
            <v>DTLIO00900C2</v>
          </cell>
          <cell r="C20626">
            <v>520868136</v>
          </cell>
          <cell r="F20626" t="str">
            <v>INJ 09:39 | 10:45</v>
          </cell>
        </row>
        <row r="20627">
          <cell r="B20627" t="str">
            <v>DTLIO00900CD</v>
          </cell>
          <cell r="C20627">
            <v>525252854</v>
          </cell>
          <cell r="F20627" t="str">
            <v>INJ 09:39 | 10:45</v>
          </cell>
        </row>
        <row r="20628">
          <cell r="B20628" t="str">
            <v>DTLI70184837</v>
          </cell>
          <cell r="C20628">
            <v>529699559</v>
          </cell>
          <cell r="F20628" t="str">
            <v>Client Demande La fibre inwi</v>
          </cell>
        </row>
        <row r="20629">
          <cell r="B20629" t="str">
            <v>DTLIO009014E</v>
          </cell>
          <cell r="C20629">
            <v>525252874</v>
          </cell>
          <cell r="F20629" t="str">
            <v>Zone non connecté ( Douar El Houfra )</v>
          </cell>
        </row>
        <row r="20630">
          <cell r="B20630" t="str">
            <v>DTLI70185047</v>
          </cell>
          <cell r="C20630">
            <v>529693378</v>
          </cell>
          <cell r="F20630" t="str">
            <v>INJ 10:00 | 11:22</v>
          </cell>
        </row>
        <row r="20631">
          <cell r="B20631" t="str">
            <v>DTLI70185099</v>
          </cell>
          <cell r="C20631">
            <v>529691577</v>
          </cell>
          <cell r="F20631" t="str">
            <v>Client refuse installation</v>
          </cell>
        </row>
        <row r="20632">
          <cell r="B20632" t="str">
            <v>DTLIO00906BF</v>
          </cell>
          <cell r="C20632">
            <v>525246826</v>
          </cell>
          <cell r="F20632" t="str">
            <v>Zone non connecté ( Abraj Alfadl )</v>
          </cell>
        </row>
        <row r="20633">
          <cell r="B20633" t="str">
            <v>DTLIO00906D2</v>
          </cell>
          <cell r="C20633">
            <v>525246446</v>
          </cell>
          <cell r="F20633" t="str">
            <v>Zone non connecté ( Douar haha )</v>
          </cell>
        </row>
        <row r="20634">
          <cell r="B20634" t="str">
            <v>DTLIO00906D9</v>
          </cell>
          <cell r="C20634">
            <v>525247631</v>
          </cell>
          <cell r="F20634" t="str">
            <v>Zone non connecté ( Douar haha )</v>
          </cell>
        </row>
        <row r="20635">
          <cell r="B20635" t="str">
            <v>DTLIO00906DA</v>
          </cell>
          <cell r="C20635">
            <v>525248063</v>
          </cell>
          <cell r="F20635" t="str">
            <v>Client refuse installation</v>
          </cell>
        </row>
        <row r="20636">
          <cell r="B20636" t="str">
            <v>DTLIO00906DD</v>
          </cell>
          <cell r="C20636">
            <v>525246449</v>
          </cell>
          <cell r="F20636" t="str">
            <v>Contact Erronée</v>
          </cell>
        </row>
        <row r="20637">
          <cell r="B20637" t="str">
            <v>DTLIO00906DF</v>
          </cell>
          <cell r="C20637">
            <v>525248779</v>
          </cell>
          <cell r="F20637" t="str">
            <v>Zone non connecté ( Douar Takoutate )</v>
          </cell>
        </row>
        <row r="20638">
          <cell r="B20638" t="str">
            <v>DTLIO00906E3</v>
          </cell>
          <cell r="C20638">
            <v>525248362</v>
          </cell>
          <cell r="F20638" t="str">
            <v>Zone non connecté ( Douar Takoutate )</v>
          </cell>
        </row>
        <row r="20639">
          <cell r="B20639" t="str">
            <v>DTLIO00906ED</v>
          </cell>
          <cell r="C20639">
            <v>525249535</v>
          </cell>
          <cell r="F20639" t="str">
            <v>Contact Erronée</v>
          </cell>
        </row>
        <row r="20640">
          <cell r="B20640" t="str">
            <v>DTLIO0090763</v>
          </cell>
          <cell r="C20640">
            <v>525249783</v>
          </cell>
          <cell r="F20640" t="str">
            <v>Client déjà satisfait par DTLIO008CB83</v>
          </cell>
        </row>
        <row r="20641">
          <cell r="B20641" t="str">
            <v>DTLIO00906A3</v>
          </cell>
          <cell r="C20641">
            <v>525249278</v>
          </cell>
          <cell r="F20641" t="str">
            <v>Zone non connecté ( Douar Chaouf )</v>
          </cell>
        </row>
        <row r="20642">
          <cell r="B20642" t="str">
            <v>DTLIO0090608</v>
          </cell>
          <cell r="C20642">
            <v>525246610</v>
          </cell>
          <cell r="F20642" t="str">
            <v>Zone non connecté ( Douar Haha )</v>
          </cell>
        </row>
        <row r="20643">
          <cell r="B20643" t="str">
            <v>DTLIO00905AC</v>
          </cell>
          <cell r="C20643">
            <v>525248034</v>
          </cell>
          <cell r="F20643" t="str">
            <v>Opposition riverains</v>
          </cell>
        </row>
        <row r="20644">
          <cell r="B20644" t="str">
            <v>DTLIO00904ED</v>
          </cell>
          <cell r="C20644">
            <v>525501630</v>
          </cell>
          <cell r="F20644" t="str">
            <v>Zone non connecté ( Douar Chaouf )</v>
          </cell>
        </row>
        <row r="20645">
          <cell r="B20645" t="str">
            <v>DTLIO0090286</v>
          </cell>
          <cell r="C20645">
            <v>525248329</v>
          </cell>
          <cell r="F20645" t="str">
            <v>Contact Erronée</v>
          </cell>
        </row>
        <row r="20646">
          <cell r="B20646" t="str">
            <v>DTLIO009029F</v>
          </cell>
          <cell r="C20646">
            <v>525248439</v>
          </cell>
          <cell r="F20646" t="str">
            <v>Client refuse installation</v>
          </cell>
        </row>
        <row r="20647">
          <cell r="B20647" t="str">
            <v>DTLIO0090857</v>
          </cell>
          <cell r="C20647">
            <v>525251950</v>
          </cell>
          <cell r="F20647" t="str">
            <v>Client refuse installation</v>
          </cell>
        </row>
        <row r="20648">
          <cell r="B20648" t="str">
            <v>DTLI70277957</v>
          </cell>
          <cell r="C20648">
            <v>529693161</v>
          </cell>
          <cell r="F20648" t="str">
            <v>Zone non connecté ( Douar Chaouf )</v>
          </cell>
        </row>
        <row r="20649">
          <cell r="B20649" t="str">
            <v>DTLIO0090A47</v>
          </cell>
          <cell r="C20649">
            <v>525251989</v>
          </cell>
          <cell r="F20649" t="str">
            <v>Zone non connecté ( Douar haha )</v>
          </cell>
        </row>
        <row r="20650">
          <cell r="B20650" t="str">
            <v>DTLI70278109</v>
          </cell>
          <cell r="C20650">
            <v>529693439</v>
          </cell>
          <cell r="F20650" t="str">
            <v>Client demande fibre inwi</v>
          </cell>
        </row>
        <row r="20651">
          <cell r="B20651" t="str">
            <v>DTLIO0090C71</v>
          </cell>
          <cell r="C20651">
            <v>525249099</v>
          </cell>
          <cell r="F20651" t="str">
            <v>Zone non connecté ( Douar haha )</v>
          </cell>
        </row>
        <row r="20652">
          <cell r="B20652" t="str">
            <v>DTLI70278809</v>
          </cell>
          <cell r="C20652">
            <v>529650725</v>
          </cell>
          <cell r="F20652" t="str">
            <v>Zone non connecté ( Douar haha )</v>
          </cell>
        </row>
        <row r="20653">
          <cell r="B20653" t="str">
            <v>DTLIO0090FEA</v>
          </cell>
          <cell r="C20653">
            <v>525253321</v>
          </cell>
          <cell r="F20653" t="str">
            <v>Zone non connecté ( Douar haha )</v>
          </cell>
        </row>
        <row r="20654">
          <cell r="B20654" t="str">
            <v>DTLIO0090216</v>
          </cell>
          <cell r="C20654">
            <v>525252373</v>
          </cell>
          <cell r="F20654" t="str">
            <v>Zone non connecté ( Douar haha )</v>
          </cell>
        </row>
        <row r="20655">
          <cell r="B20655" t="str">
            <v>DTLIO0090229</v>
          </cell>
          <cell r="C20655">
            <v>525247100</v>
          </cell>
          <cell r="F20655" t="str">
            <v>RDV Ouvrable</v>
          </cell>
        </row>
        <row r="20656">
          <cell r="B20656" t="str">
            <v>DTLI70203091</v>
          </cell>
          <cell r="C20656">
            <v>529508406</v>
          </cell>
          <cell r="F20656" t="str">
            <v>Zone non connecté ( EL Bahja 2 )</v>
          </cell>
        </row>
        <row r="20657">
          <cell r="B20657" t="str">
            <v>DTLI70202986</v>
          </cell>
          <cell r="C20657">
            <v>529507344</v>
          </cell>
          <cell r="F20657" t="str">
            <v>Adresse Erroné ( M'HAMID ,Les jardins d'abrar GH6-Imm 59 ,Numéro 7 )</v>
          </cell>
        </row>
        <row r="20658">
          <cell r="B20658" t="str">
            <v>DTLI70203371</v>
          </cell>
          <cell r="C20658">
            <v>529508527</v>
          </cell>
          <cell r="F20658" t="str">
            <v>Contact Erronée</v>
          </cell>
        </row>
        <row r="20659">
          <cell r="B20659" t="str">
            <v>DTLI70203462</v>
          </cell>
          <cell r="C20659">
            <v>529508584</v>
          </cell>
          <cell r="F20659" t="str">
            <v>Transport Saturé MHA120</v>
          </cell>
        </row>
        <row r="20660">
          <cell r="B20660" t="str">
            <v>DTLI70203652</v>
          </cell>
          <cell r="C20660">
            <v>529508239</v>
          </cell>
          <cell r="F20660" t="str">
            <v>Zone Medina</v>
          </cell>
        </row>
        <row r="20661">
          <cell r="B20661" t="str">
            <v>DTLIO00905A0</v>
          </cell>
          <cell r="C20661">
            <v>525253025</v>
          </cell>
          <cell r="F20661" t="str">
            <v>Adresse Erroné ( M'HAMID ,Lotissement M'hamid 9 ,Numéro 998 )</v>
          </cell>
        </row>
        <row r="20662">
          <cell r="B20662" t="str">
            <v>DTLIO00905E3</v>
          </cell>
          <cell r="C20662">
            <v>525253026</v>
          </cell>
          <cell r="F20662" t="str">
            <v>Adresse Erroné ( M'HAMID ,Les jardins d'abrar Imm 72 ,Numéro 2 )</v>
          </cell>
        </row>
        <row r="20663">
          <cell r="B20663" t="str">
            <v>DTLIO0090903</v>
          </cell>
          <cell r="C20663">
            <v>525246925</v>
          </cell>
          <cell r="F20663" t="str">
            <v>Contact Erronée</v>
          </cell>
        </row>
        <row r="20664">
          <cell r="B20664" t="str">
            <v>DTLI70278056</v>
          </cell>
          <cell r="C20664">
            <v>529508681</v>
          </cell>
          <cell r="F20664" t="str">
            <v>Adresse Erronée ( OPERATION DOHA ABRAJ KOUTOUBIA ,Immeuble GH17-AO48 ,Numéro 9 )</v>
          </cell>
        </row>
        <row r="20665">
          <cell r="B20665" t="str">
            <v>DTLI70278355</v>
          </cell>
          <cell r="C20665">
            <v>529509066</v>
          </cell>
          <cell r="F20665" t="str">
            <v>Transport Saturé MHA120</v>
          </cell>
        </row>
        <row r="20666">
          <cell r="B20666" t="str">
            <v>DTLI70278198</v>
          </cell>
          <cell r="C20666">
            <v>529509135</v>
          </cell>
          <cell r="F20666" t="str">
            <v>Client En voyage RDV ouvrable</v>
          </cell>
        </row>
        <row r="20667">
          <cell r="B20667" t="str">
            <v>DTLIO0090B9A</v>
          </cell>
          <cell r="C20667">
            <v>525253178</v>
          </cell>
          <cell r="F20667" t="str">
            <v>Adresse Erroné ( M'HAMID ,Lotissement M'hamid 9 ,Numéro 556 )</v>
          </cell>
        </row>
        <row r="20668">
          <cell r="B20668">
            <v>98510263</v>
          </cell>
          <cell r="C20668">
            <v>524202011</v>
          </cell>
          <cell r="F20668" t="str">
            <v>CLIENT LOCAL FERMÉ + INJOINABLE 0698900493</v>
          </cell>
        </row>
        <row r="20669">
          <cell r="B20669" t="str">
            <v>DTLI70278915</v>
          </cell>
          <cell r="C20669">
            <v>529698855</v>
          </cell>
          <cell r="F20669" t="str">
            <v>Client refuse installation</v>
          </cell>
        </row>
        <row r="20670">
          <cell r="B20670" t="str">
            <v>DTLI70278502</v>
          </cell>
          <cell r="C20670">
            <v>529505922</v>
          </cell>
          <cell r="F20670" t="str">
            <v>INJ 09:16 | 10:16</v>
          </cell>
        </row>
        <row r="20671">
          <cell r="B20671" t="str">
            <v>DTLIO0090C12</v>
          </cell>
          <cell r="C20671">
            <v>525253197</v>
          </cell>
          <cell r="F20671" t="str">
            <v>Adresse Erroné ( M'HAMID ,Lotissement Nahda ,Porte 557 )</v>
          </cell>
        </row>
        <row r="20672">
          <cell r="B20672" t="str">
            <v>DTLIO0090C47</v>
          </cell>
          <cell r="C20672">
            <v>525253063</v>
          </cell>
          <cell r="F20672" t="str">
            <v>Adresse Erroné ( Massira ,Douar Berrada ,Porte 54 )</v>
          </cell>
        </row>
        <row r="20673">
          <cell r="B20673" t="str">
            <v>DTLIO0090C5D</v>
          </cell>
          <cell r="C20673">
            <v>525249511</v>
          </cell>
          <cell r="F20673" t="str">
            <v>RDV Demain + Adresse Erronée ( OPERATION GHARNATA ,Immeuble E ,Numéro 4)</v>
          </cell>
        </row>
        <row r="20674">
          <cell r="B20674" t="str">
            <v>DTLI70278709</v>
          </cell>
          <cell r="C20674">
            <v>529650711</v>
          </cell>
          <cell r="F20674" t="str">
            <v>INJ 11:06 | 12:16</v>
          </cell>
        </row>
        <row r="20675">
          <cell r="B20675" t="str">
            <v>DTLIO0090D73</v>
          </cell>
          <cell r="C20675">
            <v>525253245</v>
          </cell>
          <cell r="F20675" t="str">
            <v>Zone non connecté ( Douar Chaouf )</v>
          </cell>
        </row>
        <row r="20676">
          <cell r="B20676" t="str">
            <v>DTLI70279113</v>
          </cell>
          <cell r="C20676">
            <v>529509029</v>
          </cell>
          <cell r="F20676" t="str">
            <v>Transport Saturé MHA120</v>
          </cell>
        </row>
        <row r="20677">
          <cell r="B20677" t="str">
            <v>DTLI70278968</v>
          </cell>
          <cell r="C20677">
            <v>529648195</v>
          </cell>
          <cell r="F20677" t="str">
            <v>INJ 09:37 | 10:34</v>
          </cell>
        </row>
        <row r="20678">
          <cell r="B20678" t="str">
            <v>DTLIO0090E8E</v>
          </cell>
          <cell r="C20678">
            <v>520869541</v>
          </cell>
          <cell r="F20678" t="str">
            <v>Zone Syba</v>
          </cell>
        </row>
        <row r="20679">
          <cell r="B20679" t="str">
            <v>DTLI70279348</v>
          </cell>
          <cell r="C20679">
            <v>529697588</v>
          </cell>
          <cell r="F20679" t="str">
            <v>INJ 09:41 | 10:17</v>
          </cell>
        </row>
        <row r="20680">
          <cell r="B20680" t="str">
            <v>DTLI70279527</v>
          </cell>
          <cell r="C20680">
            <v>529509094</v>
          </cell>
          <cell r="F20680" t="str">
            <v>Contact Erronée</v>
          </cell>
        </row>
        <row r="20681">
          <cell r="B20681" t="str">
            <v>DTLIO0090EF1</v>
          </cell>
          <cell r="C20681">
            <v>525253162</v>
          </cell>
          <cell r="F20681" t="str">
            <v>Adresse Erroné ( M'HAMID ,Lotissement Ain Erraha ,Numéro 178 )</v>
          </cell>
        </row>
        <row r="20682">
          <cell r="B20682" t="str">
            <v>DTLI02161715</v>
          </cell>
          <cell r="C20682">
            <v>529508858</v>
          </cell>
          <cell r="F20682" t="str">
            <v>Adresse Erroné ( Gueliz ,Arst Lbata ,Résidence Majorelle,Numéro 16 )</v>
          </cell>
        </row>
        <row r="20683">
          <cell r="B20683" t="str">
            <v>DTLI70278336</v>
          </cell>
          <cell r="C20683">
            <v>529508979</v>
          </cell>
          <cell r="F20683" t="str">
            <v>INJ 11:26 | 12:19</v>
          </cell>
        </row>
        <row r="20684">
          <cell r="B20684" t="str">
            <v>DTLI70203507</v>
          </cell>
          <cell r="C20684">
            <v>529505972</v>
          </cell>
          <cell r="F20684" t="str">
            <v>Zone non connecté ( Douar Takoutate )</v>
          </cell>
        </row>
        <row r="20685">
          <cell r="B20685" t="str">
            <v>DTLI70203178</v>
          </cell>
          <cell r="C20685">
            <v>529506249</v>
          </cell>
          <cell r="F20685" t="str">
            <v>Contact Erronée</v>
          </cell>
        </row>
        <row r="20686">
          <cell r="B20686" t="str">
            <v>DTLI70202923</v>
          </cell>
          <cell r="C20686">
            <v>529508235</v>
          </cell>
          <cell r="F20686" t="str">
            <v>Transport Saturé MHA120</v>
          </cell>
        </row>
        <row r="20687">
          <cell r="B20687" t="str">
            <v>DTLIO0090E44</v>
          </cell>
          <cell r="C20687">
            <v>525253265</v>
          </cell>
          <cell r="F20687" t="str">
            <v xml:space="preserve">Client Déjà satisfait par DTLIO00905A0 </v>
          </cell>
        </row>
        <row r="20688">
          <cell r="B20688" t="str">
            <v>DTLIO00901F1</v>
          </cell>
          <cell r="C20688">
            <v>525252907</v>
          </cell>
          <cell r="F20688" t="str">
            <v>Zone non connecté ( Douar Takoutate )</v>
          </cell>
        </row>
        <row r="20689">
          <cell r="B20689" t="str">
            <v>DTLI70183546</v>
          </cell>
          <cell r="C20689">
            <v>529507245</v>
          </cell>
          <cell r="F20689" t="str">
            <v>Contact Erronée</v>
          </cell>
        </row>
        <row r="20690">
          <cell r="B20690" t="str">
            <v>DTLI70180411</v>
          </cell>
          <cell r="C20690">
            <v>529697869</v>
          </cell>
          <cell r="F20690" t="str">
            <v>Transport Saturé MHA128</v>
          </cell>
        </row>
        <row r="20691">
          <cell r="B20691" t="str">
            <v>DTLI70202922</v>
          </cell>
          <cell r="C20691">
            <v>529507392</v>
          </cell>
          <cell r="F20691" t="str">
            <v>RDV Le 01/09</v>
          </cell>
        </row>
        <row r="20692">
          <cell r="B20692" t="str">
            <v>DTLI70279560</v>
          </cell>
          <cell r="C20692">
            <v>529509674</v>
          </cell>
          <cell r="F20692" t="str">
            <v>Tubage Client</v>
          </cell>
        </row>
        <row r="20693">
          <cell r="B20693" t="str">
            <v>DTLI70203231</v>
          </cell>
          <cell r="C20693">
            <v>529508171</v>
          </cell>
          <cell r="F20693" t="str">
            <v>Zone non connecté ( Op El Baraka  )</v>
          </cell>
        </row>
        <row r="20694">
          <cell r="B20694" t="str">
            <v>DTLI70279726</v>
          </cell>
          <cell r="C20694">
            <v>529509468</v>
          </cell>
          <cell r="F20694" t="str">
            <v>Adresse Erroné ( M'HAMID ,Lotissement Saada 4 ,Numéro 214 )</v>
          </cell>
        </row>
        <row r="20695">
          <cell r="B20695" t="str">
            <v>DTLIO0090D94</v>
          </cell>
          <cell r="C20695">
            <v>525253250</v>
          </cell>
          <cell r="F20695" t="str">
            <v>Zone non connecté ( Douar Chaouf )</v>
          </cell>
        </row>
        <row r="20696">
          <cell r="B20696" t="str">
            <v>DTLIO0090656</v>
          </cell>
          <cell r="C20696">
            <v>525253028</v>
          </cell>
          <cell r="F20696" t="str">
            <v>INJ 11:28 | 12:22</v>
          </cell>
        </row>
        <row r="20697">
          <cell r="B20697">
            <v>98514046</v>
          </cell>
          <cell r="F20697" t="str">
            <v>Tubage Client</v>
          </cell>
        </row>
        <row r="20698">
          <cell r="B20698">
            <v>98513556</v>
          </cell>
          <cell r="F20698" t="str">
            <v>Contact Erronée</v>
          </cell>
        </row>
        <row r="20699">
          <cell r="B20699" t="str">
            <v>DTLIO00901EA</v>
          </cell>
          <cell r="C20699">
            <v>525252895</v>
          </cell>
          <cell r="F20699" t="str">
            <v>Client refuse installation</v>
          </cell>
        </row>
        <row r="20700">
          <cell r="B20700">
            <v>98515545</v>
          </cell>
          <cell r="F20700" t="str">
            <v>CLIENT LOCAL FERMÉ + INJOINABLE</v>
          </cell>
        </row>
        <row r="20701">
          <cell r="B20701">
            <v>98516820</v>
          </cell>
          <cell r="F20701" t="str">
            <v>Zone Medina</v>
          </cell>
        </row>
        <row r="20702">
          <cell r="B20702">
            <v>98515617</v>
          </cell>
          <cell r="F20702" t="str">
            <v>Zone Medina</v>
          </cell>
        </row>
        <row r="20703">
          <cell r="B20703">
            <v>98515079</v>
          </cell>
          <cell r="F20703" t="str">
            <v>ETUDE CREATION PC (Pré câblage  après Création )</v>
          </cell>
        </row>
        <row r="20704">
          <cell r="B20704" t="str">
            <v>DTLIO008F0DA</v>
          </cell>
          <cell r="C20704">
            <v>525245246</v>
          </cell>
          <cell r="F20704" t="str">
            <v>Zone non connecté ( Abraj Al fadl )</v>
          </cell>
        </row>
        <row r="20705">
          <cell r="B20705" t="str">
            <v>DTLI70180411</v>
          </cell>
          <cell r="C20705">
            <v>529697869</v>
          </cell>
          <cell r="F20705" t="str">
            <v>Transport Saturé MHA128</v>
          </cell>
        </row>
        <row r="20706">
          <cell r="B20706" t="str">
            <v>DTLIO008F32F</v>
          </cell>
          <cell r="C20706">
            <v>525249781</v>
          </cell>
          <cell r="F20706" t="str">
            <v>Client déjà satisfait par DTLIO008CC84</v>
          </cell>
        </row>
        <row r="20707">
          <cell r="B20707" t="str">
            <v>DTLIO008F61A</v>
          </cell>
          <cell r="C20707">
            <v>525252462</v>
          </cell>
          <cell r="F20707" t="str">
            <v>Adresse Erroné ( Massira  ,Lotissement Hassan II  ,Numéro 2 )</v>
          </cell>
        </row>
        <row r="20708">
          <cell r="B20708" t="str">
            <v>DTLI70182723</v>
          </cell>
          <cell r="C20708">
            <v>529655262</v>
          </cell>
          <cell r="F20708" t="str">
            <v>Contact Erronée</v>
          </cell>
        </row>
        <row r="20709">
          <cell r="B20709" t="str">
            <v>DTLI70182784</v>
          </cell>
          <cell r="C20709">
            <v>529506923</v>
          </cell>
          <cell r="F20709" t="str">
            <v>Zone non connecté ( Douar haha )</v>
          </cell>
        </row>
        <row r="20710">
          <cell r="B20710" t="str">
            <v>DTLI70182814</v>
          </cell>
          <cell r="C20710">
            <v>529507315</v>
          </cell>
          <cell r="F20710" t="str">
            <v>Transport Saturé MHA11</v>
          </cell>
        </row>
        <row r="20711">
          <cell r="B20711" t="str">
            <v>DTLI70182827</v>
          </cell>
          <cell r="C20711">
            <v>529652913</v>
          </cell>
          <cell r="F20711" t="str">
            <v>Contact Erronée</v>
          </cell>
        </row>
        <row r="20712">
          <cell r="B20712" t="str">
            <v>DTLI70182841</v>
          </cell>
          <cell r="C20712">
            <v>529507366</v>
          </cell>
          <cell r="F20712" t="str">
            <v>INJ 10:30 | 12:00</v>
          </cell>
        </row>
        <row r="20713">
          <cell r="B20713" t="str">
            <v>DTLI70182848</v>
          </cell>
          <cell r="C20713">
            <v>529651436</v>
          </cell>
          <cell r="F20713" t="str">
            <v>Contact Erronée</v>
          </cell>
        </row>
        <row r="20714">
          <cell r="B20714" t="str">
            <v>DTLIO008F87D</v>
          </cell>
          <cell r="C20714">
            <v>525249656</v>
          </cell>
          <cell r="F20714" t="str">
            <v>INJ 10:27 | 11:44</v>
          </cell>
        </row>
        <row r="20715">
          <cell r="B20715" t="str">
            <v>DTLI70182897</v>
          </cell>
          <cell r="C20715">
            <v>529507298</v>
          </cell>
          <cell r="F20715" t="str">
            <v>Zone non connecté ( Douar haha )</v>
          </cell>
        </row>
        <row r="20716">
          <cell r="B20716" t="str">
            <v>DTLI70182967</v>
          </cell>
          <cell r="C20716">
            <v>529506816</v>
          </cell>
          <cell r="F20716" t="str">
            <v>Contact Erronée</v>
          </cell>
        </row>
        <row r="20717">
          <cell r="B20717" t="str">
            <v>DTLI70183007</v>
          </cell>
          <cell r="C20717">
            <v>529505657</v>
          </cell>
          <cell r="F20717" t="str">
            <v>Contact Erronée</v>
          </cell>
        </row>
        <row r="20718">
          <cell r="B20718" t="str">
            <v>DTLI70183055</v>
          </cell>
          <cell r="C20718">
            <v>529506411</v>
          </cell>
          <cell r="F20718" t="str">
            <v>INJ 09:33 | 10:22</v>
          </cell>
        </row>
        <row r="20719">
          <cell r="B20719" t="str">
            <v>DTLI70183070</v>
          </cell>
          <cell r="C20719">
            <v>529507386</v>
          </cell>
          <cell r="F20719" t="str">
            <v>Zone non connecté ( Douar haha )</v>
          </cell>
        </row>
        <row r="20720">
          <cell r="B20720" t="str">
            <v>DTLIO008F979</v>
          </cell>
          <cell r="C20720">
            <v>525247577</v>
          </cell>
          <cell r="F20720" t="str">
            <v>Zone non connecté ( Douar Takoutate )</v>
          </cell>
        </row>
        <row r="20721">
          <cell r="B20721" t="str">
            <v>DTLI70183546</v>
          </cell>
          <cell r="C20721">
            <v>529507245</v>
          </cell>
          <cell r="F20721" t="str">
            <v>Contact Erronée</v>
          </cell>
        </row>
        <row r="20722">
          <cell r="B20722" t="str">
            <v>DTLI70183570</v>
          </cell>
          <cell r="C20722">
            <v>529507434</v>
          </cell>
          <cell r="F20722" t="str">
            <v>Client refuse installation</v>
          </cell>
        </row>
        <row r="20723">
          <cell r="B20723" t="str">
            <v>DTLI70183609</v>
          </cell>
          <cell r="C20723">
            <v>529507696</v>
          </cell>
          <cell r="F20723" t="str">
            <v>Zone non connecté ( Douar Sultane  )</v>
          </cell>
        </row>
        <row r="20724">
          <cell r="B20724" t="str">
            <v>DTLI70183652</v>
          </cell>
          <cell r="C20724">
            <v>529506896</v>
          </cell>
          <cell r="F20724" t="str">
            <v>Contact Erronée</v>
          </cell>
        </row>
        <row r="20725">
          <cell r="B20725" t="str">
            <v>DTLI70183694</v>
          </cell>
          <cell r="C20725">
            <v>529507788</v>
          </cell>
          <cell r="F20725" t="str">
            <v>Zone non connecté ( Douar Takoutate )</v>
          </cell>
        </row>
        <row r="20726">
          <cell r="B20726" t="str">
            <v>DTLI70183698</v>
          </cell>
          <cell r="C20726">
            <v>529507800</v>
          </cell>
          <cell r="F20726" t="str">
            <v>Zone non connecté ( Douar Takoutate )</v>
          </cell>
        </row>
        <row r="20727">
          <cell r="B20727" t="str">
            <v>DTLI70183711</v>
          </cell>
          <cell r="C20727">
            <v>529507848</v>
          </cell>
          <cell r="F20727" t="str">
            <v>Zone non connecté ( Douar Takoutate )</v>
          </cell>
        </row>
        <row r="20728">
          <cell r="B20728" t="str">
            <v>DTLIO008FD3E</v>
          </cell>
          <cell r="C20728">
            <v>525241420</v>
          </cell>
          <cell r="F20728" t="str">
            <v>Zone non connecté ( Douar haha )</v>
          </cell>
        </row>
        <row r="20729">
          <cell r="B20729" t="str">
            <v>DTLIO008FD69</v>
          </cell>
          <cell r="C20729">
            <v>525249804</v>
          </cell>
          <cell r="F20729" t="str">
            <v>Zone Syba</v>
          </cell>
        </row>
        <row r="20730">
          <cell r="B20730" t="str">
            <v>DTLI70184173</v>
          </cell>
          <cell r="C20730">
            <v>529693458</v>
          </cell>
          <cell r="F20730" t="str">
            <v>INJ 09:41 | 10:17</v>
          </cell>
        </row>
        <row r="20731">
          <cell r="B20731" t="str">
            <v>DTLIO008FEE6</v>
          </cell>
          <cell r="C20731">
            <v>525252811</v>
          </cell>
          <cell r="F20731" t="str">
            <v>Imm non connecté ( Op Safaa )</v>
          </cell>
        </row>
        <row r="20732">
          <cell r="B20732" t="str">
            <v>DTLIO008FF2D</v>
          </cell>
          <cell r="C20732">
            <v>525249396</v>
          </cell>
          <cell r="F20732" t="str">
            <v>Zone non connecté ( Douar Chaouf )</v>
          </cell>
        </row>
        <row r="20733">
          <cell r="B20733" t="str">
            <v>DTLIO008FF57</v>
          </cell>
          <cell r="C20733">
            <v>525247483</v>
          </cell>
          <cell r="F20733" t="str">
            <v>Zone non connecté ( Abraj Menara )</v>
          </cell>
        </row>
        <row r="20734">
          <cell r="B20734" t="str">
            <v>DTLI70184428</v>
          </cell>
          <cell r="C20734">
            <v>529507726</v>
          </cell>
          <cell r="F20734" t="str">
            <v>Client refuse installation</v>
          </cell>
        </row>
        <row r="20735">
          <cell r="B20735" t="str">
            <v>DTLI70184560</v>
          </cell>
          <cell r="C20735">
            <v>529507960</v>
          </cell>
          <cell r="F20735" t="str">
            <v>Contact Erronée</v>
          </cell>
        </row>
        <row r="20736">
          <cell r="B20736" t="str">
            <v>DTLIO009004D</v>
          </cell>
          <cell r="C20736">
            <v>525248707</v>
          </cell>
          <cell r="F20736" t="str">
            <v>Zone non connecté ( Douar haha )</v>
          </cell>
        </row>
        <row r="20737">
          <cell r="B20737" t="str">
            <v>DTLIO009009B</v>
          </cell>
          <cell r="C20737">
            <v>525245959</v>
          </cell>
          <cell r="F20737" t="str">
            <v>Client déjà Satisfait par DTLIO008861A</v>
          </cell>
        </row>
        <row r="20738">
          <cell r="B20738" t="str">
            <v>DTLIO009009C</v>
          </cell>
          <cell r="C20738">
            <v>525247117</v>
          </cell>
          <cell r="F20738" t="str">
            <v>Client déjà satisfait par DTLIO0087955</v>
          </cell>
        </row>
        <row r="20739">
          <cell r="B20739" t="str">
            <v>DTLIO00900AA</v>
          </cell>
          <cell r="C20739">
            <v>525251988</v>
          </cell>
          <cell r="F20739" t="str">
            <v>Contact Erronée</v>
          </cell>
        </row>
        <row r="20740">
          <cell r="B20740" t="str">
            <v>DTLIO00900C2</v>
          </cell>
          <cell r="C20740">
            <v>520868136</v>
          </cell>
          <cell r="F20740" t="str">
            <v>INJ 09:39 | 10:45</v>
          </cell>
        </row>
        <row r="20741">
          <cell r="B20741" t="str">
            <v>DTLIO00900CD</v>
          </cell>
          <cell r="C20741">
            <v>525252854</v>
          </cell>
          <cell r="F20741" t="str">
            <v>INJ 09:39 | 10:45</v>
          </cell>
        </row>
        <row r="20742">
          <cell r="B20742" t="str">
            <v>DTLI70184837</v>
          </cell>
          <cell r="C20742">
            <v>529699559</v>
          </cell>
          <cell r="F20742" t="str">
            <v>Client Demande La fibre inwi</v>
          </cell>
        </row>
        <row r="20743">
          <cell r="B20743" t="str">
            <v>DTLIO009014E</v>
          </cell>
          <cell r="C20743">
            <v>525252874</v>
          </cell>
          <cell r="F20743" t="str">
            <v>Zone non connecté ( Douar El Houfra )</v>
          </cell>
        </row>
        <row r="20744">
          <cell r="B20744" t="str">
            <v>DTLI70185047</v>
          </cell>
          <cell r="C20744">
            <v>529693378</v>
          </cell>
          <cell r="F20744" t="str">
            <v>INJ 10:00 | 11:22</v>
          </cell>
        </row>
        <row r="20745">
          <cell r="B20745" t="str">
            <v>DTLIO00901F1</v>
          </cell>
          <cell r="C20745">
            <v>525252907</v>
          </cell>
          <cell r="F20745" t="str">
            <v>Zone non connecté ( Douar Takoutate )</v>
          </cell>
        </row>
        <row r="20746">
          <cell r="B20746" t="str">
            <v>DTLI70185099</v>
          </cell>
          <cell r="C20746">
            <v>529691577</v>
          </cell>
          <cell r="F20746" t="str">
            <v>Client refuse installation</v>
          </cell>
        </row>
        <row r="20747">
          <cell r="B20747" t="str">
            <v>DTLIO0090216</v>
          </cell>
          <cell r="C20747">
            <v>525252373</v>
          </cell>
          <cell r="F20747" t="str">
            <v>Zone non connecté ( Douar haha )</v>
          </cell>
        </row>
        <row r="20748">
          <cell r="B20748" t="str">
            <v>DTLIO0090229</v>
          </cell>
          <cell r="C20748">
            <v>525247100</v>
          </cell>
          <cell r="F20748" t="str">
            <v>RDV Ouvrable</v>
          </cell>
        </row>
        <row r="20749">
          <cell r="B20749" t="str">
            <v>DTLI70202922</v>
          </cell>
          <cell r="C20749">
            <v>529507392</v>
          </cell>
          <cell r="F20749" t="str">
            <v>RDV Le 01/09</v>
          </cell>
        </row>
        <row r="20750">
          <cell r="B20750" t="str">
            <v>DTLIO0090286</v>
          </cell>
          <cell r="C20750">
            <v>525248329</v>
          </cell>
          <cell r="F20750" t="str">
            <v>Contact Erronée</v>
          </cell>
        </row>
        <row r="20751">
          <cell r="B20751" t="str">
            <v>DTLIO009029F</v>
          </cell>
          <cell r="C20751">
            <v>525248439</v>
          </cell>
          <cell r="F20751" t="str">
            <v>Client refuse installation</v>
          </cell>
        </row>
        <row r="20752">
          <cell r="B20752" t="str">
            <v>DTLI70203091</v>
          </cell>
          <cell r="C20752">
            <v>529508406</v>
          </cell>
          <cell r="F20752" t="str">
            <v>Zone non connecté ( EL Bahja 2 )</v>
          </cell>
        </row>
        <row r="20753">
          <cell r="B20753" t="str">
            <v>DTLI70203178</v>
          </cell>
          <cell r="C20753">
            <v>529506249</v>
          </cell>
          <cell r="F20753" t="str">
            <v>Contact Erronée</v>
          </cell>
        </row>
        <row r="20754">
          <cell r="B20754" t="str">
            <v>DTLI70203231</v>
          </cell>
          <cell r="C20754">
            <v>529508171</v>
          </cell>
          <cell r="F20754" t="str">
            <v>Zone non connecté ( Op El Baraka  )</v>
          </cell>
        </row>
        <row r="20755">
          <cell r="B20755" t="str">
            <v>DTLIO00904ED</v>
          </cell>
          <cell r="C20755">
            <v>525501630</v>
          </cell>
          <cell r="F20755" t="str">
            <v>Zone non connecté ( Douar Chaouf )</v>
          </cell>
        </row>
        <row r="20756">
          <cell r="B20756" t="str">
            <v>DTLI70203371</v>
          </cell>
          <cell r="C20756">
            <v>529508527</v>
          </cell>
          <cell r="F20756" t="str">
            <v>Contact Erronée</v>
          </cell>
        </row>
        <row r="20757">
          <cell r="B20757" t="str">
            <v>DTLI70203462</v>
          </cell>
          <cell r="C20757">
            <v>529508584</v>
          </cell>
          <cell r="F20757" t="str">
            <v>Transport Saturé MHA120</v>
          </cell>
        </row>
        <row r="20758">
          <cell r="B20758" t="str">
            <v>DTLI70203507</v>
          </cell>
          <cell r="C20758">
            <v>529505972</v>
          </cell>
          <cell r="F20758" t="str">
            <v>INJ 11:28 | 12:22</v>
          </cell>
        </row>
        <row r="20759">
          <cell r="B20759" t="str">
            <v>DTLIO00905AC</v>
          </cell>
          <cell r="C20759">
            <v>525248034</v>
          </cell>
          <cell r="F20759" t="str">
            <v>Opposition riverains</v>
          </cell>
        </row>
        <row r="20760">
          <cell r="B20760" t="str">
            <v>DTLIO0090608</v>
          </cell>
          <cell r="C20760">
            <v>525246610</v>
          </cell>
          <cell r="F20760" t="str">
            <v>Zone non connecté ( Douar Haha )</v>
          </cell>
        </row>
        <row r="20761">
          <cell r="B20761" t="str">
            <v>DTLIO0090656</v>
          </cell>
          <cell r="C20761">
            <v>525253028</v>
          </cell>
          <cell r="F20761" t="str">
            <v>INJ 11:28 | 12:22</v>
          </cell>
        </row>
        <row r="20762">
          <cell r="B20762" t="str">
            <v>DTLIO00906A3</v>
          </cell>
          <cell r="C20762">
            <v>525249278</v>
          </cell>
          <cell r="F20762" t="str">
            <v>Zone non connecté ( Douar Chaouf )</v>
          </cell>
        </row>
        <row r="20763">
          <cell r="B20763" t="str">
            <v>DTLIO00906BF</v>
          </cell>
          <cell r="C20763">
            <v>525246826</v>
          </cell>
          <cell r="F20763" t="str">
            <v>Zone non connecté ( Abraj Alfadl )</v>
          </cell>
        </row>
        <row r="20764">
          <cell r="B20764" t="str">
            <v>DTLIO00906D2</v>
          </cell>
          <cell r="C20764">
            <v>525246446</v>
          </cell>
          <cell r="F20764" t="str">
            <v>Zone non connecté ( Douar haha )</v>
          </cell>
        </row>
        <row r="20765">
          <cell r="B20765" t="str">
            <v>DTLIO00906D9</v>
          </cell>
          <cell r="C20765">
            <v>525247631</v>
          </cell>
          <cell r="F20765" t="str">
            <v>Zone non connecté ( Douar haha )</v>
          </cell>
        </row>
        <row r="20766">
          <cell r="B20766" t="str">
            <v>DTLIO00906DA</v>
          </cell>
          <cell r="C20766">
            <v>525248063</v>
          </cell>
          <cell r="F20766" t="str">
            <v>Client refuse installation</v>
          </cell>
        </row>
        <row r="20767">
          <cell r="B20767" t="str">
            <v>DTLIO00906DD</v>
          </cell>
          <cell r="C20767">
            <v>525246449</v>
          </cell>
          <cell r="F20767" t="str">
            <v>Contact Erronée</v>
          </cell>
        </row>
        <row r="20768">
          <cell r="B20768" t="str">
            <v>DTLIO00906DF</v>
          </cell>
          <cell r="C20768">
            <v>525248779</v>
          </cell>
          <cell r="F20768" t="str">
            <v>Zone non connecté ( Douar Takoutate )</v>
          </cell>
        </row>
        <row r="20769">
          <cell r="B20769" t="str">
            <v>DTLIO00906E3</v>
          </cell>
          <cell r="C20769">
            <v>525248362</v>
          </cell>
          <cell r="F20769" t="str">
            <v>Zone non connecté ( Douar Takoutate )</v>
          </cell>
        </row>
        <row r="20770">
          <cell r="B20770" t="str">
            <v>DTLIO00906ED</v>
          </cell>
          <cell r="C20770">
            <v>525249535</v>
          </cell>
          <cell r="F20770" t="str">
            <v>Contact Erronée</v>
          </cell>
        </row>
        <row r="20771">
          <cell r="B20771" t="str">
            <v>DTLIO0090763</v>
          </cell>
          <cell r="C20771">
            <v>525249783</v>
          </cell>
          <cell r="F20771" t="str">
            <v>Client déjà satisfait par DTLIO008CB83</v>
          </cell>
        </row>
        <row r="20772">
          <cell r="B20772" t="str">
            <v>DTLI70203652</v>
          </cell>
          <cell r="C20772">
            <v>529508239</v>
          </cell>
          <cell r="F20772" t="str">
            <v>Zone Medina</v>
          </cell>
        </row>
        <row r="20773">
          <cell r="B20773" t="str">
            <v>DTLIO0090857</v>
          </cell>
          <cell r="C20773">
            <v>525251950</v>
          </cell>
          <cell r="F20773" t="str">
            <v>Client refuse installation</v>
          </cell>
        </row>
        <row r="20774">
          <cell r="B20774" t="str">
            <v>DTLIO0090903</v>
          </cell>
          <cell r="C20774">
            <v>525246925</v>
          </cell>
          <cell r="F20774" t="str">
            <v>Contact Erronée</v>
          </cell>
        </row>
        <row r="20775">
          <cell r="B20775" t="str">
            <v>DTLI70277957</v>
          </cell>
          <cell r="C20775">
            <v>529693161</v>
          </cell>
          <cell r="F20775" t="str">
            <v>Zone non connecté ( Douar Chaouf )</v>
          </cell>
        </row>
        <row r="20776">
          <cell r="B20776" t="str">
            <v>DTLIO0090A47</v>
          </cell>
          <cell r="C20776">
            <v>525251989</v>
          </cell>
          <cell r="F20776" t="str">
            <v>Zone non connecté ( Douar haha )</v>
          </cell>
        </row>
        <row r="20777">
          <cell r="B20777" t="str">
            <v>DTLI70278109</v>
          </cell>
          <cell r="C20777">
            <v>529693439</v>
          </cell>
          <cell r="F20777" t="str">
            <v>Client demande fibre inwi</v>
          </cell>
        </row>
        <row r="20778">
          <cell r="B20778" t="str">
            <v>DTLI70278198</v>
          </cell>
          <cell r="C20778">
            <v>529509135</v>
          </cell>
          <cell r="F20778" t="str">
            <v>Client En voyage RDV ouvrable</v>
          </cell>
        </row>
        <row r="20779">
          <cell r="B20779" t="str">
            <v>DTLI70278336</v>
          </cell>
          <cell r="C20779">
            <v>529508979</v>
          </cell>
          <cell r="F20779" t="str">
            <v>INJ 11:26 | 12:19</v>
          </cell>
        </row>
        <row r="20780">
          <cell r="B20780" t="str">
            <v>DTLI70278355</v>
          </cell>
          <cell r="C20780">
            <v>529509066</v>
          </cell>
          <cell r="F20780" t="str">
            <v>Transport Saturé MHA120</v>
          </cell>
        </row>
        <row r="20781">
          <cell r="B20781" t="str">
            <v>DTLI70278502</v>
          </cell>
          <cell r="C20781">
            <v>529505922</v>
          </cell>
          <cell r="F20781" t="str">
            <v>INJ 09:16 | 10:16</v>
          </cell>
        </row>
        <row r="20782">
          <cell r="B20782" t="str">
            <v>DTLIO0090C47</v>
          </cell>
          <cell r="C20782">
            <v>525253063</v>
          </cell>
          <cell r="F20782" t="str">
            <v>Adresse Erroné ( Massira ,Douar Berrada ,Porte 54 )</v>
          </cell>
        </row>
        <row r="20783">
          <cell r="B20783" t="str">
            <v>DTLIO0090C71</v>
          </cell>
          <cell r="C20783">
            <v>525249099</v>
          </cell>
          <cell r="F20783" t="str">
            <v>Zone non connecté ( Douar haha )</v>
          </cell>
        </row>
        <row r="20784">
          <cell r="B20784" t="str">
            <v>DTLI70278709</v>
          </cell>
          <cell r="C20784">
            <v>529650711</v>
          </cell>
          <cell r="F20784" t="str">
            <v>INJ 11:06 | 12:16</v>
          </cell>
        </row>
        <row r="20785">
          <cell r="B20785" t="str">
            <v>DTLIO0090D73</v>
          </cell>
          <cell r="C20785">
            <v>525253245</v>
          </cell>
          <cell r="F20785" t="str">
            <v>Zone non connecté ( Douar Chaouf )</v>
          </cell>
        </row>
        <row r="20786">
          <cell r="B20786" t="str">
            <v>DTLI70278809</v>
          </cell>
          <cell r="C20786">
            <v>529650725</v>
          </cell>
          <cell r="F20786" t="str">
            <v>Zone non connecté ( Douar haha )</v>
          </cell>
        </row>
        <row r="20787">
          <cell r="B20787" t="str">
            <v>DTLIO0090D94</v>
          </cell>
          <cell r="C20787">
            <v>525253250</v>
          </cell>
          <cell r="F20787" t="str">
            <v>Zone non connecté ( Douar Chaouf )</v>
          </cell>
        </row>
        <row r="20788">
          <cell r="B20788" t="str">
            <v>DTLI70278915</v>
          </cell>
          <cell r="C20788">
            <v>529698855</v>
          </cell>
          <cell r="F20788" t="str">
            <v>Client refuse installation</v>
          </cell>
        </row>
        <row r="20789">
          <cell r="B20789" t="str">
            <v>DTLI70278968</v>
          </cell>
          <cell r="C20789">
            <v>529648195</v>
          </cell>
          <cell r="F20789" t="str">
            <v>INJ 09:37 | 10:34</v>
          </cell>
        </row>
        <row r="20790">
          <cell r="B20790" t="str">
            <v>DTLIO0090E44</v>
          </cell>
          <cell r="C20790">
            <v>525253265</v>
          </cell>
          <cell r="F20790" t="str">
            <v xml:space="preserve">Client Déjà satisfait par DTLIO00905A0 </v>
          </cell>
        </row>
        <row r="20791">
          <cell r="B20791" t="str">
            <v>DTLIO0090E8E</v>
          </cell>
          <cell r="C20791">
            <v>520869541</v>
          </cell>
          <cell r="F20791" t="str">
            <v>Zone Syba</v>
          </cell>
        </row>
        <row r="20792">
          <cell r="B20792" t="str">
            <v>DTLI02161715</v>
          </cell>
          <cell r="C20792">
            <v>529508858</v>
          </cell>
          <cell r="F20792" t="str">
            <v>Adresse Erroné ( Gueliz ,Arst Lbata ,Résidence Majorelle,Numéro 16 )</v>
          </cell>
        </row>
        <row r="20793">
          <cell r="B20793" t="str">
            <v>DTLI70279348</v>
          </cell>
          <cell r="C20793">
            <v>529697588</v>
          </cell>
          <cell r="F20793" t="str">
            <v>INJ 09:41 | 10:17</v>
          </cell>
        </row>
        <row r="20794">
          <cell r="B20794" t="str">
            <v>DTLI70279527</v>
          </cell>
          <cell r="C20794">
            <v>529509094</v>
          </cell>
          <cell r="F20794" t="str">
            <v>Contact Erronée</v>
          </cell>
        </row>
        <row r="20795">
          <cell r="B20795" t="str">
            <v>DTLIO0090FEA</v>
          </cell>
          <cell r="C20795">
            <v>525253321</v>
          </cell>
          <cell r="F20795" t="str">
            <v>Zone non connecté ( Douar haha )</v>
          </cell>
        </row>
        <row r="20796">
          <cell r="B20796" t="str">
            <v>DTLIO009128D</v>
          </cell>
          <cell r="C20796">
            <v>525249102</v>
          </cell>
          <cell r="F20796" t="str">
            <v>Zone non connecté ( Douar El Hofra )</v>
          </cell>
        </row>
        <row r="20797">
          <cell r="B20797" t="str">
            <v>DTLIO00912B2</v>
          </cell>
          <cell r="C20797">
            <v>525245747</v>
          </cell>
          <cell r="F20797" t="str">
            <v>Zone non connecté ( Abraj Menara )</v>
          </cell>
        </row>
        <row r="20798">
          <cell r="B20798" t="str">
            <v>DTLIO009142A</v>
          </cell>
          <cell r="C20798">
            <v>525246143</v>
          </cell>
          <cell r="F20798" t="str">
            <v>Zone non connecté ( Douar Takoutate )</v>
          </cell>
        </row>
        <row r="20799">
          <cell r="B20799" t="str">
            <v>DTLIO009143D</v>
          </cell>
          <cell r="C20799">
            <v>525248227</v>
          </cell>
          <cell r="F20799" t="str">
            <v>Zone non connecté ( Abraj Al fadl )</v>
          </cell>
        </row>
        <row r="20800">
          <cell r="B20800" t="str">
            <v>DTLIO009144A</v>
          </cell>
          <cell r="C20800">
            <v>525249127</v>
          </cell>
          <cell r="F20800" t="str">
            <v>Zone non connecté ( Op El Baraka  )</v>
          </cell>
        </row>
        <row r="20801">
          <cell r="B20801" t="str">
            <v>DTLIO009144B</v>
          </cell>
          <cell r="C20801">
            <v>525246183</v>
          </cell>
          <cell r="F20801" t="str">
            <v>Client refuse installation</v>
          </cell>
        </row>
        <row r="20802">
          <cell r="B20802" t="str">
            <v>DTLIO009144F</v>
          </cell>
          <cell r="C20802">
            <v>525246728</v>
          </cell>
          <cell r="F20802" t="str">
            <v>Zone non connecté ( Douar Takoutate )</v>
          </cell>
        </row>
        <row r="20803">
          <cell r="B20803" t="str">
            <v>DTLIO0091451</v>
          </cell>
          <cell r="C20803">
            <v>525248225</v>
          </cell>
          <cell r="F20803" t="str">
            <v>INJ 10:31 | 11:45</v>
          </cell>
        </row>
        <row r="20804">
          <cell r="B20804" t="str">
            <v>DTLIO00914DC</v>
          </cell>
          <cell r="C20804">
            <v>525249808</v>
          </cell>
          <cell r="F20804" t="str">
            <v>Zone non connecté ( Douar Chaouf )</v>
          </cell>
        </row>
        <row r="20805">
          <cell r="B20805" t="str">
            <v>DTLI70311271</v>
          </cell>
          <cell r="C20805">
            <v>529644732</v>
          </cell>
          <cell r="F20805" t="str">
            <v>Client Demande La fibre inwi</v>
          </cell>
        </row>
        <row r="20806">
          <cell r="B20806" t="str">
            <v>DTLI70311304</v>
          </cell>
          <cell r="C20806">
            <v>529644521</v>
          </cell>
          <cell r="F20806" t="str">
            <v>Zone non connecté ( Douar Takoutate )</v>
          </cell>
        </row>
        <row r="20807">
          <cell r="B20807" t="str">
            <v>DTLIO009152A</v>
          </cell>
          <cell r="C20807">
            <v>525246345</v>
          </cell>
          <cell r="F20807" t="str">
            <v>Zone non connecté ( Douar Takoutate )</v>
          </cell>
        </row>
        <row r="20808">
          <cell r="B20808" t="str">
            <v>DTLIO00917A2</v>
          </cell>
          <cell r="C20808">
            <v>525249566</v>
          </cell>
          <cell r="F20808" t="str">
            <v>Zone non connecté ( Douar haha )</v>
          </cell>
        </row>
        <row r="20809">
          <cell r="B20809" t="str">
            <v>DTLIO00917AB</v>
          </cell>
          <cell r="C20809">
            <v>525237683</v>
          </cell>
          <cell r="F20809" t="str">
            <v>Client Déjà satisfait par DTLIO00773C0</v>
          </cell>
        </row>
        <row r="20810">
          <cell r="B20810" t="str">
            <v>DTLIO00917B6</v>
          </cell>
          <cell r="C20810">
            <v>525238017</v>
          </cell>
          <cell r="F20810" t="str">
            <v>INJ 14:45 | 14:55</v>
          </cell>
        </row>
        <row r="20811">
          <cell r="B20811" t="str">
            <v>DTLI70280095</v>
          </cell>
          <cell r="C20811">
            <v>529698036</v>
          </cell>
          <cell r="F20811" t="str">
            <v>Client refuse installation</v>
          </cell>
        </row>
        <row r="20812">
          <cell r="B20812" t="str">
            <v>DTLIO00914B1</v>
          </cell>
          <cell r="C20812">
            <v>525253452</v>
          </cell>
          <cell r="F20812" t="str">
            <v>Zone non connecté ( Abraj Al fadl )</v>
          </cell>
        </row>
        <row r="20813">
          <cell r="B20813" t="str">
            <v>DTLI70311235</v>
          </cell>
          <cell r="C20813">
            <v>529645335</v>
          </cell>
          <cell r="F20813" t="str">
            <v>INJ 09:36 | 10:31</v>
          </cell>
        </row>
        <row r="20814">
          <cell r="B20814" t="str">
            <v>DTLI70312395</v>
          </cell>
          <cell r="C20814">
            <v>529510139</v>
          </cell>
          <cell r="F20814" t="str">
            <v>Adresse Erroné ( Gueliz ,Résidence naim ,Numéro A2 )</v>
          </cell>
        </row>
        <row r="20815">
          <cell r="B20815" t="str">
            <v>DTLI70312913</v>
          </cell>
          <cell r="C20815">
            <v>529524154</v>
          </cell>
          <cell r="F20815" t="str">
            <v>Zone non connecté ( Douar Chaouf )</v>
          </cell>
        </row>
        <row r="20816">
          <cell r="B20816" t="str">
            <v>DTLI70313003</v>
          </cell>
          <cell r="C20816">
            <v>529510585</v>
          </cell>
          <cell r="F20816" t="str">
            <v>Zone non connecté ( Douar Sultane )</v>
          </cell>
        </row>
        <row r="20817">
          <cell r="B20817">
            <v>98514870</v>
          </cell>
          <cell r="F20817" t="str">
            <v>ETUDE CREATION PC</v>
          </cell>
        </row>
        <row r="20818">
          <cell r="B20818" t="str">
            <v>DTLIO0091616</v>
          </cell>
          <cell r="C20818">
            <v>525501656</v>
          </cell>
          <cell r="F20818" t="str">
            <v>Zone non connecté ( Douar Takoutate )</v>
          </cell>
        </row>
        <row r="20819">
          <cell r="B20819" t="str">
            <v>DTLIO0090F43</v>
          </cell>
          <cell r="C20819">
            <v>525253295</v>
          </cell>
          <cell r="F20819" t="str">
            <v>Zone non connecté ( Douar Chaouf )</v>
          </cell>
        </row>
        <row r="20820">
          <cell r="B20820" t="str">
            <v>DTLIO00917B7</v>
          </cell>
          <cell r="C20820">
            <v>525253501</v>
          </cell>
          <cell r="F20820" t="str">
            <v>Adresse Erroné ( Medina ,Lagouassem  ,Numéro 268 )</v>
          </cell>
        </row>
        <row r="20821">
          <cell r="B20821" t="str">
            <v>DTLI70312743</v>
          </cell>
          <cell r="C20821">
            <v>529510475</v>
          </cell>
          <cell r="F20821" t="str">
            <v>Adresse Erroné ( M'HAMID ,Lotissement M hamid 5 ,Numéro 364 )</v>
          </cell>
        </row>
        <row r="20822">
          <cell r="B20822" t="str">
            <v>DTLIO00917EA</v>
          </cell>
          <cell r="C20822">
            <v>525253508</v>
          </cell>
          <cell r="F20822" t="str">
            <v>Zone non connecté ( EL Bahja 2 )</v>
          </cell>
        </row>
        <row r="20823">
          <cell r="B20823" t="str">
            <v>DTLI70312809</v>
          </cell>
          <cell r="C20823">
            <v>529509970</v>
          </cell>
          <cell r="F20823" t="str">
            <v>Adresse Erroné ( M'HAMID ,Opération Diour Atlas Imm R ,Numéro 1 )</v>
          </cell>
        </row>
        <row r="20824">
          <cell r="B20824" t="str">
            <v>DTLIO0091885</v>
          </cell>
          <cell r="C20824">
            <v>525253527</v>
          </cell>
          <cell r="F20824" t="str">
            <v>Contact Erronée</v>
          </cell>
        </row>
        <row r="20825">
          <cell r="B20825" t="str">
            <v>DTLIO0091005</v>
          </cell>
          <cell r="C20825">
            <v>525253326</v>
          </cell>
          <cell r="F20825" t="str">
            <v>Adresse Erroné ( M'HAMID ,Résidence Noha GH7-Imm 4 ,Numéro 7 )</v>
          </cell>
        </row>
        <row r="20826">
          <cell r="B20826" t="str">
            <v>DTLI70313210</v>
          </cell>
          <cell r="C20826">
            <v>529510443</v>
          </cell>
          <cell r="F20826" t="str">
            <v>Adresse Erroné ( M'HAMID ,Opération Diour Atlas Imm N ,Numéro 11 )</v>
          </cell>
        </row>
        <row r="20827">
          <cell r="B20827" t="str">
            <v>DTLIO00901F5</v>
          </cell>
          <cell r="C20827">
            <v>525252890</v>
          </cell>
          <cell r="F20827" t="str">
            <v>PC 231/2 saturé MHA 117</v>
          </cell>
        </row>
        <row r="20828">
          <cell r="B20828" t="str">
            <v>DTLI70313245</v>
          </cell>
          <cell r="C20828">
            <v>529509631</v>
          </cell>
          <cell r="F20828" t="str">
            <v>Adresse Erroné ( M'HAMID ,Les jardins d Abrar GH3-Imm27 ,Porte 2 )</v>
          </cell>
        </row>
        <row r="20829">
          <cell r="B20829" t="str">
            <v>DTLIO0091158</v>
          </cell>
          <cell r="C20829">
            <v>525253389</v>
          </cell>
          <cell r="F20829" t="str">
            <v>Adresse Erroné ( M'HAMID ,Lotissement M hamid 4 ,Numéro 507 )</v>
          </cell>
        </row>
        <row r="20830">
          <cell r="B20830" t="str">
            <v>DTLI70280149</v>
          </cell>
          <cell r="C20830">
            <v>529509427</v>
          </cell>
          <cell r="F20830" t="str">
            <v>Contact Erronée</v>
          </cell>
        </row>
        <row r="20831">
          <cell r="B20831" t="str">
            <v>DTLIO00912DE</v>
          </cell>
          <cell r="C20831">
            <v>530322058</v>
          </cell>
          <cell r="F20831" t="str">
            <v>INJ 10:33 | 11:47</v>
          </cell>
        </row>
        <row r="20832">
          <cell r="B20832" t="str">
            <v>DTLI70312240</v>
          </cell>
          <cell r="C20832">
            <v>529510263</v>
          </cell>
          <cell r="F20832" t="str">
            <v>INJ 10:35 | 11:49</v>
          </cell>
        </row>
        <row r="20833">
          <cell r="B20833" t="str">
            <v>DTLI70312970</v>
          </cell>
          <cell r="C20833">
            <v>529506253</v>
          </cell>
          <cell r="F20833" t="str">
            <v>INJ 10:38 | 11:51</v>
          </cell>
        </row>
        <row r="20834">
          <cell r="B20834" t="str">
            <v>DTLI70313026</v>
          </cell>
          <cell r="C20834">
            <v>529510562</v>
          </cell>
          <cell r="F20834" t="str">
            <v>Contact Erronée</v>
          </cell>
        </row>
        <row r="20835">
          <cell r="B20835" t="str">
            <v>DTLI02162588</v>
          </cell>
          <cell r="C20835">
            <v>529510055</v>
          </cell>
          <cell r="F20835" t="str">
            <v>Adresse Erroné ( M'HAMID ,Lotissement M hamid 5 ,Numéro 1110 )</v>
          </cell>
        </row>
        <row r="20836">
          <cell r="B20836">
            <v>98516675</v>
          </cell>
          <cell r="F20836" t="str">
            <v>ETUDE CREATION PC</v>
          </cell>
        </row>
        <row r="20837">
          <cell r="B20837" t="str">
            <v>DTLIO0090272</v>
          </cell>
          <cell r="C20837">
            <v>525252919</v>
          </cell>
          <cell r="F20837" t="str">
            <v>Tubage Client</v>
          </cell>
        </row>
        <row r="20838">
          <cell r="B20838" t="str">
            <v>DTLI70313020</v>
          </cell>
          <cell r="C20838">
            <v>529510556</v>
          </cell>
          <cell r="F20838" t="str">
            <v>Adresse Erroné ( M'HAMID ,Les jardins d Abrar GH5-Imm43 ,Porte 26 )</v>
          </cell>
        </row>
        <row r="20839">
          <cell r="B20839">
            <v>98514495</v>
          </cell>
          <cell r="F20839" t="str">
            <v>ETUDE CREATION PC</v>
          </cell>
        </row>
        <row r="20840">
          <cell r="B20840" t="str">
            <v>DTLI70203542</v>
          </cell>
          <cell r="C20840">
            <v>529508096</v>
          </cell>
          <cell r="F20840" t="str">
            <v>RDV Le 01/09</v>
          </cell>
        </row>
        <row r="20841">
          <cell r="B20841" t="str">
            <v>DTLIO009045E</v>
          </cell>
          <cell r="C20841">
            <v>525252955</v>
          </cell>
          <cell r="F20841" t="str">
            <v>INJ 11:26 | 12:19</v>
          </cell>
        </row>
        <row r="20842">
          <cell r="B20842" t="str">
            <v>DTLIO00914F3</v>
          </cell>
          <cell r="C20842">
            <v>525501650</v>
          </cell>
          <cell r="F20842" t="str">
            <v>Adresse Erroné ( M'HAMID ,Les jardins d Abrar GH4-Imm34 ,Porte 6 )</v>
          </cell>
        </row>
        <row r="20843">
          <cell r="B20843">
            <v>98516614</v>
          </cell>
          <cell r="F20843" t="str">
            <v>ETUDE CREATION PC</v>
          </cell>
        </row>
        <row r="20844">
          <cell r="B20844" t="str">
            <v>DTLI70369624</v>
          </cell>
          <cell r="C20844">
            <v>529699548</v>
          </cell>
          <cell r="F20844" t="str">
            <v>Transport Saturé MHA126</v>
          </cell>
        </row>
        <row r="20845">
          <cell r="B20845" t="str">
            <v>DTLI70371108</v>
          </cell>
          <cell r="C20845">
            <v>529512479</v>
          </cell>
          <cell r="F20845" t="str">
            <v>Transport Saturé MHA120</v>
          </cell>
        </row>
        <row r="20846">
          <cell r="B20846" t="str">
            <v>DTLIO008FD69</v>
          </cell>
          <cell r="C20846">
            <v>525249804</v>
          </cell>
          <cell r="F20846" t="str">
            <v>Zone non connecté ( Douar Chaouf )</v>
          </cell>
        </row>
        <row r="20847">
          <cell r="B20847" t="str">
            <v>DTLIO00901EA</v>
          </cell>
          <cell r="C20847">
            <v>525252895</v>
          </cell>
          <cell r="F20847" t="str">
            <v>Client refuse installation</v>
          </cell>
        </row>
        <row r="20848">
          <cell r="B20848">
            <v>98517617</v>
          </cell>
          <cell r="C20848">
            <v>524433568</v>
          </cell>
          <cell r="F20848" t="str">
            <v>Zone non connecté ( Abraj Al fadl )</v>
          </cell>
        </row>
        <row r="20849">
          <cell r="B20849" t="str">
            <v>DTLIO0090272</v>
          </cell>
          <cell r="C20849">
            <v>525252919</v>
          </cell>
          <cell r="F20849" t="str">
            <v>Tubage Client</v>
          </cell>
        </row>
        <row r="20850">
          <cell r="B20850" t="str">
            <v>DTLI70203542</v>
          </cell>
          <cell r="C20850">
            <v>529508096</v>
          </cell>
          <cell r="F20850" t="str">
            <v>RDV Le 01/09</v>
          </cell>
        </row>
        <row r="20851">
          <cell r="B20851" t="str">
            <v>DTLI70203652</v>
          </cell>
          <cell r="C20851">
            <v>529508239</v>
          </cell>
          <cell r="F20851" t="str">
            <v>Zone Medina</v>
          </cell>
        </row>
        <row r="20852">
          <cell r="B20852" t="str">
            <v>DTLI70280095</v>
          </cell>
          <cell r="C20852">
            <v>529698036</v>
          </cell>
          <cell r="F20852" t="str">
            <v>Client refuse installation</v>
          </cell>
        </row>
        <row r="20853">
          <cell r="B20853" t="str">
            <v>DTLI70280149</v>
          </cell>
          <cell r="C20853">
            <v>529509427</v>
          </cell>
          <cell r="F20853" t="str">
            <v>Contact Erronée</v>
          </cell>
        </row>
        <row r="20854">
          <cell r="B20854" t="str">
            <v>DTLIO00912DE</v>
          </cell>
          <cell r="C20854">
            <v>530322058</v>
          </cell>
          <cell r="F20854" t="str">
            <v>INJ 10:33 | 11:47</v>
          </cell>
        </row>
        <row r="20855">
          <cell r="B20855" t="str">
            <v>DTLIO009142A</v>
          </cell>
          <cell r="C20855">
            <v>525246143</v>
          </cell>
          <cell r="F20855" t="str">
            <v>Zone non connecté ( Douar Takoutate )</v>
          </cell>
        </row>
        <row r="20856">
          <cell r="B20856" t="str">
            <v>DTLI70312240</v>
          </cell>
          <cell r="C20856">
            <v>529510263</v>
          </cell>
          <cell r="F20856" t="str">
            <v>INJ 10:35 | 11:49</v>
          </cell>
        </row>
        <row r="20857">
          <cell r="B20857" t="str">
            <v>DTLIO00917B7</v>
          </cell>
          <cell r="C20857">
            <v>525253501</v>
          </cell>
          <cell r="F20857" t="str">
            <v>Adresse Erroné ( Medina ,Lagouassem  ,Numéro 268 )</v>
          </cell>
        </row>
        <row r="20858">
          <cell r="B20858" t="str">
            <v>DTLIO00917EA</v>
          </cell>
          <cell r="C20858">
            <v>525253508</v>
          </cell>
          <cell r="F20858" t="str">
            <v>Zone non connecté ( EL Bahja 2 )</v>
          </cell>
        </row>
        <row r="20859">
          <cell r="B20859" t="str">
            <v>DTLIO0091885</v>
          </cell>
          <cell r="C20859">
            <v>525253527</v>
          </cell>
          <cell r="F20859" t="str">
            <v>Contact Erronée</v>
          </cell>
        </row>
        <row r="20860">
          <cell r="B20860" t="str">
            <v>DTLI70312970</v>
          </cell>
          <cell r="C20860">
            <v>529506253</v>
          </cell>
          <cell r="F20860" t="str">
            <v>INJ 10:38 | 11:51</v>
          </cell>
        </row>
        <row r="20861">
          <cell r="B20861" t="str">
            <v>DTLI70313026</v>
          </cell>
          <cell r="C20861">
            <v>529510562</v>
          </cell>
          <cell r="F20861" t="str">
            <v>Contact Erronée</v>
          </cell>
        </row>
        <row r="20862">
          <cell r="B20862" t="str">
            <v>DTLIO0091AA9</v>
          </cell>
          <cell r="C20862">
            <v>525249364</v>
          </cell>
          <cell r="F20862" t="str">
            <v>Zone non connecté ( Douar haha )</v>
          </cell>
        </row>
        <row r="20863">
          <cell r="B20863" t="str">
            <v>DTLIO0091AA7</v>
          </cell>
          <cell r="C20863">
            <v>525249412</v>
          </cell>
          <cell r="F20863" t="str">
            <v>Zone non connecté ( Douar Takoutate )</v>
          </cell>
        </row>
        <row r="20864">
          <cell r="B20864" t="str">
            <v>DTLIO0091BA7</v>
          </cell>
          <cell r="C20864">
            <v>525247446</v>
          </cell>
          <cell r="F20864" t="str">
            <v>Client refuse installation</v>
          </cell>
        </row>
        <row r="20865">
          <cell r="B20865" t="str">
            <v>DTLIO0091BE2</v>
          </cell>
          <cell r="C20865">
            <v>525249745</v>
          </cell>
          <cell r="F20865" t="str">
            <v>Zone non connecté ( Douar haha )</v>
          </cell>
        </row>
        <row r="20866">
          <cell r="B20866" t="str">
            <v>DTLIO0091C98</v>
          </cell>
          <cell r="C20866">
            <v>525248772</v>
          </cell>
          <cell r="F20866" t="str">
            <v>Client refuse installation</v>
          </cell>
        </row>
        <row r="20867">
          <cell r="B20867" t="str">
            <v>DTLI70369962</v>
          </cell>
          <cell r="C20867">
            <v>529505756</v>
          </cell>
          <cell r="F20867" t="str">
            <v>Adresse Erronée ( Massira ,Douar Berrada )</v>
          </cell>
        </row>
        <row r="20868">
          <cell r="B20868" t="str">
            <v>DTLIO0091D2A</v>
          </cell>
          <cell r="C20868">
            <v>525247850</v>
          </cell>
          <cell r="F20868" t="str">
            <v>Contact Erronée</v>
          </cell>
        </row>
        <row r="20869">
          <cell r="B20869">
            <v>98516803</v>
          </cell>
          <cell r="C20869">
            <v>524014708</v>
          </cell>
          <cell r="F20869" t="str">
            <v>Client refuse installation</v>
          </cell>
        </row>
        <row r="20870">
          <cell r="B20870" t="str">
            <v>DTLIO0091D6C</v>
          </cell>
          <cell r="C20870">
            <v>525249781</v>
          </cell>
          <cell r="F20870" t="str">
            <v>Client déjà satisfait par DTLIO008CC84</v>
          </cell>
        </row>
        <row r="20871">
          <cell r="B20871" t="str">
            <v>DTLIO0091DAB</v>
          </cell>
          <cell r="C20871">
            <v>525251873</v>
          </cell>
          <cell r="F20871" t="str">
            <v>Zone non connecté ( Abraj Menara )</v>
          </cell>
        </row>
        <row r="20872">
          <cell r="B20872" t="str">
            <v>DTLI70370064</v>
          </cell>
          <cell r="C20872">
            <v>529511532</v>
          </cell>
          <cell r="F20872" t="str">
            <v>Zone non connecté ( Douar Soultane )</v>
          </cell>
        </row>
        <row r="20873">
          <cell r="B20873" t="str">
            <v>DTLIO0091DD2</v>
          </cell>
          <cell r="C20873">
            <v>525249396</v>
          </cell>
          <cell r="F20873" t="str">
            <v>Zone non connecté ( Douar Chaouf )</v>
          </cell>
        </row>
        <row r="20874">
          <cell r="B20874" t="str">
            <v>DTLI70370135</v>
          </cell>
          <cell r="C20874">
            <v>529524305</v>
          </cell>
          <cell r="F20874" t="str">
            <v>Zone non connecté ( Douar Chaouf )</v>
          </cell>
        </row>
        <row r="20875">
          <cell r="B20875" t="str">
            <v>DTLIO0091DFD</v>
          </cell>
          <cell r="C20875">
            <v>525249764</v>
          </cell>
          <cell r="F20875" t="str">
            <v>Zone non connecté ( Douar haha )</v>
          </cell>
        </row>
        <row r="20876">
          <cell r="B20876" t="str">
            <v>DTLIO0091E05</v>
          </cell>
          <cell r="C20876">
            <v>525249772</v>
          </cell>
          <cell r="F20876" t="str">
            <v>Zone non connecté ( Douar Chaouf )</v>
          </cell>
        </row>
        <row r="20877">
          <cell r="B20877" t="str">
            <v>DTLIO0091E1E</v>
          </cell>
          <cell r="C20877">
            <v>525252811</v>
          </cell>
          <cell r="F20877" t="str">
            <v>Imm non connecté ( Op Safaa )</v>
          </cell>
        </row>
        <row r="20878">
          <cell r="B20878" t="str">
            <v>DTLIO0091E3E</v>
          </cell>
          <cell r="C20878">
            <v>525247117</v>
          </cell>
          <cell r="F20878" t="str">
            <v>Client déjà satisfait par DTLIO0087955</v>
          </cell>
        </row>
        <row r="20879">
          <cell r="B20879" t="str">
            <v>DTLIO0091E51</v>
          </cell>
          <cell r="C20879">
            <v>525247483</v>
          </cell>
          <cell r="F20879" t="str">
            <v>Zone non connecté ( Abraj Menara )</v>
          </cell>
        </row>
        <row r="20880">
          <cell r="B20880" t="str">
            <v>DTLIO0091E6D</v>
          </cell>
          <cell r="C20880">
            <v>525252330</v>
          </cell>
          <cell r="F20880" t="str">
            <v>Zone non connecté ( Douar Takoutate )</v>
          </cell>
        </row>
        <row r="20881">
          <cell r="B20881" t="str">
            <v>DTLIO0091EC7</v>
          </cell>
          <cell r="C20881">
            <v>525249789</v>
          </cell>
          <cell r="F20881" t="str">
            <v>Zone non connecté ( Douar Takoutate )</v>
          </cell>
        </row>
        <row r="20882">
          <cell r="B20882" t="str">
            <v>DTLIO0091F05</v>
          </cell>
          <cell r="C20882">
            <v>525247100</v>
          </cell>
          <cell r="F20882" t="str">
            <v>Tubage Client</v>
          </cell>
        </row>
        <row r="20883">
          <cell r="B20883" t="str">
            <v>DTLIO0091F4C</v>
          </cell>
          <cell r="C20883">
            <v>525246610</v>
          </cell>
          <cell r="F20883" t="str">
            <v>Zone non connecté ( Douar Haha )</v>
          </cell>
        </row>
        <row r="20884">
          <cell r="B20884" t="str">
            <v>DTLIO0091F5B</v>
          </cell>
          <cell r="C20884">
            <v>525249783</v>
          </cell>
          <cell r="F20884" t="str">
            <v>Client déjà satisfait par DTLIO008CB83</v>
          </cell>
        </row>
        <row r="20885">
          <cell r="B20885" t="str">
            <v>DTLIO0091F62</v>
          </cell>
          <cell r="C20885">
            <v>525249278</v>
          </cell>
          <cell r="F20885" t="str">
            <v>Zone non connecté ( Douar Chaouf )</v>
          </cell>
        </row>
        <row r="20886">
          <cell r="B20886" t="str">
            <v>DTLIO0092180</v>
          </cell>
          <cell r="C20886">
            <v>525249099</v>
          </cell>
          <cell r="F20886" t="str">
            <v>Zone non connecté ( Douar Haha )</v>
          </cell>
        </row>
        <row r="20887">
          <cell r="B20887" t="str">
            <v>DTLIO0092321</v>
          </cell>
          <cell r="C20887">
            <v>525251989</v>
          </cell>
          <cell r="F20887" t="str">
            <v>Zone non connecté ( Douar Haha )</v>
          </cell>
        </row>
        <row r="20888">
          <cell r="B20888" t="str">
            <v>DTLI70202847</v>
          </cell>
          <cell r="C20888">
            <v>538551085</v>
          </cell>
          <cell r="F20888" t="str">
            <v>Contact Erronée</v>
          </cell>
        </row>
        <row r="20889">
          <cell r="B20889" t="str">
            <v>DTLI70203563</v>
          </cell>
          <cell r="C20889">
            <v>529508596</v>
          </cell>
          <cell r="F20889" t="str">
            <v>INJ 10:31 | 11:45</v>
          </cell>
        </row>
        <row r="20890">
          <cell r="B20890" t="str">
            <v>DTLI70370013</v>
          </cell>
          <cell r="C20890">
            <v>529511552</v>
          </cell>
          <cell r="F20890" t="str">
            <v>Adresse Erroné ( M'HAMID ,Bloc 35 ,Numéro 35 )</v>
          </cell>
        </row>
        <row r="20891">
          <cell r="B20891">
            <v>98517848</v>
          </cell>
          <cell r="F20891" t="str">
            <v>Adresse Inconnu + INJOINABLE</v>
          </cell>
        </row>
        <row r="20892">
          <cell r="B20892" t="str">
            <v>DTLI70370092</v>
          </cell>
          <cell r="C20892">
            <v>529510678</v>
          </cell>
          <cell r="F20892" t="str">
            <v>Adresse Erroné ( M'HAMID ,Lotissement Saada 4 ,Numéro 208 )</v>
          </cell>
        </row>
        <row r="20893">
          <cell r="B20893" t="str">
            <v>DTLIO0091DF1</v>
          </cell>
          <cell r="C20893">
            <v>525249614</v>
          </cell>
          <cell r="F20893" t="str">
            <v>Contact Erronée</v>
          </cell>
        </row>
        <row r="20894">
          <cell r="B20894">
            <v>98521205</v>
          </cell>
          <cell r="F20894" t="str">
            <v>Adresse Inconnu + INJOINABLE</v>
          </cell>
        </row>
        <row r="20895">
          <cell r="B20895" t="str">
            <v>DTLI70370173</v>
          </cell>
          <cell r="C20895">
            <v>529697081</v>
          </cell>
          <cell r="F20895" t="str">
            <v>Adresse Erroné ( M'HAMID ,Opération les Jardins d'Anas ,Imm J ,Porte 26 )</v>
          </cell>
        </row>
        <row r="20896">
          <cell r="B20896" t="str">
            <v>DTLI70370183</v>
          </cell>
          <cell r="C20896">
            <v>529699300</v>
          </cell>
          <cell r="F20896" t="str">
            <v>INJ 10:39 | 11:59</v>
          </cell>
        </row>
        <row r="20897">
          <cell r="B20897" t="str">
            <v>DTLIO0091E3D</v>
          </cell>
          <cell r="C20897">
            <v>525251988</v>
          </cell>
          <cell r="F20897" t="str">
            <v>Contact Erronée</v>
          </cell>
        </row>
        <row r="20898">
          <cell r="B20898" t="str">
            <v>DTLI70370452</v>
          </cell>
          <cell r="C20898">
            <v>529510162</v>
          </cell>
          <cell r="F20898" t="str">
            <v>Adresse Erroné ( M'HAMID ,Bloc 11 ,Numéro 271 )</v>
          </cell>
        </row>
        <row r="20899">
          <cell r="B20899" t="str">
            <v>DTLI70370607</v>
          </cell>
          <cell r="C20899">
            <v>529511804</v>
          </cell>
          <cell r="F20899" t="str">
            <v>Adresse Erroné ( M'HAMID ,Bloc 13 ,Numéro 328 )</v>
          </cell>
        </row>
        <row r="20900">
          <cell r="B20900" t="str">
            <v>DTLI70370656</v>
          </cell>
          <cell r="C20900">
            <v>529511605</v>
          </cell>
          <cell r="F20900" t="str">
            <v>Adresse Erroné ( Assif , Saada Montazah El jadid )</v>
          </cell>
        </row>
        <row r="20901">
          <cell r="B20901" t="str">
            <v>DTLI70370983</v>
          </cell>
          <cell r="C20901">
            <v>529511619</v>
          </cell>
          <cell r="F20901" t="str">
            <v>Adresse Erroné ( M'HAMID ,Lotissement M hamid 3 ,Numéro 140 )</v>
          </cell>
        </row>
        <row r="20902">
          <cell r="B20902" t="str">
            <v>DTLI70371237</v>
          </cell>
          <cell r="C20902">
            <v>529511795</v>
          </cell>
          <cell r="F20902" t="str">
            <v>Adresse Erroné ( M'HAMID ,Bloc 20 ,Numéro 120 )</v>
          </cell>
        </row>
        <row r="20903">
          <cell r="B20903" t="str">
            <v>DTLI70371308</v>
          </cell>
          <cell r="C20903">
            <v>529510526</v>
          </cell>
          <cell r="F20903" t="str">
            <v>Adresse Erroné ( M'HAMID ,Lotissement Maatallah ,Numéro 234 )</v>
          </cell>
        </row>
        <row r="20904">
          <cell r="B20904" t="str">
            <v>DTLI70370902</v>
          </cell>
          <cell r="C20904">
            <v>529512406</v>
          </cell>
          <cell r="F20904" t="str">
            <v>Contact Erronée</v>
          </cell>
        </row>
        <row r="20905">
          <cell r="B20905" t="str">
            <v>DTLI70371134</v>
          </cell>
          <cell r="C20905">
            <v>529511716</v>
          </cell>
          <cell r="F20905" t="str">
            <v>INJ 10:45 | 12:05</v>
          </cell>
        </row>
        <row r="20906">
          <cell r="B20906">
            <v>98519632</v>
          </cell>
          <cell r="F20906" t="str">
            <v>ETUDE CREATION PC</v>
          </cell>
        </row>
        <row r="20907">
          <cell r="B20907" t="str">
            <v>DTLIO0090C5D</v>
          </cell>
          <cell r="C20907">
            <v>525249511</v>
          </cell>
          <cell r="F20907" t="str">
            <v>RDV Ouvrable</v>
          </cell>
        </row>
        <row r="20908">
          <cell r="B20908">
            <v>98517698</v>
          </cell>
          <cell r="F20908" t="str">
            <v>ETUDE CREATION PC ( pré câblage Après Création )</v>
          </cell>
        </row>
        <row r="20909">
          <cell r="B20909" t="str">
            <v>DTLIO00914A5</v>
          </cell>
          <cell r="C20909">
            <v>525249030</v>
          </cell>
          <cell r="F20909" t="str">
            <v>RDV Ouvrable</v>
          </cell>
        </row>
        <row r="20910">
          <cell r="B20910" t="str">
            <v>DTLI70312847</v>
          </cell>
          <cell r="C20910">
            <v>529510396</v>
          </cell>
          <cell r="F20910" t="str">
            <v>Contact Erronée</v>
          </cell>
        </row>
        <row r="20911">
          <cell r="B20911" t="str">
            <v>DTLI70312684</v>
          </cell>
          <cell r="C20911">
            <v>529524044</v>
          </cell>
          <cell r="F20911" t="str">
            <v>RDV Ouvrable</v>
          </cell>
        </row>
        <row r="20912">
          <cell r="B20912" t="str">
            <v>DTLIO009186C</v>
          </cell>
          <cell r="C20912">
            <v>525253521</v>
          </cell>
          <cell r="F20912" t="str">
            <v>INJ 10:48 | 12:13</v>
          </cell>
        </row>
        <row r="20913">
          <cell r="B20913" t="str">
            <v>DTLI70369468</v>
          </cell>
          <cell r="C20913">
            <v>529699984</v>
          </cell>
          <cell r="F20913" t="str">
            <v>Tubage Client</v>
          </cell>
        </row>
        <row r="20914">
          <cell r="B20914" t="str">
            <v>DTLIO009213B</v>
          </cell>
          <cell r="C20914">
            <v>525252257</v>
          </cell>
          <cell r="F20914" t="str">
            <v>RDV Le 26/08</v>
          </cell>
        </row>
        <row r="20915">
          <cell r="B20915" t="str">
            <v>DTLIO00922AF</v>
          </cell>
          <cell r="C20915">
            <v>525253810</v>
          </cell>
          <cell r="F20915" t="str">
            <v>Transport Saturé MHA024</v>
          </cell>
        </row>
        <row r="20916">
          <cell r="B20916" t="str">
            <v>DTLIO00918AA</v>
          </cell>
          <cell r="C20916">
            <v>525253537</v>
          </cell>
          <cell r="F20916" t="str">
            <v>INJ 10:48 | 12:13</v>
          </cell>
        </row>
        <row r="20917">
          <cell r="B20917" t="str">
            <v>DTLI70312684</v>
          </cell>
          <cell r="C20917">
            <v>529524044</v>
          </cell>
          <cell r="F20917" t="str">
            <v>Adresse Erroné ( M'HAMID ,Douar Slitine My Abdellah  )</v>
          </cell>
        </row>
        <row r="20918">
          <cell r="B20918">
            <v>98517698</v>
          </cell>
          <cell r="F20918" t="str">
            <v>ETUDE CREATION PC ( pré câblage Après Création )</v>
          </cell>
        </row>
        <row r="20919">
          <cell r="B20919">
            <v>98521205</v>
          </cell>
          <cell r="F20919" t="str">
            <v>ETUDE CREATION PC ( pré câblage Après Création )</v>
          </cell>
        </row>
        <row r="20920">
          <cell r="B20920" t="str">
            <v>DTLI70371065</v>
          </cell>
          <cell r="C20920">
            <v>529510402</v>
          </cell>
          <cell r="F20920" t="str">
            <v>RDV Demain</v>
          </cell>
        </row>
        <row r="20921">
          <cell r="B20921" t="str">
            <v>DTLIO00914A5</v>
          </cell>
          <cell r="C20921">
            <v>525249030</v>
          </cell>
          <cell r="F20921" t="str">
            <v>Adresse Erroné ( M'HAMID ,Les jardins d Abrar Imm 54 ,Numéro 12 )</v>
          </cell>
        </row>
        <row r="20922">
          <cell r="B20922" t="str">
            <v>DTLI70370092</v>
          </cell>
          <cell r="C20922">
            <v>529510678</v>
          </cell>
          <cell r="F20922" t="str">
            <v>Client refuse installation</v>
          </cell>
        </row>
        <row r="20923">
          <cell r="B20923" t="str">
            <v>DTLIO0091AF6</v>
          </cell>
          <cell r="C20923">
            <v>525253499</v>
          </cell>
          <cell r="F20923" t="str">
            <v>RDV Demain</v>
          </cell>
        </row>
        <row r="20924">
          <cell r="B20924">
            <v>98517848</v>
          </cell>
          <cell r="F20924" t="str">
            <v>Client refuse installation</v>
          </cell>
        </row>
        <row r="20925">
          <cell r="B20925" t="str">
            <v>DTLI70371108</v>
          </cell>
          <cell r="C20925">
            <v>529512479</v>
          </cell>
          <cell r="F20925" t="str">
            <v>Transport Saturé MHA120</v>
          </cell>
        </row>
        <row r="20926">
          <cell r="B20926" t="str">
            <v>DTLI70371308</v>
          </cell>
          <cell r="C20926">
            <v>529510526</v>
          </cell>
          <cell r="F20926" t="str">
            <v>Adresse Erroné ( M'HAMID ,Lotissement Maatallah ,Numéro 234 )</v>
          </cell>
        </row>
        <row r="20927">
          <cell r="B20927" t="str">
            <v>DTLI70280095</v>
          </cell>
          <cell r="C20927">
            <v>529698036</v>
          </cell>
          <cell r="F20927" t="str">
            <v>Client refuse installation</v>
          </cell>
        </row>
        <row r="20928">
          <cell r="B20928" t="str">
            <v>DTLI70280149</v>
          </cell>
          <cell r="C20928">
            <v>529509427</v>
          </cell>
          <cell r="F20928" t="str">
            <v>Contact Erronée</v>
          </cell>
        </row>
        <row r="20929">
          <cell r="B20929" t="str">
            <v>DTLIO00912DE</v>
          </cell>
          <cell r="C20929">
            <v>530322058</v>
          </cell>
          <cell r="F20929" t="str">
            <v>INJ 10:33 | 11:47</v>
          </cell>
        </row>
        <row r="20930">
          <cell r="B20930" t="str">
            <v>DTLIO009142A</v>
          </cell>
          <cell r="C20930">
            <v>525246143</v>
          </cell>
          <cell r="F20930" t="str">
            <v>Zone non connecté ( Douar Takoutate )</v>
          </cell>
        </row>
        <row r="20931">
          <cell r="B20931" t="str">
            <v>DTLI70279356</v>
          </cell>
          <cell r="C20931">
            <v>529509280</v>
          </cell>
          <cell r="F20931" t="str">
            <v>Adresse Erroné ( M'HAMID ,Bloc 31 ,Numéro  1403 )</v>
          </cell>
        </row>
        <row r="20932">
          <cell r="B20932" t="str">
            <v>DTLIO00914DB</v>
          </cell>
          <cell r="C20932">
            <v>525247689</v>
          </cell>
          <cell r="F20932" t="str">
            <v>Zone non connecté ( Op Al Baraka )</v>
          </cell>
        </row>
        <row r="20933">
          <cell r="B20933" t="str">
            <v>DTLI70312240</v>
          </cell>
          <cell r="C20933">
            <v>529510263</v>
          </cell>
          <cell r="F20933" t="str">
            <v>INJ 10:35 | 11:49</v>
          </cell>
        </row>
        <row r="20934">
          <cell r="B20934" t="str">
            <v>DTLIO00917B7</v>
          </cell>
          <cell r="C20934">
            <v>525253501</v>
          </cell>
          <cell r="F20934" t="str">
            <v>Adresse Erroné ( Medina ,Lagouassem  ,Numéro 268 )</v>
          </cell>
        </row>
        <row r="20935">
          <cell r="B20935" t="str">
            <v>DTLIO00917EA</v>
          </cell>
          <cell r="C20935">
            <v>525253508</v>
          </cell>
          <cell r="F20935" t="str">
            <v>Zone non connecté ( EL Bahja 2 )</v>
          </cell>
        </row>
        <row r="20936">
          <cell r="B20936" t="str">
            <v>DTLIO009186C</v>
          </cell>
          <cell r="C20936">
            <v>525253521</v>
          </cell>
          <cell r="F20936" t="str">
            <v>INJ 10:48 | 12:13</v>
          </cell>
        </row>
        <row r="20937">
          <cell r="B20937" t="str">
            <v>DTLI70312847</v>
          </cell>
          <cell r="C20937">
            <v>529510396</v>
          </cell>
          <cell r="F20937" t="str">
            <v>Contact Erronée</v>
          </cell>
        </row>
        <row r="20938">
          <cell r="B20938" t="str">
            <v>DTLIO0091885</v>
          </cell>
          <cell r="C20938">
            <v>525253527</v>
          </cell>
          <cell r="F20938" t="str">
            <v>Contact Erronée</v>
          </cell>
        </row>
        <row r="20939">
          <cell r="B20939" t="str">
            <v>DTLIO00918AA</v>
          </cell>
          <cell r="C20939">
            <v>525253537</v>
          </cell>
          <cell r="F20939" t="str">
            <v>INJ 10:48 | 12:13</v>
          </cell>
        </row>
        <row r="20940">
          <cell r="B20940" t="str">
            <v>DTLI70312970</v>
          </cell>
          <cell r="C20940">
            <v>529506253</v>
          </cell>
          <cell r="F20940" t="str">
            <v>INJ 10:38 | 11:51</v>
          </cell>
        </row>
        <row r="20941">
          <cell r="B20941" t="str">
            <v>DTLI70313026</v>
          </cell>
          <cell r="C20941">
            <v>529510562</v>
          </cell>
          <cell r="F20941" t="str">
            <v>Contact Erronée</v>
          </cell>
        </row>
        <row r="20942">
          <cell r="B20942" t="str">
            <v>DTLI70369468</v>
          </cell>
          <cell r="C20942">
            <v>529699984</v>
          </cell>
          <cell r="F20942" t="str">
            <v>Tubage Client</v>
          </cell>
        </row>
        <row r="20943">
          <cell r="B20943" t="str">
            <v>DTLIO0091AA9</v>
          </cell>
          <cell r="C20943">
            <v>525249364</v>
          </cell>
          <cell r="F20943" t="str">
            <v>Zone non connecté ( Douar haha )</v>
          </cell>
        </row>
        <row r="20944">
          <cell r="B20944" t="str">
            <v>DTLIO0091AA7</v>
          </cell>
          <cell r="C20944">
            <v>525249412</v>
          </cell>
          <cell r="F20944" t="str">
            <v>Zone non connecté ( Douar Takoutate )</v>
          </cell>
        </row>
        <row r="20945">
          <cell r="B20945" t="str">
            <v>DTLIO0091BA7</v>
          </cell>
          <cell r="C20945">
            <v>525247446</v>
          </cell>
          <cell r="F20945" t="str">
            <v>Client refuse installation</v>
          </cell>
        </row>
        <row r="20946">
          <cell r="B20946" t="str">
            <v>DTLIO0091BE2</v>
          </cell>
          <cell r="C20946">
            <v>525249745</v>
          </cell>
          <cell r="F20946" t="str">
            <v>Zone non connecté ( Douar haha )</v>
          </cell>
        </row>
        <row r="20947">
          <cell r="B20947" t="str">
            <v>DTLIO0091D6C</v>
          </cell>
          <cell r="C20947">
            <v>525249781</v>
          </cell>
          <cell r="F20947" t="str">
            <v>Client déjà satisfait par DTLIO008CC84</v>
          </cell>
        </row>
        <row r="20948">
          <cell r="B20948" t="str">
            <v>DTLIO0091DAB</v>
          </cell>
          <cell r="C20948">
            <v>525251873</v>
          </cell>
          <cell r="F20948" t="str">
            <v>Zone non connecté ( Abraj Menara )</v>
          </cell>
        </row>
        <row r="20949">
          <cell r="B20949" t="str">
            <v>DTLI70370064</v>
          </cell>
          <cell r="C20949">
            <v>529511532</v>
          </cell>
          <cell r="F20949" t="str">
            <v>Zone non connecté ( Douar Soultane )</v>
          </cell>
        </row>
        <row r="20950">
          <cell r="B20950" t="str">
            <v>DTLI70370092</v>
          </cell>
          <cell r="C20950">
            <v>529510678</v>
          </cell>
          <cell r="F20950" t="str">
            <v>Client refuse installation</v>
          </cell>
        </row>
        <row r="20951">
          <cell r="B20951" t="str">
            <v>DTLIO0091DD2</v>
          </cell>
          <cell r="C20951">
            <v>525249396</v>
          </cell>
          <cell r="F20951" t="str">
            <v>Zone non connecté ( Douar Chaouf )</v>
          </cell>
        </row>
        <row r="20952">
          <cell r="B20952" t="str">
            <v>DTLIO0091DF1</v>
          </cell>
          <cell r="C20952">
            <v>525249614</v>
          </cell>
          <cell r="F20952" t="str">
            <v>Contact Erronée</v>
          </cell>
        </row>
        <row r="20953">
          <cell r="B20953" t="str">
            <v>DTLI70370135</v>
          </cell>
          <cell r="C20953">
            <v>529524305</v>
          </cell>
          <cell r="F20953" t="str">
            <v>Zone non connecté ( Douar Chaouf )</v>
          </cell>
        </row>
        <row r="20954">
          <cell r="B20954" t="str">
            <v>DTLIO0091DFD</v>
          </cell>
          <cell r="C20954">
            <v>525249764</v>
          </cell>
          <cell r="F20954" t="str">
            <v>Zone non connecté ( Douar haha )</v>
          </cell>
        </row>
        <row r="20955">
          <cell r="B20955" t="str">
            <v>DTLIO0091E05</v>
          </cell>
          <cell r="C20955">
            <v>525249772</v>
          </cell>
          <cell r="F20955" t="str">
            <v>Zone non connecté ( Douar Chaouf )</v>
          </cell>
        </row>
        <row r="20956">
          <cell r="B20956" t="str">
            <v>DTLIO0091E1E</v>
          </cell>
          <cell r="C20956">
            <v>525252811</v>
          </cell>
          <cell r="F20956" t="str">
            <v>Imm non connecté ( Op Safaa )</v>
          </cell>
        </row>
        <row r="20957">
          <cell r="B20957" t="str">
            <v>DTLI70370183</v>
          </cell>
          <cell r="C20957">
            <v>529699300</v>
          </cell>
          <cell r="F20957" t="str">
            <v>INJ 10:39 | 11:59</v>
          </cell>
        </row>
        <row r="20958">
          <cell r="B20958" t="str">
            <v>DTLIO0091E3D</v>
          </cell>
          <cell r="C20958">
            <v>525251988</v>
          </cell>
          <cell r="F20958" t="str">
            <v>Contact Erronée</v>
          </cell>
        </row>
        <row r="20959">
          <cell r="B20959" t="str">
            <v>DTLIO0091E3E</v>
          </cell>
          <cell r="C20959">
            <v>525247117</v>
          </cell>
          <cell r="F20959" t="str">
            <v>Client déjà satisfait par DTLIO0087955</v>
          </cell>
        </row>
        <row r="20960">
          <cell r="B20960" t="str">
            <v>DTLIO0091E51</v>
          </cell>
          <cell r="C20960">
            <v>525247483</v>
          </cell>
          <cell r="F20960" t="str">
            <v>Zone non connecté ( Abraj Menara )</v>
          </cell>
        </row>
        <row r="20961">
          <cell r="B20961" t="str">
            <v>DTLIO0091E6D</v>
          </cell>
          <cell r="C20961">
            <v>525252330</v>
          </cell>
          <cell r="F20961" t="str">
            <v>Zone non connecté ( Douar Takoutate )</v>
          </cell>
        </row>
        <row r="20962">
          <cell r="B20962" t="str">
            <v>DTLIO0091EC7</v>
          </cell>
          <cell r="C20962">
            <v>525249789</v>
          </cell>
          <cell r="F20962" t="str">
            <v>Zone non connecté ( Douar Takoutate )</v>
          </cell>
        </row>
        <row r="20963">
          <cell r="B20963" t="str">
            <v>DTLIO0091F05</v>
          </cell>
          <cell r="C20963">
            <v>525247100</v>
          </cell>
          <cell r="F20963" t="str">
            <v>Tubage Client</v>
          </cell>
        </row>
        <row r="20964">
          <cell r="B20964" t="str">
            <v>DTLIO0091F4C</v>
          </cell>
          <cell r="C20964">
            <v>525246610</v>
          </cell>
          <cell r="F20964" t="str">
            <v>Zone non connecté ( Douar Haha )</v>
          </cell>
        </row>
        <row r="20965">
          <cell r="B20965" t="str">
            <v>DTLIO0091F5B</v>
          </cell>
          <cell r="C20965">
            <v>525249783</v>
          </cell>
          <cell r="F20965" t="str">
            <v>Client déjà satisfait par DTLIO008CB83</v>
          </cell>
        </row>
        <row r="20966">
          <cell r="B20966" t="str">
            <v>DTLIO0091F62</v>
          </cell>
          <cell r="C20966">
            <v>525249278</v>
          </cell>
          <cell r="F20966" t="str">
            <v>Zone non connecté ( Douar Chaouf )</v>
          </cell>
        </row>
        <row r="20967">
          <cell r="B20967" t="str">
            <v>DTLI70370656</v>
          </cell>
          <cell r="C20967">
            <v>529511605</v>
          </cell>
          <cell r="F20967" t="str">
            <v>Adresse Erroné ( Assif , Saada Montazah El jadid )</v>
          </cell>
        </row>
        <row r="20968">
          <cell r="B20968" t="str">
            <v>DTLIO0092180</v>
          </cell>
          <cell r="C20968">
            <v>525249099</v>
          </cell>
          <cell r="F20968" t="str">
            <v>Zone non connecté ( Douar Haha )</v>
          </cell>
        </row>
        <row r="20969">
          <cell r="B20969" t="str">
            <v>DTLIO00921BC</v>
          </cell>
          <cell r="C20969">
            <v>521075365</v>
          </cell>
          <cell r="F20969" t="str">
            <v>Transport Saturé MHA24</v>
          </cell>
        </row>
        <row r="20970">
          <cell r="B20970" t="str">
            <v>DTLI70370902</v>
          </cell>
          <cell r="C20970">
            <v>529512406</v>
          </cell>
          <cell r="F20970" t="str">
            <v>Contact Erronée</v>
          </cell>
        </row>
        <row r="20971">
          <cell r="B20971" t="str">
            <v>DTLIO0092321</v>
          </cell>
          <cell r="C20971">
            <v>525251989</v>
          </cell>
          <cell r="F20971" t="str">
            <v>Zone non connecté ( Douar Haha )</v>
          </cell>
        </row>
        <row r="20972">
          <cell r="B20972" t="str">
            <v>DTLI70371108</v>
          </cell>
          <cell r="C20972">
            <v>529512479</v>
          </cell>
          <cell r="F20972" t="str">
            <v>Transport Saturé MHA120</v>
          </cell>
        </row>
        <row r="20973">
          <cell r="B20973" t="str">
            <v>DTLI70371134</v>
          </cell>
          <cell r="C20973">
            <v>529511716</v>
          </cell>
          <cell r="F20973" t="str">
            <v>INJ 10:45 | 12:05</v>
          </cell>
        </row>
        <row r="20974">
          <cell r="B20974" t="str">
            <v>DTLIO00922AF</v>
          </cell>
          <cell r="C20974">
            <v>525253810</v>
          </cell>
          <cell r="F20974" t="str">
            <v>Transport Saturé MHA24</v>
          </cell>
        </row>
        <row r="20975">
          <cell r="B20975" t="str">
            <v>DTLIO0092408</v>
          </cell>
          <cell r="C20975">
            <v>525253452</v>
          </cell>
          <cell r="F20975" t="str">
            <v>Zone non connecté ( Abraj Al fadl )</v>
          </cell>
        </row>
        <row r="20976">
          <cell r="B20976" t="str">
            <v>DTLIO0092413</v>
          </cell>
          <cell r="C20976">
            <v>525253321</v>
          </cell>
          <cell r="F20976" t="str">
            <v>Zone non connecté ( Douar haha )</v>
          </cell>
        </row>
        <row r="20977">
          <cell r="B20977" t="str">
            <v>DTLIO009241D</v>
          </cell>
          <cell r="C20977">
            <v>525252373</v>
          </cell>
          <cell r="F20977" t="str">
            <v>Zone non connecté ( Douar haha )</v>
          </cell>
        </row>
        <row r="20978">
          <cell r="B20978" t="str">
            <v>DTLIO009242B</v>
          </cell>
          <cell r="C20978">
            <v>525248329</v>
          </cell>
          <cell r="F20978" t="str">
            <v>Contact Erronée</v>
          </cell>
        </row>
        <row r="20979">
          <cell r="B20979" t="str">
            <v>DTLIO009242C</v>
          </cell>
          <cell r="C20979">
            <v>525246652</v>
          </cell>
          <cell r="F20979" t="str">
            <v>Contact Erronée</v>
          </cell>
        </row>
        <row r="20980">
          <cell r="B20980" t="str">
            <v>DTLIO009242F</v>
          </cell>
          <cell r="C20980">
            <v>525248439</v>
          </cell>
          <cell r="F20980" t="str">
            <v>Client refuse installation</v>
          </cell>
        </row>
        <row r="20981">
          <cell r="B20981" t="str">
            <v>DTLIO0092435</v>
          </cell>
          <cell r="C20981">
            <v>525248707</v>
          </cell>
          <cell r="F20981" t="str">
            <v>Zone non connecté ( Douar haha )</v>
          </cell>
        </row>
        <row r="20982">
          <cell r="B20982" t="str">
            <v>DTLIO0092447</v>
          </cell>
          <cell r="C20982">
            <v>525252874</v>
          </cell>
          <cell r="F20982" t="str">
            <v>Zone non connecté ( Douar El Houfra )</v>
          </cell>
        </row>
        <row r="20983">
          <cell r="B20983" t="str">
            <v>DTLIO009259D</v>
          </cell>
          <cell r="C20983">
            <v>525248664</v>
          </cell>
          <cell r="F20983" t="str">
            <v>Zone non connecté ( Douar haha )</v>
          </cell>
        </row>
        <row r="20984">
          <cell r="B20984" t="str">
            <v>DTLI70371645</v>
          </cell>
          <cell r="C20984">
            <v>529510585</v>
          </cell>
          <cell r="F20984" t="str">
            <v>Zone non connecté ( Douar Sultane )</v>
          </cell>
        </row>
        <row r="20985">
          <cell r="B20985" t="str">
            <v>DTLIO0092619</v>
          </cell>
          <cell r="C20985">
            <v>525246728</v>
          </cell>
          <cell r="F20985" t="str">
            <v>Zone non connecté ( Douar Takoutate )</v>
          </cell>
        </row>
        <row r="20986">
          <cell r="B20986" t="str">
            <v>DTLIO009261B</v>
          </cell>
          <cell r="C20986">
            <v>525248225</v>
          </cell>
          <cell r="F20986" t="str">
            <v>INJ 10:31 | 11:45</v>
          </cell>
        </row>
        <row r="20987">
          <cell r="B20987" t="str">
            <v>DTLIO009261E</v>
          </cell>
          <cell r="C20987">
            <v>525249127</v>
          </cell>
          <cell r="F20987" t="str">
            <v>Zone non connecté ( Op El Baraka  )</v>
          </cell>
        </row>
        <row r="20988">
          <cell r="B20988" t="str">
            <v>DTLIO0092623</v>
          </cell>
          <cell r="C20988">
            <v>525248227</v>
          </cell>
          <cell r="F20988" t="str">
            <v>Zone non connecté ( Abraj Al fadl )</v>
          </cell>
        </row>
        <row r="20989">
          <cell r="B20989" t="str">
            <v>DTLIO0092624</v>
          </cell>
          <cell r="C20989">
            <v>525249808</v>
          </cell>
          <cell r="F20989" t="str">
            <v>INJ 10:50 | 12:06</v>
          </cell>
        </row>
        <row r="20990">
          <cell r="B20990" t="str">
            <v>DTLIO0092674</v>
          </cell>
          <cell r="C20990">
            <v>525253265</v>
          </cell>
          <cell r="F20990" t="str">
            <v xml:space="preserve">Client Déjà satisfait par DTLIO00905A0 </v>
          </cell>
        </row>
        <row r="20991">
          <cell r="B20991" t="str">
            <v>DTLIO0092676</v>
          </cell>
          <cell r="C20991">
            <v>525253245</v>
          </cell>
          <cell r="F20991" t="str">
            <v>Zone non connecté ( Douar Chaouf )</v>
          </cell>
        </row>
        <row r="20992">
          <cell r="B20992" t="str">
            <v>DTLIO009267E</v>
          </cell>
          <cell r="C20992">
            <v>525253250</v>
          </cell>
          <cell r="F20992" t="str">
            <v>Zone non connecté ( Douar Chaouf )</v>
          </cell>
        </row>
        <row r="20993">
          <cell r="B20993" t="str">
            <v>DTLIO00927E2</v>
          </cell>
          <cell r="C20993">
            <v>525249566</v>
          </cell>
          <cell r="F20993" t="str">
            <v>Zone non connecté ( Douar haha )</v>
          </cell>
        </row>
        <row r="20994">
          <cell r="B20994" t="str">
            <v>DTLI70372129</v>
          </cell>
          <cell r="C20994">
            <v>529699559</v>
          </cell>
          <cell r="F20994" t="str">
            <v>Client Demande La fibre inwi</v>
          </cell>
        </row>
        <row r="20995">
          <cell r="B20995" t="str">
            <v>DTLI70372224</v>
          </cell>
          <cell r="C20995">
            <v>529507696</v>
          </cell>
          <cell r="F20995" t="str">
            <v>Zone non connecté ( Douar Sultane  )</v>
          </cell>
        </row>
        <row r="20996">
          <cell r="B20996" t="str">
            <v>DTLI70372229</v>
          </cell>
          <cell r="C20996">
            <v>529507848</v>
          </cell>
          <cell r="F20996" t="str">
            <v>Zone non connecté ( Douar Takoutate )</v>
          </cell>
        </row>
        <row r="20997">
          <cell r="B20997" t="str">
            <v>DTLI70372945</v>
          </cell>
          <cell r="C20997">
            <v>529514162</v>
          </cell>
          <cell r="F20997" t="str">
            <v>Zone non connecté ( Douar Chaouf )</v>
          </cell>
        </row>
        <row r="20998">
          <cell r="B20998" t="str">
            <v>DTLI70371785</v>
          </cell>
          <cell r="C20998">
            <v>529513184</v>
          </cell>
          <cell r="F20998" t="str">
            <v>Zone non connecté ( Douar Chaouf )</v>
          </cell>
        </row>
        <row r="20999">
          <cell r="B20999" t="str">
            <v>DTLIO00923C4</v>
          </cell>
          <cell r="C20999">
            <v>525253743</v>
          </cell>
          <cell r="F20999" t="str">
            <v>Adresse Erroné ( M'HAMID ,Lotissement M hamid 4 ,Numéro 447 )</v>
          </cell>
        </row>
        <row r="21000">
          <cell r="B21000" t="str">
            <v>DTLI70372000</v>
          </cell>
          <cell r="C21000">
            <v>529513199</v>
          </cell>
          <cell r="F21000" t="str">
            <v>Zone non connecté ( Douar Chaouf )</v>
          </cell>
        </row>
        <row r="21001">
          <cell r="B21001" t="str">
            <v>DTLIO00926D4</v>
          </cell>
          <cell r="C21001">
            <v>525246925</v>
          </cell>
          <cell r="F21001" t="str">
            <v>Contact Erronée</v>
          </cell>
        </row>
        <row r="21002">
          <cell r="B21002" t="str">
            <v>DTLI70371857</v>
          </cell>
          <cell r="C21002">
            <v>529507960</v>
          </cell>
          <cell r="F21002" t="str">
            <v>Contact Erronée</v>
          </cell>
        </row>
        <row r="21003">
          <cell r="B21003" t="str">
            <v>DTLI70371878</v>
          </cell>
          <cell r="C21003">
            <v>529512659</v>
          </cell>
          <cell r="F21003" t="str">
            <v>Adresse Erroné ( M'HAMID ,Lotissement M hamid 4 ,Numéro 587 )</v>
          </cell>
        </row>
        <row r="21004">
          <cell r="B21004" t="str">
            <v>DTLI70372089</v>
          </cell>
          <cell r="C21004">
            <v>529512720</v>
          </cell>
          <cell r="F21004" t="str">
            <v>Contact Erronée</v>
          </cell>
        </row>
        <row r="21005">
          <cell r="B21005" t="str">
            <v>DTLI70372209</v>
          </cell>
          <cell r="C21005">
            <v>529693378</v>
          </cell>
          <cell r="F21005" t="str">
            <v>INJ 10:00 | 11:22</v>
          </cell>
        </row>
        <row r="21006">
          <cell r="B21006" t="str">
            <v>DTLI70372220</v>
          </cell>
          <cell r="C21006">
            <v>529506896</v>
          </cell>
          <cell r="F21006" t="str">
            <v>Client Satisfait par wifi inwi sans fil</v>
          </cell>
        </row>
        <row r="21007">
          <cell r="B21007" t="str">
            <v>DTLI70372268</v>
          </cell>
          <cell r="C21007">
            <v>529508979</v>
          </cell>
          <cell r="F21007" t="str">
            <v>Adresse Erroné ( BOUAAKAZ , Opération Hadaiq Chrifia Imm 94 ,Numéro 4 )</v>
          </cell>
        </row>
        <row r="21008">
          <cell r="B21008" t="str">
            <v>DTLI70372291</v>
          </cell>
          <cell r="C21008">
            <v>529513370</v>
          </cell>
          <cell r="F21008" t="str">
            <v>Zone non connecté ( Douar Chaouf )</v>
          </cell>
        </row>
        <row r="21009">
          <cell r="B21009" t="str">
            <v>DTLIO0092830</v>
          </cell>
          <cell r="C21009">
            <v>525253940</v>
          </cell>
          <cell r="F21009" t="str">
            <v>Transport Saturé MHA120</v>
          </cell>
        </row>
        <row r="21010">
          <cell r="B21010" t="str">
            <v>DTLI70370098</v>
          </cell>
          <cell r="C21010">
            <v>529640505</v>
          </cell>
          <cell r="F21010" t="str">
            <v>Zone non connecté ( Abraj Menara )</v>
          </cell>
        </row>
        <row r="21011">
          <cell r="B21011" t="str">
            <v>DTLIO009231E</v>
          </cell>
          <cell r="C21011">
            <v>530320444</v>
          </cell>
          <cell r="F21011" t="str">
            <v>Zone non connecté ( Douar Sultane  )</v>
          </cell>
        </row>
        <row r="21012">
          <cell r="B21012" t="str">
            <v xml:space="preserve">DTLI70278220 </v>
          </cell>
          <cell r="C21012">
            <v>529508426</v>
          </cell>
          <cell r="F21012" t="str">
            <v>Adresse Erroné ( M'HAMID ,Lotissement Maatallah ,Numéro 677)</v>
          </cell>
        </row>
        <row r="21013">
          <cell r="B21013">
            <v>98522903</v>
          </cell>
          <cell r="F21013" t="str">
            <v>ETUDE CREATION PC</v>
          </cell>
        </row>
        <row r="21014">
          <cell r="B21014" t="str">
            <v>DTLI70372302</v>
          </cell>
          <cell r="C21014">
            <v>529505972</v>
          </cell>
          <cell r="F21014" t="str">
            <v>Zone non connecté ( Douar Takoutate )</v>
          </cell>
        </row>
        <row r="21015">
          <cell r="B21015" t="str">
            <v>DTLI70372342</v>
          </cell>
          <cell r="C21015">
            <v>529506411</v>
          </cell>
          <cell r="F21015" t="str">
            <v>Adresse Erroné ( Assif ,Mosquée Saada  ,Numéro 6)</v>
          </cell>
        </row>
        <row r="21016">
          <cell r="B21016" t="str">
            <v>DTLI70371423</v>
          </cell>
          <cell r="C21016">
            <v>529510753</v>
          </cell>
          <cell r="F21016" t="str">
            <v>RDV Ouvrable</v>
          </cell>
        </row>
        <row r="21017">
          <cell r="B21017" t="str">
            <v>DTLIO009299C</v>
          </cell>
          <cell r="C21017">
            <v>525247803</v>
          </cell>
          <cell r="F21017" t="str">
            <v>Contact Erronée</v>
          </cell>
        </row>
        <row r="21018">
          <cell r="B21018" t="str">
            <v>DTLIO00925B1</v>
          </cell>
          <cell r="C21018">
            <v>525253892</v>
          </cell>
          <cell r="F21018" t="str">
            <v>Adresse Erroné ( M'HAMID ,Opération les Jardins d'Anas Imm A1 ,Numéro 11 )</v>
          </cell>
        </row>
        <row r="21019">
          <cell r="B21019" t="str">
            <v>DTLI70372208</v>
          </cell>
          <cell r="C21019">
            <v>529513311</v>
          </cell>
          <cell r="F21019" t="str">
            <v>Transport Saturé MHA11 + Adresse Erroné ( M'HAMID ,Lotissement Nahda ,Numéro 1066)</v>
          </cell>
        </row>
        <row r="21020">
          <cell r="B21020" t="str">
            <v>DTLI70372428</v>
          </cell>
          <cell r="C21020">
            <v>529512598</v>
          </cell>
          <cell r="F21020" t="str">
            <v>Adresse Erroné ( M'HAMID ,Lotissement Nahda ,Numéro 720 )</v>
          </cell>
        </row>
        <row r="21021">
          <cell r="B21021" t="str">
            <v>DTLI70372939</v>
          </cell>
          <cell r="C21021">
            <v>529514124</v>
          </cell>
          <cell r="F21021" t="str">
            <v>INJ 11:26 | 12:19</v>
          </cell>
        </row>
        <row r="21022">
          <cell r="B21022" t="str">
            <v>DTLI70370872</v>
          </cell>
          <cell r="C21022">
            <v>529511425</v>
          </cell>
          <cell r="F21022" t="str">
            <v>Contact Erronée</v>
          </cell>
        </row>
        <row r="21023">
          <cell r="B21023" t="str">
            <v>DTLI70372905</v>
          </cell>
          <cell r="C21023">
            <v>529514230</v>
          </cell>
          <cell r="F21023" t="str">
            <v>Adresse Erroné ( M'HAMID ,Bloc 1 ,Numéro 67 )</v>
          </cell>
        </row>
        <row r="21024">
          <cell r="B21024">
            <v>98524691</v>
          </cell>
          <cell r="F21024" t="str">
            <v>CLIENT LOCAL FERMÉ + INJOINABLE 0707709032</v>
          </cell>
        </row>
        <row r="21025">
          <cell r="B21025">
            <v>98513556</v>
          </cell>
          <cell r="F21025" t="str">
            <v>Client refuse installation</v>
          </cell>
        </row>
        <row r="21026">
          <cell r="B21026">
            <v>98496137</v>
          </cell>
          <cell r="F21026" t="str">
            <v>Client refuse installation</v>
          </cell>
        </row>
        <row r="21027">
          <cell r="B21027">
            <v>98517698</v>
          </cell>
          <cell r="F21027" t="str">
            <v>ETUDE CREATION PC ( pré câblage Après Création )</v>
          </cell>
        </row>
        <row r="21028">
          <cell r="B21028">
            <v>98521205</v>
          </cell>
          <cell r="F21028" t="str">
            <v>ETUDE CREATION PC ( pré câblage Après Création )</v>
          </cell>
        </row>
        <row r="21029">
          <cell r="B21029">
            <v>98408623</v>
          </cell>
          <cell r="F21029" t="str">
            <v>Client refuse installation</v>
          </cell>
        </row>
        <row r="21030">
          <cell r="B21030" t="str">
            <v>DTLIO00922C6</v>
          </cell>
          <cell r="C21030">
            <v>525252710</v>
          </cell>
          <cell r="F21030" t="str">
            <v>Client refuse installation</v>
          </cell>
        </row>
        <row r="21031">
          <cell r="B21031" t="str">
            <v>DTLIO0092838</v>
          </cell>
          <cell r="C21031">
            <v>525253941</v>
          </cell>
          <cell r="F21031" t="str">
            <v>Transport Saturé MHA24</v>
          </cell>
        </row>
        <row r="21032">
          <cell r="B21032" t="str">
            <v>DTLIO00924FE</v>
          </cell>
          <cell r="C21032">
            <v>525251958</v>
          </cell>
          <cell r="F21032" t="str">
            <v>RDV Demain</v>
          </cell>
        </row>
        <row r="21033">
          <cell r="B21033" t="str">
            <v>DTLIO009143A</v>
          </cell>
          <cell r="C21033">
            <v>525244824</v>
          </cell>
          <cell r="F21033" t="str">
            <v>Zone non connecté ( Abraj Menara )</v>
          </cell>
        </row>
        <row r="21034">
          <cell r="B21034" t="str">
            <v>DTLIO0092FF6</v>
          </cell>
          <cell r="C21034">
            <v>525247446</v>
          </cell>
          <cell r="F21034" t="str">
            <v>Client refuse installation</v>
          </cell>
        </row>
        <row r="21035">
          <cell r="B21035" t="str">
            <v>DTLIO0093017</v>
          </cell>
          <cell r="C21035">
            <v>525249781</v>
          </cell>
          <cell r="F21035" t="str">
            <v>Client déjà satisfait par DTLIO008CC84</v>
          </cell>
        </row>
        <row r="21036">
          <cell r="B21036" t="str">
            <v>DTLIO009305E</v>
          </cell>
          <cell r="C21036">
            <v>525251873</v>
          </cell>
          <cell r="F21036" t="str">
            <v>Zone non connecté ( Abraj Menara )</v>
          </cell>
        </row>
        <row r="21037">
          <cell r="B21037" t="str">
            <v>DTLIO0092F34</v>
          </cell>
          <cell r="C21037">
            <v>525246143</v>
          </cell>
          <cell r="F21037" t="str">
            <v>Zone non connecté ( Douar Takoutate )</v>
          </cell>
        </row>
        <row r="21038">
          <cell r="B21038" t="str">
            <v>DTLIO0092E42</v>
          </cell>
          <cell r="C21038">
            <v>525245377</v>
          </cell>
          <cell r="F21038" t="str">
            <v>Imm non connecté ( Op Safaa )</v>
          </cell>
        </row>
        <row r="21039">
          <cell r="B21039" t="str">
            <v>DTLIO0092B7A</v>
          </cell>
          <cell r="C21039">
            <v>525247082</v>
          </cell>
          <cell r="F21039" t="str">
            <v>Zone non connecté ( Douar Takoutate )</v>
          </cell>
        </row>
        <row r="21040">
          <cell r="B21040" t="str">
            <v>DTLIO0092C64</v>
          </cell>
          <cell r="C21040">
            <v>525249967</v>
          </cell>
          <cell r="F21040" t="str">
            <v>INJ 10:13| 11:01</v>
          </cell>
        </row>
        <row r="21041">
          <cell r="B21041" t="str">
            <v>DTLIO0092CB0</v>
          </cell>
          <cell r="C21041">
            <v>525245747</v>
          </cell>
          <cell r="F21041" t="str">
            <v>Zone non connecté ( Abraj Menara )</v>
          </cell>
        </row>
        <row r="21042">
          <cell r="B21042" t="str">
            <v>DTLIO0092D39</v>
          </cell>
          <cell r="C21042">
            <v>525248724</v>
          </cell>
          <cell r="F21042" t="str">
            <v>Zone non connecté ( El Goumi )</v>
          </cell>
        </row>
        <row r="21043">
          <cell r="B21043" t="str">
            <v>DTLI70373104</v>
          </cell>
          <cell r="C21043">
            <v>529514290</v>
          </cell>
          <cell r="F21043" t="str">
            <v>Contact Erronée</v>
          </cell>
        </row>
        <row r="21044">
          <cell r="B21044" t="str">
            <v>DTLIO0092865</v>
          </cell>
          <cell r="C21044">
            <v>525253942</v>
          </cell>
          <cell r="F21044" t="str">
            <v>Adresse Erroné ( BOUAAKAZ ,Résidence Rayhana 5 Imm I ,Numéro 403 )</v>
          </cell>
        </row>
        <row r="21045">
          <cell r="B21045" t="str">
            <v>DTLI70373181</v>
          </cell>
          <cell r="C21045">
            <v>529514273</v>
          </cell>
          <cell r="F21045" t="str">
            <v>Adresse Erroné ( BOUAAKAZ ,Résidence Rayhana 5 Imm H ,Numéro 306 )</v>
          </cell>
        </row>
        <row r="21046">
          <cell r="B21046" t="str">
            <v>DTLIO0092ABF</v>
          </cell>
          <cell r="C21046">
            <v>525253028</v>
          </cell>
          <cell r="F21046" t="str">
            <v>Adresse Erroné ( M'HAMID ,Lotissement M'hamid 3 ,Numéro 28 )</v>
          </cell>
        </row>
        <row r="21047">
          <cell r="B21047" t="str">
            <v>DTLIO0092D76</v>
          </cell>
          <cell r="C21047">
            <v>525254089</v>
          </cell>
          <cell r="F21047" t="str">
            <v>Adresse Erroné ( M'HAMID ,Résidence Izdihar 2 Imm 15 Mhamid 9 ,Numéro 13 )</v>
          </cell>
        </row>
        <row r="21048">
          <cell r="B21048" t="str">
            <v>DTLIO0092EFF</v>
          </cell>
          <cell r="C21048">
            <v>525253508</v>
          </cell>
          <cell r="F21048" t="str">
            <v>Zone non connecté ( EL Bahja 2 )</v>
          </cell>
        </row>
        <row r="21049">
          <cell r="B21049" t="str">
            <v>DTLI70374343</v>
          </cell>
          <cell r="C21049">
            <v>529509972</v>
          </cell>
          <cell r="F21049" t="str">
            <v>RDV Ouvrable</v>
          </cell>
        </row>
        <row r="21050">
          <cell r="B21050" t="str">
            <v>DTLI70373108</v>
          </cell>
          <cell r="C21050">
            <v>529507366</v>
          </cell>
          <cell r="F21050" t="str">
            <v>INJ 10:30 | 12:00</v>
          </cell>
        </row>
        <row r="21051">
          <cell r="B21051" t="str">
            <v>DTLIO0092D5D</v>
          </cell>
          <cell r="C21051">
            <v>525247827</v>
          </cell>
          <cell r="F21051" t="str">
            <v>Client refuse installation</v>
          </cell>
        </row>
        <row r="21052">
          <cell r="B21052" t="str">
            <v>DTLI70373882</v>
          </cell>
          <cell r="C21052">
            <v>529699978</v>
          </cell>
          <cell r="F21052" t="str">
            <v>Contact Erronée</v>
          </cell>
        </row>
        <row r="21053">
          <cell r="B21053" t="str">
            <v>DTLIO0092E89</v>
          </cell>
          <cell r="C21053">
            <v>525249224</v>
          </cell>
          <cell r="F21053" t="str">
            <v>Adresse Erroné ( M'HAMID ,Résidence El Khalil ,Numéro 24 )</v>
          </cell>
        </row>
        <row r="21054">
          <cell r="B21054" t="str">
            <v>DTLI70373982</v>
          </cell>
          <cell r="C21054">
            <v>529507245</v>
          </cell>
          <cell r="F21054" t="str">
            <v>Transport Saturé MHA120</v>
          </cell>
        </row>
        <row r="21055">
          <cell r="B21055" t="str">
            <v>DTLI70373986</v>
          </cell>
          <cell r="C21055">
            <v>538551085</v>
          </cell>
          <cell r="F21055" t="str">
            <v>Contact Erronée</v>
          </cell>
        </row>
        <row r="21056">
          <cell r="B21056" t="str">
            <v>DTLIO0092F04</v>
          </cell>
          <cell r="C21056">
            <v>525253521</v>
          </cell>
          <cell r="F21056" t="str">
            <v>INJ 10:48 | 12:13</v>
          </cell>
        </row>
        <row r="21057">
          <cell r="B21057" t="str">
            <v>DTLIO0092F16</v>
          </cell>
          <cell r="C21057">
            <v>525248848</v>
          </cell>
          <cell r="F21057" t="str">
            <v>Client refuse installation</v>
          </cell>
        </row>
        <row r="21058">
          <cell r="B21058" t="str">
            <v>DTLI70374317</v>
          </cell>
          <cell r="C21058">
            <v>529514544</v>
          </cell>
          <cell r="F21058" t="str">
            <v>Adresse Erroné ( Massira ,Lotissement El Afaq 1 ,Numéro 37 )</v>
          </cell>
        </row>
        <row r="21059">
          <cell r="B21059">
            <v>98525936</v>
          </cell>
          <cell r="F21059" t="str">
            <v>Client refuse installation</v>
          </cell>
        </row>
        <row r="21060">
          <cell r="B21060">
            <v>98524131</v>
          </cell>
          <cell r="C21060">
            <v>524372673</v>
          </cell>
          <cell r="F21060" t="str">
            <v>Tubage Client</v>
          </cell>
        </row>
        <row r="21061">
          <cell r="B21061" t="str">
            <v>DTLI70371878</v>
          </cell>
          <cell r="C21061">
            <v>529512659</v>
          </cell>
          <cell r="F21061" t="str">
            <v>Transport Saturé MHA25</v>
          </cell>
        </row>
        <row r="21062">
          <cell r="B21062" t="str">
            <v>DTLIO009143A</v>
          </cell>
          <cell r="C21062">
            <v>525244824</v>
          </cell>
          <cell r="F21062" t="str">
            <v>Zone non connecté ( Abraj Menara )</v>
          </cell>
        </row>
        <row r="21063">
          <cell r="B21063">
            <v>98526428</v>
          </cell>
          <cell r="F21063" t="str">
            <v>ETUDE CREATION PC</v>
          </cell>
        </row>
        <row r="21064">
          <cell r="B21064" t="str">
            <v>DTLI70370098</v>
          </cell>
          <cell r="C21064">
            <v>529640505</v>
          </cell>
          <cell r="F21064" t="str">
            <v>Zone non connecté ( Abraj Menara )</v>
          </cell>
        </row>
        <row r="21065">
          <cell r="B21065" t="str">
            <v>DTLIO00922C6</v>
          </cell>
          <cell r="C21065">
            <v>525252710</v>
          </cell>
          <cell r="F21065" t="str">
            <v>Client refuse installation</v>
          </cell>
        </row>
        <row r="21066">
          <cell r="B21066" t="str">
            <v>DTLIO009231E</v>
          </cell>
          <cell r="C21066">
            <v>530320444</v>
          </cell>
          <cell r="F21066" t="str">
            <v>Zone non connecté ( Douar Sultane  )</v>
          </cell>
        </row>
        <row r="21067">
          <cell r="B21067" t="str">
            <v>DTLIO0092321</v>
          </cell>
          <cell r="C21067">
            <v>525251989</v>
          </cell>
          <cell r="F21067" t="str">
            <v>Zone non connecté ( Douar Haha )</v>
          </cell>
        </row>
        <row r="21068">
          <cell r="B21068" t="str">
            <v>DTLI70371134</v>
          </cell>
          <cell r="C21068">
            <v>529511716</v>
          </cell>
          <cell r="F21068" t="str">
            <v>INJ 10:45 | 12:05</v>
          </cell>
        </row>
        <row r="21069">
          <cell r="B21069" t="str">
            <v>DTLIO00922AF</v>
          </cell>
          <cell r="C21069">
            <v>525253810</v>
          </cell>
          <cell r="F21069" t="str">
            <v>Transport Saturé MHA024</v>
          </cell>
        </row>
        <row r="21070">
          <cell r="B21070" t="str">
            <v>DTLIO00923C4</v>
          </cell>
          <cell r="C21070">
            <v>525253743</v>
          </cell>
          <cell r="F21070" t="str">
            <v>INJ 10:30 | 12:00</v>
          </cell>
        </row>
        <row r="21071">
          <cell r="B21071" t="str">
            <v>DTLIO0092408</v>
          </cell>
          <cell r="C21071">
            <v>525253452</v>
          </cell>
          <cell r="F21071" t="str">
            <v>Zone non connecté ( Abraj Al fadl )</v>
          </cell>
        </row>
        <row r="21072">
          <cell r="B21072" t="str">
            <v>DTLIO0092413</v>
          </cell>
          <cell r="C21072">
            <v>525253321</v>
          </cell>
          <cell r="F21072" t="str">
            <v>Zone non connecté ( Douar haha )</v>
          </cell>
        </row>
        <row r="21073">
          <cell r="B21073" t="str">
            <v>DTLIO009241D</v>
          </cell>
          <cell r="C21073">
            <v>525252373</v>
          </cell>
          <cell r="F21073" t="str">
            <v>Zone non connecté ( Douar haha )</v>
          </cell>
        </row>
        <row r="21074">
          <cell r="B21074" t="str">
            <v>DTLIO009242B</v>
          </cell>
          <cell r="C21074">
            <v>525248329</v>
          </cell>
          <cell r="F21074" t="str">
            <v>Contact Erronée</v>
          </cell>
        </row>
        <row r="21075">
          <cell r="B21075" t="str">
            <v>DTLIO009242C</v>
          </cell>
          <cell r="C21075">
            <v>525246652</v>
          </cell>
          <cell r="F21075" t="str">
            <v>Contact Erronée</v>
          </cell>
        </row>
        <row r="21076">
          <cell r="B21076" t="str">
            <v>DTLIO009242F</v>
          </cell>
          <cell r="C21076">
            <v>525248439</v>
          </cell>
          <cell r="F21076" t="str">
            <v>Client refuse installation</v>
          </cell>
        </row>
        <row r="21077">
          <cell r="B21077" t="str">
            <v>DTLIO0092435</v>
          </cell>
          <cell r="C21077">
            <v>525248707</v>
          </cell>
          <cell r="F21077" t="str">
            <v>Zone non connecté ( Douar haha )</v>
          </cell>
        </row>
        <row r="21078">
          <cell r="B21078" t="str">
            <v>DTLIO0092447</v>
          </cell>
          <cell r="C21078">
            <v>525252874</v>
          </cell>
          <cell r="F21078" t="str">
            <v>Zone non connecté ( Douar El Houfra )</v>
          </cell>
        </row>
        <row r="21079">
          <cell r="B21079" t="str">
            <v>DTLI70371423</v>
          </cell>
          <cell r="C21079">
            <v>529510753</v>
          </cell>
          <cell r="F21079" t="str">
            <v>RDV Ouvrable</v>
          </cell>
        </row>
        <row r="21080">
          <cell r="B21080" t="str">
            <v>DTLIO009259D</v>
          </cell>
          <cell r="C21080">
            <v>525248664</v>
          </cell>
          <cell r="F21080" t="str">
            <v>Zone non connecté ( Douar haha )</v>
          </cell>
        </row>
        <row r="21081">
          <cell r="B21081" t="str">
            <v>DTLI70371645</v>
          </cell>
          <cell r="C21081">
            <v>529510585</v>
          </cell>
          <cell r="F21081" t="str">
            <v>Zone non connecté ( Douar Sultane )</v>
          </cell>
        </row>
        <row r="21082">
          <cell r="B21082" t="str">
            <v>DTLIO0092619</v>
          </cell>
          <cell r="C21082">
            <v>525246728</v>
          </cell>
          <cell r="F21082" t="str">
            <v>Zone non connecté ( Douar Takoutate )</v>
          </cell>
        </row>
        <row r="21083">
          <cell r="B21083" t="str">
            <v>DTLIO009261B</v>
          </cell>
          <cell r="C21083">
            <v>525248225</v>
          </cell>
          <cell r="F21083" t="str">
            <v>INJ 10:31 | 11:45</v>
          </cell>
        </row>
        <row r="21084">
          <cell r="B21084" t="str">
            <v>DTLIO009261E</v>
          </cell>
          <cell r="C21084">
            <v>525249127</v>
          </cell>
          <cell r="F21084" t="str">
            <v>Zone non connecté ( Op El Baraka  )</v>
          </cell>
        </row>
        <row r="21085">
          <cell r="B21085" t="str">
            <v>DTLIO0092623</v>
          </cell>
          <cell r="C21085">
            <v>525248227</v>
          </cell>
          <cell r="F21085" t="str">
            <v>Zone non connecté ( Abraj Al fadl )</v>
          </cell>
        </row>
        <row r="21086">
          <cell r="B21086" t="str">
            <v>DTLIO0092624</v>
          </cell>
          <cell r="C21086">
            <v>525249808</v>
          </cell>
          <cell r="F21086" t="str">
            <v>INJ 10:50 | 12:06</v>
          </cell>
        </row>
        <row r="21087">
          <cell r="B21087" t="str">
            <v>DTLIO0092674</v>
          </cell>
          <cell r="C21087">
            <v>525253265</v>
          </cell>
          <cell r="F21087" t="str">
            <v xml:space="preserve">Client Déjà satisfait par DTLIO00905A0 </v>
          </cell>
        </row>
        <row r="21088">
          <cell r="B21088" t="str">
            <v>DTLIO0092676</v>
          </cell>
          <cell r="C21088">
            <v>525253245</v>
          </cell>
          <cell r="F21088" t="str">
            <v>Zone non connecté ( Douar Chaouf )</v>
          </cell>
        </row>
        <row r="21089">
          <cell r="B21089" t="str">
            <v>DTLIO009267E</v>
          </cell>
          <cell r="C21089">
            <v>525253250</v>
          </cell>
          <cell r="F21089" t="str">
            <v>Zone non connecté ( Douar Chaouf )</v>
          </cell>
        </row>
        <row r="21090">
          <cell r="B21090" t="str">
            <v>DTLI70371785</v>
          </cell>
          <cell r="C21090">
            <v>529513184</v>
          </cell>
          <cell r="F21090" t="str">
            <v>Zone non connecté ( Douar Chaouf )</v>
          </cell>
        </row>
        <row r="21091">
          <cell r="B21091" t="str">
            <v>DTLIO00926D4</v>
          </cell>
          <cell r="C21091">
            <v>525246925</v>
          </cell>
          <cell r="F21091" t="str">
            <v>Contact Erronée</v>
          </cell>
        </row>
        <row r="21092">
          <cell r="B21092" t="str">
            <v>DTLI70371857</v>
          </cell>
          <cell r="C21092">
            <v>529507960</v>
          </cell>
          <cell r="F21092" t="str">
            <v>Contact Erronée</v>
          </cell>
        </row>
        <row r="21093">
          <cell r="B21093" t="str">
            <v>DTLI70372000</v>
          </cell>
          <cell r="C21093">
            <v>529513199</v>
          </cell>
          <cell r="F21093" t="str">
            <v>Zone non connecté ( Douar Chaouf )</v>
          </cell>
        </row>
        <row r="21094">
          <cell r="B21094" t="str">
            <v>DTLIO00927E2</v>
          </cell>
          <cell r="C21094">
            <v>525249566</v>
          </cell>
          <cell r="F21094" t="str">
            <v>Zone non connecté ( Douar haha )</v>
          </cell>
        </row>
        <row r="21095">
          <cell r="B21095" t="str">
            <v>DTLI70372089</v>
          </cell>
          <cell r="C21095">
            <v>529512720</v>
          </cell>
          <cell r="F21095" t="str">
            <v>Contact Erronée</v>
          </cell>
        </row>
        <row r="21096">
          <cell r="B21096" t="str">
            <v>DTLI70372129</v>
          </cell>
          <cell r="C21096">
            <v>529699559</v>
          </cell>
          <cell r="F21096" t="str">
            <v>Client Demande La fibre inwi</v>
          </cell>
        </row>
        <row r="21097">
          <cell r="B21097" t="str">
            <v>DTLI70372208</v>
          </cell>
          <cell r="C21097">
            <v>529513311</v>
          </cell>
          <cell r="F21097" t="str">
            <v>Transport Saturé MHA11 + Adresse Erroné ( M'HAMID ,Lotissement Nahda ,Numéro 1066)</v>
          </cell>
        </row>
        <row r="21098">
          <cell r="B21098" t="str">
            <v>DTLI70372209</v>
          </cell>
          <cell r="C21098">
            <v>529693378</v>
          </cell>
          <cell r="F21098" t="str">
            <v>INJ 10:00 | 11:22</v>
          </cell>
        </row>
        <row r="21099">
          <cell r="B21099" t="str">
            <v>DTLI70372220</v>
          </cell>
          <cell r="C21099">
            <v>529506896</v>
          </cell>
          <cell r="F21099" t="str">
            <v>Client Satisfait par wifi inwi sans fil</v>
          </cell>
        </row>
        <row r="21100">
          <cell r="B21100" t="str">
            <v>DTLI70372224</v>
          </cell>
          <cell r="C21100">
            <v>529507696</v>
          </cell>
          <cell r="F21100" t="str">
            <v>Zone non connecté ( Douar Sultane  )</v>
          </cell>
        </row>
        <row r="21101">
          <cell r="B21101" t="str">
            <v>DTLI70372229</v>
          </cell>
          <cell r="C21101">
            <v>529507848</v>
          </cell>
          <cell r="F21101" t="str">
            <v>Zone non connecté ( Douar Takoutate )</v>
          </cell>
        </row>
        <row r="21102">
          <cell r="B21102" t="str">
            <v>DTLIO0092830</v>
          </cell>
          <cell r="C21102">
            <v>525253940</v>
          </cell>
          <cell r="F21102" t="str">
            <v>Transport Saturé MHA120</v>
          </cell>
        </row>
        <row r="21103">
          <cell r="B21103" t="str">
            <v>DTLI70372291</v>
          </cell>
          <cell r="C21103">
            <v>529513370</v>
          </cell>
          <cell r="F21103" t="str">
            <v>Zone non connecté ( Douar Chaouf )</v>
          </cell>
        </row>
        <row r="21104">
          <cell r="B21104" t="str">
            <v>DTLI70372302</v>
          </cell>
          <cell r="C21104">
            <v>529505972</v>
          </cell>
          <cell r="F21104" t="str">
            <v>Zone non connecté ( Douar Takoutate )</v>
          </cell>
        </row>
        <row r="21105">
          <cell r="B21105" t="str">
            <v>DTLIO0092838</v>
          </cell>
          <cell r="C21105">
            <v>525253941</v>
          </cell>
          <cell r="F21105" t="str">
            <v>Zone non connecté ( Douar Chaouf )</v>
          </cell>
        </row>
        <row r="21106">
          <cell r="B21106" t="str">
            <v>DTLI70372342</v>
          </cell>
          <cell r="C21106">
            <v>529506411</v>
          </cell>
          <cell r="F21106" t="str">
            <v>Adresse Erroné ( Assif ,Mosquée Saada  ,Numéro 6)</v>
          </cell>
        </row>
        <row r="21107">
          <cell r="B21107" t="str">
            <v>DTLI70372939</v>
          </cell>
          <cell r="C21107">
            <v>529514124</v>
          </cell>
          <cell r="F21107" t="str">
            <v>INJ 11:26 | 12:19</v>
          </cell>
        </row>
        <row r="21108">
          <cell r="B21108" t="str">
            <v>DTLI70372945</v>
          </cell>
          <cell r="C21108">
            <v>529514162</v>
          </cell>
          <cell r="F21108" t="str">
            <v>Zone non connecté ( Douar Chaouf )</v>
          </cell>
        </row>
        <row r="21109">
          <cell r="B21109" t="str">
            <v>DTLI70373104</v>
          </cell>
          <cell r="C21109">
            <v>529514290</v>
          </cell>
          <cell r="F21109" t="str">
            <v>Contact Erronée</v>
          </cell>
        </row>
        <row r="21110">
          <cell r="B21110" t="str">
            <v>DTLI70373108</v>
          </cell>
          <cell r="C21110">
            <v>529507366</v>
          </cell>
          <cell r="F21110" t="str">
            <v>INJ 10:30 | 12:00</v>
          </cell>
        </row>
        <row r="21111">
          <cell r="B21111" t="str">
            <v>DTLIO0092865</v>
          </cell>
          <cell r="C21111">
            <v>525253942</v>
          </cell>
          <cell r="F21111" t="str">
            <v>Adresse Erroné ( BOUAAKAZ ,Résidence Rayhana 5 Imm I ,Numéro 403 )</v>
          </cell>
        </row>
        <row r="21112">
          <cell r="B21112" t="str">
            <v>DTLI70373181</v>
          </cell>
          <cell r="C21112">
            <v>529514273</v>
          </cell>
          <cell r="F21112" t="str">
            <v>Adresse Erroné ( BOUAAKAZ ,Résidence Rayhana 5 Imm H ,Numéro 306 )</v>
          </cell>
        </row>
        <row r="21113">
          <cell r="B21113" t="str">
            <v>DTLIO0092ABF</v>
          </cell>
          <cell r="C21113">
            <v>525253028</v>
          </cell>
          <cell r="F21113" t="str">
            <v>Adresse Erroné ( M'HAMID ,Lotissement M'hamid 3 ,Numéro 28 )</v>
          </cell>
        </row>
        <row r="21114">
          <cell r="B21114" t="str">
            <v>DTLIO0092B7A</v>
          </cell>
          <cell r="C21114">
            <v>525247082</v>
          </cell>
          <cell r="F21114" t="str">
            <v>Zone non connecté ( Douar Takoutate )</v>
          </cell>
        </row>
        <row r="21115">
          <cell r="B21115" t="str">
            <v>DTLIO0092C64</v>
          </cell>
          <cell r="C21115">
            <v>525249967</v>
          </cell>
          <cell r="F21115" t="str">
            <v>INJ 10:13| 11:01</v>
          </cell>
        </row>
        <row r="21116">
          <cell r="B21116" t="str">
            <v>DTLIO0092CB0</v>
          </cell>
          <cell r="C21116">
            <v>525245747</v>
          </cell>
          <cell r="F21116" t="str">
            <v>Zone non connecté ( Abraj Menara )</v>
          </cell>
        </row>
        <row r="21117">
          <cell r="B21117" t="str">
            <v>DTLIO0092D39</v>
          </cell>
          <cell r="C21117">
            <v>525248724</v>
          </cell>
          <cell r="F21117" t="str">
            <v>Zone non connecté ( El Goumi )</v>
          </cell>
        </row>
        <row r="21118">
          <cell r="B21118" t="str">
            <v>DTLIO0092D5D</v>
          </cell>
          <cell r="C21118">
            <v>525247827</v>
          </cell>
          <cell r="F21118" t="str">
            <v>Client refuse installation</v>
          </cell>
        </row>
        <row r="21119">
          <cell r="B21119" t="str">
            <v>DTLIO0092D76</v>
          </cell>
          <cell r="C21119">
            <v>525254089</v>
          </cell>
          <cell r="F21119" t="str">
            <v>Adresse Erroné ( M'HAMID ,Résidence Izdihar 2 Imm 15 Mhamid 9 ,Numéro 13 )</v>
          </cell>
        </row>
        <row r="21120">
          <cell r="B21120" t="str">
            <v>DTLIO0092E42</v>
          </cell>
          <cell r="C21120">
            <v>525245377</v>
          </cell>
          <cell r="F21120" t="str">
            <v>Imm non connecté ( Op Safaa )</v>
          </cell>
        </row>
        <row r="21121">
          <cell r="B21121" t="str">
            <v>DTLI70373882</v>
          </cell>
          <cell r="C21121">
            <v>529699978</v>
          </cell>
          <cell r="F21121" t="str">
            <v>Contact Erronée</v>
          </cell>
        </row>
        <row r="21122">
          <cell r="B21122" t="str">
            <v>DTLIO0092E89</v>
          </cell>
          <cell r="C21122">
            <v>525249224</v>
          </cell>
          <cell r="F21122" t="str">
            <v>Adresse Erroné ( M'HAMID ,Résidence El Khalil ,Numéro 24 )</v>
          </cell>
        </row>
        <row r="21123">
          <cell r="B21123" t="str">
            <v>DTLI70373982</v>
          </cell>
          <cell r="C21123">
            <v>529507245</v>
          </cell>
          <cell r="F21123" t="str">
            <v>Transport Saturé MHA120</v>
          </cell>
        </row>
        <row r="21124">
          <cell r="B21124" t="str">
            <v>DTLI70373986</v>
          </cell>
          <cell r="C21124">
            <v>538551085</v>
          </cell>
          <cell r="F21124" t="str">
            <v>Contact Erronée</v>
          </cell>
        </row>
        <row r="21125">
          <cell r="B21125" t="str">
            <v>DTLIO0092EFF</v>
          </cell>
          <cell r="C21125">
            <v>525253508</v>
          </cell>
          <cell r="F21125" t="str">
            <v>Zone non connecté ( EL Bahja 2 )</v>
          </cell>
        </row>
        <row r="21126">
          <cell r="B21126" t="str">
            <v>DTLIO0092F04</v>
          </cell>
          <cell r="C21126">
            <v>525253521</v>
          </cell>
          <cell r="F21126" t="str">
            <v>INJ 10:48 | 12:13</v>
          </cell>
        </row>
        <row r="21127">
          <cell r="B21127" t="str">
            <v>DTLIO0092F16</v>
          </cell>
          <cell r="C21127">
            <v>525248848</v>
          </cell>
          <cell r="F21127" t="str">
            <v>Client refuse installation</v>
          </cell>
        </row>
        <row r="21128">
          <cell r="B21128" t="str">
            <v>DTLIO0092F34</v>
          </cell>
          <cell r="C21128">
            <v>525246143</v>
          </cell>
          <cell r="F21128" t="str">
            <v>Zone non connecté ( Douar Takoutate )</v>
          </cell>
        </row>
        <row r="21129">
          <cell r="B21129" t="str">
            <v>DTLI70374317</v>
          </cell>
          <cell r="C21129">
            <v>529514544</v>
          </cell>
          <cell r="F21129" t="str">
            <v>Adresse Erroné ( Massira ,Lotissement El Afaq 1 ,Numéro 37 )</v>
          </cell>
        </row>
        <row r="21130">
          <cell r="B21130" t="str">
            <v>DTLI70374343</v>
          </cell>
          <cell r="C21130">
            <v>529509972</v>
          </cell>
          <cell r="F21130" t="str">
            <v>RDV Ouvrable</v>
          </cell>
        </row>
        <row r="21131">
          <cell r="B21131" t="str">
            <v>DTLIO0092FF6</v>
          </cell>
          <cell r="C21131">
            <v>525247446</v>
          </cell>
          <cell r="F21131" t="str">
            <v>Client refuse installation</v>
          </cell>
        </row>
        <row r="21132">
          <cell r="B21132" t="str">
            <v>DTLIO0093017</v>
          </cell>
          <cell r="C21132">
            <v>525249781</v>
          </cell>
          <cell r="F21132" t="str">
            <v>Client déjà satisfait par DTLIO008CC84</v>
          </cell>
        </row>
        <row r="21133">
          <cell r="B21133" t="str">
            <v>DTLIO009305E</v>
          </cell>
          <cell r="C21133">
            <v>525251873</v>
          </cell>
          <cell r="F21133" t="str">
            <v>Zone non connecté ( Abraj Menara )</v>
          </cell>
        </row>
        <row r="21134">
          <cell r="B21134" t="str">
            <v>DTLIO00930C6</v>
          </cell>
          <cell r="C21134">
            <v>525249789</v>
          </cell>
          <cell r="F21134" t="str">
            <v>Zone non connecté ( Douar Takoutate )</v>
          </cell>
        </row>
        <row r="21135">
          <cell r="B21135" t="str">
            <v>DTLIO00930D4</v>
          </cell>
          <cell r="C21135">
            <v>525249745</v>
          </cell>
          <cell r="F21135" t="str">
            <v>Zone non connecté ( Douar haha )</v>
          </cell>
        </row>
        <row r="21136">
          <cell r="B21136" t="str">
            <v>DTLIO00930D7</v>
          </cell>
          <cell r="C21136">
            <v>525249772</v>
          </cell>
          <cell r="F21136" t="str">
            <v>Zone non connecté ( Douar Chaouf )</v>
          </cell>
        </row>
        <row r="21137">
          <cell r="B21137" t="str">
            <v>DTLIO00930E3</v>
          </cell>
          <cell r="C21137">
            <v>525249764</v>
          </cell>
          <cell r="F21137" t="str">
            <v>Zone non connecté ( Douar haha )</v>
          </cell>
        </row>
        <row r="21138">
          <cell r="B21138" t="str">
            <v>DTLIO0092F86</v>
          </cell>
          <cell r="C21138">
            <v>525254149</v>
          </cell>
          <cell r="F21138" t="str">
            <v>Zone non connecté ( Douar haha )</v>
          </cell>
        </row>
        <row r="21139">
          <cell r="B21139" t="str">
            <v>DTLIO00930FC</v>
          </cell>
          <cell r="C21139">
            <v>525249783</v>
          </cell>
          <cell r="F21139" t="str">
            <v>Client déjà satisfait par DTLIO008CB83</v>
          </cell>
        </row>
        <row r="21140">
          <cell r="B21140" t="str">
            <v>DTLIO0093212</v>
          </cell>
          <cell r="C21140">
            <v>525249099</v>
          </cell>
          <cell r="F21140" t="str">
            <v>Zone non connecté ( Douar haha )</v>
          </cell>
        </row>
        <row r="21141">
          <cell r="B21141" t="str">
            <v>DTLI70374847</v>
          </cell>
          <cell r="C21141">
            <v>529693161</v>
          </cell>
          <cell r="F21141" t="str">
            <v>Zone non connecté ( Douar Chaouf )</v>
          </cell>
        </row>
        <row r="21142">
          <cell r="B21142" t="str">
            <v>DTLI70374875</v>
          </cell>
          <cell r="C21142">
            <v>529693439</v>
          </cell>
          <cell r="F21142" t="str">
            <v>Client demande fibre inwi</v>
          </cell>
        </row>
        <row r="21143">
          <cell r="B21143" t="str">
            <v>DTLIO00930AA</v>
          </cell>
          <cell r="C21143">
            <v>525252895</v>
          </cell>
          <cell r="F21143" t="str">
            <v>Client refuse installation</v>
          </cell>
        </row>
        <row r="21144">
          <cell r="B21144" t="str">
            <v>DTLI70374922</v>
          </cell>
          <cell r="C21144">
            <v>529515526</v>
          </cell>
          <cell r="F21144" t="str">
            <v>Zone non connecté ( Douar haha )</v>
          </cell>
        </row>
        <row r="21145">
          <cell r="B21145" t="str">
            <v>DTLIO009324B</v>
          </cell>
          <cell r="C21145">
            <v>525254235</v>
          </cell>
          <cell r="F21145" t="str">
            <v xml:space="preserve">Client Déjà satisfait par DTLIO0090E8E </v>
          </cell>
        </row>
        <row r="21146">
          <cell r="B21146" t="str">
            <v>DTLI70374726</v>
          </cell>
          <cell r="C21146">
            <v>529510263</v>
          </cell>
          <cell r="F21146" t="str">
            <v>INJ 10:35 | 11:49</v>
          </cell>
        </row>
        <row r="21147">
          <cell r="B21147" t="str">
            <v>DTLI70374961</v>
          </cell>
          <cell r="C21147">
            <v>529693280</v>
          </cell>
          <cell r="F21147" t="str">
            <v>Adresse Erroné ( M'HAMID ,Ain Sounna Imm E20  ,Numéro 2 )</v>
          </cell>
        </row>
        <row r="21148">
          <cell r="B21148" t="str">
            <v>DTLIO00933A1</v>
          </cell>
          <cell r="C21148">
            <v>525254293</v>
          </cell>
          <cell r="F21148" t="str">
            <v>Adresse Erroné ( RESIDENCE PRESTIGIA AV MED 6 ,Entree Topaz Imm )</v>
          </cell>
        </row>
        <row r="21149">
          <cell r="B21149">
            <v>98528275</v>
          </cell>
          <cell r="F21149" t="str">
            <v>ETUDE CREATION PC</v>
          </cell>
        </row>
        <row r="21150">
          <cell r="B21150">
            <v>98493755</v>
          </cell>
          <cell r="C21150">
            <v>524372583</v>
          </cell>
          <cell r="F21150" t="str">
            <v>Client refuse installation</v>
          </cell>
        </row>
        <row r="21151">
          <cell r="B21151" t="str">
            <v>DTLI70372696</v>
          </cell>
          <cell r="C21151">
            <v>529514070</v>
          </cell>
          <cell r="F21151" t="str">
            <v>RDV Ouvrable</v>
          </cell>
        </row>
        <row r="21152">
          <cell r="B21152">
            <v>98528430</v>
          </cell>
          <cell r="F21152" t="str">
            <v>ETUDE CREATION PC</v>
          </cell>
        </row>
        <row r="21153">
          <cell r="B21153">
            <v>98526699</v>
          </cell>
          <cell r="F21153" t="str">
            <v>ETUDE CREATION PC ( pré câblage Après Création )</v>
          </cell>
        </row>
        <row r="21154">
          <cell r="B21154">
            <v>98516803</v>
          </cell>
          <cell r="C21154">
            <v>524014708</v>
          </cell>
          <cell r="F21154" t="str">
            <v>Tubage Client</v>
          </cell>
        </row>
        <row r="21155">
          <cell r="B21155" t="str">
            <v>DTLI70373980</v>
          </cell>
          <cell r="C21155">
            <v>529506544</v>
          </cell>
          <cell r="F21155" t="str">
            <v>Transport Saturé MHA153</v>
          </cell>
        </row>
        <row r="21156">
          <cell r="B21156" t="str">
            <v>DTLI70372047</v>
          </cell>
          <cell r="C21156">
            <v>529512625</v>
          </cell>
          <cell r="F21156" t="str">
            <v>Transport Saturé MHA153</v>
          </cell>
        </row>
        <row r="21157">
          <cell r="B21157">
            <v>98525254</v>
          </cell>
          <cell r="C21157">
            <v>524208166</v>
          </cell>
          <cell r="F21157" t="str">
            <v>RDV Ouvrable Manque d routeur</v>
          </cell>
        </row>
        <row r="21158">
          <cell r="B21158">
            <v>98525004</v>
          </cell>
          <cell r="F21158" t="str">
            <v>RDV Demain</v>
          </cell>
        </row>
        <row r="21159">
          <cell r="B21159">
            <v>98509811</v>
          </cell>
          <cell r="C21159">
            <v>524206505</v>
          </cell>
          <cell r="F21159" t="str">
            <v>mauvaise distribution MHA114</v>
          </cell>
        </row>
        <row r="21160">
          <cell r="B21160">
            <v>98527031</v>
          </cell>
          <cell r="F21160" t="str">
            <v>ETUDE CREATION PC</v>
          </cell>
        </row>
        <row r="21161">
          <cell r="B21161">
            <v>98509811</v>
          </cell>
          <cell r="C21161">
            <v>524206505</v>
          </cell>
          <cell r="F21161" t="str">
            <v>mauvaise distribution MHA114</v>
          </cell>
        </row>
        <row r="21162">
          <cell r="B21162">
            <v>98531542</v>
          </cell>
          <cell r="F21162" t="str">
            <v>ETUDE CREATION PC</v>
          </cell>
        </row>
        <row r="21163">
          <cell r="B21163" t="str">
            <v>DTLI70375389</v>
          </cell>
          <cell r="C21163">
            <v>529515451</v>
          </cell>
          <cell r="F21163" t="str">
            <v>Adresse Erroné ( BOUAAKAZ  ,Résidence Atlas Chrifia Imm 53  ,Numéro 138 )</v>
          </cell>
        </row>
        <row r="21164">
          <cell r="B21164" t="str">
            <v>DTLIO0093664</v>
          </cell>
          <cell r="C21164">
            <v>525249390</v>
          </cell>
          <cell r="F21164" t="str">
            <v>Client refuse installation</v>
          </cell>
        </row>
        <row r="21165">
          <cell r="B21165" t="str">
            <v>DTLI70371878</v>
          </cell>
          <cell r="C21165">
            <v>529512659</v>
          </cell>
          <cell r="F21165" t="str">
            <v>Transport Saturé MHA25</v>
          </cell>
        </row>
        <row r="21166">
          <cell r="B21166" t="str">
            <v>DTLIO009267E</v>
          </cell>
          <cell r="C21166">
            <v>525253250</v>
          </cell>
          <cell r="F21166" t="str">
            <v>Zone non connecté ( Douar Chaouf )</v>
          </cell>
        </row>
        <row r="21167">
          <cell r="B21167" t="str">
            <v>DTLI70371785</v>
          </cell>
          <cell r="C21167">
            <v>529513184</v>
          </cell>
          <cell r="F21167" t="str">
            <v>Zone non connecté ( Douar Chaouf )</v>
          </cell>
        </row>
        <row r="21168">
          <cell r="B21168" t="str">
            <v>DTLIO00926D4</v>
          </cell>
          <cell r="C21168">
            <v>525246925</v>
          </cell>
          <cell r="F21168" t="str">
            <v>Contact Erronée</v>
          </cell>
        </row>
        <row r="21169">
          <cell r="B21169" t="str">
            <v>DTLI70371857</v>
          </cell>
          <cell r="C21169">
            <v>529507960</v>
          </cell>
          <cell r="F21169" t="str">
            <v>Contact Erronée</v>
          </cell>
        </row>
        <row r="21170">
          <cell r="B21170" t="str">
            <v>DTLI70372000</v>
          </cell>
          <cell r="C21170">
            <v>529513199</v>
          </cell>
          <cell r="F21170" t="str">
            <v>Zone non connecté ( Douar Chaouf )</v>
          </cell>
        </row>
        <row r="21171">
          <cell r="B21171" t="str">
            <v>DTLIO00927E2</v>
          </cell>
          <cell r="C21171">
            <v>525249566</v>
          </cell>
          <cell r="F21171" t="str">
            <v>Zone non connecté ( Douar haha )</v>
          </cell>
        </row>
        <row r="21172">
          <cell r="B21172" t="str">
            <v>DTLI70372089</v>
          </cell>
          <cell r="C21172">
            <v>529512720</v>
          </cell>
          <cell r="F21172" t="str">
            <v>Contact Erronée</v>
          </cell>
        </row>
        <row r="21173">
          <cell r="B21173" t="str">
            <v>DTLI70372209</v>
          </cell>
          <cell r="C21173">
            <v>529693378</v>
          </cell>
          <cell r="F21173" t="str">
            <v>INJ 10:00 | 11:22</v>
          </cell>
        </row>
        <row r="21174">
          <cell r="B21174" t="str">
            <v>DTLI70372224</v>
          </cell>
          <cell r="C21174">
            <v>529507696</v>
          </cell>
          <cell r="F21174" t="str">
            <v>Zone non connecté ( Douar Sultane  )</v>
          </cell>
        </row>
        <row r="21175">
          <cell r="B21175" t="str">
            <v>DTLI70372229</v>
          </cell>
          <cell r="C21175">
            <v>529507848</v>
          </cell>
          <cell r="F21175" t="str">
            <v>Zone non connecté ( Douar Takoutate )</v>
          </cell>
        </row>
        <row r="21176">
          <cell r="B21176" t="str">
            <v>DTLI70372291</v>
          </cell>
          <cell r="C21176">
            <v>529513370</v>
          </cell>
          <cell r="F21176" t="str">
            <v>Zone non connecté ( Douar Chaouf )</v>
          </cell>
        </row>
        <row r="21177">
          <cell r="B21177" t="str">
            <v>DTLI70372302</v>
          </cell>
          <cell r="C21177">
            <v>529505972</v>
          </cell>
          <cell r="F21177" t="str">
            <v>Zone non connecté ( Douar Takoutate )</v>
          </cell>
        </row>
        <row r="21178">
          <cell r="B21178" t="str">
            <v>DTLIO0092838</v>
          </cell>
          <cell r="C21178">
            <v>525253941</v>
          </cell>
          <cell r="F21178" t="str">
            <v>Zone non connecté ( Douar Chaouf )</v>
          </cell>
        </row>
        <row r="21179">
          <cell r="B21179" t="str">
            <v>DTLI70372342</v>
          </cell>
          <cell r="C21179">
            <v>529506411</v>
          </cell>
          <cell r="F21179" t="str">
            <v>Adresse Erroné ( Assif ,Mosquée Saada  ,Numéro 6)</v>
          </cell>
        </row>
        <row r="21180">
          <cell r="B21180" t="str">
            <v>DTLI70372939</v>
          </cell>
          <cell r="C21180">
            <v>529514124</v>
          </cell>
          <cell r="F21180" t="str">
            <v>INJ 11:26 | 12:19</v>
          </cell>
        </row>
        <row r="21181">
          <cell r="B21181" t="str">
            <v>DTLI70372945</v>
          </cell>
          <cell r="C21181">
            <v>529514162</v>
          </cell>
          <cell r="F21181" t="str">
            <v>Zone non connecté ( Douar Chaouf )</v>
          </cell>
        </row>
        <row r="21182">
          <cell r="B21182" t="str">
            <v>DTLI70373104</v>
          </cell>
          <cell r="C21182">
            <v>529514290</v>
          </cell>
          <cell r="F21182" t="str">
            <v>Contact Erronée</v>
          </cell>
        </row>
        <row r="21183">
          <cell r="B21183" t="str">
            <v>DTLI70373108</v>
          </cell>
          <cell r="C21183">
            <v>529507366</v>
          </cell>
          <cell r="F21183" t="str">
            <v>INJ 10:30 | 12:00</v>
          </cell>
        </row>
        <row r="21184">
          <cell r="B21184" t="str">
            <v>DTLIO0092B7A</v>
          </cell>
          <cell r="C21184">
            <v>525247082</v>
          </cell>
          <cell r="F21184" t="str">
            <v>Zone non connecté ( Douar Takoutate )</v>
          </cell>
        </row>
        <row r="21185">
          <cell r="B21185" t="str">
            <v>DTLIO0092C64</v>
          </cell>
          <cell r="C21185">
            <v>525249967</v>
          </cell>
          <cell r="F21185" t="str">
            <v>INJ 10:13| 11:01</v>
          </cell>
        </row>
        <row r="21186">
          <cell r="B21186" t="str">
            <v>DTLIO0092CB0</v>
          </cell>
          <cell r="C21186">
            <v>525245747</v>
          </cell>
          <cell r="F21186" t="str">
            <v>Zone non connecté ( Abraj Menara )</v>
          </cell>
        </row>
        <row r="21187">
          <cell r="B21187" t="str">
            <v>DTLIO0092D39</v>
          </cell>
          <cell r="C21187">
            <v>525248724</v>
          </cell>
          <cell r="F21187" t="str">
            <v>Zone non connecté ( El Goumi )</v>
          </cell>
        </row>
        <row r="21188">
          <cell r="B21188" t="str">
            <v>DTLIO0092D5D</v>
          </cell>
          <cell r="C21188">
            <v>525247827</v>
          </cell>
          <cell r="F21188" t="str">
            <v>Client refuse installation</v>
          </cell>
        </row>
        <row r="21189">
          <cell r="B21189" t="str">
            <v>DTLIO0092E42</v>
          </cell>
          <cell r="C21189">
            <v>525245377</v>
          </cell>
          <cell r="F21189" t="str">
            <v>Imm non connecté ( Op Safaa )</v>
          </cell>
        </row>
        <row r="21190">
          <cell r="B21190" t="str">
            <v>DTLI70373882</v>
          </cell>
          <cell r="C21190">
            <v>529699978</v>
          </cell>
          <cell r="F21190" t="str">
            <v>Contact Erronée</v>
          </cell>
        </row>
        <row r="21191">
          <cell r="B21191" t="str">
            <v>DTLI70373982</v>
          </cell>
          <cell r="C21191">
            <v>529507245</v>
          </cell>
          <cell r="F21191" t="str">
            <v>Transport Saturé MHA120</v>
          </cell>
        </row>
        <row r="21192">
          <cell r="B21192" t="str">
            <v>DTLI70373986</v>
          </cell>
          <cell r="C21192">
            <v>538551085</v>
          </cell>
          <cell r="F21192" t="str">
            <v>Contact Erronée</v>
          </cell>
        </row>
        <row r="21193">
          <cell r="B21193" t="str">
            <v>DTLIO0092EFF</v>
          </cell>
          <cell r="C21193">
            <v>525253508</v>
          </cell>
          <cell r="F21193" t="str">
            <v>Zone non connecté ( EL Bahja 2 )</v>
          </cell>
        </row>
        <row r="21194">
          <cell r="B21194" t="str">
            <v>DTLIO0092F04</v>
          </cell>
          <cell r="C21194">
            <v>525253521</v>
          </cell>
          <cell r="F21194" t="str">
            <v>INJ 10:48 | 12:13</v>
          </cell>
        </row>
        <row r="21195">
          <cell r="B21195" t="str">
            <v>DTLIO0092F16</v>
          </cell>
          <cell r="C21195">
            <v>525248848</v>
          </cell>
          <cell r="F21195" t="str">
            <v>Client refuse installation</v>
          </cell>
        </row>
        <row r="21196">
          <cell r="B21196" t="str">
            <v>DTLIO0092F34</v>
          </cell>
          <cell r="C21196">
            <v>525246143</v>
          </cell>
          <cell r="F21196" t="str">
            <v>Zone non connecté ( Douar Takoutate )</v>
          </cell>
        </row>
        <row r="21197">
          <cell r="B21197" t="str">
            <v>DTLI70374317</v>
          </cell>
          <cell r="C21197">
            <v>529514544</v>
          </cell>
          <cell r="F21197" t="str">
            <v>Adresse Erroné ( Massira ,Lotissement El Afaq 1 ,Numéro 37 )</v>
          </cell>
        </row>
        <row r="21198">
          <cell r="B21198" t="str">
            <v>DTLI70374343</v>
          </cell>
          <cell r="C21198">
            <v>529509972</v>
          </cell>
          <cell r="F21198" t="str">
            <v>RDV Ouvrable</v>
          </cell>
        </row>
        <row r="21199">
          <cell r="B21199" t="str">
            <v>DTLIO009305E</v>
          </cell>
          <cell r="C21199">
            <v>525251873</v>
          </cell>
          <cell r="F21199" t="str">
            <v>Zone non connecté ( Abraj Menara )</v>
          </cell>
        </row>
        <row r="21200">
          <cell r="B21200" t="str">
            <v>DTLIO00930C6</v>
          </cell>
          <cell r="C21200">
            <v>525249789</v>
          </cell>
          <cell r="F21200" t="str">
            <v>Zone non connecté ( Douar Takoutate )</v>
          </cell>
        </row>
        <row r="21201">
          <cell r="B21201" t="str">
            <v>DTLIO00930D4</v>
          </cell>
          <cell r="C21201">
            <v>525249745</v>
          </cell>
          <cell r="F21201" t="str">
            <v>Zone non connecté ( Douar haha )</v>
          </cell>
        </row>
        <row r="21202">
          <cell r="B21202" t="str">
            <v>DTLIO00930D7</v>
          </cell>
          <cell r="C21202">
            <v>525249772</v>
          </cell>
          <cell r="F21202" t="str">
            <v>Zone non connecté ( Douar Chaouf )</v>
          </cell>
        </row>
        <row r="21203">
          <cell r="B21203" t="str">
            <v>DTLIO00930E3</v>
          </cell>
          <cell r="C21203">
            <v>525249764</v>
          </cell>
          <cell r="F21203" t="str">
            <v>Zone non connecté ( Douar haha )</v>
          </cell>
        </row>
        <row r="21204">
          <cell r="B21204" t="str">
            <v>DTLIO0092F86</v>
          </cell>
          <cell r="C21204">
            <v>525254149</v>
          </cell>
          <cell r="F21204" t="str">
            <v>Zone non connecté ( Douar haha )</v>
          </cell>
        </row>
        <row r="21205">
          <cell r="B21205" t="str">
            <v>DTLI70374726</v>
          </cell>
          <cell r="C21205">
            <v>529510263</v>
          </cell>
          <cell r="F21205" t="str">
            <v>INJ 10:35 | 11:49</v>
          </cell>
        </row>
        <row r="21206">
          <cell r="B21206" t="str">
            <v>DTLIO0093212</v>
          </cell>
          <cell r="C21206">
            <v>525249099</v>
          </cell>
          <cell r="F21206" t="str">
            <v>Zone non connecté ( Douar haha )</v>
          </cell>
        </row>
        <row r="21207">
          <cell r="B21207" t="str">
            <v>DTLI70374847</v>
          </cell>
          <cell r="C21207">
            <v>529693161</v>
          </cell>
          <cell r="F21207" t="str">
            <v>Zone non connecté ( Douar Chaouf )</v>
          </cell>
        </row>
        <row r="21208">
          <cell r="B21208" t="str">
            <v>DTLI70374922</v>
          </cell>
          <cell r="C21208">
            <v>529515526</v>
          </cell>
          <cell r="F21208" t="str">
            <v>Zone non connecté ( Douar haha )</v>
          </cell>
        </row>
        <row r="21209">
          <cell r="B21209" t="str">
            <v>DTLIO00933A1</v>
          </cell>
          <cell r="C21209">
            <v>525254293</v>
          </cell>
          <cell r="F21209" t="str">
            <v>Adresse Erroné ( RESIDENCE PRESTIGIA AV MED 6 ,Entree Topaz Imm )</v>
          </cell>
        </row>
        <row r="21210">
          <cell r="B21210" t="str">
            <v>DTLI70375203</v>
          </cell>
          <cell r="C21210">
            <v>529515613</v>
          </cell>
          <cell r="F21210" t="str">
            <v>Adresse Erroné ( M'HAMID ,Lotissement Ouirguane ,Numéro 15 )</v>
          </cell>
        </row>
        <row r="21211">
          <cell r="B21211" t="str">
            <v>DTLIO00934A4</v>
          </cell>
          <cell r="C21211">
            <v>525249278</v>
          </cell>
          <cell r="F21211" t="str">
            <v>Zone non connecté ( Douar Chaouf )</v>
          </cell>
        </row>
        <row r="21212">
          <cell r="B21212" t="str">
            <v>DTLIO00935C9</v>
          </cell>
          <cell r="C21212">
            <v>525247483</v>
          </cell>
          <cell r="F21212" t="str">
            <v>Zone non connecté ( Abraj Menara )</v>
          </cell>
        </row>
        <row r="21213">
          <cell r="B21213" t="str">
            <v>DTLIO00935F0</v>
          </cell>
          <cell r="C21213">
            <v>525245713</v>
          </cell>
          <cell r="F21213" t="str">
            <v>Adresse Erronée ( Medina , Route Tahanaout KM 5 Lotissement Riad marrakech  )</v>
          </cell>
        </row>
        <row r="21214">
          <cell r="B21214" t="str">
            <v>DTLIO0093687</v>
          </cell>
          <cell r="C21214">
            <v>525249171</v>
          </cell>
          <cell r="F21214" t="str">
            <v>Zone non connecté ( Douar Chaouf )</v>
          </cell>
        </row>
        <row r="21215">
          <cell r="B21215" t="str">
            <v>DTLIO009368B</v>
          </cell>
          <cell r="C21215">
            <v>525249170</v>
          </cell>
          <cell r="F21215" t="str">
            <v>Zone non connecté ( Douar Chaouf )</v>
          </cell>
        </row>
        <row r="21216">
          <cell r="B21216" t="str">
            <v>DTLI70375789</v>
          </cell>
          <cell r="C21216">
            <v>529515757</v>
          </cell>
          <cell r="F21216" t="str">
            <v>Zone non connecté ( Al Bahja 4 )</v>
          </cell>
        </row>
        <row r="21217">
          <cell r="B21217" t="str">
            <v>DTLI70375806</v>
          </cell>
          <cell r="C21217">
            <v>529514719</v>
          </cell>
          <cell r="F21217" t="str">
            <v>Adresse Erroné ( M'HAMID ,Lotissement M hamid 5 ,Numéro 40 )</v>
          </cell>
        </row>
        <row r="21218">
          <cell r="B21218" t="str">
            <v>DTLIO009370C</v>
          </cell>
          <cell r="C21218">
            <v>520873574</v>
          </cell>
          <cell r="F21218" t="str">
            <v>Client déjà Satisfait par DTLIO00923D4</v>
          </cell>
        </row>
        <row r="21219">
          <cell r="B21219" t="str">
            <v>DTLI70376064</v>
          </cell>
          <cell r="C21219">
            <v>529515944</v>
          </cell>
          <cell r="F21219" t="str">
            <v>Adresse Erroné ( M'HAMID ,Lotissement M hamid 4 ,Numéro 97 )</v>
          </cell>
        </row>
        <row r="21220">
          <cell r="B21220">
            <v>98531543</v>
          </cell>
          <cell r="F21220" t="str">
            <v>ETUDE CREATION PC ( pré câblage Après Création )</v>
          </cell>
        </row>
        <row r="21221">
          <cell r="B21221" t="str">
            <v>DTLI70378979</v>
          </cell>
          <cell r="C21221">
            <v>529507788</v>
          </cell>
          <cell r="F21221" t="str">
            <v>Zone non connecté ( Douar Takoutate )</v>
          </cell>
        </row>
        <row r="21222">
          <cell r="B21222" t="str">
            <v>DTLI70378987</v>
          </cell>
          <cell r="C21222">
            <v>529506816</v>
          </cell>
          <cell r="F21222" t="str">
            <v>Contact Erronée</v>
          </cell>
        </row>
        <row r="21223">
          <cell r="B21223" t="str">
            <v>DTLI70378999</v>
          </cell>
          <cell r="C21223">
            <v>529507386</v>
          </cell>
          <cell r="F21223" t="str">
            <v>Zone non connecté ( Douar haha )</v>
          </cell>
        </row>
        <row r="21224">
          <cell r="B21224" t="str">
            <v>DTLI70379022</v>
          </cell>
          <cell r="C21224">
            <v>529506896</v>
          </cell>
          <cell r="F21224" t="str">
            <v>Client Satisfait par wifi inwi sans fil</v>
          </cell>
        </row>
        <row r="21225">
          <cell r="B21225" t="str">
            <v>DTLI70379148</v>
          </cell>
          <cell r="C21225">
            <v>529693439</v>
          </cell>
          <cell r="F21225" t="str">
            <v>Client demande fibre inwi</v>
          </cell>
        </row>
        <row r="21226">
          <cell r="B21226" t="str">
            <v>DTLIO0093B9F</v>
          </cell>
          <cell r="C21226">
            <v>525249781</v>
          </cell>
          <cell r="F21226" t="str">
            <v>Client déjà satisfait par DTLIO008CC84</v>
          </cell>
        </row>
        <row r="21227">
          <cell r="B21227" t="str">
            <v>DTLIO0093BA2</v>
          </cell>
          <cell r="C21227">
            <v>525249783</v>
          </cell>
          <cell r="F21227" t="str">
            <v>Client déjà satisfait par DTLIO008CB83</v>
          </cell>
        </row>
        <row r="21228">
          <cell r="B21228" t="str">
            <v>DTLI70376143</v>
          </cell>
          <cell r="C21228">
            <v>529699300</v>
          </cell>
          <cell r="F21228" t="str">
            <v>Adresse Erroné ( M'HAMID ,Lotissement M hamid 5 ,Numéro 381 )</v>
          </cell>
        </row>
        <row r="21229">
          <cell r="B21229" t="str">
            <v>DTLI70376192</v>
          </cell>
          <cell r="C21229">
            <v>529512406</v>
          </cell>
          <cell r="F21229" t="str">
            <v>Adresse Erroné ( M'HAMID ,Lotissement Maatallah  ,Numéro 257 )</v>
          </cell>
        </row>
        <row r="21230">
          <cell r="B21230" t="str">
            <v>DTLIO0093873</v>
          </cell>
          <cell r="C21230">
            <v>525254383</v>
          </cell>
          <cell r="F21230" t="str">
            <v>Transport Saturé MHA126</v>
          </cell>
        </row>
        <row r="21231">
          <cell r="B21231" t="str">
            <v>DTLI70376304</v>
          </cell>
          <cell r="C21231">
            <v>529697588</v>
          </cell>
          <cell r="F21231" t="str">
            <v>INJ 09:41 | 10:17</v>
          </cell>
        </row>
        <row r="21232">
          <cell r="B21232" t="str">
            <v>DTLI70376517</v>
          </cell>
          <cell r="C21232">
            <v>529506253</v>
          </cell>
          <cell r="F21232" t="str">
            <v>Contact Erronée</v>
          </cell>
        </row>
        <row r="21233">
          <cell r="B21233" t="str">
            <v>DTLIO0093974</v>
          </cell>
          <cell r="C21233">
            <v>525253743</v>
          </cell>
          <cell r="F21233" t="str">
            <v>INJ 10:39 | 11:59</v>
          </cell>
        </row>
        <row r="21234">
          <cell r="B21234" t="str">
            <v>DTLI70376969</v>
          </cell>
          <cell r="C21234">
            <v>529516354</v>
          </cell>
          <cell r="F21234" t="str">
            <v>Transport Saturé MHA120</v>
          </cell>
        </row>
        <row r="21235">
          <cell r="B21235" t="str">
            <v>DTLI70377338</v>
          </cell>
          <cell r="C21235">
            <v>529516267</v>
          </cell>
          <cell r="F21235" t="str">
            <v>Transport Saturé MHA153</v>
          </cell>
        </row>
        <row r="21236">
          <cell r="B21236" t="str">
            <v>DTLIO0093B3E</v>
          </cell>
          <cell r="C21236">
            <v>525254448</v>
          </cell>
          <cell r="F21236" t="str">
            <v>Zone non connecté ( Douar Chaouf )</v>
          </cell>
        </row>
        <row r="21237">
          <cell r="B21237" t="str">
            <v>DTLI70377589</v>
          </cell>
          <cell r="C21237">
            <v>529505657</v>
          </cell>
          <cell r="F21237" t="str">
            <v>Adresse Erroné ( M'HAMID ,Bloc 21 ,Numéro 937 )</v>
          </cell>
        </row>
        <row r="21238">
          <cell r="B21238" t="str">
            <v>DTLI70377736</v>
          </cell>
          <cell r="C21238">
            <v>529684281</v>
          </cell>
          <cell r="F21238" t="str">
            <v>Client refuse installation</v>
          </cell>
        </row>
        <row r="21239">
          <cell r="B21239" t="str">
            <v>DTLIO00939E7</v>
          </cell>
          <cell r="C21239">
            <v>525254422</v>
          </cell>
          <cell r="F21239" t="str">
            <v>RDV Demain + Adresse Erroné ( M'HAMID ,Lotissement Addaoui 2 ,Numéro 30  )</v>
          </cell>
        </row>
        <row r="21240">
          <cell r="B21240">
            <v>98530553</v>
          </cell>
          <cell r="F21240" t="str">
            <v xml:space="preserve">ETUDE CREATION PC </v>
          </cell>
        </row>
        <row r="21241">
          <cell r="B21241">
            <v>98535207</v>
          </cell>
          <cell r="C21241">
            <v>524372274</v>
          </cell>
          <cell r="F21241" t="str">
            <v>Transport Saturé MHA126</v>
          </cell>
        </row>
        <row r="21242">
          <cell r="B21242" t="str">
            <v>DTLIO0090FDA</v>
          </cell>
          <cell r="C21242">
            <v>525253318</v>
          </cell>
          <cell r="F21242" t="str">
            <v>Contact Erronée</v>
          </cell>
        </row>
        <row r="21243">
          <cell r="B21243">
            <v>98536632</v>
          </cell>
          <cell r="C21243">
            <v>524208007</v>
          </cell>
          <cell r="F21243" t="str">
            <v>Transport Saturé MHA11</v>
          </cell>
        </row>
        <row r="21244">
          <cell r="B21244">
            <v>98534982</v>
          </cell>
          <cell r="C21244">
            <v>524372214</v>
          </cell>
          <cell r="F21244" t="str">
            <v xml:space="preserve">CLIENT LOCAL FERMÉ + Manque contact </v>
          </cell>
        </row>
        <row r="21245">
          <cell r="B21245">
            <v>98533892</v>
          </cell>
          <cell r="F21245" t="str">
            <v>Adresse Erroné ( M'HAMID ,Lotissement Abwab Al Atlas ,Numéro 169  )</v>
          </cell>
        </row>
        <row r="21246">
          <cell r="B21246" t="str">
            <v>DTLIO00936C0</v>
          </cell>
          <cell r="C21246">
            <v>525253553</v>
          </cell>
          <cell r="F21246" t="str">
            <v>Zone non connecté ( Douar Chaouf )</v>
          </cell>
        </row>
        <row r="21247">
          <cell r="B21247" t="str">
            <v>DTLIO00936C8</v>
          </cell>
          <cell r="C21247">
            <v>525254343</v>
          </cell>
          <cell r="F21247" t="str">
            <v>RDV Ouvrable</v>
          </cell>
        </row>
        <row r="21248">
          <cell r="B21248" t="str">
            <v>DTLIO0090FDA</v>
          </cell>
          <cell r="C21248">
            <v>525253318</v>
          </cell>
          <cell r="F21248" t="str">
            <v>Transport Saturé MHA120</v>
          </cell>
        </row>
        <row r="21249">
          <cell r="B21249">
            <v>98533715</v>
          </cell>
          <cell r="F21249" t="str">
            <v>ETUDE CREATION PC ( pré câblage Après Création )</v>
          </cell>
        </row>
        <row r="21250">
          <cell r="B21250" t="str">
            <v>DTLI70375581</v>
          </cell>
          <cell r="C21250">
            <v>529508096</v>
          </cell>
          <cell r="F21250" t="str">
            <v>INJ 09:41 | 10:17</v>
          </cell>
        </row>
        <row r="21251">
          <cell r="B21251">
            <v>98535207</v>
          </cell>
          <cell r="C21251">
            <v>524372274</v>
          </cell>
          <cell r="F21251" t="str">
            <v>Transport Saturé MHA126</v>
          </cell>
        </row>
        <row r="21252">
          <cell r="B21252">
            <v>98536632</v>
          </cell>
          <cell r="C21252">
            <v>524208007</v>
          </cell>
          <cell r="F21252" t="str">
            <v>Transport Saturé MHA11</v>
          </cell>
        </row>
        <row r="21253">
          <cell r="B21253" t="str">
            <v>DTLIO0092C64</v>
          </cell>
          <cell r="C21253">
            <v>525249967</v>
          </cell>
          <cell r="F21253" t="str">
            <v>INJ 10:13| 11:01</v>
          </cell>
        </row>
        <row r="21254">
          <cell r="B21254" t="str">
            <v>DTLI70374343</v>
          </cell>
          <cell r="C21254">
            <v>529509972</v>
          </cell>
          <cell r="F21254" t="str">
            <v>Client refuse installation</v>
          </cell>
        </row>
        <row r="21255">
          <cell r="B21255" t="str">
            <v>DTLIO00933A1</v>
          </cell>
          <cell r="C21255">
            <v>525254293</v>
          </cell>
          <cell r="F21255" t="str">
            <v>Adresse Erroné ( RESIDENCE PRESTIGIA AV MED 6 ,Entree Topaz Imm )</v>
          </cell>
        </row>
        <row r="21256">
          <cell r="B21256" t="str">
            <v>DTLIO009370C</v>
          </cell>
          <cell r="C21256">
            <v>520873574</v>
          </cell>
          <cell r="F21256" t="str">
            <v>Client déjà Satisfait par DTLIO00923D4</v>
          </cell>
        </row>
        <row r="21257">
          <cell r="B21257" t="str">
            <v>DTLIO0093903</v>
          </cell>
          <cell r="C21257">
            <v>525254397</v>
          </cell>
          <cell r="F21257" t="str">
            <v>RDV Demain</v>
          </cell>
        </row>
        <row r="21258">
          <cell r="B21258" t="str">
            <v>DTLI70375933</v>
          </cell>
          <cell r="C21258">
            <v>529514512</v>
          </cell>
          <cell r="F21258" t="str">
            <v>Client refuse installation</v>
          </cell>
        </row>
        <row r="21259">
          <cell r="B21259" t="str">
            <v>DTLIO00936C5</v>
          </cell>
          <cell r="C21259">
            <v>525254349</v>
          </cell>
          <cell r="F21259" t="str">
            <v>Contact Erronée</v>
          </cell>
        </row>
        <row r="21260">
          <cell r="B21260" t="str">
            <v>DTLIO00934A4</v>
          </cell>
          <cell r="C21260">
            <v>525249278</v>
          </cell>
          <cell r="F21260" t="str">
            <v>Zone non connecté ( Douar Chaouf )</v>
          </cell>
        </row>
        <row r="21261">
          <cell r="B21261" t="str">
            <v>DTLIO00935C9</v>
          </cell>
          <cell r="C21261">
            <v>525247483</v>
          </cell>
          <cell r="F21261" t="str">
            <v>Zone non connecté ( Abraj Menara )</v>
          </cell>
        </row>
        <row r="21262">
          <cell r="B21262" t="str">
            <v>DTLIO00935F0</v>
          </cell>
          <cell r="C21262">
            <v>525245713</v>
          </cell>
          <cell r="F21262" t="str">
            <v>Adresse Erronée ( Medina , Route Tahanaout KM 5 Lotissement Riad marrakech  )</v>
          </cell>
        </row>
        <row r="21263">
          <cell r="B21263" t="str">
            <v>DTLIO0093687</v>
          </cell>
          <cell r="C21263">
            <v>525249171</v>
          </cell>
          <cell r="F21263" t="str">
            <v>Zone non connecté ( Douar Chaouf )</v>
          </cell>
        </row>
        <row r="21264">
          <cell r="B21264" t="str">
            <v>DTLIO009368B</v>
          </cell>
          <cell r="C21264">
            <v>525249170</v>
          </cell>
          <cell r="F21264" t="str">
            <v>Zone non connecté ( Douar Chaouf )</v>
          </cell>
        </row>
        <row r="21265">
          <cell r="B21265" t="str">
            <v>DTLI70376304</v>
          </cell>
          <cell r="C21265">
            <v>529697588</v>
          </cell>
          <cell r="F21265" t="str">
            <v>INJ 09:41 | 10:17</v>
          </cell>
        </row>
        <row r="21266">
          <cell r="B21266" t="str">
            <v>DTLI70376517</v>
          </cell>
          <cell r="C21266">
            <v>529506253</v>
          </cell>
          <cell r="F21266" t="str">
            <v>Contact Erronée</v>
          </cell>
        </row>
        <row r="21267">
          <cell r="B21267" t="str">
            <v>DTLIO0093974</v>
          </cell>
          <cell r="C21267">
            <v>525253743</v>
          </cell>
          <cell r="F21267" t="str">
            <v>INJ 10:39 | 11:59</v>
          </cell>
        </row>
        <row r="21268">
          <cell r="B21268" t="str">
            <v>DTLIO0093B3E</v>
          </cell>
          <cell r="C21268">
            <v>525254448</v>
          </cell>
          <cell r="F21268" t="str">
            <v>Zone non connecté ( Douar Chaouf )</v>
          </cell>
        </row>
        <row r="21269">
          <cell r="B21269" t="str">
            <v>DTLIO0093B9F</v>
          </cell>
          <cell r="C21269">
            <v>525249781</v>
          </cell>
          <cell r="F21269" t="str">
            <v>Client déjà satisfait par DTLIO008CC84</v>
          </cell>
        </row>
        <row r="21270">
          <cell r="B21270" t="str">
            <v>DTLIO0093BA2</v>
          </cell>
          <cell r="C21270">
            <v>525249783</v>
          </cell>
          <cell r="F21270" t="str">
            <v>Client déjà satisfait par DTLIO008CB83</v>
          </cell>
        </row>
        <row r="21271">
          <cell r="B21271" t="str">
            <v>DTLI70378979</v>
          </cell>
          <cell r="C21271">
            <v>529507788</v>
          </cell>
          <cell r="F21271" t="str">
            <v>Zone non connecté ( Douar Takoutate )</v>
          </cell>
        </row>
        <row r="21272">
          <cell r="B21272" t="str">
            <v>DTLI70378987</v>
          </cell>
          <cell r="C21272">
            <v>529506816</v>
          </cell>
          <cell r="F21272" t="str">
            <v>Contact Erronée</v>
          </cell>
        </row>
        <row r="21273">
          <cell r="B21273" t="str">
            <v>DTLI70378999</v>
          </cell>
          <cell r="C21273">
            <v>529507386</v>
          </cell>
          <cell r="F21273" t="str">
            <v>Zone non connecté ( Douar haha )</v>
          </cell>
        </row>
        <row r="21274">
          <cell r="B21274" t="str">
            <v>DTLI70379022</v>
          </cell>
          <cell r="C21274">
            <v>529506896</v>
          </cell>
          <cell r="F21274" t="str">
            <v>Client Satisfait par wifi inwi sans fil</v>
          </cell>
        </row>
        <row r="21275">
          <cell r="B21275" t="str">
            <v>DTLI70379148</v>
          </cell>
          <cell r="C21275">
            <v>529693439</v>
          </cell>
          <cell r="F21275" t="str">
            <v>Client demande fibre inwi</v>
          </cell>
        </row>
        <row r="21276">
          <cell r="B21276" t="str">
            <v>DTLIO0093E53</v>
          </cell>
          <cell r="C21276">
            <v>525249722</v>
          </cell>
          <cell r="F21276" t="str">
            <v>Zone non connecté ( Douar El Hofra )</v>
          </cell>
        </row>
        <row r="21277">
          <cell r="B21277" t="str">
            <v>DTLI70383742</v>
          </cell>
          <cell r="C21277">
            <v>529699559</v>
          </cell>
          <cell r="F21277" t="str">
            <v>Client Demande La fibre inwi</v>
          </cell>
        </row>
        <row r="21278">
          <cell r="B21278" t="str">
            <v>DTLIO0093EE1</v>
          </cell>
          <cell r="C21278">
            <v>525248063</v>
          </cell>
          <cell r="F21278" t="str">
            <v>Client refuse installation</v>
          </cell>
        </row>
        <row r="21279">
          <cell r="B21279" t="str">
            <v>DTLIO0093EE3</v>
          </cell>
          <cell r="C21279">
            <v>525247631</v>
          </cell>
          <cell r="F21279" t="str">
            <v>Zone non connecté ( Douar haha )</v>
          </cell>
        </row>
        <row r="21280">
          <cell r="B21280" t="str">
            <v>DTLIO0093EE8</v>
          </cell>
          <cell r="C21280">
            <v>525248779</v>
          </cell>
          <cell r="F21280" t="str">
            <v>Zone non connecté ( Douar Takoutate )</v>
          </cell>
        </row>
        <row r="21281">
          <cell r="B21281" t="str">
            <v>DTLIO0093CF7</v>
          </cell>
          <cell r="C21281">
            <v>525254493</v>
          </cell>
          <cell r="F21281" t="str">
            <v>Adresse Erroné ( M'HAMID ,Lotissement M hamid 5 ,Numéro 610 )</v>
          </cell>
        </row>
        <row r="21282">
          <cell r="B21282" t="str">
            <v>DTLIO0093DB7</v>
          </cell>
          <cell r="C21282">
            <v>525254552</v>
          </cell>
          <cell r="F21282" t="str">
            <v>Transport Saturé MHA120 + Adresse Erroné ( M'HAMID ,Ain Sounna Imm C7 ,Numéro 3 )</v>
          </cell>
        </row>
        <row r="21283">
          <cell r="B21283" t="str">
            <v>DTLIO0093DFE</v>
          </cell>
          <cell r="C21283">
            <v>525247446</v>
          </cell>
          <cell r="F21283" t="str">
            <v>Client refuse installation</v>
          </cell>
        </row>
        <row r="21284">
          <cell r="B21284" t="str">
            <v>DTLI70383665</v>
          </cell>
          <cell r="C21284">
            <v>529517448</v>
          </cell>
          <cell r="F21284" t="str">
            <v>Adresse Erroné ( M'HAMID ,Opération El Bahja Imm 81 ,Numéro 7 )</v>
          </cell>
        </row>
        <row r="21285">
          <cell r="B21285" t="str">
            <v>DTLIO0093EF3</v>
          </cell>
          <cell r="C21285">
            <v>530318952</v>
          </cell>
          <cell r="F21285" t="str">
            <v>Zone non connecté ( Douar haha )</v>
          </cell>
        </row>
        <row r="21286">
          <cell r="B21286" t="str">
            <v>DTLI70384001</v>
          </cell>
          <cell r="C21286">
            <v>529509427</v>
          </cell>
          <cell r="F21286" t="str">
            <v>RDV Demain + Adresse Erroné ( BOUAAKAZ  ,Opération Hadaiq Chrifia Imm 35 ,Numéro 16 )</v>
          </cell>
        </row>
        <row r="21287">
          <cell r="B21287" t="str">
            <v>DTLIO00941BA</v>
          </cell>
          <cell r="C21287">
            <v>525254704</v>
          </cell>
          <cell r="F21287" t="str">
            <v>Zone non connecté ( Douar Chaouf )</v>
          </cell>
        </row>
        <row r="21288">
          <cell r="B21288" t="str">
            <v>DTLI70384600</v>
          </cell>
          <cell r="C21288">
            <v>529513184</v>
          </cell>
          <cell r="F21288" t="str">
            <v>Zone non connecté ( Douar Chaouf )</v>
          </cell>
        </row>
        <row r="21289">
          <cell r="B21289" t="str">
            <v>DTLI70384818</v>
          </cell>
          <cell r="C21289">
            <v>529516743</v>
          </cell>
          <cell r="F21289" t="str">
            <v>Transport Saturé MHA153</v>
          </cell>
        </row>
        <row r="21290">
          <cell r="B21290" t="str">
            <v>DTLI70384951</v>
          </cell>
          <cell r="C21290">
            <v>529516890</v>
          </cell>
          <cell r="F21290" t="str">
            <v>Zone non connecté ( Douar haha )</v>
          </cell>
        </row>
        <row r="21291">
          <cell r="B21291" t="str">
            <v>DTLIO009441B</v>
          </cell>
          <cell r="C21291">
            <v>525252710</v>
          </cell>
          <cell r="F21291" t="str">
            <v>Client refuse installation</v>
          </cell>
        </row>
        <row r="21292">
          <cell r="B21292" t="str">
            <v>DTLI70384146</v>
          </cell>
          <cell r="C21292">
            <v>529516754</v>
          </cell>
          <cell r="F21292" t="str">
            <v>Adresse Erroné ( M'HAMID ,Bloc 12 ,Numéro 415 )</v>
          </cell>
        </row>
        <row r="21293">
          <cell r="B21293" t="str">
            <v>DTLI70384295</v>
          </cell>
          <cell r="C21293">
            <v>529517732</v>
          </cell>
          <cell r="F21293" t="str">
            <v>Adresse Erroné ( M'HAMID ,Lotissement M hamid 4 ,Numéro 954 )</v>
          </cell>
        </row>
        <row r="21294">
          <cell r="B21294" t="str">
            <v>DTLIO00940B0</v>
          </cell>
          <cell r="C21294">
            <v>525254655</v>
          </cell>
          <cell r="F21294" t="str">
            <v>INJ 10:20 | 11:33</v>
          </cell>
        </row>
        <row r="21295">
          <cell r="B21295" t="str">
            <v>DTLI70384644</v>
          </cell>
          <cell r="C21295">
            <v>529510753</v>
          </cell>
          <cell r="F21295" t="str">
            <v>RDV Ouvrable</v>
          </cell>
        </row>
        <row r="21296">
          <cell r="B21296" t="str">
            <v>DTLI70384646</v>
          </cell>
          <cell r="C21296">
            <v>529517556</v>
          </cell>
          <cell r="F21296" t="str">
            <v>Client déjà Satisfait par DTLI70377589</v>
          </cell>
        </row>
        <row r="21297">
          <cell r="B21297" t="str">
            <v>DTLIO0094229</v>
          </cell>
          <cell r="C21297">
            <v>530324362</v>
          </cell>
          <cell r="F21297" t="str">
            <v>Zone non connecté ( Douar haha )</v>
          </cell>
        </row>
        <row r="21298">
          <cell r="B21298" t="str">
            <v>DTLIO0094428</v>
          </cell>
          <cell r="C21298">
            <v>525254777</v>
          </cell>
          <cell r="F21298" t="str">
            <v>Adresse Erroné ( M'HAMID ,Lotissement Berradi II ,Numéro 115 )</v>
          </cell>
        </row>
        <row r="21299">
          <cell r="B21299" t="str">
            <v>DTLI70384741</v>
          </cell>
          <cell r="C21299">
            <v>529517538</v>
          </cell>
          <cell r="F21299" t="str">
            <v>INJ 10:39 | 11:57</v>
          </cell>
        </row>
        <row r="21300">
          <cell r="B21300" t="str">
            <v>DTLIO00939E7</v>
          </cell>
          <cell r="C21300">
            <v>525254422</v>
          </cell>
          <cell r="F21300" t="str">
            <v>RDV Le 02/09</v>
          </cell>
        </row>
        <row r="21301">
          <cell r="B21301" t="str">
            <v>DTLIO0093A8B</v>
          </cell>
          <cell r="C21301">
            <v>525254439</v>
          </cell>
          <cell r="F21301" t="str">
            <v>Client déjà satisfait par DTLIO00954EE</v>
          </cell>
        </row>
        <row r="21302">
          <cell r="B21302">
            <v>98534314</v>
          </cell>
          <cell r="F21302" t="str">
            <v>ETUDE CREATION PC</v>
          </cell>
        </row>
        <row r="21303">
          <cell r="B21303" t="str">
            <v>DTLI70375203</v>
          </cell>
          <cell r="C21303">
            <v>529515613</v>
          </cell>
          <cell r="F21303" t="str">
            <v>RDV Ouvrable</v>
          </cell>
        </row>
        <row r="21304">
          <cell r="B21304">
            <v>98526699</v>
          </cell>
          <cell r="F21304" t="str">
            <v>Adresse Erroné ( M'HAMID ,Lotissement El bahja 4 ,Numéro 563 )</v>
          </cell>
        </row>
        <row r="21305">
          <cell r="B21305" t="str">
            <v>DTLI70384576</v>
          </cell>
          <cell r="C21305">
            <v>529518008</v>
          </cell>
          <cell r="F21305" t="str">
            <v>Transport Saturé MHA120</v>
          </cell>
        </row>
        <row r="21306">
          <cell r="B21306">
            <v>98541520</v>
          </cell>
          <cell r="C21306">
            <v>524363907</v>
          </cell>
          <cell r="F21306" t="str">
            <v>Zone non connecté ( Douar Takoutate )</v>
          </cell>
        </row>
        <row r="21307">
          <cell r="B21307" t="str">
            <v>DTLI70376514</v>
          </cell>
          <cell r="C21307">
            <v>529512593</v>
          </cell>
          <cell r="F21307" t="str">
            <v>RDV Le 02/09</v>
          </cell>
        </row>
        <row r="21308">
          <cell r="B21308">
            <v>98535262</v>
          </cell>
          <cell r="C21308">
            <v>524209144</v>
          </cell>
          <cell r="F21308" t="str">
            <v>RDV Demain</v>
          </cell>
        </row>
        <row r="21309">
          <cell r="B21309">
            <v>98543079</v>
          </cell>
          <cell r="C21309">
            <v>524363369</v>
          </cell>
          <cell r="F21309" t="str">
            <v>Zone non connecté ( Douar Chaouf )</v>
          </cell>
        </row>
        <row r="21310">
          <cell r="B21310">
            <v>98541921</v>
          </cell>
          <cell r="C21310">
            <v>524360313</v>
          </cell>
          <cell r="F21310" t="str">
            <v>Transport Saturé MHA138</v>
          </cell>
        </row>
        <row r="21311">
          <cell r="B21311">
            <v>98541520</v>
          </cell>
          <cell r="C21311">
            <v>524363907</v>
          </cell>
          <cell r="F21311" t="str">
            <v>Zone non connecté ( Douar Takoutate )</v>
          </cell>
        </row>
        <row r="21312">
          <cell r="B21312" t="str">
            <v>DTLI70376514</v>
          </cell>
          <cell r="C21312">
            <v>529512593</v>
          </cell>
          <cell r="F21312" t="str">
            <v>RDV Le 02/09</v>
          </cell>
        </row>
        <row r="21313">
          <cell r="B21313" t="str">
            <v>DTLIO0093DB7</v>
          </cell>
          <cell r="C21313">
            <v>525254552</v>
          </cell>
          <cell r="F21313" t="str">
            <v>Transport Saturé MHA120 + Adresse Erroné ( M'HAMID ,Ain Sounna Imm C7 ,Numéro 3 )</v>
          </cell>
        </row>
        <row r="21314">
          <cell r="B21314" t="str">
            <v>DTLIO0093E53</v>
          </cell>
          <cell r="C21314">
            <v>525249722</v>
          </cell>
          <cell r="F21314" t="str">
            <v>Zone non connecté ( Douar El Hofra )</v>
          </cell>
        </row>
        <row r="21315">
          <cell r="B21315" t="str">
            <v>DTLI70383742</v>
          </cell>
          <cell r="C21315">
            <v>529699559</v>
          </cell>
          <cell r="F21315" t="str">
            <v>Client Demande La fibre inwi</v>
          </cell>
        </row>
        <row r="21316">
          <cell r="B21316" t="str">
            <v>DTLIO0093EE1</v>
          </cell>
          <cell r="C21316">
            <v>525248063</v>
          </cell>
          <cell r="F21316" t="str">
            <v>Client refuse installation</v>
          </cell>
        </row>
        <row r="21317">
          <cell r="B21317" t="str">
            <v>DTLIO0093EE3</v>
          </cell>
          <cell r="C21317">
            <v>525247631</v>
          </cell>
          <cell r="F21317" t="str">
            <v>Zone non connecté ( Douar haha )</v>
          </cell>
        </row>
        <row r="21318">
          <cell r="B21318" t="str">
            <v>DTLIO0093EE8</v>
          </cell>
          <cell r="C21318">
            <v>525248779</v>
          </cell>
          <cell r="F21318" t="str">
            <v>Zone non connecté ( Douar Takoutate )</v>
          </cell>
        </row>
        <row r="21319">
          <cell r="B21319" t="str">
            <v>DTLIO0093EF3</v>
          </cell>
          <cell r="C21319">
            <v>530318952</v>
          </cell>
          <cell r="F21319" t="str">
            <v>Zone non connecté ( Douar haha )</v>
          </cell>
        </row>
        <row r="21320">
          <cell r="B21320" t="str">
            <v>DTLIO00940B0</v>
          </cell>
          <cell r="C21320">
            <v>525254655</v>
          </cell>
          <cell r="F21320" t="str">
            <v>INJ 10:20 | 11:33</v>
          </cell>
        </row>
        <row r="21321">
          <cell r="B21321" t="str">
            <v>DTLI70384576</v>
          </cell>
          <cell r="C21321">
            <v>529518008</v>
          </cell>
          <cell r="F21321" t="str">
            <v xml:space="preserve">Transport Saturé MHA120 </v>
          </cell>
        </row>
        <row r="21322">
          <cell r="B21322" t="str">
            <v>DTLI70384644</v>
          </cell>
          <cell r="C21322">
            <v>529510753</v>
          </cell>
          <cell r="F21322" t="str">
            <v>RDV Ouvrable</v>
          </cell>
        </row>
        <row r="21323">
          <cell r="B21323" t="str">
            <v>DTLI70384646</v>
          </cell>
          <cell r="C21323">
            <v>529517556</v>
          </cell>
          <cell r="F21323" t="str">
            <v>Client déjà Satisfait par DTLI70377589</v>
          </cell>
        </row>
        <row r="21324">
          <cell r="B21324" t="str">
            <v>DTLIO00941BA</v>
          </cell>
          <cell r="C21324">
            <v>525254704</v>
          </cell>
          <cell r="F21324" t="str">
            <v>Zone non connecté ( Douar Chaouf )</v>
          </cell>
        </row>
        <row r="21325">
          <cell r="B21325" t="str">
            <v>DTLI70384600</v>
          </cell>
          <cell r="C21325">
            <v>529513184</v>
          </cell>
          <cell r="F21325" t="str">
            <v>Zone non connecté ( Douar Chaouf )</v>
          </cell>
        </row>
        <row r="21326">
          <cell r="B21326" t="str">
            <v>DTLI70384818</v>
          </cell>
          <cell r="C21326">
            <v>529516743</v>
          </cell>
          <cell r="F21326" t="str">
            <v>Transport Saturé MHA153</v>
          </cell>
        </row>
        <row r="21327">
          <cell r="B21327" t="str">
            <v>DTLIO0094229</v>
          </cell>
          <cell r="C21327">
            <v>530324362</v>
          </cell>
          <cell r="F21327" t="str">
            <v>Zone non connecté ( Douar haha )</v>
          </cell>
        </row>
        <row r="21328">
          <cell r="B21328" t="str">
            <v>DTLI70384741</v>
          </cell>
          <cell r="C21328">
            <v>529517538</v>
          </cell>
          <cell r="F21328" t="str">
            <v>INJ 10:39 | 11:57</v>
          </cell>
        </row>
        <row r="21329">
          <cell r="B21329" t="str">
            <v>DTLI70384951</v>
          </cell>
          <cell r="C21329">
            <v>529516890</v>
          </cell>
          <cell r="F21329" t="str">
            <v>Zone non connecté ( Douar haha )</v>
          </cell>
        </row>
        <row r="21330">
          <cell r="B21330" t="str">
            <v>DTLIO009441B</v>
          </cell>
          <cell r="C21330">
            <v>525252710</v>
          </cell>
          <cell r="F21330" t="str">
            <v>Client refuse installation</v>
          </cell>
        </row>
        <row r="21331">
          <cell r="B21331" t="str">
            <v>DTLIO0093F63</v>
          </cell>
          <cell r="C21331">
            <v>530322058</v>
          </cell>
          <cell r="F21331" t="str">
            <v>INJ 10:33 | 11:47</v>
          </cell>
        </row>
        <row r="21332">
          <cell r="B21332" t="str">
            <v>DTLIO0094589</v>
          </cell>
          <cell r="C21332">
            <v>525254149</v>
          </cell>
          <cell r="F21332" t="str">
            <v>Zone non connecté ( Douar haha )</v>
          </cell>
        </row>
        <row r="21333">
          <cell r="B21333" t="str">
            <v>DTLIO00945E9</v>
          </cell>
          <cell r="C21333">
            <v>525248724</v>
          </cell>
          <cell r="F21333" t="str">
            <v>Zone non connecté ( El Goumi )</v>
          </cell>
        </row>
        <row r="21334">
          <cell r="B21334" t="str">
            <v>DTLIO0094937</v>
          </cell>
          <cell r="C21334">
            <v>525253553</v>
          </cell>
          <cell r="F21334" t="str">
            <v>Zone non connecté ( Douar Chaouf )</v>
          </cell>
        </row>
        <row r="21335">
          <cell r="B21335" t="str">
            <v>DTLIO0094925</v>
          </cell>
          <cell r="C21335">
            <v>525247483</v>
          </cell>
          <cell r="F21335" t="str">
            <v>Zone non connecté ( Abraj Menara )</v>
          </cell>
        </row>
        <row r="21336">
          <cell r="B21336" t="str">
            <v>DTLIO0094D0E</v>
          </cell>
          <cell r="C21336">
            <v>525252895</v>
          </cell>
          <cell r="F21336" t="str">
            <v>Client refuse installation</v>
          </cell>
        </row>
        <row r="21337">
          <cell r="B21337" t="str">
            <v>DTLIO0094D24</v>
          </cell>
          <cell r="C21337">
            <v>525248664</v>
          </cell>
          <cell r="F21337" t="str">
            <v>Zone non connecté ( Douar haha )</v>
          </cell>
        </row>
        <row r="21338">
          <cell r="B21338">
            <v>98543489</v>
          </cell>
          <cell r="C21338">
            <v>524372996</v>
          </cell>
          <cell r="F21338" t="str">
            <v>Transport Saturé MHA11</v>
          </cell>
        </row>
        <row r="21339">
          <cell r="B21339" t="str">
            <v>DTLI70384295</v>
          </cell>
          <cell r="C21339">
            <v>529517732</v>
          </cell>
          <cell r="F21339" t="str">
            <v>Transport Saturé MHA24</v>
          </cell>
        </row>
        <row r="21340">
          <cell r="B21340" t="str">
            <v>DTLI70385211</v>
          </cell>
          <cell r="C21340">
            <v>529518099</v>
          </cell>
          <cell r="F21340" t="str">
            <v>Adresse Erronée ( Massira ,Lotissement Afaq 1 )</v>
          </cell>
        </row>
        <row r="21341">
          <cell r="B21341" t="str">
            <v>DTLI70385732</v>
          </cell>
          <cell r="C21341">
            <v>529512720</v>
          </cell>
          <cell r="F21341" t="str">
            <v>Adresse Erroné ( M'HAMID , Op Abwab Al Atlas Imm D9 ,Numéro 9 )</v>
          </cell>
        </row>
        <row r="21342">
          <cell r="B21342" t="str">
            <v>DTLIO00947B8</v>
          </cell>
          <cell r="C21342">
            <v>520875209</v>
          </cell>
          <cell r="F21342" t="str">
            <v>Client déjà Satisfait par DTLIO00944FE</v>
          </cell>
        </row>
        <row r="21343">
          <cell r="B21343" t="str">
            <v>DTLI70386233</v>
          </cell>
          <cell r="C21343">
            <v>529518283</v>
          </cell>
          <cell r="F21343" t="str">
            <v>Zone non connecté ( Douar Chaouf )</v>
          </cell>
        </row>
        <row r="21344">
          <cell r="B21344" t="str">
            <v>DTLI70386419</v>
          </cell>
          <cell r="C21344">
            <v>529518979</v>
          </cell>
          <cell r="F21344" t="str">
            <v>Transport Saturé MHA138</v>
          </cell>
        </row>
        <row r="21345">
          <cell r="B21345" t="str">
            <v>DTLIO0093BCB</v>
          </cell>
          <cell r="C21345">
            <v>525254482</v>
          </cell>
          <cell r="F21345" t="str">
            <v>RDV Ouvrable</v>
          </cell>
        </row>
        <row r="21346">
          <cell r="B21346" t="str">
            <v>DTLI70375845</v>
          </cell>
          <cell r="C21346">
            <v>529515672</v>
          </cell>
          <cell r="F21346" t="str">
            <v>INJ 10:39 | 11:57</v>
          </cell>
        </row>
        <row r="21347">
          <cell r="B21347" t="str">
            <v>DTLIO0094A36</v>
          </cell>
          <cell r="C21347">
            <v>525254938</v>
          </cell>
          <cell r="F21347" t="str">
            <v>Transport Saturé MHA153</v>
          </cell>
        </row>
        <row r="21348">
          <cell r="B21348" t="str">
            <v>DTLI70386495</v>
          </cell>
          <cell r="C21348">
            <v>529518075</v>
          </cell>
          <cell r="F21348" t="str">
            <v>Adresse Erroné ( Medina , Lotissement Lgouassam  )</v>
          </cell>
        </row>
        <row r="21349">
          <cell r="B21349" t="str">
            <v>DTLIO0094A4F</v>
          </cell>
          <cell r="C21349">
            <v>525254730</v>
          </cell>
          <cell r="F21349" t="str">
            <v>INJ 09:41 | 10:17</v>
          </cell>
        </row>
        <row r="21350">
          <cell r="B21350" t="str">
            <v>DTLI70386705</v>
          </cell>
          <cell r="C21350">
            <v>529519221</v>
          </cell>
          <cell r="F21350" t="str">
            <v xml:space="preserve"> Adresse Erroné ( M'HAMID ,Lotissement Ighli 7 ,Porte 210 )</v>
          </cell>
        </row>
        <row r="21351">
          <cell r="B21351">
            <v>98536320</v>
          </cell>
          <cell r="C21351">
            <v>524206755</v>
          </cell>
          <cell r="F21351" t="str">
            <v xml:space="preserve"> Adresse Erroné ( Medina ,Riad laarouss  )</v>
          </cell>
        </row>
        <row r="21352">
          <cell r="B21352" t="str">
            <v>DTLI70386714</v>
          </cell>
          <cell r="C21352">
            <v>529507960</v>
          </cell>
          <cell r="F21352" t="str">
            <v>Contact Erronée</v>
          </cell>
        </row>
        <row r="21353">
          <cell r="B21353" t="str">
            <v>DTLI70386739</v>
          </cell>
          <cell r="C21353">
            <v>529699978</v>
          </cell>
          <cell r="F21353" t="str">
            <v>Contact Erronée</v>
          </cell>
        </row>
        <row r="21354">
          <cell r="B21354" t="str">
            <v>DTLI70386749</v>
          </cell>
          <cell r="C21354">
            <v>529514512</v>
          </cell>
          <cell r="F21354" t="str">
            <v>Contact Erronée</v>
          </cell>
        </row>
        <row r="21355">
          <cell r="B21355" t="str">
            <v>DTLI70386695</v>
          </cell>
          <cell r="C21355">
            <v>529510263</v>
          </cell>
          <cell r="F21355" t="str">
            <v>INJ 10:35 | 11:49</v>
          </cell>
        </row>
        <row r="21356">
          <cell r="B21356" t="str">
            <v>DTLI70386878</v>
          </cell>
          <cell r="C21356">
            <v>529509135</v>
          </cell>
          <cell r="F21356" t="str">
            <v>Adresse Erroné ( M'HAMID  ,Lotissement Ibn Sina ,Numéro 751 )</v>
          </cell>
        </row>
        <row r="21357">
          <cell r="B21357" t="str">
            <v>DTLIO0094C9A</v>
          </cell>
          <cell r="C21357">
            <v>525254994</v>
          </cell>
          <cell r="F21357" t="str">
            <v>Adresse Erroné ( M'HAMID ,Lotissement M hamid C ,Numéro 138 )</v>
          </cell>
        </row>
        <row r="21358">
          <cell r="B21358" t="str">
            <v>DTLI70387009</v>
          </cell>
          <cell r="C21358">
            <v>529519444</v>
          </cell>
          <cell r="F21358" t="str">
            <v>Adresse Erroné ( M'HAMID ,Opération Imam Mousslim Imm A ,Numéro 2 )</v>
          </cell>
        </row>
        <row r="21359">
          <cell r="B21359" t="str">
            <v>DTLI70384604</v>
          </cell>
          <cell r="C21359">
            <v>529517797</v>
          </cell>
          <cell r="F21359" t="str">
            <v>Adresse Erroné ( BOUAAKAZ  ,Opération Hadaiq Chrifia ,Imm 97 ,Numéro 8 )</v>
          </cell>
        </row>
        <row r="21360">
          <cell r="B21360" t="str">
            <v>DTLIO0094D61</v>
          </cell>
          <cell r="C21360">
            <v>525255059</v>
          </cell>
          <cell r="F21360" t="str">
            <v>Adresse Erroné ( M'HAMID ,Lotissement Romia ,Numéro 211 )</v>
          </cell>
        </row>
        <row r="21361">
          <cell r="B21361" t="str">
            <v>DTLI70385300</v>
          </cell>
          <cell r="C21361">
            <v>529517804</v>
          </cell>
          <cell r="F21361" t="str">
            <v>INJ 09:41 | 10:17</v>
          </cell>
        </row>
        <row r="21362">
          <cell r="B21362" t="str">
            <v>DTLIO0094CB6</v>
          </cell>
          <cell r="C21362">
            <v>525254981</v>
          </cell>
          <cell r="F21362" t="str">
            <v xml:space="preserve">RDV Demain + Adresse Erroné ( M'HAMID ,Bloc 22 ,Numéro 994 ) </v>
          </cell>
        </row>
        <row r="21363">
          <cell r="B21363" t="str">
            <v>DTLI70386017</v>
          </cell>
          <cell r="C21363">
            <v>529518784</v>
          </cell>
          <cell r="F21363" t="str">
            <v>INJ 09:49 | 10:33</v>
          </cell>
        </row>
        <row r="21364">
          <cell r="B21364" t="str">
            <v>DTLI70387257</v>
          </cell>
          <cell r="C21364">
            <v>529519984</v>
          </cell>
          <cell r="F21364" t="str">
            <v>Adresse Erroné ( M'HAMID ,Lotissement Saada 1 ,Numéro 251 )</v>
          </cell>
        </row>
        <row r="21365">
          <cell r="B21365" t="str">
            <v>DTLIO009483D</v>
          </cell>
          <cell r="C21365">
            <v>525254783</v>
          </cell>
          <cell r="F21365" t="str">
            <v>Zone non connecté ( Ain Erraha )</v>
          </cell>
        </row>
        <row r="21366">
          <cell r="B21366" t="str">
            <v>DTLI70386724</v>
          </cell>
          <cell r="C21366">
            <v>529518882</v>
          </cell>
          <cell r="F21366" t="str">
            <v>Adresse Erroné ( M'HAMID ,Lotissement Hamza 1 ,Numéro 155 )</v>
          </cell>
        </row>
        <row r="21367">
          <cell r="B21367">
            <v>98540613</v>
          </cell>
          <cell r="F21367" t="str">
            <v>ETUDE CREATION PC</v>
          </cell>
        </row>
        <row r="21368">
          <cell r="B21368" t="str">
            <v>DTLIO0093BDE</v>
          </cell>
          <cell r="C21368">
            <v>525254470</v>
          </cell>
          <cell r="F21368" t="str">
            <v>RDV Demain</v>
          </cell>
        </row>
        <row r="21369">
          <cell r="B21369" t="str">
            <v>DTLIO0090BBF</v>
          </cell>
          <cell r="C21369">
            <v>525253174</v>
          </cell>
          <cell r="F21369" t="str">
            <v>Client déjà Satisfait par  DTLIO00944FE</v>
          </cell>
        </row>
        <row r="21370">
          <cell r="B21370" t="str">
            <v>DTLI70385712</v>
          </cell>
          <cell r="C21370">
            <v>529518295</v>
          </cell>
          <cell r="F21370" t="str">
            <v>Tubage Client</v>
          </cell>
        </row>
        <row r="21371">
          <cell r="B21371">
            <v>98536475</v>
          </cell>
          <cell r="C21371">
            <v>524379943</v>
          </cell>
          <cell r="F21371" t="str">
            <v>CLIENT LOCAL FERMÉ + Manque contact</v>
          </cell>
        </row>
        <row r="21372">
          <cell r="B21372">
            <v>98541661</v>
          </cell>
          <cell r="F21372" t="str">
            <v>RDV Ouvrable</v>
          </cell>
        </row>
        <row r="21373">
          <cell r="B21373">
            <v>98540613</v>
          </cell>
          <cell r="F21373" t="str">
            <v>ETUDE CREATION PC</v>
          </cell>
        </row>
        <row r="21374">
          <cell r="B21374">
            <v>98544470</v>
          </cell>
          <cell r="C21374">
            <v>524014806</v>
          </cell>
          <cell r="F21374" t="str">
            <v>Transport Saturé MHA138</v>
          </cell>
        </row>
        <row r="21375">
          <cell r="B21375">
            <v>98543489</v>
          </cell>
          <cell r="C21375">
            <v>524372996</v>
          </cell>
          <cell r="F21375" t="str">
            <v>Transport Saturé MHA11</v>
          </cell>
        </row>
        <row r="21376">
          <cell r="B21376">
            <v>98543079</v>
          </cell>
          <cell r="C21376">
            <v>524363369</v>
          </cell>
          <cell r="F21376" t="str">
            <v>Zone non connecté ( Douar Chaouf )</v>
          </cell>
        </row>
        <row r="21377">
          <cell r="B21377">
            <v>98541921</v>
          </cell>
          <cell r="C21377">
            <v>524360313</v>
          </cell>
          <cell r="F21377" t="str">
            <v>Transport Saturé MHA138</v>
          </cell>
        </row>
        <row r="21378">
          <cell r="B21378">
            <v>98541520</v>
          </cell>
          <cell r="C21378">
            <v>524363907</v>
          </cell>
          <cell r="F21378" t="str">
            <v>Zone non connecté ( Douar Takoutate )</v>
          </cell>
        </row>
        <row r="21379">
          <cell r="B21379">
            <v>98536475</v>
          </cell>
          <cell r="C21379">
            <v>524379943</v>
          </cell>
          <cell r="F21379" t="str">
            <v>CLIENT LOCAL FERMÉ + Manque contact</v>
          </cell>
        </row>
        <row r="21380">
          <cell r="B21380" t="str">
            <v>DTLIO009339E</v>
          </cell>
          <cell r="C21380">
            <v>525254155</v>
          </cell>
          <cell r="F21380" t="str">
            <v>Transport Saturé MHA120</v>
          </cell>
        </row>
        <row r="21381">
          <cell r="B21381" t="str">
            <v>DTLIO0093BCB</v>
          </cell>
          <cell r="C21381">
            <v>525254482</v>
          </cell>
          <cell r="F21381" t="str">
            <v>RDV Ouvrable</v>
          </cell>
        </row>
        <row r="21382">
          <cell r="B21382" t="str">
            <v>DTLIO0094589</v>
          </cell>
          <cell r="C21382">
            <v>525254149</v>
          </cell>
          <cell r="F21382" t="str">
            <v>Zone non connecté ( Douar haha )</v>
          </cell>
        </row>
        <row r="21383">
          <cell r="B21383" t="str">
            <v>DTLIO00945E9</v>
          </cell>
          <cell r="C21383">
            <v>525248724</v>
          </cell>
          <cell r="F21383" t="str">
            <v>Zone non connecté ( El Goumi )</v>
          </cell>
        </row>
        <row r="21384">
          <cell r="B21384" t="str">
            <v>DTLI70385712</v>
          </cell>
          <cell r="C21384">
            <v>529518295</v>
          </cell>
          <cell r="F21384" t="str">
            <v>Tubage Client</v>
          </cell>
        </row>
        <row r="21385">
          <cell r="B21385" t="str">
            <v>DTLI70386017</v>
          </cell>
          <cell r="C21385">
            <v>529518784</v>
          </cell>
          <cell r="F21385" t="str">
            <v>INJ 09:49 | 10:33</v>
          </cell>
        </row>
        <row r="21386">
          <cell r="B21386" t="str">
            <v>DTLIO009483D</v>
          </cell>
          <cell r="C21386">
            <v>525254783</v>
          </cell>
          <cell r="F21386" t="str">
            <v>Zone non connecté ( Ain Erraha )</v>
          </cell>
        </row>
        <row r="21387">
          <cell r="B21387" t="str">
            <v>DTLIO00947B8</v>
          </cell>
          <cell r="C21387">
            <v>520875209</v>
          </cell>
          <cell r="F21387" t="str">
            <v>Client déjà Satisfait par DTLIO00944FE</v>
          </cell>
        </row>
        <row r="21388">
          <cell r="B21388" t="str">
            <v>DTLIO0094937</v>
          </cell>
          <cell r="C21388">
            <v>525253553</v>
          </cell>
          <cell r="F21388" t="str">
            <v>Zone non connecté ( Douar Chaouf )</v>
          </cell>
        </row>
        <row r="21389">
          <cell r="B21389" t="str">
            <v>DTLI70386233</v>
          </cell>
          <cell r="C21389">
            <v>529518283</v>
          </cell>
          <cell r="F21389" t="str">
            <v>Zone non connecté ( Douar Chaouf )</v>
          </cell>
        </row>
        <row r="21390">
          <cell r="B21390" t="str">
            <v>DTLI70386419</v>
          </cell>
          <cell r="C21390">
            <v>529518979</v>
          </cell>
          <cell r="F21390" t="str">
            <v>Transport Saturé MHA138</v>
          </cell>
        </row>
        <row r="21391">
          <cell r="B21391" t="str">
            <v>DTLIO0094925</v>
          </cell>
          <cell r="C21391">
            <v>525247483</v>
          </cell>
          <cell r="F21391" t="str">
            <v>Zone non connecté ( Abraj Menara )</v>
          </cell>
        </row>
        <row r="21392">
          <cell r="B21392" t="str">
            <v>DTLIO0094A36</v>
          </cell>
          <cell r="C21392">
            <v>525254938</v>
          </cell>
          <cell r="F21392" t="str">
            <v>Transport Saturé MHA153</v>
          </cell>
        </row>
        <row r="21393">
          <cell r="B21393" t="str">
            <v>DTLIO0094A4F</v>
          </cell>
          <cell r="C21393">
            <v>525254730</v>
          </cell>
          <cell r="F21393" t="str">
            <v>INJ 09:41 | 10:17</v>
          </cell>
        </row>
        <row r="21394">
          <cell r="B21394" t="str">
            <v>DTLI70386714</v>
          </cell>
          <cell r="C21394">
            <v>529507960</v>
          </cell>
          <cell r="F21394" t="str">
            <v>Contact Erronée</v>
          </cell>
        </row>
        <row r="21395">
          <cell r="B21395" t="str">
            <v>DTLI70386739</v>
          </cell>
          <cell r="C21395">
            <v>529699978</v>
          </cell>
          <cell r="F21395" t="str">
            <v>Contact Erronée</v>
          </cell>
        </row>
        <row r="21396">
          <cell r="B21396" t="str">
            <v>DTLI70386749</v>
          </cell>
          <cell r="C21396">
            <v>529514512</v>
          </cell>
          <cell r="F21396" t="str">
            <v>Contact Erronée</v>
          </cell>
        </row>
        <row r="21397">
          <cell r="B21397" t="str">
            <v>DTLI70386695</v>
          </cell>
          <cell r="C21397">
            <v>529510263</v>
          </cell>
          <cell r="F21397" t="str">
            <v>INJ 10:35 | 11:49</v>
          </cell>
        </row>
        <row r="21398">
          <cell r="B21398" t="str">
            <v>DTLIO0094D0E</v>
          </cell>
          <cell r="C21398">
            <v>525252895</v>
          </cell>
          <cell r="F21398" t="str">
            <v>Client refuse installation</v>
          </cell>
        </row>
        <row r="21399">
          <cell r="B21399" t="str">
            <v>DTLIO0094D24</v>
          </cell>
          <cell r="C21399">
            <v>525248664</v>
          </cell>
          <cell r="F21399" t="str">
            <v>Zone non connecté ( Douar haha )</v>
          </cell>
        </row>
        <row r="21400">
          <cell r="B21400" t="str">
            <v>DTLIO0094EDE</v>
          </cell>
          <cell r="C21400">
            <v>525249278</v>
          </cell>
          <cell r="F21400" t="str">
            <v>Zone non connecté ( Douar Chaouf )</v>
          </cell>
        </row>
        <row r="21401">
          <cell r="B21401" t="str">
            <v>DTLIO0094EEC</v>
          </cell>
          <cell r="C21401">
            <v>525254422</v>
          </cell>
          <cell r="F21401" t="str">
            <v>RDV Le 02/09</v>
          </cell>
        </row>
        <row r="21402">
          <cell r="B21402" t="str">
            <v>DTLIO0095367</v>
          </cell>
          <cell r="C21402">
            <v>525252373</v>
          </cell>
          <cell r="F21402" t="str">
            <v>Zone non connecté ( Douar haha )</v>
          </cell>
        </row>
        <row r="21403">
          <cell r="B21403" t="str">
            <v>DTLI70388708</v>
          </cell>
          <cell r="C21403">
            <v>529514162</v>
          </cell>
          <cell r="F21403" t="str">
            <v>Zone non connecté ( Douar Chaouf )</v>
          </cell>
        </row>
        <row r="21404">
          <cell r="B21404" t="str">
            <v>DTLIO009547B</v>
          </cell>
          <cell r="C21404">
            <v>525254704</v>
          </cell>
          <cell r="F21404" t="str">
            <v>Zone non connecté ( Douar Chaouf )</v>
          </cell>
        </row>
        <row r="21405">
          <cell r="B21405" t="str">
            <v>DTLIO00954A6</v>
          </cell>
          <cell r="C21405">
            <v>525253941</v>
          </cell>
          <cell r="F21405" t="str">
            <v>Transport Saturé MHA24</v>
          </cell>
        </row>
        <row r="21406">
          <cell r="B21406" t="str">
            <v>DTLI70386540</v>
          </cell>
          <cell r="C21406">
            <v>529693378</v>
          </cell>
          <cell r="F21406" t="str">
            <v>Adresse Erroné (  M'HAMID ,Bloc 31 ,Numéro 45 )</v>
          </cell>
        </row>
        <row r="21407">
          <cell r="B21407" t="str">
            <v>DTLI70387320</v>
          </cell>
          <cell r="C21407">
            <v>529519318</v>
          </cell>
          <cell r="F21407" t="str">
            <v>Adresse Erroné (  Gueliz , sinco riad arfod  ,Numéro 5 )</v>
          </cell>
        </row>
        <row r="21408">
          <cell r="B21408" t="str">
            <v>DTLIO0094EF6</v>
          </cell>
          <cell r="C21408">
            <v>525254349</v>
          </cell>
          <cell r="F21408" t="str">
            <v>Contact Erronée</v>
          </cell>
        </row>
        <row r="21409">
          <cell r="B21409" t="str">
            <v>DTLIO0095004</v>
          </cell>
          <cell r="C21409">
            <v>530325092</v>
          </cell>
          <cell r="F21409" t="str">
            <v>Client refuse installation</v>
          </cell>
        </row>
        <row r="21410">
          <cell r="B21410" t="str">
            <v>DTLIO009522B</v>
          </cell>
          <cell r="C21410">
            <v>525255218</v>
          </cell>
          <cell r="F21410" t="str">
            <v>Transport Saturé MHA24</v>
          </cell>
        </row>
        <row r="21411">
          <cell r="B21411" t="str">
            <v>DTLI70387833</v>
          </cell>
          <cell r="C21411">
            <v>529520182</v>
          </cell>
          <cell r="F21411" t="str">
            <v>Adresse Erroné ( M'HAMID ,Lotissement M hamid 5 ,Numéro 491 )</v>
          </cell>
        </row>
        <row r="21412">
          <cell r="B21412" t="str">
            <v>DTLI70387956</v>
          </cell>
          <cell r="C21412">
            <v>529520322</v>
          </cell>
          <cell r="F21412" t="str">
            <v>Adresse Erroné ( Medina ,Jawharat Al Atlas  ,Numéro 1255 )</v>
          </cell>
        </row>
        <row r="21413">
          <cell r="B21413" t="str">
            <v>DTLI70388010</v>
          </cell>
          <cell r="C21413">
            <v>538555345</v>
          </cell>
          <cell r="F21413" t="str">
            <v>Zone non connecté ( Ain Erraha )</v>
          </cell>
        </row>
        <row r="21414">
          <cell r="B21414" t="str">
            <v>DTLI70388388</v>
          </cell>
          <cell r="C21414">
            <v>529509972</v>
          </cell>
          <cell r="F21414" t="str">
            <v>Adresse Erroné ( M'HAMID , Op- Imam Souhaili Imm L ,Numéro 3 )</v>
          </cell>
        </row>
        <row r="21415">
          <cell r="B21415" t="str">
            <v>DTLIO00952C1</v>
          </cell>
          <cell r="C21415">
            <v>525254075</v>
          </cell>
          <cell r="F21415" t="str">
            <v>Zone non connecté ( OP Safaa )</v>
          </cell>
        </row>
        <row r="21416">
          <cell r="B21416" t="str">
            <v>DTLIO0095336</v>
          </cell>
          <cell r="C21416">
            <v>525254958</v>
          </cell>
          <cell r="F21416" t="str">
            <v>Zone non connecté ( Douar Takoutate )</v>
          </cell>
        </row>
        <row r="21417">
          <cell r="B21417" t="str">
            <v>DTLI70388907</v>
          </cell>
          <cell r="C21417">
            <v>529508596</v>
          </cell>
          <cell r="F21417" t="str">
            <v>INJ 10:31 | 11:45</v>
          </cell>
        </row>
        <row r="21418">
          <cell r="B21418" t="str">
            <v>DTLI70389175</v>
          </cell>
          <cell r="C21418">
            <v>529520617</v>
          </cell>
          <cell r="F21418" t="str">
            <v>Adresse Erroné ( BOUAAKAZ ,Bloc 16 ,Porte 1022 )</v>
          </cell>
        </row>
        <row r="21419">
          <cell r="B21419" t="str">
            <v>DTLIO00954EE</v>
          </cell>
          <cell r="C21419">
            <v>525255280</v>
          </cell>
          <cell r="F21419" t="str">
            <v>Adresse Erroné ( M'HAMID ,Lotissement Ain Erraha ,Porte 80 )</v>
          </cell>
        </row>
        <row r="21420">
          <cell r="B21420" t="str">
            <v>DTLIO00955B4</v>
          </cell>
          <cell r="C21420">
            <v>525255397</v>
          </cell>
          <cell r="F21420" t="str">
            <v>Adresse Erroné ( M'HAMID ,Op abwab Al Atlas Imm D3 ,Porte 23 )</v>
          </cell>
        </row>
        <row r="21421">
          <cell r="B21421" t="str">
            <v>DTLI70387793</v>
          </cell>
          <cell r="C21421">
            <v>529519229</v>
          </cell>
          <cell r="F21421" t="str">
            <v>Adresse Erroné ( M'HAMID ,Bloc 20 ,Numéro 863 )</v>
          </cell>
        </row>
        <row r="21422">
          <cell r="B21422" t="str">
            <v>DTLI70387816</v>
          </cell>
          <cell r="C21422">
            <v>529520274</v>
          </cell>
          <cell r="F21422" t="str">
            <v xml:space="preserve">Adresse Erroné (Massira ,Lotissement Berradi III ,Etage RD) </v>
          </cell>
        </row>
        <row r="21423">
          <cell r="B21423" t="str">
            <v>DTLIO00950CE</v>
          </cell>
          <cell r="C21423">
            <v>525255153</v>
          </cell>
          <cell r="F21423" t="str">
            <v>Contact Erronée</v>
          </cell>
        </row>
        <row r="21424">
          <cell r="B21424" t="str">
            <v>DTLIO00951AE</v>
          </cell>
          <cell r="C21424">
            <v>525255189</v>
          </cell>
          <cell r="F21424" t="str">
            <v>INJ 10:39 | 11:51</v>
          </cell>
        </row>
        <row r="21425">
          <cell r="B21425" t="str">
            <v>DTLI70388332</v>
          </cell>
          <cell r="C21425">
            <v>529520331</v>
          </cell>
          <cell r="F21425" t="str">
            <v>Contact Erronée</v>
          </cell>
        </row>
        <row r="21426">
          <cell r="B21426" t="str">
            <v>DTLI70388341</v>
          </cell>
          <cell r="C21426">
            <v>529376708</v>
          </cell>
          <cell r="F21426" t="str">
            <v>INJ 10:42 | 11:55</v>
          </cell>
        </row>
        <row r="21427">
          <cell r="B21427" t="str">
            <v>DTLI70385721</v>
          </cell>
          <cell r="C21427">
            <v>529517957</v>
          </cell>
          <cell r="F21427" t="str">
            <v>Transport Saturé MHA24</v>
          </cell>
        </row>
        <row r="21428">
          <cell r="B21428" t="str">
            <v>DTLI70384828</v>
          </cell>
          <cell r="C21428">
            <v>529517963</v>
          </cell>
          <cell r="F21428" t="str">
            <v>Adresse Erroné ( M'HAMID ,Op Ain Erraha Imm 3 ,Porte 1 )</v>
          </cell>
        </row>
        <row r="21429">
          <cell r="B21429">
            <v>98544080</v>
          </cell>
          <cell r="F21429" t="str">
            <v>ETUDE CREATION PC</v>
          </cell>
        </row>
        <row r="21430">
          <cell r="B21430" t="str">
            <v>DTLIO00949EE</v>
          </cell>
          <cell r="C21430">
            <v>525254936</v>
          </cell>
          <cell r="F21430" t="str">
            <v>RDV Demain à 14H00</v>
          </cell>
        </row>
        <row r="21431">
          <cell r="B21431" t="str">
            <v>DTLI70387409</v>
          </cell>
          <cell r="C21431">
            <v>529519985</v>
          </cell>
          <cell r="F21431" t="str">
            <v>Adresse Erroné ( M'HAMID ,Les jardins d Abrar Imm8 ,Numéro 22 )</v>
          </cell>
        </row>
        <row r="21432">
          <cell r="B21432" t="str">
            <v>DTLI70373980</v>
          </cell>
          <cell r="C21432">
            <v>529506544</v>
          </cell>
          <cell r="F21432" t="str">
            <v>Adresse Erroné ( M'HAMID ,Les jardins d Abrar GH6-Imm59 ,Numéro 1 )</v>
          </cell>
        </row>
        <row r="21433">
          <cell r="B21433" t="str">
            <v>DTLI70377338</v>
          </cell>
          <cell r="C21433">
            <v>529516267</v>
          </cell>
          <cell r="F21433" t="str">
            <v>Adresse Erroné ( M'HAMID  ,Les jardins d Abrar GH7-Imm65  ,Numéro 12 )</v>
          </cell>
        </row>
        <row r="21434">
          <cell r="B21434" t="str">
            <v>DTLI70384818</v>
          </cell>
          <cell r="C21434">
            <v>529516743</v>
          </cell>
          <cell r="F21434" t="str">
            <v>Adresse Erroné ( M'HAMID ,Les jardins d Abrar GH8-Imm79 , Porte 4 )</v>
          </cell>
        </row>
        <row r="21435">
          <cell r="B21435" t="str">
            <v>DTLI70387006</v>
          </cell>
          <cell r="C21435">
            <v>529519338</v>
          </cell>
          <cell r="F21435" t="str">
            <v>Adresse Erroné ( M'HAMID ,Lotissement M hamid C ,Numéro 365 )</v>
          </cell>
        </row>
        <row r="21436">
          <cell r="B21436">
            <v>98544080</v>
          </cell>
          <cell r="F21436" t="str">
            <v>ETUDE CREATION PC</v>
          </cell>
        </row>
        <row r="21437">
          <cell r="B21437" t="str">
            <v>DTLIO0093BCB</v>
          </cell>
          <cell r="C21437">
            <v>525254482</v>
          </cell>
          <cell r="F21437" t="str">
            <v>Client refuse installation</v>
          </cell>
        </row>
        <row r="21438">
          <cell r="B21438" t="str">
            <v>DTLIO0094672</v>
          </cell>
          <cell r="C21438">
            <v>525249099</v>
          </cell>
          <cell r="F21438" t="str">
            <v>Zone non connecté ( Douar haha )</v>
          </cell>
        </row>
        <row r="21439">
          <cell r="B21439" t="str">
            <v>DTLI70385808</v>
          </cell>
          <cell r="C21439">
            <v>529367238</v>
          </cell>
          <cell r="F21439" t="str">
            <v>Transport Saturé MHA120</v>
          </cell>
        </row>
        <row r="21440">
          <cell r="B21440" t="str">
            <v>DTLI70385721</v>
          </cell>
          <cell r="C21440">
            <v>529517957</v>
          </cell>
          <cell r="F21440" t="str">
            <v>Transport Saturé MHA24</v>
          </cell>
        </row>
        <row r="21441">
          <cell r="B21441" t="str">
            <v>DTLIO0094C61</v>
          </cell>
          <cell r="C21441">
            <v>525254982</v>
          </cell>
          <cell r="F21441" t="str">
            <v>Transport Saturé MHA138</v>
          </cell>
        </row>
        <row r="21442">
          <cell r="B21442" t="str">
            <v>DTLI70387320</v>
          </cell>
          <cell r="C21442">
            <v>529519318</v>
          </cell>
          <cell r="F21442" t="str">
            <v>Adresse Erroné (  Gueliz , sinco riad arfod  ,Numéro 5 )</v>
          </cell>
        </row>
        <row r="21443">
          <cell r="B21443" t="str">
            <v>DTLIO0094EDE</v>
          </cell>
          <cell r="C21443">
            <v>525249278</v>
          </cell>
          <cell r="F21443" t="str">
            <v>Zone non connecté ( Douar Chaouf )</v>
          </cell>
        </row>
        <row r="21444">
          <cell r="B21444" t="str">
            <v>DTLIO0094EEC</v>
          </cell>
          <cell r="C21444">
            <v>525254422</v>
          </cell>
          <cell r="F21444" t="str">
            <v>RDV Le 02/09</v>
          </cell>
        </row>
        <row r="21445">
          <cell r="B21445" t="str">
            <v>DTLIO0094EF6</v>
          </cell>
          <cell r="C21445">
            <v>525254349</v>
          </cell>
          <cell r="F21445" t="str">
            <v>Contact Erronée</v>
          </cell>
        </row>
        <row r="21446">
          <cell r="B21446" t="str">
            <v>DTLIO0095004</v>
          </cell>
          <cell r="C21446">
            <v>530325092</v>
          </cell>
          <cell r="F21446" t="str">
            <v>Client refuse installation</v>
          </cell>
        </row>
        <row r="21447">
          <cell r="B21447" t="str">
            <v>DTLI70387816</v>
          </cell>
          <cell r="C21447">
            <v>529520274</v>
          </cell>
          <cell r="F21447" t="str">
            <v>Transport Saturé MHA24</v>
          </cell>
        </row>
        <row r="21448">
          <cell r="B21448" t="str">
            <v>DTLI70387956</v>
          </cell>
          <cell r="C21448">
            <v>529520322</v>
          </cell>
          <cell r="F21448" t="str">
            <v>Adresse Erroné ( Medina ,Jawharat Al Atlas  ,Numéro 1255 )</v>
          </cell>
        </row>
        <row r="21449">
          <cell r="B21449" t="str">
            <v>DTLIO00950CE</v>
          </cell>
          <cell r="C21449">
            <v>525255153</v>
          </cell>
          <cell r="F21449" t="str">
            <v>Contact Erronée</v>
          </cell>
        </row>
        <row r="21450">
          <cell r="B21450" t="str">
            <v>DTLI70388010</v>
          </cell>
          <cell r="C21450">
            <v>538555345</v>
          </cell>
          <cell r="F21450" t="str">
            <v>Zone non connecté ( Ain Erraha )</v>
          </cell>
        </row>
        <row r="21451">
          <cell r="B21451" t="str">
            <v>DTLIO00951AE</v>
          </cell>
          <cell r="C21451">
            <v>525255189</v>
          </cell>
          <cell r="F21451" t="str">
            <v>INJ 10:39 | 11:51</v>
          </cell>
        </row>
        <row r="21452">
          <cell r="B21452" t="str">
            <v>DTLIO009522B</v>
          </cell>
          <cell r="C21452">
            <v>525255218</v>
          </cell>
          <cell r="F21452" t="str">
            <v>Transport Saturé MHA24</v>
          </cell>
        </row>
        <row r="21453">
          <cell r="B21453" t="str">
            <v>DTLI70388332</v>
          </cell>
          <cell r="C21453">
            <v>529520331</v>
          </cell>
          <cell r="F21453" t="str">
            <v>Contact Erronée</v>
          </cell>
        </row>
        <row r="21454">
          <cell r="B21454" t="str">
            <v>DTLI70388341</v>
          </cell>
          <cell r="C21454">
            <v>529376708</v>
          </cell>
          <cell r="F21454" t="str">
            <v>INJ 10:42 | 11:55</v>
          </cell>
        </row>
        <row r="21455">
          <cell r="B21455" t="str">
            <v>DTLIO00952C1</v>
          </cell>
          <cell r="C21455">
            <v>525254075</v>
          </cell>
          <cell r="F21455" t="str">
            <v>Zone non connecté ( OP Safaa )</v>
          </cell>
        </row>
        <row r="21456">
          <cell r="B21456" t="str">
            <v>DTLIO0095336</v>
          </cell>
          <cell r="C21456">
            <v>525254958</v>
          </cell>
          <cell r="F21456" t="str">
            <v>Zone non connecté ( Douar Takoutate )</v>
          </cell>
        </row>
        <row r="21457">
          <cell r="B21457" t="str">
            <v>DTLIO0095367</v>
          </cell>
          <cell r="C21457">
            <v>525252373</v>
          </cell>
          <cell r="F21457" t="str">
            <v>Zone non connecté ( Douar haha )</v>
          </cell>
        </row>
        <row r="21458">
          <cell r="B21458" t="str">
            <v>DTLI70388708</v>
          </cell>
          <cell r="C21458">
            <v>529514162</v>
          </cell>
          <cell r="F21458" t="str">
            <v>Zone non connecté ( Douar Chaouf )</v>
          </cell>
        </row>
        <row r="21459">
          <cell r="B21459" t="str">
            <v>DTLI70388907</v>
          </cell>
          <cell r="C21459">
            <v>529508596</v>
          </cell>
          <cell r="F21459" t="str">
            <v>INJ 10:31 | 11:45</v>
          </cell>
        </row>
        <row r="21460">
          <cell r="B21460" t="str">
            <v>DTLIO009547B</v>
          </cell>
          <cell r="C21460">
            <v>525254704</v>
          </cell>
          <cell r="F21460" t="str">
            <v>Zone non connecté ( Douar Chaouf )</v>
          </cell>
        </row>
        <row r="21461">
          <cell r="B21461" t="str">
            <v>DTLI70384001</v>
          </cell>
          <cell r="C21461">
            <v>529509427</v>
          </cell>
          <cell r="F21461" t="str">
            <v>RDV ouvrable</v>
          </cell>
        </row>
        <row r="21462">
          <cell r="B21462" t="str">
            <v>DTLIO00947F8</v>
          </cell>
          <cell r="C21462">
            <v>525254867</v>
          </cell>
          <cell r="F21462" t="str">
            <v>Zone non connecté ( Douar Bn omar )</v>
          </cell>
        </row>
        <row r="21463">
          <cell r="B21463">
            <v>98548400</v>
          </cell>
          <cell r="C21463">
            <v>524370659</v>
          </cell>
          <cell r="F21463" t="str">
            <v>CLIENT LOCAL FERMÉ + INJOINABLE 0605475762</v>
          </cell>
        </row>
        <row r="21464">
          <cell r="B21464" t="str">
            <v>DTLIO0094CB6</v>
          </cell>
          <cell r="C21464">
            <v>525254981</v>
          </cell>
          <cell r="F21464" t="str">
            <v>2éme RDV Demain</v>
          </cell>
        </row>
        <row r="21465">
          <cell r="B21465" t="str">
            <v>DTLI70386878</v>
          </cell>
          <cell r="C21465">
            <v>529509135</v>
          </cell>
          <cell r="F21465" t="str">
            <v>932/2 Pc saturé Mha:146</v>
          </cell>
        </row>
        <row r="21466">
          <cell r="B21466" t="str">
            <v>DTLIO0095539</v>
          </cell>
          <cell r="C21466">
            <v>525255354</v>
          </cell>
          <cell r="F21466" t="str">
            <v>RDV Demain</v>
          </cell>
        </row>
        <row r="21467">
          <cell r="B21467" t="str">
            <v>DTLIO009584A</v>
          </cell>
          <cell r="C21467">
            <v>525249390</v>
          </cell>
          <cell r="F21467" t="str">
            <v>Client refuse installation</v>
          </cell>
        </row>
        <row r="21468">
          <cell r="B21468" t="str">
            <v>DTLI70390259</v>
          </cell>
          <cell r="C21468">
            <v>529521237</v>
          </cell>
          <cell r="F21468" t="str">
            <v>Transport Saturé MHA153 + Adresse Erroné (M'HAMID ,Les jardins d Abrar GH8-Imm71 , Porte 5)</v>
          </cell>
        </row>
        <row r="21469">
          <cell r="B21469" t="str">
            <v>DTLIO00957F1</v>
          </cell>
          <cell r="C21469">
            <v>525249781</v>
          </cell>
          <cell r="F21469" t="str">
            <v>Client déjà satisfait par DTLIO008CC84</v>
          </cell>
        </row>
        <row r="21470">
          <cell r="B21470" t="str">
            <v>DTLIO00957F3</v>
          </cell>
          <cell r="C21470">
            <v>525254343</v>
          </cell>
          <cell r="F21470" t="str">
            <v>RDV Ouvrable</v>
          </cell>
        </row>
        <row r="21471">
          <cell r="B21471" t="str">
            <v>DTLIO00957F4</v>
          </cell>
          <cell r="C21471">
            <v>525249783</v>
          </cell>
          <cell r="F21471" t="str">
            <v>Client déjà satisfait par DTLIO008CB83</v>
          </cell>
        </row>
        <row r="21472">
          <cell r="B21472" t="str">
            <v>DTLIO009581F</v>
          </cell>
          <cell r="C21472">
            <v>525247100</v>
          </cell>
          <cell r="F21472" t="str">
            <v>Tubage Client</v>
          </cell>
        </row>
        <row r="21473">
          <cell r="B21473" t="str">
            <v>DTLIO0095822</v>
          </cell>
          <cell r="C21473">
            <v>525252811</v>
          </cell>
          <cell r="F21473" t="str">
            <v>Imm non connecté ( Op Safaa )</v>
          </cell>
        </row>
        <row r="21474">
          <cell r="B21474" t="str">
            <v>DTLIO0095826</v>
          </cell>
          <cell r="C21474">
            <v>525249789</v>
          </cell>
          <cell r="F21474" t="str">
            <v>Zone non connecté ( Douar Takoutate )</v>
          </cell>
        </row>
        <row r="21475">
          <cell r="B21475" t="str">
            <v>DTLIO009582F</v>
          </cell>
          <cell r="C21475">
            <v>525251873</v>
          </cell>
          <cell r="F21475" t="str">
            <v>Zone non connecté ( Abraj Menara )</v>
          </cell>
        </row>
        <row r="21476">
          <cell r="B21476" t="str">
            <v>DTLIO0095834</v>
          </cell>
          <cell r="C21476">
            <v>525249772</v>
          </cell>
          <cell r="F21476" t="str">
            <v>Zone non connecté ( Douar Chaouf )</v>
          </cell>
        </row>
        <row r="21477">
          <cell r="B21477" t="str">
            <v>DTLIO0095838</v>
          </cell>
          <cell r="C21477">
            <v>525249764</v>
          </cell>
          <cell r="F21477" t="str">
            <v>Zone non connecté ( Douar haha )</v>
          </cell>
        </row>
        <row r="21478">
          <cell r="B21478" t="str">
            <v>DTLIO0095842</v>
          </cell>
          <cell r="C21478">
            <v>525253452</v>
          </cell>
          <cell r="F21478" t="str">
            <v>Zone non connecté ( Abraj Al fadl )</v>
          </cell>
        </row>
        <row r="21479">
          <cell r="B21479" t="str">
            <v>DTLIO0095846</v>
          </cell>
          <cell r="C21479">
            <v>525253321</v>
          </cell>
          <cell r="F21479" t="str">
            <v>Zone non connecté ( Douar haha )</v>
          </cell>
        </row>
        <row r="21480">
          <cell r="B21480" t="str">
            <v>DTLIO00956F8</v>
          </cell>
          <cell r="C21480">
            <v>525248362</v>
          </cell>
          <cell r="F21480" t="str">
            <v>Zone non connecté ( Douar Takoutate )</v>
          </cell>
        </row>
        <row r="21481">
          <cell r="B21481" t="str">
            <v>DTLIO0095718</v>
          </cell>
          <cell r="C21481">
            <v>525249535</v>
          </cell>
          <cell r="F21481" t="str">
            <v>Contact Erronée</v>
          </cell>
        </row>
        <row r="21482">
          <cell r="B21482" t="str">
            <v>DTLI70390060</v>
          </cell>
          <cell r="C21482">
            <v>529516890</v>
          </cell>
          <cell r="F21482" t="str">
            <v>Zone non connecté ( Douar haha )</v>
          </cell>
        </row>
        <row r="21483">
          <cell r="B21483" t="str">
            <v>DTLIO00958B0</v>
          </cell>
          <cell r="C21483">
            <v>525249745</v>
          </cell>
          <cell r="F21483" t="str">
            <v>Zone non connecté ( Douar haha )</v>
          </cell>
        </row>
        <row r="21484">
          <cell r="B21484" t="str">
            <v>DTLIO00958CF</v>
          </cell>
          <cell r="C21484">
            <v>525248329</v>
          </cell>
          <cell r="F21484" t="str">
            <v>Contact Erronée</v>
          </cell>
        </row>
        <row r="21485">
          <cell r="B21485" t="str">
            <v>DTLIO00958D2</v>
          </cell>
          <cell r="C21485">
            <v>525248439</v>
          </cell>
          <cell r="F21485" t="str">
            <v>Client refuse installation</v>
          </cell>
        </row>
        <row r="21486">
          <cell r="B21486" t="str">
            <v>DTLI70389326</v>
          </cell>
          <cell r="C21486">
            <v>529520237</v>
          </cell>
          <cell r="F21486" t="str">
            <v>RDV Demain</v>
          </cell>
        </row>
        <row r="21487">
          <cell r="B21487" t="str">
            <v>DTLIO00958D5</v>
          </cell>
          <cell r="C21487">
            <v>525248772</v>
          </cell>
          <cell r="F21487" t="str">
            <v>Client refuse installation</v>
          </cell>
        </row>
        <row r="21488">
          <cell r="B21488" t="str">
            <v>DTLIO00958DD</v>
          </cell>
          <cell r="C21488">
            <v>525248707</v>
          </cell>
          <cell r="F21488" t="str">
            <v>Zone non connecté ( Douar haha )</v>
          </cell>
        </row>
        <row r="21489">
          <cell r="B21489" t="str">
            <v>DTLIO00958E8</v>
          </cell>
          <cell r="C21489">
            <v>525254149</v>
          </cell>
          <cell r="F21489" t="str">
            <v>Zone non connecté ( Douar haha )</v>
          </cell>
        </row>
        <row r="21490">
          <cell r="B21490" t="str">
            <v>DTLIO00958F2</v>
          </cell>
          <cell r="C21490">
            <v>525248779</v>
          </cell>
          <cell r="F21490" t="str">
            <v>Zone non connecté ( Douar Takoutate )</v>
          </cell>
        </row>
        <row r="21491">
          <cell r="B21491" t="str">
            <v>DTLIO009591D</v>
          </cell>
          <cell r="C21491">
            <v>525254783</v>
          </cell>
          <cell r="F21491" t="str">
            <v>Zone non connecté ( Ain Erraha )</v>
          </cell>
        </row>
        <row r="21492">
          <cell r="B21492" t="str">
            <v>DTLI70390421</v>
          </cell>
          <cell r="C21492">
            <v>529507392</v>
          </cell>
          <cell r="F21492" t="str">
            <v>Transport Saturé MHA138</v>
          </cell>
        </row>
        <row r="21493">
          <cell r="B21493" t="str">
            <v>DTLI70390808</v>
          </cell>
          <cell r="C21493">
            <v>529515672</v>
          </cell>
          <cell r="F21493" t="str">
            <v>INJ 10:39 | 11:57</v>
          </cell>
        </row>
        <row r="21494">
          <cell r="B21494" t="str">
            <v>DTLI70389700</v>
          </cell>
          <cell r="C21494">
            <v>529520920</v>
          </cell>
          <cell r="F21494" t="str">
            <v>Contact Erronée</v>
          </cell>
        </row>
        <row r="21495">
          <cell r="B21495" t="str">
            <v>DTLI70389733</v>
          </cell>
          <cell r="C21495">
            <v>529391917</v>
          </cell>
          <cell r="F21495" t="str">
            <v>INJ 09:22 | 10:57</v>
          </cell>
        </row>
        <row r="21496">
          <cell r="B21496" t="str">
            <v>DTLIO0095570</v>
          </cell>
          <cell r="C21496">
            <v>525255395</v>
          </cell>
          <cell r="F21496" t="str">
            <v>RDV Demain</v>
          </cell>
        </row>
        <row r="21497">
          <cell r="B21497" t="str">
            <v>DTLI70390081</v>
          </cell>
          <cell r="C21497">
            <v>529520403</v>
          </cell>
          <cell r="F21497" t="str">
            <v>INJ 09:38 | 10:59</v>
          </cell>
        </row>
        <row r="21498">
          <cell r="B21498" t="str">
            <v>DTLI70390184</v>
          </cell>
          <cell r="C21498">
            <v>529520944</v>
          </cell>
          <cell r="F21498" t="str">
            <v>INJ 09:43 | 11:00</v>
          </cell>
        </row>
        <row r="21499">
          <cell r="B21499" t="str">
            <v>DTLI70389361</v>
          </cell>
          <cell r="C21499">
            <v>529520789</v>
          </cell>
          <cell r="F21499" t="str">
            <v>RDV Demain</v>
          </cell>
        </row>
        <row r="21500">
          <cell r="B21500" t="str">
            <v>DTLI70388388</v>
          </cell>
          <cell r="C21500">
            <v>529509972</v>
          </cell>
          <cell r="F21500" t="str">
            <v>Tubage Client</v>
          </cell>
        </row>
        <row r="21501">
          <cell r="B21501" t="str">
            <v>DTLI70387121</v>
          </cell>
          <cell r="C21501">
            <v>529514124</v>
          </cell>
          <cell r="F21501" t="str">
            <v>Adresse Erroné ( M'HAMID ,Lotissement Nahda ,Numéro 1199 )</v>
          </cell>
        </row>
        <row r="21502">
          <cell r="B21502" t="str">
            <v>DTLIO00921BC</v>
          </cell>
          <cell r="C21502">
            <v>521075365</v>
          </cell>
          <cell r="F21502" t="str">
            <v>Client déjà satisfait par DTLIO00922AF</v>
          </cell>
        </row>
        <row r="21503">
          <cell r="B21503" t="str">
            <v>DTLIO00949EE</v>
          </cell>
          <cell r="C21503">
            <v>525254936</v>
          </cell>
          <cell r="F21503" t="str">
            <v>INJ 10:50 | 12:00</v>
          </cell>
        </row>
        <row r="21504">
          <cell r="B21504" t="str">
            <v>DTLIO0094E27</v>
          </cell>
          <cell r="C21504">
            <v>525255090</v>
          </cell>
          <cell r="F21504" t="str">
            <v>INJ 10:51 | 12:02</v>
          </cell>
        </row>
        <row r="21505">
          <cell r="B21505">
            <v>98548400</v>
          </cell>
          <cell r="C21505">
            <v>524370659</v>
          </cell>
          <cell r="F21505" t="str">
            <v>CLIENT LOCAL FERMÉ + INJOINABLE 0605475762</v>
          </cell>
        </row>
        <row r="21506">
          <cell r="B21506" t="str">
            <v>DTLIO0093BCB</v>
          </cell>
          <cell r="C21506">
            <v>525254482</v>
          </cell>
          <cell r="F21506" t="str">
            <v>Client refuse installation</v>
          </cell>
        </row>
        <row r="21507">
          <cell r="B21507" t="str">
            <v>DTLIO00947F8</v>
          </cell>
          <cell r="C21507">
            <v>525254867</v>
          </cell>
          <cell r="F21507" t="str">
            <v>Zone non connecté ( Douar Bn omar )</v>
          </cell>
        </row>
        <row r="21508">
          <cell r="B21508" t="str">
            <v>DTLI70387816</v>
          </cell>
          <cell r="C21508">
            <v>529520274</v>
          </cell>
          <cell r="F21508" t="str">
            <v>INJ 10:35 | 11:49</v>
          </cell>
        </row>
        <row r="21509">
          <cell r="B21509" t="str">
            <v>DTLI70388907</v>
          </cell>
          <cell r="C21509">
            <v>529508596</v>
          </cell>
          <cell r="F21509" t="str">
            <v>INJ 10:31 | 11:45</v>
          </cell>
        </row>
        <row r="21510">
          <cell r="B21510" t="str">
            <v>DTLIO0095212</v>
          </cell>
          <cell r="C21510">
            <v>525254655</v>
          </cell>
          <cell r="F21510" t="str">
            <v>Contact Erronée</v>
          </cell>
        </row>
        <row r="21511">
          <cell r="B21511" t="str">
            <v>DTLI70389664</v>
          </cell>
          <cell r="C21511">
            <v>529520443</v>
          </cell>
          <cell r="F21511" t="str">
            <v>Contact Erronée</v>
          </cell>
        </row>
        <row r="21512">
          <cell r="B21512" t="str">
            <v>DTLIO00956F8</v>
          </cell>
          <cell r="C21512">
            <v>525248362</v>
          </cell>
          <cell r="F21512" t="str">
            <v>Zone non connecté ( Douar Takoutate )</v>
          </cell>
        </row>
        <row r="21513">
          <cell r="B21513" t="str">
            <v>DTLIO0095718</v>
          </cell>
          <cell r="C21513">
            <v>525249535</v>
          </cell>
          <cell r="F21513" t="str">
            <v>Contact Erronée</v>
          </cell>
        </row>
        <row r="21514">
          <cell r="B21514" t="str">
            <v>DTLI70387816</v>
          </cell>
          <cell r="C21514">
            <v>529520274</v>
          </cell>
          <cell r="F21514" t="str">
            <v>INJ 10:35 | 11:49</v>
          </cell>
        </row>
        <row r="21515">
          <cell r="B21515" t="str">
            <v>DTLI70389700</v>
          </cell>
          <cell r="C21515">
            <v>529520920</v>
          </cell>
          <cell r="F21515" t="str">
            <v>Contact Erronée</v>
          </cell>
        </row>
        <row r="21516">
          <cell r="B21516" t="str">
            <v>DTLI70389733</v>
          </cell>
          <cell r="C21516">
            <v>529391917</v>
          </cell>
          <cell r="F21516" t="str">
            <v>INJ 09:22 | 10:57</v>
          </cell>
        </row>
        <row r="21517">
          <cell r="B21517" t="str">
            <v>DTLIO0095822</v>
          </cell>
          <cell r="C21517">
            <v>525252811</v>
          </cell>
          <cell r="F21517" t="str">
            <v>Imm non connecté ( Op Safaa )</v>
          </cell>
        </row>
        <row r="21518">
          <cell r="B21518" t="str">
            <v>DTLIO0095826</v>
          </cell>
          <cell r="C21518">
            <v>525249789</v>
          </cell>
          <cell r="F21518" t="str">
            <v>Zone non connecté ( Douar Takoutate )</v>
          </cell>
        </row>
        <row r="21519">
          <cell r="B21519" t="str">
            <v>DTLIO009582F</v>
          </cell>
          <cell r="C21519">
            <v>525251873</v>
          </cell>
          <cell r="F21519" t="str">
            <v>Zone non connecté ( Abraj Menara )</v>
          </cell>
        </row>
        <row r="21520">
          <cell r="B21520" t="str">
            <v>DTLIO0095834</v>
          </cell>
          <cell r="C21520">
            <v>525249772</v>
          </cell>
          <cell r="F21520" t="str">
            <v>Zone non connecté ( Douar Chaouf )</v>
          </cell>
        </row>
        <row r="21521">
          <cell r="B21521" t="str">
            <v>DTLIO0095838</v>
          </cell>
          <cell r="C21521">
            <v>525249764</v>
          </cell>
          <cell r="F21521" t="str">
            <v>Zone non connecté ( Douar haha )</v>
          </cell>
        </row>
        <row r="21522">
          <cell r="B21522" t="str">
            <v>DTLIO0095842</v>
          </cell>
          <cell r="C21522">
            <v>525253452</v>
          </cell>
          <cell r="F21522" t="str">
            <v>Zone non connecté ( Abraj Al fadl )</v>
          </cell>
        </row>
        <row r="21523">
          <cell r="B21523" t="str">
            <v>DTLIO0095846</v>
          </cell>
          <cell r="C21523">
            <v>525253321</v>
          </cell>
          <cell r="F21523" t="str">
            <v>Zone non connecté ( Douar haha )</v>
          </cell>
        </row>
        <row r="21524">
          <cell r="B21524" t="str">
            <v>DTLI70389694</v>
          </cell>
          <cell r="C21524">
            <v>529520840</v>
          </cell>
          <cell r="F21524" t="str">
            <v>Adresse Erroné ( M'HAMID ,Op abwab Al Atlas Imm D3 ,Porte 24 )</v>
          </cell>
        </row>
        <row r="21525">
          <cell r="B21525" t="str">
            <v>DTLI70389828</v>
          </cell>
          <cell r="C21525">
            <v>529520925</v>
          </cell>
          <cell r="F21525" t="str">
            <v>Contact Erronée</v>
          </cell>
        </row>
        <row r="21526">
          <cell r="B21526" t="str">
            <v>DTLIO00957F3</v>
          </cell>
          <cell r="C21526">
            <v>525254343</v>
          </cell>
          <cell r="F21526" t="str">
            <v>RDV Ouvrable</v>
          </cell>
        </row>
        <row r="21527">
          <cell r="B21527" t="str">
            <v>DTLIO009581F</v>
          </cell>
          <cell r="C21527">
            <v>525247100</v>
          </cell>
          <cell r="F21527" t="str">
            <v>Client refuse installation</v>
          </cell>
        </row>
        <row r="21528">
          <cell r="B21528" t="str">
            <v>DTLI70390060</v>
          </cell>
          <cell r="C21528">
            <v>529516890</v>
          </cell>
          <cell r="F21528" t="str">
            <v>Zone non connecté ( Douar haha )</v>
          </cell>
        </row>
        <row r="21529">
          <cell r="B21529" t="str">
            <v>DTLI70390081</v>
          </cell>
          <cell r="C21529">
            <v>529520403</v>
          </cell>
          <cell r="F21529" t="str">
            <v>INJ 09:38 | 10:59</v>
          </cell>
        </row>
        <row r="21530">
          <cell r="B21530" t="str">
            <v>DTLIO00958B0</v>
          </cell>
          <cell r="C21530">
            <v>525249745</v>
          </cell>
          <cell r="F21530" t="str">
            <v>Zone non connecté ( Douar haha )</v>
          </cell>
        </row>
        <row r="21531">
          <cell r="B21531" t="str">
            <v>DTLIO00958CF</v>
          </cell>
          <cell r="C21531">
            <v>525248329</v>
          </cell>
          <cell r="F21531" t="str">
            <v>Contact Erronée</v>
          </cell>
        </row>
        <row r="21532">
          <cell r="B21532" t="str">
            <v>DTLIO00958DD</v>
          </cell>
          <cell r="C21532">
            <v>525248707</v>
          </cell>
          <cell r="F21532" t="str">
            <v>Zone non connecté ( Douar haha )</v>
          </cell>
        </row>
        <row r="21533">
          <cell r="B21533" t="str">
            <v>DTLI70390184</v>
          </cell>
          <cell r="C21533">
            <v>529520944</v>
          </cell>
          <cell r="F21533" t="str">
            <v>INJ 09:43 | 11:00</v>
          </cell>
        </row>
        <row r="21534">
          <cell r="B21534" t="str">
            <v>DTLIO00958E8</v>
          </cell>
          <cell r="C21534">
            <v>525254149</v>
          </cell>
          <cell r="F21534" t="str">
            <v>Zone non connecté ( Douar haha )</v>
          </cell>
        </row>
        <row r="21535">
          <cell r="B21535" t="str">
            <v>DTLIO00958F2</v>
          </cell>
          <cell r="C21535">
            <v>525248779</v>
          </cell>
          <cell r="F21535" t="str">
            <v>Zone non connecté ( Douar Takoutate )</v>
          </cell>
        </row>
        <row r="21536">
          <cell r="B21536" t="str">
            <v>DTLIO009591D</v>
          </cell>
          <cell r="C21536">
            <v>525254783</v>
          </cell>
          <cell r="F21536" t="str">
            <v>Zone non connecté ( Ain Erraha )</v>
          </cell>
        </row>
        <row r="21537">
          <cell r="B21537" t="str">
            <v>DTLIO009591A</v>
          </cell>
          <cell r="C21537">
            <v>525249138</v>
          </cell>
          <cell r="F21537" t="str">
            <v>Contact Erronée</v>
          </cell>
        </row>
        <row r="21538">
          <cell r="B21538" t="str">
            <v>DTLI70390267</v>
          </cell>
          <cell r="C21538">
            <v>529521319</v>
          </cell>
          <cell r="F21538" t="str">
            <v>Zone non connecté ( Douar haha )</v>
          </cell>
        </row>
        <row r="21539">
          <cell r="B21539" t="str">
            <v>DTLI70388388</v>
          </cell>
          <cell r="C21539">
            <v>529509972</v>
          </cell>
          <cell r="F21539" t="str">
            <v>Client refuse installation</v>
          </cell>
        </row>
        <row r="21540">
          <cell r="B21540" t="str">
            <v>DTLI70389326</v>
          </cell>
          <cell r="C21540">
            <v>529520237</v>
          </cell>
          <cell r="F21540" t="str">
            <v>Adresse Erroné ( M'HAMID ,Op abwab Al Atlas Imm E ,Porte 2 )</v>
          </cell>
        </row>
        <row r="21541">
          <cell r="B21541" t="str">
            <v>DTLIO0095544</v>
          </cell>
          <cell r="C21541">
            <v>525252919</v>
          </cell>
          <cell r="F21541" t="str">
            <v>Client refuse installation</v>
          </cell>
        </row>
        <row r="21542">
          <cell r="B21542">
            <v>98548784</v>
          </cell>
          <cell r="F21542" t="str">
            <v>ETUDE CREATION PC</v>
          </cell>
        </row>
        <row r="21543">
          <cell r="B21543">
            <v>98551023</v>
          </cell>
          <cell r="C21543">
            <v>524209683</v>
          </cell>
          <cell r="F21543" t="str">
            <v>Transport Saturé MHA11</v>
          </cell>
        </row>
        <row r="21544">
          <cell r="B21544">
            <v>98551770</v>
          </cell>
          <cell r="C21544">
            <v>524209470</v>
          </cell>
          <cell r="F21544" t="str">
            <v>Transport Saturé MHA11</v>
          </cell>
        </row>
        <row r="21545">
          <cell r="B21545">
            <v>98536475</v>
          </cell>
          <cell r="C21545">
            <v>524379943</v>
          </cell>
          <cell r="F21545" t="str">
            <v>RDV Demain</v>
          </cell>
        </row>
        <row r="21546">
          <cell r="B21546" t="str">
            <v>DTLI70389015</v>
          </cell>
          <cell r="C21546">
            <v>529515483</v>
          </cell>
          <cell r="F21546" t="str">
            <v>Client refuse installation</v>
          </cell>
        </row>
        <row r="21547">
          <cell r="B21547" t="str">
            <v>DTLIO008C932</v>
          </cell>
          <cell r="C21547">
            <v>525247597</v>
          </cell>
          <cell r="F21547" t="str">
            <v>Client déjà satisfait par DTLIO0093DB7</v>
          </cell>
        </row>
        <row r="21548">
          <cell r="B21548" t="str">
            <v>DTLIO0095BDD</v>
          </cell>
          <cell r="C21548">
            <v>525254439</v>
          </cell>
          <cell r="F21548" t="str">
            <v>Client déjà satisfait par DTLIO00954EE</v>
          </cell>
        </row>
        <row r="21549">
          <cell r="B21549" t="str">
            <v>DTLI70385211</v>
          </cell>
          <cell r="C21549">
            <v>529518099</v>
          </cell>
          <cell r="F21549" t="str">
            <v>Transport Saturé MHA120</v>
          </cell>
        </row>
        <row r="21550">
          <cell r="B21550" t="str">
            <v>DTLIO00960A8</v>
          </cell>
          <cell r="C21550">
            <v>525254075</v>
          </cell>
          <cell r="F21550" t="str">
            <v>Zone non connecté ( OP Safaa )</v>
          </cell>
        </row>
        <row r="21551">
          <cell r="B21551" t="str">
            <v>DTLIO00960DA</v>
          </cell>
          <cell r="C21551">
            <v>525253553</v>
          </cell>
          <cell r="F21551" t="str">
            <v>Zone non connecté ( Douar Chaouf )</v>
          </cell>
        </row>
        <row r="21552">
          <cell r="B21552" t="str">
            <v>DTLIO0095B6A</v>
          </cell>
          <cell r="C21552">
            <v>525244913</v>
          </cell>
          <cell r="F21552" t="str">
            <v>Zone non connecté ( Douar Takoutate )</v>
          </cell>
        </row>
        <row r="21553">
          <cell r="B21553" t="str">
            <v>DTLIO0095B6B</v>
          </cell>
          <cell r="C21553">
            <v>525246446</v>
          </cell>
          <cell r="F21553" t="str">
            <v>Zone non connecté ( Douar haha )</v>
          </cell>
        </row>
        <row r="21554">
          <cell r="B21554" t="str">
            <v>DTLIO0095335</v>
          </cell>
          <cell r="C21554">
            <v>525255244</v>
          </cell>
          <cell r="F21554" t="str">
            <v>Adresse Erronée (BOUAAKAZ ,Opération Jardins Chrifia Imm 119 ,Numéro 9 )</v>
          </cell>
        </row>
        <row r="21555">
          <cell r="B21555" t="str">
            <v>DTLIO0095B6E</v>
          </cell>
          <cell r="C21555">
            <v>525247631</v>
          </cell>
          <cell r="F21555" t="str">
            <v>Zone non connecté ( Douar haha )</v>
          </cell>
        </row>
        <row r="21556">
          <cell r="B21556" t="str">
            <v>DTLIO0095C6C</v>
          </cell>
          <cell r="C21556">
            <v>525249783</v>
          </cell>
          <cell r="F21556" t="str">
            <v>Client déjà satisfait par DTLIO008CB83</v>
          </cell>
        </row>
        <row r="21557">
          <cell r="B21557" t="str">
            <v>DTLIO0095C6F</v>
          </cell>
          <cell r="C21557">
            <v>525249781</v>
          </cell>
          <cell r="F21557" t="str">
            <v>Client déjà satisfait par DTLIO008CC84</v>
          </cell>
        </row>
        <row r="21558">
          <cell r="B21558" t="str">
            <v>DTLIO0095B6F</v>
          </cell>
          <cell r="C21558">
            <v>525248063</v>
          </cell>
          <cell r="F21558" t="str">
            <v>Client refuse installation</v>
          </cell>
        </row>
        <row r="21559">
          <cell r="B21559" t="str">
            <v>DTLIO0095AEB</v>
          </cell>
          <cell r="C21559">
            <v>525254170</v>
          </cell>
          <cell r="F21559" t="str">
            <v>Transport Saturé MHA120</v>
          </cell>
        </row>
        <row r="21560">
          <cell r="B21560" t="str">
            <v>DTLI70390621</v>
          </cell>
          <cell r="C21560">
            <v>529521040</v>
          </cell>
          <cell r="F21560" t="str">
            <v>Adresse Erronée (BOUAAKAZ ,Résidence Rayhana 5 Imm C ,Numéro 205 )</v>
          </cell>
        </row>
        <row r="21561">
          <cell r="B21561" t="str">
            <v>DTLIO0095B2B</v>
          </cell>
          <cell r="C21561">
            <v>520877642</v>
          </cell>
          <cell r="F21561" t="str">
            <v>Zone non connecté ( Douar haha )</v>
          </cell>
        </row>
        <row r="21562">
          <cell r="B21562" t="str">
            <v>DTLIO00955D2</v>
          </cell>
          <cell r="C21562">
            <v>525255407</v>
          </cell>
          <cell r="F21562" t="str">
            <v>Transport Saturé MHA120</v>
          </cell>
        </row>
        <row r="21563">
          <cell r="B21563" t="str">
            <v>DTLI70390712</v>
          </cell>
          <cell r="C21563">
            <v>529521560</v>
          </cell>
          <cell r="F21563" t="str">
            <v>Adresse Erronée (TAMANSOURTE ,Tranche 8 ,Numéro 20  )</v>
          </cell>
        </row>
        <row r="21564">
          <cell r="B21564" t="str">
            <v>DTLIO0095B32</v>
          </cell>
          <cell r="C21564">
            <v>525255571</v>
          </cell>
          <cell r="F21564" t="str">
            <v>Transport Saturé MHA128 + Adresse Erronée (BOUAAKAZ , Opération Miftah Atlass Imm 10 ,Numéro 7 )</v>
          </cell>
        </row>
        <row r="21565">
          <cell r="B21565" t="str">
            <v>DTLI70390594</v>
          </cell>
          <cell r="C21565">
            <v>529520942</v>
          </cell>
          <cell r="F21565" t="str">
            <v>Adresse Erronée (BOUAAKAZ ,Bloc 11 ,Numéro 471 )</v>
          </cell>
        </row>
        <row r="21566">
          <cell r="B21566" t="str">
            <v>DTLIO0095CFF</v>
          </cell>
          <cell r="C21566">
            <v>525254349</v>
          </cell>
          <cell r="F21566" t="str">
            <v>RDV Le 05/09</v>
          </cell>
        </row>
        <row r="21567">
          <cell r="B21567" t="str">
            <v>DTLI70391223</v>
          </cell>
          <cell r="C21567">
            <v>529522169</v>
          </cell>
          <cell r="F21567" t="str">
            <v>Adresse Erronée (M'HAMID  ,Lotissement Houman El Fetouaki ,Numéro 270 )</v>
          </cell>
        </row>
        <row r="21568">
          <cell r="B21568" t="str">
            <v>DTLI70391323</v>
          </cell>
          <cell r="C21568">
            <v>529522301</v>
          </cell>
          <cell r="F21568" t="str">
            <v>Adresse Erronée (M'HAMID  ,Lotissement Houman El Fetouaki ,Numéro 393 )</v>
          </cell>
        </row>
        <row r="21569">
          <cell r="B21569" t="str">
            <v>DTLI70391338</v>
          </cell>
          <cell r="C21569">
            <v>529522256</v>
          </cell>
          <cell r="F21569" t="str">
            <v>Transport Saturé MHA11 + Adresse Erronée (M'HAMID  ,Lotissement Mhmid 4 ,Numéro 581 )</v>
          </cell>
        </row>
        <row r="21570">
          <cell r="B21570" t="str">
            <v>DTLI70391824</v>
          </cell>
          <cell r="C21570">
            <v>529521514</v>
          </cell>
          <cell r="F21570" t="str">
            <v>Adresse Erronée (M'HAMID ,Lotissement Maatallah ,Numéro 2209 )</v>
          </cell>
        </row>
        <row r="21571">
          <cell r="B21571" t="str">
            <v>DTLIO0095BAA</v>
          </cell>
          <cell r="C21571">
            <v>525255635</v>
          </cell>
          <cell r="F21571" t="str">
            <v>Client refuse installation</v>
          </cell>
        </row>
        <row r="21572">
          <cell r="B21572" t="str">
            <v>DTLI70391647</v>
          </cell>
          <cell r="C21572">
            <v>529520948</v>
          </cell>
          <cell r="F21572" t="str">
            <v>Adresse Erronée (Syba  ,Derb lMhamid ,Numéro 17 )</v>
          </cell>
        </row>
        <row r="21573">
          <cell r="B21573" t="str">
            <v>DTLIO0095BF3</v>
          </cell>
          <cell r="C21573">
            <v>525252980</v>
          </cell>
          <cell r="F21573" t="str">
            <v>Transport Saturé MHA126 + Adresse Erronée (M'HAMID ,Opération Rania Imm F2 ,Numéro 24   )</v>
          </cell>
        </row>
        <row r="21574">
          <cell r="B21574" t="str">
            <v>DTLI70389361</v>
          </cell>
          <cell r="C21574">
            <v>529520789</v>
          </cell>
          <cell r="F21574" t="str">
            <v>Contact Erronée</v>
          </cell>
        </row>
        <row r="21575">
          <cell r="B21575">
            <v>98551748</v>
          </cell>
          <cell r="F21575" t="str">
            <v>ETUDE CREATION PC (Pré câblage  après Création )</v>
          </cell>
        </row>
        <row r="21576">
          <cell r="B21576" t="str">
            <v>DTLI70390808</v>
          </cell>
          <cell r="C21576">
            <v>529515672</v>
          </cell>
          <cell r="F21576" t="str">
            <v>Adresse Erronée (M'HAMID ,Lotissement M hamid 5 ,Numéro 83 )</v>
          </cell>
        </row>
        <row r="21577">
          <cell r="B21577">
            <v>98551808</v>
          </cell>
          <cell r="F21577" t="str">
            <v>ETUDE CREATION PC (Pré câblage  après Création )</v>
          </cell>
        </row>
        <row r="21578">
          <cell r="B21578">
            <v>98552225</v>
          </cell>
          <cell r="F21578" t="str">
            <v>COntact Erronée 0661470554</v>
          </cell>
        </row>
        <row r="21579">
          <cell r="B21579">
            <v>98554489</v>
          </cell>
          <cell r="C21579">
            <v>524373365</v>
          </cell>
          <cell r="F21579" t="str">
            <v>Transport Saturé MHA126</v>
          </cell>
        </row>
        <row r="21580">
          <cell r="B21580">
            <v>98554239</v>
          </cell>
          <cell r="C21580">
            <v>524361605</v>
          </cell>
          <cell r="F21580" t="str">
            <v>Zone non connecté ( Douar haha )</v>
          </cell>
        </row>
        <row r="21581">
          <cell r="B21581">
            <v>98554534</v>
          </cell>
          <cell r="C21581">
            <v>524360078</v>
          </cell>
          <cell r="F21581" t="str">
            <v>Transport Saturé MHA138</v>
          </cell>
        </row>
        <row r="21582">
          <cell r="B21582" t="str">
            <v>DTLIO009581F</v>
          </cell>
          <cell r="C21582">
            <v>525247100</v>
          </cell>
          <cell r="F21582" t="str">
            <v>Client refuse installation</v>
          </cell>
        </row>
        <row r="21583">
          <cell r="B21583" t="str">
            <v>DTLI70388388</v>
          </cell>
          <cell r="C21583">
            <v>529509972</v>
          </cell>
          <cell r="F21583" t="str">
            <v>Client refuse installation</v>
          </cell>
        </row>
        <row r="21584">
          <cell r="B21584" t="str">
            <v>DTLI70388907</v>
          </cell>
          <cell r="C21584">
            <v>529508596</v>
          </cell>
          <cell r="F21584" t="str">
            <v>INJ 10:31 | 11:45</v>
          </cell>
        </row>
        <row r="21585">
          <cell r="B21585" t="str">
            <v>DTLIO00957EC</v>
          </cell>
          <cell r="C21585">
            <v>525254249</v>
          </cell>
          <cell r="F21585" t="str">
            <v>Contact Erronée</v>
          </cell>
        </row>
        <row r="21586">
          <cell r="B21586" t="str">
            <v>DTLIO0094CA0</v>
          </cell>
          <cell r="C21586">
            <v>525254976</v>
          </cell>
          <cell r="F21586" t="str">
            <v>Contact Erronée</v>
          </cell>
        </row>
        <row r="21587">
          <cell r="B21587" t="str">
            <v>DTLIO00958B0</v>
          </cell>
          <cell r="C21587">
            <v>525249745</v>
          </cell>
          <cell r="F21587" t="str">
            <v>Zone non connecté ( Douar haha )</v>
          </cell>
        </row>
        <row r="21588">
          <cell r="B21588" t="str">
            <v>DTLIO00958CF</v>
          </cell>
          <cell r="C21588">
            <v>525248329</v>
          </cell>
          <cell r="F21588" t="str">
            <v>Contact Erronée</v>
          </cell>
        </row>
        <row r="21589">
          <cell r="B21589" t="str">
            <v>DTLIO00958DD</v>
          </cell>
          <cell r="C21589">
            <v>525248707</v>
          </cell>
          <cell r="F21589" t="str">
            <v>Zone non connecté ( Douar haha )</v>
          </cell>
        </row>
        <row r="21590">
          <cell r="B21590" t="str">
            <v>DTLI70390184</v>
          </cell>
          <cell r="C21590">
            <v>529520944</v>
          </cell>
          <cell r="F21590" t="str">
            <v>INJ 09:43 | 11:00</v>
          </cell>
        </row>
        <row r="21591">
          <cell r="B21591" t="str">
            <v>DTLIO00958E8</v>
          </cell>
          <cell r="C21591">
            <v>525254149</v>
          </cell>
          <cell r="F21591" t="str">
            <v>Zone non connecté ( Douar haha )</v>
          </cell>
        </row>
        <row r="21592">
          <cell r="B21592" t="str">
            <v>DTLIO00958F2</v>
          </cell>
          <cell r="C21592">
            <v>525248779</v>
          </cell>
          <cell r="F21592" t="str">
            <v>Zone non connecté ( Douar Takoutate )</v>
          </cell>
        </row>
        <row r="21593">
          <cell r="B21593" t="str">
            <v>DTLIO009591A</v>
          </cell>
          <cell r="C21593">
            <v>525249138</v>
          </cell>
          <cell r="F21593" t="str">
            <v>Contact Erronée</v>
          </cell>
        </row>
        <row r="21594">
          <cell r="B21594" t="str">
            <v>DTLIO009591D</v>
          </cell>
          <cell r="C21594">
            <v>525254783</v>
          </cell>
          <cell r="F21594" t="str">
            <v>Zone non connecté ( Ain Erraha )</v>
          </cell>
        </row>
        <row r="21595">
          <cell r="B21595" t="str">
            <v>DTLIO0095CFF</v>
          </cell>
          <cell r="C21595">
            <v>525254349</v>
          </cell>
          <cell r="F21595" t="str">
            <v>RDV Le 05/09</v>
          </cell>
        </row>
        <row r="21596">
          <cell r="B21596" t="str">
            <v>DTLI70390267</v>
          </cell>
          <cell r="C21596">
            <v>529521319</v>
          </cell>
          <cell r="F21596" t="str">
            <v>Zone non connecté ( Douar haha )</v>
          </cell>
        </row>
        <row r="21597">
          <cell r="B21597" t="str">
            <v>DTLIO0095B2B</v>
          </cell>
          <cell r="C21597">
            <v>520877642</v>
          </cell>
          <cell r="F21597" t="str">
            <v>Zone non connecté ( Douar haha )</v>
          </cell>
        </row>
        <row r="21598">
          <cell r="B21598" t="str">
            <v>DTLIO0095B6A</v>
          </cell>
          <cell r="C21598">
            <v>525244913</v>
          </cell>
          <cell r="F21598" t="str">
            <v>Zone non connecté ( Douar Takoutate )</v>
          </cell>
        </row>
        <row r="21599">
          <cell r="B21599" t="str">
            <v>DTLIO0095B6B</v>
          </cell>
          <cell r="C21599">
            <v>525246446</v>
          </cell>
          <cell r="F21599" t="str">
            <v>Zone non connecté ( Douar haha )</v>
          </cell>
        </row>
        <row r="21600">
          <cell r="B21600" t="str">
            <v>DTLIO0095B6E</v>
          </cell>
          <cell r="C21600">
            <v>525247631</v>
          </cell>
          <cell r="F21600" t="str">
            <v>Zone non connecté ( Douar haha )</v>
          </cell>
        </row>
        <row r="21601">
          <cell r="B21601" t="str">
            <v>DTLIO0095E4F</v>
          </cell>
          <cell r="C21601">
            <v>525249278</v>
          </cell>
          <cell r="F21601" t="str">
            <v>Zone non connecté ( Douar Chaouf )</v>
          </cell>
        </row>
        <row r="21602">
          <cell r="B21602" t="str">
            <v>DTLIO0096023</v>
          </cell>
          <cell r="C21602">
            <v>525242521</v>
          </cell>
          <cell r="F21602" t="str">
            <v>Zone non connecté ( Douar haha )</v>
          </cell>
        </row>
        <row r="21603">
          <cell r="B21603" t="str">
            <v>DTLIO00960A8</v>
          </cell>
          <cell r="C21603">
            <v>525254075</v>
          </cell>
          <cell r="F21603" t="str">
            <v>Zone non connecté ( OP Safaa )</v>
          </cell>
        </row>
        <row r="21604">
          <cell r="B21604" t="str">
            <v>DTLIO00960DA</v>
          </cell>
          <cell r="C21604">
            <v>525253553</v>
          </cell>
          <cell r="F21604" t="str">
            <v>Zone non connecté ( Douar Chaouf )</v>
          </cell>
        </row>
        <row r="21605">
          <cell r="B21605" t="str">
            <v>DTLIO00960DD</v>
          </cell>
          <cell r="C21605">
            <v>525248724</v>
          </cell>
          <cell r="F21605" t="str">
            <v>Zone non connecté ( El Goumi )</v>
          </cell>
        </row>
        <row r="21606">
          <cell r="B21606" t="str">
            <v>DTLIO009615F</v>
          </cell>
          <cell r="C21606">
            <v>525247483</v>
          </cell>
          <cell r="F21606" t="str">
            <v>Zone non connecté ( Abraj Menara )</v>
          </cell>
        </row>
        <row r="21607">
          <cell r="B21607" t="str">
            <v>DTLIO00961B7</v>
          </cell>
          <cell r="C21607">
            <v>525254958</v>
          </cell>
          <cell r="F21607" t="str">
            <v>Zone non connecté ( Douar Takoutate )</v>
          </cell>
        </row>
        <row r="21608">
          <cell r="B21608" t="str">
            <v>DTLIO00961B8</v>
          </cell>
          <cell r="C21608">
            <v>525254981</v>
          </cell>
          <cell r="F21608" t="str">
            <v xml:space="preserve">RDV Demain + Adresse Erroné ( M'HAMID ,Bloc 22 ,Numéro 994 ) </v>
          </cell>
        </row>
        <row r="21609">
          <cell r="B21609" t="str">
            <v>DTLI70394492</v>
          </cell>
          <cell r="C21609">
            <v>529507960</v>
          </cell>
          <cell r="F21609" t="str">
            <v>Contact Erronée</v>
          </cell>
        </row>
        <row r="21610">
          <cell r="B21610" t="str">
            <v>DTLI70394546</v>
          </cell>
          <cell r="C21610">
            <v>529699978</v>
          </cell>
          <cell r="F21610" t="str">
            <v>Contact Erronée</v>
          </cell>
        </row>
        <row r="21611">
          <cell r="B21611" t="str">
            <v>DTLI70394573</v>
          </cell>
          <cell r="C21611">
            <v>529699559</v>
          </cell>
          <cell r="F21611" t="str">
            <v>Client Demande La fibre inwi</v>
          </cell>
        </row>
        <row r="21612">
          <cell r="B21612" t="str">
            <v>DTLIO00962A3</v>
          </cell>
          <cell r="C21612">
            <v>525247446</v>
          </cell>
          <cell r="F21612" t="str">
            <v>Client refuse installation</v>
          </cell>
        </row>
        <row r="21613">
          <cell r="B21613" t="str">
            <v>DTLIO00964EE</v>
          </cell>
          <cell r="C21613">
            <v>525249783</v>
          </cell>
          <cell r="F21613" t="str">
            <v>Client déjà satisfait par DTLIO008CB83</v>
          </cell>
        </row>
        <row r="21614">
          <cell r="B21614" t="str">
            <v>DTLIO0095E70</v>
          </cell>
          <cell r="C21614">
            <v>525254482</v>
          </cell>
          <cell r="F21614" t="str">
            <v>RDV Ouvrable</v>
          </cell>
        </row>
        <row r="21615">
          <cell r="B21615" t="str">
            <v>DTLI70391956</v>
          </cell>
          <cell r="C21615">
            <v>529522697</v>
          </cell>
          <cell r="F21615" t="str">
            <v>Contact Erronée</v>
          </cell>
        </row>
        <row r="21616">
          <cell r="B21616" t="str">
            <v>DTLIO0095EB0</v>
          </cell>
          <cell r="C21616">
            <v>525255677</v>
          </cell>
          <cell r="F21616" t="str">
            <v xml:space="preserve">Adresse Erroné ( OPERATION DOHA ABRAJ KOUTOUBIA ,Immeuble GH19-LO61 ,Numéro 4  ) </v>
          </cell>
        </row>
        <row r="21617">
          <cell r="B21617" t="str">
            <v>DTLI70392095</v>
          </cell>
          <cell r="C21617">
            <v>529376708</v>
          </cell>
          <cell r="F21617" t="str">
            <v xml:space="preserve">Adresse Erroné ( M'HAMID ,Lotissement Nahda ,Numéro 393  ) </v>
          </cell>
        </row>
        <row r="21618">
          <cell r="B21618" t="str">
            <v>DTLIO0095F21</v>
          </cell>
          <cell r="C21618">
            <v>525255691</v>
          </cell>
          <cell r="F21618" t="str">
            <v>Adresse Erronée ( M'HAMID ,Opération Imam Jazouli Imm 7 M'hamid 7 ,Numéro 3 )</v>
          </cell>
        </row>
        <row r="21619">
          <cell r="B21619" t="str">
            <v>DTLIO0095FBA</v>
          </cell>
          <cell r="C21619">
            <v>520877546</v>
          </cell>
          <cell r="F21619" t="str">
            <v>Zone non connecté ( Douar Takoutate )</v>
          </cell>
        </row>
        <row r="21620">
          <cell r="B21620" t="str">
            <v>DTLI70394075</v>
          </cell>
          <cell r="C21620">
            <v>529509427</v>
          </cell>
          <cell r="F21620" t="str">
            <v>Adresse Erroné ( BOUAAKAZ  ,Opération Hadaiq Chrifia Imm 35 ,Numéro 16 )</v>
          </cell>
        </row>
        <row r="21621">
          <cell r="B21621" t="str">
            <v>DTLI70394270</v>
          </cell>
          <cell r="C21621">
            <v>529506253</v>
          </cell>
          <cell r="F21621" t="str">
            <v>INJ 10:38 | 11:51</v>
          </cell>
        </row>
        <row r="21622">
          <cell r="B21622" t="str">
            <v>DTLIO00961C4</v>
          </cell>
          <cell r="C21622">
            <v>525255754</v>
          </cell>
          <cell r="F21622" t="str">
            <v>Contact Erronée</v>
          </cell>
        </row>
        <row r="21623">
          <cell r="B21623" t="str">
            <v>DTLIO00961EE</v>
          </cell>
          <cell r="C21623">
            <v>525255755</v>
          </cell>
          <cell r="F21623" t="str">
            <v>Adresse Erroné ( BOUAAKAZ  ,Résidence Assila Entree L  ,Numéro  8 )</v>
          </cell>
        </row>
        <row r="21624">
          <cell r="B21624" t="str">
            <v>DTLI70395166</v>
          </cell>
          <cell r="C21624">
            <v>529522659</v>
          </cell>
          <cell r="F21624" t="str">
            <v xml:space="preserve">Adresse Erroné ( M'HAMID , Op abwab Al Atlas  ,Imm A7 ,Numéro 35  ) </v>
          </cell>
        </row>
        <row r="21625">
          <cell r="B21625" t="str">
            <v>DTLI70391886</v>
          </cell>
          <cell r="C21625">
            <v>529522633</v>
          </cell>
          <cell r="F21625" t="str">
            <v>INJ 10:408 | 11:54</v>
          </cell>
        </row>
        <row r="21626">
          <cell r="B21626" t="str">
            <v>DTLIO0095CFB</v>
          </cell>
          <cell r="C21626">
            <v>525254422</v>
          </cell>
          <cell r="F21626" t="str">
            <v xml:space="preserve">Adresse Erroné ( M'HAMID ,Lotissement Addaoui 2 ,Numéro 30  ) </v>
          </cell>
        </row>
        <row r="21627">
          <cell r="B21627" t="str">
            <v>DTLI70386850</v>
          </cell>
          <cell r="C21627">
            <v>529519143</v>
          </cell>
          <cell r="F21627" t="str">
            <v>Adresse Erroné ( M'HAMID ,Résidence Noha Imm 6 ,Numéro 6 )</v>
          </cell>
        </row>
        <row r="21628">
          <cell r="B21628" t="str">
            <v>DTLIO0090FDA</v>
          </cell>
          <cell r="C21628">
            <v>525253318</v>
          </cell>
          <cell r="F21628" t="str">
            <v xml:space="preserve">Adresse Erroné ( M'HAMID ,Lotissement Mhamid 4 ,Numéro 111  ) </v>
          </cell>
        </row>
        <row r="21629">
          <cell r="B21629" t="str">
            <v>DTLI70202923</v>
          </cell>
          <cell r="C21629">
            <v>529508235</v>
          </cell>
          <cell r="F21629" t="str">
            <v>Contact Erronée</v>
          </cell>
        </row>
        <row r="21630">
          <cell r="B21630" t="str">
            <v>DTLI70385808</v>
          </cell>
          <cell r="C21630">
            <v>529367238</v>
          </cell>
          <cell r="F21630" t="str">
            <v xml:space="preserve">Transport Stauré MHA138 + Adresse Erroné (M'HAMID ,Opération Diour Atlas Imm B,Numéro 1) </v>
          </cell>
        </row>
        <row r="21631">
          <cell r="B21631" t="str">
            <v>DTLI70376969</v>
          </cell>
          <cell r="C21631">
            <v>529516354</v>
          </cell>
          <cell r="F21631" t="str">
            <v>Contact Erronée</v>
          </cell>
        </row>
        <row r="21632">
          <cell r="B21632">
            <v>98556572</v>
          </cell>
          <cell r="C21632">
            <v>524363442</v>
          </cell>
          <cell r="F21632" t="str">
            <v xml:space="preserve">RDV Ouvrable + Manque routeur </v>
          </cell>
        </row>
        <row r="21633">
          <cell r="B21633">
            <v>98552353</v>
          </cell>
          <cell r="F21633" t="str">
            <v>ETUDE CREATION PC</v>
          </cell>
        </row>
        <row r="21634">
          <cell r="B21634" t="str">
            <v>DTLIO009339E</v>
          </cell>
          <cell r="C21634">
            <v>525254155</v>
          </cell>
          <cell r="F21634" t="str">
            <v>Client demande La fibre Orange</v>
          </cell>
        </row>
        <row r="21635">
          <cell r="B21635">
            <v>98553778</v>
          </cell>
          <cell r="C21635">
            <v>524015545</v>
          </cell>
          <cell r="F21635" t="str">
            <v>Zone non connecté ( Douar Chaouf )</v>
          </cell>
        </row>
        <row r="21636">
          <cell r="B21636">
            <v>98553055</v>
          </cell>
          <cell r="C21636">
            <v>524363671</v>
          </cell>
          <cell r="F21636" t="str">
            <v>ETUDE CREATION PC</v>
          </cell>
        </row>
        <row r="21637">
          <cell r="B21637" t="str">
            <v>DTLI70279113</v>
          </cell>
          <cell r="C21637">
            <v>529509029</v>
          </cell>
          <cell r="F21637" t="str">
            <v>INJ 10:39 | 11:51</v>
          </cell>
        </row>
        <row r="21638">
          <cell r="B21638" t="str">
            <v>DTLI70180042</v>
          </cell>
          <cell r="C21638">
            <v>529506368</v>
          </cell>
          <cell r="F21638" t="str">
            <v>Adresse Erroné ( M'HAMID ,Ain Souna Imm C3 ,Numéro 4</v>
          </cell>
        </row>
        <row r="21639">
          <cell r="B21639">
            <v>98559919</v>
          </cell>
          <cell r="C21639">
            <v>524361354</v>
          </cell>
          <cell r="F21639" t="str">
            <v>Transport Stauré MHA24</v>
          </cell>
        </row>
        <row r="21640">
          <cell r="B21640" t="str">
            <v>DTLIO008ED14</v>
          </cell>
          <cell r="C21640">
            <v>525251993</v>
          </cell>
          <cell r="F21640" t="str">
            <v>Adresse Erroné ( M'HAMID , Ain Sounna Imm  A1 , APP 1</v>
          </cell>
        </row>
        <row r="21641">
          <cell r="B21641">
            <v>98552011</v>
          </cell>
          <cell r="F21641" t="str">
            <v>ETUDE CREATION PC</v>
          </cell>
        </row>
        <row r="21642">
          <cell r="B21642">
            <v>98557945</v>
          </cell>
          <cell r="F21642" t="str">
            <v>ETUDE CREATION PC</v>
          </cell>
        </row>
        <row r="21643">
          <cell r="B21643">
            <v>98560710</v>
          </cell>
          <cell r="C21643">
            <v>524371099</v>
          </cell>
          <cell r="F21643" t="str">
            <v>Transport Saturé MHA24</v>
          </cell>
        </row>
        <row r="21644">
          <cell r="B21644">
            <v>98559919</v>
          </cell>
          <cell r="C21644">
            <v>524361354</v>
          </cell>
          <cell r="F21644" t="str">
            <v>Transport Saturé MHA24</v>
          </cell>
        </row>
        <row r="21645">
          <cell r="B21645">
            <v>98552353</v>
          </cell>
          <cell r="F21645" t="str">
            <v>ETUDE CREATION PC</v>
          </cell>
        </row>
        <row r="21646">
          <cell r="B21646">
            <v>98552011</v>
          </cell>
          <cell r="F21646" t="str">
            <v>ETUDE CREATION PC</v>
          </cell>
        </row>
        <row r="21647">
          <cell r="B21647">
            <v>98551748</v>
          </cell>
          <cell r="F21647" t="str">
            <v>ETUDE CREATION PC (Pré câblage  après Création )</v>
          </cell>
        </row>
        <row r="21648">
          <cell r="B21648">
            <v>98553778</v>
          </cell>
          <cell r="C21648">
            <v>524015545</v>
          </cell>
          <cell r="F21648" t="str">
            <v>Zone non connecté ( Douar Chaouf )</v>
          </cell>
        </row>
        <row r="21649">
          <cell r="B21649">
            <v>98556575</v>
          </cell>
          <cell r="C21649">
            <v>524202907</v>
          </cell>
          <cell r="F21649" t="str">
            <v>CLIENT LOCAL FERMÉ + INJOINABLE 0667846331</v>
          </cell>
        </row>
        <row r="21650">
          <cell r="B21650" t="str">
            <v>DTLI70202923</v>
          </cell>
          <cell r="C21650">
            <v>529508235</v>
          </cell>
          <cell r="F21650" t="str">
            <v>Contact Erronée</v>
          </cell>
        </row>
        <row r="21651">
          <cell r="B21651" t="str">
            <v>DTLI70376969</v>
          </cell>
          <cell r="C21651">
            <v>529516354</v>
          </cell>
          <cell r="F21651" t="str">
            <v>Contact Erronée</v>
          </cell>
        </row>
        <row r="21652">
          <cell r="B21652" t="str">
            <v>DTLI70385808</v>
          </cell>
          <cell r="C21652">
            <v>529367238</v>
          </cell>
          <cell r="F21652" t="str">
            <v xml:space="preserve">Transport Saturé MHA138 + Adresse Erroné (M'HAMID ,Opération Diour Atlas Imm B,Numéro 1) </v>
          </cell>
        </row>
        <row r="21653">
          <cell r="B21653" t="str">
            <v>DTLI70387816</v>
          </cell>
          <cell r="C21653">
            <v>529520274</v>
          </cell>
          <cell r="F21653" t="str">
            <v xml:space="preserve">Adresse Erroné (Massira ,Lotissement Berradi III ,Etage RD) </v>
          </cell>
        </row>
        <row r="21654">
          <cell r="B21654" t="str">
            <v>DTLI70388388</v>
          </cell>
          <cell r="C21654">
            <v>529509972</v>
          </cell>
          <cell r="F21654" t="str">
            <v>Client refuse installation</v>
          </cell>
        </row>
        <row r="21655">
          <cell r="B21655" t="str">
            <v>DTLI70384918</v>
          </cell>
          <cell r="C21655">
            <v>529518106</v>
          </cell>
          <cell r="F21655" t="str">
            <v>INJ 10:22 | 11:00</v>
          </cell>
        </row>
        <row r="21656">
          <cell r="B21656" t="str">
            <v>DTLI70389521</v>
          </cell>
          <cell r="C21656">
            <v>529518887</v>
          </cell>
          <cell r="F21656" t="str">
            <v xml:space="preserve">Transport Saturé MHA138 </v>
          </cell>
        </row>
        <row r="21657">
          <cell r="B21657" t="str">
            <v>DTLI70390184</v>
          </cell>
          <cell r="C21657">
            <v>529520944</v>
          </cell>
          <cell r="F21657" t="str">
            <v>INJ 09:43 | 11:00</v>
          </cell>
        </row>
        <row r="21658">
          <cell r="B21658" t="str">
            <v>DTLIO009581F</v>
          </cell>
          <cell r="C21658">
            <v>525247100</v>
          </cell>
          <cell r="F21658" t="str">
            <v>Client refuse installation</v>
          </cell>
        </row>
        <row r="21659">
          <cell r="B21659">
            <v>98555870</v>
          </cell>
          <cell r="C21659">
            <v>524014508</v>
          </cell>
          <cell r="F21659" t="str">
            <v>CLIENT LOCAL FERMÉ + Manque contact</v>
          </cell>
        </row>
        <row r="21660">
          <cell r="B21660" t="str">
            <v>DTLIO00961B8</v>
          </cell>
          <cell r="C21660">
            <v>525254981</v>
          </cell>
          <cell r="F21660" t="str">
            <v>INJ 09:45 | 11:04</v>
          </cell>
        </row>
        <row r="21661">
          <cell r="B21661" t="str">
            <v>DTLI70391886</v>
          </cell>
          <cell r="C21661">
            <v>529522633</v>
          </cell>
          <cell r="F21661" t="str">
            <v>INJ 10:40 | 11:54</v>
          </cell>
        </row>
        <row r="21662">
          <cell r="B21662" t="str">
            <v>DTLIO0095E4F</v>
          </cell>
          <cell r="C21662">
            <v>525249278</v>
          </cell>
          <cell r="F21662" t="str">
            <v>Zone non connecté ( Douar Chaouf )</v>
          </cell>
        </row>
        <row r="21663">
          <cell r="B21663" t="str">
            <v>DTLIO0095E70</v>
          </cell>
          <cell r="C21663">
            <v>525254482</v>
          </cell>
          <cell r="F21663" t="str">
            <v>RDV Ouvrable</v>
          </cell>
        </row>
        <row r="21664">
          <cell r="B21664" t="str">
            <v>DTLI70391956</v>
          </cell>
          <cell r="C21664">
            <v>529522697</v>
          </cell>
          <cell r="F21664" t="str">
            <v>Contact Erronée</v>
          </cell>
        </row>
        <row r="21665">
          <cell r="B21665" t="str">
            <v>DTLIO0095FBA</v>
          </cell>
          <cell r="C21665">
            <v>520877546</v>
          </cell>
          <cell r="F21665" t="str">
            <v>Zone non connecté ( Douar Takoutate )</v>
          </cell>
        </row>
        <row r="21666">
          <cell r="B21666" t="str">
            <v>DTLIO0096023</v>
          </cell>
          <cell r="C21666">
            <v>525242521</v>
          </cell>
          <cell r="F21666" t="str">
            <v>Zone non connecté ( Douar haha )</v>
          </cell>
        </row>
        <row r="21667">
          <cell r="B21667" t="str">
            <v>DTLIO00960A8</v>
          </cell>
          <cell r="C21667">
            <v>525254075</v>
          </cell>
          <cell r="F21667" t="str">
            <v>Zone non connecté ( OP Safaa )</v>
          </cell>
        </row>
        <row r="21668">
          <cell r="B21668" t="str">
            <v>DTLIO00960DA</v>
          </cell>
          <cell r="C21668">
            <v>525253553</v>
          </cell>
          <cell r="F21668" t="str">
            <v>Zone non connecté ( Douar Chaouf )</v>
          </cell>
        </row>
        <row r="21669">
          <cell r="B21669" t="str">
            <v>DTLIO00960DD</v>
          </cell>
          <cell r="C21669">
            <v>525248724</v>
          </cell>
          <cell r="F21669" t="str">
            <v>Zone non connecté ( El Goumi )</v>
          </cell>
        </row>
        <row r="21670">
          <cell r="B21670" t="str">
            <v>DTLI70394270</v>
          </cell>
          <cell r="C21670">
            <v>529506253</v>
          </cell>
          <cell r="F21670" t="str">
            <v>INJ 10:38 | 11:51</v>
          </cell>
        </row>
        <row r="21671">
          <cell r="B21671" t="str">
            <v>DTLIO009615F</v>
          </cell>
          <cell r="C21671">
            <v>525247483</v>
          </cell>
          <cell r="F21671" t="str">
            <v>Zone non connecté ( Abraj Menara )</v>
          </cell>
        </row>
        <row r="21672">
          <cell r="B21672" t="str">
            <v>DTLIO00961B7</v>
          </cell>
          <cell r="C21672">
            <v>525254958</v>
          </cell>
          <cell r="F21672" t="str">
            <v>Zone non connecté ( Douar Takoutate )</v>
          </cell>
        </row>
        <row r="21673">
          <cell r="B21673" t="str">
            <v>DTLIO00961C4</v>
          </cell>
          <cell r="C21673">
            <v>525255754</v>
          </cell>
          <cell r="F21673" t="str">
            <v>Contact Erronée</v>
          </cell>
        </row>
        <row r="21674">
          <cell r="B21674" t="str">
            <v>DTLI70394546</v>
          </cell>
          <cell r="C21674">
            <v>529699978</v>
          </cell>
          <cell r="F21674" t="str">
            <v>Contact Erronée</v>
          </cell>
        </row>
        <row r="21675">
          <cell r="B21675" t="str">
            <v>DTLI70394573</v>
          </cell>
          <cell r="C21675">
            <v>529699559</v>
          </cell>
          <cell r="F21675" t="str">
            <v>Client Demande La fibre inwi</v>
          </cell>
        </row>
        <row r="21676">
          <cell r="B21676" t="str">
            <v>DTLIO00962A3</v>
          </cell>
          <cell r="C21676">
            <v>525247446</v>
          </cell>
          <cell r="F21676" t="str">
            <v>Client refuse installation</v>
          </cell>
        </row>
        <row r="21677">
          <cell r="B21677" t="str">
            <v>DTLIO009647A</v>
          </cell>
          <cell r="C21677">
            <v>525249764</v>
          </cell>
          <cell r="F21677" t="str">
            <v>Zone non connecté ( Douar haha )</v>
          </cell>
        </row>
        <row r="21678">
          <cell r="B21678" t="str">
            <v>DTLIO009648C</v>
          </cell>
          <cell r="C21678">
            <v>525249772</v>
          </cell>
          <cell r="F21678" t="str">
            <v>Zone non connecté ( Douar Chaouf )</v>
          </cell>
        </row>
        <row r="21679">
          <cell r="B21679" t="str">
            <v>DTLIO0096492</v>
          </cell>
          <cell r="C21679">
            <v>525251873</v>
          </cell>
          <cell r="F21679" t="str">
            <v>Zone non connecté ( Abraj Menara )</v>
          </cell>
        </row>
        <row r="21680">
          <cell r="B21680" t="str">
            <v>DTLIO00964AE</v>
          </cell>
          <cell r="C21680">
            <v>525249789</v>
          </cell>
          <cell r="F21680" t="str">
            <v>Zone non connecté ( Douar Takoutate )</v>
          </cell>
        </row>
        <row r="21681">
          <cell r="B21681" t="str">
            <v>DTLIO00964E0</v>
          </cell>
          <cell r="C21681">
            <v>525249781</v>
          </cell>
          <cell r="F21681" t="str">
            <v>Client déjà satisfait par DTLIO008CC84</v>
          </cell>
        </row>
        <row r="21682">
          <cell r="B21682" t="str">
            <v>DTLI70396938</v>
          </cell>
          <cell r="C21682">
            <v>529516890</v>
          </cell>
          <cell r="F21682" t="str">
            <v>Zone non connecté ( Douar haha )</v>
          </cell>
        </row>
        <row r="21683">
          <cell r="B21683" t="str">
            <v>DTLIO0096C05</v>
          </cell>
          <cell r="C21683">
            <v>525248848</v>
          </cell>
          <cell r="F21683" t="str">
            <v>Client refuse installation</v>
          </cell>
        </row>
        <row r="21684">
          <cell r="B21684" t="str">
            <v>DTLIO0096C0F</v>
          </cell>
          <cell r="C21684">
            <v>525253508</v>
          </cell>
          <cell r="F21684" t="str">
            <v>Zone non connecté ( EL Bahja 2 )</v>
          </cell>
        </row>
        <row r="21685">
          <cell r="B21685" t="str">
            <v>DTLIO0096C33</v>
          </cell>
          <cell r="C21685">
            <v>525251950</v>
          </cell>
          <cell r="F21685" t="str">
            <v>Client refuse installation</v>
          </cell>
        </row>
        <row r="21686">
          <cell r="B21686" t="str">
            <v>DTLIO0096C4A</v>
          </cell>
          <cell r="C21686">
            <v>525253250</v>
          </cell>
          <cell r="F21686" t="str">
            <v>Zone non connecté ( Douar Chaouf )</v>
          </cell>
        </row>
        <row r="21687">
          <cell r="B21687" t="str">
            <v>DTLIO0096D39</v>
          </cell>
          <cell r="C21687">
            <v>525248707</v>
          </cell>
          <cell r="F21687" t="str">
            <v>Zone non connecté ( Douar haha )</v>
          </cell>
        </row>
        <row r="21688">
          <cell r="B21688" t="str">
            <v>DTLIO0096D74</v>
          </cell>
          <cell r="C21688">
            <v>525249745</v>
          </cell>
          <cell r="F21688" t="str">
            <v>Zone non connecté ( Douar haha )</v>
          </cell>
        </row>
        <row r="21689">
          <cell r="B21689" t="str">
            <v>DTLIO0096D83</v>
          </cell>
          <cell r="C21689">
            <v>525252373</v>
          </cell>
          <cell r="F21689" t="str">
            <v>Zone non connecté ( Douar haha )</v>
          </cell>
        </row>
        <row r="21690">
          <cell r="B21690" t="str">
            <v>DTLIO0096D88</v>
          </cell>
          <cell r="C21690">
            <v>525253321</v>
          </cell>
          <cell r="F21690" t="str">
            <v>Zone non connecté ( Douar haha )</v>
          </cell>
        </row>
        <row r="21691">
          <cell r="B21691" t="str">
            <v>DTLIO0096D90</v>
          </cell>
          <cell r="C21691">
            <v>525253452</v>
          </cell>
          <cell r="F21691" t="str">
            <v>Zone non connecté ( Abraj Al fadl )</v>
          </cell>
        </row>
        <row r="21692">
          <cell r="B21692" t="str">
            <v>DTLIO0096DC2</v>
          </cell>
          <cell r="C21692">
            <v>525254235</v>
          </cell>
          <cell r="F21692" t="str">
            <v xml:space="preserve">Client Déjà satisfait par DTLIO0090E8E </v>
          </cell>
        </row>
        <row r="21693">
          <cell r="B21693" t="str">
            <v>DTLIO0096DD3</v>
          </cell>
          <cell r="C21693">
            <v>525245377</v>
          </cell>
          <cell r="F21693" t="str">
            <v>Imm non connecté ( Op Safaa )</v>
          </cell>
        </row>
        <row r="21694">
          <cell r="B21694" t="str">
            <v>DTLI70397352</v>
          </cell>
          <cell r="C21694">
            <v>529519318</v>
          </cell>
          <cell r="F21694" t="str">
            <v>Adresse Erroné (  Gueliz , sinco riad arfod  ,Numéro 5 )</v>
          </cell>
        </row>
        <row r="21695">
          <cell r="B21695" t="str">
            <v>DTLIO0096FB9</v>
          </cell>
          <cell r="C21695">
            <v>525249783</v>
          </cell>
          <cell r="F21695" t="str">
            <v>Client déjà satisfait par DTLIO008CB83</v>
          </cell>
        </row>
        <row r="21696">
          <cell r="B21696" t="str">
            <v>DTLIO009711E</v>
          </cell>
          <cell r="C21696">
            <v>525247082</v>
          </cell>
          <cell r="F21696" t="str">
            <v>Zone non connecté ( Douar Takoutate )</v>
          </cell>
        </row>
        <row r="21697">
          <cell r="B21697" t="str">
            <v>DTLIO0096698</v>
          </cell>
          <cell r="C21697">
            <v>525255604</v>
          </cell>
          <cell r="F21697" t="str">
            <v>Zone non connecté ( Douar Takoutate )</v>
          </cell>
        </row>
        <row r="21698">
          <cell r="B21698" t="str">
            <v>DTLIO00955D2</v>
          </cell>
          <cell r="C21698">
            <v>525255407</v>
          </cell>
          <cell r="F21698" t="str">
            <v xml:space="preserve">Adresse Erronée ( M'HAMID ,Ain Souna Imm D7 ,Numéro 3 ) </v>
          </cell>
        </row>
        <row r="21699">
          <cell r="B21699">
            <v>98559763</v>
          </cell>
          <cell r="F21699" t="str">
            <v>ETUDE CREATION PC</v>
          </cell>
        </row>
        <row r="21700">
          <cell r="B21700" t="str">
            <v>DTLI70394454</v>
          </cell>
          <cell r="C21700">
            <v>538551085</v>
          </cell>
          <cell r="F21700" t="str">
            <v>Contact Erronée</v>
          </cell>
        </row>
        <row r="21701">
          <cell r="B21701">
            <v>98559357</v>
          </cell>
          <cell r="F21701" t="str">
            <v>RDV Demain</v>
          </cell>
        </row>
        <row r="21702">
          <cell r="B21702">
            <v>98552225</v>
          </cell>
          <cell r="F21702" t="str">
            <v xml:space="preserve">Adresse Erronée ( M'HAMID ,Lotissement El bahja 2 ,Numéro 94) </v>
          </cell>
        </row>
        <row r="21703">
          <cell r="B21703" t="str">
            <v>DTLI70394865</v>
          </cell>
          <cell r="C21703">
            <v>529522343</v>
          </cell>
          <cell r="F21703" t="str">
            <v xml:space="preserve">Adresse Erronée ( BOUAAKAZ ,Opération Jardins Chrifia Imm 61 ,Numéro 1 ) </v>
          </cell>
        </row>
        <row r="21704">
          <cell r="B21704" t="str">
            <v>DTLIO0096347</v>
          </cell>
          <cell r="C21704">
            <v>525255786</v>
          </cell>
          <cell r="F21704" t="str">
            <v xml:space="preserve">Adresse Erronée ( M'HAMID ,Lotissement M hamid 4 ,Numéro 376 ) </v>
          </cell>
        </row>
        <row r="21705">
          <cell r="B21705" t="str">
            <v>DTLI70395347</v>
          </cell>
          <cell r="C21705">
            <v>529518784</v>
          </cell>
          <cell r="F21705" t="str">
            <v xml:space="preserve">Adresse Erronée ( M'HAMID ,Lotissement Maatallah ,Numéro 1917 ) </v>
          </cell>
        </row>
        <row r="21706">
          <cell r="B21706" t="str">
            <v>DTLIO0095989</v>
          </cell>
          <cell r="C21706">
            <v>525255519</v>
          </cell>
          <cell r="F21706" t="str">
            <v xml:space="preserve">Adresse Erronée ( M'HAMID ,Lotissement Berradi II ,Numéro 292 ) </v>
          </cell>
        </row>
        <row r="21707">
          <cell r="B21707">
            <v>98548210</v>
          </cell>
          <cell r="F21707" t="str">
            <v>ETUDE CREATION PC</v>
          </cell>
        </row>
        <row r="21708">
          <cell r="B21708">
            <v>98562763</v>
          </cell>
          <cell r="C21708">
            <v>524204098</v>
          </cell>
          <cell r="F21708" t="str">
            <v>CLIENT LOCAL FERMÉ + INJOINABLE 0611328990</v>
          </cell>
        </row>
        <row r="21709">
          <cell r="B21709" t="str">
            <v>DTLIO009659C</v>
          </cell>
          <cell r="C21709">
            <v>525300262</v>
          </cell>
          <cell r="F21709" t="str">
            <v xml:space="preserve">Adresse Erronée ( M'HAMID ,Lotissement Saada 4 ,Numéro 55 ) </v>
          </cell>
        </row>
        <row r="21710">
          <cell r="B21710" t="str">
            <v>DTLIO0096688</v>
          </cell>
          <cell r="C21710">
            <v>520878634</v>
          </cell>
          <cell r="F21710" t="str">
            <v xml:space="preserve">Adresse Erronée ( BOUAAKAZ ,Opération Jardins Chrifia Imm 18 ,Numéro 1 ) </v>
          </cell>
        </row>
        <row r="21711">
          <cell r="B21711" t="str">
            <v>DTLI70396175</v>
          </cell>
          <cell r="C21711">
            <v>529517538</v>
          </cell>
          <cell r="F21711" t="str">
            <v xml:space="preserve">Adresse Erronée ( M'HAMID ,Lotissement Romia ,Numéro 421 ) </v>
          </cell>
        </row>
        <row r="21712">
          <cell r="B21712" t="str">
            <v>DTLIO009682D</v>
          </cell>
          <cell r="C21712">
            <v>525255928</v>
          </cell>
          <cell r="F21712" t="str">
            <v xml:space="preserve">Adresse Erronée ( M'HAMID ,Les jardins d Abrar GH3-Imm23 ,Numéro 27 ) </v>
          </cell>
        </row>
        <row r="21713">
          <cell r="B21713" t="str">
            <v>DTLIO0096994</v>
          </cell>
          <cell r="C21713">
            <v>525231883</v>
          </cell>
          <cell r="F21713" t="str">
            <v>Client refuse installation</v>
          </cell>
        </row>
        <row r="21714">
          <cell r="B21714" t="str">
            <v>DTLI70396810</v>
          </cell>
          <cell r="C21714">
            <v>529656387</v>
          </cell>
          <cell r="F21714" t="str">
            <v>Contact Erronée</v>
          </cell>
        </row>
        <row r="21715">
          <cell r="B21715" t="str">
            <v>DTLIO0096B56</v>
          </cell>
          <cell r="C21715">
            <v>525254439</v>
          </cell>
          <cell r="F21715" t="str">
            <v>Contact Erronée</v>
          </cell>
        </row>
        <row r="21716">
          <cell r="B21716" t="str">
            <v>DTLI70396876</v>
          </cell>
          <cell r="C21716">
            <v>529655262</v>
          </cell>
          <cell r="F21716" t="str">
            <v>INJ 10:33 | 12:36</v>
          </cell>
        </row>
        <row r="21717">
          <cell r="B21717" t="str">
            <v>DTLI70396387</v>
          </cell>
          <cell r="C21717">
            <v>529661753</v>
          </cell>
          <cell r="F21717" t="str">
            <v>INJ 10:30 | 12:35</v>
          </cell>
        </row>
        <row r="21718">
          <cell r="B21718" t="str">
            <v>DTLI70396932</v>
          </cell>
          <cell r="C21718">
            <v>529520403</v>
          </cell>
          <cell r="F21718" t="str">
            <v xml:space="preserve">Adresse Erronée ( BOUAAKAZ ,Lotissement Bouaakaz Extension ,Numéro 174 ) </v>
          </cell>
        </row>
        <row r="21719">
          <cell r="B21719" t="str">
            <v>DTLIO0096C07</v>
          </cell>
          <cell r="C21719">
            <v>525253521</v>
          </cell>
          <cell r="F21719" t="str">
            <v>INJ 10:48 | 12:13</v>
          </cell>
        </row>
        <row r="21720">
          <cell r="B21720" t="str">
            <v>DTLIO0096C50</v>
          </cell>
          <cell r="C21720">
            <v>525246925</v>
          </cell>
          <cell r="F21720" t="str">
            <v>Contact Erronée</v>
          </cell>
        </row>
        <row r="21721">
          <cell r="B21721" t="str">
            <v>DTLIO0096C80</v>
          </cell>
          <cell r="C21721">
            <v>525256031</v>
          </cell>
          <cell r="F21721" t="str">
            <v xml:space="preserve">Adresse Erronée ( M'HAMID ,Résidence Sijilmassa ,Numéro 79 ) </v>
          </cell>
        </row>
        <row r="21722">
          <cell r="B21722" t="str">
            <v>DTLI70397094</v>
          </cell>
          <cell r="C21722">
            <v>529651436</v>
          </cell>
          <cell r="F21722" t="str">
            <v>Contact Erronée</v>
          </cell>
        </row>
        <row r="21723">
          <cell r="B21723" t="str">
            <v>DTLIO0096D3F</v>
          </cell>
          <cell r="C21723">
            <v>525248772</v>
          </cell>
          <cell r="F21723" t="str">
            <v>Client refuse installation</v>
          </cell>
        </row>
        <row r="21724">
          <cell r="B21724" t="str">
            <v>DTLIO0096D46</v>
          </cell>
          <cell r="C21724">
            <v>525248439</v>
          </cell>
          <cell r="F21724" t="str">
            <v>Client refuse installation</v>
          </cell>
        </row>
        <row r="21725">
          <cell r="B21725" t="str">
            <v>DTLIO0096D4C</v>
          </cell>
          <cell r="C21725">
            <v>525248329</v>
          </cell>
          <cell r="F21725" t="str">
            <v>Contact Erronée</v>
          </cell>
        </row>
        <row r="21726">
          <cell r="B21726" t="str">
            <v>DTLIO0096D8B</v>
          </cell>
          <cell r="C21726">
            <v>525256037</v>
          </cell>
          <cell r="F21726" t="str">
            <v>Adresse Erroné ( M'HAMID ,Résidence Noha GH7-Imm 7 ,Numéro 5 )</v>
          </cell>
        </row>
        <row r="21727">
          <cell r="B21727">
            <v>98559833</v>
          </cell>
          <cell r="F21727" t="str">
            <v>CLIENT LOCAL FERMÉ + INJOINABLE 0633919867</v>
          </cell>
        </row>
        <row r="21728">
          <cell r="B21728" t="str">
            <v>DTLIO0096DDF</v>
          </cell>
          <cell r="C21728">
            <v>525256048</v>
          </cell>
          <cell r="F21728" t="str">
            <v>Transport Saturé MHA11</v>
          </cell>
        </row>
        <row r="21729">
          <cell r="B21729" t="str">
            <v>DTLI70395099</v>
          </cell>
          <cell r="C21729">
            <v>529522792</v>
          </cell>
          <cell r="F21729" t="str">
            <v>RDV Demain</v>
          </cell>
        </row>
        <row r="21730">
          <cell r="B21730" t="str">
            <v>DTLIO0090FDA</v>
          </cell>
          <cell r="C21730">
            <v>525253318</v>
          </cell>
          <cell r="F21730" t="str">
            <v>RDV Demain</v>
          </cell>
        </row>
        <row r="21731">
          <cell r="B21731" t="str">
            <v>DTLI70203462</v>
          </cell>
          <cell r="C21731">
            <v>529508584</v>
          </cell>
          <cell r="F21731" t="str">
            <v>RDV Demain</v>
          </cell>
        </row>
        <row r="21732">
          <cell r="B21732" t="str">
            <v xml:space="preserve">DTLI70373982 </v>
          </cell>
          <cell r="C21732">
            <v>529507245</v>
          </cell>
          <cell r="F21732" t="str">
            <v>Transport Saturé MHA153</v>
          </cell>
        </row>
        <row r="21733">
          <cell r="B21733">
            <v>98563438</v>
          </cell>
          <cell r="F21733" t="str">
            <v>RDV Demain</v>
          </cell>
        </row>
        <row r="21734">
          <cell r="B21734">
            <v>98556397</v>
          </cell>
          <cell r="C21734">
            <v>524361787</v>
          </cell>
          <cell r="F21734" t="str">
            <v>Transport Saturé MHA153</v>
          </cell>
        </row>
        <row r="21735">
          <cell r="B21735">
            <v>98562763</v>
          </cell>
          <cell r="C21735">
            <v>524204098</v>
          </cell>
          <cell r="F21735" t="str">
            <v>CLIENT LOCAL FERMÉ + INJOINABLE 0611328990</v>
          </cell>
        </row>
        <row r="21736">
          <cell r="B21736">
            <v>98562844</v>
          </cell>
          <cell r="F21736" t="str">
            <v>ETUDE CREATION PC</v>
          </cell>
        </row>
        <row r="21737">
          <cell r="B21737">
            <v>98566763</v>
          </cell>
          <cell r="F21737" t="str">
            <v>ETUDE CREATION PC</v>
          </cell>
        </row>
        <row r="21738">
          <cell r="B21738">
            <v>98563205</v>
          </cell>
          <cell r="C21738">
            <v>524361834</v>
          </cell>
          <cell r="F21738" t="str">
            <v>RDV Demain</v>
          </cell>
        </row>
        <row r="21739">
          <cell r="B21739" t="str">
            <v>DTLI70394313</v>
          </cell>
          <cell r="C21739">
            <v>529520268</v>
          </cell>
          <cell r="F21739" t="str">
            <v>INJ 10:33 | 12:36</v>
          </cell>
        </row>
        <row r="21740">
          <cell r="B21740" t="str">
            <v>DTLI70394454</v>
          </cell>
          <cell r="C21740">
            <v>538551085</v>
          </cell>
          <cell r="F21740" t="str">
            <v>Contact Erronée</v>
          </cell>
        </row>
        <row r="21741">
          <cell r="B21741" t="str">
            <v>DTLIO00961C4</v>
          </cell>
          <cell r="C21741">
            <v>525255754</v>
          </cell>
          <cell r="F21741" t="str">
            <v>Contact Erronée</v>
          </cell>
        </row>
        <row r="21742">
          <cell r="B21742" t="str">
            <v>DTLI70394492</v>
          </cell>
          <cell r="C21742">
            <v>529507960</v>
          </cell>
          <cell r="F21742" t="str">
            <v>Contact Erronée</v>
          </cell>
        </row>
        <row r="21743">
          <cell r="B21743" t="str">
            <v>DTLI70394546</v>
          </cell>
          <cell r="C21743">
            <v>529699978</v>
          </cell>
          <cell r="F21743" t="str">
            <v>Contact Erronée</v>
          </cell>
        </row>
        <row r="21744">
          <cell r="B21744" t="str">
            <v>DTLI70394573</v>
          </cell>
          <cell r="C21744">
            <v>529699559</v>
          </cell>
          <cell r="F21744" t="str">
            <v>Client Demande La fibre inwi</v>
          </cell>
        </row>
        <row r="21745">
          <cell r="B21745" t="str">
            <v>DTLIO00962A3</v>
          </cell>
          <cell r="C21745">
            <v>525247446</v>
          </cell>
          <cell r="F21745" t="str">
            <v>Client refuse installation</v>
          </cell>
        </row>
        <row r="21746">
          <cell r="B21746" t="str">
            <v>DTLIO009647A</v>
          </cell>
          <cell r="C21746">
            <v>525249764</v>
          </cell>
          <cell r="F21746" t="str">
            <v>Zone non connecté ( Douar haha )</v>
          </cell>
        </row>
        <row r="21747">
          <cell r="B21747" t="str">
            <v>DTLIO009648C</v>
          </cell>
          <cell r="C21747">
            <v>525249772</v>
          </cell>
          <cell r="F21747" t="str">
            <v>Zone non connecté ( Douar Chaouf )</v>
          </cell>
        </row>
        <row r="21748">
          <cell r="B21748" t="str">
            <v>DTLIO0096492</v>
          </cell>
          <cell r="C21748">
            <v>525251873</v>
          </cell>
          <cell r="F21748" t="str">
            <v>Zone non connecté ( Abraj Menara )</v>
          </cell>
        </row>
        <row r="21749">
          <cell r="B21749" t="str">
            <v>DTLIO00964AE</v>
          </cell>
          <cell r="C21749">
            <v>525249789</v>
          </cell>
          <cell r="F21749" t="str">
            <v>Zone non connecté ( Douar Takoutate )</v>
          </cell>
        </row>
        <row r="21750">
          <cell r="B21750" t="str">
            <v>DTLIO00964E0</v>
          </cell>
          <cell r="C21750">
            <v>525249781</v>
          </cell>
          <cell r="F21750" t="str">
            <v>Client déjà satisfait par DTLIO008CC84</v>
          </cell>
        </row>
        <row r="21751">
          <cell r="B21751" t="str">
            <v>DTLI70396387</v>
          </cell>
          <cell r="C21751">
            <v>529661753</v>
          </cell>
          <cell r="F21751" t="str">
            <v>INJ 10:30 | 12:35</v>
          </cell>
        </row>
        <row r="21752">
          <cell r="B21752" t="str">
            <v>DTLIO0096994</v>
          </cell>
          <cell r="C21752">
            <v>525231883</v>
          </cell>
          <cell r="F21752" t="str">
            <v>Client refuse installation</v>
          </cell>
        </row>
        <row r="21753">
          <cell r="B21753" t="str">
            <v>DTLI70396810</v>
          </cell>
          <cell r="C21753">
            <v>529656387</v>
          </cell>
          <cell r="F21753" t="str">
            <v>Contact Erronée</v>
          </cell>
        </row>
        <row r="21754">
          <cell r="B21754" t="str">
            <v>DTLIO0096B56</v>
          </cell>
          <cell r="C21754">
            <v>525254439</v>
          </cell>
          <cell r="F21754" t="str">
            <v>Contact Erronée</v>
          </cell>
        </row>
        <row r="21755">
          <cell r="B21755" t="str">
            <v>DTLI70396876</v>
          </cell>
          <cell r="C21755">
            <v>529655262</v>
          </cell>
          <cell r="F21755" t="str">
            <v>INJ 10:33 | 12:36</v>
          </cell>
        </row>
        <row r="21756">
          <cell r="B21756" t="str">
            <v>DTLI70396938</v>
          </cell>
          <cell r="C21756">
            <v>529516890</v>
          </cell>
          <cell r="F21756" t="str">
            <v>Zone non connecté ( Douar haha )</v>
          </cell>
        </row>
        <row r="21757">
          <cell r="B21757" t="str">
            <v>DTLIO0096C07</v>
          </cell>
          <cell r="C21757">
            <v>525253521</v>
          </cell>
          <cell r="F21757" t="str">
            <v>INJ 10:48 | 12:13</v>
          </cell>
        </row>
        <row r="21758">
          <cell r="B21758" t="str">
            <v>DTLIO0096C05</v>
          </cell>
          <cell r="C21758">
            <v>525248848</v>
          </cell>
          <cell r="F21758" t="str">
            <v>Client refuse installation</v>
          </cell>
        </row>
        <row r="21759">
          <cell r="B21759" t="str">
            <v>DTLIO0096C0F</v>
          </cell>
          <cell r="C21759">
            <v>525253508</v>
          </cell>
          <cell r="F21759" t="str">
            <v>Zone non connecté ( EL Bahja 2 )</v>
          </cell>
        </row>
        <row r="21760">
          <cell r="B21760" t="str">
            <v>DTLIO0096C33</v>
          </cell>
          <cell r="C21760">
            <v>525251950</v>
          </cell>
          <cell r="F21760" t="str">
            <v>Client refuse installation</v>
          </cell>
        </row>
        <row r="21761">
          <cell r="B21761" t="str">
            <v>DTLIO0096C4A</v>
          </cell>
          <cell r="C21761">
            <v>525253250</v>
          </cell>
          <cell r="F21761" t="str">
            <v>Zone non connecté ( Douar Chaouf )</v>
          </cell>
        </row>
        <row r="21762">
          <cell r="B21762" t="str">
            <v>DTLIO0096C50</v>
          </cell>
          <cell r="C21762">
            <v>525246925</v>
          </cell>
          <cell r="F21762" t="str">
            <v>Contact Erronée</v>
          </cell>
        </row>
        <row r="21763">
          <cell r="B21763" t="str">
            <v>DTLI70397094</v>
          </cell>
          <cell r="C21763">
            <v>529651436</v>
          </cell>
          <cell r="F21763" t="str">
            <v>Contact Erronée</v>
          </cell>
        </row>
        <row r="21764">
          <cell r="B21764" t="str">
            <v>DTLIO0096D39</v>
          </cell>
          <cell r="C21764">
            <v>525248707</v>
          </cell>
          <cell r="F21764" t="str">
            <v>Zone non connecté ( Douar haha )</v>
          </cell>
        </row>
        <row r="21765">
          <cell r="B21765" t="str">
            <v>DTLIO0096D3F</v>
          </cell>
          <cell r="C21765">
            <v>525248772</v>
          </cell>
          <cell r="F21765" t="str">
            <v>Client refuse installation</v>
          </cell>
        </row>
        <row r="21766">
          <cell r="B21766" t="str">
            <v>DTLIO0096D46</v>
          </cell>
          <cell r="C21766">
            <v>525248439</v>
          </cell>
          <cell r="F21766" t="str">
            <v>Client refuse installation</v>
          </cell>
        </row>
        <row r="21767">
          <cell r="B21767" t="str">
            <v>DTLIO0096D4C</v>
          </cell>
          <cell r="C21767">
            <v>525248329</v>
          </cell>
          <cell r="F21767" t="str">
            <v>Contact Erronée</v>
          </cell>
        </row>
        <row r="21768">
          <cell r="B21768" t="str">
            <v>DTLIO0096D74</v>
          </cell>
          <cell r="C21768">
            <v>525249745</v>
          </cell>
          <cell r="F21768" t="str">
            <v>Zone non connecté ( Douar haha )</v>
          </cell>
        </row>
        <row r="21769">
          <cell r="B21769" t="str">
            <v>DTLIO0096D83</v>
          </cell>
          <cell r="C21769">
            <v>525252373</v>
          </cell>
          <cell r="F21769" t="str">
            <v>Zone non connecté ( Douar haha )</v>
          </cell>
        </row>
        <row r="21770">
          <cell r="B21770" t="str">
            <v>DTLIO0096D88</v>
          </cell>
          <cell r="C21770">
            <v>525253321</v>
          </cell>
          <cell r="F21770" t="str">
            <v>Zone non connecté ( Douar haha )</v>
          </cell>
        </row>
        <row r="21771">
          <cell r="B21771" t="str">
            <v>DTLIO0096D90</v>
          </cell>
          <cell r="C21771">
            <v>525253452</v>
          </cell>
          <cell r="F21771" t="str">
            <v>Zone non connecté ( Abraj Al fadl )</v>
          </cell>
        </row>
        <row r="21772">
          <cell r="B21772" t="str">
            <v>DTLIO0096DC2</v>
          </cell>
          <cell r="C21772">
            <v>525254235</v>
          </cell>
          <cell r="F21772" t="str">
            <v xml:space="preserve">Client Déjà satisfait par DTLIO0090E8E </v>
          </cell>
        </row>
        <row r="21773">
          <cell r="B21773" t="str">
            <v>DTLIO0096DD3</v>
          </cell>
          <cell r="C21773">
            <v>525245377</v>
          </cell>
          <cell r="F21773" t="str">
            <v>Imm non connecté ( Op Safaa )</v>
          </cell>
        </row>
        <row r="21774">
          <cell r="B21774" t="str">
            <v>DTLIO0096698</v>
          </cell>
          <cell r="C21774">
            <v>525255604</v>
          </cell>
          <cell r="F21774" t="str">
            <v>Zone non connecté ( Douar Takoutate )</v>
          </cell>
        </row>
        <row r="21775">
          <cell r="B21775" t="str">
            <v>DTLIO0096FB9</v>
          </cell>
          <cell r="C21775">
            <v>525249783</v>
          </cell>
          <cell r="F21775" t="str">
            <v>Client déjà satisfait par DTLIO008CB83</v>
          </cell>
        </row>
        <row r="21776">
          <cell r="B21776" t="str">
            <v>DTLIO009711E</v>
          </cell>
          <cell r="C21776">
            <v>525247082</v>
          </cell>
          <cell r="F21776" t="str">
            <v>Zone non connecté ( Douar Takoutate )</v>
          </cell>
        </row>
        <row r="21777">
          <cell r="B21777" t="str">
            <v>DTLI70373982</v>
          </cell>
          <cell r="C21777">
            <v>529507245</v>
          </cell>
          <cell r="F21777" t="str">
            <v>INJ 10:40 | 11:54</v>
          </cell>
        </row>
        <row r="21778">
          <cell r="B21778" t="str">
            <v>DTLIO009754F</v>
          </cell>
          <cell r="C21778">
            <v>525247912</v>
          </cell>
          <cell r="F21778" t="str">
            <v>INJ 09:55 | 10:34</v>
          </cell>
        </row>
        <row r="21779">
          <cell r="B21779" t="str">
            <v>DTLIO0097576</v>
          </cell>
          <cell r="C21779">
            <v>525246143</v>
          </cell>
          <cell r="F21779" t="str">
            <v>Zone non connecté ( Douar Takoutate )</v>
          </cell>
        </row>
        <row r="21780">
          <cell r="B21780" t="str">
            <v>DTLI70399052</v>
          </cell>
          <cell r="C21780">
            <v>529520948</v>
          </cell>
          <cell r="F21780" t="str">
            <v>Adresse Erronée (Syba  ,Derb lMhamid ,Numéro 17 )</v>
          </cell>
        </row>
        <row r="21781">
          <cell r="B21781" t="str">
            <v>DTLIO0097642</v>
          </cell>
          <cell r="C21781">
            <v>525253245</v>
          </cell>
          <cell r="F21781" t="str">
            <v>Zone non connecté ( Douar Chaouf )</v>
          </cell>
        </row>
        <row r="21782">
          <cell r="B21782" t="str">
            <v>DTLIO0097646</v>
          </cell>
          <cell r="C21782">
            <v>525249808</v>
          </cell>
          <cell r="F21782" t="str">
            <v>Zone non connecté ( Douar Chaouf )</v>
          </cell>
        </row>
        <row r="21783">
          <cell r="B21783" t="str">
            <v>DTLIO00976A6</v>
          </cell>
          <cell r="C21783">
            <v>525253265</v>
          </cell>
          <cell r="F21783" t="str">
            <v xml:space="preserve">Client Déjà satisfait par DTLIO00905A0 </v>
          </cell>
        </row>
        <row r="21784">
          <cell r="B21784" t="str">
            <v>DTLIO00976BC</v>
          </cell>
          <cell r="C21784">
            <v>525248751</v>
          </cell>
          <cell r="F21784" t="str">
            <v>Adresse Erroné ( Massira  ,Lot Afaq 1  ,Numéro 479 )</v>
          </cell>
        </row>
        <row r="21785">
          <cell r="B21785" t="str">
            <v>DTLIO0097732</v>
          </cell>
          <cell r="C21785">
            <v>525248227</v>
          </cell>
          <cell r="F21785" t="str">
            <v>Zone non connecté ( Abraj Al fadl )</v>
          </cell>
        </row>
        <row r="21786">
          <cell r="B21786" t="str">
            <v>DTLI70399439</v>
          </cell>
          <cell r="C21786">
            <v>529524522</v>
          </cell>
          <cell r="F21786" t="str">
            <v>Transport Saturé MHA138</v>
          </cell>
        </row>
        <row r="21787">
          <cell r="B21787" t="str">
            <v>DTLIO009777D</v>
          </cell>
          <cell r="C21787">
            <v>525252874</v>
          </cell>
          <cell r="F21787" t="str">
            <v>Zone non connecté ( Douar El Houfra )</v>
          </cell>
        </row>
        <row r="21788">
          <cell r="B21788" t="str">
            <v>DTLIO0097799</v>
          </cell>
          <cell r="C21788">
            <v>525248225</v>
          </cell>
          <cell r="F21788" t="str">
            <v>INJ 10:31 | 11:45</v>
          </cell>
        </row>
        <row r="21789">
          <cell r="B21789" t="str">
            <v>DTLIO009779D</v>
          </cell>
          <cell r="C21789">
            <v>525246728</v>
          </cell>
          <cell r="F21789" t="str">
            <v>Zone non connecté ( Douar Takoutate )</v>
          </cell>
        </row>
        <row r="21790">
          <cell r="B21790" t="str">
            <v>DTLIO00977AE</v>
          </cell>
          <cell r="C21790">
            <v>525249127</v>
          </cell>
          <cell r="F21790" t="str">
            <v>Zone non connecté ( Op El Baraka  )</v>
          </cell>
        </row>
        <row r="21791">
          <cell r="B21791" t="str">
            <v>DTLIO009786F</v>
          </cell>
          <cell r="C21791">
            <v>525254482</v>
          </cell>
          <cell r="F21791" t="str">
            <v>client refuse installation</v>
          </cell>
        </row>
        <row r="21792">
          <cell r="B21792" t="str">
            <v>DTLIO0097989</v>
          </cell>
          <cell r="C21792">
            <v>525253553</v>
          </cell>
          <cell r="F21792" t="str">
            <v>Zone non connecté ( Douar Chaouf )</v>
          </cell>
        </row>
        <row r="21793">
          <cell r="B21793" t="str">
            <v>DTLIO009798E</v>
          </cell>
          <cell r="C21793">
            <v>525248724</v>
          </cell>
          <cell r="F21793" t="str">
            <v>Zone non connecté ( El Goumi )</v>
          </cell>
        </row>
        <row r="21794">
          <cell r="B21794" t="str">
            <v>DTLIO009798F</v>
          </cell>
          <cell r="C21794">
            <v>525254075</v>
          </cell>
          <cell r="F21794" t="str">
            <v>Zone non connecté ( OP Safaa )</v>
          </cell>
        </row>
        <row r="21795">
          <cell r="B21795" t="str">
            <v>DTLI70401171</v>
          </cell>
          <cell r="C21795">
            <v>529514544</v>
          </cell>
          <cell r="F21795" t="str">
            <v>Adresse Erroné ( Massira ,Lotissement El Afaq 1 ,Numéro 37 )</v>
          </cell>
        </row>
        <row r="21796">
          <cell r="B21796" t="str">
            <v>DTLI70400938</v>
          </cell>
          <cell r="C21796">
            <v>529526011</v>
          </cell>
          <cell r="F21796" t="str">
            <v>Zone non connecté ( Douar Chaouf )</v>
          </cell>
        </row>
        <row r="21797">
          <cell r="B21797" t="str">
            <v>DTLI70400416</v>
          </cell>
          <cell r="C21797">
            <v>529525977</v>
          </cell>
          <cell r="F21797" t="str">
            <v>Zone non connecté ( Douar Chaouf )</v>
          </cell>
        </row>
        <row r="21798">
          <cell r="B21798" t="str">
            <v>DTLI70400881</v>
          </cell>
          <cell r="C21798">
            <v>529520290</v>
          </cell>
          <cell r="F21798" t="str">
            <v>Transport Saturé MHA153</v>
          </cell>
        </row>
        <row r="21799">
          <cell r="B21799">
            <v>98564455</v>
          </cell>
          <cell r="C21799">
            <v>524208511</v>
          </cell>
          <cell r="F21799" t="str">
            <v>Tubage Client</v>
          </cell>
        </row>
        <row r="21800">
          <cell r="B21800" t="str">
            <v>DTLI70399397</v>
          </cell>
          <cell r="C21800">
            <v>529524637</v>
          </cell>
          <cell r="F21800" t="str">
            <v>Transport Saturé MHA138</v>
          </cell>
        </row>
        <row r="21801">
          <cell r="B21801" t="str">
            <v>DTLI70399080</v>
          </cell>
          <cell r="C21801">
            <v>529361218</v>
          </cell>
          <cell r="F21801" t="str">
            <v>Zone non connecté ( Douar haha )</v>
          </cell>
        </row>
        <row r="21802">
          <cell r="B21802" t="str">
            <v>DTLIO0097150</v>
          </cell>
          <cell r="C21802">
            <v>525244323</v>
          </cell>
          <cell r="F21802" t="str">
            <v>Zone non connecté ( Douar haha )</v>
          </cell>
        </row>
        <row r="21803">
          <cell r="B21803" t="str">
            <v>DTLI70397175</v>
          </cell>
          <cell r="C21803">
            <v>529666049</v>
          </cell>
          <cell r="F21803" t="str">
            <v>INJ 09:33 | 10:39</v>
          </cell>
        </row>
        <row r="21804">
          <cell r="B21804" t="str">
            <v>DTLIO0096D96</v>
          </cell>
          <cell r="C21804">
            <v>525256043</v>
          </cell>
          <cell r="F21804" t="str">
            <v>Adresse Erroné ( M'HAMID ,Lotissement Maatallah ,Numéro 973 )</v>
          </cell>
        </row>
        <row r="21805">
          <cell r="B21805" t="str">
            <v>DTLIO0096D9E</v>
          </cell>
          <cell r="C21805">
            <v>525255189</v>
          </cell>
          <cell r="F21805" t="str">
            <v>INJ 10:39 | 11:51</v>
          </cell>
        </row>
        <row r="21806">
          <cell r="B21806" t="str">
            <v>DTLIO0096DA1</v>
          </cell>
          <cell r="C21806">
            <v>525254730</v>
          </cell>
          <cell r="F21806" t="str">
            <v>INJ 09:41 | 10:17</v>
          </cell>
        </row>
        <row r="21807">
          <cell r="B21807" t="str">
            <v>DTLIO0096DBB</v>
          </cell>
          <cell r="C21807">
            <v>525254343</v>
          </cell>
          <cell r="F21807" t="str">
            <v>Contact Erronée</v>
          </cell>
        </row>
        <row r="21808">
          <cell r="B21808" t="str">
            <v>DTLIO0096ED6</v>
          </cell>
          <cell r="C21808">
            <v>525256075</v>
          </cell>
          <cell r="F21808" t="str">
            <v>Adresse Erroné ( M'HAMID ,Lotissement Zakaria ,Numéro 359 )</v>
          </cell>
        </row>
        <row r="21809">
          <cell r="B21809" t="str">
            <v>DTLIO0096F82</v>
          </cell>
          <cell r="C21809">
            <v>525249390</v>
          </cell>
          <cell r="F21809" t="str">
            <v>Client refuse installation</v>
          </cell>
        </row>
        <row r="21810">
          <cell r="B21810" t="str">
            <v>DTLIO009704F</v>
          </cell>
          <cell r="C21810">
            <v>525256105</v>
          </cell>
          <cell r="F21810" t="str">
            <v>Adresse Erroné ( M'HAMID  ,Ain Souna Imm B11 ,Numéro 15 )</v>
          </cell>
        </row>
        <row r="21811">
          <cell r="B21811" t="str">
            <v>DTLI02168768</v>
          </cell>
          <cell r="C21811">
            <v>529697291</v>
          </cell>
          <cell r="F21811" t="str">
            <v>Client refuse installation</v>
          </cell>
        </row>
        <row r="21812">
          <cell r="B21812" t="str">
            <v>DTLI02168776</v>
          </cell>
          <cell r="C21812">
            <v>529671190</v>
          </cell>
          <cell r="F21812" t="str">
            <v>INJ 09:48 | 10:39</v>
          </cell>
        </row>
        <row r="21813">
          <cell r="B21813" t="str">
            <v>DTLI70397739</v>
          </cell>
          <cell r="C21813">
            <v>529524101</v>
          </cell>
          <cell r="F21813" t="str">
            <v>Adresse Erroné ( Massira , AZLI SUD  II  ,Numéro 149 )</v>
          </cell>
        </row>
        <row r="21814">
          <cell r="B21814" t="str">
            <v>DTLI70397871</v>
          </cell>
          <cell r="C21814">
            <v>529518295</v>
          </cell>
          <cell r="F21814" t="str">
            <v>Client refuse installation</v>
          </cell>
        </row>
        <row r="21815">
          <cell r="B21815" t="str">
            <v>DTLIO00972E1</v>
          </cell>
          <cell r="C21815">
            <v>525256185</v>
          </cell>
          <cell r="F21815" t="str">
            <v>Adresse Erroné ( M'HAMID ,Opération El Bahja IMM 40 ,Numéro 10 )</v>
          </cell>
        </row>
        <row r="21816">
          <cell r="B21816" t="str">
            <v>DTLIO00961B8</v>
          </cell>
          <cell r="C21816">
            <v>525254981</v>
          </cell>
          <cell r="F21816" t="str">
            <v>INJ 09:50 | 10:44</v>
          </cell>
        </row>
        <row r="21817">
          <cell r="B21817" t="str">
            <v>DTLI70399351</v>
          </cell>
          <cell r="C21817">
            <v>529519078</v>
          </cell>
          <cell r="F21817" t="str">
            <v>Adresse Erroné ( M'HAMID ,Bloc 34 ,Numéro 1641 )</v>
          </cell>
        </row>
        <row r="21818">
          <cell r="B21818" t="str">
            <v>DTLIO0097716</v>
          </cell>
          <cell r="C21818">
            <v>525256275</v>
          </cell>
          <cell r="F21818" t="str">
            <v>Zone non connecté ( Douar Soltane )</v>
          </cell>
        </row>
        <row r="21819">
          <cell r="B21819" t="str">
            <v>DTLIO0096F26</v>
          </cell>
          <cell r="C21819">
            <v>525256085</v>
          </cell>
          <cell r="F21819" t="str">
            <v>Adresse Erroné ( M'HAMID ,Opération les Jardins d'Anas Imm C1 ,Numéro 24 )</v>
          </cell>
        </row>
        <row r="21820">
          <cell r="B21820" t="str">
            <v>DTLIO0097141</v>
          </cell>
          <cell r="C21820">
            <v>525256123</v>
          </cell>
          <cell r="F21820" t="str">
            <v>Adresse Erroné ( M'HAMID ,Résidence Anas Imm H ,Numéro 2 )</v>
          </cell>
        </row>
        <row r="21821">
          <cell r="B21821">
            <v>98564326</v>
          </cell>
          <cell r="C21821">
            <v>524206679</v>
          </cell>
          <cell r="F21821" t="str">
            <v>CLIENT LOCAL FERMÉ + INJOINABLE</v>
          </cell>
        </row>
        <row r="21822">
          <cell r="B21822">
            <v>98570945</v>
          </cell>
          <cell r="F21822" t="str">
            <v>ETUDE CREATION PC</v>
          </cell>
        </row>
        <row r="21823">
          <cell r="B21823" t="str">
            <v>DTLIO009581F</v>
          </cell>
          <cell r="C21823">
            <v>525247100</v>
          </cell>
          <cell r="F21823" t="str">
            <v xml:space="preserve">RDV Demain </v>
          </cell>
        </row>
        <row r="21824">
          <cell r="B21824">
            <v>98564326</v>
          </cell>
          <cell r="C21824">
            <v>524206679</v>
          </cell>
          <cell r="F21824" t="str">
            <v>CLIENT LOCAL FERMÉ + INJOINABLE</v>
          </cell>
        </row>
        <row r="21825">
          <cell r="B21825" t="str">
            <v>DTLI70394313</v>
          </cell>
          <cell r="C21825">
            <v>529520268</v>
          </cell>
          <cell r="F21825" t="str">
            <v>INJ 10:33 | 12:36</v>
          </cell>
        </row>
        <row r="21826">
          <cell r="B21826" t="str">
            <v>DTLI70394546</v>
          </cell>
          <cell r="C21826">
            <v>529699978</v>
          </cell>
          <cell r="F21826" t="str">
            <v>Contact Erronée</v>
          </cell>
        </row>
        <row r="21827">
          <cell r="B21827" t="str">
            <v>DTLI70394573</v>
          </cell>
          <cell r="C21827">
            <v>529699559</v>
          </cell>
          <cell r="F21827" t="str">
            <v>Client Demande La fibre inwi</v>
          </cell>
        </row>
        <row r="21828">
          <cell r="B21828" t="str">
            <v>DTLIO0096C33</v>
          </cell>
          <cell r="C21828">
            <v>525251950</v>
          </cell>
          <cell r="F21828" t="str">
            <v>Client refuse installation</v>
          </cell>
        </row>
        <row r="21829">
          <cell r="B21829" t="str">
            <v>DTLIO0096C4A</v>
          </cell>
          <cell r="C21829">
            <v>525253250</v>
          </cell>
          <cell r="F21829" t="str">
            <v>Zone non connecté ( Douar Chaouf )</v>
          </cell>
        </row>
        <row r="21830">
          <cell r="B21830" t="str">
            <v>DTLIO0096C50</v>
          </cell>
          <cell r="C21830">
            <v>525246925</v>
          </cell>
          <cell r="F21830" t="str">
            <v>Contact Erronée</v>
          </cell>
        </row>
        <row r="21831">
          <cell r="B21831" t="str">
            <v>DTLI70397094</v>
          </cell>
          <cell r="C21831">
            <v>529651436</v>
          </cell>
          <cell r="F21831" t="str">
            <v>Contact Erronée</v>
          </cell>
        </row>
        <row r="21832">
          <cell r="B21832" t="str">
            <v>DTLIO0096D3F</v>
          </cell>
          <cell r="C21832">
            <v>525248772</v>
          </cell>
          <cell r="F21832" t="str">
            <v>Client refuse installation</v>
          </cell>
        </row>
        <row r="21833">
          <cell r="B21833" t="str">
            <v>DTLIO0096D46</v>
          </cell>
          <cell r="C21833">
            <v>525248439</v>
          </cell>
          <cell r="F21833" t="str">
            <v>Client refuse installation</v>
          </cell>
        </row>
        <row r="21834">
          <cell r="B21834" t="str">
            <v>DTLIO0096D4C</v>
          </cell>
          <cell r="C21834">
            <v>525248329</v>
          </cell>
          <cell r="F21834" t="str">
            <v>Contact Erronée</v>
          </cell>
        </row>
        <row r="21835">
          <cell r="B21835" t="str">
            <v>DTLI70397175</v>
          </cell>
          <cell r="C21835">
            <v>529666049</v>
          </cell>
          <cell r="F21835" t="str">
            <v>INJ 09:33 | 10:39</v>
          </cell>
        </row>
        <row r="21836">
          <cell r="B21836" t="str">
            <v>DTLIO0096D9E</v>
          </cell>
          <cell r="C21836">
            <v>525255189</v>
          </cell>
          <cell r="F21836" t="str">
            <v>INJ 10:39 | 11:51</v>
          </cell>
        </row>
        <row r="21837">
          <cell r="B21837" t="str">
            <v>DTLIO0096DA1</v>
          </cell>
          <cell r="C21837">
            <v>525254730</v>
          </cell>
          <cell r="F21837" t="str">
            <v>INJ 09:41 | 10:17</v>
          </cell>
        </row>
        <row r="21838">
          <cell r="B21838" t="str">
            <v>DTLIO0096DBB</v>
          </cell>
          <cell r="C21838">
            <v>525254343</v>
          </cell>
          <cell r="F21838" t="str">
            <v>Contact Erronée</v>
          </cell>
        </row>
        <row r="21839">
          <cell r="B21839" t="str">
            <v>DTLIO0096DC2</v>
          </cell>
          <cell r="C21839">
            <v>525254235</v>
          </cell>
          <cell r="F21839" t="str">
            <v xml:space="preserve">Client Déjà satisfait par DTLIO0090E8E </v>
          </cell>
        </row>
        <row r="21840">
          <cell r="B21840" t="str">
            <v>DTLIO0096DD3</v>
          </cell>
          <cell r="C21840">
            <v>525245377</v>
          </cell>
          <cell r="F21840" t="str">
            <v>Imm non connecté ( Op Safaa )</v>
          </cell>
        </row>
        <row r="21841">
          <cell r="B21841" t="str">
            <v>DTLIO0096F82</v>
          </cell>
          <cell r="C21841">
            <v>525249390</v>
          </cell>
          <cell r="F21841" t="str">
            <v>Client refuse installation</v>
          </cell>
        </row>
        <row r="21842">
          <cell r="B21842" t="str">
            <v>DTLIO0096FB9</v>
          </cell>
          <cell r="C21842">
            <v>525249783</v>
          </cell>
          <cell r="F21842" t="str">
            <v>Client déjà satisfait par DTLIO008CB83</v>
          </cell>
        </row>
        <row r="21843">
          <cell r="B21843" t="str">
            <v>DTLI02168768</v>
          </cell>
          <cell r="C21843">
            <v>529697291</v>
          </cell>
          <cell r="F21843" t="str">
            <v>Client refuse installation</v>
          </cell>
        </row>
        <row r="21844">
          <cell r="B21844" t="str">
            <v>DTLI02168776</v>
          </cell>
          <cell r="C21844">
            <v>529671190</v>
          </cell>
          <cell r="F21844" t="str">
            <v>INJ 09:48 | 10:39</v>
          </cell>
        </row>
        <row r="21845">
          <cell r="B21845" t="str">
            <v>DTLIO0097150</v>
          </cell>
          <cell r="C21845">
            <v>525244323</v>
          </cell>
          <cell r="F21845" t="str">
            <v>Zone non connecté ( Douar haha )</v>
          </cell>
        </row>
        <row r="21846">
          <cell r="B21846" t="str">
            <v>DTLI70397739</v>
          </cell>
          <cell r="C21846">
            <v>529524101</v>
          </cell>
          <cell r="F21846" t="str">
            <v>Adresse Erroné ( Massira , AZLI SUD  II  ,Numéro 149 )</v>
          </cell>
        </row>
        <row r="21847">
          <cell r="B21847" t="str">
            <v>DTLI70397871</v>
          </cell>
          <cell r="C21847">
            <v>529518295</v>
          </cell>
          <cell r="F21847" t="str">
            <v>Client refuse installation</v>
          </cell>
        </row>
        <row r="21848">
          <cell r="B21848" t="str">
            <v>DTLIO009754F</v>
          </cell>
          <cell r="C21848">
            <v>525247912</v>
          </cell>
          <cell r="F21848" t="str">
            <v>INJ 09:55 | 10:34</v>
          </cell>
        </row>
        <row r="21849">
          <cell r="B21849" t="str">
            <v>DTLIO0097576</v>
          </cell>
          <cell r="C21849">
            <v>525246143</v>
          </cell>
          <cell r="F21849" t="str">
            <v>Zone non connecté ( Douar Takoutate )</v>
          </cell>
        </row>
        <row r="21850">
          <cell r="B21850" t="str">
            <v>DTLI70399052</v>
          </cell>
          <cell r="C21850">
            <v>529520948</v>
          </cell>
          <cell r="F21850" t="str">
            <v>Adresse Erronée (Syba  ,Derb lMhamid ,Numéro 17 )</v>
          </cell>
        </row>
        <row r="21851">
          <cell r="B21851" t="str">
            <v>DTLIO0097646</v>
          </cell>
          <cell r="C21851">
            <v>525249808</v>
          </cell>
          <cell r="F21851" t="str">
            <v>Zone non connecté ( Douar Chaouf )</v>
          </cell>
        </row>
        <row r="21852">
          <cell r="B21852" t="str">
            <v>DTLI70399080</v>
          </cell>
          <cell r="C21852">
            <v>529361218</v>
          </cell>
          <cell r="F21852" t="str">
            <v>Zone non connecté ( Douar haha )</v>
          </cell>
        </row>
        <row r="21853">
          <cell r="B21853" t="str">
            <v>DTLIO00976A6</v>
          </cell>
          <cell r="C21853">
            <v>525253265</v>
          </cell>
          <cell r="F21853" t="str">
            <v xml:space="preserve">Client Déjà satisfait par DTLIO00905A0 </v>
          </cell>
        </row>
        <row r="21854">
          <cell r="B21854" t="str">
            <v>DTLIO00976BC</v>
          </cell>
          <cell r="C21854">
            <v>525248751</v>
          </cell>
          <cell r="F21854" t="str">
            <v>Adresse Erroné ( Massira  ,Lot Afaq 1  ,Numéro 479 )</v>
          </cell>
        </row>
        <row r="21855">
          <cell r="B21855" t="str">
            <v>DTLIO0097716</v>
          </cell>
          <cell r="C21855">
            <v>525256275</v>
          </cell>
          <cell r="F21855" t="str">
            <v>Zone non connecté ( Douar Soltane )</v>
          </cell>
        </row>
        <row r="21856">
          <cell r="B21856" t="str">
            <v>DTLIO0097732</v>
          </cell>
          <cell r="C21856">
            <v>525248227</v>
          </cell>
          <cell r="F21856" t="str">
            <v>Zone non connecté ( Abraj Al fadl )</v>
          </cell>
        </row>
        <row r="21857">
          <cell r="B21857" t="str">
            <v>DTLIO009777D</v>
          </cell>
          <cell r="C21857">
            <v>525252874</v>
          </cell>
          <cell r="F21857" t="str">
            <v>Zone non connecté ( Douar El Houfra )</v>
          </cell>
        </row>
        <row r="21858">
          <cell r="B21858" t="str">
            <v>DTLIO0097799</v>
          </cell>
          <cell r="C21858">
            <v>525248225</v>
          </cell>
          <cell r="F21858" t="str">
            <v>INJ 10:31 | 11:45</v>
          </cell>
        </row>
        <row r="21859">
          <cell r="B21859" t="str">
            <v>DTLIO009779D</v>
          </cell>
          <cell r="C21859">
            <v>525246728</v>
          </cell>
          <cell r="F21859" t="str">
            <v>Zone non connecté ( Douar Takoutate )</v>
          </cell>
        </row>
        <row r="21860">
          <cell r="B21860" t="str">
            <v>DTLIO00977AE</v>
          </cell>
          <cell r="C21860">
            <v>525249127</v>
          </cell>
          <cell r="F21860" t="str">
            <v>Zone non connecté ( Op El Baraka  )</v>
          </cell>
        </row>
        <row r="21861">
          <cell r="B21861" t="str">
            <v>DTLIO009786F</v>
          </cell>
          <cell r="C21861">
            <v>525254482</v>
          </cell>
          <cell r="F21861" t="str">
            <v>client refuse installation</v>
          </cell>
        </row>
        <row r="21862">
          <cell r="B21862" t="str">
            <v>DTLIO0097989</v>
          </cell>
          <cell r="C21862">
            <v>525253553</v>
          </cell>
          <cell r="F21862" t="str">
            <v>Zone non connecté ( Douar Chaouf )</v>
          </cell>
        </row>
        <row r="21863">
          <cell r="B21863" t="str">
            <v>DTLIO009798E</v>
          </cell>
          <cell r="C21863">
            <v>525248724</v>
          </cell>
          <cell r="F21863" t="str">
            <v>Zone non connecté ( El Goumi )</v>
          </cell>
        </row>
        <row r="21864">
          <cell r="B21864" t="str">
            <v>DTLIO009798F</v>
          </cell>
          <cell r="C21864">
            <v>525254075</v>
          </cell>
          <cell r="F21864" t="str">
            <v>Zone non connecté ( OP Safaa )</v>
          </cell>
        </row>
        <row r="21865">
          <cell r="B21865" t="str">
            <v>DTLI70400416</v>
          </cell>
          <cell r="C21865">
            <v>529525977</v>
          </cell>
          <cell r="F21865" t="str">
            <v>Zone non connecté ( Douar Chaouf )</v>
          </cell>
        </row>
        <row r="21866">
          <cell r="B21866" t="str">
            <v>DTLI70400817</v>
          </cell>
          <cell r="C21866">
            <v>529515271</v>
          </cell>
          <cell r="F21866" t="str">
            <v>Zone non connecté ( Douar haha )</v>
          </cell>
        </row>
        <row r="21867">
          <cell r="B21867" t="str">
            <v>DTLI70400938</v>
          </cell>
          <cell r="C21867">
            <v>529526011</v>
          </cell>
          <cell r="F21867" t="str">
            <v>Zone non connecté ( Douar Chaouf )</v>
          </cell>
        </row>
        <row r="21868">
          <cell r="B21868" t="str">
            <v>DTLI70401171</v>
          </cell>
          <cell r="C21868">
            <v>529514544</v>
          </cell>
          <cell r="F21868" t="str">
            <v>Adresse Erroné ( Massira ,Lotissement El Afaq 1 ,Numéro 37 )</v>
          </cell>
        </row>
        <row r="21869">
          <cell r="B21869" t="str">
            <v>DTLIO0097E14</v>
          </cell>
          <cell r="C21869">
            <v>525249278</v>
          </cell>
          <cell r="F21869" t="str">
            <v>Zone non connecté ( Douar Chaouf )</v>
          </cell>
        </row>
        <row r="21870">
          <cell r="B21870" t="str">
            <v>DTLIO009818B</v>
          </cell>
          <cell r="C21870">
            <v>525248362</v>
          </cell>
          <cell r="F21870" t="str">
            <v>Zone non connecté ( Douar Takoutate )</v>
          </cell>
        </row>
        <row r="21871">
          <cell r="B21871" t="str">
            <v>DTLIO009819C</v>
          </cell>
          <cell r="C21871">
            <v>525249535</v>
          </cell>
          <cell r="F21871" t="str">
            <v>Contact Erronée</v>
          </cell>
        </row>
        <row r="21872">
          <cell r="B21872" t="str">
            <v>DTLIO00981B2</v>
          </cell>
          <cell r="C21872">
            <v>525248063</v>
          </cell>
          <cell r="F21872" t="str">
            <v>Client refuse installation</v>
          </cell>
        </row>
        <row r="21873">
          <cell r="B21873" t="str">
            <v>DTLIO00981B7</v>
          </cell>
          <cell r="C21873">
            <v>525247631</v>
          </cell>
          <cell r="F21873" t="str">
            <v>Zone non connecté ( Douar haha )</v>
          </cell>
        </row>
        <row r="21874">
          <cell r="B21874" t="str">
            <v>DTLIO00981BB</v>
          </cell>
          <cell r="C21874">
            <v>525248779</v>
          </cell>
          <cell r="F21874" t="str">
            <v>Zone non connecté ( Douar Takoutate )</v>
          </cell>
        </row>
        <row r="21875">
          <cell r="B21875" t="str">
            <v>DTLIO00981DD</v>
          </cell>
          <cell r="C21875">
            <v>525254149</v>
          </cell>
          <cell r="F21875" t="str">
            <v>Zone non connecté ( Douar haha )</v>
          </cell>
        </row>
        <row r="21876">
          <cell r="B21876" t="str">
            <v>DTLIO0098217</v>
          </cell>
          <cell r="C21876">
            <v>525241953</v>
          </cell>
          <cell r="F21876" t="str">
            <v xml:space="preserve">Transport Saturé MHA153 </v>
          </cell>
        </row>
        <row r="21877">
          <cell r="B21877" t="str">
            <v>DTLIO009823E</v>
          </cell>
          <cell r="C21877">
            <v>525254448</v>
          </cell>
          <cell r="F21877" t="str">
            <v>Zone non connecté ( Douar Chaouf )</v>
          </cell>
        </row>
        <row r="21878">
          <cell r="B21878" t="str">
            <v>DTLIO009825E</v>
          </cell>
          <cell r="C21878">
            <v>525249745</v>
          </cell>
          <cell r="F21878" t="str">
            <v>Zone non connecté ( Douar haha )</v>
          </cell>
        </row>
        <row r="21879">
          <cell r="B21879" t="str">
            <v>DTLIO0098260</v>
          </cell>
          <cell r="C21879">
            <v>525252373</v>
          </cell>
          <cell r="F21879" t="str">
            <v>Zone non connecté ( Douar haha )</v>
          </cell>
        </row>
        <row r="21880">
          <cell r="B21880" t="str">
            <v>DTLIO0098265</v>
          </cell>
          <cell r="C21880">
            <v>525253321</v>
          </cell>
          <cell r="F21880" t="str">
            <v>Zone non connecté ( Douar haha )</v>
          </cell>
        </row>
        <row r="21881">
          <cell r="B21881" t="str">
            <v>DTLIO0098266</v>
          </cell>
          <cell r="C21881">
            <v>525253452</v>
          </cell>
          <cell r="F21881" t="str">
            <v>Zone non connecté ( Abraj Al fadl )</v>
          </cell>
        </row>
        <row r="21882">
          <cell r="B21882" t="str">
            <v>DTLIO009826F</v>
          </cell>
          <cell r="C21882">
            <v>525252811</v>
          </cell>
          <cell r="F21882" t="str">
            <v>Imm non connecté ( Op Safaa )</v>
          </cell>
        </row>
        <row r="21883">
          <cell r="B21883" t="str">
            <v>DTLIO0098270</v>
          </cell>
          <cell r="C21883">
            <v>525254249</v>
          </cell>
          <cell r="F21883" t="str">
            <v>Contact Erronée</v>
          </cell>
        </row>
        <row r="21884">
          <cell r="B21884" t="str">
            <v>DTLIO0098275</v>
          </cell>
          <cell r="C21884">
            <v>525251873</v>
          </cell>
          <cell r="F21884" t="str">
            <v>Zone non connecté ( Abraj Menara )</v>
          </cell>
        </row>
        <row r="21885">
          <cell r="B21885" t="str">
            <v>DTLIO009827A</v>
          </cell>
          <cell r="C21885">
            <v>525249764</v>
          </cell>
          <cell r="F21885" t="str">
            <v>Zone non connecté ( Douar haha )</v>
          </cell>
        </row>
        <row r="21886">
          <cell r="B21886" t="str">
            <v>DTLIO009827B</v>
          </cell>
          <cell r="C21886">
            <v>525249789</v>
          </cell>
          <cell r="F21886" t="str">
            <v>Zone non connecté ( Douar Takoutate )</v>
          </cell>
        </row>
        <row r="21887">
          <cell r="B21887" t="str">
            <v>DTLIO0098375</v>
          </cell>
          <cell r="C21887">
            <v>525249772</v>
          </cell>
          <cell r="F21887" t="str">
            <v>Zone non connecté ( Douar Chaouf )</v>
          </cell>
        </row>
        <row r="21888">
          <cell r="B21888" t="str">
            <v>DTLIO009837A</v>
          </cell>
          <cell r="C21888">
            <v>525249781</v>
          </cell>
          <cell r="F21888" t="str">
            <v>Client déjà satisfait par DTLIO008CC84</v>
          </cell>
        </row>
        <row r="21889">
          <cell r="B21889" t="str">
            <v>DTLI70404078</v>
          </cell>
          <cell r="C21889">
            <v>529529558</v>
          </cell>
          <cell r="F21889" t="str">
            <v>Zone non connecté ( Douar haha )</v>
          </cell>
        </row>
        <row r="21890">
          <cell r="B21890" t="str">
            <v>DTLIO0098631</v>
          </cell>
          <cell r="C21890">
            <v>525256784</v>
          </cell>
          <cell r="F21890" t="str">
            <v>Zone non connecté ( Douar Chaouf )</v>
          </cell>
        </row>
        <row r="21891">
          <cell r="B21891" t="str">
            <v>DTLIO009843D</v>
          </cell>
          <cell r="C21891">
            <v>525256687</v>
          </cell>
          <cell r="F21891" t="str">
            <v xml:space="preserve">Transport Saturé MHA153 </v>
          </cell>
        </row>
        <row r="21892">
          <cell r="B21892">
            <v>98566165</v>
          </cell>
          <cell r="C21892">
            <v>524014145</v>
          </cell>
          <cell r="F21892" t="str">
            <v>CLIENT LOCAL FERMÉ + INJOINABLE</v>
          </cell>
        </row>
        <row r="21893">
          <cell r="B21893">
            <v>98573134</v>
          </cell>
          <cell r="F21893" t="str">
            <v>ETUDE CREATION PC (Pré câblage  après Création )</v>
          </cell>
        </row>
        <row r="21894">
          <cell r="B21894">
            <v>98572826</v>
          </cell>
          <cell r="F21894" t="str">
            <v>ETUDE CREATION PC (Pré câblage  après Création )</v>
          </cell>
        </row>
        <row r="21895">
          <cell r="B21895">
            <v>98573173</v>
          </cell>
          <cell r="F21895" t="str">
            <v>ETUDE CREATION PC</v>
          </cell>
        </row>
        <row r="21896">
          <cell r="B21896">
            <v>98576015</v>
          </cell>
          <cell r="C21896">
            <v>524360025</v>
          </cell>
          <cell r="F21896" t="str">
            <v xml:space="preserve">Transport Saturé MHA153 </v>
          </cell>
        </row>
        <row r="21897">
          <cell r="B21897">
            <v>98575158</v>
          </cell>
          <cell r="F21897" t="str">
            <v>ETUDE CREATION PC</v>
          </cell>
        </row>
        <row r="21898">
          <cell r="B21898" t="str">
            <v>DTLIO0094C61</v>
          </cell>
          <cell r="C21898">
            <v>525254982</v>
          </cell>
          <cell r="F21898" t="str">
            <v>Adresse Erroné ( Résidence atlas guilize hors zone )</v>
          </cell>
        </row>
        <row r="21899">
          <cell r="B21899">
            <v>98573708</v>
          </cell>
          <cell r="F21899" t="str">
            <v xml:space="preserve">RDV Demain </v>
          </cell>
        </row>
        <row r="21900">
          <cell r="B21900">
            <v>98551748</v>
          </cell>
          <cell r="F21900" t="str">
            <v xml:space="preserve">RDV Demain </v>
          </cell>
        </row>
        <row r="21901">
          <cell r="B21901" t="str">
            <v>DTLIO00975CF</v>
          </cell>
          <cell r="C21901">
            <v>525249099</v>
          </cell>
          <cell r="F21901" t="str">
            <v>INJ  11:45 | 14:00</v>
          </cell>
        </row>
        <row r="21902">
          <cell r="B21902" t="str">
            <v>DTLI70399340</v>
          </cell>
          <cell r="C21902">
            <v>529519044</v>
          </cell>
          <cell r="F21902" t="str">
            <v>Client déjà satisfait par DTLI70163193</v>
          </cell>
        </row>
        <row r="21903">
          <cell r="B21903" t="str">
            <v>DTLI70399435</v>
          </cell>
          <cell r="C21903">
            <v>529525843</v>
          </cell>
          <cell r="F21903" t="str">
            <v>Adresse Erroné ( BOUAAKAZ ,Lotissement Zerktouni ,Numéro 342 )</v>
          </cell>
        </row>
        <row r="21904">
          <cell r="B21904" t="str">
            <v>DTLIO0097837</v>
          </cell>
          <cell r="C21904">
            <v>525256330</v>
          </cell>
          <cell r="F21904" t="str">
            <v>Adresse Erroné ( BOUAAKAZ , Opération Hadaiq Chrifia ,Imm 14 ,Numéro 8 )</v>
          </cell>
        </row>
        <row r="21905">
          <cell r="B21905" t="str">
            <v>DTLI70399709</v>
          </cell>
          <cell r="C21905">
            <v>529693904</v>
          </cell>
          <cell r="F21905" t="str">
            <v>Contact Erronée</v>
          </cell>
        </row>
        <row r="21906">
          <cell r="B21906" t="str">
            <v>DTLI70399944</v>
          </cell>
          <cell r="C21906">
            <v>529520925</v>
          </cell>
          <cell r="F21906" t="str">
            <v>Adresse Erroné ( M'HAMID ,Lotissement Maatallah ,Numéro 409 )</v>
          </cell>
        </row>
        <row r="21907">
          <cell r="B21907" t="str">
            <v>DTLI70399979</v>
          </cell>
          <cell r="C21907">
            <v>529514290</v>
          </cell>
          <cell r="F21907" t="str">
            <v>Adresse Erroné (  Gueliz , sinco riad arfod  ,Numéro 8 )</v>
          </cell>
        </row>
        <row r="21908">
          <cell r="B21908" t="str">
            <v>DTLIO00978D2</v>
          </cell>
          <cell r="C21908">
            <v>525251974</v>
          </cell>
          <cell r="F21908" t="str">
            <v>RDV Demain + Adresse Erroné ( BOUAAKAZ , Opération Hadaiq Chrifia ,Imm 10 ,Numéro 21 )</v>
          </cell>
        </row>
        <row r="21909">
          <cell r="B21909" t="str">
            <v>DTLIO00978E9</v>
          </cell>
          <cell r="C21909">
            <v>525501666</v>
          </cell>
          <cell r="F21909" t="str">
            <v>RDV Demain + Adresse Erroné ( M'HAMID ,Opération les Jardins d'Anas Imm B1,Numéro 25 )</v>
          </cell>
        </row>
        <row r="21910">
          <cell r="B21910" t="str">
            <v>DTLIO009792E</v>
          </cell>
          <cell r="C21910">
            <v>525256349</v>
          </cell>
          <cell r="F21910" t="str">
            <v>RDV Demain + Adresse Erroné ( M'HAMID ,Ain Sounna Imm B6 ,Numéro 2 )</v>
          </cell>
        </row>
        <row r="21911">
          <cell r="B21911" t="str">
            <v>DTLI70400464</v>
          </cell>
          <cell r="C21911">
            <v>529524177</v>
          </cell>
          <cell r="F21911" t="str">
            <v>Adresse Erroné ( M'HAMID ,Op Abwab Al Atlas Imm C5 ,Numéro 16 )</v>
          </cell>
        </row>
        <row r="21912">
          <cell r="B21912" t="str">
            <v>DTLI70400712</v>
          </cell>
          <cell r="C21912">
            <v>529516354</v>
          </cell>
          <cell r="F21912" t="str">
            <v>Adresse Erroné ( M'HAMID ,Lotissement Ain Sounna ,Numéro 93 )</v>
          </cell>
        </row>
        <row r="21913">
          <cell r="B21913" t="str">
            <v>DTLI70400718</v>
          </cell>
          <cell r="C21913">
            <v>529526370</v>
          </cell>
          <cell r="F21913" t="str">
            <v>Adresse Erroné ( M'HAMID  ,Résidence Al Yakoute IMM D ,Numéro 39 )</v>
          </cell>
        </row>
        <row r="21914">
          <cell r="B21914" t="str">
            <v>DTLIO0098064</v>
          </cell>
          <cell r="C21914">
            <v>525256567</v>
          </cell>
          <cell r="F21914" t="str">
            <v>Transport Saturé MHA24</v>
          </cell>
        </row>
        <row r="21915">
          <cell r="B21915" t="str">
            <v>DTLI70401138</v>
          </cell>
          <cell r="C21915">
            <v>529522633</v>
          </cell>
          <cell r="F21915" t="str">
            <v>Adresse Erroné ( Massira  ,Douar lundi ,Numéro )</v>
          </cell>
        </row>
        <row r="21916">
          <cell r="B21916" t="str">
            <v>DTLI70401155</v>
          </cell>
          <cell r="C21916">
            <v>529526447</v>
          </cell>
          <cell r="F21916" t="str">
            <v>RDV Demain + Adresse Erroné ( OPERATION DOHA ABRAJ KOUTOUBIA ,Immeuble GH18-LO48 ,Numéro 1 )</v>
          </cell>
        </row>
        <row r="21917">
          <cell r="B21917" t="str">
            <v>DTLIO0097FCA</v>
          </cell>
          <cell r="C21917">
            <v>525249967</v>
          </cell>
          <cell r="F21917" t="str">
            <v>INJ 10:13| 11:01</v>
          </cell>
        </row>
        <row r="21918">
          <cell r="B21918" t="str">
            <v>DTLI70401964</v>
          </cell>
          <cell r="C21918">
            <v>529396545</v>
          </cell>
          <cell r="F21918" t="str">
            <v>RDV Demain + Adresse Erroné ( BOUAAKAZ , Opération Hadaiq Chrifia ,Imm 135 ,Numéro 1 )</v>
          </cell>
        </row>
        <row r="21919">
          <cell r="B21919" t="str">
            <v>DTLI70402034</v>
          </cell>
          <cell r="C21919">
            <v>529528754</v>
          </cell>
          <cell r="F21919" t="str">
            <v>Adresse Erroné ( M'HAMID ,Lotissement M hamid 2 ,Numéro 921 )</v>
          </cell>
        </row>
        <row r="21920">
          <cell r="B21920" t="str">
            <v>DTLI70399397</v>
          </cell>
          <cell r="C21920">
            <v>529524637</v>
          </cell>
          <cell r="F21920" t="str">
            <v>Contact Erronée</v>
          </cell>
        </row>
        <row r="21921">
          <cell r="B21921" t="str">
            <v>DTLI70390184</v>
          </cell>
          <cell r="C21921">
            <v>529520944</v>
          </cell>
          <cell r="F21921" t="str">
            <v>Adresse Erroné ( BOUAAKAZ , Opération Hadaiq Chrifia ,Imm 24 ,Numéro 8 )</v>
          </cell>
        </row>
        <row r="21922">
          <cell r="B21922">
            <v>98569981</v>
          </cell>
          <cell r="C21922">
            <v>524363940</v>
          </cell>
          <cell r="F21922" t="str">
            <v>CLIENT LOCAL FERMÉ + INJOINABLE</v>
          </cell>
        </row>
        <row r="21923">
          <cell r="B21923">
            <v>98559833</v>
          </cell>
          <cell r="F21923" t="str">
            <v>ETUDE CREATION PC</v>
          </cell>
        </row>
        <row r="21924">
          <cell r="B21924" t="str">
            <v>DTLI70402653</v>
          </cell>
          <cell r="C21924">
            <v>529528226</v>
          </cell>
          <cell r="F21924" t="str">
            <v>Adresse Erroné ( M'HAMID ,Opération Diour Atlas Imm U ,Numéro 35 )</v>
          </cell>
        </row>
        <row r="21925">
          <cell r="B21925" t="str">
            <v>DTLI70384918</v>
          </cell>
          <cell r="C21925">
            <v>529518106</v>
          </cell>
          <cell r="F21925" t="str">
            <v>INJ 10:13| 11:01</v>
          </cell>
        </row>
        <row r="21926">
          <cell r="B21926" t="str">
            <v>DTLIO009659C</v>
          </cell>
          <cell r="C21926">
            <v>525300262</v>
          </cell>
          <cell r="F21926" t="str">
            <v>Client refuse installation</v>
          </cell>
        </row>
        <row r="21927">
          <cell r="B21927">
            <v>98570945</v>
          </cell>
          <cell r="F21927" t="str">
            <v>ETUDE CREATION PC</v>
          </cell>
        </row>
        <row r="21928">
          <cell r="B21928">
            <v>98564326</v>
          </cell>
          <cell r="C21928">
            <v>524206679</v>
          </cell>
          <cell r="F21928" t="str">
            <v>CLIENT LOCAL FERMÉ + INJOINABLE</v>
          </cell>
        </row>
        <row r="21929">
          <cell r="B21929">
            <v>98576785</v>
          </cell>
          <cell r="C21929">
            <v>524361967</v>
          </cell>
          <cell r="F21929" t="str">
            <v>Transport Saturé MHA011</v>
          </cell>
        </row>
        <row r="21930">
          <cell r="B21930" t="str">
            <v>DTLI70394313</v>
          </cell>
          <cell r="C21930">
            <v>529520268</v>
          </cell>
          <cell r="F21930" t="str">
            <v>INJ 10:33 | 12:36</v>
          </cell>
        </row>
        <row r="21931">
          <cell r="B21931" t="str">
            <v>DTLI70394546</v>
          </cell>
          <cell r="C21931">
            <v>529699978</v>
          </cell>
          <cell r="F21931" t="str">
            <v>Contact Erronée</v>
          </cell>
        </row>
        <row r="21932">
          <cell r="B21932" t="str">
            <v>DTLI70394573</v>
          </cell>
          <cell r="C21932">
            <v>529699559</v>
          </cell>
          <cell r="F21932" t="str">
            <v>Client Demande La fibre inwi</v>
          </cell>
        </row>
        <row r="21933">
          <cell r="B21933" t="str">
            <v>DTLIO00964A5</v>
          </cell>
          <cell r="C21933">
            <v>520878421</v>
          </cell>
          <cell r="F21933" t="str">
            <v>RDV Ouvrable</v>
          </cell>
        </row>
        <row r="21934">
          <cell r="B21934" t="str">
            <v>DTLIO009754F</v>
          </cell>
          <cell r="C21934">
            <v>525247912</v>
          </cell>
          <cell r="F21934" t="str">
            <v>INJ 09:55 | 10:34</v>
          </cell>
        </row>
        <row r="21935">
          <cell r="B21935" t="str">
            <v>DTLIO0097576</v>
          </cell>
          <cell r="C21935">
            <v>525246143</v>
          </cell>
          <cell r="F21935" t="str">
            <v>Zone non connecté ( Douar Takoutate )</v>
          </cell>
        </row>
        <row r="21936">
          <cell r="B21936" t="str">
            <v>DTLIO00975CF</v>
          </cell>
          <cell r="C21936">
            <v>525249099</v>
          </cell>
          <cell r="F21936" t="str">
            <v>INJ  11:45 | 14:00</v>
          </cell>
        </row>
        <row r="21937">
          <cell r="B21937" t="str">
            <v>DTLI70399052</v>
          </cell>
          <cell r="C21937">
            <v>529520948</v>
          </cell>
          <cell r="F21937" t="str">
            <v>Adresse Erronée (Syba  ,Derb lMhamid ,Numéro 17 )</v>
          </cell>
        </row>
        <row r="21938">
          <cell r="B21938" t="str">
            <v>DTLIO0097646</v>
          </cell>
          <cell r="C21938">
            <v>525249808</v>
          </cell>
          <cell r="F21938" t="str">
            <v>Zone non connecté ( Douar Chaouf )</v>
          </cell>
        </row>
        <row r="21939">
          <cell r="B21939" t="str">
            <v>DTLI70399080</v>
          </cell>
          <cell r="C21939">
            <v>529361218</v>
          </cell>
          <cell r="F21939" t="str">
            <v>Zone non connecté ( Douar haha )</v>
          </cell>
        </row>
        <row r="21940">
          <cell r="B21940" t="str">
            <v>DTLI70397094</v>
          </cell>
          <cell r="C21940">
            <v>529651436</v>
          </cell>
          <cell r="F21940" t="str">
            <v>Contact Erronée</v>
          </cell>
        </row>
        <row r="21941">
          <cell r="B21941" t="str">
            <v>DTLIO0096D24</v>
          </cell>
          <cell r="C21941">
            <v>525256046</v>
          </cell>
          <cell r="F21941" t="str">
            <v>Client déjà Satisfait par DTLIO0099042</v>
          </cell>
        </row>
        <row r="21942">
          <cell r="B21942" t="str">
            <v>DTLIO00976A6</v>
          </cell>
          <cell r="C21942">
            <v>525253265</v>
          </cell>
          <cell r="F21942" t="str">
            <v xml:space="preserve">Client Déjà satisfait par DTLIO00905A0 </v>
          </cell>
        </row>
        <row r="21943">
          <cell r="B21943" t="str">
            <v>DTLIO00976BC</v>
          </cell>
          <cell r="C21943">
            <v>525248751</v>
          </cell>
          <cell r="F21943" t="str">
            <v>Adresse Erroné ( Massira  ,Lot Afaq 1  ,Numéro 479 )</v>
          </cell>
        </row>
        <row r="21944">
          <cell r="B21944" t="str">
            <v>DTLIO0097716</v>
          </cell>
          <cell r="C21944">
            <v>525256275</v>
          </cell>
          <cell r="F21944" t="str">
            <v>Zone non connecté ( Douar Soltane )</v>
          </cell>
        </row>
        <row r="21945">
          <cell r="B21945" t="str">
            <v>DTLIO0097732</v>
          </cell>
          <cell r="C21945">
            <v>525248227</v>
          </cell>
          <cell r="F21945" t="str">
            <v>Zone non connecté ( Abraj Al fadl )</v>
          </cell>
        </row>
        <row r="21946">
          <cell r="B21946" t="str">
            <v>DTLIO009777D</v>
          </cell>
          <cell r="C21946">
            <v>525252874</v>
          </cell>
          <cell r="F21946" t="str">
            <v>Zone non connecté ( Douar El Houfra )</v>
          </cell>
        </row>
        <row r="21947">
          <cell r="B21947" t="str">
            <v>DTLIO0097799</v>
          </cell>
          <cell r="C21947">
            <v>525248225</v>
          </cell>
          <cell r="F21947" t="str">
            <v>INJ 10:31 | 11:45</v>
          </cell>
        </row>
        <row r="21948">
          <cell r="B21948" t="str">
            <v>DTLIO009779D</v>
          </cell>
          <cell r="C21948">
            <v>525246728</v>
          </cell>
          <cell r="F21948" t="str">
            <v>Zone non connecté ( Douar Takoutate )</v>
          </cell>
        </row>
        <row r="21949">
          <cell r="B21949" t="str">
            <v>DTLIO00977AE</v>
          </cell>
          <cell r="C21949">
            <v>525249127</v>
          </cell>
          <cell r="F21949" t="str">
            <v>Zone non connecté ( Op El Baraka  )</v>
          </cell>
        </row>
        <row r="21950">
          <cell r="B21950" t="str">
            <v>DTLIO0097837</v>
          </cell>
          <cell r="C21950">
            <v>525256330</v>
          </cell>
          <cell r="F21950" t="str">
            <v>RDV LE 09/09</v>
          </cell>
        </row>
        <row r="21951">
          <cell r="B21951" t="str">
            <v>DTLIO009704F</v>
          </cell>
          <cell r="C21951">
            <v>525256105</v>
          </cell>
          <cell r="F21951" t="str">
            <v>INJ 10:29 | 11:40</v>
          </cell>
        </row>
        <row r="21952">
          <cell r="B21952" t="str">
            <v>DTLI70398452</v>
          </cell>
          <cell r="C21952">
            <v>529524837</v>
          </cell>
          <cell r="F21952" t="str">
            <v>Contact Erronée</v>
          </cell>
        </row>
        <row r="21953">
          <cell r="B21953">
            <v>98576447</v>
          </cell>
          <cell r="F21953" t="str">
            <v>ETUDE CREATION PC</v>
          </cell>
        </row>
        <row r="21954">
          <cell r="B21954" t="str">
            <v>DTLIO0097989</v>
          </cell>
          <cell r="C21954">
            <v>525253553</v>
          </cell>
          <cell r="F21954" t="str">
            <v>Zone non connecté ( Douar Chaouf )</v>
          </cell>
        </row>
        <row r="21955">
          <cell r="B21955" t="str">
            <v>DTLIO009798E</v>
          </cell>
          <cell r="C21955">
            <v>525248724</v>
          </cell>
          <cell r="F21955" t="str">
            <v>Zone non connecté ( El Goumi )</v>
          </cell>
        </row>
        <row r="21956">
          <cell r="B21956" t="str">
            <v>DTLIO009798F</v>
          </cell>
          <cell r="C21956">
            <v>525254075</v>
          </cell>
          <cell r="F21956" t="str">
            <v>Zone non connecté ( OP Safaa )</v>
          </cell>
        </row>
        <row r="21957">
          <cell r="B21957" t="str">
            <v>DTLI70400416</v>
          </cell>
          <cell r="C21957">
            <v>529525977</v>
          </cell>
          <cell r="F21957" t="str">
            <v>Zone non connecté ( Douar Chaouf )</v>
          </cell>
        </row>
        <row r="21958">
          <cell r="B21958" t="str">
            <v>DTLI70400817</v>
          </cell>
          <cell r="C21958">
            <v>529515271</v>
          </cell>
          <cell r="F21958" t="str">
            <v>Zone non connecté ( Douar haha )</v>
          </cell>
        </row>
        <row r="21959">
          <cell r="B21959" t="str">
            <v>DTLI70400938</v>
          </cell>
          <cell r="C21959">
            <v>529526011</v>
          </cell>
          <cell r="F21959" t="str">
            <v>Zone non connecté ( Douar Chaouf )</v>
          </cell>
        </row>
        <row r="21960">
          <cell r="B21960" t="str">
            <v>DTLI70401171</v>
          </cell>
          <cell r="C21960">
            <v>529514544</v>
          </cell>
          <cell r="F21960" t="str">
            <v>Adresse Erroné ( Massira ,Lotissement El Afaq 1 ,Numéro 37 )</v>
          </cell>
        </row>
        <row r="21961">
          <cell r="B21961" t="str">
            <v>DTLIO0097E14</v>
          </cell>
          <cell r="C21961">
            <v>525249278</v>
          </cell>
          <cell r="F21961" t="str">
            <v>Zone non connecté ( Douar Chaouf )</v>
          </cell>
        </row>
        <row r="21962">
          <cell r="B21962" t="str">
            <v>DTLIO0097FCA</v>
          </cell>
          <cell r="C21962">
            <v>525249967</v>
          </cell>
          <cell r="F21962" t="str">
            <v>INJ 10:13| 11:01</v>
          </cell>
        </row>
        <row r="21963">
          <cell r="B21963" t="str">
            <v>DTLIO009818B</v>
          </cell>
          <cell r="C21963">
            <v>525248362</v>
          </cell>
          <cell r="F21963" t="str">
            <v>Zone non connecté ( Douar Takoutate )</v>
          </cell>
        </row>
        <row r="21964">
          <cell r="B21964" t="str">
            <v>DTLIO009819C</v>
          </cell>
          <cell r="C21964">
            <v>525249535</v>
          </cell>
          <cell r="F21964" t="str">
            <v>Contact Erronée</v>
          </cell>
        </row>
        <row r="21965">
          <cell r="B21965" t="str">
            <v>DTLIO00981B2</v>
          </cell>
          <cell r="C21965">
            <v>525248063</v>
          </cell>
          <cell r="F21965" t="str">
            <v>Client refuse installation</v>
          </cell>
        </row>
        <row r="21966">
          <cell r="B21966" t="str">
            <v>DTLIO00981B7</v>
          </cell>
          <cell r="C21966">
            <v>525247631</v>
          </cell>
          <cell r="F21966" t="str">
            <v>Zone non connecté ( Douar haha )</v>
          </cell>
        </row>
        <row r="21967">
          <cell r="B21967" t="str">
            <v>DTLIO00981BB</v>
          </cell>
          <cell r="C21967">
            <v>525248779</v>
          </cell>
          <cell r="F21967" t="str">
            <v>Zone non connecté ( Douar Takoutate )</v>
          </cell>
        </row>
        <row r="21968">
          <cell r="B21968" t="str">
            <v>DTLIO00981DD</v>
          </cell>
          <cell r="C21968">
            <v>525254149</v>
          </cell>
          <cell r="F21968" t="str">
            <v>Zone non connecté ( Douar haha )</v>
          </cell>
        </row>
        <row r="21969">
          <cell r="B21969">
            <v>98566574</v>
          </cell>
          <cell r="C21969">
            <v>524209143</v>
          </cell>
          <cell r="F21969" t="str">
            <v>Imm non connecté</v>
          </cell>
        </row>
        <row r="21970">
          <cell r="B21970" t="str">
            <v>DTLIO0098631</v>
          </cell>
          <cell r="C21970">
            <v>525256784</v>
          </cell>
          <cell r="F21970" t="str">
            <v>Zone non connecté ( Douar Chaouf )</v>
          </cell>
        </row>
        <row r="21971">
          <cell r="B21971" t="str">
            <v>DTLI70404078</v>
          </cell>
          <cell r="C21971">
            <v>529529558</v>
          </cell>
          <cell r="F21971" t="str">
            <v>Zone non connecté ( Douar haha )</v>
          </cell>
        </row>
        <row r="21972">
          <cell r="B21972" t="str">
            <v>DTLIO0098375</v>
          </cell>
          <cell r="C21972">
            <v>525249772</v>
          </cell>
          <cell r="F21972" t="str">
            <v>Zone non connecté ( Douar Chaouf )</v>
          </cell>
        </row>
        <row r="21973">
          <cell r="B21973" t="str">
            <v>DTLIO009837A</v>
          </cell>
          <cell r="C21973">
            <v>525249781</v>
          </cell>
          <cell r="F21973" t="str">
            <v>Client déjà satisfait par DTLIO008CC84</v>
          </cell>
        </row>
        <row r="21974">
          <cell r="B21974" t="str">
            <v>DTLI70402762</v>
          </cell>
          <cell r="C21974">
            <v>529528865</v>
          </cell>
          <cell r="F21974" t="str">
            <v>Zone non connecté ( Douar Chaouf )</v>
          </cell>
        </row>
        <row r="21975">
          <cell r="B21975" t="str">
            <v>DTLIO009825E</v>
          </cell>
          <cell r="C21975">
            <v>525249745</v>
          </cell>
          <cell r="F21975" t="str">
            <v>Contact Erronée</v>
          </cell>
        </row>
        <row r="21976">
          <cell r="B21976" t="str">
            <v>DTLIO0098260</v>
          </cell>
          <cell r="C21976">
            <v>525252373</v>
          </cell>
          <cell r="F21976" t="str">
            <v>Zone non connecté ( Douar haha )</v>
          </cell>
        </row>
        <row r="21977">
          <cell r="B21977" t="str">
            <v>DTLIO0098265</v>
          </cell>
          <cell r="C21977">
            <v>525253321</v>
          </cell>
          <cell r="F21977" t="str">
            <v>Zone non connecté ( Douar haha )</v>
          </cell>
        </row>
        <row r="21978">
          <cell r="B21978" t="str">
            <v>DTLIO0098266</v>
          </cell>
          <cell r="C21978">
            <v>525253452</v>
          </cell>
          <cell r="F21978" t="str">
            <v>Zone non connecté ( Douar haha )</v>
          </cell>
        </row>
        <row r="21979">
          <cell r="B21979" t="str">
            <v>DTLIO009826F</v>
          </cell>
          <cell r="C21979">
            <v>525252811</v>
          </cell>
          <cell r="F21979" t="str">
            <v>Zone non connecté ( Abraj Al fadl )</v>
          </cell>
        </row>
        <row r="21980">
          <cell r="B21980" t="str">
            <v>DTLIO0098270</v>
          </cell>
          <cell r="C21980">
            <v>525254249</v>
          </cell>
          <cell r="F21980" t="str">
            <v>Imm non connecté ( Op Safaa )</v>
          </cell>
        </row>
        <row r="21981">
          <cell r="B21981" t="str">
            <v>DTLIO0098275</v>
          </cell>
          <cell r="C21981">
            <v>525251873</v>
          </cell>
          <cell r="F21981" t="str">
            <v>Contact Erronée</v>
          </cell>
        </row>
        <row r="21982">
          <cell r="B21982" t="str">
            <v>DTLIO009827A</v>
          </cell>
          <cell r="C21982">
            <v>525249764</v>
          </cell>
          <cell r="F21982" t="str">
            <v>Zone non connecté ( Abraj Menara )</v>
          </cell>
        </row>
        <row r="21983">
          <cell r="B21983" t="str">
            <v>DTLIO009827B</v>
          </cell>
          <cell r="C21983">
            <v>525249789</v>
          </cell>
          <cell r="F21983" t="str">
            <v>Zone non connecté ( Douar haha )</v>
          </cell>
        </row>
        <row r="21984">
          <cell r="B21984" t="str">
            <v>DTLI70399979</v>
          </cell>
          <cell r="C21984">
            <v>529514290</v>
          </cell>
          <cell r="F21984" t="str">
            <v>Adresse Erroné (  Gueliz , sinco riad arfod  ,Numéro 8 )</v>
          </cell>
        </row>
        <row r="21985">
          <cell r="B21985" t="str">
            <v>DTLI70399709</v>
          </cell>
          <cell r="C21985">
            <v>529693904</v>
          </cell>
          <cell r="F21985" t="str">
            <v>Contact Erronée</v>
          </cell>
        </row>
        <row r="21986">
          <cell r="B21986" t="str">
            <v>DTLIO009786F</v>
          </cell>
          <cell r="C21986">
            <v>525254482</v>
          </cell>
          <cell r="F21986" t="str">
            <v>client refuse installation</v>
          </cell>
        </row>
        <row r="21987">
          <cell r="B21987" t="str">
            <v>DTLIO0097C2B</v>
          </cell>
          <cell r="C21987">
            <v>525256409</v>
          </cell>
          <cell r="F21987" t="str">
            <v>Zone non connecté ( Douar Takoutate )</v>
          </cell>
        </row>
        <row r="21988">
          <cell r="B21988" t="str">
            <v>DTLIO0097684</v>
          </cell>
          <cell r="C21988">
            <v>525256297</v>
          </cell>
          <cell r="F21988" t="str">
            <v>client refuse installation</v>
          </cell>
        </row>
        <row r="21989">
          <cell r="B21989">
            <v>98576169</v>
          </cell>
          <cell r="F21989" t="str">
            <v>ETUDE CREATION PC (Pré câblage  après Création )</v>
          </cell>
        </row>
        <row r="21990">
          <cell r="B21990" t="str">
            <v>DTLI70406062</v>
          </cell>
          <cell r="C21990">
            <v>529690224</v>
          </cell>
          <cell r="F21990" t="str">
            <v>Zone non connecté ( Douar Soultan )</v>
          </cell>
        </row>
        <row r="21991">
          <cell r="B21991" t="str">
            <v>DTLI70405801</v>
          </cell>
          <cell r="C21991">
            <v>529516890</v>
          </cell>
          <cell r="F21991" t="str">
            <v>Zone non connecté ( Douar haha )</v>
          </cell>
        </row>
        <row r="21992">
          <cell r="B21992" t="str">
            <v>DTLIO0098B0E</v>
          </cell>
          <cell r="C21992">
            <v>525249364</v>
          </cell>
          <cell r="F21992" t="str">
            <v>Zone non connecté ( Douar haha )</v>
          </cell>
        </row>
        <row r="21993">
          <cell r="B21993" t="str">
            <v>DTLIO0098B0F</v>
          </cell>
          <cell r="C21993">
            <v>525249412</v>
          </cell>
          <cell r="F21993" t="str">
            <v>Zone non connecté ( Douar Takoutate )</v>
          </cell>
        </row>
        <row r="21994">
          <cell r="B21994" t="str">
            <v>DTLIO0098ACF</v>
          </cell>
          <cell r="C21994">
            <v>525251988</v>
          </cell>
          <cell r="F21994" t="str">
            <v>Contact Erronée</v>
          </cell>
        </row>
        <row r="21995">
          <cell r="B21995" t="str">
            <v>DTLIO0098AD1</v>
          </cell>
          <cell r="C21995">
            <v>525252330</v>
          </cell>
          <cell r="F21995" t="str">
            <v>Zone non connecté ( Douar Takoutate )</v>
          </cell>
        </row>
        <row r="21996">
          <cell r="B21996" t="str">
            <v>DTLIO0098AD3</v>
          </cell>
          <cell r="C21996">
            <v>525247117</v>
          </cell>
          <cell r="F21996" t="str">
            <v>Client déjà satisfait par DTLIO0087955</v>
          </cell>
        </row>
        <row r="21997">
          <cell r="B21997" t="str">
            <v>DTLIO00988E1</v>
          </cell>
          <cell r="C21997">
            <v>525254439</v>
          </cell>
          <cell r="F21997" t="str">
            <v>Client déjà satisfait par DTLIO00954EE</v>
          </cell>
        </row>
        <row r="21998">
          <cell r="B21998" t="str">
            <v>DTLIO0098965</v>
          </cell>
          <cell r="C21998">
            <v>525253245</v>
          </cell>
          <cell r="F21998" t="str">
            <v>Zone non connecté ( Douar Chaouf )</v>
          </cell>
        </row>
        <row r="21999">
          <cell r="B21999" t="str">
            <v>DTLIO009899E</v>
          </cell>
          <cell r="C21999">
            <v>525253250</v>
          </cell>
          <cell r="F21999" t="str">
            <v>Zone non connecté ( Douar Chaouf )</v>
          </cell>
        </row>
        <row r="22000">
          <cell r="B22000" t="str">
            <v>DTLIO00989A0</v>
          </cell>
          <cell r="C22000">
            <v>525246925</v>
          </cell>
          <cell r="F22000" t="str">
            <v>Contact Erronée</v>
          </cell>
        </row>
        <row r="22001">
          <cell r="B22001" t="str">
            <v>DTLIO0098A0C</v>
          </cell>
          <cell r="C22001">
            <v>525253508</v>
          </cell>
          <cell r="F22001" t="str">
            <v>Zone non connecté ( EL Bahja 2 )</v>
          </cell>
        </row>
        <row r="22002">
          <cell r="B22002" t="str">
            <v>DTLIO00988A5</v>
          </cell>
          <cell r="C22002">
            <v>525248848</v>
          </cell>
          <cell r="F22002" t="str">
            <v>Client refuse installation</v>
          </cell>
        </row>
        <row r="22003">
          <cell r="B22003" t="str">
            <v>DTLIO00977C2</v>
          </cell>
          <cell r="C22003">
            <v>525256317</v>
          </cell>
          <cell r="F22003" t="str">
            <v>Adresse Erroné ( M'HAMID ,Ain Sounna Imm E19 ,Numéro 22 )</v>
          </cell>
        </row>
        <row r="22004">
          <cell r="B22004">
            <v>98556397</v>
          </cell>
          <cell r="C22004">
            <v>524361787</v>
          </cell>
          <cell r="F22004" t="str">
            <v>Client refuse installation</v>
          </cell>
        </row>
        <row r="22005">
          <cell r="B22005" t="str">
            <v>DTLIO0096D8B</v>
          </cell>
          <cell r="C22005">
            <v>525256037</v>
          </cell>
          <cell r="F22005" t="str">
            <v>RDV LE 09/09</v>
          </cell>
        </row>
        <row r="22006">
          <cell r="B22006" t="str">
            <v>DTLI70404090</v>
          </cell>
          <cell r="C22006">
            <v>529373293</v>
          </cell>
          <cell r="F22006" t="str">
            <v>Adresse Erroné ( BOUAAKAZ , Opération Hadaiq Chrifia ,Imm 111 Porte 4 )</v>
          </cell>
        </row>
        <row r="22007">
          <cell r="B22007" t="str">
            <v>DTLI70403312</v>
          </cell>
          <cell r="C22007">
            <v>529528566</v>
          </cell>
          <cell r="F22007" t="str">
            <v>Adresse Erroné (  BOUAAKAZ , Opération Hadaiq Chrifia ,Imm 101 Porte 11 )</v>
          </cell>
        </row>
        <row r="22008">
          <cell r="B22008">
            <v>98566574</v>
          </cell>
          <cell r="C22008">
            <v>524209143</v>
          </cell>
          <cell r="F22008" t="str">
            <v>Imm non connecté</v>
          </cell>
        </row>
        <row r="22009">
          <cell r="B22009">
            <v>98556397</v>
          </cell>
          <cell r="C22009">
            <v>524361787</v>
          </cell>
          <cell r="F22009" t="str">
            <v>Client refuse installation</v>
          </cell>
        </row>
        <row r="22010">
          <cell r="B22010" t="str">
            <v>DTLI70394313</v>
          </cell>
          <cell r="C22010">
            <v>529520268</v>
          </cell>
          <cell r="F22010" t="str">
            <v>INJ 10:33 | 12:36</v>
          </cell>
        </row>
        <row r="22011">
          <cell r="B22011" t="str">
            <v>DTLI70394546</v>
          </cell>
          <cell r="C22011">
            <v>529699978</v>
          </cell>
          <cell r="F22011" t="str">
            <v>Contact Erronée</v>
          </cell>
        </row>
        <row r="22012">
          <cell r="B22012" t="str">
            <v>DTLI70394573</v>
          </cell>
          <cell r="C22012">
            <v>529699559</v>
          </cell>
          <cell r="F22012" t="str">
            <v>Client Demande La fibre inwi</v>
          </cell>
        </row>
        <row r="22013">
          <cell r="B22013" t="str">
            <v>DTLIO009659C</v>
          </cell>
          <cell r="C22013">
            <v>525300262</v>
          </cell>
          <cell r="F22013" t="str">
            <v>Client refuse installation</v>
          </cell>
        </row>
        <row r="22014">
          <cell r="B22014" t="str">
            <v>DTLIO0096D8B</v>
          </cell>
          <cell r="C22014">
            <v>525256037</v>
          </cell>
          <cell r="F22014" t="str">
            <v>RDV LE 09/09</v>
          </cell>
        </row>
        <row r="22015">
          <cell r="B22015" t="str">
            <v>DTLIO009704F</v>
          </cell>
          <cell r="C22015">
            <v>525256105</v>
          </cell>
          <cell r="F22015" t="str">
            <v>INJ 10:29 | 11:40</v>
          </cell>
        </row>
        <row r="22016">
          <cell r="B22016" t="str">
            <v>DTLIO0097646</v>
          </cell>
          <cell r="C22016">
            <v>525249808</v>
          </cell>
          <cell r="F22016" t="str">
            <v>Zone non connecté ( Douar Chaouf )</v>
          </cell>
        </row>
        <row r="22017">
          <cell r="B22017" t="str">
            <v>DTLIO0097837</v>
          </cell>
          <cell r="C22017">
            <v>525256330</v>
          </cell>
          <cell r="F22017" t="str">
            <v>RDV LE 09/09</v>
          </cell>
        </row>
        <row r="22018">
          <cell r="B22018" t="str">
            <v>DTLIO0097989</v>
          </cell>
          <cell r="C22018">
            <v>525253553</v>
          </cell>
          <cell r="F22018" t="str">
            <v>Zone non connecté ( Douar Chaouf )</v>
          </cell>
        </row>
        <row r="22019">
          <cell r="B22019" t="str">
            <v>DTLI70400416</v>
          </cell>
          <cell r="C22019">
            <v>529525977</v>
          </cell>
          <cell r="F22019" t="str">
            <v>Zone non connecté ( Douar Chaouf )</v>
          </cell>
        </row>
        <row r="22020">
          <cell r="B22020" t="str">
            <v>DTLI70400817</v>
          </cell>
          <cell r="C22020">
            <v>529515271</v>
          </cell>
          <cell r="F22020" t="str">
            <v>Zone non connecté ( Douar haha )</v>
          </cell>
        </row>
        <row r="22021">
          <cell r="B22021" t="str">
            <v>DTLI70400938</v>
          </cell>
          <cell r="C22021">
            <v>529526011</v>
          </cell>
          <cell r="F22021" t="str">
            <v>Zone non connecté ( Douar Chaouf )</v>
          </cell>
        </row>
        <row r="22022">
          <cell r="B22022" t="str">
            <v>DTLIO0097C2B</v>
          </cell>
          <cell r="C22022">
            <v>525256409</v>
          </cell>
          <cell r="F22022" t="str">
            <v>Zone non connecté ( Douar Takoutate )</v>
          </cell>
        </row>
        <row r="22023">
          <cell r="B22023" t="str">
            <v>DTLI70401171</v>
          </cell>
          <cell r="C22023">
            <v>529514544</v>
          </cell>
          <cell r="F22023" t="str">
            <v>Adresse Erroné ( Massira ,Lotissement El Afaq 1 ,Numéro 37 )</v>
          </cell>
        </row>
        <row r="22024">
          <cell r="B22024" t="str">
            <v>DTLIO0097E14</v>
          </cell>
          <cell r="C22024">
            <v>525249278</v>
          </cell>
          <cell r="F22024" t="str">
            <v>Zone non connecté ( Douar Chaouf )</v>
          </cell>
        </row>
        <row r="22025">
          <cell r="B22025" t="str">
            <v>DTLIO0097FCA</v>
          </cell>
          <cell r="C22025">
            <v>525249967</v>
          </cell>
          <cell r="F22025" t="str">
            <v>INJ 10:13| 11:01</v>
          </cell>
        </row>
        <row r="22026">
          <cell r="B22026" t="str">
            <v>DTLIO009818B</v>
          </cell>
          <cell r="C22026">
            <v>525248362</v>
          </cell>
          <cell r="F22026" t="str">
            <v>Zone non connecté ( Douar Takoutate )</v>
          </cell>
        </row>
        <row r="22027">
          <cell r="B22027" t="str">
            <v>DTLIO009819C</v>
          </cell>
          <cell r="C22027">
            <v>525249535</v>
          </cell>
          <cell r="F22027" t="str">
            <v>Contact Erronée</v>
          </cell>
        </row>
        <row r="22028">
          <cell r="B22028" t="str">
            <v>DTLIO00981B2</v>
          </cell>
          <cell r="C22028">
            <v>525248063</v>
          </cell>
          <cell r="F22028" t="str">
            <v>Client refuse installation</v>
          </cell>
        </row>
        <row r="22029">
          <cell r="B22029" t="str">
            <v>DTLIO00981B7</v>
          </cell>
          <cell r="C22029">
            <v>525247631</v>
          </cell>
          <cell r="F22029" t="str">
            <v>Zone non connecté ( Douar haha )</v>
          </cell>
        </row>
        <row r="22030">
          <cell r="B22030" t="str">
            <v>DTLIO00981BB</v>
          </cell>
          <cell r="C22030">
            <v>525248779</v>
          </cell>
          <cell r="F22030" t="str">
            <v>Zone non connecté ( Douar Takoutate )</v>
          </cell>
        </row>
        <row r="22031">
          <cell r="B22031" t="str">
            <v>DTLIO00981DD</v>
          </cell>
          <cell r="C22031">
            <v>525254149</v>
          </cell>
          <cell r="F22031" t="str">
            <v>Zone non connecté ( Douar haha )</v>
          </cell>
        </row>
        <row r="22032">
          <cell r="B22032" t="str">
            <v>DTLIO009823E</v>
          </cell>
          <cell r="C22032">
            <v>525254448</v>
          </cell>
          <cell r="F22032" t="str">
            <v>Zone non connecté ( Douar Chaouf )</v>
          </cell>
        </row>
        <row r="22033">
          <cell r="B22033" t="str">
            <v>DTLI70402762</v>
          </cell>
          <cell r="C22033">
            <v>529528865</v>
          </cell>
          <cell r="F22033" t="str">
            <v>Zone non connecté ( Douar Chaouf )</v>
          </cell>
        </row>
        <row r="22034">
          <cell r="B22034" t="str">
            <v>DTLIO009825E</v>
          </cell>
          <cell r="C22034">
            <v>525249745</v>
          </cell>
          <cell r="F22034" t="str">
            <v>Zone non connecté ( Douar haha )</v>
          </cell>
        </row>
        <row r="22035">
          <cell r="B22035" t="str">
            <v>DTLIO0098260</v>
          </cell>
          <cell r="C22035">
            <v>525252373</v>
          </cell>
          <cell r="F22035" t="str">
            <v>Zone non connecté ( Douar haha )</v>
          </cell>
        </row>
        <row r="22036">
          <cell r="B22036" t="str">
            <v>DTLIO0098265</v>
          </cell>
          <cell r="C22036">
            <v>525253321</v>
          </cell>
          <cell r="F22036" t="str">
            <v>Zone non connecté ( Douar haha )</v>
          </cell>
        </row>
        <row r="22037">
          <cell r="B22037" t="str">
            <v>DTLIO0098266</v>
          </cell>
          <cell r="C22037">
            <v>525253452</v>
          </cell>
          <cell r="F22037" t="str">
            <v>Zone non connecté ( Abraj Al fadl )</v>
          </cell>
        </row>
        <row r="22038">
          <cell r="B22038" t="str">
            <v>DTLIO009826F</v>
          </cell>
          <cell r="C22038">
            <v>525252811</v>
          </cell>
          <cell r="F22038" t="str">
            <v>Imm non connecté ( Op Safaa )</v>
          </cell>
        </row>
        <row r="22039">
          <cell r="B22039" t="str">
            <v>DTLIO0098270</v>
          </cell>
          <cell r="C22039">
            <v>525254249</v>
          </cell>
          <cell r="F22039" t="str">
            <v>Contact Erronée</v>
          </cell>
        </row>
        <row r="22040">
          <cell r="B22040" t="str">
            <v>DTLIO0098275</v>
          </cell>
          <cell r="C22040">
            <v>525251873</v>
          </cell>
          <cell r="F22040" t="str">
            <v>Zone non connecté ( Abraj Menara )</v>
          </cell>
        </row>
        <row r="22041">
          <cell r="B22041" t="str">
            <v>DTLIO009827A</v>
          </cell>
          <cell r="C22041">
            <v>525249764</v>
          </cell>
          <cell r="F22041" t="str">
            <v>Zone non connecté ( Douar haha )</v>
          </cell>
        </row>
        <row r="22042">
          <cell r="B22042" t="str">
            <v>DTLIO009827B</v>
          </cell>
          <cell r="C22042">
            <v>525249789</v>
          </cell>
          <cell r="F22042" t="str">
            <v>Zone non connecté ( Douar Takoutate )</v>
          </cell>
        </row>
        <row r="22043">
          <cell r="B22043" t="str">
            <v>DTLIO0098375</v>
          </cell>
          <cell r="C22043">
            <v>525249772</v>
          </cell>
          <cell r="F22043" t="str">
            <v>Zone non connecté ( Douar Chaouf )</v>
          </cell>
        </row>
        <row r="22044">
          <cell r="B22044" t="str">
            <v>DTLIO009837A</v>
          </cell>
          <cell r="C22044">
            <v>525249781</v>
          </cell>
          <cell r="F22044" t="str">
            <v>Client déjà satisfait par DTLIO008CC84</v>
          </cell>
        </row>
        <row r="22045">
          <cell r="B22045" t="str">
            <v>DTLI70404078</v>
          </cell>
          <cell r="C22045">
            <v>529529558</v>
          </cell>
          <cell r="F22045" t="str">
            <v>Zone non connecté ( Douar haha )</v>
          </cell>
        </row>
        <row r="22046">
          <cell r="B22046" t="str">
            <v>DTLIO0098631</v>
          </cell>
          <cell r="C22046">
            <v>525256784</v>
          </cell>
          <cell r="F22046" t="str">
            <v>Zone non connecté ( Douar Chaouf )</v>
          </cell>
        </row>
        <row r="22047">
          <cell r="B22047" t="str">
            <v>DTLIO00988A5</v>
          </cell>
          <cell r="C22047">
            <v>525248848</v>
          </cell>
          <cell r="F22047" t="str">
            <v>Client refuse installation</v>
          </cell>
        </row>
        <row r="22048">
          <cell r="B22048" t="str">
            <v>DTLIO00988E1</v>
          </cell>
          <cell r="C22048">
            <v>525254439</v>
          </cell>
          <cell r="F22048" t="str">
            <v>Client déjà satisfait par DTLIO00954EE</v>
          </cell>
        </row>
        <row r="22049">
          <cell r="B22049" t="str">
            <v>DTLIO0098965</v>
          </cell>
          <cell r="C22049">
            <v>525253245</v>
          </cell>
          <cell r="F22049" t="str">
            <v>Zone non connecté ( Douar Chaouf )</v>
          </cell>
        </row>
        <row r="22050">
          <cell r="B22050" t="str">
            <v>DTLIO009899E</v>
          </cell>
          <cell r="C22050">
            <v>525253250</v>
          </cell>
          <cell r="F22050" t="str">
            <v>Zone non connecté ( Douar Chaouf )</v>
          </cell>
        </row>
        <row r="22051">
          <cell r="B22051" t="str">
            <v>DTLIO00989A0</v>
          </cell>
          <cell r="C22051">
            <v>525246925</v>
          </cell>
          <cell r="F22051" t="str">
            <v>Contact Erronée</v>
          </cell>
        </row>
        <row r="22052">
          <cell r="B22052" t="str">
            <v>DTLIO0098A0C</v>
          </cell>
          <cell r="C22052">
            <v>525253508</v>
          </cell>
          <cell r="F22052" t="str">
            <v>Zone non connecté ( EL Bahja 2 )</v>
          </cell>
        </row>
        <row r="22053">
          <cell r="B22053" t="str">
            <v>DTLIO0098ACF</v>
          </cell>
          <cell r="C22053">
            <v>525251988</v>
          </cell>
          <cell r="F22053" t="str">
            <v>Contact Erronée</v>
          </cell>
        </row>
        <row r="22054">
          <cell r="B22054" t="str">
            <v>DTLIO0098AD1</v>
          </cell>
          <cell r="C22054">
            <v>525252330</v>
          </cell>
          <cell r="F22054" t="str">
            <v>Zone non connecté ( Douar Takoutate )</v>
          </cell>
        </row>
        <row r="22055">
          <cell r="B22055" t="str">
            <v>DTLIO0098AD3</v>
          </cell>
          <cell r="C22055">
            <v>525247117</v>
          </cell>
          <cell r="F22055" t="str">
            <v>Client déjà satisfait par DTLIO0087955</v>
          </cell>
        </row>
        <row r="22056">
          <cell r="B22056" t="str">
            <v>DTLIO0098AE0</v>
          </cell>
          <cell r="C22056">
            <v>525256913</v>
          </cell>
          <cell r="F22056" t="str">
            <v>Zone non connecté ( Douar Takoutate )</v>
          </cell>
        </row>
        <row r="22057">
          <cell r="B22057" t="str">
            <v>DTLIO0098B0E</v>
          </cell>
          <cell r="C22057">
            <v>525249364</v>
          </cell>
          <cell r="F22057" t="str">
            <v>Zone non connecté ( Douar haha )</v>
          </cell>
        </row>
        <row r="22058">
          <cell r="B22058" t="str">
            <v>DTLIO0098B0F</v>
          </cell>
          <cell r="C22058">
            <v>525249412</v>
          </cell>
          <cell r="F22058" t="str">
            <v>Zone non connecté ( Douar Takoutate )</v>
          </cell>
        </row>
        <row r="22059">
          <cell r="B22059" t="str">
            <v>DTLI70405801</v>
          </cell>
          <cell r="C22059">
            <v>529516890</v>
          </cell>
          <cell r="F22059" t="str">
            <v>Zone non connecté ( Douar haha )</v>
          </cell>
        </row>
        <row r="22060">
          <cell r="B22060" t="str">
            <v>DTLI70406062</v>
          </cell>
          <cell r="C22060">
            <v>529690224</v>
          </cell>
          <cell r="F22060" t="str">
            <v>Zone non connecté ( Douar Soultan )</v>
          </cell>
        </row>
        <row r="22061">
          <cell r="B22061" t="str">
            <v>DTLIO0098F54</v>
          </cell>
          <cell r="C22061">
            <v>525249390</v>
          </cell>
          <cell r="F22061" t="str">
            <v>Client refuse installation</v>
          </cell>
        </row>
        <row r="22062">
          <cell r="B22062" t="str">
            <v>DTLIO0098F63</v>
          </cell>
          <cell r="C22062">
            <v>525249783</v>
          </cell>
          <cell r="F22062" t="str">
            <v>Client déjà satisfait par DTLIO008CB83</v>
          </cell>
        </row>
        <row r="22063">
          <cell r="B22063" t="str">
            <v>DTLIO0099013</v>
          </cell>
          <cell r="C22063">
            <v>525248225</v>
          </cell>
          <cell r="F22063" t="str">
            <v>INJ 10:31 | 11:45</v>
          </cell>
        </row>
        <row r="22064">
          <cell r="B22064" t="str">
            <v>DTLIO00991EB</v>
          </cell>
          <cell r="C22064">
            <v>525254783</v>
          </cell>
          <cell r="F22064" t="str">
            <v>Zone non connecté ( Ain Erraha )</v>
          </cell>
        </row>
        <row r="22065">
          <cell r="B22065" t="str">
            <v>DTLIO00991F0</v>
          </cell>
          <cell r="C22065">
            <v>525254958</v>
          </cell>
          <cell r="F22065" t="str">
            <v>Zone non connecté ( Douar Takoutate )</v>
          </cell>
        </row>
        <row r="22066">
          <cell r="B22066" t="str">
            <v>DTLIO00991F1</v>
          </cell>
          <cell r="C22066">
            <v>525254981</v>
          </cell>
          <cell r="F22066" t="str">
            <v>Client refuse installation</v>
          </cell>
        </row>
        <row r="22067">
          <cell r="B22067" t="str">
            <v>DTLI70407007</v>
          </cell>
          <cell r="C22067">
            <v>529530925</v>
          </cell>
          <cell r="F22067" t="str">
            <v>Zone non connecté ( Douar haha )</v>
          </cell>
        </row>
        <row r="22068">
          <cell r="B22068" t="str">
            <v>DTLIO0096D24</v>
          </cell>
          <cell r="C22068">
            <v>525256046</v>
          </cell>
          <cell r="F22068" t="str">
            <v>RDV Ouvrable</v>
          </cell>
        </row>
        <row r="22069">
          <cell r="B22069" t="str">
            <v>DTLIO00953B1</v>
          </cell>
          <cell r="C22069">
            <v>525254535</v>
          </cell>
          <cell r="F22069" t="str">
            <v>RDV Le 10/09</v>
          </cell>
        </row>
        <row r="22070">
          <cell r="B22070" t="str">
            <v>DTLIO0096D96</v>
          </cell>
          <cell r="C22070">
            <v>525256043</v>
          </cell>
          <cell r="F22070" t="str">
            <v>RDV Le 09/09  à 16H00</v>
          </cell>
        </row>
        <row r="22071">
          <cell r="B22071" t="str">
            <v>DTLIO0096C80</v>
          </cell>
          <cell r="C22071">
            <v>525256031</v>
          </cell>
          <cell r="F22071" t="str">
            <v>Tubage Client</v>
          </cell>
        </row>
        <row r="22072">
          <cell r="B22072" t="str">
            <v>DTLI70400464</v>
          </cell>
          <cell r="C22072">
            <v>529524177</v>
          </cell>
          <cell r="F22072" t="str">
            <v>Tubage Client</v>
          </cell>
        </row>
        <row r="22073">
          <cell r="B22073">
            <v>98578445</v>
          </cell>
          <cell r="C22073">
            <v>524200271</v>
          </cell>
          <cell r="F22073" t="str">
            <v>CLIENT LOCAL FERMÉ + INJOINABLE</v>
          </cell>
        </row>
        <row r="22074">
          <cell r="B22074" t="str">
            <v>DTLIO00981E7</v>
          </cell>
          <cell r="C22074">
            <v>525254976</v>
          </cell>
          <cell r="F22074" t="str">
            <v>Contact Erronée</v>
          </cell>
        </row>
        <row r="22075">
          <cell r="B22075" t="str">
            <v>DTLI70399571</v>
          </cell>
          <cell r="C22075">
            <v>529524415</v>
          </cell>
          <cell r="F22075" t="str">
            <v>Contact Erronée</v>
          </cell>
        </row>
        <row r="22076">
          <cell r="B22076" t="str">
            <v>DTLI70402540</v>
          </cell>
          <cell r="C22076">
            <v>529528800</v>
          </cell>
          <cell r="F22076" t="str">
            <v>Adresse Erroné (  OPERATION DOHA BORJ AZZAYTOUN ,Immeuble GH01-09 ,Numéro 1 )</v>
          </cell>
        </row>
        <row r="22077">
          <cell r="B22077">
            <v>98573134</v>
          </cell>
          <cell r="F22077" t="str">
            <v>RDV Demain</v>
          </cell>
        </row>
        <row r="22078">
          <cell r="B22078">
            <v>98566574</v>
          </cell>
          <cell r="C22078">
            <v>524209143</v>
          </cell>
          <cell r="F22078" t="str">
            <v>Imm non connecté</v>
          </cell>
        </row>
        <row r="22079">
          <cell r="B22079" t="str">
            <v>DTLI70406998</v>
          </cell>
          <cell r="C22079">
            <v>529531102</v>
          </cell>
          <cell r="F22079" t="str">
            <v>Adresse Erroné ( BOUAAKAZ , Opération Hadaiq Chrifia ,Imm 111 Porte 2 )</v>
          </cell>
        </row>
        <row r="22080">
          <cell r="B22080" t="str">
            <v>DTLIO0098BCA</v>
          </cell>
          <cell r="C22080">
            <v>525256959</v>
          </cell>
          <cell r="F22080" t="str">
            <v>Transport Saturé MHA138</v>
          </cell>
        </row>
        <row r="22081">
          <cell r="B22081" t="str">
            <v>DTLIO00972E1</v>
          </cell>
          <cell r="C22081">
            <v>525256185</v>
          </cell>
          <cell r="F22081" t="str">
            <v>RDV ouvrable</v>
          </cell>
        </row>
        <row r="22082">
          <cell r="B22082" t="str">
            <v>DTLI70394313</v>
          </cell>
          <cell r="C22082">
            <v>529520268</v>
          </cell>
          <cell r="F22082" t="str">
            <v>INJ 10:33 | 12:36</v>
          </cell>
        </row>
        <row r="22083">
          <cell r="B22083" t="str">
            <v>DTLI70394546</v>
          </cell>
          <cell r="C22083">
            <v>529699978</v>
          </cell>
          <cell r="F22083" t="str">
            <v>Contact Erronée</v>
          </cell>
        </row>
        <row r="22084">
          <cell r="B22084" t="str">
            <v>DTLI70394573</v>
          </cell>
          <cell r="C22084">
            <v>529699559</v>
          </cell>
          <cell r="F22084" t="str">
            <v>Client Demande La fibre inwi</v>
          </cell>
        </row>
        <row r="22085">
          <cell r="B22085" t="str">
            <v>DTLIO0096C80</v>
          </cell>
          <cell r="C22085">
            <v>525256031</v>
          </cell>
          <cell r="F22085" t="str">
            <v>Tubage Client</v>
          </cell>
        </row>
        <row r="22086">
          <cell r="B22086" t="str">
            <v>DTLIO00953B1</v>
          </cell>
          <cell r="C22086">
            <v>525254535</v>
          </cell>
          <cell r="F22086" t="str">
            <v>RDV Le 10/09</v>
          </cell>
        </row>
        <row r="22087">
          <cell r="B22087" t="str">
            <v>DTLIO009704F</v>
          </cell>
          <cell r="C22087">
            <v>525256105</v>
          </cell>
          <cell r="F22087" t="str">
            <v>INJ 10:29 | 11:40</v>
          </cell>
        </row>
        <row r="22088">
          <cell r="B22088" t="str">
            <v>DTLIO0097646</v>
          </cell>
          <cell r="C22088">
            <v>525249808</v>
          </cell>
          <cell r="F22088" t="str">
            <v>Zone non connecté ( Douar Chaouf )</v>
          </cell>
        </row>
        <row r="22089">
          <cell r="B22089" t="str">
            <v>DTLIO0098193</v>
          </cell>
          <cell r="C22089">
            <v>525256599</v>
          </cell>
          <cell r="F22089" t="str">
            <v>Adresse Erroné ( BOUAAKAZ ,Lotissement Zerktouni ,Numéro 365 )</v>
          </cell>
        </row>
        <row r="22090">
          <cell r="B22090" t="str">
            <v>DTLIO0097989</v>
          </cell>
          <cell r="C22090">
            <v>525253553</v>
          </cell>
          <cell r="F22090" t="str">
            <v>Zone non connecté ( Douar Chaouf )</v>
          </cell>
        </row>
        <row r="22091">
          <cell r="B22091" t="str">
            <v>DTLI70400416</v>
          </cell>
          <cell r="C22091">
            <v>529525977</v>
          </cell>
          <cell r="F22091" t="str">
            <v>Zone non connecté ( Douar Chaouf )</v>
          </cell>
        </row>
        <row r="22092">
          <cell r="B22092" t="str">
            <v>DTLI70400817</v>
          </cell>
          <cell r="C22092">
            <v>529515271</v>
          </cell>
          <cell r="F22092" t="str">
            <v>Zone non connecté ( Douar haha )</v>
          </cell>
        </row>
        <row r="22093">
          <cell r="B22093" t="str">
            <v>DTLI70400938</v>
          </cell>
          <cell r="C22093">
            <v>529526011</v>
          </cell>
          <cell r="F22093" t="str">
            <v>Zone non connecté ( Douar Chaouf )</v>
          </cell>
        </row>
        <row r="22094">
          <cell r="B22094" t="str">
            <v>DTLIO0097C2B</v>
          </cell>
          <cell r="C22094">
            <v>525256409</v>
          </cell>
          <cell r="F22094" t="str">
            <v>Zone non connecté ( Douar Takoutate )</v>
          </cell>
        </row>
        <row r="22095">
          <cell r="B22095" t="str">
            <v>DTLI70401171</v>
          </cell>
          <cell r="C22095">
            <v>529514544</v>
          </cell>
          <cell r="F22095" t="str">
            <v>Adresse Erroné ( Massira ,Lotissement El Afaq 1 ,Numéro 37 )</v>
          </cell>
        </row>
        <row r="22096">
          <cell r="B22096" t="str">
            <v>DTLIO0097E14</v>
          </cell>
          <cell r="C22096">
            <v>525249278</v>
          </cell>
          <cell r="F22096" t="str">
            <v>Zone non connecté ( Douar Chaouf )</v>
          </cell>
        </row>
        <row r="22097">
          <cell r="B22097" t="str">
            <v>DTLI70401534</v>
          </cell>
          <cell r="C22097">
            <v>529524745</v>
          </cell>
          <cell r="F22097" t="str">
            <v>Adresse Erroné ( BOUAAKAZ ,Bloc 9 ,Numéro 23 )</v>
          </cell>
        </row>
        <row r="22098">
          <cell r="B22098" t="str">
            <v>DTLIO0097FCA</v>
          </cell>
          <cell r="C22098">
            <v>525249967</v>
          </cell>
          <cell r="F22098" t="str">
            <v>INJ 10:13| 11:01</v>
          </cell>
        </row>
        <row r="22099">
          <cell r="B22099" t="str">
            <v>DTLIO0097CA5</v>
          </cell>
          <cell r="C22099">
            <v>525256474</v>
          </cell>
          <cell r="F22099" t="str">
            <v>Contact Erronée</v>
          </cell>
        </row>
        <row r="22100">
          <cell r="B22100" t="str">
            <v>DTLIO009818B</v>
          </cell>
          <cell r="C22100">
            <v>525248362</v>
          </cell>
          <cell r="F22100" t="str">
            <v>Zone non connecté ( Douar Takoutate )</v>
          </cell>
        </row>
        <row r="22101">
          <cell r="B22101" t="str">
            <v>DTLIO009819C</v>
          </cell>
          <cell r="C22101">
            <v>525249535</v>
          </cell>
          <cell r="F22101" t="str">
            <v>Contact Erronée</v>
          </cell>
        </row>
        <row r="22102">
          <cell r="B22102" t="str">
            <v>DTLIO00981B2</v>
          </cell>
          <cell r="C22102">
            <v>525248063</v>
          </cell>
          <cell r="F22102" t="str">
            <v>Client refuse installation</v>
          </cell>
        </row>
        <row r="22103">
          <cell r="B22103" t="str">
            <v>DTLIO00981B7</v>
          </cell>
          <cell r="C22103">
            <v>525247631</v>
          </cell>
          <cell r="F22103" t="str">
            <v>Zone non connecté ( Douar haha )</v>
          </cell>
        </row>
        <row r="22104">
          <cell r="B22104" t="str">
            <v>DTLIO00981BB</v>
          </cell>
          <cell r="C22104">
            <v>525248779</v>
          </cell>
          <cell r="F22104" t="str">
            <v>Zone non connecté ( Douar Takoutate )</v>
          </cell>
        </row>
        <row r="22105">
          <cell r="B22105" t="str">
            <v>DTLIO0097E8A</v>
          </cell>
          <cell r="C22105">
            <v>525256521</v>
          </cell>
          <cell r="F22105" t="str">
            <v>INJ 10:11| 11:05</v>
          </cell>
        </row>
        <row r="22106">
          <cell r="B22106" t="str">
            <v>DTLIO009823E</v>
          </cell>
          <cell r="C22106">
            <v>525254448</v>
          </cell>
          <cell r="F22106" t="str">
            <v>Zone non connecté ( Douar Chaouf )</v>
          </cell>
        </row>
        <row r="22107">
          <cell r="B22107" t="str">
            <v>DTLI70402762</v>
          </cell>
          <cell r="C22107">
            <v>529528865</v>
          </cell>
          <cell r="F22107" t="str">
            <v>Zone non connecté ( Douar Chaouf )</v>
          </cell>
        </row>
        <row r="22108">
          <cell r="B22108" t="str">
            <v>DTLIO009825E</v>
          </cell>
          <cell r="C22108">
            <v>525249745</v>
          </cell>
          <cell r="F22108" t="str">
            <v>Zone non connecté ( Douar haha )</v>
          </cell>
        </row>
        <row r="22109">
          <cell r="B22109" t="str">
            <v>DTLIO0098260</v>
          </cell>
          <cell r="C22109">
            <v>525252373</v>
          </cell>
          <cell r="F22109" t="str">
            <v>Zone non connecté ( Douar haha )</v>
          </cell>
        </row>
        <row r="22110">
          <cell r="B22110" t="str">
            <v>DTLIO0098265</v>
          </cell>
          <cell r="C22110">
            <v>525253321</v>
          </cell>
          <cell r="F22110" t="str">
            <v>Zone non connecté ( Douar haha )</v>
          </cell>
        </row>
        <row r="22111">
          <cell r="B22111" t="str">
            <v>DTLIO0098266</v>
          </cell>
          <cell r="C22111">
            <v>525253452</v>
          </cell>
          <cell r="F22111" t="str">
            <v>Zone non connecté ( Abraj Al fadl )</v>
          </cell>
        </row>
        <row r="22112">
          <cell r="B22112" t="str">
            <v>DTLIO009826F</v>
          </cell>
          <cell r="C22112">
            <v>525252811</v>
          </cell>
          <cell r="F22112" t="str">
            <v>Imm non connecté ( Op Safaa )</v>
          </cell>
        </row>
        <row r="22113">
          <cell r="B22113" t="str">
            <v>DTLIO0098270</v>
          </cell>
          <cell r="C22113">
            <v>525254249</v>
          </cell>
          <cell r="F22113" t="str">
            <v>Contact Erronée</v>
          </cell>
        </row>
        <row r="22114">
          <cell r="B22114" t="str">
            <v>DTLIO0098275</v>
          </cell>
          <cell r="C22114">
            <v>525251873</v>
          </cell>
          <cell r="F22114" t="str">
            <v>Zone non connecté ( Abraj Menara )</v>
          </cell>
        </row>
        <row r="22115">
          <cell r="B22115" t="str">
            <v>DTLIO009827A</v>
          </cell>
          <cell r="C22115">
            <v>525249764</v>
          </cell>
          <cell r="F22115" t="str">
            <v>Zone non connecté ( Douar haha )</v>
          </cell>
        </row>
        <row r="22116">
          <cell r="B22116" t="str">
            <v>DTLIO009827B</v>
          </cell>
          <cell r="C22116">
            <v>525249789</v>
          </cell>
          <cell r="F22116" t="str">
            <v>Zone non connecté ( Douar Takoutate )</v>
          </cell>
        </row>
        <row r="22117">
          <cell r="B22117" t="str">
            <v>DTLIO00981DD</v>
          </cell>
          <cell r="C22117">
            <v>525254149</v>
          </cell>
          <cell r="F22117" t="str">
            <v>Zone non connecté ( Douar haha )</v>
          </cell>
        </row>
        <row r="22118">
          <cell r="B22118" t="str">
            <v>DTLIO0098375</v>
          </cell>
          <cell r="C22118">
            <v>525249772</v>
          </cell>
          <cell r="F22118" t="str">
            <v>Zone non connecté ( Douar Chaouf )</v>
          </cell>
        </row>
        <row r="22119">
          <cell r="B22119" t="str">
            <v>DTLIO009837A</v>
          </cell>
          <cell r="C22119">
            <v>525249781</v>
          </cell>
          <cell r="F22119" t="str">
            <v>Client déjà satisfait par DTLIO008CC84</v>
          </cell>
        </row>
        <row r="22120">
          <cell r="B22120" t="str">
            <v>DTLI70402104</v>
          </cell>
          <cell r="C22120">
            <v>529528600</v>
          </cell>
          <cell r="F22120" t="str">
            <v>Adresse Erroné (M'HAMID ,Lotissement M'hamid 9 ,Numéro 938 )</v>
          </cell>
        </row>
        <row r="22121">
          <cell r="B22121" t="str">
            <v>DTLIO00984D4</v>
          </cell>
          <cell r="C22121">
            <v>525256738</v>
          </cell>
          <cell r="F22121" t="str">
            <v>Client refuse installation</v>
          </cell>
        </row>
        <row r="22122">
          <cell r="B22122" t="str">
            <v>DTLIO0098631</v>
          </cell>
          <cell r="C22122">
            <v>525256784</v>
          </cell>
          <cell r="F22122" t="str">
            <v>Zone non connecté ( Douar Chaouf )</v>
          </cell>
        </row>
        <row r="22123">
          <cell r="B22123" t="str">
            <v>DTLIO00988A5</v>
          </cell>
          <cell r="C22123">
            <v>525248848</v>
          </cell>
          <cell r="F22123" t="str">
            <v>Client refuse installation</v>
          </cell>
        </row>
        <row r="22124">
          <cell r="B22124" t="str">
            <v>DTLIO00988E1</v>
          </cell>
          <cell r="C22124">
            <v>525254439</v>
          </cell>
          <cell r="F22124" t="str">
            <v>Client déjà satisfait par DTLIO00954EE</v>
          </cell>
        </row>
        <row r="22125">
          <cell r="B22125" t="str">
            <v>DTLIO0098965</v>
          </cell>
          <cell r="C22125">
            <v>525253245</v>
          </cell>
          <cell r="F22125" t="str">
            <v>Zone non connecté ( Douar Chaouf )</v>
          </cell>
        </row>
        <row r="22126">
          <cell r="B22126" t="str">
            <v>DTLIO009899E</v>
          </cell>
          <cell r="C22126">
            <v>525253250</v>
          </cell>
          <cell r="F22126" t="str">
            <v>Zone non connecté ( Douar Chaouf )</v>
          </cell>
        </row>
        <row r="22127">
          <cell r="B22127" t="str">
            <v>DTLIO00989A0</v>
          </cell>
          <cell r="C22127">
            <v>525246925</v>
          </cell>
          <cell r="F22127" t="str">
            <v>Contact Erronée</v>
          </cell>
        </row>
        <row r="22128">
          <cell r="B22128" t="str">
            <v>DTLIO0098A0C</v>
          </cell>
          <cell r="C22128">
            <v>525253508</v>
          </cell>
          <cell r="F22128" t="str">
            <v>Zone non connecté ( EL Bahja 2 )</v>
          </cell>
        </row>
        <row r="22129">
          <cell r="B22129" t="str">
            <v>DTLIO0098ACF</v>
          </cell>
          <cell r="C22129">
            <v>525251988</v>
          </cell>
          <cell r="F22129" t="str">
            <v>Contact Erronée</v>
          </cell>
        </row>
        <row r="22130">
          <cell r="B22130" t="str">
            <v>DTLIO0098AD1</v>
          </cell>
          <cell r="C22130">
            <v>525252330</v>
          </cell>
          <cell r="F22130" t="str">
            <v>Zone non connecté ( Douar Takoutate )</v>
          </cell>
        </row>
        <row r="22131">
          <cell r="B22131" t="str">
            <v>DTLIO0098AD3</v>
          </cell>
          <cell r="C22131">
            <v>525247117</v>
          </cell>
          <cell r="F22131" t="str">
            <v>Client déjà satisfait par DTLIO0087955</v>
          </cell>
        </row>
        <row r="22132">
          <cell r="B22132" t="str">
            <v>DTLIO0098AE0</v>
          </cell>
          <cell r="C22132">
            <v>525256913</v>
          </cell>
          <cell r="F22132" t="str">
            <v>Zone non connecté ( Douar Takoutate )</v>
          </cell>
        </row>
        <row r="22133">
          <cell r="B22133" t="str">
            <v>DTLIO0098B0E</v>
          </cell>
          <cell r="C22133">
            <v>525249364</v>
          </cell>
          <cell r="F22133" t="str">
            <v>Zone non connecté ( Douar haha )</v>
          </cell>
        </row>
        <row r="22134">
          <cell r="B22134" t="str">
            <v>DTLIO0098B0F</v>
          </cell>
          <cell r="C22134">
            <v>525249412</v>
          </cell>
          <cell r="F22134" t="str">
            <v>Zone non connecté ( Douar Takoutate )</v>
          </cell>
        </row>
        <row r="22135">
          <cell r="B22135" t="str">
            <v>DTLI70405801</v>
          </cell>
          <cell r="C22135">
            <v>529516890</v>
          </cell>
          <cell r="F22135" t="str">
            <v>Zone non connecté ( Douar haha )</v>
          </cell>
        </row>
        <row r="22136">
          <cell r="B22136" t="str">
            <v>DTLI70406062</v>
          </cell>
          <cell r="C22136">
            <v>529690224</v>
          </cell>
          <cell r="F22136" t="str">
            <v>Zone non connecté ( Douar Soultan )</v>
          </cell>
        </row>
        <row r="22137">
          <cell r="B22137" t="str">
            <v>DTLI70407007</v>
          </cell>
          <cell r="C22137">
            <v>529530925</v>
          </cell>
          <cell r="F22137" t="str">
            <v>Zone non connecté ( Douar haha )</v>
          </cell>
        </row>
        <row r="22138">
          <cell r="B22138" t="str">
            <v>DTLIO0098F54</v>
          </cell>
          <cell r="C22138">
            <v>525249390</v>
          </cell>
          <cell r="F22138" t="str">
            <v>Client refuse installation</v>
          </cell>
        </row>
        <row r="22139">
          <cell r="B22139" t="str">
            <v>DTLIO0098F63</v>
          </cell>
          <cell r="C22139">
            <v>525249783</v>
          </cell>
          <cell r="F22139" t="str">
            <v>Client déjà satisfait par DTLIO008CB83</v>
          </cell>
        </row>
        <row r="22140">
          <cell r="B22140" t="str">
            <v>DTLIO0099013</v>
          </cell>
          <cell r="C22140">
            <v>525248225</v>
          </cell>
          <cell r="F22140" t="str">
            <v>INJ 10:31 | 11:45</v>
          </cell>
        </row>
        <row r="22141">
          <cell r="B22141" t="str">
            <v>DTLIO00991EB</v>
          </cell>
          <cell r="C22141">
            <v>525254783</v>
          </cell>
          <cell r="F22141" t="str">
            <v>Zone non connecté ( Ain Erraha )</v>
          </cell>
        </row>
        <row r="22142">
          <cell r="B22142" t="str">
            <v>DTLIO00991F0</v>
          </cell>
          <cell r="C22142">
            <v>525254958</v>
          </cell>
          <cell r="F22142" t="str">
            <v>Zone non connecté ( Douar Takoutate )</v>
          </cell>
        </row>
        <row r="22143">
          <cell r="B22143" t="str">
            <v>DTLIO00991F1</v>
          </cell>
          <cell r="C22143">
            <v>525254981</v>
          </cell>
          <cell r="F22143" t="str">
            <v>Client refuse installation</v>
          </cell>
        </row>
        <row r="22144">
          <cell r="B22144" t="str">
            <v>DTLI70404078</v>
          </cell>
          <cell r="C22144">
            <v>529529558</v>
          </cell>
          <cell r="F22144" t="str">
            <v>Zone non connecté ( Douar haha )</v>
          </cell>
        </row>
        <row r="22145">
          <cell r="B22145" t="str">
            <v>DTLI70402230</v>
          </cell>
          <cell r="C22145">
            <v>529697655</v>
          </cell>
          <cell r="F22145" t="str">
            <v>Adresse Erroné (Massira ,Lotissement Haasan II ,Numéro 222 )</v>
          </cell>
        </row>
        <row r="22146">
          <cell r="B22146" t="str">
            <v>DTLIO0097BD4</v>
          </cell>
          <cell r="C22146">
            <v>525256453</v>
          </cell>
          <cell r="F22146" t="str">
            <v>RDV ouvrable</v>
          </cell>
        </row>
        <row r="22147">
          <cell r="B22147" t="str">
            <v>DTLIO0098195</v>
          </cell>
          <cell r="C22147">
            <v>525256609</v>
          </cell>
          <cell r="F22147" t="str">
            <v>Adresse Erroné ( OPERATION AL ITTIFAQ ,Immeuble H9 ,Numéro 9 )</v>
          </cell>
        </row>
        <row r="22148">
          <cell r="B22148" t="str">
            <v>DTLI70403044</v>
          </cell>
          <cell r="C22148">
            <v>529528862</v>
          </cell>
          <cell r="F22148" t="str">
            <v>Contact Erronée</v>
          </cell>
        </row>
        <row r="22149">
          <cell r="B22149" t="str">
            <v>DTLIO00982C6</v>
          </cell>
          <cell r="C22149">
            <v>525256645</v>
          </cell>
          <cell r="F22149" t="str">
            <v>INJ 10:11 | 11:40</v>
          </cell>
        </row>
        <row r="22150">
          <cell r="B22150" t="str">
            <v>DTLI70403191</v>
          </cell>
          <cell r="C22150">
            <v>529528918</v>
          </cell>
          <cell r="F22150" t="str">
            <v>Contact Erronée</v>
          </cell>
        </row>
        <row r="22151">
          <cell r="B22151" t="str">
            <v>DTLI70403198</v>
          </cell>
          <cell r="C22151">
            <v>529529338</v>
          </cell>
          <cell r="F22151" t="str">
            <v>Adresse Erroné (Assif  ,Lotissement Saada ,Numéro 22 )</v>
          </cell>
        </row>
        <row r="22152">
          <cell r="B22152" t="str">
            <v>DTLI70403266</v>
          </cell>
          <cell r="C22152">
            <v>529528408</v>
          </cell>
          <cell r="F22152" t="str">
            <v>Adresse Erroné ( M'HAMID ,Résidence Al Amane 7C Mhamid 9 ,Numéro 24  )</v>
          </cell>
        </row>
        <row r="22153">
          <cell r="B22153" t="str">
            <v>DTLI70403407</v>
          </cell>
          <cell r="C22153">
            <v>529529979</v>
          </cell>
          <cell r="F22153" t="str">
            <v>RDV Demain + Adresse Erroné (M'HAMID ,Lotissement Mhamid 4 ,Porte 147 )</v>
          </cell>
        </row>
        <row r="22154">
          <cell r="B22154" t="str">
            <v>DTLI70404122</v>
          </cell>
          <cell r="C22154">
            <v>529528511</v>
          </cell>
          <cell r="F22154" t="str">
            <v>Contact Erronée</v>
          </cell>
        </row>
        <row r="22155">
          <cell r="B22155" t="str">
            <v>DTLI70404193</v>
          </cell>
          <cell r="C22155">
            <v>529530024</v>
          </cell>
          <cell r="F22155" t="str">
            <v>INJ 10:18 | 11:44</v>
          </cell>
        </row>
        <row r="22156">
          <cell r="B22156" t="str">
            <v>DTLI70404312</v>
          </cell>
          <cell r="C22156">
            <v>529525904</v>
          </cell>
          <cell r="F22156" t="str">
            <v>RDV Demain + Adresse Erroné (M'HAMID Résidence Salama Bloc C1 Numéro 8 )</v>
          </cell>
        </row>
        <row r="22157">
          <cell r="B22157" t="str">
            <v>DTLI70404508</v>
          </cell>
          <cell r="C22157">
            <v>529523994</v>
          </cell>
          <cell r="F22157" t="str">
            <v>Adresse Erroné (M'HAMID ,Lotissement Saada 5 ,Porte 62 )</v>
          </cell>
        </row>
        <row r="22158">
          <cell r="B22158" t="str">
            <v>DTLI70404744</v>
          </cell>
          <cell r="C22158">
            <v>529690993</v>
          </cell>
          <cell r="F22158" t="str">
            <v>Contact Erronée</v>
          </cell>
        </row>
        <row r="22159">
          <cell r="B22159" t="str">
            <v>DTLI70404749</v>
          </cell>
          <cell r="C22159">
            <v>529509674</v>
          </cell>
          <cell r="F22159" t="str">
            <v>Adresse Erroné ( OPERATION GHARNATA ,Immeuble A ,Porte 12 )</v>
          </cell>
        </row>
        <row r="22160">
          <cell r="B22160" t="str">
            <v>DTLI70404752</v>
          </cell>
          <cell r="C22160">
            <v>529510263</v>
          </cell>
          <cell r="F22160" t="str">
            <v>INJ 10:35 | 11:49</v>
          </cell>
        </row>
        <row r="22161">
          <cell r="B22161" t="str">
            <v>DTLI70404783</v>
          </cell>
          <cell r="C22161">
            <v>529510753</v>
          </cell>
          <cell r="F22161" t="str">
            <v>Client refuse installation</v>
          </cell>
        </row>
        <row r="22162">
          <cell r="B22162" t="str">
            <v>DTLIO00991F2</v>
          </cell>
          <cell r="C22162">
            <v>525257218</v>
          </cell>
          <cell r="F22162" t="str">
            <v>RDV Demain + Adresse Erroné (M'HAMID ,Lotissement Mhamid 4 ,Porte 185 )</v>
          </cell>
        </row>
        <row r="22163">
          <cell r="B22163" t="str">
            <v>DTLI70404787</v>
          </cell>
          <cell r="C22163">
            <v>529512593</v>
          </cell>
          <cell r="F22163" t="str">
            <v>Contact Erronée</v>
          </cell>
        </row>
        <row r="22164">
          <cell r="B22164" t="str">
            <v>DTLI70404834</v>
          </cell>
          <cell r="C22164">
            <v>529697588</v>
          </cell>
          <cell r="F22164" t="str">
            <v>INJ 09:41 | 10:17</v>
          </cell>
        </row>
        <row r="22165">
          <cell r="B22165" t="str">
            <v>DTLIO00988A1</v>
          </cell>
          <cell r="C22165">
            <v>525253521</v>
          </cell>
          <cell r="F22165" t="str">
            <v>INJ 10:48 | 12:13</v>
          </cell>
        </row>
        <row r="22166">
          <cell r="B22166" t="str">
            <v>DTLIO00988B9</v>
          </cell>
          <cell r="C22166">
            <v>525256857</v>
          </cell>
          <cell r="F22166" t="str">
            <v>Tubage Client</v>
          </cell>
        </row>
        <row r="22167">
          <cell r="B22167" t="str">
            <v>DTLIO00988BC</v>
          </cell>
          <cell r="C22167">
            <v>525256842</v>
          </cell>
          <cell r="F22167" t="str">
            <v>INJ 10:57 | 12:10</v>
          </cell>
        </row>
        <row r="22168">
          <cell r="B22168">
            <v>98581156</v>
          </cell>
          <cell r="C22168">
            <v>524373805</v>
          </cell>
          <cell r="F22168" t="str">
            <v>Transport Saturé MHA138</v>
          </cell>
        </row>
        <row r="22169">
          <cell r="B22169" t="str">
            <v>DTLI70405358</v>
          </cell>
          <cell r="C22169">
            <v>538557276</v>
          </cell>
          <cell r="F22169" t="str">
            <v>INJ 10:46 | 12:10</v>
          </cell>
        </row>
        <row r="22170">
          <cell r="B22170" t="str">
            <v>DTLIO0098AB3</v>
          </cell>
          <cell r="C22170">
            <v>525256907</v>
          </cell>
          <cell r="F22170" t="str">
            <v>Adresse Erroné (M'HAMID ,Lotissement Mhamid 7 ,Porte 424 )</v>
          </cell>
        </row>
        <row r="22171">
          <cell r="B22171" t="str">
            <v>DTLIO0098AE4</v>
          </cell>
          <cell r="C22171">
            <v>525256911</v>
          </cell>
          <cell r="F22171" t="str">
            <v>INJ 10:48 | 12:12</v>
          </cell>
        </row>
        <row r="22172">
          <cell r="B22172" t="str">
            <v>DTLIO0098DF8</v>
          </cell>
          <cell r="C22172">
            <v>525257057</v>
          </cell>
          <cell r="F22172" t="str">
            <v>Transport Saturé MHA126</v>
          </cell>
        </row>
        <row r="22173">
          <cell r="B22173" t="str">
            <v>DTLI70406042</v>
          </cell>
          <cell r="C22173">
            <v>529530396</v>
          </cell>
          <cell r="F22173" t="str">
            <v>Adresse Erroné ( OPERATION DOHA BORJ AZZAYTOUN ,Immeuble GH01-04 ,Numéro 7 )</v>
          </cell>
        </row>
        <row r="22174">
          <cell r="B22174" t="str">
            <v>DTLIO0098B58</v>
          </cell>
          <cell r="C22174">
            <v>525256937</v>
          </cell>
          <cell r="F22174" t="str">
            <v>Contact Erronée</v>
          </cell>
        </row>
        <row r="22175">
          <cell r="B22175" t="str">
            <v>DTLI70405868</v>
          </cell>
          <cell r="C22175">
            <v>529514512</v>
          </cell>
          <cell r="F22175" t="str">
            <v>Client refuse installation</v>
          </cell>
        </row>
        <row r="22176">
          <cell r="B22176" t="str">
            <v>DTLI70406215</v>
          </cell>
          <cell r="C22176">
            <v>529530773</v>
          </cell>
          <cell r="F22176" t="str">
            <v>INJ 11:00 | 12:45</v>
          </cell>
        </row>
        <row r="22177">
          <cell r="B22177" t="str">
            <v>DTLIO0098CDF</v>
          </cell>
          <cell r="C22177">
            <v>525256997</v>
          </cell>
          <cell r="F22177" t="str">
            <v>Contact Erronée</v>
          </cell>
        </row>
        <row r="22178">
          <cell r="B22178" t="str">
            <v>DTLI70406308</v>
          </cell>
          <cell r="C22178">
            <v>529530265</v>
          </cell>
          <cell r="F22178" t="str">
            <v>Transport Saturé MHA11 + Adresse Erroné (M'HAMID ,Lot Nahda ,Porte 1213 )</v>
          </cell>
        </row>
        <row r="22179">
          <cell r="B22179" t="str">
            <v>DTLIO0098D92</v>
          </cell>
          <cell r="C22179">
            <v>525255545</v>
          </cell>
          <cell r="F22179" t="str">
            <v>INJ 11:03 | 12:47</v>
          </cell>
        </row>
        <row r="22180">
          <cell r="B22180" t="str">
            <v>DTLIO0098DD7</v>
          </cell>
          <cell r="C22180">
            <v>525257045</v>
          </cell>
          <cell r="F22180" t="str">
            <v>Zone non connecté ( Douar Chaouf )</v>
          </cell>
        </row>
        <row r="22181">
          <cell r="B22181" t="str">
            <v>DTLI70406993</v>
          </cell>
          <cell r="C22181">
            <v>529531159</v>
          </cell>
          <cell r="F22181" t="str">
            <v>INJ 11:08 | 12:49</v>
          </cell>
        </row>
        <row r="22182">
          <cell r="B22182" t="str">
            <v>DTLIO0098F7B</v>
          </cell>
          <cell r="C22182">
            <v>525256972</v>
          </cell>
          <cell r="F22182" t="str">
            <v>Contact Erronée</v>
          </cell>
        </row>
        <row r="22183">
          <cell r="B22183" t="str">
            <v>DTLIO0099012</v>
          </cell>
          <cell r="C22183">
            <v>525257139</v>
          </cell>
          <cell r="F22183" t="str">
            <v>Zone non connecté ( Ain erraha )</v>
          </cell>
        </row>
        <row r="22184">
          <cell r="B22184" t="str">
            <v>DTLIO0099042</v>
          </cell>
          <cell r="C22184">
            <v>525257151</v>
          </cell>
          <cell r="F22184" t="str">
            <v>Adresse Erroné ( M'HAMID ,Lotissement M hamid 3 ,Numéro 142 )</v>
          </cell>
        </row>
        <row r="22185">
          <cell r="B22185" t="str">
            <v>DTLIO0096D24</v>
          </cell>
          <cell r="C22185">
            <v>525256046</v>
          </cell>
          <cell r="F22185" t="str">
            <v>Client déjà Satisfait par DTLIO0099042</v>
          </cell>
        </row>
        <row r="22186">
          <cell r="B22186" t="str">
            <v>DTLIO00990E2</v>
          </cell>
          <cell r="C22186">
            <v>525257163</v>
          </cell>
          <cell r="F22186" t="str">
            <v>INJ 11:12 | 12:53</v>
          </cell>
        </row>
        <row r="22187">
          <cell r="B22187">
            <v>98582759</v>
          </cell>
          <cell r="F22187" t="str">
            <v>ETUDE CREATION PC</v>
          </cell>
        </row>
        <row r="22188">
          <cell r="B22188" t="str">
            <v>DTLIO0096D96</v>
          </cell>
          <cell r="C22188">
            <v>525256043</v>
          </cell>
          <cell r="F22188" t="str">
            <v>RDV Demain</v>
          </cell>
        </row>
        <row r="22189">
          <cell r="B22189" t="str">
            <v>DTLIO00990FD</v>
          </cell>
          <cell r="C22189">
            <v>525257168</v>
          </cell>
          <cell r="F22189" t="str">
            <v>Adresse Erroné ( BOUAAKAZ ,Lotissement Bouaakaz Extension ,Numéro 174 )</v>
          </cell>
        </row>
        <row r="22190">
          <cell r="B22190" t="str">
            <v>DTLIO00991F7</v>
          </cell>
          <cell r="C22190">
            <v>525257213</v>
          </cell>
          <cell r="F22190" t="str">
            <v>Adresse Erroné ( M'HAMID ,Lotissement M hamid C ,Numéro 52 )</v>
          </cell>
        </row>
        <row r="22191">
          <cell r="B22191" t="str">
            <v>DTLIO0099219</v>
          </cell>
          <cell r="C22191">
            <v>525257225</v>
          </cell>
          <cell r="F22191" t="str">
            <v>Adresse Erroné ( M'HAMID ,Lotissement Saada 1 ,Numéro 600 )</v>
          </cell>
        </row>
        <row r="22192">
          <cell r="B22192" t="str">
            <v>DTLI70408142</v>
          </cell>
          <cell r="C22192">
            <v>529531669</v>
          </cell>
          <cell r="F22192" t="str">
            <v>Adresse Erroné ( OPERATION DOHA BORJ AZZAYTOUN ,Immeuble GH016-101 ,Numéro 1 )</v>
          </cell>
        </row>
        <row r="22193">
          <cell r="B22193">
            <v>98577038</v>
          </cell>
          <cell r="C22193">
            <v>524360057</v>
          </cell>
          <cell r="F22193" t="str">
            <v>Transport Saturé MHA25</v>
          </cell>
        </row>
        <row r="22194">
          <cell r="B22194">
            <v>98583831</v>
          </cell>
          <cell r="C22194">
            <v>524373936</v>
          </cell>
          <cell r="F22194" t="str">
            <v>Transport Saturé MHA126</v>
          </cell>
        </row>
        <row r="22195">
          <cell r="B22195" t="str">
            <v>DTLI70408379</v>
          </cell>
          <cell r="C22195">
            <v>529531586</v>
          </cell>
          <cell r="F22195" t="str">
            <v>Adresse Erroné ( M'HAMID  ,Les Jardins d'Abrar GH4-Imm 35 ,Numéro 17 )</v>
          </cell>
        </row>
        <row r="22196">
          <cell r="B22196" t="str">
            <v>DTLI70409400</v>
          </cell>
          <cell r="C22196">
            <v>529532336</v>
          </cell>
          <cell r="F22196" t="str">
            <v>Contact Erronée</v>
          </cell>
        </row>
        <row r="22197">
          <cell r="B22197" t="str">
            <v>DTLI70408255</v>
          </cell>
          <cell r="C22197">
            <v>529531630</v>
          </cell>
          <cell r="F22197" t="str">
            <v>Adresse Erroné ( M'HAMID ,Lotissement Houman El Fetouaki  ,Numéro 425 )</v>
          </cell>
        </row>
        <row r="22198">
          <cell r="B22198">
            <v>98585264</v>
          </cell>
          <cell r="C22198">
            <v>524430156</v>
          </cell>
          <cell r="F22198" t="str">
            <v>Transport Saturé MHA128</v>
          </cell>
        </row>
        <row r="22199">
          <cell r="B22199">
            <v>98578445</v>
          </cell>
          <cell r="C22199">
            <v>524200271</v>
          </cell>
          <cell r="F22199" t="str">
            <v>CLIENT LOCAL FERMÉ + INJOINABLE</v>
          </cell>
        </row>
        <row r="22200">
          <cell r="B22200">
            <v>98556397</v>
          </cell>
          <cell r="C22200">
            <v>524361787</v>
          </cell>
          <cell r="F22200" t="str">
            <v>Client refuse installation</v>
          </cell>
        </row>
        <row r="22201">
          <cell r="B22201" t="str">
            <v>DTLIO0098C2E</v>
          </cell>
          <cell r="C22201">
            <v>525256984</v>
          </cell>
          <cell r="F22201" t="str">
            <v>Contact Erronée</v>
          </cell>
        </row>
        <row r="22202">
          <cell r="B22202">
            <v>98556397</v>
          </cell>
          <cell r="C22202">
            <v>524361787</v>
          </cell>
          <cell r="F22202" t="str">
            <v>Client refuse installation</v>
          </cell>
        </row>
        <row r="22203">
          <cell r="B22203">
            <v>98578445</v>
          </cell>
          <cell r="C22203">
            <v>524200271</v>
          </cell>
          <cell r="F22203" t="str">
            <v>CLIENT LOCAL FERMÉ + INJOINABLE</v>
          </cell>
        </row>
        <row r="22204">
          <cell r="B22204">
            <v>98583831</v>
          </cell>
          <cell r="C22204">
            <v>524373936</v>
          </cell>
          <cell r="F22204" t="str">
            <v>Transport Saturé MHA126</v>
          </cell>
        </row>
        <row r="22205">
          <cell r="B22205">
            <v>98585264</v>
          </cell>
          <cell r="C22205">
            <v>524430156</v>
          </cell>
          <cell r="F22205" t="str">
            <v>Transport Saturé MHA128</v>
          </cell>
        </row>
        <row r="22206">
          <cell r="B22206" t="str">
            <v>DTLIO0097266</v>
          </cell>
          <cell r="C22206">
            <v>525256166</v>
          </cell>
          <cell r="F22206" t="str">
            <v>Contact Erronée</v>
          </cell>
        </row>
        <row r="22207">
          <cell r="B22207" t="str">
            <v>DTLIO009819C</v>
          </cell>
          <cell r="C22207">
            <v>525249535</v>
          </cell>
          <cell r="F22207" t="str">
            <v>Contact Erronée</v>
          </cell>
        </row>
        <row r="22208">
          <cell r="B22208" t="str">
            <v>DTLIO00981B2</v>
          </cell>
          <cell r="C22208">
            <v>525248063</v>
          </cell>
          <cell r="F22208" t="str">
            <v>Client refuse installation</v>
          </cell>
        </row>
        <row r="22209">
          <cell r="B22209" t="str">
            <v>DTLIO00981B7</v>
          </cell>
          <cell r="C22209">
            <v>525247631</v>
          </cell>
          <cell r="F22209" t="str">
            <v>Zone non connecté ( Douar haha )</v>
          </cell>
        </row>
        <row r="22210">
          <cell r="B22210" t="str">
            <v>DTLIO00981BB</v>
          </cell>
          <cell r="C22210">
            <v>525248779</v>
          </cell>
          <cell r="F22210" t="str">
            <v>Zone non connecté ( Douar Takoutate )</v>
          </cell>
        </row>
        <row r="22211">
          <cell r="B22211" t="str">
            <v>DTLIO00981DD</v>
          </cell>
          <cell r="C22211">
            <v>525254149</v>
          </cell>
          <cell r="F22211" t="str">
            <v>Zone non connecté ( Douar haha )</v>
          </cell>
        </row>
        <row r="22212">
          <cell r="B22212" t="str">
            <v>DTLIO009823E</v>
          </cell>
          <cell r="C22212">
            <v>525254448</v>
          </cell>
          <cell r="F22212" t="str">
            <v>Zone non connecté ( Douar Chaouf )</v>
          </cell>
        </row>
        <row r="22213">
          <cell r="B22213" t="str">
            <v>DTLI70402762</v>
          </cell>
          <cell r="C22213">
            <v>529528865</v>
          </cell>
          <cell r="F22213" t="str">
            <v>Zone non connecté ( Douar Chaouf )</v>
          </cell>
        </row>
        <row r="22214">
          <cell r="B22214" t="str">
            <v>DTLIO009825E</v>
          </cell>
          <cell r="C22214">
            <v>525249745</v>
          </cell>
          <cell r="F22214" t="str">
            <v>Zone non connecté ( Douar haha )</v>
          </cell>
        </row>
        <row r="22215">
          <cell r="B22215" t="str">
            <v>DTLIO0098260</v>
          </cell>
          <cell r="C22215">
            <v>525252373</v>
          </cell>
          <cell r="F22215" t="str">
            <v>Zone non connecté ( Douar haha )</v>
          </cell>
        </row>
        <row r="22216">
          <cell r="B22216" t="str">
            <v>DTLIO0098265</v>
          </cell>
          <cell r="C22216">
            <v>525253321</v>
          </cell>
          <cell r="F22216" t="str">
            <v>Zone non connecté ( Douar haha )</v>
          </cell>
        </row>
        <row r="22217">
          <cell r="B22217" t="str">
            <v>DTLIO0098266</v>
          </cell>
          <cell r="C22217">
            <v>525253452</v>
          </cell>
          <cell r="F22217" t="str">
            <v>Zone non connecté ( Abraj Al fadl )</v>
          </cell>
        </row>
        <row r="22218">
          <cell r="B22218" t="str">
            <v>DTLIO009826F</v>
          </cell>
          <cell r="C22218">
            <v>525252811</v>
          </cell>
          <cell r="F22218" t="str">
            <v>Imm non connecté ( Op Safaa )</v>
          </cell>
        </row>
        <row r="22219">
          <cell r="B22219" t="str">
            <v>DTLIO0098270</v>
          </cell>
          <cell r="C22219">
            <v>525254249</v>
          </cell>
          <cell r="F22219" t="str">
            <v>Contact Erronée</v>
          </cell>
        </row>
        <row r="22220">
          <cell r="B22220" t="str">
            <v>DTLI70409400</v>
          </cell>
          <cell r="C22220">
            <v>529532336</v>
          </cell>
          <cell r="F22220" t="str">
            <v>Contact Erronée</v>
          </cell>
        </row>
        <row r="22221">
          <cell r="B22221" t="str">
            <v>DTLIO0098275</v>
          </cell>
          <cell r="C22221">
            <v>525251873</v>
          </cell>
          <cell r="F22221" t="str">
            <v>Zone non connecté ( Abraj Menara )</v>
          </cell>
        </row>
        <row r="22222">
          <cell r="B22222" t="str">
            <v>DTLIO009827A</v>
          </cell>
          <cell r="C22222">
            <v>525249764</v>
          </cell>
          <cell r="F22222" t="str">
            <v>Zone non connecté ( Douar haha )</v>
          </cell>
        </row>
        <row r="22223">
          <cell r="B22223" t="str">
            <v>DTLIO009827B</v>
          </cell>
          <cell r="C22223">
            <v>525249789</v>
          </cell>
          <cell r="F22223" t="str">
            <v>Zone non connecté ( Douar Takoutate )</v>
          </cell>
        </row>
        <row r="22224">
          <cell r="B22224" t="str">
            <v>DTLIO00982C6</v>
          </cell>
          <cell r="C22224">
            <v>525256645</v>
          </cell>
          <cell r="F22224" t="str">
            <v>INJ 10:11 | 11:40</v>
          </cell>
        </row>
        <row r="22225">
          <cell r="B22225" t="str">
            <v>DTLI70403044</v>
          </cell>
          <cell r="C22225">
            <v>529528862</v>
          </cell>
          <cell r="F22225" t="str">
            <v>Contact Erronée</v>
          </cell>
        </row>
        <row r="22226">
          <cell r="B22226" t="str">
            <v>DTLI70403191</v>
          </cell>
          <cell r="C22226">
            <v>529528918</v>
          </cell>
          <cell r="F22226" t="str">
            <v>Contact Erronée</v>
          </cell>
        </row>
        <row r="22227">
          <cell r="B22227" t="str">
            <v>DTLI70403198</v>
          </cell>
          <cell r="C22227">
            <v>529529338</v>
          </cell>
          <cell r="F22227" t="str">
            <v>Adresse Erroné (Assif  ,Lotissement Saada ,Numéro 22 )</v>
          </cell>
        </row>
        <row r="22228">
          <cell r="B22228" t="str">
            <v>DTLIO0098375</v>
          </cell>
          <cell r="C22228">
            <v>525249772</v>
          </cell>
          <cell r="F22228" t="str">
            <v>Zone non connecté ( Douar Chaouf )</v>
          </cell>
        </row>
        <row r="22229">
          <cell r="B22229" t="str">
            <v>DTLIO009837A</v>
          </cell>
          <cell r="C22229">
            <v>525249781</v>
          </cell>
          <cell r="F22229" t="str">
            <v>Client déjà satisfait par DTLIO008CC84</v>
          </cell>
        </row>
        <row r="22230">
          <cell r="B22230" t="str">
            <v>DTLIO00984D4</v>
          </cell>
          <cell r="C22230">
            <v>525256738</v>
          </cell>
          <cell r="F22230" t="str">
            <v>Client refuse installation</v>
          </cell>
        </row>
        <row r="22231">
          <cell r="B22231" t="str">
            <v>DTLI70404078</v>
          </cell>
          <cell r="C22231">
            <v>529529558</v>
          </cell>
          <cell r="F22231" t="str">
            <v>Zone non connecté ( Douar haha )</v>
          </cell>
        </row>
        <row r="22232">
          <cell r="B22232" t="str">
            <v>DTLI70404122</v>
          </cell>
          <cell r="C22232">
            <v>529528511</v>
          </cell>
          <cell r="F22232" t="str">
            <v>Contact Erronée</v>
          </cell>
        </row>
        <row r="22233">
          <cell r="B22233" t="str">
            <v>DTLI70404193</v>
          </cell>
          <cell r="C22233">
            <v>529530024</v>
          </cell>
          <cell r="F22233" t="str">
            <v>INJ 10:18 | 11:44</v>
          </cell>
        </row>
        <row r="22234">
          <cell r="B22234" t="str">
            <v>DTLI70404283</v>
          </cell>
          <cell r="C22234">
            <v>529530078</v>
          </cell>
          <cell r="F22234" t="str">
            <v>Zone non connecté ( Douar Chaouf )</v>
          </cell>
        </row>
        <row r="22235">
          <cell r="B22235" t="str">
            <v>DTLIO0098631</v>
          </cell>
          <cell r="C22235">
            <v>525256784</v>
          </cell>
          <cell r="F22235" t="str">
            <v>Zone non connecté ( Douar Chaouf )</v>
          </cell>
        </row>
        <row r="22236">
          <cell r="B22236">
            <v>98584830</v>
          </cell>
          <cell r="F22236" t="str">
            <v>ETUDE CREATION PC</v>
          </cell>
        </row>
        <row r="22237">
          <cell r="B22237" t="str">
            <v>DTLI70404752</v>
          </cell>
          <cell r="C22237">
            <v>529510263</v>
          </cell>
          <cell r="F22237" t="str">
            <v>INJ 10:35 | 11:49</v>
          </cell>
        </row>
        <row r="22238">
          <cell r="B22238" t="str">
            <v>DTLI70404783</v>
          </cell>
          <cell r="C22238">
            <v>529510753</v>
          </cell>
          <cell r="F22238" t="str">
            <v>Client refuse installation</v>
          </cell>
        </row>
        <row r="22239">
          <cell r="B22239" t="str">
            <v>DTLI70404787</v>
          </cell>
          <cell r="C22239">
            <v>529512593</v>
          </cell>
          <cell r="F22239" t="str">
            <v>Contact Erronée</v>
          </cell>
        </row>
        <row r="22240">
          <cell r="B22240" t="str">
            <v>DTLI70404834</v>
          </cell>
          <cell r="C22240">
            <v>529697588</v>
          </cell>
          <cell r="F22240" t="str">
            <v>INJ 09:41 | 10:17</v>
          </cell>
        </row>
        <row r="22241">
          <cell r="B22241" t="str">
            <v>DTLIO00988A1</v>
          </cell>
          <cell r="C22241">
            <v>525253521</v>
          </cell>
          <cell r="F22241" t="str">
            <v>INJ 10:48 | 12:13</v>
          </cell>
        </row>
        <row r="22242">
          <cell r="B22242" t="str">
            <v>DTLIO00988A5</v>
          </cell>
          <cell r="C22242">
            <v>525248848</v>
          </cell>
          <cell r="F22242" t="str">
            <v>Client refuse installation</v>
          </cell>
        </row>
        <row r="22243">
          <cell r="B22243" t="str">
            <v>DTLIO00988B9</v>
          </cell>
          <cell r="C22243">
            <v>525256857</v>
          </cell>
          <cell r="F22243" t="str">
            <v>Tubage Client</v>
          </cell>
        </row>
        <row r="22244">
          <cell r="B22244" t="str">
            <v>DTLIO00988BC</v>
          </cell>
          <cell r="C22244">
            <v>525256842</v>
          </cell>
          <cell r="F22244" t="str">
            <v>INJ 10:57 | 12:10</v>
          </cell>
        </row>
        <row r="22245">
          <cell r="B22245" t="str">
            <v>DTLIO00988E1</v>
          </cell>
          <cell r="C22245">
            <v>525254439</v>
          </cell>
          <cell r="F22245" t="str">
            <v>Client déjà satisfait par DTLIO00954EE</v>
          </cell>
        </row>
        <row r="22246">
          <cell r="B22246" t="str">
            <v>DTLIO0098965</v>
          </cell>
          <cell r="C22246">
            <v>525253245</v>
          </cell>
          <cell r="F22246" t="str">
            <v>Zone non connecté ( Douar Chaouf )</v>
          </cell>
        </row>
        <row r="22247">
          <cell r="B22247" t="str">
            <v>DTLIO009899E</v>
          </cell>
          <cell r="C22247">
            <v>525253250</v>
          </cell>
          <cell r="F22247" t="str">
            <v>Zone non connecté ( Douar Chaouf )</v>
          </cell>
        </row>
        <row r="22248">
          <cell r="B22248" t="str">
            <v>DTLIO00989A0</v>
          </cell>
          <cell r="C22248">
            <v>525246925</v>
          </cell>
          <cell r="F22248" t="str">
            <v>Contact Erronée</v>
          </cell>
        </row>
        <row r="22249">
          <cell r="B22249" t="str">
            <v>DTLIO0098A0C</v>
          </cell>
          <cell r="C22249">
            <v>525253508</v>
          </cell>
          <cell r="F22249" t="str">
            <v>Zone non connecté ( EL Bahja 2 )</v>
          </cell>
        </row>
        <row r="22250">
          <cell r="B22250" t="str">
            <v>DTLI70405358</v>
          </cell>
          <cell r="C22250">
            <v>538557276</v>
          </cell>
          <cell r="F22250" t="str">
            <v>INJ 10:46 | 12:10</v>
          </cell>
        </row>
        <row r="22251">
          <cell r="B22251" t="str">
            <v>DTLIO0098ACF</v>
          </cell>
          <cell r="C22251">
            <v>525251988</v>
          </cell>
          <cell r="F22251" t="str">
            <v>Contact Erronée</v>
          </cell>
        </row>
        <row r="22252">
          <cell r="B22252" t="str">
            <v>DTLIO0098AD1</v>
          </cell>
          <cell r="C22252">
            <v>525252330</v>
          </cell>
          <cell r="F22252" t="str">
            <v>Zone non connecté ( Douar Takoutate )</v>
          </cell>
        </row>
        <row r="22253">
          <cell r="B22253" t="str">
            <v>DTLIO0098AE0</v>
          </cell>
          <cell r="C22253">
            <v>525256913</v>
          </cell>
          <cell r="F22253" t="str">
            <v>Zone non connecté ( Douar Takoutate )</v>
          </cell>
        </row>
        <row r="22254">
          <cell r="B22254" t="str">
            <v>DTLIO0098AE4</v>
          </cell>
          <cell r="C22254">
            <v>525256911</v>
          </cell>
          <cell r="F22254" t="str">
            <v>INJ 10:48 | 12:12</v>
          </cell>
        </row>
        <row r="22255">
          <cell r="B22255" t="str">
            <v>DTLIO0098B0E</v>
          </cell>
          <cell r="C22255">
            <v>525249364</v>
          </cell>
          <cell r="F22255" t="str">
            <v>Zone non connecté ( Douar haha )</v>
          </cell>
        </row>
        <row r="22256">
          <cell r="B22256" t="str">
            <v>DTLIO0098B0F</v>
          </cell>
          <cell r="C22256">
            <v>525249412</v>
          </cell>
          <cell r="F22256" t="str">
            <v>Zone non connecté ( Douar Takoutate )</v>
          </cell>
        </row>
        <row r="22257">
          <cell r="B22257" t="str">
            <v>DTLIO0098B58</v>
          </cell>
          <cell r="C22257">
            <v>525256937</v>
          </cell>
          <cell r="F22257" t="str">
            <v>Contact Erronée</v>
          </cell>
        </row>
        <row r="22258">
          <cell r="B22258" t="str">
            <v>DTLI70405801</v>
          </cell>
          <cell r="C22258">
            <v>529516890</v>
          </cell>
          <cell r="F22258" t="str">
            <v>Zone non connecté ( Douar haha )</v>
          </cell>
        </row>
        <row r="22259">
          <cell r="B22259" t="str">
            <v>DTLI70405868</v>
          </cell>
          <cell r="C22259">
            <v>529514512</v>
          </cell>
          <cell r="F22259" t="str">
            <v>Client refuse installation</v>
          </cell>
        </row>
        <row r="22260">
          <cell r="B22260" t="str">
            <v>DTLIO0098C2E</v>
          </cell>
          <cell r="C22260">
            <v>525256984</v>
          </cell>
          <cell r="F22260" t="str">
            <v>Contact Erronée</v>
          </cell>
        </row>
        <row r="22261">
          <cell r="B22261" t="str">
            <v>DTLI70406062</v>
          </cell>
          <cell r="C22261">
            <v>529690224</v>
          </cell>
          <cell r="F22261" t="str">
            <v>Zone non connecté ( Douar Soultan )</v>
          </cell>
        </row>
        <row r="22262">
          <cell r="B22262" t="str">
            <v>DTLI70406215</v>
          </cell>
          <cell r="C22262">
            <v>529530773</v>
          </cell>
          <cell r="F22262" t="str">
            <v>INJ 11:00 | 12:45</v>
          </cell>
        </row>
        <row r="22263">
          <cell r="B22263" t="str">
            <v>DTLIO0098CDF</v>
          </cell>
          <cell r="C22263">
            <v>525256997</v>
          </cell>
          <cell r="F22263" t="str">
            <v>Contact Erronée</v>
          </cell>
        </row>
        <row r="22264">
          <cell r="B22264" t="str">
            <v>DTLIO0098D92</v>
          </cell>
          <cell r="C22264">
            <v>525255545</v>
          </cell>
          <cell r="F22264" t="str">
            <v>INJ 11:03 | 12:47</v>
          </cell>
        </row>
        <row r="22265">
          <cell r="B22265" t="str">
            <v>DTLIO0098DD7</v>
          </cell>
          <cell r="C22265">
            <v>525257045</v>
          </cell>
          <cell r="F22265" t="str">
            <v>Zone non connecté ( Douar Chaouf )</v>
          </cell>
        </row>
        <row r="22266">
          <cell r="B22266" t="str">
            <v>DTLIO0098DF8</v>
          </cell>
          <cell r="C22266">
            <v>525257057</v>
          </cell>
          <cell r="F22266" t="str">
            <v>Transport Saturé MHA126</v>
          </cell>
        </row>
        <row r="22267">
          <cell r="B22267" t="str">
            <v>DTLI70406993</v>
          </cell>
          <cell r="C22267">
            <v>529531159</v>
          </cell>
          <cell r="F22267" t="str">
            <v>INJ 11:08 | 12:49</v>
          </cell>
        </row>
        <row r="22268">
          <cell r="B22268" t="str">
            <v>DTLI70407007</v>
          </cell>
          <cell r="C22268">
            <v>529530925</v>
          </cell>
          <cell r="F22268" t="str">
            <v>Zone non connecté ( Douar haha )</v>
          </cell>
        </row>
        <row r="22269">
          <cell r="B22269" t="str">
            <v>DTLIO0098F54</v>
          </cell>
          <cell r="C22269">
            <v>525249390</v>
          </cell>
          <cell r="F22269" t="str">
            <v>Client refuse installation</v>
          </cell>
        </row>
        <row r="22270">
          <cell r="B22270" t="str">
            <v>DTLIO0098F7B</v>
          </cell>
          <cell r="C22270">
            <v>525256972</v>
          </cell>
          <cell r="F22270" t="str">
            <v>Contact Erronée</v>
          </cell>
        </row>
        <row r="22271">
          <cell r="B22271" t="str">
            <v>DTLIO0099012</v>
          </cell>
          <cell r="C22271">
            <v>525257139</v>
          </cell>
          <cell r="F22271" t="str">
            <v>Zone non connecté ( Ain erraha )</v>
          </cell>
        </row>
        <row r="22272">
          <cell r="B22272" t="str">
            <v>DTLIO0099013</v>
          </cell>
          <cell r="C22272">
            <v>525248225</v>
          </cell>
          <cell r="F22272" t="str">
            <v>INJ 10:31 | 11:45</v>
          </cell>
        </row>
        <row r="22273">
          <cell r="B22273" t="str">
            <v>DTLIO00990E2</v>
          </cell>
          <cell r="C22273">
            <v>525257163</v>
          </cell>
          <cell r="F22273" t="str">
            <v>INJ 11:12 | 12:53</v>
          </cell>
        </row>
        <row r="22274">
          <cell r="B22274" t="str">
            <v>DTLIO00991EB</v>
          </cell>
          <cell r="C22274">
            <v>525254783</v>
          </cell>
          <cell r="F22274" t="str">
            <v>Zone non connecté ( Ain Erraha )</v>
          </cell>
        </row>
        <row r="22275">
          <cell r="B22275" t="str">
            <v>DTLIO00991F0</v>
          </cell>
          <cell r="C22275">
            <v>525254958</v>
          </cell>
          <cell r="F22275" t="str">
            <v>Zone non connecté ( Douar Takoutate )</v>
          </cell>
        </row>
        <row r="22276">
          <cell r="B22276" t="str">
            <v>DTLIO00991F1</v>
          </cell>
          <cell r="C22276">
            <v>525254981</v>
          </cell>
          <cell r="F22276" t="str">
            <v>Client refuse installation</v>
          </cell>
        </row>
        <row r="22277">
          <cell r="B22277" t="str">
            <v>DTLIO00997FE</v>
          </cell>
          <cell r="C22277">
            <v>525256317</v>
          </cell>
          <cell r="F22277" t="str">
            <v>Adresse Erroné ( M'HAMID ,Ain Sounna Imm E19 ,Numéro 22 )</v>
          </cell>
        </row>
        <row r="22278">
          <cell r="B22278" t="str">
            <v>DTLIO0099B6E</v>
          </cell>
          <cell r="C22278">
            <v>525242521</v>
          </cell>
          <cell r="F22278" t="str">
            <v>Zone non connecté ( Douar haha )</v>
          </cell>
        </row>
        <row r="22279">
          <cell r="B22279" t="str">
            <v>DTLI70411127</v>
          </cell>
          <cell r="C22279">
            <v>529699559</v>
          </cell>
          <cell r="F22279" t="str">
            <v>Client Demande La fibre inwi</v>
          </cell>
        </row>
        <row r="22280">
          <cell r="B22280" t="str">
            <v>DTLIO0099C9C</v>
          </cell>
          <cell r="C22280">
            <v>525255604</v>
          </cell>
          <cell r="F22280" t="str">
            <v>Zone non connecté ( Douar Takoutate )</v>
          </cell>
        </row>
        <row r="22281">
          <cell r="B22281">
            <v>98582312</v>
          </cell>
          <cell r="F22281" t="str">
            <v>ETUDE CREATION PC (Pré câblage  après Création )</v>
          </cell>
        </row>
        <row r="22282">
          <cell r="B22282" t="str">
            <v>DTLI70404200</v>
          </cell>
          <cell r="C22282">
            <v>529530079</v>
          </cell>
          <cell r="F22282" t="str">
            <v>Client Demande La fibre inwi</v>
          </cell>
        </row>
        <row r="22283">
          <cell r="B22283" t="str">
            <v>DTLI70403942</v>
          </cell>
          <cell r="C22283">
            <v>529530100</v>
          </cell>
          <cell r="F22283" t="str">
            <v>Contact Erronée</v>
          </cell>
        </row>
        <row r="22284">
          <cell r="B22284" t="str">
            <v>DTLI70409870</v>
          </cell>
          <cell r="C22284">
            <v>529531752</v>
          </cell>
          <cell r="F22284" t="str">
            <v>Transport Saturé MHA153</v>
          </cell>
        </row>
        <row r="22285">
          <cell r="B22285" t="str">
            <v>DTLIO0099978</v>
          </cell>
          <cell r="C22285">
            <v>525257465</v>
          </cell>
          <cell r="F22285" t="str">
            <v>Transport Saturé MHA11</v>
          </cell>
        </row>
        <row r="22286">
          <cell r="B22286" t="str">
            <v>DTLIO009971B</v>
          </cell>
          <cell r="C22286">
            <v>525257392</v>
          </cell>
          <cell r="F22286" t="str">
            <v>Zone non connecté ( Douar El goumi )</v>
          </cell>
        </row>
        <row r="22287">
          <cell r="B22287" t="str">
            <v>DTLIO0099729</v>
          </cell>
          <cell r="C22287">
            <v>525249808</v>
          </cell>
          <cell r="F22287" t="str">
            <v>Zone non connecté ( Douar Chaouf )</v>
          </cell>
        </row>
        <row r="22288">
          <cell r="B22288" t="str">
            <v>DTLI70408538</v>
          </cell>
          <cell r="C22288">
            <v>529531997</v>
          </cell>
          <cell r="F22288" t="str">
            <v>Adresse Erroné ( M'HAMID ,Lotissement Saada 5 ,Numéro 210 )</v>
          </cell>
        </row>
        <row r="22289">
          <cell r="B22289" t="str">
            <v>DTLI70408762</v>
          </cell>
          <cell r="C22289">
            <v>529531690</v>
          </cell>
          <cell r="F22289" t="str">
            <v>Adresse Erroné ( M'HAMID ,Lotissement Maatallah ,Numéro 822 )</v>
          </cell>
        </row>
        <row r="22290">
          <cell r="B22290" t="str">
            <v>DTLI70408926</v>
          </cell>
          <cell r="C22290">
            <v>529531906</v>
          </cell>
          <cell r="F22290" t="str">
            <v>Adresse Erroné ( M'HAMID ,Lotissement Berradi II ,Numéro 7 )</v>
          </cell>
        </row>
        <row r="22291">
          <cell r="B22291" t="str">
            <v>DTLIO0098195</v>
          </cell>
          <cell r="C22291">
            <v>525256609</v>
          </cell>
          <cell r="F22291" t="str">
            <v>Tubage Client</v>
          </cell>
        </row>
        <row r="22292">
          <cell r="B22292" t="str">
            <v>DTLI70409002</v>
          </cell>
          <cell r="C22292">
            <v>529531942</v>
          </cell>
          <cell r="F22292" t="str">
            <v>Transport Saturé MHA138 + Adresse Erroné (M'HAMID ,Opération Diour Atlas Imm R ,Numéro 1)</v>
          </cell>
        </row>
        <row r="22293">
          <cell r="B22293" t="str">
            <v>DTLI70409074</v>
          </cell>
          <cell r="C22293">
            <v>529507960</v>
          </cell>
          <cell r="F22293" t="str">
            <v>Contact Erronée</v>
          </cell>
        </row>
        <row r="22294">
          <cell r="B22294" t="str">
            <v>DTLI70409161</v>
          </cell>
          <cell r="C22294">
            <v>529532182</v>
          </cell>
          <cell r="F22294" t="str">
            <v>Adresse Erroné ( M'HAMID ,Lotissement Mhamid 9 ,Numéro 955 )</v>
          </cell>
        </row>
        <row r="22295">
          <cell r="B22295" t="str">
            <v>DTLIO0099422</v>
          </cell>
          <cell r="C22295">
            <v>525257307</v>
          </cell>
          <cell r="F22295" t="str">
            <v>Client refuse installation</v>
          </cell>
        </row>
        <row r="22296">
          <cell r="B22296" t="str">
            <v>DTLI70409319</v>
          </cell>
          <cell r="C22296">
            <v>529531784</v>
          </cell>
          <cell r="F22296" t="str">
            <v>Adresse Erroné ( M'HAMID  ,Les jardins d Abrar GH4-Imm34 ,Numéro 1 )</v>
          </cell>
        </row>
        <row r="22297">
          <cell r="B22297" t="str">
            <v>DTLI70409572</v>
          </cell>
          <cell r="C22297">
            <v>529507366</v>
          </cell>
          <cell r="F22297" t="str">
            <v>Adresse Erroné ( Medina  ,Kasba ,derb Essaouira Numéro 1 )</v>
          </cell>
        </row>
        <row r="22298">
          <cell r="B22298">
            <v>98586293</v>
          </cell>
          <cell r="F22298" t="str">
            <v>ETUDE CREATION PC</v>
          </cell>
        </row>
        <row r="22299">
          <cell r="B22299" t="str">
            <v>DTLIO00991F2</v>
          </cell>
          <cell r="C22299">
            <v>525257218</v>
          </cell>
          <cell r="F22299" t="str">
            <v>Transport Saturé MHA28</v>
          </cell>
        </row>
        <row r="22300">
          <cell r="B22300">
            <v>98584900</v>
          </cell>
          <cell r="C22300">
            <v>524457231</v>
          </cell>
          <cell r="F22300" t="str">
            <v>Transport Saturé MHA153</v>
          </cell>
        </row>
        <row r="22301">
          <cell r="B22301">
            <v>98582924</v>
          </cell>
          <cell r="F22301" t="str">
            <v>ETUDE CREATION PC (Pré câblage  après Création )</v>
          </cell>
        </row>
        <row r="22302">
          <cell r="B22302">
            <v>98591440</v>
          </cell>
          <cell r="C22302">
            <v>524202316</v>
          </cell>
          <cell r="F22302" t="str">
            <v>Transport Saturé MHA128</v>
          </cell>
        </row>
        <row r="22303">
          <cell r="B22303">
            <v>98583781</v>
          </cell>
          <cell r="C22303">
            <v>524363521</v>
          </cell>
          <cell r="F22303" t="str">
            <v>CLIENT LOCAL FERMÉ + INJOINABLE</v>
          </cell>
        </row>
        <row r="22304">
          <cell r="B22304">
            <v>98585681</v>
          </cell>
          <cell r="F22304" t="str">
            <v>Contact Erronée + Adresse inconnu 0668537005</v>
          </cell>
        </row>
        <row r="22305">
          <cell r="B22305" t="str">
            <v>DTLI70400464</v>
          </cell>
          <cell r="C22305">
            <v>529524177</v>
          </cell>
          <cell r="F22305" t="str">
            <v>Tubage Client</v>
          </cell>
        </row>
        <row r="22306">
          <cell r="B22306" t="str">
            <v>DTLIO0098631</v>
          </cell>
          <cell r="C22306">
            <v>525256784</v>
          </cell>
          <cell r="F22306" t="str">
            <v>Zone non connecté ( Douar Chaouf )</v>
          </cell>
        </row>
        <row r="22307">
          <cell r="B22307" t="str">
            <v>DTLI70404787</v>
          </cell>
          <cell r="C22307">
            <v>529512593</v>
          </cell>
          <cell r="F22307" t="str">
            <v>Contact Erronée</v>
          </cell>
        </row>
        <row r="22308">
          <cell r="B22308" t="str">
            <v>DTLIO00988B9</v>
          </cell>
          <cell r="C22308">
            <v>525256857</v>
          </cell>
          <cell r="F22308" t="str">
            <v>Tubage Client</v>
          </cell>
        </row>
        <row r="22309">
          <cell r="B22309" t="str">
            <v>DTLIO00988BC</v>
          </cell>
          <cell r="C22309">
            <v>525256842</v>
          </cell>
          <cell r="F22309" t="str">
            <v>INJ 10:57 | 12:10</v>
          </cell>
        </row>
        <row r="22310">
          <cell r="B22310" t="str">
            <v>DTLIO0098965</v>
          </cell>
          <cell r="C22310">
            <v>525253245</v>
          </cell>
          <cell r="F22310" t="str">
            <v>Zone non connecté ( Douar Chaouf )</v>
          </cell>
        </row>
        <row r="22311">
          <cell r="B22311" t="str">
            <v>DTLIO009899E</v>
          </cell>
          <cell r="C22311">
            <v>525253250</v>
          </cell>
          <cell r="F22311" t="str">
            <v>Zone non connecté ( Douar Chaouf )</v>
          </cell>
        </row>
        <row r="22312">
          <cell r="B22312" t="str">
            <v>DTLIO00989A0</v>
          </cell>
          <cell r="C22312">
            <v>525246925</v>
          </cell>
          <cell r="F22312" t="str">
            <v>Contact Erronée</v>
          </cell>
        </row>
        <row r="22313">
          <cell r="B22313" t="str">
            <v>DTLIO0098A0C</v>
          </cell>
          <cell r="C22313">
            <v>525253508</v>
          </cell>
          <cell r="F22313" t="str">
            <v>Zone non connecté ( EL Bahja 2 )</v>
          </cell>
        </row>
        <row r="22314">
          <cell r="B22314" t="str">
            <v>DTLI70405358</v>
          </cell>
          <cell r="C22314">
            <v>538557276</v>
          </cell>
          <cell r="F22314" t="str">
            <v>INJ 10:46 | 12:10</v>
          </cell>
        </row>
        <row r="22315">
          <cell r="B22315" t="str">
            <v>DTLIO0098ACF</v>
          </cell>
          <cell r="C22315">
            <v>525251988</v>
          </cell>
          <cell r="F22315" t="str">
            <v>Contact Erronée</v>
          </cell>
        </row>
        <row r="22316">
          <cell r="B22316" t="str">
            <v>DTLIO0098AD1</v>
          </cell>
          <cell r="C22316">
            <v>525252330</v>
          </cell>
          <cell r="F22316" t="str">
            <v>Zone non connecté ( Douar Takoutate )</v>
          </cell>
        </row>
        <row r="22317">
          <cell r="B22317" t="str">
            <v>DTLIO0098AE0</v>
          </cell>
          <cell r="C22317">
            <v>525256913</v>
          </cell>
          <cell r="F22317" t="str">
            <v>Zone non connecté ( Douar Takoutate )</v>
          </cell>
        </row>
        <row r="22318">
          <cell r="B22318" t="str">
            <v>DTLIO0098AE4</v>
          </cell>
          <cell r="C22318">
            <v>525256911</v>
          </cell>
          <cell r="F22318" t="str">
            <v>INJ 10:48 | 12:12</v>
          </cell>
        </row>
        <row r="22319">
          <cell r="B22319" t="str">
            <v>DTLIO0098B0E</v>
          </cell>
          <cell r="C22319">
            <v>525249364</v>
          </cell>
          <cell r="F22319" t="str">
            <v>Zone non connecté ( Douar haha )</v>
          </cell>
        </row>
        <row r="22320">
          <cell r="B22320" t="str">
            <v>DTLIO0098B0F</v>
          </cell>
          <cell r="C22320">
            <v>525249412</v>
          </cell>
          <cell r="F22320" t="str">
            <v>Zone non connecté ( Douar Takoutate )</v>
          </cell>
        </row>
        <row r="22321">
          <cell r="B22321" t="str">
            <v>DTLIO0098B58</v>
          </cell>
          <cell r="C22321">
            <v>525256937</v>
          </cell>
          <cell r="F22321" t="str">
            <v>Contact Erronée</v>
          </cell>
        </row>
        <row r="22322">
          <cell r="B22322" t="str">
            <v>DTLI70405801</v>
          </cell>
          <cell r="C22322">
            <v>529516890</v>
          </cell>
          <cell r="F22322" t="str">
            <v>Zone non connecté ( Douar haha )</v>
          </cell>
        </row>
        <row r="22323">
          <cell r="B22323" t="str">
            <v>DTLI70405868</v>
          </cell>
          <cell r="C22323">
            <v>529514512</v>
          </cell>
          <cell r="F22323" t="str">
            <v>Client refuse installation</v>
          </cell>
        </row>
        <row r="22324">
          <cell r="B22324" t="str">
            <v>DTLIO0098C2E</v>
          </cell>
          <cell r="C22324">
            <v>525256984</v>
          </cell>
          <cell r="F22324" t="str">
            <v>Contact Erronée</v>
          </cell>
        </row>
        <row r="22325">
          <cell r="B22325" t="str">
            <v>DTLI70406062</v>
          </cell>
          <cell r="C22325">
            <v>529690224</v>
          </cell>
          <cell r="F22325" t="str">
            <v>Zone non connecté ( Douar Soultan )</v>
          </cell>
        </row>
        <row r="22326">
          <cell r="B22326" t="str">
            <v>DTLI70406215</v>
          </cell>
          <cell r="C22326">
            <v>529530773</v>
          </cell>
          <cell r="F22326" t="str">
            <v>INJ 11:00 | 12:45</v>
          </cell>
        </row>
        <row r="22327">
          <cell r="B22327" t="str">
            <v>DTLIO0098CDF</v>
          </cell>
          <cell r="C22327">
            <v>525256997</v>
          </cell>
          <cell r="F22327" t="str">
            <v>Contact Erronée</v>
          </cell>
        </row>
        <row r="22328">
          <cell r="B22328" t="str">
            <v>DTLIO0098D92</v>
          </cell>
          <cell r="C22328">
            <v>525255545</v>
          </cell>
          <cell r="F22328" t="str">
            <v>INJ 11:03 | 12:47</v>
          </cell>
        </row>
        <row r="22329">
          <cell r="B22329" t="str">
            <v>DTLIO0098DD7</v>
          </cell>
          <cell r="C22329">
            <v>525257045</v>
          </cell>
          <cell r="F22329" t="str">
            <v>Zone non connecté ( Douar Chaouf )</v>
          </cell>
        </row>
        <row r="22330">
          <cell r="B22330" t="str">
            <v>DTLI70406993</v>
          </cell>
          <cell r="C22330">
            <v>529531159</v>
          </cell>
          <cell r="F22330" t="str">
            <v>INJ 11:08 | 12:49</v>
          </cell>
        </row>
        <row r="22331">
          <cell r="B22331" t="str">
            <v>DTLI70407007</v>
          </cell>
          <cell r="C22331">
            <v>529530925</v>
          </cell>
          <cell r="F22331" t="str">
            <v>Zone non connecté ( Douar haha )</v>
          </cell>
        </row>
        <row r="22332">
          <cell r="B22332" t="str">
            <v>DTLIO0098F54</v>
          </cell>
          <cell r="C22332">
            <v>525249390</v>
          </cell>
          <cell r="F22332" t="str">
            <v>Client refuse installation</v>
          </cell>
        </row>
        <row r="22333">
          <cell r="B22333" t="str">
            <v>DTLIO0098F7B</v>
          </cell>
          <cell r="C22333">
            <v>525256972</v>
          </cell>
          <cell r="F22333" t="str">
            <v>Contact Erronée</v>
          </cell>
        </row>
        <row r="22334">
          <cell r="B22334" t="str">
            <v>DTLIO0099012</v>
          </cell>
          <cell r="C22334">
            <v>525257139</v>
          </cell>
          <cell r="F22334" t="str">
            <v>Zone non connecté ( Ain erraha )</v>
          </cell>
        </row>
        <row r="22335">
          <cell r="B22335" t="str">
            <v>DTLI70407572</v>
          </cell>
          <cell r="C22335">
            <v>529530703</v>
          </cell>
          <cell r="F22335" t="str">
            <v>RDV Ouvrable</v>
          </cell>
        </row>
        <row r="22336">
          <cell r="B22336" t="str">
            <v>DTLIO0099013</v>
          </cell>
          <cell r="C22336">
            <v>525248225</v>
          </cell>
          <cell r="F22336" t="str">
            <v>INJ 10:31 | 11:45</v>
          </cell>
        </row>
        <row r="22337">
          <cell r="B22337" t="str">
            <v>DTLIO00990E2</v>
          </cell>
          <cell r="C22337">
            <v>525257163</v>
          </cell>
          <cell r="F22337" t="str">
            <v>INJ 11:12 | 12:53</v>
          </cell>
        </row>
        <row r="22338">
          <cell r="B22338" t="str">
            <v>DTLIO00991EB</v>
          </cell>
          <cell r="C22338">
            <v>525254783</v>
          </cell>
          <cell r="F22338" t="str">
            <v>Zone non connecté ( Ain Erraha )</v>
          </cell>
        </row>
        <row r="22339">
          <cell r="B22339" t="str">
            <v>DTLIO00991F0</v>
          </cell>
          <cell r="C22339">
            <v>525254958</v>
          </cell>
          <cell r="F22339" t="str">
            <v>Zone non connecté ( Douar Takoutate )</v>
          </cell>
        </row>
        <row r="22340">
          <cell r="B22340" t="str">
            <v>DTLIO00991F1</v>
          </cell>
          <cell r="C22340">
            <v>525254981</v>
          </cell>
          <cell r="F22340" t="str">
            <v>Client refuse installation</v>
          </cell>
        </row>
        <row r="22341">
          <cell r="B22341" t="str">
            <v>DTLI70409074</v>
          </cell>
          <cell r="C22341">
            <v>529507960</v>
          </cell>
          <cell r="F22341" t="str">
            <v>Contact Erronée</v>
          </cell>
        </row>
        <row r="22342">
          <cell r="B22342" t="str">
            <v>DTLIO0099422</v>
          </cell>
          <cell r="C22342">
            <v>525257307</v>
          </cell>
          <cell r="F22342" t="str">
            <v>Client refuse installation</v>
          </cell>
        </row>
        <row r="22343">
          <cell r="B22343" t="str">
            <v>DTLI70409870</v>
          </cell>
          <cell r="C22343">
            <v>529531752</v>
          </cell>
          <cell r="F22343" t="str">
            <v>Transport Saturé MHA153</v>
          </cell>
        </row>
        <row r="22344">
          <cell r="B22344" t="str">
            <v>DTLIO009971B</v>
          </cell>
          <cell r="C22344">
            <v>525257392</v>
          </cell>
          <cell r="F22344" t="str">
            <v>Zone non connecté ( Douar El goumi )</v>
          </cell>
        </row>
        <row r="22345">
          <cell r="B22345" t="str">
            <v>DTLIO0099729</v>
          </cell>
          <cell r="C22345">
            <v>525249808</v>
          </cell>
          <cell r="F22345" t="str">
            <v>Zone non connecté ( Douar Chaouf )</v>
          </cell>
        </row>
        <row r="22346">
          <cell r="B22346" t="str">
            <v>DTLIO009977F</v>
          </cell>
          <cell r="C22346">
            <v>525257413</v>
          </cell>
          <cell r="F22346" t="str">
            <v>Client déjà satisfait par  DTLIO0099B6D</v>
          </cell>
        </row>
        <row r="22347">
          <cell r="B22347" t="str">
            <v>DTLIO0099B6E</v>
          </cell>
          <cell r="C22347">
            <v>525242521</v>
          </cell>
          <cell r="F22347" t="str">
            <v>Zone non connecté ( Douar haha )</v>
          </cell>
        </row>
        <row r="22348">
          <cell r="B22348" t="str">
            <v>DTLI70411127</v>
          </cell>
          <cell r="C22348">
            <v>529699559</v>
          </cell>
          <cell r="F22348" t="str">
            <v>Client Demande La fibre inwi</v>
          </cell>
        </row>
        <row r="22349">
          <cell r="B22349" t="str">
            <v>DTLIO0099C9C</v>
          </cell>
          <cell r="C22349">
            <v>525255604</v>
          </cell>
          <cell r="F22349" t="str">
            <v>Zone non connecté ( Douar Takoutate )</v>
          </cell>
        </row>
        <row r="22350">
          <cell r="B22350" t="str">
            <v>DTLIO009A171</v>
          </cell>
          <cell r="C22350">
            <v>525245377</v>
          </cell>
          <cell r="F22350" t="str">
            <v>Imm non connecté ( Op Safaa )</v>
          </cell>
        </row>
        <row r="22351">
          <cell r="B22351" t="str">
            <v>DTLIO009A183</v>
          </cell>
          <cell r="C22351">
            <v>525254235</v>
          </cell>
          <cell r="F22351" t="str">
            <v xml:space="preserve">Client Déjà satisfait par DTLIO0090E8E </v>
          </cell>
        </row>
        <row r="22352">
          <cell r="B22352" t="str">
            <v>DTLIO009A186</v>
          </cell>
          <cell r="C22352">
            <v>525255189</v>
          </cell>
          <cell r="F22352" t="str">
            <v>INJ 10:39 | 11:51</v>
          </cell>
        </row>
        <row r="22353">
          <cell r="B22353" t="str">
            <v>DTLIO009A1AB</v>
          </cell>
          <cell r="C22353">
            <v>525248329</v>
          </cell>
          <cell r="F22353" t="str">
            <v>Contact Erronée</v>
          </cell>
        </row>
        <row r="22354">
          <cell r="B22354" t="str">
            <v>DTLIO009A1B0</v>
          </cell>
          <cell r="C22354">
            <v>525248439</v>
          </cell>
          <cell r="F22354" t="str">
            <v>Client refuse installation</v>
          </cell>
        </row>
        <row r="22355">
          <cell r="B22355" t="str">
            <v>DTLIO009A1BD</v>
          </cell>
          <cell r="C22355">
            <v>525248772</v>
          </cell>
          <cell r="F22355" t="str">
            <v>Client refuse installation</v>
          </cell>
        </row>
        <row r="22356">
          <cell r="B22356" t="str">
            <v>DTLIO009A20C</v>
          </cell>
          <cell r="C22356">
            <v>525256297</v>
          </cell>
          <cell r="F22356" t="str">
            <v>client refuse installation</v>
          </cell>
        </row>
        <row r="22357">
          <cell r="B22357" t="str">
            <v>DTLIO009A265</v>
          </cell>
          <cell r="C22357">
            <v>525247117</v>
          </cell>
          <cell r="F22357" t="str">
            <v>Client déjà satisfait par DTLIO0087955</v>
          </cell>
        </row>
        <row r="22358">
          <cell r="B22358" t="str">
            <v>DTLIO009A2AD</v>
          </cell>
          <cell r="C22358">
            <v>525256046</v>
          </cell>
          <cell r="F22358" t="str">
            <v>Client déjà Satisfait par DTLIO0099042</v>
          </cell>
        </row>
        <row r="22359">
          <cell r="B22359" t="str">
            <v>DTLIO009A37F</v>
          </cell>
          <cell r="C22359">
            <v>525256453</v>
          </cell>
          <cell r="F22359" t="str">
            <v>RDV Ouvrable</v>
          </cell>
        </row>
        <row r="22360">
          <cell r="B22360" t="str">
            <v>DTLIO009A3C6</v>
          </cell>
          <cell r="C22360">
            <v>525256645</v>
          </cell>
          <cell r="F22360" t="str">
            <v>INJ 10:11 | 11:40</v>
          </cell>
        </row>
        <row r="22361">
          <cell r="B22361" t="str">
            <v>DTLIO009A3CC</v>
          </cell>
          <cell r="C22361">
            <v>525256185</v>
          </cell>
          <cell r="F22361" t="str">
            <v>Client refuse installation</v>
          </cell>
        </row>
        <row r="22362">
          <cell r="B22362" t="str">
            <v>DTLIO009A3D1</v>
          </cell>
          <cell r="C22362">
            <v>525256031</v>
          </cell>
          <cell r="F22362" t="str">
            <v>Tubage Client</v>
          </cell>
        </row>
        <row r="22363">
          <cell r="B22363" t="str">
            <v>DTLIO009A4F7</v>
          </cell>
          <cell r="C22363">
            <v>525245747</v>
          </cell>
          <cell r="F22363" t="str">
            <v>Zone non connecté ( Abraj Menara )</v>
          </cell>
        </row>
        <row r="22364">
          <cell r="B22364" t="str">
            <v>DTLIO009A55E</v>
          </cell>
          <cell r="C22364">
            <v>525254249</v>
          </cell>
          <cell r="F22364" t="str">
            <v>Contact Erronée</v>
          </cell>
        </row>
        <row r="22365">
          <cell r="B22365" t="str">
            <v>DTLIO009A567</v>
          </cell>
          <cell r="C22365">
            <v>525249783</v>
          </cell>
          <cell r="F22365" t="str">
            <v>Client déjà satisfait par DTLIO008CB83</v>
          </cell>
        </row>
        <row r="22366">
          <cell r="B22366" t="str">
            <v>DTLI70413256</v>
          </cell>
          <cell r="C22366">
            <v>529520290</v>
          </cell>
          <cell r="F22366" t="str">
            <v>Transport Saturé MHA153</v>
          </cell>
        </row>
        <row r="22367">
          <cell r="B22367" t="str">
            <v>DTLI70413518</v>
          </cell>
          <cell r="C22367">
            <v>529524637</v>
          </cell>
          <cell r="F22367" t="str">
            <v>Transport Saturé MHA138</v>
          </cell>
        </row>
        <row r="22368">
          <cell r="B22368" t="str">
            <v>DTLIO009A962</v>
          </cell>
          <cell r="C22368">
            <v>525249781</v>
          </cell>
          <cell r="F22368" t="str">
            <v>Client déjà satisfait par DTLIO008CC84</v>
          </cell>
        </row>
        <row r="22369">
          <cell r="B22369" t="str">
            <v>DTLIO0099F7E</v>
          </cell>
          <cell r="C22369">
            <v>525257684</v>
          </cell>
          <cell r="F22369" t="str">
            <v>Zone non connecté ( Lot Taib )</v>
          </cell>
        </row>
        <row r="22370">
          <cell r="B22370" t="str">
            <v>DTLIO009A66E</v>
          </cell>
          <cell r="C22370">
            <v>525257864</v>
          </cell>
          <cell r="F22370" t="str">
            <v>Zone non connecté ( Douar haha )</v>
          </cell>
        </row>
        <row r="22371">
          <cell r="B22371" t="str">
            <v>DTLIO009A0B5</v>
          </cell>
          <cell r="C22371">
            <v>525400247</v>
          </cell>
          <cell r="F22371" t="str">
            <v>Transport Saturé MHA128</v>
          </cell>
        </row>
        <row r="22372">
          <cell r="B22372" t="str">
            <v>DTLIO0099A0E</v>
          </cell>
          <cell r="C22372">
            <v>525257485</v>
          </cell>
          <cell r="F22372" t="str">
            <v>Zone non connecté ( Douar Takoutate )</v>
          </cell>
        </row>
        <row r="22373">
          <cell r="B22373" t="str">
            <v>DTLIO00991D0</v>
          </cell>
          <cell r="C22373">
            <v>525257208</v>
          </cell>
          <cell r="F22373" t="str">
            <v>RDV Le 16/09</v>
          </cell>
        </row>
        <row r="22374">
          <cell r="B22374" t="str">
            <v>DTLIO0098AEA</v>
          </cell>
          <cell r="C22374">
            <v>525256917</v>
          </cell>
          <cell r="F22374" t="str">
            <v>INJ 10:16 | 11:44</v>
          </cell>
        </row>
        <row r="22375">
          <cell r="B22375">
            <v>98588033</v>
          </cell>
          <cell r="C22375">
            <v>524371777</v>
          </cell>
          <cell r="F22375" t="str">
            <v>Tubage Client</v>
          </cell>
        </row>
        <row r="22376">
          <cell r="B22376">
            <v>98591653</v>
          </cell>
          <cell r="F22376" t="str">
            <v xml:space="preserve">ETUDE CREATION PC + RDV Ouvrable </v>
          </cell>
        </row>
        <row r="22377">
          <cell r="B22377" t="str">
            <v>DTLIO009912E</v>
          </cell>
          <cell r="C22377">
            <v>525257183</v>
          </cell>
          <cell r="F22377" t="str">
            <v>Contact Erronée</v>
          </cell>
        </row>
        <row r="22378">
          <cell r="B22378">
            <v>98591820</v>
          </cell>
          <cell r="F22378" t="str">
            <v>ETUDE CREATION PC (Pré câblage  après Création )</v>
          </cell>
        </row>
        <row r="22379">
          <cell r="B22379" t="str">
            <v>DTLIO0099510</v>
          </cell>
          <cell r="C22379">
            <v>525257115</v>
          </cell>
          <cell r="F22379" t="str">
            <v>Adresse Erroné ( OPERATION DOHA BORJ AZZAYTOUN ,Immeuble GH09-56 ,Numéro 8 )</v>
          </cell>
        </row>
        <row r="22380">
          <cell r="B22380" t="str">
            <v>DTLI70409599</v>
          </cell>
          <cell r="C22380">
            <v>529509029</v>
          </cell>
          <cell r="F22380" t="str">
            <v>Adresse Erroné ( M'HAMID , Ain Souna ,Imm D8 ,Numéro 4 )</v>
          </cell>
        </row>
        <row r="22381">
          <cell r="B22381" t="str">
            <v>DTLI70409161</v>
          </cell>
          <cell r="C22381">
            <v>529532182</v>
          </cell>
          <cell r="F22381" t="str">
            <v>Client refuse installation</v>
          </cell>
        </row>
        <row r="22382">
          <cell r="B22382" t="str">
            <v>DTLIO0098AB3</v>
          </cell>
          <cell r="C22382">
            <v>525256907</v>
          </cell>
          <cell r="F22382" t="str">
            <v>Zone non connecté ( Douar Takoutate )</v>
          </cell>
        </row>
        <row r="22383">
          <cell r="B22383" t="str">
            <v>DTLI70409655</v>
          </cell>
          <cell r="C22383">
            <v>529532337</v>
          </cell>
          <cell r="F22383" t="str">
            <v>Contact Erronée</v>
          </cell>
        </row>
        <row r="22384">
          <cell r="B22384" t="str">
            <v>DTLI70409657</v>
          </cell>
          <cell r="C22384">
            <v>529532114</v>
          </cell>
          <cell r="F22384" t="str">
            <v xml:space="preserve">Adresse Erroné ( M'HAMID ,Lotissement Mhamid 9 ,Numéro 664  ) </v>
          </cell>
        </row>
        <row r="22385">
          <cell r="B22385" t="str">
            <v>DTLIO009959C</v>
          </cell>
          <cell r="C22385">
            <v>525257172</v>
          </cell>
          <cell r="F22385" t="str">
            <v>Zone Massira</v>
          </cell>
        </row>
        <row r="22386">
          <cell r="B22386" t="str">
            <v>DTLIO009959D</v>
          </cell>
          <cell r="C22386">
            <v>525257362</v>
          </cell>
          <cell r="F22386" t="str">
            <v>Adresse Erroné ( M'HAMID ,Les Jardins d'Abrar ,Imm 24 ,Numéro 23 )</v>
          </cell>
        </row>
        <row r="22387">
          <cell r="B22387" t="str">
            <v>DTLIO00995A2</v>
          </cell>
          <cell r="C22387">
            <v>525257367</v>
          </cell>
          <cell r="F22387" t="str">
            <v>INJ 10:43 | 11:51</v>
          </cell>
        </row>
        <row r="22388">
          <cell r="B22388" t="str">
            <v>DTLIO00996F0</v>
          </cell>
          <cell r="C22388">
            <v>525257380</v>
          </cell>
          <cell r="F22388" t="str">
            <v xml:space="preserve">Transport Saturé MHA24 + Adresse Erroné ( M'HAMID ,Lotissement Mhamid 4 ,Numéro 773  ) </v>
          </cell>
        </row>
        <row r="22389">
          <cell r="B22389" t="str">
            <v>DTLI70410035</v>
          </cell>
          <cell r="C22389">
            <v>529518106</v>
          </cell>
          <cell r="F22389" t="str">
            <v>INJ 10:22 | 11:00</v>
          </cell>
        </row>
        <row r="22390">
          <cell r="B22390" t="str">
            <v>DTLI70410060</v>
          </cell>
          <cell r="C22390">
            <v>529532328</v>
          </cell>
          <cell r="F22390" t="str">
            <v>Adresse Erroné ( M'HAMID Résidence Salama Bloc C4 Numéro 7 )</v>
          </cell>
        </row>
        <row r="22391">
          <cell r="B22391" t="str">
            <v>DTLIO00997E6</v>
          </cell>
          <cell r="C22391">
            <v>525257188</v>
          </cell>
          <cell r="F22391" t="str">
            <v>RDV Demain + Adresse Erroné ( M'HAMID ,Lotissement Mhamid 5 ,Numéro 664 )</v>
          </cell>
        </row>
        <row r="22392">
          <cell r="B22392" t="str">
            <v>DTLIO0099D22</v>
          </cell>
          <cell r="C22392">
            <v>525257595</v>
          </cell>
          <cell r="F22392" t="str">
            <v>Zone non connecté ( Douar Takoutate )</v>
          </cell>
        </row>
        <row r="22393">
          <cell r="B22393">
            <v>98596799</v>
          </cell>
          <cell r="C22393">
            <v>524370380</v>
          </cell>
          <cell r="F22393" t="str">
            <v>CLIENT LOCAL FERMÉ + INJOINABLE</v>
          </cell>
        </row>
        <row r="22394">
          <cell r="B22394" t="str">
            <v>DTLIO00997FB</v>
          </cell>
          <cell r="C22394">
            <v>525257437</v>
          </cell>
          <cell r="F22394" t="str">
            <v>INJ 10:55 | 13:40</v>
          </cell>
        </row>
        <row r="22395">
          <cell r="B22395" t="str">
            <v>DTLIO0099836</v>
          </cell>
          <cell r="C22395">
            <v>525257448</v>
          </cell>
          <cell r="F22395" t="str">
            <v>INJ 10:59 | 13:45</v>
          </cell>
        </row>
        <row r="22396">
          <cell r="B22396" t="str">
            <v>DTLIO0099977</v>
          </cell>
          <cell r="C22396">
            <v>525257336</v>
          </cell>
          <cell r="F22396" t="str">
            <v>Contact Erronée</v>
          </cell>
        </row>
        <row r="22397">
          <cell r="B22397">
            <v>98585605</v>
          </cell>
          <cell r="C22397">
            <v>524208147</v>
          </cell>
          <cell r="F22397" t="str">
            <v>RDV Demain</v>
          </cell>
        </row>
        <row r="22398">
          <cell r="B22398" t="str">
            <v>DTLIO009999C</v>
          </cell>
          <cell r="C22398">
            <v>525257470</v>
          </cell>
          <cell r="F22398" t="str">
            <v>Adresse Erroné ( Medina ,Douar oulad yahya  )</v>
          </cell>
        </row>
        <row r="22399">
          <cell r="B22399" t="str">
            <v>DTLI70410832</v>
          </cell>
          <cell r="C22399">
            <v>529519973</v>
          </cell>
          <cell r="F22399" t="str">
            <v>Adresse Erroné ( Medina ,Douar KOUKOU )</v>
          </cell>
        </row>
        <row r="22400">
          <cell r="B22400" t="str">
            <v>DTLIO0099B6D</v>
          </cell>
          <cell r="C22400">
            <v>525257529</v>
          </cell>
          <cell r="F22400" t="str">
            <v>Transport Saturé MHA153 + Adresse Erroné ( M'HAMID ,Les Jardins d'Abrar ,Imm 46 ,Numéro 33 )</v>
          </cell>
        </row>
        <row r="22401">
          <cell r="B22401">
            <v>98596879</v>
          </cell>
          <cell r="C22401">
            <v>524423733</v>
          </cell>
          <cell r="F22401" t="str">
            <v>Transport Saturé MHA138</v>
          </cell>
        </row>
        <row r="22402">
          <cell r="B22402" t="str">
            <v>DTLI70411310</v>
          </cell>
          <cell r="C22402">
            <v>529532815</v>
          </cell>
          <cell r="F22402" t="str">
            <v>RDV Demain + Adresse Erroné ( M'HAMID ,Bloc 11 ,Numéro 281 )</v>
          </cell>
        </row>
        <row r="22403">
          <cell r="B22403" t="str">
            <v>DTLIO0099C37</v>
          </cell>
          <cell r="C22403">
            <v>525257562</v>
          </cell>
          <cell r="F22403" t="str">
            <v>Adresse Erroné (  M'HAMID ,Résidence Sijilmassa ,Numéro 82 )</v>
          </cell>
        </row>
        <row r="22404">
          <cell r="B22404" t="str">
            <v>DTLIO0098E55</v>
          </cell>
          <cell r="C22404">
            <v>525257083</v>
          </cell>
          <cell r="F22404" t="str">
            <v>Zone non connecté ( Ain Erraha )</v>
          </cell>
        </row>
        <row r="22405">
          <cell r="B22405" t="str">
            <v>DTLIO0099D79</v>
          </cell>
          <cell r="C22405">
            <v>525257598</v>
          </cell>
          <cell r="F22405" t="str">
            <v>Adresse Erroné ( M'HAMID ,Lotissement Zakaria ,Numéro 79 )</v>
          </cell>
        </row>
        <row r="22406">
          <cell r="B22406" t="str">
            <v>DTLIO0099D7C</v>
          </cell>
          <cell r="C22406">
            <v>525256192</v>
          </cell>
          <cell r="F22406" t="str">
            <v>RDV Demain + Adresse Erroné ( M'HAMID ,Lotissement Al Housna ,Numéro 568 )</v>
          </cell>
        </row>
        <row r="22407">
          <cell r="B22407" t="str">
            <v>DTLI70411664</v>
          </cell>
          <cell r="C22407">
            <v>529533020</v>
          </cell>
          <cell r="F22407" t="str">
            <v>RDV Demain + Adresse Erroné ( M'HAMID ,Résidence Noha GH4 Imm 4 ,Numéro 4 )</v>
          </cell>
        </row>
        <row r="22408">
          <cell r="B22408">
            <v>98595217</v>
          </cell>
          <cell r="C22408">
            <v>524370179</v>
          </cell>
          <cell r="F22408" t="str">
            <v>Tubage Client</v>
          </cell>
        </row>
        <row r="22409">
          <cell r="B22409">
            <v>98592063</v>
          </cell>
          <cell r="F22409" t="str">
            <v>ETUDE CREATION PC + Tubage Client</v>
          </cell>
        </row>
        <row r="22410">
          <cell r="B22410">
            <v>98596879</v>
          </cell>
          <cell r="C22410">
            <v>524423733</v>
          </cell>
          <cell r="F22410" t="str">
            <v>Transport Saturé MHA138</v>
          </cell>
        </row>
        <row r="22411">
          <cell r="B22411">
            <v>98588033</v>
          </cell>
          <cell r="C22411">
            <v>524371777</v>
          </cell>
          <cell r="F22411" t="str">
            <v>Tubage Client</v>
          </cell>
        </row>
        <row r="22412">
          <cell r="B22412" t="str">
            <v>DTLIO0098AB3</v>
          </cell>
          <cell r="C22412">
            <v>525256907</v>
          </cell>
          <cell r="F22412" t="str">
            <v>Zone non connecté ( Douar Takoutate )</v>
          </cell>
        </row>
        <row r="22413">
          <cell r="B22413" t="str">
            <v>DTLI70409161</v>
          </cell>
          <cell r="C22413">
            <v>529532182</v>
          </cell>
          <cell r="F22413" t="str">
            <v>Client refuse installation</v>
          </cell>
        </row>
        <row r="22414">
          <cell r="B22414" t="str">
            <v>DTLI70408926</v>
          </cell>
          <cell r="C22414">
            <v>529531906</v>
          </cell>
          <cell r="F22414" t="str">
            <v>INJ 10:16 | 11:44</v>
          </cell>
        </row>
        <row r="22415">
          <cell r="B22415" t="str">
            <v>DTLI70410885</v>
          </cell>
          <cell r="C22415">
            <v>529524415</v>
          </cell>
          <cell r="F22415" t="str">
            <v>Contact Erronée</v>
          </cell>
        </row>
        <row r="22416">
          <cell r="B22416">
            <v>98597146</v>
          </cell>
          <cell r="F22416" t="str">
            <v>ETUDE CREATION PC</v>
          </cell>
        </row>
        <row r="22417">
          <cell r="B22417" t="str">
            <v>DTLIO0099219</v>
          </cell>
          <cell r="C22417">
            <v>525257225</v>
          </cell>
          <cell r="F22417" t="str">
            <v>RDV Ouvrable</v>
          </cell>
        </row>
        <row r="22418">
          <cell r="B22418" t="str">
            <v>DTLIO0099264</v>
          </cell>
          <cell r="C22418">
            <v>525254155</v>
          </cell>
          <cell r="F22418" t="str">
            <v>Client Demande fibre Orange</v>
          </cell>
        </row>
        <row r="22419">
          <cell r="B22419" t="str">
            <v>DTLI70410035</v>
          </cell>
          <cell r="C22419">
            <v>529518106</v>
          </cell>
          <cell r="F22419" t="str">
            <v>INJ 10:22 | 11:00</v>
          </cell>
        </row>
        <row r="22420">
          <cell r="B22420" t="str">
            <v>DTLIO009971B</v>
          </cell>
          <cell r="C22420">
            <v>525257392</v>
          </cell>
          <cell r="F22420" t="str">
            <v>Zone non connecté ( Douar El goumi )</v>
          </cell>
        </row>
        <row r="22421">
          <cell r="B22421" t="str">
            <v>DTLIO009A0B5</v>
          </cell>
          <cell r="C22421">
            <v>525400247</v>
          </cell>
          <cell r="F22421" t="str">
            <v>INJ 10:12 | 11:03</v>
          </cell>
        </row>
        <row r="22422">
          <cell r="B22422" t="str">
            <v>DTLIO0099729</v>
          </cell>
          <cell r="C22422">
            <v>525249808</v>
          </cell>
          <cell r="F22422" t="str">
            <v>Zone non connecté ( Douar Chaouf )</v>
          </cell>
        </row>
        <row r="22423">
          <cell r="B22423" t="str">
            <v>DTLIO009977F</v>
          </cell>
          <cell r="C22423">
            <v>525257413</v>
          </cell>
          <cell r="F22423" t="str">
            <v>Transport Saturé MHA153</v>
          </cell>
        </row>
        <row r="22424">
          <cell r="B22424" t="str">
            <v>DTLIO00997FB</v>
          </cell>
          <cell r="C22424">
            <v>525257437</v>
          </cell>
          <cell r="F22424" t="str">
            <v>INJ 10:55 | 13:40</v>
          </cell>
        </row>
        <row r="22425">
          <cell r="B22425" t="str">
            <v>DTLIO0099836</v>
          </cell>
          <cell r="C22425">
            <v>525257448</v>
          </cell>
          <cell r="F22425" t="str">
            <v>INJ 10:59 | 13:45</v>
          </cell>
        </row>
        <row r="22426">
          <cell r="B22426" t="str">
            <v>DTLIO0099977</v>
          </cell>
          <cell r="C22426">
            <v>525257336</v>
          </cell>
          <cell r="F22426" t="str">
            <v>Contact Erronée</v>
          </cell>
        </row>
        <row r="22427">
          <cell r="B22427" t="str">
            <v>DTLIO009999C</v>
          </cell>
          <cell r="C22427">
            <v>525257470</v>
          </cell>
          <cell r="F22427" t="str">
            <v>Adresse Erroné ( Medina ,Douar oulad yahya  )</v>
          </cell>
        </row>
        <row r="22428">
          <cell r="B22428" t="str">
            <v>DTLI70410832</v>
          </cell>
          <cell r="C22428">
            <v>529519973</v>
          </cell>
          <cell r="F22428" t="str">
            <v>Adresse Erroné ( Medina ,Douar KOUKOU )</v>
          </cell>
        </row>
        <row r="22429">
          <cell r="B22429" t="str">
            <v>DTLIO0099B6E</v>
          </cell>
          <cell r="C22429">
            <v>525242521</v>
          </cell>
          <cell r="F22429" t="str">
            <v>Zone non connecté ( Douar haha )</v>
          </cell>
        </row>
        <row r="22430">
          <cell r="B22430" t="str">
            <v>DTLIO0099B6D</v>
          </cell>
          <cell r="C22430">
            <v>525257529</v>
          </cell>
          <cell r="F22430" t="str">
            <v>Transport Saturé MHA153 + Adresse Erroné ( M'HAMID ,Les Jardins d'Abrar ,Imm 46 ,Numéro 33 )</v>
          </cell>
        </row>
        <row r="22431">
          <cell r="B22431" t="str">
            <v>DTLI70411127</v>
          </cell>
          <cell r="C22431">
            <v>529699559</v>
          </cell>
          <cell r="F22431" t="str">
            <v>Client Demande La fibre inwi</v>
          </cell>
        </row>
        <row r="22432">
          <cell r="B22432" t="str">
            <v>DTLIO0098E55</v>
          </cell>
          <cell r="C22432">
            <v>525257083</v>
          </cell>
          <cell r="F22432" t="str">
            <v>Zone non connecté ( Ain Erraha )</v>
          </cell>
        </row>
        <row r="22433">
          <cell r="B22433" t="str">
            <v>DTLIO0099C9C</v>
          </cell>
          <cell r="C22433">
            <v>525255604</v>
          </cell>
          <cell r="F22433" t="str">
            <v>Zone non connecté ( Douar Takoutate )</v>
          </cell>
        </row>
        <row r="22434">
          <cell r="B22434" t="str">
            <v>DTLIO0099D22</v>
          </cell>
          <cell r="C22434">
            <v>525257595</v>
          </cell>
          <cell r="F22434" t="str">
            <v>Zone non connecté ( Douar Takoutate )</v>
          </cell>
        </row>
        <row r="22435">
          <cell r="B22435" t="str">
            <v>DTLIO0099ED3</v>
          </cell>
          <cell r="C22435">
            <v>525257626</v>
          </cell>
          <cell r="F22435" t="str">
            <v>INJ 10:12 | 11:03</v>
          </cell>
        </row>
        <row r="22436">
          <cell r="B22436" t="str">
            <v>DTLIO0099A0E</v>
          </cell>
          <cell r="C22436">
            <v>525257485</v>
          </cell>
          <cell r="F22436" t="str">
            <v>Zone non connecté ( Douar Takoutate )</v>
          </cell>
        </row>
        <row r="22437">
          <cell r="B22437" t="str">
            <v>DTLIO009A171</v>
          </cell>
          <cell r="C22437">
            <v>525245377</v>
          </cell>
          <cell r="F22437" t="str">
            <v>Imm non connecté ( Op Safaa )</v>
          </cell>
        </row>
        <row r="22438">
          <cell r="B22438" t="str">
            <v>DTLIO009A186</v>
          </cell>
          <cell r="C22438">
            <v>525255189</v>
          </cell>
          <cell r="F22438" t="str">
            <v>INJ 10:39 | 11:51</v>
          </cell>
        </row>
        <row r="22439">
          <cell r="B22439" t="str">
            <v>DTLIO00994E5</v>
          </cell>
          <cell r="C22439">
            <v>525257328</v>
          </cell>
          <cell r="F22439" t="str">
            <v>Adresse Erroné ( M'HAMID Résidence Ain Erraha Imm 8 ,Numéro 11 )</v>
          </cell>
        </row>
        <row r="22440">
          <cell r="B22440" t="str">
            <v>DTLIO009A1AB</v>
          </cell>
          <cell r="C22440">
            <v>525248329</v>
          </cell>
          <cell r="F22440" t="str">
            <v>Contact Erronée</v>
          </cell>
        </row>
        <row r="22441">
          <cell r="B22441" t="str">
            <v>DTLIO009A1B0</v>
          </cell>
          <cell r="C22441">
            <v>525248439</v>
          </cell>
          <cell r="F22441" t="str">
            <v>Client refuse installation</v>
          </cell>
        </row>
        <row r="22442">
          <cell r="B22442" t="str">
            <v>DTLIO009A1BD</v>
          </cell>
          <cell r="C22442">
            <v>525248772</v>
          </cell>
          <cell r="F22442" t="str">
            <v>Client refuse installation</v>
          </cell>
        </row>
        <row r="22443">
          <cell r="B22443" t="str">
            <v>DTLIO009A37F</v>
          </cell>
          <cell r="C22443">
            <v>525256453</v>
          </cell>
          <cell r="F22443" t="str">
            <v>RDV Ouvrable</v>
          </cell>
        </row>
        <row r="22444">
          <cell r="B22444" t="str">
            <v>DTLIO009A20C</v>
          </cell>
          <cell r="C22444">
            <v>525256297</v>
          </cell>
          <cell r="F22444" t="str">
            <v>client refuse installation</v>
          </cell>
        </row>
        <row r="22445">
          <cell r="B22445" t="str">
            <v>DTLIO009A265</v>
          </cell>
          <cell r="C22445">
            <v>525247117</v>
          </cell>
          <cell r="F22445" t="str">
            <v>Client déjà satisfait par DTLIO0087955</v>
          </cell>
        </row>
        <row r="22446">
          <cell r="B22446" t="str">
            <v>DTLIO009A2AD</v>
          </cell>
          <cell r="C22446">
            <v>525256046</v>
          </cell>
          <cell r="F22446" t="str">
            <v>Client déjà Satisfait par DTLIO0099042</v>
          </cell>
        </row>
        <row r="22447">
          <cell r="B22447" t="str">
            <v>DTLIO009A3C6</v>
          </cell>
          <cell r="C22447">
            <v>525256645</v>
          </cell>
          <cell r="F22447" t="str">
            <v>INJ 10:11 | 11:40</v>
          </cell>
        </row>
        <row r="22448">
          <cell r="B22448" t="str">
            <v>DTLIO009A3CC</v>
          </cell>
          <cell r="C22448">
            <v>525256185</v>
          </cell>
          <cell r="F22448" t="str">
            <v>Client refuse installation</v>
          </cell>
        </row>
        <row r="22449">
          <cell r="B22449" t="str">
            <v>DTLIO009A3D1</v>
          </cell>
          <cell r="C22449">
            <v>525256031</v>
          </cell>
          <cell r="F22449" t="str">
            <v>Tubage Client</v>
          </cell>
        </row>
        <row r="22450">
          <cell r="B22450" t="str">
            <v>DTLIO009A4F7</v>
          </cell>
          <cell r="C22450">
            <v>525245747</v>
          </cell>
          <cell r="F22450" t="str">
            <v>Zone non connecté ( Abraj Menara )</v>
          </cell>
        </row>
        <row r="22451">
          <cell r="B22451" t="str">
            <v>DTLIO009A55E</v>
          </cell>
          <cell r="C22451">
            <v>525254249</v>
          </cell>
          <cell r="F22451" t="str">
            <v>Contact Erronée</v>
          </cell>
        </row>
        <row r="22452">
          <cell r="B22452" t="str">
            <v>DTLIO009A567</v>
          </cell>
          <cell r="C22452">
            <v>525249783</v>
          </cell>
          <cell r="F22452" t="str">
            <v>Client déjà satisfait par DTLIO008CB83</v>
          </cell>
        </row>
        <row r="22453">
          <cell r="B22453" t="str">
            <v>DTLIO009A66E</v>
          </cell>
          <cell r="C22453">
            <v>525257864</v>
          </cell>
          <cell r="F22453" t="str">
            <v>Zone non connecté ( Douar haha )</v>
          </cell>
        </row>
        <row r="22454">
          <cell r="B22454" t="str">
            <v>DTLI70413256</v>
          </cell>
          <cell r="C22454">
            <v>529520290</v>
          </cell>
          <cell r="F22454" t="str">
            <v>Transport Saturé MHA153</v>
          </cell>
        </row>
        <row r="22455">
          <cell r="B22455" t="str">
            <v>DTLIO0099F7E</v>
          </cell>
          <cell r="C22455">
            <v>525257684</v>
          </cell>
          <cell r="F22455" t="str">
            <v>Zone non connecté ( Lot Taib )</v>
          </cell>
        </row>
        <row r="22456">
          <cell r="B22456" t="str">
            <v>DTLI70413518</v>
          </cell>
          <cell r="C22456">
            <v>529524637</v>
          </cell>
          <cell r="F22456" t="str">
            <v>Transport Saturé MHA138</v>
          </cell>
        </row>
        <row r="22457">
          <cell r="B22457" t="str">
            <v>DTLIO009A962</v>
          </cell>
          <cell r="C22457">
            <v>525249781</v>
          </cell>
          <cell r="F22457" t="str">
            <v>Client déjà satisfait par DTLIO008CC84</v>
          </cell>
        </row>
        <row r="22458">
          <cell r="B22458" t="str">
            <v>DTLIO009ADF3</v>
          </cell>
          <cell r="C22458">
            <v>525256609</v>
          </cell>
          <cell r="F22458" t="str">
            <v>Tubage Client</v>
          </cell>
        </row>
        <row r="22459">
          <cell r="B22459" t="str">
            <v>DTLIO009AE5E</v>
          </cell>
          <cell r="C22459">
            <v>525256857</v>
          </cell>
          <cell r="F22459" t="str">
            <v>Tubage Client</v>
          </cell>
        </row>
        <row r="22460">
          <cell r="B22460" t="str">
            <v>DTLIO009AE77</v>
          </cell>
          <cell r="C22460">
            <v>525246925</v>
          </cell>
          <cell r="F22460" t="str">
            <v>Contact Erronée</v>
          </cell>
        </row>
        <row r="22461">
          <cell r="B22461" t="str">
            <v>DTLIO009AE92</v>
          </cell>
          <cell r="C22461">
            <v>525256842</v>
          </cell>
          <cell r="F22461" t="str">
            <v>INJ 10:57 | 12:10</v>
          </cell>
        </row>
        <row r="22462">
          <cell r="B22462" t="str">
            <v>DTLIO009AF02</v>
          </cell>
          <cell r="C22462">
            <v>525248848</v>
          </cell>
          <cell r="F22462" t="str">
            <v>Client refuse installation</v>
          </cell>
        </row>
        <row r="22463">
          <cell r="B22463" t="str">
            <v>DTLIO009AF64</v>
          </cell>
          <cell r="C22463">
            <v>525251988</v>
          </cell>
          <cell r="F22463" t="str">
            <v>Contact Erronée</v>
          </cell>
        </row>
        <row r="22464">
          <cell r="B22464" t="str">
            <v>DTLIO009AFCD</v>
          </cell>
          <cell r="C22464">
            <v>525256972</v>
          </cell>
          <cell r="F22464" t="str">
            <v>Contact Erronée</v>
          </cell>
        </row>
        <row r="22465">
          <cell r="B22465" t="str">
            <v>DTLIO009AFFE</v>
          </cell>
          <cell r="C22465">
            <v>525256984</v>
          </cell>
          <cell r="F22465" t="str">
            <v>Contact Erronée</v>
          </cell>
        </row>
        <row r="22466">
          <cell r="B22466" t="str">
            <v>DTLIO009B000</v>
          </cell>
          <cell r="C22466">
            <v>525255545</v>
          </cell>
          <cell r="F22466" t="str">
            <v>INJ 11:03 | 12:47</v>
          </cell>
        </row>
        <row r="22467">
          <cell r="B22467" t="str">
            <v>DTLIO009B062</v>
          </cell>
          <cell r="C22467">
            <v>525253521</v>
          </cell>
          <cell r="F22467" t="str">
            <v>INJ 10:48 | 12:13</v>
          </cell>
        </row>
        <row r="22468">
          <cell r="B22468" t="str">
            <v>DTLIO009B0D3</v>
          </cell>
          <cell r="C22468">
            <v>525248225</v>
          </cell>
          <cell r="F22468" t="str">
            <v>INJ 10:31 | 11:45</v>
          </cell>
        </row>
        <row r="22469">
          <cell r="B22469" t="str">
            <v>DTLIO009B15D</v>
          </cell>
          <cell r="C22469">
            <v>525254439</v>
          </cell>
          <cell r="F22469" t="str">
            <v>Client déjà satisfait par DTLIO00954EE</v>
          </cell>
        </row>
        <row r="22470">
          <cell r="B22470" t="str">
            <v>DTLIO009B188</v>
          </cell>
          <cell r="C22470">
            <v>525256937</v>
          </cell>
          <cell r="F22470" t="str">
            <v>Contact Erronée</v>
          </cell>
        </row>
        <row r="22471">
          <cell r="B22471" t="str">
            <v>DTLIO009B199</v>
          </cell>
          <cell r="C22471">
            <v>525257163</v>
          </cell>
          <cell r="F22471" t="str">
            <v>INJ 11:12 | 12:53</v>
          </cell>
        </row>
        <row r="22472">
          <cell r="B22472" t="str">
            <v>DTLI70415083</v>
          </cell>
          <cell r="C22472">
            <v>529532336</v>
          </cell>
          <cell r="F22472" t="str">
            <v>Contact Erronée</v>
          </cell>
        </row>
        <row r="22473">
          <cell r="B22473" t="str">
            <v>DTLIO009B1F8</v>
          </cell>
          <cell r="C22473">
            <v>525253265</v>
          </cell>
          <cell r="F22473" t="str">
            <v xml:space="preserve">Client Déjà satisfait par DTLIO00905A0 </v>
          </cell>
        </row>
        <row r="22474">
          <cell r="B22474" t="str">
            <v>DTLIO009B21D</v>
          </cell>
          <cell r="C22474">
            <v>525254482</v>
          </cell>
          <cell r="F22474" t="str">
            <v>Client refuse installation</v>
          </cell>
        </row>
        <row r="22475">
          <cell r="B22475" t="str">
            <v>DTLIO009B470</v>
          </cell>
          <cell r="C22475">
            <v>525257208</v>
          </cell>
          <cell r="F22475" t="str">
            <v>RDV Le 16/09</v>
          </cell>
        </row>
        <row r="22476">
          <cell r="B22476" t="str">
            <v>DTLI70415629</v>
          </cell>
          <cell r="C22476">
            <v>529528862</v>
          </cell>
          <cell r="F22476" t="str">
            <v>Contact Erronée</v>
          </cell>
        </row>
        <row r="22477">
          <cell r="B22477" t="str">
            <v>DTLIO009B61B</v>
          </cell>
          <cell r="C22477">
            <v>525256474</v>
          </cell>
          <cell r="F22477" t="str">
            <v>Contact Erronée</v>
          </cell>
        </row>
        <row r="22478">
          <cell r="B22478" t="str">
            <v>DTLIO009B679</v>
          </cell>
          <cell r="C22478">
            <v>525257367</v>
          </cell>
          <cell r="F22478" t="str">
            <v>INJ 10:43 | 11:51</v>
          </cell>
        </row>
        <row r="22479">
          <cell r="B22479" t="str">
            <v>DTLI70415721</v>
          </cell>
          <cell r="C22479">
            <v>529534748</v>
          </cell>
          <cell r="F22479" t="str">
            <v>Zone non connecté ( Douar Sultane )</v>
          </cell>
        </row>
        <row r="22480">
          <cell r="B22480" t="str">
            <v>DTLI70414699</v>
          </cell>
          <cell r="C22480">
            <v>529531595</v>
          </cell>
          <cell r="F22480" t="str">
            <v>Zone syba</v>
          </cell>
        </row>
        <row r="22481">
          <cell r="B22481" t="str">
            <v>DTLI70414368</v>
          </cell>
          <cell r="C22481">
            <v>529530866</v>
          </cell>
          <cell r="F22481" t="str">
            <v>Zone Medina</v>
          </cell>
        </row>
        <row r="22482">
          <cell r="B22482" t="str">
            <v>DTLI70414388</v>
          </cell>
          <cell r="C22482">
            <v>529530651</v>
          </cell>
          <cell r="F22482" t="str">
            <v>Zone non connecté ( Douar haha )</v>
          </cell>
        </row>
        <row r="22483">
          <cell r="B22483" t="str">
            <v>DTLIO0099FB5</v>
          </cell>
          <cell r="C22483">
            <v>520878617</v>
          </cell>
          <cell r="F22483" t="str">
            <v>Zone non connecté ( Douar Takoutate )</v>
          </cell>
        </row>
        <row r="22484">
          <cell r="B22484" t="str">
            <v>DTLIO00978E2</v>
          </cell>
          <cell r="C22484">
            <v>525256350</v>
          </cell>
          <cell r="F22484" t="str">
            <v>RDV Ouvrable</v>
          </cell>
        </row>
        <row r="22485">
          <cell r="B22485" t="str">
            <v>DTLIO009A13F</v>
          </cell>
          <cell r="C22485">
            <v>525254730</v>
          </cell>
          <cell r="F22485" t="str">
            <v>Zone non connecté ( Douar Takoutate )</v>
          </cell>
        </row>
        <row r="22486">
          <cell r="B22486" t="str">
            <v>DTLIO009A164</v>
          </cell>
          <cell r="C22486">
            <v>525254343</v>
          </cell>
          <cell r="F22486" t="str">
            <v>Client refuse installation</v>
          </cell>
        </row>
        <row r="22487">
          <cell r="B22487" t="str">
            <v>DTLIO009A06A</v>
          </cell>
          <cell r="C22487">
            <v>525255754</v>
          </cell>
          <cell r="F22487" t="str">
            <v>Contact Erronée</v>
          </cell>
        </row>
        <row r="22488">
          <cell r="B22488" t="str">
            <v>DTLIO0099F59</v>
          </cell>
          <cell r="C22488">
            <v>525257672</v>
          </cell>
          <cell r="F22488" t="str">
            <v>Adresse Erroné ( M'HAMID ,Lotissement M'hamid 9 ,Numéro 779 )</v>
          </cell>
        </row>
        <row r="22489">
          <cell r="B22489" t="str">
            <v>DTLI70411969</v>
          </cell>
          <cell r="C22489">
            <v>529532969</v>
          </cell>
          <cell r="F22489" t="str">
            <v>Adresse Erroné ( BOUAAKAZ ,Résidence Atlas Chrifia Imm 14 ,Numéro 361 )</v>
          </cell>
        </row>
        <row r="22490">
          <cell r="B22490" t="str">
            <v>DTLI70412287</v>
          </cell>
          <cell r="C22490">
            <v>529507245</v>
          </cell>
          <cell r="F22490" t="str">
            <v>Transport Saturé MHA153 + Adresse Erroné ( M'HAMID ,Les Jardins d'Abrar ,Imm 68 ,Numéro 3 )</v>
          </cell>
        </row>
        <row r="22491">
          <cell r="B22491" t="str">
            <v>DTLIO009B62D</v>
          </cell>
          <cell r="C22491">
            <v>525258266</v>
          </cell>
          <cell r="F22491" t="str">
            <v>Zone non connecté ( Douar Chaouf )</v>
          </cell>
        </row>
        <row r="22492">
          <cell r="B22492">
            <v>98584900</v>
          </cell>
          <cell r="C22492">
            <v>524457231</v>
          </cell>
          <cell r="F22492" t="str">
            <v xml:space="preserve">Transport Saturé MHA153 </v>
          </cell>
        </row>
        <row r="22493">
          <cell r="B22493" t="str">
            <v>DTLIO009A3A0</v>
          </cell>
          <cell r="C22493">
            <v>525255935</v>
          </cell>
          <cell r="F22493" t="str">
            <v>INJ 11:12 | 12:53</v>
          </cell>
        </row>
        <row r="22494">
          <cell r="B22494" t="str">
            <v>DTLI70410580</v>
          </cell>
          <cell r="C22494">
            <v>529532764</v>
          </cell>
          <cell r="F22494" t="str">
            <v>Adresse Erroné ( BOUAAKAZ , Les Jardins Chrifia  ,Bat 11 Etage 0 Porte 1 )</v>
          </cell>
        </row>
        <row r="22495">
          <cell r="B22495" t="str">
            <v>DTLIO0099F96</v>
          </cell>
          <cell r="C22495">
            <v>525257679</v>
          </cell>
          <cell r="F22495" t="str">
            <v>RDV Le 16/09</v>
          </cell>
        </row>
        <row r="22496">
          <cell r="B22496" t="str">
            <v>DTLIO009A714</v>
          </cell>
          <cell r="C22496">
            <v>525257888</v>
          </cell>
          <cell r="F22496" t="str">
            <v>Client en voyage RDV Ouvrable</v>
          </cell>
        </row>
        <row r="22497">
          <cell r="B22497" t="str">
            <v>DTLIO009A1A2</v>
          </cell>
          <cell r="C22497">
            <v>525257748</v>
          </cell>
          <cell r="F22497" t="str">
            <v>Client déjà satisfait par DTLIO008ABBA</v>
          </cell>
        </row>
        <row r="22498">
          <cell r="B22498" t="str">
            <v>DTLIO009A1F6</v>
          </cell>
          <cell r="C22498">
            <v>525257752</v>
          </cell>
          <cell r="F22498" t="str">
            <v>Contact Erronée</v>
          </cell>
        </row>
        <row r="22499">
          <cell r="B22499" t="str">
            <v>DTLI70412666</v>
          </cell>
          <cell r="C22499">
            <v>529533598</v>
          </cell>
          <cell r="F22499" t="str">
            <v>Adresse Erroné ( M'HAMID ,Résidence Noha GH3 Imm 1 ,Numéro 11 )</v>
          </cell>
        </row>
        <row r="22500">
          <cell r="B22500" t="str">
            <v>DTLI70412948</v>
          </cell>
          <cell r="C22500">
            <v>529533638</v>
          </cell>
          <cell r="F22500" t="str">
            <v>Adresse Erroné ( OPERATION KORTOBA ,Immeuble G ,Numéro 20 )</v>
          </cell>
        </row>
        <row r="22501">
          <cell r="B22501" t="str">
            <v>DTLIO009A64C</v>
          </cell>
          <cell r="C22501">
            <v>525257862</v>
          </cell>
          <cell r="F22501" t="str">
            <v>Zone non connecté ( Douar Ben omar )</v>
          </cell>
        </row>
        <row r="22502">
          <cell r="B22502" t="str">
            <v>DTLIO009A757</v>
          </cell>
          <cell r="C22502">
            <v>525257889</v>
          </cell>
          <cell r="F22502" t="str">
            <v>Contact Erronée</v>
          </cell>
        </row>
        <row r="22503">
          <cell r="B22503" t="str">
            <v>DTLIO009A782</v>
          </cell>
          <cell r="C22503">
            <v>525257801</v>
          </cell>
          <cell r="F22503" t="str">
            <v>INJ 11:18 | 12:93</v>
          </cell>
        </row>
        <row r="22504">
          <cell r="B22504" t="str">
            <v>DTLI70413520</v>
          </cell>
          <cell r="C22504">
            <v>529524837</v>
          </cell>
          <cell r="F22504" t="str">
            <v>Contact Erronée</v>
          </cell>
        </row>
        <row r="22505">
          <cell r="B22505">
            <v>98601128</v>
          </cell>
          <cell r="F22505" t="str">
            <v>Zone Massira</v>
          </cell>
        </row>
        <row r="22506">
          <cell r="B22506">
            <v>98600065</v>
          </cell>
          <cell r="F22506" t="str">
            <v>ETUDE CREATION PC</v>
          </cell>
        </row>
        <row r="22507">
          <cell r="B22507">
            <v>98603100</v>
          </cell>
          <cell r="F22507" t="str">
            <v>ETUDE CREATION PC (Pré câblage  après Création )</v>
          </cell>
        </row>
        <row r="22508">
          <cell r="B22508">
            <v>98602828</v>
          </cell>
          <cell r="F22508" t="str">
            <v>ETUDE CREATION PC</v>
          </cell>
        </row>
        <row r="22509">
          <cell r="B22509" t="str">
            <v>DTLIO0098E55</v>
          </cell>
          <cell r="C22509">
            <v>525257083</v>
          </cell>
          <cell r="F22509" t="str">
            <v>Zone non connecté ( Ain Erraha )</v>
          </cell>
        </row>
        <row r="22510">
          <cell r="B22510" t="str">
            <v>DTLIO0099C9C</v>
          </cell>
          <cell r="C22510">
            <v>525255604</v>
          </cell>
          <cell r="F22510" t="str">
            <v>Zone non connecté ( Douar Takoutate )</v>
          </cell>
        </row>
        <row r="22511">
          <cell r="B22511" t="str">
            <v>DTLIO0099D22</v>
          </cell>
          <cell r="C22511">
            <v>525257595</v>
          </cell>
          <cell r="F22511" t="str">
            <v>Zone non connecté ( Douar Takoutate )</v>
          </cell>
        </row>
        <row r="22512">
          <cell r="B22512" t="str">
            <v>DTLIO0099ED3</v>
          </cell>
          <cell r="C22512">
            <v>525257626</v>
          </cell>
          <cell r="F22512" t="str">
            <v>INJ 10:12 | 11:03</v>
          </cell>
        </row>
        <row r="22513">
          <cell r="B22513" t="str">
            <v>DTLIO0099A0E</v>
          </cell>
          <cell r="C22513">
            <v>525257485</v>
          </cell>
          <cell r="F22513" t="str">
            <v>Zone non connecté ( Douar Takoutate )</v>
          </cell>
        </row>
        <row r="22514">
          <cell r="B22514" t="str">
            <v>DTLIO009A06A</v>
          </cell>
          <cell r="C22514">
            <v>525255754</v>
          </cell>
          <cell r="F22514" t="str">
            <v>Contact Erronée</v>
          </cell>
        </row>
        <row r="22515">
          <cell r="B22515" t="str">
            <v>DTLIO009A0B5</v>
          </cell>
          <cell r="C22515">
            <v>525400247</v>
          </cell>
          <cell r="F22515" t="str">
            <v>Transport Saturé MHA128</v>
          </cell>
        </row>
        <row r="22516">
          <cell r="B22516" t="str">
            <v>DTLI70412287</v>
          </cell>
          <cell r="C22516">
            <v>529507245</v>
          </cell>
          <cell r="F22516" t="str">
            <v>Transport Saturé MHA153 + Adresse Erroné ( M'HAMID ,Les Jardins d'Abrar ,Imm 68 ,Numéro 3 )</v>
          </cell>
        </row>
        <row r="22517">
          <cell r="B22517" t="str">
            <v>DTLIO009A13F</v>
          </cell>
          <cell r="C22517">
            <v>525254730</v>
          </cell>
          <cell r="F22517" t="str">
            <v>Zone non connecté ( Douar Takoutate )</v>
          </cell>
        </row>
        <row r="22518">
          <cell r="B22518" t="str">
            <v>DTLIO009A164</v>
          </cell>
          <cell r="C22518">
            <v>525254343</v>
          </cell>
          <cell r="F22518" t="str">
            <v>Client refuse installation</v>
          </cell>
        </row>
        <row r="22519">
          <cell r="B22519" t="str">
            <v>DTLIO009A171</v>
          </cell>
          <cell r="C22519">
            <v>525245377</v>
          </cell>
          <cell r="F22519" t="str">
            <v>Imm non connecté ( Op Safaa )</v>
          </cell>
        </row>
        <row r="22520">
          <cell r="B22520" t="str">
            <v>DTLIO009A186</v>
          </cell>
          <cell r="C22520">
            <v>525255189</v>
          </cell>
          <cell r="F22520" t="str">
            <v>INJ 10:39 | 11:51</v>
          </cell>
        </row>
        <row r="22521">
          <cell r="B22521" t="str">
            <v>DTLIO009A1A2</v>
          </cell>
          <cell r="C22521">
            <v>525257748</v>
          </cell>
          <cell r="F22521" t="str">
            <v>Client déjà satisfait par DTLIO008ABBA</v>
          </cell>
        </row>
        <row r="22522">
          <cell r="B22522" t="str">
            <v>DTLIO009A1AB</v>
          </cell>
          <cell r="C22522">
            <v>525248329</v>
          </cell>
          <cell r="F22522" t="str">
            <v>Contact Erronée</v>
          </cell>
        </row>
        <row r="22523">
          <cell r="B22523" t="str">
            <v>DTLIO009A1B0</v>
          </cell>
          <cell r="C22523">
            <v>525248439</v>
          </cell>
          <cell r="F22523" t="str">
            <v>Client refuse installation</v>
          </cell>
        </row>
        <row r="22524">
          <cell r="B22524" t="str">
            <v>DTLIO009A1BD</v>
          </cell>
          <cell r="C22524">
            <v>525248772</v>
          </cell>
          <cell r="F22524" t="str">
            <v>Client refuse installation</v>
          </cell>
        </row>
        <row r="22525">
          <cell r="B22525" t="str">
            <v>DTLIO009A1F6</v>
          </cell>
          <cell r="C22525">
            <v>525257752</v>
          </cell>
          <cell r="F22525" t="str">
            <v>Contact Erronée</v>
          </cell>
        </row>
        <row r="22526">
          <cell r="B22526" t="str">
            <v>DTLIO009A20C</v>
          </cell>
          <cell r="C22526">
            <v>525256297</v>
          </cell>
          <cell r="F22526" t="str">
            <v>client refuse installation</v>
          </cell>
        </row>
        <row r="22527">
          <cell r="B22527" t="str">
            <v>DTLIO009A265</v>
          </cell>
          <cell r="C22527">
            <v>525247117</v>
          </cell>
          <cell r="F22527" t="str">
            <v>Client déjà satisfait par DTLIO0087955</v>
          </cell>
        </row>
        <row r="22528">
          <cell r="B22528" t="str">
            <v>DTLIO009A2AD</v>
          </cell>
          <cell r="C22528">
            <v>525256046</v>
          </cell>
          <cell r="F22528" t="str">
            <v>Client déjà Satisfait par DTLIO0099042</v>
          </cell>
        </row>
        <row r="22529">
          <cell r="B22529" t="str">
            <v>DTLIO009A37F</v>
          </cell>
          <cell r="C22529">
            <v>525256453</v>
          </cell>
          <cell r="F22529" t="str">
            <v>RDV Ouvrable</v>
          </cell>
        </row>
        <row r="22530">
          <cell r="B22530" t="str">
            <v>DTLIO009A3A0</v>
          </cell>
          <cell r="C22530">
            <v>525255935</v>
          </cell>
          <cell r="F22530" t="str">
            <v>INJ 11:12 | 12:53</v>
          </cell>
        </row>
        <row r="22531">
          <cell r="B22531" t="str">
            <v>DTLIO009A3C6</v>
          </cell>
          <cell r="C22531">
            <v>525256645</v>
          </cell>
          <cell r="F22531" t="str">
            <v>INJ 10:11 | 11:40</v>
          </cell>
        </row>
        <row r="22532">
          <cell r="B22532" t="str">
            <v>DTLIO009A3CC</v>
          </cell>
          <cell r="C22532">
            <v>525256185</v>
          </cell>
          <cell r="F22532" t="str">
            <v>Client refuse installation</v>
          </cell>
        </row>
        <row r="22533">
          <cell r="B22533" t="str">
            <v>DTLIO009A3D1</v>
          </cell>
          <cell r="C22533">
            <v>525256031</v>
          </cell>
          <cell r="F22533" t="str">
            <v>Tubage Client</v>
          </cell>
        </row>
        <row r="22534">
          <cell r="B22534" t="str">
            <v>DTLI70412948</v>
          </cell>
          <cell r="C22534">
            <v>529533638</v>
          </cell>
          <cell r="F22534" t="str">
            <v>Adresse Erroné ( OPERATION KORTOBA ,Immeuble G ,Numéro 20 )</v>
          </cell>
        </row>
        <row r="22535">
          <cell r="B22535" t="str">
            <v>DTLIO009A4F7</v>
          </cell>
          <cell r="C22535">
            <v>525245747</v>
          </cell>
          <cell r="F22535" t="str">
            <v>Zone non connecté ( Abraj Menara )</v>
          </cell>
        </row>
        <row r="22536">
          <cell r="B22536" t="str">
            <v>DTLIO009A55E</v>
          </cell>
          <cell r="C22536">
            <v>525254249</v>
          </cell>
          <cell r="F22536" t="str">
            <v>Contact Erronée</v>
          </cell>
        </row>
        <row r="22537">
          <cell r="B22537" t="str">
            <v>DTLIO009A567</v>
          </cell>
          <cell r="C22537">
            <v>525249783</v>
          </cell>
          <cell r="F22537" t="str">
            <v>Client déjà satisfait par DTLIO008CB83</v>
          </cell>
        </row>
        <row r="22538">
          <cell r="B22538" t="str">
            <v>DTLIO0099F96</v>
          </cell>
          <cell r="C22538">
            <v>525257679</v>
          </cell>
          <cell r="F22538" t="str">
            <v>RDV Le 16/09</v>
          </cell>
        </row>
        <row r="22539">
          <cell r="B22539" t="str">
            <v>DTLIO009A64C</v>
          </cell>
          <cell r="C22539">
            <v>525257862</v>
          </cell>
          <cell r="F22539" t="str">
            <v>Zone non connecté ( Douar Ben omar )</v>
          </cell>
        </row>
        <row r="22540">
          <cell r="B22540" t="str">
            <v>DTLIO009A66E</v>
          </cell>
          <cell r="C22540">
            <v>525257864</v>
          </cell>
          <cell r="F22540" t="str">
            <v>Zone non connecté ( Douar haha )</v>
          </cell>
        </row>
        <row r="22541">
          <cell r="B22541" t="str">
            <v>DTLI70413256</v>
          </cell>
          <cell r="C22541">
            <v>529520290</v>
          </cell>
          <cell r="F22541" t="str">
            <v>Transport Saturé MHA153</v>
          </cell>
        </row>
        <row r="22542">
          <cell r="B22542" t="str">
            <v>DTLIO009A714</v>
          </cell>
          <cell r="C22542">
            <v>525257888</v>
          </cell>
          <cell r="F22542" t="str">
            <v>Client en voyage RDV Ouvrable</v>
          </cell>
        </row>
        <row r="22543">
          <cell r="B22543" t="str">
            <v>DTLIO009A757</v>
          </cell>
          <cell r="C22543">
            <v>525257889</v>
          </cell>
          <cell r="F22543" t="str">
            <v>Contact Erronée</v>
          </cell>
        </row>
        <row r="22544">
          <cell r="B22544" t="str">
            <v>DTLIO009A782</v>
          </cell>
          <cell r="C22544">
            <v>525257801</v>
          </cell>
          <cell r="F22544" t="str">
            <v>INJ 11:18 | 12:93</v>
          </cell>
        </row>
        <row r="22545">
          <cell r="B22545" t="str">
            <v>DTLIO0099F7E</v>
          </cell>
          <cell r="C22545">
            <v>525257684</v>
          </cell>
          <cell r="F22545" t="str">
            <v>Zone non connecté ( Lot Taib )</v>
          </cell>
        </row>
        <row r="22546">
          <cell r="B22546" t="str">
            <v>DTLI70413518</v>
          </cell>
          <cell r="C22546">
            <v>529524637</v>
          </cell>
          <cell r="F22546" t="str">
            <v>Transport Saturé MHA138</v>
          </cell>
        </row>
        <row r="22547">
          <cell r="B22547" t="str">
            <v>DTLI70413520</v>
          </cell>
          <cell r="C22547">
            <v>529524837</v>
          </cell>
          <cell r="F22547" t="str">
            <v>Contact Erronée</v>
          </cell>
        </row>
        <row r="22548">
          <cell r="B22548" t="str">
            <v>DTLIO009A962</v>
          </cell>
          <cell r="C22548">
            <v>525249781</v>
          </cell>
          <cell r="F22548" t="str">
            <v>Client déjà satisfait par DTLIO008CC84</v>
          </cell>
        </row>
        <row r="22549">
          <cell r="B22549" t="str">
            <v>DTLIO0099FB5</v>
          </cell>
          <cell r="C22549">
            <v>520878617</v>
          </cell>
          <cell r="F22549" t="str">
            <v>Zone non connecté ( Douar Takoutate )</v>
          </cell>
        </row>
        <row r="22550">
          <cell r="B22550" t="str">
            <v>DTLI70414169</v>
          </cell>
          <cell r="C22550">
            <v>529534176</v>
          </cell>
          <cell r="F22550" t="str">
            <v>Zone non connecté ( Douar Sultane</v>
          </cell>
        </row>
        <row r="22551">
          <cell r="B22551" t="str">
            <v>DTLI70414368</v>
          </cell>
          <cell r="C22551">
            <v>529530866</v>
          </cell>
          <cell r="F22551" t="str">
            <v>Zone Medina</v>
          </cell>
        </row>
        <row r="22552">
          <cell r="B22552" t="str">
            <v>DTLI70414388</v>
          </cell>
          <cell r="C22552">
            <v>529530651</v>
          </cell>
          <cell r="F22552" t="str">
            <v>Zone non connecté ( Douar haha )</v>
          </cell>
        </row>
        <row r="22553">
          <cell r="B22553">
            <v>98600184</v>
          </cell>
          <cell r="F22553" t="str">
            <v>ETUDE CREATION PC</v>
          </cell>
        </row>
        <row r="22554">
          <cell r="B22554" t="str">
            <v>DTLI70417716</v>
          </cell>
          <cell r="C22554">
            <v>529534991</v>
          </cell>
          <cell r="F22554" t="str">
            <v>Zone Medina</v>
          </cell>
        </row>
        <row r="22555">
          <cell r="B22555" t="str">
            <v>DTLI70414524</v>
          </cell>
          <cell r="C22555">
            <v>529528511</v>
          </cell>
          <cell r="F22555" t="str">
            <v>Contact Erronée</v>
          </cell>
        </row>
        <row r="22556">
          <cell r="B22556" t="str">
            <v>DTLI70414538</v>
          </cell>
          <cell r="C22556">
            <v>529530024</v>
          </cell>
          <cell r="F22556" t="str">
            <v>INJ 10:18 | 11:44</v>
          </cell>
        </row>
        <row r="22557">
          <cell r="B22557" t="str">
            <v>DTLIO009ADF3</v>
          </cell>
          <cell r="C22557">
            <v>525256609</v>
          </cell>
          <cell r="F22557" t="str">
            <v>Tubage Client</v>
          </cell>
        </row>
        <row r="22558">
          <cell r="B22558" t="str">
            <v>DTLIO009AE5E</v>
          </cell>
          <cell r="C22558">
            <v>525256857</v>
          </cell>
          <cell r="F22558" t="str">
            <v>Tubage Client</v>
          </cell>
        </row>
        <row r="22559">
          <cell r="B22559" t="str">
            <v>DTLIO009AE77</v>
          </cell>
          <cell r="C22559">
            <v>525246925</v>
          </cell>
          <cell r="F22559" t="str">
            <v>Contact Erronée</v>
          </cell>
        </row>
        <row r="22560">
          <cell r="B22560" t="str">
            <v>DTLIO009AE92</v>
          </cell>
          <cell r="C22560">
            <v>525256842</v>
          </cell>
          <cell r="F22560" t="str">
            <v>INJ 10:57 | 12:10</v>
          </cell>
        </row>
        <row r="22561">
          <cell r="B22561" t="str">
            <v>DTLIO009AF02</v>
          </cell>
          <cell r="C22561">
            <v>525248848</v>
          </cell>
          <cell r="F22561" t="str">
            <v>Client refuse installation</v>
          </cell>
        </row>
        <row r="22562">
          <cell r="B22562" t="str">
            <v>DTLI70414699</v>
          </cell>
          <cell r="C22562">
            <v>529531595</v>
          </cell>
          <cell r="F22562" t="str">
            <v>Zone syba</v>
          </cell>
        </row>
        <row r="22563">
          <cell r="B22563" t="str">
            <v>DTLIO009AF64</v>
          </cell>
          <cell r="C22563">
            <v>525251988</v>
          </cell>
          <cell r="F22563" t="str">
            <v>Contact Erronée</v>
          </cell>
        </row>
        <row r="22564">
          <cell r="B22564" t="str">
            <v>DTLIO009AFCD</v>
          </cell>
          <cell r="C22564">
            <v>525256972</v>
          </cell>
          <cell r="F22564" t="str">
            <v>Contact Erronée</v>
          </cell>
        </row>
        <row r="22565">
          <cell r="B22565" t="str">
            <v>DTLIO009AFFE</v>
          </cell>
          <cell r="C22565">
            <v>525256984</v>
          </cell>
          <cell r="F22565" t="str">
            <v>Contact Erronée</v>
          </cell>
        </row>
        <row r="22566">
          <cell r="B22566" t="str">
            <v>DTLIO009B000</v>
          </cell>
          <cell r="C22566">
            <v>525255545</v>
          </cell>
          <cell r="F22566" t="str">
            <v>INJ 11:03 | 12:47</v>
          </cell>
        </row>
        <row r="22567">
          <cell r="B22567" t="str">
            <v>DTLIO009B062</v>
          </cell>
          <cell r="C22567">
            <v>525253521</v>
          </cell>
          <cell r="F22567" t="str">
            <v>INJ 10:48 | 12:13</v>
          </cell>
        </row>
        <row r="22568">
          <cell r="B22568" t="str">
            <v>DTLI70414901</v>
          </cell>
          <cell r="C22568">
            <v>529530100</v>
          </cell>
          <cell r="F22568" t="str">
            <v>Contact Erronée</v>
          </cell>
        </row>
        <row r="22569">
          <cell r="B22569" t="str">
            <v>DTLIO009B0D3</v>
          </cell>
          <cell r="C22569">
            <v>525248225</v>
          </cell>
          <cell r="F22569" t="str">
            <v>INJ 10:31 | 11:45</v>
          </cell>
        </row>
        <row r="22570">
          <cell r="B22570" t="str">
            <v>DTLIO009B15D</v>
          </cell>
          <cell r="C22570">
            <v>525254439</v>
          </cell>
          <cell r="F22570" t="str">
            <v>Client déjà satisfait par DTLIO00954EE</v>
          </cell>
        </row>
        <row r="22571">
          <cell r="B22571" t="str">
            <v>DTLIO009B188</v>
          </cell>
          <cell r="C22571">
            <v>525256937</v>
          </cell>
          <cell r="F22571" t="str">
            <v>Contact Erronée</v>
          </cell>
        </row>
        <row r="22572">
          <cell r="B22572" t="str">
            <v>DTLIO009B199</v>
          </cell>
          <cell r="C22572">
            <v>525257163</v>
          </cell>
          <cell r="F22572" t="str">
            <v>INJ 11:12 | 12:53</v>
          </cell>
        </row>
        <row r="22573">
          <cell r="B22573" t="str">
            <v>DTLI70415083</v>
          </cell>
          <cell r="C22573">
            <v>529532336</v>
          </cell>
          <cell r="F22573" t="str">
            <v>Contact Erronée</v>
          </cell>
        </row>
        <row r="22574">
          <cell r="B22574" t="str">
            <v>DTLIO009B1F8</v>
          </cell>
          <cell r="C22574">
            <v>525253265</v>
          </cell>
          <cell r="F22574" t="str">
            <v xml:space="preserve">Client Déjà satisfait par DTLIO00905A0 </v>
          </cell>
        </row>
        <row r="22575">
          <cell r="B22575" t="str">
            <v>DTLIO009B21D</v>
          </cell>
          <cell r="C22575">
            <v>525254482</v>
          </cell>
          <cell r="F22575" t="str">
            <v>Client refuse installation</v>
          </cell>
        </row>
        <row r="22576">
          <cell r="B22576" t="str">
            <v>DTLIO009B470</v>
          </cell>
          <cell r="C22576">
            <v>525257208</v>
          </cell>
          <cell r="F22576" t="str">
            <v>RDV Le 16/09</v>
          </cell>
        </row>
        <row r="22577">
          <cell r="B22577" t="str">
            <v>DTLI70415629</v>
          </cell>
          <cell r="C22577">
            <v>529528862</v>
          </cell>
          <cell r="F22577" t="str">
            <v>Contact Erronée</v>
          </cell>
        </row>
        <row r="22578">
          <cell r="B22578" t="str">
            <v>DTLI70415721</v>
          </cell>
          <cell r="C22578">
            <v>529534748</v>
          </cell>
          <cell r="F22578" t="str">
            <v>Zone non connecté ( Douar Sultane )</v>
          </cell>
        </row>
        <row r="22579">
          <cell r="B22579" t="str">
            <v>DTLIO009B61B</v>
          </cell>
          <cell r="C22579">
            <v>525256474</v>
          </cell>
          <cell r="F22579" t="str">
            <v>Contact Erronée</v>
          </cell>
        </row>
        <row r="22580">
          <cell r="B22580" t="str">
            <v>DTLIO009B62D</v>
          </cell>
          <cell r="C22580">
            <v>525258266</v>
          </cell>
          <cell r="F22580" t="str">
            <v>Zone non connecté ( Douar Chaouf )</v>
          </cell>
        </row>
        <row r="22581">
          <cell r="B22581" t="str">
            <v>DTLIO009B679</v>
          </cell>
          <cell r="C22581">
            <v>525257367</v>
          </cell>
          <cell r="F22581" t="str">
            <v>INJ 10:43 | 11:51</v>
          </cell>
        </row>
        <row r="22582">
          <cell r="B22582" t="str">
            <v>DTLI70416810</v>
          </cell>
          <cell r="C22582">
            <v>538557276</v>
          </cell>
          <cell r="F22582" t="str">
            <v>INJ 10:46 | 12:10</v>
          </cell>
        </row>
        <row r="22583">
          <cell r="B22583" t="str">
            <v>DTLIO009B925</v>
          </cell>
          <cell r="C22583">
            <v>525257307</v>
          </cell>
          <cell r="F22583" t="str">
            <v>Client refuse installation</v>
          </cell>
        </row>
        <row r="22584">
          <cell r="B22584" t="str">
            <v>DTLI70417123</v>
          </cell>
          <cell r="C22584">
            <v>529699978</v>
          </cell>
          <cell r="F22584" t="str">
            <v>Contact Erronée</v>
          </cell>
        </row>
        <row r="22585">
          <cell r="B22585" t="str">
            <v>DTLIO009BB0B</v>
          </cell>
          <cell r="C22585">
            <v>525249967</v>
          </cell>
          <cell r="F22585" t="str">
            <v>INJ 10:13| 11:01</v>
          </cell>
        </row>
        <row r="22586">
          <cell r="B22586" t="str">
            <v>DTLIO009BB61</v>
          </cell>
          <cell r="C22586">
            <v>525257183</v>
          </cell>
          <cell r="F22586" t="str">
            <v>Contact Erronée</v>
          </cell>
        </row>
        <row r="22587">
          <cell r="B22587" t="str">
            <v>DTLI70417460</v>
          </cell>
          <cell r="C22587">
            <v>529505922</v>
          </cell>
          <cell r="F22587" t="str">
            <v>INJ 09:16 | 10:16</v>
          </cell>
        </row>
        <row r="22588">
          <cell r="B22588" t="str">
            <v>DTLIO009BD15</v>
          </cell>
          <cell r="C22588">
            <v>525249396</v>
          </cell>
          <cell r="F22588" t="str">
            <v>Zone non connecté ( Douar Chaouf )</v>
          </cell>
        </row>
        <row r="22589">
          <cell r="B22589" t="str">
            <v>DTLIO009BD18</v>
          </cell>
          <cell r="C22589">
            <v>525249614</v>
          </cell>
          <cell r="F22589" t="str">
            <v>Contact Erronée</v>
          </cell>
        </row>
        <row r="22590">
          <cell r="B22590" t="str">
            <v>DTLI70417653</v>
          </cell>
          <cell r="C22590">
            <v>529532337</v>
          </cell>
          <cell r="F22590" t="str">
            <v>Contact Erronée</v>
          </cell>
        </row>
        <row r="22591">
          <cell r="B22591" t="str">
            <v>DTLI70417774</v>
          </cell>
          <cell r="C22591">
            <v>529514512</v>
          </cell>
          <cell r="F22591" t="str">
            <v>Client refuse installation</v>
          </cell>
        </row>
        <row r="22592">
          <cell r="B22592" t="str">
            <v>DTLI70417912</v>
          </cell>
          <cell r="C22592">
            <v>529526011</v>
          </cell>
          <cell r="F22592" t="str">
            <v>Zone non connecté ( Douar Chaouf )</v>
          </cell>
        </row>
        <row r="22593">
          <cell r="B22593" t="str">
            <v>DTLIO009BF46</v>
          </cell>
          <cell r="C22593">
            <v>525256917</v>
          </cell>
          <cell r="F22593" t="str">
            <v>INJ 10:16 | 11:44</v>
          </cell>
        </row>
        <row r="22594">
          <cell r="B22594" t="str">
            <v>DTLI70418420</v>
          </cell>
          <cell r="C22594">
            <v>529536059</v>
          </cell>
          <cell r="F22594" t="str">
            <v>Transport Saturé MHA153</v>
          </cell>
        </row>
        <row r="22595">
          <cell r="B22595" t="str">
            <v>DTLIO009C056</v>
          </cell>
          <cell r="C22595">
            <v>525256997</v>
          </cell>
          <cell r="F22595" t="str">
            <v>Contact Erronée</v>
          </cell>
        </row>
        <row r="22596">
          <cell r="B22596" t="str">
            <v>DTLIO009C0B7</v>
          </cell>
          <cell r="C22596">
            <v>525247597</v>
          </cell>
          <cell r="F22596" t="str">
            <v>Client déjà satisfait par DTLIO0093DB7</v>
          </cell>
        </row>
        <row r="22597">
          <cell r="B22597" t="str">
            <v>DTLI70410060</v>
          </cell>
          <cell r="C22597">
            <v>529532328</v>
          </cell>
          <cell r="F22597" t="str">
            <v>Pc mauvais Pc 831 /2 p1 ..5  MHA92</v>
          </cell>
        </row>
        <row r="22598">
          <cell r="B22598" t="str">
            <v>DTLIO009959C</v>
          </cell>
          <cell r="C22598">
            <v>525257172</v>
          </cell>
          <cell r="F22598" t="str">
            <v>RDV Le 18/09</v>
          </cell>
        </row>
        <row r="22599">
          <cell r="B22599">
            <v>98599617</v>
          </cell>
          <cell r="C22599">
            <v>524204240</v>
          </cell>
          <cell r="F22599" t="str">
            <v>RDV Le 16/09</v>
          </cell>
        </row>
        <row r="22600">
          <cell r="B22600" t="str">
            <v>DTLI70409657</v>
          </cell>
          <cell r="C22600">
            <v>529532114</v>
          </cell>
          <cell r="F22600" t="str">
            <v>Adresse Erroné ( M'HAMID , Lotissement M'hamid 2 ,Numéro 664 )</v>
          </cell>
        </row>
        <row r="22601">
          <cell r="B22601" t="str">
            <v>DTLIO009A93B</v>
          </cell>
          <cell r="C22601">
            <v>525257929</v>
          </cell>
          <cell r="F22601" t="str">
            <v>Adresse Erroné ( M'HAMID , Lotissement Ain Erraha ,Numéro 122 )</v>
          </cell>
        </row>
        <row r="22602">
          <cell r="B22602" t="str">
            <v>DTLI70413622</v>
          </cell>
          <cell r="C22602">
            <v>529532859</v>
          </cell>
          <cell r="F22602" t="str">
            <v>Adresse Erroné ( M'HAMID , Lotissement Saada 4 ,Numéro 420 )</v>
          </cell>
        </row>
        <row r="22603">
          <cell r="B22603" t="str">
            <v>DTLI70413667</v>
          </cell>
          <cell r="C22603">
            <v>529533772</v>
          </cell>
          <cell r="F22603" t="str">
            <v>INJ 11:12 | 12:53</v>
          </cell>
        </row>
        <row r="22604">
          <cell r="B22604" t="str">
            <v>DTLI70413792</v>
          </cell>
          <cell r="C22604">
            <v>529533154</v>
          </cell>
          <cell r="F22604" t="str">
            <v>RDV Demain + Adresse Erroné ( M'HAMID ,Lotissement Maatallah ,Numéro 366 )</v>
          </cell>
        </row>
        <row r="22605">
          <cell r="B22605">
            <v>98605992</v>
          </cell>
          <cell r="C22605">
            <v>524204183</v>
          </cell>
          <cell r="F22605" t="str">
            <v>Zone non connecté ( Douar haha )</v>
          </cell>
        </row>
        <row r="22606">
          <cell r="B22606" t="str">
            <v>DTLIO009AA6A</v>
          </cell>
          <cell r="C22606">
            <v>525257984</v>
          </cell>
          <cell r="F22606" t="str">
            <v>Adresse Erroné ( OPERATION DOHA BORJ AZZAYTOUN ,Immeuble GH09-LO52 ,Numéro 7 )</v>
          </cell>
        </row>
        <row r="22607">
          <cell r="B22607" t="str">
            <v>DTLI70414367</v>
          </cell>
          <cell r="C22607">
            <v>529516702</v>
          </cell>
          <cell r="F22607" t="str">
            <v>Transport Saturé MHA128 + Adresse Erroné ( BOUAAKAZ ,Opération Miftah Atlass Imm 04 ,Numéro  16 )</v>
          </cell>
        </row>
        <row r="22608">
          <cell r="B22608" t="str">
            <v>DTLIO009AB62</v>
          </cell>
          <cell r="C22608">
            <v>525258018</v>
          </cell>
          <cell r="F22608" t="str">
            <v>Zone non connecté ( Douar haha )</v>
          </cell>
        </row>
        <row r="22609">
          <cell r="B22609" t="str">
            <v>DTLIO009885A</v>
          </cell>
          <cell r="C22609">
            <v>525256839</v>
          </cell>
          <cell r="F22609" t="str">
            <v>Adresse Erroné ( M'HAMID ,Ain Sounna Imm E19 ,Numéro 2 )</v>
          </cell>
        </row>
        <row r="22610">
          <cell r="B22610" t="str">
            <v>DTLIO009BA20</v>
          </cell>
          <cell r="C22610">
            <v>525258416</v>
          </cell>
          <cell r="F22610" t="str">
            <v>Zone non connecté ( Douar Takoutate )</v>
          </cell>
        </row>
        <row r="22611">
          <cell r="B22611" t="str">
            <v>DTLI70415009</v>
          </cell>
          <cell r="C22611">
            <v>529534336</v>
          </cell>
          <cell r="F22611" t="str">
            <v>Adresse Erroné ( Gueliz , Res IVRNAGE J/231 )</v>
          </cell>
        </row>
        <row r="22612">
          <cell r="B22612" t="str">
            <v>DTLI70415862</v>
          </cell>
          <cell r="C22612">
            <v>529534457</v>
          </cell>
          <cell r="F22612" t="str">
            <v>Adresse Erroné ( BOUAAKAZ  ,Opération Jardins Chrifia Imm 122  ,Numéro 14 )</v>
          </cell>
        </row>
        <row r="22613">
          <cell r="B22613" t="str">
            <v>DTLIO009B644</v>
          </cell>
          <cell r="C22613">
            <v>525256172</v>
          </cell>
          <cell r="F22613" t="str">
            <v>Adresse Erroné ( Medina  ,Route Amezmiz  )</v>
          </cell>
        </row>
        <row r="22614">
          <cell r="B22614" t="str">
            <v>DTLIO00998C6</v>
          </cell>
          <cell r="C22614">
            <v>525257454</v>
          </cell>
          <cell r="F22614" t="str">
            <v>Zone non connecté ( Douar Bn omar )</v>
          </cell>
        </row>
        <row r="22615">
          <cell r="B22615">
            <v>98582759</v>
          </cell>
          <cell r="F22615" t="str">
            <v>RDV Ouvrable</v>
          </cell>
        </row>
        <row r="22616">
          <cell r="B22616">
            <v>98605992</v>
          </cell>
          <cell r="C22616">
            <v>524204183</v>
          </cell>
          <cell r="F22616" t="str">
            <v>Zone non connecté ( Douar haha )</v>
          </cell>
        </row>
        <row r="22617">
          <cell r="B22617">
            <v>98599617</v>
          </cell>
          <cell r="C22617">
            <v>524204240</v>
          </cell>
          <cell r="F22617" t="str">
            <v>RDV Le 16/09</v>
          </cell>
        </row>
        <row r="22618">
          <cell r="B22618" t="str">
            <v>DTLI70410060</v>
          </cell>
          <cell r="C22618">
            <v>529532328</v>
          </cell>
          <cell r="F22618" t="str">
            <v>Pc mauvais Pc 831 /2 p1 ..5  MHA92</v>
          </cell>
        </row>
        <row r="22619">
          <cell r="B22619" t="str">
            <v>DTLIO009A1BD</v>
          </cell>
          <cell r="C22619">
            <v>525248772</v>
          </cell>
          <cell r="F22619" t="str">
            <v>Client refuse installation</v>
          </cell>
        </row>
        <row r="22620">
          <cell r="B22620" t="str">
            <v>DTLIO009A1F6</v>
          </cell>
          <cell r="C22620">
            <v>525257752</v>
          </cell>
          <cell r="F22620" t="str">
            <v>Contact Erronée</v>
          </cell>
        </row>
        <row r="22621">
          <cell r="B22621" t="str">
            <v>DTLIO009A20C</v>
          </cell>
          <cell r="C22621">
            <v>525256297</v>
          </cell>
          <cell r="F22621" t="str">
            <v>client refuse installation</v>
          </cell>
        </row>
        <row r="22622">
          <cell r="B22622" t="str">
            <v>DTLIO009A265</v>
          </cell>
          <cell r="C22622">
            <v>525247117</v>
          </cell>
          <cell r="F22622" t="str">
            <v>Client déjà satisfait par DTLIO0087955</v>
          </cell>
        </row>
        <row r="22623">
          <cell r="B22623" t="str">
            <v>DTLIO009A37F</v>
          </cell>
          <cell r="C22623">
            <v>525256453</v>
          </cell>
          <cell r="F22623" t="str">
            <v>RDV Ouvrable</v>
          </cell>
        </row>
        <row r="22624">
          <cell r="B22624" t="str">
            <v>DTLIO009A3A0</v>
          </cell>
          <cell r="C22624">
            <v>525255935</v>
          </cell>
          <cell r="F22624" t="str">
            <v>INJ 11:12 | 12:53</v>
          </cell>
        </row>
        <row r="22625">
          <cell r="B22625" t="str">
            <v>DTLIO009A3C6</v>
          </cell>
          <cell r="C22625">
            <v>525256645</v>
          </cell>
          <cell r="F22625" t="str">
            <v>INJ 10:11 | 11:40</v>
          </cell>
        </row>
        <row r="22626">
          <cell r="B22626" t="str">
            <v>DTLIO009A3CC</v>
          </cell>
          <cell r="C22626">
            <v>525256185</v>
          </cell>
          <cell r="F22626" t="str">
            <v>Client refuse installation</v>
          </cell>
        </row>
        <row r="22627">
          <cell r="B22627" t="str">
            <v>DTLIO009A3D1</v>
          </cell>
          <cell r="C22627">
            <v>525256031</v>
          </cell>
          <cell r="F22627" t="str">
            <v>Tubage Client</v>
          </cell>
        </row>
        <row r="22628">
          <cell r="B22628" t="str">
            <v>DTLIO009A4F7</v>
          </cell>
          <cell r="C22628">
            <v>525245747</v>
          </cell>
          <cell r="F22628" t="str">
            <v>Zone non connecté ( Abraj Menara )</v>
          </cell>
        </row>
        <row r="22629">
          <cell r="B22629" t="str">
            <v>DTLIO009A55E</v>
          </cell>
          <cell r="C22629">
            <v>525254249</v>
          </cell>
          <cell r="F22629" t="str">
            <v>Contact Erronée</v>
          </cell>
        </row>
        <row r="22630">
          <cell r="B22630" t="str">
            <v>DTLIO009A567</v>
          </cell>
          <cell r="C22630">
            <v>525249783</v>
          </cell>
          <cell r="F22630" t="str">
            <v>Client déjà satisfait par DTLIO008CB83</v>
          </cell>
        </row>
        <row r="22631">
          <cell r="B22631" t="str">
            <v>DTLIO0099F96</v>
          </cell>
          <cell r="C22631">
            <v>525257679</v>
          </cell>
          <cell r="F22631" t="str">
            <v>RDV Le 16/09</v>
          </cell>
        </row>
        <row r="22632">
          <cell r="B22632" t="str">
            <v>DTLIO009A64C</v>
          </cell>
          <cell r="C22632">
            <v>525257862</v>
          </cell>
          <cell r="F22632" t="str">
            <v>Zone non connecté ( Douar Ben omar )</v>
          </cell>
        </row>
        <row r="22633">
          <cell r="B22633" t="str">
            <v>DTLIO009A66E</v>
          </cell>
          <cell r="C22633">
            <v>525257864</v>
          </cell>
          <cell r="F22633" t="str">
            <v>Zone non connecté ( Douar haha )</v>
          </cell>
        </row>
        <row r="22634">
          <cell r="B22634" t="str">
            <v>DTLI70413256</v>
          </cell>
          <cell r="C22634">
            <v>529520290</v>
          </cell>
          <cell r="F22634" t="str">
            <v>Transport Saturé MHA153</v>
          </cell>
        </row>
        <row r="22635">
          <cell r="B22635" t="str">
            <v>DTLIO009A714</v>
          </cell>
          <cell r="C22635">
            <v>525257888</v>
          </cell>
          <cell r="F22635" t="str">
            <v>Client en voyage RDV Ouvrable</v>
          </cell>
        </row>
        <row r="22636">
          <cell r="B22636" t="str">
            <v>DTLIO009A757</v>
          </cell>
          <cell r="C22636">
            <v>525257889</v>
          </cell>
          <cell r="F22636" t="str">
            <v>Contact Erronée</v>
          </cell>
        </row>
        <row r="22637">
          <cell r="B22637" t="str">
            <v>DTLIO009A782</v>
          </cell>
          <cell r="C22637">
            <v>525257801</v>
          </cell>
          <cell r="F22637" t="str">
            <v>INJ 11:18 | 12:93</v>
          </cell>
        </row>
        <row r="22638">
          <cell r="B22638" t="str">
            <v>DTLIO0099F7E</v>
          </cell>
          <cell r="C22638">
            <v>525257684</v>
          </cell>
          <cell r="F22638" t="str">
            <v>Zone non connecté ( Lot Taib )</v>
          </cell>
        </row>
        <row r="22639">
          <cell r="B22639" t="str">
            <v>DTLI70413518</v>
          </cell>
          <cell r="C22639">
            <v>529524637</v>
          </cell>
          <cell r="F22639" t="str">
            <v>Transport Saturé MHA138</v>
          </cell>
        </row>
        <row r="22640">
          <cell r="B22640" t="str">
            <v>DTLI70413520</v>
          </cell>
          <cell r="C22640">
            <v>529524837</v>
          </cell>
          <cell r="F22640" t="str">
            <v>Contact Erronée</v>
          </cell>
        </row>
        <row r="22641">
          <cell r="B22641" t="str">
            <v>DTLI70413622</v>
          </cell>
          <cell r="C22641">
            <v>529532859</v>
          </cell>
          <cell r="F22641" t="str">
            <v>Adresse Erroné ( M'HAMID ,Lotissement Saada 4 ,Numéro 420)</v>
          </cell>
        </row>
        <row r="22642">
          <cell r="B22642" t="str">
            <v>DTLIO009A962</v>
          </cell>
          <cell r="C22642">
            <v>525249781</v>
          </cell>
          <cell r="F22642" t="str">
            <v>Client déjà satisfait par DTLIO008CC84</v>
          </cell>
        </row>
        <row r="22643">
          <cell r="B22643" t="str">
            <v>DTLI70413667</v>
          </cell>
          <cell r="C22643">
            <v>529533772</v>
          </cell>
          <cell r="F22643" t="str">
            <v>INJ 11:12 | 12:53</v>
          </cell>
        </row>
        <row r="22644">
          <cell r="B22644" t="str">
            <v>DTLIO0099FB5</v>
          </cell>
          <cell r="C22644">
            <v>520878617</v>
          </cell>
          <cell r="F22644" t="str">
            <v>Zone non connecté ( Douar Takoutate )</v>
          </cell>
        </row>
        <row r="22645">
          <cell r="B22645" t="str">
            <v>DTLI70414169</v>
          </cell>
          <cell r="C22645">
            <v>529534176</v>
          </cell>
          <cell r="F22645" t="str">
            <v>Zone non connecté ( Douar Sultane</v>
          </cell>
        </row>
        <row r="22646">
          <cell r="B22646" t="str">
            <v>DTLI70414388</v>
          </cell>
          <cell r="C22646">
            <v>529530651</v>
          </cell>
          <cell r="F22646" t="str">
            <v>Zone non connecté ( Douar haha )</v>
          </cell>
        </row>
        <row r="22647">
          <cell r="B22647" t="str">
            <v>DTLIO009AB62</v>
          </cell>
          <cell r="C22647">
            <v>525258018</v>
          </cell>
          <cell r="F22647" t="str">
            <v>Zone non connecté ( Douar haha )</v>
          </cell>
        </row>
        <row r="22648">
          <cell r="B22648" t="str">
            <v>DTLI70414524</v>
          </cell>
          <cell r="C22648">
            <v>529528511</v>
          </cell>
          <cell r="F22648" t="str">
            <v>Contact Erronée</v>
          </cell>
        </row>
        <row r="22649">
          <cell r="B22649" t="str">
            <v>DTLI70414538</v>
          </cell>
          <cell r="C22649">
            <v>529530024</v>
          </cell>
          <cell r="F22649" t="str">
            <v>INJ 10:18 | 11:44</v>
          </cell>
        </row>
        <row r="22650">
          <cell r="B22650" t="str">
            <v>DTLIO009ADF3</v>
          </cell>
          <cell r="C22650">
            <v>525256609</v>
          </cell>
          <cell r="F22650" t="str">
            <v>Tubage Client</v>
          </cell>
        </row>
        <row r="22651">
          <cell r="B22651" t="str">
            <v>DTLIO009AE5E</v>
          </cell>
          <cell r="C22651">
            <v>525256857</v>
          </cell>
          <cell r="F22651" t="str">
            <v>Tubage Client</v>
          </cell>
        </row>
        <row r="22652">
          <cell r="B22652" t="str">
            <v>DTLIO009AE77</v>
          </cell>
          <cell r="C22652">
            <v>525246925</v>
          </cell>
          <cell r="F22652" t="str">
            <v>Contact Erronée</v>
          </cell>
        </row>
        <row r="22653">
          <cell r="B22653" t="str">
            <v>DTLIO009AE92</v>
          </cell>
          <cell r="C22653">
            <v>525256842</v>
          </cell>
          <cell r="F22653" t="str">
            <v>INJ 10:57 | 12:10</v>
          </cell>
        </row>
        <row r="22654">
          <cell r="B22654" t="str">
            <v>DTLIO009AF02</v>
          </cell>
          <cell r="C22654">
            <v>525248848</v>
          </cell>
          <cell r="F22654" t="str">
            <v>Client refuse installation</v>
          </cell>
        </row>
        <row r="22655">
          <cell r="B22655" t="str">
            <v>DTLIO009AF64</v>
          </cell>
          <cell r="C22655">
            <v>525251988</v>
          </cell>
          <cell r="F22655" t="str">
            <v>Contact Erronée</v>
          </cell>
        </row>
        <row r="22656">
          <cell r="B22656" t="str">
            <v>DTLIO009AFCD</v>
          </cell>
          <cell r="C22656">
            <v>525256972</v>
          </cell>
          <cell r="F22656" t="str">
            <v>Contact Erronée</v>
          </cell>
        </row>
        <row r="22657">
          <cell r="B22657" t="str">
            <v>DTLIO009AFFE</v>
          </cell>
          <cell r="C22657">
            <v>525256984</v>
          </cell>
          <cell r="F22657" t="str">
            <v>Contact Erronée</v>
          </cell>
        </row>
        <row r="22658">
          <cell r="B22658" t="str">
            <v>DTLIO009B000</v>
          </cell>
          <cell r="C22658">
            <v>525255545</v>
          </cell>
          <cell r="F22658" t="str">
            <v>INJ 11:03 | 12:47</v>
          </cell>
        </row>
        <row r="22659">
          <cell r="B22659" t="str">
            <v>DTLIO009B062</v>
          </cell>
          <cell r="C22659">
            <v>525253521</v>
          </cell>
          <cell r="F22659" t="str">
            <v>INJ 10:48 | 12:13</v>
          </cell>
        </row>
        <row r="22660">
          <cell r="B22660" t="str">
            <v>DTLI70414901</v>
          </cell>
          <cell r="C22660">
            <v>529530100</v>
          </cell>
          <cell r="F22660" t="str">
            <v>Contact Erronée</v>
          </cell>
        </row>
        <row r="22661">
          <cell r="B22661" t="str">
            <v>DTLIO009B0D3</v>
          </cell>
          <cell r="C22661">
            <v>525248225</v>
          </cell>
          <cell r="F22661" t="str">
            <v>INJ 10:31 | 11:45</v>
          </cell>
        </row>
        <row r="22662">
          <cell r="B22662" t="str">
            <v>DTLI70415009</v>
          </cell>
          <cell r="C22662">
            <v>529534336</v>
          </cell>
          <cell r="F22662" t="str">
            <v>Adresse Erroné ( Gueliz , Res IVRNAGE J/231 )</v>
          </cell>
        </row>
        <row r="22663">
          <cell r="B22663" t="str">
            <v>DTLIO009B188</v>
          </cell>
          <cell r="C22663">
            <v>525256937</v>
          </cell>
          <cell r="F22663" t="str">
            <v>Contact Erronée</v>
          </cell>
        </row>
        <row r="22664">
          <cell r="B22664" t="str">
            <v>DTLIO009B199</v>
          </cell>
          <cell r="C22664">
            <v>525257163</v>
          </cell>
          <cell r="F22664" t="str">
            <v>INJ 11:12 | 12:53</v>
          </cell>
        </row>
        <row r="22665">
          <cell r="B22665" t="str">
            <v>DTLI70415083</v>
          </cell>
          <cell r="C22665">
            <v>529532336</v>
          </cell>
          <cell r="F22665" t="str">
            <v>Contact Erronée</v>
          </cell>
        </row>
        <row r="22666">
          <cell r="B22666" t="str">
            <v>DTLIO009B470</v>
          </cell>
          <cell r="C22666">
            <v>525257208</v>
          </cell>
          <cell r="F22666" t="str">
            <v>RDV Le 16/09</v>
          </cell>
        </row>
        <row r="22667">
          <cell r="B22667" t="str">
            <v>DTLI70415629</v>
          </cell>
          <cell r="C22667">
            <v>529528862</v>
          </cell>
          <cell r="F22667" t="str">
            <v>Contact Erronée</v>
          </cell>
        </row>
        <row r="22668">
          <cell r="B22668" t="str">
            <v>DTLIO009B61B</v>
          </cell>
          <cell r="C22668">
            <v>525256474</v>
          </cell>
          <cell r="F22668" t="str">
            <v>Contact Erronée</v>
          </cell>
        </row>
        <row r="22669">
          <cell r="B22669" t="str">
            <v>DTLIO009B679</v>
          </cell>
          <cell r="C22669">
            <v>525257367</v>
          </cell>
          <cell r="F22669" t="str">
            <v>INJ 10:43 | 11:51</v>
          </cell>
        </row>
        <row r="22670">
          <cell r="B22670" t="str">
            <v>DTLI70416810</v>
          </cell>
          <cell r="C22670">
            <v>538557276</v>
          </cell>
          <cell r="F22670" t="str">
            <v>INJ 10:46 | 12:10</v>
          </cell>
        </row>
        <row r="22671">
          <cell r="B22671" t="str">
            <v>DTLIO009B925</v>
          </cell>
          <cell r="C22671">
            <v>525257307</v>
          </cell>
          <cell r="F22671" t="str">
            <v>Client refuse installation</v>
          </cell>
        </row>
        <row r="22672">
          <cell r="B22672" t="str">
            <v>DTLIO009BA20</v>
          </cell>
          <cell r="C22672">
            <v>525258416</v>
          </cell>
          <cell r="F22672" t="str">
            <v>Zone non connecté ( Douar Takoutate )</v>
          </cell>
        </row>
        <row r="22673">
          <cell r="B22673" t="str">
            <v>DTLI70417716</v>
          </cell>
          <cell r="C22673">
            <v>529534991</v>
          </cell>
          <cell r="F22673" t="str">
            <v>Zone Medina</v>
          </cell>
        </row>
        <row r="22674">
          <cell r="B22674" t="str">
            <v>DTLIO009BF46</v>
          </cell>
          <cell r="C22674">
            <v>525256917</v>
          </cell>
          <cell r="F22674" t="str">
            <v>INJ 10:16 | 11:44</v>
          </cell>
        </row>
        <row r="22675">
          <cell r="B22675">
            <v>98373145</v>
          </cell>
          <cell r="C22675">
            <v>524373980</v>
          </cell>
          <cell r="F22675" t="str">
            <v>Client refuse installation</v>
          </cell>
        </row>
        <row r="22676">
          <cell r="B22676">
            <v>98493755</v>
          </cell>
          <cell r="C22676">
            <v>524372583</v>
          </cell>
          <cell r="F22676" t="str">
            <v>Client refuse installation</v>
          </cell>
        </row>
        <row r="22677">
          <cell r="B22677" t="str">
            <v>DTLI70421037</v>
          </cell>
          <cell r="C22677">
            <v>529531906</v>
          </cell>
          <cell r="F22677" t="str">
            <v>Adresse Erroné ( M'HAMID ,Lotissement Berradi II ,Numéro 7 )</v>
          </cell>
        </row>
        <row r="22678">
          <cell r="B22678" t="str">
            <v>DTLIO009C794</v>
          </cell>
          <cell r="C22678">
            <v>525258901</v>
          </cell>
          <cell r="F22678" t="str">
            <v>Zone non connecté ( Douar Chaouf )</v>
          </cell>
        </row>
        <row r="22679">
          <cell r="B22679" t="str">
            <v>DTLIO009C7A3</v>
          </cell>
          <cell r="C22679">
            <v>525258905</v>
          </cell>
          <cell r="F22679" t="str">
            <v>Zone Medina</v>
          </cell>
        </row>
        <row r="22680">
          <cell r="B22680" t="str">
            <v>DTLI70421253</v>
          </cell>
          <cell r="C22680">
            <v>529533800</v>
          </cell>
          <cell r="F22680" t="str">
            <v>Transport Saturé MHA138</v>
          </cell>
        </row>
        <row r="22681">
          <cell r="B22681" t="str">
            <v>DTLIO009C742</v>
          </cell>
          <cell r="C22681">
            <v>520888476</v>
          </cell>
          <cell r="F22681" t="str">
            <v>Transport Saturé MHA153</v>
          </cell>
        </row>
        <row r="22682">
          <cell r="B22682" t="str">
            <v>DTLI70421022</v>
          </cell>
          <cell r="C22682">
            <v>529532182</v>
          </cell>
          <cell r="F22682" t="str">
            <v>Client refuse installation</v>
          </cell>
        </row>
        <row r="22683">
          <cell r="B22683" t="str">
            <v>DTLIO009C3CF</v>
          </cell>
          <cell r="C22683">
            <v>525256911</v>
          </cell>
          <cell r="F22683" t="str">
            <v>INJ 10:48 | 12:12</v>
          </cell>
        </row>
        <row r="22684">
          <cell r="B22684" t="str">
            <v>DTLIO009C394</v>
          </cell>
          <cell r="C22684">
            <v>525256046</v>
          </cell>
          <cell r="F22684" t="str">
            <v>Client déjà Satisfait par DTLIO0099042</v>
          </cell>
        </row>
        <row r="22685">
          <cell r="B22685" t="str">
            <v>DTLIO009C31D</v>
          </cell>
          <cell r="C22685">
            <v>525258732</v>
          </cell>
          <cell r="F22685" t="str">
            <v>Zone non connecté ( Douar haha )</v>
          </cell>
        </row>
        <row r="22686">
          <cell r="B22686" t="str">
            <v>DTLI70419263</v>
          </cell>
          <cell r="C22686">
            <v>529537105</v>
          </cell>
          <cell r="F22686" t="str">
            <v>Zone non connecté ( Douar Takoutate )</v>
          </cell>
        </row>
        <row r="22687">
          <cell r="B22687" t="str">
            <v>DTLIO009C24B</v>
          </cell>
          <cell r="C22687">
            <v>525256350</v>
          </cell>
          <cell r="F22687" t="str">
            <v>RDV Ouvrable</v>
          </cell>
        </row>
        <row r="22688">
          <cell r="B22688" t="str">
            <v>DTLI70419025</v>
          </cell>
          <cell r="C22688">
            <v>529536839</v>
          </cell>
          <cell r="F22688" t="str">
            <v>Zone non connecté ( Douar Chaouf )</v>
          </cell>
        </row>
        <row r="22689">
          <cell r="B22689" t="str">
            <v>DTLI70415034</v>
          </cell>
          <cell r="C22689">
            <v>529534474</v>
          </cell>
          <cell r="F22689" t="str">
            <v>Adresse Erroné ( BOUAAKAZ ,Opération Jardins Chrifia Imm 2  ,Numéro 2 )</v>
          </cell>
        </row>
        <row r="22690">
          <cell r="B22690" t="str">
            <v>DTLIO009B380</v>
          </cell>
          <cell r="C22690">
            <v>525258196</v>
          </cell>
          <cell r="F22690" t="str">
            <v>Adresse Erroné ( M'HAMID ,Abwab Al Atlas Imm D3 ,Numéro 15 )</v>
          </cell>
        </row>
        <row r="22691">
          <cell r="B22691" t="str">
            <v>DTLIO009B39E</v>
          </cell>
          <cell r="C22691">
            <v>525258191</v>
          </cell>
          <cell r="F22691" t="str">
            <v>Adresse Erroné ( BOUAAKAZ ,Résidence Atlas Chrifia Imm 9 ,Numéro 339 )</v>
          </cell>
        </row>
        <row r="22692">
          <cell r="B22692" t="str">
            <v>DTLIO009A9AB</v>
          </cell>
          <cell r="C22692">
            <v>525257941</v>
          </cell>
          <cell r="F22692" t="str">
            <v>INJ 10:50 | 12:14</v>
          </cell>
        </row>
        <row r="22693">
          <cell r="B22693" t="str">
            <v>DTLIO009BC0F</v>
          </cell>
          <cell r="C22693">
            <v>525258463</v>
          </cell>
          <cell r="F22693" t="str">
            <v>Tubage Client</v>
          </cell>
        </row>
        <row r="22694">
          <cell r="B22694" t="str">
            <v>DTLIO009B508</v>
          </cell>
          <cell r="C22694">
            <v>525258232</v>
          </cell>
          <cell r="F22694" t="str">
            <v>Transport Saturé MHA24 + Adresse Erroné ( M'HAMID , Lotissement M'hamid 4 ,Numéro 729 )</v>
          </cell>
        </row>
        <row r="22695">
          <cell r="B22695" t="str">
            <v>DTLI70415780</v>
          </cell>
          <cell r="C22695">
            <v>529534530</v>
          </cell>
          <cell r="F22695" t="str">
            <v>INJ 10:53 | 12:17</v>
          </cell>
        </row>
        <row r="22696">
          <cell r="B22696" t="str">
            <v>DTLIO009B5E0</v>
          </cell>
          <cell r="C22696">
            <v>525258259</v>
          </cell>
          <cell r="F22696" t="str">
            <v>Adresse Erroné ( M'HAMID , Lotissement Maatallah ,Numéro 1211 )</v>
          </cell>
        </row>
        <row r="22697">
          <cell r="B22697" t="str">
            <v>DTLIO009B71B</v>
          </cell>
          <cell r="C22697">
            <v>525258308</v>
          </cell>
          <cell r="F22697" t="str">
            <v>INJ 10:55 | 12:19</v>
          </cell>
        </row>
        <row r="22698">
          <cell r="B22698" t="str">
            <v>DTLIO009B7F3</v>
          </cell>
          <cell r="C22698">
            <v>525258357</v>
          </cell>
          <cell r="F22698" t="str">
            <v>Adresse Erroné ( M'HAMID , Lotissement Saada 1 ,Numéro 328 )</v>
          </cell>
        </row>
        <row r="22699">
          <cell r="B22699" t="str">
            <v>DTLI70420143</v>
          </cell>
          <cell r="C22699">
            <v>529537503</v>
          </cell>
          <cell r="F22699" t="str">
            <v>Zone non connecté ( Op Safaa )</v>
          </cell>
        </row>
        <row r="22700">
          <cell r="B22700" t="str">
            <v>DTLI70419636</v>
          </cell>
          <cell r="C22700">
            <v>529537100</v>
          </cell>
          <cell r="F22700" t="str">
            <v>RDV Demain + Adresse Erroné ( BOUAAKAZ ,Bloc 14 ,Numéro 660 )</v>
          </cell>
        </row>
        <row r="22701">
          <cell r="B22701" t="str">
            <v>DTLI70416551</v>
          </cell>
          <cell r="C22701">
            <v>529535188</v>
          </cell>
          <cell r="F22701" t="str">
            <v>INJ 10:59 | 12:22</v>
          </cell>
        </row>
        <row r="22702">
          <cell r="B22702" t="str">
            <v>DTLIO009BA6F</v>
          </cell>
          <cell r="C22702">
            <v>525258433</v>
          </cell>
          <cell r="F22702" t="str">
            <v>Adresse Erroné ( M'HAMID ,Bloc 33 ,Numéro 1652 )</v>
          </cell>
        </row>
        <row r="22703">
          <cell r="B22703" t="str">
            <v>DTLIO009BDD3</v>
          </cell>
          <cell r="C22703">
            <v>525258499</v>
          </cell>
          <cell r="F22703" t="str">
            <v>Transport Saturé MHA138 + Adresse Erroné (M'HAMID ,Opération Diour Atlas Imm U ,Numéro 24)</v>
          </cell>
        </row>
        <row r="22704">
          <cell r="B22704" t="str">
            <v>DTLIO009BE43</v>
          </cell>
          <cell r="C22704">
            <v>525258512</v>
          </cell>
          <cell r="F22704" t="str">
            <v>Contact Erronée</v>
          </cell>
        </row>
        <row r="22705">
          <cell r="B22705" t="str">
            <v>DTLI70418128</v>
          </cell>
          <cell r="C22705">
            <v>529536034</v>
          </cell>
          <cell r="F22705" t="str">
            <v>INJ 11:02 | 12:33</v>
          </cell>
        </row>
        <row r="22706">
          <cell r="B22706" t="str">
            <v>DTLIO009BEE1</v>
          </cell>
          <cell r="C22706">
            <v>525258552</v>
          </cell>
          <cell r="F22706" t="str">
            <v>Contact Erronée</v>
          </cell>
        </row>
        <row r="22707">
          <cell r="B22707">
            <v>98608766</v>
          </cell>
          <cell r="F22707" t="str">
            <v>Contact Erronée 0661371778 + Adresse Erroné</v>
          </cell>
        </row>
        <row r="22708">
          <cell r="B22708" t="str">
            <v>DTLI70418575</v>
          </cell>
          <cell r="C22708">
            <v>529535928</v>
          </cell>
          <cell r="F22708" t="str">
            <v>Adresse Erroné ( M'HAMID , Lotissement Saada 1 ,Numéro 114 )</v>
          </cell>
        </row>
        <row r="22709">
          <cell r="B22709" t="str">
            <v>DTLI70418815</v>
          </cell>
          <cell r="C22709">
            <v>529536053</v>
          </cell>
          <cell r="F22709" t="str">
            <v>INJ 11:04 | 12:36</v>
          </cell>
        </row>
        <row r="22710">
          <cell r="B22710" t="str">
            <v>DTLIO009B699</v>
          </cell>
          <cell r="C22710">
            <v>525258279</v>
          </cell>
          <cell r="F22710" t="str">
            <v>Zone non connecté ( Douar El goumi )</v>
          </cell>
        </row>
        <row r="22711">
          <cell r="B22711" t="str">
            <v>DTLIO0099D79</v>
          </cell>
          <cell r="C22711">
            <v>525257598</v>
          </cell>
          <cell r="F22711" t="str">
            <v>INJ 11:33| 12:55</v>
          </cell>
        </row>
        <row r="22712">
          <cell r="B22712" t="str">
            <v>DTLIO009ADB7</v>
          </cell>
          <cell r="C22712">
            <v>532150423</v>
          </cell>
          <cell r="F22712" t="str">
            <v>Client refuse installation</v>
          </cell>
        </row>
        <row r="22713">
          <cell r="B22713" t="str">
            <v>DTLI70419227</v>
          </cell>
          <cell r="C22713">
            <v>529536942</v>
          </cell>
          <cell r="F22713" t="str">
            <v>Adresse Erroné ( SYBA , Noha2 Bloc 2  )</v>
          </cell>
        </row>
        <row r="22714">
          <cell r="B22714" t="str">
            <v>DTLI70419248</v>
          </cell>
          <cell r="C22714">
            <v>529537059</v>
          </cell>
          <cell r="F22714" t="str">
            <v>Adresse Erroné ( M'HAMID ,Lotissement Berradi II ,Numéro 605 )</v>
          </cell>
        </row>
        <row r="22715">
          <cell r="B22715" t="str">
            <v>DTLIO009C335</v>
          </cell>
          <cell r="C22715">
            <v>525257390</v>
          </cell>
          <cell r="F22715" t="str">
            <v>Contact Erronée</v>
          </cell>
        </row>
        <row r="22716">
          <cell r="B22716" t="str">
            <v>DTLIO009C36E</v>
          </cell>
          <cell r="C22716">
            <v>525258728</v>
          </cell>
          <cell r="F22716" t="str">
            <v>Adresse Erroné ( M'HAMID ,Bloc 25 ,Numéro 1147 )</v>
          </cell>
        </row>
        <row r="22717">
          <cell r="B22717" t="str">
            <v>DTLI70411310</v>
          </cell>
          <cell r="C22717">
            <v>529532815</v>
          </cell>
          <cell r="F22717" t="str">
            <v>RDV Le 18/09</v>
          </cell>
        </row>
        <row r="22718">
          <cell r="B22718" t="str">
            <v>DTLIO0099F25</v>
          </cell>
          <cell r="C22718">
            <v>525257661</v>
          </cell>
          <cell r="F22718" t="str">
            <v>Client refuse installation</v>
          </cell>
        </row>
        <row r="22719">
          <cell r="B22719" t="str">
            <v>DTLI70419788</v>
          </cell>
          <cell r="C22719">
            <v>529537439</v>
          </cell>
          <cell r="F22719" t="str">
            <v>Adresse Erroné ( M'HAMID ,Lotissement M hamid 5 ,Numéro 86 )</v>
          </cell>
        </row>
        <row r="22720">
          <cell r="B22720" t="str">
            <v>DTLIO009C3CA</v>
          </cell>
          <cell r="C22720">
            <v>525258738</v>
          </cell>
          <cell r="F22720" t="str">
            <v>Adresse Erroné ( M'HAMID ,Lotissement M hamid 3 ,Numéro 75 )</v>
          </cell>
        </row>
        <row r="22721">
          <cell r="B22721" t="str">
            <v>DTLIO009C4F9</v>
          </cell>
          <cell r="C22721">
            <v>525258783</v>
          </cell>
          <cell r="F22721" t="str">
            <v>Zone non connecté   ( M'HAMID ,Lotissement Ferdaous ,Numéro 30 )</v>
          </cell>
        </row>
        <row r="22722">
          <cell r="B22722">
            <v>98477421</v>
          </cell>
          <cell r="C22722">
            <v>529804352</v>
          </cell>
          <cell r="F22722" t="str">
            <v>RDV Le 18/09</v>
          </cell>
        </row>
        <row r="22723">
          <cell r="B22723" t="str">
            <v>DTLI70419123</v>
          </cell>
          <cell r="C22723">
            <v>529537096</v>
          </cell>
          <cell r="F22723" t="str">
            <v>Tubage Client</v>
          </cell>
        </row>
        <row r="22724">
          <cell r="B22724" t="str">
            <v>DTLI70419059</v>
          </cell>
          <cell r="C22724">
            <v>529536192</v>
          </cell>
          <cell r="F22724" t="str">
            <v>Transport Saturé MHA143 + Adresse Erroné (BOUAAKAZ ,Opération Hadaiq Chrifia Imm 110 ,Numéro4)</v>
          </cell>
        </row>
        <row r="22725">
          <cell r="B22725" t="str">
            <v>DTLI70420463</v>
          </cell>
          <cell r="C22725">
            <v>529537701</v>
          </cell>
          <cell r="F22725" t="str">
            <v>INJ 11:57| 13:59</v>
          </cell>
        </row>
        <row r="22726">
          <cell r="B22726" t="str">
            <v>DTLIO009C66D</v>
          </cell>
          <cell r="C22726">
            <v>525258694</v>
          </cell>
          <cell r="F22726" t="str">
            <v>Client refuse installation</v>
          </cell>
        </row>
        <row r="22727">
          <cell r="B22727" t="str">
            <v>DTLI70420903</v>
          </cell>
          <cell r="C22727">
            <v>529538138</v>
          </cell>
          <cell r="F22727" t="str">
            <v>RDV Demain + Adresse Erroné ( M'HAMID ,Lotissement M hamid 2 ,Numéro 1340 )</v>
          </cell>
        </row>
        <row r="22728">
          <cell r="B22728" t="str">
            <v>DTLI70420959</v>
          </cell>
          <cell r="C22728">
            <v>529538008</v>
          </cell>
          <cell r="F22728" t="str">
            <v>RDV Demain + Adresse Erroné ( M'HAMID  ,Lotissement Houman El Fetouaki ,Numéro 418 )</v>
          </cell>
        </row>
        <row r="22729">
          <cell r="B22729" t="str">
            <v>DTLIO009C747</v>
          </cell>
          <cell r="C22729">
            <v>525258878</v>
          </cell>
          <cell r="F22729" t="str">
            <v>Contact Erronée</v>
          </cell>
        </row>
        <row r="22730">
          <cell r="B22730" t="str">
            <v>DTLI70421111</v>
          </cell>
          <cell r="C22730">
            <v>529537758</v>
          </cell>
          <cell r="F22730" t="str">
            <v>RDV Demain + Adresse Erroné ( M'HAMID ,Lotissement Saada 5  ,Numéro 336 )</v>
          </cell>
        </row>
        <row r="22731">
          <cell r="B22731" t="str">
            <v>DTLI70412444</v>
          </cell>
          <cell r="C22731">
            <v>529533076</v>
          </cell>
          <cell r="F22731" t="str">
            <v>ETUDE CREATION PC</v>
          </cell>
        </row>
        <row r="22732">
          <cell r="B22732" t="str">
            <v>DTLIO009C2DB</v>
          </cell>
          <cell r="C22732">
            <v>525258567</v>
          </cell>
          <cell r="F22732" t="str">
            <v>Adresse Erroné ( Massira ,Lotissement Saada )</v>
          </cell>
        </row>
        <row r="22733">
          <cell r="B22733" t="str">
            <v>DTLIO009B969</v>
          </cell>
          <cell r="C22733">
            <v>525258411</v>
          </cell>
          <cell r="F22733" t="str">
            <v>INJ 10:43 | 11:41</v>
          </cell>
        </row>
        <row r="22734">
          <cell r="B22734" t="str">
            <v>DTLIO009C376</v>
          </cell>
          <cell r="C22734">
            <v>525258733</v>
          </cell>
          <cell r="F22734" t="str">
            <v>RDV Le 18/09</v>
          </cell>
        </row>
        <row r="22735">
          <cell r="B22735" t="str">
            <v>DTLIO009C2D5</v>
          </cell>
          <cell r="C22735">
            <v>525258551</v>
          </cell>
          <cell r="F22735" t="str">
            <v>Client refuse installation</v>
          </cell>
        </row>
        <row r="22736">
          <cell r="B22736">
            <v>98583831</v>
          </cell>
          <cell r="C22736">
            <v>524373936</v>
          </cell>
          <cell r="F22736" t="str">
            <v>Client demande ligne gratuit 08 atraver fibre</v>
          </cell>
        </row>
        <row r="22737">
          <cell r="B22737">
            <v>98447578</v>
          </cell>
          <cell r="C22737">
            <v>524016423</v>
          </cell>
          <cell r="F22737" t="str">
            <v>Client demande fibre IAM</v>
          </cell>
        </row>
        <row r="22738">
          <cell r="B22738" t="str">
            <v>DTLIO0093873</v>
          </cell>
          <cell r="C22738">
            <v>525254383</v>
          </cell>
          <cell r="F22738" t="str">
            <v>Client refuse installation</v>
          </cell>
        </row>
        <row r="22739">
          <cell r="B22739" t="str">
            <v>DTLIO0095BF3</v>
          </cell>
          <cell r="C22739">
            <v>525252980</v>
          </cell>
          <cell r="F22739" t="str">
            <v>INJ 10:55 | 14:20</v>
          </cell>
        </row>
        <row r="22740">
          <cell r="B22740" t="str">
            <v>DTLI70416945</v>
          </cell>
          <cell r="C22740">
            <v>529535303</v>
          </cell>
          <cell r="F22740" t="str">
            <v>INJ 11:34 | 14:24</v>
          </cell>
        </row>
        <row r="22741">
          <cell r="B22741">
            <v>98611623</v>
          </cell>
          <cell r="C22741">
            <v>524379865</v>
          </cell>
          <cell r="F22741" t="str">
            <v>RDV Le 18/09</v>
          </cell>
        </row>
        <row r="22742">
          <cell r="B22742" t="str">
            <v>DTLIO0099ABB</v>
          </cell>
          <cell r="C22742">
            <v>525257506</v>
          </cell>
          <cell r="F22742" t="str">
            <v>Transport Saturé MHA138</v>
          </cell>
        </row>
        <row r="22743">
          <cell r="B22743">
            <v>98408643</v>
          </cell>
          <cell r="C22743">
            <v>524208780</v>
          </cell>
          <cell r="F22743" t="str">
            <v>Zone non connecté ( Op Al Baraka )</v>
          </cell>
        </row>
        <row r="22744">
          <cell r="B22744">
            <v>98611623</v>
          </cell>
          <cell r="C22744">
            <v>524379865</v>
          </cell>
          <cell r="F22744" t="str">
            <v>RDV Le 18/09</v>
          </cell>
        </row>
        <row r="22745">
          <cell r="B22745">
            <v>98583831</v>
          </cell>
          <cell r="C22745">
            <v>524373936</v>
          </cell>
          <cell r="F22745" t="str">
            <v>Client demande ligne gratuit 08 atraver fibre</v>
          </cell>
        </row>
        <row r="22746">
          <cell r="B22746">
            <v>98447578</v>
          </cell>
          <cell r="C22746">
            <v>524016423</v>
          </cell>
          <cell r="F22746" t="str">
            <v>Client demande fibre IAM</v>
          </cell>
        </row>
        <row r="22747">
          <cell r="B22747" t="str">
            <v>DTLI70411310</v>
          </cell>
          <cell r="C22747">
            <v>529532815</v>
          </cell>
          <cell r="F22747" t="str">
            <v>RDV ouvrable</v>
          </cell>
        </row>
        <row r="22748">
          <cell r="B22748" t="str">
            <v>DTLIO0099D79</v>
          </cell>
          <cell r="C22748">
            <v>525257598</v>
          </cell>
          <cell r="F22748" t="str">
            <v>INJ 11:33| 12:55</v>
          </cell>
        </row>
        <row r="22749">
          <cell r="B22749" t="str">
            <v>DTLIO0099F25</v>
          </cell>
          <cell r="C22749">
            <v>525257661</v>
          </cell>
          <cell r="F22749" t="str">
            <v>Client refuse installation</v>
          </cell>
        </row>
        <row r="22750">
          <cell r="B22750" t="str">
            <v>DTLIO009A4F7</v>
          </cell>
          <cell r="C22750">
            <v>525245747</v>
          </cell>
          <cell r="F22750" t="str">
            <v>Zone non connecté ( Abraj Menara )</v>
          </cell>
        </row>
        <row r="22751">
          <cell r="B22751" t="str">
            <v>DTLIO009A5AA</v>
          </cell>
          <cell r="C22751">
            <v>525257845</v>
          </cell>
          <cell r="F22751" t="str">
            <v>RDV Le 18/09</v>
          </cell>
        </row>
        <row r="22752">
          <cell r="B22752" t="str">
            <v>DTLIO009B1B9</v>
          </cell>
          <cell r="C22752">
            <v>525258155</v>
          </cell>
          <cell r="F22752" t="str">
            <v>INJ 10:33| 12:00</v>
          </cell>
        </row>
        <row r="22753">
          <cell r="B22753" t="str">
            <v>DTLIO009ADF3</v>
          </cell>
          <cell r="C22753">
            <v>525256609</v>
          </cell>
          <cell r="F22753" t="str">
            <v>Tubage Client</v>
          </cell>
        </row>
        <row r="22754">
          <cell r="B22754" t="str">
            <v>DTLIO009AE5E</v>
          </cell>
          <cell r="C22754">
            <v>525256857</v>
          </cell>
          <cell r="F22754" t="str">
            <v>Tubage Client</v>
          </cell>
        </row>
        <row r="22755">
          <cell r="B22755" t="str">
            <v>DTLIO009AE77</v>
          </cell>
          <cell r="C22755">
            <v>525246925</v>
          </cell>
          <cell r="F22755" t="str">
            <v>Contact Erronée</v>
          </cell>
        </row>
        <row r="22756">
          <cell r="B22756" t="str">
            <v>DTLIO009AE92</v>
          </cell>
          <cell r="C22756">
            <v>525256842</v>
          </cell>
          <cell r="F22756" t="str">
            <v>INJ 10:57 | 12:10</v>
          </cell>
        </row>
        <row r="22757">
          <cell r="B22757" t="str">
            <v>DTLIO009AF02</v>
          </cell>
          <cell r="C22757">
            <v>525248848</v>
          </cell>
          <cell r="F22757" t="str">
            <v>Client refuse installation</v>
          </cell>
        </row>
        <row r="22758">
          <cell r="B22758" t="str">
            <v>DTLIO009AF64</v>
          </cell>
          <cell r="C22758">
            <v>525251988</v>
          </cell>
          <cell r="F22758" t="str">
            <v>Contact Erronée</v>
          </cell>
        </row>
        <row r="22759">
          <cell r="B22759" t="str">
            <v>DTLIO009AFCD</v>
          </cell>
          <cell r="C22759">
            <v>525256972</v>
          </cell>
          <cell r="F22759" t="str">
            <v>Contact Erronée</v>
          </cell>
        </row>
        <row r="22760">
          <cell r="B22760" t="str">
            <v>DTLIO009AFFE</v>
          </cell>
          <cell r="C22760">
            <v>525256984</v>
          </cell>
          <cell r="F22760" t="str">
            <v>Contact Erronée</v>
          </cell>
        </row>
        <row r="22761">
          <cell r="B22761" t="str">
            <v>DTLIO009B000</v>
          </cell>
          <cell r="C22761">
            <v>525255545</v>
          </cell>
          <cell r="F22761" t="str">
            <v>INJ 11:03 | 12:47</v>
          </cell>
        </row>
        <row r="22762">
          <cell r="B22762" t="str">
            <v>DTLIO009B062</v>
          </cell>
          <cell r="C22762">
            <v>525253521</v>
          </cell>
          <cell r="F22762" t="str">
            <v>INJ 10:48 | 12:13</v>
          </cell>
        </row>
        <row r="22763">
          <cell r="B22763" t="str">
            <v>DTLI70414901</v>
          </cell>
          <cell r="C22763">
            <v>529530100</v>
          </cell>
          <cell r="F22763" t="str">
            <v>Contact Erronée</v>
          </cell>
        </row>
        <row r="22764">
          <cell r="B22764" t="str">
            <v>DTLIO009B0D3</v>
          </cell>
          <cell r="C22764">
            <v>525248225</v>
          </cell>
          <cell r="F22764" t="str">
            <v>INJ 10:31 | 11:45</v>
          </cell>
        </row>
        <row r="22765">
          <cell r="B22765" t="str">
            <v>DTLI70415009</v>
          </cell>
          <cell r="C22765">
            <v>529534336</v>
          </cell>
          <cell r="F22765" t="str">
            <v>Adresse Erroné ( Gueliz , Res IVRNAGE J/231 )</v>
          </cell>
        </row>
        <row r="22766">
          <cell r="B22766" t="str">
            <v>DTLIO009B188</v>
          </cell>
          <cell r="C22766">
            <v>525256937</v>
          </cell>
          <cell r="F22766" t="str">
            <v>Contact Erronée</v>
          </cell>
        </row>
        <row r="22767">
          <cell r="B22767" t="str">
            <v>DTLIO009B199</v>
          </cell>
          <cell r="C22767">
            <v>525257163</v>
          </cell>
          <cell r="F22767" t="str">
            <v>INJ 11:12 | 12:53</v>
          </cell>
        </row>
        <row r="22768">
          <cell r="B22768" t="str">
            <v>DTLIO009B470</v>
          </cell>
          <cell r="C22768">
            <v>525257208</v>
          </cell>
          <cell r="F22768" t="str">
            <v>RDV Le 18/09</v>
          </cell>
        </row>
        <row r="22769">
          <cell r="B22769" t="str">
            <v>DTLI70415629</v>
          </cell>
          <cell r="C22769">
            <v>529528862</v>
          </cell>
          <cell r="F22769" t="str">
            <v>Contact Erronée</v>
          </cell>
        </row>
        <row r="22770">
          <cell r="B22770" t="str">
            <v>DTLIO009BDD3</v>
          </cell>
          <cell r="C22770">
            <v>525258499</v>
          </cell>
          <cell r="F22770" t="str">
            <v>Transport Saturé MHA138 + Adresse Erroné (M'HAMID ,Opération Diour Atlas Imm U ,Numéro 24)</v>
          </cell>
        </row>
        <row r="22771">
          <cell r="B22771" t="str">
            <v>DTLIO009B508</v>
          </cell>
          <cell r="C22771">
            <v>525258232</v>
          </cell>
          <cell r="F22771" t="str">
            <v>Transport Saturé MHA24 + Adresse Erroné ( M'HAMID , Lotissement M'hamid 4 ,Numéro 729 )</v>
          </cell>
        </row>
        <row r="22772">
          <cell r="B22772" t="str">
            <v>DTLI70415780</v>
          </cell>
          <cell r="C22772">
            <v>529534530</v>
          </cell>
          <cell r="F22772" t="str">
            <v>INJ 10:53 | 12:17</v>
          </cell>
        </row>
        <row r="22773">
          <cell r="B22773" t="str">
            <v>DTLIO009B61B</v>
          </cell>
          <cell r="C22773">
            <v>525256474</v>
          </cell>
          <cell r="F22773" t="str">
            <v>Contact Erronée</v>
          </cell>
        </row>
        <row r="22774">
          <cell r="B22774" t="str">
            <v>DTLIO009B679</v>
          </cell>
          <cell r="C22774">
            <v>525257367</v>
          </cell>
          <cell r="F22774" t="str">
            <v>INJ 10:43 | 11:51</v>
          </cell>
        </row>
        <row r="22775">
          <cell r="B22775" t="str">
            <v>DTLIO009B699</v>
          </cell>
          <cell r="C22775">
            <v>525258279</v>
          </cell>
          <cell r="F22775" t="str">
            <v>Zone non connecté ( Douar El goumi )</v>
          </cell>
        </row>
        <row r="22776">
          <cell r="B22776" t="str">
            <v>DTLIO009B71B</v>
          </cell>
          <cell r="C22776">
            <v>525258308</v>
          </cell>
          <cell r="F22776" t="str">
            <v>INJ 10:55 | 12:19</v>
          </cell>
        </row>
        <row r="22777">
          <cell r="B22777" t="str">
            <v>DTLI70416551</v>
          </cell>
          <cell r="C22777">
            <v>529535188</v>
          </cell>
          <cell r="F22777" t="str">
            <v>INJ 10:59 | 12:22</v>
          </cell>
        </row>
        <row r="22778">
          <cell r="B22778" t="str">
            <v>DTLI70416810</v>
          </cell>
          <cell r="C22778">
            <v>538557276</v>
          </cell>
          <cell r="F22778" t="str">
            <v>INJ 10:46 | 12:10</v>
          </cell>
        </row>
        <row r="22779">
          <cell r="B22779" t="str">
            <v>DTLIO009B925</v>
          </cell>
          <cell r="C22779">
            <v>525257307</v>
          </cell>
          <cell r="F22779" t="str">
            <v>Client refuse installation</v>
          </cell>
        </row>
        <row r="22780">
          <cell r="B22780" t="str">
            <v>DTLIO009B969</v>
          </cell>
          <cell r="C22780">
            <v>525258411</v>
          </cell>
          <cell r="F22780" t="str">
            <v>INJ 10:43 | 11:41</v>
          </cell>
        </row>
        <row r="22781">
          <cell r="B22781" t="str">
            <v>DTLI70416945</v>
          </cell>
          <cell r="C22781">
            <v>529535303</v>
          </cell>
          <cell r="F22781" t="str">
            <v>INJ 11:34 | 14:24</v>
          </cell>
        </row>
        <row r="22782">
          <cell r="B22782" t="str">
            <v>DTLIO009BA20</v>
          </cell>
          <cell r="C22782">
            <v>525258416</v>
          </cell>
          <cell r="F22782" t="str">
            <v>Zone non connecté ( Douar Takoutate )</v>
          </cell>
        </row>
        <row r="22783">
          <cell r="B22783" t="str">
            <v>DTLIO009BA6F</v>
          </cell>
          <cell r="C22783">
            <v>525258433</v>
          </cell>
          <cell r="F22783" t="str">
            <v>Adresse Erroné ( M'HAMID ,Bloc 33 ,Numéro 1652 )</v>
          </cell>
        </row>
        <row r="22784">
          <cell r="B22784" t="str">
            <v>DTLIO009BC0F</v>
          </cell>
          <cell r="C22784">
            <v>525258463</v>
          </cell>
          <cell r="F22784" t="str">
            <v>Tubage Client</v>
          </cell>
        </row>
        <row r="22785">
          <cell r="B22785" t="str">
            <v>DTLI70417490</v>
          </cell>
          <cell r="C22785">
            <v>529530703</v>
          </cell>
          <cell r="F22785" t="str">
            <v>RDV Le 18/09</v>
          </cell>
        </row>
        <row r="22786">
          <cell r="B22786" t="str">
            <v>DTLIO009BE43</v>
          </cell>
          <cell r="C22786">
            <v>525258512</v>
          </cell>
          <cell r="F22786" t="str">
            <v>Contact Erronée</v>
          </cell>
        </row>
        <row r="22787">
          <cell r="B22787" t="str">
            <v>DTLI70418128</v>
          </cell>
          <cell r="C22787">
            <v>529536034</v>
          </cell>
          <cell r="F22787" t="str">
            <v>INJ 11:02 | 12:33</v>
          </cell>
        </row>
        <row r="22788">
          <cell r="B22788" t="str">
            <v>DTLIO009BEE1</v>
          </cell>
          <cell r="C22788">
            <v>525258552</v>
          </cell>
          <cell r="F22788" t="str">
            <v>Contact Erronée</v>
          </cell>
        </row>
        <row r="22789">
          <cell r="B22789" t="str">
            <v>DTLIO009BF46</v>
          </cell>
          <cell r="C22789">
            <v>525256917</v>
          </cell>
          <cell r="F22789" t="str">
            <v>INJ 10:16 | 11:44</v>
          </cell>
        </row>
        <row r="22790">
          <cell r="B22790" t="str">
            <v>DTLI70418815</v>
          </cell>
          <cell r="C22790">
            <v>529536053</v>
          </cell>
          <cell r="F22790" t="str">
            <v>INJ 11:04 | 12:36</v>
          </cell>
        </row>
        <row r="22791">
          <cell r="B22791" t="str">
            <v>DTLI70419025</v>
          </cell>
          <cell r="C22791">
            <v>529536839</v>
          </cell>
          <cell r="F22791" t="str">
            <v>Zone non connecté ( Douar Chaouf )</v>
          </cell>
        </row>
        <row r="22792">
          <cell r="B22792" t="str">
            <v>DTLI70419059</v>
          </cell>
          <cell r="C22792">
            <v>529536192</v>
          </cell>
          <cell r="F22792" t="str">
            <v>Transport Saturé MHA143 + Adresse Erroné (BOUAAKAZ ,Opération Hadaiq Chrifia Imm 110 ,Numéro4)</v>
          </cell>
        </row>
        <row r="22793">
          <cell r="B22793" t="str">
            <v>DTLI70419123</v>
          </cell>
          <cell r="C22793">
            <v>529537096</v>
          </cell>
          <cell r="F22793" t="str">
            <v>Tubage Client</v>
          </cell>
        </row>
        <row r="22794">
          <cell r="B22794" t="str">
            <v>DTLI70419227</v>
          </cell>
          <cell r="C22794">
            <v>529536942</v>
          </cell>
          <cell r="F22794" t="str">
            <v>Adresse Erroné ( SYBA , Noha2 Bloc 2  )</v>
          </cell>
        </row>
        <row r="22795">
          <cell r="B22795" t="str">
            <v>DTLI70419263</v>
          </cell>
          <cell r="C22795">
            <v>529537105</v>
          </cell>
          <cell r="F22795" t="str">
            <v>Zone non connecté ( Douar Takoutate )</v>
          </cell>
        </row>
        <row r="22796">
          <cell r="B22796" t="str">
            <v>DTLIO009C24B</v>
          </cell>
          <cell r="C22796">
            <v>525256350</v>
          </cell>
          <cell r="F22796" t="str">
            <v>RDV Ouvrable</v>
          </cell>
        </row>
        <row r="22797">
          <cell r="B22797" t="str">
            <v>DTLIO009C2D5</v>
          </cell>
          <cell r="C22797">
            <v>525258551</v>
          </cell>
          <cell r="F22797" t="str">
            <v>Client refuse installation</v>
          </cell>
        </row>
        <row r="22798">
          <cell r="B22798" t="str">
            <v>DTLIO009C31D</v>
          </cell>
          <cell r="C22798">
            <v>525258732</v>
          </cell>
          <cell r="F22798" t="str">
            <v>Zone non connecté ( Douar haha )</v>
          </cell>
        </row>
        <row r="22799">
          <cell r="B22799" t="str">
            <v>DTLIO009C335</v>
          </cell>
          <cell r="C22799">
            <v>525257390</v>
          </cell>
          <cell r="F22799" t="str">
            <v>Contact Erronée</v>
          </cell>
        </row>
        <row r="22800">
          <cell r="B22800" t="str">
            <v>DTLIO009C36E</v>
          </cell>
          <cell r="C22800">
            <v>525258728</v>
          </cell>
          <cell r="F22800" t="str">
            <v>RDV Le 18/09</v>
          </cell>
        </row>
        <row r="22801">
          <cell r="B22801" t="str">
            <v>DTLI70419738</v>
          </cell>
          <cell r="C22801">
            <v>529536890</v>
          </cell>
          <cell r="F22801" t="str">
            <v>RDV Le 18/09</v>
          </cell>
        </row>
        <row r="22802">
          <cell r="B22802" t="str">
            <v>DTLIO009C376</v>
          </cell>
          <cell r="C22802">
            <v>525258733</v>
          </cell>
          <cell r="F22802" t="str">
            <v>RDV Le 18/09</v>
          </cell>
        </row>
        <row r="22803">
          <cell r="B22803" t="str">
            <v>DTLIO009C394</v>
          </cell>
          <cell r="C22803">
            <v>525256046</v>
          </cell>
          <cell r="F22803" t="str">
            <v>Client déjà Satisfait par DTLIO0099042</v>
          </cell>
        </row>
        <row r="22804">
          <cell r="B22804" t="str">
            <v>DTLIO009C3CF</v>
          </cell>
          <cell r="C22804">
            <v>525256911</v>
          </cell>
          <cell r="F22804" t="str">
            <v>INJ 10:48 | 12:12</v>
          </cell>
        </row>
        <row r="22805">
          <cell r="B22805" t="str">
            <v>DTLI70420143</v>
          </cell>
          <cell r="C22805">
            <v>529537503</v>
          </cell>
          <cell r="F22805" t="str">
            <v>Zone non connecté ( Op Safaa )</v>
          </cell>
        </row>
        <row r="22806">
          <cell r="B22806" t="str">
            <v>DTLIO009C4F9</v>
          </cell>
          <cell r="C22806">
            <v>525258783</v>
          </cell>
          <cell r="F22806" t="str">
            <v>Zone non connecté   ( M'HAMID ,Lotissement Ferdaous ,Numéro 30 )</v>
          </cell>
        </row>
        <row r="22807">
          <cell r="B22807" t="str">
            <v>DTLIO009C2DB</v>
          </cell>
          <cell r="C22807">
            <v>525258567</v>
          </cell>
          <cell r="F22807" t="str">
            <v>Adresse Erroné ( Massira ,Lotissement Saada )</v>
          </cell>
        </row>
        <row r="22808">
          <cell r="B22808" t="str">
            <v>DTLI70420463</v>
          </cell>
          <cell r="C22808">
            <v>529537701</v>
          </cell>
          <cell r="F22808" t="str">
            <v>INJ 11:57| 13:59</v>
          </cell>
        </row>
        <row r="22809">
          <cell r="B22809" t="str">
            <v>DTLIO009C66D</v>
          </cell>
          <cell r="C22809">
            <v>525258694</v>
          </cell>
          <cell r="F22809" t="str">
            <v>Client refuse installation</v>
          </cell>
        </row>
        <row r="22810">
          <cell r="B22810" t="str">
            <v>DTLIO009C742</v>
          </cell>
          <cell r="C22810">
            <v>520888476</v>
          </cell>
          <cell r="F22810" t="str">
            <v>Transport Saturé MHA153</v>
          </cell>
        </row>
        <row r="22811">
          <cell r="B22811" t="str">
            <v>DTLI70421022</v>
          </cell>
          <cell r="C22811">
            <v>529532182</v>
          </cell>
          <cell r="F22811" t="str">
            <v>Client refuse installation</v>
          </cell>
        </row>
        <row r="22812">
          <cell r="B22812" t="str">
            <v>DTLIO009C747</v>
          </cell>
          <cell r="C22812">
            <v>525258878</v>
          </cell>
          <cell r="F22812" t="str">
            <v>Contact Erronée</v>
          </cell>
        </row>
        <row r="22813">
          <cell r="B22813" t="str">
            <v>DTLIO009C794</v>
          </cell>
          <cell r="C22813">
            <v>525258901</v>
          </cell>
          <cell r="F22813" t="str">
            <v>Zone non connecté ( Douar Chaouf )</v>
          </cell>
        </row>
        <row r="22814">
          <cell r="B22814" t="str">
            <v>DTLI70421253</v>
          </cell>
          <cell r="C22814">
            <v>529533800</v>
          </cell>
          <cell r="F22814" t="str">
            <v>Transport Saturé MHA138</v>
          </cell>
        </row>
        <row r="22815">
          <cell r="B22815" t="str">
            <v>DTLIO009D063</v>
          </cell>
          <cell r="C22815">
            <v>525234208</v>
          </cell>
          <cell r="F22815" t="str">
            <v>Immeuble non connecté ( Op Safaa )</v>
          </cell>
        </row>
        <row r="22816">
          <cell r="B22816" t="str">
            <v>DTLIO009D079</v>
          </cell>
          <cell r="C22816">
            <v>525236421</v>
          </cell>
          <cell r="F22816" t="str">
            <v>INJ 12:20| 12:30</v>
          </cell>
        </row>
        <row r="22817">
          <cell r="B22817" t="str">
            <v>DTLIO009D084</v>
          </cell>
          <cell r="C22817">
            <v>525238004</v>
          </cell>
          <cell r="F22817" t="str">
            <v>Client refuse installation</v>
          </cell>
        </row>
        <row r="22818">
          <cell r="B22818" t="str">
            <v>DTLI70424670</v>
          </cell>
          <cell r="C22818">
            <v>529529338</v>
          </cell>
          <cell r="F22818" t="str">
            <v>Adresse Erroné (Assif  ,Lotissement Saada ,Numéro 22 )</v>
          </cell>
        </row>
        <row r="22819">
          <cell r="B22819" t="str">
            <v>DTLIO009C9C8</v>
          </cell>
          <cell r="C22819">
            <v>525257626</v>
          </cell>
          <cell r="F22819" t="str">
            <v>INJ 10:12 | 11:03</v>
          </cell>
        </row>
        <row r="22820">
          <cell r="B22820" t="str">
            <v>DTLIO009C9D9</v>
          </cell>
          <cell r="C22820">
            <v>525240837</v>
          </cell>
          <cell r="F22820" t="str">
            <v>Zone non connecté ( Douar Takoutate )</v>
          </cell>
        </row>
        <row r="22821">
          <cell r="B22821" t="str">
            <v>DTLIO009C9DE</v>
          </cell>
          <cell r="C22821">
            <v>525254343</v>
          </cell>
          <cell r="F22821" t="str">
            <v>Client refuse installation</v>
          </cell>
        </row>
        <row r="22822">
          <cell r="B22822" t="str">
            <v>DTLIO009CA6C</v>
          </cell>
          <cell r="C22822">
            <v>525254235</v>
          </cell>
          <cell r="F22822" t="str">
            <v xml:space="preserve">Client Déjà satisfait par DTLIO0090E8E </v>
          </cell>
        </row>
        <row r="22823">
          <cell r="B22823" t="str">
            <v>DTLIO009CA6E</v>
          </cell>
          <cell r="C22823">
            <v>525255189</v>
          </cell>
          <cell r="F22823" t="str">
            <v>INJ 10:39 | 11:51</v>
          </cell>
        </row>
        <row r="22824">
          <cell r="B22824" t="str">
            <v>DTLIO009CA81</v>
          </cell>
          <cell r="C22824">
            <v>525248329</v>
          </cell>
          <cell r="F22824" t="str">
            <v>Contact Erronée</v>
          </cell>
        </row>
        <row r="22825">
          <cell r="B22825" t="str">
            <v>DTLIO009CA83</v>
          </cell>
          <cell r="C22825">
            <v>525248439</v>
          </cell>
          <cell r="F22825" t="str">
            <v>Client refuse installation</v>
          </cell>
        </row>
        <row r="22826">
          <cell r="B22826" t="str">
            <v>DTLIO009CA9E</v>
          </cell>
          <cell r="C22826">
            <v>525247082</v>
          </cell>
          <cell r="F22826" t="str">
            <v>Zone non connecté ( Douar Takoutate )</v>
          </cell>
        </row>
        <row r="22827">
          <cell r="B22827" t="str">
            <v>DTLI70422720</v>
          </cell>
          <cell r="C22827">
            <v>529526011</v>
          </cell>
          <cell r="F22827" t="str">
            <v>Zone non connecté ( Douar Chaouf )</v>
          </cell>
        </row>
        <row r="22828">
          <cell r="B22828" t="str">
            <v>DTLIO009CBBE</v>
          </cell>
          <cell r="C22828">
            <v>525257888</v>
          </cell>
          <cell r="F22828" t="str">
            <v>Client en voyage RDV Ouvrable</v>
          </cell>
        </row>
        <row r="22829">
          <cell r="B22829" t="str">
            <v>DTLIO009CBC9</v>
          </cell>
          <cell r="C22829">
            <v>525254249</v>
          </cell>
          <cell r="F22829" t="str">
            <v>Contact Erronée</v>
          </cell>
        </row>
        <row r="22830">
          <cell r="B22830" t="str">
            <v>DTLIO009CD86</v>
          </cell>
          <cell r="C22830">
            <v>525252907</v>
          </cell>
          <cell r="F22830" t="str">
            <v>Zone non connecté ( Douar Takoutate )</v>
          </cell>
        </row>
        <row r="22831">
          <cell r="B22831" t="str">
            <v>DTLIO009CDA1</v>
          </cell>
          <cell r="C22831">
            <v>525249722</v>
          </cell>
          <cell r="F22831" t="str">
            <v>Zone non connecté ( Douar El Hofra )</v>
          </cell>
        </row>
        <row r="22832">
          <cell r="B22832" t="str">
            <v>DTLI70423499</v>
          </cell>
          <cell r="C22832">
            <v>529539757</v>
          </cell>
          <cell r="F22832" t="str">
            <v>Transport Saturé MHA138</v>
          </cell>
        </row>
        <row r="22833">
          <cell r="B22833" t="str">
            <v>DTLIO009C8CE</v>
          </cell>
          <cell r="C22833">
            <v>525258974</v>
          </cell>
          <cell r="F22833" t="str">
            <v>Zone non connecté ( Douar Haha )</v>
          </cell>
        </row>
        <row r="22834">
          <cell r="B22834" t="str">
            <v>DTLIO009B26F</v>
          </cell>
          <cell r="C22834">
            <v>525258111</v>
          </cell>
          <cell r="F22834" t="str">
            <v>INJ 11:12 | 13:22</v>
          </cell>
        </row>
        <row r="22835">
          <cell r="B22835">
            <v>98535207</v>
          </cell>
          <cell r="C22835">
            <v>524372274</v>
          </cell>
          <cell r="F22835" t="str">
            <v>CLIENT LOCAL FERMÉ + INJOINABLE</v>
          </cell>
        </row>
        <row r="22836">
          <cell r="B22836" t="str">
            <v>DTLIO009B5E0</v>
          </cell>
          <cell r="C22836">
            <v>525258259</v>
          </cell>
          <cell r="F22836" t="str">
            <v>INJ 11:16 | 13:56</v>
          </cell>
        </row>
        <row r="22837">
          <cell r="B22837">
            <v>98535207</v>
          </cell>
          <cell r="C22837">
            <v>524372274</v>
          </cell>
          <cell r="F22837" t="str">
            <v>CLIENT LOCAL FERMÉ + INJOINABLE 0600613136</v>
          </cell>
        </row>
        <row r="22838">
          <cell r="B22838" t="str">
            <v>DTLIO0099F25</v>
          </cell>
          <cell r="C22838">
            <v>525257661</v>
          </cell>
          <cell r="F22838" t="str">
            <v>Client refuse installation</v>
          </cell>
        </row>
        <row r="22839">
          <cell r="B22839" t="str">
            <v>DTLIO0099D79</v>
          </cell>
          <cell r="C22839">
            <v>525257598</v>
          </cell>
          <cell r="F22839" t="str">
            <v>INJ 11:33| 12:55</v>
          </cell>
        </row>
        <row r="22840">
          <cell r="B22840" t="str">
            <v>DTLI70412444</v>
          </cell>
          <cell r="C22840">
            <v>529533076</v>
          </cell>
          <cell r="F22840" t="str">
            <v>ETUDE CREATION PC</v>
          </cell>
        </row>
        <row r="22841">
          <cell r="B22841" t="str">
            <v>DTLIO009A5AA</v>
          </cell>
          <cell r="C22841">
            <v>525257845</v>
          </cell>
          <cell r="F22841" t="str">
            <v>INJ 10:10| 12:00</v>
          </cell>
        </row>
        <row r="22842">
          <cell r="B22842" t="str">
            <v>DTLIO009ADF3</v>
          </cell>
          <cell r="C22842">
            <v>525256609</v>
          </cell>
          <cell r="F22842" t="str">
            <v>Tubage Client</v>
          </cell>
        </row>
        <row r="22843">
          <cell r="B22843" t="str">
            <v>DTLI70414901</v>
          </cell>
          <cell r="C22843">
            <v>529530100</v>
          </cell>
          <cell r="F22843" t="str">
            <v>Contact Erronée</v>
          </cell>
        </row>
        <row r="22844">
          <cell r="B22844" t="str">
            <v>DTLI70415009</v>
          </cell>
          <cell r="C22844">
            <v>529534336</v>
          </cell>
          <cell r="F22844" t="str">
            <v>Adresse Erroné ( Gueliz , Res IVRNAGE J/231 )</v>
          </cell>
        </row>
        <row r="22845">
          <cell r="B22845" t="str">
            <v>DTLIO009B1B9</v>
          </cell>
          <cell r="C22845">
            <v>525258155</v>
          </cell>
          <cell r="F22845" t="str">
            <v>INJ 10:33| 12:00</v>
          </cell>
        </row>
        <row r="22846">
          <cell r="B22846" t="str">
            <v>DTLIO009B26F</v>
          </cell>
          <cell r="C22846">
            <v>525258111</v>
          </cell>
          <cell r="F22846" t="str">
            <v>INJ 11:12 | 13:22</v>
          </cell>
        </row>
        <row r="22847">
          <cell r="B22847" t="str">
            <v>DTLIO009B470</v>
          </cell>
          <cell r="C22847">
            <v>525257208</v>
          </cell>
          <cell r="F22847" t="str">
            <v>Client Absent RDV Ouvrable</v>
          </cell>
        </row>
        <row r="22848">
          <cell r="B22848" t="str">
            <v>DTLI70415780</v>
          </cell>
          <cell r="C22848">
            <v>529534530</v>
          </cell>
          <cell r="F22848" t="str">
            <v>INJ 10:53 | 12:17</v>
          </cell>
        </row>
        <row r="22849">
          <cell r="B22849" t="str">
            <v>DTLIO009B5E0</v>
          </cell>
          <cell r="C22849">
            <v>525258259</v>
          </cell>
          <cell r="F22849" t="str">
            <v>INJ 10:13 | 11:15</v>
          </cell>
        </row>
        <row r="22850">
          <cell r="B22850" t="str">
            <v>DTLI70416551</v>
          </cell>
          <cell r="C22850">
            <v>529535188</v>
          </cell>
          <cell r="F22850" t="str">
            <v>INJ 10:59 | 12:22</v>
          </cell>
        </row>
        <row r="22851">
          <cell r="B22851" t="str">
            <v>DTLI70416810</v>
          </cell>
          <cell r="C22851">
            <v>538557276</v>
          </cell>
          <cell r="F22851" t="str">
            <v>INJ 10:46 | 12:10</v>
          </cell>
        </row>
        <row r="22852">
          <cell r="B22852" t="str">
            <v>DTLI70417490</v>
          </cell>
          <cell r="C22852">
            <v>529530703</v>
          </cell>
          <cell r="F22852" t="str">
            <v>Contact Erronée</v>
          </cell>
        </row>
        <row r="22853">
          <cell r="B22853" t="str">
            <v>DTLIO009BE43</v>
          </cell>
          <cell r="C22853">
            <v>525258512</v>
          </cell>
          <cell r="F22853" t="str">
            <v>Contact Erronée</v>
          </cell>
        </row>
        <row r="22854">
          <cell r="B22854" t="str">
            <v>DTLI70418128</v>
          </cell>
          <cell r="C22854">
            <v>529536034</v>
          </cell>
          <cell r="F22854" t="str">
            <v>INJ 11:02 | 12:33</v>
          </cell>
        </row>
        <row r="22855">
          <cell r="B22855" t="str">
            <v>DTLIO009BEE1</v>
          </cell>
          <cell r="C22855">
            <v>525258552</v>
          </cell>
          <cell r="F22855" t="str">
            <v>Contact Erronée</v>
          </cell>
        </row>
        <row r="22856">
          <cell r="B22856" t="str">
            <v>DTLIO009C24B</v>
          </cell>
          <cell r="C22856">
            <v>525256350</v>
          </cell>
          <cell r="F22856" t="str">
            <v>Client Absent RDV Ouvrable</v>
          </cell>
        </row>
        <row r="22857">
          <cell r="B22857" t="str">
            <v>DTLIO009C335</v>
          </cell>
          <cell r="C22857">
            <v>525257390</v>
          </cell>
          <cell r="F22857" t="str">
            <v>Contact Erronée</v>
          </cell>
        </row>
        <row r="22858">
          <cell r="B22858" t="str">
            <v>DTLIO009C36E</v>
          </cell>
          <cell r="C22858">
            <v>525258728</v>
          </cell>
          <cell r="F22858" t="str">
            <v>Adresse Erroné ( M'HAMID ,Bloc 25 ,Numéro 1147 )</v>
          </cell>
        </row>
        <row r="22859">
          <cell r="B22859" t="str">
            <v>DTLIO009C394</v>
          </cell>
          <cell r="C22859">
            <v>525256046</v>
          </cell>
          <cell r="F22859" t="str">
            <v>Client déjà Satisfait par DTLIO0099042</v>
          </cell>
        </row>
        <row r="22860">
          <cell r="B22860" t="str">
            <v>DTLIO009C3CF</v>
          </cell>
          <cell r="C22860">
            <v>525256911</v>
          </cell>
          <cell r="F22860" t="str">
            <v>INJ 10:48 | 12:12</v>
          </cell>
        </row>
        <row r="22861">
          <cell r="B22861" t="str">
            <v>DTLI70420143</v>
          </cell>
          <cell r="C22861">
            <v>529537503</v>
          </cell>
          <cell r="F22861" t="str">
            <v>Zone non connecté ( Op Safaa )</v>
          </cell>
        </row>
        <row r="22862">
          <cell r="B22862" t="str">
            <v>DTLIO009C4F9</v>
          </cell>
          <cell r="C22862">
            <v>525258783</v>
          </cell>
          <cell r="F22862" t="str">
            <v>Zone non connecté   ( M'HAMID ,Lotissement Ferdaous ,Numéro 30 )</v>
          </cell>
        </row>
        <row r="22863">
          <cell r="B22863" t="str">
            <v>DTLIO009C2DB</v>
          </cell>
          <cell r="C22863">
            <v>525258567</v>
          </cell>
          <cell r="F22863" t="str">
            <v>Adresse Erroné ( Massira ,Lotissement Saada )</v>
          </cell>
        </row>
        <row r="22864">
          <cell r="B22864" t="str">
            <v>DTLI70420463</v>
          </cell>
          <cell r="C22864">
            <v>529537701</v>
          </cell>
          <cell r="F22864" t="str">
            <v>INJ 11:57| 13:59</v>
          </cell>
        </row>
        <row r="22865">
          <cell r="B22865" t="str">
            <v>DTLIO009C66D</v>
          </cell>
          <cell r="C22865">
            <v>525258694</v>
          </cell>
          <cell r="F22865" t="str">
            <v>Client refuse installation</v>
          </cell>
        </row>
        <row r="22866">
          <cell r="B22866" t="str">
            <v>DTLIO009C742</v>
          </cell>
          <cell r="C22866">
            <v>520888476</v>
          </cell>
          <cell r="F22866" t="str">
            <v>Transport Saturé MHA153</v>
          </cell>
        </row>
        <row r="22867">
          <cell r="B22867" t="str">
            <v>DTLI70421022</v>
          </cell>
          <cell r="C22867">
            <v>529532182</v>
          </cell>
          <cell r="F22867" t="str">
            <v>Client refuse installation</v>
          </cell>
        </row>
        <row r="22868">
          <cell r="B22868" t="str">
            <v>DTLIO009C747</v>
          </cell>
          <cell r="C22868">
            <v>525258878</v>
          </cell>
          <cell r="F22868" t="str">
            <v>Contact Erronée</v>
          </cell>
        </row>
        <row r="22869">
          <cell r="B22869" t="str">
            <v>DTLIO009C794</v>
          </cell>
          <cell r="C22869">
            <v>525258901</v>
          </cell>
          <cell r="F22869" t="str">
            <v>Zone non connecté ( Douar Chaouf )</v>
          </cell>
        </row>
        <row r="22870">
          <cell r="B22870" t="str">
            <v>DTLI70421253</v>
          </cell>
          <cell r="C22870">
            <v>529533800</v>
          </cell>
          <cell r="F22870" t="str">
            <v>Transport Saturé MHA138</v>
          </cell>
        </row>
        <row r="22871">
          <cell r="B22871" t="str">
            <v>DTLIO009C8CE</v>
          </cell>
          <cell r="C22871">
            <v>525258974</v>
          </cell>
          <cell r="F22871" t="str">
            <v>Zone non connecté ( Douar Haha )</v>
          </cell>
        </row>
        <row r="22872">
          <cell r="B22872" t="str">
            <v>DTLIO009C9C8</v>
          </cell>
          <cell r="C22872">
            <v>525257626</v>
          </cell>
          <cell r="F22872" t="str">
            <v>INJ 10:12 | 11:03</v>
          </cell>
        </row>
        <row r="22873">
          <cell r="B22873" t="str">
            <v>DTLIO009C9D9</v>
          </cell>
          <cell r="C22873">
            <v>525240837</v>
          </cell>
          <cell r="F22873" t="str">
            <v>Zone non connecté ( Douar Takoutate )</v>
          </cell>
        </row>
        <row r="22874">
          <cell r="B22874" t="str">
            <v>DTLIO009C9DE</v>
          </cell>
          <cell r="C22874">
            <v>525254343</v>
          </cell>
          <cell r="F22874" t="str">
            <v>Client refuse installation</v>
          </cell>
        </row>
        <row r="22875">
          <cell r="B22875" t="str">
            <v>DTLIO009CA6C</v>
          </cell>
          <cell r="C22875">
            <v>525254235</v>
          </cell>
          <cell r="F22875" t="str">
            <v xml:space="preserve">Client Déjà satisfait par DTLIO0090E8E </v>
          </cell>
        </row>
        <row r="22876">
          <cell r="B22876" t="str">
            <v>DTLIO009CA6E</v>
          </cell>
          <cell r="C22876">
            <v>525255189</v>
          </cell>
          <cell r="F22876" t="str">
            <v>INJ 10:39 | 11:51</v>
          </cell>
        </row>
        <row r="22877">
          <cell r="B22877" t="str">
            <v>DTLIO009CA81</v>
          </cell>
          <cell r="C22877">
            <v>525248329</v>
          </cell>
          <cell r="F22877" t="str">
            <v>Contact Erronée</v>
          </cell>
        </row>
        <row r="22878">
          <cell r="B22878" t="str">
            <v>DTLIO009CA83</v>
          </cell>
          <cell r="C22878">
            <v>525248439</v>
          </cell>
          <cell r="F22878" t="str">
            <v>Client refuse installation</v>
          </cell>
        </row>
        <row r="22879">
          <cell r="B22879" t="str">
            <v>DTLIO009CA9E</v>
          </cell>
          <cell r="C22879">
            <v>525247082</v>
          </cell>
          <cell r="F22879" t="str">
            <v>Zone non connecté ( Douar Takoutate )</v>
          </cell>
        </row>
        <row r="22880">
          <cell r="B22880" t="str">
            <v>DTLI70420959</v>
          </cell>
          <cell r="C22880">
            <v>529538008</v>
          </cell>
          <cell r="F22880" t="str">
            <v>RDV Ouvrable</v>
          </cell>
        </row>
        <row r="22881">
          <cell r="B22881" t="str">
            <v>DTLI70422720</v>
          </cell>
          <cell r="C22881">
            <v>529526011</v>
          </cell>
          <cell r="F22881" t="str">
            <v>Zone non connecté ( Douar Chaouf )</v>
          </cell>
        </row>
        <row r="22882">
          <cell r="B22882" t="str">
            <v>DTLIO009CBBE</v>
          </cell>
          <cell r="C22882">
            <v>525257888</v>
          </cell>
          <cell r="F22882" t="str">
            <v>Client en voyage RDV Ouvrable</v>
          </cell>
        </row>
        <row r="22883">
          <cell r="B22883" t="str">
            <v>DTLIO009CBC9</v>
          </cell>
          <cell r="C22883">
            <v>525254249</v>
          </cell>
          <cell r="F22883" t="str">
            <v>Contact Erronée</v>
          </cell>
        </row>
        <row r="22884">
          <cell r="B22884" t="str">
            <v>DTLIO009CD86</v>
          </cell>
          <cell r="C22884">
            <v>525252907</v>
          </cell>
          <cell r="F22884" t="str">
            <v>Zone non connecté ( Douar Takoutate )</v>
          </cell>
        </row>
        <row r="22885">
          <cell r="B22885" t="str">
            <v>DTLIO009CDA1</v>
          </cell>
          <cell r="C22885">
            <v>525249722</v>
          </cell>
          <cell r="F22885" t="str">
            <v>Zone non connecté ( Douar El Hofra )</v>
          </cell>
        </row>
        <row r="22886">
          <cell r="B22886" t="str">
            <v>DTLIO009C8F8</v>
          </cell>
          <cell r="C22886">
            <v>525258984</v>
          </cell>
          <cell r="F22886" t="str">
            <v>Transport Saturé MHA11</v>
          </cell>
        </row>
        <row r="22887">
          <cell r="B22887" t="str">
            <v>DTLI70423499</v>
          </cell>
          <cell r="C22887">
            <v>529539757</v>
          </cell>
          <cell r="F22887" t="str">
            <v>Transport Saturé MHA138</v>
          </cell>
        </row>
        <row r="22888">
          <cell r="B22888" t="str">
            <v>DTLIO009D063</v>
          </cell>
          <cell r="C22888">
            <v>525234208</v>
          </cell>
          <cell r="F22888" t="str">
            <v>Immeuble non connecté ( Op Safaa )</v>
          </cell>
        </row>
        <row r="22889">
          <cell r="B22889" t="str">
            <v>DTLIO009D079</v>
          </cell>
          <cell r="C22889">
            <v>525236421</v>
          </cell>
          <cell r="F22889" t="str">
            <v>INJ 12:20| 12:30</v>
          </cell>
        </row>
        <row r="22890">
          <cell r="B22890" t="str">
            <v>DTLIO009D084</v>
          </cell>
          <cell r="C22890">
            <v>525238004</v>
          </cell>
          <cell r="F22890" t="str">
            <v>Client refuse installation</v>
          </cell>
        </row>
        <row r="22891">
          <cell r="B22891" t="str">
            <v>DTLI70424670</v>
          </cell>
          <cell r="C22891">
            <v>529529338</v>
          </cell>
          <cell r="F22891" t="str">
            <v>Adresse Erroné (Assif  ,Lotissement Saada ,Numéro 22 )</v>
          </cell>
        </row>
        <row r="22892">
          <cell r="B22892" t="str">
            <v>DTLIO009D41C</v>
          </cell>
          <cell r="C22892">
            <v>525256031</v>
          </cell>
          <cell r="F22892" t="str">
            <v>Tubage Client</v>
          </cell>
        </row>
        <row r="22893">
          <cell r="B22893" t="str">
            <v>DTLIO009D4FA</v>
          </cell>
          <cell r="C22893">
            <v>525247597</v>
          </cell>
          <cell r="F22893" t="str">
            <v>Client déjà satisfait par DTLIO0093DB7</v>
          </cell>
        </row>
        <row r="22894">
          <cell r="B22894" t="str">
            <v>DTLIO009D703</v>
          </cell>
          <cell r="C22894">
            <v>525255545</v>
          </cell>
          <cell r="F22894" t="str">
            <v>INJ 11:03 | 12:47</v>
          </cell>
        </row>
        <row r="22895">
          <cell r="B22895" t="str">
            <v>DTLI70426154</v>
          </cell>
          <cell r="C22895">
            <v>529524177</v>
          </cell>
          <cell r="F22895" t="str">
            <v>Tubage Client</v>
          </cell>
        </row>
        <row r="22896">
          <cell r="B22896" t="str">
            <v>DTLI70426414</v>
          </cell>
          <cell r="C22896">
            <v>529520268</v>
          </cell>
          <cell r="F22896" t="str">
            <v>INJ 10:33 | 12:36</v>
          </cell>
        </row>
        <row r="22897">
          <cell r="B22897" t="str">
            <v>DTLI70426602</v>
          </cell>
          <cell r="C22897">
            <v>529530773</v>
          </cell>
          <cell r="F22897" t="str">
            <v>INJ 11:00 | 12:45</v>
          </cell>
        </row>
        <row r="22898">
          <cell r="B22898" t="str">
            <v>DTLI70426662</v>
          </cell>
          <cell r="C22898">
            <v>529530024</v>
          </cell>
          <cell r="F22898" t="str">
            <v>INJ 10:18 | 11:44</v>
          </cell>
        </row>
        <row r="22899">
          <cell r="B22899">
            <v>98616019</v>
          </cell>
          <cell r="F22899" t="str">
            <v>ETUDE CREATION PC (Pré câblage  après Création )</v>
          </cell>
        </row>
        <row r="22900">
          <cell r="B22900">
            <v>98615069</v>
          </cell>
          <cell r="F22900" t="str">
            <v xml:space="preserve">ETUDE CREATION PC </v>
          </cell>
        </row>
        <row r="22901">
          <cell r="B22901" t="str">
            <v>DTLIO009CAAB</v>
          </cell>
          <cell r="C22901">
            <v>525259045</v>
          </cell>
          <cell r="F22901" t="str">
            <v>Client refuse installation</v>
          </cell>
        </row>
        <row r="22902">
          <cell r="B22902" t="str">
            <v>DTLI70412444</v>
          </cell>
          <cell r="C22902">
            <v>529533076</v>
          </cell>
          <cell r="F22902" t="str">
            <v>Adresse Erroné (M'HAMID ,Lotissement M hamid 5 ,Numéro 39 )</v>
          </cell>
        </row>
        <row r="22903">
          <cell r="B22903" t="str">
            <v>DTLI70420131</v>
          </cell>
          <cell r="C22903">
            <v>529537283</v>
          </cell>
          <cell r="F22903" t="str">
            <v>INJ 11:18 | 14:34</v>
          </cell>
        </row>
        <row r="22904">
          <cell r="B22904" t="str">
            <v>DTLIO009CAF0</v>
          </cell>
          <cell r="C22904">
            <v>525259065</v>
          </cell>
          <cell r="F22904" t="str">
            <v>RDV Demain + Adresse Erroné (M'HAMID ,Lotissement Ibn Sina ,Numéro 164 )</v>
          </cell>
        </row>
        <row r="22905">
          <cell r="B22905" t="str">
            <v>DTLIO009CB2B</v>
          </cell>
          <cell r="C22905">
            <v>525259063</v>
          </cell>
          <cell r="F22905" t="str">
            <v>Client refuse installation</v>
          </cell>
        </row>
        <row r="22906">
          <cell r="B22906" t="str">
            <v>DTLIO009C858</v>
          </cell>
          <cell r="C22906">
            <v>525258945</v>
          </cell>
          <cell r="F22906" t="str">
            <v>Client refuse installation</v>
          </cell>
        </row>
        <row r="22907">
          <cell r="B22907" t="str">
            <v>DTLIO009CC0A</v>
          </cell>
          <cell r="C22907">
            <v>525259087</v>
          </cell>
          <cell r="F22907" t="str">
            <v>RDV Demain + Adresse Erroné (OPERATION DOHA BORJ AZZAYTOUN ,Immeuble GH07-076 ,Numéro 2)</v>
          </cell>
        </row>
        <row r="22908">
          <cell r="B22908" t="str">
            <v>DTLI70422827</v>
          </cell>
          <cell r="C22908">
            <v>529538444</v>
          </cell>
          <cell r="F22908" t="str">
            <v>Adresse Erroné (Aassif ,OPERATION  NOJOM L ,Numéro 10)</v>
          </cell>
        </row>
        <row r="22909">
          <cell r="B22909" t="str">
            <v>DTLIO009CB2D</v>
          </cell>
          <cell r="C22909">
            <v>525259068</v>
          </cell>
          <cell r="F22909" t="str">
            <v>Adresse Erroné (M'HAMID ,Bloc 22 ,Numéro 26 )</v>
          </cell>
        </row>
        <row r="22910">
          <cell r="B22910" t="str">
            <v>DTLIO009CCB6</v>
          </cell>
          <cell r="C22910">
            <v>525259114</v>
          </cell>
          <cell r="F22910" t="str">
            <v>Contact Erronée</v>
          </cell>
        </row>
        <row r="22911">
          <cell r="B22911" t="str">
            <v>DTLIO009C8B9</v>
          </cell>
          <cell r="C22911">
            <v>525258964</v>
          </cell>
          <cell r="F22911" t="str">
            <v>INJ 11:22 | 14:39</v>
          </cell>
        </row>
        <row r="22912">
          <cell r="B22912" t="str">
            <v>DTLI70423100</v>
          </cell>
          <cell r="C22912">
            <v>529538396</v>
          </cell>
          <cell r="F22912" t="str">
            <v>Contact Erronée</v>
          </cell>
        </row>
        <row r="22913">
          <cell r="B22913" t="str">
            <v>DTLI70423252</v>
          </cell>
          <cell r="C22913">
            <v>529539443</v>
          </cell>
          <cell r="F22913" t="str">
            <v>RDV Demain + Adresse Erroné (M'HAMID ,Lotissement Romia ,Numéro 298 )</v>
          </cell>
        </row>
        <row r="22914">
          <cell r="B22914" t="str">
            <v>DTLI70423258</v>
          </cell>
          <cell r="C22914">
            <v>529539665</v>
          </cell>
          <cell r="F22914" t="str">
            <v>RDV Demain + Adresse Erroné (M'HAMID  ,Lotissement Houman El Fetouaki ,Numéro 280 )</v>
          </cell>
        </row>
        <row r="22915">
          <cell r="B22915">
            <v>98617334</v>
          </cell>
          <cell r="F22915" t="str">
            <v>Tubage Client</v>
          </cell>
        </row>
        <row r="22916">
          <cell r="B22916">
            <v>98617334</v>
          </cell>
          <cell r="F22916" t="str">
            <v>Tubage Client</v>
          </cell>
        </row>
        <row r="22917">
          <cell r="B22917">
            <v>98615339</v>
          </cell>
          <cell r="F22917" t="str">
            <v>ETUDE CREATION PC (Pré câblage  après Création )</v>
          </cell>
        </row>
        <row r="22918">
          <cell r="B22918">
            <v>98618828</v>
          </cell>
          <cell r="F22918" t="str">
            <v xml:space="preserve">ETUDE CREATION PC </v>
          </cell>
        </row>
        <row r="22919">
          <cell r="B22919">
            <v>98619526</v>
          </cell>
          <cell r="C22919">
            <v>524363077</v>
          </cell>
          <cell r="F22919" t="str">
            <v>Transport Saturé MHA143</v>
          </cell>
        </row>
        <row r="22920">
          <cell r="B22920" t="str">
            <v>DTLI70418577</v>
          </cell>
          <cell r="C22920">
            <v>529535308</v>
          </cell>
          <cell r="F22920" t="str">
            <v>RDV Le 21/09</v>
          </cell>
        </row>
        <row r="22921">
          <cell r="B22921" t="str">
            <v>DTLIO009CC0A</v>
          </cell>
          <cell r="C22921">
            <v>525259087</v>
          </cell>
          <cell r="F22921" t="str">
            <v>Tubage Client</v>
          </cell>
        </row>
        <row r="22922">
          <cell r="B22922" t="str">
            <v>DTLIO009ADF3</v>
          </cell>
          <cell r="C22922">
            <v>525256609</v>
          </cell>
          <cell r="F22922" t="str">
            <v>Tubage Client</v>
          </cell>
        </row>
        <row r="22923">
          <cell r="B22923" t="str">
            <v>DTLI70413435</v>
          </cell>
          <cell r="C22923">
            <v>529530079</v>
          </cell>
          <cell r="F22923" t="str">
            <v>RDV ouvrable</v>
          </cell>
        </row>
        <row r="22924">
          <cell r="B22924" t="str">
            <v>DTLI70415780</v>
          </cell>
          <cell r="C22924">
            <v>529534530</v>
          </cell>
          <cell r="F22924" t="str">
            <v>INJ 10:53 | 12:17</v>
          </cell>
        </row>
        <row r="22925">
          <cell r="B22925" t="str">
            <v>DTLI70416551</v>
          </cell>
          <cell r="C22925">
            <v>529535188</v>
          </cell>
          <cell r="F22925" t="str">
            <v>INJ 10:59 | 12:22</v>
          </cell>
        </row>
        <row r="22926">
          <cell r="B22926" t="str">
            <v>DTLI70417490</v>
          </cell>
          <cell r="C22926">
            <v>529530703</v>
          </cell>
          <cell r="F22926" t="str">
            <v>Contact Erronée</v>
          </cell>
        </row>
        <row r="22927">
          <cell r="B22927" t="str">
            <v>DTLIO009BE43</v>
          </cell>
          <cell r="C22927">
            <v>525258512</v>
          </cell>
          <cell r="F22927" t="str">
            <v>Contact Erronée</v>
          </cell>
        </row>
        <row r="22928">
          <cell r="B22928" t="str">
            <v>DTLI70418128</v>
          </cell>
          <cell r="C22928">
            <v>529536034</v>
          </cell>
          <cell r="F22928" t="str">
            <v>INJ 11:02 | 12:33</v>
          </cell>
        </row>
        <row r="22929">
          <cell r="B22929" t="str">
            <v>DTLIO009BEE1</v>
          </cell>
          <cell r="C22929">
            <v>525258552</v>
          </cell>
          <cell r="F22929" t="str">
            <v>Contact Erronée</v>
          </cell>
        </row>
        <row r="22930">
          <cell r="B22930" t="str">
            <v>DTLIO009C394</v>
          </cell>
          <cell r="C22930">
            <v>525256046</v>
          </cell>
          <cell r="F22930" t="str">
            <v>Client déjà Satisfait par DTLIO0099042</v>
          </cell>
        </row>
        <row r="22931">
          <cell r="B22931" t="str">
            <v>DTLIO009C3CF</v>
          </cell>
          <cell r="C22931">
            <v>525256911</v>
          </cell>
          <cell r="F22931" t="str">
            <v>INJ 10:48 | 12:12</v>
          </cell>
        </row>
        <row r="22932">
          <cell r="B22932" t="str">
            <v>DTLI70420143</v>
          </cell>
          <cell r="C22932">
            <v>529537503</v>
          </cell>
          <cell r="F22932" t="str">
            <v>Zone non connecté ( Op Safaa )</v>
          </cell>
        </row>
        <row r="22933">
          <cell r="B22933" t="str">
            <v>DTLIO009C4F9</v>
          </cell>
          <cell r="C22933">
            <v>525258783</v>
          </cell>
          <cell r="F22933" t="str">
            <v>Zone non connecté   ( M'HAMID ,Lotissement Ferdaous ,Numéro 30 )</v>
          </cell>
        </row>
        <row r="22934">
          <cell r="B22934" t="str">
            <v>DTLIO009C2DB</v>
          </cell>
          <cell r="C22934">
            <v>525258567</v>
          </cell>
          <cell r="F22934" t="str">
            <v>Adresse Erroné ( Massira ,Lotissement Saada )</v>
          </cell>
        </row>
        <row r="22935">
          <cell r="B22935" t="str">
            <v>DTLI70420463</v>
          </cell>
          <cell r="C22935">
            <v>529537701</v>
          </cell>
          <cell r="F22935" t="str">
            <v>INJ 11:57| 13:59</v>
          </cell>
        </row>
        <row r="22936">
          <cell r="B22936" t="str">
            <v>DTLIO009C66D</v>
          </cell>
          <cell r="C22936">
            <v>525258694</v>
          </cell>
          <cell r="F22936" t="str">
            <v>Client refuse installation</v>
          </cell>
        </row>
        <row r="22937">
          <cell r="B22937" t="str">
            <v>DTLI70420959</v>
          </cell>
          <cell r="C22937">
            <v>529538008</v>
          </cell>
          <cell r="F22937" t="str">
            <v>RDV Ouvrable</v>
          </cell>
        </row>
        <row r="22938">
          <cell r="B22938" t="str">
            <v>DTLI70421022</v>
          </cell>
          <cell r="C22938">
            <v>529532182</v>
          </cell>
          <cell r="F22938" t="str">
            <v>Client refuse installation</v>
          </cell>
        </row>
        <row r="22939">
          <cell r="B22939" t="str">
            <v>DTLIO009C747</v>
          </cell>
          <cell r="C22939">
            <v>525258878</v>
          </cell>
          <cell r="F22939" t="str">
            <v>Contact Erronée</v>
          </cell>
        </row>
        <row r="22940">
          <cell r="B22940" t="str">
            <v>DTLIO009C794</v>
          </cell>
          <cell r="C22940">
            <v>525258901</v>
          </cell>
          <cell r="F22940" t="str">
            <v>Zone non connecté ( Douar Chaouf )</v>
          </cell>
        </row>
        <row r="22941">
          <cell r="B22941" t="str">
            <v>DTLIO009C8CE</v>
          </cell>
          <cell r="C22941">
            <v>525258974</v>
          </cell>
          <cell r="F22941" t="str">
            <v>Zone non connecté ( Douar Haha )</v>
          </cell>
        </row>
        <row r="22942">
          <cell r="B22942" t="str">
            <v>DTLIO009C9C8</v>
          </cell>
          <cell r="C22942">
            <v>525257626</v>
          </cell>
          <cell r="F22942" t="str">
            <v>INJ 10:12 | 11:03</v>
          </cell>
        </row>
        <row r="22943">
          <cell r="B22943" t="str">
            <v>DTLIO009C9D9</v>
          </cell>
          <cell r="C22943">
            <v>525240837</v>
          </cell>
          <cell r="F22943" t="str">
            <v>Zone non connecté ( Douar Takoutate )</v>
          </cell>
        </row>
        <row r="22944">
          <cell r="B22944" t="str">
            <v>DTLIO009CA6E</v>
          </cell>
          <cell r="C22944">
            <v>525255189</v>
          </cell>
          <cell r="F22944" t="str">
            <v>INJ 10:39 | 11:51</v>
          </cell>
        </row>
        <row r="22945">
          <cell r="B22945" t="str">
            <v>DTLIO009CA81</v>
          </cell>
          <cell r="C22945">
            <v>525248329</v>
          </cell>
          <cell r="F22945" t="str">
            <v>Contact Erronée</v>
          </cell>
        </row>
        <row r="22946">
          <cell r="B22946" t="str">
            <v>DTLIO009CA83</v>
          </cell>
          <cell r="C22946">
            <v>525248439</v>
          </cell>
          <cell r="F22946" t="str">
            <v>Client refuse installation</v>
          </cell>
        </row>
        <row r="22947">
          <cell r="B22947" t="str">
            <v>DTLIO009CA9E</v>
          </cell>
          <cell r="C22947">
            <v>525247082</v>
          </cell>
          <cell r="F22947" t="str">
            <v>Zone non connecté ( Douar Takoutate )</v>
          </cell>
        </row>
        <row r="22948">
          <cell r="B22948" t="str">
            <v>DTLIO009CB2B</v>
          </cell>
          <cell r="C22948">
            <v>525259063</v>
          </cell>
          <cell r="F22948" t="str">
            <v>Client refuse installation</v>
          </cell>
        </row>
        <row r="22949">
          <cell r="B22949" t="str">
            <v>DTLIO009C858</v>
          </cell>
          <cell r="C22949">
            <v>525258945</v>
          </cell>
          <cell r="F22949" t="str">
            <v>Client refuse installation</v>
          </cell>
        </row>
        <row r="22950">
          <cell r="B22950" t="str">
            <v>DTLIO009CBBE</v>
          </cell>
          <cell r="C22950">
            <v>525257888</v>
          </cell>
          <cell r="F22950" t="str">
            <v>Client en voyage RDV Ouvrable</v>
          </cell>
        </row>
        <row r="22951">
          <cell r="B22951" t="str">
            <v>DTLIO009CBC9</v>
          </cell>
          <cell r="C22951">
            <v>525254249</v>
          </cell>
          <cell r="F22951" t="str">
            <v>Contact Erronée</v>
          </cell>
        </row>
        <row r="22952">
          <cell r="B22952" t="str">
            <v>DTLIO009CCB6</v>
          </cell>
          <cell r="C22952">
            <v>525259114</v>
          </cell>
          <cell r="F22952" t="str">
            <v>Contact Erronée</v>
          </cell>
        </row>
        <row r="22953">
          <cell r="B22953" t="str">
            <v>DTLIO009C8B9</v>
          </cell>
          <cell r="C22953">
            <v>525258964</v>
          </cell>
          <cell r="F22953" t="str">
            <v>INJ 11:22 | 14:39</v>
          </cell>
        </row>
        <row r="22954">
          <cell r="B22954" t="str">
            <v>DTLI70423100</v>
          </cell>
          <cell r="C22954">
            <v>529538396</v>
          </cell>
          <cell r="F22954" t="str">
            <v>Contact Erronée</v>
          </cell>
        </row>
        <row r="22955">
          <cell r="B22955" t="str">
            <v>DTLIO009CD86</v>
          </cell>
          <cell r="C22955">
            <v>525252907</v>
          </cell>
          <cell r="F22955" t="str">
            <v>Zone non connecté ( Douar Takoutate )</v>
          </cell>
        </row>
        <row r="22956">
          <cell r="B22956" t="str">
            <v>DTLIO009CDA1</v>
          </cell>
          <cell r="C22956">
            <v>525249722</v>
          </cell>
          <cell r="F22956" t="str">
            <v>Zone non connecté ( Douar El Hofra )</v>
          </cell>
        </row>
        <row r="22957">
          <cell r="B22957" t="str">
            <v>DTLIO009D063</v>
          </cell>
          <cell r="C22957">
            <v>525234208</v>
          </cell>
          <cell r="F22957" t="str">
            <v>Immeuble non connecté ( Op Safaa )</v>
          </cell>
        </row>
        <row r="22958">
          <cell r="B22958" t="str">
            <v>DTLIO009D073</v>
          </cell>
          <cell r="C22958">
            <v>525237219</v>
          </cell>
          <cell r="F22958" t="str">
            <v>Immeuble non connecté ( Op Safaa )</v>
          </cell>
        </row>
        <row r="22959">
          <cell r="B22959" t="str">
            <v>DTLIO009D079</v>
          </cell>
          <cell r="C22959">
            <v>525236421</v>
          </cell>
          <cell r="F22959" t="str">
            <v>INJ 12:20| 12:30</v>
          </cell>
        </row>
        <row r="22960">
          <cell r="B22960" t="str">
            <v>DTLI70424791</v>
          </cell>
          <cell r="C22960">
            <v>529539943</v>
          </cell>
          <cell r="F22960" t="str">
            <v>Transport Saturé MHA153</v>
          </cell>
        </row>
        <row r="22961">
          <cell r="B22961" t="str">
            <v>DTLIO009D202</v>
          </cell>
          <cell r="C22961">
            <v>525259304</v>
          </cell>
          <cell r="F22961" t="str">
            <v>Client déjà Satisfait par DTLIO009C086</v>
          </cell>
        </row>
        <row r="22962">
          <cell r="B22962" t="str">
            <v>DTLIO009D41C</v>
          </cell>
          <cell r="C22962">
            <v>525256031</v>
          </cell>
          <cell r="F22962" t="str">
            <v>Tubage Client</v>
          </cell>
        </row>
        <row r="22963">
          <cell r="B22963" t="str">
            <v>DTLI70426154</v>
          </cell>
          <cell r="C22963">
            <v>529524177</v>
          </cell>
          <cell r="F22963" t="str">
            <v>Tubage Client</v>
          </cell>
        </row>
        <row r="22964">
          <cell r="B22964" t="str">
            <v>DTLIO009D07E</v>
          </cell>
          <cell r="C22964">
            <v>525244368</v>
          </cell>
          <cell r="F22964" t="str">
            <v>Zone non connecté ( Douar Haha )</v>
          </cell>
        </row>
        <row r="22965">
          <cell r="B22965" t="str">
            <v>DTLIO009D0BC</v>
          </cell>
          <cell r="C22965">
            <v>525244913</v>
          </cell>
          <cell r="F22965" t="str">
            <v>Zone non connecté ( Douar Takoutate )</v>
          </cell>
        </row>
        <row r="22966">
          <cell r="B22966" t="str">
            <v>DTLIO009D0D0</v>
          </cell>
          <cell r="C22966">
            <v>525246446</v>
          </cell>
          <cell r="F22966" t="str">
            <v>Zone non connecté ( Douar Haha )</v>
          </cell>
        </row>
        <row r="22967">
          <cell r="B22967" t="str">
            <v>DTLI70424681</v>
          </cell>
          <cell r="C22967">
            <v>529530476</v>
          </cell>
          <cell r="F22967" t="str">
            <v>Zone Medina</v>
          </cell>
        </row>
        <row r="22968">
          <cell r="B22968" t="str">
            <v>DTLIO009D703</v>
          </cell>
          <cell r="C22968">
            <v>525255545</v>
          </cell>
          <cell r="F22968" t="str">
            <v>INJ 11:03 | 12:47</v>
          </cell>
        </row>
        <row r="22969">
          <cell r="B22969" t="str">
            <v>DTLI70426405</v>
          </cell>
          <cell r="C22969">
            <v>529533481</v>
          </cell>
          <cell r="F22969" t="str">
            <v>Zone non connecté ( Douar Soultane )</v>
          </cell>
        </row>
        <row r="22970">
          <cell r="B22970" t="str">
            <v>DTLI70426414</v>
          </cell>
          <cell r="C22970">
            <v>529520268</v>
          </cell>
          <cell r="F22970" t="str">
            <v>INJ 10:33 | 12:36</v>
          </cell>
        </row>
        <row r="22971">
          <cell r="B22971" t="str">
            <v>DTLI70426602</v>
          </cell>
          <cell r="C22971">
            <v>529530773</v>
          </cell>
          <cell r="F22971" t="str">
            <v>INJ 11:00 | 12:45</v>
          </cell>
        </row>
        <row r="22972">
          <cell r="B22972" t="str">
            <v>DTLI70426662</v>
          </cell>
          <cell r="C22972">
            <v>529530024</v>
          </cell>
          <cell r="F22972" t="str">
            <v>INJ 10:18 | 11:44</v>
          </cell>
        </row>
        <row r="22973">
          <cell r="B22973" t="str">
            <v>DTLIO009DD4F</v>
          </cell>
          <cell r="C22973">
            <v>525258143</v>
          </cell>
          <cell r="F22973" t="str">
            <v>Zone non connecté ( Lot Taib )</v>
          </cell>
        </row>
        <row r="22974">
          <cell r="B22974" t="str">
            <v>DTLIO009DE45</v>
          </cell>
          <cell r="C22974">
            <v>525256190</v>
          </cell>
          <cell r="F22974" t="str">
            <v>Zone non connecté ( Douar Takoutate )</v>
          </cell>
        </row>
        <row r="22975">
          <cell r="B22975" t="str">
            <v>DTLI70423881</v>
          </cell>
          <cell r="C22975">
            <v>529528918</v>
          </cell>
          <cell r="F22975" t="str">
            <v>Contact Erronée</v>
          </cell>
        </row>
        <row r="22976">
          <cell r="B22976" t="str">
            <v>DTLIO009CFF8</v>
          </cell>
          <cell r="C22976">
            <v>525255635</v>
          </cell>
          <cell r="F22976" t="str">
            <v>Client refuse installation</v>
          </cell>
        </row>
        <row r="22977">
          <cell r="B22977" t="str">
            <v>DTLIO009D03B</v>
          </cell>
          <cell r="C22977">
            <v>525237217</v>
          </cell>
          <cell r="F22977" t="str">
            <v>Contact Erronée</v>
          </cell>
        </row>
        <row r="22978">
          <cell r="B22978" t="str">
            <v>DTLIO009D06B</v>
          </cell>
          <cell r="C22978">
            <v>525246826</v>
          </cell>
          <cell r="F22978" t="str">
            <v>Zone non connecté ( Abraj Alfadl )</v>
          </cell>
        </row>
        <row r="22979">
          <cell r="B22979" t="str">
            <v>DTLIO009D070</v>
          </cell>
          <cell r="C22979">
            <v>525249535</v>
          </cell>
          <cell r="F22979" t="str">
            <v>Contact Erronée</v>
          </cell>
        </row>
        <row r="22980">
          <cell r="B22980" t="str">
            <v>DTLIO009D0B7</v>
          </cell>
          <cell r="C22980">
            <v>525246449</v>
          </cell>
          <cell r="F22980" t="str">
            <v>Contact Erronée</v>
          </cell>
        </row>
        <row r="22981">
          <cell r="B22981" t="str">
            <v>DTLIO009D0C4</v>
          </cell>
          <cell r="C22981">
            <v>525248063</v>
          </cell>
          <cell r="F22981" t="str">
            <v>Client refuse installation</v>
          </cell>
        </row>
        <row r="22982">
          <cell r="B22982" t="str">
            <v>DTLIO009D10A</v>
          </cell>
          <cell r="C22982">
            <v>525257437</v>
          </cell>
          <cell r="F22982" t="str">
            <v>INJ 10:55 | 13:40</v>
          </cell>
        </row>
        <row r="22983">
          <cell r="B22983" t="str">
            <v>DTLIO009D23B</v>
          </cell>
          <cell r="C22983">
            <v>525237683</v>
          </cell>
          <cell r="F22983" t="str">
            <v>Client Déjà satisfait par DTLIO00773C0</v>
          </cell>
        </row>
        <row r="22984">
          <cell r="B22984" t="str">
            <v>DTLIO009D23D</v>
          </cell>
          <cell r="C22984">
            <v>525238017</v>
          </cell>
          <cell r="F22984" t="str">
            <v>INJ 14:45 | 14:55</v>
          </cell>
        </row>
        <row r="22985">
          <cell r="B22985" t="str">
            <v>DTLIO009D24B</v>
          </cell>
          <cell r="C22985">
            <v>525252919</v>
          </cell>
          <cell r="F22985" t="str">
            <v>Tubage Client</v>
          </cell>
        </row>
        <row r="22986">
          <cell r="B22986" t="str">
            <v>DTLIO009D41F</v>
          </cell>
          <cell r="C22986">
            <v>525256453</v>
          </cell>
          <cell r="F22986" t="str">
            <v>RDV Ouvrable</v>
          </cell>
        </row>
        <row r="22987">
          <cell r="B22987" t="str">
            <v>DTLIO009D428</v>
          </cell>
          <cell r="C22987">
            <v>525256185</v>
          </cell>
          <cell r="F22987" t="str">
            <v>Client refuse installation</v>
          </cell>
        </row>
        <row r="22988">
          <cell r="B22988" t="str">
            <v>DTLIO009D6DB</v>
          </cell>
          <cell r="C22988">
            <v>525256937</v>
          </cell>
          <cell r="F22988" t="str">
            <v>Contact Erronée</v>
          </cell>
        </row>
        <row r="22989">
          <cell r="B22989" t="str">
            <v>DTLIO009D6E6</v>
          </cell>
          <cell r="C22989">
            <v>525257163</v>
          </cell>
          <cell r="F22989" t="str">
            <v>INJ 11:12 | 12:53</v>
          </cell>
        </row>
        <row r="22990">
          <cell r="B22990" t="str">
            <v>DTLIO009D832</v>
          </cell>
          <cell r="C22990">
            <v>525257336</v>
          </cell>
          <cell r="F22990" t="str">
            <v>Contact Erronée</v>
          </cell>
        </row>
        <row r="22991">
          <cell r="B22991" t="str">
            <v>DTLIO009D888</v>
          </cell>
          <cell r="C22991">
            <v>525258411</v>
          </cell>
          <cell r="F22991" t="str">
            <v>INJ 10:43 | 11:41</v>
          </cell>
        </row>
        <row r="22992">
          <cell r="B22992" t="str">
            <v>DTLI70426260</v>
          </cell>
          <cell r="C22992">
            <v>529537096</v>
          </cell>
          <cell r="F22992" t="str">
            <v>Tubage Client</v>
          </cell>
        </row>
        <row r="22993">
          <cell r="B22993" t="str">
            <v>DTLI70426619</v>
          </cell>
          <cell r="C22993">
            <v>529536942</v>
          </cell>
          <cell r="F22993" t="str">
            <v>Adresse Erroné ( SYBA , Noha2 Bloc 2  )</v>
          </cell>
        </row>
        <row r="22994">
          <cell r="B22994" t="str">
            <v>DTLIO009DCE1</v>
          </cell>
          <cell r="C22994">
            <v>525257801</v>
          </cell>
          <cell r="F22994" t="str">
            <v>INJ 11:18 | 12:93</v>
          </cell>
        </row>
        <row r="22995">
          <cell r="B22995" t="str">
            <v>DTLIO009DD31</v>
          </cell>
          <cell r="C22995">
            <v>525257448</v>
          </cell>
          <cell r="F22995" t="str">
            <v>INJ 10:59 | 13:45</v>
          </cell>
        </row>
        <row r="22996">
          <cell r="B22996" t="str">
            <v>DTLI70428446</v>
          </cell>
          <cell r="C22996">
            <v>529535303</v>
          </cell>
          <cell r="F22996" t="str">
            <v>INJ 11:34 | 14:24</v>
          </cell>
        </row>
        <row r="22997">
          <cell r="B22997" t="str">
            <v>DTLIO009DFFC</v>
          </cell>
          <cell r="C22997">
            <v>525248225</v>
          </cell>
          <cell r="F22997" t="str">
            <v>INJ 10:31 | 11:45</v>
          </cell>
        </row>
        <row r="22998">
          <cell r="B22998" t="str">
            <v>DTLIO009E06F</v>
          </cell>
          <cell r="C22998">
            <v>525256043</v>
          </cell>
          <cell r="F22998" t="str">
            <v>RDV Ouvrable</v>
          </cell>
        </row>
        <row r="22999">
          <cell r="B22999" t="str">
            <v>DTLI70428821</v>
          </cell>
          <cell r="C22999">
            <v>529524415</v>
          </cell>
          <cell r="F22999" t="str">
            <v>Contact Erronée</v>
          </cell>
        </row>
        <row r="23000">
          <cell r="B23000" t="str">
            <v>DTLI70428879</v>
          </cell>
          <cell r="C23000">
            <v>529532336</v>
          </cell>
          <cell r="F23000" t="str">
            <v>Contact Erronée</v>
          </cell>
        </row>
        <row r="23001">
          <cell r="B23001" t="str">
            <v>DTLIO009E0CB</v>
          </cell>
          <cell r="C23001">
            <v>525231883</v>
          </cell>
          <cell r="F23001" t="str">
            <v>Client refuse installation</v>
          </cell>
        </row>
        <row r="23002">
          <cell r="B23002" t="str">
            <v>DTLI70428964</v>
          </cell>
          <cell r="C23002">
            <v>529532337</v>
          </cell>
          <cell r="F23002" t="str">
            <v>Contact Erronée</v>
          </cell>
        </row>
        <row r="23003">
          <cell r="B23003">
            <v>98617582</v>
          </cell>
          <cell r="C23003">
            <v>524363396</v>
          </cell>
          <cell r="F23003" t="str">
            <v>Adresse Erroné ( BOUAAKAZ ,Bloc 11 ,Numéro 528  )</v>
          </cell>
        </row>
        <row r="23004">
          <cell r="B23004">
            <v>98619150</v>
          </cell>
          <cell r="F23004" t="str">
            <v>Opposition riverains</v>
          </cell>
        </row>
        <row r="23005">
          <cell r="B23005" t="str">
            <v>DTLIO009CDA4</v>
          </cell>
          <cell r="C23005">
            <v>525255871</v>
          </cell>
          <cell r="F23005" t="str">
            <v>Client refuse installation</v>
          </cell>
        </row>
        <row r="23006">
          <cell r="B23006" t="str">
            <v>DTLIO009C576</v>
          </cell>
          <cell r="C23006">
            <v>525255988</v>
          </cell>
          <cell r="F23006" t="str">
            <v>Client refuse installation</v>
          </cell>
        </row>
        <row r="23007">
          <cell r="B23007" t="str">
            <v>DTLIO009CE68</v>
          </cell>
          <cell r="C23007">
            <v>525259209</v>
          </cell>
          <cell r="F23007" t="str">
            <v>RDV Demain</v>
          </cell>
        </row>
        <row r="23008">
          <cell r="B23008" t="str">
            <v>DTLI70423376</v>
          </cell>
          <cell r="C23008">
            <v>529539171</v>
          </cell>
          <cell r="F23008" t="str">
            <v>INJ 11:30 | 13:24</v>
          </cell>
        </row>
        <row r="23009">
          <cell r="B23009" t="str">
            <v>DTLI70423391</v>
          </cell>
          <cell r="C23009">
            <v>529539774</v>
          </cell>
          <cell r="F23009" t="str">
            <v>Adresse Erroné ( M'HAMID ,Lotissement Zakaria ,Numéro 145  )</v>
          </cell>
        </row>
        <row r="23010">
          <cell r="B23010" t="str">
            <v>DTLI70423415</v>
          </cell>
          <cell r="C23010">
            <v>529539745</v>
          </cell>
          <cell r="F23010" t="str">
            <v>INJ 11:34 | 13:27</v>
          </cell>
        </row>
        <row r="23011">
          <cell r="B23011" t="str">
            <v>DTLI70416810</v>
          </cell>
          <cell r="C23011">
            <v>538557276</v>
          </cell>
          <cell r="F23011" t="str">
            <v>Transport Saturé MHA138</v>
          </cell>
        </row>
        <row r="23012">
          <cell r="B23012" t="str">
            <v>DTLI70428245</v>
          </cell>
          <cell r="C23012">
            <v>529541349</v>
          </cell>
          <cell r="F23012" t="str">
            <v>Transport Saturé MHA28</v>
          </cell>
        </row>
        <row r="23013">
          <cell r="B23013">
            <v>98624749</v>
          </cell>
          <cell r="C23013">
            <v>524209068</v>
          </cell>
          <cell r="F23013" t="str">
            <v>Zone non connecté ( Douar Haha )</v>
          </cell>
        </row>
        <row r="23014">
          <cell r="B23014">
            <v>98624502</v>
          </cell>
          <cell r="C23014">
            <v>524204176</v>
          </cell>
          <cell r="F23014" t="str">
            <v>Transport Saturé MHA143</v>
          </cell>
        </row>
        <row r="23015">
          <cell r="B23015">
            <v>98624972</v>
          </cell>
          <cell r="F23015" t="str">
            <v>Client déjà satisfait par 98619468</v>
          </cell>
        </row>
        <row r="23016">
          <cell r="B23016" t="str">
            <v>DTLIO009C3CA</v>
          </cell>
          <cell r="C23016">
            <v>525258738</v>
          </cell>
          <cell r="F23016" t="str">
            <v>Client refuse installation</v>
          </cell>
        </row>
        <row r="23017">
          <cell r="B23017" t="str">
            <v>DTLIO009CAF0</v>
          </cell>
          <cell r="C23017">
            <v>525259065</v>
          </cell>
          <cell r="F23017" t="str">
            <v>Opposition riverains</v>
          </cell>
        </row>
        <row r="23018">
          <cell r="B23018" t="str">
            <v>DTLI70420961</v>
          </cell>
          <cell r="C23018">
            <v>529537843</v>
          </cell>
          <cell r="F23018" t="str">
            <v>INJ 10:48 | 12:12</v>
          </cell>
        </row>
        <row r="23019">
          <cell r="B23019" t="str">
            <v>DTLIO009C970</v>
          </cell>
          <cell r="C23019">
            <v>525258915</v>
          </cell>
          <cell r="F23019" t="str">
            <v>INJ 10:05 | 11:16</v>
          </cell>
        </row>
        <row r="23020">
          <cell r="B23020" t="str">
            <v>DTLIO009C8E5</v>
          </cell>
          <cell r="C23020">
            <v>525258973</v>
          </cell>
          <cell r="F23020" t="str">
            <v>Adresse Erroné ( Massira ,Lotissement Berradi III ,Numéro 113 )</v>
          </cell>
        </row>
        <row r="23021">
          <cell r="B23021" t="str">
            <v>DTLIO009CAC7</v>
          </cell>
          <cell r="C23021">
            <v>525259037</v>
          </cell>
          <cell r="F23021" t="str">
            <v>Client demande la fibre orange</v>
          </cell>
        </row>
        <row r="23022">
          <cell r="B23022" t="str">
            <v>DTLI70422560</v>
          </cell>
          <cell r="C23022">
            <v>529538075</v>
          </cell>
          <cell r="F23022" t="str">
            <v>RDV Ouvrable</v>
          </cell>
        </row>
        <row r="23023">
          <cell r="B23023">
            <v>98615021</v>
          </cell>
          <cell r="C23023">
            <v>524370484</v>
          </cell>
          <cell r="F23023" t="str">
            <v>CLIENT LOCAL FERMÉ + INJOINABLE 0643077578</v>
          </cell>
        </row>
        <row r="23024">
          <cell r="B23024">
            <v>98624825</v>
          </cell>
          <cell r="C23024">
            <v>524372286</v>
          </cell>
          <cell r="F23024" t="str">
            <v>Transport Saturé MHA138</v>
          </cell>
        </row>
        <row r="23025">
          <cell r="B23025">
            <v>98624749</v>
          </cell>
          <cell r="C23025">
            <v>524209068</v>
          </cell>
          <cell r="F23025" t="str">
            <v>Zone non connecté ( Douar Haha )</v>
          </cell>
        </row>
        <row r="23026">
          <cell r="B23026">
            <v>98624502</v>
          </cell>
          <cell r="C23026">
            <v>524204176</v>
          </cell>
          <cell r="F23026" t="str">
            <v>Transport Saturé MHA143</v>
          </cell>
        </row>
        <row r="23027">
          <cell r="B23027" t="str">
            <v>DTLIO009CE23</v>
          </cell>
          <cell r="C23027">
            <v>525259195</v>
          </cell>
          <cell r="F23027" t="str">
            <v>RDV Demain + Adresse Erroné (  M'HAMID ,Opération les Jardins d'Anas Imm Y ,Numéro  19 )</v>
          </cell>
        </row>
        <row r="23028">
          <cell r="B23028" t="str">
            <v>DTLI70423583</v>
          </cell>
          <cell r="C23028">
            <v>529539849</v>
          </cell>
          <cell r="F23028" t="str">
            <v>Transport Saturé MHA24 + Adresse Erroné ( M'HAMID ,Lotissement M hamid 4  ,Numéro 918 )</v>
          </cell>
        </row>
        <row r="23029">
          <cell r="B23029" t="str">
            <v>DTLI70423758</v>
          </cell>
          <cell r="C23029">
            <v>529539562</v>
          </cell>
          <cell r="F23029" t="str">
            <v>Zone non connecté ( Douar Haha )</v>
          </cell>
        </row>
        <row r="23030">
          <cell r="B23030" t="str">
            <v>DTLI70424390</v>
          </cell>
          <cell r="C23030">
            <v>529540185</v>
          </cell>
          <cell r="F23030" t="str">
            <v>Contact Erronée</v>
          </cell>
        </row>
        <row r="23031">
          <cell r="B23031" t="str">
            <v>DTLIO009D1D1</v>
          </cell>
          <cell r="C23031">
            <v>525259308</v>
          </cell>
          <cell r="F23031" t="str">
            <v>RDV Le 23/09</v>
          </cell>
        </row>
        <row r="23032">
          <cell r="B23032" t="str">
            <v>DTLIO009D290</v>
          </cell>
          <cell r="C23032">
            <v>525259324</v>
          </cell>
          <cell r="F23032" t="str">
            <v>INJ 10:15 | 11:30</v>
          </cell>
        </row>
        <row r="23033">
          <cell r="B23033" t="str">
            <v>DTLIO009D5D2</v>
          </cell>
          <cell r="C23033">
            <v>525259254</v>
          </cell>
          <cell r="F23033" t="str">
            <v>INJ 10:18 | 11:32</v>
          </cell>
        </row>
        <row r="23034">
          <cell r="B23034" t="str">
            <v>DTLIO009D7FE</v>
          </cell>
          <cell r="C23034">
            <v>525259430</v>
          </cell>
          <cell r="F23034" t="str">
            <v>RDV Ouvrable</v>
          </cell>
        </row>
        <row r="23035">
          <cell r="B23035" t="str">
            <v>DTLI70425348</v>
          </cell>
          <cell r="C23035">
            <v>529538436</v>
          </cell>
          <cell r="F23035" t="str">
            <v>Adresse Erroné ( M'HAMID  ,Lotissement Al Amane ,Numéro  243 )</v>
          </cell>
        </row>
        <row r="23036">
          <cell r="B23036" t="str">
            <v>DTLI70419668</v>
          </cell>
          <cell r="C23036">
            <v>529520914</v>
          </cell>
          <cell r="F23036" t="str">
            <v>Zone non connecté ( Douar Takoutate )</v>
          </cell>
        </row>
        <row r="23037">
          <cell r="B23037" t="str">
            <v>DTLIO009CC43</v>
          </cell>
          <cell r="C23037">
            <v>525259113</v>
          </cell>
          <cell r="F23037" t="str">
            <v>Zone non connecté ( Douar Bn Omar )</v>
          </cell>
        </row>
        <row r="23038">
          <cell r="B23038" t="str">
            <v>DTLIO009D5E9</v>
          </cell>
          <cell r="C23038">
            <v>525259258</v>
          </cell>
          <cell r="F23038" t="str">
            <v>INJ 10:22 | 11:35</v>
          </cell>
        </row>
        <row r="23039">
          <cell r="B23039" t="str">
            <v>DTLI70425969</v>
          </cell>
          <cell r="C23039">
            <v>529540368</v>
          </cell>
          <cell r="F23039" t="str">
            <v>Adresse Erroné ( M'HAMID ,Lotissement Saada 4 ,Numéro 169 )</v>
          </cell>
        </row>
        <row r="23040">
          <cell r="B23040" t="str">
            <v>DTLIO009CF66</v>
          </cell>
          <cell r="C23040">
            <v>525259246</v>
          </cell>
          <cell r="F23040" t="str">
            <v>Client refuse installation</v>
          </cell>
        </row>
        <row r="23041">
          <cell r="B23041" t="str">
            <v>DTLIO009E1E2</v>
          </cell>
          <cell r="C23041">
            <v>525259678</v>
          </cell>
          <cell r="F23041" t="str">
            <v>RDV Demain  + Adresse Erroné ( BOUAAKAZ ,Résidence Ain Erraha Imm 7 ,Numéro 51  )</v>
          </cell>
        </row>
        <row r="23042">
          <cell r="B23042">
            <v>98617582</v>
          </cell>
          <cell r="C23042">
            <v>524363396</v>
          </cell>
          <cell r="F23042" t="str">
            <v>Adresse Erroné ( BOUAAKAZ ,Bloc 11 ,Numéro 528  )</v>
          </cell>
        </row>
        <row r="23043">
          <cell r="B23043" t="str">
            <v>DTLIO009E1D9</v>
          </cell>
          <cell r="C23043">
            <v>525259719</v>
          </cell>
          <cell r="F23043" t="str">
            <v>Zone non connecté ( Douar Takoutate )</v>
          </cell>
        </row>
        <row r="23044">
          <cell r="B23044" t="str">
            <v>DTLIO009DC38</v>
          </cell>
          <cell r="C23044">
            <v>525257267</v>
          </cell>
          <cell r="F23044" t="str">
            <v>Adresse Erroné ( Massira ,Lotissement Berradi III ,Numéro 74 )</v>
          </cell>
        </row>
        <row r="23045">
          <cell r="B23045" t="str">
            <v>DTLI70427678</v>
          </cell>
          <cell r="C23045">
            <v>529541310</v>
          </cell>
          <cell r="F23045" t="str">
            <v>INJ 10:39 | 11:45</v>
          </cell>
        </row>
        <row r="23046">
          <cell r="B23046" t="str">
            <v>DTLI70428046</v>
          </cell>
          <cell r="C23046">
            <v>529540950</v>
          </cell>
          <cell r="F23046" t="str">
            <v>Adresse Erroné ( BOUAAKAZ ,Bloc 10 ,Numéro 456  )</v>
          </cell>
        </row>
        <row r="23047">
          <cell r="B23047" t="str">
            <v>DTLI70428050</v>
          </cell>
          <cell r="C23047">
            <v>529541182</v>
          </cell>
          <cell r="F23047" t="str">
            <v>Adresse Erroné ( M'HAMID ,Lotissement Nahda ,Numéro 237 )</v>
          </cell>
        </row>
        <row r="23048">
          <cell r="B23048" t="str">
            <v>DTLIO009E0CA</v>
          </cell>
          <cell r="C23048">
            <v>525501691</v>
          </cell>
          <cell r="F23048" t="str">
            <v>Contact Erronée</v>
          </cell>
        </row>
        <row r="23049">
          <cell r="B23049" t="str">
            <v>DTLIO009E10A</v>
          </cell>
          <cell r="C23049">
            <v>525259689</v>
          </cell>
          <cell r="F23049" t="str">
            <v>INJ 10:4 | 11:49</v>
          </cell>
        </row>
        <row r="23050">
          <cell r="B23050">
            <v>98624136</v>
          </cell>
          <cell r="C23050">
            <v>524206853</v>
          </cell>
          <cell r="F23050" t="str">
            <v>Zone non connecté ( Douar Takoutate )</v>
          </cell>
        </row>
        <row r="23051">
          <cell r="B23051" t="str">
            <v>DTLIO009C96F</v>
          </cell>
          <cell r="C23051">
            <v>525257172</v>
          </cell>
          <cell r="F23051" t="str">
            <v>Client déjà satisfait par DTLIO009E575</v>
          </cell>
        </row>
        <row r="23052">
          <cell r="B23052">
            <v>98623624</v>
          </cell>
          <cell r="C23052">
            <v>524206889</v>
          </cell>
          <cell r="F23052" t="str">
            <v>CLIENT LOCAL FERMÉ + INJOINABLE 0722862064</v>
          </cell>
        </row>
        <row r="23053">
          <cell r="B23053" t="str">
            <v>DTLIO009CC87</v>
          </cell>
          <cell r="C23053">
            <v>525259121</v>
          </cell>
          <cell r="F23053" t="str">
            <v>Contact Erronée</v>
          </cell>
        </row>
        <row r="23054">
          <cell r="B23054">
            <v>98623528</v>
          </cell>
          <cell r="C23054">
            <v>524202455</v>
          </cell>
          <cell r="F23054" t="str">
            <v>Pc 12222/1p5 mauvais</v>
          </cell>
        </row>
        <row r="23055">
          <cell r="B23055">
            <v>98599617</v>
          </cell>
          <cell r="C23055">
            <v>524204240</v>
          </cell>
          <cell r="F23055" t="str">
            <v>RDV Ouvrable</v>
          </cell>
        </row>
        <row r="23056">
          <cell r="B23056">
            <v>98623110</v>
          </cell>
          <cell r="F23056" t="str">
            <v>CLIENT LOCAL FERMÉ + INJOINABLE 0626656120</v>
          </cell>
        </row>
        <row r="23057">
          <cell r="B23057" t="str">
            <v>DTLIO009CD15</v>
          </cell>
          <cell r="C23057">
            <v>525259136</v>
          </cell>
          <cell r="F23057" t="str">
            <v>RDV Demain</v>
          </cell>
        </row>
        <row r="23058">
          <cell r="B23058" t="str">
            <v>DTLIO009C742</v>
          </cell>
          <cell r="C23058">
            <v>520888476</v>
          </cell>
          <cell r="F23058" t="str">
            <v>Client refuse installation</v>
          </cell>
        </row>
        <row r="23059">
          <cell r="B23059" t="str">
            <v>DTLI70413256</v>
          </cell>
          <cell r="C23059">
            <v>529520290</v>
          </cell>
          <cell r="F23059" t="str">
            <v>Client déjà Satisfait par wifi inwi sans fil</v>
          </cell>
        </row>
        <row r="23060">
          <cell r="B23060">
            <v>98627680</v>
          </cell>
          <cell r="F23060" t="str">
            <v>ETUDE CREATION PC</v>
          </cell>
        </row>
        <row r="23061">
          <cell r="B23061">
            <v>98629624</v>
          </cell>
          <cell r="F23061" t="str">
            <v>RDV Ouvrable Nécessite autorisation</v>
          </cell>
        </row>
        <row r="23062">
          <cell r="B23062">
            <v>98627680</v>
          </cell>
          <cell r="F23062" t="str">
            <v>ETUDE CREATION PC</v>
          </cell>
        </row>
        <row r="23063">
          <cell r="B23063">
            <v>98619150</v>
          </cell>
          <cell r="F23063" t="str">
            <v>Opposition riverains</v>
          </cell>
        </row>
        <row r="23064">
          <cell r="B23064" t="str">
            <v>DTLIO009977F</v>
          </cell>
          <cell r="C23064">
            <v>525257413</v>
          </cell>
          <cell r="F23064" t="str">
            <v>Client déjà satisfait par  DTLIO0099B6D</v>
          </cell>
        </row>
        <row r="23065">
          <cell r="B23065" t="str">
            <v>DTLIO009C96F</v>
          </cell>
          <cell r="C23065">
            <v>525257172</v>
          </cell>
          <cell r="F23065" t="str">
            <v>Client déjà satisfait par DTLIO009E575</v>
          </cell>
        </row>
        <row r="23066">
          <cell r="B23066" t="str">
            <v>DTLIO009C970</v>
          </cell>
          <cell r="C23066">
            <v>525258915</v>
          </cell>
          <cell r="F23066" t="str">
            <v>INJ 10:05 | 11:16</v>
          </cell>
        </row>
        <row r="23067">
          <cell r="B23067" t="str">
            <v>DTLIO009CA6E</v>
          </cell>
          <cell r="C23067">
            <v>525255189</v>
          </cell>
          <cell r="F23067" t="str">
            <v>INJ 10:39 | 11:51</v>
          </cell>
        </row>
        <row r="23068">
          <cell r="B23068" t="str">
            <v>DTLIO009CA81</v>
          </cell>
          <cell r="C23068">
            <v>525248329</v>
          </cell>
          <cell r="F23068" t="str">
            <v>Contact Erronée</v>
          </cell>
        </row>
        <row r="23069">
          <cell r="B23069" t="str">
            <v>DTLIO009CA83</v>
          </cell>
          <cell r="C23069">
            <v>525248439</v>
          </cell>
          <cell r="F23069" t="str">
            <v>Client refuse installation</v>
          </cell>
        </row>
        <row r="23070">
          <cell r="B23070" t="str">
            <v>DTLIO009CA9E</v>
          </cell>
          <cell r="C23070">
            <v>525247082</v>
          </cell>
          <cell r="F23070" t="str">
            <v>Zone non connecté ( Douar Takoutate )</v>
          </cell>
        </row>
        <row r="23071">
          <cell r="B23071" t="str">
            <v>DTLIO009CAC7</v>
          </cell>
          <cell r="C23071">
            <v>525259037</v>
          </cell>
          <cell r="F23071" t="str">
            <v>Client demande la fibre orange</v>
          </cell>
        </row>
        <row r="23072">
          <cell r="B23072" t="str">
            <v>DTLIO009CAF0</v>
          </cell>
          <cell r="C23072">
            <v>525259065</v>
          </cell>
          <cell r="F23072" t="str">
            <v>Opposition riverains</v>
          </cell>
        </row>
        <row r="23073">
          <cell r="B23073" t="str">
            <v>DTLIO009CB2B</v>
          </cell>
          <cell r="C23073">
            <v>525259063</v>
          </cell>
          <cell r="F23073" t="str">
            <v>Client refuse installation</v>
          </cell>
        </row>
        <row r="23074">
          <cell r="B23074" t="str">
            <v>DTLIO009C858</v>
          </cell>
          <cell r="C23074">
            <v>525258945</v>
          </cell>
          <cell r="F23074" t="str">
            <v>Client refuse installation</v>
          </cell>
        </row>
        <row r="23075">
          <cell r="B23075" t="str">
            <v>DTLIO009CBBE</v>
          </cell>
          <cell r="C23075">
            <v>525257888</v>
          </cell>
          <cell r="F23075" t="str">
            <v>Client en voyage RDV Ouvrable</v>
          </cell>
        </row>
        <row r="23076">
          <cell r="B23076" t="str">
            <v>DTLIO009CBC9</v>
          </cell>
          <cell r="C23076">
            <v>525254249</v>
          </cell>
          <cell r="F23076" t="str">
            <v>Contact Erronée</v>
          </cell>
        </row>
        <row r="23077">
          <cell r="B23077" t="str">
            <v>DTLIO009CC43</v>
          </cell>
          <cell r="C23077">
            <v>525259113</v>
          </cell>
          <cell r="F23077" t="str">
            <v>Zone non connecté ( Douar Bn Omar )</v>
          </cell>
        </row>
        <row r="23078">
          <cell r="B23078" t="str">
            <v>DTLIO009CCB6</v>
          </cell>
          <cell r="C23078">
            <v>525259114</v>
          </cell>
          <cell r="F23078" t="str">
            <v>Contact Erronée</v>
          </cell>
        </row>
        <row r="23079">
          <cell r="B23079" t="str">
            <v>DTLIO009C8B9</v>
          </cell>
          <cell r="C23079">
            <v>525258964</v>
          </cell>
          <cell r="F23079" t="str">
            <v>INJ 11:22 | 14:39</v>
          </cell>
        </row>
        <row r="23080">
          <cell r="B23080" t="str">
            <v>DTLI70423100</v>
          </cell>
          <cell r="C23080">
            <v>529538396</v>
          </cell>
          <cell r="F23080" t="str">
            <v>Contact Erronée</v>
          </cell>
        </row>
        <row r="23081">
          <cell r="B23081" t="str">
            <v>DTLIO009CD86</v>
          </cell>
          <cell r="C23081">
            <v>525252907</v>
          </cell>
          <cell r="F23081" t="str">
            <v>Zone non connecté ( Douar Takoutate )</v>
          </cell>
        </row>
        <row r="23082">
          <cell r="B23082" t="str">
            <v>DTLIO009CDA1</v>
          </cell>
          <cell r="C23082">
            <v>525249722</v>
          </cell>
          <cell r="F23082" t="str">
            <v>Zone non connecté ( Douar El Hofra )</v>
          </cell>
        </row>
        <row r="23083">
          <cell r="B23083" t="str">
            <v>DTLIO009CDA4</v>
          </cell>
          <cell r="C23083">
            <v>525255871</v>
          </cell>
          <cell r="F23083" t="str">
            <v>Client refuse installation</v>
          </cell>
        </row>
        <row r="23084">
          <cell r="B23084" t="str">
            <v>DTLI70423376</v>
          </cell>
          <cell r="C23084">
            <v>529539171</v>
          </cell>
          <cell r="F23084" t="str">
            <v>INJ 11:30 | 13:24</v>
          </cell>
        </row>
        <row r="23085">
          <cell r="B23085" t="str">
            <v>DTLI70423583</v>
          </cell>
          <cell r="C23085">
            <v>529539849</v>
          </cell>
          <cell r="F23085" t="str">
            <v>Transport Saturé MHA24 + Adresse Erroné ( M'HAMID ,Lotissement M hamid 4  ,Numéro 918 )</v>
          </cell>
        </row>
        <row r="23086">
          <cell r="B23086" t="str">
            <v>DTLI70423758</v>
          </cell>
          <cell r="C23086">
            <v>529539562</v>
          </cell>
          <cell r="F23086" t="str">
            <v>RDV Le 17/10</v>
          </cell>
        </row>
        <row r="23087">
          <cell r="B23087" t="str">
            <v>DTLI70423881</v>
          </cell>
          <cell r="C23087">
            <v>529528918</v>
          </cell>
          <cell r="F23087" t="str">
            <v>Contact Erronée</v>
          </cell>
        </row>
        <row r="23088">
          <cell r="B23088" t="str">
            <v>DTLI70424027</v>
          </cell>
          <cell r="C23088">
            <v>529539181</v>
          </cell>
          <cell r="F23088" t="str">
            <v>Transport Saturé MHA138</v>
          </cell>
        </row>
        <row r="23089">
          <cell r="B23089" t="str">
            <v>DTLIO009CFF8</v>
          </cell>
          <cell r="C23089">
            <v>525255635</v>
          </cell>
          <cell r="F23089" t="str">
            <v>Client refuse installation</v>
          </cell>
        </row>
        <row r="23090">
          <cell r="B23090" t="str">
            <v>DTLIO009D03B</v>
          </cell>
          <cell r="C23090">
            <v>525237217</v>
          </cell>
          <cell r="F23090" t="str">
            <v>Contact Erronée</v>
          </cell>
        </row>
        <row r="23091">
          <cell r="B23091" t="str">
            <v>DTLIO009D063</v>
          </cell>
          <cell r="C23091">
            <v>525234208</v>
          </cell>
          <cell r="F23091" t="str">
            <v>Immeuble non connecté ( Op Safaa )</v>
          </cell>
        </row>
        <row r="23092">
          <cell r="B23092" t="str">
            <v>DTLIO009D06B</v>
          </cell>
          <cell r="C23092">
            <v>525246826</v>
          </cell>
          <cell r="F23092" t="str">
            <v>Zone non connecté ( Abraj Alfadl )</v>
          </cell>
        </row>
        <row r="23093">
          <cell r="B23093" t="str">
            <v>DTLIO009D070</v>
          </cell>
          <cell r="C23093">
            <v>525249535</v>
          </cell>
          <cell r="F23093" t="str">
            <v>Contact Erronée</v>
          </cell>
        </row>
        <row r="23094">
          <cell r="B23094" t="str">
            <v>DTLIO009D073</v>
          </cell>
          <cell r="C23094">
            <v>525237219</v>
          </cell>
          <cell r="F23094" t="str">
            <v>Immeuble non connecté ( Op Safaa )</v>
          </cell>
        </row>
        <row r="23095">
          <cell r="B23095" t="str">
            <v>DTLIO009D079</v>
          </cell>
          <cell r="C23095">
            <v>525236421</v>
          </cell>
          <cell r="F23095" t="str">
            <v>INJ 12:20| 12:30</v>
          </cell>
        </row>
        <row r="23096">
          <cell r="B23096" t="str">
            <v>DTLIO009D07E</v>
          </cell>
          <cell r="C23096">
            <v>525244368</v>
          </cell>
          <cell r="F23096" t="str">
            <v>Zone non connecté ( Douar Haha )</v>
          </cell>
        </row>
        <row r="23097">
          <cell r="B23097" t="str">
            <v>DTLIO009D0B7</v>
          </cell>
          <cell r="C23097">
            <v>525246449</v>
          </cell>
          <cell r="F23097" t="str">
            <v>Contact Erronée</v>
          </cell>
        </row>
        <row r="23098">
          <cell r="B23098" t="str">
            <v>DTLIO009D0BC</v>
          </cell>
          <cell r="C23098">
            <v>525244913</v>
          </cell>
          <cell r="F23098" t="str">
            <v>Zone non connecté ( Douar Takoutate )</v>
          </cell>
        </row>
        <row r="23099">
          <cell r="B23099" t="str">
            <v>DTLIO009D0C4</v>
          </cell>
          <cell r="C23099">
            <v>525248063</v>
          </cell>
          <cell r="F23099" t="str">
            <v>Client refuse installation</v>
          </cell>
        </row>
        <row r="23100">
          <cell r="B23100" t="str">
            <v>DTLIO009D0D0</v>
          </cell>
          <cell r="C23100">
            <v>525246446</v>
          </cell>
          <cell r="F23100" t="str">
            <v>Zone non connecté ( Douar Haha )</v>
          </cell>
        </row>
        <row r="23101">
          <cell r="B23101" t="str">
            <v>DTLIO009D10A</v>
          </cell>
          <cell r="C23101">
            <v>525257437</v>
          </cell>
          <cell r="F23101" t="str">
            <v>INJ 10:55 | 13:40</v>
          </cell>
        </row>
        <row r="23102">
          <cell r="B23102" t="str">
            <v>DTLI70424390</v>
          </cell>
          <cell r="C23102">
            <v>529540185</v>
          </cell>
          <cell r="F23102" t="str">
            <v>Contact Erronée</v>
          </cell>
        </row>
        <row r="23103">
          <cell r="B23103" t="str">
            <v>DTLIO009D1D1</v>
          </cell>
          <cell r="C23103">
            <v>525259308</v>
          </cell>
          <cell r="F23103" t="str">
            <v>RDV Le 23/09</v>
          </cell>
        </row>
        <row r="23104">
          <cell r="B23104" t="str">
            <v>DTLIO009D202</v>
          </cell>
          <cell r="C23104">
            <v>525259304</v>
          </cell>
          <cell r="F23104" t="str">
            <v>Client déjà Satisfait par DTLIO009C086</v>
          </cell>
        </row>
        <row r="23105">
          <cell r="B23105" t="str">
            <v>DTLIO009D23B</v>
          </cell>
          <cell r="C23105">
            <v>525237683</v>
          </cell>
          <cell r="F23105" t="str">
            <v>Client Déjà satisfait par DTLIO00773C0</v>
          </cell>
        </row>
        <row r="23106">
          <cell r="B23106" t="str">
            <v>DTLIO009D23D</v>
          </cell>
          <cell r="C23106">
            <v>525238017</v>
          </cell>
          <cell r="F23106" t="str">
            <v>INJ 14:45 | 14:55</v>
          </cell>
        </row>
        <row r="23107">
          <cell r="B23107" t="str">
            <v>DTLIO009D24B</v>
          </cell>
          <cell r="C23107">
            <v>525252919</v>
          </cell>
          <cell r="F23107" t="str">
            <v>Tubage Client</v>
          </cell>
        </row>
        <row r="23108">
          <cell r="B23108" t="str">
            <v>DTLIO009D290</v>
          </cell>
          <cell r="C23108">
            <v>525259324</v>
          </cell>
          <cell r="F23108" t="str">
            <v>INJ 10:15 | 11:30</v>
          </cell>
        </row>
        <row r="23109">
          <cell r="B23109" t="str">
            <v>DTLIO009D41C</v>
          </cell>
          <cell r="C23109">
            <v>525256031</v>
          </cell>
          <cell r="F23109" t="str">
            <v>Tubage Client</v>
          </cell>
        </row>
        <row r="23110">
          <cell r="B23110" t="str">
            <v>DTLIO009D41F</v>
          </cell>
          <cell r="C23110">
            <v>525256453</v>
          </cell>
          <cell r="F23110" t="str">
            <v>RDV Ouvrable</v>
          </cell>
        </row>
        <row r="23111">
          <cell r="B23111" t="str">
            <v>DTLIO009D428</v>
          </cell>
          <cell r="C23111">
            <v>525256185</v>
          </cell>
          <cell r="F23111" t="str">
            <v>Client refuse installation</v>
          </cell>
        </row>
        <row r="23112">
          <cell r="B23112" t="str">
            <v>DTLIO009D5D2</v>
          </cell>
          <cell r="C23112">
            <v>525259254</v>
          </cell>
          <cell r="F23112" t="str">
            <v>INJ 10:18 | 11:32</v>
          </cell>
        </row>
        <row r="23113">
          <cell r="B23113" t="str">
            <v>DTLIO009D5E9</v>
          </cell>
          <cell r="C23113">
            <v>525259258</v>
          </cell>
          <cell r="F23113" t="str">
            <v>INJ 10:22 | 11:35</v>
          </cell>
        </row>
        <row r="23114">
          <cell r="B23114" t="str">
            <v>DTLIO009D6DB</v>
          </cell>
          <cell r="C23114">
            <v>525256937</v>
          </cell>
          <cell r="F23114" t="str">
            <v>Contact Erronée</v>
          </cell>
        </row>
        <row r="23115">
          <cell r="B23115" t="str">
            <v>DTLIO009D6E6</v>
          </cell>
          <cell r="C23115">
            <v>525257163</v>
          </cell>
          <cell r="F23115" t="str">
            <v>INJ 11:12 | 12:53</v>
          </cell>
        </row>
        <row r="23116">
          <cell r="B23116" t="str">
            <v>DTLIO009D703</v>
          </cell>
          <cell r="C23116">
            <v>525255545</v>
          </cell>
          <cell r="F23116" t="str">
            <v>INJ 11:03 | 12:47</v>
          </cell>
        </row>
        <row r="23117">
          <cell r="B23117" t="str">
            <v>DTLIO009D7FE</v>
          </cell>
          <cell r="C23117">
            <v>525259430</v>
          </cell>
          <cell r="F23117" t="str">
            <v>RDV Ouvrable</v>
          </cell>
        </row>
        <row r="23118">
          <cell r="B23118" t="str">
            <v>DTLIO009D832</v>
          </cell>
          <cell r="C23118">
            <v>525257336</v>
          </cell>
          <cell r="F23118" t="str">
            <v>Contact Erronée</v>
          </cell>
        </row>
        <row r="23119">
          <cell r="B23119" t="str">
            <v>DTLI70425969</v>
          </cell>
          <cell r="C23119">
            <v>529540368</v>
          </cell>
          <cell r="F23119" t="str">
            <v>Adresse Erroné ( M'HAMID ,Lotissement Saada 4 ,Numéro 169 )</v>
          </cell>
        </row>
        <row r="23120">
          <cell r="B23120" t="str">
            <v>DTLIO009D888</v>
          </cell>
          <cell r="C23120">
            <v>525258411</v>
          </cell>
          <cell r="F23120" t="str">
            <v>INJ 10:43 | 11:41</v>
          </cell>
        </row>
        <row r="23121">
          <cell r="B23121" t="str">
            <v>DTLI70426154</v>
          </cell>
          <cell r="C23121">
            <v>529524177</v>
          </cell>
          <cell r="F23121" t="str">
            <v>Tubage Client</v>
          </cell>
        </row>
        <row r="23122">
          <cell r="B23122" t="str">
            <v>DTLI70426260</v>
          </cell>
          <cell r="C23122">
            <v>529537096</v>
          </cell>
          <cell r="F23122" t="str">
            <v>Tubage Client</v>
          </cell>
        </row>
        <row r="23123">
          <cell r="B23123" t="str">
            <v>DTLI70426405</v>
          </cell>
          <cell r="C23123">
            <v>529533481</v>
          </cell>
          <cell r="F23123" t="str">
            <v>Zone non connecté ( Douar Soultane )</v>
          </cell>
        </row>
        <row r="23124">
          <cell r="B23124" t="str">
            <v>DTLI70426414</v>
          </cell>
          <cell r="C23124">
            <v>529520268</v>
          </cell>
          <cell r="F23124" t="str">
            <v>INJ 10:33 | 12:36</v>
          </cell>
        </row>
        <row r="23125">
          <cell r="B23125" t="str">
            <v>DTLI70426602</v>
          </cell>
          <cell r="C23125">
            <v>529530773</v>
          </cell>
          <cell r="F23125" t="str">
            <v>INJ 11:00 | 12:45</v>
          </cell>
        </row>
        <row r="23126">
          <cell r="B23126" t="str">
            <v>DTLI70426662</v>
          </cell>
          <cell r="C23126">
            <v>529530024</v>
          </cell>
          <cell r="F23126" t="str">
            <v>INJ 10:18 | 11:44</v>
          </cell>
        </row>
        <row r="23127">
          <cell r="B23127" t="str">
            <v>DTLIO009DC38</v>
          </cell>
          <cell r="C23127">
            <v>525257267</v>
          </cell>
          <cell r="F23127" t="str">
            <v>Adresse Erroné ( Massira ,Lotissement Berradi III ,Numéro 74 )</v>
          </cell>
        </row>
        <row r="23128">
          <cell r="B23128" t="str">
            <v>DTLIO009D739</v>
          </cell>
          <cell r="C23128">
            <v>525259407</v>
          </cell>
          <cell r="F23128" t="str">
            <v>Adresse Erroné ( M'HAMID ,Lotissement Maatallah ,Numéro 1147 )</v>
          </cell>
        </row>
        <row r="23129">
          <cell r="B23129" t="str">
            <v>DTLIO009DCE1</v>
          </cell>
          <cell r="C23129">
            <v>525257801</v>
          </cell>
          <cell r="F23129" t="str">
            <v>INJ 11:18 | 12:93</v>
          </cell>
        </row>
        <row r="23130">
          <cell r="B23130" t="str">
            <v>DTLIO009DD31</v>
          </cell>
          <cell r="C23130">
            <v>525257448</v>
          </cell>
          <cell r="F23130" t="str">
            <v>INJ 10:59 | 13:45</v>
          </cell>
        </row>
        <row r="23131">
          <cell r="B23131" t="str">
            <v>DTLI70427678</v>
          </cell>
          <cell r="C23131">
            <v>529541310</v>
          </cell>
          <cell r="F23131" t="str">
            <v>INJ 10:39 | 11:45</v>
          </cell>
        </row>
        <row r="23132">
          <cell r="B23132" t="str">
            <v>DTLIO009DD4F</v>
          </cell>
          <cell r="C23132">
            <v>525258143</v>
          </cell>
          <cell r="F23132" t="str">
            <v>Zone non connecté ( Lot Taib )</v>
          </cell>
        </row>
        <row r="23133">
          <cell r="B23133" t="str">
            <v>DTLIO009DE45</v>
          </cell>
          <cell r="C23133">
            <v>525256190</v>
          </cell>
          <cell r="F23133" t="str">
            <v>Zone non connecté ( Douar Takoutate )</v>
          </cell>
        </row>
        <row r="23134">
          <cell r="B23134" t="str">
            <v>DTLIO009DFC0</v>
          </cell>
          <cell r="C23134">
            <v>525259643</v>
          </cell>
          <cell r="F23134" t="str">
            <v>Immeuble non connecté ( Op Safaa )</v>
          </cell>
        </row>
        <row r="23135">
          <cell r="B23135" t="str">
            <v>DTLI70428446</v>
          </cell>
          <cell r="C23135">
            <v>529535303</v>
          </cell>
          <cell r="F23135" t="str">
            <v>INJ 11:34 | 14:24</v>
          </cell>
        </row>
        <row r="23136">
          <cell r="B23136" t="str">
            <v>DTLIO009DFFC</v>
          </cell>
          <cell r="C23136">
            <v>525248225</v>
          </cell>
          <cell r="F23136" t="str">
            <v>INJ 10:31 | 11:45</v>
          </cell>
        </row>
        <row r="23137">
          <cell r="B23137" t="str">
            <v>DTLIO009E021</v>
          </cell>
          <cell r="C23137">
            <v>525259655</v>
          </cell>
          <cell r="F23137" t="str">
            <v>Zone non connecté ( Lot Bahja 2 )</v>
          </cell>
        </row>
        <row r="23138">
          <cell r="B23138" t="str">
            <v>DTLIO009E06F</v>
          </cell>
          <cell r="C23138">
            <v>525256043</v>
          </cell>
          <cell r="F23138" t="str">
            <v>RDV Ouvrable</v>
          </cell>
        </row>
        <row r="23139">
          <cell r="B23139" t="str">
            <v>DTLI70428821</v>
          </cell>
          <cell r="C23139">
            <v>529524415</v>
          </cell>
          <cell r="F23139" t="str">
            <v>Contact Erronée</v>
          </cell>
        </row>
        <row r="23140">
          <cell r="B23140" t="str">
            <v>DTLI70428879</v>
          </cell>
          <cell r="C23140">
            <v>529532336</v>
          </cell>
          <cell r="F23140" t="str">
            <v>Contact Erronée</v>
          </cell>
        </row>
        <row r="23141">
          <cell r="B23141" t="str">
            <v>DTLIO009E0CA</v>
          </cell>
          <cell r="C23141">
            <v>525501691</v>
          </cell>
          <cell r="F23141" t="str">
            <v>Contact Erronée</v>
          </cell>
        </row>
        <row r="23142">
          <cell r="B23142" t="str">
            <v>DTLIO009E0CB</v>
          </cell>
          <cell r="C23142">
            <v>525231883</v>
          </cell>
          <cell r="F23142" t="str">
            <v>Client refuse installation</v>
          </cell>
        </row>
        <row r="23143">
          <cell r="B23143" t="str">
            <v>DTLIO009E10A</v>
          </cell>
          <cell r="C23143">
            <v>525259689</v>
          </cell>
          <cell r="F23143" t="str">
            <v>INJ 10:4 | 11:49</v>
          </cell>
        </row>
        <row r="23144">
          <cell r="B23144" t="str">
            <v>DTLIO009E1D9</v>
          </cell>
          <cell r="C23144">
            <v>525259719</v>
          </cell>
          <cell r="F23144" t="str">
            <v>Zone non connecté ( Douar Takoutate )</v>
          </cell>
        </row>
        <row r="23145">
          <cell r="B23145" t="str">
            <v>DTLIO009E1E2</v>
          </cell>
          <cell r="C23145">
            <v>525259678</v>
          </cell>
          <cell r="F23145" t="str">
            <v>RDV Demain  + Adresse Erroné ( BOUAAKAZ ,Résidence Ain Erraha Imm 7 ,Numéro 51  )</v>
          </cell>
        </row>
        <row r="23146">
          <cell r="B23146" t="str">
            <v>DTLIO009CF66</v>
          </cell>
          <cell r="C23146">
            <v>525259246</v>
          </cell>
          <cell r="F23146" t="str">
            <v>Client refuse installation</v>
          </cell>
        </row>
        <row r="23147">
          <cell r="B23147" t="str">
            <v>DTLI70429790</v>
          </cell>
          <cell r="C23147">
            <v>529541833</v>
          </cell>
          <cell r="F23147" t="str">
            <v>Zone non connecté ( Douar Sultane )</v>
          </cell>
        </row>
        <row r="23148">
          <cell r="B23148" t="str">
            <v>DTLI70430279</v>
          </cell>
          <cell r="C23148">
            <v>529542267</v>
          </cell>
          <cell r="F23148" t="str">
            <v>Zone non connecté ( Douar Sultane )</v>
          </cell>
        </row>
        <row r="23149">
          <cell r="B23149" t="str">
            <v>DTLI70430284</v>
          </cell>
          <cell r="C23149">
            <v>529542123</v>
          </cell>
          <cell r="F23149" t="str">
            <v>Zone non connecté ( Douar Sultane )</v>
          </cell>
        </row>
        <row r="23150">
          <cell r="B23150" t="str">
            <v>DTLI70430509</v>
          </cell>
          <cell r="C23150">
            <v>529511532</v>
          </cell>
          <cell r="F23150" t="str">
            <v>Zone non connecté ( Douar Sultane )</v>
          </cell>
        </row>
        <row r="23151">
          <cell r="B23151" t="str">
            <v>DTLIO009E633</v>
          </cell>
          <cell r="C23151">
            <v>525257307</v>
          </cell>
          <cell r="F23151" t="str">
            <v>Client refuse installation</v>
          </cell>
        </row>
        <row r="23152">
          <cell r="B23152" t="str">
            <v>DTLIO009EA1C</v>
          </cell>
          <cell r="C23152">
            <v>525254383</v>
          </cell>
          <cell r="F23152" t="str">
            <v>Client refuse installation</v>
          </cell>
        </row>
        <row r="23153">
          <cell r="B23153" t="str">
            <v>DTLIO009E60A</v>
          </cell>
          <cell r="C23153">
            <v>525256842</v>
          </cell>
          <cell r="F23153" t="str">
            <v>INJ 10:57 | 12:10</v>
          </cell>
        </row>
        <row r="23154">
          <cell r="B23154" t="str">
            <v>DTLIO009E6BF</v>
          </cell>
          <cell r="C23154">
            <v>525249967</v>
          </cell>
          <cell r="F23154" t="str">
            <v>INJ 10:13| 11:01</v>
          </cell>
        </row>
        <row r="23155">
          <cell r="B23155" t="str">
            <v>DTLIO009E836</v>
          </cell>
          <cell r="C23155">
            <v>525257208</v>
          </cell>
          <cell r="F23155" t="str">
            <v>RDV Ouvrable</v>
          </cell>
        </row>
        <row r="23156">
          <cell r="B23156" t="str">
            <v>DTLIO009E985</v>
          </cell>
          <cell r="C23156">
            <v>525258463</v>
          </cell>
          <cell r="F23156" t="str">
            <v>Tubage Client</v>
          </cell>
        </row>
        <row r="23157">
          <cell r="B23157" t="str">
            <v>DTLIO009E9AB</v>
          </cell>
          <cell r="C23157">
            <v>525259087</v>
          </cell>
          <cell r="F23157" t="str">
            <v>Tubage Client</v>
          </cell>
        </row>
        <row r="23158">
          <cell r="B23158" t="str">
            <v>DTLI70424791</v>
          </cell>
          <cell r="C23158">
            <v>529539943</v>
          </cell>
          <cell r="F23158" t="str">
            <v>RDV Demain</v>
          </cell>
        </row>
        <row r="23159">
          <cell r="B23159" t="str">
            <v>DTLIO009E9C1</v>
          </cell>
          <cell r="C23159">
            <v>525258551</v>
          </cell>
          <cell r="F23159" t="str">
            <v>Client refuse installation</v>
          </cell>
        </row>
        <row r="23160">
          <cell r="B23160" t="str">
            <v>DTLIO009E9CE</v>
          </cell>
          <cell r="C23160">
            <v>525254936</v>
          </cell>
          <cell r="F23160" t="str">
            <v>INJ 10:50 | 12:00</v>
          </cell>
        </row>
        <row r="23161">
          <cell r="B23161" t="str">
            <v>DTLIO009E9E6</v>
          </cell>
          <cell r="C23161">
            <v>525258111</v>
          </cell>
          <cell r="F23161" t="str">
            <v>INJ 11:12 | 13:22</v>
          </cell>
        </row>
        <row r="23162">
          <cell r="B23162" t="str">
            <v>DTLIO009E9E8</v>
          </cell>
          <cell r="C23162">
            <v>525258155</v>
          </cell>
          <cell r="F23162" t="str">
            <v>INJ 10:33| 12:00</v>
          </cell>
        </row>
        <row r="23163">
          <cell r="B23163" t="str">
            <v>DTLIO009E9F8</v>
          </cell>
          <cell r="C23163">
            <v>525257679</v>
          </cell>
          <cell r="F23163" t="str">
            <v>RDV Le 16/09</v>
          </cell>
        </row>
        <row r="23164">
          <cell r="B23164" t="str">
            <v>DTLIO009E9FD</v>
          </cell>
          <cell r="C23164">
            <v>525257661</v>
          </cell>
          <cell r="F23164" t="str">
            <v>Client refuse installation</v>
          </cell>
        </row>
        <row r="23165">
          <cell r="B23165" t="str">
            <v>DTLIO009EA11</v>
          </cell>
          <cell r="C23165">
            <v>525256917</v>
          </cell>
          <cell r="F23165" t="str">
            <v>INJ 10:16 | 11:44</v>
          </cell>
        </row>
        <row r="23166">
          <cell r="B23166" t="str">
            <v>DTLIO009EA1B</v>
          </cell>
          <cell r="C23166">
            <v>525254343</v>
          </cell>
          <cell r="F23166" t="str">
            <v>RDV Ouvrable</v>
          </cell>
        </row>
        <row r="23167">
          <cell r="B23167" t="str">
            <v>DTLIO009EA26</v>
          </cell>
          <cell r="C23167">
            <v>525254235</v>
          </cell>
          <cell r="F23167" t="str">
            <v xml:space="preserve">Client Déjà satisfait par DTLIO0090E8E </v>
          </cell>
        </row>
        <row r="23168">
          <cell r="B23168" t="str">
            <v>DTLIO009EA3D</v>
          </cell>
          <cell r="C23168">
            <v>525248772</v>
          </cell>
          <cell r="F23168" t="str">
            <v>Client refuse installation</v>
          </cell>
        </row>
        <row r="23169">
          <cell r="B23169" t="str">
            <v>DTLIO009EA3F</v>
          </cell>
          <cell r="C23169">
            <v>525256297</v>
          </cell>
          <cell r="F23169" t="str">
            <v>client refuse installation</v>
          </cell>
        </row>
        <row r="23170">
          <cell r="B23170" t="str">
            <v>DTLIO009EA43</v>
          </cell>
          <cell r="C23170">
            <v>525256609</v>
          </cell>
          <cell r="F23170" t="str">
            <v>Tubage Client</v>
          </cell>
        </row>
        <row r="23171">
          <cell r="B23171" t="str">
            <v>DTLIO009EDE3</v>
          </cell>
          <cell r="C23171">
            <v>525258732</v>
          </cell>
          <cell r="F23171" t="str">
            <v>Zone non connecté ( Douar haha )</v>
          </cell>
        </row>
        <row r="23172">
          <cell r="B23172" t="str">
            <v>DTLIO009EEFD</v>
          </cell>
          <cell r="C23172">
            <v>525247597</v>
          </cell>
          <cell r="F23172" t="str">
            <v>Client déjà satisfait par DTLIO0093DB7</v>
          </cell>
        </row>
        <row r="23173">
          <cell r="B23173" t="str">
            <v>DTLI70433717</v>
          </cell>
          <cell r="C23173">
            <v>529537503</v>
          </cell>
          <cell r="F23173" t="str">
            <v>Zone non connecté ( Op Safaa )</v>
          </cell>
        </row>
        <row r="23174">
          <cell r="B23174" t="str">
            <v>DTLI70433293</v>
          </cell>
          <cell r="C23174">
            <v>529538231</v>
          </cell>
          <cell r="F23174" t="str">
            <v>Zone non connecté ( Douar Chaouf )</v>
          </cell>
        </row>
        <row r="23175">
          <cell r="B23175" t="str">
            <v>DTLI70432905</v>
          </cell>
          <cell r="C23175">
            <v>529538401</v>
          </cell>
          <cell r="F23175" t="str">
            <v>Zone non connecté ( Lot Bahja 2 )</v>
          </cell>
        </row>
        <row r="23176">
          <cell r="B23176" t="str">
            <v>DTLI70432996</v>
          </cell>
          <cell r="C23176">
            <v>529528511</v>
          </cell>
          <cell r="F23176" t="str">
            <v>Contact Erronée</v>
          </cell>
        </row>
        <row r="23177">
          <cell r="B23177" t="str">
            <v>DTLIO009ED93</v>
          </cell>
          <cell r="C23177">
            <v>525255066</v>
          </cell>
          <cell r="F23177" t="str">
            <v>Zone non connecté ( Douar Chaouf )</v>
          </cell>
        </row>
        <row r="23178">
          <cell r="B23178" t="str">
            <v>DTLIO009E52B</v>
          </cell>
          <cell r="C23178">
            <v>525258995</v>
          </cell>
          <cell r="F23178" t="str">
            <v>Transport Saturé MHA24</v>
          </cell>
        </row>
        <row r="23179">
          <cell r="B23179">
            <v>98630252</v>
          </cell>
          <cell r="F23179" t="str">
            <v>ETUDE CREATION PC</v>
          </cell>
        </row>
        <row r="23180">
          <cell r="B23180" t="str">
            <v>DTLIO009E2B8</v>
          </cell>
          <cell r="C23180">
            <v>525257845</v>
          </cell>
          <cell r="F23180" t="str">
            <v xml:space="preserve">Client Déjà satisfait par DTLIO009A93B </v>
          </cell>
        </row>
        <row r="23181">
          <cell r="B23181" t="str">
            <v>DTLIO009E2DB</v>
          </cell>
          <cell r="C23181">
            <v>525259786</v>
          </cell>
          <cell r="F23181" t="str">
            <v>RDV Demain + Adresse Erroné ( M'HAMID ,Lotissement M hamid 5 ,Numéro 925 )</v>
          </cell>
        </row>
        <row r="23182">
          <cell r="B23182" t="str">
            <v>DTLIO009E2EF</v>
          </cell>
          <cell r="C23182">
            <v>525259784</v>
          </cell>
          <cell r="F23182" t="str">
            <v>Tubage Client</v>
          </cell>
        </row>
        <row r="23183">
          <cell r="B23183" t="str">
            <v>DTLIO0098BCA</v>
          </cell>
          <cell r="C23183">
            <v>525256959</v>
          </cell>
          <cell r="F23183" t="str">
            <v>Client refuse installation</v>
          </cell>
        </row>
        <row r="23184">
          <cell r="B23184">
            <v>98629860</v>
          </cell>
          <cell r="F23184" t="str">
            <v>ETUDE CREATION PC</v>
          </cell>
        </row>
        <row r="23185">
          <cell r="B23185">
            <v>98615021</v>
          </cell>
          <cell r="C23185">
            <v>524370484</v>
          </cell>
          <cell r="F23185" t="str">
            <v>CLIENT LOCAL FERMÉ + INJOINABLE 0643077578</v>
          </cell>
        </row>
        <row r="23186">
          <cell r="B23186">
            <v>98623528</v>
          </cell>
          <cell r="C23186">
            <v>524202455</v>
          </cell>
          <cell r="F23186" t="str">
            <v>Pc 12222/1p5 mauvais</v>
          </cell>
        </row>
        <row r="23187">
          <cell r="B23187">
            <v>98623624</v>
          </cell>
          <cell r="C23187">
            <v>524206889</v>
          </cell>
          <cell r="F23187" t="str">
            <v>CLIENT LOCAL FERMÉ + INJOINABLE 0722862064</v>
          </cell>
        </row>
        <row r="23188">
          <cell r="B23188">
            <v>98624136</v>
          </cell>
          <cell r="C23188">
            <v>524206853</v>
          </cell>
          <cell r="F23188" t="str">
            <v>Zone non connecté ( Douar Takoutate )</v>
          </cell>
        </row>
        <row r="23189">
          <cell r="B23189" t="str">
            <v>DTLI70413518</v>
          </cell>
          <cell r="C23189">
            <v>529524637</v>
          </cell>
          <cell r="F23189" t="str">
            <v>Client refuse installation</v>
          </cell>
        </row>
        <row r="23190">
          <cell r="B23190" t="str">
            <v>DTLI70429556</v>
          </cell>
          <cell r="C23190">
            <v>529541376</v>
          </cell>
          <cell r="F23190" t="str">
            <v>Zone non connecté ( Douar Sultane )</v>
          </cell>
        </row>
        <row r="23191">
          <cell r="B23191" t="str">
            <v>DTLIO009E30B</v>
          </cell>
          <cell r="C23191">
            <v>525257598</v>
          </cell>
          <cell r="F23191" t="str">
            <v>Adresse Erroné ( M'HAMID ,Lotissement Zakaria ,Numéro 79 )</v>
          </cell>
        </row>
        <row r="23192">
          <cell r="B23192" t="str">
            <v>DTLIO009E311</v>
          </cell>
          <cell r="C23192">
            <v>525254981</v>
          </cell>
          <cell r="F23192" t="str">
            <v>RDV Demain + Adresse Erroné ( M'HAMID ,Bloc 22 ,Numéro 944 )</v>
          </cell>
        </row>
        <row r="23193">
          <cell r="B23193" t="str">
            <v>DTLIO009E43C</v>
          </cell>
          <cell r="C23193">
            <v>525259817</v>
          </cell>
          <cell r="F23193" t="str">
            <v>Adresse Erroné ( M'HAMID ,Lotissement Houman El Fetouaki ,Numéro 282 )</v>
          </cell>
        </row>
        <row r="23194">
          <cell r="B23194" t="str">
            <v>DTLIO009CE68</v>
          </cell>
          <cell r="C23194">
            <v>525259209</v>
          </cell>
          <cell r="F23194" t="str">
            <v>Client refuse installation</v>
          </cell>
        </row>
        <row r="23195">
          <cell r="B23195" t="str">
            <v>DTLI70418128</v>
          </cell>
          <cell r="C23195">
            <v>529536034</v>
          </cell>
          <cell r="F23195" t="str">
            <v>RDV Ouvrable</v>
          </cell>
        </row>
        <row r="23196">
          <cell r="B23196" t="str">
            <v>DTLI70430070</v>
          </cell>
          <cell r="C23196">
            <v>529542265</v>
          </cell>
          <cell r="F23196" t="str">
            <v>INJ 10:22 | 11:35</v>
          </cell>
        </row>
        <row r="23197">
          <cell r="B23197" t="str">
            <v>DTLI70430267</v>
          </cell>
          <cell r="C23197">
            <v>529541630</v>
          </cell>
          <cell r="F23197" t="str">
            <v>Zone non connecté ( Op Al baraka )</v>
          </cell>
        </row>
        <row r="23198">
          <cell r="B23198" t="str">
            <v>DTLIO009D496</v>
          </cell>
          <cell r="C23198">
            <v>525259369</v>
          </cell>
          <cell r="F23198" t="str">
            <v>RDV Le 23/09</v>
          </cell>
        </row>
        <row r="23199">
          <cell r="B23199" t="str">
            <v>DTLIO009E84D</v>
          </cell>
          <cell r="C23199">
            <v>525258259</v>
          </cell>
          <cell r="F23199" t="str">
            <v>RDV Demain + Adresse Erroné ( M'HAMID , Lotissement Maatallah ,Numéro 1211 )</v>
          </cell>
        </row>
        <row r="23200">
          <cell r="B23200" t="str">
            <v>DTLIO009E560</v>
          </cell>
          <cell r="C23200">
            <v>525259849</v>
          </cell>
          <cell r="F23200" t="str">
            <v>Contact Erronée</v>
          </cell>
        </row>
        <row r="23201">
          <cell r="B23201" t="str">
            <v>DTLIO0099ABB</v>
          </cell>
          <cell r="C23201">
            <v>525257506</v>
          </cell>
          <cell r="F23201" t="str">
            <v>INJ 13:02 | 16:12</v>
          </cell>
        </row>
        <row r="23202">
          <cell r="B23202" t="str">
            <v>DTLIO009D2C2</v>
          </cell>
          <cell r="C23202">
            <v>525259338</v>
          </cell>
          <cell r="F23202" t="str">
            <v>Client en voyage RDV Ouvrable</v>
          </cell>
        </row>
        <row r="23203">
          <cell r="B23203" t="str">
            <v>DTLIO009E5BB</v>
          </cell>
          <cell r="C23203">
            <v>525259936</v>
          </cell>
          <cell r="F23203" t="str">
            <v>RDV Demain + Adresse Erroné (M'HAMID ,Lotissement M hamid 2 ,Numéro 1500 )</v>
          </cell>
        </row>
        <row r="23204">
          <cell r="B23204" t="str">
            <v>DTLI70433678</v>
          </cell>
          <cell r="C23204">
            <v>529538008</v>
          </cell>
          <cell r="F23204" t="str">
            <v>RDV Demain + Adresse Erroné ( M'HAMID  ,Lotissement Houman El Fetouaki ,Numéro 418 )</v>
          </cell>
        </row>
        <row r="23205">
          <cell r="B23205" t="str">
            <v>DTLIO009E7A4</v>
          </cell>
          <cell r="C23205">
            <v>525259666</v>
          </cell>
          <cell r="F23205" t="str">
            <v>INJ 13:05 | 15:16</v>
          </cell>
        </row>
        <row r="23206">
          <cell r="B23206" t="str">
            <v>DTLIO009ED18</v>
          </cell>
          <cell r="C23206">
            <v>525260274</v>
          </cell>
          <cell r="F23206" t="str">
            <v>Zone non connecté ( Douar Takoutate )</v>
          </cell>
        </row>
        <row r="23207">
          <cell r="B23207" t="str">
            <v>DTLIO009ED7C</v>
          </cell>
          <cell r="C23207">
            <v>525260252</v>
          </cell>
          <cell r="F23207" t="str">
            <v>Zone non connecté ( Douar Takoutate )</v>
          </cell>
        </row>
        <row r="23208">
          <cell r="B23208" t="str">
            <v>DTLIO009E5BD</v>
          </cell>
          <cell r="C23208">
            <v>525259921</v>
          </cell>
          <cell r="F23208" t="str">
            <v>RDV Demain + Adresse Erroné ( M'HAMID ,Les Jardins d'Abrar Imm 40 ,Numéro 35 )</v>
          </cell>
        </row>
        <row r="23209">
          <cell r="B23209" t="str">
            <v>DTLIO009EC40</v>
          </cell>
          <cell r="C23209">
            <v>525260231</v>
          </cell>
          <cell r="F23209" t="str">
            <v>INJ 13:09 | 15:22</v>
          </cell>
        </row>
        <row r="23210">
          <cell r="B23210" t="str">
            <v>DTLIO009EC7C</v>
          </cell>
          <cell r="C23210">
            <v>525260244</v>
          </cell>
          <cell r="F23210" t="str">
            <v>INJ 13:12 | 15:25</v>
          </cell>
        </row>
        <row r="23211">
          <cell r="B23211" t="str">
            <v>DTLIO009EE0B</v>
          </cell>
          <cell r="C23211">
            <v>525260305</v>
          </cell>
          <cell r="F23211" t="str">
            <v>Client déjà satisfait par DTLIO009E575</v>
          </cell>
        </row>
        <row r="23212">
          <cell r="B23212" t="str">
            <v>DTLI70432441</v>
          </cell>
          <cell r="C23212">
            <v>529543096</v>
          </cell>
          <cell r="F23212" t="str">
            <v>RDV Demain + Adresse Erroné ( M'HAMID ,Lotissement Ibn Sina ,Porte 756 )</v>
          </cell>
        </row>
        <row r="23213">
          <cell r="B23213">
            <v>98628411</v>
          </cell>
          <cell r="C23213">
            <v>524372869</v>
          </cell>
          <cell r="F23213" t="str">
            <v>RDV Ouvrable</v>
          </cell>
        </row>
        <row r="23214">
          <cell r="B23214" t="str">
            <v>DTLIO009F023</v>
          </cell>
          <cell r="C23214">
            <v>525230317</v>
          </cell>
          <cell r="F23214" t="str">
            <v>Client refuse installation</v>
          </cell>
        </row>
        <row r="23215">
          <cell r="B23215" t="str">
            <v>DTLIO009E847</v>
          </cell>
          <cell r="C23215">
            <v>520891792</v>
          </cell>
          <cell r="F23215" t="str">
            <v>Zone non connecté ( Douar Takoutate )</v>
          </cell>
        </row>
        <row r="23216">
          <cell r="B23216" t="str">
            <v>DTLI70432594</v>
          </cell>
          <cell r="C23216">
            <v>529543554</v>
          </cell>
          <cell r="F23216" t="str">
            <v>INJ 13:19 | 15:33</v>
          </cell>
        </row>
        <row r="23217">
          <cell r="B23217" t="str">
            <v>DTLIO009F31F</v>
          </cell>
          <cell r="C23217">
            <v>525260478</v>
          </cell>
          <cell r="F23217" t="str">
            <v>Contact Erronée</v>
          </cell>
        </row>
        <row r="23218">
          <cell r="B23218" t="str">
            <v>DTLI70434106</v>
          </cell>
          <cell r="C23218">
            <v>529540148</v>
          </cell>
          <cell r="F23218" t="str">
            <v>RDV Demain + Adresse Erroné ( BOUAAKAZ ,Lotissement Bouaakaz Extension ,Numéro 78 )</v>
          </cell>
        </row>
        <row r="23219">
          <cell r="B23219" t="str">
            <v>DTLIO009F712</v>
          </cell>
          <cell r="C23219">
            <v>525260639</v>
          </cell>
          <cell r="F23219" t="str">
            <v>RDV Demain + Adresse Erroné ( BOUAAKAZ ,Bloc 8 ,Numéro 340 )</v>
          </cell>
        </row>
        <row r="23220">
          <cell r="B23220" t="str">
            <v>DTLIO009F4BD</v>
          </cell>
          <cell r="C23220">
            <v>525260169</v>
          </cell>
          <cell r="F23220" t="str">
            <v>Adresse Erroné ( M'HAMID ,Douar Slitine My Abdellah )</v>
          </cell>
        </row>
        <row r="23221">
          <cell r="B23221" t="str">
            <v>DTLIO009F4B6</v>
          </cell>
          <cell r="C23221">
            <v>525260165</v>
          </cell>
          <cell r="F23221" t="str">
            <v>Adresse Erroné (M'HAMID ,Lotissement M hamid 5 ,Numéro 1000 )</v>
          </cell>
        </row>
        <row r="23222">
          <cell r="B23222" t="str">
            <v>DTLIO009D22B</v>
          </cell>
          <cell r="C23222">
            <v>525259315</v>
          </cell>
          <cell r="F23222" t="str">
            <v>Adresse Erroné (M'HAMID ,Bloc 35 ,Numéro 643 )</v>
          </cell>
        </row>
        <row r="23223">
          <cell r="B23223" t="str">
            <v>DTLIO009F2E3</v>
          </cell>
          <cell r="C23223">
            <v>525501696</v>
          </cell>
          <cell r="F23223" t="str">
            <v>RDV Le 24/09</v>
          </cell>
        </row>
        <row r="23224">
          <cell r="B23224" t="str">
            <v>DTLIO009F14B</v>
          </cell>
          <cell r="C23224">
            <v>525260411</v>
          </cell>
          <cell r="F23224" t="str">
            <v>Zone non connecté ( Douar Haha )</v>
          </cell>
        </row>
        <row r="23225">
          <cell r="B23225" t="str">
            <v>DTLIO009F395</v>
          </cell>
          <cell r="C23225">
            <v>525257004</v>
          </cell>
          <cell r="F23225" t="str">
            <v>Transport Saturé MHA24 + Adresse Erroné (M'HAMID ,Lotissement M hamid 4 ,Numéro 714 )</v>
          </cell>
        </row>
        <row r="23226">
          <cell r="B23226" t="str">
            <v>DTLI70433591</v>
          </cell>
          <cell r="C23226">
            <v>529543724</v>
          </cell>
          <cell r="F23226" t="str">
            <v>INJ 13:32 | 16:33</v>
          </cell>
        </row>
        <row r="23227">
          <cell r="B23227" t="str">
            <v>DTLIO009F17C</v>
          </cell>
          <cell r="C23227">
            <v>525260171</v>
          </cell>
          <cell r="F23227" t="str">
            <v>Transport Saturé MHA24 + Adresse Erroné (M'HAMID ,Lotissement M hamid 4 ,Numéro 729 )</v>
          </cell>
        </row>
        <row r="23228">
          <cell r="B23228" t="str">
            <v>DTLIO009F291</v>
          </cell>
          <cell r="C23228">
            <v>525259978</v>
          </cell>
          <cell r="F23228" t="str">
            <v>RDV Demain + Adresse Erroné (M'HAMID ,Opération Imam Naouaoui Imm R Mhamid 7 ,Numéro 13)</v>
          </cell>
        </row>
        <row r="23229">
          <cell r="B23229" t="str">
            <v>DTLI70433202</v>
          </cell>
          <cell r="C23229">
            <v>529538161</v>
          </cell>
          <cell r="F23229" t="str">
            <v>Contact Erronée</v>
          </cell>
        </row>
        <row r="23230">
          <cell r="B23230" t="str">
            <v>DTLI70427703</v>
          </cell>
          <cell r="C23230">
            <v>529541224</v>
          </cell>
          <cell r="F23230" t="str">
            <v>RDV Le 23/09</v>
          </cell>
        </row>
        <row r="23231">
          <cell r="B23231" t="str">
            <v>DTLI70420961</v>
          </cell>
          <cell r="C23231">
            <v>529537843</v>
          </cell>
          <cell r="F23231" t="str">
            <v>Adresse Erroné (M'HAMID ,Lotissement Ighli I, Numéro 138 )</v>
          </cell>
        </row>
        <row r="23232">
          <cell r="B23232" t="str">
            <v>DTLI70423499</v>
          </cell>
          <cell r="C23232">
            <v>529539757</v>
          </cell>
          <cell r="F23232" t="str">
            <v>INJ 13:55 | 16:59</v>
          </cell>
        </row>
        <row r="23233">
          <cell r="B23233" t="str">
            <v>DTLI70424027</v>
          </cell>
          <cell r="C23233">
            <v>529539181</v>
          </cell>
          <cell r="F23233" t="str">
            <v>Adresse Erroné (M'HAMID , Opération Tissir Imm , Numéro 13 )</v>
          </cell>
        </row>
        <row r="23234">
          <cell r="B23234">
            <v>98630634</v>
          </cell>
          <cell r="F23234" t="str">
            <v>ETUDE CREATION PC</v>
          </cell>
        </row>
        <row r="23235">
          <cell r="B23235" t="str">
            <v>DTLIO009CE50</v>
          </cell>
          <cell r="C23235">
            <v>525259212</v>
          </cell>
          <cell r="F23235" t="str">
            <v>Zone non connecté ( Douar Chaouf )</v>
          </cell>
        </row>
        <row r="23236">
          <cell r="B23236" t="str">
            <v>DTLIO009E77C</v>
          </cell>
          <cell r="C23236">
            <v>525259986</v>
          </cell>
          <cell r="F23236" t="str">
            <v>Zone non connecté ( Douar Bn omar )</v>
          </cell>
        </row>
        <row r="23237">
          <cell r="B23237" t="str">
            <v>DTLIO009DCF2</v>
          </cell>
          <cell r="C23237">
            <v>525259312</v>
          </cell>
          <cell r="F23237" t="str">
            <v>Client refuse installation</v>
          </cell>
        </row>
        <row r="23238">
          <cell r="B23238" t="str">
            <v>DTLIO009F4BD</v>
          </cell>
          <cell r="C23238">
            <v>525260169</v>
          </cell>
          <cell r="F23238" t="str">
            <v>RDV Demain</v>
          </cell>
        </row>
        <row r="23239">
          <cell r="B23239" t="str">
            <v>DTLI70430615</v>
          </cell>
          <cell r="C23239">
            <v>529542859</v>
          </cell>
          <cell r="F23239" t="str">
            <v>Contact Erronée</v>
          </cell>
        </row>
        <row r="23240">
          <cell r="B23240" t="str">
            <v>DTLI70430745</v>
          </cell>
          <cell r="C23240">
            <v>529543000</v>
          </cell>
          <cell r="F23240" t="str">
            <v>Contact Erronée</v>
          </cell>
        </row>
        <row r="23241">
          <cell r="B23241">
            <v>98624136</v>
          </cell>
          <cell r="C23241">
            <v>524206853</v>
          </cell>
          <cell r="F23241" t="str">
            <v>Zone non connecté ( Douar Takoutate )</v>
          </cell>
        </row>
        <row r="23242">
          <cell r="B23242">
            <v>98628411</v>
          </cell>
          <cell r="C23242">
            <v>524372869</v>
          </cell>
          <cell r="F23242" t="str">
            <v>CLIENT LOCAL FERMÉ + INJOINABLE 0777587015</v>
          </cell>
        </row>
        <row r="23243">
          <cell r="B23243" t="str">
            <v>DTLIO0098BCA</v>
          </cell>
          <cell r="C23243">
            <v>525256959</v>
          </cell>
          <cell r="F23243" t="str">
            <v>Client refuse installation</v>
          </cell>
        </row>
        <row r="23244">
          <cell r="B23244" t="str">
            <v>DTLIO0099ABB</v>
          </cell>
          <cell r="C23244">
            <v>525257506</v>
          </cell>
          <cell r="F23244" t="str">
            <v>INJ 13:02 | 16:12 | 23/09  11:24</v>
          </cell>
        </row>
        <row r="23245">
          <cell r="B23245" t="str">
            <v>DTLI70413518</v>
          </cell>
          <cell r="C23245">
            <v>529524637</v>
          </cell>
          <cell r="F23245" t="str">
            <v>Client refuse installation</v>
          </cell>
        </row>
        <row r="23246">
          <cell r="B23246" t="str">
            <v>DTLI70418128</v>
          </cell>
          <cell r="C23246">
            <v>529536034</v>
          </cell>
          <cell r="F23246" t="str">
            <v>INJ 11:02 | 12:33</v>
          </cell>
        </row>
        <row r="23247">
          <cell r="B23247">
            <v>98629140</v>
          </cell>
          <cell r="C23247">
            <v>524372334</v>
          </cell>
          <cell r="F23247" t="str">
            <v>CLIENT LOCAL FERMÉ + INJOINABLE</v>
          </cell>
        </row>
        <row r="23248">
          <cell r="B23248" t="str">
            <v>DTLIO009E4E0</v>
          </cell>
          <cell r="C23248">
            <v>525256997</v>
          </cell>
          <cell r="F23248" t="str">
            <v>INJ 11:55 | 12:38</v>
          </cell>
        </row>
        <row r="23249">
          <cell r="B23249" t="str">
            <v>DTLI70431330</v>
          </cell>
          <cell r="C23249">
            <v>529542956</v>
          </cell>
          <cell r="F23249" t="str">
            <v>INJ 11:57 | 12:53</v>
          </cell>
        </row>
        <row r="23250">
          <cell r="B23250" t="str">
            <v>DTLIO009E617</v>
          </cell>
          <cell r="C23250">
            <v>525259950</v>
          </cell>
          <cell r="F23250" t="str">
            <v>Contact Erronée</v>
          </cell>
        </row>
        <row r="23251">
          <cell r="B23251" t="str">
            <v>DTLI70423376</v>
          </cell>
          <cell r="C23251">
            <v>529539171</v>
          </cell>
          <cell r="F23251" t="str">
            <v>INJ 11:30 | 13:24</v>
          </cell>
        </row>
        <row r="23252">
          <cell r="B23252" t="str">
            <v>DTLI70423499</v>
          </cell>
          <cell r="C23252">
            <v>529539757</v>
          </cell>
          <cell r="F23252" t="str">
            <v>INJ 13:55 | 16:59</v>
          </cell>
        </row>
        <row r="23253">
          <cell r="B23253" t="str">
            <v>DTLI70427703</v>
          </cell>
          <cell r="C23253">
            <v>529541224</v>
          </cell>
          <cell r="F23253" t="str">
            <v>Contact Erronée</v>
          </cell>
        </row>
        <row r="23254">
          <cell r="B23254">
            <v>98629970</v>
          </cell>
          <cell r="C23254">
            <v>524360450</v>
          </cell>
          <cell r="F23254" t="str">
            <v>RDV Ouvrable</v>
          </cell>
        </row>
        <row r="23255">
          <cell r="B23255" t="str">
            <v>DTLIO009CE50</v>
          </cell>
          <cell r="C23255">
            <v>525259212</v>
          </cell>
          <cell r="F23255" t="str">
            <v>Zone non connecté ( Douar Chaouf )</v>
          </cell>
        </row>
        <row r="23256">
          <cell r="B23256" t="str">
            <v>DTLIO009CE68</v>
          </cell>
          <cell r="C23256">
            <v>525259209</v>
          </cell>
          <cell r="F23256" t="str">
            <v>Contact Erronée</v>
          </cell>
        </row>
        <row r="23257">
          <cell r="B23257" t="str">
            <v>DTLI70423758</v>
          </cell>
          <cell r="C23257">
            <v>529539562</v>
          </cell>
          <cell r="F23257" t="str">
            <v>RDV Le 17/10</v>
          </cell>
        </row>
        <row r="23258">
          <cell r="B23258" t="str">
            <v>DTLI70429742</v>
          </cell>
          <cell r="C23258">
            <v>529541205</v>
          </cell>
          <cell r="F23258" t="str">
            <v>INJ 11:59 | 13:00</v>
          </cell>
        </row>
        <row r="23259">
          <cell r="B23259" t="str">
            <v>DTLI70430650</v>
          </cell>
          <cell r="C23259">
            <v>529533675</v>
          </cell>
          <cell r="F23259" t="str">
            <v>RDV Ouvrable</v>
          </cell>
        </row>
        <row r="23260">
          <cell r="B23260" t="str">
            <v>DTLI70423881</v>
          </cell>
          <cell r="C23260">
            <v>529528918</v>
          </cell>
          <cell r="F23260" t="str">
            <v>Contact Erronée</v>
          </cell>
        </row>
        <row r="23261">
          <cell r="B23261" t="str">
            <v>DTLIO009CFF8</v>
          </cell>
          <cell r="C23261">
            <v>525255635</v>
          </cell>
          <cell r="F23261" t="str">
            <v>Client refuse installation</v>
          </cell>
        </row>
        <row r="23262">
          <cell r="B23262" t="str">
            <v>DTLIO009D03B</v>
          </cell>
          <cell r="C23262">
            <v>525237217</v>
          </cell>
          <cell r="F23262" t="str">
            <v>Contact Erronée</v>
          </cell>
        </row>
        <row r="23263">
          <cell r="B23263" t="str">
            <v>DTLIO009D063</v>
          </cell>
          <cell r="C23263">
            <v>525234208</v>
          </cell>
          <cell r="F23263" t="str">
            <v>Immeuble non connecté ( Op Safaa )</v>
          </cell>
        </row>
        <row r="23264">
          <cell r="B23264" t="str">
            <v>DTLIO009D06B</v>
          </cell>
          <cell r="C23264">
            <v>525246826</v>
          </cell>
          <cell r="F23264" t="str">
            <v>Zone non connecté ( Abraj Alfadl )</v>
          </cell>
        </row>
        <row r="23265">
          <cell r="B23265" t="str">
            <v>DTLIO009D070</v>
          </cell>
          <cell r="C23265">
            <v>525249535</v>
          </cell>
          <cell r="F23265" t="str">
            <v>Contact Erronée</v>
          </cell>
        </row>
        <row r="23266">
          <cell r="B23266" t="str">
            <v>DTLIO009D073</v>
          </cell>
          <cell r="C23266">
            <v>525237219</v>
          </cell>
          <cell r="F23266" t="str">
            <v>Immeuble non connecté ( Op Safaa )</v>
          </cell>
        </row>
        <row r="23267">
          <cell r="B23267" t="str">
            <v>DTLIO009D079</v>
          </cell>
          <cell r="C23267">
            <v>525236421</v>
          </cell>
          <cell r="F23267" t="str">
            <v>INJ 12:20| 12:30</v>
          </cell>
        </row>
        <row r="23268">
          <cell r="B23268" t="str">
            <v>DTLIO009D07E</v>
          </cell>
          <cell r="C23268">
            <v>525244368</v>
          </cell>
          <cell r="F23268" t="str">
            <v>Zone non connecté ( Douar Haha )</v>
          </cell>
        </row>
        <row r="23269">
          <cell r="B23269" t="str">
            <v>DTLIO009D0B7</v>
          </cell>
          <cell r="C23269">
            <v>525246449</v>
          </cell>
          <cell r="F23269" t="str">
            <v>Contact Erronée</v>
          </cell>
        </row>
        <row r="23270">
          <cell r="B23270" t="str">
            <v>DTLIO009D0BC</v>
          </cell>
          <cell r="C23270">
            <v>525244913</v>
          </cell>
          <cell r="F23270" t="str">
            <v>Zone non connecté ( Douar Takoutate )</v>
          </cell>
        </row>
        <row r="23271">
          <cell r="B23271" t="str">
            <v>DTLIO009D0C4</v>
          </cell>
          <cell r="C23271">
            <v>525248063</v>
          </cell>
          <cell r="F23271" t="str">
            <v>Client refuse installation</v>
          </cell>
        </row>
        <row r="23272">
          <cell r="B23272" t="str">
            <v>DTLIO009D0D0</v>
          </cell>
          <cell r="C23272">
            <v>525246446</v>
          </cell>
          <cell r="F23272" t="str">
            <v>Zone non connecté ( Douar Haha )</v>
          </cell>
        </row>
        <row r="23273">
          <cell r="B23273" t="str">
            <v>DTLIO009D10A</v>
          </cell>
          <cell r="C23273">
            <v>525257437</v>
          </cell>
          <cell r="F23273" t="str">
            <v>INJ 10:55 | 13:40</v>
          </cell>
        </row>
        <row r="23274">
          <cell r="B23274" t="str">
            <v>DTLI70424390</v>
          </cell>
          <cell r="C23274">
            <v>529540185</v>
          </cell>
          <cell r="F23274" t="str">
            <v>Contact Erronée</v>
          </cell>
        </row>
        <row r="23275">
          <cell r="B23275" t="str">
            <v>DTLIO009D1D1</v>
          </cell>
          <cell r="C23275">
            <v>525259308</v>
          </cell>
          <cell r="F23275" t="str">
            <v>RDV Ouvrable</v>
          </cell>
        </row>
        <row r="23276">
          <cell r="B23276" t="str">
            <v>DTLIO009D202</v>
          </cell>
          <cell r="C23276">
            <v>525259304</v>
          </cell>
          <cell r="F23276" t="str">
            <v>Client déjà Satisfait par DTLIO009C086</v>
          </cell>
        </row>
        <row r="23277">
          <cell r="B23277" t="str">
            <v>DTLIO009D23B</v>
          </cell>
          <cell r="C23277">
            <v>525237683</v>
          </cell>
          <cell r="F23277" t="str">
            <v>Client Déjà satisfait par DTLIO00773C0</v>
          </cell>
        </row>
        <row r="23278">
          <cell r="B23278" t="str">
            <v>DTLIO009D23D</v>
          </cell>
          <cell r="C23278">
            <v>525238017</v>
          </cell>
          <cell r="F23278" t="str">
            <v>INJ 14:45 | 14:55</v>
          </cell>
        </row>
        <row r="23279">
          <cell r="B23279" t="str">
            <v>DTLIO009D24B</v>
          </cell>
          <cell r="C23279">
            <v>525252919</v>
          </cell>
          <cell r="F23279" t="str">
            <v>Tubage Client</v>
          </cell>
        </row>
        <row r="23280">
          <cell r="B23280" t="str">
            <v>DTLIO009D290</v>
          </cell>
          <cell r="C23280">
            <v>525259324</v>
          </cell>
          <cell r="F23280" t="str">
            <v>INJ 10:15 | 11:30</v>
          </cell>
        </row>
        <row r="23281">
          <cell r="B23281" t="str">
            <v>DTLIO009D41C</v>
          </cell>
          <cell r="C23281">
            <v>525256031</v>
          </cell>
          <cell r="F23281" t="str">
            <v>Tubage Client</v>
          </cell>
        </row>
        <row r="23282">
          <cell r="B23282" t="str">
            <v>DTLIO009D41F</v>
          </cell>
          <cell r="C23282">
            <v>525256453</v>
          </cell>
          <cell r="F23282" t="str">
            <v>RDV Ouvrable</v>
          </cell>
        </row>
        <row r="23283">
          <cell r="B23283" t="str">
            <v>DTLIO009D428</v>
          </cell>
          <cell r="C23283">
            <v>525256185</v>
          </cell>
          <cell r="F23283" t="str">
            <v>Client refuse installation</v>
          </cell>
        </row>
        <row r="23284">
          <cell r="B23284" t="str">
            <v>DTLIO009D5D2</v>
          </cell>
          <cell r="C23284">
            <v>525259254</v>
          </cell>
          <cell r="F23284" t="str">
            <v>INJ 10:18 | 11:32</v>
          </cell>
        </row>
        <row r="23285">
          <cell r="B23285" t="str">
            <v>DTLIO009D5E9</v>
          </cell>
          <cell r="C23285">
            <v>525259258</v>
          </cell>
          <cell r="F23285" t="str">
            <v>INJ 10:22 | 11:35</v>
          </cell>
        </row>
        <row r="23286">
          <cell r="B23286" t="str">
            <v>DTLIO009D6DB</v>
          </cell>
          <cell r="C23286">
            <v>525256937</v>
          </cell>
          <cell r="F23286" t="str">
            <v>Contact Erronée</v>
          </cell>
        </row>
        <row r="23287">
          <cell r="B23287" t="str">
            <v>DTLIO009D6E6</v>
          </cell>
          <cell r="C23287">
            <v>525257163</v>
          </cell>
          <cell r="F23287" t="str">
            <v>INJ 11:12 | 12:53</v>
          </cell>
        </row>
        <row r="23288">
          <cell r="B23288" t="str">
            <v>DTLIO009D703</v>
          </cell>
          <cell r="C23288">
            <v>525255545</v>
          </cell>
          <cell r="F23288" t="str">
            <v>INJ 11:03 | 12:47</v>
          </cell>
        </row>
        <row r="23289">
          <cell r="B23289" t="str">
            <v>DTLIO009D7FE</v>
          </cell>
          <cell r="C23289">
            <v>525259430</v>
          </cell>
          <cell r="F23289" t="str">
            <v>RDV Ouvrable</v>
          </cell>
        </row>
        <row r="23290">
          <cell r="B23290" t="str">
            <v>DTLIO009D832</v>
          </cell>
          <cell r="C23290">
            <v>525257336</v>
          </cell>
          <cell r="F23290" t="str">
            <v>Contact Erronée</v>
          </cell>
        </row>
        <row r="23291">
          <cell r="B23291" t="str">
            <v>DTLIO009D888</v>
          </cell>
          <cell r="C23291">
            <v>525258411</v>
          </cell>
          <cell r="F23291" t="str">
            <v>INJ 10:43 | 11:41</v>
          </cell>
        </row>
        <row r="23292">
          <cell r="B23292" t="str">
            <v>DTLI70426154</v>
          </cell>
          <cell r="C23292">
            <v>529524177</v>
          </cell>
          <cell r="F23292" t="str">
            <v>Tubage Client</v>
          </cell>
        </row>
        <row r="23293">
          <cell r="B23293" t="str">
            <v>DTLI70426260</v>
          </cell>
          <cell r="C23293">
            <v>529537096</v>
          </cell>
          <cell r="F23293" t="str">
            <v>Tubage Client</v>
          </cell>
        </row>
        <row r="23294">
          <cell r="B23294" t="str">
            <v>DTLI70426405</v>
          </cell>
          <cell r="C23294">
            <v>529533481</v>
          </cell>
          <cell r="F23294" t="str">
            <v>Zone non connecté ( Douar Soultane )</v>
          </cell>
        </row>
        <row r="23295">
          <cell r="B23295" t="str">
            <v>DTLI70426414</v>
          </cell>
          <cell r="C23295">
            <v>529520268</v>
          </cell>
          <cell r="F23295" t="str">
            <v>INJ 10:33 | 12:36</v>
          </cell>
        </row>
        <row r="23296">
          <cell r="B23296" t="str">
            <v>DTLI70426602</v>
          </cell>
          <cell r="C23296">
            <v>529530773</v>
          </cell>
          <cell r="F23296" t="str">
            <v>INJ 11:00 | 12:45</v>
          </cell>
        </row>
        <row r="23297">
          <cell r="B23297" t="str">
            <v>DTLI70426662</v>
          </cell>
          <cell r="C23297">
            <v>529530024</v>
          </cell>
          <cell r="F23297" t="str">
            <v>INJ 10:18 | 11:44</v>
          </cell>
        </row>
        <row r="23298">
          <cell r="B23298" t="str">
            <v>DTLIO009DC38</v>
          </cell>
          <cell r="C23298">
            <v>525257267</v>
          </cell>
          <cell r="F23298" t="str">
            <v>Adresse Erroné ( Massira ,Lotissement Berradi III ,Numéro 74 )</v>
          </cell>
        </row>
        <row r="23299">
          <cell r="B23299" t="str">
            <v>DTLIO009DCE1</v>
          </cell>
          <cell r="C23299">
            <v>525257801</v>
          </cell>
          <cell r="F23299" t="str">
            <v>INJ 11:18 | 12:93</v>
          </cell>
        </row>
        <row r="23300">
          <cell r="B23300" t="str">
            <v>DTLIO009DD31</v>
          </cell>
          <cell r="C23300">
            <v>525257448</v>
          </cell>
          <cell r="F23300" t="str">
            <v>INJ 10:59 | 13:45</v>
          </cell>
        </row>
        <row r="23301">
          <cell r="B23301" t="str">
            <v>DTLIO009DD4F</v>
          </cell>
          <cell r="C23301">
            <v>525258143</v>
          </cell>
          <cell r="F23301" t="str">
            <v>Zone non connecté ( Lot Taib )</v>
          </cell>
        </row>
        <row r="23302">
          <cell r="B23302" t="str">
            <v>DTLIO009DE45</v>
          </cell>
          <cell r="C23302">
            <v>525256190</v>
          </cell>
          <cell r="F23302" t="str">
            <v>Zone non connecté ( Douar Takoutate )</v>
          </cell>
        </row>
        <row r="23303">
          <cell r="B23303" t="str">
            <v>DTLIO009DFC0</v>
          </cell>
          <cell r="C23303">
            <v>525259643</v>
          </cell>
          <cell r="F23303" t="str">
            <v>Immeuble non connecté ( Op Safaa )</v>
          </cell>
        </row>
        <row r="23304">
          <cell r="B23304" t="str">
            <v>DTLI70428446</v>
          </cell>
          <cell r="C23304">
            <v>529535303</v>
          </cell>
          <cell r="F23304" t="str">
            <v>INJ 11:34 | 14:24</v>
          </cell>
        </row>
        <row r="23305">
          <cell r="B23305" t="str">
            <v>DTLIO009DFFC</v>
          </cell>
          <cell r="C23305">
            <v>525248225</v>
          </cell>
          <cell r="F23305" t="str">
            <v>INJ 10:31 | 11:45</v>
          </cell>
        </row>
        <row r="23306">
          <cell r="B23306" t="str">
            <v>DTLIO009E021</v>
          </cell>
          <cell r="C23306">
            <v>525259655</v>
          </cell>
          <cell r="F23306" t="str">
            <v>Zone non connecté ( Lot Bahja 2 )</v>
          </cell>
        </row>
        <row r="23307">
          <cell r="B23307" t="str">
            <v>DTLIO009E06F</v>
          </cell>
          <cell r="C23307">
            <v>525256043</v>
          </cell>
          <cell r="F23307" t="str">
            <v>RDV Ouvrable</v>
          </cell>
        </row>
        <row r="23308">
          <cell r="B23308" t="str">
            <v>DTLI70428821</v>
          </cell>
          <cell r="C23308">
            <v>529524415</v>
          </cell>
          <cell r="F23308" t="str">
            <v>Contact Erronée</v>
          </cell>
        </row>
        <row r="23309">
          <cell r="B23309" t="str">
            <v>DTLI70428879</v>
          </cell>
          <cell r="C23309">
            <v>529532336</v>
          </cell>
          <cell r="F23309" t="str">
            <v>Contact Erronée</v>
          </cell>
        </row>
        <row r="23310">
          <cell r="B23310" t="str">
            <v>DTLIO009E0CA</v>
          </cell>
          <cell r="C23310">
            <v>525501691</v>
          </cell>
          <cell r="F23310" t="str">
            <v>Contact Erronée</v>
          </cell>
        </row>
        <row r="23311">
          <cell r="B23311" t="str">
            <v>DTLIO009E0CB</v>
          </cell>
          <cell r="C23311">
            <v>525231883</v>
          </cell>
          <cell r="F23311" t="str">
            <v>Client refuse installation</v>
          </cell>
        </row>
        <row r="23312">
          <cell r="B23312" t="str">
            <v>DTLIO009E10A</v>
          </cell>
          <cell r="C23312">
            <v>525259689</v>
          </cell>
          <cell r="F23312" t="str">
            <v>INJ 10:4 | 11:49</v>
          </cell>
        </row>
        <row r="23313">
          <cell r="B23313" t="str">
            <v>DTLIO009E1D9</v>
          </cell>
          <cell r="C23313">
            <v>525259719</v>
          </cell>
          <cell r="F23313" t="str">
            <v>Zone non connecté ( Douar Takoutate )</v>
          </cell>
        </row>
        <row r="23314">
          <cell r="B23314" t="str">
            <v>DTLIO009E2B8</v>
          </cell>
          <cell r="C23314">
            <v>525257845</v>
          </cell>
          <cell r="F23314" t="str">
            <v xml:space="preserve">Client Déjà satisfait par DTLIO009A93B </v>
          </cell>
        </row>
        <row r="23315">
          <cell r="B23315" t="str">
            <v>DTLI70429790</v>
          </cell>
          <cell r="C23315">
            <v>529541833</v>
          </cell>
          <cell r="F23315" t="str">
            <v>Zone non connecté ( Douar Sultane )</v>
          </cell>
        </row>
        <row r="23316">
          <cell r="B23316" t="str">
            <v>DTLI70430070</v>
          </cell>
          <cell r="C23316">
            <v>529542265</v>
          </cell>
          <cell r="F23316" t="str">
            <v>INJ 10:22 | 11:35</v>
          </cell>
        </row>
        <row r="23317">
          <cell r="B23317" t="str">
            <v>DTLIO009E52B</v>
          </cell>
          <cell r="C23317">
            <v>525258995</v>
          </cell>
          <cell r="F23317" t="str">
            <v>Transport Saturé MHA24</v>
          </cell>
        </row>
        <row r="23318">
          <cell r="B23318" t="str">
            <v>DTLIO009CF66</v>
          </cell>
          <cell r="C23318">
            <v>525259246</v>
          </cell>
          <cell r="F23318" t="str">
            <v>Client refuse installation</v>
          </cell>
        </row>
        <row r="23319">
          <cell r="B23319" t="str">
            <v>DTLIO009DCF2</v>
          </cell>
          <cell r="C23319">
            <v>525259312</v>
          </cell>
          <cell r="F23319" t="str">
            <v>Client refuse installation</v>
          </cell>
        </row>
        <row r="23320">
          <cell r="B23320" t="str">
            <v>DTLI70430267</v>
          </cell>
          <cell r="C23320">
            <v>529541630</v>
          </cell>
          <cell r="F23320" t="str">
            <v>Zone non connecté ( Op Al baraka )</v>
          </cell>
        </row>
        <row r="23321">
          <cell r="B23321" t="str">
            <v>DTLIO009E560</v>
          </cell>
          <cell r="C23321">
            <v>525259849</v>
          </cell>
          <cell r="F23321" t="str">
            <v>Contact Erronée</v>
          </cell>
        </row>
        <row r="23322">
          <cell r="B23322" t="str">
            <v>DTLI70430279</v>
          </cell>
          <cell r="C23322">
            <v>529542267</v>
          </cell>
          <cell r="F23322" t="str">
            <v>Zone non connecté ( Douar Sultane )</v>
          </cell>
        </row>
        <row r="23323">
          <cell r="B23323" t="str">
            <v>DTLI70430284</v>
          </cell>
          <cell r="C23323">
            <v>529542123</v>
          </cell>
          <cell r="F23323" t="str">
            <v>Zone non connecté ( Douar Sultane )</v>
          </cell>
        </row>
        <row r="23324">
          <cell r="B23324" t="str">
            <v>DTLIO009E60A</v>
          </cell>
          <cell r="C23324">
            <v>525256842</v>
          </cell>
          <cell r="F23324" t="str">
            <v>INJ 10:57 | 12:10</v>
          </cell>
        </row>
        <row r="23325">
          <cell r="B23325" t="str">
            <v>DTLIO009E633</v>
          </cell>
          <cell r="C23325">
            <v>525257307</v>
          </cell>
          <cell r="F23325" t="str">
            <v>Client refuse installation</v>
          </cell>
        </row>
        <row r="23326">
          <cell r="B23326" t="str">
            <v>DTLI70430509</v>
          </cell>
          <cell r="C23326">
            <v>529511532</v>
          </cell>
          <cell r="F23326" t="str">
            <v>Zone non connecté ( Douar Sultane )</v>
          </cell>
        </row>
        <row r="23327">
          <cell r="B23327" t="str">
            <v>DTLIO009E6BF</v>
          </cell>
          <cell r="C23327">
            <v>525249967</v>
          </cell>
          <cell r="F23327" t="str">
            <v>INJ 10:13| 11:01</v>
          </cell>
        </row>
        <row r="23328">
          <cell r="B23328" t="str">
            <v>DTLI70430615</v>
          </cell>
          <cell r="C23328">
            <v>529542859</v>
          </cell>
          <cell r="F23328" t="str">
            <v>Contact Erronée</v>
          </cell>
        </row>
        <row r="23329">
          <cell r="B23329" t="str">
            <v>DTLIO009E77C</v>
          </cell>
          <cell r="C23329">
            <v>525259986</v>
          </cell>
          <cell r="F23329" t="str">
            <v>Zone non connecté ( Douar Bn omar )</v>
          </cell>
        </row>
        <row r="23330">
          <cell r="B23330" t="str">
            <v>DTLIO009E7A4</v>
          </cell>
          <cell r="C23330">
            <v>525259666</v>
          </cell>
          <cell r="F23330" t="str">
            <v>INJ 13:05 | 15:16</v>
          </cell>
        </row>
        <row r="23331">
          <cell r="B23331" t="str">
            <v>DTLI70430745</v>
          </cell>
          <cell r="C23331">
            <v>529543000</v>
          </cell>
          <cell r="F23331" t="str">
            <v>Contact Erronée</v>
          </cell>
        </row>
        <row r="23332">
          <cell r="B23332" t="str">
            <v>DTLIO009E836</v>
          </cell>
          <cell r="C23332">
            <v>525257208</v>
          </cell>
          <cell r="F23332" t="str">
            <v>RDV Ouvrable</v>
          </cell>
        </row>
        <row r="23333">
          <cell r="B23333" t="str">
            <v>DTLIO009E985</v>
          </cell>
          <cell r="C23333">
            <v>525258463</v>
          </cell>
          <cell r="F23333" t="str">
            <v>Tubage Client</v>
          </cell>
        </row>
        <row r="23334">
          <cell r="B23334" t="str">
            <v>DTLIO009E9AB</v>
          </cell>
          <cell r="C23334">
            <v>525259087</v>
          </cell>
          <cell r="F23334" t="str">
            <v>Tubage Client</v>
          </cell>
        </row>
        <row r="23335">
          <cell r="B23335" t="str">
            <v>DTLIO009E9CE</v>
          </cell>
          <cell r="C23335">
            <v>525254936</v>
          </cell>
          <cell r="F23335" t="str">
            <v>INJ 10:50 | 12:00</v>
          </cell>
        </row>
        <row r="23336">
          <cell r="B23336" t="str">
            <v>DTLIO009E9E6</v>
          </cell>
          <cell r="C23336">
            <v>525258111</v>
          </cell>
          <cell r="F23336" t="str">
            <v>INJ 11:12 | 13:22</v>
          </cell>
        </row>
        <row r="23337">
          <cell r="B23337" t="str">
            <v>DTLIO009E9E8</v>
          </cell>
          <cell r="C23337">
            <v>525258155</v>
          </cell>
          <cell r="F23337" t="str">
            <v>INJ 10:33| 12:00</v>
          </cell>
        </row>
        <row r="23338">
          <cell r="B23338" t="str">
            <v>DTLIO009E9F8</v>
          </cell>
          <cell r="C23338">
            <v>525257679</v>
          </cell>
          <cell r="F23338" t="str">
            <v>RDV Le 16/09</v>
          </cell>
        </row>
        <row r="23339">
          <cell r="B23339" t="str">
            <v>DTLIO009EA11</v>
          </cell>
          <cell r="C23339">
            <v>525256917</v>
          </cell>
          <cell r="F23339" t="str">
            <v>INJ 10:16 | 11:44</v>
          </cell>
        </row>
        <row r="23340">
          <cell r="B23340" t="str">
            <v>DTLIO009EA1B</v>
          </cell>
          <cell r="C23340">
            <v>525254343</v>
          </cell>
          <cell r="F23340" t="str">
            <v>RDV Ouvrable</v>
          </cell>
        </row>
        <row r="23341">
          <cell r="B23341" t="str">
            <v>DTLIO009EA1C</v>
          </cell>
          <cell r="C23341">
            <v>525254383</v>
          </cell>
          <cell r="F23341" t="str">
            <v>Client refuse installation</v>
          </cell>
        </row>
        <row r="23342">
          <cell r="B23342" t="str">
            <v>DTLIO009EA43</v>
          </cell>
          <cell r="C23342">
            <v>525256609</v>
          </cell>
          <cell r="F23342" t="str">
            <v>Tubage Client</v>
          </cell>
        </row>
        <row r="23343">
          <cell r="B23343" t="str">
            <v>DTLIO009EC40</v>
          </cell>
          <cell r="C23343">
            <v>525260231</v>
          </cell>
          <cell r="F23343" t="str">
            <v>INJ 13:09 | 15:22</v>
          </cell>
        </row>
        <row r="23344">
          <cell r="B23344" t="str">
            <v>DTLIO009EC7C</v>
          </cell>
          <cell r="C23344">
            <v>525260244</v>
          </cell>
          <cell r="F23344" t="str">
            <v>INJ 13:12 | 15:25</v>
          </cell>
        </row>
        <row r="23345">
          <cell r="B23345" t="str">
            <v>DTLIO009ED18</v>
          </cell>
          <cell r="C23345">
            <v>525260274</v>
          </cell>
          <cell r="F23345" t="str">
            <v>Zone non connecté ( Douar Takoutate )</v>
          </cell>
        </row>
        <row r="23346">
          <cell r="B23346" t="str">
            <v>DTLIO009ED7C</v>
          </cell>
          <cell r="C23346">
            <v>525260252</v>
          </cell>
          <cell r="F23346" t="str">
            <v>Zone non connecté ( Douar Takoutate )</v>
          </cell>
        </row>
        <row r="23347">
          <cell r="B23347" t="str">
            <v>DTLIO009ED93</v>
          </cell>
          <cell r="C23347">
            <v>525255066</v>
          </cell>
          <cell r="F23347" t="str">
            <v>Zone non connecté ( Douar Chaouf )</v>
          </cell>
        </row>
        <row r="23348">
          <cell r="B23348" t="str">
            <v>DTLIO009EDE3</v>
          </cell>
          <cell r="C23348">
            <v>525258732</v>
          </cell>
          <cell r="F23348" t="str">
            <v>Zone non connecté ( Douar haha )</v>
          </cell>
        </row>
        <row r="23349">
          <cell r="B23349" t="str">
            <v>DTLIO009EE0B</v>
          </cell>
          <cell r="C23349">
            <v>525260305</v>
          </cell>
          <cell r="F23349" t="str">
            <v>Client déjà satisfait par DTLIO009E575</v>
          </cell>
        </row>
        <row r="23350">
          <cell r="B23350" t="str">
            <v>DTLI70432594</v>
          </cell>
          <cell r="C23350">
            <v>529543554</v>
          </cell>
          <cell r="F23350" t="str">
            <v>INJ 13:19 | 15:33</v>
          </cell>
        </row>
        <row r="23351">
          <cell r="B23351" t="str">
            <v>DTLIO009F023</v>
          </cell>
          <cell r="C23351">
            <v>525230317</v>
          </cell>
          <cell r="F23351" t="str">
            <v>Client refuse installation</v>
          </cell>
        </row>
        <row r="23352">
          <cell r="B23352" t="str">
            <v>DTLI70432905</v>
          </cell>
          <cell r="C23352">
            <v>529538401</v>
          </cell>
          <cell r="F23352" t="str">
            <v>Zone non connecté ( Lot Bahja 2 )</v>
          </cell>
        </row>
        <row r="23353">
          <cell r="B23353" t="str">
            <v>DTLIO009E847</v>
          </cell>
          <cell r="C23353">
            <v>520891792</v>
          </cell>
          <cell r="F23353" t="str">
            <v>Zone non connecté ( Douar Takoutate )</v>
          </cell>
        </row>
        <row r="23354">
          <cell r="B23354" t="str">
            <v>DTLI70432996</v>
          </cell>
          <cell r="C23354">
            <v>529528511</v>
          </cell>
          <cell r="F23354" t="str">
            <v>Contact Erronée</v>
          </cell>
        </row>
        <row r="23355">
          <cell r="B23355" t="str">
            <v>DTLIO009F14B</v>
          </cell>
          <cell r="C23355">
            <v>525260411</v>
          </cell>
          <cell r="F23355" t="str">
            <v>Zone non connecté ( Douar Haha )</v>
          </cell>
        </row>
        <row r="23356">
          <cell r="B23356" t="str">
            <v>DTLI70433202</v>
          </cell>
          <cell r="C23356">
            <v>529538161</v>
          </cell>
          <cell r="F23356" t="str">
            <v>Contact Erronée</v>
          </cell>
        </row>
        <row r="23357">
          <cell r="B23357" t="str">
            <v>DTLIO009F17C</v>
          </cell>
          <cell r="C23357">
            <v>525260171</v>
          </cell>
          <cell r="F23357" t="str">
            <v>Transport Saturé MHA24 + Adresse Erroné (M'HAMID ,Lotissement M hamid 4 ,Numéro 729 )</v>
          </cell>
        </row>
        <row r="23358">
          <cell r="B23358" t="str">
            <v>DTLI70433293</v>
          </cell>
          <cell r="C23358">
            <v>529538231</v>
          </cell>
          <cell r="F23358" t="str">
            <v>Zone non connecté ( Douar Chaouf )</v>
          </cell>
        </row>
        <row r="23359">
          <cell r="B23359" t="str">
            <v>DTLI70433591</v>
          </cell>
          <cell r="C23359">
            <v>529543724</v>
          </cell>
          <cell r="F23359" t="str">
            <v>INJ 13:32 | 16:33</v>
          </cell>
        </row>
        <row r="23360">
          <cell r="B23360" t="str">
            <v>DTLIO009F31F</v>
          </cell>
          <cell r="C23360">
            <v>525260478</v>
          </cell>
          <cell r="F23360" t="str">
            <v>Contact Erronée</v>
          </cell>
        </row>
        <row r="23361">
          <cell r="B23361" t="str">
            <v>DTLI70433717</v>
          </cell>
          <cell r="C23361">
            <v>529537503</v>
          </cell>
          <cell r="F23361" t="str">
            <v>Zone non connecté ( Op Safaa )</v>
          </cell>
        </row>
        <row r="23362">
          <cell r="B23362" t="str">
            <v>DTLIO009F395</v>
          </cell>
          <cell r="C23362">
            <v>525257004</v>
          </cell>
          <cell r="F23362" t="str">
            <v>Transport Saturé MHA24 + Adresse Erroné (M'HAMID ,Lotissement M hamid 4 ,Numéro 714 )</v>
          </cell>
        </row>
        <row r="23363">
          <cell r="B23363" t="str">
            <v>DTLIO009FF58</v>
          </cell>
          <cell r="C23363">
            <v>525246610</v>
          </cell>
          <cell r="F23363" t="str">
            <v>Zone non connecté ( Douar Haha )</v>
          </cell>
        </row>
        <row r="23364">
          <cell r="B23364" t="str">
            <v>DTLIO009C91A</v>
          </cell>
          <cell r="C23364">
            <v>525258996</v>
          </cell>
          <cell r="F23364" t="str">
            <v>Zone non connecté ( Douar Haha )</v>
          </cell>
        </row>
        <row r="23365">
          <cell r="B23365" t="str">
            <v>DTLI70436218</v>
          </cell>
          <cell r="C23365">
            <v>529544292</v>
          </cell>
          <cell r="F23365" t="str">
            <v>Zone non connecté ( Abraj Menara )</v>
          </cell>
        </row>
        <row r="23366">
          <cell r="B23366" t="str">
            <v>DTLI70434575</v>
          </cell>
          <cell r="C23366">
            <v>529543974</v>
          </cell>
          <cell r="F23366" t="str">
            <v>INJ 12:32 | 13:50</v>
          </cell>
        </row>
        <row r="23367">
          <cell r="B23367" t="str">
            <v>DTLI70434578</v>
          </cell>
          <cell r="C23367">
            <v>529543936</v>
          </cell>
          <cell r="F23367" t="str">
            <v>INJ 12:32 | 13:50</v>
          </cell>
        </row>
        <row r="23368">
          <cell r="B23368" t="str">
            <v>DTLI70429094</v>
          </cell>
          <cell r="C23368">
            <v>529541319</v>
          </cell>
          <cell r="F23368" t="str">
            <v>INJ 12:39 | 13:59</v>
          </cell>
        </row>
        <row r="23369">
          <cell r="B23369" t="str">
            <v>DTLI70432611</v>
          </cell>
          <cell r="C23369">
            <v>529543471</v>
          </cell>
          <cell r="F23369" t="str">
            <v>Adresse Erroné (M'HAMID ,Lotissement Ighli 7 ,Numéro 30 )</v>
          </cell>
        </row>
        <row r="23370">
          <cell r="B23370">
            <v>98635102</v>
          </cell>
          <cell r="F23370" t="str">
            <v>ETUDE CREATION PC (Pré câblage  après Création )</v>
          </cell>
        </row>
        <row r="23371">
          <cell r="B23371" t="str">
            <v>DTLI70431491</v>
          </cell>
          <cell r="C23371">
            <v>529543114</v>
          </cell>
          <cell r="F23371" t="str">
            <v>RDV Ouvrable</v>
          </cell>
        </row>
        <row r="23372">
          <cell r="B23372" t="str">
            <v>DTLIO009E96F</v>
          </cell>
          <cell r="C23372">
            <v>525260121</v>
          </cell>
          <cell r="F23372" t="str">
            <v>RDV Ouvrable</v>
          </cell>
        </row>
        <row r="23373">
          <cell r="B23373" t="str">
            <v>DTLI70430732</v>
          </cell>
          <cell r="C23373">
            <v>529542115</v>
          </cell>
          <cell r="F23373" t="str">
            <v>Manque routeur</v>
          </cell>
        </row>
        <row r="23374">
          <cell r="B23374" t="str">
            <v>DTLIO009E213</v>
          </cell>
          <cell r="C23374">
            <v>525259740</v>
          </cell>
          <cell r="F23374" t="str">
            <v>Adresse Erroné (M'HAMID ,Lotissement Maatallah ,Numéro 1130 )</v>
          </cell>
        </row>
        <row r="23375">
          <cell r="B23375" t="str">
            <v>DTLI70429316</v>
          </cell>
          <cell r="C23375">
            <v>529541649</v>
          </cell>
          <cell r="F23375" t="str">
            <v>Adresse Erroné (M'HAMID ,Lotissement Maatallah ,Numéro 368 )</v>
          </cell>
        </row>
        <row r="23376">
          <cell r="B23376">
            <v>98635391</v>
          </cell>
          <cell r="F23376" t="str">
            <v>CLIENT LOCAL FERMÉ + INJOINABLE 0672247837</v>
          </cell>
        </row>
        <row r="23377">
          <cell r="B23377" t="str">
            <v>DTLIO009F2E3</v>
          </cell>
          <cell r="C23377">
            <v>525501696</v>
          </cell>
          <cell r="F23377" t="str">
            <v>Adresse Erroné (M'HAMID , Opération Diour Atlas Imm U ,Numéro 19 )</v>
          </cell>
        </row>
        <row r="23378">
          <cell r="B23378">
            <v>98636499</v>
          </cell>
          <cell r="C23378">
            <v>524363638</v>
          </cell>
          <cell r="F23378" t="str">
            <v>Zone non connecté ( Douar Chaouf )</v>
          </cell>
        </row>
        <row r="23379">
          <cell r="B23379" t="str">
            <v>DTLI70413435</v>
          </cell>
          <cell r="C23379">
            <v>529530079</v>
          </cell>
          <cell r="F23379" t="str">
            <v>RDV Demain</v>
          </cell>
        </row>
        <row r="23380">
          <cell r="B23380" t="str">
            <v>DTLI70427678</v>
          </cell>
          <cell r="C23380">
            <v>529541310</v>
          </cell>
          <cell r="F23380" t="str">
            <v>INJ 10:39 | 11:45</v>
          </cell>
        </row>
        <row r="23381">
          <cell r="B23381" t="str">
            <v>DTLI70429556</v>
          </cell>
          <cell r="C23381">
            <v>529541376</v>
          </cell>
          <cell r="F23381" t="str">
            <v>Zone non connecté ( Douar Soultane )</v>
          </cell>
        </row>
        <row r="23382">
          <cell r="B23382" t="str">
            <v>DTLIO009E440</v>
          </cell>
          <cell r="C23382">
            <v>525259835</v>
          </cell>
          <cell r="F23382" t="str">
            <v>Zone non connecté ( Al Bahja 2 )</v>
          </cell>
        </row>
        <row r="23383">
          <cell r="B23383" t="str">
            <v>DTLIO009E43C</v>
          </cell>
          <cell r="C23383">
            <v>525259817</v>
          </cell>
          <cell r="F23383" t="str">
            <v>Adresse Erroné ( M'HAMID ,Lotissement Houman El Fetouaki ,Numéro 282 )</v>
          </cell>
        </row>
        <row r="23384">
          <cell r="B23384" t="str">
            <v>DTLI70430745</v>
          </cell>
          <cell r="C23384">
            <v>529543000</v>
          </cell>
          <cell r="F23384" t="str">
            <v>Contact Erronée</v>
          </cell>
        </row>
        <row r="23385">
          <cell r="B23385" t="str">
            <v>DTLIO009E985</v>
          </cell>
          <cell r="C23385">
            <v>525258463</v>
          </cell>
          <cell r="F23385" t="str">
            <v>Tubage Client</v>
          </cell>
        </row>
        <row r="23386">
          <cell r="B23386" t="str">
            <v>DTLIO009EF85</v>
          </cell>
          <cell r="C23386">
            <v>525260380</v>
          </cell>
          <cell r="F23386" t="str">
            <v>Client refuse installation</v>
          </cell>
        </row>
        <row r="23387">
          <cell r="B23387" t="str">
            <v>DTLI70432905</v>
          </cell>
          <cell r="C23387">
            <v>529538401</v>
          </cell>
          <cell r="F23387" t="str">
            <v>Zone non connecté ( Al Bahja 2 )</v>
          </cell>
        </row>
        <row r="23388">
          <cell r="B23388" t="str">
            <v>DTLI70433293</v>
          </cell>
          <cell r="C23388">
            <v>529538231</v>
          </cell>
          <cell r="F23388" t="str">
            <v>Zone non connecté ( Douar Chaouf )</v>
          </cell>
        </row>
        <row r="23389">
          <cell r="B23389" t="str">
            <v>DTLIO009D496</v>
          </cell>
          <cell r="C23389">
            <v>525259369</v>
          </cell>
          <cell r="F23389" t="str">
            <v>Client refuse installation</v>
          </cell>
        </row>
        <row r="23390">
          <cell r="B23390" t="str">
            <v>DTLI70433717</v>
          </cell>
          <cell r="C23390">
            <v>529537503</v>
          </cell>
          <cell r="F23390" t="str">
            <v>Zone non connecté ( Op Safaa)</v>
          </cell>
        </row>
        <row r="23391">
          <cell r="B23391" t="str">
            <v>DTLIO009F288</v>
          </cell>
          <cell r="C23391">
            <v>525260456</v>
          </cell>
          <cell r="F23391" t="str">
            <v>Transport Saturé MHA143</v>
          </cell>
        </row>
        <row r="23392">
          <cell r="B23392" t="str">
            <v>DTLIO009ED93</v>
          </cell>
          <cell r="C23392">
            <v>525255066</v>
          </cell>
          <cell r="F23392" t="str">
            <v>Zone non connecté ( Douar Chaouf )</v>
          </cell>
        </row>
        <row r="23393">
          <cell r="B23393" t="str">
            <v>DTLI70431991</v>
          </cell>
          <cell r="C23393">
            <v>529543379</v>
          </cell>
          <cell r="F23393" t="str">
            <v>Zone non connecté ( Douar Soultane )</v>
          </cell>
        </row>
        <row r="23394">
          <cell r="B23394" t="str">
            <v>DTLIO009E9AB</v>
          </cell>
          <cell r="C23394">
            <v>525259087</v>
          </cell>
          <cell r="F23394" t="str">
            <v>Tubage Client</v>
          </cell>
        </row>
        <row r="23395">
          <cell r="B23395" t="str">
            <v>DTLIO009E9CE</v>
          </cell>
          <cell r="C23395">
            <v>525254936</v>
          </cell>
          <cell r="F23395" t="str">
            <v>INJ 10:50 | 12:00</v>
          </cell>
        </row>
        <row r="23396">
          <cell r="B23396" t="str">
            <v>DTLIO009E9E6</v>
          </cell>
          <cell r="C23396">
            <v>525258111</v>
          </cell>
          <cell r="F23396" t="str">
            <v>INJ 11:12 | 13:22</v>
          </cell>
        </row>
        <row r="23397">
          <cell r="B23397" t="str">
            <v>DTLIO009E9E8</v>
          </cell>
          <cell r="C23397">
            <v>525258155</v>
          </cell>
          <cell r="F23397" t="str">
            <v>INJ 10:33| 12:00</v>
          </cell>
        </row>
        <row r="23398">
          <cell r="B23398" t="str">
            <v>DTLIO009EA11</v>
          </cell>
          <cell r="C23398">
            <v>525256917</v>
          </cell>
          <cell r="F23398" t="str">
            <v>INJ 10:16 | 11:44</v>
          </cell>
        </row>
        <row r="23399">
          <cell r="B23399" t="str">
            <v>DTLIO009EA1B</v>
          </cell>
          <cell r="C23399">
            <v>525254343</v>
          </cell>
          <cell r="F23399" t="str">
            <v>RDV Ouvrable</v>
          </cell>
        </row>
        <row r="23400">
          <cell r="B23400" t="str">
            <v>DTLIO009EA1C</v>
          </cell>
          <cell r="C23400">
            <v>525254383</v>
          </cell>
          <cell r="F23400" t="str">
            <v>Client refuse installation</v>
          </cell>
        </row>
        <row r="23401">
          <cell r="B23401" t="str">
            <v>DTLIO009EA43</v>
          </cell>
          <cell r="C23401">
            <v>525256609</v>
          </cell>
          <cell r="F23401" t="str">
            <v>Tubage Client</v>
          </cell>
        </row>
        <row r="23402">
          <cell r="B23402" t="str">
            <v>DTLIO009EC7C</v>
          </cell>
          <cell r="C23402">
            <v>525260244</v>
          </cell>
          <cell r="F23402" t="str">
            <v>INJ 13:12 | 15:25</v>
          </cell>
        </row>
        <row r="23403">
          <cell r="B23403" t="str">
            <v>DTLIO009ECC5</v>
          </cell>
          <cell r="C23403">
            <v>525260255</v>
          </cell>
          <cell r="F23403" t="str">
            <v>Zone non connecté ( Douar Chaouf )</v>
          </cell>
        </row>
        <row r="23404">
          <cell r="B23404" t="str">
            <v>DTLIO009ED18</v>
          </cell>
          <cell r="C23404">
            <v>525260274</v>
          </cell>
          <cell r="F23404" t="str">
            <v>Zone non connecté ( Douar Takoutate )</v>
          </cell>
        </row>
        <row r="23405">
          <cell r="B23405" t="str">
            <v>DTLIO009ED7C</v>
          </cell>
          <cell r="C23405">
            <v>525260252</v>
          </cell>
          <cell r="F23405" t="str">
            <v>Zone non connecté ( Douar Takoutate )</v>
          </cell>
        </row>
        <row r="23406">
          <cell r="B23406" t="str">
            <v>DTLIO009FF58</v>
          </cell>
          <cell r="C23406">
            <v>525246610</v>
          </cell>
          <cell r="F23406" t="str">
            <v>Zone non connecté ( Douar Haha )</v>
          </cell>
        </row>
        <row r="23407">
          <cell r="B23407" t="str">
            <v>DTLIO009C91A</v>
          </cell>
          <cell r="C23407">
            <v>525258996</v>
          </cell>
          <cell r="F23407" t="str">
            <v>Zone non connecté ( Douar Haha )</v>
          </cell>
        </row>
        <row r="23408">
          <cell r="B23408" t="str">
            <v>DTLI70436218</v>
          </cell>
          <cell r="C23408">
            <v>529544292</v>
          </cell>
          <cell r="F23408" t="str">
            <v>Zone non connecté ( Abraj Menara )</v>
          </cell>
        </row>
        <row r="23409">
          <cell r="B23409" t="str">
            <v>DTLIO009EDE3</v>
          </cell>
          <cell r="C23409">
            <v>525258732</v>
          </cell>
          <cell r="F23409" t="str">
            <v>Zone non connecté ( Douar haha )</v>
          </cell>
        </row>
        <row r="23410">
          <cell r="B23410" t="str">
            <v>DTLIO009EE0B</v>
          </cell>
          <cell r="C23410">
            <v>525260305</v>
          </cell>
          <cell r="F23410" t="str">
            <v>Client déjà satisfait par DTLIO009E575</v>
          </cell>
        </row>
        <row r="23411">
          <cell r="B23411" t="str">
            <v>DTLI70432594</v>
          </cell>
          <cell r="C23411">
            <v>529543554</v>
          </cell>
          <cell r="F23411" t="str">
            <v>INJ 13:19 | 15:33</v>
          </cell>
        </row>
        <row r="23412">
          <cell r="B23412" t="str">
            <v>DTLIO009E847</v>
          </cell>
          <cell r="C23412">
            <v>520891792</v>
          </cell>
          <cell r="F23412" t="str">
            <v>Zone non connecté ( Douar Takoutate )</v>
          </cell>
        </row>
        <row r="23413">
          <cell r="B23413" t="str">
            <v>DTLIO009F14B</v>
          </cell>
          <cell r="C23413">
            <v>525260411</v>
          </cell>
          <cell r="F23413" t="str">
            <v>Zone non connecté ( Douar Haha )</v>
          </cell>
        </row>
        <row r="23414">
          <cell r="B23414" t="str">
            <v>DTLIO009EF71</v>
          </cell>
          <cell r="C23414">
            <v>525260373</v>
          </cell>
          <cell r="F23414" t="str">
            <v>RDV Demain</v>
          </cell>
        </row>
        <row r="23415">
          <cell r="B23415" t="str">
            <v>DTLI70433282</v>
          </cell>
          <cell r="C23415">
            <v>529543659</v>
          </cell>
          <cell r="F23415" t="str">
            <v>Zone non connecté ( Al Bahja 2 )</v>
          </cell>
        </row>
        <row r="23416">
          <cell r="B23416" t="str">
            <v>DTLI70433657</v>
          </cell>
          <cell r="C23416">
            <v>529540488</v>
          </cell>
          <cell r="F23416" t="str">
            <v>Adresse Erroné ( M'HAMID , Lotissement Adrar II ,Numéro 159 )</v>
          </cell>
        </row>
        <row r="23417">
          <cell r="B23417" t="str">
            <v>DTLIO00A02AD</v>
          </cell>
          <cell r="C23417">
            <v>525259065</v>
          </cell>
          <cell r="F23417" t="str">
            <v>Opposition riverains</v>
          </cell>
        </row>
        <row r="23418">
          <cell r="B23418" t="str">
            <v>DTLI70435740</v>
          </cell>
          <cell r="C23418">
            <v>529534176</v>
          </cell>
          <cell r="F23418" t="str">
            <v>Zone non connecté ( Douar Soultane )</v>
          </cell>
        </row>
        <row r="23419">
          <cell r="B23419" t="str">
            <v>DTLIO009FCFD</v>
          </cell>
          <cell r="C23419">
            <v>525259045</v>
          </cell>
          <cell r="F23419" t="str">
            <v>Client refuse installation</v>
          </cell>
        </row>
        <row r="23420">
          <cell r="B23420" t="str">
            <v>DTLI02177316</v>
          </cell>
          <cell r="C23420">
            <v>529232512</v>
          </cell>
          <cell r="F23420" t="str">
            <v>Tubage Client</v>
          </cell>
        </row>
        <row r="23421">
          <cell r="B23421" t="str">
            <v>DTLIO009FD92</v>
          </cell>
          <cell r="C23421">
            <v>525258915</v>
          </cell>
          <cell r="F23421" t="str">
            <v>INJ 10:05 | 11:16</v>
          </cell>
        </row>
        <row r="23422">
          <cell r="B23422" t="str">
            <v>DTLIO009FD94</v>
          </cell>
          <cell r="C23422">
            <v>525259037</v>
          </cell>
          <cell r="F23422" t="str">
            <v>Client demande la fibre orange</v>
          </cell>
        </row>
        <row r="23423">
          <cell r="B23423" t="str">
            <v>DTLIO009FE16</v>
          </cell>
          <cell r="C23423">
            <v>525259063</v>
          </cell>
          <cell r="F23423" t="str">
            <v>Client refuse installation</v>
          </cell>
        </row>
        <row r="23424">
          <cell r="B23424" t="str">
            <v>DTLIO009FE34</v>
          </cell>
          <cell r="C23424">
            <v>525260859</v>
          </cell>
          <cell r="F23424" t="str">
            <v>Zone non connecté ( Douar Soultane )</v>
          </cell>
        </row>
        <row r="23425">
          <cell r="B23425" t="str">
            <v>DTLI70436967</v>
          </cell>
          <cell r="C23425">
            <v>529545270</v>
          </cell>
          <cell r="F23425" t="str">
            <v>Zone non connecté ( Douar Chaouf )</v>
          </cell>
        </row>
        <row r="23426">
          <cell r="B23426" t="str">
            <v>DTLIO00A008F</v>
          </cell>
          <cell r="C23426">
            <v>525254704</v>
          </cell>
          <cell r="F23426" t="str">
            <v>Zone non connecté ( Douar Chaouf )</v>
          </cell>
        </row>
        <row r="23427">
          <cell r="B23427" t="str">
            <v>DTLIO00A00C4</v>
          </cell>
          <cell r="C23427">
            <v>525255871</v>
          </cell>
          <cell r="F23427" t="str">
            <v>Client refuse installation</v>
          </cell>
        </row>
        <row r="23428">
          <cell r="B23428" t="str">
            <v>DTLI70437579</v>
          </cell>
          <cell r="C23428">
            <v>529545739</v>
          </cell>
          <cell r="F23428" t="str">
            <v>Zone non connecté ( Lot Etaib )</v>
          </cell>
        </row>
        <row r="23429">
          <cell r="B23429" t="str">
            <v>DTLI70438797</v>
          </cell>
          <cell r="C23429">
            <v>529534336</v>
          </cell>
          <cell r="F23429" t="str">
            <v>Adresse Erroné ( Gueliz , Res IVRNAGE J/231 )</v>
          </cell>
        </row>
        <row r="23430">
          <cell r="B23430" t="str">
            <v>DTLIO00A069B</v>
          </cell>
          <cell r="C23430">
            <v>525261156</v>
          </cell>
          <cell r="F23430" t="str">
            <v>Transport Saturé MHA24</v>
          </cell>
        </row>
        <row r="23431">
          <cell r="B23431" t="str">
            <v>DTLIO00A06DB</v>
          </cell>
          <cell r="C23431">
            <v>525248329</v>
          </cell>
          <cell r="F23431" t="str">
            <v>Contact Erronée</v>
          </cell>
        </row>
        <row r="23432">
          <cell r="B23432" t="str">
            <v>DTLIO00A0761</v>
          </cell>
          <cell r="C23432">
            <v>525249783</v>
          </cell>
          <cell r="F23432" t="str">
            <v>Client déjà satisfait par DTLIO008CB83</v>
          </cell>
        </row>
        <row r="23433">
          <cell r="B23433" t="str">
            <v>DTLIO009F677</v>
          </cell>
          <cell r="C23433">
            <v>525260605</v>
          </cell>
          <cell r="F23433" t="str">
            <v>INJ 10:22 | 11:35</v>
          </cell>
        </row>
        <row r="23434">
          <cell r="B23434">
            <v>98636204</v>
          </cell>
          <cell r="F23434" t="str">
            <v>ETUDE CREATION PC</v>
          </cell>
        </row>
        <row r="23435">
          <cell r="B23435" t="str">
            <v>DTLI70434801</v>
          </cell>
          <cell r="C23435">
            <v>529544091</v>
          </cell>
          <cell r="F23435" t="str">
            <v>Adresse Erroné (M'HAMID ,Lotissement M hamid 9 ,Numéro 978 )</v>
          </cell>
        </row>
        <row r="23436">
          <cell r="B23436" t="str">
            <v>DTLIO009FD69</v>
          </cell>
          <cell r="C23436">
            <v>525260851</v>
          </cell>
          <cell r="F23436" t="str">
            <v>Zone non connecté ( Al Bahja 2 )</v>
          </cell>
        </row>
        <row r="23437">
          <cell r="B23437" t="str">
            <v>DTLI70436366</v>
          </cell>
          <cell r="C23437">
            <v>529544578</v>
          </cell>
          <cell r="F23437" t="str">
            <v>INJ 10:26 | 11:37</v>
          </cell>
        </row>
        <row r="23438">
          <cell r="B23438" t="str">
            <v>DTLI70437272</v>
          </cell>
          <cell r="C23438">
            <v>529545344</v>
          </cell>
          <cell r="F23438" t="str">
            <v>Adresse Erroné (BOUAAKAZ ,Opération Miftah Al Atlas Bouaakaz , Imm 29 ,Numéro 4 )</v>
          </cell>
        </row>
        <row r="23439">
          <cell r="B23439" t="str">
            <v>DTLIO009E43C</v>
          </cell>
          <cell r="C23439">
            <v>525259817</v>
          </cell>
          <cell r="F23439" t="str">
            <v>RDV Ouvrable</v>
          </cell>
        </row>
        <row r="23440">
          <cell r="B23440" t="str">
            <v>DTLIO009F72B</v>
          </cell>
          <cell r="C23440">
            <v>525260645</v>
          </cell>
          <cell r="F23440" t="str">
            <v>Contact Erronée</v>
          </cell>
        </row>
        <row r="23441">
          <cell r="B23441" t="str">
            <v>DTLIO009F885</v>
          </cell>
          <cell r="C23441">
            <v>525260730</v>
          </cell>
          <cell r="F23441" t="str">
            <v>INJ 10:30 | 11:40</v>
          </cell>
        </row>
        <row r="23442">
          <cell r="B23442" t="str">
            <v>DTLI70435482</v>
          </cell>
          <cell r="C23442">
            <v>529544506</v>
          </cell>
          <cell r="F23442" t="str">
            <v>Adresse Erroné (Massira  ,Lot Massira I D ,Numéro 474 )</v>
          </cell>
        </row>
        <row r="23443">
          <cell r="B23443" t="str">
            <v>DTLIO009F724</v>
          </cell>
          <cell r="C23443">
            <v>525260644</v>
          </cell>
          <cell r="F23443" t="str">
            <v>INJ 10:35 | 11:45</v>
          </cell>
        </row>
        <row r="23444">
          <cell r="B23444" t="str">
            <v>DTLI70433083</v>
          </cell>
          <cell r="C23444">
            <v>529543381</v>
          </cell>
          <cell r="F23444" t="str">
            <v>Tubage Client</v>
          </cell>
        </row>
        <row r="23445">
          <cell r="B23445">
            <v>98636619</v>
          </cell>
          <cell r="F23445" t="str">
            <v>Zone Massira</v>
          </cell>
        </row>
        <row r="23446">
          <cell r="B23446" t="str">
            <v>DTLI70435646</v>
          </cell>
          <cell r="C23446">
            <v>529524837</v>
          </cell>
          <cell r="F23446" t="str">
            <v>INJ 10:55 | 12:45</v>
          </cell>
        </row>
        <row r="23447">
          <cell r="B23447" t="str">
            <v>DTLIO009FA17</v>
          </cell>
          <cell r="C23447">
            <v>525260756</v>
          </cell>
          <cell r="F23447" t="str">
            <v>INJ 11:01 | 12:47</v>
          </cell>
        </row>
        <row r="23448">
          <cell r="B23448" t="str">
            <v>DTLIO009FAE6</v>
          </cell>
          <cell r="C23448">
            <v>525260772</v>
          </cell>
          <cell r="F23448" t="str">
            <v>Adresse Erroné (M'HAMID ,Lotissement M hamid 9 ,Numéro 976 )</v>
          </cell>
        </row>
        <row r="23449">
          <cell r="B23449" t="str">
            <v>DTLI70435860</v>
          </cell>
          <cell r="C23449">
            <v>529544350</v>
          </cell>
          <cell r="F23449" t="str">
            <v>Adresse Erroné (M'HAMID ,Lotissement Nahda ,Numéro 69 )</v>
          </cell>
        </row>
        <row r="23450">
          <cell r="B23450" t="str">
            <v>DTLI70435880</v>
          </cell>
          <cell r="C23450">
            <v>529543612</v>
          </cell>
          <cell r="F23450" t="str">
            <v>Adresse Erroné (M'HAMID ,Lotissement Saada 5 ,Numéro 62 )</v>
          </cell>
        </row>
        <row r="23451">
          <cell r="B23451" t="str">
            <v>DTLIO009FA97</v>
          </cell>
          <cell r="C23451">
            <v>525260729</v>
          </cell>
          <cell r="F23451" t="str">
            <v>Contact Erronée</v>
          </cell>
        </row>
        <row r="23452">
          <cell r="B23452" t="str">
            <v>DTLIO009FBAC</v>
          </cell>
          <cell r="C23452">
            <v>525899999</v>
          </cell>
          <cell r="F23452" t="str">
            <v>INJ 11:15 | 12:52</v>
          </cell>
        </row>
        <row r="23453">
          <cell r="B23453" t="str">
            <v>DTLIO009FBEC</v>
          </cell>
          <cell r="C23453">
            <v>525260797</v>
          </cell>
          <cell r="F23453" t="str">
            <v>Adresse Erroné (M'HAMID ,Lotissement Saada 1 ,Numéro 21 )</v>
          </cell>
        </row>
        <row r="23454">
          <cell r="B23454" t="str">
            <v>DTLI70436162</v>
          </cell>
          <cell r="C23454">
            <v>529544557</v>
          </cell>
          <cell r="F23454" t="str">
            <v>Transport Saturé MHA143 + Adresse Erroné (BOUAAKAZ ,Opération Hadaiq Chrifia Imm 129 ,Numéro 1 )</v>
          </cell>
        </row>
        <row r="23455">
          <cell r="B23455" t="str">
            <v>DTLIO009F7C2</v>
          </cell>
          <cell r="C23455">
            <v>525260683</v>
          </cell>
          <cell r="F23455" t="str">
            <v>Transport Saturé MHA24</v>
          </cell>
        </row>
        <row r="23456">
          <cell r="B23456" t="str">
            <v>DTLI70436186</v>
          </cell>
          <cell r="C23456">
            <v>529543676</v>
          </cell>
          <cell r="F23456" t="str">
            <v xml:space="preserve">Adresse Erroné (M'HAMID ,Lotissement Badre ,Numéro 10 ) </v>
          </cell>
        </row>
        <row r="23457">
          <cell r="B23457" t="str">
            <v>DTLIO009FCA9</v>
          </cell>
          <cell r="C23457">
            <v>525260462</v>
          </cell>
          <cell r="F23457" t="str">
            <v>Zone Massira</v>
          </cell>
        </row>
        <row r="23458">
          <cell r="B23458" t="str">
            <v>DTLI70437155</v>
          </cell>
          <cell r="C23458">
            <v>529545288</v>
          </cell>
          <cell r="F23458" t="str">
            <v>Pc 912/2 Saturé MHA13</v>
          </cell>
        </row>
        <row r="23459">
          <cell r="B23459" t="str">
            <v>DTLI70436768</v>
          </cell>
          <cell r="C23459">
            <v>529545172</v>
          </cell>
          <cell r="F23459" t="str">
            <v xml:space="preserve">Adresse Erroné (BOUAAKAZ ,Lotissement Zerktouni ,Numéro 544 ) </v>
          </cell>
        </row>
        <row r="23460">
          <cell r="B23460" t="str">
            <v>DTLI70437458</v>
          </cell>
          <cell r="C23460">
            <v>529545367</v>
          </cell>
          <cell r="F23460" t="str">
            <v>Transport Saturé MHA11</v>
          </cell>
        </row>
        <row r="23461">
          <cell r="B23461" t="str">
            <v>DTLIO00A04FD</v>
          </cell>
          <cell r="C23461">
            <v>525261068</v>
          </cell>
          <cell r="F23461" t="str">
            <v>Zone non connecté ( Douar Takoutate )</v>
          </cell>
        </row>
        <row r="23462">
          <cell r="B23462" t="str">
            <v>DTLI70436873</v>
          </cell>
          <cell r="C23462">
            <v>529544615</v>
          </cell>
          <cell r="F23462" t="str">
            <v>Client refuse installation</v>
          </cell>
        </row>
        <row r="23463">
          <cell r="B23463" t="str">
            <v>DTLI70437041</v>
          </cell>
          <cell r="C23463">
            <v>529544637</v>
          </cell>
          <cell r="F23463" t="str">
            <v>Zone non connecté ( Douar Haha )</v>
          </cell>
        </row>
        <row r="23464">
          <cell r="B23464" t="str">
            <v>DTLI70437069</v>
          </cell>
          <cell r="C23464">
            <v>529545423</v>
          </cell>
          <cell r="F23464" t="str">
            <v>Zone non connecté ( Douar Takoutate )</v>
          </cell>
        </row>
        <row r="23465">
          <cell r="B23465" t="str">
            <v>DTLI70437167</v>
          </cell>
          <cell r="C23465">
            <v>529545108</v>
          </cell>
          <cell r="F23465" t="str">
            <v>Contact Erronée</v>
          </cell>
        </row>
        <row r="23466">
          <cell r="B23466" t="str">
            <v>DTLIO009FF2E</v>
          </cell>
          <cell r="C23466">
            <v>525257172</v>
          </cell>
          <cell r="F23466" t="str">
            <v>Client déjà satisfait par DTLIO009E575</v>
          </cell>
        </row>
        <row r="23467">
          <cell r="B23467" t="str">
            <v>DTLI70437548</v>
          </cell>
          <cell r="C23467">
            <v>529544955</v>
          </cell>
          <cell r="F23467" t="str">
            <v>Transport Saturé MHA24</v>
          </cell>
        </row>
        <row r="23468">
          <cell r="B23468" t="str">
            <v>DTLIO00A0478</v>
          </cell>
          <cell r="C23468">
            <v>525260950</v>
          </cell>
          <cell r="F23468" t="str">
            <v>INJ 13:15 | 15:44</v>
          </cell>
        </row>
        <row r="23469">
          <cell r="B23469" t="str">
            <v>DTLIO00A040F</v>
          </cell>
          <cell r="C23469">
            <v>520894572</v>
          </cell>
          <cell r="F23469" t="str">
            <v>Contact Erronée</v>
          </cell>
        </row>
        <row r="23470">
          <cell r="B23470" t="str">
            <v>DTLI70434979</v>
          </cell>
          <cell r="C23470">
            <v>529544372</v>
          </cell>
          <cell r="F23470" t="str">
            <v>RDV Demain</v>
          </cell>
        </row>
        <row r="23471">
          <cell r="B23471" t="str">
            <v>DTLI70436373</v>
          </cell>
          <cell r="C23471">
            <v>529545006</v>
          </cell>
          <cell r="F23471" t="str">
            <v>RDV Demain</v>
          </cell>
        </row>
        <row r="23472">
          <cell r="B23472">
            <v>98637305</v>
          </cell>
          <cell r="F23472" t="str">
            <v>ETUDE CREATION PC + RDV Ouvrable</v>
          </cell>
        </row>
        <row r="23473">
          <cell r="B23473" t="str">
            <v>DTLI70435880</v>
          </cell>
          <cell r="C23473">
            <v>529543612</v>
          </cell>
          <cell r="F23473" t="str">
            <v>INJ 10:22 | 11:35</v>
          </cell>
        </row>
        <row r="23474">
          <cell r="B23474">
            <v>98641409</v>
          </cell>
          <cell r="F23474" t="str">
            <v>RDV Ouvrable</v>
          </cell>
        </row>
        <row r="23475">
          <cell r="B23475" t="str">
            <v>DTLI70437310</v>
          </cell>
          <cell r="C23475">
            <v>529545076</v>
          </cell>
          <cell r="F23475" t="str">
            <v>Adresse Erroné (M'HAMID ,Lotissement Saada 4 ,Numéro 281 )</v>
          </cell>
        </row>
        <row r="23476">
          <cell r="B23476" t="str">
            <v>DTLI70433394</v>
          </cell>
          <cell r="C23476">
            <v>529543813</v>
          </cell>
          <cell r="F23476" t="str">
            <v>Adresse Erroné ( M'HAMID  ,Lotissement Al Amane 259 )</v>
          </cell>
        </row>
        <row r="23477">
          <cell r="B23477" t="str">
            <v>DTLIO009FBEC</v>
          </cell>
          <cell r="C23477">
            <v>525260797</v>
          </cell>
          <cell r="F23477" t="str">
            <v>Zone non connecté ( Douar Chaouf )</v>
          </cell>
        </row>
        <row r="23478">
          <cell r="B23478" t="str">
            <v>DTLIO009EF7B</v>
          </cell>
          <cell r="C23478">
            <v>525260374</v>
          </cell>
          <cell r="F23478" t="str">
            <v>Adresse Erroné (M'HAMID ,Lotissement Mhamid 4 ,Numéro 563 )</v>
          </cell>
        </row>
        <row r="23479">
          <cell r="B23479" t="str">
            <v>DTLI70437282</v>
          </cell>
          <cell r="C23479">
            <v>529545402</v>
          </cell>
          <cell r="F23479" t="str">
            <v>Adresse Erroné (M'HAMID ,Lotissement Saada 4 ,Numéro 28 )</v>
          </cell>
        </row>
        <row r="23480">
          <cell r="B23480" t="str">
            <v>DTLIO009D884</v>
          </cell>
          <cell r="C23480">
            <v>525256474</v>
          </cell>
          <cell r="F23480" t="str">
            <v>Zone non connecté ( Douar Haha )</v>
          </cell>
        </row>
        <row r="23481">
          <cell r="B23481" t="str">
            <v>DTLI70432905</v>
          </cell>
          <cell r="C23481">
            <v>529538401</v>
          </cell>
          <cell r="F23481" t="str">
            <v>Zone non connecté ( Al Bahja 2 )</v>
          </cell>
        </row>
        <row r="23482">
          <cell r="B23482" t="str">
            <v>DTLIO009F779</v>
          </cell>
          <cell r="C23482">
            <v>525260658</v>
          </cell>
          <cell r="F23482" t="str">
            <v>Transport Saturé MHA143</v>
          </cell>
        </row>
        <row r="23483">
          <cell r="B23483" t="str">
            <v>DTLIO009FCA9</v>
          </cell>
          <cell r="C23483">
            <v>525260462</v>
          </cell>
          <cell r="F23483" t="str">
            <v>Zone non connecté ( Douar Haha )</v>
          </cell>
        </row>
        <row r="23484">
          <cell r="B23484" t="str">
            <v>DTLI70437041</v>
          </cell>
          <cell r="C23484">
            <v>529544637</v>
          </cell>
          <cell r="F23484" t="str">
            <v>Zone non connecté ( Douar Haha )</v>
          </cell>
        </row>
        <row r="23485">
          <cell r="B23485" t="str">
            <v>DTLI70437168</v>
          </cell>
          <cell r="C23485">
            <v>529544871</v>
          </cell>
          <cell r="F23485" t="str">
            <v>Zone non connecté ( Abraj Alfadl )</v>
          </cell>
        </row>
        <row r="23486">
          <cell r="B23486" t="str">
            <v>DTLI70437280</v>
          </cell>
          <cell r="C23486">
            <v>529545559</v>
          </cell>
          <cell r="F23486" t="str">
            <v>INJ 10:37 | 11:39</v>
          </cell>
        </row>
        <row r="23487">
          <cell r="B23487" t="str">
            <v>DTLI02177721</v>
          </cell>
          <cell r="C23487">
            <v>529544369</v>
          </cell>
          <cell r="F23487" t="str">
            <v>RDV Le 27/09</v>
          </cell>
        </row>
        <row r="23488">
          <cell r="B23488" t="str">
            <v>DTLIO009FE68</v>
          </cell>
          <cell r="C23488">
            <v>525260873</v>
          </cell>
          <cell r="F23488" t="str">
            <v>Client Déjà satisfait par DTLIO00A0960</v>
          </cell>
        </row>
        <row r="23489">
          <cell r="B23489" t="str">
            <v>DTLIO00A0765</v>
          </cell>
          <cell r="C23489">
            <v>525249781</v>
          </cell>
          <cell r="F23489" t="str">
            <v>Client déjà satisfait par DTLIO008CC84</v>
          </cell>
        </row>
        <row r="23490">
          <cell r="B23490" t="str">
            <v>DTLI70440055</v>
          </cell>
          <cell r="C23490">
            <v>529545203</v>
          </cell>
          <cell r="F23490" t="str">
            <v>Transport Saturé MHA143</v>
          </cell>
        </row>
        <row r="23491">
          <cell r="B23491" t="str">
            <v>DTLI70439705</v>
          </cell>
          <cell r="C23491">
            <v>529532182</v>
          </cell>
          <cell r="F23491" t="str">
            <v>Client refuse installation</v>
          </cell>
        </row>
        <row r="23492">
          <cell r="B23492" t="str">
            <v>DTLIO00A0DCF</v>
          </cell>
          <cell r="C23492">
            <v>525247597</v>
          </cell>
          <cell r="F23492" t="str">
            <v>Client déjà satisfait par DTLIO0093DB7</v>
          </cell>
        </row>
        <row r="23493">
          <cell r="B23493" t="str">
            <v>DTLI70437487</v>
          </cell>
          <cell r="C23493">
            <v>529545278</v>
          </cell>
          <cell r="F23493" t="str">
            <v>Adresse Erroné (M'HAMID ,Lotissement Saada 1 ,Numéro 125 )</v>
          </cell>
        </row>
        <row r="23494">
          <cell r="B23494" t="str">
            <v>DTLI70437370</v>
          </cell>
          <cell r="C23494">
            <v>529545563</v>
          </cell>
          <cell r="F23494" t="str">
            <v>Adresse Erroné (M'HAMID ,Lotissement Saada 1 ,Numéro 313 )</v>
          </cell>
        </row>
        <row r="23495">
          <cell r="B23495" t="str">
            <v>DTLIO009E701</v>
          </cell>
          <cell r="C23495">
            <v>525259970</v>
          </cell>
          <cell r="F23495" t="str">
            <v>Adresse Erroné (M'HAMID ,Opération SJnan Slimane  Imm 5,Numéro 15 )</v>
          </cell>
        </row>
        <row r="23496">
          <cell r="B23496">
            <v>98643031</v>
          </cell>
          <cell r="C23496">
            <v>524363976</v>
          </cell>
          <cell r="F23496" t="str">
            <v>RDV Ouvrable</v>
          </cell>
        </row>
        <row r="23497">
          <cell r="B23497" t="str">
            <v>DTLI70436373</v>
          </cell>
          <cell r="C23497">
            <v>529545006</v>
          </cell>
          <cell r="F23497" t="str">
            <v>Contact Erronée</v>
          </cell>
        </row>
        <row r="23498">
          <cell r="B23498" t="str">
            <v>DTLI70437485</v>
          </cell>
          <cell r="C23498">
            <v>529545539</v>
          </cell>
          <cell r="F23498" t="str">
            <v>Adresse Erroné (M'HAMID ,Lotissement Saada 4 ,Numéro 283 )</v>
          </cell>
        </row>
        <row r="23499">
          <cell r="B23499" t="str">
            <v>DTLIO009F492</v>
          </cell>
          <cell r="C23499">
            <v>525260354</v>
          </cell>
          <cell r="F23499" t="str">
            <v>RDV Le 30/09</v>
          </cell>
        </row>
        <row r="23500">
          <cell r="B23500" t="str">
            <v>DTLI70436932</v>
          </cell>
          <cell r="C23500">
            <v>529544784</v>
          </cell>
          <cell r="F23500" t="str">
            <v>INJ 10:40 | 11:43</v>
          </cell>
        </row>
        <row r="23501">
          <cell r="B23501">
            <v>98645966</v>
          </cell>
          <cell r="C23501">
            <v>524209533</v>
          </cell>
          <cell r="F23501" t="str">
            <v>Transport Saturé MHA11</v>
          </cell>
        </row>
        <row r="23502">
          <cell r="B23502">
            <v>98637851</v>
          </cell>
          <cell r="C23502">
            <v>524202547</v>
          </cell>
          <cell r="F23502" t="str">
            <v>CLIENT LOCAL FERMÉ + INJOINABLE 0637127980</v>
          </cell>
        </row>
        <row r="23503">
          <cell r="B23503">
            <v>98623110</v>
          </cell>
          <cell r="F23503" t="str">
            <v>ETUDE CREATION PC</v>
          </cell>
        </row>
        <row r="23504">
          <cell r="B23504" t="str">
            <v>DTLI70437573</v>
          </cell>
          <cell r="C23504">
            <v>529545631</v>
          </cell>
          <cell r="F23504" t="str">
            <v>INJ 11:45 | 12:55</v>
          </cell>
        </row>
        <row r="23505">
          <cell r="B23505" t="str">
            <v>DTLI70438592</v>
          </cell>
          <cell r="C23505">
            <v>529545842</v>
          </cell>
          <cell r="F23505" t="str">
            <v>Adresse Erroné (M'HAMID , Bloc 19 ,Numéro 762 )</v>
          </cell>
        </row>
        <row r="23506">
          <cell r="B23506" t="str">
            <v>DTLI70438739</v>
          </cell>
          <cell r="C23506">
            <v>529506816</v>
          </cell>
          <cell r="F23506" t="str">
            <v>INJ 11:47 | 12:59</v>
          </cell>
        </row>
        <row r="23507">
          <cell r="B23507" t="str">
            <v>DTLI70439225</v>
          </cell>
          <cell r="C23507">
            <v>529545940</v>
          </cell>
          <cell r="F23507" t="str">
            <v>INJ 11:49 | 13:03</v>
          </cell>
        </row>
        <row r="23508">
          <cell r="B23508" t="str">
            <v>DTLIO009F551</v>
          </cell>
          <cell r="C23508">
            <v>520893242</v>
          </cell>
          <cell r="F23508" t="str">
            <v>Zone non connecté ( Douar Takoutate )</v>
          </cell>
        </row>
        <row r="23509">
          <cell r="B23509" t="str">
            <v>DTLIO00A096D</v>
          </cell>
          <cell r="C23509">
            <v>525258411</v>
          </cell>
          <cell r="F23509" t="str">
            <v>INJ 10:43 | 11:41</v>
          </cell>
        </row>
        <row r="23510">
          <cell r="B23510" t="str">
            <v>DTLIO00A096E</v>
          </cell>
          <cell r="C23510">
            <v>525256937</v>
          </cell>
          <cell r="F23510" t="str">
            <v>Contact Erronée</v>
          </cell>
        </row>
        <row r="23511">
          <cell r="B23511" t="str">
            <v>DTLIO00A0974</v>
          </cell>
          <cell r="C23511">
            <v>525257163</v>
          </cell>
          <cell r="F23511" t="str">
            <v>INJ 11:12 | 12:53</v>
          </cell>
        </row>
        <row r="23512">
          <cell r="B23512" t="str">
            <v>DTLI70439686</v>
          </cell>
          <cell r="C23512">
            <v>529545600</v>
          </cell>
          <cell r="F23512" t="str">
            <v>INJ 11:52 | 13:07</v>
          </cell>
        </row>
        <row r="23513">
          <cell r="B23513" t="str">
            <v>DTLIO00A0A53</v>
          </cell>
          <cell r="C23513">
            <v>525259312</v>
          </cell>
          <cell r="F23513" t="str">
            <v>Client refuse installation</v>
          </cell>
        </row>
        <row r="23514">
          <cell r="B23514" t="str">
            <v>DTLIO00A0A68</v>
          </cell>
          <cell r="C23514">
            <v>525260121</v>
          </cell>
          <cell r="F23514" t="str">
            <v>RDV Ouvrable</v>
          </cell>
        </row>
        <row r="23515">
          <cell r="B23515" t="str">
            <v>DTLIO00A0843</v>
          </cell>
          <cell r="C23515">
            <v>525261231</v>
          </cell>
          <cell r="F23515" t="str">
            <v>Adresse Erroné (M'HAMID ,Lotissement M hamid 7 ,Numéro 695 )</v>
          </cell>
        </row>
        <row r="23516">
          <cell r="B23516" t="str">
            <v>DTLIO00A07C3</v>
          </cell>
          <cell r="C23516">
            <v>520893418</v>
          </cell>
          <cell r="F23516" t="str">
            <v>Zone non connecté ( Douar Takoutate )</v>
          </cell>
        </row>
        <row r="23517">
          <cell r="B23517" t="str">
            <v>DTLI70440103</v>
          </cell>
          <cell r="C23517">
            <v>529546369</v>
          </cell>
          <cell r="F23517" t="str">
            <v>Adresse Erroné (M'HAMID ,Lotissement Romia ,Numéro 49 )</v>
          </cell>
        </row>
        <row r="23518">
          <cell r="B23518" t="str">
            <v>DTLI70440222</v>
          </cell>
          <cell r="C23518">
            <v>529546271</v>
          </cell>
          <cell r="F23518" t="str">
            <v>RDV Le 27/09</v>
          </cell>
        </row>
        <row r="23519">
          <cell r="B23519" t="str">
            <v>DTLI70440342</v>
          </cell>
          <cell r="C23519">
            <v>529545277</v>
          </cell>
          <cell r="F23519" t="str">
            <v>Adresse Erroné (M'HAMID ,Opération El Bahja Imm 94  ,Numéro 8 )</v>
          </cell>
        </row>
        <row r="23520">
          <cell r="B23520" t="str">
            <v>DTLI70440409</v>
          </cell>
          <cell r="C23520">
            <v>529546322</v>
          </cell>
          <cell r="F23520" t="str">
            <v>Adresse Erroné (M'HAMID ,Opération El Bahja Imm 49  ,Numéro 11 )</v>
          </cell>
        </row>
        <row r="23521">
          <cell r="B23521" t="str">
            <v>DTLIO00A09E3</v>
          </cell>
          <cell r="C23521">
            <v>525260907</v>
          </cell>
          <cell r="F23521" t="str">
            <v>Contact Erronée</v>
          </cell>
        </row>
        <row r="23522">
          <cell r="B23522" t="str">
            <v>DTLIO00A0AFE</v>
          </cell>
          <cell r="C23522">
            <v>525259246</v>
          </cell>
          <cell r="F23522" t="str">
            <v>Client refuse installation</v>
          </cell>
        </row>
        <row r="23523">
          <cell r="B23523" t="str">
            <v>DTLIO00A0C72</v>
          </cell>
          <cell r="C23523">
            <v>525258512</v>
          </cell>
          <cell r="F23523" t="str">
            <v>Contact Erronée</v>
          </cell>
        </row>
        <row r="23524">
          <cell r="B23524" t="str">
            <v>DTLI70441401</v>
          </cell>
          <cell r="C23524">
            <v>529541328</v>
          </cell>
          <cell r="F23524" t="str">
            <v>Zone non connecté ( Douar Chaouf )</v>
          </cell>
        </row>
        <row r="23525">
          <cell r="B23525" t="str">
            <v>DTLIO00A0CD7</v>
          </cell>
          <cell r="C23525">
            <v>525261328</v>
          </cell>
          <cell r="F23525" t="str">
            <v>INJ 12:03 | 14:22</v>
          </cell>
        </row>
        <row r="23526">
          <cell r="B23526" t="str">
            <v>DTLIO009F607</v>
          </cell>
          <cell r="C23526">
            <v>525260595</v>
          </cell>
          <cell r="F23526" t="str">
            <v>Transport Saturé MHA24</v>
          </cell>
        </row>
        <row r="23527">
          <cell r="B23527">
            <v>98637730</v>
          </cell>
          <cell r="F23527" t="str">
            <v>ETUDE CREATION PC (Pré câblage  après Création )</v>
          </cell>
        </row>
        <row r="23528">
          <cell r="B23528" t="str">
            <v>DTLI70441340</v>
          </cell>
          <cell r="C23528">
            <v>529542265</v>
          </cell>
          <cell r="F23528" t="str">
            <v>RDV Le 27/09</v>
          </cell>
        </row>
        <row r="23529">
          <cell r="B23529" t="str">
            <v>DTLIO00A0E73</v>
          </cell>
          <cell r="C23529">
            <v>525257390</v>
          </cell>
          <cell r="F23529" t="str">
            <v>Contact Erronée</v>
          </cell>
        </row>
        <row r="23530">
          <cell r="B23530" t="str">
            <v>DTLIO00A0F1A</v>
          </cell>
          <cell r="C23530">
            <v>525258738</v>
          </cell>
          <cell r="F23530" t="str">
            <v>RDV Demain + Adresse Erroné ( M'HAMID ,Lotissement M hamid 3 ,Numéro 75 )</v>
          </cell>
        </row>
        <row r="23531">
          <cell r="B23531" t="str">
            <v>DTLI70441434</v>
          </cell>
          <cell r="C23531">
            <v>529543724</v>
          </cell>
          <cell r="F23531" t="str">
            <v>RDV Demain + Adresse Erroné ( M'HAMID ,Lotissement Maatallah  719 )</v>
          </cell>
        </row>
        <row r="23532">
          <cell r="B23532" t="str">
            <v>DTLI70436358</v>
          </cell>
          <cell r="C23532">
            <v>529544930</v>
          </cell>
          <cell r="F23532" t="str">
            <v>Tubage Client</v>
          </cell>
        </row>
        <row r="23533">
          <cell r="B23533" t="str">
            <v>DTLIO00A0ED7</v>
          </cell>
          <cell r="C23533">
            <v>525257437</v>
          </cell>
          <cell r="F23533" t="str">
            <v>INJ 10:55 | 13:40</v>
          </cell>
        </row>
        <row r="23534">
          <cell r="B23534" t="str">
            <v>DTLI70441634</v>
          </cell>
          <cell r="C23534">
            <v>529537701</v>
          </cell>
          <cell r="F23534" t="str">
            <v>Adresse Erroné ( M'HAMID ,Lotissement Addaoui 1 ,Numéro 171 )</v>
          </cell>
        </row>
        <row r="23535">
          <cell r="B23535" t="str">
            <v>DTLIO00A0F6F</v>
          </cell>
          <cell r="C23535">
            <v>525257448</v>
          </cell>
          <cell r="F23535" t="str">
            <v>INJ 10:59 | 13:45</v>
          </cell>
        </row>
        <row r="23536">
          <cell r="B23536" t="str">
            <v>DTLI70441704</v>
          </cell>
          <cell r="C23536">
            <v>529547020</v>
          </cell>
          <cell r="F23536" t="str">
            <v>Adresse Erroné ( Massira ,OPERATION DOHA Zone 20  )</v>
          </cell>
        </row>
        <row r="23537">
          <cell r="B23537" t="str">
            <v>DTLIO00A0FC7</v>
          </cell>
          <cell r="C23537">
            <v>525261413</v>
          </cell>
          <cell r="F23537" t="str">
            <v>INJ 13:59 | 15:45</v>
          </cell>
        </row>
        <row r="23538">
          <cell r="B23538" t="str">
            <v>DTLI70442510</v>
          </cell>
          <cell r="C23538">
            <v>529541205</v>
          </cell>
          <cell r="F23538" t="str">
            <v>INJ 11:59 | 13:00</v>
          </cell>
        </row>
        <row r="23539">
          <cell r="B23539" t="str">
            <v>DTLI70442681</v>
          </cell>
          <cell r="C23539">
            <v>529542956</v>
          </cell>
          <cell r="F23539" t="str">
            <v>Adresse Erroné ( M'HAMID ,Résidence Izdihar 2 Imm 15 Mhamid 9 ,Numéro 20 )</v>
          </cell>
        </row>
        <row r="23540">
          <cell r="B23540">
            <v>98646140</v>
          </cell>
          <cell r="F23540" t="str">
            <v xml:space="preserve">ETUDE CREATION PC </v>
          </cell>
        </row>
        <row r="23541">
          <cell r="B23541" t="str">
            <v>DTLIO00A1288</v>
          </cell>
          <cell r="C23541">
            <v>525261521</v>
          </cell>
          <cell r="F23541" t="str">
            <v>Transport Saturé MHA24 + Adresse Erroné ( M'HAMID ,Lotissement M hamid 4 ,Numéro 773 )</v>
          </cell>
        </row>
        <row r="23542">
          <cell r="B23542" t="str">
            <v>DTLI70443165</v>
          </cell>
          <cell r="C23542">
            <v>529547495</v>
          </cell>
          <cell r="F23542" t="str">
            <v>INJ 14:03 | 15:54</v>
          </cell>
        </row>
        <row r="23543">
          <cell r="B23543" t="str">
            <v>DTLIO00A13D0</v>
          </cell>
          <cell r="C23543">
            <v>525261569</v>
          </cell>
          <cell r="F23543" t="str">
            <v>Zone non connecté ( Douar Chaouf )</v>
          </cell>
        </row>
        <row r="23544">
          <cell r="B23544" t="str">
            <v>DTLI70443255</v>
          </cell>
          <cell r="C23544">
            <v>529547801</v>
          </cell>
          <cell r="F23544" t="str">
            <v>Adresse Erroné (  M'HAMID ,Lotissement Ain Erraha  ,Numéro 56 )</v>
          </cell>
        </row>
        <row r="23545">
          <cell r="B23545">
            <v>98634757</v>
          </cell>
          <cell r="C23545">
            <v>524372830</v>
          </cell>
          <cell r="F23545" t="str">
            <v>CLIENT LOCAL FERMÉ + INJOINABLE</v>
          </cell>
        </row>
        <row r="23546">
          <cell r="B23546">
            <v>98642161</v>
          </cell>
          <cell r="C23546">
            <v>524371597</v>
          </cell>
          <cell r="F23546" t="str">
            <v>Client refuse installation</v>
          </cell>
        </row>
        <row r="23547">
          <cell r="B23547" t="str">
            <v>DTLIO00A08ED</v>
          </cell>
          <cell r="C23547">
            <v>525261247</v>
          </cell>
          <cell r="F23547" t="str">
            <v>RDV Demain</v>
          </cell>
        </row>
        <row r="23548">
          <cell r="B23548" t="str">
            <v>DTLI70437037</v>
          </cell>
          <cell r="C23548">
            <v>529544996</v>
          </cell>
          <cell r="F23548" t="str">
            <v>RDV Le 28/09</v>
          </cell>
        </row>
        <row r="23549">
          <cell r="B23549">
            <v>98646140</v>
          </cell>
          <cell r="F23549" t="str">
            <v>ETUDE CREATION PC</v>
          </cell>
        </row>
        <row r="23550">
          <cell r="B23550">
            <v>98648383</v>
          </cell>
          <cell r="F23550" t="str">
            <v>RDV Ouvrable Nécessite autorisation</v>
          </cell>
        </row>
        <row r="23551">
          <cell r="B23551">
            <v>98646637</v>
          </cell>
          <cell r="C23551">
            <v>524204030</v>
          </cell>
          <cell r="F23551" t="str">
            <v>Zone non connecté ( Op safaa )</v>
          </cell>
        </row>
        <row r="23552">
          <cell r="B23552" t="str">
            <v>DTLI70437176</v>
          </cell>
          <cell r="C23552">
            <v>529544851</v>
          </cell>
          <cell r="F23552" t="str">
            <v>Adresse Erroné (M'HAMID ,Opération Diour Masjid GH5- Imm8  ,Numéro 44 )</v>
          </cell>
        </row>
        <row r="23553">
          <cell r="B23553" t="str">
            <v>DTLI70441101</v>
          </cell>
          <cell r="C23553">
            <v>529542859</v>
          </cell>
          <cell r="F23553" t="str">
            <v>12441/2 P2 pc mauvais</v>
          </cell>
        </row>
        <row r="23554">
          <cell r="B23554" t="str">
            <v>DTLIO00A086D</v>
          </cell>
          <cell r="C23554">
            <v>525261222</v>
          </cell>
          <cell r="F23554" t="str">
            <v>Zone non connecté ( Lot taib )</v>
          </cell>
        </row>
        <row r="23555">
          <cell r="B23555" t="str">
            <v>DTLIO00A1550</v>
          </cell>
          <cell r="C23555">
            <v>525249390</v>
          </cell>
          <cell r="F23555" t="str">
            <v>Client refuse installation</v>
          </cell>
        </row>
        <row r="23556">
          <cell r="B23556" t="str">
            <v>DTLIO00A1516</v>
          </cell>
          <cell r="C23556">
            <v>525257748</v>
          </cell>
          <cell r="F23556" t="str">
            <v>Client déjà satisfait par DTLIO008ABBA</v>
          </cell>
        </row>
        <row r="23557">
          <cell r="B23557" t="str">
            <v>DTLIO00A1510</v>
          </cell>
          <cell r="C23557">
            <v>525261622</v>
          </cell>
          <cell r="F23557" t="str">
            <v>Zone non connecté ( Douar Takoutate )</v>
          </cell>
        </row>
        <row r="23558">
          <cell r="B23558" t="str">
            <v>DTLIO00A157D</v>
          </cell>
          <cell r="C23558">
            <v>525249099</v>
          </cell>
          <cell r="F23558" t="str">
            <v>Zone non connecté ( Douar haha )</v>
          </cell>
        </row>
        <row r="23559">
          <cell r="B23559" t="str">
            <v>DTLI70445367</v>
          </cell>
          <cell r="C23559">
            <v>529543471</v>
          </cell>
          <cell r="F23559" t="str">
            <v>Adresse Erroné (M'HAMID ,Lotissement Ighli 7 ,Numéro 30 )</v>
          </cell>
        </row>
        <row r="23560">
          <cell r="B23560" t="str">
            <v>DTLIO00A150F</v>
          </cell>
          <cell r="C23560">
            <v>525257752</v>
          </cell>
          <cell r="F23560" t="str">
            <v>Contact Erronée</v>
          </cell>
        </row>
        <row r="23561">
          <cell r="B23561" t="str">
            <v>DTLIO00A05AC</v>
          </cell>
          <cell r="C23561">
            <v>525261111</v>
          </cell>
          <cell r="F23561" t="str">
            <v>Adresse Erroné ( M'HAMID , Opération El Bahja Imm 74 ,Numéro 5 )</v>
          </cell>
        </row>
        <row r="23562">
          <cell r="B23562" t="str">
            <v>DTLIO00A1566</v>
          </cell>
          <cell r="C23562">
            <v>525259689</v>
          </cell>
          <cell r="F23562" t="str">
            <v>Adresse Erroné (M'HAMID ,Lotissement Amane ,Numéro 120 )</v>
          </cell>
        </row>
        <row r="23563">
          <cell r="B23563" t="str">
            <v>DTLI70443449</v>
          </cell>
          <cell r="C23563">
            <v>529547510</v>
          </cell>
          <cell r="F23563" t="str">
            <v>Adresse Erroné (Medina  ,Derb dabachi ,Numéro 1 )</v>
          </cell>
        </row>
        <row r="23564">
          <cell r="B23564" t="str">
            <v>DTLI70435481</v>
          </cell>
          <cell r="C23564">
            <v>529544301</v>
          </cell>
          <cell r="F23564" t="str">
            <v>INJ 11:12 | 13:12</v>
          </cell>
        </row>
        <row r="23565">
          <cell r="B23565" t="str">
            <v>DTLI70440295</v>
          </cell>
          <cell r="C23565">
            <v>529541224</v>
          </cell>
          <cell r="F23565" t="str">
            <v>INJ 11:15 | 13:15</v>
          </cell>
        </row>
        <row r="23566">
          <cell r="B23566" t="str">
            <v>DTLI70442152</v>
          </cell>
          <cell r="C23566">
            <v>529547373</v>
          </cell>
          <cell r="F23566" t="str">
            <v>Adresse Erroné (M'HAMID ,Lotissement Saada 1 ,Numéro 441 )</v>
          </cell>
        </row>
        <row r="23567">
          <cell r="B23567">
            <v>98646981</v>
          </cell>
          <cell r="F23567" t="str">
            <v>RDV Ouvrable Local fermé</v>
          </cell>
        </row>
        <row r="23568">
          <cell r="B23568" t="str">
            <v>DTLI70444082</v>
          </cell>
          <cell r="C23568">
            <v>529538423</v>
          </cell>
          <cell r="F23568" t="str">
            <v>Zone non connecté ( Douar haha )</v>
          </cell>
        </row>
        <row r="23569">
          <cell r="B23569" t="str">
            <v>DTLIO00A190A</v>
          </cell>
          <cell r="C23569">
            <v>525261690</v>
          </cell>
          <cell r="F23569" t="str">
            <v>Zone non connecté ( Douar Chaouf )</v>
          </cell>
        </row>
        <row r="23570">
          <cell r="B23570" t="str">
            <v>DTLI70439233</v>
          </cell>
          <cell r="C23570">
            <v>529545884</v>
          </cell>
          <cell r="F23570" t="str">
            <v>INJ 11:18 | 13:17</v>
          </cell>
        </row>
        <row r="23571">
          <cell r="B23571" t="str">
            <v>DTLIO00A15AD</v>
          </cell>
          <cell r="C23571">
            <v>525261644</v>
          </cell>
          <cell r="F23571" t="str">
            <v>Adresse Erronée ( M'HAMID ,Opération Imam Jazouli Imm 10 M'hamid 7 ,Numéro 5 )</v>
          </cell>
        </row>
        <row r="23572">
          <cell r="B23572" t="str">
            <v>DTLIO00A15CF</v>
          </cell>
          <cell r="C23572">
            <v>525256350</v>
          </cell>
          <cell r="F23572" t="str">
            <v>Adresse Erronée (M'HAMID ,Lotissement Ouirgane ,Numéro 125 )</v>
          </cell>
        </row>
        <row r="23573">
          <cell r="B23573" t="str">
            <v>DTLIO00A15E6</v>
          </cell>
          <cell r="C23573">
            <v>525261435</v>
          </cell>
          <cell r="F23573" t="str">
            <v>Adresse Erroné (M'HAMID ,Lotissement Saada 1 ,Numéro 571 )</v>
          </cell>
        </row>
        <row r="23574">
          <cell r="B23574" t="str">
            <v>DTLI70443943</v>
          </cell>
          <cell r="C23574">
            <v>529545998</v>
          </cell>
          <cell r="F23574" t="str">
            <v>Adresse Erroné (M'HAMID ,Lotissement Nahda ,Numéro 754 )</v>
          </cell>
        </row>
        <row r="23575">
          <cell r="B23575" t="str">
            <v>DTLIO00A1616</v>
          </cell>
          <cell r="C23575">
            <v>525261653</v>
          </cell>
          <cell r="F23575" t="str">
            <v>Client déjà satisfait par DTLIO009FAE6</v>
          </cell>
        </row>
        <row r="23576">
          <cell r="B23576" t="str">
            <v>DTLIO00A1636</v>
          </cell>
          <cell r="C23576">
            <v>525261663</v>
          </cell>
          <cell r="F23576" t="str">
            <v>Adresse Erronée ( M'HAMID ,Lotissement Mhamid 2 ,Numéro 1128 )</v>
          </cell>
        </row>
        <row r="23577">
          <cell r="B23577" t="str">
            <v>DTLIO00A1680</v>
          </cell>
          <cell r="C23577">
            <v>525259472</v>
          </cell>
          <cell r="F23577" t="str">
            <v>Adresse Erronée ( Gueliz ,Mboraka ,Rayhana 4 IMM B  ,Numéro 56 )</v>
          </cell>
        </row>
        <row r="23578">
          <cell r="B23578" t="str">
            <v>DTLI70444722</v>
          </cell>
          <cell r="C23578">
            <v>529548203</v>
          </cell>
          <cell r="F23578" t="str">
            <v>Adresse Erroné ( M'HAMID , Opération El Bahja Imm 51 ,Numéro 1 )</v>
          </cell>
        </row>
        <row r="23579">
          <cell r="B23579" t="str">
            <v>DTLIO00A1867</v>
          </cell>
          <cell r="C23579">
            <v>525261758</v>
          </cell>
          <cell r="F23579" t="str">
            <v>Adresse Erroné ( M'HAMID , Opération El Bahja Imm 40 ,Numéro 10 )</v>
          </cell>
        </row>
        <row r="23580">
          <cell r="B23580" t="str">
            <v>DTLIO00A18EB</v>
          </cell>
          <cell r="C23580">
            <v>525261769</v>
          </cell>
          <cell r="F23580" t="str">
            <v>Contact Erronée</v>
          </cell>
        </row>
        <row r="23581">
          <cell r="B23581" t="str">
            <v>DTLI70440389</v>
          </cell>
          <cell r="C23581">
            <v>529545722</v>
          </cell>
          <cell r="F23581" t="str">
            <v>client refuse installation</v>
          </cell>
        </row>
        <row r="23582">
          <cell r="B23582" t="str">
            <v>DTLI70445150</v>
          </cell>
          <cell r="C23582">
            <v>529543554</v>
          </cell>
          <cell r="F23582" t="str">
            <v>Adresse Erronée ( M'HAMID  ,Lotissement Houman El Fetouaki ,Numéro 196 )</v>
          </cell>
        </row>
        <row r="23583">
          <cell r="B23583" t="str">
            <v>DTLIO00A1988</v>
          </cell>
          <cell r="C23583">
            <v>525261791</v>
          </cell>
          <cell r="F23583" t="str">
            <v>Adresse Erronée ( M'HAMID  ,Bloc 12 ,Numéro 369 )</v>
          </cell>
        </row>
        <row r="23584">
          <cell r="B23584" t="str">
            <v>DTLI70434973</v>
          </cell>
          <cell r="C23584">
            <v>529544079</v>
          </cell>
          <cell r="F23584" t="str">
            <v>Adresse Erronée ( M'HAMID  ,Lotissement Mhamid 2,Numéro 461 )</v>
          </cell>
        </row>
        <row r="23585">
          <cell r="B23585" t="str">
            <v>DTLI70437155</v>
          </cell>
          <cell r="C23585">
            <v>529545288</v>
          </cell>
          <cell r="F23585" t="str">
            <v>client refuse installation</v>
          </cell>
        </row>
        <row r="23586">
          <cell r="B23586" t="str">
            <v>DTLIO00A19CF</v>
          </cell>
          <cell r="C23586">
            <v>525261817</v>
          </cell>
          <cell r="F23586" t="str">
            <v>INJ 11:28 | 13:44</v>
          </cell>
        </row>
        <row r="23587">
          <cell r="B23587" t="str">
            <v>DTLI70445578</v>
          </cell>
          <cell r="C23587">
            <v>529547771</v>
          </cell>
          <cell r="F23587" t="str">
            <v>Adresse Erronée ( M'HAMID ,Opération Rania Imm N ,Numéro 25 )</v>
          </cell>
        </row>
        <row r="23588">
          <cell r="B23588">
            <v>98648268</v>
          </cell>
          <cell r="F23588" t="str">
            <v>ETUDE CREATION PC</v>
          </cell>
        </row>
        <row r="23589">
          <cell r="B23589" t="str">
            <v>DTLIO00A1A60</v>
          </cell>
          <cell r="C23589">
            <v>525261851</v>
          </cell>
          <cell r="F23589" t="str">
            <v>Contact Erronée</v>
          </cell>
        </row>
        <row r="23590">
          <cell r="B23590" t="str">
            <v>DTLI70446042</v>
          </cell>
          <cell r="C23590">
            <v>529548769</v>
          </cell>
          <cell r="F23590" t="str">
            <v>Adresse Erronée (M'HAMID ,Résidence Noha Imm 1 ,Numéro 1 )</v>
          </cell>
        </row>
        <row r="23591">
          <cell r="B23591">
            <v>98647639</v>
          </cell>
          <cell r="C23591">
            <v>524372606</v>
          </cell>
          <cell r="F23591" t="str">
            <v>CLIENT LOCAL FERMÉ + INJOINABLE</v>
          </cell>
        </row>
        <row r="23592">
          <cell r="B23592" t="str">
            <v>DTLI70436186</v>
          </cell>
          <cell r="C23592">
            <v>529543676</v>
          </cell>
          <cell r="F23592" t="str">
            <v>Adresse Erronée ( M'HAMID ,Opération Badre II Imm 10 ,Numéro 7 )</v>
          </cell>
        </row>
        <row r="23593">
          <cell r="B23593" t="str">
            <v>DTLIO00A0928</v>
          </cell>
          <cell r="C23593">
            <v>525261275</v>
          </cell>
          <cell r="F23593" t="str">
            <v>1122/1 pc saturé mha:30</v>
          </cell>
        </row>
        <row r="23594">
          <cell r="B23594">
            <v>98652575</v>
          </cell>
          <cell r="C23594">
            <v>524202233</v>
          </cell>
          <cell r="F23594" t="str">
            <v>Opposition riverains</v>
          </cell>
        </row>
        <row r="23595">
          <cell r="B23595" t="str">
            <v>DTLI70437099</v>
          </cell>
          <cell r="C23595">
            <v>529544950</v>
          </cell>
          <cell r="F23595" t="str">
            <v>Adresse Erronée (M'HAMID  ,Lotissement Berradi II  ,Numéro 716 )</v>
          </cell>
        </row>
        <row r="23596">
          <cell r="B23596">
            <v>98649935</v>
          </cell>
          <cell r="F23596" t="str">
            <v>ETUDE CREATION PC</v>
          </cell>
        </row>
        <row r="23597">
          <cell r="B23597">
            <v>98637305</v>
          </cell>
          <cell r="F23597" t="str">
            <v>RDV Ouvrable</v>
          </cell>
        </row>
        <row r="23598">
          <cell r="B23598" t="str">
            <v>DTLI70437534</v>
          </cell>
          <cell r="C23598">
            <v>529545186</v>
          </cell>
          <cell r="F23598" t="str">
            <v>Adresse Erronée ( M'HAMID ,Opération Rania Imm F ,Numéro 15 )</v>
          </cell>
        </row>
        <row r="23599">
          <cell r="B23599">
            <v>98650988</v>
          </cell>
          <cell r="F23599" t="str">
            <v>ETUDE CREATION PC</v>
          </cell>
        </row>
        <row r="23600">
          <cell r="B23600">
            <v>98637305</v>
          </cell>
          <cell r="F23600" t="str">
            <v>RDV Ouvrable</v>
          </cell>
        </row>
        <row r="23601">
          <cell r="B23601" t="str">
            <v>DTLIO009FD99</v>
          </cell>
          <cell r="C23601">
            <v>525260862</v>
          </cell>
          <cell r="F23601" t="str">
            <v>RDV Demain</v>
          </cell>
        </row>
        <row r="23602">
          <cell r="B23602">
            <v>98648707</v>
          </cell>
          <cell r="F23602" t="str">
            <v>ETUDE CREATION PC</v>
          </cell>
        </row>
        <row r="23603">
          <cell r="B23603" t="str">
            <v>DTLI70440401</v>
          </cell>
          <cell r="C23603">
            <v>529546514</v>
          </cell>
          <cell r="F23603" t="str">
            <v>INJ 10:37 | 11:39</v>
          </cell>
        </row>
        <row r="23604">
          <cell r="B23604">
            <v>98646637</v>
          </cell>
          <cell r="C23604">
            <v>524204030</v>
          </cell>
          <cell r="F23604" t="str">
            <v>Zone non connecté ( Op safaa )</v>
          </cell>
        </row>
        <row r="23605">
          <cell r="B23605" t="str">
            <v>DTLIO009F0AC</v>
          </cell>
          <cell r="C23605">
            <v>525259639</v>
          </cell>
          <cell r="F23605" t="str">
            <v>Zone non connecté ( Douar Chaouf )</v>
          </cell>
        </row>
        <row r="23606">
          <cell r="B23606" t="str">
            <v>DTLI70437548</v>
          </cell>
          <cell r="C23606">
            <v>529544955</v>
          </cell>
          <cell r="F23606" t="str">
            <v>RDV Demain</v>
          </cell>
        </row>
        <row r="23607">
          <cell r="B23607" t="str">
            <v>DTLIO00A0F1A</v>
          </cell>
          <cell r="C23607">
            <v>525258738</v>
          </cell>
          <cell r="F23607" t="str">
            <v>INJ 10:39 | 11:42</v>
          </cell>
        </row>
        <row r="23608">
          <cell r="B23608" t="str">
            <v>DTLI70444862</v>
          </cell>
          <cell r="C23608">
            <v>529547751</v>
          </cell>
          <cell r="F23608" t="str">
            <v>Imm non connecté</v>
          </cell>
        </row>
        <row r="23609">
          <cell r="B23609" t="str">
            <v>DTLIO00A1805</v>
          </cell>
          <cell r="C23609">
            <v>525261131</v>
          </cell>
          <cell r="F23609" t="str">
            <v>Transport Saturé MHA28</v>
          </cell>
        </row>
        <row r="23610">
          <cell r="B23610" t="str">
            <v>DTLIO00A17F6</v>
          </cell>
          <cell r="C23610">
            <v>525899990</v>
          </cell>
          <cell r="F23610" t="str">
            <v>Contact Erronée</v>
          </cell>
        </row>
        <row r="23611">
          <cell r="B23611" t="str">
            <v>DTLI70437534</v>
          </cell>
          <cell r="C23611">
            <v>529545186</v>
          </cell>
          <cell r="F23611" t="str">
            <v>RDV Demain</v>
          </cell>
        </row>
        <row r="23612">
          <cell r="B23612" t="str">
            <v>DTLI70438506</v>
          </cell>
          <cell r="C23612">
            <v>529545830</v>
          </cell>
          <cell r="F23612" t="str">
            <v>INJ 10:45 | 11:59</v>
          </cell>
        </row>
        <row r="23613">
          <cell r="B23613">
            <v>98652569</v>
          </cell>
          <cell r="F23613" t="str">
            <v>ETUDE CREATION PC</v>
          </cell>
        </row>
        <row r="23614">
          <cell r="B23614" t="str">
            <v>DTLI70440342</v>
          </cell>
          <cell r="C23614">
            <v>529545277</v>
          </cell>
          <cell r="F23614" t="str">
            <v>Transport Saturé MHA109</v>
          </cell>
        </row>
        <row r="23615">
          <cell r="B23615">
            <v>98658605</v>
          </cell>
          <cell r="C23615">
            <v>524373093</v>
          </cell>
          <cell r="F23615" t="str">
            <v>Zone non connecté ( Opération Chems )</v>
          </cell>
        </row>
        <row r="23616">
          <cell r="B23616" t="str">
            <v>DTLI70441426</v>
          </cell>
          <cell r="C23616">
            <v>529543535</v>
          </cell>
          <cell r="F23616" t="str">
            <v>RDV Demain</v>
          </cell>
        </row>
        <row r="23617">
          <cell r="B23617" t="str">
            <v>DTLIO00A08ED</v>
          </cell>
          <cell r="C23617">
            <v>525261247</v>
          </cell>
          <cell r="F23617" t="str">
            <v>2éme RDV Demain</v>
          </cell>
        </row>
        <row r="23618">
          <cell r="B23618">
            <v>98654974</v>
          </cell>
          <cell r="F23618" t="str">
            <v>ETUDE CREATION PC</v>
          </cell>
        </row>
        <row r="23619">
          <cell r="B23619" t="str">
            <v>DTLI70441617</v>
          </cell>
          <cell r="C23619">
            <v>529535303</v>
          </cell>
          <cell r="F23619" t="str">
            <v>INJ 11:45 | 13:04</v>
          </cell>
        </row>
        <row r="23620">
          <cell r="B23620" t="str">
            <v>DTLIO00A05AC</v>
          </cell>
          <cell r="C23620">
            <v>525261111</v>
          </cell>
          <cell r="F23620" t="str">
            <v>Transport Saturé MHA109</v>
          </cell>
        </row>
        <row r="23621">
          <cell r="B23621" t="str">
            <v>DTLI70440409</v>
          </cell>
          <cell r="C23621">
            <v>529546322</v>
          </cell>
          <cell r="F23621" t="str">
            <v>Transport Saturé MHA113</v>
          </cell>
        </row>
        <row r="23622">
          <cell r="B23622" t="str">
            <v>DTLI70444718</v>
          </cell>
          <cell r="C23622">
            <v>529548043</v>
          </cell>
          <cell r="F23622" t="str">
            <v>Transport Saturé MHA113</v>
          </cell>
        </row>
        <row r="23623">
          <cell r="B23623" t="str">
            <v>DTLI70444722</v>
          </cell>
          <cell r="C23623">
            <v>529548203</v>
          </cell>
          <cell r="F23623" t="str">
            <v>Transport Saturé MHA109</v>
          </cell>
        </row>
        <row r="23624">
          <cell r="B23624" t="str">
            <v>DTLIO00A1867</v>
          </cell>
          <cell r="C23624">
            <v>525261758</v>
          </cell>
          <cell r="F23624" t="str">
            <v>Transport Saturé MHA109</v>
          </cell>
        </row>
        <row r="23625">
          <cell r="B23625">
            <v>98652212</v>
          </cell>
          <cell r="F23625" t="str">
            <v>RDV Le 30/09</v>
          </cell>
        </row>
        <row r="23626">
          <cell r="B23626" t="str">
            <v>DTLIO00954A6</v>
          </cell>
          <cell r="C23626">
            <v>525253941</v>
          </cell>
          <cell r="F23626" t="str">
            <v>Client refuse installation</v>
          </cell>
        </row>
        <row r="23627">
          <cell r="B23627" t="str">
            <v>DTLI70391338</v>
          </cell>
          <cell r="C23627">
            <v>529522256</v>
          </cell>
          <cell r="F23627" t="str">
            <v>INJ 11:49 | 13:08</v>
          </cell>
        </row>
        <row r="23628">
          <cell r="B23628" t="str">
            <v>DTLIO00991F2</v>
          </cell>
          <cell r="C23628">
            <v>525257218</v>
          </cell>
          <cell r="F23628" t="str">
            <v>Client refuse installation</v>
          </cell>
        </row>
        <row r="23629">
          <cell r="B23629" t="str">
            <v>DTLIO0096DDF</v>
          </cell>
          <cell r="C23629">
            <v>525256048</v>
          </cell>
          <cell r="F23629" t="str">
            <v>INJ 11:51 | 13:13</v>
          </cell>
        </row>
        <row r="23630">
          <cell r="B23630" t="str">
            <v>DTLIO00996F0</v>
          </cell>
          <cell r="C23630">
            <v>525257380</v>
          </cell>
          <cell r="F23630" t="str">
            <v>INJ 11:55 | 13:30</v>
          </cell>
        </row>
        <row r="23631">
          <cell r="B23631" t="str">
            <v>DTLIO00A069B</v>
          </cell>
          <cell r="C23631">
            <v>525261156</v>
          </cell>
          <cell r="F23631" t="str">
            <v>INJ 11:55 | 13:30</v>
          </cell>
        </row>
        <row r="23632">
          <cell r="B23632" t="str">
            <v>DTLIO009522B</v>
          </cell>
          <cell r="C23632">
            <v>525255218</v>
          </cell>
          <cell r="F23632" t="str">
            <v>Client déjà satisfait par  DTLIO00A1288</v>
          </cell>
        </row>
        <row r="23633">
          <cell r="B23633" t="str">
            <v>DTLIO009F607</v>
          </cell>
          <cell r="C23633">
            <v>525260595</v>
          </cell>
          <cell r="F23633" t="str">
            <v>Client déjà satisfait par  DTLIO00A1288</v>
          </cell>
        </row>
        <row r="23634">
          <cell r="B23634" t="str">
            <v>DTLIO009E52B</v>
          </cell>
          <cell r="C23634">
            <v>525258995</v>
          </cell>
          <cell r="F23634" t="str">
            <v>Client déjà satisfait par  DTLIO00A1288</v>
          </cell>
        </row>
        <row r="23635">
          <cell r="B23635" t="str">
            <v>DTLIO0098064</v>
          </cell>
          <cell r="C23635">
            <v>525256567</v>
          </cell>
          <cell r="F23635" t="str">
            <v>Client déjà satisfait par  DTLIO00A1288</v>
          </cell>
        </row>
        <row r="23636">
          <cell r="B23636" t="str">
            <v>DTLIO009F17C</v>
          </cell>
          <cell r="C23636">
            <v>525260171</v>
          </cell>
          <cell r="F23636" t="str">
            <v>Client refuse installation</v>
          </cell>
        </row>
        <row r="23637">
          <cell r="B23637" t="str">
            <v>DTLIO009C8F8</v>
          </cell>
          <cell r="C23637">
            <v>525258984</v>
          </cell>
          <cell r="F23637" t="str">
            <v>INJ 11:54 | 13:33</v>
          </cell>
        </row>
        <row r="23638">
          <cell r="B23638" t="str">
            <v>DTLIO00996F0</v>
          </cell>
          <cell r="C23638">
            <v>525257380</v>
          </cell>
          <cell r="F23638" t="str">
            <v>INJ 11:54 | 13:33</v>
          </cell>
        </row>
        <row r="23639">
          <cell r="B23639">
            <v>98654180</v>
          </cell>
          <cell r="C23639">
            <v>524363572</v>
          </cell>
          <cell r="F23639" t="str">
            <v>CLIENT LOCAL FERMÉ + Contact Erronée 0648421413</v>
          </cell>
        </row>
        <row r="23640">
          <cell r="B23640">
            <v>98654201</v>
          </cell>
          <cell r="F23640" t="str">
            <v>ETUDE CREATION PC</v>
          </cell>
        </row>
        <row r="23641">
          <cell r="B23641" t="str">
            <v>DTLIO009F568</v>
          </cell>
          <cell r="C23641">
            <v>525260195</v>
          </cell>
          <cell r="F23641" t="str">
            <v>RDV Demain</v>
          </cell>
        </row>
        <row r="23642">
          <cell r="B23642">
            <v>98660187</v>
          </cell>
          <cell r="C23642">
            <v>524206544</v>
          </cell>
          <cell r="F23642" t="str">
            <v>Transport Saturé MHA143</v>
          </cell>
        </row>
        <row r="23643">
          <cell r="B23643" t="str">
            <v>DTLI70441114</v>
          </cell>
          <cell r="C23643">
            <v>529533675</v>
          </cell>
          <cell r="F23643" t="str">
            <v>Adresse Erroné ( M'HAMID ,Lotissement M hamid 5 ,Numéro 284 )</v>
          </cell>
        </row>
        <row r="23644">
          <cell r="B23644" t="str">
            <v>DTLI70426154</v>
          </cell>
          <cell r="C23644">
            <v>529524177</v>
          </cell>
          <cell r="F23644" t="str">
            <v>Client Satisfait par la fibre</v>
          </cell>
        </row>
        <row r="23645">
          <cell r="B23645" t="str">
            <v>DTLI70426260</v>
          </cell>
          <cell r="C23645">
            <v>529537096</v>
          </cell>
          <cell r="F23645" t="str">
            <v>INJ 11:00 | 17:42</v>
          </cell>
        </row>
        <row r="23646">
          <cell r="B23646">
            <v>98655065</v>
          </cell>
          <cell r="F23646" t="str">
            <v>ETUDE CREATION PC</v>
          </cell>
        </row>
        <row r="23647">
          <cell r="B23647" t="str">
            <v>DTLIO00A083C</v>
          </cell>
          <cell r="C23647">
            <v>525261233</v>
          </cell>
          <cell r="F23647" t="str">
            <v>Contact Erronée</v>
          </cell>
        </row>
        <row r="23648">
          <cell r="B23648" t="str">
            <v>DTLI70443068</v>
          </cell>
          <cell r="C23648">
            <v>529546711</v>
          </cell>
          <cell r="F23648" t="str">
            <v>INJ 09:21 | 09:50</v>
          </cell>
        </row>
        <row r="23649">
          <cell r="B23649" t="str">
            <v>DTLIO00A1455</v>
          </cell>
          <cell r="C23649">
            <v>525261590</v>
          </cell>
          <cell r="F23649" t="str">
            <v>RDV Le 30/09</v>
          </cell>
        </row>
        <row r="23650">
          <cell r="B23650" t="str">
            <v>DTLI70447958</v>
          </cell>
          <cell r="C23650">
            <v>529549844</v>
          </cell>
          <cell r="F23650" t="str">
            <v>Zone non connecté ( Opération Safaa )</v>
          </cell>
        </row>
        <row r="23651">
          <cell r="B23651" t="str">
            <v>DTLIO00A1665</v>
          </cell>
          <cell r="C23651">
            <v>525261668</v>
          </cell>
          <cell r="F23651" t="str">
            <v>Zone non connecté ( Lot Al bahja 2 )</v>
          </cell>
        </row>
        <row r="23652">
          <cell r="B23652" t="str">
            <v>DTLI70445795</v>
          </cell>
          <cell r="C23652">
            <v>529547386</v>
          </cell>
          <cell r="F23652" t="str">
            <v>Adresse Erronée ( M'HAMID ,Lotissement Adrar II ,Numéro 115 )</v>
          </cell>
        </row>
        <row r="23653">
          <cell r="B23653">
            <v>98654201</v>
          </cell>
          <cell r="F23653" t="str">
            <v>ETUDE CREATION PC</v>
          </cell>
        </row>
        <row r="23654">
          <cell r="B23654">
            <v>98652569</v>
          </cell>
          <cell r="F23654" t="str">
            <v>ETUDE CREATION PC</v>
          </cell>
        </row>
        <row r="23655">
          <cell r="B23655" t="str">
            <v>DTLI70442143</v>
          </cell>
          <cell r="C23655">
            <v>529547115</v>
          </cell>
          <cell r="F23655" t="str">
            <v>Adresse Erronée ( M'HAMID  ,Lotissement Houman El Fetouaki ,Numéro 247 )</v>
          </cell>
        </row>
        <row r="23656">
          <cell r="B23656" t="str">
            <v>DTLI70449293</v>
          </cell>
          <cell r="C23656">
            <v>529545270</v>
          </cell>
          <cell r="F23656" t="str">
            <v>Zone non connecté ( Douar Chaouf )</v>
          </cell>
        </row>
        <row r="23657">
          <cell r="B23657" t="str">
            <v>DTLI70446878</v>
          </cell>
          <cell r="C23657">
            <v>529548932</v>
          </cell>
          <cell r="F23657" t="str">
            <v>Zone non connecté ( Douar Chaouf )</v>
          </cell>
        </row>
        <row r="23658">
          <cell r="B23658">
            <v>98657684</v>
          </cell>
          <cell r="F23658" t="str">
            <v>ETUDE CREATION PC (Pré câblage  après Création )</v>
          </cell>
        </row>
        <row r="23659">
          <cell r="B23659" t="str">
            <v>DTLIO00A15AA</v>
          </cell>
          <cell r="C23659">
            <v>525261637</v>
          </cell>
          <cell r="F23659" t="str">
            <v>RDV Le 30/09</v>
          </cell>
        </row>
        <row r="23660">
          <cell r="B23660">
            <v>98661257</v>
          </cell>
          <cell r="C23660">
            <v>524208096</v>
          </cell>
          <cell r="F23660" t="str">
            <v>Transport Saturé MHA113</v>
          </cell>
        </row>
        <row r="23661">
          <cell r="B23661" t="str">
            <v>DTLIO00A1AA1</v>
          </cell>
          <cell r="C23661">
            <v>525261877</v>
          </cell>
          <cell r="F23661" t="str">
            <v>Adresse Erronée ( M'HAMID ,Résidence Al Amane 7B Mhamid 9 ,Numéro 10 )</v>
          </cell>
        </row>
        <row r="23662">
          <cell r="B23662" t="str">
            <v>DTLIO00A15AD</v>
          </cell>
          <cell r="C23662">
            <v>525261644</v>
          </cell>
          <cell r="F23662" t="str">
            <v>RDV Le 30/09</v>
          </cell>
        </row>
        <row r="23663">
          <cell r="B23663" t="str">
            <v>DTLI70445745</v>
          </cell>
          <cell r="C23663">
            <v>529548511</v>
          </cell>
          <cell r="F23663" t="str">
            <v>INJ 09:50 | 12:23</v>
          </cell>
        </row>
        <row r="23664">
          <cell r="B23664" t="str">
            <v>DTLIO00A119C</v>
          </cell>
          <cell r="C23664">
            <v>525261476</v>
          </cell>
          <cell r="F23664" t="str">
            <v>INJ 09:53 | 12:27</v>
          </cell>
        </row>
        <row r="23665">
          <cell r="B23665" t="str">
            <v>DTLI70440103</v>
          </cell>
          <cell r="C23665">
            <v>529546369</v>
          </cell>
          <cell r="F23665" t="str">
            <v>Adresse Erronée ( M'HAMID  ,Lotissement Romia  ,Numéro 310 )</v>
          </cell>
        </row>
        <row r="23666">
          <cell r="B23666" t="str">
            <v>DTLIO00A1B18</v>
          </cell>
          <cell r="C23666">
            <v>525261899</v>
          </cell>
          <cell r="F23666" t="str">
            <v>Adresse Erronée ( M'HAMID ,Lotissement Chalabil ,Numéro 17 )</v>
          </cell>
        </row>
        <row r="23667">
          <cell r="B23667" t="str">
            <v>DTLI70446217</v>
          </cell>
          <cell r="C23667">
            <v>529548708</v>
          </cell>
          <cell r="F23667" t="str">
            <v>Adresse Erronée ( M'HAMID ,Lotissement M hamid 7 ,Numéro 427 )</v>
          </cell>
        </row>
        <row r="23668">
          <cell r="B23668" t="str">
            <v>DTLI70446226</v>
          </cell>
          <cell r="C23668">
            <v>529548325</v>
          </cell>
          <cell r="F23668" t="str">
            <v>Transport Saturé MHA143 + Adresse Erronée (BOUAAKAZ ,Les Jardins Chrifia Imm 128 ,Numéro 18)</v>
          </cell>
        </row>
        <row r="23669">
          <cell r="B23669" t="str">
            <v>DTLI70446229</v>
          </cell>
          <cell r="C23669">
            <v>529548397</v>
          </cell>
          <cell r="F23669" t="str">
            <v>Adresse Erronée (BOUAAKAZ ,Résidence Atlas Chrifia Imm 61 ,Numéro 2172 )</v>
          </cell>
        </row>
        <row r="23670">
          <cell r="B23670">
            <v>98657860</v>
          </cell>
          <cell r="F23670" t="str">
            <v>ETUDE CREATION PC (Pré câblage  après Création )</v>
          </cell>
        </row>
        <row r="23671">
          <cell r="B23671" t="str">
            <v>DTLI70445295</v>
          </cell>
          <cell r="C23671">
            <v>529548594</v>
          </cell>
          <cell r="F23671" t="str">
            <v>Adresse Erronée ( M'HAMID ,Bloc 20 ,Numéro 792 )</v>
          </cell>
        </row>
        <row r="23672">
          <cell r="B23672">
            <v>98658678</v>
          </cell>
          <cell r="F23672" t="str">
            <v xml:space="preserve">Contact Erronée + Adresse inconnu </v>
          </cell>
        </row>
        <row r="23673">
          <cell r="B23673" t="str">
            <v>DTLI70444983</v>
          </cell>
          <cell r="C23673">
            <v>529547960</v>
          </cell>
          <cell r="F23673" t="str">
            <v>INJ 10:56 | 13:12</v>
          </cell>
        </row>
        <row r="23674">
          <cell r="B23674" t="str">
            <v>DTLI70446222</v>
          </cell>
          <cell r="C23674">
            <v>529548507</v>
          </cell>
          <cell r="F23674" t="str">
            <v>RDV Le 30/09</v>
          </cell>
        </row>
        <row r="23675">
          <cell r="B23675" t="str">
            <v>DTLI70446231</v>
          </cell>
          <cell r="C23675">
            <v>529547083</v>
          </cell>
          <cell r="F23675" t="str">
            <v>Transport Saturé MHA143 + Adresse Erronée (BOUAAKAZ ,Les Jardins Chrifia Imm 102 ,Numéro 10)</v>
          </cell>
        </row>
        <row r="23676">
          <cell r="B23676" t="str">
            <v>DTLIO00A1BF5</v>
          </cell>
          <cell r="C23676">
            <v>525261946</v>
          </cell>
          <cell r="F23676" t="str">
            <v>Adresse Erronée ( M'HAMID ,Bloc 22 ,Numéro 1019 )</v>
          </cell>
        </row>
        <row r="23677">
          <cell r="B23677" t="str">
            <v>DTLI70446859</v>
          </cell>
          <cell r="C23677">
            <v>529549266</v>
          </cell>
          <cell r="F23677" t="str">
            <v>Adresse Erronée ( M'HAMID ,Bloc 10 ,Numéro 227 )</v>
          </cell>
        </row>
        <row r="23678">
          <cell r="B23678" t="str">
            <v>DTLIO00A1E36</v>
          </cell>
          <cell r="C23678">
            <v>525262037</v>
          </cell>
          <cell r="F23678" t="str">
            <v xml:space="preserve">Client déjà satisfait par la fibre </v>
          </cell>
        </row>
        <row r="23679">
          <cell r="B23679" t="str">
            <v>DTLI70447221</v>
          </cell>
          <cell r="C23679">
            <v>538580993</v>
          </cell>
          <cell r="F23679" t="str">
            <v>RDV Ouvrable</v>
          </cell>
        </row>
        <row r="23680">
          <cell r="B23680" t="str">
            <v>DTLI70447243</v>
          </cell>
          <cell r="C23680">
            <v>529543936</v>
          </cell>
          <cell r="F23680" t="str">
            <v>RDV Demain + Adresse Erronée ( M'HAMID , Ain Souna ,Imm A4 Numéro 5 )</v>
          </cell>
        </row>
        <row r="23681">
          <cell r="B23681" t="str">
            <v>DTLI70447057</v>
          </cell>
          <cell r="C23681">
            <v>529542115</v>
          </cell>
          <cell r="F23681" t="str">
            <v>Tubage Client</v>
          </cell>
        </row>
        <row r="23682">
          <cell r="B23682" t="str">
            <v>DTLI70447116</v>
          </cell>
          <cell r="C23682">
            <v>529540185</v>
          </cell>
          <cell r="F23682" t="str">
            <v>INJ 12:22 | 14:35</v>
          </cell>
        </row>
        <row r="23683">
          <cell r="B23683" t="str">
            <v>DTLIO00A1F17</v>
          </cell>
          <cell r="C23683">
            <v>525261803</v>
          </cell>
          <cell r="F23683" t="str">
            <v>Adresse Erronée ( M'HAMID , Les jardins d Abrar Imm17 ,Numéro 2 )</v>
          </cell>
        </row>
        <row r="23684">
          <cell r="B23684" t="str">
            <v>DTLIO00A204D</v>
          </cell>
          <cell r="C23684">
            <v>525260478</v>
          </cell>
          <cell r="F23684" t="str">
            <v>Transport Saturé MHA109 +Adresse Erroné ( M'HAMID , Opération El Bahja Imm 55 ,Numéro 1 )</v>
          </cell>
        </row>
        <row r="23685">
          <cell r="B23685" t="str">
            <v>DTLI70447992</v>
          </cell>
          <cell r="C23685">
            <v>529549349</v>
          </cell>
          <cell r="F23685" t="str">
            <v>Adresse Erronée ( M'HAMID ,Bloc 18 ,Numéro 592 )</v>
          </cell>
        </row>
        <row r="23686">
          <cell r="B23686" t="str">
            <v>DTLIO00A2378</v>
          </cell>
          <cell r="C23686">
            <v>525262265</v>
          </cell>
          <cell r="F23686" t="str">
            <v>RDV Demain + Adresse Erronée ( M'HAMID ,Lotissement Berradi II ,Numéro 69 )</v>
          </cell>
        </row>
        <row r="23687">
          <cell r="B23687" t="str">
            <v>DTLIO00A2117</v>
          </cell>
          <cell r="C23687">
            <v>525258895</v>
          </cell>
          <cell r="F23687" t="str">
            <v>INJ 12:23 | 14:39</v>
          </cell>
        </row>
        <row r="23688">
          <cell r="B23688" t="str">
            <v>DTLI70448216</v>
          </cell>
          <cell r="C23688">
            <v>529543585</v>
          </cell>
          <cell r="F23688" t="str">
            <v>Adresse Erroné ( M'HAMID , Opération Ain Erraha Imm 1 ,Magsin 27 )</v>
          </cell>
        </row>
        <row r="23689">
          <cell r="B23689" t="str">
            <v>DTLI70448319</v>
          </cell>
          <cell r="C23689">
            <v>529545940</v>
          </cell>
          <cell r="F23689" t="str">
            <v>Adresse Erronée ( M'HAMID  ,Lotissement Ibn Sina ,Numéro 453 )</v>
          </cell>
        </row>
        <row r="23690">
          <cell r="B23690" t="str">
            <v>DTLI70448325</v>
          </cell>
          <cell r="C23690">
            <v>529545884</v>
          </cell>
          <cell r="F23690" t="str">
            <v>Adresse Erronée ( M'HAMID  ,Lotissement Saada 4 ,Numéro 230 )</v>
          </cell>
        </row>
        <row r="23691">
          <cell r="B23691" t="str">
            <v>DTLI70448724</v>
          </cell>
          <cell r="C23691">
            <v>529549937</v>
          </cell>
          <cell r="F23691" t="str">
            <v>INJ 12:36 | 14:44</v>
          </cell>
        </row>
        <row r="23692">
          <cell r="B23692" t="str">
            <v>DTLI70448677</v>
          </cell>
          <cell r="C23692">
            <v>529537909</v>
          </cell>
          <cell r="F23692" t="str">
            <v>Adresse Erronée ( M'HAMID ,Lotissement Adrar I ,Numéro 29 )</v>
          </cell>
        </row>
        <row r="23693">
          <cell r="B23693" t="str">
            <v>DTLIO00A2347</v>
          </cell>
          <cell r="C23693">
            <v>525262614</v>
          </cell>
          <cell r="F23693" t="str">
            <v>Zone non connecté ( Ain Erraha )</v>
          </cell>
        </row>
        <row r="23694">
          <cell r="B23694" t="str">
            <v>DTLI70448040</v>
          </cell>
          <cell r="C23694">
            <v>529549875</v>
          </cell>
          <cell r="F23694" t="str">
            <v>RDV Ouvrable</v>
          </cell>
        </row>
        <row r="23695">
          <cell r="B23695">
            <v>98659963</v>
          </cell>
          <cell r="F23695" t="str">
            <v>ETUDE CREATION PC</v>
          </cell>
        </row>
        <row r="23696">
          <cell r="B23696" t="str">
            <v>DTLI70448471</v>
          </cell>
          <cell r="C23696">
            <v>529550072</v>
          </cell>
          <cell r="F23696" t="str">
            <v>Adresse Erronée ( M'HAMID  ,Lotissement Ain Souna , Numéro 128 )</v>
          </cell>
        </row>
        <row r="23697">
          <cell r="B23697">
            <v>98662987</v>
          </cell>
          <cell r="C23697">
            <v>524370358</v>
          </cell>
          <cell r="F23697" t="str">
            <v>RDV Le 30/09</v>
          </cell>
        </row>
        <row r="23698">
          <cell r="B23698" t="str">
            <v>DTLI70448475</v>
          </cell>
          <cell r="C23698">
            <v>529549846</v>
          </cell>
          <cell r="F23698" t="str">
            <v>Adresse Erronée ( M'HAMID ,Lotissement Nassim I ,Numéro 119 )</v>
          </cell>
        </row>
        <row r="23699">
          <cell r="B23699" t="str">
            <v>DTLI70449559</v>
          </cell>
          <cell r="C23699">
            <v>529538161</v>
          </cell>
          <cell r="F23699" t="str">
            <v>Adresse Erronée ( M'HAMID ,Lotissement Mhamid 2 ,Numéro 1018 )</v>
          </cell>
        </row>
        <row r="23700">
          <cell r="B23700" t="str">
            <v>DTLI70449577</v>
          </cell>
          <cell r="C23700">
            <v>529550609</v>
          </cell>
          <cell r="F23700" t="str">
            <v>Adresse Erroné (OPERATION DOHA BORJ AZZAYTOUN ,Imm 7 ,Numéro 2 )</v>
          </cell>
        </row>
        <row r="23701">
          <cell r="B23701" t="str">
            <v>DTLI70444005</v>
          </cell>
          <cell r="C23701">
            <v>529544063</v>
          </cell>
          <cell r="F23701" t="str">
            <v>Contact Erronée</v>
          </cell>
        </row>
        <row r="23702">
          <cell r="B23702" t="str">
            <v>DTLIO00A1520</v>
          </cell>
          <cell r="C23702">
            <v>525261624</v>
          </cell>
          <cell r="F23702" t="str">
            <v>INJ 12:35 | 14:49</v>
          </cell>
        </row>
        <row r="23703">
          <cell r="B23703" t="str">
            <v>DTLIO00A249F</v>
          </cell>
          <cell r="C23703">
            <v>525262306</v>
          </cell>
          <cell r="F23703" t="str">
            <v>Adresse Erroné ( M'HAMID ,Lotissement El Baraka ,Numéro 48 )</v>
          </cell>
        </row>
        <row r="23704">
          <cell r="B23704" t="str">
            <v>DTLI70449667</v>
          </cell>
          <cell r="C23704">
            <v>529550561</v>
          </cell>
          <cell r="F23704" t="str">
            <v>RDV Demain + Adresse Erronée ( M'HAMID , Ain Souna ,Imm B11  Numéro 15 )</v>
          </cell>
        </row>
        <row r="23705">
          <cell r="B23705" t="str">
            <v>DTLIO00A24D9</v>
          </cell>
          <cell r="C23705">
            <v>525262315</v>
          </cell>
          <cell r="F23705" t="str">
            <v>Adresse Erronée ( M'HAMID ,Lotissement Mhamid 9 ,Numéro 733 )</v>
          </cell>
        </row>
        <row r="23706">
          <cell r="B23706" t="str">
            <v>DTLI70450009</v>
          </cell>
          <cell r="C23706">
            <v>529551488</v>
          </cell>
          <cell r="F23706" t="str">
            <v>Adresse Erronée ( M'HAMID ,Lotissement Mhamid 2 ,Numéro 1550 )</v>
          </cell>
        </row>
        <row r="23707">
          <cell r="B23707">
            <v>98660100</v>
          </cell>
          <cell r="C23707">
            <v>524010769</v>
          </cell>
          <cell r="F23707" t="str">
            <v>Contact Erronée 0661840630 + Local fermé</v>
          </cell>
        </row>
        <row r="23708">
          <cell r="B23708" t="str">
            <v>DTLIO00A14F8</v>
          </cell>
          <cell r="C23708">
            <v>525255545</v>
          </cell>
          <cell r="F23708" t="str">
            <v>Client refuse installation</v>
          </cell>
        </row>
        <row r="23709">
          <cell r="B23709">
            <v>98659497</v>
          </cell>
          <cell r="F23709" t="str">
            <v>ETUDE CREATION PC</v>
          </cell>
        </row>
        <row r="23710">
          <cell r="B23710">
            <v>98659957</v>
          </cell>
          <cell r="F23710" t="str">
            <v>ETUDE CREATION PC + RDV Ouvrable</v>
          </cell>
        </row>
        <row r="23711">
          <cell r="B23711" t="str">
            <v>DTLIO0099978</v>
          </cell>
          <cell r="C23711">
            <v>525257465</v>
          </cell>
          <cell r="F23711" t="str">
            <v>Contact Erronée</v>
          </cell>
        </row>
        <row r="23712">
          <cell r="B23712" t="str">
            <v>DTLI70443943</v>
          </cell>
          <cell r="C23712">
            <v>529545998</v>
          </cell>
          <cell r="F23712" t="str">
            <v>INJ 09:50 | 12:23</v>
          </cell>
        </row>
        <row r="23713">
          <cell r="B23713" t="str">
            <v>DTLIO00A11C2</v>
          </cell>
          <cell r="C23713">
            <v>525261499</v>
          </cell>
          <cell r="F23713" t="str">
            <v>INJ 09:53 | 12:26</v>
          </cell>
        </row>
        <row r="23714">
          <cell r="B23714">
            <v>98659452</v>
          </cell>
          <cell r="F23714" t="str">
            <v>ETUDE CREATION PC (Pré câblage  après Création )</v>
          </cell>
        </row>
        <row r="23715">
          <cell r="B23715" t="str">
            <v>DTLI70449131</v>
          </cell>
          <cell r="C23715">
            <v>529545722</v>
          </cell>
          <cell r="F23715" t="str">
            <v>Client refuse installation</v>
          </cell>
        </row>
        <row r="23716">
          <cell r="B23716" t="str">
            <v>DTLI70448471</v>
          </cell>
          <cell r="C23716">
            <v>529550072</v>
          </cell>
          <cell r="F23716" t="str">
            <v>Opposition riverains</v>
          </cell>
        </row>
        <row r="23717">
          <cell r="B23717">
            <v>98660100</v>
          </cell>
          <cell r="C23717">
            <v>524010769</v>
          </cell>
          <cell r="F23717" t="str">
            <v>Client demande la fibre IAM</v>
          </cell>
        </row>
        <row r="23718">
          <cell r="B23718" t="str">
            <v>DTLI70445795</v>
          </cell>
          <cell r="C23718">
            <v>529547386</v>
          </cell>
          <cell r="F23718" t="str">
            <v>INJ 09:40 | 11:24</v>
          </cell>
        </row>
        <row r="23719">
          <cell r="B23719" t="str">
            <v>DTLIO00A1520</v>
          </cell>
          <cell r="C23719">
            <v>525261624</v>
          </cell>
          <cell r="F23719" t="str">
            <v>INJ 12:35 | 14:49</v>
          </cell>
        </row>
        <row r="23720">
          <cell r="B23720" t="str">
            <v>DTLI70447147</v>
          </cell>
          <cell r="C23720">
            <v>529540765</v>
          </cell>
          <cell r="F23720" t="str">
            <v>Adresse Erronée ( M'HAMID , Les jardins d Abrar Imm 72 ,Numéro 13  )</v>
          </cell>
        </row>
        <row r="23721">
          <cell r="B23721" t="str">
            <v>DTLI70451069</v>
          </cell>
          <cell r="C23721">
            <v>529545270</v>
          </cell>
          <cell r="F23721" t="str">
            <v>Zone non connecté ( Douar Chaouf )</v>
          </cell>
        </row>
        <row r="23722">
          <cell r="B23722" t="str">
            <v>DTLIO00A267D</v>
          </cell>
          <cell r="C23722">
            <v>525262440</v>
          </cell>
          <cell r="F23722" t="str">
            <v>Zone non connecté ( Douar Chaouf )</v>
          </cell>
        </row>
        <row r="23723">
          <cell r="B23723" t="str">
            <v>DTLI70448325</v>
          </cell>
          <cell r="C23723">
            <v>529545884</v>
          </cell>
          <cell r="F23723" t="str">
            <v>RDV Demain</v>
          </cell>
        </row>
        <row r="23724">
          <cell r="B23724" t="str">
            <v>DTLIO00A2536</v>
          </cell>
          <cell r="C23724">
            <v>525262114</v>
          </cell>
          <cell r="F23724" t="str">
            <v>Contact Erronée</v>
          </cell>
        </row>
        <row r="23725">
          <cell r="B23725" t="str">
            <v>DTLIO00A1EDA</v>
          </cell>
          <cell r="C23725">
            <v>525262062</v>
          </cell>
          <cell r="F23725" t="str">
            <v>RDV Demain</v>
          </cell>
        </row>
        <row r="23726">
          <cell r="B23726" t="str">
            <v>DTLI70447828</v>
          </cell>
          <cell r="C23726">
            <v>529548031</v>
          </cell>
          <cell r="F23726" t="str">
            <v>INJ 09:47 | 12:26</v>
          </cell>
        </row>
        <row r="23727">
          <cell r="B23727" t="str">
            <v>DTLIO00A1E68</v>
          </cell>
          <cell r="C23727">
            <v>525262047</v>
          </cell>
          <cell r="F23727" t="str">
            <v>INJ 11:23 | 14:34</v>
          </cell>
        </row>
        <row r="23728">
          <cell r="B23728" t="str">
            <v>DTLIO00A2032</v>
          </cell>
          <cell r="C23728">
            <v>525262118</v>
          </cell>
          <cell r="F23728" t="str">
            <v>INJ 11:44 | 14:51</v>
          </cell>
        </row>
        <row r="23729">
          <cell r="B23729">
            <v>98662924</v>
          </cell>
          <cell r="F23729" t="str">
            <v>ETUDE CREATION PC</v>
          </cell>
        </row>
        <row r="23730">
          <cell r="B23730" t="str">
            <v>DTLIO00A249F</v>
          </cell>
          <cell r="C23730">
            <v>525262306</v>
          </cell>
          <cell r="F23730" t="str">
            <v>RDV Demain</v>
          </cell>
        </row>
        <row r="23731">
          <cell r="B23731" t="str">
            <v>DTLI70446217</v>
          </cell>
          <cell r="C23731">
            <v>529548708</v>
          </cell>
          <cell r="F23731" t="str">
            <v>Zone non connecté ( Douar Takoutate )</v>
          </cell>
        </row>
        <row r="23732">
          <cell r="B23732" t="str">
            <v>DTLIO00A1F99</v>
          </cell>
          <cell r="C23732">
            <v>525261978</v>
          </cell>
          <cell r="F23732" t="str">
            <v>Zone non connecté ( Douar Takoutate )</v>
          </cell>
        </row>
        <row r="23733">
          <cell r="B23733" t="str">
            <v>DTLI70445052</v>
          </cell>
          <cell r="C23733">
            <v>529541310</v>
          </cell>
          <cell r="F23733" t="str">
            <v>Adresse Erroné (M'HAMID ,Lotissement Maatallah ,Numéro 456 )</v>
          </cell>
        </row>
        <row r="23734">
          <cell r="B23734" t="str">
            <v>DTLI70444790</v>
          </cell>
          <cell r="C23734">
            <v>529540690</v>
          </cell>
          <cell r="F23734" t="str">
            <v>RDV Demain</v>
          </cell>
        </row>
        <row r="23735">
          <cell r="B23735">
            <v>98664467</v>
          </cell>
          <cell r="F23735" t="str">
            <v>ETUDE CREATION PC</v>
          </cell>
        </row>
        <row r="23736">
          <cell r="B23736">
            <v>98666988</v>
          </cell>
          <cell r="F23736" t="str">
            <v>ETUDE CREATION PC + RDV Ouvrable</v>
          </cell>
        </row>
        <row r="23737">
          <cell r="B23737">
            <v>98643031</v>
          </cell>
          <cell r="C23737">
            <v>524363976</v>
          </cell>
          <cell r="F23737" t="str">
            <v>Transport Saturé MHA113</v>
          </cell>
        </row>
        <row r="23738">
          <cell r="B23738" t="str">
            <v>DTLIO00A1C94</v>
          </cell>
          <cell r="C23738">
            <v>525261973</v>
          </cell>
          <cell r="F23738" t="str">
            <v>Zone non connecté ( Lot Al bahja 2 )</v>
          </cell>
        </row>
        <row r="23739">
          <cell r="B23739" t="str">
            <v>DTLIO00A1B18</v>
          </cell>
          <cell r="C23739">
            <v>525261899</v>
          </cell>
          <cell r="F23739" t="str">
            <v xml:space="preserve">Contact Erronée </v>
          </cell>
        </row>
        <row r="23740">
          <cell r="B23740" t="str">
            <v>DTLI70446217</v>
          </cell>
          <cell r="C23740">
            <v>529548708</v>
          </cell>
          <cell r="F23740" t="str">
            <v>Zone non connecté ( Douar Takoutate )</v>
          </cell>
        </row>
        <row r="23741">
          <cell r="B23741" t="str">
            <v>DTLIO00A1F99</v>
          </cell>
          <cell r="C23741">
            <v>525261978</v>
          </cell>
          <cell r="F23741" t="str">
            <v>Zone non connecté ( Douar Takoutate )</v>
          </cell>
        </row>
        <row r="23742">
          <cell r="B23742" t="str">
            <v>DTLIO00A2032</v>
          </cell>
          <cell r="C23742">
            <v>525262118</v>
          </cell>
          <cell r="F23742" t="str">
            <v>INJ 11:44 | 14:51</v>
          </cell>
        </row>
        <row r="23743">
          <cell r="B23743" t="str">
            <v>DTLI70453513</v>
          </cell>
          <cell r="C23743">
            <v>529553266</v>
          </cell>
          <cell r="F23743" t="str">
            <v>Transport Saturé MHA143</v>
          </cell>
        </row>
        <row r="23744">
          <cell r="B23744" t="str">
            <v>DTLIO00A3142</v>
          </cell>
          <cell r="C23744">
            <v>525263112</v>
          </cell>
          <cell r="F23744" t="str">
            <v>Transport Saturé MHA143</v>
          </cell>
        </row>
        <row r="23745">
          <cell r="B23745" t="str">
            <v>DTLIO00A2F82</v>
          </cell>
          <cell r="C23745">
            <v>525262050</v>
          </cell>
          <cell r="F23745" t="str">
            <v>Transport Saturé MHA109</v>
          </cell>
        </row>
        <row r="23746">
          <cell r="B23746" t="str">
            <v>DTLIO00A2C28</v>
          </cell>
          <cell r="C23746">
            <v>525262804</v>
          </cell>
          <cell r="F23746" t="str">
            <v>Zone non connecté ( Douar Goumi )</v>
          </cell>
        </row>
        <row r="23747">
          <cell r="B23747" t="str">
            <v>DTLI70445795</v>
          </cell>
          <cell r="C23747">
            <v>529547386</v>
          </cell>
          <cell r="F23747" t="str">
            <v>INJ 09:40 | 11:24</v>
          </cell>
        </row>
        <row r="23748">
          <cell r="B23748" t="str">
            <v>DTLI70450075</v>
          </cell>
          <cell r="C23748">
            <v>529543659</v>
          </cell>
          <cell r="F23748" t="str">
            <v>Transport Saturé MHA113</v>
          </cell>
        </row>
        <row r="23749">
          <cell r="B23749" t="str">
            <v>DTLI70449862</v>
          </cell>
          <cell r="C23749">
            <v>529541224</v>
          </cell>
          <cell r="F23749" t="str">
            <v>INJ 09:45 | 11:22</v>
          </cell>
        </row>
        <row r="23750">
          <cell r="B23750" t="str">
            <v>DTLIO00A267D</v>
          </cell>
          <cell r="C23750">
            <v>525262440</v>
          </cell>
          <cell r="F23750" t="str">
            <v>Zone non connecté ( Douar Chaouf )</v>
          </cell>
        </row>
        <row r="23751">
          <cell r="B23751" t="str">
            <v>DTLI70449856</v>
          </cell>
          <cell r="C23751">
            <v>529544301</v>
          </cell>
          <cell r="F23751" t="str">
            <v>Transport Saturé MHA109 + Adresse Erroné ( M'HAMID , Opération El Bahja Imm 8 ,Numéro 10 )</v>
          </cell>
        </row>
        <row r="23752">
          <cell r="B23752" t="str">
            <v>DTLI70451069</v>
          </cell>
          <cell r="C23752">
            <v>529545270</v>
          </cell>
          <cell r="F23752" t="str">
            <v>Zone non connecté ( Douar Chaouf )</v>
          </cell>
        </row>
        <row r="23753">
          <cell r="B23753">
            <v>98669475</v>
          </cell>
          <cell r="C23753">
            <v>524010769</v>
          </cell>
          <cell r="F23753" t="str">
            <v>Client demande la fibre IAM</v>
          </cell>
        </row>
        <row r="23754">
          <cell r="B23754">
            <v>98664520</v>
          </cell>
          <cell r="C23754">
            <v>524361176</v>
          </cell>
          <cell r="F23754" t="str">
            <v>Zone non connecté ( Douar Takoutate )</v>
          </cell>
        </row>
        <row r="23755">
          <cell r="B23755">
            <v>98672987</v>
          </cell>
          <cell r="C23755">
            <v>524010074</v>
          </cell>
          <cell r="F23755" t="str">
            <v>Transport Saturé MHA143</v>
          </cell>
        </row>
        <row r="23756">
          <cell r="B23756" t="str">
            <v>DTLIO00A2E6E</v>
          </cell>
          <cell r="C23756">
            <v>525254249</v>
          </cell>
          <cell r="F23756" t="str">
            <v>Contact Erronée</v>
          </cell>
        </row>
        <row r="23757">
          <cell r="B23757" t="str">
            <v>DTLIO00A2E83</v>
          </cell>
          <cell r="C23757">
            <v>525258551</v>
          </cell>
          <cell r="F23757" t="str">
            <v>Client refuse installation</v>
          </cell>
        </row>
        <row r="23758">
          <cell r="B23758" t="str">
            <v>DTLIO00A2E87</v>
          </cell>
          <cell r="C23758">
            <v>525258567</v>
          </cell>
          <cell r="F23758" t="str">
            <v>Adresse Erroné ( Massira ,Lotissement Saada )</v>
          </cell>
        </row>
        <row r="23759">
          <cell r="B23759" t="str">
            <v>DTLIO00A2ECE</v>
          </cell>
          <cell r="C23759">
            <v>525255189</v>
          </cell>
          <cell r="F23759" t="str">
            <v>INJ 10:39 | 11:51</v>
          </cell>
        </row>
        <row r="23760">
          <cell r="B23760" t="str">
            <v>DTLIO00A2ECC</v>
          </cell>
          <cell r="C23760">
            <v>525254235</v>
          </cell>
          <cell r="F23760" t="str">
            <v xml:space="preserve">Client Déjà satisfait par DTLIO0090E8E </v>
          </cell>
        </row>
        <row r="23761">
          <cell r="B23761" t="str">
            <v>DTLIO00A2EDC</v>
          </cell>
          <cell r="C23761">
            <v>525248439</v>
          </cell>
          <cell r="F23761" t="str">
            <v>Client refuse installation</v>
          </cell>
        </row>
        <row r="23762">
          <cell r="B23762" t="str">
            <v>DTLIO00A2EDE</v>
          </cell>
          <cell r="C23762">
            <v>525248772</v>
          </cell>
          <cell r="F23762" t="str">
            <v>Client refuse installation</v>
          </cell>
        </row>
        <row r="23763">
          <cell r="B23763" t="str">
            <v>DTLIO00A2EDF</v>
          </cell>
          <cell r="C23763">
            <v>525256297</v>
          </cell>
          <cell r="F23763" t="str">
            <v>client refuse installation</v>
          </cell>
        </row>
        <row r="23764">
          <cell r="B23764" t="str">
            <v>DTLIO00A2EB2</v>
          </cell>
          <cell r="C23764">
            <v>525257661</v>
          </cell>
          <cell r="F23764" t="str">
            <v>client refuse installation</v>
          </cell>
        </row>
        <row r="23765">
          <cell r="B23765" t="str">
            <v>DTLIO00A25DD</v>
          </cell>
          <cell r="C23765">
            <v>525262365</v>
          </cell>
          <cell r="F23765" t="str">
            <v>Contact Erronée</v>
          </cell>
        </row>
        <row r="23766">
          <cell r="B23766" t="str">
            <v>DTLI70450516</v>
          </cell>
          <cell r="C23766">
            <v>529550048</v>
          </cell>
          <cell r="F23766" t="str">
            <v>Adresse Erroné ( M'HAMID ,Lotissement Anas ,Numéro 87 )</v>
          </cell>
        </row>
        <row r="23767">
          <cell r="B23767">
            <v>98668865</v>
          </cell>
          <cell r="F23767" t="str">
            <v>ETUDE CREATION PC + RDV Ouvrable</v>
          </cell>
        </row>
        <row r="23768">
          <cell r="B23768" t="str">
            <v>DTLIO00A2669</v>
          </cell>
          <cell r="C23768">
            <v>525261733</v>
          </cell>
          <cell r="F23768" t="str">
            <v>INJ 11:03 | 13:33</v>
          </cell>
        </row>
        <row r="23769">
          <cell r="B23769" t="str">
            <v>DTLI70450604</v>
          </cell>
          <cell r="C23769">
            <v>529551729</v>
          </cell>
          <cell r="F23769" t="str">
            <v>INJ 11:09 | 13:35</v>
          </cell>
        </row>
        <row r="23770">
          <cell r="B23770" t="str">
            <v>DTLI70450768</v>
          </cell>
          <cell r="C23770">
            <v>529551954</v>
          </cell>
          <cell r="F23770" t="str">
            <v>Adresse Erroné ( M'HAMID ,Lotissement Mhamid 4 ,Numéro 729 )</v>
          </cell>
        </row>
        <row r="23771">
          <cell r="B23771" t="str">
            <v>DTLIO00A26A5</v>
          </cell>
          <cell r="C23771">
            <v>525262254</v>
          </cell>
          <cell r="F23771" t="str">
            <v>Adresse Erroné ( M'HAMID ,Lotissement Mhamid 7 ,Numéro 24 )</v>
          </cell>
        </row>
        <row r="23772">
          <cell r="B23772" t="str">
            <v>DTLI70451019</v>
          </cell>
          <cell r="C23772">
            <v>529547495</v>
          </cell>
          <cell r="F23772" t="str">
            <v>RDV Ouvrable</v>
          </cell>
        </row>
        <row r="23773">
          <cell r="B23773" t="str">
            <v>DTLI70451092</v>
          </cell>
          <cell r="C23773">
            <v>529551839</v>
          </cell>
          <cell r="F23773" t="str">
            <v>Adresse Erroné ( BOUAAKAZ ,Opération Miftah Al Atlas Imm 28, Numéro 8 )</v>
          </cell>
        </row>
        <row r="23774">
          <cell r="B23774" t="str">
            <v>DTLI70451134</v>
          </cell>
          <cell r="C23774">
            <v>529546271</v>
          </cell>
          <cell r="F23774" t="str">
            <v>INJ 11:15 | 13:41</v>
          </cell>
        </row>
        <row r="23775">
          <cell r="B23775" t="str">
            <v>DTLI70451140</v>
          </cell>
          <cell r="C23775">
            <v>529545631</v>
          </cell>
          <cell r="F23775" t="str">
            <v>Adresse Erroné ( M'HAMID ,Lotissement Mhamid 4 ,Numéro 431 )</v>
          </cell>
        </row>
        <row r="23776">
          <cell r="B23776" t="str">
            <v>DTLI70451205</v>
          </cell>
          <cell r="C23776">
            <v>529544578</v>
          </cell>
          <cell r="F23776" t="str">
            <v>Adresse Erroné ( M'HAMID ,Ain Sounna Imm B7 ,Numéro 1 )</v>
          </cell>
        </row>
        <row r="23777">
          <cell r="B23777" t="str">
            <v>DTLI70451345</v>
          </cell>
          <cell r="C23777">
            <v>529522256</v>
          </cell>
          <cell r="F23777" t="str">
            <v>INJ 11:49 | 13:08</v>
          </cell>
        </row>
        <row r="23778">
          <cell r="B23778" t="str">
            <v>DTLIO00A2EAC</v>
          </cell>
          <cell r="C23778">
            <v>525261519</v>
          </cell>
          <cell r="F23778" t="str">
            <v>Zone non connecté ( Douar Takoutate )</v>
          </cell>
        </row>
        <row r="23779">
          <cell r="B23779" t="str">
            <v>DTLIO00A2EB0</v>
          </cell>
          <cell r="C23779">
            <v>525257679</v>
          </cell>
          <cell r="F23779" t="str">
            <v>RDV Ouvrable</v>
          </cell>
        </row>
        <row r="23780">
          <cell r="B23780" t="str">
            <v>DTLI70448040</v>
          </cell>
          <cell r="C23780">
            <v>529549875</v>
          </cell>
          <cell r="F23780" t="str">
            <v>RDV Ouvrable</v>
          </cell>
        </row>
        <row r="23781">
          <cell r="B23781" t="str">
            <v>DTLIO00A1EDA</v>
          </cell>
          <cell r="C23781">
            <v>525262062</v>
          </cell>
          <cell r="F23781" t="str">
            <v>Contact Erronée</v>
          </cell>
        </row>
        <row r="23782">
          <cell r="B23782" t="str">
            <v>DTLI70451415</v>
          </cell>
          <cell r="C23782">
            <v>529551937</v>
          </cell>
          <cell r="F23782" t="str">
            <v>Transport Saturé MHA143 + Adresse Erroné ( BOUAAKAZ ,Opération Hadaiq Chrifia Imm 123 ,Numéro 3 )</v>
          </cell>
        </row>
        <row r="23783">
          <cell r="B23783" t="str">
            <v>DTLI70451915</v>
          </cell>
          <cell r="C23783">
            <v>538583745</v>
          </cell>
          <cell r="F23783" t="str">
            <v>Adresse Erroné ( M'HAMID ,Lotissement Mhamid 4 ,Numéro 377 )</v>
          </cell>
        </row>
        <row r="23784">
          <cell r="B23784" t="str">
            <v>DTLIO00A2AB7</v>
          </cell>
          <cell r="C23784">
            <v>525255754</v>
          </cell>
          <cell r="F23784" t="str">
            <v>Contact Erronée</v>
          </cell>
        </row>
        <row r="23785">
          <cell r="B23785" t="str">
            <v>DTLI70452056</v>
          </cell>
          <cell r="C23785">
            <v>529506816</v>
          </cell>
          <cell r="F23785" t="str">
            <v>Adresse Erroné ( M'HAMID ,Bloc 33 ,Numéro 1652 )</v>
          </cell>
        </row>
        <row r="23786">
          <cell r="B23786" t="str">
            <v>DTLIO00A2986</v>
          </cell>
          <cell r="C23786">
            <v>525262545</v>
          </cell>
          <cell r="F23786" t="str">
            <v>RDV Demain</v>
          </cell>
        </row>
        <row r="23787">
          <cell r="B23787" t="str">
            <v>DTLIO00A20A6</v>
          </cell>
          <cell r="C23787">
            <v>525262136</v>
          </cell>
          <cell r="F23787" t="str">
            <v>Zone non connecté ( Douar Takoutate )</v>
          </cell>
        </row>
        <row r="23788">
          <cell r="B23788" t="str">
            <v>DTLI70452812</v>
          </cell>
          <cell r="C23788">
            <v>529552827</v>
          </cell>
          <cell r="F23788" t="str">
            <v>RDV Demain</v>
          </cell>
        </row>
        <row r="23789">
          <cell r="B23789" t="str">
            <v>DTLIO00A2AAD</v>
          </cell>
          <cell r="C23789">
            <v>525262641</v>
          </cell>
          <cell r="F23789" t="str">
            <v>Contact Erronée</v>
          </cell>
        </row>
        <row r="23790">
          <cell r="B23790" t="str">
            <v>DTLIO00A2B3B</v>
          </cell>
          <cell r="C23790">
            <v>525262683</v>
          </cell>
          <cell r="F23790" t="str">
            <v>Contact Erronée</v>
          </cell>
        </row>
        <row r="23791">
          <cell r="B23791" t="str">
            <v>DTLI70452975</v>
          </cell>
          <cell r="C23791">
            <v>529553280</v>
          </cell>
          <cell r="F23791" t="str">
            <v>Zone non connecté ( Douar Takoutate )</v>
          </cell>
        </row>
        <row r="23792">
          <cell r="B23792" t="str">
            <v>DTLI70453971</v>
          </cell>
          <cell r="C23792">
            <v>529545559</v>
          </cell>
          <cell r="F23792" t="str">
            <v>INJ 10:37 | 11:39</v>
          </cell>
        </row>
        <row r="23793">
          <cell r="B23793" t="str">
            <v>DTLI70454207</v>
          </cell>
          <cell r="C23793">
            <v>529545108</v>
          </cell>
          <cell r="F23793" t="str">
            <v>Adresse Erroné ( M'HAMID ,Lotissement Mhamid 9 ,Numéro 1126 )</v>
          </cell>
        </row>
        <row r="23794">
          <cell r="B23794" t="str">
            <v>DTLIO00A2B8A</v>
          </cell>
          <cell r="C23794">
            <v>525262766</v>
          </cell>
          <cell r="F23794" t="str">
            <v>Contact Erronée</v>
          </cell>
        </row>
        <row r="23795">
          <cell r="B23795" t="str">
            <v>DTLI70449577</v>
          </cell>
          <cell r="C23795">
            <v>529550609</v>
          </cell>
          <cell r="F23795" t="str">
            <v>Tubage Client</v>
          </cell>
        </row>
        <row r="23796">
          <cell r="B23796" t="str">
            <v>DTLI70447824</v>
          </cell>
          <cell r="C23796">
            <v>529548528</v>
          </cell>
          <cell r="F23796" t="str">
            <v>Client refuse installation</v>
          </cell>
        </row>
        <row r="23797">
          <cell r="B23797" t="str">
            <v>DTLIO00A26A5</v>
          </cell>
          <cell r="C23797">
            <v>525262254</v>
          </cell>
          <cell r="F23797" t="str">
            <v>INJ 10:37 | 11:39</v>
          </cell>
        </row>
        <row r="23798">
          <cell r="B23798">
            <v>98672847</v>
          </cell>
          <cell r="C23798">
            <v>524370635</v>
          </cell>
          <cell r="F23798" t="str">
            <v>RDV Ouvrable</v>
          </cell>
        </row>
        <row r="23799">
          <cell r="B23799">
            <v>98662987</v>
          </cell>
          <cell r="C23799">
            <v>524370358</v>
          </cell>
          <cell r="F23799" t="str">
            <v>Zone Medina</v>
          </cell>
        </row>
        <row r="23800">
          <cell r="B23800" t="str">
            <v>DTLI70455737</v>
          </cell>
          <cell r="C23800">
            <v>529544955</v>
          </cell>
          <cell r="F23800" t="str">
            <v>ETUDE CREATION PC</v>
          </cell>
        </row>
        <row r="23801">
          <cell r="B23801">
            <v>98621814</v>
          </cell>
          <cell r="F23801" t="str">
            <v>Adresse Erroné ( M'HAMID ,Douar ben omar  )</v>
          </cell>
        </row>
        <row r="23802">
          <cell r="B23802">
            <v>98678951</v>
          </cell>
          <cell r="C23802">
            <v>524373390</v>
          </cell>
          <cell r="F23802" t="str">
            <v>Zone non connecté ( Op Safaa )</v>
          </cell>
        </row>
        <row r="23803">
          <cell r="B23803" t="str">
            <v>DTLIO009ADB7</v>
          </cell>
          <cell r="C23803">
            <v>532150423</v>
          </cell>
          <cell r="F23803" t="str">
            <v>Client refuse installation</v>
          </cell>
        </row>
        <row r="23804">
          <cell r="B23804" t="str">
            <v>DTLI02177316</v>
          </cell>
          <cell r="C23804">
            <v>529232512</v>
          </cell>
          <cell r="F23804" t="str">
            <v>INJ 10:40 | 11:45</v>
          </cell>
        </row>
        <row r="23805">
          <cell r="B23805" t="str">
            <v>DTLI70447057</v>
          </cell>
          <cell r="C23805">
            <v>529542115</v>
          </cell>
          <cell r="F23805" t="str">
            <v>INJ 10:42 | 11:48</v>
          </cell>
        </row>
        <row r="23806">
          <cell r="B23806" t="str">
            <v>DTLI02180383</v>
          </cell>
          <cell r="C23806">
            <v>529544956</v>
          </cell>
          <cell r="F23806" t="str">
            <v>Zone non connecté ( Douar Soultane )</v>
          </cell>
        </row>
        <row r="23807">
          <cell r="B23807" t="str">
            <v>DTLI70449577</v>
          </cell>
          <cell r="C23807">
            <v>529550609</v>
          </cell>
          <cell r="F23807" t="str">
            <v>INJ 10:45 | 11:50</v>
          </cell>
        </row>
        <row r="23808">
          <cell r="B23808" t="str">
            <v>DTLI70453592</v>
          </cell>
          <cell r="C23808">
            <v>529553435</v>
          </cell>
          <cell r="F23808" t="str">
            <v>INJ 10:48 | 11:52</v>
          </cell>
        </row>
        <row r="23809">
          <cell r="B23809" t="str">
            <v>DTLIO00A2C8B</v>
          </cell>
          <cell r="C23809">
            <v>525262823</v>
          </cell>
          <cell r="F23809" t="str">
            <v>Contact Erronée</v>
          </cell>
        </row>
        <row r="23810">
          <cell r="B23810" t="str">
            <v>DTLIO00A3045</v>
          </cell>
          <cell r="C23810">
            <v>525262896</v>
          </cell>
          <cell r="F23810" t="str">
            <v>RDV Demain</v>
          </cell>
        </row>
        <row r="23811">
          <cell r="B23811">
            <v>98672030</v>
          </cell>
          <cell r="F23811" t="str">
            <v>ETUDE CREATION PC (Pré câblage  après Création )</v>
          </cell>
        </row>
        <row r="23812">
          <cell r="B23812" t="str">
            <v>DTLIO00A2CAA</v>
          </cell>
          <cell r="C23812">
            <v>525262835</v>
          </cell>
          <cell r="F23812" t="str">
            <v>Zone non connecté ( Douar Haha )</v>
          </cell>
        </row>
        <row r="23813">
          <cell r="B23813" t="str">
            <v>DTLIO00A2CE8</v>
          </cell>
          <cell r="C23813">
            <v>525262858</v>
          </cell>
          <cell r="F23813" t="str">
            <v>RDV Demain</v>
          </cell>
        </row>
        <row r="23814">
          <cell r="B23814" t="str">
            <v>DTLI70454511</v>
          </cell>
          <cell r="C23814">
            <v>529554337</v>
          </cell>
          <cell r="F23814" t="str">
            <v>Adresse Erronée ( M'HAMID , Les jardins d Abrar Imm 22 ,Numéro 2  )</v>
          </cell>
        </row>
        <row r="23815">
          <cell r="B23815" t="str">
            <v>DTLI70455089</v>
          </cell>
          <cell r="C23815">
            <v>529548507</v>
          </cell>
          <cell r="F23815" t="str">
            <v>Adresse Erronée ( BOUAAKAZ ,Résidence Atlas Chrifia  Imm 62 ,Numéro 1476  )</v>
          </cell>
        </row>
        <row r="23816">
          <cell r="B23816" t="str">
            <v>DTLI70455314</v>
          </cell>
          <cell r="C23816">
            <v>529535308</v>
          </cell>
          <cell r="F23816" t="str">
            <v>INJ 10:55 | 12:04</v>
          </cell>
        </row>
        <row r="23817">
          <cell r="B23817" t="str">
            <v>DTLI70455501</v>
          </cell>
          <cell r="C23817">
            <v>529554255</v>
          </cell>
          <cell r="F23817" t="str">
            <v>Adresse Erroné ( M'HAMID , Lotissement Addaoui ,Numéro 113 )</v>
          </cell>
        </row>
        <row r="23818">
          <cell r="B23818" t="str">
            <v>DTLIO00A2F29</v>
          </cell>
          <cell r="C23818">
            <v>525257941</v>
          </cell>
          <cell r="F23818" t="str">
            <v>INJ 10:50 | 12:14</v>
          </cell>
        </row>
        <row r="23819">
          <cell r="B23819" t="str">
            <v>DTLIO00A2F74</v>
          </cell>
          <cell r="C23819">
            <v>525262985</v>
          </cell>
          <cell r="F23819" t="str">
            <v>Contact Erronée</v>
          </cell>
        </row>
        <row r="23820">
          <cell r="B23820">
            <v>98678273</v>
          </cell>
          <cell r="C23820">
            <v>524015021</v>
          </cell>
          <cell r="F23820" t="str">
            <v>Zone non connecté ( Douar Takoutate )</v>
          </cell>
        </row>
        <row r="23821">
          <cell r="B23821">
            <v>98676588</v>
          </cell>
          <cell r="F23821" t="str">
            <v>ETUDE CREATION PC</v>
          </cell>
        </row>
        <row r="23822">
          <cell r="B23822">
            <v>98680514</v>
          </cell>
          <cell r="C23822">
            <v>524372395</v>
          </cell>
          <cell r="F23822" t="str">
            <v>Zone non connecté ( Op Safaa )</v>
          </cell>
        </row>
        <row r="23823">
          <cell r="B23823">
            <v>98676890</v>
          </cell>
          <cell r="F23823" t="str">
            <v>CLIENT LOCAL FERMÉ + INJOINABLE</v>
          </cell>
        </row>
        <row r="23824">
          <cell r="B23824">
            <v>98672976</v>
          </cell>
          <cell r="F23824" t="str">
            <v>ETUDE CREATION PC</v>
          </cell>
        </row>
        <row r="23825">
          <cell r="B23825">
            <v>98676095</v>
          </cell>
          <cell r="F23825" t="str">
            <v>ETUDE CREATION PC</v>
          </cell>
        </row>
        <row r="23826">
          <cell r="B23826" t="str">
            <v>DTLIO00A2EBD</v>
          </cell>
          <cell r="C23826">
            <v>525261188</v>
          </cell>
          <cell r="F23826" t="str">
            <v>Client refuse installation</v>
          </cell>
        </row>
        <row r="23827">
          <cell r="B23827">
            <v>98662924</v>
          </cell>
          <cell r="F23827" t="str">
            <v>ETUDE CREATION PC</v>
          </cell>
        </row>
        <row r="23828">
          <cell r="B23828" t="str">
            <v>DTLI70440055</v>
          </cell>
          <cell r="C23828">
            <v>529545203</v>
          </cell>
          <cell r="F23828" t="str">
            <v>RDV Le 04/10</v>
          </cell>
        </row>
        <row r="23829">
          <cell r="B23829" t="str">
            <v>DTLI70446226</v>
          </cell>
          <cell r="C23829">
            <v>529548325</v>
          </cell>
          <cell r="F23829" t="str">
            <v>CLIENT LOCAL FERMÉ + INJOINABLE</v>
          </cell>
        </row>
        <row r="23830">
          <cell r="B23830" t="str">
            <v>DTLIO00A3142</v>
          </cell>
          <cell r="C23830">
            <v>525263112</v>
          </cell>
          <cell r="F23830" t="str">
            <v>Tubage Client</v>
          </cell>
        </row>
        <row r="23831">
          <cell r="B23831" t="str">
            <v>DTLIO00A2B6A</v>
          </cell>
          <cell r="C23831">
            <v>525262692</v>
          </cell>
          <cell r="F23831" t="str">
            <v>CLIENT LOCAL FERMÉ + INJOINABLE</v>
          </cell>
        </row>
        <row r="23832">
          <cell r="B23832" t="str">
            <v>DTLI70457494</v>
          </cell>
          <cell r="C23832">
            <v>529555273</v>
          </cell>
          <cell r="F23832" t="str">
            <v>Zone non connecté ( Douar Goumi )</v>
          </cell>
        </row>
        <row r="23833">
          <cell r="B23833" t="str">
            <v>DTLI70456470</v>
          </cell>
          <cell r="C23833">
            <v>529549937</v>
          </cell>
          <cell r="F23833" t="str">
            <v>Client refuse installation</v>
          </cell>
        </row>
        <row r="23834">
          <cell r="B23834" t="str">
            <v>DTLIO00A3413</v>
          </cell>
          <cell r="C23834">
            <v>525263240</v>
          </cell>
          <cell r="F23834" t="str">
            <v>INJ 11:49 | 13:08</v>
          </cell>
        </row>
        <row r="23835">
          <cell r="B23835" t="str">
            <v>DTLI70457919</v>
          </cell>
          <cell r="C23835">
            <v>529547751</v>
          </cell>
          <cell r="F23835" t="str">
            <v>Imm non connecté</v>
          </cell>
        </row>
        <row r="23836">
          <cell r="B23836" t="str">
            <v>DTLI70458119</v>
          </cell>
          <cell r="C23836">
            <v>529532182</v>
          </cell>
          <cell r="F23836" t="str">
            <v>Client refuse installation</v>
          </cell>
        </row>
        <row r="23837">
          <cell r="B23837" t="str">
            <v>DTLI70458240</v>
          </cell>
          <cell r="C23837">
            <v>529545288</v>
          </cell>
          <cell r="F23837" t="str">
            <v>INJ 11:50 | 13:11</v>
          </cell>
        </row>
        <row r="23838">
          <cell r="B23838">
            <v>98680703</v>
          </cell>
          <cell r="C23838">
            <v>524379096</v>
          </cell>
          <cell r="F23838" t="str">
            <v>Transport Saturé MHA143</v>
          </cell>
        </row>
        <row r="23839">
          <cell r="B23839" t="str">
            <v>DTLI70456027</v>
          </cell>
          <cell r="C23839">
            <v>529554772</v>
          </cell>
          <cell r="F23839" t="str">
            <v>Adresse Erroné ( M'HAMID , Lotissement Mhamid 9 ,Numéro 1063 )</v>
          </cell>
        </row>
        <row r="23840">
          <cell r="B23840" t="str">
            <v>DTLI70456122</v>
          </cell>
          <cell r="C23840">
            <v>529554261</v>
          </cell>
          <cell r="F23840" t="str">
            <v>Adresse Erroné ( M'HAMID , Lotissement Ighli I ,Numéro 7 )</v>
          </cell>
        </row>
        <row r="23841">
          <cell r="B23841" t="str">
            <v>DTLI70456192</v>
          </cell>
          <cell r="C23841">
            <v>529554985</v>
          </cell>
          <cell r="F23841" t="str">
            <v>Zone non connecté ( Douar Chouaf )</v>
          </cell>
        </row>
        <row r="23842">
          <cell r="B23842" t="str">
            <v>DTLIO00A30CB</v>
          </cell>
          <cell r="C23842">
            <v>525263057</v>
          </cell>
          <cell r="F23842" t="str">
            <v>Contact Erronée</v>
          </cell>
        </row>
        <row r="23843">
          <cell r="B23843" t="str">
            <v>DTLI70456437</v>
          </cell>
          <cell r="C23843">
            <v>529555286</v>
          </cell>
          <cell r="F23843" t="str">
            <v>Client refuse installation</v>
          </cell>
        </row>
        <row r="23844">
          <cell r="B23844" t="str">
            <v>DTLI70452318</v>
          </cell>
          <cell r="C23844">
            <v>529552895</v>
          </cell>
          <cell r="F23844" t="str">
            <v>Zone non connecté ( Lot chrifa )</v>
          </cell>
        </row>
        <row r="23845">
          <cell r="B23845" t="str">
            <v>DTLI70456477</v>
          </cell>
          <cell r="C23845">
            <v>529554852</v>
          </cell>
          <cell r="F23845" t="str">
            <v>INJ 11:53 | 13:15</v>
          </cell>
        </row>
        <row r="23846">
          <cell r="B23846" t="str">
            <v>DTLIO00A2D42</v>
          </cell>
          <cell r="C23846">
            <v>525262867</v>
          </cell>
          <cell r="F23846" t="str">
            <v>Adresse Erroné ( M'HAMID ,Les Jardins d'Abrar ,GH4  Imm 32 , Numéro 22 )</v>
          </cell>
        </row>
        <row r="23847">
          <cell r="B23847">
            <v>98673426</v>
          </cell>
          <cell r="F23847" t="str">
            <v>RDV Le 05/10</v>
          </cell>
        </row>
        <row r="23848">
          <cell r="B23848">
            <v>98681734</v>
          </cell>
          <cell r="F23848" t="str">
            <v>RDV Ouvrable</v>
          </cell>
        </row>
        <row r="23849">
          <cell r="B23849" t="str">
            <v>DTLI70451991</v>
          </cell>
          <cell r="C23849">
            <v>529552309</v>
          </cell>
          <cell r="F23849" t="str">
            <v>Adresse Erroné ( M'HAMID  ,Opération les Jardins d'Anas Imm R  , Numéro 19 )</v>
          </cell>
        </row>
        <row r="23850">
          <cell r="B23850">
            <v>98678273</v>
          </cell>
          <cell r="C23850">
            <v>524015021</v>
          </cell>
          <cell r="F23850" t="str">
            <v>Zone non connecté ( Douar Takoutate )</v>
          </cell>
        </row>
        <row r="23851">
          <cell r="B23851">
            <v>98684432</v>
          </cell>
          <cell r="C23851">
            <v>524209896</v>
          </cell>
          <cell r="F23851" t="str">
            <v>Transport Saturé MHA143</v>
          </cell>
        </row>
        <row r="23852">
          <cell r="B23852">
            <v>98679785</v>
          </cell>
          <cell r="F23852" t="str">
            <v>ETUDE CREATION PC</v>
          </cell>
        </row>
        <row r="23853">
          <cell r="B23853">
            <v>98677824</v>
          </cell>
          <cell r="F23853" t="str">
            <v>ETUDE CREATION PC</v>
          </cell>
        </row>
        <row r="23854">
          <cell r="B23854">
            <v>98673380</v>
          </cell>
          <cell r="F23854" t="str">
            <v>ETUDE CREATION PC</v>
          </cell>
        </row>
        <row r="23855">
          <cell r="B23855" t="str">
            <v>DTLIO00A2A79</v>
          </cell>
          <cell r="C23855">
            <v>525262619</v>
          </cell>
          <cell r="F23855" t="str">
            <v>Adresse Erroné ( M'HAMID ,Lotissement Toudgha ,Numéro  14 )</v>
          </cell>
        </row>
        <row r="23856">
          <cell r="B23856" t="str">
            <v>DTLI70451634</v>
          </cell>
          <cell r="C23856">
            <v>529552509</v>
          </cell>
          <cell r="F23856" t="str">
            <v>Adresse Erroné ( M'HAMID ,Lotissement Houman El Fetouaki  ,Numéro 423 )</v>
          </cell>
        </row>
        <row r="23857">
          <cell r="B23857" t="str">
            <v>DTLIO00A362D</v>
          </cell>
          <cell r="C23857">
            <v>525263367</v>
          </cell>
          <cell r="F23857" t="str">
            <v>Zone non connecté ( Douar Haha )</v>
          </cell>
        </row>
        <row r="23858">
          <cell r="B23858" t="str">
            <v>DTLI70456932</v>
          </cell>
          <cell r="C23858">
            <v>529535188</v>
          </cell>
          <cell r="F23858" t="str">
            <v>RDV Ouvrable</v>
          </cell>
        </row>
        <row r="23859">
          <cell r="B23859" t="str">
            <v>DTLIO00A2A1A</v>
          </cell>
          <cell r="C23859">
            <v>525262496</v>
          </cell>
          <cell r="F23859" t="str">
            <v>Transport Saturé MHA101</v>
          </cell>
        </row>
        <row r="23860">
          <cell r="B23860">
            <v>98681734</v>
          </cell>
          <cell r="F23860" t="str">
            <v>ETUDE CREATION PC</v>
          </cell>
        </row>
        <row r="23861">
          <cell r="B23861" t="str">
            <v>DTLIO00A32EA</v>
          </cell>
          <cell r="C23861">
            <v>525263199</v>
          </cell>
          <cell r="F23861" t="str">
            <v>Contact Erronée</v>
          </cell>
        </row>
        <row r="23862">
          <cell r="B23862" t="str">
            <v>DTLI70457084</v>
          </cell>
          <cell r="C23862">
            <v>529547588</v>
          </cell>
          <cell r="F23862" t="str">
            <v>Zone non connecté ( Abraj Menara )</v>
          </cell>
        </row>
        <row r="23863">
          <cell r="B23863" t="str">
            <v>DTLI70456809</v>
          </cell>
          <cell r="C23863">
            <v>529548299</v>
          </cell>
          <cell r="F23863" t="str">
            <v>Adresse Erroné ( M'HAMID ,Opération Imam Malik Imm A Mhamid 7 ,Numéro 5 )</v>
          </cell>
        </row>
        <row r="23864">
          <cell r="B23864" t="str">
            <v>DTLIO00A33FF</v>
          </cell>
          <cell r="C23864">
            <v>530338074</v>
          </cell>
          <cell r="F23864" t="str">
            <v>INJ 10:45 | 11:50</v>
          </cell>
        </row>
        <row r="23865">
          <cell r="B23865" t="str">
            <v>DTLI70457447</v>
          </cell>
          <cell r="C23865">
            <v>529555329</v>
          </cell>
          <cell r="F23865" t="str">
            <v>Adresse Erroné ( M'HAMID ,Résidence Salama Imm 4 ,Numéro 4  )</v>
          </cell>
        </row>
        <row r="23866">
          <cell r="B23866" t="str">
            <v>DTLI70457620</v>
          </cell>
          <cell r="C23866">
            <v>529547854</v>
          </cell>
          <cell r="F23866" t="str">
            <v>Adresse Erroné ( BOUAAKAZ ,Résidence Assila Entree E ,Numéro 2  )</v>
          </cell>
        </row>
        <row r="23867">
          <cell r="B23867" t="str">
            <v>DTLIO00A3507</v>
          </cell>
          <cell r="C23867">
            <v>525263295</v>
          </cell>
          <cell r="F23867" t="str">
            <v>RDV Ouvrable</v>
          </cell>
        </row>
        <row r="23868">
          <cell r="B23868" t="str">
            <v>DTLIO00A350B</v>
          </cell>
          <cell r="C23868">
            <v>525263278</v>
          </cell>
          <cell r="F23868" t="str">
            <v>INJ 10:49 | 11:55</v>
          </cell>
        </row>
        <row r="23869">
          <cell r="B23869" t="str">
            <v>DTLIO00A353E</v>
          </cell>
          <cell r="C23869">
            <v>525263302</v>
          </cell>
          <cell r="F23869" t="str">
            <v>INJ 10:55 | 11:59</v>
          </cell>
        </row>
        <row r="23870">
          <cell r="B23870" t="str">
            <v>DTLI70457828</v>
          </cell>
          <cell r="C23870">
            <v>529545998</v>
          </cell>
          <cell r="F23870" t="str">
            <v>Adresse Erroné (M'HAMID ,Lotissement Nahda ,Numéro 754 )</v>
          </cell>
        </row>
        <row r="23871">
          <cell r="B23871" t="str">
            <v>DTLI70457899</v>
          </cell>
          <cell r="C23871">
            <v>529540185</v>
          </cell>
          <cell r="F23871" t="str">
            <v>Adresse Erroné ( M'HAMID ,Résidence Anas Imm D2 ,Numéro  25 )</v>
          </cell>
        </row>
        <row r="23872">
          <cell r="B23872" t="str">
            <v>DTLI70458041</v>
          </cell>
          <cell r="C23872">
            <v>529528918</v>
          </cell>
          <cell r="F23872" t="str">
            <v>Adresse Erroné (M'HAMID ,Lotissement Maatallah ,Numéro 71 )</v>
          </cell>
        </row>
        <row r="23873">
          <cell r="B23873" t="str">
            <v>DTLI70458149</v>
          </cell>
          <cell r="C23873">
            <v>529536159</v>
          </cell>
          <cell r="F23873" t="str">
            <v>Adresse Erroné ( Massira OPERATION DOHA Zone 18  )</v>
          </cell>
        </row>
        <row r="23874">
          <cell r="B23874" t="str">
            <v>DTLIO00A3692</v>
          </cell>
          <cell r="C23874">
            <v>525263397</v>
          </cell>
          <cell r="F23874" t="str">
            <v>Contact Erronée</v>
          </cell>
        </row>
        <row r="23875">
          <cell r="B23875" t="str">
            <v>DTLIO00A2C69</v>
          </cell>
          <cell r="C23875">
            <v>525262818</v>
          </cell>
          <cell r="F23875" t="str">
            <v>Tubage client</v>
          </cell>
        </row>
        <row r="23876">
          <cell r="B23876">
            <v>98619526</v>
          </cell>
          <cell r="C23876">
            <v>524363077</v>
          </cell>
          <cell r="F23876" t="str">
            <v>Client refuse installation</v>
          </cell>
        </row>
        <row r="23877">
          <cell r="B23877">
            <v>98660187</v>
          </cell>
          <cell r="C23877">
            <v>524206544</v>
          </cell>
          <cell r="F23877" t="str">
            <v>Client refuse installation</v>
          </cell>
        </row>
        <row r="23878">
          <cell r="B23878" t="str">
            <v>DTLIO00A39D3</v>
          </cell>
          <cell r="C23878">
            <v>525247483</v>
          </cell>
          <cell r="F23878" t="str">
            <v>Zone non connecté ( Abraj Menara )</v>
          </cell>
        </row>
        <row r="23879">
          <cell r="B23879" t="str">
            <v>DTLI70458221</v>
          </cell>
          <cell r="C23879">
            <v>538580993</v>
          </cell>
          <cell r="F23879" t="str">
            <v>INJ 10:48 | 12:12</v>
          </cell>
        </row>
        <row r="23880">
          <cell r="B23880" t="str">
            <v>DTLI70458227</v>
          </cell>
          <cell r="C23880">
            <v>529524837</v>
          </cell>
          <cell r="F23880" t="str">
            <v>Contact Erronée</v>
          </cell>
        </row>
        <row r="23881">
          <cell r="B23881" t="str">
            <v>DTLI70458239</v>
          </cell>
          <cell r="C23881">
            <v>529536034</v>
          </cell>
          <cell r="F23881" t="str">
            <v>Adresse Erroné (M'HAMID ,Lotissement Maatallah ,Numéro 2320 )</v>
          </cell>
        </row>
        <row r="23882">
          <cell r="B23882" t="str">
            <v>DTLI70458763</v>
          </cell>
          <cell r="C23882">
            <v>529544063</v>
          </cell>
          <cell r="F23882" t="str">
            <v>Contact Erronée</v>
          </cell>
        </row>
        <row r="23883">
          <cell r="B23883" t="str">
            <v>DTLI70457447</v>
          </cell>
          <cell r="C23883">
            <v>529555329</v>
          </cell>
          <cell r="F23883" t="str">
            <v>Tubage client</v>
          </cell>
        </row>
        <row r="23884">
          <cell r="B23884" t="str">
            <v>DTLI70459283</v>
          </cell>
          <cell r="C23884">
            <v>529556120</v>
          </cell>
          <cell r="F23884" t="str">
            <v xml:space="preserve">Adresse Erronée (BOUAAKAZ ,Résidence Atlas Chrifia Imm 43 ,Numéro 2087 ) </v>
          </cell>
        </row>
        <row r="23885">
          <cell r="B23885" t="str">
            <v>DTLIO00A300E</v>
          </cell>
          <cell r="C23885">
            <v>525263034</v>
          </cell>
          <cell r="F23885" t="str">
            <v>Contact Erronée</v>
          </cell>
        </row>
        <row r="23886">
          <cell r="B23886" t="str">
            <v>DTLIO00A38E6</v>
          </cell>
          <cell r="C23886">
            <v>525247446</v>
          </cell>
          <cell r="F23886" t="str">
            <v>Client refuse installation</v>
          </cell>
        </row>
        <row r="23887">
          <cell r="B23887" t="str">
            <v>DTLI70459735</v>
          </cell>
          <cell r="C23887">
            <v>529546711</v>
          </cell>
          <cell r="F23887" t="str">
            <v>INJ 09:21 | 09:50</v>
          </cell>
        </row>
        <row r="23888">
          <cell r="B23888" t="str">
            <v>DTLI70459449</v>
          </cell>
          <cell r="C23888">
            <v>529556759</v>
          </cell>
          <cell r="F23888" t="str">
            <v xml:space="preserve">Adresse Erronée (OPERATION KORTOBA ,Immeuble Imm E ,Numéro 1 ) </v>
          </cell>
        </row>
        <row r="23889">
          <cell r="B23889" t="str">
            <v>DTLI70459793</v>
          </cell>
          <cell r="C23889">
            <v>529548511</v>
          </cell>
          <cell r="F23889" t="str">
            <v>Client refuse installation</v>
          </cell>
        </row>
        <row r="23890">
          <cell r="B23890" t="str">
            <v>DTLIO00A3AB3</v>
          </cell>
          <cell r="C23890">
            <v>525263619</v>
          </cell>
          <cell r="F23890" t="str">
            <v>Contact Erronée</v>
          </cell>
        </row>
        <row r="23891">
          <cell r="B23891" t="str">
            <v>DTLIO00A3B7E</v>
          </cell>
          <cell r="C23891">
            <v>525263677</v>
          </cell>
          <cell r="F23891" t="str">
            <v>RDV Ouvrable</v>
          </cell>
        </row>
        <row r="23892">
          <cell r="B23892" t="str">
            <v>DTLIO00A3C0A</v>
          </cell>
          <cell r="C23892">
            <v>525263559</v>
          </cell>
          <cell r="F23892" t="str">
            <v>Manque routeur</v>
          </cell>
        </row>
        <row r="23893">
          <cell r="B23893" t="str">
            <v>DTLI70460378</v>
          </cell>
          <cell r="C23893">
            <v>529551729</v>
          </cell>
          <cell r="F23893" t="str">
            <v>Adresse Erroné (M'HAMID ,Lotissement Nahda ,Numéro 526 )</v>
          </cell>
        </row>
        <row r="23894">
          <cell r="B23894" t="str">
            <v>DTLIO00A3E96</v>
          </cell>
          <cell r="C23894">
            <v>525263806</v>
          </cell>
          <cell r="F23894" t="str">
            <v>INJ 11:34 | 15:33</v>
          </cell>
        </row>
        <row r="23895">
          <cell r="B23895" t="str">
            <v>DTLI70461999</v>
          </cell>
          <cell r="C23895">
            <v>529557866</v>
          </cell>
          <cell r="F23895" t="str">
            <v>Adresse Erroné (M'HAMID ,Lotissement Adrar I ,Numéro 70 )</v>
          </cell>
        </row>
        <row r="23896">
          <cell r="B23896" t="str">
            <v>DTLI70461973</v>
          </cell>
          <cell r="C23896">
            <v>529556850</v>
          </cell>
          <cell r="F23896" t="str">
            <v>INJ 11:50 | 15:47</v>
          </cell>
        </row>
        <row r="23897">
          <cell r="B23897" t="str">
            <v>DTLI70456122</v>
          </cell>
          <cell r="C23897">
            <v>529554261</v>
          </cell>
          <cell r="F23897" t="str">
            <v>ETUDE CREATION PC</v>
          </cell>
        </row>
        <row r="23898">
          <cell r="B23898">
            <v>98658678</v>
          </cell>
          <cell r="F23898" t="str">
            <v>ETUDE CREATION PC</v>
          </cell>
        </row>
        <row r="23899">
          <cell r="B23899" t="str">
            <v>DTLI70455089</v>
          </cell>
          <cell r="C23899">
            <v>529548507</v>
          </cell>
          <cell r="F23899" t="str">
            <v>Client refuse installation</v>
          </cell>
        </row>
        <row r="23900">
          <cell r="B23900" t="str">
            <v>DTLI70455737</v>
          </cell>
          <cell r="C23900">
            <v>529544955</v>
          </cell>
          <cell r="F23900" t="str">
            <v>Adresse Erroné (M'HAMID ,Lotissement Saada 4 ,Numéro 242 )</v>
          </cell>
        </row>
        <row r="23901">
          <cell r="B23901" t="str">
            <v>DTLI70452968</v>
          </cell>
          <cell r="C23901">
            <v>529552724</v>
          </cell>
          <cell r="F23901" t="str">
            <v>Adresse Erroné (M'HAMID ,Bloc 35 ,Numéro 34 )</v>
          </cell>
        </row>
        <row r="23902">
          <cell r="B23902">
            <v>98682785</v>
          </cell>
          <cell r="F23902" t="str">
            <v>RDV Demain</v>
          </cell>
        </row>
        <row r="23903">
          <cell r="B23903" t="str">
            <v>DTLI70459283</v>
          </cell>
          <cell r="C23903">
            <v>529556120</v>
          </cell>
          <cell r="E23903" t="str">
            <v>VA</v>
          </cell>
          <cell r="F23903" t="str">
            <v>RDV LUNDI  7/10/24</v>
          </cell>
        </row>
        <row r="23904">
          <cell r="B23904" t="str">
            <v>DTLIO00A05AC</v>
          </cell>
          <cell r="C23904">
            <v>525261111</v>
          </cell>
          <cell r="E23904" t="str">
            <v>VA</v>
          </cell>
          <cell r="F23904" t="str">
            <v>VOL  CABLE  400 112</v>
          </cell>
        </row>
        <row r="23905">
          <cell r="B23905">
            <v>9867523</v>
          </cell>
          <cell r="C23905">
            <v>524363024</v>
          </cell>
          <cell r="E23905" t="str">
            <v>VA</v>
          </cell>
          <cell r="F23905" t="str">
            <v>BCIN</v>
          </cell>
        </row>
        <row r="23906">
          <cell r="B23906" t="str">
            <v>DTLI70458844</v>
          </cell>
          <cell r="C23906">
            <v>529545830</v>
          </cell>
          <cell r="E23906" t="str">
            <v>VA</v>
          </cell>
          <cell r="F23906" t="str">
            <v>ESPC</v>
          </cell>
        </row>
        <row r="23907">
          <cell r="B23907" t="str">
            <v>DTLI70460378</v>
          </cell>
          <cell r="C23907">
            <v>529551729</v>
          </cell>
          <cell r="E23907" t="str">
            <v>VA</v>
          </cell>
          <cell r="F23907" t="str">
            <v>BCRI</v>
          </cell>
        </row>
        <row r="23908">
          <cell r="B23908" t="str">
            <v>DTLIO00A14AC</v>
          </cell>
          <cell r="C23908">
            <v>525261614</v>
          </cell>
          <cell r="E23908" t="str">
            <v>VA</v>
          </cell>
          <cell r="F23908" t="str">
            <v>RDV LUNDI  5/10/24</v>
          </cell>
        </row>
        <row r="23909">
          <cell r="B23909" t="str">
            <v>DTLIO00A3800</v>
          </cell>
          <cell r="C23909">
            <v>525263395</v>
          </cell>
          <cell r="E23909" t="str">
            <v>VA</v>
          </cell>
          <cell r="F23909" t="str">
            <v>BCIN</v>
          </cell>
        </row>
        <row r="23910">
          <cell r="B23910" t="str">
            <v>DTLI70454455</v>
          </cell>
          <cell r="C23910">
            <v>529553336</v>
          </cell>
          <cell r="F23910" t="str">
            <v>BIN</v>
          </cell>
        </row>
        <row r="23911">
          <cell r="B23911" t="str">
            <v>DTLI70457967</v>
          </cell>
          <cell r="C23911">
            <v>529547960</v>
          </cell>
          <cell r="F23911" t="str">
            <v>BCIN</v>
          </cell>
        </row>
        <row r="23912">
          <cell r="B23912" t="str">
            <v>DTLIO00A204D</v>
          </cell>
          <cell r="C23912">
            <v>525260478</v>
          </cell>
          <cell r="F23912" t="str">
            <v>BCIN</v>
          </cell>
        </row>
        <row r="23913">
          <cell r="B23913">
            <v>96661257</v>
          </cell>
          <cell r="C23913">
            <v>524208096</v>
          </cell>
          <cell r="F23913" t="str">
            <v>TT SATURE ?HA114</v>
          </cell>
        </row>
        <row r="23914">
          <cell r="B23914" t="str">
            <v>DTLIO00A3C32</v>
          </cell>
          <cell r="C23914">
            <v>525263699</v>
          </cell>
          <cell r="E23914" t="str">
            <v>VA</v>
          </cell>
          <cell r="F23914" t="str">
            <v>BORI</v>
          </cell>
        </row>
        <row r="23915">
          <cell r="B23915" t="str">
            <v>DTLIO00A2A1A</v>
          </cell>
          <cell r="C23915">
            <v>525262496</v>
          </cell>
          <cell r="F23915" t="str">
            <v>TT SATUSE MHA 101</v>
          </cell>
        </row>
        <row r="23916">
          <cell r="B23916" t="str">
            <v>DTLI70459147</v>
          </cell>
          <cell r="C23916">
            <v>529544884</v>
          </cell>
          <cell r="F23916" t="str">
            <v>RDV 7/10/24</v>
          </cell>
        </row>
        <row r="23917">
          <cell r="B23917" t="str">
            <v>DTLIO00A3856</v>
          </cell>
          <cell r="C23917">
            <v>525501736</v>
          </cell>
          <cell r="F23917" t="str">
            <v>BCIN</v>
          </cell>
        </row>
        <row r="23918">
          <cell r="B23918" t="str">
            <v>DTLI70449856</v>
          </cell>
          <cell r="C23918">
            <v>529544301</v>
          </cell>
          <cell r="F23918" t="str">
            <v>BCRI</v>
          </cell>
        </row>
        <row r="23919">
          <cell r="B23919" t="str">
            <v>DTLIO00A3760</v>
          </cell>
          <cell r="C23919">
            <v>525263443</v>
          </cell>
          <cell r="F23919" t="str">
            <v>MANQUE ROUTEUR</v>
          </cell>
        </row>
        <row r="23920">
          <cell r="B23920">
            <v>98687500</v>
          </cell>
          <cell r="C23920" t="str">
            <v>FTTH</v>
          </cell>
          <cell r="F23920" t="str">
            <v>BCIN  LOCAL FERMEE</v>
          </cell>
        </row>
        <row r="23921">
          <cell r="B23921" t="str">
            <v>DTLI70459246</v>
          </cell>
          <cell r="C23921">
            <v>529556078</v>
          </cell>
          <cell r="F23921" t="str">
            <v>BCIN</v>
          </cell>
        </row>
        <row r="23922">
          <cell r="B23922" t="str">
            <v>DTLI70452968</v>
          </cell>
          <cell r="C23922">
            <v>529552724</v>
          </cell>
          <cell r="F23922" t="str">
            <v>BCIN</v>
          </cell>
        </row>
        <row r="23923">
          <cell r="B23923">
            <v>98686649</v>
          </cell>
          <cell r="C23923">
            <v>524202649</v>
          </cell>
          <cell r="F23923" t="str">
            <v>CONTACT ERONNE</v>
          </cell>
        </row>
        <row r="23924">
          <cell r="B23924">
            <v>98692402</v>
          </cell>
          <cell r="C23924">
            <v>524370112</v>
          </cell>
          <cell r="F23924" t="str">
            <v>RDV 7/10/24</v>
          </cell>
        </row>
        <row r="23925">
          <cell r="B23925">
            <v>98693686</v>
          </cell>
          <cell r="C23925" t="str">
            <v>FTTH</v>
          </cell>
          <cell r="F23925" t="str">
            <v xml:space="preserve">IP CLIENT </v>
          </cell>
        </row>
        <row r="23926">
          <cell r="B23926">
            <v>98694258</v>
          </cell>
          <cell r="C23926" t="str">
            <v>FTTH</v>
          </cell>
          <cell r="F23926" t="str">
            <v>BCIN ADRESSE INCONU</v>
          </cell>
        </row>
        <row r="23927">
          <cell r="B23927" t="str">
            <v>DTLI70461604</v>
          </cell>
          <cell r="C23927">
            <v>529557736</v>
          </cell>
          <cell r="F23927" t="str">
            <v>BCRI</v>
          </cell>
        </row>
        <row r="23928">
          <cell r="B23928" t="str">
            <v>DTLI70462365</v>
          </cell>
          <cell r="C23928">
            <v>529541224</v>
          </cell>
          <cell r="F23928" t="str">
            <v>ADRESSE    SAADA 6  N 241 MHAMID</v>
          </cell>
        </row>
        <row r="23929">
          <cell r="B23929" t="str">
            <v>DTLI70461694</v>
          </cell>
          <cell r="C23929">
            <v>529557393</v>
          </cell>
          <cell r="F23929" t="str">
            <v>BCIN</v>
          </cell>
        </row>
        <row r="23930">
          <cell r="B23930" t="str">
            <v>DTLI70458863</v>
          </cell>
          <cell r="C23930">
            <v>529555191</v>
          </cell>
          <cell r="F23930" t="str">
            <v>CLIENT DÉJÀ SATISFAIT PAR AUTRE COMMAND</v>
          </cell>
        </row>
        <row r="23931">
          <cell r="B23931" t="str">
            <v>DTLIO00A3CBD</v>
          </cell>
          <cell r="C23931">
            <v>525263502</v>
          </cell>
          <cell r="F23931" t="str">
            <v>BCIN</v>
          </cell>
        </row>
        <row r="23932">
          <cell r="B23932" t="str">
            <v>DTLIO00A3C1B</v>
          </cell>
          <cell r="C23932">
            <v>525263547</v>
          </cell>
          <cell r="F23932" t="str">
            <v>BCRI  REFUSE</v>
          </cell>
        </row>
        <row r="23933">
          <cell r="B23933" t="str">
            <v>DTLI70464930</v>
          </cell>
          <cell r="C23933">
            <v>529559439</v>
          </cell>
          <cell r="F23933" t="str">
            <v>BCRI  REFUSE</v>
          </cell>
        </row>
        <row r="23934">
          <cell r="B23934" t="str">
            <v>DTLI70464948</v>
          </cell>
          <cell r="C23934">
            <v>529559522</v>
          </cell>
          <cell r="F23934" t="str">
            <v>RDV  OUVERT</v>
          </cell>
        </row>
        <row r="23935">
          <cell r="B23935" t="str">
            <v>DTLIO00A3C52</v>
          </cell>
          <cell r="C23935">
            <v>525261399</v>
          </cell>
          <cell r="F23935" t="str">
            <v>BCIN</v>
          </cell>
        </row>
        <row r="23936">
          <cell r="B23936" t="str">
            <v>DTLIO00A4077</v>
          </cell>
          <cell r="C23936">
            <v>525263628</v>
          </cell>
          <cell r="F23936" t="str">
            <v>MAATALLAH  393</v>
          </cell>
        </row>
        <row r="23937">
          <cell r="B23937" t="str">
            <v>DTLI70464967</v>
          </cell>
          <cell r="C23937">
            <v>529559495</v>
          </cell>
          <cell r="F23937" t="str">
            <v>SAADA1  N 166</v>
          </cell>
        </row>
        <row r="23938">
          <cell r="B23938" t="str">
            <v>DTLIO00A3CA4</v>
          </cell>
          <cell r="C23938">
            <v>525263335</v>
          </cell>
          <cell r="F23938" t="str">
            <v xml:space="preserve"> IMMEUBLE  NON CONNECTEE BASATINE MARRAKECH IMM GH 4  IMM19</v>
          </cell>
        </row>
        <row r="23939">
          <cell r="B23939" t="str">
            <v>DTLIO00A3F4F</v>
          </cell>
          <cell r="C23939">
            <v>525263737</v>
          </cell>
          <cell r="F23939" t="str">
            <v>RDV DEMAIN</v>
          </cell>
        </row>
        <row r="23940">
          <cell r="B23940" t="str">
            <v>DTLIO00A41BC</v>
          </cell>
          <cell r="C23940">
            <v>525263865</v>
          </cell>
          <cell r="F23940" t="str">
            <v>BCIN</v>
          </cell>
        </row>
        <row r="23941">
          <cell r="B23941" t="str">
            <v>DTLIO00A41D8</v>
          </cell>
          <cell r="C23941">
            <v>525263947</v>
          </cell>
          <cell r="F23941" t="str">
            <v>SAADA 1 N 571</v>
          </cell>
        </row>
        <row r="23942">
          <cell r="B23942" t="str">
            <v>DTLI70463959</v>
          </cell>
          <cell r="C23942">
            <v>529558709</v>
          </cell>
          <cell r="F23942" t="str">
            <v>IMMEUBLE NON ALIMENTEE</v>
          </cell>
        </row>
        <row r="23943">
          <cell r="B23943">
            <v>98693686</v>
          </cell>
          <cell r="F23943" t="str">
            <v>ETUDE CREATION PC</v>
          </cell>
        </row>
        <row r="23944">
          <cell r="B23944">
            <v>98673426</v>
          </cell>
          <cell r="F23944" t="str">
            <v>CLIENT LOCAL FERMÉ + INJOINABLE</v>
          </cell>
        </row>
        <row r="23945">
          <cell r="B23945">
            <v>98694258</v>
          </cell>
          <cell r="F23945" t="str">
            <v>Adresse inconnu+ INJOINABLE</v>
          </cell>
        </row>
        <row r="23946">
          <cell r="B23946">
            <v>98661257</v>
          </cell>
          <cell r="C23946">
            <v>524208096</v>
          </cell>
          <cell r="F23946" t="str">
            <v>Transport Saturé MHA114</v>
          </cell>
        </row>
        <row r="23947">
          <cell r="B23947">
            <v>98694598</v>
          </cell>
          <cell r="C23947">
            <v>524208914</v>
          </cell>
          <cell r="F23947" t="str">
            <v>Zone non connecté ( Op Safaa )</v>
          </cell>
        </row>
        <row r="23948">
          <cell r="B23948" t="str">
            <v>DTLI70454455</v>
          </cell>
          <cell r="C23948">
            <v>529553336</v>
          </cell>
          <cell r="F23948" t="str">
            <v>INJ</v>
          </cell>
        </row>
        <row r="23949">
          <cell r="B23949" t="str">
            <v>DTLIO00A300E</v>
          </cell>
          <cell r="C23949">
            <v>525263034</v>
          </cell>
          <cell r="F23949" t="str">
            <v>Contact Erronée</v>
          </cell>
        </row>
        <row r="23950">
          <cell r="B23950" t="str">
            <v>DTLI70458149</v>
          </cell>
          <cell r="C23950">
            <v>529536159</v>
          </cell>
          <cell r="F23950" t="str">
            <v>Adresse Erroné ( Massira OPERATION DOHA Zone 18  )</v>
          </cell>
        </row>
        <row r="23951">
          <cell r="B23951" t="str">
            <v>DTLI70458844</v>
          </cell>
          <cell r="C23951">
            <v>529545830</v>
          </cell>
          <cell r="F23951" t="str">
            <v>ETUDE CREATION PC</v>
          </cell>
        </row>
        <row r="23952">
          <cell r="B23952" t="str">
            <v>DTLIO00A3760</v>
          </cell>
          <cell r="C23952">
            <v>525263443</v>
          </cell>
          <cell r="F23952" t="str">
            <v>MANQUE ROUTEUR</v>
          </cell>
        </row>
        <row r="23953">
          <cell r="B23953" t="str">
            <v>DTLI70459246</v>
          </cell>
          <cell r="C23953">
            <v>529556078</v>
          </cell>
          <cell r="F23953" t="str">
            <v>INJ</v>
          </cell>
        </row>
        <row r="23954">
          <cell r="B23954" t="str">
            <v>DTLIO00A3856</v>
          </cell>
          <cell r="C23954">
            <v>525501736</v>
          </cell>
          <cell r="F23954" t="str">
            <v>INJ</v>
          </cell>
        </row>
        <row r="23955">
          <cell r="B23955" t="str">
            <v>DTLIO00A3C32</v>
          </cell>
          <cell r="C23955">
            <v>525263699</v>
          </cell>
          <cell r="F23955" t="str">
            <v>BORI</v>
          </cell>
        </row>
        <row r="23956">
          <cell r="B23956" t="str">
            <v>DTLIO00A3C52</v>
          </cell>
          <cell r="C23956">
            <v>525261399</v>
          </cell>
          <cell r="F23956" t="str">
            <v>BCIN</v>
          </cell>
        </row>
        <row r="23957">
          <cell r="B23957" t="str">
            <v>DTLIO00A3800</v>
          </cell>
          <cell r="C23957">
            <v>525263395</v>
          </cell>
          <cell r="F23957" t="str">
            <v>BCIN</v>
          </cell>
        </row>
        <row r="23958">
          <cell r="B23958" t="str">
            <v>DTLI70461604</v>
          </cell>
          <cell r="C23958">
            <v>529557736</v>
          </cell>
          <cell r="F23958" t="str">
            <v>BCRI</v>
          </cell>
        </row>
        <row r="23959">
          <cell r="B23959" t="str">
            <v>DTLI70461694</v>
          </cell>
          <cell r="C23959">
            <v>529557393</v>
          </cell>
          <cell r="F23959" t="str">
            <v>Adresse Erroné (M'HAMID ,Les jardins d Abrar GH6-Imm66 ,Numéro 21)</v>
          </cell>
        </row>
        <row r="23960">
          <cell r="B23960" t="str">
            <v>DTLIO00A3CA4</v>
          </cell>
          <cell r="C23960">
            <v>525263335</v>
          </cell>
          <cell r="F23960" t="str">
            <v>Zone non connecté ( Abraj Menara )</v>
          </cell>
        </row>
        <row r="23961">
          <cell r="B23961" t="str">
            <v>DTLIO00A3CBD</v>
          </cell>
          <cell r="C23961">
            <v>525263502</v>
          </cell>
          <cell r="F23961" t="str">
            <v>BCIN</v>
          </cell>
        </row>
        <row r="23962">
          <cell r="B23962" t="str">
            <v>DTLI70461973</v>
          </cell>
          <cell r="C23962">
            <v>529556850</v>
          </cell>
          <cell r="F23962" t="str">
            <v>INJ 11:50 | 15:47</v>
          </cell>
        </row>
        <row r="23963">
          <cell r="B23963" t="str">
            <v>DTLI70481355</v>
          </cell>
          <cell r="C23963">
            <v>529560271</v>
          </cell>
          <cell r="F23963" t="str">
            <v>Zone non connecté ( Douar Takoutate )</v>
          </cell>
        </row>
        <row r="23964">
          <cell r="B23964" t="str">
            <v>DTLI70481388</v>
          </cell>
          <cell r="C23964">
            <v>529560013</v>
          </cell>
          <cell r="F23964" t="str">
            <v>Zone non connecté ( Douar Chouaf )</v>
          </cell>
        </row>
        <row r="23965">
          <cell r="B23965" t="str">
            <v>DTLIO00A4844</v>
          </cell>
          <cell r="C23965">
            <v>525264262</v>
          </cell>
          <cell r="F23965" t="str">
            <v>Zone non connecté ( Douar Goumi )</v>
          </cell>
        </row>
        <row r="23966">
          <cell r="B23966" t="str">
            <v>DTLIO00A4840</v>
          </cell>
          <cell r="C23966">
            <v>525264265</v>
          </cell>
          <cell r="F23966" t="str">
            <v>Zone non connecté ( Douar Goumi )</v>
          </cell>
        </row>
        <row r="23967">
          <cell r="B23967" t="str">
            <v>DTLI70464930</v>
          </cell>
          <cell r="C23967">
            <v>529559439</v>
          </cell>
          <cell r="F23967" t="str">
            <v>BCRI  REFUSE</v>
          </cell>
        </row>
        <row r="23968">
          <cell r="B23968" t="str">
            <v>DTLI70464948</v>
          </cell>
          <cell r="C23968">
            <v>529559522</v>
          </cell>
          <cell r="F23968" t="str">
            <v>RDV  OUVERT</v>
          </cell>
        </row>
        <row r="23969">
          <cell r="B23969" t="str">
            <v>DTLIO00A3C1B</v>
          </cell>
          <cell r="C23969">
            <v>525263547</v>
          </cell>
          <cell r="F23969" t="str">
            <v>Client refuse installation</v>
          </cell>
        </row>
        <row r="23970">
          <cell r="B23970" t="str">
            <v>DTLIO00A41BC</v>
          </cell>
          <cell r="C23970">
            <v>525263865</v>
          </cell>
          <cell r="F23970" t="str">
            <v>INJ</v>
          </cell>
        </row>
        <row r="23971">
          <cell r="B23971" t="str">
            <v>DTLI70463959</v>
          </cell>
          <cell r="C23971">
            <v>529558709</v>
          </cell>
          <cell r="F23971" t="str">
            <v>Zone non connecté ( Abraj Menara )</v>
          </cell>
        </row>
        <row r="23972">
          <cell r="B23972" t="str">
            <v>DTLIO00A40E3</v>
          </cell>
          <cell r="C23972">
            <v>525263640</v>
          </cell>
          <cell r="F23972" t="str">
            <v>Contact Erronée</v>
          </cell>
        </row>
        <row r="23973">
          <cell r="B23973" t="str">
            <v>DTLI70464451</v>
          </cell>
          <cell r="C23973">
            <v>529548325</v>
          </cell>
          <cell r="F23973" t="str">
            <v>Client déjà Satisfait par la fibre</v>
          </cell>
        </row>
        <row r="23974">
          <cell r="B23974" t="str">
            <v>DTLI70462978</v>
          </cell>
          <cell r="C23974">
            <v>529552827</v>
          </cell>
          <cell r="F23974" t="str">
            <v>Zone non connecté ( El Bhja 2 )</v>
          </cell>
        </row>
        <row r="23975">
          <cell r="B23975" t="str">
            <v>DTLI70464262</v>
          </cell>
          <cell r="C23975">
            <v>529558734</v>
          </cell>
          <cell r="F23975" t="str">
            <v>INJ 09:23 | 10:47</v>
          </cell>
        </row>
        <row r="23976">
          <cell r="B23976" t="str">
            <v>DTLIO00A43E6</v>
          </cell>
          <cell r="C23976">
            <v>525264047</v>
          </cell>
          <cell r="F23976" t="str">
            <v>Contact Erronée</v>
          </cell>
        </row>
        <row r="23977">
          <cell r="B23977" t="str">
            <v>DTLIO00A4402</v>
          </cell>
          <cell r="C23977">
            <v>525264059</v>
          </cell>
          <cell r="F23977" t="str">
            <v>INJ 09:28 | 10:50</v>
          </cell>
        </row>
        <row r="23978">
          <cell r="B23978" t="str">
            <v>DTLIO00A3F4F</v>
          </cell>
          <cell r="C23978">
            <v>525263737</v>
          </cell>
          <cell r="F23978" t="str">
            <v>RDV Ouvrable</v>
          </cell>
        </row>
        <row r="23979">
          <cell r="B23979" t="str">
            <v>DTLI70464486</v>
          </cell>
          <cell r="C23979">
            <v>529559420</v>
          </cell>
          <cell r="F23979" t="str">
            <v>Adresse Erroné (OPERATION DOHA ABRAJ KOUTOUBIA ,Immeuble GH17-LO55 ,Numéro 4)</v>
          </cell>
        </row>
        <row r="23980">
          <cell r="B23980" t="str">
            <v>DTLI70462365</v>
          </cell>
          <cell r="C23980">
            <v>529541224</v>
          </cell>
          <cell r="F23980" t="str">
            <v>Adresse Erroné (M'HAMID , Lotissement Saada 6 ,Numéro 241 )</v>
          </cell>
        </row>
        <row r="23981">
          <cell r="B23981" t="str">
            <v>DTLIO00A44DB</v>
          </cell>
          <cell r="C23981">
            <v>525264095</v>
          </cell>
          <cell r="F23981" t="str">
            <v>MANQUE ROUTEUR</v>
          </cell>
        </row>
        <row r="23982">
          <cell r="B23982" t="str">
            <v>DTLIO00A2E23</v>
          </cell>
          <cell r="C23982">
            <v>525262887</v>
          </cell>
          <cell r="F23982" t="str">
            <v>Contact Erronée</v>
          </cell>
        </row>
        <row r="23983">
          <cell r="B23983" t="str">
            <v>DTLIO00A4521</v>
          </cell>
          <cell r="C23983">
            <v>525264121</v>
          </cell>
          <cell r="F23983" t="str">
            <v>RDV Ouvrable</v>
          </cell>
        </row>
        <row r="23984">
          <cell r="B23984" t="str">
            <v>DTLIO00A4527</v>
          </cell>
          <cell r="C23984">
            <v>525264125</v>
          </cell>
          <cell r="F23984" t="str">
            <v>INJ 09:33 | 10:55</v>
          </cell>
        </row>
        <row r="23985">
          <cell r="B23985" t="str">
            <v>DTLIO00A4583</v>
          </cell>
          <cell r="C23985">
            <v>525263933</v>
          </cell>
          <cell r="F23985" t="str">
            <v>INJ 09:36 | 10:58</v>
          </cell>
        </row>
        <row r="23986">
          <cell r="B23986" t="str">
            <v>DTLIO00A466B</v>
          </cell>
          <cell r="C23986">
            <v>525264193</v>
          </cell>
          <cell r="F23986" t="str">
            <v>Contact Erronée</v>
          </cell>
        </row>
        <row r="23987">
          <cell r="B23987" t="str">
            <v>DTLI70465992</v>
          </cell>
          <cell r="C23987">
            <v>529547495</v>
          </cell>
          <cell r="F23987" t="str">
            <v>Adresse Erroné (M'HAMID ,Bloc 30 ,Numéro 589 )</v>
          </cell>
        </row>
        <row r="23988">
          <cell r="B23988" t="str">
            <v>DTLIO00A4734</v>
          </cell>
          <cell r="C23988">
            <v>525264223</v>
          </cell>
          <cell r="F23988" t="str">
            <v>Adresse Erroné (M'HAMID ,Lotissement Mhamid 3 ,Numéro 340 )</v>
          </cell>
        </row>
        <row r="23989">
          <cell r="B23989" t="str">
            <v>DTLIO00A4739</v>
          </cell>
          <cell r="C23989">
            <v>525264216</v>
          </cell>
          <cell r="F23989" t="str">
            <v>Adresse Erroné (M'HAMID ,Lotissement Mhamid 5 ,Numéro 601 )</v>
          </cell>
        </row>
        <row r="23990">
          <cell r="B23990" t="str">
            <v>DTLI70467345</v>
          </cell>
          <cell r="C23990">
            <v>529548289</v>
          </cell>
          <cell r="F23990" t="str">
            <v>Adresse Erroné (M'HAMID ,Lotissement Mhamid 4 ,Numéro 96 )</v>
          </cell>
        </row>
        <row r="23991">
          <cell r="B23991" t="str">
            <v>DTLIO00A47F8</v>
          </cell>
          <cell r="C23991">
            <v>525264245</v>
          </cell>
          <cell r="F23991" t="str">
            <v>Adresse Erroné ( BOUAAKAZ ,Opération Miftah Al Atlas Imm 8 ,Numéro 2 )</v>
          </cell>
        </row>
        <row r="23992">
          <cell r="B23992" t="str">
            <v>DTLI70471498</v>
          </cell>
          <cell r="C23992">
            <v>529559576</v>
          </cell>
          <cell r="F23992" t="str">
            <v>RDV Ouvrable</v>
          </cell>
        </row>
        <row r="23993">
          <cell r="B23993" t="str">
            <v>DTLIO00A44F8</v>
          </cell>
          <cell r="C23993">
            <v>525264108</v>
          </cell>
          <cell r="F23993" t="str">
            <v>Zone non connecté ( Lot Erraha )</v>
          </cell>
        </row>
        <row r="23994">
          <cell r="B23994" t="str">
            <v>DTLIO00A4874</v>
          </cell>
          <cell r="C23994">
            <v>525241953</v>
          </cell>
          <cell r="F23994" t="str">
            <v>Client refuse installation</v>
          </cell>
        </row>
        <row r="23995">
          <cell r="B23995" t="str">
            <v>DTLI70480529</v>
          </cell>
          <cell r="C23995">
            <v>529559972</v>
          </cell>
          <cell r="F23995" t="str">
            <v>INJ 09:55 | 11:27</v>
          </cell>
        </row>
        <row r="23996">
          <cell r="B23996" t="str">
            <v>DTLIO00A3296</v>
          </cell>
          <cell r="C23996">
            <v>525263164</v>
          </cell>
          <cell r="F23996" t="str">
            <v>Zone non connecté ( Douar Goumi )</v>
          </cell>
        </row>
        <row r="23997">
          <cell r="B23997" t="str">
            <v>DTLIO00A4C28</v>
          </cell>
          <cell r="C23997">
            <v>525264499</v>
          </cell>
          <cell r="F23997" t="str">
            <v>Zone non connecté ( Douar Chouaf )</v>
          </cell>
        </row>
        <row r="23998">
          <cell r="B23998" t="str">
            <v>DTLI70483502</v>
          </cell>
          <cell r="C23998">
            <v>529561423</v>
          </cell>
          <cell r="F23998" t="str">
            <v>Zone non connecté ( Douar Soultan )</v>
          </cell>
        </row>
        <row r="23999">
          <cell r="B23999" t="str">
            <v>DTLIO00A4EB0</v>
          </cell>
          <cell r="C23999">
            <v>525264596</v>
          </cell>
          <cell r="F23999" t="str">
            <v>Zone non connecté ( Douar Chouaf )</v>
          </cell>
        </row>
        <row r="24000">
          <cell r="B24000" t="str">
            <v>DTLI70481397</v>
          </cell>
          <cell r="C24000">
            <v>529560400</v>
          </cell>
          <cell r="F24000" t="str">
            <v>Adresse Erroné (M'HAMID  ,Lotissement El Khalil ,Numéro 35 )</v>
          </cell>
        </row>
        <row r="24001">
          <cell r="B24001" t="str">
            <v>DTLIO00A4880</v>
          </cell>
          <cell r="C24001">
            <v>525238193</v>
          </cell>
          <cell r="F24001" t="str">
            <v>injoignable</v>
          </cell>
        </row>
        <row r="24002">
          <cell r="B24002" t="str">
            <v>DTLIO00A43C1</v>
          </cell>
          <cell r="C24002">
            <v>525264043</v>
          </cell>
          <cell r="F24002" t="str">
            <v>Client refuse installation</v>
          </cell>
        </row>
        <row r="24003">
          <cell r="B24003" t="str">
            <v>DTLIO00A449D</v>
          </cell>
          <cell r="C24003">
            <v>525264090</v>
          </cell>
          <cell r="F24003" t="str">
            <v>Adresse Erroné (M'HAMID  ,Lotissement Zerktouni ,Numéro 502 )</v>
          </cell>
        </row>
        <row r="24004">
          <cell r="B24004" t="str">
            <v>DTLIO00A204D</v>
          </cell>
          <cell r="C24004">
            <v>525260478</v>
          </cell>
          <cell r="F24004" t="str">
            <v>BCIN</v>
          </cell>
        </row>
        <row r="24005">
          <cell r="B24005" t="str">
            <v>DTLI70483365</v>
          </cell>
          <cell r="C24005">
            <v>529561439</v>
          </cell>
          <cell r="F24005" t="str">
            <v>Adresse Erroné (M'HAMID ,Lotissement M hamid C ,Numéro 126 )</v>
          </cell>
        </row>
        <row r="24006">
          <cell r="B24006">
            <v>98516803</v>
          </cell>
          <cell r="C24006">
            <v>524014708</v>
          </cell>
          <cell r="F24006" t="str">
            <v>Client refuse installation</v>
          </cell>
        </row>
        <row r="24007">
          <cell r="B24007" t="str">
            <v>DTLI70461659</v>
          </cell>
          <cell r="C24007">
            <v>529542265</v>
          </cell>
          <cell r="F24007" t="str">
            <v>Adresse Erroné ( BOUAAKAZ  , Les Jardins Chrifia  , Imm 63 ,Numéro 23 )</v>
          </cell>
        </row>
        <row r="24008">
          <cell r="B24008">
            <v>98676733</v>
          </cell>
          <cell r="C24008">
            <v>524206638</v>
          </cell>
          <cell r="F24008" t="str">
            <v>Zone non connecté ( Douar Soultan )</v>
          </cell>
        </row>
        <row r="24009">
          <cell r="B24009" t="str">
            <v>DTLI70464217</v>
          </cell>
          <cell r="C24009">
            <v>529558206</v>
          </cell>
          <cell r="F24009" t="str">
            <v>Adresse Erroné (M'HAMID ,Bloc 27 ,Numéro 1205 )</v>
          </cell>
        </row>
        <row r="24010">
          <cell r="B24010">
            <v>98687523</v>
          </cell>
          <cell r="C24010">
            <v>524363024</v>
          </cell>
          <cell r="F24010" t="str">
            <v>CLIENT LOCAL FERMÉ + INJOINABLE</v>
          </cell>
        </row>
        <row r="24011">
          <cell r="B24011" t="str">
            <v>DTLIO00A44E6</v>
          </cell>
          <cell r="C24011">
            <v>525264102</v>
          </cell>
          <cell r="F24011" t="str">
            <v>Client refuse installation</v>
          </cell>
        </row>
        <row r="24012">
          <cell r="B24012" t="str">
            <v>DTLI70480612</v>
          </cell>
          <cell r="C24012">
            <v>529558945</v>
          </cell>
          <cell r="F24012" t="str">
            <v>Adresse Erroné (M'HAMID ,Lotissement Saada 6 ,Numéro 401 )</v>
          </cell>
        </row>
        <row r="24013">
          <cell r="B24013" t="str">
            <v>DTLI02183139</v>
          </cell>
          <cell r="C24013">
            <v>529545240</v>
          </cell>
          <cell r="F24013" t="str">
            <v>Zone non connecté ( Douar Haha )</v>
          </cell>
        </row>
        <row r="24014">
          <cell r="B24014" t="str">
            <v>DTLIO00A33E6</v>
          </cell>
          <cell r="C24014">
            <v>525263238</v>
          </cell>
          <cell r="F24014" t="str">
            <v>Adresse Erroné (M'HAMID ,Bassatine Mrkch GH4-Imm 19L Mhamid9 ,Numéro 6 )</v>
          </cell>
        </row>
        <row r="24015">
          <cell r="B24015" t="str">
            <v>DTLI70480943</v>
          </cell>
          <cell r="C24015">
            <v>529560258</v>
          </cell>
          <cell r="F24015" t="str">
            <v>Adresse Erroné (M'HAMID ,Lotissement Mhamid 7 ,Numéro 539 )</v>
          </cell>
        </row>
        <row r="24016">
          <cell r="B24016" t="str">
            <v>DTLIO00A4999</v>
          </cell>
          <cell r="C24016">
            <v>525264330</v>
          </cell>
          <cell r="F24016" t="str">
            <v>INJ 11:46 | 14:16</v>
          </cell>
        </row>
        <row r="24017">
          <cell r="B24017" t="str">
            <v>DTLI70481060</v>
          </cell>
          <cell r="C24017">
            <v>529560256</v>
          </cell>
          <cell r="F24017" t="str">
            <v>Adresse Erroné (M'HAMID ,Lotissement Mhamid 3 ,Numéro 284 )</v>
          </cell>
        </row>
        <row r="24018">
          <cell r="B24018" t="str">
            <v>DTLIO00A49F2</v>
          </cell>
          <cell r="C24018">
            <v>525264350</v>
          </cell>
          <cell r="F24018" t="str">
            <v>Adresse Erroné (M'HAMID ,Bloc 18 ,Numéro 647 )</v>
          </cell>
        </row>
        <row r="24019">
          <cell r="B24019">
            <v>98687500</v>
          </cell>
          <cell r="F24019" t="str">
            <v>Tubage Client</v>
          </cell>
        </row>
        <row r="24020">
          <cell r="B24020" t="str">
            <v>DTLIO00A4C10</v>
          </cell>
          <cell r="C24020">
            <v>525264493</v>
          </cell>
          <cell r="F24020" t="str">
            <v>Adresse Erroné (M'HAMID ,Lotissement Berradi II ,Numéro 4 )</v>
          </cell>
        </row>
        <row r="24021">
          <cell r="B24021" t="str">
            <v>DTLI70481343</v>
          </cell>
          <cell r="C24021">
            <v>529559945</v>
          </cell>
          <cell r="F24021" t="str">
            <v>Adresse Erroné (M'HAMID ,Lotissement Mhamid 4 ,Numéro 447 )</v>
          </cell>
        </row>
        <row r="24022">
          <cell r="B24022" t="str">
            <v>DTLI70481354</v>
          </cell>
          <cell r="C24022">
            <v>529560105</v>
          </cell>
          <cell r="F24022" t="str">
            <v>Adresse Erroné ( BOUAAKAZ , Les Jardins Chrifia  ,Imm 5 ,Numéro 16 )</v>
          </cell>
        </row>
        <row r="24023">
          <cell r="B24023" t="str">
            <v>DTLIO00A4A93</v>
          </cell>
          <cell r="C24023">
            <v>525501753</v>
          </cell>
          <cell r="F24023" t="str">
            <v>Contact Erronée</v>
          </cell>
        </row>
        <row r="24024">
          <cell r="B24024" t="str">
            <v>DTLI70481566</v>
          </cell>
          <cell r="C24024">
            <v>529560614</v>
          </cell>
          <cell r="F24024" t="str">
            <v>Zone non connecté ( Lot Ain Erraha )</v>
          </cell>
        </row>
        <row r="24025">
          <cell r="B24025" t="str">
            <v>DTLI70460378</v>
          </cell>
          <cell r="C24025">
            <v>529551729</v>
          </cell>
          <cell r="F24025" t="str">
            <v>Client refuse installation</v>
          </cell>
        </row>
        <row r="24026">
          <cell r="B24026" t="str">
            <v>DTLIO00A4ACE</v>
          </cell>
          <cell r="C24026">
            <v>525248063</v>
          </cell>
          <cell r="F24026" t="str">
            <v>Client refuse installation</v>
          </cell>
        </row>
        <row r="24027">
          <cell r="B24027" t="str">
            <v>DTLIO00A4AD3</v>
          </cell>
          <cell r="C24027">
            <v>525238004</v>
          </cell>
          <cell r="F24027" t="str">
            <v>INJ 10:15 | 11:51</v>
          </cell>
        </row>
        <row r="24028">
          <cell r="B24028">
            <v>98696677</v>
          </cell>
          <cell r="F24028" t="str">
            <v>ETUDE CREATION PC</v>
          </cell>
        </row>
        <row r="24029">
          <cell r="B24029" t="str">
            <v>DTLIO00A4AF1</v>
          </cell>
          <cell r="C24029">
            <v>525246449</v>
          </cell>
          <cell r="F24029" t="str">
            <v>Contact Erronée</v>
          </cell>
        </row>
        <row r="24030">
          <cell r="B24030" t="str">
            <v>DTLIO00A4AF8</v>
          </cell>
          <cell r="C24030">
            <v>525236421</v>
          </cell>
          <cell r="F24030" t="str">
            <v>INJ 12:20| 12:30</v>
          </cell>
        </row>
        <row r="24031">
          <cell r="B24031" t="str">
            <v>DTLIO00A4AFC</v>
          </cell>
          <cell r="C24031">
            <v>525249535</v>
          </cell>
          <cell r="F24031" t="str">
            <v>Contact Erronée</v>
          </cell>
        </row>
        <row r="24032">
          <cell r="B24032" t="str">
            <v>DTLIO00A4B10</v>
          </cell>
          <cell r="C24032">
            <v>525237217</v>
          </cell>
          <cell r="F24032" t="str">
            <v>Contact Erronée</v>
          </cell>
        </row>
        <row r="24033">
          <cell r="B24033" t="str">
            <v>DTLIO00A4B9B</v>
          </cell>
          <cell r="C24033">
            <v>525264451</v>
          </cell>
          <cell r="F24033" t="str">
            <v>INJ 12:33| 15:34</v>
          </cell>
        </row>
        <row r="24034">
          <cell r="B24034" t="str">
            <v>DTLI70483120</v>
          </cell>
          <cell r="C24034">
            <v>529549875</v>
          </cell>
          <cell r="F24034" t="str">
            <v>Adresse Erroné ( BOUAAKAZ , Les Jardins Chrifia  ,Imm 18 ,Numéro 15 )</v>
          </cell>
        </row>
        <row r="24035">
          <cell r="B24035" t="str">
            <v>DTLIO00A3557</v>
          </cell>
          <cell r="C24035">
            <v>525263311</v>
          </cell>
          <cell r="F24035" t="str">
            <v>Client déjà Satisfait par DTLIO00A38E1</v>
          </cell>
        </row>
        <row r="24036">
          <cell r="B24036" t="str">
            <v>DTLIO00A25EA</v>
          </cell>
          <cell r="C24036">
            <v>525262380</v>
          </cell>
          <cell r="F24036" t="str">
            <v>Adresse Erroné ( M'HAMID ,Op Abwab Al Atlas Imm D3 ,Numéro 22 )</v>
          </cell>
        </row>
        <row r="24037">
          <cell r="B24037" t="str">
            <v>DTLIO00A46DC</v>
          </cell>
          <cell r="C24037">
            <v>525264211</v>
          </cell>
          <cell r="F24037" t="str">
            <v>RDV Demain à 15H00</v>
          </cell>
        </row>
        <row r="24038">
          <cell r="B24038" t="str">
            <v>DTLI70459283</v>
          </cell>
          <cell r="C24038">
            <v>529556120</v>
          </cell>
          <cell r="F24038" t="str">
            <v>RDV Demain à 11H00</v>
          </cell>
        </row>
        <row r="24039">
          <cell r="B24039" t="str">
            <v>DTLIO00A470E</v>
          </cell>
          <cell r="C24039">
            <v>525264219</v>
          </cell>
          <cell r="F24039" t="str">
            <v>Adresse Erroné ( OPERATION DOHA ABRAJ KOUTOUBIA ,Immeuble GH13-Imm37 ,Numéro 12 )</v>
          </cell>
        </row>
        <row r="24040">
          <cell r="B24040" t="str">
            <v>DTLI70458041</v>
          </cell>
          <cell r="C24040">
            <v>529528918</v>
          </cell>
          <cell r="F24040" t="str">
            <v>Adresse Erroné ( M'HAMID ,Lotissement Maatallah ,Numéro 2372 )</v>
          </cell>
        </row>
        <row r="24041">
          <cell r="B24041">
            <v>98700514</v>
          </cell>
          <cell r="F24041" t="str">
            <v>ETUDE CREATION PC</v>
          </cell>
        </row>
        <row r="24042">
          <cell r="B24042">
            <v>98699968</v>
          </cell>
          <cell r="F24042" t="str">
            <v>ETUDE CREATION PC</v>
          </cell>
        </row>
        <row r="24043">
          <cell r="B24043">
            <v>98701753</v>
          </cell>
          <cell r="F24043" t="str">
            <v>RDV Ouvrable</v>
          </cell>
        </row>
        <row r="24044">
          <cell r="B24044" t="str">
            <v>DTLIO00A48DD</v>
          </cell>
          <cell r="C24044">
            <v>525264306</v>
          </cell>
          <cell r="F24044" t="str">
            <v>Adresse Erroné (M'HAMID ,Lotissement Mhamid 5 ,Numéro 678 )</v>
          </cell>
        </row>
        <row r="24045">
          <cell r="B24045" t="str">
            <v>DTLI70464924</v>
          </cell>
          <cell r="C24045">
            <v>529558297</v>
          </cell>
          <cell r="F24045" t="str">
            <v>Zone non connecté ( Douar Chouaf )</v>
          </cell>
        </row>
        <row r="24046">
          <cell r="B24046" t="str">
            <v>DTLIO00A3FE2</v>
          </cell>
          <cell r="C24046">
            <v>525263861</v>
          </cell>
          <cell r="F24046" t="str">
            <v>Zone non connecté ( Op Safaa )</v>
          </cell>
        </row>
        <row r="24047">
          <cell r="B24047" t="str">
            <v>DTLI70481397</v>
          </cell>
          <cell r="C24047">
            <v>529560400</v>
          </cell>
          <cell r="F24047" t="str">
            <v>ETUDE CREATION PC</v>
          </cell>
        </row>
        <row r="24048">
          <cell r="B24048" t="str">
            <v>DTLI70481878</v>
          </cell>
          <cell r="C24048">
            <v>529560582</v>
          </cell>
          <cell r="F24048" t="str">
            <v>RDV Ouvrable</v>
          </cell>
        </row>
        <row r="24049">
          <cell r="B24049" t="str">
            <v>DTLI70459283</v>
          </cell>
          <cell r="C24049">
            <v>529556120</v>
          </cell>
          <cell r="F24049" t="str">
            <v>Adresse Erroné (BOUAAKAZ ,Résidence Atlas Chrifia Imm 43 ,Numéro 2087 )</v>
          </cell>
        </row>
        <row r="24050">
          <cell r="B24050" t="str">
            <v>DTLI70482627</v>
          </cell>
          <cell r="C24050">
            <v>529560619</v>
          </cell>
          <cell r="F24050" t="str">
            <v>INJ 09:55 | 11:27</v>
          </cell>
        </row>
        <row r="24051">
          <cell r="B24051" t="str">
            <v>DTLIO00A292D</v>
          </cell>
          <cell r="C24051">
            <v>525262531</v>
          </cell>
          <cell r="F24051" t="str">
            <v>INJ 09:58 | 11:39</v>
          </cell>
        </row>
        <row r="24052">
          <cell r="B24052">
            <v>98686706</v>
          </cell>
          <cell r="F24052" t="str">
            <v>Tubage Client</v>
          </cell>
        </row>
        <row r="24053">
          <cell r="B24053" t="str">
            <v>DTLIO00A1FFD</v>
          </cell>
          <cell r="C24053">
            <v>525262105</v>
          </cell>
          <cell r="F24053" t="str">
            <v>Adresse Erroné (Assif  ,Unite II ,Numéro 6 )</v>
          </cell>
        </row>
        <row r="24054">
          <cell r="B24054">
            <v>98699157</v>
          </cell>
          <cell r="F24054" t="str">
            <v>ETUDE CREATION PC</v>
          </cell>
        </row>
        <row r="24055">
          <cell r="B24055">
            <v>98700951</v>
          </cell>
          <cell r="F24055" t="str">
            <v>RDV Demain</v>
          </cell>
        </row>
        <row r="24056">
          <cell r="B24056" t="str">
            <v>DTLIO00A2E23</v>
          </cell>
          <cell r="C24056">
            <v>525262887</v>
          </cell>
          <cell r="F24056" t="str">
            <v>Contact Erronée</v>
          </cell>
        </row>
        <row r="24057">
          <cell r="B24057">
            <v>98701807</v>
          </cell>
          <cell r="F24057" t="str">
            <v>ETUDE CREATION PC</v>
          </cell>
        </row>
        <row r="24058">
          <cell r="B24058" t="str">
            <v>DTLIO00A4C07</v>
          </cell>
          <cell r="C24058">
            <v>525264438</v>
          </cell>
          <cell r="F24058" t="str">
            <v>Manque routeur</v>
          </cell>
        </row>
        <row r="24059">
          <cell r="B24059" t="str">
            <v>DTLI02183365</v>
          </cell>
          <cell r="C24059">
            <v>529545262</v>
          </cell>
          <cell r="F24059" t="str">
            <v>INJ 10:04 | 11:44</v>
          </cell>
        </row>
        <row r="24060">
          <cell r="B24060" t="str">
            <v>DTLI70482720</v>
          </cell>
          <cell r="C24060">
            <v>529559647</v>
          </cell>
          <cell r="F24060" t="str">
            <v>RDV Demain + Adresse Erroné (M'HAMID ,Lotissement Hamza ,Numéro 170 )</v>
          </cell>
        </row>
        <row r="24061">
          <cell r="B24061" t="str">
            <v>DTLI70483098</v>
          </cell>
          <cell r="C24061">
            <v>529561242</v>
          </cell>
          <cell r="F24061" t="str">
            <v>INJ 10:06 | 11:47</v>
          </cell>
        </row>
        <row r="24062">
          <cell r="B24062" t="str">
            <v>DTLI70483216</v>
          </cell>
          <cell r="C24062">
            <v>529560303</v>
          </cell>
          <cell r="F24062" t="str">
            <v>Contact Erronée</v>
          </cell>
        </row>
        <row r="24063">
          <cell r="B24063" t="str">
            <v>DTLIO00A4DE6</v>
          </cell>
          <cell r="C24063">
            <v>525259430</v>
          </cell>
          <cell r="F24063" t="str">
            <v>Adresse Erroné (M'HAMID ,Bloc 18 ,Numéro 551 )</v>
          </cell>
        </row>
        <row r="24064">
          <cell r="B24064" t="str">
            <v>DTLIO00A4E5A</v>
          </cell>
          <cell r="C24064">
            <v>525230317</v>
          </cell>
          <cell r="F24064" t="str">
            <v>INJ 10:14 | 11:52</v>
          </cell>
        </row>
        <row r="24065">
          <cell r="B24065" t="str">
            <v>DTLIO00A45B9</v>
          </cell>
          <cell r="C24065">
            <v>525264150</v>
          </cell>
          <cell r="F24065" t="str">
            <v>Client refuse installation</v>
          </cell>
        </row>
        <row r="24066">
          <cell r="B24066" t="str">
            <v>DTLI70483477</v>
          </cell>
          <cell r="C24066">
            <v>529561271</v>
          </cell>
          <cell r="F24066" t="str">
            <v>Adresse Erroné (Assif ,Saada montazah al jadid  ,Numéro 70 )</v>
          </cell>
        </row>
        <row r="24067">
          <cell r="B24067" t="str">
            <v>DTLI70487432</v>
          </cell>
          <cell r="C24067">
            <v>529548325</v>
          </cell>
          <cell r="F24067" t="str">
            <v>Adresse Erroné (BOUAAKAZ ,Les Jardins Chrifia Imm 128 ,Numéro 18 )</v>
          </cell>
        </row>
        <row r="24068">
          <cell r="B24068" t="str">
            <v>DTLIO00A32C8</v>
          </cell>
          <cell r="C24068">
            <v>525263186</v>
          </cell>
          <cell r="F24068" t="str">
            <v>Client déjà satisfait par la fibre</v>
          </cell>
        </row>
        <row r="24069">
          <cell r="B24069">
            <v>98699627</v>
          </cell>
          <cell r="F24069" t="str">
            <v>ETUDE CREATION PC (Pré câblage  après Création )</v>
          </cell>
        </row>
        <row r="24070">
          <cell r="B24070">
            <v>98673426</v>
          </cell>
          <cell r="F24070" t="str">
            <v>CLIENT LOCAL FERMÉ + INJOINABLE  0661403873</v>
          </cell>
        </row>
        <row r="24071">
          <cell r="B24071">
            <v>98701445</v>
          </cell>
          <cell r="F24071" t="str">
            <v>CLIENT LOCAL FERMÉ + Contact Erronée  0661188130</v>
          </cell>
        </row>
        <row r="24072">
          <cell r="B24072" t="str">
            <v>DTLIO00A55C7</v>
          </cell>
          <cell r="C24072">
            <v>525264965</v>
          </cell>
          <cell r="F24072" t="str">
            <v>Zone non connecté ( El bahja 2 )</v>
          </cell>
        </row>
        <row r="24073">
          <cell r="B24073" t="str">
            <v>DTLI70483500</v>
          </cell>
          <cell r="C24073">
            <v>529561586</v>
          </cell>
          <cell r="F24073" t="str">
            <v>Client refuse installation</v>
          </cell>
        </row>
        <row r="24074">
          <cell r="B24074" t="str">
            <v>DTLI70483503</v>
          </cell>
          <cell r="C24074">
            <v>529561484</v>
          </cell>
          <cell r="F24074" t="str">
            <v>Adresse Erroné (M'HAMID ,Lotissement Mhamid 4 ,Numéro 910 )</v>
          </cell>
        </row>
        <row r="24075">
          <cell r="B24075" t="str">
            <v>DTLI70483520</v>
          </cell>
          <cell r="C24075">
            <v>529561573</v>
          </cell>
          <cell r="F24075" t="str">
            <v>INJ 11:24 | 12:33</v>
          </cell>
        </row>
        <row r="24076">
          <cell r="B24076" t="str">
            <v>DTLI70483852</v>
          </cell>
          <cell r="C24076">
            <v>529558687</v>
          </cell>
          <cell r="F24076" t="str">
            <v>Adresse Erroné (BOUAAKAZ ,Lotissement Zerktouni ,Numéro 1591 )</v>
          </cell>
        </row>
        <row r="24077">
          <cell r="B24077" t="str">
            <v>DTLI70480686</v>
          </cell>
          <cell r="C24077">
            <v>529559905</v>
          </cell>
          <cell r="F24077" t="str">
            <v>Adresse Erroné (M'HAMID ,Opération Diour Masjid GH5- Imm9  ,Numéro 31 )</v>
          </cell>
        </row>
        <row r="24078">
          <cell r="B24078" t="str">
            <v>DTLIO00A315C</v>
          </cell>
          <cell r="C24078">
            <v>525263124</v>
          </cell>
          <cell r="F24078" t="str">
            <v>Zone non connecté ( Douar El goumi )</v>
          </cell>
        </row>
        <row r="24079">
          <cell r="B24079" t="str">
            <v>DTLIO00A52BF</v>
          </cell>
          <cell r="C24079">
            <v>525264801</v>
          </cell>
          <cell r="F24079" t="str">
            <v>Zone non connecté ( Douar Haha )</v>
          </cell>
        </row>
        <row r="24080">
          <cell r="B24080" t="str">
            <v>DTLI70483980</v>
          </cell>
          <cell r="C24080">
            <v>529561501</v>
          </cell>
          <cell r="F24080" t="str">
            <v>Adresse Erroné (M'HAMID ,Lotissement Hamza I ,Numéro 330 )</v>
          </cell>
        </row>
        <row r="24081">
          <cell r="B24081" t="str">
            <v>DTLI70487200</v>
          </cell>
          <cell r="C24081">
            <v>529550609</v>
          </cell>
          <cell r="F24081" t="str">
            <v>Adresse Erroné (OPERATION DOHA BORJ AZZAYTOUN ,Imm 7 ,Numéro 2 )</v>
          </cell>
        </row>
        <row r="24082">
          <cell r="B24082">
            <v>98702525</v>
          </cell>
          <cell r="C24082">
            <v>524372378</v>
          </cell>
          <cell r="F24082" t="str">
            <v>Imm non connecté</v>
          </cell>
        </row>
        <row r="24083">
          <cell r="B24083" t="str">
            <v>DTLI70484054</v>
          </cell>
          <cell r="C24083">
            <v>529561835</v>
          </cell>
          <cell r="F24083" t="str">
            <v>INJ 11:29 | 12:34</v>
          </cell>
        </row>
        <row r="24084">
          <cell r="B24084" t="str">
            <v>DTLI70480943</v>
          </cell>
          <cell r="C24084">
            <v>529560258</v>
          </cell>
          <cell r="F24084" t="str">
            <v>Zone non connecté ( Douar Takoutate )</v>
          </cell>
        </row>
        <row r="24085">
          <cell r="B24085" t="str">
            <v>DTLI70485800</v>
          </cell>
          <cell r="C24085">
            <v>529554852</v>
          </cell>
          <cell r="F24085" t="str">
            <v>INJ 11:53 | 13:15</v>
          </cell>
        </row>
        <row r="24086">
          <cell r="B24086" t="str">
            <v>DTLI70487024</v>
          </cell>
          <cell r="C24086">
            <v>529562893</v>
          </cell>
          <cell r="F24086" t="str">
            <v>Adresse Erroné (BOUAAKAZ ,Bloc 12 ,Numéro 554 )</v>
          </cell>
        </row>
        <row r="24087">
          <cell r="B24087" t="str">
            <v>DTLIO00A4F42</v>
          </cell>
          <cell r="C24087">
            <v>525264633</v>
          </cell>
          <cell r="F24087" t="str">
            <v>INJ 11:33 | 13:23</v>
          </cell>
        </row>
        <row r="24088">
          <cell r="B24088" t="str">
            <v>DTLIO00A4BDF</v>
          </cell>
          <cell r="C24088">
            <v>525264482</v>
          </cell>
          <cell r="F24088" t="str">
            <v>Opposition riverains</v>
          </cell>
        </row>
        <row r="24089">
          <cell r="B24089" t="str">
            <v>DTLI70484222</v>
          </cell>
          <cell r="C24089">
            <v>529566528</v>
          </cell>
          <cell r="F24089" t="str">
            <v>INJ 11:55 | 13:19</v>
          </cell>
        </row>
        <row r="24090">
          <cell r="B24090" t="str">
            <v>DTLIO00A4F69</v>
          </cell>
          <cell r="C24090">
            <v>525264644</v>
          </cell>
          <cell r="F24090" t="str">
            <v>Manque routeur</v>
          </cell>
        </row>
        <row r="24091">
          <cell r="B24091" t="str">
            <v>DTLI70484361</v>
          </cell>
          <cell r="C24091">
            <v>529562012</v>
          </cell>
          <cell r="F24091" t="str">
            <v>Adresse Erroné (M'HAMID ,Lotissement Mhamid C ,Numéro 138 )</v>
          </cell>
        </row>
        <row r="24092">
          <cell r="B24092" t="str">
            <v>DTLI70484802</v>
          </cell>
          <cell r="C24092">
            <v>529562054</v>
          </cell>
          <cell r="F24092" t="str">
            <v>Zone non connecté ( Douar Takoutate )</v>
          </cell>
        </row>
        <row r="24093">
          <cell r="B24093" t="str">
            <v>DTLI70484803</v>
          </cell>
          <cell r="C24093">
            <v>529561764</v>
          </cell>
          <cell r="F24093" t="str">
            <v>INJ 12:01 | 14:11</v>
          </cell>
        </row>
        <row r="24094">
          <cell r="B24094" t="str">
            <v>DTLIO00A4F4F</v>
          </cell>
          <cell r="C24094">
            <v>525264639</v>
          </cell>
          <cell r="F24094" t="str">
            <v>INJ 12:04 | 14:14</v>
          </cell>
        </row>
        <row r="24095">
          <cell r="B24095" t="str">
            <v>DTLI02183419</v>
          </cell>
          <cell r="C24095">
            <v>529545287</v>
          </cell>
          <cell r="F24095" t="str">
            <v>Adresse Erroné (M'HAMID ,Lotissement Badre ,Numéro 23 )</v>
          </cell>
        </row>
        <row r="24096">
          <cell r="B24096" t="str">
            <v>DTLI70484852</v>
          </cell>
          <cell r="C24096">
            <v>529561992</v>
          </cell>
          <cell r="F24096" t="str">
            <v>INJ 12:06 | 14:19</v>
          </cell>
        </row>
        <row r="24097">
          <cell r="B24097" t="str">
            <v>DTLIO00A4E92</v>
          </cell>
          <cell r="C24097">
            <v>525259470</v>
          </cell>
          <cell r="F24097" t="str">
            <v>Zone non connecté ( Ain Erraha )</v>
          </cell>
        </row>
        <row r="24098">
          <cell r="B24098" t="str">
            <v>DTLIO00A4BFF</v>
          </cell>
          <cell r="C24098">
            <v>525264484</v>
          </cell>
          <cell r="F24098" t="str">
            <v>Adresse Erroné (M'HAMID ,Lotissement Mhamid 9 ,Numéro 882 )</v>
          </cell>
        </row>
        <row r="24099">
          <cell r="B24099" t="str">
            <v>DTLIO00A5597</v>
          </cell>
          <cell r="C24099">
            <v>525264952</v>
          </cell>
          <cell r="F24099" t="str">
            <v>Contact Erronée</v>
          </cell>
        </row>
        <row r="24100">
          <cell r="B24100" t="str">
            <v>DTLI02183421</v>
          </cell>
          <cell r="C24100">
            <v>529545294</v>
          </cell>
          <cell r="F24100" t="str">
            <v>INJ 12:12 | 14:36</v>
          </cell>
        </row>
        <row r="24101">
          <cell r="B24101" t="str">
            <v>DTLIO00A4FE7</v>
          </cell>
          <cell r="C24101">
            <v>525264437</v>
          </cell>
          <cell r="F24101" t="str">
            <v>Manque routeur</v>
          </cell>
        </row>
        <row r="24102">
          <cell r="B24102" t="str">
            <v>DTLIO00A4FE9</v>
          </cell>
          <cell r="C24102">
            <v>525264439</v>
          </cell>
          <cell r="F24102" t="str">
            <v>RDV Demain</v>
          </cell>
        </row>
        <row r="24103">
          <cell r="B24103" t="str">
            <v>DTLI02183422</v>
          </cell>
          <cell r="C24103">
            <v>529545311</v>
          </cell>
          <cell r="F24103" t="str">
            <v>INJ 12:14 | 14:38</v>
          </cell>
        </row>
        <row r="24104">
          <cell r="B24104" t="str">
            <v>DTLI70482978</v>
          </cell>
          <cell r="C24104">
            <v>529561265</v>
          </cell>
          <cell r="F24104" t="str">
            <v>RDV Ouvrable</v>
          </cell>
        </row>
        <row r="24105">
          <cell r="B24105">
            <v>98699921</v>
          </cell>
          <cell r="C24105">
            <v>524209145</v>
          </cell>
          <cell r="F24105" t="str">
            <v>ETUDE CREATION PC</v>
          </cell>
        </row>
        <row r="24106">
          <cell r="B24106">
            <v>98687523</v>
          </cell>
          <cell r="C24106">
            <v>524363024</v>
          </cell>
          <cell r="F24106" t="str">
            <v>RDV Demain à 16H00</v>
          </cell>
        </row>
        <row r="24107">
          <cell r="B24107" t="str">
            <v>DTLIO00A4B44</v>
          </cell>
          <cell r="C24107">
            <v>525264423</v>
          </cell>
          <cell r="F24107" t="str">
            <v>Adresse Erroné (M'HAMID ,Bloc 27 ,Numéro 1149 )</v>
          </cell>
        </row>
        <row r="24108">
          <cell r="B24108" t="str">
            <v>DTLI70480660</v>
          </cell>
          <cell r="C24108">
            <v>529559866</v>
          </cell>
          <cell r="F24108" t="str">
            <v>Adresse Erroné (M'HAMID ,Bloc 33 ,Numéro 737 )</v>
          </cell>
        </row>
        <row r="24109">
          <cell r="B24109">
            <v>98701754</v>
          </cell>
          <cell r="F24109" t="str">
            <v>ETUDE CREATION PC</v>
          </cell>
        </row>
        <row r="24110">
          <cell r="B24110">
            <v>98702846</v>
          </cell>
          <cell r="F24110" t="str">
            <v>ETUDE CREATION PC</v>
          </cell>
        </row>
        <row r="24111">
          <cell r="B24111" t="str">
            <v>DTLI70480629</v>
          </cell>
          <cell r="C24111">
            <v>529558961</v>
          </cell>
          <cell r="F24111" t="str">
            <v>Adresse Erroné (M'HAMID ,Bloc 32 ,Numéro 1531 )</v>
          </cell>
        </row>
        <row r="24112">
          <cell r="B24112" t="str">
            <v>DTLIO00A48A8</v>
          </cell>
          <cell r="C24112">
            <v>525264243</v>
          </cell>
          <cell r="F24112" t="str">
            <v>Adresse Erroné (M'HAMID ,Bloc 35 ,Numéro 10 )</v>
          </cell>
        </row>
        <row r="24113">
          <cell r="B24113" t="str">
            <v>DTLIO00A4B77</v>
          </cell>
          <cell r="C24113">
            <v>525264440</v>
          </cell>
          <cell r="F24113" t="str">
            <v>Adresse Erroné (M'HAMID ,Les Jardins d'Abrar , Imm 5 Numéro 31 )</v>
          </cell>
        </row>
        <row r="24114">
          <cell r="B24114" t="str">
            <v>DTLIO00A4F42</v>
          </cell>
          <cell r="C24114">
            <v>525264633</v>
          </cell>
          <cell r="F24114" t="str">
            <v>INJ 11:33 | 13:23</v>
          </cell>
        </row>
        <row r="24115">
          <cell r="B24115" t="str">
            <v>DTLIO00A33E6</v>
          </cell>
          <cell r="C24115">
            <v>525263238</v>
          </cell>
          <cell r="F24115" t="str">
            <v>Imm non connecté</v>
          </cell>
        </row>
        <row r="24116">
          <cell r="B24116">
            <v>98646981</v>
          </cell>
          <cell r="F24116" t="str">
            <v>ETUDE CREATION PC</v>
          </cell>
        </row>
        <row r="24117">
          <cell r="B24117" t="str">
            <v>DTLIO00A46DC</v>
          </cell>
          <cell r="C24117">
            <v>525264211</v>
          </cell>
          <cell r="F24117" t="str">
            <v>RDV Ouvrable</v>
          </cell>
        </row>
        <row r="24118">
          <cell r="B24118" t="str">
            <v>DTLI70485588</v>
          </cell>
          <cell r="C24118">
            <v>529562406</v>
          </cell>
          <cell r="F24118" t="str">
            <v>INJ 09:58 | 11:12</v>
          </cell>
        </row>
        <row r="24119">
          <cell r="B24119" t="str">
            <v>DTLIO00A50D2</v>
          </cell>
          <cell r="C24119">
            <v>525264721</v>
          </cell>
          <cell r="F24119" t="str">
            <v>Contact Erronée</v>
          </cell>
        </row>
        <row r="24120">
          <cell r="B24120" t="str">
            <v>DTLIO00A5183</v>
          </cell>
          <cell r="C24120">
            <v>525264739</v>
          </cell>
          <cell r="F24120" t="str">
            <v>INJ 10:00 | 11:14</v>
          </cell>
        </row>
        <row r="24121">
          <cell r="B24121" t="str">
            <v>DTLI70486100</v>
          </cell>
          <cell r="C24121">
            <v>529546514</v>
          </cell>
          <cell r="F24121" t="str">
            <v>INJ 10:37 | 11:39</v>
          </cell>
        </row>
        <row r="24122">
          <cell r="B24122" t="str">
            <v>DTLIO00A5308</v>
          </cell>
          <cell r="C24122">
            <v>525501757</v>
          </cell>
          <cell r="F24122" t="str">
            <v>Adresse Erroné (BOUAAKAZ , Opération Jardins Chrifia Imm132 ,Numéro 8 )</v>
          </cell>
        </row>
        <row r="24123">
          <cell r="B24123" t="str">
            <v>DTLIO00A53F7</v>
          </cell>
          <cell r="C24123">
            <v>525264880</v>
          </cell>
          <cell r="F24123" t="str">
            <v>INJ 10:37 | 11:39</v>
          </cell>
        </row>
        <row r="24124">
          <cell r="B24124" t="str">
            <v>DTLIO00A5412</v>
          </cell>
          <cell r="C24124">
            <v>525264873</v>
          </cell>
          <cell r="F24124" t="str">
            <v>Adresse Erroné ( BOUAAKAZ ,Résidence Anas Imm D1 ,Magasin 2  )</v>
          </cell>
        </row>
        <row r="24125">
          <cell r="B24125" t="str">
            <v>DTLI70487132</v>
          </cell>
          <cell r="C24125">
            <v>529562832</v>
          </cell>
          <cell r="F24125" t="str">
            <v>Zone non connecté ( Douar Takoutate )</v>
          </cell>
        </row>
        <row r="24126">
          <cell r="B24126" t="str">
            <v>DTLI70487504</v>
          </cell>
          <cell r="C24126">
            <v>529562081</v>
          </cell>
          <cell r="F24126" t="str">
            <v>Adresse Erroné (M'HAMID ,Lotissement Mhamid C ,Numéro 385 )</v>
          </cell>
        </row>
        <row r="24127">
          <cell r="B24127" t="str">
            <v>DTLI70490107</v>
          </cell>
          <cell r="C24127">
            <v>529553280</v>
          </cell>
          <cell r="F24127" t="str">
            <v>Zone non connecté ( Douar Takoutate )</v>
          </cell>
        </row>
        <row r="24128">
          <cell r="B24128" t="str">
            <v>DTLIO00A5721</v>
          </cell>
          <cell r="C24128">
            <v>525264804</v>
          </cell>
          <cell r="F24128" t="str">
            <v>Zone non connecté ( Douar Goumi )</v>
          </cell>
        </row>
        <row r="24129">
          <cell r="B24129" t="str">
            <v>DTLIO00A5AEA</v>
          </cell>
          <cell r="C24129">
            <v>525265237</v>
          </cell>
          <cell r="F24129" t="str">
            <v>Zone non connecté ( Douar Takoutate )</v>
          </cell>
        </row>
        <row r="24130">
          <cell r="B24130" t="str">
            <v>DTLIO00A55CB</v>
          </cell>
          <cell r="C24130">
            <v>525264964</v>
          </cell>
          <cell r="F24130" t="str">
            <v>Zone non connecté ( Douar Haha )</v>
          </cell>
        </row>
        <row r="24131">
          <cell r="B24131" t="str">
            <v>DTLIO00A560F</v>
          </cell>
          <cell r="C24131">
            <v>525264978</v>
          </cell>
          <cell r="F24131" t="str">
            <v>Manque routeur</v>
          </cell>
        </row>
        <row r="24132">
          <cell r="B24132" t="str">
            <v>DTLIO00A564F</v>
          </cell>
          <cell r="C24132">
            <v>525263391</v>
          </cell>
          <cell r="F24132" t="str">
            <v>Contact Erronée</v>
          </cell>
        </row>
        <row r="24133">
          <cell r="B24133" t="str">
            <v>DTLI70482658</v>
          </cell>
          <cell r="C24133">
            <v>529560909</v>
          </cell>
          <cell r="F24133" t="str">
            <v>Adresse Erroné (M'HAMID ,Bloc 19 ,Numéro 646 )</v>
          </cell>
        </row>
        <row r="24134">
          <cell r="B24134" t="str">
            <v>DTLI70488519</v>
          </cell>
          <cell r="C24134">
            <v>529562845</v>
          </cell>
          <cell r="F24134" t="str">
            <v>Adresse Erroné (Syba ,Derb toufiq ,Numéro 71 )</v>
          </cell>
        </row>
        <row r="24135">
          <cell r="B24135" t="str">
            <v>DTLI70488575</v>
          </cell>
          <cell r="C24135">
            <v>529563244</v>
          </cell>
          <cell r="F24135" t="str">
            <v>Adresse Erroné (M'HAMID ,Lotissement Maatallah ,Numéro 53 )</v>
          </cell>
        </row>
        <row r="24136">
          <cell r="B24136" t="str">
            <v>DTLI70488737</v>
          </cell>
          <cell r="C24136">
            <v>529562650</v>
          </cell>
          <cell r="F24136" t="str">
            <v>Adresse Erroné (M'HAMID ,Lotissement Saada 4 ,Numéro 74 )</v>
          </cell>
        </row>
        <row r="24137">
          <cell r="B24137" t="str">
            <v>DTLIO00A5770</v>
          </cell>
          <cell r="C24137">
            <v>525265055</v>
          </cell>
          <cell r="F24137" t="str">
            <v>INJ 10:39 | 11:36</v>
          </cell>
        </row>
        <row r="24138">
          <cell r="B24138" t="str">
            <v>DTLIO00A53D8</v>
          </cell>
          <cell r="C24138">
            <v>525264874</v>
          </cell>
          <cell r="F24138" t="str">
            <v>INJ 10:41 | 11:38</v>
          </cell>
        </row>
        <row r="24139">
          <cell r="B24139" t="str">
            <v>DTLIO00A5807</v>
          </cell>
          <cell r="C24139">
            <v>525265104</v>
          </cell>
          <cell r="F24139" t="str">
            <v>INJ 10:43 | 11:42</v>
          </cell>
        </row>
        <row r="24140">
          <cell r="B24140" t="str">
            <v>DTLI70489531</v>
          </cell>
          <cell r="C24140">
            <v>529524837</v>
          </cell>
          <cell r="F24140" t="str">
            <v>INJ 10:55 | 12:45</v>
          </cell>
        </row>
        <row r="24141">
          <cell r="B24141" t="str">
            <v>DTLI70489595</v>
          </cell>
          <cell r="C24141">
            <v>529524637</v>
          </cell>
          <cell r="F24141" t="str">
            <v>INJ 10:45 | 11:44</v>
          </cell>
        </row>
        <row r="24142">
          <cell r="B24142" t="str">
            <v>DTLI70489598</v>
          </cell>
          <cell r="C24142">
            <v>538580993</v>
          </cell>
          <cell r="F24142" t="str">
            <v>INJ 10:47 | 11:46</v>
          </cell>
        </row>
        <row r="24143">
          <cell r="B24143" t="str">
            <v>DTLI70489832</v>
          </cell>
          <cell r="C24143">
            <v>529545288</v>
          </cell>
          <cell r="F24143" t="str">
            <v>INJ 10:49 | 11:48</v>
          </cell>
        </row>
        <row r="24144">
          <cell r="B24144" t="str">
            <v>DTLI70489843</v>
          </cell>
          <cell r="C24144">
            <v>529545559</v>
          </cell>
          <cell r="F24144" t="str">
            <v>Adresse Erroné (M'HAMID ,Lotissement Saada 1 ,Numéro 234 )</v>
          </cell>
        </row>
        <row r="24145">
          <cell r="B24145" t="str">
            <v>DTLI70489924</v>
          </cell>
          <cell r="C24145">
            <v>529562690</v>
          </cell>
          <cell r="F24145" t="str">
            <v>Adresse Erroné (M'HAMID ,Lotissement Mhamid 5 ,Numéro 176 )</v>
          </cell>
        </row>
        <row r="24146">
          <cell r="B24146" t="str">
            <v>DTLI70489949</v>
          </cell>
          <cell r="C24146">
            <v>529563605</v>
          </cell>
          <cell r="F24146" t="str">
            <v>Adresse Erroné (M'HAMID ,Lotissement Mhamid 9 ,Numéro 975 )</v>
          </cell>
        </row>
        <row r="24147">
          <cell r="B24147" t="str">
            <v>DTLI70490396</v>
          </cell>
          <cell r="C24147">
            <v>529556850</v>
          </cell>
          <cell r="F24147" t="str">
            <v>Adresse Erroné (M'HAMID ,Lotissement Maatallah ,Numéro 560 )</v>
          </cell>
        </row>
        <row r="24148">
          <cell r="B24148" t="str">
            <v>DTLI70490410</v>
          </cell>
          <cell r="C24148">
            <v>529558734</v>
          </cell>
          <cell r="F24148" t="str">
            <v>Adresse Erroné (M'HAMID  ,Opération El Bahja Imm 27 ,Numéro 3 )</v>
          </cell>
        </row>
        <row r="24149">
          <cell r="B24149" t="str">
            <v>DTLIO00A5A65</v>
          </cell>
          <cell r="C24149">
            <v>525900330</v>
          </cell>
          <cell r="F24149" t="str">
            <v>RDV Demain</v>
          </cell>
        </row>
        <row r="24150">
          <cell r="B24150" t="str">
            <v>DTLIO00A513A</v>
          </cell>
          <cell r="C24150">
            <v>525263334</v>
          </cell>
          <cell r="F24150" t="str">
            <v>Adresse Erroné (M'HAMID ,Lotissement Mhamid 9 ,Numéro 1163 )</v>
          </cell>
        </row>
        <row r="24151">
          <cell r="B24151" t="str">
            <v>DTLI70491876</v>
          </cell>
          <cell r="C24151">
            <v>529564227</v>
          </cell>
          <cell r="F24151" t="str">
            <v>INJ 10:55 | 11:59</v>
          </cell>
        </row>
        <row r="24152">
          <cell r="B24152" t="str">
            <v>DTLIO00A5E06</v>
          </cell>
          <cell r="C24152">
            <v>525198109</v>
          </cell>
          <cell r="F24152" t="str">
            <v>Contact Erronée</v>
          </cell>
        </row>
        <row r="24153">
          <cell r="B24153" t="str">
            <v>DTLI70480879</v>
          </cell>
          <cell r="C24153">
            <v>529559662</v>
          </cell>
          <cell r="F24153" t="str">
            <v>Tubage Client</v>
          </cell>
        </row>
        <row r="24154">
          <cell r="B24154">
            <v>98706687</v>
          </cell>
          <cell r="F24154" t="str">
            <v>ETUDE CREATION PC</v>
          </cell>
        </row>
        <row r="24155">
          <cell r="B24155" t="str">
            <v>DTLI70483115</v>
          </cell>
          <cell r="C24155">
            <v>529561433</v>
          </cell>
          <cell r="F24155" t="str">
            <v>Adresse Erroné (M'HAMID ,Bloc 21 ,Numéro 11 )</v>
          </cell>
        </row>
        <row r="24156">
          <cell r="B24156" t="str">
            <v>DTLI70483180</v>
          </cell>
          <cell r="C24156">
            <v>529561451</v>
          </cell>
          <cell r="F24156" t="str">
            <v>Adresse Erroné (M'HAMID ,Lotissement Mhamid C ,Numéro 137 )</v>
          </cell>
        </row>
        <row r="24157">
          <cell r="B24157">
            <v>98687523</v>
          </cell>
          <cell r="C24157">
            <v>524363024</v>
          </cell>
          <cell r="F24157" t="str">
            <v>Client refuse installation</v>
          </cell>
        </row>
        <row r="24158">
          <cell r="B24158">
            <v>98709541</v>
          </cell>
          <cell r="F24158" t="str">
            <v>RDV Demain</v>
          </cell>
        </row>
        <row r="24159">
          <cell r="B24159">
            <v>98673426</v>
          </cell>
          <cell r="F24159" t="str">
            <v>ETUDE CREATION PC</v>
          </cell>
        </row>
        <row r="24160">
          <cell r="B24160">
            <v>98707235</v>
          </cell>
          <cell r="C24160">
            <v>524429850</v>
          </cell>
          <cell r="F24160" t="str">
            <v>Zone non connecté ( Ain Erraha )</v>
          </cell>
        </row>
        <row r="24161">
          <cell r="B24161" t="str">
            <v>DTLIO00A4C35</v>
          </cell>
          <cell r="C24161">
            <v>525264191</v>
          </cell>
          <cell r="F24161" t="str">
            <v>Adresse Erroné ( Azzouzia  ,Résidence Rayhana 5 ,Numéro 6 )</v>
          </cell>
        </row>
        <row r="24162">
          <cell r="B24162">
            <v>98708917</v>
          </cell>
          <cell r="C24162">
            <v>524371273</v>
          </cell>
          <cell r="F24162" t="str">
            <v>CLIENT LOCAL FERMÉ + INJOINABLE 0662846241</v>
          </cell>
        </row>
        <row r="24163">
          <cell r="B24163">
            <v>98712474</v>
          </cell>
          <cell r="F24163" t="str">
            <v>Client refuse installation</v>
          </cell>
        </row>
        <row r="24164">
          <cell r="B24164">
            <v>98688794</v>
          </cell>
          <cell r="F24164" t="str">
            <v xml:space="preserve">CLIENT LOCAL FERMÉ + INJOINABLE </v>
          </cell>
        </row>
        <row r="24165">
          <cell r="B24165">
            <v>98715910</v>
          </cell>
          <cell r="C24165">
            <v>524206565</v>
          </cell>
          <cell r="F24165" t="str">
            <v>Zone non connecté ( Douar Sultane )</v>
          </cell>
        </row>
        <row r="24166">
          <cell r="B24166" t="str">
            <v>DTLIO00A4C45</v>
          </cell>
          <cell r="C24166">
            <v>525264502</v>
          </cell>
          <cell r="F24166" t="str">
            <v>Manque routeur</v>
          </cell>
        </row>
        <row r="24167">
          <cell r="B24167" t="str">
            <v>DTLIO00A542C</v>
          </cell>
          <cell r="C24167">
            <v>525264682</v>
          </cell>
          <cell r="F24167" t="str">
            <v>Zone non connecté ( El bahja 2 )</v>
          </cell>
        </row>
        <row r="24168">
          <cell r="B24168">
            <v>98701104</v>
          </cell>
          <cell r="C24168">
            <v>524015416</v>
          </cell>
          <cell r="F24168" t="str">
            <v>CLIENT LOCAL FERMÉ + INJOINABLE 0636085095</v>
          </cell>
        </row>
        <row r="24169">
          <cell r="B24169" t="str">
            <v>DTLIO00A5C91</v>
          </cell>
          <cell r="C24169">
            <v>525195281</v>
          </cell>
          <cell r="F24169" t="str">
            <v>INJ 10:39 | 11:36</v>
          </cell>
        </row>
        <row r="24170">
          <cell r="B24170" t="str">
            <v>DTLIO00A5D10</v>
          </cell>
          <cell r="C24170">
            <v>525265062</v>
          </cell>
          <cell r="F24170" t="str">
            <v>INJ 10:42 | 11:39</v>
          </cell>
        </row>
        <row r="24171">
          <cell r="B24171" t="str">
            <v>DTLIO00A5D1C</v>
          </cell>
          <cell r="C24171">
            <v>525265066</v>
          </cell>
          <cell r="F24171" t="str">
            <v>Manque routeur</v>
          </cell>
        </row>
        <row r="24172">
          <cell r="B24172">
            <v>98698382</v>
          </cell>
          <cell r="F24172" t="str">
            <v>Adresse Erroné ( Medina  ,Bab taghzout ,Numéro 667 )</v>
          </cell>
        </row>
        <row r="24173">
          <cell r="B24173" t="str">
            <v>DTLIO00A5412</v>
          </cell>
          <cell r="C24173">
            <v>525264873</v>
          </cell>
          <cell r="F24173" t="str">
            <v>Adresse Erroné ( MHAMID ,Résidence Anas Imm D1 ,Magasin 2  )</v>
          </cell>
        </row>
        <row r="24174">
          <cell r="B24174">
            <v>98704975</v>
          </cell>
          <cell r="F24174" t="str">
            <v>ETUDE CREATION PC</v>
          </cell>
        </row>
        <row r="24175">
          <cell r="B24175">
            <v>98696677</v>
          </cell>
          <cell r="F24175" t="str">
            <v>RDV Ouvrable</v>
          </cell>
        </row>
        <row r="24176">
          <cell r="B24176" t="str">
            <v>DTLI70484075</v>
          </cell>
          <cell r="C24176">
            <v>529561857</v>
          </cell>
          <cell r="F24176" t="str">
            <v>INJ 10:45 | 11:43</v>
          </cell>
        </row>
        <row r="24177">
          <cell r="B24177" t="str">
            <v>DTLI70486576</v>
          </cell>
          <cell r="C24177">
            <v>529562203</v>
          </cell>
          <cell r="F24177" t="str">
            <v>Zone non connecté ( Lot chrifia )</v>
          </cell>
        </row>
        <row r="24178">
          <cell r="B24178" t="str">
            <v>DTLIO00A5473</v>
          </cell>
          <cell r="C24178">
            <v>525264699</v>
          </cell>
          <cell r="F24178" t="str">
            <v>Tubage Client</v>
          </cell>
        </row>
        <row r="24179">
          <cell r="B24179">
            <v>98714170</v>
          </cell>
          <cell r="F24179" t="str">
            <v>Opposition riverains</v>
          </cell>
        </row>
        <row r="24180">
          <cell r="B24180">
            <v>98712376</v>
          </cell>
          <cell r="F24180" t="str">
            <v>ETUDE CREATION PC</v>
          </cell>
        </row>
        <row r="24181">
          <cell r="B24181" t="str">
            <v>DTLI70484137</v>
          </cell>
          <cell r="C24181">
            <v>529561717</v>
          </cell>
          <cell r="F24181" t="str">
            <v>INJ 12:45 | 14:22</v>
          </cell>
        </row>
        <row r="24182">
          <cell r="B24182">
            <v>98708579</v>
          </cell>
          <cell r="F24182" t="str">
            <v>ETUDE CREATION PC (Pré câblage  après Création )</v>
          </cell>
        </row>
        <row r="24183">
          <cell r="B24183" t="str">
            <v>DTLI70489472</v>
          </cell>
          <cell r="C24183">
            <v>529563096</v>
          </cell>
          <cell r="F24183" t="str">
            <v>Adresse Erroné ( BOUAAKAZ ,Résidence Atlas Chrifia Imm 79 ,Porte 11  )</v>
          </cell>
        </row>
        <row r="24184">
          <cell r="B24184" t="str">
            <v>DTLI70493538</v>
          </cell>
          <cell r="C24184">
            <v>529560258</v>
          </cell>
          <cell r="F24184" t="str">
            <v>Zone non connecté ( Douar Takoutate )</v>
          </cell>
        </row>
        <row r="24185">
          <cell r="B24185" t="str">
            <v>DTLIO00A5F4A</v>
          </cell>
          <cell r="C24185">
            <v>525199394</v>
          </cell>
          <cell r="F24185" t="str">
            <v>Client refuse installation</v>
          </cell>
        </row>
        <row r="24186">
          <cell r="B24186" t="str">
            <v>DTLIO00A6120</v>
          </cell>
          <cell r="C24186">
            <v>525201634</v>
          </cell>
          <cell r="F24186" t="str">
            <v>Zone non connecté ( Douar Haha )</v>
          </cell>
        </row>
        <row r="24187">
          <cell r="B24187" t="str">
            <v>DTLIO00A5E53</v>
          </cell>
          <cell r="C24187">
            <v>525198454</v>
          </cell>
          <cell r="F24187" t="str">
            <v>Zone non connecté ( Douar Sultane )</v>
          </cell>
        </row>
        <row r="24188">
          <cell r="B24188" t="str">
            <v>DTLI70492446</v>
          </cell>
          <cell r="C24188">
            <v>529564281</v>
          </cell>
          <cell r="F24188" t="str">
            <v>Zone non connecté ( Douar Sultane )</v>
          </cell>
        </row>
        <row r="24189">
          <cell r="B24189" t="str">
            <v>DTLIO00A5D9B</v>
          </cell>
          <cell r="C24189">
            <v>525197260</v>
          </cell>
          <cell r="F24189" t="str">
            <v>Contact Erronée</v>
          </cell>
        </row>
        <row r="24190">
          <cell r="B24190" t="str">
            <v>DTLIO00A5DB6</v>
          </cell>
          <cell r="C24190">
            <v>525265189</v>
          </cell>
          <cell r="F24190" t="str">
            <v>Manque routeur</v>
          </cell>
        </row>
        <row r="24191">
          <cell r="B24191" t="str">
            <v>DTLI70494784</v>
          </cell>
          <cell r="C24191">
            <v>529565402</v>
          </cell>
          <cell r="F24191" t="str">
            <v>Zone non connecté ( Douar Takoutate )</v>
          </cell>
        </row>
        <row r="24192">
          <cell r="B24192" t="str">
            <v>DTLI70492434</v>
          </cell>
          <cell r="C24192">
            <v>529563751</v>
          </cell>
          <cell r="F24192" t="str">
            <v>INJ 12:49 | 14:27</v>
          </cell>
        </row>
        <row r="24193">
          <cell r="B24193" t="str">
            <v>DTLIO00A5E31</v>
          </cell>
          <cell r="C24193">
            <v>525265191</v>
          </cell>
          <cell r="F24193" t="str">
            <v>RDV Ouvrable</v>
          </cell>
        </row>
        <row r="24194">
          <cell r="B24194" t="str">
            <v>DTLI70492449</v>
          </cell>
          <cell r="C24194">
            <v>529563898</v>
          </cell>
          <cell r="F24194" t="str">
            <v>Adresse Erroné ( BOUAAKAZ ,Résidence Atlas Chrifia Imm 51 ,Porte 3123  )</v>
          </cell>
        </row>
        <row r="24195">
          <cell r="B24195" t="str">
            <v>DTLIO00A5E67</v>
          </cell>
          <cell r="C24195">
            <v>525198678</v>
          </cell>
          <cell r="F24195" t="str">
            <v>Contact Erronée</v>
          </cell>
        </row>
        <row r="24196">
          <cell r="B24196" t="str">
            <v>DTLIO00A5E8F</v>
          </cell>
          <cell r="C24196">
            <v>525197493</v>
          </cell>
          <cell r="F24196" t="str">
            <v>INJ 12:55 | 14:32</v>
          </cell>
        </row>
        <row r="24197">
          <cell r="B24197" t="str">
            <v>DTLI70489163</v>
          </cell>
          <cell r="C24197">
            <v>529522256</v>
          </cell>
          <cell r="F24197" t="str">
            <v>Adresse Erronée (M'HAMID  ,Lotissement Mhmid 4 ,Numéro 581 )</v>
          </cell>
        </row>
        <row r="24198">
          <cell r="B24198" t="str">
            <v>DTLI70493669</v>
          </cell>
          <cell r="C24198">
            <v>529559647</v>
          </cell>
          <cell r="F24198" t="str">
            <v>RDV Demain + Adresse Erroné (M'HAMID ,Lotissement Hamza ,Numéro 170 )</v>
          </cell>
        </row>
        <row r="24199">
          <cell r="B24199" t="str">
            <v>DTLI70494756</v>
          </cell>
          <cell r="C24199">
            <v>529547386</v>
          </cell>
          <cell r="F24199" t="str">
            <v>Adresse Erronée ( M'HAMID ,Lotissement Adrar II ,Numéro 115 )</v>
          </cell>
        </row>
        <row r="24200">
          <cell r="B24200" t="str">
            <v>DTLI70483859</v>
          </cell>
          <cell r="C24200">
            <v>529560762</v>
          </cell>
          <cell r="F24200" t="str">
            <v>Adresse Erronée ( M'HAMID ,Lotissement Nahda ,Numéro 450 )</v>
          </cell>
        </row>
        <row r="24201">
          <cell r="B24201" t="str">
            <v>DTLI70486482</v>
          </cell>
          <cell r="C24201">
            <v>529559957</v>
          </cell>
          <cell r="F24201" t="str">
            <v>Adresse Erronée (M'HAMID  ,Bloc 25 ,Numéro 1148 )</v>
          </cell>
        </row>
        <row r="24202">
          <cell r="B24202">
            <v>98720089</v>
          </cell>
          <cell r="F24202" t="str">
            <v>RDV Ouvrable Nécessite autorisation</v>
          </cell>
        </row>
        <row r="24203">
          <cell r="B24203">
            <v>98712222</v>
          </cell>
          <cell r="F24203" t="str">
            <v>ETUDE CREATION PC (Pré câblage  après Création )</v>
          </cell>
        </row>
        <row r="24204">
          <cell r="B24204" t="str">
            <v>DTLI70488737</v>
          </cell>
          <cell r="C24204">
            <v>529562650</v>
          </cell>
          <cell r="F24204" t="str">
            <v>Adresse Erronée (M'HAMID ,Lotissement Saada 4 ,Numéro 74 )</v>
          </cell>
        </row>
        <row r="24205">
          <cell r="B24205" t="str">
            <v>DTLI70486512</v>
          </cell>
          <cell r="C24205">
            <v>529562103</v>
          </cell>
          <cell r="F24205" t="str">
            <v>INJ 09:31 | 10:28</v>
          </cell>
        </row>
        <row r="24206">
          <cell r="B24206" t="str">
            <v>DTLIO00A5775</v>
          </cell>
          <cell r="C24206">
            <v>525265063</v>
          </cell>
          <cell r="F24206" t="str">
            <v>Tubage Client</v>
          </cell>
        </row>
        <row r="24207">
          <cell r="B24207" t="str">
            <v>DTLIO00A5412</v>
          </cell>
          <cell r="C24207">
            <v>525264873</v>
          </cell>
          <cell r="F24207" t="str">
            <v>Tubage Client</v>
          </cell>
        </row>
        <row r="24208">
          <cell r="B24208">
            <v>98701807</v>
          </cell>
          <cell r="F24208" t="str">
            <v>CLIENT LOCAL FERMÉ + INJOINABLE</v>
          </cell>
        </row>
        <row r="24209">
          <cell r="B24209" t="str">
            <v>DTLIO00A6120</v>
          </cell>
          <cell r="C24209">
            <v>525201634</v>
          </cell>
          <cell r="F24209" t="str">
            <v>Zone non connecté ( Douar Haha )</v>
          </cell>
        </row>
        <row r="24210">
          <cell r="B24210" t="str">
            <v>DTLIO00A5E53</v>
          </cell>
          <cell r="C24210">
            <v>525198454</v>
          </cell>
          <cell r="F24210" t="str">
            <v>Zone non connecté ( Douar Sultane )</v>
          </cell>
        </row>
        <row r="24211">
          <cell r="B24211" t="str">
            <v>DTLI70493538</v>
          </cell>
          <cell r="C24211">
            <v>529560258</v>
          </cell>
          <cell r="F24211" t="str">
            <v>Zone non connecté ( Douar Takoutate )</v>
          </cell>
        </row>
        <row r="24212">
          <cell r="B24212" t="str">
            <v>DTLI70494784</v>
          </cell>
          <cell r="C24212">
            <v>529565402</v>
          </cell>
          <cell r="F24212" t="str">
            <v>Zone non connecté ( Douar Takoutate )</v>
          </cell>
        </row>
        <row r="24213">
          <cell r="B24213" t="str">
            <v>DTLIO00A5F27</v>
          </cell>
          <cell r="C24213">
            <v>525199257</v>
          </cell>
          <cell r="F24213" t="str">
            <v>Contact Erronée</v>
          </cell>
        </row>
        <row r="24214">
          <cell r="B24214" t="str">
            <v>DTLIO00A5514</v>
          </cell>
          <cell r="C24214">
            <v>525264940</v>
          </cell>
          <cell r="F24214" t="str">
            <v>Manque routeur</v>
          </cell>
        </row>
        <row r="24215">
          <cell r="B24215">
            <v>98716315</v>
          </cell>
          <cell r="F24215" t="str">
            <v>ETUDE CREATION PC (Pré câblage  après Création )</v>
          </cell>
        </row>
        <row r="24216">
          <cell r="B24216" t="str">
            <v>DTLI70493503</v>
          </cell>
          <cell r="C24216">
            <v>529561573</v>
          </cell>
          <cell r="F24216" t="str">
            <v>INJ 09:41 | 10:33</v>
          </cell>
        </row>
        <row r="24217">
          <cell r="B24217" t="str">
            <v>DTLI70494162</v>
          </cell>
          <cell r="C24217">
            <v>529560582</v>
          </cell>
          <cell r="F24217" t="str">
            <v>Adresse Erronée ( BOUAAKAZ , Opération Jardins Chrifia Imm 78  ,Numéro 7 )</v>
          </cell>
        </row>
        <row r="24218">
          <cell r="B24218" t="str">
            <v>DTLI70494195</v>
          </cell>
          <cell r="C24218">
            <v>529560614</v>
          </cell>
          <cell r="F24218" t="str">
            <v>Zone non connecté ( Lot Ain Erraha )</v>
          </cell>
        </row>
        <row r="24219">
          <cell r="B24219" t="str">
            <v>DTLIO00A6063</v>
          </cell>
          <cell r="C24219">
            <v>520683195</v>
          </cell>
          <cell r="F24219" t="str">
            <v>INJ 10:14 | 11:07</v>
          </cell>
        </row>
        <row r="24220">
          <cell r="B24220" t="str">
            <v>DTLI70494694</v>
          </cell>
          <cell r="C24220">
            <v>529561992</v>
          </cell>
          <cell r="F24220" t="str">
            <v>Adresse Erronée (M'HAMID ,Lotissement Maatallah ,Numéro 1448 )</v>
          </cell>
        </row>
        <row r="24221">
          <cell r="B24221" t="str">
            <v>DTLI70494908</v>
          </cell>
          <cell r="C24221">
            <v>529561242</v>
          </cell>
          <cell r="F24221" t="str">
            <v>Adresse Erronée (OPERATION AL ITTIFAQ ,Immeuble C3 ,Numéro 7 )</v>
          </cell>
        </row>
        <row r="24222">
          <cell r="B24222" t="str">
            <v>DTLIO00A613A</v>
          </cell>
          <cell r="C24222">
            <v>525265274</v>
          </cell>
          <cell r="F24222" t="str">
            <v>Zone Massira</v>
          </cell>
        </row>
        <row r="24223">
          <cell r="B24223" t="str">
            <v>DTLI70494932</v>
          </cell>
          <cell r="C24223">
            <v>529555108</v>
          </cell>
          <cell r="F24223" t="str">
            <v>Adresse Erronée ( M'HAMID  ,Ain Souna Imm A3  ,Numéro 4 )</v>
          </cell>
        </row>
        <row r="24224">
          <cell r="B24224" t="str">
            <v>DTLI70494953</v>
          </cell>
          <cell r="C24224">
            <v>529566528</v>
          </cell>
          <cell r="F24224" t="str">
            <v>Client refuse installation</v>
          </cell>
        </row>
        <row r="24225">
          <cell r="B24225" t="str">
            <v>DTLI70487789</v>
          </cell>
          <cell r="C24225">
            <v>529559533</v>
          </cell>
          <cell r="F24225" t="str">
            <v>ETUDE CREATION PC</v>
          </cell>
        </row>
        <row r="24226">
          <cell r="B24226" t="str">
            <v>DTLIO00A68AF</v>
          </cell>
          <cell r="C24226">
            <v>525256738</v>
          </cell>
          <cell r="F24226" t="str">
            <v>Client refuse installation</v>
          </cell>
        </row>
        <row r="24227">
          <cell r="B24227" t="str">
            <v>DTLI70495077</v>
          </cell>
          <cell r="C24227">
            <v>529559522</v>
          </cell>
          <cell r="F24227" t="str">
            <v>Zone non connecté ( Douar Takoutate )</v>
          </cell>
        </row>
        <row r="24228">
          <cell r="B24228" t="str">
            <v>DTLI70495055</v>
          </cell>
          <cell r="C24228">
            <v>529565523</v>
          </cell>
          <cell r="F24228" t="str">
            <v>Client Déjà satisfait</v>
          </cell>
        </row>
        <row r="24229">
          <cell r="B24229" t="str">
            <v>DTLIO00A61CC</v>
          </cell>
          <cell r="C24229">
            <v>525263774</v>
          </cell>
          <cell r="F24229" t="str">
            <v>INJ 12:33 | 14:12</v>
          </cell>
        </row>
        <row r="24230">
          <cell r="B24230" t="str">
            <v>DTLIO00A61EE</v>
          </cell>
          <cell r="C24230">
            <v>525265315</v>
          </cell>
          <cell r="F24230" t="str">
            <v>INJ 12:35 | 14:15</v>
          </cell>
        </row>
        <row r="24231">
          <cell r="B24231" t="str">
            <v>DTLIO00A61F1</v>
          </cell>
          <cell r="C24231">
            <v>525265305</v>
          </cell>
          <cell r="F24231" t="str">
            <v>INJ 12:38 | 14:18</v>
          </cell>
        </row>
        <row r="24232">
          <cell r="B24232" t="str">
            <v>DTLI70496361</v>
          </cell>
          <cell r="C24232">
            <v>529565683</v>
          </cell>
          <cell r="F24232" t="str">
            <v>Zone non connecté ( Douar Chaouf )</v>
          </cell>
        </row>
        <row r="24233">
          <cell r="B24233" t="str">
            <v>DTLIO00A6677</v>
          </cell>
          <cell r="C24233">
            <v>525263762</v>
          </cell>
          <cell r="F24233" t="str">
            <v>Zone non connecté ( Douar Goumi )</v>
          </cell>
        </row>
        <row r="24234">
          <cell r="B24234" t="str">
            <v>DTLI70495176</v>
          </cell>
          <cell r="C24234">
            <v>529565571</v>
          </cell>
          <cell r="F24234" t="str">
            <v>INJ 12:40 | 14:20</v>
          </cell>
        </row>
        <row r="24235">
          <cell r="B24235" t="str">
            <v>DTLI70495552</v>
          </cell>
          <cell r="C24235">
            <v>529559576</v>
          </cell>
          <cell r="F24235" t="str">
            <v>Adresse Erronée ( M'HAMID  ,Bloc 9  ,Numéro 201 )</v>
          </cell>
        </row>
        <row r="24236">
          <cell r="B24236" t="str">
            <v>DTLIO00A62C4</v>
          </cell>
          <cell r="C24236">
            <v>525265380</v>
          </cell>
          <cell r="F24236" t="str">
            <v>INJ 12:43 | 14:21</v>
          </cell>
        </row>
        <row r="24237">
          <cell r="B24237" t="str">
            <v>DTLIO00A62CA</v>
          </cell>
          <cell r="C24237">
            <v>525265381</v>
          </cell>
          <cell r="F24237" t="str">
            <v>Contact Erronée</v>
          </cell>
        </row>
        <row r="24238">
          <cell r="B24238" t="str">
            <v>DTLI70485733</v>
          </cell>
          <cell r="C24238">
            <v>529548221</v>
          </cell>
          <cell r="F24238" t="str">
            <v>Adresse Erronée (OPERATION AL ITTIFAQ ,Immeuble H9 ,Numéro 2 )</v>
          </cell>
        </row>
        <row r="24239">
          <cell r="B24239" t="str">
            <v>DTLI70495681</v>
          </cell>
          <cell r="C24239">
            <v>529565692</v>
          </cell>
          <cell r="F24239" t="str">
            <v>INJ 12:45 | 14:24</v>
          </cell>
        </row>
        <row r="24240">
          <cell r="B24240" t="str">
            <v>DTLI70495691</v>
          </cell>
          <cell r="C24240">
            <v>529563824</v>
          </cell>
          <cell r="F24240" t="str">
            <v>Adresse Erroné (Azzouzia ,Douar chaouf lgoundafi ,Porte 10 )</v>
          </cell>
        </row>
        <row r="24241">
          <cell r="B24241" t="str">
            <v>DTLIO00A6354</v>
          </cell>
          <cell r="C24241">
            <v>525265405</v>
          </cell>
          <cell r="F24241" t="str">
            <v>Zone non connecté ( Op safaa )</v>
          </cell>
        </row>
        <row r="24242">
          <cell r="B24242" t="str">
            <v>DTLI70495890</v>
          </cell>
          <cell r="C24242">
            <v>529565544</v>
          </cell>
          <cell r="F24242" t="str">
            <v>INJ 12:49 | 14:27</v>
          </cell>
        </row>
        <row r="24243">
          <cell r="B24243" t="str">
            <v>DTLI70495935</v>
          </cell>
          <cell r="C24243">
            <v>529565641</v>
          </cell>
          <cell r="F24243" t="str">
            <v>Adresse Erronée (M'HAMID ,Opération Diour Atlas Imm A  ,Numéro 31 )</v>
          </cell>
        </row>
        <row r="24244">
          <cell r="B24244" t="str">
            <v>DTLIO00A637B</v>
          </cell>
          <cell r="C24244">
            <v>525265425</v>
          </cell>
          <cell r="F24244" t="str">
            <v>Adresse Erronée (M'HAMID ,Opération Abwab Al Atlas Imm B1 ,Numéro 24 )</v>
          </cell>
        </row>
        <row r="24245">
          <cell r="B24245">
            <v>98721985</v>
          </cell>
          <cell r="F24245" t="str">
            <v>ETUDE CREATION PC (Pré câblage  après Création )</v>
          </cell>
        </row>
        <row r="24246">
          <cell r="B24246" t="str">
            <v>DTLIO00A5187</v>
          </cell>
          <cell r="C24246">
            <v>525264743</v>
          </cell>
          <cell r="F24246" t="str">
            <v>ETUDE CREATION PC</v>
          </cell>
        </row>
        <row r="24247">
          <cell r="B24247" t="str">
            <v>DTLI70496335</v>
          </cell>
          <cell r="C24247">
            <v>529565935</v>
          </cell>
          <cell r="F24247" t="str">
            <v>Adresse Erronée (M'HAMID ,Opération Saisse ,Numéro 92 )</v>
          </cell>
        </row>
        <row r="24248">
          <cell r="B24248" t="str">
            <v>DTLI70496347</v>
          </cell>
          <cell r="C24248">
            <v>529565850</v>
          </cell>
          <cell r="F24248" t="str">
            <v>Adresse Erronée (OPERATION AL ITTIFAQ ,Immeuble F1 ,Numéro 21 )</v>
          </cell>
        </row>
        <row r="24249">
          <cell r="B24249" t="str">
            <v>DTLIO00A64BC</v>
          </cell>
          <cell r="C24249">
            <v>525265505</v>
          </cell>
          <cell r="F24249" t="str">
            <v>Contact Erronée</v>
          </cell>
        </row>
        <row r="24250">
          <cell r="B24250" t="str">
            <v>DTLI70498211</v>
          </cell>
          <cell r="C24250">
            <v>529565566</v>
          </cell>
          <cell r="F24250" t="str">
            <v>Zone non connecté ( Douar Takoutate )</v>
          </cell>
        </row>
        <row r="24251">
          <cell r="B24251" t="str">
            <v>DTLI70496485</v>
          </cell>
          <cell r="C24251">
            <v>529565929</v>
          </cell>
          <cell r="F24251" t="str">
            <v>INJ 13:43 | 15:04</v>
          </cell>
        </row>
        <row r="24252">
          <cell r="B24252" t="str">
            <v>DTLIO00A6466</v>
          </cell>
          <cell r="C24252">
            <v>525265481</v>
          </cell>
          <cell r="F24252" t="str">
            <v>INJ 13:44 | 15:06</v>
          </cell>
        </row>
        <row r="24253">
          <cell r="B24253" t="str">
            <v>DTLI70498207</v>
          </cell>
          <cell r="C24253">
            <v>529565676</v>
          </cell>
          <cell r="F24253" t="str">
            <v>Adresse Erronée ( M'HAMID  ,Bloc 35 ,Numéro 20 )</v>
          </cell>
        </row>
        <row r="24254">
          <cell r="B24254" t="str">
            <v>DTLI70498223</v>
          </cell>
          <cell r="C24254">
            <v>529565260</v>
          </cell>
          <cell r="F24254" t="str">
            <v>Adresse Erronée ( M'HAMID  ,Bloc 35 ,Numéro 24 )</v>
          </cell>
        </row>
        <row r="24255">
          <cell r="B24255" t="str">
            <v>DTLI70498276</v>
          </cell>
          <cell r="C24255">
            <v>529559972</v>
          </cell>
          <cell r="F24255" t="str">
            <v>Adresse Erronée ( M'HAMID  ,Bloc 33 ,Numéro 738 )</v>
          </cell>
        </row>
        <row r="24256">
          <cell r="B24256" t="str">
            <v>DTLI70498312</v>
          </cell>
          <cell r="C24256">
            <v>529544063</v>
          </cell>
          <cell r="F24256" t="str">
            <v>Contact Erronée</v>
          </cell>
        </row>
        <row r="24257">
          <cell r="B24257" t="str">
            <v>DTLI70498739</v>
          </cell>
          <cell r="C24257">
            <v>529559662</v>
          </cell>
          <cell r="F24257" t="str">
            <v>RDV Ouvrable</v>
          </cell>
        </row>
        <row r="24258">
          <cell r="B24258" t="str">
            <v>DTLI02184511</v>
          </cell>
          <cell r="C24258">
            <v>529350447</v>
          </cell>
          <cell r="F24258" t="str">
            <v>INJ 13:52| 15:13</v>
          </cell>
        </row>
        <row r="24259">
          <cell r="B24259" t="str">
            <v>DTLI70498454</v>
          </cell>
          <cell r="C24259">
            <v>529566228</v>
          </cell>
          <cell r="F24259" t="str">
            <v>Adresse Erronée ( M'HAMID  ,Ain Souna Imm C4  ,Numéro 4 )</v>
          </cell>
        </row>
        <row r="24260">
          <cell r="B24260" t="str">
            <v>DTLIO00A617D</v>
          </cell>
          <cell r="C24260">
            <v>525265294</v>
          </cell>
          <cell r="F24260" t="str">
            <v>Contact Erronée</v>
          </cell>
        </row>
        <row r="24261">
          <cell r="B24261" t="str">
            <v>DTLIO00A6541</v>
          </cell>
          <cell r="C24261">
            <v>525265533</v>
          </cell>
          <cell r="F24261" t="str">
            <v>RDV Demain + Adresse Erronée (M'HAMID ,Lotissement Maatallah ,Numéro 514 )</v>
          </cell>
        </row>
        <row r="24262">
          <cell r="B24262" t="str">
            <v>DTLI70498715</v>
          </cell>
          <cell r="C24262">
            <v>529566180</v>
          </cell>
          <cell r="F24262" t="str">
            <v>Adresse Erronée (M'HAMID ,Lotissement Mhamid 3 ,Numéro 207 )</v>
          </cell>
        </row>
        <row r="24263">
          <cell r="B24263" t="str">
            <v>DTLIO00A690C</v>
          </cell>
          <cell r="C24263">
            <v>525265647</v>
          </cell>
          <cell r="F24263" t="str">
            <v>Contact Erronée</v>
          </cell>
        </row>
        <row r="24264">
          <cell r="B24264" t="str">
            <v>DTLIO00A6865</v>
          </cell>
          <cell r="C24264">
            <v>525265684</v>
          </cell>
          <cell r="F24264" t="str">
            <v>Contact Erronée</v>
          </cell>
        </row>
        <row r="24265">
          <cell r="B24265" t="str">
            <v>DTLI70500076</v>
          </cell>
          <cell r="C24265">
            <v>529566903</v>
          </cell>
          <cell r="F24265" t="str">
            <v>Adresse Erronée (M'HAMID ,Lotissement Nahda ,Numéro 336 )</v>
          </cell>
        </row>
        <row r="24266">
          <cell r="B24266" t="str">
            <v>DTLI70499968</v>
          </cell>
          <cell r="C24266">
            <v>529566370</v>
          </cell>
          <cell r="F24266" t="str">
            <v>Adresse Erronée (M'HAMID ,Lotissement Nahda ,Numéro 336 )</v>
          </cell>
        </row>
        <row r="24267">
          <cell r="B24267" t="str">
            <v>DTLI70499955</v>
          </cell>
          <cell r="C24267">
            <v>529566087</v>
          </cell>
          <cell r="F24267" t="str">
            <v>INJ 13:59| 15:17</v>
          </cell>
        </row>
        <row r="24268">
          <cell r="B24268" t="str">
            <v>DTLI70499921</v>
          </cell>
          <cell r="C24268">
            <v>529562406</v>
          </cell>
          <cell r="F24268" t="str">
            <v>Adresse Erronée ( M'HAMID  ,Ain Souna Imm A4  ,Numéro 3 )</v>
          </cell>
        </row>
        <row r="24269">
          <cell r="B24269" t="str">
            <v>DTLI70498735</v>
          </cell>
          <cell r="C24269">
            <v>529564862</v>
          </cell>
          <cell r="F24269" t="str">
            <v>Adresse Erronée (OPERATION AL ITTIFAQ ,Immeuble G3 ,Numéro 3 )</v>
          </cell>
        </row>
        <row r="24270">
          <cell r="B24270" t="str">
            <v>DTLIO00A6713</v>
          </cell>
          <cell r="C24270">
            <v>525265625</v>
          </cell>
          <cell r="F24270" t="str">
            <v>Zone non connecté ( El bahja 2 )</v>
          </cell>
        </row>
        <row r="24271">
          <cell r="B24271" t="str">
            <v>DTLI70499746</v>
          </cell>
          <cell r="C24271">
            <v>529566500</v>
          </cell>
          <cell r="F24271" t="str">
            <v>Adresse Erronée ( BOUAAKAZ , Opération Jardins Chrifia Imm 59  ,Numéro 15 )</v>
          </cell>
        </row>
        <row r="24272">
          <cell r="B24272" t="str">
            <v>DTLIO00A6767</v>
          </cell>
          <cell r="C24272">
            <v>525265637</v>
          </cell>
          <cell r="F24272" t="str">
            <v>INJ 14:03| 15:22</v>
          </cell>
        </row>
        <row r="24273">
          <cell r="B24273" t="str">
            <v>DTLI70487789</v>
          </cell>
          <cell r="C24273">
            <v>529559533</v>
          </cell>
          <cell r="F24273" t="str">
            <v>Adresse Erronée (M'HAMID ,Lotissement Mhamid 4 ,Numéro 571 )</v>
          </cell>
        </row>
        <row r="24274">
          <cell r="B24274" t="str">
            <v>DTLI70487504</v>
          </cell>
          <cell r="C24274">
            <v>529562081</v>
          </cell>
          <cell r="F24274" t="str">
            <v>INJ 14:16| 15:44</v>
          </cell>
        </row>
        <row r="24275">
          <cell r="B24275" t="str">
            <v>DTLIO00A52D2</v>
          </cell>
          <cell r="C24275">
            <v>525264833</v>
          </cell>
          <cell r="F24275" t="str">
            <v>Tubage Client</v>
          </cell>
        </row>
        <row r="24276">
          <cell r="B24276" t="str">
            <v>DTLI70487323</v>
          </cell>
          <cell r="C24276">
            <v>529555753</v>
          </cell>
          <cell r="F24276" t="str">
            <v>Adresse Erronée ( Medina , Route Amezmiz Res Al imane )</v>
          </cell>
        </row>
        <row r="24277">
          <cell r="B24277" t="str">
            <v>DTLI70488797</v>
          </cell>
          <cell r="C24277">
            <v>529563154</v>
          </cell>
          <cell r="F24277" t="str">
            <v>Zone non connecté ( Douar Takoutate )</v>
          </cell>
        </row>
        <row r="24278">
          <cell r="B24278" t="str">
            <v>DTLIO00A2DB7</v>
          </cell>
          <cell r="C24278">
            <v>525262894</v>
          </cell>
          <cell r="F24278" t="str">
            <v>Adresse Erronée ( M'HAMID ,Lotissement Saada 3 ,Numéro 61 )</v>
          </cell>
        </row>
        <row r="24279">
          <cell r="B24279">
            <v>98629624</v>
          </cell>
          <cell r="F24279" t="str">
            <v>ETUDE CREATION PC (Pré câblage  après Création )</v>
          </cell>
        </row>
        <row r="24280">
          <cell r="B24280" t="str">
            <v>DTLIO00A54C5</v>
          </cell>
          <cell r="C24280">
            <v>525264919</v>
          </cell>
          <cell r="F24280" t="str">
            <v>Tubage Client</v>
          </cell>
        </row>
        <row r="24281">
          <cell r="B24281" t="str">
            <v>DTLI70494784</v>
          </cell>
          <cell r="C24281">
            <v>529565402</v>
          </cell>
          <cell r="F24281" t="str">
            <v>Zone non connecté ( Douar Takoutate )</v>
          </cell>
        </row>
        <row r="24282">
          <cell r="B24282" t="str">
            <v>DTLIO00A6214</v>
          </cell>
          <cell r="C24282">
            <v>525243304</v>
          </cell>
          <cell r="F24282" t="str">
            <v>Zone non connecté ( El bahja 2 )</v>
          </cell>
        </row>
        <row r="24283">
          <cell r="B24283" t="str">
            <v>DTLIO00A62CA</v>
          </cell>
          <cell r="C24283">
            <v>525265381</v>
          </cell>
          <cell r="F24283" t="str">
            <v>Contact Erronée</v>
          </cell>
        </row>
        <row r="24284">
          <cell r="B24284" t="str">
            <v>DTLIO00A6908</v>
          </cell>
          <cell r="C24284">
            <v>525265701</v>
          </cell>
          <cell r="F24284" t="str">
            <v>Manque routeur</v>
          </cell>
        </row>
        <row r="24285">
          <cell r="B24285" t="str">
            <v>DTLI70489230</v>
          </cell>
          <cell r="C24285">
            <v>529563668</v>
          </cell>
          <cell r="F24285" t="str">
            <v>Adresse Erronée ( BOUAAKAZ  ,Résidence Assila Entree L  ,Numéro 15 )</v>
          </cell>
        </row>
        <row r="24286">
          <cell r="B24286">
            <v>98706687</v>
          </cell>
          <cell r="F24286" t="str">
            <v>CLIENT LOCAL FERMÉ + INJOINABLE</v>
          </cell>
        </row>
        <row r="24287">
          <cell r="B24287" t="str">
            <v>DTLI70488781</v>
          </cell>
          <cell r="C24287">
            <v>529563160</v>
          </cell>
          <cell r="F24287" t="str">
            <v>Adresse Erronée ( M'HAMID ,Lotissement Saada 5  ,Numéro 11 )</v>
          </cell>
        </row>
        <row r="24288">
          <cell r="B24288" t="str">
            <v>DTLI70487652</v>
          </cell>
          <cell r="C24288">
            <v>529563132</v>
          </cell>
          <cell r="F24288" t="str">
            <v>Adresse Erronée ( M'HAMID  ,Lotissement Houman El Fetouaki  ,Numéro 43 )</v>
          </cell>
        </row>
        <row r="24289">
          <cell r="B24289" t="str">
            <v>DTLI70488575</v>
          </cell>
          <cell r="C24289">
            <v>529563244</v>
          </cell>
          <cell r="F24289" t="str">
            <v>Adresse Erronée ( M'HAMID ,Lotissement Maatallah ,Numéro 8 )</v>
          </cell>
        </row>
        <row r="24290">
          <cell r="B24290" t="str">
            <v>DTLIO00A5481</v>
          </cell>
          <cell r="C24290">
            <v>525264893</v>
          </cell>
          <cell r="F24290" t="str">
            <v>Adresse Erronée ( M'HAMID ,Opération les Jardins d'Anas Imm Z ,Numéro 5 )</v>
          </cell>
        </row>
        <row r="24291">
          <cell r="B24291" t="str">
            <v>DTLIO00A5869</v>
          </cell>
          <cell r="C24291">
            <v>525265125</v>
          </cell>
          <cell r="F24291" t="str">
            <v>CLIENT LOCAL FERMÉ + INJOINABLE</v>
          </cell>
        </row>
        <row r="24292">
          <cell r="B24292" t="str">
            <v>DTLIO00A58A4</v>
          </cell>
          <cell r="C24292">
            <v>525265132</v>
          </cell>
          <cell r="F24292" t="str">
            <v>Adresse Erronée ( M'HAMID ,Les Jardins d'Abrar Imm 73,Numéro 24 )</v>
          </cell>
        </row>
        <row r="24293">
          <cell r="B24293" t="str">
            <v>DTLI70491150</v>
          </cell>
          <cell r="C24293">
            <v>529563554</v>
          </cell>
          <cell r="F24293" t="str">
            <v>Adresse Erronée ( M'HAMID ,Les Jardins d'Abrar Imm 32,Numéro 19 )</v>
          </cell>
        </row>
        <row r="24294">
          <cell r="B24294" t="str">
            <v>DTLI70490396</v>
          </cell>
          <cell r="C24294">
            <v>529556850</v>
          </cell>
          <cell r="F24294" t="str">
            <v>INJ 11:17 | 14:01</v>
          </cell>
        </row>
        <row r="24295">
          <cell r="B24295" t="str">
            <v>DTLIO00A69F5</v>
          </cell>
          <cell r="C24295">
            <v>525265763</v>
          </cell>
          <cell r="F24295" t="str">
            <v>RDV Demain</v>
          </cell>
        </row>
        <row r="24296">
          <cell r="B24296" t="str">
            <v>DTLIO00A6A1A</v>
          </cell>
          <cell r="C24296">
            <v>525265778</v>
          </cell>
          <cell r="F24296" t="str">
            <v>INJ 11:20| 14:04</v>
          </cell>
        </row>
        <row r="24297">
          <cell r="B24297" t="str">
            <v>DTLIO00A6A25</v>
          </cell>
          <cell r="C24297">
            <v>525265772</v>
          </cell>
          <cell r="F24297" t="str">
            <v>Contact Erronée</v>
          </cell>
        </row>
        <row r="24298">
          <cell r="B24298" t="str">
            <v>DTLIO00A6D57</v>
          </cell>
          <cell r="C24298">
            <v>525265982</v>
          </cell>
          <cell r="F24298" t="str">
            <v>Manque routeur</v>
          </cell>
        </row>
        <row r="24299">
          <cell r="B24299" t="str">
            <v>DTLIO00A6D6A</v>
          </cell>
          <cell r="C24299">
            <v>525265987</v>
          </cell>
          <cell r="F24299" t="str">
            <v>INJ 11:23| 14:06</v>
          </cell>
        </row>
        <row r="24300">
          <cell r="B24300" t="str">
            <v>DTLIO00A6D76</v>
          </cell>
          <cell r="C24300">
            <v>525265941</v>
          </cell>
          <cell r="F24300" t="str">
            <v>INJ 11:25| 14:08</v>
          </cell>
        </row>
        <row r="24301">
          <cell r="B24301" t="str">
            <v>DTLIO00A6D9F</v>
          </cell>
          <cell r="C24301">
            <v>525266003</v>
          </cell>
          <cell r="F24301" t="str">
            <v>Contact Erronée</v>
          </cell>
        </row>
        <row r="24302">
          <cell r="B24302" t="str">
            <v>DTLIO00A5A65</v>
          </cell>
          <cell r="C24302">
            <v>525900330</v>
          </cell>
          <cell r="F24302" t="str">
            <v>Adresse Erronée ( M'HAMID ,Opération Atlas Zohour Imm 7 ,Numéro 15 )</v>
          </cell>
        </row>
        <row r="24303">
          <cell r="B24303" t="str">
            <v>DTLI70506737</v>
          </cell>
          <cell r="C24303">
            <v>529566844</v>
          </cell>
          <cell r="F24303" t="str">
            <v>Adresse Erronée ( M'HAMID ,Bloc 19  ,Numéro 713 )</v>
          </cell>
        </row>
        <row r="24304">
          <cell r="B24304" t="str">
            <v>DTLI70506748</v>
          </cell>
          <cell r="C24304">
            <v>529567340</v>
          </cell>
          <cell r="F24304" t="str">
            <v>Adresse Erronée ( M'HAMID ,Bloc 20  ,Numéro 761 )</v>
          </cell>
        </row>
        <row r="24305">
          <cell r="B24305" t="str">
            <v>DTLI70506955</v>
          </cell>
          <cell r="C24305">
            <v>529567023</v>
          </cell>
          <cell r="F24305" t="str">
            <v>Adresse Erronée ( M'HAMID ,Lotissement Mhamid 9 ,Numéro 942 )</v>
          </cell>
        </row>
        <row r="24306">
          <cell r="B24306" t="str">
            <v>DTLI70507033</v>
          </cell>
          <cell r="C24306">
            <v>529567629</v>
          </cell>
          <cell r="F24306" t="str">
            <v>INJ 11:44| 14:30</v>
          </cell>
        </row>
        <row r="24307">
          <cell r="B24307" t="str">
            <v>DTLI70507336</v>
          </cell>
          <cell r="C24307">
            <v>529563824</v>
          </cell>
          <cell r="F24307" t="str">
            <v>Client refuse installation</v>
          </cell>
        </row>
        <row r="24308">
          <cell r="B24308" t="str">
            <v>DTLIO00A5A7F</v>
          </cell>
          <cell r="C24308">
            <v>525501760</v>
          </cell>
          <cell r="F24308" t="str">
            <v>CLIENT LOCAL FERMÉ + INJOINABLE</v>
          </cell>
        </row>
        <row r="24309">
          <cell r="B24309" t="str">
            <v>DTLIO00A529E</v>
          </cell>
          <cell r="C24309">
            <v>525264812</v>
          </cell>
          <cell r="F24309" t="str">
            <v>RDV Demain</v>
          </cell>
        </row>
        <row r="24310">
          <cell r="B24310" t="str">
            <v>DTLI70491399</v>
          </cell>
          <cell r="C24310">
            <v>529564063</v>
          </cell>
          <cell r="F24310" t="str">
            <v>Adresse Erronée ( M'HAMID  ,Lotissement Houman El Fetouaki  ,Numéro 26 )</v>
          </cell>
        </row>
        <row r="24311">
          <cell r="B24311" t="str">
            <v>DTLI70492281</v>
          </cell>
          <cell r="C24311">
            <v>529563598</v>
          </cell>
          <cell r="F24311" t="str">
            <v>Adresse Erronée ( M'HAMID  ,Lotissement Nahda ,Numéro 1028 )</v>
          </cell>
        </row>
        <row r="24312">
          <cell r="B24312" t="str">
            <v>DTLIO00A5CDE</v>
          </cell>
          <cell r="C24312">
            <v>525195554</v>
          </cell>
          <cell r="F24312" t="str">
            <v>INJ 10:00 | 12:10</v>
          </cell>
        </row>
        <row r="24313">
          <cell r="B24313" t="str">
            <v>DTLIO00A5D2B</v>
          </cell>
          <cell r="C24313">
            <v>525196548</v>
          </cell>
          <cell r="F24313" t="str">
            <v>INJ 10:04 | 12:16</v>
          </cell>
        </row>
        <row r="24314">
          <cell r="B24314">
            <v>98723446</v>
          </cell>
          <cell r="C24314">
            <v>524015186</v>
          </cell>
          <cell r="F24314" t="str">
            <v>RDV Demain</v>
          </cell>
        </row>
        <row r="24315">
          <cell r="B24315" t="str">
            <v>DTLIO00A5D6D</v>
          </cell>
          <cell r="C24315">
            <v>525196379</v>
          </cell>
          <cell r="F24315" t="str">
            <v>RDV Demain</v>
          </cell>
        </row>
        <row r="24316">
          <cell r="B24316" t="str">
            <v>DTLI70494932</v>
          </cell>
          <cell r="C24316">
            <v>529555108</v>
          </cell>
          <cell r="F24316" t="str">
            <v>RDV Demain</v>
          </cell>
        </row>
        <row r="24317">
          <cell r="B24317" t="str">
            <v>DTLI70507574</v>
          </cell>
          <cell r="C24317">
            <v>529567964</v>
          </cell>
          <cell r="F24317" t="str">
            <v>INJ 10:10 | 14:27</v>
          </cell>
        </row>
        <row r="24318">
          <cell r="B24318" t="str">
            <v>DTLI70493078</v>
          </cell>
          <cell r="C24318">
            <v>529564591</v>
          </cell>
          <cell r="F24318" t="str">
            <v>Adresse Erronée ( M'HAMID  ,Lotissement Mhamid c ,Numéro 212 )</v>
          </cell>
        </row>
        <row r="24319">
          <cell r="B24319">
            <v>98712222</v>
          </cell>
          <cell r="F24319" t="str">
            <v>Manque signal</v>
          </cell>
        </row>
        <row r="24320">
          <cell r="B24320" t="str">
            <v>DTLIO00A6440</v>
          </cell>
          <cell r="C24320">
            <v>525265472</v>
          </cell>
          <cell r="F24320" t="str">
            <v>Client déjà satisfait par DTLIO00A5787</v>
          </cell>
        </row>
        <row r="24321">
          <cell r="B24321">
            <v>98726803</v>
          </cell>
          <cell r="C24321">
            <v>524363016</v>
          </cell>
          <cell r="F24321" t="str">
            <v>Zone non connecté (Abraj Menara  )</v>
          </cell>
        </row>
        <row r="24322">
          <cell r="B24322" t="str">
            <v>DTLI70488797</v>
          </cell>
          <cell r="C24322">
            <v>529563154</v>
          </cell>
          <cell r="F24322" t="str">
            <v>Zone non connecté ( Douar Takoutate )</v>
          </cell>
        </row>
        <row r="24323">
          <cell r="B24323" t="str">
            <v>DTLIO00A5B41</v>
          </cell>
          <cell r="C24323">
            <v>525265255</v>
          </cell>
          <cell r="F24323" t="str">
            <v>Manque routeur</v>
          </cell>
        </row>
        <row r="24324">
          <cell r="B24324" t="str">
            <v>DTLIO00A5CDE</v>
          </cell>
          <cell r="C24324">
            <v>525195554</v>
          </cell>
          <cell r="F24324" t="str">
            <v>INJ 10:00 | 12:10</v>
          </cell>
        </row>
        <row r="24325">
          <cell r="B24325" t="str">
            <v>DTLIO00A5D6D</v>
          </cell>
          <cell r="C24325">
            <v>525196379</v>
          </cell>
          <cell r="F24325" t="str">
            <v>INJ 10:03 | 12:14</v>
          </cell>
        </row>
        <row r="24326">
          <cell r="B24326" t="str">
            <v>DTLI70507574</v>
          </cell>
          <cell r="C24326">
            <v>529567964</v>
          </cell>
          <cell r="F24326" t="str">
            <v>INJ 10:05 | 12:17</v>
          </cell>
        </row>
        <row r="24327">
          <cell r="B24327" t="str">
            <v>DTLI70493214</v>
          </cell>
          <cell r="C24327">
            <v>529560619</v>
          </cell>
          <cell r="F24327" t="str">
            <v>Adresse Erronée ( BOUAAKAZ ,Lotissement Zerktouni ,Numéro 671 )</v>
          </cell>
        </row>
        <row r="24328">
          <cell r="B24328" t="str">
            <v>DTLI70507848</v>
          </cell>
          <cell r="C24328">
            <v>529563751</v>
          </cell>
          <cell r="F24328" t="str">
            <v>INJ 12:49 | 14:27</v>
          </cell>
        </row>
        <row r="24329">
          <cell r="B24329" t="str">
            <v>DTLIO00A7055</v>
          </cell>
          <cell r="C24329">
            <v>525266145</v>
          </cell>
          <cell r="F24329" t="str">
            <v>Adresse Erronée ( M'HAMID ,Lotissement Mhamid 4 ,Numéro 382 )</v>
          </cell>
        </row>
        <row r="24330">
          <cell r="B24330" t="str">
            <v>DTLIO00A7096</v>
          </cell>
          <cell r="C24330">
            <v>525266091</v>
          </cell>
          <cell r="F24330" t="str">
            <v>INJ 10:27 | 12:22</v>
          </cell>
        </row>
        <row r="24331">
          <cell r="B24331" t="str">
            <v>DTLIO00A70C5</v>
          </cell>
          <cell r="C24331">
            <v>525264133</v>
          </cell>
          <cell r="F24331" t="str">
            <v>INJ 10:29 | 12:25</v>
          </cell>
        </row>
        <row r="24332">
          <cell r="B24332" t="str">
            <v>DTLI70507991</v>
          </cell>
          <cell r="C24332">
            <v>529561764</v>
          </cell>
          <cell r="F24332" t="str">
            <v>Contact Erronée</v>
          </cell>
        </row>
        <row r="24333">
          <cell r="B24333" t="str">
            <v>DTLI70508879</v>
          </cell>
          <cell r="C24333">
            <v>529568055</v>
          </cell>
          <cell r="F24333" t="str">
            <v>Adresse Erronée ( M'HAMID  ,Lotissement Berradi II ,Numéro 36 )</v>
          </cell>
        </row>
        <row r="24334">
          <cell r="B24334" t="str">
            <v>DTLIO00A722B</v>
          </cell>
          <cell r="C24334">
            <v>525266219</v>
          </cell>
          <cell r="F24334" t="str">
            <v>Adresse Erronée ( M'HAMID ,Lotissement Mhamid 5 ,Numéro 799 )</v>
          </cell>
        </row>
        <row r="24335">
          <cell r="B24335" t="str">
            <v>DTLI70509133</v>
          </cell>
          <cell r="C24335">
            <v>529537096</v>
          </cell>
          <cell r="F24335" t="str">
            <v>INJ 11:00 | 17:42</v>
          </cell>
        </row>
        <row r="24336">
          <cell r="B24336" t="str">
            <v>DTLIO00A7293</v>
          </cell>
          <cell r="C24336">
            <v>525266251</v>
          </cell>
          <cell r="F24336" t="str">
            <v>Adresse Erronée ( M'HAMID ,Bloc 34 ,Numéro 1778 )</v>
          </cell>
        </row>
        <row r="24337">
          <cell r="B24337" t="str">
            <v>DTLI70509454</v>
          </cell>
          <cell r="C24337">
            <v>529567931</v>
          </cell>
          <cell r="F24337" t="str">
            <v>Adresse Erronée ( M'HAMID ,Lotissement Saada 6 ,Numéro 256 )</v>
          </cell>
        </row>
        <row r="24338">
          <cell r="B24338" t="str">
            <v>DTLI70509532</v>
          </cell>
          <cell r="C24338">
            <v>529568273</v>
          </cell>
          <cell r="F24338" t="str">
            <v>Adresse Erronée ( M'HAMID ,Lotissement Mhamid 4 ,Numéro 542 )</v>
          </cell>
        </row>
        <row r="24339">
          <cell r="B24339" t="str">
            <v>DTLI70495082</v>
          </cell>
          <cell r="C24339">
            <v>529559439</v>
          </cell>
          <cell r="F24339" t="str">
            <v>RDV Demain</v>
          </cell>
        </row>
        <row r="24340">
          <cell r="B24340" t="str">
            <v>DTLI70509538</v>
          </cell>
          <cell r="C24340">
            <v>529568373</v>
          </cell>
          <cell r="F24340" t="str">
            <v>Adresse Erronée ( BOUAAKAZ , Opération Jardins Chrifia Imm 117 ,Numéro 4 )</v>
          </cell>
        </row>
        <row r="24341">
          <cell r="B24341" t="str">
            <v>DTLIO00A7331</v>
          </cell>
          <cell r="C24341">
            <v>525266281</v>
          </cell>
          <cell r="F24341" t="str">
            <v>Adresse Erronée ( OPERATION KORTOBA ,Immeuble G  ,Numéro 22 )</v>
          </cell>
        </row>
        <row r="24342">
          <cell r="B24342" t="str">
            <v>DTLI70509604</v>
          </cell>
          <cell r="C24342">
            <v>529568269</v>
          </cell>
          <cell r="F24342" t="str">
            <v>Zone non connecté ( Al bahja 2  )</v>
          </cell>
        </row>
        <row r="24343">
          <cell r="B24343" t="str">
            <v>DTLIO00A7349</v>
          </cell>
          <cell r="C24343">
            <v>525266294</v>
          </cell>
          <cell r="F24343" t="str">
            <v>Adresse Erronée ( M'HAMID ,Lotissement Abrar ,Numéro 28 )</v>
          </cell>
        </row>
        <row r="24344">
          <cell r="B24344" t="str">
            <v>DTLI70509671</v>
          </cell>
          <cell r="C24344">
            <v>529567900</v>
          </cell>
          <cell r="F24344" t="str">
            <v>Adresse Erronée ( M'HAMID ,Lotissement Maatallah ,Numéro 2254 )</v>
          </cell>
        </row>
        <row r="24345">
          <cell r="B24345" t="str">
            <v>DTLI70501135</v>
          </cell>
          <cell r="C24345">
            <v>529567006</v>
          </cell>
          <cell r="F24345" t="str">
            <v>Adresse Erronée ( M'HAMID ,Lotissement Ighli 7 ,Numéro 170 )</v>
          </cell>
        </row>
        <row r="24346">
          <cell r="B24346" t="str">
            <v>DTLIO00A6E3B</v>
          </cell>
          <cell r="C24346">
            <v>525266028</v>
          </cell>
          <cell r="F24346" t="str">
            <v>Adresse Erronée ( BOUAAKAZ , Opération Jardins Chrifia Imm 123 ,Numéro 8 )</v>
          </cell>
        </row>
        <row r="24347">
          <cell r="B24347">
            <v>98729899</v>
          </cell>
          <cell r="C24347">
            <v>524010471</v>
          </cell>
          <cell r="F24347" t="str">
            <v>Zone non connecté ( Douar soultane  )</v>
          </cell>
        </row>
        <row r="24348">
          <cell r="B24348" t="str">
            <v>DTLIO00A5EF5</v>
          </cell>
          <cell r="C24348">
            <v>525199143</v>
          </cell>
          <cell r="F24348" t="str">
            <v>RDV Demain</v>
          </cell>
        </row>
        <row r="24349">
          <cell r="B24349" t="str">
            <v>DTLI70506873</v>
          </cell>
          <cell r="C24349">
            <v>529567376</v>
          </cell>
          <cell r="F24349" t="str">
            <v>Adresse Erronée ( Massira ,Op Doha ,Numéro 170 )</v>
          </cell>
        </row>
        <row r="24350">
          <cell r="B24350" t="str">
            <v>DTLI70498231</v>
          </cell>
          <cell r="C24350">
            <v>529565476</v>
          </cell>
          <cell r="F24350" t="str">
            <v>Adresse Erronée ( M'HAMID ,Bloc 35 ,Numéro 26 )</v>
          </cell>
        </row>
        <row r="24351">
          <cell r="B24351" t="str">
            <v>DTLI70507608</v>
          </cell>
          <cell r="C24351">
            <v>529567642</v>
          </cell>
          <cell r="F24351" t="str">
            <v>Adresse Erronée ( M'HAMID ,Lotissement Romia ,Numéro 26 )</v>
          </cell>
        </row>
        <row r="24352">
          <cell r="B24352">
            <v>98729525</v>
          </cell>
          <cell r="F24352" t="str">
            <v>Tubage Client</v>
          </cell>
        </row>
        <row r="24353">
          <cell r="B24353" t="str">
            <v>DTLIO00A6888</v>
          </cell>
          <cell r="C24353">
            <v>525265683</v>
          </cell>
          <cell r="F24353" t="str">
            <v>ETUDE CREATION PC</v>
          </cell>
        </row>
        <row r="24354">
          <cell r="B24354" t="str">
            <v>DTLI70506955</v>
          </cell>
          <cell r="C24354">
            <v>529567023</v>
          </cell>
          <cell r="F24354" t="str">
            <v>INJ 11:00 | 17:42</v>
          </cell>
        </row>
        <row r="24355">
          <cell r="B24355" t="str">
            <v>DTLI70494300</v>
          </cell>
          <cell r="C24355">
            <v>529564601</v>
          </cell>
          <cell r="F24355" t="str">
            <v>RDV Demain</v>
          </cell>
        </row>
        <row r="24356">
          <cell r="B24356" t="str">
            <v>DTLIO00A637B</v>
          </cell>
          <cell r="C24356">
            <v>525265425</v>
          </cell>
          <cell r="F24356" t="str">
            <v>Tubage Client</v>
          </cell>
        </row>
        <row r="24357">
          <cell r="B24357" t="str">
            <v>DTLIO00A6423</v>
          </cell>
          <cell r="C24357">
            <v>525265460</v>
          </cell>
          <cell r="F24357" t="str">
            <v>CLIENT LOCAL FERMME+ INJOINABLE</v>
          </cell>
        </row>
        <row r="24358">
          <cell r="B24358" t="str">
            <v>DTLIO00A61C6</v>
          </cell>
          <cell r="C24358">
            <v>525263752</v>
          </cell>
          <cell r="F24358" t="str">
            <v>CLIENT LOCAL FERMME+ INJOINABLE</v>
          </cell>
        </row>
        <row r="24359">
          <cell r="B24359" t="str">
            <v>DTLI70494908</v>
          </cell>
          <cell r="C24359">
            <v>529561242</v>
          </cell>
          <cell r="F24359" t="str">
            <v>Client refuse installation</v>
          </cell>
        </row>
        <row r="24360">
          <cell r="B24360" t="str">
            <v>DTLI70496347</v>
          </cell>
          <cell r="C24360">
            <v>529565850</v>
          </cell>
          <cell r="F24360" t="str">
            <v>CLIENT LOCAL FERMME</v>
          </cell>
        </row>
        <row r="24361">
          <cell r="B24361">
            <v>98731549</v>
          </cell>
          <cell r="F24361" t="str">
            <v>RDV Ouvrable</v>
          </cell>
        </row>
        <row r="24362">
          <cell r="B24362" t="str">
            <v>DTLI70494694</v>
          </cell>
          <cell r="C24362">
            <v>529561992</v>
          </cell>
          <cell r="F24362" t="str">
            <v>INJ 10:12 | 12:06</v>
          </cell>
        </row>
        <row r="24363">
          <cell r="B24363" t="str">
            <v>DTLIO00A5789</v>
          </cell>
          <cell r="C24363">
            <v>525265082</v>
          </cell>
          <cell r="F24363" t="str">
            <v>RDV Demain</v>
          </cell>
        </row>
        <row r="24364">
          <cell r="B24364" t="str">
            <v>DTLIO00A7385</v>
          </cell>
          <cell r="C24364">
            <v>525266338</v>
          </cell>
          <cell r="F24364" t="str">
            <v>RDV Demain</v>
          </cell>
        </row>
        <row r="24365">
          <cell r="B24365" t="str">
            <v>DTLI70489040</v>
          </cell>
          <cell r="C24365">
            <v>529556423</v>
          </cell>
          <cell r="F24365" t="str">
            <v>INJ 10:02 | 12:02</v>
          </cell>
        </row>
        <row r="24366">
          <cell r="B24366" t="str">
            <v>DTLI70493578</v>
          </cell>
          <cell r="C24366">
            <v>529561900</v>
          </cell>
          <cell r="F24366" t="str">
            <v>Zone non connecté ( Douar Chaouf )</v>
          </cell>
        </row>
        <row r="24367">
          <cell r="B24367" t="str">
            <v>DTLIO00A6566</v>
          </cell>
          <cell r="C24367">
            <v>525265542</v>
          </cell>
          <cell r="F24367" t="str">
            <v>Zone non connecté ( Douar Chaouf )</v>
          </cell>
        </row>
        <row r="24368">
          <cell r="B24368" t="str">
            <v>DTLIO00A6829</v>
          </cell>
          <cell r="C24368">
            <v>525264402</v>
          </cell>
          <cell r="F24368" t="str">
            <v>Contact Erronée</v>
          </cell>
        </row>
        <row r="24369">
          <cell r="B24369" t="str">
            <v>DTLIO00A6920</v>
          </cell>
          <cell r="C24369">
            <v>525265716</v>
          </cell>
          <cell r="F24369" t="str">
            <v>Client Absent RDV Ouvrable</v>
          </cell>
        </row>
        <row r="24370">
          <cell r="B24370" t="str">
            <v>DTLI70507412</v>
          </cell>
          <cell r="C24370">
            <v>529564281</v>
          </cell>
          <cell r="F24370" t="str">
            <v>Zone non connecté ( Douar Sultane )</v>
          </cell>
        </row>
        <row r="24371">
          <cell r="B24371" t="str">
            <v>DTLI70501027</v>
          </cell>
          <cell r="C24371">
            <v>529566899</v>
          </cell>
          <cell r="F24371" t="str">
            <v>RDV Ouvrable</v>
          </cell>
        </row>
        <row r="24372">
          <cell r="B24372" t="str">
            <v>DTLIO00A72EC</v>
          </cell>
          <cell r="C24372">
            <v>525266277</v>
          </cell>
          <cell r="F24372" t="str">
            <v>Manque routeur</v>
          </cell>
        </row>
        <row r="24373">
          <cell r="B24373" t="str">
            <v>DTLI70517325</v>
          </cell>
          <cell r="C24373">
            <v>529570335</v>
          </cell>
          <cell r="F24373" t="str">
            <v>Zone non connecté ( Douar Takoutate )</v>
          </cell>
        </row>
        <row r="24374">
          <cell r="B24374" t="str">
            <v>DTLI70495916</v>
          </cell>
          <cell r="C24374">
            <v>529565662</v>
          </cell>
          <cell r="F24374" t="str">
            <v>Adresse Erronée ( M'HAMID  ,Bloc 28 ,Numéro 1257 )</v>
          </cell>
        </row>
        <row r="24375">
          <cell r="B24375">
            <v>98731979</v>
          </cell>
          <cell r="F24375" t="str">
            <v>ETUDE CREATION PC</v>
          </cell>
        </row>
        <row r="24376">
          <cell r="B24376" t="str">
            <v>DTLIO00A5E75</v>
          </cell>
          <cell r="C24376">
            <v>525198567</v>
          </cell>
          <cell r="F24376" t="str">
            <v>Zone non connecté ( Op Safaa )</v>
          </cell>
        </row>
        <row r="24377">
          <cell r="B24377" t="str">
            <v>DTLI70514562</v>
          </cell>
          <cell r="C24377">
            <v>529569200</v>
          </cell>
          <cell r="F24377" t="str">
            <v>Zone non connecté ( Op Safaa )</v>
          </cell>
        </row>
        <row r="24378">
          <cell r="B24378" t="str">
            <v>DTLIO00A76D1</v>
          </cell>
          <cell r="C24378">
            <v>525266572</v>
          </cell>
          <cell r="F24378" t="str">
            <v>Zone non connecté ( Douar Takoutate )</v>
          </cell>
        </row>
        <row r="24379">
          <cell r="B24379" t="str">
            <v>DTLIO00A783C</v>
          </cell>
          <cell r="C24379">
            <v>525266658</v>
          </cell>
          <cell r="F24379" t="str">
            <v>Zone non connecté ( Douar Takoutate )</v>
          </cell>
        </row>
        <row r="24380">
          <cell r="B24380" t="str">
            <v>DTLI70495552</v>
          </cell>
          <cell r="C24380">
            <v>529559576</v>
          </cell>
          <cell r="F24380" t="str">
            <v>INJ 12:10 | 14:00</v>
          </cell>
        </row>
        <row r="24381">
          <cell r="B24381" t="str">
            <v>DTLI70506989</v>
          </cell>
          <cell r="C24381">
            <v>529567617</v>
          </cell>
          <cell r="F24381" t="str">
            <v>Adresse Erronée ( M'HAMID  ,Bloc 23 ,Numéro 1015 )</v>
          </cell>
        </row>
        <row r="24382">
          <cell r="B24382" t="str">
            <v>DTLIO00A7389</v>
          </cell>
          <cell r="C24382">
            <v>525266289</v>
          </cell>
          <cell r="F24382" t="str">
            <v>INJ 12:13 | 14:03</v>
          </cell>
        </row>
        <row r="24383">
          <cell r="B24383" t="str">
            <v>DTLI70510042</v>
          </cell>
          <cell r="C24383">
            <v>529568694</v>
          </cell>
          <cell r="F24383" t="str">
            <v>Adresse Erronée ( BOUAAKAZ ,Opération Hadaiq Chrifia Imm 13 ,Numéro 10 )</v>
          </cell>
        </row>
        <row r="24384">
          <cell r="B24384">
            <v>98713257</v>
          </cell>
          <cell r="C24384">
            <v>524010459</v>
          </cell>
          <cell r="F24384" t="str">
            <v>RDV Ouvrable</v>
          </cell>
        </row>
        <row r="24385">
          <cell r="B24385" t="str">
            <v>DTLI70509696</v>
          </cell>
          <cell r="C24385">
            <v>529568457</v>
          </cell>
          <cell r="F24385" t="str">
            <v>Adresse Erronée ( M'HAMID  ,Lotissement Ibn Sina , Numéro 255 )</v>
          </cell>
        </row>
        <row r="24386">
          <cell r="B24386" t="str">
            <v>DTLIO00A7349</v>
          </cell>
          <cell r="C24386">
            <v>525266294</v>
          </cell>
          <cell r="F24386" t="str">
            <v>ETUDE CREATION PC</v>
          </cell>
        </row>
        <row r="24387">
          <cell r="B24387" t="str">
            <v>DTLI70509538</v>
          </cell>
          <cell r="C24387">
            <v>529568373</v>
          </cell>
          <cell r="F24387" t="str">
            <v>RDV Demain</v>
          </cell>
        </row>
        <row r="24388">
          <cell r="B24388" t="str">
            <v>DTLI70517103</v>
          </cell>
          <cell r="C24388">
            <v>529559439</v>
          </cell>
          <cell r="F24388" t="str">
            <v>RDV Demain</v>
          </cell>
        </row>
        <row r="24389">
          <cell r="B24389" t="str">
            <v>DTLI70495662</v>
          </cell>
          <cell r="C24389">
            <v>529565648</v>
          </cell>
          <cell r="F24389" t="str">
            <v>RDV Ouvrable</v>
          </cell>
        </row>
        <row r="24390">
          <cell r="B24390" t="str">
            <v>DTLIO00A64BB</v>
          </cell>
          <cell r="C24390">
            <v>525265498</v>
          </cell>
          <cell r="F24390" t="str">
            <v>INJ 13:30 | 15:00</v>
          </cell>
        </row>
        <row r="24391">
          <cell r="B24391" t="str">
            <v>DTLI70496312</v>
          </cell>
          <cell r="C24391">
            <v>529565897</v>
          </cell>
          <cell r="F24391" t="str">
            <v>Adresse Erronée ( M'HAMID ,Lotissement Houman El Fetouaki ,Numéro 123 )</v>
          </cell>
        </row>
        <row r="24392">
          <cell r="B24392">
            <v>98735547</v>
          </cell>
          <cell r="F24392" t="str">
            <v>ETUDE CREATION PC</v>
          </cell>
        </row>
        <row r="24393">
          <cell r="B24393" t="str">
            <v>DTLI70494756</v>
          </cell>
          <cell r="C24393">
            <v>529547386</v>
          </cell>
          <cell r="F24393" t="str">
            <v>Adresse Erronée (  M'HAMID  ,Lotissement Adrar II , Numéro 67 )</v>
          </cell>
        </row>
        <row r="24394">
          <cell r="B24394">
            <v>98733310</v>
          </cell>
          <cell r="F24394" t="str">
            <v>ETUDE CREATION PC</v>
          </cell>
        </row>
        <row r="24395">
          <cell r="B24395">
            <v>98729927</v>
          </cell>
          <cell r="C24395">
            <v>524206094</v>
          </cell>
          <cell r="F24395" t="str">
            <v>CLIENT LOCAL FERMME+ INJOINABLE 0676885778</v>
          </cell>
        </row>
        <row r="24396">
          <cell r="B24396">
            <v>98714271</v>
          </cell>
          <cell r="C24396">
            <v>524015981</v>
          </cell>
          <cell r="F24396" t="str">
            <v>Imm non connecté</v>
          </cell>
        </row>
        <row r="24397">
          <cell r="B24397" t="str">
            <v>DTLI70509809</v>
          </cell>
          <cell r="C24397">
            <v>529568461</v>
          </cell>
          <cell r="F24397" t="str">
            <v>Zone non connecté ( Douar Takoutate )</v>
          </cell>
        </row>
        <row r="24398">
          <cell r="B24398" t="str">
            <v>DTLI70509995</v>
          </cell>
          <cell r="C24398">
            <v>529568153</v>
          </cell>
          <cell r="F24398" t="str">
            <v>Zone non connecté ( Douar Takoutate )</v>
          </cell>
        </row>
        <row r="24399">
          <cell r="B24399" t="str">
            <v>DTLIO00A7487</v>
          </cell>
          <cell r="C24399">
            <v>525266113</v>
          </cell>
          <cell r="F24399" t="str">
            <v>INJ 13:34 | 15:03</v>
          </cell>
        </row>
        <row r="24400">
          <cell r="B24400" t="str">
            <v>DTLI70513775</v>
          </cell>
          <cell r="C24400">
            <v>529566087</v>
          </cell>
          <cell r="F24400" t="str">
            <v>Client refuse installation</v>
          </cell>
        </row>
        <row r="24401">
          <cell r="B24401" t="str">
            <v>DTLI02185050</v>
          </cell>
          <cell r="C24401">
            <v>529545362</v>
          </cell>
          <cell r="F24401" t="str">
            <v>INJ 13:37 | 15:33</v>
          </cell>
        </row>
        <row r="24402">
          <cell r="B24402" t="str">
            <v>DTLIO00A5F35</v>
          </cell>
          <cell r="C24402">
            <v>525198551</v>
          </cell>
          <cell r="F24402" t="str">
            <v>Contact Erronée</v>
          </cell>
        </row>
        <row r="24403">
          <cell r="B24403" t="str">
            <v>DTLI02185053</v>
          </cell>
          <cell r="C24403">
            <v>529545388</v>
          </cell>
          <cell r="F24403" t="str">
            <v>INJ 13:39 | 15:35</v>
          </cell>
        </row>
        <row r="24404">
          <cell r="B24404" t="str">
            <v>DTLI70514109</v>
          </cell>
          <cell r="C24404">
            <v>529556850</v>
          </cell>
          <cell r="F24404" t="str">
            <v>ETUDE CREATION PC</v>
          </cell>
        </row>
        <row r="24405">
          <cell r="B24405" t="str">
            <v>DTLI02185055</v>
          </cell>
          <cell r="C24405">
            <v>529545393</v>
          </cell>
          <cell r="F24405" t="str">
            <v>Client refuse installation</v>
          </cell>
        </row>
        <row r="24406">
          <cell r="B24406" t="str">
            <v>DTLI02185060</v>
          </cell>
          <cell r="C24406">
            <v>529545401</v>
          </cell>
          <cell r="F24406" t="str">
            <v>Adresse Erronée ( M'HAMID ,Lotissement Hamza ,Numéro 352</v>
          </cell>
        </row>
        <row r="24407">
          <cell r="B24407" t="str">
            <v>DTLIO00A7596</v>
          </cell>
          <cell r="C24407">
            <v>525266471</v>
          </cell>
          <cell r="F24407" t="str">
            <v>Adresse Erronée ( M'HAMID ,Lotissement Addaoui ,Numéro 71 )</v>
          </cell>
        </row>
        <row r="24408">
          <cell r="B24408" t="str">
            <v>DTLIO00A75EE</v>
          </cell>
          <cell r="C24408">
            <v>525266491</v>
          </cell>
          <cell r="F24408" t="str">
            <v>Adresse Erronée ( TAMANSOURTE  ,Numéro 128 )</v>
          </cell>
        </row>
        <row r="24409">
          <cell r="B24409" t="str">
            <v>DTLIO00A763D</v>
          </cell>
          <cell r="C24409">
            <v>525266513</v>
          </cell>
          <cell r="F24409" t="str">
            <v>Adresse Erronée ( BOUAAKAZ ,Opération Hadaiq Chrifia Imm 59 ,Numéro 18 )</v>
          </cell>
        </row>
        <row r="24410">
          <cell r="B24410" t="str">
            <v>DTLI70514583</v>
          </cell>
          <cell r="C24410">
            <v>529568736</v>
          </cell>
          <cell r="F24410" t="str">
            <v>Adresse Erronée ( M'HAMID , Op Abwab Al Atlas Imm E3 ,Numéro 28 )</v>
          </cell>
        </row>
        <row r="24411">
          <cell r="B24411" t="str">
            <v>DTLI70515215</v>
          </cell>
          <cell r="C24411">
            <v>529697588</v>
          </cell>
          <cell r="F24411" t="str">
            <v>RDV Ouvrable</v>
          </cell>
        </row>
        <row r="24412">
          <cell r="B24412" t="str">
            <v>DTLI70515627</v>
          </cell>
          <cell r="C24412">
            <v>529562103</v>
          </cell>
          <cell r="F24412" t="str">
            <v>Adresse Erronée ( M'HAMID ,Lotissement Saada 4 ,Numéro 331 )</v>
          </cell>
        </row>
        <row r="24413">
          <cell r="B24413" t="str">
            <v>DTLIO00A77C8</v>
          </cell>
          <cell r="C24413">
            <v>525266613</v>
          </cell>
          <cell r="F24413" t="str">
            <v>INJ 13:42 | 15:44</v>
          </cell>
        </row>
        <row r="24414">
          <cell r="B24414">
            <v>98737086</v>
          </cell>
          <cell r="D24414" t="str">
            <v>GPON</v>
          </cell>
          <cell r="E24414" t="str">
            <v>ESPC</v>
          </cell>
          <cell r="F24414" t="str">
            <v>ETUDE CREATION PC</v>
          </cell>
        </row>
        <row r="24415">
          <cell r="B24415">
            <v>98735793</v>
          </cell>
          <cell r="D24415" t="str">
            <v>GPON</v>
          </cell>
          <cell r="E24415" t="str">
            <v>RDV</v>
          </cell>
          <cell r="F24415" t="str">
            <v>RDV Ouvrable</v>
          </cell>
        </row>
        <row r="24416">
          <cell r="B24416" t="str">
            <v>DTLI70483477</v>
          </cell>
          <cell r="C24416">
            <v>529561271</v>
          </cell>
          <cell r="D24416" t="str">
            <v>RTC DTL</v>
          </cell>
          <cell r="E24416" t="str">
            <v>INJ</v>
          </cell>
          <cell r="F24416" t="str">
            <v>INJ 09:23 | 10:25</v>
          </cell>
        </row>
        <row r="24417">
          <cell r="B24417" t="str">
            <v>DTLI70509822</v>
          </cell>
          <cell r="C24417">
            <v>529567833</v>
          </cell>
          <cell r="E24417" t="str">
            <v>ZND</v>
          </cell>
          <cell r="F24417" t="str">
            <v>Zone non connecté ( Douar Chaouf )</v>
          </cell>
        </row>
        <row r="24418">
          <cell r="B24418" t="str">
            <v>DTLI70509815</v>
          </cell>
          <cell r="C24418">
            <v>529568423</v>
          </cell>
          <cell r="E24418" t="str">
            <v>ADR</v>
          </cell>
          <cell r="F24418" t="str">
            <v>Adresse Erronée ( M'HAMID , Lotissement M hamid 9 ,Numéro 38 )</v>
          </cell>
        </row>
        <row r="24419">
          <cell r="B24419" t="str">
            <v>DTLI70515361</v>
          </cell>
          <cell r="C24419">
            <v>529562203</v>
          </cell>
          <cell r="E24419" t="str">
            <v>ZND</v>
          </cell>
          <cell r="F24419" t="str">
            <v>Zone non connecté ( Lot chrifia )</v>
          </cell>
        </row>
        <row r="24420">
          <cell r="B24420" t="str">
            <v>DTLI70518891</v>
          </cell>
          <cell r="C24420">
            <v>529566606</v>
          </cell>
          <cell r="E24420" t="str">
            <v>ZND</v>
          </cell>
          <cell r="F24420" t="str">
            <v>Zone non connecté ( OP Safaa )</v>
          </cell>
        </row>
        <row r="24421">
          <cell r="B24421" t="str">
            <v>DTLI70516267</v>
          </cell>
          <cell r="C24421">
            <v>529569890</v>
          </cell>
          <cell r="F24421" t="str">
            <v>Adresse Erronée ( BOUAAKAZ ,Opération Hadaiq Chrifia Imm 39 ,Numéro 8 )</v>
          </cell>
        </row>
        <row r="24422">
          <cell r="B24422" t="str">
            <v>DTLIO00A7923</v>
          </cell>
          <cell r="C24422">
            <v>525266690</v>
          </cell>
          <cell r="E24422" t="str">
            <v>ZND</v>
          </cell>
          <cell r="F24422" t="str">
            <v>Zone non connecté ( Lot Bahja 2 )</v>
          </cell>
        </row>
        <row r="24423">
          <cell r="B24423" t="str">
            <v>DTLI70517693</v>
          </cell>
          <cell r="C24423">
            <v>529569650</v>
          </cell>
          <cell r="F24423" t="str">
            <v>Adresse Erronée ( BOUAAKAZ ,Opération Hadaiq Chrifia Imm 121 ,Numéro 4 )</v>
          </cell>
        </row>
        <row r="24424">
          <cell r="B24424" t="str">
            <v>DTLI70517809</v>
          </cell>
          <cell r="C24424">
            <v>529563751</v>
          </cell>
          <cell r="F24424" t="str">
            <v>Adresse Erronée ( BOUAAKAZ ,Lotissement Zerktouni ,Numéro 475 )</v>
          </cell>
        </row>
        <row r="24425">
          <cell r="B24425" t="str">
            <v>DTLIO00A8052</v>
          </cell>
          <cell r="C24425">
            <v>525267016</v>
          </cell>
          <cell r="E24425" t="str">
            <v>ZND</v>
          </cell>
          <cell r="F24425" t="str">
            <v>Zone non connecté ( Douar Chaouf )</v>
          </cell>
        </row>
        <row r="24426">
          <cell r="B24426" t="str">
            <v>DTLI70517926</v>
          </cell>
          <cell r="C24426">
            <v>529564842</v>
          </cell>
          <cell r="E24426" t="str">
            <v>INJ</v>
          </cell>
          <cell r="F24426" t="str">
            <v>INJ 09:29 | 10:55</v>
          </cell>
        </row>
        <row r="24427">
          <cell r="B24427" t="str">
            <v>DTLIO00A8258</v>
          </cell>
          <cell r="C24427">
            <v>525256046</v>
          </cell>
          <cell r="E24427" t="str">
            <v>CRI</v>
          </cell>
          <cell r="F24427" t="str">
            <v>Client déjà Satisfait par DTLIO0099042</v>
          </cell>
        </row>
        <row r="24428">
          <cell r="B24428" t="str">
            <v>DTLIO00A8365</v>
          </cell>
          <cell r="C24428">
            <v>525267101</v>
          </cell>
          <cell r="E24428" t="str">
            <v>ZND</v>
          </cell>
          <cell r="F24428" t="str">
            <v>Zone non connecté ( OP Safaa )</v>
          </cell>
        </row>
        <row r="24429">
          <cell r="B24429" t="str">
            <v>DTLI70509784</v>
          </cell>
          <cell r="C24429">
            <v>529567989</v>
          </cell>
          <cell r="E24429" t="str">
            <v>INJ</v>
          </cell>
          <cell r="F24429" t="str">
            <v>INJ 09:45 | 11:04</v>
          </cell>
        </row>
        <row r="24430">
          <cell r="B24430">
            <v>98737949</v>
          </cell>
          <cell r="F24430" t="str">
            <v>CLIENT LOCAL FERMME+ INJOINABLE</v>
          </cell>
        </row>
        <row r="24431">
          <cell r="B24431" t="str">
            <v>DTLI70507485</v>
          </cell>
          <cell r="C24431">
            <v>529567503</v>
          </cell>
          <cell r="F24431" t="str">
            <v>RDV Ouvrable</v>
          </cell>
        </row>
        <row r="24432">
          <cell r="B24432">
            <v>98740563</v>
          </cell>
          <cell r="F24432" t="str">
            <v>ETUDE CREATION PC</v>
          </cell>
        </row>
        <row r="24433">
          <cell r="B24433" t="str">
            <v>DTLI70501016</v>
          </cell>
          <cell r="C24433">
            <v>529566894</v>
          </cell>
          <cell r="F24433" t="str">
            <v>client refuse installation</v>
          </cell>
        </row>
        <row r="24434">
          <cell r="B24434" t="str">
            <v>DTLI70517103</v>
          </cell>
          <cell r="C24434">
            <v>529559439</v>
          </cell>
          <cell r="F24434" t="str">
            <v>INJ 12:40 | 13:50</v>
          </cell>
        </row>
        <row r="24435">
          <cell r="B24435" t="str">
            <v>DTLIO00A77EC</v>
          </cell>
          <cell r="C24435">
            <v>525266619</v>
          </cell>
          <cell r="F24435" t="str">
            <v>Contact Erronée</v>
          </cell>
        </row>
        <row r="24436">
          <cell r="B24436" t="str">
            <v>DTLI70515732</v>
          </cell>
          <cell r="C24436">
            <v>529561823</v>
          </cell>
          <cell r="F24436" t="str">
            <v>Adresse Erronée ( M'HAMID ,Lotissement Saada 1 ,Numéro 28 )</v>
          </cell>
        </row>
        <row r="24437">
          <cell r="B24437" t="str">
            <v>DTLI70516001</v>
          </cell>
          <cell r="C24437">
            <v>529569617</v>
          </cell>
          <cell r="F24437" t="str">
            <v>Adresse Erronée ( M'HAMID ,Lotissement Anas ,Numéro 46 )</v>
          </cell>
        </row>
        <row r="24438">
          <cell r="B24438" t="str">
            <v>DTLIO00A7EC1</v>
          </cell>
          <cell r="C24438">
            <v>525259986</v>
          </cell>
          <cell r="E24438" t="str">
            <v>ZND</v>
          </cell>
          <cell r="F24438" t="str">
            <v>Zone non connecté ( Douar Bn omar )</v>
          </cell>
        </row>
        <row r="24439">
          <cell r="B24439" t="str">
            <v>DTLIO00A7F41</v>
          </cell>
          <cell r="C24439">
            <v>525256185</v>
          </cell>
          <cell r="F24439" t="str">
            <v>client refuse installation</v>
          </cell>
        </row>
        <row r="24440">
          <cell r="B24440" t="str">
            <v>DTLI70516457</v>
          </cell>
          <cell r="C24440">
            <v>529563824</v>
          </cell>
          <cell r="F24440" t="str">
            <v>Contact Erronée</v>
          </cell>
        </row>
        <row r="24441">
          <cell r="B24441" t="str">
            <v>DTLI70516578</v>
          </cell>
          <cell r="C24441">
            <v>529568980</v>
          </cell>
          <cell r="F24441" t="str">
            <v>Adresse Erronée ( M'HAMID ,Résidence Izdihar 2 Imm 21 Mhamid 9 ,Numéro 26  )</v>
          </cell>
        </row>
        <row r="24442">
          <cell r="B24442" t="str">
            <v>DTLI70517238</v>
          </cell>
          <cell r="C24442">
            <v>529569516</v>
          </cell>
          <cell r="F24442" t="str">
            <v>Adresse Erronée ( M'HAMID ,Lotissement Borj Ali  ,Numéro 395</v>
          </cell>
        </row>
        <row r="24443">
          <cell r="B24443" t="str">
            <v>DTLIO00A7349</v>
          </cell>
          <cell r="C24443">
            <v>525266294</v>
          </cell>
          <cell r="F24443" t="str">
            <v>Zone non connecté</v>
          </cell>
        </row>
        <row r="24444">
          <cell r="B24444" t="str">
            <v>DTLIO00A7BAD</v>
          </cell>
          <cell r="C24444">
            <v>525266810</v>
          </cell>
          <cell r="F24444" t="str">
            <v>INJ 12:43 | 13:53</v>
          </cell>
        </row>
        <row r="24445">
          <cell r="B24445" t="str">
            <v>DTLI70517286</v>
          </cell>
          <cell r="C24445">
            <v>529564227</v>
          </cell>
          <cell r="F24445" t="str">
            <v>RDV Demain</v>
          </cell>
        </row>
        <row r="24446">
          <cell r="B24446" t="str">
            <v>DTLI70518326</v>
          </cell>
          <cell r="C24446">
            <v>529565929</v>
          </cell>
          <cell r="F24446" t="str">
            <v>Adresse Erronée ( M'HAMID ,Lotissement Mhamid 5  ,Numéro 474 )</v>
          </cell>
        </row>
        <row r="24447">
          <cell r="B24447" t="str">
            <v>DTLI70518621</v>
          </cell>
          <cell r="C24447">
            <v>529567023</v>
          </cell>
          <cell r="F24447" t="str">
            <v>Client refuse installation</v>
          </cell>
        </row>
        <row r="24448">
          <cell r="B24448" t="str">
            <v>DTLI70518848</v>
          </cell>
          <cell r="C24448">
            <v>529567629</v>
          </cell>
          <cell r="F24448" t="str">
            <v>Adresse Erronée ( M'HAMID ,Lotissement Mhamid C  ,Numéro 38 )</v>
          </cell>
        </row>
        <row r="24449">
          <cell r="B24449">
            <v>98740522</v>
          </cell>
          <cell r="F24449" t="str">
            <v>ETUDE CREATION PC</v>
          </cell>
        </row>
        <row r="24450">
          <cell r="B24450" t="str">
            <v>DTLI70500077</v>
          </cell>
          <cell r="C24450">
            <v>529566535</v>
          </cell>
          <cell r="F24450" t="str">
            <v>RDV Demain</v>
          </cell>
        </row>
        <row r="24451">
          <cell r="B24451" t="str">
            <v>DTLIO00A7A40</v>
          </cell>
          <cell r="C24451">
            <v>525266748</v>
          </cell>
          <cell r="F24451" t="str">
            <v>Adresse Erronée ( M'HAMID ,Opération les Jardins d'Anas Imm S  ,Numéro 9 )</v>
          </cell>
        </row>
        <row r="24452">
          <cell r="B24452" t="str">
            <v>DTLI70509998</v>
          </cell>
          <cell r="C24452">
            <v>529568526</v>
          </cell>
          <cell r="F24452" t="str">
            <v>Adresse Erronée ( M'HAMID ,Lotissement  Saada 2  ,Numéro 10 )</v>
          </cell>
        </row>
        <row r="24453">
          <cell r="B24453" t="str">
            <v>DTLIO00A6FA9</v>
          </cell>
          <cell r="C24453">
            <v>525266118</v>
          </cell>
          <cell r="F24453" t="str">
            <v>Contact Erronée</v>
          </cell>
        </row>
        <row r="24454">
          <cell r="B24454" t="str">
            <v>DTLIO00A7D62</v>
          </cell>
          <cell r="C24454">
            <v>525265136</v>
          </cell>
          <cell r="F24454" t="str">
            <v>INJ 14:04 | 16:15</v>
          </cell>
        </row>
        <row r="24455">
          <cell r="B24455" t="str">
            <v>DTLIO00A7DED</v>
          </cell>
          <cell r="C24455">
            <v>520911648</v>
          </cell>
          <cell r="F24455" t="str">
            <v>Contact Erronée</v>
          </cell>
        </row>
        <row r="24456">
          <cell r="B24456" t="str">
            <v>DTLI70519509</v>
          </cell>
          <cell r="C24456">
            <v>529570482</v>
          </cell>
          <cell r="F24456" t="str">
            <v>Adresse Erronée ( M'HAMID ,Lotissement Adrar I ,Numéro 184 )</v>
          </cell>
        </row>
        <row r="24457">
          <cell r="B24457" t="str">
            <v>DTLIO00A7EF4</v>
          </cell>
          <cell r="C24457">
            <v>525248225</v>
          </cell>
          <cell r="F24457" t="str">
            <v>INJ 10:31 | 11:45</v>
          </cell>
        </row>
        <row r="24458">
          <cell r="B24458" t="str">
            <v>DTLI70519544</v>
          </cell>
          <cell r="C24458">
            <v>529565850</v>
          </cell>
          <cell r="F24458" t="str">
            <v>Adresse Erronée (OPERATION AL ITTIFAQ ,Immeuble F1 ,Numéro 21 )</v>
          </cell>
        </row>
        <row r="24459">
          <cell r="B24459" t="str">
            <v>DTLIO00A7E43</v>
          </cell>
          <cell r="C24459">
            <v>525266625</v>
          </cell>
          <cell r="F24459" t="str">
            <v>INJ 14:07 | 16:17</v>
          </cell>
        </row>
        <row r="24460">
          <cell r="B24460" t="str">
            <v>DTLI70519723</v>
          </cell>
          <cell r="C24460">
            <v>529571152</v>
          </cell>
          <cell r="F24460" t="str">
            <v>Adresse Erronée ( Massira ,Lotissement Bahja ,Numéro 76 )</v>
          </cell>
        </row>
        <row r="24461">
          <cell r="B24461" t="str">
            <v>DTLI70519773</v>
          </cell>
          <cell r="C24461">
            <v>529565571</v>
          </cell>
          <cell r="F24461" t="str">
            <v>Adresse Erronée ( M'HAMID ,Bloc 35 ,Numéro 19 )</v>
          </cell>
        </row>
        <row r="24462">
          <cell r="B24462" t="str">
            <v>DTLI70519785</v>
          </cell>
          <cell r="C24462">
            <v>529565544</v>
          </cell>
          <cell r="F24462" t="str">
            <v>Adresse Erronée ( M'HAMID ,Bloc 14 ,Numéro 389 )</v>
          </cell>
        </row>
        <row r="24463">
          <cell r="B24463" t="str">
            <v>DTLIO00A7F95</v>
          </cell>
          <cell r="C24463">
            <v>525259950</v>
          </cell>
          <cell r="F24463" t="str">
            <v>Contact Erronée</v>
          </cell>
        </row>
        <row r="24464">
          <cell r="B24464" t="str">
            <v>DTLIO00A80EE</v>
          </cell>
          <cell r="C24464">
            <v>525267035</v>
          </cell>
          <cell r="F24464" t="str">
            <v xml:space="preserve"> Adresse Erronée ( OPERATION DOHA ABRAJ KOUTOUBIA , Immeuble GH1-Imm15 ,Numéro 11 )</v>
          </cell>
        </row>
        <row r="24465">
          <cell r="B24465">
            <v>98737186</v>
          </cell>
          <cell r="F24465" t="str">
            <v>ETUDE CREATION PC (Pré câblage  après Création )</v>
          </cell>
        </row>
        <row r="24466">
          <cell r="B24466" t="str">
            <v>DTLI70520529</v>
          </cell>
          <cell r="C24466">
            <v>529562081</v>
          </cell>
          <cell r="F24466" t="str">
            <v>INJ 14:16| 15:44</v>
          </cell>
        </row>
        <row r="24467">
          <cell r="B24467" t="str">
            <v>DTLIO00A81D0</v>
          </cell>
          <cell r="C24467">
            <v>525256645</v>
          </cell>
          <cell r="F24467" t="str">
            <v>INJ 10:11 | 11:40</v>
          </cell>
        </row>
        <row r="24468">
          <cell r="B24468" t="str">
            <v>DTLIO00A8318</v>
          </cell>
          <cell r="C24468">
            <v>525267094</v>
          </cell>
          <cell r="F24468" t="str">
            <v>Adresse Erronée ( M'HAMID  ,Les jardins d Abrar Imm47 ,Numéro 35 )</v>
          </cell>
        </row>
        <row r="24469">
          <cell r="B24469" t="str">
            <v>DTLI70521211</v>
          </cell>
          <cell r="C24469">
            <v>529571772</v>
          </cell>
          <cell r="F24469" t="str">
            <v>INJ 14:45 | 16:12</v>
          </cell>
        </row>
        <row r="24470">
          <cell r="B24470" t="str">
            <v>DTLI70516828</v>
          </cell>
          <cell r="C24470">
            <v>529569188</v>
          </cell>
          <cell r="F24470" t="str">
            <v xml:space="preserve"> Adresse Erronée ( BOUAAKAZ ,Opération Miftah Al Atlas Imm 11,Porte 6 )</v>
          </cell>
        </row>
        <row r="24471">
          <cell r="B24471" t="str">
            <v>DTLI70510064</v>
          </cell>
          <cell r="C24471">
            <v>529568214</v>
          </cell>
          <cell r="F24471" t="str">
            <v>Adresse Erronée ( M'HAMID ,Bloc 29 ,Numéro 1269 )</v>
          </cell>
        </row>
        <row r="24472">
          <cell r="B24472" t="str">
            <v>DTLI70509233</v>
          </cell>
          <cell r="C24472">
            <v>529567893</v>
          </cell>
          <cell r="F24472" t="str">
            <v>INJ 14:49 | 16:19</v>
          </cell>
        </row>
        <row r="24473">
          <cell r="B24473" t="str">
            <v>DTLI70509737</v>
          </cell>
          <cell r="C24473">
            <v>529568548</v>
          </cell>
          <cell r="F24473" t="str">
            <v>RDV Ouvrable</v>
          </cell>
        </row>
        <row r="24474">
          <cell r="B24474">
            <v>98735793</v>
          </cell>
          <cell r="F24474" t="str">
            <v>ETUDE CREATION PC</v>
          </cell>
        </row>
        <row r="24475">
          <cell r="B24475" t="str">
            <v>DTLI70509825</v>
          </cell>
          <cell r="C24475">
            <v>529568538</v>
          </cell>
          <cell r="F24475" t="str">
            <v>Adresse Erronée ( Massira ,Opération Doha Zone 21 Imm 48 ,Numéro 21 )</v>
          </cell>
        </row>
        <row r="24476">
          <cell r="B24476" t="str">
            <v>DTLIO00A8156</v>
          </cell>
          <cell r="C24476">
            <v>525267039</v>
          </cell>
          <cell r="F24476" t="str">
            <v>Contact Erronée</v>
          </cell>
        </row>
        <row r="24477">
          <cell r="B24477" t="str">
            <v>DTLI70509532</v>
          </cell>
          <cell r="C24477">
            <v>529568273</v>
          </cell>
          <cell r="F24477" t="str">
            <v>Transport Saturé MHA28</v>
          </cell>
        </row>
        <row r="24478">
          <cell r="B24478" t="str">
            <v>DTLIO00A7055</v>
          </cell>
          <cell r="C24478">
            <v>525266145</v>
          </cell>
          <cell r="F24478" t="str">
            <v>CLIENT LOCAL FERMME+ INJOINABLE</v>
          </cell>
        </row>
        <row r="24479">
          <cell r="B24479" t="str">
            <v>DTLIO00A70C6</v>
          </cell>
          <cell r="C24479">
            <v>525266169</v>
          </cell>
          <cell r="F24479" t="str">
            <v>RDV Ouvrable</v>
          </cell>
        </row>
        <row r="24480">
          <cell r="B24480">
            <v>98746362</v>
          </cell>
          <cell r="C24480">
            <v>524204183</v>
          </cell>
          <cell r="F24480" t="str">
            <v>Zone non connecté ( Douar Haha )</v>
          </cell>
        </row>
        <row r="24481">
          <cell r="B24481" t="str">
            <v>DTLI70516578</v>
          </cell>
          <cell r="C24481">
            <v>529568980</v>
          </cell>
          <cell r="F24481" t="str">
            <v>RDV Ouvrable</v>
          </cell>
        </row>
        <row r="24482">
          <cell r="B24482" t="str">
            <v>DTLIO00A754E</v>
          </cell>
          <cell r="C24482">
            <v>525266455</v>
          </cell>
          <cell r="F24482" t="str">
            <v>Adresse Erronée ( Assif ,Opération lbadie ,Numéro 100 )</v>
          </cell>
        </row>
        <row r="24483">
          <cell r="B24483" t="str">
            <v>DTLI70520853</v>
          </cell>
          <cell r="C24483">
            <v>529567364</v>
          </cell>
          <cell r="F24483" t="str">
            <v>Adresse Erronée ( M'HAMID ,Lot Romia ,Numéro 127 )</v>
          </cell>
        </row>
        <row r="24484">
          <cell r="B24484" t="str">
            <v>DTLIO00A7980</v>
          </cell>
          <cell r="C24484">
            <v>525266698</v>
          </cell>
          <cell r="F24484" t="str">
            <v>Tubage Client</v>
          </cell>
        </row>
        <row r="24485">
          <cell r="B24485" t="str">
            <v>DTLIO00A7293</v>
          </cell>
          <cell r="C24485">
            <v>525266251</v>
          </cell>
          <cell r="F24485" t="str">
            <v>INJ 11:33 | 14:24</v>
          </cell>
        </row>
        <row r="24486">
          <cell r="B24486" t="str">
            <v>DTLIO00A72F3</v>
          </cell>
          <cell r="C24486">
            <v>525266279</v>
          </cell>
          <cell r="F24486" t="str">
            <v>Client refuse installation</v>
          </cell>
        </row>
        <row r="24487">
          <cell r="B24487" t="str">
            <v>DTLI70509763</v>
          </cell>
          <cell r="C24487">
            <v>529567809</v>
          </cell>
          <cell r="F24487" t="str">
            <v>RDV Ouvrable</v>
          </cell>
        </row>
        <row r="24488">
          <cell r="B24488" t="str">
            <v>DTLI70509249</v>
          </cell>
          <cell r="C24488">
            <v>529568232</v>
          </cell>
          <cell r="F24488" t="str">
            <v>Adresse Erronée ( M'HAMID ,Bloc 8 ,Numéro 81 )</v>
          </cell>
        </row>
        <row r="24489">
          <cell r="B24489" t="str">
            <v>DTLI70509546</v>
          </cell>
          <cell r="C24489">
            <v>529568438</v>
          </cell>
          <cell r="F24489" t="str">
            <v>Adresse Erronée ( M'HAMID ,Bloc 20 ,Numéro 840 )</v>
          </cell>
        </row>
        <row r="24490">
          <cell r="B24490" t="str">
            <v>DTLI70509818</v>
          </cell>
          <cell r="C24490">
            <v>529568291</v>
          </cell>
          <cell r="F24490" t="str">
            <v>Adresse Erronée ( M'HAMID ,Opération Diour Atlas Imm A ,Numéro 8 )</v>
          </cell>
        </row>
        <row r="24491">
          <cell r="B24491" t="str">
            <v>DTLI70514109</v>
          </cell>
          <cell r="C24491">
            <v>529556850</v>
          </cell>
          <cell r="F24491" t="str">
            <v>Adresse Erronée ( M'HAMID ,Lotissement Maatallah ,Numéro 560 )</v>
          </cell>
        </row>
        <row r="24492">
          <cell r="B24492" t="str">
            <v>DTLI70512974</v>
          </cell>
          <cell r="C24492">
            <v>529567831</v>
          </cell>
          <cell r="F24492" t="str">
            <v>Adresse Erronée ( M'HAMID ,Bloc 34 ,Numéro 830 )</v>
          </cell>
        </row>
        <row r="24493">
          <cell r="B24493" t="str">
            <v>DTLIO00A7002</v>
          </cell>
          <cell r="C24493">
            <v>525266136</v>
          </cell>
          <cell r="F24493" t="str">
            <v>Adresse Erronée ( BOUAAKAZ ,Opération Jardins Chrifia Imm 63 ,Numéro 21 )</v>
          </cell>
        </row>
        <row r="24494">
          <cell r="B24494" t="str">
            <v>DTLI70517212</v>
          </cell>
          <cell r="C24494">
            <v>529569182</v>
          </cell>
          <cell r="F24494" t="str">
            <v>Adresse Erronée ( M'HAMID  ,Opération Les jardins d Abrar Imm 52, Numéro 12 )</v>
          </cell>
        </row>
        <row r="24495">
          <cell r="B24495" t="str">
            <v>DTLI70519992</v>
          </cell>
          <cell r="C24495">
            <v>529571500</v>
          </cell>
          <cell r="F24495" t="str">
            <v>Adresse Erronée ( M'HAMID ,Lotissement Saada 5 ,Numéro 278 )</v>
          </cell>
        </row>
        <row r="24496">
          <cell r="B24496" t="str">
            <v>DTLI70518254</v>
          </cell>
          <cell r="C24496">
            <v>529563604</v>
          </cell>
          <cell r="F24496" t="str">
            <v>Adresse Erronée ( BOUAAKAZ ,Bloc 14 ,Numéro 231 )</v>
          </cell>
        </row>
        <row r="24497">
          <cell r="B24497" t="str">
            <v>DTLIO00A83D0</v>
          </cell>
          <cell r="C24497">
            <v>525267154</v>
          </cell>
          <cell r="F24497" t="str">
            <v>Contact Erronée</v>
          </cell>
        </row>
        <row r="24498">
          <cell r="B24498" t="str">
            <v>DTLIO00A83C2</v>
          </cell>
          <cell r="C24498">
            <v>525267150</v>
          </cell>
          <cell r="F24498" t="str">
            <v>INJ 09:28 | 11:04</v>
          </cell>
        </row>
        <row r="24499">
          <cell r="B24499" t="str">
            <v>DTLIO00A83C0</v>
          </cell>
          <cell r="C24499">
            <v>525267115</v>
          </cell>
          <cell r="F24499" t="str">
            <v>INJ 09:30 | 11:06</v>
          </cell>
        </row>
        <row r="24500">
          <cell r="B24500" t="str">
            <v>DTLIO00A8265</v>
          </cell>
          <cell r="C24500">
            <v>525267054</v>
          </cell>
          <cell r="F24500" t="str">
            <v>Client refuse installation</v>
          </cell>
        </row>
        <row r="24501">
          <cell r="B24501" t="str">
            <v>DTLI70525013</v>
          </cell>
          <cell r="C24501">
            <v>529548656</v>
          </cell>
          <cell r="F24501" t="str">
            <v>Client Absent RDV Demain</v>
          </cell>
        </row>
        <row r="24502">
          <cell r="B24502" t="str">
            <v>DTLI70527069</v>
          </cell>
          <cell r="C24502">
            <v>529572217</v>
          </cell>
          <cell r="F24502" t="str">
            <v>Client refuse installation</v>
          </cell>
        </row>
        <row r="24503">
          <cell r="B24503">
            <v>98750834</v>
          </cell>
          <cell r="C24503">
            <v>524373052</v>
          </cell>
          <cell r="F24503" t="str">
            <v>RDV Demain</v>
          </cell>
        </row>
        <row r="24504">
          <cell r="B24504" t="str">
            <v>DTLIO00A807A</v>
          </cell>
          <cell r="C24504">
            <v>525267013</v>
          </cell>
          <cell r="F24504" t="str">
            <v>Contact Erronée</v>
          </cell>
        </row>
        <row r="24505">
          <cell r="B24505" t="str">
            <v>DTLI70520808</v>
          </cell>
          <cell r="C24505">
            <v>529372768</v>
          </cell>
          <cell r="F24505" t="str">
            <v>INJ 09:37 | 11:12</v>
          </cell>
        </row>
        <row r="24506">
          <cell r="B24506" t="str">
            <v>DTLIO00A83E1</v>
          </cell>
          <cell r="C24506">
            <v>525267157</v>
          </cell>
          <cell r="F24506" t="str">
            <v>Adresse Erronée ( M'HAMID ,Lotissement Rania ,Numéro 15  )</v>
          </cell>
        </row>
        <row r="24507">
          <cell r="B24507" t="str">
            <v>DTLIO00A9100</v>
          </cell>
          <cell r="C24507">
            <v>525255635</v>
          </cell>
          <cell r="F24507" t="str">
            <v>Zone non connecté ( Douar Takoutate )</v>
          </cell>
        </row>
        <row r="24508">
          <cell r="B24508" t="str">
            <v>DTLIO00A8CF3</v>
          </cell>
          <cell r="C24508">
            <v>525602722</v>
          </cell>
          <cell r="F24508" t="str">
            <v>Zone non connecté ( Douar Sultane )</v>
          </cell>
        </row>
        <row r="24509">
          <cell r="B24509" t="str">
            <v>DTLIO00A8C7C</v>
          </cell>
          <cell r="C24509">
            <v>525266831</v>
          </cell>
          <cell r="F24509" t="str">
            <v>Zone non connecté ( Ain Erraha )</v>
          </cell>
        </row>
        <row r="24510">
          <cell r="B24510" t="str">
            <v>DTLIO00A8C1D</v>
          </cell>
          <cell r="C24510">
            <v>525267188</v>
          </cell>
          <cell r="F24510" t="str">
            <v>Zone non connecté ( Ain Erraha )</v>
          </cell>
        </row>
        <row r="24511">
          <cell r="B24511" t="str">
            <v>DTLI70530175</v>
          </cell>
          <cell r="C24511">
            <v>529570335</v>
          </cell>
          <cell r="F24511" t="str">
            <v>Zone non connecté ( Douar Takoutate )</v>
          </cell>
        </row>
        <row r="24512">
          <cell r="B24512" t="str">
            <v>DTLIO00A888D</v>
          </cell>
          <cell r="C24512">
            <v>525267381</v>
          </cell>
          <cell r="F24512" t="str">
            <v>Zone non connecté ( Douar Sultane )</v>
          </cell>
        </row>
        <row r="24513">
          <cell r="B24513" t="str">
            <v>DTLI70509800</v>
          </cell>
          <cell r="C24513">
            <v>529568093</v>
          </cell>
          <cell r="F24513" t="str">
            <v>Client refuse installation</v>
          </cell>
        </row>
        <row r="24514">
          <cell r="B24514">
            <v>98748207</v>
          </cell>
          <cell r="F24514" t="str">
            <v>ETUDE CREATION PC</v>
          </cell>
        </row>
        <row r="24515">
          <cell r="B24515" t="str">
            <v>DTLI70517070</v>
          </cell>
          <cell r="C24515">
            <v>529570097</v>
          </cell>
          <cell r="F24515" t="str">
            <v>Contact Erronée</v>
          </cell>
        </row>
        <row r="24516">
          <cell r="B24516">
            <v>98735365</v>
          </cell>
          <cell r="C24516">
            <v>524360987</v>
          </cell>
          <cell r="F24516" t="str">
            <v>CLIENT LOCAL FERMÉ + INJOINABLE</v>
          </cell>
        </row>
        <row r="24517">
          <cell r="B24517" t="str">
            <v>DTLIO00A7F46</v>
          </cell>
          <cell r="C24517">
            <v>525256031</v>
          </cell>
          <cell r="F24517" t="str">
            <v>Client déjà satisfait par DTLIO0099C37</v>
          </cell>
        </row>
        <row r="24518">
          <cell r="B24518" t="str">
            <v>DTLIO00A8897</v>
          </cell>
          <cell r="C24518">
            <v>525267385</v>
          </cell>
          <cell r="F24518" t="str">
            <v>Adresse Erronée ( M'HAMID ,Lotissement Saada 6 ,Numéro 333  )</v>
          </cell>
        </row>
        <row r="24519">
          <cell r="B24519" t="str">
            <v>DTLI70520784</v>
          </cell>
          <cell r="C24519">
            <v>529571298</v>
          </cell>
          <cell r="F24519" t="str">
            <v>Adresse Erronée ( M'HAMID  ,Les jardins d Abrar GH2-Imm37 ,Numéro 1  )</v>
          </cell>
        </row>
        <row r="24520">
          <cell r="B24520" t="str">
            <v>DTLIO00A85AD</v>
          </cell>
          <cell r="C24520">
            <v>525267256</v>
          </cell>
          <cell r="F24520" t="str">
            <v>INJ 13:14 | 14:33</v>
          </cell>
        </row>
        <row r="24521">
          <cell r="B24521" t="str">
            <v>DTLIO00A8FAC</v>
          </cell>
          <cell r="C24521">
            <v>525248848</v>
          </cell>
          <cell r="F24521" t="str">
            <v>Client refuse installation</v>
          </cell>
        </row>
        <row r="24522">
          <cell r="B24522" t="str">
            <v>DTLIO00A8FAA</v>
          </cell>
          <cell r="C24522">
            <v>525256984</v>
          </cell>
          <cell r="F24522" t="str">
            <v>Client refuse installation</v>
          </cell>
        </row>
        <row r="24523">
          <cell r="B24523" t="str">
            <v>DTLI70521292</v>
          </cell>
          <cell r="C24523">
            <v>529571247</v>
          </cell>
          <cell r="F24523" t="str">
            <v>Adresse Erronée ( M'HAMID  ,Les jardins d Abrar GH2-Imm 26 ,Numéro 30  )</v>
          </cell>
        </row>
        <row r="24524">
          <cell r="B24524" t="str">
            <v>DTLIO00A8367</v>
          </cell>
          <cell r="C24524">
            <v>525267058</v>
          </cell>
          <cell r="F24524" t="str">
            <v>INJ 13:16 | 14:36</v>
          </cell>
        </row>
        <row r="24525">
          <cell r="B24525" t="str">
            <v>DTLIO00A8807</v>
          </cell>
          <cell r="C24525">
            <v>525267355</v>
          </cell>
          <cell r="F24525" t="str">
            <v>Zone non connecté ( Op safaa )</v>
          </cell>
        </row>
        <row r="24526">
          <cell r="B24526" t="str">
            <v>DTLI70530534</v>
          </cell>
          <cell r="C24526">
            <v>529563898</v>
          </cell>
          <cell r="F24526" t="str">
            <v>Adresse Erroné ( BOUAAKAZ ,Résidence Atlas Chrifia Imm 51 ,Porte 3123  )</v>
          </cell>
        </row>
        <row r="24527">
          <cell r="B24527" t="str">
            <v>DTLI70530245</v>
          </cell>
          <cell r="C24527">
            <v>529568373</v>
          </cell>
          <cell r="F24527" t="str">
            <v>Adresse Erronée ( BOUAAKAZ , Opération Jardins Chrifia Imm 117 ,Numéro 4 )</v>
          </cell>
        </row>
        <row r="24528">
          <cell r="B24528" t="str">
            <v>DTLIO00A83C8</v>
          </cell>
          <cell r="C24528">
            <v>525267152</v>
          </cell>
          <cell r="F24528" t="str">
            <v>RDV Ouvrable</v>
          </cell>
        </row>
        <row r="24529">
          <cell r="B24529" t="str">
            <v>DTLI70524554</v>
          </cell>
          <cell r="C24529">
            <v>529567964</v>
          </cell>
          <cell r="F24529" t="str">
            <v>INJ 10:10 | 14:27</v>
          </cell>
        </row>
        <row r="24530">
          <cell r="B24530" t="str">
            <v>DTLIO00A8581</v>
          </cell>
          <cell r="C24530">
            <v>525267246</v>
          </cell>
          <cell r="F24530" t="str">
            <v>INJ 13:22 | 14:40</v>
          </cell>
        </row>
        <row r="24531">
          <cell r="B24531" t="str">
            <v>DTLI70524999</v>
          </cell>
          <cell r="C24531">
            <v>529572153</v>
          </cell>
          <cell r="F24531" t="str">
            <v>Adresse Erronée ( BOUAAKAZ ,Lotissement Zerktouni ,Numéro 1414 )</v>
          </cell>
        </row>
        <row r="24532">
          <cell r="B24532" t="str">
            <v>DTLI70525429</v>
          </cell>
          <cell r="C24532">
            <v>529561764</v>
          </cell>
          <cell r="F24532" t="str">
            <v>INJ 12:01 | 14:11</v>
          </cell>
        </row>
        <row r="24533">
          <cell r="B24533" t="str">
            <v>DTLI70525515</v>
          </cell>
          <cell r="C24533">
            <v>529561242</v>
          </cell>
          <cell r="F24533" t="str">
            <v>INJ 10:06 | 11:47</v>
          </cell>
        </row>
        <row r="24534">
          <cell r="B24534" t="str">
            <v>DTLIO00A869E</v>
          </cell>
          <cell r="C24534">
            <v>525267304</v>
          </cell>
          <cell r="F24534" t="str">
            <v>INJ 13:01 | 15:19</v>
          </cell>
        </row>
        <row r="24535">
          <cell r="B24535" t="str">
            <v>DTLIO00A85FB</v>
          </cell>
          <cell r="C24535">
            <v>525267112</v>
          </cell>
          <cell r="F24535" t="str">
            <v>Contact Erronée</v>
          </cell>
        </row>
        <row r="24536">
          <cell r="B24536" t="str">
            <v>DTLI70526006</v>
          </cell>
          <cell r="C24536">
            <v>529570363</v>
          </cell>
          <cell r="F24536" t="str">
            <v>Adresse Erronée ( M'HAMID ,Opération El Bahja Imm 94 ,Numéro 8  )</v>
          </cell>
        </row>
        <row r="24537">
          <cell r="B24537" t="str">
            <v>DTLI70526287</v>
          </cell>
          <cell r="C24537">
            <v>529690993</v>
          </cell>
          <cell r="F24537" t="str">
            <v>INJ 10:55 | 11:59</v>
          </cell>
        </row>
        <row r="24538">
          <cell r="B24538" t="str">
            <v>DTLIO00A88E8</v>
          </cell>
          <cell r="C24538">
            <v>525267403</v>
          </cell>
          <cell r="F24538" t="str">
            <v>RDV Demain</v>
          </cell>
        </row>
        <row r="24539">
          <cell r="B24539" t="str">
            <v>DTLI70526809</v>
          </cell>
          <cell r="C24539">
            <v>529573218</v>
          </cell>
          <cell r="F24539" t="str">
            <v>Adresse Erronée ( M'HAMID  ,Les jardins d Abrar GH2-Imm 28 ,Numéro 26  )</v>
          </cell>
        </row>
        <row r="24540">
          <cell r="B24540" t="str">
            <v>DTLI70526904</v>
          </cell>
          <cell r="C24540">
            <v>529572407</v>
          </cell>
          <cell r="F24540" t="str">
            <v>Adresse Erronée ( M'HAMID ,Lotissement Saada 4 ,Numéro 15 )</v>
          </cell>
        </row>
        <row r="24541">
          <cell r="B24541" t="str">
            <v>DTLI70527023</v>
          </cell>
          <cell r="C24541">
            <v>529564227</v>
          </cell>
          <cell r="F24541" t="str">
            <v>INJ 10:55 | 11:59</v>
          </cell>
        </row>
        <row r="24542">
          <cell r="B24542" t="str">
            <v>DTLIO00A8A23</v>
          </cell>
          <cell r="C24542">
            <v>525267470</v>
          </cell>
          <cell r="F24542" t="str">
            <v>Adresse Erronée ( M'HAMID ,Lotissement Mhamid C ,Numéro 230 )</v>
          </cell>
        </row>
        <row r="24543">
          <cell r="B24543" t="str">
            <v>DTLI70533274</v>
          </cell>
          <cell r="C24543">
            <v>529574934</v>
          </cell>
          <cell r="F24543" t="str">
            <v>Adresse Erronée ( M'HAMID ,Marché Borj Zaytoune ,Numéro 314 )</v>
          </cell>
        </row>
        <row r="24544">
          <cell r="B24544" t="str">
            <v>DTLIO00A8FA9</v>
          </cell>
          <cell r="C24544">
            <v>525256857</v>
          </cell>
          <cell r="F24544" t="str">
            <v>Tubage Client</v>
          </cell>
        </row>
        <row r="24545">
          <cell r="B24545" t="str">
            <v>DTLIO00A8FB3</v>
          </cell>
          <cell r="C24545">
            <v>525246925</v>
          </cell>
          <cell r="F24545" t="str">
            <v>Contact Erronée</v>
          </cell>
        </row>
        <row r="24546">
          <cell r="B24546" t="str">
            <v>DTLIO00A8FB5</v>
          </cell>
          <cell r="C24546">
            <v>525256972</v>
          </cell>
          <cell r="F24546" t="str">
            <v>Contact Erronée</v>
          </cell>
        </row>
        <row r="24547">
          <cell r="B24547" t="str">
            <v>DTLIO00A8FB7</v>
          </cell>
          <cell r="C24547">
            <v>525251988</v>
          </cell>
          <cell r="F24547" t="str">
            <v>Contact Erronée</v>
          </cell>
        </row>
        <row r="24548">
          <cell r="B24548" t="str">
            <v>DTLI70532801</v>
          </cell>
          <cell r="C24548">
            <v>529574812</v>
          </cell>
          <cell r="F24548" t="str">
            <v>INJ 16:20 | 17:17</v>
          </cell>
        </row>
        <row r="24549">
          <cell r="B24549" t="str">
            <v>DTLI70532384</v>
          </cell>
          <cell r="C24549">
            <v>529565167</v>
          </cell>
          <cell r="F24549" t="str">
            <v>INJ 16:23 | 17:22</v>
          </cell>
        </row>
        <row r="24550">
          <cell r="B24550" t="str">
            <v>DTLIO00A8467</v>
          </cell>
          <cell r="C24550">
            <v>525267191</v>
          </cell>
          <cell r="F24550" t="str">
            <v>Contact Erronée</v>
          </cell>
        </row>
        <row r="24551">
          <cell r="B24551" t="str">
            <v>DTLI70517219</v>
          </cell>
          <cell r="C24551">
            <v>529569754</v>
          </cell>
          <cell r="F24551" t="str">
            <v>Adresse Erronée ( M'HAMID  ,Les jardins D'anas Imm G  ,Numéro 10 )</v>
          </cell>
        </row>
        <row r="24552">
          <cell r="B24552">
            <v>98751825</v>
          </cell>
          <cell r="C24552">
            <v>524202019</v>
          </cell>
          <cell r="F24552" t="str">
            <v>Zone non connecté ( Douar Haha )</v>
          </cell>
        </row>
        <row r="24553">
          <cell r="B24553" t="str">
            <v>DTLI70516959</v>
          </cell>
          <cell r="C24553">
            <v>529569817</v>
          </cell>
          <cell r="F24553" t="str">
            <v>Adresse Erronée ( M'HAMID ,Bloc 26 ,Numéro 1181 )</v>
          </cell>
        </row>
        <row r="24554">
          <cell r="B24554" t="str">
            <v>DTLI70516890</v>
          </cell>
          <cell r="C24554">
            <v>529569409</v>
          </cell>
          <cell r="F24554" t="str">
            <v>INJ 09:26 | 10:36</v>
          </cell>
        </row>
        <row r="24555">
          <cell r="B24555" t="str">
            <v>DTLI70518326</v>
          </cell>
          <cell r="C24555">
            <v>529565929</v>
          </cell>
          <cell r="F24555" t="str">
            <v>INJ 09:28 | 10:37</v>
          </cell>
        </row>
        <row r="24556">
          <cell r="B24556" t="str">
            <v>DTLI70519773</v>
          </cell>
          <cell r="C24556">
            <v>529565571</v>
          </cell>
          <cell r="F24556" t="str">
            <v>INJ 09:30 | 10:39</v>
          </cell>
        </row>
        <row r="24557">
          <cell r="B24557" t="str">
            <v>DTLIO00A81A8</v>
          </cell>
          <cell r="C24557">
            <v>525259121</v>
          </cell>
          <cell r="F24557" t="str">
            <v>Contact Erronée</v>
          </cell>
        </row>
        <row r="24558">
          <cell r="B24558" t="str">
            <v>DTLIO00A8C98</v>
          </cell>
          <cell r="C24558">
            <v>525267658</v>
          </cell>
          <cell r="F24558" t="str">
            <v>Adresse Erronée ( M'HAMID ,Les Jardins d'Abrar ,Imm 52 Numéro 7 )</v>
          </cell>
        </row>
        <row r="24559">
          <cell r="B24559" t="str">
            <v>DTLIO00A8366</v>
          </cell>
          <cell r="C24559">
            <v>525267064</v>
          </cell>
          <cell r="F24559" t="str">
            <v>Adresse Erronée ( M'HAMID ,Les Jardins d'Abrar ,Imm 47 Numéro 15 )</v>
          </cell>
        </row>
        <row r="24560">
          <cell r="B24560" t="str">
            <v>DTLIO00A90A4</v>
          </cell>
          <cell r="C24560">
            <v>531202016</v>
          </cell>
          <cell r="F24560" t="str">
            <v>Contact Erronée</v>
          </cell>
        </row>
        <row r="24561">
          <cell r="B24561" t="str">
            <v>DTLIO00A859C</v>
          </cell>
          <cell r="C24561">
            <v>525267250</v>
          </cell>
          <cell r="F24561" t="str">
            <v>Zone non connecté ( Douar Chaouf )</v>
          </cell>
        </row>
        <row r="24562">
          <cell r="B24562" t="str">
            <v>DTLIO00A8C32</v>
          </cell>
          <cell r="C24562">
            <v>525267637</v>
          </cell>
          <cell r="F24562" t="str">
            <v>INJ 09:35 | 10:55</v>
          </cell>
        </row>
        <row r="24563">
          <cell r="B24563" t="str">
            <v>DTLIO00A8C4A</v>
          </cell>
          <cell r="C24563">
            <v>520913664</v>
          </cell>
          <cell r="F24563" t="str">
            <v>Client Absent RDV Ouvrable</v>
          </cell>
        </row>
        <row r="24564">
          <cell r="B24564" t="str">
            <v>DTLIO00A8C56</v>
          </cell>
          <cell r="C24564">
            <v>525267642</v>
          </cell>
          <cell r="F24564" t="str">
            <v>INJ 09:38 | 10:58</v>
          </cell>
        </row>
        <row r="24565">
          <cell r="B24565" t="str">
            <v>DTLI70527359</v>
          </cell>
          <cell r="C24565">
            <v>529572324</v>
          </cell>
          <cell r="F24565" t="str">
            <v>Adresse Erronée ( M'HAMID ,Lotissement Maatallah ,Numéro 141 )</v>
          </cell>
        </row>
        <row r="24566">
          <cell r="B24566" t="str">
            <v>DTLIO00A8A9F</v>
          </cell>
          <cell r="C24566">
            <v>525267524</v>
          </cell>
          <cell r="F24566" t="str">
            <v>Manque routeur</v>
          </cell>
        </row>
        <row r="24567">
          <cell r="B24567" t="str">
            <v>DTLIO00A8AEE</v>
          </cell>
          <cell r="C24567">
            <v>525267545</v>
          </cell>
          <cell r="F24567" t="str">
            <v>RDV Demain</v>
          </cell>
        </row>
        <row r="24568">
          <cell r="B24568" t="str">
            <v>DTLI70527436</v>
          </cell>
          <cell r="C24568">
            <v>529569541</v>
          </cell>
          <cell r="F24568" t="str">
            <v>Zone non connecté ( Douar Sultane )</v>
          </cell>
        </row>
        <row r="24569">
          <cell r="B24569" t="str">
            <v>DTLI70527439</v>
          </cell>
          <cell r="C24569">
            <v>529571201</v>
          </cell>
          <cell r="F24569" t="str">
            <v>Adresse Erronée ( M'HAMID ,Les Jardins d'Abrar ,Imm 48 Numéro 10 )</v>
          </cell>
        </row>
        <row r="24570">
          <cell r="B24570" t="str">
            <v>DTLIO00A8CA9</v>
          </cell>
          <cell r="C24570">
            <v>525267667</v>
          </cell>
          <cell r="F24570" t="str">
            <v>Client refuse installation</v>
          </cell>
        </row>
        <row r="24571">
          <cell r="B24571" t="str">
            <v>DTLI70527443</v>
          </cell>
          <cell r="C24571">
            <v>529573273</v>
          </cell>
          <cell r="F24571" t="str">
            <v>Adresse Erronée ( M'HAMID ,Lotissement Saada 4 ,Numéro 35 )</v>
          </cell>
        </row>
        <row r="24572">
          <cell r="B24572" t="str">
            <v>DTLI70531222</v>
          </cell>
          <cell r="C24572">
            <v>529567893</v>
          </cell>
          <cell r="F24572" t="str">
            <v>INJ 09:46 | 10:59</v>
          </cell>
        </row>
        <row r="24573">
          <cell r="B24573" t="str">
            <v>DTLIO00A8E9A</v>
          </cell>
          <cell r="C24573">
            <v>525267787</v>
          </cell>
          <cell r="F24573" t="str">
            <v>Adresse Erronée ( M'HAMID ,Résidence Tissir , Imm G ,Numéro 2 )</v>
          </cell>
        </row>
        <row r="24574">
          <cell r="B24574" t="str">
            <v>DTLIO00A8EA5</v>
          </cell>
          <cell r="C24574">
            <v>525501743</v>
          </cell>
          <cell r="F24574" t="str">
            <v>Manque routeur</v>
          </cell>
        </row>
        <row r="24575">
          <cell r="B24575" t="str">
            <v>DTLI70532594</v>
          </cell>
          <cell r="C24575">
            <v>529571772</v>
          </cell>
          <cell r="F24575" t="str">
            <v>Zone non connecté ( Op safaa )</v>
          </cell>
        </row>
        <row r="24576">
          <cell r="B24576" t="str">
            <v>DTLIO00A7127</v>
          </cell>
          <cell r="C24576">
            <v>525266171</v>
          </cell>
          <cell r="F24576" t="str">
            <v>Zone non connecté ( Lot taib )</v>
          </cell>
        </row>
        <row r="24577">
          <cell r="B24577" t="str">
            <v>DTLIO00A9325</v>
          </cell>
          <cell r="C24577">
            <v>525268034</v>
          </cell>
          <cell r="F24577" t="str">
            <v>Zone non connecté ( Douar Takoutate )</v>
          </cell>
        </row>
        <row r="24578">
          <cell r="B24578" t="str">
            <v>DTLIO00A7429</v>
          </cell>
          <cell r="C24578">
            <v>525266369</v>
          </cell>
          <cell r="F24578" t="str">
            <v>Zone non connecté ( Douar Takoutate )</v>
          </cell>
        </row>
        <row r="24579">
          <cell r="B24579" t="str">
            <v>DTLI70534780</v>
          </cell>
          <cell r="C24579">
            <v>529568980</v>
          </cell>
          <cell r="F24579" t="str">
            <v>Adresse Erronée ( M'HAMID ,Résidence Izdihar 2 Imm 21 Mhamid 9 ,Numéro 26  )</v>
          </cell>
        </row>
        <row r="24580">
          <cell r="B24580" t="str">
            <v>DTLIO00A91E6</v>
          </cell>
          <cell r="C24580">
            <v>525267894</v>
          </cell>
          <cell r="F24580" t="str">
            <v>Client refuse installation</v>
          </cell>
        </row>
        <row r="24581">
          <cell r="B24581" t="str">
            <v>DTLIO00A92C0</v>
          </cell>
          <cell r="C24581">
            <v>525501796</v>
          </cell>
          <cell r="F24581" t="str">
            <v>INJ 10:05 | 11:42</v>
          </cell>
        </row>
        <row r="24582">
          <cell r="B24582" t="str">
            <v>DTLIO00A8BD9</v>
          </cell>
          <cell r="C24582">
            <v>525267613</v>
          </cell>
          <cell r="F24582" t="str">
            <v>Adresse Erronée ( M'HAMID ,Opération Miftah Al Atlas Bouaakaz ,Imm 10 ,Numéro 24   )</v>
          </cell>
        </row>
        <row r="24583">
          <cell r="B24583" t="str">
            <v>DTLIO00A9028</v>
          </cell>
          <cell r="C24583">
            <v>525267838</v>
          </cell>
          <cell r="F24583" t="str">
            <v>Adresse Erronée ( M'HAMID ,Opération Miftah Al Atlas Bouaakaz ,Imm 43 ,Numéro 15   )</v>
          </cell>
        </row>
        <row r="24584">
          <cell r="B24584" t="str">
            <v>DTLI70521230</v>
          </cell>
          <cell r="C24584">
            <v>529571797</v>
          </cell>
          <cell r="F24584" t="str">
            <v>Adresse Erronée ( M'HAMID  ,Lotissement Al Amane ,Numéro 291   )</v>
          </cell>
        </row>
        <row r="24585">
          <cell r="B24585">
            <v>98753354</v>
          </cell>
          <cell r="F24585" t="str">
            <v>Manque Singal</v>
          </cell>
        </row>
        <row r="24586">
          <cell r="B24586" t="str">
            <v>DTLIO00A770F</v>
          </cell>
          <cell r="C24586">
            <v>525266584</v>
          </cell>
          <cell r="F24586" t="str">
            <v>Adresse Erronée ( BOUAAKAZ ,Opération Jardins Chrifia Imm 117 ,Numéro 16   )</v>
          </cell>
        </row>
        <row r="24587">
          <cell r="B24587" t="str">
            <v>DTLI70526419</v>
          </cell>
          <cell r="C24587">
            <v>529573156</v>
          </cell>
          <cell r="F24587" t="str">
            <v>Adresse Erronée ( BOUAAKAZ ,Opération Jardins Chrifia Imm 138 ,Numéro 5   )</v>
          </cell>
        </row>
        <row r="24588">
          <cell r="B24588" t="str">
            <v>DTLI70530534</v>
          </cell>
          <cell r="C24588">
            <v>529563898</v>
          </cell>
          <cell r="F24588" t="str">
            <v>RDV Le 21/10</v>
          </cell>
        </row>
        <row r="24589">
          <cell r="B24589" t="str">
            <v>DTLI70531619</v>
          </cell>
          <cell r="C24589">
            <v>529564842</v>
          </cell>
          <cell r="F24589" t="str">
            <v>Adresse Erronée ( Syba ,Derb jame ,Numéro 16   )</v>
          </cell>
        </row>
        <row r="24590">
          <cell r="B24590">
            <v>98753378</v>
          </cell>
          <cell r="F24590" t="str">
            <v>ETUDE CREATION PC</v>
          </cell>
        </row>
        <row r="24591">
          <cell r="B24591" t="str">
            <v>DTLI70526339</v>
          </cell>
          <cell r="C24591">
            <v>529573187</v>
          </cell>
          <cell r="F24591" t="str">
            <v>ETUDE CREATION PC</v>
          </cell>
        </row>
        <row r="24592">
          <cell r="B24592" t="str">
            <v>DTLI70532758</v>
          </cell>
          <cell r="C24592">
            <v>529574722</v>
          </cell>
          <cell r="F24592" t="str">
            <v>RDV Le 21/10</v>
          </cell>
        </row>
        <row r="24593">
          <cell r="B24593" t="str">
            <v>DTLI70532813</v>
          </cell>
          <cell r="C24593">
            <v>529574939</v>
          </cell>
          <cell r="F24593" t="str">
            <v>Adresse Erronée ( M'HAMID  ,Lotissement Hamza II  ,Numéro 95   )</v>
          </cell>
        </row>
        <row r="24594">
          <cell r="B24594" t="str">
            <v>DTLIO00A84D4</v>
          </cell>
          <cell r="C24594">
            <v>525267195</v>
          </cell>
          <cell r="F24594" t="str">
            <v>Client déjà satisfait par DTLIO00A8C7D</v>
          </cell>
        </row>
        <row r="24595">
          <cell r="B24595" t="str">
            <v>DTLIO00A853C</v>
          </cell>
          <cell r="C24595">
            <v>525267236</v>
          </cell>
          <cell r="F24595" t="str">
            <v>RDV Ouvrable</v>
          </cell>
        </row>
        <row r="24596">
          <cell r="B24596" t="str">
            <v>DTLI70527332</v>
          </cell>
          <cell r="C24596">
            <v>529573501</v>
          </cell>
          <cell r="F24596" t="str">
            <v>INJ 09:29 | 10:30</v>
          </cell>
        </row>
        <row r="24597">
          <cell r="B24597" t="str">
            <v>DTLI70531623</v>
          </cell>
          <cell r="C24597">
            <v>529567503</v>
          </cell>
          <cell r="F24597" t="str">
            <v>Adresse Erronée ( M'HAMID ,Lotissement Nassim I ,Numéro 223 )</v>
          </cell>
        </row>
        <row r="24598">
          <cell r="B24598" t="str">
            <v>DTLI70525469</v>
          </cell>
          <cell r="C24598">
            <v>529571376</v>
          </cell>
          <cell r="F24598" t="str">
            <v>Adresse Erronée ( M'HAMID ,Lotissement Maatallah ,Numéro 1007 )</v>
          </cell>
        </row>
        <row r="24599">
          <cell r="B24599" t="str">
            <v>DTLI70533087</v>
          </cell>
          <cell r="C24599">
            <v>529574956</v>
          </cell>
          <cell r="F24599" t="str">
            <v>INJ 09:32 | 10:55</v>
          </cell>
        </row>
        <row r="24600">
          <cell r="B24600" t="str">
            <v>DTLIO00A9074</v>
          </cell>
          <cell r="C24600">
            <v>525267871</v>
          </cell>
          <cell r="F24600" t="str">
            <v>Adresse Erronée ( M'HAMID ,Opération Rania Imm E ,Numéro 33 )</v>
          </cell>
        </row>
        <row r="24601">
          <cell r="B24601" t="str">
            <v>DTLIO00A83E1</v>
          </cell>
          <cell r="C24601">
            <v>525267157</v>
          </cell>
          <cell r="F24601" t="str">
            <v>RDV Demain</v>
          </cell>
        </row>
        <row r="24602">
          <cell r="B24602">
            <v>98741090</v>
          </cell>
          <cell r="C24602">
            <v>524208662</v>
          </cell>
          <cell r="F24602" t="str">
            <v>CLIENT LOCAL FERMÉ + INJOINABLE</v>
          </cell>
        </row>
        <row r="24603">
          <cell r="B24603">
            <v>98747482</v>
          </cell>
          <cell r="C24603">
            <v>524360554</v>
          </cell>
          <cell r="F24603" t="str">
            <v>RDV Demain</v>
          </cell>
        </row>
        <row r="24604">
          <cell r="B24604" t="str">
            <v>DTLI70527405</v>
          </cell>
          <cell r="C24604">
            <v>529568731</v>
          </cell>
          <cell r="F24604" t="str">
            <v>Zone non connecté ( Douar Haha )</v>
          </cell>
        </row>
        <row r="24605">
          <cell r="B24605" t="str">
            <v>DTLI70526904</v>
          </cell>
          <cell r="C24605">
            <v>529572407</v>
          </cell>
          <cell r="F24605" t="str">
            <v>RDV Demain</v>
          </cell>
        </row>
        <row r="24606">
          <cell r="B24606" t="str">
            <v>DTLI70527276</v>
          </cell>
          <cell r="C24606">
            <v>529573545</v>
          </cell>
          <cell r="F24606" t="str">
            <v>INJ 12:00 | 13:56</v>
          </cell>
        </row>
        <row r="24607">
          <cell r="B24607" t="str">
            <v>DTLI70525911</v>
          </cell>
          <cell r="C24607">
            <v>529572487</v>
          </cell>
          <cell r="F24607" t="str">
            <v>Adresse Erronée ( M'HAMID ,Lotissement Saada 1 ,Numéro 258 )</v>
          </cell>
        </row>
        <row r="24608">
          <cell r="B24608" t="str">
            <v>DTLIO00A908F</v>
          </cell>
          <cell r="C24608">
            <v>525267866</v>
          </cell>
          <cell r="F24608" t="str">
            <v>Client refuse installation</v>
          </cell>
        </row>
        <row r="24609">
          <cell r="B24609">
            <v>98741090</v>
          </cell>
          <cell r="C24609">
            <v>524208662</v>
          </cell>
          <cell r="F24609" t="str">
            <v>CLIENT LOCAL FERMÉ + INJOINABLE</v>
          </cell>
        </row>
        <row r="24610">
          <cell r="B24610">
            <v>98752665</v>
          </cell>
          <cell r="C24610">
            <v>524371229</v>
          </cell>
          <cell r="F24610" t="str">
            <v>RDV Le 28/10</v>
          </cell>
        </row>
        <row r="24611">
          <cell r="B24611">
            <v>98753115</v>
          </cell>
          <cell r="C24611">
            <v>524363125</v>
          </cell>
          <cell r="F24611" t="str">
            <v>RDV Ouvrable</v>
          </cell>
        </row>
        <row r="24612">
          <cell r="B24612" t="str">
            <v>DTLI70527276</v>
          </cell>
          <cell r="C24612">
            <v>529573545</v>
          </cell>
          <cell r="F24612" t="str">
            <v>INJ 12:00 | 13:56</v>
          </cell>
        </row>
        <row r="24613">
          <cell r="B24613" t="str">
            <v>DTLI70533087</v>
          </cell>
          <cell r="C24613">
            <v>529574956</v>
          </cell>
          <cell r="F24613" t="str">
            <v>INJ 09:32 | 10:55</v>
          </cell>
        </row>
        <row r="24614">
          <cell r="B24614" t="str">
            <v>DTLIO00A853C</v>
          </cell>
          <cell r="C24614">
            <v>525267236</v>
          </cell>
          <cell r="F24614" t="str">
            <v>RDV Ouvrable</v>
          </cell>
        </row>
        <row r="24615">
          <cell r="B24615" t="str">
            <v>DTLI70527332</v>
          </cell>
          <cell r="C24615">
            <v>529573501</v>
          </cell>
          <cell r="F24615" t="str">
            <v>INJ 09:29 | 10:30</v>
          </cell>
        </row>
        <row r="24616">
          <cell r="B24616" t="str">
            <v>DTLIO00A9413</v>
          </cell>
          <cell r="C24616">
            <v>525959642</v>
          </cell>
          <cell r="F24616" t="str">
            <v>Client déjà satisfait par DTLIO00A7A8E</v>
          </cell>
        </row>
        <row r="24617">
          <cell r="B24617" t="str">
            <v>DTLIO00A8BC6</v>
          </cell>
          <cell r="C24617">
            <v>525267602</v>
          </cell>
          <cell r="F24617" t="str">
            <v xml:space="preserve"> Adresse Erronée ( M'HAMID ,Opération El Bahja Imm 18,Numéro 7 )</v>
          </cell>
        </row>
        <row r="24618">
          <cell r="B24618" t="str">
            <v>DTLIO00A7D28</v>
          </cell>
          <cell r="C24618">
            <v>525266887</v>
          </cell>
          <cell r="F24618" t="str">
            <v>RDV Ouvrable</v>
          </cell>
        </row>
        <row r="24619">
          <cell r="B24619" t="str">
            <v>DTLIO00A7D4E</v>
          </cell>
          <cell r="C24619">
            <v>525266893</v>
          </cell>
          <cell r="F24619" t="str">
            <v>RDV Ouvrable</v>
          </cell>
        </row>
        <row r="24620">
          <cell r="B24620" t="str">
            <v>DTLIO00A7FE0</v>
          </cell>
          <cell r="C24620">
            <v>525266997</v>
          </cell>
          <cell r="F24620" t="str">
            <v>INJ 09:34 | 11:00</v>
          </cell>
        </row>
        <row r="24621">
          <cell r="B24621" t="str">
            <v>DTLIO00A8395</v>
          </cell>
          <cell r="C24621">
            <v>525267130</v>
          </cell>
          <cell r="F24621" t="str">
            <v>INJ 09:36 | 11:02</v>
          </cell>
        </row>
        <row r="24622">
          <cell r="B24622" t="str">
            <v>DTLI70527405</v>
          </cell>
          <cell r="C24622">
            <v>529568731</v>
          </cell>
          <cell r="F24622" t="str">
            <v>Zone non connecté ( Douar Haha )</v>
          </cell>
        </row>
        <row r="24623">
          <cell r="B24623" t="str">
            <v>DTLIO00A92AC</v>
          </cell>
          <cell r="C24623">
            <v>525267997</v>
          </cell>
          <cell r="F24623" t="str">
            <v>Contact Erronée</v>
          </cell>
        </row>
        <row r="24624">
          <cell r="B24624" t="str">
            <v>DTLIO00A930C</v>
          </cell>
          <cell r="C24624">
            <v>525268033</v>
          </cell>
          <cell r="F24624" t="str">
            <v>Manque routeur</v>
          </cell>
        </row>
        <row r="24625">
          <cell r="B24625" t="str">
            <v>DTLIO00A9362</v>
          </cell>
          <cell r="C24625">
            <v>525268053</v>
          </cell>
          <cell r="F24625" t="str">
            <v>INJ 09:42 | 11:11</v>
          </cell>
        </row>
        <row r="24626">
          <cell r="B24626" t="str">
            <v>DTLIO00A9685</v>
          </cell>
          <cell r="C24626">
            <v>525268041</v>
          </cell>
          <cell r="F24626" t="str">
            <v>Zone non connecté ( Douar Haha )</v>
          </cell>
        </row>
        <row r="24627">
          <cell r="B24627" t="str">
            <v>DTLI70538259</v>
          </cell>
          <cell r="C24627">
            <v>529578669</v>
          </cell>
          <cell r="F24627" t="str">
            <v>Zone non connecté ( Op safaa )</v>
          </cell>
        </row>
        <row r="24628">
          <cell r="B24628" t="str">
            <v>DTLIO00A99AA</v>
          </cell>
          <cell r="C24628">
            <v>525268150</v>
          </cell>
          <cell r="F24628" t="str">
            <v>Zone non connecté ( Douar Haha )</v>
          </cell>
        </row>
        <row r="24629">
          <cell r="B24629" t="str">
            <v>DTLIO00A7311</v>
          </cell>
          <cell r="C24629">
            <v>525266288</v>
          </cell>
          <cell r="F24629" t="str">
            <v>Client déjà satisfait par DTLIO00A63D1</v>
          </cell>
        </row>
        <row r="24630">
          <cell r="B24630" t="str">
            <v>DTLIO00A8427</v>
          </cell>
          <cell r="C24630">
            <v>525267176</v>
          </cell>
          <cell r="F24630" t="str">
            <v>INJ 09:45 | 11:17</v>
          </cell>
        </row>
        <row r="24631">
          <cell r="B24631" t="str">
            <v>DTLIO00A88BB</v>
          </cell>
          <cell r="C24631">
            <v>525267359</v>
          </cell>
          <cell r="F24631" t="str">
            <v>RDV Ouvrable</v>
          </cell>
        </row>
        <row r="24632">
          <cell r="B24632" t="str">
            <v>DTLIO00A7248</v>
          </cell>
          <cell r="C24632">
            <v>525266229</v>
          </cell>
          <cell r="F24632" t="str">
            <v xml:space="preserve"> Adresse Erronée ( Massira ,Douar iziki ,Numéro 7 )</v>
          </cell>
        </row>
        <row r="24633">
          <cell r="B24633">
            <v>98741090</v>
          </cell>
          <cell r="C24633">
            <v>524208662</v>
          </cell>
          <cell r="F24633" t="str">
            <v>CLIENT LOCAL FERMÉ + INJOINABLE</v>
          </cell>
        </row>
        <row r="24634">
          <cell r="B24634">
            <v>98752665</v>
          </cell>
          <cell r="C24634">
            <v>524371229</v>
          </cell>
          <cell r="F24634" t="str">
            <v>RDV Le 28/10</v>
          </cell>
        </row>
        <row r="24635">
          <cell r="B24635">
            <v>98753115</v>
          </cell>
          <cell r="C24635">
            <v>524363125</v>
          </cell>
          <cell r="F24635" t="str">
            <v>RDV Ouvrable</v>
          </cell>
        </row>
        <row r="24636">
          <cell r="B24636" t="str">
            <v>DTLI70527276</v>
          </cell>
          <cell r="C24636">
            <v>529573545</v>
          </cell>
          <cell r="F24636" t="str">
            <v>INJ 12:00 | 13:56</v>
          </cell>
        </row>
        <row r="24637">
          <cell r="B24637" t="str">
            <v>DTLI70533087</v>
          </cell>
          <cell r="C24637">
            <v>529574956</v>
          </cell>
          <cell r="F24637" t="str">
            <v>INJ 09:32 | 10:55</v>
          </cell>
        </row>
        <row r="24638">
          <cell r="B24638" t="str">
            <v>DTLIO00A853C</v>
          </cell>
          <cell r="C24638">
            <v>525267236</v>
          </cell>
          <cell r="F24638" t="str">
            <v>RDV Ouvrable</v>
          </cell>
        </row>
        <row r="24639">
          <cell r="B24639" t="str">
            <v>DTLI70527332</v>
          </cell>
          <cell r="C24639">
            <v>529573501</v>
          </cell>
          <cell r="F24639" t="str">
            <v>INJ 09:29 | 10:30</v>
          </cell>
        </row>
        <row r="24640">
          <cell r="B24640" t="str">
            <v>DTLIO00A9413</v>
          </cell>
          <cell r="C24640">
            <v>525959642</v>
          </cell>
          <cell r="F24640" t="str">
            <v>Client déjà satisfait par DTLIO00A7A8E</v>
          </cell>
        </row>
        <row r="24641">
          <cell r="B24641" t="str">
            <v>DTLIO00A8BC6</v>
          </cell>
          <cell r="C24641">
            <v>525267602</v>
          </cell>
          <cell r="F24641" t="str">
            <v xml:space="preserve"> Adresse Erronée ( M'HAMID ,Opération El Bahja Imm 18,Numéro 7 )</v>
          </cell>
        </row>
        <row r="24642">
          <cell r="B24642" t="str">
            <v>DTLIO00A7D28</v>
          </cell>
          <cell r="C24642">
            <v>525266887</v>
          </cell>
          <cell r="F24642" t="str">
            <v>RDV Ouvrable</v>
          </cell>
        </row>
        <row r="24643">
          <cell r="B24643" t="str">
            <v>DTLIO00A7D4E</v>
          </cell>
          <cell r="C24643">
            <v>525266893</v>
          </cell>
          <cell r="F24643" t="str">
            <v>RDV Ouvrable</v>
          </cell>
        </row>
        <row r="24644">
          <cell r="B24644" t="str">
            <v>DTLIO00A7FE0</v>
          </cell>
          <cell r="C24644">
            <v>525266997</v>
          </cell>
          <cell r="F24644" t="str">
            <v>INJ 09:34 | 11:00</v>
          </cell>
        </row>
        <row r="24645">
          <cell r="B24645" t="str">
            <v>DTLIO00A8395</v>
          </cell>
          <cell r="C24645">
            <v>525267130</v>
          </cell>
          <cell r="F24645" t="str">
            <v>INJ 09:36 | 11:02</v>
          </cell>
        </row>
        <row r="24646">
          <cell r="B24646" t="str">
            <v>DTLI70527405</v>
          </cell>
          <cell r="C24646">
            <v>529568731</v>
          </cell>
          <cell r="F24646" t="str">
            <v>Zone non connecté ( Douar Haha )</v>
          </cell>
        </row>
        <row r="24647">
          <cell r="B24647" t="str">
            <v>DTLIO00A92AC</v>
          </cell>
          <cell r="C24647">
            <v>525267997</v>
          </cell>
          <cell r="F24647" t="str">
            <v>Contact Erronée</v>
          </cell>
        </row>
        <row r="24648">
          <cell r="B24648" t="str">
            <v>DTLIO00A930C</v>
          </cell>
          <cell r="C24648">
            <v>525268033</v>
          </cell>
          <cell r="F24648" t="str">
            <v>Manque routeur</v>
          </cell>
        </row>
        <row r="24649">
          <cell r="B24649" t="str">
            <v>DTLIO00A9362</v>
          </cell>
          <cell r="C24649">
            <v>525268053</v>
          </cell>
          <cell r="F24649" t="str">
            <v>INJ 09:42 | 11:11</v>
          </cell>
        </row>
        <row r="24650">
          <cell r="B24650" t="str">
            <v>DTLIO00A9685</v>
          </cell>
          <cell r="C24650">
            <v>525268041</v>
          </cell>
          <cell r="F24650" t="str">
            <v>Zone non connecté ( Douar Haha )</v>
          </cell>
        </row>
        <row r="24651">
          <cell r="B24651" t="str">
            <v>DTLI70538259</v>
          </cell>
          <cell r="C24651">
            <v>529578669</v>
          </cell>
          <cell r="F24651" t="str">
            <v>Zone non connecté ( Op safaa )</v>
          </cell>
        </row>
        <row r="24652">
          <cell r="B24652" t="str">
            <v>DTLIO00A99AA</v>
          </cell>
          <cell r="C24652">
            <v>525268150</v>
          </cell>
          <cell r="F24652" t="str">
            <v>Zone non connecté ( Douar Haha )</v>
          </cell>
        </row>
        <row r="24653">
          <cell r="B24653" t="str">
            <v>DTLIO00A7311</v>
          </cell>
          <cell r="C24653">
            <v>525266288</v>
          </cell>
          <cell r="F24653" t="str">
            <v>Client déjà satisfait par DTLIO00A63D1</v>
          </cell>
        </row>
        <row r="24654">
          <cell r="B24654" t="str">
            <v>DTLIO00A8427</v>
          </cell>
          <cell r="C24654">
            <v>525267176</v>
          </cell>
          <cell r="F24654" t="str">
            <v>INJ 09:45 | 11:17</v>
          </cell>
        </row>
        <row r="24655">
          <cell r="B24655" t="str">
            <v>DTLIO00A88BB</v>
          </cell>
          <cell r="C24655">
            <v>525267359</v>
          </cell>
          <cell r="F24655" t="str">
            <v>RDV Ouvrable</v>
          </cell>
        </row>
        <row r="24656">
          <cell r="B24656" t="str">
            <v>DTLIO00A7248</v>
          </cell>
          <cell r="C24656">
            <v>525266229</v>
          </cell>
          <cell r="F24656" t="str">
            <v xml:space="preserve"> Adresse Erronée ( Massira ,Douar iziki ,Numéro 7 )</v>
          </cell>
        </row>
        <row r="24657">
          <cell r="B24657" t="str">
            <v>DTLI70527138</v>
          </cell>
          <cell r="C24657">
            <v>529572723</v>
          </cell>
          <cell r="F24657" t="str">
            <v xml:space="preserve"> Adresse Erronée ( M'HAMID ,Lotissement M hamid 4 ,Numéro 369 )</v>
          </cell>
        </row>
        <row r="24658">
          <cell r="B24658" t="str">
            <v>DTLIO00A7CF8</v>
          </cell>
          <cell r="C24658">
            <v>525266867</v>
          </cell>
          <cell r="F24658" t="str">
            <v>INJ 11:23 | 13:29</v>
          </cell>
        </row>
        <row r="24659">
          <cell r="B24659" t="str">
            <v>DTLI70531886</v>
          </cell>
          <cell r="C24659">
            <v>529565648</v>
          </cell>
          <cell r="F24659" t="str">
            <v>Client refuse installation</v>
          </cell>
        </row>
        <row r="24660">
          <cell r="B24660" t="str">
            <v>DTLIO00A8D8F</v>
          </cell>
          <cell r="C24660">
            <v>525267364</v>
          </cell>
          <cell r="F24660" t="str">
            <v>RDV Ouvrable</v>
          </cell>
        </row>
        <row r="24661">
          <cell r="B24661" t="str">
            <v>DTLIO00A840D</v>
          </cell>
          <cell r="C24661">
            <v>525267118</v>
          </cell>
          <cell r="F24661" t="str">
            <v>ETUDE CREATION PC</v>
          </cell>
        </row>
        <row r="24662">
          <cell r="B24662" t="str">
            <v>DTLI70521256</v>
          </cell>
          <cell r="C24662">
            <v>529571414</v>
          </cell>
          <cell r="F24662" t="str">
            <v xml:space="preserve"> Adresse Erronée ( M'HAMID ,Lotissement M hamid 3 ,Numéro 145 )</v>
          </cell>
        </row>
        <row r="24663">
          <cell r="B24663" t="str">
            <v>DTLI70526339</v>
          </cell>
          <cell r="C24663">
            <v>529573187</v>
          </cell>
          <cell r="F24663" t="str">
            <v xml:space="preserve"> Adresse Erronée ( M'HAMBOUAAKAZ ,Lotissement Zerktouni ,Numéro 146 )</v>
          </cell>
        </row>
        <row r="24664">
          <cell r="B24664" t="str">
            <v>DTLIO00A7460</v>
          </cell>
          <cell r="C24664">
            <v>525266400</v>
          </cell>
          <cell r="F24664" t="str">
            <v xml:space="preserve"> Adresse Erronée ( M'HAMID ,Les jardins d Abrar GH2-Imm12 ,Numéro 6 )</v>
          </cell>
        </row>
        <row r="24665">
          <cell r="B24665" t="str">
            <v>DTLIO00A9517</v>
          </cell>
          <cell r="C24665">
            <v>525268152</v>
          </cell>
          <cell r="F24665" t="str">
            <v>Contact Erronée</v>
          </cell>
        </row>
        <row r="24666">
          <cell r="B24666" t="str">
            <v>DTLIO00A908F</v>
          </cell>
          <cell r="C24666">
            <v>525267866</v>
          </cell>
          <cell r="F24666" t="str">
            <v>INJ 14:27 | 16:11</v>
          </cell>
        </row>
        <row r="24667">
          <cell r="B24667" t="str">
            <v>DTLI70533275</v>
          </cell>
          <cell r="C24667">
            <v>529575496</v>
          </cell>
          <cell r="F24667" t="str">
            <v xml:space="preserve"> Adresse Erronée ( BOUAAKAZ ,Lotissement Zerktouni ,Numéro 188 )</v>
          </cell>
        </row>
        <row r="24668">
          <cell r="B24668" t="str">
            <v>DTLIO00A9640</v>
          </cell>
          <cell r="C24668">
            <v>520915001</v>
          </cell>
          <cell r="F24668" t="str">
            <v>Client déjà satisfait par fibre</v>
          </cell>
        </row>
        <row r="24669">
          <cell r="B24669">
            <v>98757437</v>
          </cell>
          <cell r="F24669" t="str">
            <v>ETUDE CREATION PC (Pré câblage  après Création )</v>
          </cell>
        </row>
        <row r="24670">
          <cell r="B24670" t="str">
            <v>DTLIO00A9187</v>
          </cell>
          <cell r="C24670">
            <v>525267955</v>
          </cell>
          <cell r="F24670" t="str">
            <v>RDV Le 25/10</v>
          </cell>
        </row>
        <row r="24671">
          <cell r="B24671" t="str">
            <v>DTLIO00A87CC</v>
          </cell>
          <cell r="C24671">
            <v>525267254</v>
          </cell>
          <cell r="F24671" t="str">
            <v>RDV Demain</v>
          </cell>
        </row>
        <row r="24672">
          <cell r="B24672">
            <v>98726554</v>
          </cell>
          <cell r="C24672">
            <v>524370963</v>
          </cell>
          <cell r="F24672" t="str">
            <v>RDV Ouvrable</v>
          </cell>
        </row>
        <row r="24673">
          <cell r="B24673" t="str">
            <v>DTLIO00A93F5</v>
          </cell>
          <cell r="C24673">
            <v>525268083</v>
          </cell>
          <cell r="F24673" t="str">
            <v>Client refuse installation</v>
          </cell>
        </row>
        <row r="24674">
          <cell r="B24674" t="str">
            <v>DTLI70526884</v>
          </cell>
          <cell r="C24674">
            <v>529572096</v>
          </cell>
          <cell r="F24674" t="str">
            <v xml:space="preserve"> Adresse Erronée ( M'HAMID ,Bloc 12 ,Numéro 134 )</v>
          </cell>
        </row>
        <row r="24675">
          <cell r="B24675" t="str">
            <v>DTLI70534780</v>
          </cell>
          <cell r="C24675">
            <v>529568980</v>
          </cell>
          <cell r="F24675" t="str">
            <v>RDV Ouvrable</v>
          </cell>
        </row>
        <row r="24676">
          <cell r="B24676">
            <v>98759863</v>
          </cell>
          <cell r="F24676" t="str">
            <v>CLIENT LOCAL FERMÉ + INJOINABLE 0658652238</v>
          </cell>
        </row>
        <row r="24677">
          <cell r="B24677" t="str">
            <v>DTLIO00A9130</v>
          </cell>
          <cell r="C24677">
            <v>525263325</v>
          </cell>
          <cell r="F24677" t="str">
            <v>Client refuse installation</v>
          </cell>
        </row>
        <row r="24678">
          <cell r="B24678" t="str">
            <v>DTLIO00A9452</v>
          </cell>
          <cell r="C24678">
            <v>525268098</v>
          </cell>
          <cell r="F24678" t="str">
            <v>Client satisfait par Fibre orange</v>
          </cell>
        </row>
        <row r="24679">
          <cell r="B24679" t="str">
            <v>DTLIO00A909D</v>
          </cell>
          <cell r="C24679">
            <v>525267877</v>
          </cell>
          <cell r="F24679" t="str">
            <v>INJ 09:27 | 10:46</v>
          </cell>
        </row>
        <row r="24680">
          <cell r="B24680" t="str">
            <v>DTLIO00A830A</v>
          </cell>
          <cell r="C24680">
            <v>525267050</v>
          </cell>
          <cell r="F24680" t="str">
            <v>Client satisfait par DTLIO00A8C64</v>
          </cell>
        </row>
        <row r="24681">
          <cell r="B24681">
            <v>98758704</v>
          </cell>
          <cell r="F24681" t="str">
            <v>ETUDE CREATION PC</v>
          </cell>
        </row>
        <row r="24682">
          <cell r="B24682" t="str">
            <v>DTLIO00A6C2B</v>
          </cell>
          <cell r="C24682">
            <v>525265899</v>
          </cell>
          <cell r="F24682" t="str">
            <v>ETUDE CREATION PC</v>
          </cell>
        </row>
        <row r="24683">
          <cell r="B24683" t="str">
            <v>DTLI70532196</v>
          </cell>
          <cell r="C24683">
            <v>529574865</v>
          </cell>
          <cell r="F24683" t="str">
            <v xml:space="preserve"> Adresse Erronée ( M'HAMID ,Lotissement Askjour E1 ,Numéro 54 )</v>
          </cell>
        </row>
        <row r="24684">
          <cell r="B24684" t="str">
            <v>DTLIO00A504C</v>
          </cell>
          <cell r="C24684">
            <v>525264694</v>
          </cell>
          <cell r="F24684" t="str">
            <v>Tubage Client</v>
          </cell>
        </row>
        <row r="24685">
          <cell r="B24685" t="str">
            <v>DTLIO00A8FAE</v>
          </cell>
          <cell r="C24685">
            <v>525253521</v>
          </cell>
          <cell r="F24685" t="str">
            <v>Transport Saturé MHA101</v>
          </cell>
        </row>
        <row r="24686">
          <cell r="B24686" t="str">
            <v>DTLI70535271</v>
          </cell>
          <cell r="C24686">
            <v>529576660</v>
          </cell>
          <cell r="F24686" t="str">
            <v>Transport Saturé MHA101</v>
          </cell>
        </row>
        <row r="24687">
          <cell r="B24687" t="str">
            <v>DTLI70535286</v>
          </cell>
          <cell r="C24687">
            <v>529575883</v>
          </cell>
          <cell r="F24687" t="str">
            <v>Transport Saturé MHA101</v>
          </cell>
        </row>
        <row r="24688">
          <cell r="B24688" t="str">
            <v>DTLIO00A94F7</v>
          </cell>
          <cell r="C24688">
            <v>525268149</v>
          </cell>
          <cell r="F24688" t="str">
            <v>INJ 09:31 | 10:51</v>
          </cell>
        </row>
        <row r="24689">
          <cell r="B24689" t="str">
            <v>DTLIO00A9506</v>
          </cell>
          <cell r="C24689">
            <v>525268154</v>
          </cell>
          <cell r="F24689" t="str">
            <v>INJ 09:33 | 10:54</v>
          </cell>
        </row>
        <row r="24690">
          <cell r="B24690" t="str">
            <v>DTLI70535621</v>
          </cell>
          <cell r="C24690">
            <v>529575512</v>
          </cell>
          <cell r="F24690" t="str">
            <v>INJ 09:37 | 10:58</v>
          </cell>
        </row>
        <row r="24691">
          <cell r="B24691" t="str">
            <v>DTLIO00A9567</v>
          </cell>
          <cell r="C24691">
            <v>525959643</v>
          </cell>
          <cell r="F24691" t="str">
            <v>Contact Erronée</v>
          </cell>
        </row>
        <row r="24692">
          <cell r="B24692" t="str">
            <v>DTLI70536529</v>
          </cell>
          <cell r="C24692">
            <v>529576715</v>
          </cell>
          <cell r="F24692" t="str">
            <v>Transport Saturé MHA106</v>
          </cell>
        </row>
        <row r="24693">
          <cell r="B24693">
            <v>98761189</v>
          </cell>
          <cell r="C24693">
            <v>524206579</v>
          </cell>
          <cell r="F24693" t="str">
            <v>Transport Saturé MHA106</v>
          </cell>
        </row>
        <row r="24694">
          <cell r="B24694" t="str">
            <v>DTLIO00A9652</v>
          </cell>
          <cell r="C24694">
            <v>525268239</v>
          </cell>
          <cell r="F24694" t="str">
            <v>RDV Ouvrable</v>
          </cell>
        </row>
        <row r="24695">
          <cell r="B24695" t="str">
            <v>DTLI70536575</v>
          </cell>
          <cell r="C24695">
            <v>529574801</v>
          </cell>
          <cell r="F24695" t="str">
            <v>Zone non connecté ( Ain Erraha )</v>
          </cell>
        </row>
        <row r="24696">
          <cell r="B24696" t="str">
            <v>DTLI70541092</v>
          </cell>
          <cell r="C24696">
            <v>529534176</v>
          </cell>
          <cell r="F24696" t="str">
            <v>Zone non connecté ( Douar Sultane</v>
          </cell>
        </row>
        <row r="24697">
          <cell r="B24697" t="str">
            <v>DTLI70540981</v>
          </cell>
          <cell r="C24697">
            <v>529565683</v>
          </cell>
          <cell r="F24697" t="str">
            <v>Zone non connecté ( Douar Chaouf )</v>
          </cell>
        </row>
        <row r="24698">
          <cell r="B24698" t="str">
            <v>DTLIO00A9F36</v>
          </cell>
          <cell r="C24698">
            <v>525268616</v>
          </cell>
          <cell r="F24698" t="str">
            <v>Zone non connecté ( Douar Haha )</v>
          </cell>
        </row>
        <row r="24699">
          <cell r="B24699" t="str">
            <v>DTLIO00A9658</v>
          </cell>
          <cell r="C24699">
            <v>525268245</v>
          </cell>
          <cell r="F24699" t="str">
            <v>INJ 09:49 | 11:07</v>
          </cell>
        </row>
        <row r="24700">
          <cell r="B24700" t="str">
            <v>DTLI70536742</v>
          </cell>
          <cell r="C24700">
            <v>529576121</v>
          </cell>
          <cell r="F24700" t="str">
            <v xml:space="preserve"> Adresse Erronée ( M'HAMID ,Lotissement Mhamid 2 ,Numéro 1239 )</v>
          </cell>
        </row>
        <row r="24701">
          <cell r="B24701" t="str">
            <v>DTLI70536804</v>
          </cell>
          <cell r="C24701">
            <v>529576907</v>
          </cell>
          <cell r="F24701" t="str">
            <v xml:space="preserve"> Adresse Erronée ( M'HAMID ,Lotissement Maatallah ,Numéro 1510 )</v>
          </cell>
        </row>
        <row r="24702">
          <cell r="B24702" t="str">
            <v>DTLI70537714</v>
          </cell>
          <cell r="C24702">
            <v>529576793</v>
          </cell>
          <cell r="F24702" t="str">
            <v xml:space="preserve"> Adresse Erronée ( M'HAMID ,Lotissement Saada 5 ,Numéro 338 )</v>
          </cell>
        </row>
        <row r="24703">
          <cell r="B24703" t="str">
            <v>DTLI70537755</v>
          </cell>
          <cell r="C24703">
            <v>529577264</v>
          </cell>
          <cell r="F24703" t="str">
            <v xml:space="preserve"> Adresse Erronée ( M'HAMID ,Lotissement Adrar II ,Numéro 167 )</v>
          </cell>
        </row>
        <row r="24704">
          <cell r="B24704" t="str">
            <v>DTLI70537757</v>
          </cell>
          <cell r="C24704">
            <v>529565167</v>
          </cell>
          <cell r="F24704" t="str">
            <v>INJ 16:23 | 17:22</v>
          </cell>
        </row>
        <row r="24705">
          <cell r="B24705" t="str">
            <v>DTLI70538043</v>
          </cell>
          <cell r="C24705">
            <v>529577576</v>
          </cell>
          <cell r="F24705" t="str">
            <v xml:space="preserve"> Adresse Erronée ( M'HAMID ,Lotissement Maatallah ,Numéro 995 )</v>
          </cell>
        </row>
        <row r="24706">
          <cell r="B24706" t="str">
            <v>DTLI70538051</v>
          </cell>
          <cell r="C24706">
            <v>529576877</v>
          </cell>
          <cell r="F24706" t="str">
            <v>Transport Saturé MHA106</v>
          </cell>
        </row>
        <row r="24707">
          <cell r="B24707" t="str">
            <v>DTLI70538126</v>
          </cell>
          <cell r="C24707">
            <v>529578874</v>
          </cell>
          <cell r="F24707" t="str">
            <v xml:space="preserve"> Adresse Erronée ( BOUAAKAZ ,Bloc 16 ,Numéro 948 )</v>
          </cell>
        </row>
        <row r="24708">
          <cell r="B24708" t="str">
            <v>DTLIO00A8CAF</v>
          </cell>
          <cell r="C24708">
            <v>525267655</v>
          </cell>
          <cell r="F24708" t="str">
            <v>Zone non connecté ( Lot bahja 2 )</v>
          </cell>
        </row>
        <row r="24709">
          <cell r="B24709">
            <v>98759660</v>
          </cell>
          <cell r="F24709" t="str">
            <v>ETUDE CREATION PC</v>
          </cell>
        </row>
        <row r="24710">
          <cell r="B24710" t="str">
            <v>DTLI70538145</v>
          </cell>
          <cell r="C24710">
            <v>529576916</v>
          </cell>
          <cell r="F24710" t="str">
            <v xml:space="preserve"> Adresse Erronée ( BOUAAKAZ ,Lotissement Zerktouni ,Numéro 489 )</v>
          </cell>
        </row>
        <row r="24711">
          <cell r="B24711" t="str">
            <v>DTLI70538300</v>
          </cell>
          <cell r="C24711">
            <v>529577349</v>
          </cell>
          <cell r="F24711" t="str">
            <v xml:space="preserve"> Adresse Erronée ( BOUAAKAZ ,Lotissement Zerktouni ,Numéro 501 )</v>
          </cell>
        </row>
        <row r="24712">
          <cell r="B24712" t="str">
            <v>DTLI70538476</v>
          </cell>
          <cell r="C24712">
            <v>529577478</v>
          </cell>
          <cell r="F24712" t="str">
            <v xml:space="preserve"> Adresse Erronée ( M'HAMID  ,Opération Imam Jazouli Imm A Mhmid 7  ,Numéro 7 )</v>
          </cell>
        </row>
        <row r="24713">
          <cell r="B24713" t="str">
            <v>DTLIO00A6BEB</v>
          </cell>
          <cell r="C24713">
            <v>525265872</v>
          </cell>
          <cell r="F24713" t="str">
            <v>INJ 10:23 | 12:03</v>
          </cell>
        </row>
        <row r="24714">
          <cell r="B24714" t="str">
            <v>DTLI70538522</v>
          </cell>
          <cell r="C24714">
            <v>529577343</v>
          </cell>
          <cell r="F24714" t="str">
            <v xml:space="preserve"> Adresse Erronée ( BOUAAKAZ ,Bloc 8 ,Numéro 327 )</v>
          </cell>
        </row>
        <row r="24715">
          <cell r="B24715" t="str">
            <v>DTLI70538532</v>
          </cell>
          <cell r="C24715">
            <v>529578807</v>
          </cell>
          <cell r="F24715" t="str">
            <v>INJ 10:28 | 12:07</v>
          </cell>
        </row>
        <row r="24716">
          <cell r="B24716" t="str">
            <v>DTLIO00A959D</v>
          </cell>
          <cell r="C24716">
            <v>525268194</v>
          </cell>
          <cell r="F24716" t="str">
            <v xml:space="preserve"> Adresse Erronée ( M'HAMID ,Lotissement M hamid 4  ,Numéro 391 )</v>
          </cell>
        </row>
        <row r="24717">
          <cell r="B24717" t="str">
            <v>DTLI70538557</v>
          </cell>
          <cell r="C24717">
            <v>529576975</v>
          </cell>
          <cell r="F24717" t="str">
            <v>INJ 10:47 | 12:34</v>
          </cell>
        </row>
        <row r="24718">
          <cell r="B24718" t="str">
            <v>DTLI70538636</v>
          </cell>
          <cell r="C24718">
            <v>529579024</v>
          </cell>
          <cell r="F24718" t="str">
            <v xml:space="preserve"> Adresse Erronée ( BOUAAKAZ ,Bloc 11 ,Numéro 527 )</v>
          </cell>
        </row>
        <row r="24719">
          <cell r="B24719" t="str">
            <v>DTLI70538644</v>
          </cell>
          <cell r="C24719">
            <v>529578967</v>
          </cell>
          <cell r="F24719" t="str">
            <v>INJ 10:49 | 12:37</v>
          </cell>
        </row>
        <row r="24720">
          <cell r="B24720" t="str">
            <v>DTLI70538872</v>
          </cell>
          <cell r="C24720">
            <v>529577562</v>
          </cell>
          <cell r="F24720" t="str">
            <v xml:space="preserve"> Adresse Erronée ( BOUAAKAZ ,Bloc 11 ,Numéro 813 )</v>
          </cell>
        </row>
        <row r="24721">
          <cell r="B24721" t="str">
            <v>DTLI70539135</v>
          </cell>
          <cell r="C24721">
            <v>529578830</v>
          </cell>
          <cell r="F24721" t="str">
            <v xml:space="preserve"> Adresse Erronée ( BOUAAKAZ ,Lotissement Bouaakaz Extension ,Numéro 299 )</v>
          </cell>
        </row>
        <row r="24722">
          <cell r="B24722" t="str">
            <v>DTLI70539253</v>
          </cell>
          <cell r="C24722">
            <v>529577551</v>
          </cell>
          <cell r="F24722" t="str">
            <v xml:space="preserve"> Adresse Erronée ( BOUAAKAZ ,Bloc 12 ,Numéro 554 )</v>
          </cell>
        </row>
        <row r="24723">
          <cell r="B24723" t="str">
            <v>DTLI70539297</v>
          </cell>
          <cell r="C24723">
            <v>529576874</v>
          </cell>
          <cell r="F24723" t="str">
            <v>Client refuse installation</v>
          </cell>
        </row>
        <row r="24724">
          <cell r="B24724" t="str">
            <v>DTLI70539317</v>
          </cell>
          <cell r="C24724">
            <v>529579220</v>
          </cell>
          <cell r="F24724" t="str">
            <v xml:space="preserve"> Adresse Erronée ( BOUAAKAZ ,Bloc 16 ,Numéro 1012 )</v>
          </cell>
        </row>
        <row r="24725">
          <cell r="B24725" t="str">
            <v>DTLI70539333</v>
          </cell>
          <cell r="C24725">
            <v>529578794</v>
          </cell>
          <cell r="F24725" t="str">
            <v>RDV Demain + Adresse Erronée ( BOUAAKAZ ,Résidence Assila Entree I ,Porte 8 )</v>
          </cell>
        </row>
        <row r="24726">
          <cell r="B24726" t="str">
            <v>DTLI70539058</v>
          </cell>
          <cell r="C24726">
            <v>529548656</v>
          </cell>
          <cell r="F24726" t="str">
            <v>Adresse Erronée (M'HAMID ,Marché Borj Zaytoune ,Porte 300 )</v>
          </cell>
        </row>
        <row r="24727">
          <cell r="B24727" t="str">
            <v>DTLI70539917</v>
          </cell>
          <cell r="C24727">
            <v>529579261</v>
          </cell>
          <cell r="F24727" t="str">
            <v>Transport Saturé MHA101</v>
          </cell>
        </row>
        <row r="24728">
          <cell r="B24728" t="str">
            <v>DTLI70539394</v>
          </cell>
          <cell r="C24728">
            <v>529579263</v>
          </cell>
          <cell r="F24728" t="str">
            <v xml:space="preserve"> Adresse Erronée ( M'HAMID ,Lotissement Amane ,Numéro 289 )</v>
          </cell>
        </row>
        <row r="24729">
          <cell r="B24729" t="str">
            <v>DTLI70527092</v>
          </cell>
          <cell r="C24729">
            <v>529572551</v>
          </cell>
          <cell r="F24729" t="str">
            <v xml:space="preserve"> Adresse Erronée ( M'HAMID ,Lotissement Mhamid 4 ,Numéro 65 )</v>
          </cell>
        </row>
        <row r="24730">
          <cell r="B24730" t="str">
            <v>DTLI70539764</v>
          </cell>
          <cell r="C24730">
            <v>529578752</v>
          </cell>
          <cell r="F24730" t="str">
            <v>Client refuse installation</v>
          </cell>
        </row>
        <row r="24731">
          <cell r="B24731" t="str">
            <v>DTLI70539989</v>
          </cell>
          <cell r="C24731">
            <v>529579385</v>
          </cell>
          <cell r="F24731" t="str">
            <v xml:space="preserve"> Adresse Erronée ( M'HAMID ,Lotissement Amane ,Numéro 103 )</v>
          </cell>
        </row>
        <row r="24732">
          <cell r="B24732" t="str">
            <v>DTLI70539847</v>
          </cell>
          <cell r="C24732">
            <v>529577327</v>
          </cell>
          <cell r="F24732" t="str">
            <v xml:space="preserve"> Adresse Erronée ( M'HAMID ,Jardins Anas Imm k ,Numéro 31 )</v>
          </cell>
        </row>
        <row r="24733">
          <cell r="B24733" t="str">
            <v>DTLI70539860</v>
          </cell>
          <cell r="C24733">
            <v>529579316</v>
          </cell>
          <cell r="F24733" t="str">
            <v xml:space="preserve"> Adresse Erronée ( M'HAMID ,Lotissement Mhamid 7 ,Numéro 425 )</v>
          </cell>
        </row>
        <row r="24734">
          <cell r="B24734" t="str">
            <v>DTLI70539377</v>
          </cell>
          <cell r="C24734">
            <v>529577404</v>
          </cell>
          <cell r="F24734" t="str">
            <v xml:space="preserve"> Adresse Erronée ( OPERATION GHARNATA ,Immeuble A ,Numéro 5 )</v>
          </cell>
        </row>
        <row r="24735">
          <cell r="B24735" t="str">
            <v>DTLIO00A8FF1</v>
          </cell>
          <cell r="C24735">
            <v>525267826</v>
          </cell>
          <cell r="F24735" t="str">
            <v>Client refuse installation</v>
          </cell>
        </row>
        <row r="24736">
          <cell r="B24736">
            <v>98761256</v>
          </cell>
          <cell r="F24736" t="str">
            <v>ETUDE CREATION PC</v>
          </cell>
        </row>
        <row r="24737">
          <cell r="B24737" t="str">
            <v>DTLIO00A8A8A</v>
          </cell>
          <cell r="C24737">
            <v>525267503</v>
          </cell>
          <cell r="F24737" t="str">
            <v>Client refuse installation</v>
          </cell>
        </row>
        <row r="24738">
          <cell r="B24738" t="str">
            <v>DTLI70530164</v>
          </cell>
          <cell r="C24738">
            <v>529556423</v>
          </cell>
          <cell r="F24738" t="str">
            <v>INJ 13:46 | 16:04</v>
          </cell>
        </row>
        <row r="24739">
          <cell r="B24739" t="str">
            <v>DTLI70538542</v>
          </cell>
          <cell r="C24739">
            <v>529578881</v>
          </cell>
          <cell r="F24739" t="str">
            <v>INJ 13:49 | 16:08</v>
          </cell>
        </row>
        <row r="24740">
          <cell r="B24740" t="str">
            <v>DTLIO00A9B22</v>
          </cell>
          <cell r="C24740">
            <v>525268399</v>
          </cell>
          <cell r="F24740" t="str">
            <v xml:space="preserve"> Adresse Erronée ( M'HAMID ,Bloc 12 ,Numéro 567 )</v>
          </cell>
        </row>
        <row r="24741">
          <cell r="B24741" t="str">
            <v>DTLI70540729</v>
          </cell>
          <cell r="C24741">
            <v>529579215</v>
          </cell>
          <cell r="F24741" t="str">
            <v>Adresse Erroné ( M'HAMID Résidence Ain Erraha Imm 7 ,Numéro 28 )</v>
          </cell>
        </row>
        <row r="24742">
          <cell r="B24742" t="str">
            <v>DTLIO00A9BC1</v>
          </cell>
          <cell r="C24742">
            <v>525268073</v>
          </cell>
          <cell r="F24742" t="str">
            <v>Adresse Erroné ( M'HAMID Résidence Ain Erraha Imm 9 ,Numéro 42 )</v>
          </cell>
        </row>
        <row r="24743">
          <cell r="B24743" t="str">
            <v>DTLI70540826</v>
          </cell>
          <cell r="C24743">
            <v>529524837</v>
          </cell>
          <cell r="F24743" t="str">
            <v>Contact Erronée</v>
          </cell>
        </row>
        <row r="24744">
          <cell r="B24744" t="str">
            <v>DTLI70540906</v>
          </cell>
          <cell r="C24744">
            <v>529562081</v>
          </cell>
          <cell r="F24744" t="str">
            <v>Adresse Erroné ( M'HAMID ,Lotissement Mhamid C ,Numéro 385 )</v>
          </cell>
        </row>
        <row r="24745">
          <cell r="B24745" t="str">
            <v>DTLI70540959</v>
          </cell>
          <cell r="C24745">
            <v>529568821</v>
          </cell>
          <cell r="F24745" t="str">
            <v>Adresse Erroné ( M'HAMID ,Lotissement Ain Erraha ,Numéro 56 )</v>
          </cell>
        </row>
        <row r="24746">
          <cell r="B24746" t="str">
            <v>DTLIO00A9BF0</v>
          </cell>
          <cell r="C24746">
            <v>525268486</v>
          </cell>
          <cell r="F24746" t="str">
            <v>Adresse Erroné ( M'HAMID ,Lotissement Houman El Fatouaki ,Numéro 362 )</v>
          </cell>
        </row>
        <row r="24747">
          <cell r="B24747" t="str">
            <v>DTLI70541010</v>
          </cell>
          <cell r="C24747">
            <v>529565929</v>
          </cell>
          <cell r="F24747" t="str">
            <v>INJ 13:43 | 15:04</v>
          </cell>
        </row>
        <row r="24748">
          <cell r="B24748" t="str">
            <v>DTLI70534215</v>
          </cell>
          <cell r="C24748">
            <v>529573175</v>
          </cell>
          <cell r="F24748" t="str">
            <v>Adresse Erroné ( M'HAMID ,Lotissement Maatallah ,Numéro 2081 )</v>
          </cell>
        </row>
        <row r="24749">
          <cell r="B24749" t="str">
            <v>DTLI70535281</v>
          </cell>
          <cell r="C24749">
            <v>529575997</v>
          </cell>
          <cell r="F24749" t="str">
            <v>Adresse Erroné ( M'HAMID ,Ain Sounna GH4  Imm A6 ,Numéro 17 )</v>
          </cell>
        </row>
        <row r="24750">
          <cell r="B24750" t="str">
            <v>DTLI70541536</v>
          </cell>
          <cell r="C24750">
            <v>529578997</v>
          </cell>
          <cell r="F24750" t="str">
            <v>Zone non connecté ( Op ain Erraha )</v>
          </cell>
        </row>
        <row r="24751">
          <cell r="B24751">
            <v>98760539</v>
          </cell>
          <cell r="F24751" t="str">
            <v>ETUDE CREATION PC</v>
          </cell>
        </row>
        <row r="24752">
          <cell r="B24752" t="str">
            <v>DTLI70535388</v>
          </cell>
          <cell r="C24752">
            <v>529575906</v>
          </cell>
          <cell r="F24752" t="str">
            <v>Transport Saturé MHA102 + Adresse Erroné ( M'HAMID ,Bloc 13 ,Numéro 350 )</v>
          </cell>
        </row>
        <row r="24753">
          <cell r="B24753" t="str">
            <v>DTLI70539985</v>
          </cell>
          <cell r="C24753">
            <v>529578814</v>
          </cell>
          <cell r="F24753" t="str">
            <v>Adresse Erroné ( M'HAMID ,Les jardins d Abrar Imm52 ,Numéro 27 )</v>
          </cell>
        </row>
        <row r="24754">
          <cell r="B24754" t="str">
            <v>DTLI70539781</v>
          </cell>
          <cell r="C24754">
            <v>538608235</v>
          </cell>
          <cell r="F24754" t="str">
            <v>INJ 09:26 | 11:01</v>
          </cell>
        </row>
        <row r="24755">
          <cell r="B24755" t="str">
            <v>DTLI70542286</v>
          </cell>
          <cell r="C24755">
            <v>529579855</v>
          </cell>
          <cell r="F24755" t="str">
            <v>INJ 09:28 | 11:03</v>
          </cell>
        </row>
        <row r="24756">
          <cell r="B24756" t="str">
            <v>DTLI70542756</v>
          </cell>
          <cell r="C24756">
            <v>529579306</v>
          </cell>
          <cell r="F24756" t="str">
            <v>Tubage Client</v>
          </cell>
        </row>
        <row r="24757">
          <cell r="B24757" t="str">
            <v>DTLIO00A7F4C</v>
          </cell>
          <cell r="C24757">
            <v>525266978</v>
          </cell>
          <cell r="F24757" t="str">
            <v>RDV Ouvrable</v>
          </cell>
        </row>
        <row r="24758">
          <cell r="B24758" t="str">
            <v>DTLI70539860</v>
          </cell>
          <cell r="C24758">
            <v>529579316</v>
          </cell>
          <cell r="F24758" t="str">
            <v>Zone non connecté ( Douar Takoutate )</v>
          </cell>
        </row>
        <row r="24759">
          <cell r="B24759" t="str">
            <v>DTLIO00A74B7</v>
          </cell>
          <cell r="C24759">
            <v>525266123</v>
          </cell>
          <cell r="F24759" t="str">
            <v>INJ 09:44 | 11:21</v>
          </cell>
        </row>
        <row r="24760">
          <cell r="B24760" t="str">
            <v>DTLIO00A8FD2</v>
          </cell>
          <cell r="C24760">
            <v>531201932</v>
          </cell>
          <cell r="F24760" t="str">
            <v>Client refuse installation</v>
          </cell>
        </row>
        <row r="24761">
          <cell r="B24761" t="str">
            <v>DTLI70535271</v>
          </cell>
          <cell r="C24761">
            <v>529576660</v>
          </cell>
          <cell r="F24761" t="str">
            <v>Transport Saturé MHA101</v>
          </cell>
        </row>
        <row r="24762">
          <cell r="B24762" t="str">
            <v>DTLI70535286</v>
          </cell>
          <cell r="C24762">
            <v>529575883</v>
          </cell>
          <cell r="F24762" t="str">
            <v>Transport Saturé MHA101</v>
          </cell>
        </row>
        <row r="24763">
          <cell r="B24763" t="str">
            <v>DTLI70542423</v>
          </cell>
          <cell r="C24763">
            <v>529580378</v>
          </cell>
          <cell r="F24763" t="str">
            <v>Adresse Erroné ( M'HAMID ,Les jardins d Abrar Imm54 ,Numéro 7 )</v>
          </cell>
        </row>
        <row r="24764">
          <cell r="B24764" t="str">
            <v>DTLI70542480</v>
          </cell>
          <cell r="C24764">
            <v>529579786</v>
          </cell>
          <cell r="F24764" t="str">
            <v>Adresse Erroné ( M'HAMID ,Les jardins d Abrar Imm54 ,Numéro 10 )</v>
          </cell>
        </row>
        <row r="24765">
          <cell r="B24765" t="str">
            <v>DTLI70539917</v>
          </cell>
          <cell r="C24765">
            <v>529579261</v>
          </cell>
          <cell r="F24765" t="str">
            <v>Transport Saturé MHA101</v>
          </cell>
        </row>
        <row r="24766">
          <cell r="B24766" t="str">
            <v>DTLI70542500</v>
          </cell>
          <cell r="C24766">
            <v>529579897</v>
          </cell>
          <cell r="F24766" t="str">
            <v>Adresse Erroné ( M'HAMID ,Les jardins d Abrar Imm48 ,Numéro 6 )</v>
          </cell>
        </row>
        <row r="24767">
          <cell r="B24767" t="str">
            <v>DTLIO00A9F40</v>
          </cell>
          <cell r="C24767">
            <v>525268637</v>
          </cell>
          <cell r="F24767" t="str">
            <v>Transport Saturé MHA153</v>
          </cell>
        </row>
        <row r="24768">
          <cell r="B24768" t="str">
            <v>DTLIO00A9BF0</v>
          </cell>
          <cell r="C24768">
            <v>525268486</v>
          </cell>
          <cell r="F24768" t="str">
            <v>Transport Saturé MHA107 + Adresse Erroné ( M'HAMID ,Lotissement Houman El Fatouaki ,Numéro 362 )</v>
          </cell>
        </row>
        <row r="24769">
          <cell r="B24769" t="str">
            <v>DTLI70540981</v>
          </cell>
          <cell r="C24769">
            <v>529565683</v>
          </cell>
          <cell r="F24769" t="str">
            <v>Zone non connecté ( Douar Chaouf )</v>
          </cell>
        </row>
        <row r="24770">
          <cell r="B24770" t="str">
            <v>DTLI70541062</v>
          </cell>
          <cell r="C24770">
            <v>529546537</v>
          </cell>
          <cell r="F24770" t="str">
            <v>Transport Saturé MHA106</v>
          </cell>
        </row>
        <row r="24771">
          <cell r="B24771" t="str">
            <v>DTLI70541092</v>
          </cell>
          <cell r="C24771">
            <v>529534176</v>
          </cell>
          <cell r="F24771" t="str">
            <v>Zone non connecté ( Douar Soultane )</v>
          </cell>
        </row>
        <row r="24772">
          <cell r="B24772" t="str">
            <v>DTLI70541010</v>
          </cell>
          <cell r="C24772">
            <v>529565929</v>
          </cell>
          <cell r="F24772" t="str">
            <v>INJ 13:43 | 15:04</v>
          </cell>
        </row>
        <row r="24773">
          <cell r="B24773" t="str">
            <v>DTLIO00A9F36</v>
          </cell>
          <cell r="C24773">
            <v>525268616</v>
          </cell>
          <cell r="F24773" t="str">
            <v>Zone non connecté ( Douar Haha )</v>
          </cell>
        </row>
        <row r="24774">
          <cell r="B24774" t="str">
            <v>DTLI70543883</v>
          </cell>
          <cell r="C24774">
            <v>529580371</v>
          </cell>
          <cell r="F24774" t="str">
            <v>Zone non connecté ( Douar Soultane )</v>
          </cell>
        </row>
        <row r="24775">
          <cell r="B24775" t="str">
            <v>DTLIO00AA15D</v>
          </cell>
          <cell r="C24775">
            <v>525268892</v>
          </cell>
          <cell r="F24775" t="str">
            <v>Zone non connecté ( Ain Erraha )</v>
          </cell>
        </row>
        <row r="24776">
          <cell r="B24776" t="str">
            <v>DTLI70545986</v>
          </cell>
          <cell r="C24776">
            <v>529583404</v>
          </cell>
          <cell r="F24776" t="str">
            <v>Zone non connecté ( Douar Chaouf )</v>
          </cell>
        </row>
        <row r="24777">
          <cell r="B24777" t="str">
            <v>DTLI70546384</v>
          </cell>
          <cell r="C24777">
            <v>529583554</v>
          </cell>
          <cell r="F24777" t="str">
            <v>Zone non connecté ( Douar Haha )</v>
          </cell>
        </row>
        <row r="24778">
          <cell r="B24778" t="str">
            <v>DTLI70542771</v>
          </cell>
          <cell r="C24778">
            <v>529579632</v>
          </cell>
          <cell r="F24778" t="str">
            <v>RDV Demain à 16H00</v>
          </cell>
        </row>
        <row r="24779">
          <cell r="B24779" t="str">
            <v>DTLI70542784</v>
          </cell>
          <cell r="C24779">
            <v>529579349</v>
          </cell>
          <cell r="F24779" t="str">
            <v>Transport Saturé MHA153 + Adresse Erroné ( M'HAMID ,Les jardins d Abrar Imm 54 ,Numéro 6 )</v>
          </cell>
        </row>
        <row r="24780">
          <cell r="B24780" t="str">
            <v>DTLI70542975</v>
          </cell>
          <cell r="C24780">
            <v>529580447</v>
          </cell>
          <cell r="F24780" t="str">
            <v>Transport Saturé MHA153 + Adresse Erroné ( M'HAMID ,Les jardins d Abrar Imm 49 ,Numéro 3 )</v>
          </cell>
        </row>
        <row r="24781">
          <cell r="B24781" t="str">
            <v>DTLI70539848</v>
          </cell>
          <cell r="C24781">
            <v>529579116</v>
          </cell>
          <cell r="F24781" t="str">
            <v>Transport Saturé MHA153 + Adresse Erroné ( M'HAMID ,Les jardins d Abrar Imm 42 ,Numéro 13 )</v>
          </cell>
        </row>
        <row r="24782">
          <cell r="B24782">
            <v>98761356</v>
          </cell>
          <cell r="F24782" t="str">
            <v>ETUDE CREATION PC</v>
          </cell>
        </row>
        <row r="24783">
          <cell r="B24783" t="str">
            <v>DTLI70542516</v>
          </cell>
          <cell r="C24783">
            <v>529592885</v>
          </cell>
          <cell r="F24783" t="str">
            <v>Client refuse installation</v>
          </cell>
        </row>
        <row r="24784">
          <cell r="B24784" t="str">
            <v>DTLI70542717</v>
          </cell>
          <cell r="C24784">
            <v>529580527</v>
          </cell>
          <cell r="F24784" t="str">
            <v xml:space="preserve"> Adresse Erroné ( M'HAMID ,Les jardins d Abrar Imm 16 ,Numéro 18 )</v>
          </cell>
        </row>
        <row r="24785">
          <cell r="B24785" t="str">
            <v>DTLI70543678</v>
          </cell>
          <cell r="C24785">
            <v>529581570</v>
          </cell>
          <cell r="F24785" t="str">
            <v xml:space="preserve"> Adresse Erroné ( M'HAMID ,Les jardins d Abrar Imm 18 ,Numéro 25 )</v>
          </cell>
        </row>
        <row r="24786">
          <cell r="B24786" t="str">
            <v>DTLI70536655</v>
          </cell>
          <cell r="C24786">
            <v>529575834</v>
          </cell>
          <cell r="F24786" t="str">
            <v>Transport Saturé MHA101</v>
          </cell>
        </row>
        <row r="24787">
          <cell r="B24787" t="str">
            <v>DTLIO00A9792</v>
          </cell>
          <cell r="C24787">
            <v>525268325</v>
          </cell>
          <cell r="F24787" t="str">
            <v>Transport Saturé MHA102</v>
          </cell>
        </row>
        <row r="24788">
          <cell r="B24788" t="str">
            <v>DTLI70539888</v>
          </cell>
          <cell r="C24788">
            <v>529578917</v>
          </cell>
          <cell r="F24788" t="str">
            <v>Transport Saturé MHA101</v>
          </cell>
        </row>
        <row r="24789">
          <cell r="B24789" t="str">
            <v>DTLI70542549</v>
          </cell>
          <cell r="C24789">
            <v>529580379</v>
          </cell>
          <cell r="F24789" t="str">
            <v xml:space="preserve"> Adresse Erroné ( M'HAMID ,Les jardins d Abrar Imm 12 ,Numéro 17 )</v>
          </cell>
        </row>
        <row r="24790">
          <cell r="B24790" t="str">
            <v>DTLI70538043</v>
          </cell>
          <cell r="C24790">
            <v>529577576</v>
          </cell>
          <cell r="F24790" t="str">
            <v xml:space="preserve"> Adresse Erroné ( M'HAMID ,Lotissement Maatallah ,Numéro 795 )</v>
          </cell>
        </row>
        <row r="24791">
          <cell r="B24791" t="str">
            <v>DTLI70541832</v>
          </cell>
          <cell r="C24791">
            <v>529579443</v>
          </cell>
          <cell r="F24791" t="str">
            <v>Client refuse installation</v>
          </cell>
        </row>
        <row r="24792">
          <cell r="B24792">
            <v>98759958</v>
          </cell>
          <cell r="F24792" t="str">
            <v>ETUDE CREATION PC</v>
          </cell>
        </row>
        <row r="24793">
          <cell r="B24793" t="str">
            <v>DTLIO00A9BAC</v>
          </cell>
          <cell r="C24793">
            <v>525268554</v>
          </cell>
          <cell r="F24793" t="str">
            <v xml:space="preserve"> Adresse Erroné ( Massira ,Les ports de Marrakech Zone 39 Imm 98 ,Numéro 8 )</v>
          </cell>
        </row>
        <row r="24794">
          <cell r="B24794" t="str">
            <v>DTLIO00A9F2D</v>
          </cell>
          <cell r="C24794">
            <v>525268717</v>
          </cell>
          <cell r="F24794" t="str">
            <v xml:space="preserve"> Adresse Erroné ( Massira ,Les ports de Marrakech Zone 39 Imm 98 ,Numéro 6 )</v>
          </cell>
        </row>
        <row r="24795">
          <cell r="B24795" t="str">
            <v>DTLI70540733</v>
          </cell>
          <cell r="C24795">
            <v>529578860</v>
          </cell>
          <cell r="F24795" t="str">
            <v xml:space="preserve"> Adresse Erroné ( M'HAMID ,Lotissement Mhamid 2 ,Numéro 1300 )</v>
          </cell>
        </row>
        <row r="24796">
          <cell r="B24796" t="str">
            <v>DTLI70537755</v>
          </cell>
          <cell r="C24796">
            <v>529577264</v>
          </cell>
          <cell r="F24796" t="str">
            <v>RDV Demain</v>
          </cell>
        </row>
        <row r="24797">
          <cell r="B24797" t="str">
            <v>DTLI70543832</v>
          </cell>
          <cell r="C24797">
            <v>529581401</v>
          </cell>
          <cell r="F24797" t="str">
            <v xml:space="preserve"> Adresse Erroné ( M'HAMID ,Les jardins d Abrar Imm 21 ,Numéro 9 )</v>
          </cell>
        </row>
        <row r="24798">
          <cell r="B24798">
            <v>98767649</v>
          </cell>
          <cell r="F24798" t="str">
            <v>Tubage Client</v>
          </cell>
        </row>
        <row r="24799">
          <cell r="B24799" t="str">
            <v>DTLI70537808</v>
          </cell>
          <cell r="C24799">
            <v>529577480</v>
          </cell>
          <cell r="F24799" t="str">
            <v xml:space="preserve"> Adresse Erroné ( BOUAAKAZ ,Bloc 11 , Numéro 512 )</v>
          </cell>
        </row>
        <row r="24800">
          <cell r="B24800">
            <v>98760653</v>
          </cell>
          <cell r="F24800" t="str">
            <v>ETUDE CREATION PC</v>
          </cell>
        </row>
        <row r="24801">
          <cell r="B24801">
            <v>98767058</v>
          </cell>
          <cell r="F24801" t="str">
            <v>ETUDE CREATION PC</v>
          </cell>
        </row>
        <row r="24802">
          <cell r="B24802" t="str">
            <v>DTLI70538145</v>
          </cell>
          <cell r="C24802">
            <v>529576916</v>
          </cell>
          <cell r="F24802" t="str">
            <v>Client refuse installation</v>
          </cell>
        </row>
        <row r="24803">
          <cell r="B24803" t="str">
            <v>DTLI70539728</v>
          </cell>
          <cell r="C24803">
            <v>529579379</v>
          </cell>
          <cell r="F24803" t="str">
            <v>Client Satisfait par wifi sans fil</v>
          </cell>
        </row>
        <row r="24804">
          <cell r="B24804">
            <v>98767021</v>
          </cell>
          <cell r="F24804" t="str">
            <v>ETUDE CREATION PC (Pré câblage  après Création )</v>
          </cell>
        </row>
        <row r="24805">
          <cell r="B24805">
            <v>98767141</v>
          </cell>
          <cell r="F24805" t="str">
            <v>ETUDE CREATION PC</v>
          </cell>
        </row>
        <row r="24806">
          <cell r="B24806" t="str">
            <v>DTLI70540906</v>
          </cell>
          <cell r="C24806">
            <v>529562081</v>
          </cell>
          <cell r="F24806" t="str">
            <v>Transport Saturé MHA101</v>
          </cell>
        </row>
        <row r="24807">
          <cell r="B24807" t="str">
            <v>DTLIO00A7D13</v>
          </cell>
          <cell r="C24807">
            <v>525266876</v>
          </cell>
          <cell r="F24807" t="str">
            <v xml:space="preserve">RDV Demain </v>
          </cell>
        </row>
        <row r="24808">
          <cell r="B24808" t="str">
            <v>DTLIO00A8582</v>
          </cell>
          <cell r="C24808">
            <v>525266868</v>
          </cell>
          <cell r="F24808" t="str">
            <v>Client INJ 09:23 | 10:36</v>
          </cell>
        </row>
        <row r="24809">
          <cell r="B24809" t="str">
            <v>DTLI70545986</v>
          </cell>
          <cell r="C24809">
            <v>529583404</v>
          </cell>
          <cell r="F24809" t="str">
            <v>Zone non connecté ( Douar Chaouf )</v>
          </cell>
        </row>
        <row r="24810">
          <cell r="B24810" t="str">
            <v>DTLIO00AA15D</v>
          </cell>
          <cell r="C24810">
            <v>525268892</v>
          </cell>
          <cell r="F24810" t="str">
            <v>Zone non connecté ( Ain Erraha )</v>
          </cell>
        </row>
        <row r="24811">
          <cell r="B24811" t="str">
            <v>DTLI70543883</v>
          </cell>
          <cell r="C24811">
            <v>529580371</v>
          </cell>
          <cell r="F24811" t="str">
            <v>Zone non connecté ( Douar Soultane )</v>
          </cell>
        </row>
        <row r="24812">
          <cell r="B24812" t="str">
            <v>DTLIO00A9F36</v>
          </cell>
          <cell r="C24812">
            <v>525268616</v>
          </cell>
          <cell r="F24812" t="str">
            <v>Zone non connecté ( Douar Haha )</v>
          </cell>
        </row>
        <row r="24813">
          <cell r="B24813" t="str">
            <v>DTLIO00A9F40</v>
          </cell>
          <cell r="C24813">
            <v>525268637</v>
          </cell>
          <cell r="F24813" t="str">
            <v>Transport Saturé MHA153</v>
          </cell>
        </row>
        <row r="24814">
          <cell r="B24814" t="str">
            <v>DTLI70542784</v>
          </cell>
          <cell r="C24814">
            <v>529579349</v>
          </cell>
          <cell r="F24814" t="str">
            <v>Transport Saturé MHA153 + Adresse Erroné ( M'HAMID ,Les jardins d Abrar Imm 54 ,Numéro 6 )</v>
          </cell>
        </row>
        <row r="24815">
          <cell r="B24815" t="str">
            <v>DTLI70542975</v>
          </cell>
          <cell r="C24815">
            <v>529580447</v>
          </cell>
          <cell r="F24815" t="str">
            <v>Transport Saturé MHA153 + Adresse Erroné ( M'HAMID ,Les jardins d Abrar Imm 49 ,Numéro 3 )</v>
          </cell>
        </row>
        <row r="24816">
          <cell r="B24816" t="str">
            <v>DTLIO00A9F2D</v>
          </cell>
          <cell r="C24816">
            <v>525268717</v>
          </cell>
          <cell r="F24816" t="str">
            <v xml:space="preserve"> Adresse Erroné ( Massira ,Les ports de Marrakech Zone 39 Imm 98 ,Numéro 6 )</v>
          </cell>
        </row>
        <row r="24817">
          <cell r="B24817" t="str">
            <v>DTLI70542756</v>
          </cell>
          <cell r="C24817">
            <v>529579306</v>
          </cell>
          <cell r="F24817" t="str">
            <v>Tubage Client</v>
          </cell>
        </row>
        <row r="24818">
          <cell r="B24818" t="str">
            <v>DTLI70542286</v>
          </cell>
          <cell r="C24818">
            <v>529579855</v>
          </cell>
          <cell r="F24818" t="str">
            <v>INJ 09:28 | 11:03</v>
          </cell>
        </row>
        <row r="24819">
          <cell r="B24819" t="str">
            <v>DTLI70542516</v>
          </cell>
          <cell r="C24819">
            <v>529592885</v>
          </cell>
          <cell r="F24819" t="str">
            <v>Client refuse installation</v>
          </cell>
        </row>
        <row r="24820">
          <cell r="B24820" t="str">
            <v>DTLI70541832</v>
          </cell>
          <cell r="C24820">
            <v>529579443</v>
          </cell>
          <cell r="F24820" t="str">
            <v>INJ 12:23 | 14:30</v>
          </cell>
        </row>
        <row r="24821">
          <cell r="B24821" t="str">
            <v>DTLI70540981</v>
          </cell>
          <cell r="C24821">
            <v>529565683</v>
          </cell>
          <cell r="F24821" t="str">
            <v>Zone non connecté ( Douar Chaouf )</v>
          </cell>
        </row>
        <row r="24822">
          <cell r="B24822" t="str">
            <v>DTLI70541010</v>
          </cell>
          <cell r="C24822">
            <v>529565929</v>
          </cell>
          <cell r="F24822" t="str">
            <v>INJ 13:43 | 15:04</v>
          </cell>
        </row>
        <row r="24823">
          <cell r="B24823" t="str">
            <v>DTLIO00A9BF0</v>
          </cell>
          <cell r="C24823">
            <v>525268486</v>
          </cell>
          <cell r="F24823" t="str">
            <v>Transport Saturé MHA107 + Adresse Erroné ( M'HAMID ,Lotissement Houman El Fatouaki ,Numéro 362 )</v>
          </cell>
        </row>
        <row r="24824">
          <cell r="B24824" t="str">
            <v>DTLIO00A9B22</v>
          </cell>
          <cell r="C24824">
            <v>525268399</v>
          </cell>
          <cell r="F24824" t="str">
            <v>Transport Saturé MHA102 + Adresse Erronée ( M'HAMID ,Bloc 12 ,Numéro 567 )</v>
          </cell>
        </row>
        <row r="24825">
          <cell r="B24825" t="str">
            <v>DTLI70540826</v>
          </cell>
          <cell r="C24825">
            <v>529524837</v>
          </cell>
          <cell r="F24825" t="str">
            <v>Contact Erronée</v>
          </cell>
        </row>
        <row r="24826">
          <cell r="B24826" t="str">
            <v>DTLI70541062</v>
          </cell>
          <cell r="C24826">
            <v>529546537</v>
          </cell>
          <cell r="F24826" t="str">
            <v>Transport Saturé MHA106</v>
          </cell>
        </row>
        <row r="24827">
          <cell r="B24827" t="str">
            <v>DTLI70541092</v>
          </cell>
          <cell r="C24827">
            <v>529534176</v>
          </cell>
          <cell r="F24827" t="str">
            <v>Zone non connecté ( Douar Sultane</v>
          </cell>
        </row>
        <row r="24828">
          <cell r="B24828" t="str">
            <v>DTLI70538145</v>
          </cell>
          <cell r="C24828">
            <v>529576916</v>
          </cell>
          <cell r="F24828" t="str">
            <v>Client refuse installation</v>
          </cell>
        </row>
        <row r="24829">
          <cell r="B24829" t="str">
            <v>DTLI70539728</v>
          </cell>
          <cell r="C24829">
            <v>529579379</v>
          </cell>
          <cell r="F24829" t="str">
            <v>Client Satisfait par wifi sans fil</v>
          </cell>
        </row>
        <row r="24830">
          <cell r="B24830">
            <v>98766104</v>
          </cell>
          <cell r="F24830" t="str">
            <v>ETUDE CREATION PC</v>
          </cell>
        </row>
        <row r="24831">
          <cell r="B24831" t="str">
            <v>DTLI70538636</v>
          </cell>
          <cell r="C24831">
            <v>529579024</v>
          </cell>
          <cell r="F24831" t="str">
            <v>INJ 09:38 | 11:13</v>
          </cell>
        </row>
        <row r="24832">
          <cell r="B24832" t="str">
            <v>DTLI70537876</v>
          </cell>
          <cell r="C24832">
            <v>529577211</v>
          </cell>
          <cell r="F24832" t="str">
            <v>Adresse Erronée ( M'HAMID ,Lotissement Nahda ,Porte 937 )</v>
          </cell>
        </row>
        <row r="24833">
          <cell r="B24833" t="str">
            <v>DTLI70546384</v>
          </cell>
          <cell r="C24833">
            <v>529583554</v>
          </cell>
          <cell r="F24833" t="str">
            <v>Zone non connecté ( Douar Haha )</v>
          </cell>
        </row>
        <row r="24834">
          <cell r="B24834" t="str">
            <v>DTLI70541027</v>
          </cell>
          <cell r="C24834">
            <v>529565571</v>
          </cell>
          <cell r="F24834" t="str">
            <v>INJ 09:45 | 11:15</v>
          </cell>
        </row>
        <row r="24835">
          <cell r="B24835" t="str">
            <v>DTLI70541109</v>
          </cell>
          <cell r="C24835">
            <v>529545288</v>
          </cell>
          <cell r="F24835" t="str">
            <v>Client refuse installation</v>
          </cell>
        </row>
        <row r="24836">
          <cell r="B24836" t="str">
            <v>DTLI70541142</v>
          </cell>
          <cell r="C24836">
            <v>538580993</v>
          </cell>
          <cell r="F24836" t="str">
            <v>INJ 09:49 | 11:18</v>
          </cell>
        </row>
        <row r="24837">
          <cell r="B24837" t="str">
            <v>DTLIO00A9C62</v>
          </cell>
          <cell r="C24837">
            <v>520916014</v>
          </cell>
          <cell r="F24837" t="str">
            <v>Contact Erronée</v>
          </cell>
        </row>
        <row r="24838">
          <cell r="B24838" t="str">
            <v>DTLIO00A9C8D</v>
          </cell>
          <cell r="C24838">
            <v>525268597</v>
          </cell>
          <cell r="F24838" t="str">
            <v>Client refuse installation</v>
          </cell>
        </row>
        <row r="24839">
          <cell r="B24839" t="str">
            <v>DTLIO00A9E3E</v>
          </cell>
          <cell r="C24839">
            <v>525268708</v>
          </cell>
          <cell r="F24839" t="str">
            <v>RDV Le 28/10</v>
          </cell>
        </row>
        <row r="24840">
          <cell r="B24840" t="str">
            <v>DTLI70541374</v>
          </cell>
          <cell r="C24840">
            <v>529524637</v>
          </cell>
          <cell r="F24840" t="str">
            <v>INJ 09:57 | 11:22</v>
          </cell>
        </row>
        <row r="24841">
          <cell r="B24841" t="str">
            <v>DTLI70542067</v>
          </cell>
          <cell r="C24841">
            <v>529567964</v>
          </cell>
          <cell r="F24841" t="str">
            <v>Adresse Erronée ( M'HAMID  ,Lotissement Maatallah ,Porte 1356 )</v>
          </cell>
        </row>
        <row r="24842">
          <cell r="B24842" t="str">
            <v>DTLI70542543</v>
          </cell>
          <cell r="C24842">
            <v>529579790</v>
          </cell>
          <cell r="F24842" t="str">
            <v>Adresse Erronée ( M'HAMID ,Opération Diour Al Atlas  Imm D ,Porte 7 )</v>
          </cell>
        </row>
        <row r="24843">
          <cell r="B24843" t="str">
            <v>DTLIO00A9E7C</v>
          </cell>
          <cell r="C24843">
            <v>525268669</v>
          </cell>
          <cell r="F24843" t="str">
            <v>Adresse Erronée ( M'HAMID ,Lotissement Mhamid 3 ,Porte 272 )</v>
          </cell>
        </row>
        <row r="24844">
          <cell r="B24844" t="str">
            <v>DTLI70542735</v>
          </cell>
          <cell r="C24844">
            <v>529574956</v>
          </cell>
          <cell r="F24844" t="str">
            <v>Adresse Erronée ( M'HAMID  ,Lotissement Maatallah ,Porte 1774 )</v>
          </cell>
        </row>
        <row r="24845">
          <cell r="B24845" t="str">
            <v>DTLI70543135</v>
          </cell>
          <cell r="C24845">
            <v>529580685</v>
          </cell>
          <cell r="F24845" t="str">
            <v>Transport Saturé MHA101</v>
          </cell>
        </row>
        <row r="24846">
          <cell r="B24846" t="str">
            <v>DTLI70543144</v>
          </cell>
          <cell r="C24846">
            <v>529580477</v>
          </cell>
          <cell r="F24846" t="str">
            <v>Adresse Erronée ( M'HAMID ,Op-Jardins des Orangier Imm D ,Porte 6 )</v>
          </cell>
        </row>
        <row r="24847">
          <cell r="B24847" t="str">
            <v>DTLI70543211</v>
          </cell>
          <cell r="C24847">
            <v>529579716</v>
          </cell>
          <cell r="F24847" t="str">
            <v>Adresse Erronée ( BOUAAKAZ ,Lotissement Zerktouni ,Porte 802 )</v>
          </cell>
        </row>
        <row r="24848">
          <cell r="B24848" t="str">
            <v>DTLI70550833</v>
          </cell>
          <cell r="C24848">
            <v>529568980</v>
          </cell>
          <cell r="F24848" t="str">
            <v>Adresse Erronée ( M'HAMID ,Résidence Izdihar 2 Imm 21 Mhamid 9 ,Numéro 26  )</v>
          </cell>
        </row>
        <row r="24849">
          <cell r="B24849" t="str">
            <v>DTLI70543348</v>
          </cell>
          <cell r="C24849">
            <v>529579842</v>
          </cell>
          <cell r="F24849" t="str">
            <v>Adresse Erronée ( M'HAMID  ,Lotissement Ighli 7 ,Porte 118 )</v>
          </cell>
        </row>
        <row r="24850">
          <cell r="B24850" t="str">
            <v>DTLIO00AA943</v>
          </cell>
          <cell r="C24850">
            <v>525269296</v>
          </cell>
          <cell r="F24850" t="str">
            <v>Zone non connecté ( Douar Sultane )</v>
          </cell>
        </row>
        <row r="24851">
          <cell r="B24851" t="str">
            <v>DTLIO00AAC70</v>
          </cell>
          <cell r="C24851">
            <v>520918618</v>
          </cell>
          <cell r="F24851" t="str">
            <v>Zone non connecté ( Douar Ben omar )</v>
          </cell>
        </row>
        <row r="24852">
          <cell r="B24852" t="str">
            <v>DTLI70551222</v>
          </cell>
          <cell r="C24852">
            <v>529585725</v>
          </cell>
          <cell r="F24852" t="str">
            <v>Zone non connecté ( Douar El Goumi )</v>
          </cell>
        </row>
        <row r="24853">
          <cell r="B24853" t="str">
            <v>DTLIO00AA0CB</v>
          </cell>
          <cell r="C24853">
            <v>525268846</v>
          </cell>
          <cell r="F24853" t="str">
            <v>Zone non connecté ( Douar Takoutate )</v>
          </cell>
        </row>
        <row r="24854">
          <cell r="B24854" t="str">
            <v>DTLIO00AAAA0</v>
          </cell>
          <cell r="C24854">
            <v>525269339</v>
          </cell>
          <cell r="F24854" t="str">
            <v xml:space="preserve">Transport Saturé MHA102 </v>
          </cell>
        </row>
        <row r="24855">
          <cell r="B24855" t="str">
            <v>DTLI70549480</v>
          </cell>
          <cell r="C24855">
            <v>529584979</v>
          </cell>
          <cell r="F24855" t="str">
            <v>Transport Saturé MHA107</v>
          </cell>
        </row>
        <row r="24856">
          <cell r="B24856" t="str">
            <v>DTLIO00AA8CA</v>
          </cell>
          <cell r="C24856">
            <v>525269275</v>
          </cell>
          <cell r="F24856" t="str">
            <v xml:space="preserve">Transport Saturé MHA102 </v>
          </cell>
        </row>
        <row r="24857">
          <cell r="B24857" t="str">
            <v>DTLIO00AA7DB</v>
          </cell>
          <cell r="C24857">
            <v>525269223</v>
          </cell>
          <cell r="F24857" t="str">
            <v>Zone non connecté ( Op Safaa )</v>
          </cell>
        </row>
        <row r="24858">
          <cell r="B24858" t="str">
            <v>DTLIO00AA612</v>
          </cell>
          <cell r="C24858">
            <v>525269143</v>
          </cell>
          <cell r="F24858" t="str">
            <v xml:space="preserve">Transport Saturé MHA102 </v>
          </cell>
        </row>
        <row r="24859">
          <cell r="B24859" t="str">
            <v>DTLIO00AA48A</v>
          </cell>
          <cell r="C24859">
            <v>525269059</v>
          </cell>
          <cell r="F24859" t="str">
            <v>Zone non connecté ( El Bahja 2 )</v>
          </cell>
        </row>
        <row r="24860">
          <cell r="B24860" t="str">
            <v>DTLI70543768</v>
          </cell>
          <cell r="C24860">
            <v>529581391</v>
          </cell>
          <cell r="F24860" t="str">
            <v>Contact Erronée</v>
          </cell>
        </row>
        <row r="24861">
          <cell r="B24861" t="str">
            <v>DTLI70543839</v>
          </cell>
          <cell r="C24861">
            <v>529580664</v>
          </cell>
          <cell r="F24861" t="str">
            <v>Transport Saturé MHA107 + Adresse Erroné ( M'HAMID ,Lotissement Houman El Fatouaki ,Numéro 379 )</v>
          </cell>
        </row>
        <row r="24862">
          <cell r="B24862" t="str">
            <v>DTLIO00AA138</v>
          </cell>
          <cell r="C24862">
            <v>525268494</v>
          </cell>
          <cell r="F24862" t="str">
            <v>INJ 10:10  | 12:23</v>
          </cell>
        </row>
        <row r="24863">
          <cell r="B24863" t="str">
            <v>DTLIO00AA156</v>
          </cell>
          <cell r="C24863">
            <v>525268668</v>
          </cell>
          <cell r="F24863" t="str">
            <v>Client refuse installation</v>
          </cell>
        </row>
        <row r="24864">
          <cell r="B24864" t="str">
            <v>DTLIO00AA16A</v>
          </cell>
          <cell r="C24864">
            <v>525268900</v>
          </cell>
          <cell r="F24864" t="str">
            <v>INJ 10:13  | 12:26</v>
          </cell>
        </row>
        <row r="24865">
          <cell r="B24865" t="str">
            <v>DTLI02187599</v>
          </cell>
          <cell r="C24865">
            <v>529545531</v>
          </cell>
          <cell r="F24865" t="str">
            <v>Adresse Erronée ( Medina ,Bermi derb ahl sous ,Numéro 132 )</v>
          </cell>
        </row>
        <row r="24866">
          <cell r="B24866" t="str">
            <v>DTLI70544787</v>
          </cell>
          <cell r="C24866">
            <v>529557728</v>
          </cell>
          <cell r="F24866" t="str">
            <v>Zone non connecté ( Op Safaa )</v>
          </cell>
        </row>
        <row r="24867">
          <cell r="B24867" t="str">
            <v>DTLI70544504</v>
          </cell>
          <cell r="C24867">
            <v>529581675</v>
          </cell>
          <cell r="F24867" t="str">
            <v>INJ 10:16  | 12:29</v>
          </cell>
        </row>
        <row r="24868">
          <cell r="B24868" t="str">
            <v>DTLI70544663</v>
          </cell>
          <cell r="C24868">
            <v>529539562</v>
          </cell>
          <cell r="F24868" t="str">
            <v>Zone non connecté ( Douar Haha )</v>
          </cell>
        </row>
        <row r="24869">
          <cell r="B24869" t="str">
            <v>DTLIO00AA2DB</v>
          </cell>
          <cell r="C24869">
            <v>525268866</v>
          </cell>
          <cell r="F24869" t="str">
            <v>Contact Erronée</v>
          </cell>
        </row>
        <row r="24870">
          <cell r="B24870" t="str">
            <v>DTLI70545178</v>
          </cell>
          <cell r="C24870">
            <v>529582564</v>
          </cell>
          <cell r="F24870" t="str">
            <v>Adresse Erronée ( BOUAAKAZ ,Bloc ,Numéro 438 )</v>
          </cell>
        </row>
        <row r="24871">
          <cell r="B24871" t="str">
            <v>DTLI70545527</v>
          </cell>
          <cell r="C24871">
            <v>529576078</v>
          </cell>
          <cell r="F24871" t="str">
            <v>Adresse Erronée ( Assif , UNITE VI ,Numéro 149</v>
          </cell>
        </row>
        <row r="24872">
          <cell r="B24872" t="str">
            <v>DTLIO00AA499</v>
          </cell>
          <cell r="C24872">
            <v>525269060</v>
          </cell>
          <cell r="F24872" t="str">
            <v>INJ 10:20  | 12:33</v>
          </cell>
        </row>
        <row r="24873">
          <cell r="B24873">
            <v>98771211</v>
          </cell>
          <cell r="F24873" t="str">
            <v>ETUDE CREATION PC</v>
          </cell>
        </row>
        <row r="24874">
          <cell r="B24874" t="str">
            <v>DTLIO00A9F32</v>
          </cell>
          <cell r="C24874">
            <v>525268737</v>
          </cell>
          <cell r="F24874" t="str">
            <v>Adresse Erronée ( M'HAMID ,Lotissement Ain Erraha ,Numéro 87 )</v>
          </cell>
        </row>
        <row r="24875">
          <cell r="B24875" t="str">
            <v>DTLIO00AA529</v>
          </cell>
          <cell r="C24875">
            <v>525269103</v>
          </cell>
          <cell r="F24875" t="str">
            <v>INJ 12:23  | 14:01</v>
          </cell>
        </row>
        <row r="24876">
          <cell r="B24876" t="str">
            <v>DTLI70545836</v>
          </cell>
          <cell r="C24876">
            <v>529582392</v>
          </cell>
          <cell r="F24876" t="str">
            <v>Adresse Erronée ( M'HAMID  ,Ain Souna Imm B7 ,Numéro 22 )</v>
          </cell>
        </row>
        <row r="24877">
          <cell r="B24877">
            <v>98774693</v>
          </cell>
          <cell r="F24877" t="str">
            <v>ETUDE CREATION PC</v>
          </cell>
        </row>
        <row r="24878">
          <cell r="B24878">
            <v>98775446</v>
          </cell>
          <cell r="F24878" t="str">
            <v>ETUDE CREATION PC (Pré câblage  après Création )</v>
          </cell>
        </row>
        <row r="24879">
          <cell r="B24879" t="str">
            <v>DTLI70545841</v>
          </cell>
          <cell r="C24879">
            <v>529583881</v>
          </cell>
          <cell r="F24879" t="str">
            <v>INJ 12:34  | 14:17</v>
          </cell>
        </row>
        <row r="24880">
          <cell r="B24880" t="str">
            <v>DTLI70546132</v>
          </cell>
          <cell r="C24880">
            <v>529583433</v>
          </cell>
          <cell r="F24880" t="str">
            <v>Client refuse installation</v>
          </cell>
        </row>
        <row r="24881">
          <cell r="B24881" t="str">
            <v>DTLIO00A5CAF</v>
          </cell>
          <cell r="C24881">
            <v>525195043</v>
          </cell>
          <cell r="F24881" t="str">
            <v>Client refuse installation</v>
          </cell>
        </row>
        <row r="24882">
          <cell r="B24882" t="str">
            <v>DTLI70546227</v>
          </cell>
          <cell r="C24882">
            <v>529583472</v>
          </cell>
          <cell r="F24882" t="str">
            <v>Adresse Erronée ( M'HAMID ,Les jardins d Abrar GH3- Imm 29 ,Numéro 26 )</v>
          </cell>
        </row>
        <row r="24883">
          <cell r="B24883" t="str">
            <v>DTLI70546266</v>
          </cell>
          <cell r="C24883">
            <v>529583889</v>
          </cell>
          <cell r="F24883" t="str">
            <v>Transport Saturé MHA153</v>
          </cell>
        </row>
        <row r="24884">
          <cell r="B24884" t="str">
            <v>DTLI70546292</v>
          </cell>
          <cell r="C24884">
            <v>529584012</v>
          </cell>
          <cell r="F24884" t="str">
            <v>INJ 13:21  | 15:09</v>
          </cell>
        </row>
        <row r="24885">
          <cell r="B24885" t="str">
            <v>DTLI70546396</v>
          </cell>
          <cell r="C24885">
            <v>529581674</v>
          </cell>
          <cell r="F24885" t="str">
            <v>INJ 13:25  | 15:13</v>
          </cell>
        </row>
        <row r="24886">
          <cell r="B24886" t="str">
            <v>DTLI70546417</v>
          </cell>
          <cell r="C24886">
            <v>529583842</v>
          </cell>
          <cell r="F24886" t="str">
            <v>Adresse Erronée ( M'HAMID  ,Ain Souna Imm D19 ,Numéro 3 )</v>
          </cell>
        </row>
        <row r="24887">
          <cell r="B24887" t="str">
            <v>DTLI70546648</v>
          </cell>
          <cell r="C24887">
            <v>529583616</v>
          </cell>
          <cell r="F24887" t="str">
            <v>Adresse Erronée ( M'HAMID ,Lotissement M'hamid 9 ,Numéro 131 )</v>
          </cell>
        </row>
        <row r="24888">
          <cell r="B24888" t="str">
            <v>DTLIO00AA732</v>
          </cell>
          <cell r="C24888">
            <v>525269189</v>
          </cell>
          <cell r="F24888" t="str">
            <v>INJ 13:29  | 15:19</v>
          </cell>
        </row>
        <row r="24889">
          <cell r="B24889" t="str">
            <v>DTLIO00AA75B</v>
          </cell>
          <cell r="C24889">
            <v>525269213</v>
          </cell>
          <cell r="F24889" t="str">
            <v>Adresse Erronée ( BOUAAKAZ ,Lotissement Bouaakaz Extension ,Numéro 149 )</v>
          </cell>
        </row>
        <row r="24890">
          <cell r="B24890" t="str">
            <v>DTLI70546817</v>
          </cell>
          <cell r="C24890">
            <v>529583963</v>
          </cell>
          <cell r="F24890" t="str">
            <v>INJ 13:32  | 15:22</v>
          </cell>
        </row>
        <row r="24891">
          <cell r="B24891" t="str">
            <v>DTLIO00AA7C1</v>
          </cell>
          <cell r="C24891">
            <v>525269227</v>
          </cell>
          <cell r="F24891" t="str">
            <v>Zone non connecté ( Douar Takoutate )</v>
          </cell>
        </row>
        <row r="24892">
          <cell r="B24892" t="str">
            <v>DTLIO00AA7BA</v>
          </cell>
          <cell r="C24892">
            <v>525265333</v>
          </cell>
          <cell r="F24892" t="str">
            <v>INJ 13:35  | 15:25</v>
          </cell>
        </row>
        <row r="24893">
          <cell r="B24893" t="str">
            <v>DTLIO00AA7E2</v>
          </cell>
          <cell r="C24893">
            <v>525269236</v>
          </cell>
          <cell r="F24893" t="str">
            <v>Contact Erronée</v>
          </cell>
        </row>
        <row r="24894">
          <cell r="B24894" t="str">
            <v>DTLI70549829</v>
          </cell>
          <cell r="C24894">
            <v>529585420</v>
          </cell>
          <cell r="F24894" t="str">
            <v>Transport Saturé MHA153</v>
          </cell>
        </row>
        <row r="24895">
          <cell r="B24895" t="str">
            <v>DTLI70548594</v>
          </cell>
          <cell r="C24895">
            <v>529573794</v>
          </cell>
          <cell r="F24895" t="str">
            <v>Adresse Erronée ( M'HAMID ,Les jardins d Abrar GH1- Imm 2 ,Numéro 14 )</v>
          </cell>
        </row>
        <row r="24896">
          <cell r="B24896" t="str">
            <v>DTLIO00AA8EB</v>
          </cell>
          <cell r="C24896">
            <v>525269265</v>
          </cell>
          <cell r="F24896" t="str">
            <v>INJ 13:50  | 15:43</v>
          </cell>
        </row>
        <row r="24897">
          <cell r="B24897" t="str">
            <v>DTLI70549898</v>
          </cell>
          <cell r="C24897">
            <v>529583835</v>
          </cell>
          <cell r="F24897" t="str">
            <v>Transport Saturé MHA102</v>
          </cell>
        </row>
        <row r="24898">
          <cell r="B24898" t="str">
            <v>DTLIO00AA8F3</v>
          </cell>
          <cell r="C24898">
            <v>520918184</v>
          </cell>
          <cell r="F24898" t="str">
            <v>Adresse Erronée ( M'HAMID ,Résidence Anas Imm A ,Numéro 21 )</v>
          </cell>
        </row>
        <row r="24899">
          <cell r="B24899" t="str">
            <v>DTLIO00AA970</v>
          </cell>
          <cell r="C24899">
            <v>525269304</v>
          </cell>
          <cell r="F24899" t="str">
            <v>INJ 14:00  | 15:52</v>
          </cell>
        </row>
        <row r="24900">
          <cell r="B24900" t="str">
            <v>DTLI70549168</v>
          </cell>
          <cell r="C24900">
            <v>529576975</v>
          </cell>
          <cell r="F24900" t="str">
            <v>Adresse Erronée ( M'HAMID ,Bloc 31 ,Numéro 1239 )</v>
          </cell>
        </row>
        <row r="24901">
          <cell r="B24901" t="str">
            <v>DTLI70549356</v>
          </cell>
          <cell r="C24901">
            <v>529578807</v>
          </cell>
          <cell r="F24901" t="str">
            <v>Adresse Erronée ( M'HAMID ,Résidence Anas Imm A ,Numéro 21 )</v>
          </cell>
        </row>
        <row r="24902">
          <cell r="B24902" t="str">
            <v>DTLI70551263</v>
          </cell>
          <cell r="C24902">
            <v>529585824</v>
          </cell>
          <cell r="F24902" t="str">
            <v>Transport Saturé MHA102</v>
          </cell>
        </row>
        <row r="24903">
          <cell r="B24903" t="str">
            <v>DTLI70549413</v>
          </cell>
          <cell r="C24903">
            <v>529574801</v>
          </cell>
          <cell r="F24903" t="str">
            <v>Zone non connecté ( Ain Erraha )</v>
          </cell>
        </row>
        <row r="24904">
          <cell r="B24904" t="str">
            <v>DTLI70550164</v>
          </cell>
          <cell r="C24904">
            <v>529585412</v>
          </cell>
          <cell r="F24904" t="str">
            <v>Transport Saturé MHA102</v>
          </cell>
        </row>
        <row r="24905">
          <cell r="B24905" t="str">
            <v>DTLI70549979</v>
          </cell>
          <cell r="C24905">
            <v>529585132</v>
          </cell>
          <cell r="F24905" t="str">
            <v>INJ 14:05  | 15:59</v>
          </cell>
        </row>
        <row r="24906">
          <cell r="B24906" t="str">
            <v>DTLI70549983</v>
          </cell>
          <cell r="C24906">
            <v>529585200</v>
          </cell>
          <cell r="F24906" t="str">
            <v>Contact Erronée</v>
          </cell>
        </row>
        <row r="24907">
          <cell r="B24907" t="str">
            <v>DTLI70549996</v>
          </cell>
          <cell r="C24907">
            <v>529584812</v>
          </cell>
          <cell r="F24907" t="str">
            <v>Contact Erronée</v>
          </cell>
        </row>
        <row r="24908">
          <cell r="B24908" t="str">
            <v>DTLIO00AAB9A</v>
          </cell>
          <cell r="C24908">
            <v>525269376</v>
          </cell>
          <cell r="F24908" t="str">
            <v>INJ 14:09  | 16:02</v>
          </cell>
        </row>
        <row r="24909">
          <cell r="B24909" t="str">
            <v>DTLI70550121</v>
          </cell>
          <cell r="C24909">
            <v>529585182</v>
          </cell>
          <cell r="F24909" t="str">
            <v>RDV Le 28/10 + Adresse Erronée ( M'HAMID  ,Ain Souna Imm F3 ,Numéro 1 )</v>
          </cell>
        </row>
        <row r="24910">
          <cell r="B24910" t="str">
            <v>DTLIO00AABB2</v>
          </cell>
          <cell r="C24910">
            <v>525269388</v>
          </cell>
          <cell r="F24910" t="str">
            <v>Zone non connecté ( Dour El goumi )</v>
          </cell>
        </row>
        <row r="24911">
          <cell r="B24911" t="str">
            <v>DTLI70550560</v>
          </cell>
          <cell r="C24911">
            <v>529573501</v>
          </cell>
          <cell r="F24911" t="str">
            <v>Adresse Erronée ( M'HAMID ,Lotissement Nassim I ,Numéro 410 )</v>
          </cell>
        </row>
        <row r="24912">
          <cell r="B24912" t="str">
            <v>DTLIO00AACA7</v>
          </cell>
          <cell r="C24912">
            <v>525269430</v>
          </cell>
          <cell r="F24912" t="str">
            <v>Zone non connecté ( Douar Takoutate )</v>
          </cell>
        </row>
        <row r="24913">
          <cell r="B24913" t="str">
            <v>DTLI70551009</v>
          </cell>
          <cell r="C24913">
            <v>529578967</v>
          </cell>
          <cell r="F24913" t="str">
            <v>Adresse Erronée ( BOUAAKAZ ,Bloc 15 ,Numéro 883 )</v>
          </cell>
        </row>
        <row r="24914">
          <cell r="B24914" t="str">
            <v>DTLIO00A9ED1</v>
          </cell>
          <cell r="C24914">
            <v>525268736</v>
          </cell>
          <cell r="F24914" t="str">
            <v>Adresse Erronée (M'HAMID ,Opération El Bahja Imm 93 ,Numéro 1 )</v>
          </cell>
        </row>
        <row r="24915">
          <cell r="B24915">
            <v>98775543</v>
          </cell>
          <cell r="F24915" t="str">
            <v>ETUDE CREATION PC</v>
          </cell>
        </row>
        <row r="24916">
          <cell r="B24916" t="str">
            <v>DTLI70539333</v>
          </cell>
          <cell r="C24916">
            <v>529578794</v>
          </cell>
          <cell r="F24916" t="str">
            <v>Client refuse installation</v>
          </cell>
        </row>
        <row r="24917">
          <cell r="B24917">
            <v>98766549</v>
          </cell>
          <cell r="C24917">
            <v>524363222</v>
          </cell>
          <cell r="F24917" t="str">
            <v>Transport Saturé MHA153</v>
          </cell>
        </row>
        <row r="24918">
          <cell r="B24918">
            <v>98662987</v>
          </cell>
          <cell r="C24918">
            <v>524370358</v>
          </cell>
          <cell r="F24918" t="str">
            <v xml:space="preserve"> le client demande la ligne VOIP </v>
          </cell>
        </row>
        <row r="24919">
          <cell r="B24919">
            <v>98777410</v>
          </cell>
          <cell r="C24919">
            <v>524370078</v>
          </cell>
          <cell r="F24919" t="str">
            <v>Transport Saturé MHA153</v>
          </cell>
        </row>
        <row r="24920">
          <cell r="B24920" t="str">
            <v>DTLI70538636</v>
          </cell>
          <cell r="C24920">
            <v>529579024</v>
          </cell>
          <cell r="F24920" t="str">
            <v>INJ 09:38 | 11:13</v>
          </cell>
        </row>
        <row r="24921">
          <cell r="B24921" t="str">
            <v>DTLIO00A5CAF</v>
          </cell>
          <cell r="C24921">
            <v>525195043</v>
          </cell>
          <cell r="F24921" t="str">
            <v>Client refuse installation</v>
          </cell>
        </row>
        <row r="24922">
          <cell r="B24922">
            <v>98771427</v>
          </cell>
          <cell r="C24922">
            <v>524014954</v>
          </cell>
          <cell r="F24922" t="str">
            <v>Tubage Client</v>
          </cell>
        </row>
        <row r="24923">
          <cell r="B24923" t="str">
            <v>DTLI70542286</v>
          </cell>
          <cell r="C24923">
            <v>529579855</v>
          </cell>
          <cell r="F24923" t="str">
            <v>INJ 09:28 | 11:03</v>
          </cell>
        </row>
        <row r="24924">
          <cell r="B24924" t="str">
            <v>DTLI70542756</v>
          </cell>
          <cell r="C24924">
            <v>529579306</v>
          </cell>
          <cell r="F24924" t="str">
            <v>Tubage Client</v>
          </cell>
        </row>
        <row r="24925">
          <cell r="B24925" t="str">
            <v>DTLI70553470</v>
          </cell>
          <cell r="C24925">
            <v>529579220</v>
          </cell>
          <cell r="F24925" t="str">
            <v xml:space="preserve"> Adresse Erronée ( BOUAAKAZ ,Bloc 16 ,Numéro 1012 )</v>
          </cell>
        </row>
        <row r="24926">
          <cell r="B24926" t="str">
            <v>DTLI70554032</v>
          </cell>
          <cell r="C24926">
            <v>529587950</v>
          </cell>
          <cell r="F24926" t="str">
            <v>Zone non connecté ( Douar El Houfra )</v>
          </cell>
        </row>
        <row r="24927">
          <cell r="B24927" t="str">
            <v>DTLI70553099</v>
          </cell>
          <cell r="C24927">
            <v>529586909</v>
          </cell>
          <cell r="F24927" t="str">
            <v>Zone non connecté ( Douar Takoutate )</v>
          </cell>
        </row>
        <row r="24928">
          <cell r="B24928" t="str">
            <v>DTLI70551968</v>
          </cell>
          <cell r="C24928">
            <v>529577488</v>
          </cell>
          <cell r="F24928" t="str">
            <v>Transport Saturé MHA101</v>
          </cell>
        </row>
        <row r="24929">
          <cell r="B24929" t="str">
            <v>DTLI70554163</v>
          </cell>
          <cell r="C24929">
            <v>529588053</v>
          </cell>
          <cell r="F24929" t="str">
            <v>Transport Saturé MHA153</v>
          </cell>
        </row>
        <row r="24930">
          <cell r="B24930" t="str">
            <v>DTLI70552280</v>
          </cell>
          <cell r="C24930">
            <v>529563898</v>
          </cell>
          <cell r="F24930" t="str">
            <v>Adresse Erroné ( BOUAAKAZ ,Résidence Atlas Chrifia Imm 51 ,Porte 3123  )</v>
          </cell>
        </row>
        <row r="24931">
          <cell r="B24931" t="str">
            <v>DTLIO00A96A3</v>
          </cell>
          <cell r="C24931">
            <v>525268264</v>
          </cell>
          <cell r="F24931" t="str">
            <v>Client satisfait par DTLIO00AB21F</v>
          </cell>
        </row>
        <row r="24932">
          <cell r="B24932" t="str">
            <v>DTLIO00AAE74</v>
          </cell>
          <cell r="C24932">
            <v>525269527</v>
          </cell>
          <cell r="F24932" t="str">
            <v>Zone non connecté ( Abraj Menara )</v>
          </cell>
        </row>
        <row r="24933">
          <cell r="B24933" t="str">
            <v>DTLI70552037</v>
          </cell>
          <cell r="C24933">
            <v>529586672</v>
          </cell>
          <cell r="F24933" t="str">
            <v xml:space="preserve"> Adresse Erronée ( M'HAMID ,Lotissement Mhamid 4 ,Numéro 951 )</v>
          </cell>
        </row>
        <row r="24934">
          <cell r="B24934" t="str">
            <v>DTLIO00A9FC0</v>
          </cell>
          <cell r="C24934">
            <v>525268796</v>
          </cell>
          <cell r="F24934" t="str">
            <v xml:space="preserve"> Adresse Erronée ( Massira ,Douar berrada ,Numéro 274 )</v>
          </cell>
        </row>
        <row r="24935">
          <cell r="B24935" t="str">
            <v>DTLIO00AAC8C</v>
          </cell>
          <cell r="C24935">
            <v>525269429</v>
          </cell>
          <cell r="F24935" t="str">
            <v>INJ 11:04 | 14:25</v>
          </cell>
        </row>
        <row r="24936">
          <cell r="B24936">
            <v>98776239</v>
          </cell>
          <cell r="F24936" t="str">
            <v>ETUDE CREATION PC</v>
          </cell>
        </row>
        <row r="24937">
          <cell r="B24937" t="str">
            <v>DTLI70542637</v>
          </cell>
          <cell r="C24937">
            <v>529579819</v>
          </cell>
          <cell r="F24937" t="str">
            <v>RDV Le 28/10</v>
          </cell>
        </row>
        <row r="24938">
          <cell r="B24938" t="str">
            <v>DTLI70543764</v>
          </cell>
          <cell r="C24938">
            <v>529580484</v>
          </cell>
          <cell r="F24938" t="str">
            <v>Contact Erronée</v>
          </cell>
        </row>
        <row r="24939">
          <cell r="B24939" t="str">
            <v>DTLI70540536</v>
          </cell>
          <cell r="C24939">
            <v>529579645</v>
          </cell>
          <cell r="F24939" t="str">
            <v xml:space="preserve"> Adresse Erronée ( M'HAMID ,Ain Sounna Imm D19 ,Etage 4 Numéro 4 )</v>
          </cell>
        </row>
        <row r="24940">
          <cell r="B24940">
            <v>98770912</v>
          </cell>
          <cell r="C24940">
            <v>524360338</v>
          </cell>
          <cell r="F24940" t="str">
            <v>CLIENT LOCAL FERMÉ + INJOINABLE 0665090559</v>
          </cell>
        </row>
        <row r="24941">
          <cell r="B24941">
            <v>98775212</v>
          </cell>
          <cell r="F24941" t="str">
            <v>ETUDE CREATION PC</v>
          </cell>
        </row>
        <row r="24942">
          <cell r="B24942" t="str">
            <v>DTLI70549722</v>
          </cell>
          <cell r="C24942">
            <v>529585328</v>
          </cell>
          <cell r="F24942" t="str">
            <v>Client refuse installation</v>
          </cell>
        </row>
        <row r="24943">
          <cell r="B24943" t="str">
            <v>DTLI70549861</v>
          </cell>
          <cell r="C24943">
            <v>529585216</v>
          </cell>
          <cell r="F24943" t="str">
            <v xml:space="preserve"> Transport Saturé MHA153 + Adresse Erronée ( M'HAMID  ,Les jardins d Abrar Imm42 ,Numéro 10 )</v>
          </cell>
        </row>
        <row r="24944">
          <cell r="B24944" t="str">
            <v>DTLI70549834</v>
          </cell>
          <cell r="C24944">
            <v>529585438</v>
          </cell>
          <cell r="F24944" t="str">
            <v>Client refuse installation</v>
          </cell>
        </row>
        <row r="24945">
          <cell r="B24945" t="str">
            <v>DTLIO00AA4F0</v>
          </cell>
          <cell r="C24945">
            <v>525269094</v>
          </cell>
          <cell r="F24945" t="str">
            <v>RDV Ouvrable</v>
          </cell>
        </row>
        <row r="24946">
          <cell r="B24946" t="str">
            <v>DTLIO00A9D22</v>
          </cell>
          <cell r="C24946">
            <v>531202883</v>
          </cell>
          <cell r="F24946" t="str">
            <v>Contact Erronée</v>
          </cell>
        </row>
        <row r="24947">
          <cell r="B24947" t="str">
            <v>DTLI70550079</v>
          </cell>
          <cell r="C24947">
            <v>529584958</v>
          </cell>
          <cell r="F24947" t="str">
            <v xml:space="preserve"> Adresse Erronée ( M'HAMID  ,Les jardins d anas ,Imm G ,Numéro 2 )</v>
          </cell>
        </row>
        <row r="24948">
          <cell r="B24948">
            <v>98777061</v>
          </cell>
          <cell r="F24948" t="str">
            <v>ETUDE CREATION PC (Pré câblage  après Création )</v>
          </cell>
        </row>
        <row r="24949">
          <cell r="B24949" t="str">
            <v>DTLI70543348</v>
          </cell>
          <cell r="C24949">
            <v>529579842</v>
          </cell>
          <cell r="F24949" t="str">
            <v>Client refuse installation</v>
          </cell>
        </row>
        <row r="24950">
          <cell r="B24950" t="str">
            <v>DTLIO00AA7EC</v>
          </cell>
          <cell r="C24950">
            <v>525269244</v>
          </cell>
          <cell r="F24950" t="str">
            <v>ETUDE CREATION PC</v>
          </cell>
        </row>
        <row r="24951">
          <cell r="B24951" t="str">
            <v>DTLI70542637</v>
          </cell>
          <cell r="C24951">
            <v>529579819</v>
          </cell>
          <cell r="F24951" t="str">
            <v>RDV Le 28/10</v>
          </cell>
        </row>
        <row r="24952">
          <cell r="B24952" t="str">
            <v>DTLI70542784</v>
          </cell>
          <cell r="C24952">
            <v>529579349</v>
          </cell>
          <cell r="F24952" t="str">
            <v>Transport Saturé MHA153 + Adresse Erroné ( M'HAMID ,Les jardins d Abrar Imm 54 ,Numéro 6 )</v>
          </cell>
        </row>
        <row r="24953">
          <cell r="B24953" t="str">
            <v>DTLI70542975</v>
          </cell>
          <cell r="C24953">
            <v>529580447</v>
          </cell>
          <cell r="F24953" t="str">
            <v>Transport Saturé MHA153 + Adresse Erroné ( M'HAMID ,Les jardins d Abrar Imm 49 ,Numéro 3 )</v>
          </cell>
        </row>
        <row r="24954">
          <cell r="B24954" t="str">
            <v>DTLIO00A9F40</v>
          </cell>
          <cell r="C24954">
            <v>525268637</v>
          </cell>
          <cell r="F24954" t="str">
            <v>Transport Saturé MHA153</v>
          </cell>
        </row>
        <row r="24955">
          <cell r="B24955" t="str">
            <v>DTLI70545530</v>
          </cell>
          <cell r="C24955">
            <v>529568951</v>
          </cell>
          <cell r="F24955" t="str">
            <v>Transport Saturé MHA102</v>
          </cell>
        </row>
        <row r="24956">
          <cell r="B24956" t="str">
            <v>DTLIO00AA7C1</v>
          </cell>
          <cell r="C24956">
            <v>525269227</v>
          </cell>
          <cell r="F24956" t="str">
            <v>Zone non connecté ( Douar Takoutate )</v>
          </cell>
        </row>
        <row r="24957">
          <cell r="B24957" t="str">
            <v>DTLI70549413</v>
          </cell>
          <cell r="C24957">
            <v>529574801</v>
          </cell>
          <cell r="F24957" t="str">
            <v>Zone non connecté ( Ain Erraha )</v>
          </cell>
        </row>
        <row r="24958">
          <cell r="B24958" t="str">
            <v>DTLI70549861</v>
          </cell>
          <cell r="C24958">
            <v>529585216</v>
          </cell>
          <cell r="F24958" t="str">
            <v xml:space="preserve"> Transport Saturé MHA153 + Adresse Erronée ( M'HAMID  ,Les jardins d Abrar Imm42 ,Numéro 10 )</v>
          </cell>
        </row>
        <row r="24959">
          <cell r="B24959" t="str">
            <v>DTLIO00AA74E</v>
          </cell>
          <cell r="C24959">
            <v>525269208</v>
          </cell>
          <cell r="F24959" t="str">
            <v>Client satisfait par DTLIO00AB21F</v>
          </cell>
        </row>
        <row r="24960">
          <cell r="B24960" t="str">
            <v>DTLIO00AB000</v>
          </cell>
          <cell r="C24960">
            <v>525269606</v>
          </cell>
          <cell r="F24960" t="str">
            <v>Zone non connecté ( Douar Soultane )</v>
          </cell>
        </row>
        <row r="24961">
          <cell r="B24961" t="str">
            <v>DTLI70553625</v>
          </cell>
          <cell r="C24961">
            <v>529585673</v>
          </cell>
          <cell r="F24961" t="str">
            <v>Transport Saturé MHA107</v>
          </cell>
        </row>
        <row r="24962">
          <cell r="B24962" t="str">
            <v>DTLIO00AB464</v>
          </cell>
          <cell r="C24962">
            <v>525269830</v>
          </cell>
          <cell r="F24962" t="str">
            <v>Zone non connecté ( Douar Takoutate )</v>
          </cell>
        </row>
        <row r="24963">
          <cell r="B24963" t="str">
            <v>DTLI70555187</v>
          </cell>
          <cell r="C24963">
            <v>529587253</v>
          </cell>
          <cell r="F24963" t="str">
            <v>Zone non connecté ( Douar Takoutate )</v>
          </cell>
        </row>
        <row r="24964">
          <cell r="B24964" t="str">
            <v>DTLI70555354</v>
          </cell>
          <cell r="C24964">
            <v>529588118</v>
          </cell>
          <cell r="F24964" t="str">
            <v>Transport Saturé MHA153</v>
          </cell>
        </row>
        <row r="24965">
          <cell r="B24965" t="str">
            <v>DTLIO00AB54D</v>
          </cell>
          <cell r="C24965">
            <v>525269887</v>
          </cell>
          <cell r="F24965" t="str">
            <v>Zone non connecté ( Douar Haha )</v>
          </cell>
        </row>
        <row r="24966">
          <cell r="B24966" t="str">
            <v>DTLIO00AB575</v>
          </cell>
          <cell r="C24966">
            <v>525269897</v>
          </cell>
          <cell r="F24966" t="str">
            <v>Zone non connecté ( Douar Chaouf )</v>
          </cell>
        </row>
        <row r="24967">
          <cell r="B24967" t="str">
            <v>DTLI70555557</v>
          </cell>
          <cell r="C24967">
            <v>529588513</v>
          </cell>
          <cell r="F24967" t="str">
            <v>Transport Saturé MHA153</v>
          </cell>
        </row>
        <row r="24968">
          <cell r="B24968" t="str">
            <v>DTLI70555672</v>
          </cell>
          <cell r="C24968">
            <v>529587196</v>
          </cell>
          <cell r="F24968" t="str">
            <v>Transport Saturé MHA102</v>
          </cell>
        </row>
        <row r="24969">
          <cell r="B24969" t="str">
            <v>DTLI70554032</v>
          </cell>
          <cell r="C24969">
            <v>529587950</v>
          </cell>
          <cell r="F24969" t="str">
            <v>Zone non connecté ( Douar El Houfra )</v>
          </cell>
        </row>
        <row r="24970">
          <cell r="B24970" t="str">
            <v>DTLI70550584</v>
          </cell>
          <cell r="C24970">
            <v>529585798</v>
          </cell>
          <cell r="F24970" t="str">
            <v>Adresse Erronée ( MM'HAMID  ,Lotissement Ighli 7 ,Numéro 56 )</v>
          </cell>
        </row>
        <row r="24971">
          <cell r="B24971">
            <v>98776835</v>
          </cell>
          <cell r="F24971" t="str">
            <v>ETUDE CREATION PC + RDV Ouvrable</v>
          </cell>
        </row>
        <row r="24972">
          <cell r="B24972">
            <v>98781075</v>
          </cell>
          <cell r="F24972" t="str">
            <v>ETUDE CREATION PC (Pré câblage  après Création )</v>
          </cell>
        </row>
        <row r="24973">
          <cell r="B24973">
            <v>98766637</v>
          </cell>
          <cell r="C24973">
            <v>524202663</v>
          </cell>
          <cell r="F24973" t="str">
            <v>Zone non connecté ( Douar Soultane )</v>
          </cell>
        </row>
        <row r="24974">
          <cell r="B24974" t="str">
            <v>DTLIO00A9DC2</v>
          </cell>
          <cell r="C24974">
            <v>525268683</v>
          </cell>
          <cell r="F24974" t="str">
            <v>Client refuse installation</v>
          </cell>
        </row>
        <row r="24975">
          <cell r="B24975" t="str">
            <v>DTLI02187855</v>
          </cell>
          <cell r="C24975">
            <v>529583829</v>
          </cell>
          <cell r="F24975" t="str">
            <v>INJ 10:02 | 12:04</v>
          </cell>
        </row>
        <row r="24976">
          <cell r="B24976" t="str">
            <v>DTLI02187856</v>
          </cell>
          <cell r="C24976">
            <v>529585256</v>
          </cell>
          <cell r="F24976" t="str">
            <v>Adresse Erronée ( M'HAMID ,Lotissement Mhamid 9 ,Numéro 1165 )</v>
          </cell>
        </row>
        <row r="24977">
          <cell r="B24977" t="str">
            <v>DTLI02187863</v>
          </cell>
          <cell r="C24977">
            <v>529585266</v>
          </cell>
          <cell r="F24977" t="str">
            <v>Adresse Erronée ( M'HAMID , Borj Guemmassa Imm 40 ,Numéro 6 )</v>
          </cell>
        </row>
        <row r="24978">
          <cell r="B24978" t="str">
            <v>DTLI70542081</v>
          </cell>
          <cell r="C24978">
            <v>529579436</v>
          </cell>
          <cell r="F24978" t="str">
            <v>Adresse Erronée ( M'HAMID , Borj ALI Imm A ,Numéro 9 )</v>
          </cell>
        </row>
        <row r="24979">
          <cell r="B24979" t="str">
            <v>DTLI70545670</v>
          </cell>
          <cell r="C24979">
            <v>529582556</v>
          </cell>
          <cell r="F24979" t="str">
            <v>Client refuse installation</v>
          </cell>
        </row>
        <row r="24980">
          <cell r="B24980" t="str">
            <v>DTLI70551141</v>
          </cell>
          <cell r="C24980">
            <v>529585750</v>
          </cell>
          <cell r="F24980" t="str">
            <v>Zone non connecté ( Lot Chrifia )</v>
          </cell>
        </row>
        <row r="24981">
          <cell r="B24981" t="str">
            <v>DTLI70551156</v>
          </cell>
          <cell r="C24981">
            <v>529585875</v>
          </cell>
          <cell r="F24981" t="str">
            <v>Adresse Erronée ( M'HAMID ,Lotissement Mhamid 9 ,Numéro 986 )</v>
          </cell>
        </row>
        <row r="24982">
          <cell r="B24982" t="str">
            <v>DTLI70551157</v>
          </cell>
          <cell r="C24982">
            <v>529585886</v>
          </cell>
          <cell r="F24982" t="str">
            <v>INJ 10:05 | 12:15</v>
          </cell>
        </row>
        <row r="24983">
          <cell r="B24983" t="str">
            <v>DTLI70551202</v>
          </cell>
          <cell r="C24983">
            <v>529585902</v>
          </cell>
          <cell r="F24983" t="str">
            <v>INJ 10:07 | 12:17</v>
          </cell>
        </row>
        <row r="24984">
          <cell r="B24984" t="str">
            <v>DTLI70551217</v>
          </cell>
          <cell r="C24984">
            <v>529585463</v>
          </cell>
          <cell r="F24984" t="str">
            <v>INJ 10:09 | 12:18</v>
          </cell>
        </row>
        <row r="24985">
          <cell r="B24985" t="str">
            <v>DTLI70551218</v>
          </cell>
          <cell r="C24985">
            <v>529585528</v>
          </cell>
          <cell r="F24985" t="str">
            <v>INJ 10:11 | 12:20</v>
          </cell>
        </row>
        <row r="24986">
          <cell r="B24986" t="str">
            <v>DTLI70551232</v>
          </cell>
          <cell r="C24986">
            <v>529586651</v>
          </cell>
          <cell r="F24986" t="str">
            <v>Adresse Erronée ( M'HAMID ,Lotissement Mhamid 2 ,Numéro 108 )</v>
          </cell>
        </row>
        <row r="24987">
          <cell r="B24987" t="str">
            <v>DTLI70551257</v>
          </cell>
          <cell r="C24987">
            <v>529585323</v>
          </cell>
          <cell r="F24987" t="str">
            <v>INJ 10:15 | 12:26</v>
          </cell>
        </row>
        <row r="24988">
          <cell r="B24988" t="str">
            <v>DTLI70551260</v>
          </cell>
          <cell r="C24988">
            <v>529585551</v>
          </cell>
          <cell r="F24988" t="str">
            <v>Adresse Erronée ( Al izdihar ,Lotissement Sanouabar  ,Numéro 98 )</v>
          </cell>
        </row>
        <row r="24989">
          <cell r="B24989" t="str">
            <v>DTLIO00AAE3B</v>
          </cell>
          <cell r="C24989">
            <v>525269512</v>
          </cell>
          <cell r="F24989" t="str">
            <v>INJ 10:18 | 12:28</v>
          </cell>
        </row>
        <row r="24990">
          <cell r="B24990" t="str">
            <v>DTLIO00AAEEE</v>
          </cell>
          <cell r="C24990">
            <v>525268468</v>
          </cell>
          <cell r="F24990" t="str">
            <v>INJ 10:20 | 12:31</v>
          </cell>
        </row>
        <row r="24991">
          <cell r="B24991" t="str">
            <v>DTLI70550683</v>
          </cell>
          <cell r="C24991">
            <v>529585418</v>
          </cell>
          <cell r="F24991" t="str">
            <v>Adresse Erronée ( M'HAMID ,Lotissement Mhamid 5 ,Numéro 987 )</v>
          </cell>
        </row>
        <row r="24992">
          <cell r="B24992" t="str">
            <v>DTLIO00AA34E</v>
          </cell>
          <cell r="C24992">
            <v>525268928</v>
          </cell>
          <cell r="F24992" t="str">
            <v>Client satisfait par DTLIO00AB21F</v>
          </cell>
        </row>
        <row r="24993">
          <cell r="B24993" t="str">
            <v>DTLI70552332</v>
          </cell>
          <cell r="C24993">
            <v>529585671</v>
          </cell>
          <cell r="F24993" t="str">
            <v>INJ 10:23 | 12:34</v>
          </cell>
        </row>
        <row r="24994">
          <cell r="B24994" t="str">
            <v>DTLI70541977</v>
          </cell>
          <cell r="C24994">
            <v>529579736</v>
          </cell>
          <cell r="F24994" t="str">
            <v>RDV Le 28/10</v>
          </cell>
        </row>
        <row r="24995">
          <cell r="B24995" t="str">
            <v>DTLI70549966</v>
          </cell>
          <cell r="C24995">
            <v>529585356</v>
          </cell>
          <cell r="F24995" t="str">
            <v>INJ 12:40 | 14:10</v>
          </cell>
        </row>
        <row r="24996">
          <cell r="B24996">
            <v>98781581</v>
          </cell>
          <cell r="F24996" t="str">
            <v>ETUDE CREATION PC</v>
          </cell>
        </row>
        <row r="24997">
          <cell r="B24997" t="str">
            <v>DTLIO00AAFF5</v>
          </cell>
          <cell r="C24997">
            <v>525269588</v>
          </cell>
          <cell r="F24997" t="str">
            <v>Adresse Erronée ( BOUAAKAZ ,Opération Jardins Chrifia Imm 139 ,Numéro 11 )</v>
          </cell>
        </row>
        <row r="24998">
          <cell r="B24998" t="str">
            <v>DTLIO00AAFF7</v>
          </cell>
          <cell r="C24998">
            <v>525269592</v>
          </cell>
          <cell r="F24998" t="str">
            <v>INJ 12:42 | 14:13</v>
          </cell>
        </row>
        <row r="24999">
          <cell r="B24999" t="str">
            <v>DTLIO00AB019</v>
          </cell>
          <cell r="C24999">
            <v>525268069</v>
          </cell>
          <cell r="F24999" t="str">
            <v>INJ 12:44 | 14:16</v>
          </cell>
        </row>
        <row r="25000">
          <cell r="B25000" t="str">
            <v>DTLI70552787</v>
          </cell>
          <cell r="C25000">
            <v>529585968</v>
          </cell>
          <cell r="F25000" t="str">
            <v>Adresse Erronée ( BOUAAKAZ ,Lotissement Zerktouni ,Numéro 404 )</v>
          </cell>
        </row>
        <row r="25001">
          <cell r="B25001" t="str">
            <v>DTLI70553038</v>
          </cell>
          <cell r="C25001">
            <v>529560303</v>
          </cell>
          <cell r="F25001" t="str">
            <v>Adresse Erroné ( OPERATION DOHA BORJ AZZAYTOUN ,Immeuble 112 ,Numéro 7 )</v>
          </cell>
        </row>
        <row r="25002">
          <cell r="B25002" t="str">
            <v>DTLI70553100</v>
          </cell>
          <cell r="C25002">
            <v>529586860</v>
          </cell>
          <cell r="F25002" t="str">
            <v>Adresse Erronée ( M'HAMID ,Lotissement Nahda ,Numéro 677 )</v>
          </cell>
        </row>
        <row r="25003">
          <cell r="B25003" t="str">
            <v>DTLI70554188</v>
          </cell>
          <cell r="C25003">
            <v>529586951</v>
          </cell>
          <cell r="F25003" t="str">
            <v>Adresse Erronée ( Massia ,Lotissement Inara ,Numéro 47 )</v>
          </cell>
        </row>
        <row r="25004">
          <cell r="B25004" t="str">
            <v>DTLIO00AB1DE</v>
          </cell>
          <cell r="C25004">
            <v>525268568</v>
          </cell>
          <cell r="F25004" t="str">
            <v>Adresse Erronée ( BOUAAKAZ ,Résidence Atlas Chrifia Imm 34 ,Numéro 8 )</v>
          </cell>
        </row>
        <row r="25005">
          <cell r="B25005" t="str">
            <v>DTLIO00AB1FC</v>
          </cell>
          <cell r="C25005">
            <v>525269705</v>
          </cell>
          <cell r="F25005" t="str">
            <v>INJ 12:51 | 14:23</v>
          </cell>
        </row>
        <row r="25006">
          <cell r="B25006" t="str">
            <v>DTLI70553688</v>
          </cell>
          <cell r="C25006">
            <v>529587140</v>
          </cell>
          <cell r="F25006" t="str">
            <v>Adresse Erronée ( M'HAMID ,Lotissement Maatallah ,Numéro 479 )</v>
          </cell>
        </row>
        <row r="25007">
          <cell r="B25007" t="str">
            <v>DTLI70553731</v>
          </cell>
          <cell r="C25007">
            <v>529587402</v>
          </cell>
          <cell r="F25007" t="str">
            <v>Adresse Erronée ( BOUAAKAZ ,Opération Jardins Chrifia Imm 132 ,Numéro 17 )</v>
          </cell>
        </row>
        <row r="25008">
          <cell r="B25008" t="str">
            <v>DTLI70549356</v>
          </cell>
          <cell r="C25008">
            <v>529578807</v>
          </cell>
          <cell r="F25008" t="str">
            <v>INJ 12:56 | 14:29</v>
          </cell>
        </row>
        <row r="25009">
          <cell r="B25009" t="str">
            <v>DTLIO00AAA75</v>
          </cell>
          <cell r="C25009">
            <v>525269332</v>
          </cell>
          <cell r="F25009" t="str">
            <v>RDV Le 28/10</v>
          </cell>
        </row>
        <row r="25010">
          <cell r="B25010" t="str">
            <v>DTLI70543715</v>
          </cell>
          <cell r="C25010">
            <v>529581596</v>
          </cell>
          <cell r="F25010" t="str">
            <v>Adresse Erronée ( BOUAAKAZ ,Résidence Atlas Chrifia Imm 30 ,Numéro 1034 )</v>
          </cell>
        </row>
        <row r="25011">
          <cell r="B25011" t="str">
            <v>DTLI70551162</v>
          </cell>
          <cell r="C25011">
            <v>529585193</v>
          </cell>
          <cell r="F25011" t="str">
            <v>INJ 12:59 | 14:33</v>
          </cell>
        </row>
        <row r="25012">
          <cell r="B25012" t="str">
            <v>DTLI70553797</v>
          </cell>
          <cell r="C25012">
            <v>529586803</v>
          </cell>
          <cell r="F25012" t="str">
            <v>Adresse Erronée ( M'HAMID ,Lotissement Ibn Sina ,Numéro 154 )</v>
          </cell>
        </row>
        <row r="25013">
          <cell r="B25013" t="str">
            <v>DTLI70553838</v>
          </cell>
          <cell r="C25013">
            <v>529587959</v>
          </cell>
          <cell r="F25013" t="str">
            <v>Adresse Erronée ( M'HAMID ,Lotissement Saada 1 ,Numéro 285 )</v>
          </cell>
        </row>
        <row r="25014">
          <cell r="B25014" t="str">
            <v>DTLIO00A9A9F</v>
          </cell>
          <cell r="C25014">
            <v>525268484</v>
          </cell>
          <cell r="F25014" t="str">
            <v>Adresse Erronée ( M'HAMID ,Lotissement Mhamid 5 ,Numéro 343 )</v>
          </cell>
        </row>
        <row r="25015">
          <cell r="B25015" t="str">
            <v>DTLI70542622</v>
          </cell>
          <cell r="C25015">
            <v>529574722</v>
          </cell>
          <cell r="F25015" t="str">
            <v>Adresse Erronée ( OPERATION KORTOBA ,Immeuble H ,Porte 14 )</v>
          </cell>
        </row>
        <row r="25016">
          <cell r="B25016" t="str">
            <v>DTLIO00AA1D4</v>
          </cell>
          <cell r="C25016">
            <v>525268853</v>
          </cell>
          <cell r="F25016" t="str">
            <v>Client refuse installation</v>
          </cell>
        </row>
        <row r="25017">
          <cell r="B25017" t="str">
            <v>DTLIO00AA48B</v>
          </cell>
          <cell r="C25017">
            <v>525269071</v>
          </cell>
          <cell r="F25017" t="str">
            <v>Adresse Erronée ( M'HAMID ,Lotissement Mhamid C ,Numéro 166 )</v>
          </cell>
        </row>
        <row r="25018">
          <cell r="B25018" t="str">
            <v>DTLIO00AAF8F</v>
          </cell>
          <cell r="C25018">
            <v>525269573</v>
          </cell>
          <cell r="F25018" t="str">
            <v>Adresse Erronée ( M'HAMID ,Lotissement Mhamid 4 ,Numéro 288 )</v>
          </cell>
        </row>
        <row r="25019">
          <cell r="B25019">
            <v>98781631</v>
          </cell>
          <cell r="F25019" t="str">
            <v>ETUDE CREATION PC</v>
          </cell>
        </row>
        <row r="25020">
          <cell r="B25020" t="str">
            <v>DTLI70541062</v>
          </cell>
          <cell r="C25020">
            <v>529546537</v>
          </cell>
          <cell r="F25020" t="str">
            <v>INJ 09:28 | 10:46</v>
          </cell>
        </row>
        <row r="25021">
          <cell r="B25021" t="str">
            <v>DTLI70546832</v>
          </cell>
          <cell r="C25021">
            <v>529584757</v>
          </cell>
          <cell r="F25021" t="str">
            <v>Adresse Erronée ( BOUAAKAZ ,Lotissement Zerktouni ,Numéro 743 )</v>
          </cell>
        </row>
        <row r="25022">
          <cell r="B25022" t="str">
            <v>DTLI70546835</v>
          </cell>
          <cell r="C25022">
            <v>529394013</v>
          </cell>
          <cell r="F25022" t="str">
            <v>INJ 12:34 | 14:22</v>
          </cell>
        </row>
        <row r="25023">
          <cell r="B25023" t="str">
            <v>DTLI70550974</v>
          </cell>
          <cell r="C25023">
            <v>529578881</v>
          </cell>
          <cell r="F25023" t="str">
            <v>INJ 12:36 | 14:24</v>
          </cell>
        </row>
        <row r="25024">
          <cell r="B25024" t="str">
            <v>DTLI70551009</v>
          </cell>
          <cell r="C25024">
            <v>529578967</v>
          </cell>
          <cell r="F25024" t="str">
            <v>INJ 12:38 | 14:26</v>
          </cell>
        </row>
        <row r="25025">
          <cell r="B25025" t="str">
            <v>DTLI70543715</v>
          </cell>
          <cell r="C25025">
            <v>529581596</v>
          </cell>
          <cell r="F25025" t="str">
            <v>Tubage Client</v>
          </cell>
        </row>
        <row r="25026">
          <cell r="B25026" t="str">
            <v>DTLI70550358</v>
          </cell>
          <cell r="C25026">
            <v>529585341</v>
          </cell>
          <cell r="F25026" t="str">
            <v>Client refuse installation</v>
          </cell>
        </row>
        <row r="25027">
          <cell r="B25027" t="str">
            <v>DTLI70542771</v>
          </cell>
          <cell r="C25027">
            <v>529579632</v>
          </cell>
          <cell r="F25027" t="str">
            <v>Transport Saturé MHA153 + Adresse Erronée ( M'HAMID ,Les jardins d Abrar Imm59 ,Numéro 2 )</v>
          </cell>
        </row>
        <row r="25028">
          <cell r="B25028" t="str">
            <v>DTLI70546227</v>
          </cell>
          <cell r="C25028">
            <v>529583472</v>
          </cell>
          <cell r="F25028" t="str">
            <v>Transport Saturé MHA153</v>
          </cell>
        </row>
        <row r="25029">
          <cell r="B25029">
            <v>98781581</v>
          </cell>
          <cell r="F25029" t="str">
            <v>ETUDE CREATION PC</v>
          </cell>
        </row>
        <row r="25030">
          <cell r="B25030">
            <v>98781631</v>
          </cell>
          <cell r="F25030" t="str">
            <v>ETUDE CREATION PC</v>
          </cell>
        </row>
        <row r="25031">
          <cell r="B25031" t="str">
            <v>DTLI70546227</v>
          </cell>
          <cell r="C25031">
            <v>529583472</v>
          </cell>
          <cell r="F25031" t="str">
            <v>Transport Saturé MHA153</v>
          </cell>
        </row>
        <row r="25032">
          <cell r="B25032" t="str">
            <v>DTLI70549473</v>
          </cell>
          <cell r="C25032">
            <v>529469021</v>
          </cell>
          <cell r="F25032" t="str">
            <v>Adresse Erronée ( BOUAAKAZ ,Lotissement Bouaakaz Extension ,N 203 )</v>
          </cell>
        </row>
        <row r="25033">
          <cell r="B25033" t="str">
            <v>DTLIO00AB12F</v>
          </cell>
          <cell r="C25033">
            <v>525269662</v>
          </cell>
          <cell r="F25033" t="str">
            <v>Adresse Erronée ( M'HAMID ,Lotissement Hamza ,Numéro 268 )</v>
          </cell>
        </row>
        <row r="25034">
          <cell r="B25034" t="str">
            <v>DTLIO00AB464</v>
          </cell>
          <cell r="C25034">
            <v>525269830</v>
          </cell>
          <cell r="F25034" t="str">
            <v>Zone non connecté ( Douar Takoutate )</v>
          </cell>
        </row>
        <row r="25035">
          <cell r="B25035" t="str">
            <v>DTLI70555187</v>
          </cell>
          <cell r="C25035">
            <v>529587253</v>
          </cell>
          <cell r="F25035" t="str">
            <v>Zone non connecté ( Douar Takoutate )</v>
          </cell>
        </row>
        <row r="25036">
          <cell r="B25036" t="str">
            <v>DTLI70555354</v>
          </cell>
          <cell r="C25036">
            <v>529588118</v>
          </cell>
          <cell r="F25036" t="str">
            <v>Transport Saturé MHA153</v>
          </cell>
        </row>
        <row r="25037">
          <cell r="B25037" t="str">
            <v>DTLIO00AB54D</v>
          </cell>
          <cell r="C25037">
            <v>525269887</v>
          </cell>
          <cell r="F25037" t="str">
            <v>Zone non connecté ( Douar Haha )</v>
          </cell>
        </row>
        <row r="25038">
          <cell r="B25038" t="str">
            <v>DTLI70556531</v>
          </cell>
          <cell r="C25038">
            <v>529588689</v>
          </cell>
          <cell r="F25038" t="str">
            <v>Transport Saturé MHA153</v>
          </cell>
        </row>
        <row r="25039">
          <cell r="B25039" t="str">
            <v>DTLI70558697</v>
          </cell>
          <cell r="C25039">
            <v>529583554</v>
          </cell>
          <cell r="F25039" t="str">
            <v>Zone non connecté ( Douar Haha )</v>
          </cell>
        </row>
        <row r="25040">
          <cell r="B25040" t="str">
            <v>DTLI70558851</v>
          </cell>
          <cell r="C25040">
            <v>529589945</v>
          </cell>
          <cell r="F25040" t="str">
            <v>Transport Saturé MHA153</v>
          </cell>
        </row>
        <row r="25041">
          <cell r="B25041" t="str">
            <v>DTLI70558856</v>
          </cell>
          <cell r="C25041">
            <v>529589147</v>
          </cell>
          <cell r="F25041" t="str">
            <v>Transport Saturé MHA153</v>
          </cell>
        </row>
        <row r="25042">
          <cell r="B25042" t="str">
            <v>DTLI70559329</v>
          </cell>
          <cell r="C25042">
            <v>529590247</v>
          </cell>
          <cell r="F25042" t="str">
            <v>Transport Saturé MHA153</v>
          </cell>
        </row>
        <row r="25043">
          <cell r="B25043" t="str">
            <v>DTLI70559503</v>
          </cell>
          <cell r="C25043">
            <v>529590221</v>
          </cell>
          <cell r="F25043" t="str">
            <v>Transport Saturé MHA153</v>
          </cell>
        </row>
        <row r="25044">
          <cell r="B25044" t="str">
            <v>DTLI70559603</v>
          </cell>
          <cell r="C25044">
            <v>529584012</v>
          </cell>
          <cell r="F25044" t="str">
            <v>Transport Saturé MHA153</v>
          </cell>
        </row>
        <row r="25045">
          <cell r="B25045" t="str">
            <v>DTLI70559714</v>
          </cell>
          <cell r="C25045">
            <v>529590777</v>
          </cell>
          <cell r="F25045" t="str">
            <v>Transport Saturé MHA153</v>
          </cell>
        </row>
        <row r="25046">
          <cell r="B25046" t="str">
            <v>DTLI70554252</v>
          </cell>
          <cell r="C25046">
            <v>529587983</v>
          </cell>
          <cell r="F25046" t="str">
            <v>INJ 09:08 | 11:01</v>
          </cell>
        </row>
        <row r="25047">
          <cell r="B25047" t="str">
            <v>DTLI70554826</v>
          </cell>
          <cell r="C25047">
            <v>529587225</v>
          </cell>
          <cell r="F25047" t="str">
            <v>Adresse Erronée ( M'HAMID ,Résidence Salama Bloc C1 ,Numéro 3 )</v>
          </cell>
        </row>
        <row r="25048">
          <cell r="B25048" t="str">
            <v>DTLI70554833</v>
          </cell>
          <cell r="C25048">
            <v>529587413</v>
          </cell>
          <cell r="F25048" t="str">
            <v>Adresse Erronée ( M'HAMID ,Lotissement M'hamid 9 ,Numéro 1228 )</v>
          </cell>
        </row>
        <row r="25049">
          <cell r="B25049" t="str">
            <v>DTLI70556818</v>
          </cell>
          <cell r="C25049">
            <v>529589104</v>
          </cell>
          <cell r="F25049" t="str">
            <v>Transport Saturé MHA153</v>
          </cell>
        </row>
        <row r="25050">
          <cell r="B25050" t="str">
            <v>DTLI70555182</v>
          </cell>
          <cell r="C25050">
            <v>529587269</v>
          </cell>
          <cell r="F25050" t="str">
            <v>Adresse Erronée ( BOUAAKAZ ,Résidence Atlas Chrifia Imm 66 ,Numéro 1399 )</v>
          </cell>
        </row>
        <row r="25051">
          <cell r="B25051" t="str">
            <v>DTLI70553984</v>
          </cell>
          <cell r="C25051">
            <v>529587332</v>
          </cell>
          <cell r="F25051" t="str">
            <v>Contact Erronée</v>
          </cell>
        </row>
        <row r="25052">
          <cell r="B25052" t="str">
            <v>DTLIO00AB502</v>
          </cell>
          <cell r="C25052">
            <v>525269861</v>
          </cell>
          <cell r="F25052" t="str">
            <v>RDV Ouvrable</v>
          </cell>
        </row>
        <row r="25053">
          <cell r="B25053" t="str">
            <v>DTLI70555749</v>
          </cell>
          <cell r="C25053">
            <v>529588642</v>
          </cell>
          <cell r="F25053" t="str">
            <v>Adresse Erronée ( M'HAMID ,Bloc 32 ,Numéro 1260 )</v>
          </cell>
        </row>
        <row r="25054">
          <cell r="B25054" t="str">
            <v>DTLIO00AB50D</v>
          </cell>
          <cell r="C25054">
            <v>525269752</v>
          </cell>
          <cell r="F25054" t="str">
            <v>INJ 09:18 | 11:12</v>
          </cell>
        </row>
        <row r="25055">
          <cell r="B25055" t="str">
            <v>DTLIO00AB52A</v>
          </cell>
          <cell r="C25055">
            <v>525269878</v>
          </cell>
          <cell r="F25055" t="str">
            <v>Contact Erronée</v>
          </cell>
        </row>
        <row r="25056">
          <cell r="B25056" t="str">
            <v>DTLI70555403</v>
          </cell>
          <cell r="C25056">
            <v>529588445</v>
          </cell>
          <cell r="F25056" t="str">
            <v>INJ 09:26 | 11:17</v>
          </cell>
        </row>
        <row r="25057">
          <cell r="B25057" t="str">
            <v>DTLI70555560</v>
          </cell>
          <cell r="C25057">
            <v>529579024</v>
          </cell>
          <cell r="F25057" t="str">
            <v>Adresse Erronée ( BOUAAKAZ , Bloc 11 , Numéro 527</v>
          </cell>
        </row>
        <row r="25058">
          <cell r="B25058" t="str">
            <v>DTLIO00AB59D</v>
          </cell>
          <cell r="C25058">
            <v>525959652</v>
          </cell>
          <cell r="F25058" t="str">
            <v>INJ 09:33 | 11:20</v>
          </cell>
        </row>
        <row r="25059">
          <cell r="B25059" t="str">
            <v>DTLI70555671</v>
          </cell>
          <cell r="C25059">
            <v>529587927</v>
          </cell>
          <cell r="F25059" t="str">
            <v>Adresse Erronée ( M'HAMID ,Opération Diour Atlas Imm I  ,Numéro 3 )</v>
          </cell>
        </row>
        <row r="25060">
          <cell r="B25060" t="str">
            <v>DTLI70555697</v>
          </cell>
          <cell r="C25060">
            <v>529576916</v>
          </cell>
          <cell r="F25060" t="str">
            <v>INJ 09:45 | 11:23</v>
          </cell>
        </row>
        <row r="25061">
          <cell r="B25061" t="str">
            <v>DTLI70558680</v>
          </cell>
          <cell r="C25061">
            <v>529557728</v>
          </cell>
          <cell r="F25061" t="str">
            <v>Zone non connecté ( Op Safaa )</v>
          </cell>
        </row>
        <row r="25062">
          <cell r="B25062" t="str">
            <v>DTLI70555750</v>
          </cell>
          <cell r="C25062">
            <v>529588536</v>
          </cell>
          <cell r="F25062" t="str">
            <v>Adresse Erronée ( M'HAMID ,Lotissement M'hamid 2 ,Numéro 1241 )</v>
          </cell>
        </row>
        <row r="25063">
          <cell r="B25063" t="str">
            <v>DTLI70555943</v>
          </cell>
          <cell r="C25063">
            <v>529588690</v>
          </cell>
          <cell r="F25063" t="str">
            <v>Adresse Erronée ( BOUAAKAZ , Bloc 16 , Numéro 1057 )</v>
          </cell>
        </row>
        <row r="25064">
          <cell r="B25064" t="str">
            <v>DTLIO00AB629</v>
          </cell>
          <cell r="C25064">
            <v>525269960</v>
          </cell>
          <cell r="F25064" t="str">
            <v>Contact Erronée</v>
          </cell>
        </row>
        <row r="25065">
          <cell r="B25065" t="str">
            <v>DTLI70556012</v>
          </cell>
          <cell r="C25065">
            <v>529587327</v>
          </cell>
          <cell r="F25065" t="str">
            <v>Transport Saturé MHA153 + Adresse Erronée (M'HAMID  ,Les jardins d Abrar Imm 32 , Numéro 12 )</v>
          </cell>
        </row>
        <row r="25066">
          <cell r="B25066" t="str">
            <v>DTLI70556226</v>
          </cell>
          <cell r="C25066">
            <v>529588637</v>
          </cell>
          <cell r="F25066" t="str">
            <v>RDV Ouvrable</v>
          </cell>
        </row>
        <row r="25067">
          <cell r="B25067" t="str">
            <v>DTLI70556294</v>
          </cell>
          <cell r="C25067">
            <v>529588499</v>
          </cell>
          <cell r="F25067" t="str">
            <v>Adresse Erronée ( M'HAMID ,Lotissement M'hamid 9 ,Numéro 1100 )</v>
          </cell>
        </row>
        <row r="25068">
          <cell r="B25068" t="str">
            <v>DTLIO00AB6B8</v>
          </cell>
          <cell r="C25068">
            <v>525269995</v>
          </cell>
          <cell r="F25068" t="str">
            <v>Client refuse installation</v>
          </cell>
        </row>
        <row r="25069">
          <cell r="B25069" t="str">
            <v>DTLI70556523</v>
          </cell>
          <cell r="C25069">
            <v>529565929</v>
          </cell>
          <cell r="F25069" t="str">
            <v>Adresse Erronée ( M'HAMID ,Lotissement M hamid 5 ,Numéro 474 )</v>
          </cell>
        </row>
        <row r="25070">
          <cell r="B25070" t="str">
            <v>DTLI70556539</v>
          </cell>
          <cell r="C25070">
            <v>529588995</v>
          </cell>
          <cell r="F25070" t="str">
            <v>INJ 10:05 | 11:44</v>
          </cell>
        </row>
        <row r="25071">
          <cell r="B25071" t="str">
            <v>DTLI70556606</v>
          </cell>
          <cell r="C25071">
            <v>529588958</v>
          </cell>
          <cell r="F25071" t="str">
            <v>Adresse Erronée (M'HAMID  ,Les jardins d Abrar Imm 13 , Numéro 3 )</v>
          </cell>
        </row>
        <row r="25072">
          <cell r="B25072" t="str">
            <v>DTLIO00AB74C</v>
          </cell>
          <cell r="C25072">
            <v>525270048</v>
          </cell>
          <cell r="F25072" t="str">
            <v>Adresse Erronée ( Medina ,Route amazmiz Jnan Chrifa Imm 5 , Numéro 10 )</v>
          </cell>
        </row>
        <row r="25073">
          <cell r="B25073" t="str">
            <v>DTLIO00AB77E</v>
          </cell>
          <cell r="C25073">
            <v>525270061</v>
          </cell>
          <cell r="F25073" t="str">
            <v>Adresse Erronée ( M'HAMID ,Lotissement M hamid 9 ,Numéro 69 )</v>
          </cell>
        </row>
        <row r="25074">
          <cell r="B25074" t="str">
            <v>DTLI70551020</v>
          </cell>
          <cell r="C25074">
            <v>529585326</v>
          </cell>
          <cell r="F25074" t="str">
            <v>Tubage Client</v>
          </cell>
        </row>
        <row r="25075">
          <cell r="B25075" t="str">
            <v>DTLIO00AA0B4</v>
          </cell>
          <cell r="C25075">
            <v>525268835</v>
          </cell>
          <cell r="F25075" t="str">
            <v>Tubage Client</v>
          </cell>
        </row>
        <row r="25076">
          <cell r="B25076" t="str">
            <v>DTLI70558094</v>
          </cell>
          <cell r="C25076">
            <v>529589237</v>
          </cell>
          <cell r="F25076" t="str">
            <v>Transport Saturé MHA102</v>
          </cell>
        </row>
        <row r="25077">
          <cell r="B25077" t="str">
            <v>DTLI70556874</v>
          </cell>
          <cell r="C25077">
            <v>529589077</v>
          </cell>
          <cell r="F25077" t="str">
            <v>Transport Saturé MHA102</v>
          </cell>
        </row>
        <row r="25078">
          <cell r="B25078" t="str">
            <v>DTLIO00AB789</v>
          </cell>
          <cell r="C25078">
            <v>525270066</v>
          </cell>
          <cell r="F25078" t="str">
            <v>INJ 13:28 | 16:04</v>
          </cell>
        </row>
        <row r="25079">
          <cell r="B25079" t="str">
            <v>DTLI70556896</v>
          </cell>
          <cell r="C25079">
            <v>529588967</v>
          </cell>
          <cell r="F25079" t="str">
            <v>Adresse Erronée ( M'HAMID  ,Lotissement Ighli 7  ,Numéro 26 )</v>
          </cell>
        </row>
        <row r="25080">
          <cell r="B25080" t="str">
            <v>DTLI70557038</v>
          </cell>
          <cell r="C25080">
            <v>529588623</v>
          </cell>
          <cell r="F25080" t="str">
            <v>Adresse Erronée ( BOUAAKAZ ,Opération Jardins Chrifia Imm 9 ,Numéro 7 )</v>
          </cell>
        </row>
        <row r="25081">
          <cell r="B25081" t="str">
            <v>DTLI70551212</v>
          </cell>
          <cell r="C25081">
            <v>529584984</v>
          </cell>
          <cell r="F25081" t="str">
            <v>Contact Erronée</v>
          </cell>
        </row>
        <row r="25082">
          <cell r="B25082">
            <v>98784802</v>
          </cell>
          <cell r="C25082">
            <v>524361984</v>
          </cell>
          <cell r="F25082" t="str">
            <v>Transport Saturé MHA153</v>
          </cell>
        </row>
        <row r="25083">
          <cell r="B25083" t="str">
            <v>DTLIO00AB3EF</v>
          </cell>
          <cell r="C25083">
            <v>525269821</v>
          </cell>
          <cell r="F25083" t="str">
            <v>Adresse Erronée ( Syba ,Résidence Noha 2 Imm 11 ,Numéro 20 )</v>
          </cell>
        </row>
        <row r="25084">
          <cell r="B25084" t="str">
            <v>DTLI70551212</v>
          </cell>
          <cell r="C25084">
            <v>529584984</v>
          </cell>
          <cell r="F25084" t="str">
            <v>Contact Erronée</v>
          </cell>
        </row>
        <row r="25085">
          <cell r="B25085">
            <v>98784802</v>
          </cell>
          <cell r="C25085">
            <v>524361984</v>
          </cell>
          <cell r="F25085" t="str">
            <v>Transport Saturé MHA153</v>
          </cell>
        </row>
        <row r="25086">
          <cell r="B25086" t="str">
            <v>DTLIO00AB3EF</v>
          </cell>
          <cell r="C25086">
            <v>525269821</v>
          </cell>
          <cell r="F25086" t="str">
            <v>Adresse Erronée ( Syba ,Résidence Noha 2 Imm 11 ,Numéro 20 )</v>
          </cell>
        </row>
        <row r="25087">
          <cell r="B25087" t="str">
            <v>DTLI70551212</v>
          </cell>
          <cell r="C25087">
            <v>529584984</v>
          </cell>
          <cell r="F25087" t="str">
            <v>Contact Erronée</v>
          </cell>
        </row>
        <row r="25088">
          <cell r="B25088">
            <v>98781581</v>
          </cell>
          <cell r="F25088" t="str">
            <v>ETUDE CREATION PC</v>
          </cell>
        </row>
        <row r="25089">
          <cell r="B25089">
            <v>98781631</v>
          </cell>
          <cell r="F25089" t="str">
            <v>ETUDE CREATION PC</v>
          </cell>
        </row>
        <row r="25090">
          <cell r="B25090" t="str">
            <v>DTLIO00AA7CE</v>
          </cell>
          <cell r="C25090">
            <v>525269043</v>
          </cell>
          <cell r="F25090" t="str">
            <v>Transport Saturé MHA153</v>
          </cell>
        </row>
        <row r="25091">
          <cell r="B25091" t="str">
            <v>DTLI70559609</v>
          </cell>
          <cell r="C25091">
            <v>529590827</v>
          </cell>
          <cell r="F25091" t="str">
            <v>Transport Saturé MHA153 + Adresse Erronée (M'HAMID  ,Les jardins d Abrar Imm 64 , Numéro 6 )</v>
          </cell>
        </row>
        <row r="25092">
          <cell r="B25092" t="str">
            <v>DTLI70559845</v>
          </cell>
          <cell r="C25092">
            <v>529590709</v>
          </cell>
          <cell r="F25092" t="str">
            <v>Transport Saturé MHA153</v>
          </cell>
        </row>
        <row r="25093">
          <cell r="B25093" t="str">
            <v>DTLI70559884</v>
          </cell>
          <cell r="C25093">
            <v>529590797</v>
          </cell>
          <cell r="F25093" t="str">
            <v>Transport Saturé MHA153</v>
          </cell>
        </row>
        <row r="25094">
          <cell r="B25094" t="str">
            <v>DTLIO00AA0B4</v>
          </cell>
          <cell r="C25094">
            <v>525268835</v>
          </cell>
          <cell r="F25094" t="str">
            <v>Tubage Client</v>
          </cell>
        </row>
        <row r="25095">
          <cell r="B25095" t="str">
            <v>DTLI70555354</v>
          </cell>
          <cell r="C25095">
            <v>529588118</v>
          </cell>
          <cell r="F25095" t="str">
            <v>Transport Saturé MHA153</v>
          </cell>
        </row>
        <row r="25096">
          <cell r="B25096" t="str">
            <v>DTLIO00AB54D</v>
          </cell>
          <cell r="C25096">
            <v>525269887</v>
          </cell>
          <cell r="F25096" t="str">
            <v>Zone non connecté ( Douar Haha )</v>
          </cell>
        </row>
        <row r="25097">
          <cell r="B25097" t="str">
            <v>DTLI70556874</v>
          </cell>
          <cell r="C25097">
            <v>529589077</v>
          </cell>
          <cell r="F25097" t="str">
            <v>Transport Saturé MHA102</v>
          </cell>
        </row>
        <row r="25098">
          <cell r="B25098" t="str">
            <v>DTLIO00AB789</v>
          </cell>
          <cell r="C25098">
            <v>525270066</v>
          </cell>
          <cell r="F25098" t="str">
            <v>INJ 13:28 | 16:04</v>
          </cell>
        </row>
        <row r="25099">
          <cell r="B25099" t="str">
            <v>DTLIO00ABA74</v>
          </cell>
          <cell r="C25099">
            <v>525270215</v>
          </cell>
          <cell r="F25099" t="str">
            <v>Zone non connecté ( Op Al Baraka  )</v>
          </cell>
        </row>
        <row r="25100">
          <cell r="B25100" t="str">
            <v>DTLI70559379</v>
          </cell>
          <cell r="C25100">
            <v>529581675</v>
          </cell>
          <cell r="F25100" t="str">
            <v>Transport Saturé MHA102</v>
          </cell>
        </row>
        <row r="25101">
          <cell r="B25101" t="str">
            <v>DTLI70557042</v>
          </cell>
          <cell r="C25101">
            <v>529588946</v>
          </cell>
          <cell r="F25101" t="str">
            <v xml:space="preserve"> Adresse Erronée ( Medina ,Route amazmiz Jnan Chrifa Imm 1 , Numéro 11 )</v>
          </cell>
        </row>
        <row r="25102">
          <cell r="B25102" t="str">
            <v>DTLI70558094</v>
          </cell>
          <cell r="C25102">
            <v>529589237</v>
          </cell>
          <cell r="F25102" t="str">
            <v>Transport Saturé MHA102</v>
          </cell>
        </row>
        <row r="25103">
          <cell r="B25103" t="str">
            <v>DTLI70555189</v>
          </cell>
          <cell r="C25103">
            <v>529587993</v>
          </cell>
          <cell r="F25103" t="str">
            <v xml:space="preserve"> Adresse Erronée ( M'HAMID ,Lotissement M hamid 2 ,Numéro 1555 )</v>
          </cell>
        </row>
        <row r="25104">
          <cell r="B25104" t="str">
            <v>DTLI70569068</v>
          </cell>
          <cell r="C25104">
            <v>529591424</v>
          </cell>
          <cell r="F25104" t="str">
            <v>Transport Saturé MHA153</v>
          </cell>
        </row>
        <row r="25105">
          <cell r="B25105" t="str">
            <v>DTLI70568116</v>
          </cell>
          <cell r="C25105">
            <v>529590277</v>
          </cell>
          <cell r="F25105" t="str">
            <v>Zone non connecté ( Douar Chaouf )</v>
          </cell>
        </row>
        <row r="25106">
          <cell r="B25106" t="str">
            <v>DTLIO00ABD83</v>
          </cell>
          <cell r="C25106">
            <v>525270401</v>
          </cell>
          <cell r="F25106" t="str">
            <v>Zone non connecté ( Douar Takoutate )</v>
          </cell>
        </row>
        <row r="25107">
          <cell r="B25107" t="str">
            <v>DTLI70560483</v>
          </cell>
          <cell r="C25107">
            <v>529596495</v>
          </cell>
          <cell r="F25107" t="str">
            <v>Zone non connecté ( Douar Takoutate )</v>
          </cell>
        </row>
        <row r="25108">
          <cell r="B25108" t="str">
            <v>DTLI70557090</v>
          </cell>
          <cell r="C25108">
            <v>529588395</v>
          </cell>
          <cell r="F25108" t="str">
            <v>Adresse Erronée ( M'HAMID ,Bloc 32 ,Numéro 1490 )</v>
          </cell>
        </row>
        <row r="25109">
          <cell r="B25109" t="str">
            <v>DTLI70559803</v>
          </cell>
          <cell r="C25109">
            <v>529589971</v>
          </cell>
          <cell r="F25109" t="str">
            <v>Transport Saturé MHA102</v>
          </cell>
        </row>
        <row r="25110">
          <cell r="B25110" t="str">
            <v>DTLI70568087</v>
          </cell>
          <cell r="C25110">
            <v>529591401</v>
          </cell>
          <cell r="F25110" t="str">
            <v>Transport Saturé MHA102</v>
          </cell>
        </row>
        <row r="25111">
          <cell r="B25111">
            <v>98784675</v>
          </cell>
          <cell r="F25111" t="str">
            <v>ETUDE CREATION PC</v>
          </cell>
        </row>
        <row r="25112">
          <cell r="B25112" t="str">
            <v>DTLIO00AB781</v>
          </cell>
          <cell r="C25112">
            <v>525270062</v>
          </cell>
          <cell r="F25112" t="str">
            <v>INJ 10:01 | 11:13</v>
          </cell>
        </row>
        <row r="25113">
          <cell r="B25113" t="str">
            <v>DTLIO00AB80B</v>
          </cell>
          <cell r="C25113">
            <v>520920915</v>
          </cell>
          <cell r="F25113" t="str">
            <v>Zone non connecté ( Douar Takoutate )</v>
          </cell>
        </row>
        <row r="25114">
          <cell r="B25114" t="str">
            <v>DTLIO00AB8B8</v>
          </cell>
          <cell r="C25114">
            <v>525270102</v>
          </cell>
          <cell r="F25114" t="str">
            <v>Adresse Erronée ( M'HAMID ,Lotissement Addaoui 2 ,Numéro 74 )</v>
          </cell>
        </row>
        <row r="25115">
          <cell r="B25115" t="str">
            <v>DTLI70555999</v>
          </cell>
          <cell r="C25115">
            <v>529588420</v>
          </cell>
          <cell r="F25115" t="str">
            <v>Transport Saturé MHA152</v>
          </cell>
        </row>
        <row r="25116">
          <cell r="B25116" t="str">
            <v>DTLI70557257</v>
          </cell>
          <cell r="C25116">
            <v>529587443</v>
          </cell>
          <cell r="F25116" t="str">
            <v>INJ 10:04 | 11:17</v>
          </cell>
        </row>
        <row r="25117">
          <cell r="B25117" t="str">
            <v>DTLI70557928</v>
          </cell>
          <cell r="C25117">
            <v>529585540</v>
          </cell>
          <cell r="F25117" t="str">
            <v>Adresse Erronée ( Gueliz JNAN AOURAD LLA SOUKAINA )</v>
          </cell>
        </row>
        <row r="25118">
          <cell r="B25118" t="str">
            <v>DTLI70557995</v>
          </cell>
          <cell r="C25118">
            <v>529589252</v>
          </cell>
          <cell r="F25118" t="str">
            <v>Adresse Erronée ( Massira ,Lotissement Azli I ,Numéro 641 )</v>
          </cell>
        </row>
        <row r="25119">
          <cell r="B25119" t="str">
            <v>DTLI70557090</v>
          </cell>
          <cell r="C25119">
            <v>529588395</v>
          </cell>
          <cell r="F25119" t="str">
            <v>ETUDE CREATION PC</v>
          </cell>
        </row>
        <row r="25120">
          <cell r="B25120" t="str">
            <v>DTLIO00AB8AD</v>
          </cell>
          <cell r="C25120">
            <v>525270125</v>
          </cell>
          <cell r="F25120" t="str">
            <v>Contact Erronée</v>
          </cell>
        </row>
        <row r="25121">
          <cell r="B25121" t="str">
            <v>DTLI70558150</v>
          </cell>
          <cell r="C25121">
            <v>529588924</v>
          </cell>
          <cell r="F25121" t="str">
            <v>Transport Saturé MHA152 + Adresse Erronée (M'HAMID  ,Les jardins d Abrar Imm 19 , Numéro 24 )</v>
          </cell>
        </row>
        <row r="25122">
          <cell r="B25122" t="str">
            <v>DTLIO00AB968</v>
          </cell>
          <cell r="C25122">
            <v>525270090</v>
          </cell>
          <cell r="F25122" t="str">
            <v>Zone non connecté ( Douar Takoutate )</v>
          </cell>
        </row>
        <row r="25123">
          <cell r="B25123" t="str">
            <v>DTLI70558521</v>
          </cell>
          <cell r="C25123">
            <v>529589160</v>
          </cell>
          <cell r="F25123" t="str">
            <v>Adresse Erronée (BOUAAKAZ ,Bloc 16 ,Numéro 1065 )</v>
          </cell>
        </row>
        <row r="25124">
          <cell r="B25124" t="str">
            <v>DTLIO00ABA70</v>
          </cell>
          <cell r="C25124">
            <v>525270206</v>
          </cell>
          <cell r="F25124" t="str">
            <v>Adresse Erronée ( M'HAMID ,Résidence Izdihar 3 Imm 7 Mhamid 9 ,Numéro 6  )</v>
          </cell>
        </row>
        <row r="25125">
          <cell r="B25125" t="str">
            <v>DTLI70558699</v>
          </cell>
          <cell r="C25125">
            <v>529581674</v>
          </cell>
          <cell r="F25125" t="str">
            <v>Adresse Erronée ( BOUAAKAZ ,Lotissement Walili II ,Numéro 47 )</v>
          </cell>
        </row>
        <row r="25126">
          <cell r="B25126" t="str">
            <v>DTLI70558718</v>
          </cell>
          <cell r="C25126">
            <v>529583881</v>
          </cell>
          <cell r="F25126" t="str">
            <v>INJ 10:21 | 11:34</v>
          </cell>
        </row>
        <row r="25127">
          <cell r="B25127" t="str">
            <v>DTLIO00AB50B</v>
          </cell>
          <cell r="C25127">
            <v>525269875</v>
          </cell>
          <cell r="F25127" t="str">
            <v>Adresse Erronée ( M'HAMID ,Opération Diour Atlas Imm A ,Numéro 14 )</v>
          </cell>
        </row>
        <row r="25128">
          <cell r="B25128" t="str">
            <v>DTLI70558756</v>
          </cell>
          <cell r="C25128">
            <v>529588086</v>
          </cell>
          <cell r="F25128" t="str">
            <v>RDV Demain + Adresse Erronée ( M'HAMID ,Lotissement Saada 2 ,Numéro 908 )</v>
          </cell>
        </row>
        <row r="25129">
          <cell r="B25129" t="str">
            <v>DTLI70559016</v>
          </cell>
          <cell r="C25129">
            <v>529589122</v>
          </cell>
          <cell r="F25129" t="str">
            <v>Adresse Erronée ( BOUAAKAZ ,Résidence Assila Entree F ,Porte 12 )</v>
          </cell>
        </row>
        <row r="25130">
          <cell r="B25130">
            <v>98784539</v>
          </cell>
          <cell r="F25130" t="str">
            <v>ETUDE CREATION PC</v>
          </cell>
        </row>
        <row r="25131">
          <cell r="B25131" t="str">
            <v>DTLIO00AA8D8</v>
          </cell>
          <cell r="C25131">
            <v>525269078</v>
          </cell>
          <cell r="F25131" t="str">
            <v>Client déjà satisfait par DTLIO00AA75B</v>
          </cell>
        </row>
        <row r="25132">
          <cell r="B25132" t="str">
            <v>DTLI70552280</v>
          </cell>
          <cell r="C25132">
            <v>529563898</v>
          </cell>
          <cell r="F25132" t="str">
            <v>Client refuse installation</v>
          </cell>
        </row>
        <row r="25133">
          <cell r="B25133" t="str">
            <v>DTLI70559353</v>
          </cell>
          <cell r="C25133">
            <v>529590695</v>
          </cell>
          <cell r="F25133" t="str">
            <v>Adresse Erronée ( M'HAMID ,Lotissement Mhamid 4 ,Numéro 24 )</v>
          </cell>
        </row>
        <row r="25134">
          <cell r="B25134" t="str">
            <v>DTLI70559355</v>
          </cell>
          <cell r="C25134">
            <v>529583963</v>
          </cell>
          <cell r="F25134" t="str">
            <v>Adresse Erronée ( M'HAMID ,Lotissement Berradi II ,Numéro 518 )</v>
          </cell>
        </row>
        <row r="25135">
          <cell r="B25135" t="str">
            <v>DTLI70559511</v>
          </cell>
          <cell r="C25135">
            <v>529588451</v>
          </cell>
          <cell r="F25135" t="str">
            <v>Adresse Erronée ( Massira ,Les portes de Marrakech Zone 44 )</v>
          </cell>
        </row>
        <row r="25136">
          <cell r="B25136">
            <v>98784539</v>
          </cell>
          <cell r="F25136" t="str">
            <v>ETUDE CREATION PC</v>
          </cell>
        </row>
        <row r="25137">
          <cell r="B25137" t="str">
            <v>DTLI70559582</v>
          </cell>
          <cell r="C25137">
            <v>529589967</v>
          </cell>
          <cell r="F25137" t="str">
            <v>Transport Saturé MHA152</v>
          </cell>
        </row>
        <row r="25138">
          <cell r="B25138" t="str">
            <v>DTLI70560351</v>
          </cell>
          <cell r="C25138">
            <v>529590845</v>
          </cell>
          <cell r="F25138" t="str">
            <v>Transport Saturé MHA152</v>
          </cell>
        </row>
        <row r="25139">
          <cell r="B25139" t="str">
            <v>DTLI70560345</v>
          </cell>
          <cell r="C25139">
            <v>529588289</v>
          </cell>
          <cell r="F25139" t="str">
            <v>Transport Saturé MHA153</v>
          </cell>
        </row>
        <row r="25140">
          <cell r="B25140" t="str">
            <v>DTLI70559566</v>
          </cell>
          <cell r="C25140">
            <v>529590758</v>
          </cell>
          <cell r="F25140" t="str">
            <v>INJ 10:55 | 11:49</v>
          </cell>
        </row>
        <row r="25141">
          <cell r="B25141" t="str">
            <v>DTLI70558091</v>
          </cell>
          <cell r="C25141">
            <v>529588893</v>
          </cell>
          <cell r="F25141" t="str">
            <v>Client déjà satisfait par DTLI70542067</v>
          </cell>
        </row>
        <row r="25142">
          <cell r="B25142" t="str">
            <v>DTLI70559607</v>
          </cell>
          <cell r="C25142">
            <v>529590730</v>
          </cell>
          <cell r="F25142" t="str">
            <v>INJ 10:59 | 12:06</v>
          </cell>
        </row>
        <row r="25143">
          <cell r="B25143" t="str">
            <v>DTLI70560229</v>
          </cell>
          <cell r="C25143">
            <v>529590779</v>
          </cell>
          <cell r="F25143" t="str">
            <v>Adresse Erronée ( M'HAMID ,Lotissement Mhamid 5 ,Numéro 612 )</v>
          </cell>
        </row>
        <row r="25144">
          <cell r="B25144" t="str">
            <v>DTLI70560452</v>
          </cell>
          <cell r="C25144">
            <v>529591110</v>
          </cell>
          <cell r="F25144" t="str">
            <v>RDV Le 02/11</v>
          </cell>
        </row>
        <row r="25145">
          <cell r="B25145" t="str">
            <v>DTLI70560510</v>
          </cell>
          <cell r="C25145">
            <v>529590839</v>
          </cell>
          <cell r="F25145" t="str">
            <v>Adresse Erronée (BOUAAKAZ ,Bloc 15 ,Numéro 894 )</v>
          </cell>
        </row>
        <row r="25146">
          <cell r="B25146">
            <v>98783443</v>
          </cell>
          <cell r="F25146" t="str">
            <v>ETUDE CREATION PC</v>
          </cell>
        </row>
        <row r="25147">
          <cell r="B25147">
            <v>98776835</v>
          </cell>
          <cell r="F25147" t="str">
            <v>Client refuse installation</v>
          </cell>
        </row>
        <row r="25148">
          <cell r="B25148" t="str">
            <v>DTLI70560586</v>
          </cell>
          <cell r="C25148">
            <v>529591126</v>
          </cell>
          <cell r="F25148" t="str">
            <v>Zone non connecté ( Douar Haha )</v>
          </cell>
        </row>
        <row r="25149">
          <cell r="B25149" t="str">
            <v>DTLIO00ABCC7</v>
          </cell>
          <cell r="C25149">
            <v>525270098</v>
          </cell>
          <cell r="F25149" t="str">
            <v>Adresse Erronée (M'HAMID , Lotissement Maatallah ,Numéro 1195 )</v>
          </cell>
        </row>
        <row r="25150">
          <cell r="B25150" t="str">
            <v>DTLIO00ABC20</v>
          </cell>
          <cell r="C25150">
            <v>525270317</v>
          </cell>
          <cell r="F25150" t="str">
            <v>Zone non connecté ( Op Ain Erraha )</v>
          </cell>
        </row>
        <row r="25151">
          <cell r="B25151" t="str">
            <v>DTLI70560923</v>
          </cell>
          <cell r="C25151">
            <v>529585886</v>
          </cell>
          <cell r="F25151" t="str">
            <v>Contact Erronée</v>
          </cell>
        </row>
        <row r="25152">
          <cell r="B25152" t="str">
            <v>DTLI70561097</v>
          </cell>
          <cell r="C25152">
            <v>529591247</v>
          </cell>
          <cell r="F25152" t="str">
            <v>Adresse Erronée (M'HAMID , Lotissement Saada ,Numéro 195 )</v>
          </cell>
        </row>
        <row r="25153">
          <cell r="B25153" t="str">
            <v>DTLIO00ABDA5</v>
          </cell>
          <cell r="C25153">
            <v>525270420</v>
          </cell>
          <cell r="F25153" t="str">
            <v>Adresse Erronée (M'HAMID ,Op Abwab Al Atlas Imm A9 , Numéro 6 )</v>
          </cell>
        </row>
        <row r="25154">
          <cell r="B25154" t="str">
            <v>DTLI70568791</v>
          </cell>
          <cell r="C25154">
            <v>529591665</v>
          </cell>
          <cell r="F25154" t="str">
            <v>Transport Saturé MHA152</v>
          </cell>
        </row>
        <row r="25155">
          <cell r="B25155" t="str">
            <v>DTLIO00AC09B</v>
          </cell>
          <cell r="C25155">
            <v>525270561</v>
          </cell>
          <cell r="F25155" t="str">
            <v>Transport Saturé MHA101</v>
          </cell>
        </row>
        <row r="25156">
          <cell r="B25156" t="str">
            <v>DTLI70568228</v>
          </cell>
          <cell r="C25156">
            <v>529576784</v>
          </cell>
          <cell r="F25156" t="str">
            <v>Adresse Erronée (Syba Tamansourt  ,TR 8 N ,Numéro 140 )</v>
          </cell>
        </row>
        <row r="25157">
          <cell r="B25157" t="str">
            <v>DTLIO00ABE8C</v>
          </cell>
          <cell r="C25157">
            <v>525270447</v>
          </cell>
          <cell r="F25157" t="str">
            <v>Adresse Erronée (M'HAMID ,Lotissement Abwab Al Atlas, Numéro 8 )</v>
          </cell>
        </row>
        <row r="25158">
          <cell r="B25158" t="str">
            <v>DTLI70569466</v>
          </cell>
          <cell r="C25158">
            <v>529591698</v>
          </cell>
          <cell r="F25158" t="str">
            <v>Transport Saturé MHA101</v>
          </cell>
        </row>
        <row r="25159">
          <cell r="B25159" t="str">
            <v>DTLI70568379</v>
          </cell>
          <cell r="C25159">
            <v>529585463</v>
          </cell>
          <cell r="F25159" t="str">
            <v>Adresse Erronée (M'HAMID , Lotissement Maatallah ,Numéro 518 )</v>
          </cell>
        </row>
        <row r="25160">
          <cell r="B25160" t="str">
            <v>DTLI70552787</v>
          </cell>
          <cell r="C25160">
            <v>529585968</v>
          </cell>
          <cell r="F25160" t="str">
            <v>INJ 11:30 | 12:44</v>
          </cell>
        </row>
        <row r="25161">
          <cell r="B25161" t="str">
            <v>DTLIO00AB1DE</v>
          </cell>
          <cell r="C25161">
            <v>525268568</v>
          </cell>
          <cell r="F25161" t="str">
            <v>INJ 11:33 | 12:45</v>
          </cell>
        </row>
        <row r="25162">
          <cell r="B25162" t="str">
            <v>DTLIO00ABF23</v>
          </cell>
          <cell r="C25162">
            <v>525270478</v>
          </cell>
          <cell r="F25162" t="str">
            <v>Adresse Erronée (M'HAMID , Lotissement Saada ,Numéro 196 )</v>
          </cell>
        </row>
        <row r="25163">
          <cell r="B25163" t="str">
            <v>DTLI70568772</v>
          </cell>
          <cell r="C25163">
            <v>529591604</v>
          </cell>
          <cell r="F25163" t="str">
            <v>RDV Ouvrable</v>
          </cell>
        </row>
        <row r="25164">
          <cell r="B25164" t="str">
            <v>DTLI70568836</v>
          </cell>
          <cell r="C25164">
            <v>529585182</v>
          </cell>
          <cell r="F25164" t="str">
            <v>Adresse Erronée (M'HAMID ,Ain Sounna Imm F3  ,Numéro 1 )</v>
          </cell>
        </row>
        <row r="25165">
          <cell r="B25165" t="str">
            <v>DTLIO00ABFDC</v>
          </cell>
          <cell r="C25165">
            <v>525269804</v>
          </cell>
          <cell r="F25165" t="str">
            <v xml:space="preserve">Adresse Erroné ( M'HAMID , Op- Imam Souhaili Imm g ,Numéro 12 ) </v>
          </cell>
        </row>
        <row r="25166">
          <cell r="B25166" t="str">
            <v>DTLIO00AB514</v>
          </cell>
          <cell r="C25166">
            <v>525269872</v>
          </cell>
          <cell r="F25166" t="str">
            <v xml:space="preserve">Adresse Erroné ( M'HAMID ,Lotissement Mhamid 4 ,Numéro 82 ) </v>
          </cell>
        </row>
        <row r="25167">
          <cell r="B25167" t="str">
            <v>DTLIO00ABCC9</v>
          </cell>
          <cell r="C25167">
            <v>525270101</v>
          </cell>
          <cell r="F25167" t="str">
            <v>Client refuse installation</v>
          </cell>
        </row>
        <row r="25168">
          <cell r="B25168" t="str">
            <v>DTLIO00A2E2F</v>
          </cell>
          <cell r="C25168">
            <v>525262875</v>
          </cell>
          <cell r="F25168" t="str">
            <v>Client refuse installation</v>
          </cell>
        </row>
        <row r="25169">
          <cell r="B25169" t="str">
            <v>DTLI70555261</v>
          </cell>
          <cell r="C25169">
            <v>529588013</v>
          </cell>
          <cell r="F25169" t="str">
            <v>Adresse Erronée (M'HAMID , Lotissement Maatallah ,Numéro 389 )</v>
          </cell>
        </row>
        <row r="25170">
          <cell r="B25170">
            <v>98786495</v>
          </cell>
          <cell r="F25170" t="str">
            <v>ETUDE CREATION PC (Pré câblage  après Création )</v>
          </cell>
        </row>
        <row r="25171">
          <cell r="B25171" t="str">
            <v>DTLIO00ABFBC</v>
          </cell>
          <cell r="C25171">
            <v>525269730</v>
          </cell>
          <cell r="F25171" t="str">
            <v xml:space="preserve">RDV Demain </v>
          </cell>
        </row>
        <row r="25172">
          <cell r="B25172" t="str">
            <v>DTLI70556896</v>
          </cell>
          <cell r="C25172">
            <v>529588967</v>
          </cell>
          <cell r="F25172" t="str">
            <v>Client refuse installation</v>
          </cell>
        </row>
        <row r="25173">
          <cell r="B25173">
            <v>98785881</v>
          </cell>
          <cell r="F25173" t="str">
            <v>ETUDE CREATION PC</v>
          </cell>
        </row>
        <row r="25174">
          <cell r="B25174" t="str">
            <v>DTLI70569138</v>
          </cell>
          <cell r="C25174">
            <v>529591805</v>
          </cell>
          <cell r="F25174" t="str">
            <v>INJ 14:22 | 17:38</v>
          </cell>
        </row>
        <row r="25175">
          <cell r="B25175" t="str">
            <v>DTLI70569240</v>
          </cell>
          <cell r="C25175">
            <v>529587983</v>
          </cell>
          <cell r="F25175" t="str">
            <v>INJ 14:25 | 17:40</v>
          </cell>
        </row>
        <row r="25176">
          <cell r="B25176" t="str">
            <v>DTLI70569382</v>
          </cell>
          <cell r="C25176">
            <v>529591455</v>
          </cell>
          <cell r="F25176" t="str">
            <v>Client refuse installation</v>
          </cell>
        </row>
        <row r="25177">
          <cell r="B25177" t="str">
            <v>DTLI70569516</v>
          </cell>
          <cell r="C25177">
            <v>529581391</v>
          </cell>
          <cell r="F25177" t="str">
            <v>Adresse Erronée (Medina haram Cheikh  ,  Laksor  ,Numéro 30 )</v>
          </cell>
        </row>
        <row r="25178">
          <cell r="B25178" t="str">
            <v>DTLI70570109</v>
          </cell>
          <cell r="C25178">
            <v>529591330</v>
          </cell>
          <cell r="F25178" t="str">
            <v>Adresse Erronée (M'HAMID , Lotissement Housna ,Numéro 728 )</v>
          </cell>
        </row>
        <row r="25179">
          <cell r="B25179" t="str">
            <v>DTLI70570347</v>
          </cell>
          <cell r="C25179">
            <v>529585671</v>
          </cell>
          <cell r="F25179" t="str">
            <v>INJ 14:27 | 17:43</v>
          </cell>
        </row>
        <row r="25180">
          <cell r="B25180" t="str">
            <v>DTLI70570391</v>
          </cell>
          <cell r="C25180">
            <v>529591157</v>
          </cell>
          <cell r="F25180" t="str">
            <v xml:space="preserve">Adresse Erronée ( MHAMID ,Résidence Noha  Imm 1 ,Numéro 9 ) </v>
          </cell>
        </row>
        <row r="25181">
          <cell r="B25181" t="str">
            <v>DTLI70552312</v>
          </cell>
          <cell r="C25181">
            <v>529580333</v>
          </cell>
          <cell r="F25181" t="str">
            <v>INJ 09:30 | 10:44</v>
          </cell>
        </row>
        <row r="25182">
          <cell r="B25182">
            <v>98752665</v>
          </cell>
          <cell r="C25182">
            <v>524371229</v>
          </cell>
          <cell r="F25182" t="str">
            <v>CLIENT LOCAL FERMÉ + INJOINABLE</v>
          </cell>
        </row>
        <row r="25183">
          <cell r="B25183">
            <v>98776835</v>
          </cell>
          <cell r="F25183" t="str">
            <v>Client refuse installation</v>
          </cell>
        </row>
        <row r="25184">
          <cell r="B25184">
            <v>98790610</v>
          </cell>
          <cell r="F25184" t="str">
            <v>RDV Ouvrable Nécessite autorisation</v>
          </cell>
        </row>
        <row r="25185">
          <cell r="B25185" t="str">
            <v>DTLI70546266</v>
          </cell>
          <cell r="C25185">
            <v>529583889</v>
          </cell>
          <cell r="F25185" t="str">
            <v xml:space="preserve">Adresse Erronée ( M'HAMID ,Les jardins d Abrar GH7-Imm63 ,Numéro 9 ) </v>
          </cell>
        </row>
        <row r="25186">
          <cell r="B25186" t="str">
            <v>DTLIO00AA7CE</v>
          </cell>
          <cell r="C25186">
            <v>525269043</v>
          </cell>
          <cell r="F25186" t="str">
            <v>Client déjà satisfait par DTLIO00AAF32</v>
          </cell>
        </row>
        <row r="25187">
          <cell r="B25187" t="str">
            <v>DTLIO00A9068</v>
          </cell>
          <cell r="C25187">
            <v>525267865</v>
          </cell>
          <cell r="F25187" t="str">
            <v>Zone non connecté ( Douar Chaouf )</v>
          </cell>
        </row>
        <row r="25188">
          <cell r="B25188" t="str">
            <v>DTLI70554163</v>
          </cell>
          <cell r="C25188">
            <v>529588053</v>
          </cell>
          <cell r="F25188" t="str">
            <v>Imm non connecté</v>
          </cell>
        </row>
        <row r="25189">
          <cell r="B25189">
            <v>529585420</v>
          </cell>
          <cell r="F25189" t="str">
            <v>INJ 09:41 | 10:49</v>
          </cell>
        </row>
        <row r="25190">
          <cell r="B25190" t="str">
            <v>DTLI70555557</v>
          </cell>
          <cell r="C25190">
            <v>529588513</v>
          </cell>
          <cell r="F25190" t="str">
            <v>RDV Le 02/11</v>
          </cell>
        </row>
        <row r="25191">
          <cell r="B25191">
            <v>98785761</v>
          </cell>
          <cell r="C25191">
            <v>524363077</v>
          </cell>
          <cell r="F25191" t="str">
            <v>Transport Saturé MHA152</v>
          </cell>
        </row>
        <row r="25192">
          <cell r="B25192">
            <v>98787547</v>
          </cell>
          <cell r="C25192">
            <v>524361853</v>
          </cell>
          <cell r="F25192" t="str">
            <v>Transport Saturé MHA152</v>
          </cell>
        </row>
        <row r="25193">
          <cell r="B25193" t="str">
            <v>DTLI70560541</v>
          </cell>
          <cell r="C25193">
            <v>529590159</v>
          </cell>
          <cell r="F25193" t="str">
            <v>Client refuse installation</v>
          </cell>
        </row>
        <row r="25194">
          <cell r="B25194" t="str">
            <v>DTLI70556531</v>
          </cell>
          <cell r="C25194">
            <v>529588689</v>
          </cell>
          <cell r="F25194" t="str">
            <v>INJ 09:52 | 10:59</v>
          </cell>
        </row>
        <row r="25195">
          <cell r="B25195" t="str">
            <v>DTLI70556818</v>
          </cell>
          <cell r="C25195">
            <v>529589104</v>
          </cell>
          <cell r="F25195" t="str">
            <v>Client refuse installation</v>
          </cell>
        </row>
        <row r="25196">
          <cell r="B25196" t="str">
            <v>DTLIO00AB567</v>
          </cell>
          <cell r="C25196">
            <v>525269895</v>
          </cell>
          <cell r="F25196" t="str">
            <v xml:space="preserve">RDV Ouvrable </v>
          </cell>
        </row>
        <row r="25197">
          <cell r="B25197" t="str">
            <v>DTLIO00A2E2F</v>
          </cell>
          <cell r="C25197">
            <v>525262875</v>
          </cell>
          <cell r="F25197" t="str">
            <v>Client refuse installation</v>
          </cell>
        </row>
        <row r="25198">
          <cell r="B25198" t="str">
            <v>DTLIO00ABCC9</v>
          </cell>
          <cell r="C25198">
            <v>525270101</v>
          </cell>
          <cell r="F25198" t="str">
            <v>Client refuse installation</v>
          </cell>
        </row>
        <row r="25199">
          <cell r="B25199" t="str">
            <v>DTLIO00ABE3B</v>
          </cell>
          <cell r="C25199">
            <v>525270429</v>
          </cell>
          <cell r="F25199" t="str">
            <v>Zone non connecté ( Lot Al bahja 2 )</v>
          </cell>
        </row>
        <row r="25200">
          <cell r="B25200" t="str">
            <v>DTLI70561224</v>
          </cell>
          <cell r="C25200">
            <v>529567281</v>
          </cell>
          <cell r="F25200" t="str">
            <v>Zone non connecté ( Douar Takoutate )</v>
          </cell>
        </row>
        <row r="25201">
          <cell r="B25201" t="str">
            <v>DTLI70569138</v>
          </cell>
          <cell r="C25201">
            <v>529591805</v>
          </cell>
          <cell r="F25201" t="str">
            <v>INJ 14:22 | 17:38</v>
          </cell>
        </row>
        <row r="25202">
          <cell r="B25202" t="str">
            <v>DTLI70569240</v>
          </cell>
          <cell r="C25202">
            <v>529587983</v>
          </cell>
          <cell r="F25202" t="str">
            <v>INJ 14:25 | 17:40</v>
          </cell>
        </row>
        <row r="25203">
          <cell r="B25203" t="str">
            <v>DTLIO00AC065</v>
          </cell>
          <cell r="C25203">
            <v>525878805</v>
          </cell>
          <cell r="F25203" t="str">
            <v>Zone non connecté ( Douar Soultane )</v>
          </cell>
        </row>
        <row r="25204">
          <cell r="B25204" t="str">
            <v>DTLI70569382</v>
          </cell>
          <cell r="C25204">
            <v>529591455</v>
          </cell>
          <cell r="F25204" t="str">
            <v>Client refuse installation</v>
          </cell>
        </row>
        <row r="25205">
          <cell r="B25205" t="str">
            <v>DTLI70569516</v>
          </cell>
          <cell r="C25205">
            <v>529581391</v>
          </cell>
          <cell r="F25205" t="str">
            <v>Adresse Erronée (Medina haram Cheikh  ,  Laksor  ,Numéro 30 )</v>
          </cell>
        </row>
        <row r="25206">
          <cell r="B25206" t="str">
            <v>DTLI70570347</v>
          </cell>
          <cell r="C25206">
            <v>529585671</v>
          </cell>
          <cell r="F25206" t="str">
            <v>INJ 14:27 | 17:43</v>
          </cell>
        </row>
        <row r="25207">
          <cell r="B25207" t="str">
            <v>DTLIO00AC0D1</v>
          </cell>
          <cell r="C25207">
            <v>525270574</v>
          </cell>
          <cell r="F25207" t="str">
            <v>Manque routeur</v>
          </cell>
        </row>
        <row r="25208">
          <cell r="B25208" t="str">
            <v>DTLI70573109</v>
          </cell>
          <cell r="C25208">
            <v>529593256</v>
          </cell>
          <cell r="F25208" t="str">
            <v>Transport Saturé MHA152</v>
          </cell>
        </row>
        <row r="25209">
          <cell r="B25209" t="str">
            <v>DTLI70572418</v>
          </cell>
          <cell r="C25209">
            <v>529580595</v>
          </cell>
          <cell r="F25209" t="str">
            <v>Zone non connecté ( Douar Soultane )</v>
          </cell>
        </row>
        <row r="25210">
          <cell r="B25210" t="str">
            <v>DTLI70571743</v>
          </cell>
          <cell r="C25210">
            <v>529579632</v>
          </cell>
          <cell r="F25210" t="str">
            <v>Adresse Erronée ( M'HAMID ,Les jardins d Abrar Imm59 ,Numéro 2 )</v>
          </cell>
        </row>
        <row r="25211">
          <cell r="B25211" t="str">
            <v>DTLI70571721</v>
          </cell>
          <cell r="C25211">
            <v>529586909</v>
          </cell>
          <cell r="F25211" t="str">
            <v>Zone non connecté ( Douar Takoutate )</v>
          </cell>
        </row>
        <row r="25212">
          <cell r="B25212" t="str">
            <v>DTLI70556012</v>
          </cell>
          <cell r="C25212">
            <v>529587327</v>
          </cell>
          <cell r="F25212" t="str">
            <v>Transport Saturé MHA152</v>
          </cell>
        </row>
        <row r="25213">
          <cell r="B25213" t="str">
            <v>DTLI70558851</v>
          </cell>
          <cell r="C25213">
            <v>529589945</v>
          </cell>
          <cell r="F25213" t="str">
            <v>Transport Saturé MHA152 + Adresse Erronée ( M'HAMID ,Les jardins d Abrar Imm34 ,Numéro 12)</v>
          </cell>
        </row>
        <row r="25214">
          <cell r="B25214" t="str">
            <v>DTLI70574274</v>
          </cell>
          <cell r="C25214">
            <v>529579379</v>
          </cell>
          <cell r="F25214" t="str">
            <v>INJ 10:40 | 12:03</v>
          </cell>
        </row>
        <row r="25215">
          <cell r="B25215" t="str">
            <v>DTLI70555912</v>
          </cell>
          <cell r="C25215">
            <v>529588225</v>
          </cell>
          <cell r="F25215" t="str">
            <v>Adresse Erronée ( M'HAMID ,Lotissement M'hamid 9 ,Numéro 468 )</v>
          </cell>
        </row>
        <row r="25216">
          <cell r="B25216" t="str">
            <v>DTLI70549829</v>
          </cell>
          <cell r="C25216">
            <v>529585420</v>
          </cell>
          <cell r="F25216" t="str">
            <v>INJ 10:42 | 12:07</v>
          </cell>
        </row>
        <row r="25217">
          <cell r="B25217" t="str">
            <v>DTLI70559329</v>
          </cell>
          <cell r="C25217">
            <v>529590247</v>
          </cell>
          <cell r="F25217" t="str">
            <v>INJ 10:43 | 12:09</v>
          </cell>
        </row>
        <row r="25218">
          <cell r="B25218" t="str">
            <v>DTLI70559503</v>
          </cell>
          <cell r="C25218">
            <v>529590221</v>
          </cell>
          <cell r="F25218" t="str">
            <v>Adresse Erronée ( Qalaat seraghna Settat  ,Labrouje )</v>
          </cell>
        </row>
        <row r="25219">
          <cell r="B25219" t="str">
            <v>DTLIO00AC248</v>
          </cell>
          <cell r="C25219">
            <v>525270670</v>
          </cell>
          <cell r="F25219" t="str">
            <v>Contact Erronée</v>
          </cell>
        </row>
        <row r="25220">
          <cell r="B25220" t="str">
            <v>DTLIO00AC3C7</v>
          </cell>
          <cell r="C25220">
            <v>525270738</v>
          </cell>
          <cell r="F25220" t="str">
            <v>Transport Saturé MHA152</v>
          </cell>
        </row>
        <row r="25221">
          <cell r="B25221" t="str">
            <v>DTLI70572878</v>
          </cell>
          <cell r="C25221">
            <v>529593320</v>
          </cell>
          <cell r="F25221" t="str">
            <v>Transport Saturé MHA101</v>
          </cell>
        </row>
        <row r="25222">
          <cell r="B25222" t="str">
            <v>DTLI70573721</v>
          </cell>
          <cell r="C25222">
            <v>529592960</v>
          </cell>
          <cell r="F25222" t="str">
            <v>Transport Saturé MHA101</v>
          </cell>
        </row>
        <row r="25223">
          <cell r="B25223" t="str">
            <v>DTLI70570275</v>
          </cell>
          <cell r="C25223">
            <v>529579819</v>
          </cell>
          <cell r="F25223" t="str">
            <v>Adresse Erronée ( M'HAMID ,Lotissement M'hamid 5 ,Numéro 399 )</v>
          </cell>
        </row>
        <row r="25224">
          <cell r="B25224" t="str">
            <v>DTLI70555354</v>
          </cell>
          <cell r="C25224">
            <v>529588118</v>
          </cell>
          <cell r="F25224" t="str">
            <v>Adresse Erronée ( M'HAMID ,Les jardins d Abrar Imm 68 ,Numéro 13 )</v>
          </cell>
        </row>
        <row r="25225">
          <cell r="B25225" t="str">
            <v>DTLI70558856</v>
          </cell>
          <cell r="C25225">
            <v>529589147</v>
          </cell>
          <cell r="F25225" t="str">
            <v>Adresse Erronée ( M'HAMID ,Les jardins d Abrar Imm 73 ,Numéro 12 )</v>
          </cell>
        </row>
        <row r="25226">
          <cell r="B25226" t="str">
            <v>DTLIO00AC1D2</v>
          </cell>
          <cell r="C25226">
            <v>525270634</v>
          </cell>
          <cell r="F25226" t="str">
            <v>Zone non connecté ( Lot Ain erraha )</v>
          </cell>
        </row>
        <row r="25227">
          <cell r="B25227" t="str">
            <v>DTLI70559603</v>
          </cell>
          <cell r="C25227">
            <v>529584012</v>
          </cell>
          <cell r="F25227" t="str">
            <v>Transport Saturé MHA152 + Adresse Erronée ( M'HAMID ,Les jardins d Abrar Imm5 ,Numéro 22)</v>
          </cell>
        </row>
        <row r="25228">
          <cell r="B25228" t="str">
            <v>DTLI70552312</v>
          </cell>
          <cell r="C25228">
            <v>529580333</v>
          </cell>
          <cell r="F25228" t="str">
            <v>Adresse Erronée ( M'HAMID ,ABRAJ KOUTOUBIA  IMM51  APP 8)</v>
          </cell>
        </row>
        <row r="25229">
          <cell r="B25229" t="str">
            <v>DTLIO00AB5A1</v>
          </cell>
          <cell r="C25229">
            <v>525269910</v>
          </cell>
          <cell r="F25229" t="str">
            <v>Tubage Client</v>
          </cell>
        </row>
        <row r="25230">
          <cell r="B25230" t="str">
            <v>DTLI70559355</v>
          </cell>
          <cell r="C25230">
            <v>529583963</v>
          </cell>
          <cell r="F25230" t="str">
            <v>RDV Demain</v>
          </cell>
        </row>
        <row r="25231">
          <cell r="B25231">
            <v>98787877</v>
          </cell>
          <cell r="F25231" t="str">
            <v>ETUDE CREATION PC + RDV Ouvrable</v>
          </cell>
        </row>
        <row r="25232">
          <cell r="B25232">
            <v>98787455</v>
          </cell>
          <cell r="F25232" t="str">
            <v>CLIENT LOCAL FERMÉ + INJOINABLE</v>
          </cell>
        </row>
        <row r="25233">
          <cell r="B25233" t="str">
            <v>DTLI70559884</v>
          </cell>
          <cell r="C25233">
            <v>529590797</v>
          </cell>
          <cell r="F25233" t="str">
            <v>INJ 12:51 | 14:30</v>
          </cell>
        </row>
        <row r="25234">
          <cell r="B25234">
            <v>98792654</v>
          </cell>
          <cell r="F25234" t="str">
            <v>ETUDE CREATION PC (Pré câblage  après Création )</v>
          </cell>
        </row>
        <row r="25235">
          <cell r="B25235">
            <v>98791192</v>
          </cell>
          <cell r="F25235" t="str">
            <v>RDV Demain</v>
          </cell>
        </row>
        <row r="25236">
          <cell r="B25236" t="str">
            <v>DTLIO00AC081</v>
          </cell>
          <cell r="C25236">
            <v>525270556</v>
          </cell>
          <cell r="F25236" t="str">
            <v>Adresse Erronée ( M'HAMID , Opéartion Rania Imm R ,Numéro 228</v>
          </cell>
        </row>
        <row r="25237">
          <cell r="B25237">
            <v>98792476</v>
          </cell>
          <cell r="F25237" t="str">
            <v>CLIENT LOCAL FERMÉ + INJOINABLE 0661393431</v>
          </cell>
        </row>
        <row r="25238">
          <cell r="B25238" t="str">
            <v>DTLIO00ABECA</v>
          </cell>
          <cell r="C25238">
            <v>525270460</v>
          </cell>
          <cell r="F25238" t="str">
            <v>Client refuse installation</v>
          </cell>
        </row>
        <row r="25239">
          <cell r="B25239" t="str">
            <v>DTLI70559714</v>
          </cell>
          <cell r="C25239">
            <v>529590777</v>
          </cell>
          <cell r="F25239" t="str">
            <v>Client refuse installation</v>
          </cell>
        </row>
        <row r="25240">
          <cell r="B25240">
            <v>98758704</v>
          </cell>
          <cell r="F25240" t="str">
            <v>Client refuse installation</v>
          </cell>
        </row>
        <row r="25241">
          <cell r="B25241" t="str">
            <v>DTLI70535286</v>
          </cell>
          <cell r="C25241">
            <v>529575883</v>
          </cell>
          <cell r="F25241" t="str">
            <v>Client refuse installation</v>
          </cell>
        </row>
        <row r="25242">
          <cell r="B25242" t="str">
            <v>DTLIO00A8FAE</v>
          </cell>
          <cell r="C25242">
            <v>525253521</v>
          </cell>
          <cell r="F25242" t="str">
            <v>INJ 09:33 | 10:41</v>
          </cell>
        </row>
        <row r="25243">
          <cell r="B25243" t="str">
            <v>DTLIO00A9792</v>
          </cell>
          <cell r="C25243">
            <v>525268325</v>
          </cell>
          <cell r="F25243" t="str">
            <v>Client refuse installation</v>
          </cell>
        </row>
        <row r="25244">
          <cell r="B25244">
            <v>98797506</v>
          </cell>
          <cell r="F25244" t="str">
            <v>ETUDE CREATION PC</v>
          </cell>
        </row>
        <row r="25245">
          <cell r="B25245" t="str">
            <v>DTLI70559627</v>
          </cell>
          <cell r="C25245">
            <v>529590306</v>
          </cell>
          <cell r="F25245" t="str">
            <v>INJ 09:35 | 10:43</v>
          </cell>
        </row>
        <row r="25246">
          <cell r="B25246" t="str">
            <v>DTLI70560482</v>
          </cell>
          <cell r="C25246">
            <v>529590062</v>
          </cell>
          <cell r="F25246" t="str">
            <v>INJ 09:36 | 10:46</v>
          </cell>
        </row>
        <row r="25247">
          <cell r="B25247" t="str">
            <v>DTLI70559442</v>
          </cell>
          <cell r="C25247">
            <v>529564842</v>
          </cell>
          <cell r="F25247" t="str">
            <v>Client refuse installation</v>
          </cell>
        </row>
        <row r="25248">
          <cell r="B25248" t="str">
            <v>DTLI70559603</v>
          </cell>
          <cell r="C25248">
            <v>529584012</v>
          </cell>
          <cell r="F25248" t="str">
            <v>Transport Saturé MHA152 + Adresse Erronée ( M'HAMID ,Les jardins d Abrar Imm5 ,Numéro 22)</v>
          </cell>
        </row>
        <row r="25249">
          <cell r="B25249" t="str">
            <v>DTLI70556012</v>
          </cell>
          <cell r="C25249">
            <v>529587327</v>
          </cell>
          <cell r="F25249" t="str">
            <v>Transport Saturé MHA152</v>
          </cell>
        </row>
        <row r="25250">
          <cell r="B25250" t="str">
            <v>DTLI70558851</v>
          </cell>
          <cell r="C25250">
            <v>529589945</v>
          </cell>
          <cell r="F25250" t="str">
            <v>Transport Saturé MHA152 + Adresse Erronée ( M'HAMID ,Les jardins d Abrar Imm34 ,Numéro 12)</v>
          </cell>
        </row>
        <row r="25251">
          <cell r="B25251" t="str">
            <v>DTLI70559329</v>
          </cell>
          <cell r="C25251">
            <v>529590247</v>
          </cell>
          <cell r="F25251" t="str">
            <v>INJ 10:43 | 12:09</v>
          </cell>
        </row>
        <row r="25252">
          <cell r="B25252" t="str">
            <v>DTLI70568836</v>
          </cell>
          <cell r="C25252">
            <v>529585182</v>
          </cell>
          <cell r="F25252" t="str">
            <v>Client refuse installation</v>
          </cell>
        </row>
        <row r="25253">
          <cell r="B25253" t="str">
            <v>DTLIO00AC3C7</v>
          </cell>
          <cell r="C25253">
            <v>525270738</v>
          </cell>
          <cell r="F25253" t="str">
            <v>Transport Saturé MHA152</v>
          </cell>
        </row>
        <row r="25254">
          <cell r="B25254" t="str">
            <v>DTLIO00A9B22</v>
          </cell>
          <cell r="C25254">
            <v>525268399</v>
          </cell>
          <cell r="F25254" t="str">
            <v>Adresse Erronée (M'HAMID ,Bloc 17 ,Numéro 567 )</v>
          </cell>
        </row>
        <row r="25255">
          <cell r="B25255" t="str">
            <v>DTLI70561224</v>
          </cell>
          <cell r="C25255">
            <v>529567281</v>
          </cell>
          <cell r="F25255" t="str">
            <v>Zone non connecté ( Douar Takoutate )</v>
          </cell>
        </row>
        <row r="25256">
          <cell r="B25256" t="str">
            <v>DTLIO00ABE3B</v>
          </cell>
          <cell r="C25256">
            <v>525270429</v>
          </cell>
          <cell r="F25256" t="str">
            <v>Zone non connecté ( Lot Al bahja 2 )</v>
          </cell>
        </row>
        <row r="25257">
          <cell r="B25257" t="str">
            <v>DTLIO00AC065</v>
          </cell>
          <cell r="C25257">
            <v>525878805</v>
          </cell>
          <cell r="F25257" t="str">
            <v>Zone non connecté ( Douar Soultane )</v>
          </cell>
        </row>
        <row r="25258">
          <cell r="B25258" t="str">
            <v>DTLI70576586</v>
          </cell>
          <cell r="C25258">
            <v>529588305</v>
          </cell>
          <cell r="F25258" t="str">
            <v>Zone non connecté ( Douar Soultane )</v>
          </cell>
        </row>
        <row r="25259">
          <cell r="B25259" t="str">
            <v>DTLI70576925</v>
          </cell>
          <cell r="C25259">
            <v>529595914</v>
          </cell>
          <cell r="F25259" t="str">
            <v>Zone non connecté ( Douar Soultane )</v>
          </cell>
        </row>
        <row r="25260">
          <cell r="B25260" t="str">
            <v>DTLI70560345</v>
          </cell>
          <cell r="C25260">
            <v>529588289</v>
          </cell>
          <cell r="F25260" t="str">
            <v>Adresse Erronée ( M'HAMID ,Opération les Jardins d'Anas Imm B ,Numéro 8 )</v>
          </cell>
        </row>
        <row r="25261">
          <cell r="B25261" t="str">
            <v>DTLI70536655</v>
          </cell>
          <cell r="C25261">
            <v>529575834</v>
          </cell>
          <cell r="F25261" t="str">
            <v>Adresse Erronée (M'HAMID ,Bloc 17 ,Numéro 560 )</v>
          </cell>
        </row>
        <row r="25262">
          <cell r="B25262" t="str">
            <v>DTLI70535271</v>
          </cell>
          <cell r="C25262">
            <v>529576660</v>
          </cell>
          <cell r="F25262" t="str">
            <v>Adresse Erronée (M'HAMID ,Bloc 29 ,Numéro 669 )</v>
          </cell>
        </row>
        <row r="25263">
          <cell r="B25263" t="str">
            <v>DTLIO00AB35C</v>
          </cell>
          <cell r="C25263">
            <v>525269788</v>
          </cell>
          <cell r="F25263" t="str">
            <v>Client refuse installation</v>
          </cell>
        </row>
        <row r="25264">
          <cell r="B25264" t="str">
            <v>DTLI70560494</v>
          </cell>
          <cell r="C25264">
            <v>529579736</v>
          </cell>
          <cell r="F25264" t="str">
            <v>Adresse Erronée ( BOUAAKAZ , Opération Bahia Sakane Imm 60 ,Numéro 1441 )</v>
          </cell>
        </row>
        <row r="25265">
          <cell r="B25265">
            <v>98787877</v>
          </cell>
          <cell r="F25265" t="str">
            <v>ETUDE CREATION PC</v>
          </cell>
        </row>
        <row r="25266">
          <cell r="B25266">
            <v>98787455</v>
          </cell>
          <cell r="F25266" t="str">
            <v>CLIENT LOCAL FERMÉ + INJOINABLE</v>
          </cell>
        </row>
        <row r="25267">
          <cell r="B25267">
            <v>98792476</v>
          </cell>
          <cell r="F25267" t="str">
            <v>CLIENT LOCAL FERMÉ + INJOINABLE 0661393431</v>
          </cell>
        </row>
        <row r="25268">
          <cell r="B25268">
            <v>98792654</v>
          </cell>
          <cell r="F25268" t="str">
            <v>ETUDE CREATION PC (Pré câblage  après Création )</v>
          </cell>
        </row>
        <row r="25269">
          <cell r="B25269">
            <v>98791192</v>
          </cell>
          <cell r="F25269" t="str">
            <v>ETUDE CREATION PC</v>
          </cell>
        </row>
        <row r="25270">
          <cell r="B25270" t="str">
            <v>DTLI70539888</v>
          </cell>
          <cell r="C25270">
            <v>529578917</v>
          </cell>
          <cell r="F25270" t="str">
            <v>Adresse Erronée (M'HAMID ,Lotissement  Ighli 7 ,Numéro 2 )</v>
          </cell>
        </row>
        <row r="25271">
          <cell r="B25271" t="str">
            <v>DTLIO00AAAA0</v>
          </cell>
          <cell r="C25271">
            <v>525269339</v>
          </cell>
          <cell r="F25271" t="str">
            <v>Client refuse installation</v>
          </cell>
        </row>
        <row r="25272">
          <cell r="B25272" t="str">
            <v>DTLI70540906</v>
          </cell>
          <cell r="C25272">
            <v>529562081</v>
          </cell>
          <cell r="F25272" t="str">
            <v>RDV Le 02/11</v>
          </cell>
        </row>
        <row r="25273">
          <cell r="B25273" t="str">
            <v>DTLI70559609</v>
          </cell>
          <cell r="C25273">
            <v>529590827</v>
          </cell>
          <cell r="F25273" t="str">
            <v>RDV Le 04/11</v>
          </cell>
        </row>
        <row r="25274">
          <cell r="B25274" t="str">
            <v>DTLI70557045</v>
          </cell>
          <cell r="C25274">
            <v>529588629</v>
          </cell>
          <cell r="F25274" t="str">
            <v>Adresse Erronée ( BOUAAKAZ , Opération Bahia Sakane Imm 59 ,Numéro 1056 )</v>
          </cell>
        </row>
        <row r="25275">
          <cell r="B25275" t="str">
            <v>DTLI70543135</v>
          </cell>
          <cell r="C25275">
            <v>529580685</v>
          </cell>
          <cell r="F25275" t="str">
            <v>Adresse Erronée (M'HAMID ,Bloc 1 ,Numéro 6 )</v>
          </cell>
        </row>
        <row r="25276">
          <cell r="B25276" t="str">
            <v>DTLI70573721</v>
          </cell>
          <cell r="C25276">
            <v>529592960</v>
          </cell>
          <cell r="F25276" t="str">
            <v>Adresse Erronée (M'HAMID ,Bloc 9 ,Numéro 103 )</v>
          </cell>
        </row>
        <row r="25277">
          <cell r="B25277" t="str">
            <v>DTLIO00AC09B</v>
          </cell>
          <cell r="C25277">
            <v>525270561</v>
          </cell>
          <cell r="F25277" t="str">
            <v>Client refuse installation</v>
          </cell>
        </row>
        <row r="25278">
          <cell r="B25278" t="str">
            <v>DTLI70555672</v>
          </cell>
          <cell r="C25278">
            <v>529587196</v>
          </cell>
          <cell r="F25278" t="str">
            <v>Client refuse installation</v>
          </cell>
        </row>
        <row r="25279">
          <cell r="B25279" t="str">
            <v>DTLI70545530</v>
          </cell>
          <cell r="C25279">
            <v>529568951</v>
          </cell>
          <cell r="F25279" t="str">
            <v>INJ 13:13 | 15:01</v>
          </cell>
        </row>
        <row r="25280">
          <cell r="B25280" t="str">
            <v>DTLI70559379</v>
          </cell>
          <cell r="C25280">
            <v>529581675</v>
          </cell>
          <cell r="F25280" t="str">
            <v>INJ 13:16 | 15:04</v>
          </cell>
        </row>
        <row r="25281">
          <cell r="B25281" t="str">
            <v>DTLI70568087</v>
          </cell>
          <cell r="C25281">
            <v>529591401</v>
          </cell>
          <cell r="F25281" t="str">
            <v>Client refuse installation</v>
          </cell>
        </row>
        <row r="25282">
          <cell r="B25282" t="str">
            <v>DTLI70549898</v>
          </cell>
          <cell r="C25282">
            <v>529583835</v>
          </cell>
          <cell r="F25282" t="str">
            <v>Adresse Erronée (M'HAMID ,Bloc 18 ,Numéro 583 )</v>
          </cell>
        </row>
        <row r="25283">
          <cell r="B25283" t="str">
            <v>DTLI70551263</v>
          </cell>
          <cell r="C25283">
            <v>529585824</v>
          </cell>
          <cell r="F25283" t="str">
            <v>Client déjà Satisfait par DTLI70550974</v>
          </cell>
        </row>
        <row r="25284">
          <cell r="B25284">
            <v>98785750</v>
          </cell>
          <cell r="C25284">
            <v>524206389</v>
          </cell>
          <cell r="F25284" t="str">
            <v>CLIENT LOCAL FERMÉ + INJOINABLE</v>
          </cell>
        </row>
        <row r="25285">
          <cell r="B25285" t="str">
            <v>DTLI70550164</v>
          </cell>
          <cell r="C25285">
            <v>529585412</v>
          </cell>
          <cell r="F25285" t="str">
            <v>Adresse Erronée (M'HAMID ,Bloc 18 ,Numéro 637 )</v>
          </cell>
        </row>
        <row r="25286">
          <cell r="B25286" t="str">
            <v>DTLIO00AB77E</v>
          </cell>
          <cell r="C25286">
            <v>525270061</v>
          </cell>
          <cell r="F25286" t="str">
            <v>Client refuse installation</v>
          </cell>
        </row>
        <row r="25287">
          <cell r="B25287" t="str">
            <v>DTLI70558521</v>
          </cell>
          <cell r="C25287">
            <v>529589160</v>
          </cell>
          <cell r="F25287" t="str">
            <v>ETUDE CREATION PC</v>
          </cell>
        </row>
        <row r="25288">
          <cell r="B25288" t="str">
            <v>DTLI70556874</v>
          </cell>
          <cell r="C25288">
            <v>529589077</v>
          </cell>
          <cell r="F25288" t="str">
            <v>Adresse Erronée ( Route Amezmiz Tamslouht Douar Bougdira )</v>
          </cell>
        </row>
        <row r="25289">
          <cell r="B25289" t="str">
            <v>DTLI70559803</v>
          </cell>
          <cell r="C25289">
            <v>529589971</v>
          </cell>
          <cell r="F25289" t="str">
            <v>Adresse Erronée (M'HAMID ,Bloc 17 ,Numéro 562 )</v>
          </cell>
        </row>
        <row r="25290">
          <cell r="B25290" t="str">
            <v>DTLIO00ABA70</v>
          </cell>
          <cell r="C25290">
            <v>525270206</v>
          </cell>
          <cell r="F25290" t="str">
            <v>Tubage Client</v>
          </cell>
        </row>
        <row r="25291">
          <cell r="B25291" t="str">
            <v>DTLI70560521</v>
          </cell>
          <cell r="C25291">
            <v>529591092</v>
          </cell>
          <cell r="F25291" t="str">
            <v>Client déjà Satisfait par wifi sans fil</v>
          </cell>
        </row>
        <row r="25292">
          <cell r="B25292" t="str">
            <v>DTLI70558094</v>
          </cell>
          <cell r="C25292">
            <v>529589237</v>
          </cell>
          <cell r="F25292" t="str">
            <v>Adresse Erronée (M'HAMID ,Bloc 14 ,Numéro 391 )</v>
          </cell>
        </row>
        <row r="25293">
          <cell r="B25293" t="str">
            <v>DTLIO00AA8CA</v>
          </cell>
          <cell r="C25293">
            <v>525269275</v>
          </cell>
          <cell r="F25293" t="str">
            <v>Adresse Erronée (M'HAMID ,Lotissement  Saada 1 ,Numéro 158 )</v>
          </cell>
        </row>
        <row r="25294">
          <cell r="B25294">
            <v>98797817</v>
          </cell>
          <cell r="F25294" t="str">
            <v>ETUDE CREATION PC</v>
          </cell>
        </row>
        <row r="25295">
          <cell r="B25295">
            <v>98798459</v>
          </cell>
          <cell r="F25295" t="str">
            <v>ETUDE CREATION PC</v>
          </cell>
        </row>
        <row r="25296">
          <cell r="B25296" t="str">
            <v>DTLI70551968</v>
          </cell>
          <cell r="C25296">
            <v>529577488</v>
          </cell>
          <cell r="F25296" t="str">
            <v>Adresse Erronée (M'HAMID ,Lotissement  Saada 3 ,Numéro 1304 )</v>
          </cell>
        </row>
        <row r="25297">
          <cell r="B25297">
            <v>98794438</v>
          </cell>
          <cell r="F25297" t="str">
            <v>ETUDE CREATION PC + Tubage Client</v>
          </cell>
        </row>
        <row r="25298">
          <cell r="B25298" t="str">
            <v>DTLI70558699</v>
          </cell>
          <cell r="C25298">
            <v>529581674</v>
          </cell>
          <cell r="F25298" t="str">
            <v>RDV à 16H00</v>
          </cell>
        </row>
        <row r="25299">
          <cell r="B25299">
            <v>98800077</v>
          </cell>
          <cell r="F25299" t="str">
            <v>CLIENT LOCAL FERMÉ + INJOINABLE</v>
          </cell>
        </row>
        <row r="25300">
          <cell r="B25300" t="str">
            <v>DTLIO00AB529</v>
          </cell>
          <cell r="C25300">
            <v>525269873</v>
          </cell>
          <cell r="F25300" t="str">
            <v>RDV Ouvrable</v>
          </cell>
        </row>
        <row r="25301">
          <cell r="B25301" t="str">
            <v>DTLI70555672</v>
          </cell>
          <cell r="C25301">
            <v>529587196</v>
          </cell>
          <cell r="F25301" t="str">
            <v>Client refuse installation</v>
          </cell>
        </row>
        <row r="25302">
          <cell r="B25302" t="str">
            <v>DTLI70559379</v>
          </cell>
          <cell r="C25302">
            <v>529581675</v>
          </cell>
          <cell r="F25302" t="str">
            <v>INJ 13:16 | 15:04</v>
          </cell>
        </row>
        <row r="25303">
          <cell r="B25303" t="str">
            <v>DTLI70568087</v>
          </cell>
          <cell r="C25303">
            <v>529591401</v>
          </cell>
          <cell r="F25303" t="str">
            <v>Client refuse installation</v>
          </cell>
        </row>
        <row r="25304">
          <cell r="B25304" t="str">
            <v>DTLIO00AC09B</v>
          </cell>
          <cell r="C25304">
            <v>525270561</v>
          </cell>
          <cell r="F25304" t="str">
            <v>Client refuse installation</v>
          </cell>
        </row>
        <row r="25305">
          <cell r="B25305" t="str">
            <v>DTLI70580411</v>
          </cell>
          <cell r="C25305">
            <v>529543612</v>
          </cell>
          <cell r="F25305" t="str">
            <v>INJ 09:45 | 10:33</v>
          </cell>
        </row>
        <row r="25306">
          <cell r="B25306" t="str">
            <v>DTLI70569516</v>
          </cell>
          <cell r="C25306">
            <v>529581391</v>
          </cell>
          <cell r="F25306" t="str">
            <v>Adresse Erronée (Medina haram Cheikh  ,  Laksor  ,Numéro 30 )</v>
          </cell>
        </row>
        <row r="25307">
          <cell r="B25307" t="str">
            <v>DTLI70569454</v>
          </cell>
          <cell r="C25307">
            <v>529591708</v>
          </cell>
          <cell r="F25307" t="str">
            <v>Adresse Erronée (M'HAMID ,Lotissement Saada 6 ,Numéro 161 )</v>
          </cell>
        </row>
        <row r="25308">
          <cell r="B25308" t="str">
            <v>DTLI70570469</v>
          </cell>
          <cell r="C25308">
            <v>529591426</v>
          </cell>
          <cell r="F25308" t="str">
            <v>Adresse Erronée (M'HAMID ,Lotissement Nahda ,Numéro 212 )</v>
          </cell>
        </row>
        <row r="25309">
          <cell r="B25309" t="str">
            <v>DTLI70570533</v>
          </cell>
          <cell r="C25309">
            <v>529569552</v>
          </cell>
          <cell r="F25309" t="str">
            <v>INJ 09:49 | 10:41</v>
          </cell>
        </row>
        <row r="25310">
          <cell r="B25310" t="str">
            <v>DTLI70509532</v>
          </cell>
          <cell r="C25310">
            <v>529568273</v>
          </cell>
          <cell r="F25310" t="str">
            <v>Client refuse installation</v>
          </cell>
        </row>
        <row r="25311">
          <cell r="B25311" t="str">
            <v>DTLI70570710</v>
          </cell>
          <cell r="C25311">
            <v>529591836</v>
          </cell>
          <cell r="F25311" t="str">
            <v>INJ 09:51 | 10:44</v>
          </cell>
        </row>
        <row r="25312">
          <cell r="B25312" t="str">
            <v>DTLI70570712</v>
          </cell>
          <cell r="C25312">
            <v>529592609</v>
          </cell>
          <cell r="F25312" t="str">
            <v>Adresse Erronée (M'HAMID  ,Opération Diour Atlas Imm B ,Numéro 7 )</v>
          </cell>
        </row>
        <row r="25313">
          <cell r="B25313" t="str">
            <v>DTLI70570757</v>
          </cell>
          <cell r="C25313">
            <v>529591641</v>
          </cell>
          <cell r="F25313" t="str">
            <v>INJ 09:58 | 10:51</v>
          </cell>
        </row>
        <row r="25314">
          <cell r="B25314" t="str">
            <v>DTLI70570772</v>
          </cell>
          <cell r="C25314">
            <v>529591527</v>
          </cell>
          <cell r="F25314" t="str">
            <v>Adresse Erronée (M'HAMID  ,Opération El Bahja  , Imm 53 ,Numéro 18 )</v>
          </cell>
        </row>
        <row r="25315">
          <cell r="B25315" t="str">
            <v>DTLI70559720</v>
          </cell>
          <cell r="C25315">
            <v>529588166</v>
          </cell>
          <cell r="F25315" t="str">
            <v>Adresse Erronée (BOUAAKAZ ,Bloc 9 ,Numéro 398 )</v>
          </cell>
        </row>
        <row r="25316">
          <cell r="B25316" t="str">
            <v>DTLI70559830</v>
          </cell>
          <cell r="C25316">
            <v>529590766</v>
          </cell>
          <cell r="F25316" t="str">
            <v>Adresse Erronée (BOUAAKAZ ,Lotissement Walili II ,Porte 47 )</v>
          </cell>
        </row>
        <row r="25317">
          <cell r="B25317">
            <v>98799804</v>
          </cell>
          <cell r="F25317" t="str">
            <v>CLIENT LOCAL FERMÉ + INJOINABLE</v>
          </cell>
        </row>
        <row r="25318">
          <cell r="B25318" t="str">
            <v>DTLI70561097</v>
          </cell>
          <cell r="C25318">
            <v>529591247</v>
          </cell>
          <cell r="F25318" t="str">
            <v>INJ 10:05 | 10:59</v>
          </cell>
        </row>
        <row r="25319">
          <cell r="B25319" t="str">
            <v>DTLI70569466</v>
          </cell>
          <cell r="C25319">
            <v>529591698</v>
          </cell>
          <cell r="F25319" t="str">
            <v>Zone non connecté ( Douar Chaouf )</v>
          </cell>
        </row>
        <row r="25320">
          <cell r="B25320" t="str">
            <v>DTLI70570775</v>
          </cell>
          <cell r="C25320">
            <v>529592720</v>
          </cell>
          <cell r="F25320" t="str">
            <v>Adresse Erronée (M'HAMID ,Lotissement Mhamid 5 ,Numéro 1091</v>
          </cell>
        </row>
        <row r="25321">
          <cell r="B25321" t="str">
            <v>DTLIO00AC185</v>
          </cell>
          <cell r="C25321">
            <v>520922443</v>
          </cell>
          <cell r="F25321" t="str">
            <v>Contact Erronée</v>
          </cell>
        </row>
        <row r="25322">
          <cell r="B25322" t="str">
            <v>DTLI70572418</v>
          </cell>
          <cell r="C25322">
            <v>529580595</v>
          </cell>
          <cell r="F25322" t="str">
            <v>Zone non connecté ( Douar Soultane )</v>
          </cell>
        </row>
        <row r="25323">
          <cell r="B25323" t="str">
            <v>DTLI70578443</v>
          </cell>
          <cell r="C25323">
            <v>529590277</v>
          </cell>
          <cell r="F25323" t="str">
            <v>Zone non connecté ( Douar Chaouf )</v>
          </cell>
        </row>
        <row r="25324">
          <cell r="B25324" t="str">
            <v>DTLI70579530</v>
          </cell>
          <cell r="C25324">
            <v>529596575</v>
          </cell>
          <cell r="F25324" t="str">
            <v>Zone non connecté ( Douar Chaouf )</v>
          </cell>
        </row>
        <row r="25325">
          <cell r="B25325" t="str">
            <v>DTLI70578313</v>
          </cell>
          <cell r="C25325">
            <v>529596065</v>
          </cell>
          <cell r="F25325" t="str">
            <v>Zone Massira</v>
          </cell>
        </row>
        <row r="25326">
          <cell r="B25326" t="str">
            <v>DTLIO00ACF5D</v>
          </cell>
          <cell r="C25326">
            <v>525271302</v>
          </cell>
          <cell r="F25326" t="str">
            <v>Zone non connecté ( Douar Chaouf )</v>
          </cell>
        </row>
        <row r="25327">
          <cell r="B25327" t="str">
            <v>DTLIO00ACEC6</v>
          </cell>
          <cell r="C25327">
            <v>525271285</v>
          </cell>
          <cell r="F25327" t="str">
            <v>Zone Syba</v>
          </cell>
        </row>
        <row r="25328">
          <cell r="B25328" t="str">
            <v>DTLI70576925</v>
          </cell>
          <cell r="C25328">
            <v>529595914</v>
          </cell>
          <cell r="F25328" t="str">
            <v>Zone non connecté ( Douar Soultane )</v>
          </cell>
        </row>
        <row r="25329">
          <cell r="B25329" t="str">
            <v>DTLIO00AC9A2</v>
          </cell>
          <cell r="C25329">
            <v>525248051</v>
          </cell>
          <cell r="F25329" t="str">
            <v>Zone non connecté ( Douar Soultane )</v>
          </cell>
        </row>
        <row r="25330">
          <cell r="B25330" t="str">
            <v>DTLI70572054</v>
          </cell>
          <cell r="C25330">
            <v>529585341</v>
          </cell>
          <cell r="F25330" t="str">
            <v>Client refuse installation</v>
          </cell>
        </row>
        <row r="25331">
          <cell r="B25331" t="str">
            <v>DTLI70578310</v>
          </cell>
          <cell r="C25331">
            <v>529591455</v>
          </cell>
          <cell r="F25331" t="str">
            <v>Client refuse installation</v>
          </cell>
        </row>
        <row r="25332">
          <cell r="B25332" t="str">
            <v>DTLI70570214</v>
          </cell>
          <cell r="C25332">
            <v>529592473</v>
          </cell>
          <cell r="F25332" t="str">
            <v>Adresse Erronée (M'HAMID  ,Lotissement Ighli 7  ,Numéro 133)</v>
          </cell>
        </row>
        <row r="25333">
          <cell r="B25333">
            <v>98799804</v>
          </cell>
          <cell r="F25333" t="str">
            <v>ETUDE CREATION PC</v>
          </cell>
        </row>
        <row r="25334">
          <cell r="B25334" t="str">
            <v>DTLI70571357</v>
          </cell>
          <cell r="C25334">
            <v>529585528</v>
          </cell>
          <cell r="F25334" t="str">
            <v>INJ 10:11 | 12:20</v>
          </cell>
        </row>
        <row r="25335">
          <cell r="B25335" t="str">
            <v>DTLIO00AC45E</v>
          </cell>
          <cell r="C25335">
            <v>525270773</v>
          </cell>
          <cell r="F25335" t="str">
            <v>Zone non connecté ( Douar Chaouf )</v>
          </cell>
        </row>
        <row r="25336">
          <cell r="B25336" t="str">
            <v>DTLI70571368</v>
          </cell>
          <cell r="C25336">
            <v>529583317</v>
          </cell>
          <cell r="F25336" t="str">
            <v>Client refuse installation</v>
          </cell>
        </row>
        <row r="25337">
          <cell r="B25337" t="str">
            <v>DTLIO00AC306</v>
          </cell>
          <cell r="C25337">
            <v>525959661</v>
          </cell>
          <cell r="F25337" t="str">
            <v>Contact Erronée</v>
          </cell>
        </row>
        <row r="25338">
          <cell r="B25338" t="str">
            <v>DTLI70571407</v>
          </cell>
          <cell r="C25338">
            <v>529592741</v>
          </cell>
          <cell r="F25338" t="str">
            <v>Adresse Erronée (M'HAMID  ,Lotissement Mhamid 4 ,Numéro 204 )</v>
          </cell>
        </row>
        <row r="25339">
          <cell r="B25339" t="str">
            <v>DTLI70571470</v>
          </cell>
          <cell r="C25339">
            <v>529591827</v>
          </cell>
          <cell r="F25339" t="str">
            <v>RDV Demain + Adresse Erronée (M'HAMID ,Résidence Al Amane 7K Mhamid 9 ,Numéro 10 )</v>
          </cell>
        </row>
        <row r="25340">
          <cell r="B25340" t="str">
            <v>DTLIO00AC3AA</v>
          </cell>
          <cell r="C25340">
            <v>525269374</v>
          </cell>
          <cell r="F25340" t="str">
            <v>INJ 11:08 | 12:34</v>
          </cell>
        </row>
        <row r="25341">
          <cell r="B25341" t="str">
            <v>DTLI70571669</v>
          </cell>
          <cell r="C25341">
            <v>529580405</v>
          </cell>
          <cell r="F25341" t="str">
            <v>RDV Le 04/11</v>
          </cell>
        </row>
        <row r="25342">
          <cell r="B25342" t="str">
            <v>DTLI70571917</v>
          </cell>
          <cell r="C25342">
            <v>529588995</v>
          </cell>
          <cell r="F25342" t="str">
            <v>Adresse Erronée (M'HAMID  ,Lotissement Nahda ,Numéro 757 )</v>
          </cell>
        </row>
        <row r="25343">
          <cell r="B25343" t="str">
            <v>DTLI70571925</v>
          </cell>
          <cell r="C25343">
            <v>529588445</v>
          </cell>
          <cell r="F25343" t="str">
            <v>Adresse Erronée (M'HAMID ,Lotissement Maatallah ,Numéro 2195  )</v>
          </cell>
        </row>
        <row r="25344">
          <cell r="B25344" t="str">
            <v>DTLIO00AC485</v>
          </cell>
          <cell r="C25344">
            <v>525270778</v>
          </cell>
          <cell r="F25344" t="str">
            <v>INJ 11:13 | 12:36</v>
          </cell>
        </row>
        <row r="25345">
          <cell r="B25345" t="str">
            <v>DTLIO00A74CF</v>
          </cell>
          <cell r="C25345">
            <v>525199816</v>
          </cell>
          <cell r="F25345" t="str">
            <v>INJ 11:18 | 12:40</v>
          </cell>
        </row>
        <row r="25346">
          <cell r="B25346" t="str">
            <v>DTLIO00AC4C7</v>
          </cell>
          <cell r="C25346">
            <v>525270793</v>
          </cell>
          <cell r="F25346" t="str">
            <v>Contact Erronée</v>
          </cell>
        </row>
        <row r="25347">
          <cell r="B25347" t="str">
            <v>DTLIO00AC4E7</v>
          </cell>
          <cell r="C25347">
            <v>525270794</v>
          </cell>
          <cell r="F25347" t="str">
            <v>RDV Le 04/11</v>
          </cell>
        </row>
        <row r="25348">
          <cell r="B25348" t="str">
            <v>DTLIO00AC52D</v>
          </cell>
          <cell r="C25348">
            <v>525270818</v>
          </cell>
          <cell r="F25348" t="str">
            <v>INJ 11:21 | 12:43</v>
          </cell>
        </row>
        <row r="25349">
          <cell r="B25349" t="str">
            <v>DTLIO00AC5D6</v>
          </cell>
          <cell r="C25349">
            <v>525270853</v>
          </cell>
          <cell r="F25349" t="str">
            <v>Contact Erronée</v>
          </cell>
        </row>
        <row r="25350">
          <cell r="B25350" t="str">
            <v>DTLI70572757</v>
          </cell>
          <cell r="C25350">
            <v>529584984</v>
          </cell>
          <cell r="F25350" t="str">
            <v>Adresse Erronée (M'HAMID ,Lotissement Mhamid 9 ,Numéro 345  )</v>
          </cell>
        </row>
        <row r="25351">
          <cell r="B25351" t="str">
            <v>DTLI70572800</v>
          </cell>
          <cell r="C25351">
            <v>529564227</v>
          </cell>
          <cell r="F25351" t="str">
            <v>Zone non connecté ( Douar Takoutate )</v>
          </cell>
        </row>
        <row r="25352">
          <cell r="B25352" t="str">
            <v>DTLI70572878</v>
          </cell>
          <cell r="C25352">
            <v>529593320</v>
          </cell>
          <cell r="F25352" t="str">
            <v>INJ 12:45 | 14:01</v>
          </cell>
        </row>
        <row r="25353">
          <cell r="B25353" t="str">
            <v>DTLI70573136</v>
          </cell>
          <cell r="C25353">
            <v>529585323</v>
          </cell>
          <cell r="F25353" t="str">
            <v>INJ 10:15 | 12:26</v>
          </cell>
        </row>
        <row r="25354">
          <cell r="B25354" t="str">
            <v>DTLI70573441</v>
          </cell>
          <cell r="C25354">
            <v>529593433</v>
          </cell>
          <cell r="F25354" t="str">
            <v>INJ 12:55 | 14:06</v>
          </cell>
        </row>
        <row r="25355">
          <cell r="B25355" t="str">
            <v>DTLI70573625</v>
          </cell>
          <cell r="C25355">
            <v>529593059</v>
          </cell>
          <cell r="F25355" t="str">
            <v>Adresse Erronée ( M'HAMID  ,Lotissement Addaoui 1 ,Numéro 277  )</v>
          </cell>
        </row>
        <row r="25356">
          <cell r="B25356" t="str">
            <v>DTLI70573643</v>
          </cell>
          <cell r="C25356">
            <v>529592902</v>
          </cell>
          <cell r="F25356" t="str">
            <v>Adresse Erronée ( M'HAMID  ,Opération les Jardins d'Anas Imm C ,Numéro 16 )</v>
          </cell>
        </row>
        <row r="25357">
          <cell r="B25357" t="str">
            <v>DTLI70573913</v>
          </cell>
          <cell r="C25357">
            <v>529593874</v>
          </cell>
          <cell r="F25357" t="str">
            <v>Adresse Erronée (M'HAMID ,Lotissement Amane ,Numéro 199  )</v>
          </cell>
        </row>
        <row r="25358">
          <cell r="B25358" t="str">
            <v>DTLI70573948</v>
          </cell>
          <cell r="C25358">
            <v>529593831</v>
          </cell>
          <cell r="F25358" t="str">
            <v>INJ 13:02 | 14:22</v>
          </cell>
        </row>
        <row r="25359">
          <cell r="B25359" t="str">
            <v>DTLIO00AC8CD</v>
          </cell>
          <cell r="C25359">
            <v>525270877</v>
          </cell>
          <cell r="F25359" t="str">
            <v>Client refuse installation</v>
          </cell>
        </row>
        <row r="25360">
          <cell r="B25360" t="str">
            <v>DTLI70573955</v>
          </cell>
          <cell r="C25360">
            <v>529593763</v>
          </cell>
          <cell r="F25360" t="str">
            <v>INJ 13:06 | 14:29</v>
          </cell>
        </row>
        <row r="25361">
          <cell r="B25361" t="str">
            <v>DTLI70574310</v>
          </cell>
          <cell r="C25361">
            <v>529585886</v>
          </cell>
          <cell r="F25361" t="str">
            <v>Adresse Erronée (M'HAMID ,Lotissement Imam El Jazouli ,Numéro 29 )</v>
          </cell>
        </row>
        <row r="25362">
          <cell r="B25362" t="str">
            <v>DTLI70574368</v>
          </cell>
          <cell r="C25362">
            <v>529594132</v>
          </cell>
          <cell r="F25362" t="str">
            <v>INJ 13:23 | 14:44</v>
          </cell>
        </row>
        <row r="25363">
          <cell r="B25363" t="str">
            <v>DTLI70574965</v>
          </cell>
          <cell r="C25363">
            <v>529576916</v>
          </cell>
          <cell r="F25363" t="str">
            <v xml:space="preserve"> Adresse Erronée ( BOUAAKAZ ,Lotissement Zerktouni ,Numéro 489 )</v>
          </cell>
        </row>
        <row r="25364">
          <cell r="B25364" t="str">
            <v>DTLIO00ABFDC</v>
          </cell>
          <cell r="C25364">
            <v>525269804</v>
          </cell>
          <cell r="F25364" t="str">
            <v>Client refuse installation</v>
          </cell>
        </row>
        <row r="25365">
          <cell r="B25365" t="str">
            <v>DTLI70539917</v>
          </cell>
          <cell r="C25365">
            <v>529579261</v>
          </cell>
          <cell r="F25365" t="str">
            <v>Adresse Erronée (M'HAMID ,Bloc 22 ,Numéro 663 )</v>
          </cell>
        </row>
        <row r="25366">
          <cell r="B25366">
            <v>98796679</v>
          </cell>
          <cell r="C25366">
            <v>524373891</v>
          </cell>
          <cell r="F25366" t="str">
            <v>Imm non connecté</v>
          </cell>
        </row>
        <row r="25367">
          <cell r="B25367">
            <v>98803092</v>
          </cell>
          <cell r="F25367" t="str">
            <v>ETUDE CREATION PC</v>
          </cell>
        </row>
        <row r="25368">
          <cell r="B25368" t="str">
            <v>DTLIO00ACF15</v>
          </cell>
          <cell r="C25368">
            <v>525271300</v>
          </cell>
          <cell r="F25368" t="str">
            <v>Zone non connecté ( Douar Haha )</v>
          </cell>
        </row>
        <row r="25369">
          <cell r="B25369" t="str">
            <v>DTLI70575264</v>
          </cell>
          <cell r="C25369">
            <v>529591604</v>
          </cell>
          <cell r="F25369" t="str">
            <v>RDV Ouvrable</v>
          </cell>
        </row>
        <row r="25370">
          <cell r="B25370" t="str">
            <v>DTLI70575301</v>
          </cell>
          <cell r="C25370">
            <v>529590758</v>
          </cell>
          <cell r="F25370" t="str">
            <v>INJ 10:55 | 11:49</v>
          </cell>
        </row>
        <row r="25371">
          <cell r="B25371" t="str">
            <v>DTLI70576101</v>
          </cell>
          <cell r="C25371">
            <v>529587443</v>
          </cell>
          <cell r="F25371" t="str">
            <v>INJ 10:04 | 11:17</v>
          </cell>
        </row>
        <row r="25372">
          <cell r="B25372" t="str">
            <v>DTLI70576277</v>
          </cell>
          <cell r="C25372">
            <v>529585193</v>
          </cell>
          <cell r="F25372" t="str">
            <v>INJ 12:59 | 14:33</v>
          </cell>
        </row>
        <row r="25373">
          <cell r="B25373" t="str">
            <v>DTLI70576474</v>
          </cell>
          <cell r="C25373">
            <v>529590730</v>
          </cell>
          <cell r="F25373" t="str">
            <v>INJ 10:59 | 12:06</v>
          </cell>
        </row>
        <row r="25374">
          <cell r="B25374" t="str">
            <v>DTLI70577041</v>
          </cell>
          <cell r="C25374">
            <v>529554852</v>
          </cell>
          <cell r="F25374" t="str">
            <v>INJ 11:53 | 13:15</v>
          </cell>
        </row>
        <row r="25375">
          <cell r="B25375" t="str">
            <v>DTLI70577639</v>
          </cell>
          <cell r="C25375">
            <v>529573545</v>
          </cell>
          <cell r="F25375" t="str">
            <v>INJ 12:00 | 13:56</v>
          </cell>
        </row>
        <row r="25376">
          <cell r="B25376" t="str">
            <v>DTLI70578302</v>
          </cell>
          <cell r="C25376">
            <v>529587983</v>
          </cell>
          <cell r="F25376" t="str">
            <v>INJ 09:08 | 11:01</v>
          </cell>
        </row>
        <row r="25377">
          <cell r="B25377" t="str">
            <v>DTLI70580243</v>
          </cell>
          <cell r="C25377">
            <v>529579306</v>
          </cell>
          <cell r="F25377" t="str">
            <v>Tubage Client</v>
          </cell>
        </row>
        <row r="25378">
          <cell r="B25378" t="str">
            <v>DTLI70579142</v>
          </cell>
          <cell r="C25378">
            <v>529590159</v>
          </cell>
          <cell r="F25378" t="str">
            <v>INJ 09:49 | 10:55</v>
          </cell>
        </row>
        <row r="25379">
          <cell r="B25379" t="str">
            <v>DTLI70578951</v>
          </cell>
          <cell r="C25379">
            <v>529591805</v>
          </cell>
          <cell r="F25379" t="str">
            <v>INJ 14:22 | 17:38</v>
          </cell>
        </row>
        <row r="25380">
          <cell r="B25380" t="str">
            <v>DTLI70578678</v>
          </cell>
          <cell r="C25380">
            <v>529578967</v>
          </cell>
          <cell r="F25380" t="str">
            <v>INJ 10:49 | 12:37</v>
          </cell>
        </row>
        <row r="25381">
          <cell r="B25381" t="str">
            <v>DTLI70575534</v>
          </cell>
          <cell r="C25381">
            <v>529585968</v>
          </cell>
          <cell r="F25381" t="str">
            <v>Adresse Erronée ( BOUAAKAZ ,Lotissement Zerktouni ,Numéro 425 )</v>
          </cell>
        </row>
        <row r="25382">
          <cell r="B25382" t="str">
            <v>DTLIO00ACC1A</v>
          </cell>
          <cell r="C25382">
            <v>520926281</v>
          </cell>
          <cell r="F25382" t="str">
            <v>Zone non connecté ( Douar Takoutate )</v>
          </cell>
        </row>
        <row r="25383">
          <cell r="B25383" t="str">
            <v>DTLI70575470</v>
          </cell>
          <cell r="C25383">
            <v>529594327</v>
          </cell>
          <cell r="F25383" t="str">
            <v>INJ 14:44 | 16:13</v>
          </cell>
        </row>
        <row r="25384">
          <cell r="B25384" t="str">
            <v>DTLIO00ACBC7</v>
          </cell>
          <cell r="C25384">
            <v>525271105</v>
          </cell>
          <cell r="F25384" t="str">
            <v>Contact Erronée</v>
          </cell>
        </row>
        <row r="25385">
          <cell r="B25385" t="str">
            <v>DTLI70576130</v>
          </cell>
          <cell r="C25385">
            <v>529570481</v>
          </cell>
          <cell r="F25385" t="str">
            <v>Client refuse installation</v>
          </cell>
        </row>
        <row r="25386">
          <cell r="B25386" t="str">
            <v>DTLI70558699</v>
          </cell>
          <cell r="C25386">
            <v>529581674</v>
          </cell>
          <cell r="F25386" t="str">
            <v>Client refuse installation</v>
          </cell>
        </row>
        <row r="25387">
          <cell r="B25387" t="str">
            <v>DTLI70576161</v>
          </cell>
          <cell r="C25387">
            <v>529548610</v>
          </cell>
          <cell r="F25387" t="str">
            <v>Adresse Erronée (M'HAMID ,Lotissement Saada 4,Numéro 227 )</v>
          </cell>
        </row>
        <row r="25388">
          <cell r="B25388" t="str">
            <v>DTLIO00ACC81</v>
          </cell>
          <cell r="C25388">
            <v>525271155</v>
          </cell>
          <cell r="F25388" t="str">
            <v>Contact Erronée</v>
          </cell>
        </row>
        <row r="25389">
          <cell r="B25389" t="str">
            <v>DTLI02188615</v>
          </cell>
          <cell r="C25389">
            <v>529593828</v>
          </cell>
          <cell r="F25389" t="str">
            <v>Adresse Erronée (M'HAMID ,Lotissement Mhamid 5 ,Numéro 1303 )</v>
          </cell>
        </row>
        <row r="25390">
          <cell r="B25390" t="str">
            <v>DTLI70577225</v>
          </cell>
          <cell r="C25390">
            <v>529595307</v>
          </cell>
          <cell r="F25390" t="str">
            <v>INJ 14:49 | 16:25</v>
          </cell>
        </row>
        <row r="25391">
          <cell r="B25391" t="str">
            <v>DTLIO00ACE11</v>
          </cell>
          <cell r="C25391">
            <v>520926623</v>
          </cell>
          <cell r="F25391" t="str">
            <v>INJ 14:52 | 16:29</v>
          </cell>
        </row>
        <row r="25392">
          <cell r="B25392">
            <v>98786966</v>
          </cell>
          <cell r="C25392">
            <v>524360855</v>
          </cell>
          <cell r="F25392" t="str">
            <v>ETUDE CREATION PC</v>
          </cell>
        </row>
        <row r="25393">
          <cell r="B25393" t="str">
            <v>DTLI70573643</v>
          </cell>
          <cell r="C25393">
            <v>529592902</v>
          </cell>
          <cell r="F25393" t="str">
            <v>INJ 09:18 | 10:27</v>
          </cell>
        </row>
        <row r="25394">
          <cell r="B25394">
            <v>98800740</v>
          </cell>
          <cell r="F25394" t="str">
            <v>CLIENT LOCAL FERMÉ + INJOINABLE</v>
          </cell>
        </row>
        <row r="25395">
          <cell r="B25395" t="str">
            <v>DTLI70577753</v>
          </cell>
          <cell r="C25395">
            <v>529582389</v>
          </cell>
          <cell r="F25395" t="str">
            <v>Client refuse installation</v>
          </cell>
        </row>
        <row r="25396">
          <cell r="B25396">
            <v>98807069</v>
          </cell>
          <cell r="C25396">
            <v>524370321</v>
          </cell>
          <cell r="F25396" t="str">
            <v>Zone non connecté</v>
          </cell>
        </row>
        <row r="25397">
          <cell r="B25397" t="str">
            <v>DTLI70551263</v>
          </cell>
          <cell r="C25397">
            <v>529585824</v>
          </cell>
          <cell r="F25397" t="str">
            <v>Client déjà Satisfait par DTLI70550974</v>
          </cell>
        </row>
        <row r="25398">
          <cell r="B25398" t="str">
            <v>DTLI70556874</v>
          </cell>
          <cell r="C25398">
            <v>529589077</v>
          </cell>
          <cell r="F25398" t="str">
            <v>Adresse Erronée ( Route Amezmiz Tamslouht Douar Bougdira )</v>
          </cell>
        </row>
        <row r="25399">
          <cell r="B25399" t="str">
            <v>DTLI70561097</v>
          </cell>
          <cell r="C25399">
            <v>529591247</v>
          </cell>
          <cell r="F25399" t="str">
            <v>INJ 10:05 | 10:59</v>
          </cell>
        </row>
        <row r="25400">
          <cell r="B25400" t="str">
            <v>DTLIO00ACBC7</v>
          </cell>
          <cell r="C25400">
            <v>525271105</v>
          </cell>
          <cell r="F25400" t="str">
            <v>Contact Erronée</v>
          </cell>
        </row>
        <row r="25401">
          <cell r="B25401" t="str">
            <v>DTLI70571592</v>
          </cell>
          <cell r="C25401">
            <v>529394013</v>
          </cell>
          <cell r="F25401" t="str">
            <v>Adresse Erronée (M'HAMID ,Résidence Asila ,Numéro 42 )</v>
          </cell>
        </row>
        <row r="25402">
          <cell r="B25402" t="str">
            <v>DTLI70579641</v>
          </cell>
          <cell r="C25402">
            <v>529597399</v>
          </cell>
          <cell r="F25402" t="str">
            <v>Adresse Erronée (M'HAMID  ,Opération les Jardins d'Anas Imm Y ,Numéro 8 )</v>
          </cell>
        </row>
        <row r="25403">
          <cell r="B25403" t="str">
            <v>DTLI70570776</v>
          </cell>
          <cell r="C25403">
            <v>529592740</v>
          </cell>
          <cell r="F25403" t="str">
            <v>Adresse Erronée (M'HAMID ,Lotissement El Khalil 2 ,Numéro 236 )</v>
          </cell>
        </row>
        <row r="25404">
          <cell r="B25404" t="str">
            <v>DTLI70573650</v>
          </cell>
          <cell r="C25404">
            <v>529593646</v>
          </cell>
          <cell r="F25404" t="str">
            <v>Adresse Erronée (M'HAMID ,Les jardins d Abrar GH5-Imm49 ,Numéro 22 )</v>
          </cell>
        </row>
        <row r="25405">
          <cell r="B25405" t="str">
            <v>DTLI70578418</v>
          </cell>
          <cell r="C25405">
            <v>529588513</v>
          </cell>
          <cell r="F25405" t="str">
            <v>Adresse Erronée (M'HAMID ,Les jardins d Abrar GH5-Imm56 ,Numéro 26 )</v>
          </cell>
        </row>
        <row r="25406">
          <cell r="B25406" t="str">
            <v>DTLIO00AC121</v>
          </cell>
          <cell r="C25406">
            <v>525270586</v>
          </cell>
          <cell r="F25406" t="str">
            <v>Client refuse installation</v>
          </cell>
        </row>
        <row r="25407">
          <cell r="B25407" t="str">
            <v>DTLIO00ACEC6</v>
          </cell>
          <cell r="C25407">
            <v>525271285</v>
          </cell>
          <cell r="F25407" t="str">
            <v>Zone Syba</v>
          </cell>
        </row>
        <row r="25408">
          <cell r="B25408" t="str">
            <v>DTLI70577445</v>
          </cell>
          <cell r="C25408">
            <v>529595995</v>
          </cell>
          <cell r="F25408" t="str">
            <v>Adresse Erronée ( M'HAMID  ,Lotissement  Nassim ,Numéro 24 )</v>
          </cell>
        </row>
        <row r="25409">
          <cell r="B25409" t="str">
            <v>DTLI70577504</v>
          </cell>
          <cell r="C25409">
            <v>529591534</v>
          </cell>
          <cell r="F25409" t="str">
            <v>INJ 10:43 | 12:23</v>
          </cell>
        </row>
        <row r="25410">
          <cell r="B25410">
            <v>98807040</v>
          </cell>
          <cell r="F25410" t="str">
            <v>ETUDE CREATION PC (Pré câblage  après Création )</v>
          </cell>
        </row>
        <row r="25411">
          <cell r="B25411" t="str">
            <v>DTLI70458844</v>
          </cell>
          <cell r="C25411">
            <v>529545830</v>
          </cell>
          <cell r="F25411" t="str">
            <v>Client refuse installation</v>
          </cell>
        </row>
        <row r="25412">
          <cell r="B25412" t="str">
            <v>DTLIO00AD002</v>
          </cell>
          <cell r="C25412">
            <v>525501830</v>
          </cell>
          <cell r="F25412" t="str">
            <v>Contact Erronée</v>
          </cell>
        </row>
        <row r="25413">
          <cell r="B25413" t="str">
            <v>DTLI70578333</v>
          </cell>
          <cell r="C25413">
            <v>529544996</v>
          </cell>
          <cell r="F25413" t="str">
            <v>INJ 11:18 | 13:17</v>
          </cell>
        </row>
        <row r="25414">
          <cell r="B25414" t="str">
            <v>DTLI70578781</v>
          </cell>
          <cell r="C25414">
            <v>529595921</v>
          </cell>
          <cell r="F25414" t="str">
            <v>Adresse Erronée ( BOUAAKAZ , Opération Miftah Atlass Imm 41 ,Numéro 6 )</v>
          </cell>
        </row>
        <row r="25415">
          <cell r="B25415" t="str">
            <v>DTLI70580411</v>
          </cell>
          <cell r="C25415">
            <v>529543612</v>
          </cell>
          <cell r="F25415" t="str">
            <v>INJ 09:45 | 10:33</v>
          </cell>
        </row>
        <row r="25416">
          <cell r="B25416" t="str">
            <v>DTLI70581257</v>
          </cell>
          <cell r="C25416">
            <v>529588305</v>
          </cell>
          <cell r="F25416" t="str">
            <v>Zone non connecté ( Douar Soultane )</v>
          </cell>
        </row>
        <row r="25417">
          <cell r="B25417" t="str">
            <v>DTLIO00A5763</v>
          </cell>
          <cell r="C25417">
            <v>525265043</v>
          </cell>
          <cell r="F25417" t="str">
            <v>Contact Erronée</v>
          </cell>
        </row>
        <row r="25418">
          <cell r="B25418" t="str">
            <v>DTLIO00AC6D8</v>
          </cell>
          <cell r="C25418">
            <v>525270893</v>
          </cell>
          <cell r="F25418" t="str">
            <v>INJ 10:57 | 12:32</v>
          </cell>
        </row>
        <row r="25419">
          <cell r="B25419" t="str">
            <v>DTLIO00AD695</v>
          </cell>
          <cell r="C25419">
            <v>525271623</v>
          </cell>
          <cell r="F25419" t="str">
            <v>Zone non connecté ( Douar Chaouf )</v>
          </cell>
        </row>
        <row r="25420">
          <cell r="B25420" t="str">
            <v>DTLI70582473</v>
          </cell>
          <cell r="C25420">
            <v>529598777</v>
          </cell>
          <cell r="F25420" t="str">
            <v>Transport Saturé MHA152</v>
          </cell>
        </row>
        <row r="25421">
          <cell r="B25421" t="str">
            <v>DTLI70582482</v>
          </cell>
          <cell r="C25421">
            <v>529598391</v>
          </cell>
          <cell r="F25421" t="str">
            <v>Zone non connecté ( Douar Chaouf )</v>
          </cell>
        </row>
        <row r="25422">
          <cell r="B25422" t="str">
            <v>DTLI70582659</v>
          </cell>
          <cell r="C25422">
            <v>529599277</v>
          </cell>
          <cell r="F25422" t="str">
            <v>Zone non connecté ( Douar Chaouf )</v>
          </cell>
        </row>
        <row r="25423">
          <cell r="B25423" t="str">
            <v>DTLI70582775</v>
          </cell>
          <cell r="C25423">
            <v>529596575</v>
          </cell>
          <cell r="F25423" t="str">
            <v>Zone non connecté ( Douar Chaouf )</v>
          </cell>
        </row>
        <row r="25424">
          <cell r="B25424" t="str">
            <v>DTLI70583080</v>
          </cell>
          <cell r="C25424">
            <v>529598419</v>
          </cell>
          <cell r="F25424" t="str">
            <v>Zone non connecté ( Douar Takoutate )</v>
          </cell>
        </row>
        <row r="25425">
          <cell r="B25425" t="str">
            <v>DTLI70583714</v>
          </cell>
          <cell r="C25425">
            <v>529599391</v>
          </cell>
          <cell r="F25425" t="str">
            <v>Zone non connecté (Opération Safaa )</v>
          </cell>
        </row>
        <row r="25426">
          <cell r="B25426" t="str">
            <v>DTLIO00AD814</v>
          </cell>
          <cell r="C25426">
            <v>525271705</v>
          </cell>
          <cell r="F25426" t="str">
            <v>Zone non connecté ( Douar Takoutate )</v>
          </cell>
        </row>
        <row r="25427">
          <cell r="B25427" t="str">
            <v>DTLI70582741</v>
          </cell>
          <cell r="C25427">
            <v>529598733</v>
          </cell>
          <cell r="F25427" t="str">
            <v>Zone non connecté ( Douar Chaouf )</v>
          </cell>
        </row>
        <row r="25428">
          <cell r="B25428" t="str">
            <v>DTLIO00AD16A</v>
          </cell>
          <cell r="C25428">
            <v>525270024</v>
          </cell>
          <cell r="F25428" t="str">
            <v>INJ 11:12 | 13:23</v>
          </cell>
        </row>
        <row r="25429">
          <cell r="B25429" t="str">
            <v>DTLIO00AD16E</v>
          </cell>
          <cell r="C25429">
            <v>525270037</v>
          </cell>
          <cell r="F25429" t="str">
            <v>INJ 11:15 | 13:25</v>
          </cell>
        </row>
        <row r="25430">
          <cell r="B25430" t="str">
            <v>DTLIO00AD26E</v>
          </cell>
          <cell r="C25430">
            <v>525271438</v>
          </cell>
          <cell r="F25430" t="str">
            <v>Contact Erronée</v>
          </cell>
        </row>
        <row r="25431">
          <cell r="B25431" t="str">
            <v>DTLI70579890</v>
          </cell>
          <cell r="C25431">
            <v>529596571</v>
          </cell>
          <cell r="F25431" t="str">
            <v>INJ 11:20 | 13:31</v>
          </cell>
        </row>
        <row r="25432">
          <cell r="B25432" t="str">
            <v>DTLI70580155</v>
          </cell>
          <cell r="C25432">
            <v>529597363</v>
          </cell>
          <cell r="F25432" t="str">
            <v>Adresse Erronée ( M'HAMID ,Lotissement Mhamid 5 ,Numéro 18 )</v>
          </cell>
        </row>
        <row r="25433">
          <cell r="B25433" t="str">
            <v>DTLI70580498</v>
          </cell>
          <cell r="C25433">
            <v>529597680</v>
          </cell>
          <cell r="F25433" t="str">
            <v>INJ 11:23 | 13:33</v>
          </cell>
        </row>
        <row r="25434">
          <cell r="B25434" t="str">
            <v>DTLI70580506</v>
          </cell>
          <cell r="C25434">
            <v>529598222</v>
          </cell>
          <cell r="F25434" t="str">
            <v>INJ 11:26 | 13:35</v>
          </cell>
        </row>
        <row r="25435">
          <cell r="B25435" t="str">
            <v>DTLI70573720</v>
          </cell>
          <cell r="C25435">
            <v>529593558</v>
          </cell>
          <cell r="F25435" t="str">
            <v>Adresse Erronée (M'HAMID ,Les jardins d Abrar Imm55 ,Numéro 27 )</v>
          </cell>
        </row>
        <row r="25436">
          <cell r="B25436" t="str">
            <v>DTLI70578841</v>
          </cell>
          <cell r="C25436">
            <v>529596419</v>
          </cell>
          <cell r="F25436" t="str">
            <v>Adresse Erronée (M'HAMID ,Les jardins d Abrar Imm25 ,Numéro 3 )</v>
          </cell>
        </row>
        <row r="25437">
          <cell r="B25437" t="str">
            <v>DTLI70582137</v>
          </cell>
          <cell r="C25437">
            <v>529589956</v>
          </cell>
          <cell r="F25437" t="str">
            <v>Zone non connecté ( Douar Takoutate )</v>
          </cell>
        </row>
        <row r="25438">
          <cell r="B25438" t="str">
            <v>DTLIO00A9A75</v>
          </cell>
          <cell r="C25438">
            <v>525268458</v>
          </cell>
          <cell r="F25438" t="str">
            <v>Client déjà Satisfait par DTLIO00AD67F</v>
          </cell>
        </row>
        <row r="25439">
          <cell r="B25439" t="str">
            <v>DTLI70571892</v>
          </cell>
          <cell r="C25439">
            <v>529582468</v>
          </cell>
          <cell r="F25439" t="str">
            <v>Adresse Erronée (BOUAAKAZ ,Opération Bahia Sakane Imm 36 ,Numéro 2027 )</v>
          </cell>
        </row>
        <row r="25440">
          <cell r="B25440" t="str">
            <v>DTLIO00ACB58</v>
          </cell>
          <cell r="C25440">
            <v>525271064</v>
          </cell>
          <cell r="F25440" t="str">
            <v>RDV Le 04/11</v>
          </cell>
        </row>
        <row r="25441">
          <cell r="B25441" t="str">
            <v>DTLI70579585</v>
          </cell>
          <cell r="C25441">
            <v>529597677</v>
          </cell>
          <cell r="F25441" t="str">
            <v>Adresse Erronée ( M'HAMID ,Lotissement Mhamid 9 ,Numéro 1108 )</v>
          </cell>
        </row>
        <row r="25442">
          <cell r="B25442" t="str">
            <v>DTLI70579108</v>
          </cell>
          <cell r="C25442">
            <v>529588689</v>
          </cell>
          <cell r="F25442" t="str">
            <v>Adresse Erronée (M'HAMID ,Les jardins d Abrar Imm50 ,Numéro 6 )</v>
          </cell>
        </row>
        <row r="25443">
          <cell r="B25443" t="str">
            <v>DTLI70578796</v>
          </cell>
          <cell r="C25443">
            <v>529596193</v>
          </cell>
          <cell r="F25443" t="str">
            <v>INJ 13:26 | 15:05</v>
          </cell>
        </row>
        <row r="25444">
          <cell r="B25444" t="str">
            <v>DTLI70579811</v>
          </cell>
          <cell r="C25444">
            <v>529597636</v>
          </cell>
          <cell r="F25444" t="str">
            <v>Contact Erronée</v>
          </cell>
        </row>
        <row r="25445">
          <cell r="B25445">
            <v>98808571</v>
          </cell>
          <cell r="F25445" t="str">
            <v>ETUDE CREATION PC</v>
          </cell>
        </row>
        <row r="25446">
          <cell r="B25446">
            <v>98803422</v>
          </cell>
          <cell r="F25446" t="str">
            <v>ETUDE CREATION PC</v>
          </cell>
        </row>
        <row r="25447">
          <cell r="B25447" t="str">
            <v>DTLIO00AC88D</v>
          </cell>
          <cell r="C25447">
            <v>525270966</v>
          </cell>
          <cell r="F25447" t="str">
            <v>Tubage Client</v>
          </cell>
        </row>
        <row r="25448">
          <cell r="B25448" t="str">
            <v>DTLIO00AD50E</v>
          </cell>
          <cell r="C25448">
            <v>525271542</v>
          </cell>
          <cell r="F25448" t="str">
            <v>RDV Ouvrable</v>
          </cell>
        </row>
        <row r="25449">
          <cell r="B25449" t="str">
            <v>DTLIO00AD550</v>
          </cell>
          <cell r="C25449">
            <v>525271546</v>
          </cell>
          <cell r="F25449" t="str">
            <v>Contact Erronée</v>
          </cell>
        </row>
        <row r="25450">
          <cell r="B25450" t="str">
            <v>DTLI70583597</v>
          </cell>
          <cell r="C25450">
            <v>529587443</v>
          </cell>
          <cell r="F25450" t="str">
            <v>INJ 10:04 | 11:17</v>
          </cell>
        </row>
        <row r="25451">
          <cell r="B25451" t="str">
            <v>DTLI70583172</v>
          </cell>
          <cell r="C25451">
            <v>529593433</v>
          </cell>
          <cell r="F25451" t="str">
            <v>INJ 12:55 | 14:06</v>
          </cell>
        </row>
        <row r="25452">
          <cell r="B25452" t="str">
            <v>DTLI70582805</v>
          </cell>
          <cell r="C25452">
            <v>529591836</v>
          </cell>
          <cell r="F25452" t="str">
            <v>INJ 09:51 | 10:44</v>
          </cell>
        </row>
        <row r="25453">
          <cell r="B25453" t="str">
            <v>DTLI70582414</v>
          </cell>
          <cell r="C25453">
            <v>529590062</v>
          </cell>
          <cell r="F25453" t="str">
            <v>INJ 09:36 | 10:46</v>
          </cell>
        </row>
        <row r="25454">
          <cell r="B25454" t="str">
            <v>DTLIO00AD762</v>
          </cell>
          <cell r="C25454">
            <v>525271687</v>
          </cell>
          <cell r="F25454" t="str">
            <v>Manque Routeur</v>
          </cell>
        </row>
        <row r="25455">
          <cell r="B25455" t="str">
            <v>DTLIO00AD606</v>
          </cell>
          <cell r="C25455">
            <v>525271596</v>
          </cell>
          <cell r="F25455" t="str">
            <v>INJ 14:33 | 16:06</v>
          </cell>
        </row>
        <row r="25456">
          <cell r="B25456" t="str">
            <v>DTLIO00ACD0B</v>
          </cell>
          <cell r="C25456">
            <v>525271172</v>
          </cell>
          <cell r="F25456" t="str">
            <v>Adresse Erronée (Massira ,Douar Berrada ,Numéro 274 )</v>
          </cell>
        </row>
        <row r="25457">
          <cell r="B25457" t="str">
            <v>DTLI70572961</v>
          </cell>
          <cell r="C25457">
            <v>529592766</v>
          </cell>
          <cell r="F25457" t="str">
            <v>RDV Ouvrable</v>
          </cell>
        </row>
        <row r="25458">
          <cell r="B25458" t="str">
            <v>DTLI70578377</v>
          </cell>
          <cell r="C25458">
            <v>529585420</v>
          </cell>
          <cell r="F25458" t="str">
            <v>Adresse Erronée (M'HAMID ,Les jardins d Abrar Imm72 ,Numéro 21 )</v>
          </cell>
        </row>
        <row r="25459">
          <cell r="B25459" t="str">
            <v>DTLI70581640</v>
          </cell>
          <cell r="C25459">
            <v>529598291</v>
          </cell>
          <cell r="F25459" t="str">
            <v>Adresse Erronée ( M'HAMID ,Lotissement Romia ,Numéro 18 )</v>
          </cell>
        </row>
        <row r="25460">
          <cell r="B25460" t="str">
            <v>DTLI70582258</v>
          </cell>
          <cell r="C25460">
            <v>529583465</v>
          </cell>
          <cell r="F25460" t="str">
            <v>Adresse Erronée (Massira ,Azli Sud ,IBN TACHEFINE ,Bain Ibn Tachfine )</v>
          </cell>
        </row>
        <row r="25461">
          <cell r="B25461" t="str">
            <v>DTLI70582236</v>
          </cell>
          <cell r="C25461">
            <v>529597571</v>
          </cell>
          <cell r="F25461" t="str">
            <v>INJ 14:45 | 16:11</v>
          </cell>
        </row>
        <row r="25462">
          <cell r="B25462" t="str">
            <v>DTLI70582901</v>
          </cell>
          <cell r="C25462">
            <v>529599206</v>
          </cell>
          <cell r="F25462" t="str">
            <v>INJ 14:46 | 16:13</v>
          </cell>
        </row>
        <row r="25463">
          <cell r="B25463" t="str">
            <v>DTLIO00AD878</v>
          </cell>
          <cell r="C25463">
            <v>525271721</v>
          </cell>
          <cell r="F25463" t="str">
            <v>Contact Erronée</v>
          </cell>
        </row>
        <row r="25464">
          <cell r="B25464" t="str">
            <v>DTLI70582944</v>
          </cell>
          <cell r="C25464">
            <v>529597685</v>
          </cell>
          <cell r="F25464" t="str">
            <v>Zone non connecté ( Douar Haha )</v>
          </cell>
        </row>
        <row r="25465">
          <cell r="B25465" t="str">
            <v>DTLI70581644</v>
          </cell>
          <cell r="C25465">
            <v>529598286</v>
          </cell>
          <cell r="F25465" t="str">
            <v>INJ 14:48 | 16:17</v>
          </cell>
        </row>
        <row r="25466">
          <cell r="B25466" t="str">
            <v>DTLI70582944</v>
          </cell>
          <cell r="C25466">
            <v>529597685</v>
          </cell>
          <cell r="F25466" t="str">
            <v>INJ 14:50 | 16:18</v>
          </cell>
        </row>
        <row r="25467">
          <cell r="B25467" t="str">
            <v>DTLI70583324</v>
          </cell>
          <cell r="C25467">
            <v>529598775</v>
          </cell>
          <cell r="F25467" t="str">
            <v>INJ 14:53 | 16:20</v>
          </cell>
        </row>
        <row r="25468">
          <cell r="B25468" t="str">
            <v>DTLI70579786</v>
          </cell>
          <cell r="C25468">
            <v>529590777</v>
          </cell>
          <cell r="F25468" t="str">
            <v>Adresse Erronée (M'HAMID ,Les jardins d Abrar Imm36 ,Numéro 11 )</v>
          </cell>
        </row>
        <row r="25469">
          <cell r="B25469" t="str">
            <v>DTLI70577894</v>
          </cell>
          <cell r="C25469">
            <v>529595842</v>
          </cell>
          <cell r="F25469" t="str">
            <v>Adresse Erronée (M'HAMID  ,Ain Souna Imm A3  ,Numéro 3 )</v>
          </cell>
        </row>
        <row r="25470">
          <cell r="B25470" t="str">
            <v>DTLI70571470</v>
          </cell>
          <cell r="C25470">
            <v>529591827</v>
          </cell>
          <cell r="F25470" t="str">
            <v>RDV Ouvrable</v>
          </cell>
        </row>
        <row r="25471">
          <cell r="B25471" t="str">
            <v>DTLI70573625</v>
          </cell>
          <cell r="C25471">
            <v>529593059</v>
          </cell>
          <cell r="F25471" t="str">
            <v>ETUDE CREATION PC</v>
          </cell>
        </row>
        <row r="25472">
          <cell r="B25472" t="str">
            <v>DTLI70577889</v>
          </cell>
          <cell r="C25472">
            <v>529596201</v>
          </cell>
          <cell r="F25472" t="str">
            <v>Zone non connecté ( op Ain Erraha )</v>
          </cell>
        </row>
        <row r="25473">
          <cell r="B25473" t="str">
            <v>DTLI70577452</v>
          </cell>
          <cell r="C25473">
            <v>529596167</v>
          </cell>
          <cell r="F25473" t="str">
            <v>Adresse Erronée ( M'HAMID ,Lotissement Mhamid C ,Numéro 1 )</v>
          </cell>
        </row>
        <row r="25474">
          <cell r="B25474" t="str">
            <v>DTLI70582633</v>
          </cell>
          <cell r="C25474">
            <v>529598729</v>
          </cell>
          <cell r="F25474" t="str">
            <v>Adresse Erronée (M'HAMID ,Les jardins d Abrar Imm51 ,Numéro 15 )</v>
          </cell>
        </row>
        <row r="25475">
          <cell r="B25475" t="str">
            <v>DTLI70577193</v>
          </cell>
          <cell r="C25475">
            <v>529595210</v>
          </cell>
          <cell r="F25475" t="str">
            <v>Adresse Erronée ( M'HAMID ,Lotissement Berradi II ,Numéro 510)</v>
          </cell>
        </row>
        <row r="25476">
          <cell r="B25476" t="str">
            <v>DTLI70576472</v>
          </cell>
          <cell r="C25476">
            <v>529594374</v>
          </cell>
          <cell r="F25476" t="str">
            <v>INJ 09:11 | 11:03</v>
          </cell>
        </row>
        <row r="25477">
          <cell r="B25477" t="str">
            <v>DTLI70576667</v>
          </cell>
          <cell r="C25477">
            <v>529595303</v>
          </cell>
          <cell r="F25477" t="str">
            <v>Contact Erronée</v>
          </cell>
        </row>
        <row r="25478">
          <cell r="B25478" t="str">
            <v>DTLIO00A5763</v>
          </cell>
          <cell r="C25478">
            <v>525265043</v>
          </cell>
          <cell r="F25478" t="str">
            <v>Contact Erronée</v>
          </cell>
        </row>
        <row r="25479">
          <cell r="B25479" t="str">
            <v>DTLIO00ACA2B</v>
          </cell>
          <cell r="C25479">
            <v>525271027</v>
          </cell>
          <cell r="F25479" t="str">
            <v>Client déjà satisfait par DTLIO00ABE8C</v>
          </cell>
        </row>
        <row r="25480">
          <cell r="B25480" t="str">
            <v>DTLIO00AD3DD</v>
          </cell>
          <cell r="C25480">
            <v>520926973</v>
          </cell>
          <cell r="F25480" t="str">
            <v>Client refuse installation</v>
          </cell>
        </row>
        <row r="25481">
          <cell r="B25481" t="str">
            <v>DTLI70573147</v>
          </cell>
          <cell r="C25481">
            <v>529592857</v>
          </cell>
          <cell r="F25481" t="str">
            <v>INJ 09:31 | 11:06</v>
          </cell>
        </row>
        <row r="25482">
          <cell r="B25482" t="str">
            <v>DTLI70576687</v>
          </cell>
          <cell r="C25482">
            <v>529593991</v>
          </cell>
          <cell r="F25482" t="str">
            <v>INJ 09:34 | 11:09</v>
          </cell>
        </row>
        <row r="25483">
          <cell r="B25483" t="str">
            <v>DTLI70580189</v>
          </cell>
          <cell r="C25483">
            <v>529590797</v>
          </cell>
          <cell r="F25483" t="str">
            <v>INJ 09:37 | 11:13</v>
          </cell>
        </row>
        <row r="25484">
          <cell r="B25484" t="str">
            <v>DTLI70581043</v>
          </cell>
          <cell r="C25484">
            <v>529598203</v>
          </cell>
          <cell r="F25484" t="str">
            <v>INJ 09:40 | 11:15</v>
          </cell>
        </row>
        <row r="25485">
          <cell r="B25485" t="str">
            <v>DTLIO00AD6DA</v>
          </cell>
          <cell r="C25485">
            <v>525271647</v>
          </cell>
          <cell r="F25485" t="str">
            <v>Contact Erronée</v>
          </cell>
        </row>
        <row r="25486">
          <cell r="B25486" t="str">
            <v>DTLIO00AD71D</v>
          </cell>
          <cell r="C25486">
            <v>525271650</v>
          </cell>
          <cell r="F25486" t="str">
            <v>Adresse Erronée ( M'HAMID ,Les jardins d Abrar Imm45 ,Numéro 1 )</v>
          </cell>
        </row>
        <row r="25487">
          <cell r="B25487" t="str">
            <v>DTLIO00ACD0B</v>
          </cell>
          <cell r="C25487">
            <v>525271172</v>
          </cell>
          <cell r="F25487" t="str">
            <v>Adresse Erronée (Massira ,Douar Berrada ,Numéro 274 )</v>
          </cell>
        </row>
        <row r="25488">
          <cell r="B25488" t="str">
            <v>DTLI70580411</v>
          </cell>
          <cell r="C25488">
            <v>529543612</v>
          </cell>
          <cell r="F25488" t="str">
            <v>INJ 09:45 | 10:33</v>
          </cell>
        </row>
        <row r="25489">
          <cell r="B25489" t="str">
            <v>DTLI70581257</v>
          </cell>
          <cell r="C25489">
            <v>529588305</v>
          </cell>
          <cell r="F25489" t="str">
            <v>Zone non connecté ( Douar Soultane )</v>
          </cell>
        </row>
        <row r="25490">
          <cell r="B25490" t="str">
            <v>DTLI70582258</v>
          </cell>
          <cell r="C25490">
            <v>529583465</v>
          </cell>
          <cell r="F25490" t="str">
            <v>Adresse Erronée (Massira ,Azli Sud ,IBN TACHEFINE ,Bain Ibn Tachfine )</v>
          </cell>
        </row>
        <row r="25491">
          <cell r="B25491" t="str">
            <v>DTLI70582414</v>
          </cell>
          <cell r="C25491">
            <v>529590062</v>
          </cell>
          <cell r="F25491" t="str">
            <v>INJ 09:36 | 10:46</v>
          </cell>
        </row>
        <row r="25492">
          <cell r="B25492" t="str">
            <v>DTLI70583080</v>
          </cell>
          <cell r="C25492">
            <v>529598419</v>
          </cell>
          <cell r="F25492" t="str">
            <v>Zone non connecté ( Douar Takoutate )</v>
          </cell>
        </row>
        <row r="25493">
          <cell r="B25493" t="str">
            <v>DTLI70583714</v>
          </cell>
          <cell r="C25493">
            <v>529599391</v>
          </cell>
          <cell r="F25493" t="str">
            <v>Zone non connecté (Opération Safaa )</v>
          </cell>
        </row>
        <row r="25494">
          <cell r="B25494" t="str">
            <v>DTLI70582619</v>
          </cell>
          <cell r="C25494">
            <v>529598195</v>
          </cell>
          <cell r="F25494" t="str">
            <v>Adresse Erronée (M'HAMID  ,Opération les Jardins d'Anas Imm J ,Numéro 3 )</v>
          </cell>
        </row>
        <row r="25495">
          <cell r="B25495" t="str">
            <v>DTLI70579646</v>
          </cell>
          <cell r="C25495">
            <v>529596726</v>
          </cell>
          <cell r="F25495" t="str">
            <v>Adresse Erronée (M'HAMID  ,Op abwab Al Atlas  Imm E3  , ,Numéro 47 )</v>
          </cell>
        </row>
        <row r="25496">
          <cell r="B25496" t="str">
            <v>DTLIO00AD0BD</v>
          </cell>
          <cell r="C25496">
            <v>525271363</v>
          </cell>
          <cell r="F25496" t="str">
            <v>Zone non connecté ( Douar Chaouf )</v>
          </cell>
        </row>
        <row r="25497">
          <cell r="B25497" t="str">
            <v>DTLI70584531</v>
          </cell>
          <cell r="C25497">
            <v>529794316</v>
          </cell>
          <cell r="F25497" t="str">
            <v>Transport Saturé MHA152</v>
          </cell>
        </row>
        <row r="25498">
          <cell r="B25498" t="str">
            <v>DTLI70586159</v>
          </cell>
          <cell r="C25498">
            <v>529776347</v>
          </cell>
          <cell r="F25498" t="str">
            <v>Zone non connecté (Opération Safaa )</v>
          </cell>
        </row>
        <row r="25499">
          <cell r="B25499" t="str">
            <v>DTLI70571943</v>
          </cell>
          <cell r="C25499">
            <v>529588637</v>
          </cell>
          <cell r="F25499" t="str">
            <v>Adresse Erronée (M'HAMID ,Bloc 31 ,Numéro 1403 )</v>
          </cell>
        </row>
        <row r="25500">
          <cell r="B25500" t="str">
            <v>DTLI70577616</v>
          </cell>
          <cell r="C25500">
            <v>529588426</v>
          </cell>
          <cell r="F25500" t="str">
            <v>Adresse Erronée ( M'HAMID ,Lotissement Abwab Atlas  ,Numéro 3 )</v>
          </cell>
        </row>
        <row r="25501">
          <cell r="B25501" t="str">
            <v>DTLI70582709</v>
          </cell>
          <cell r="C25501">
            <v>529598398</v>
          </cell>
          <cell r="F25501" t="str">
            <v>Adresse Erronée (M'HAMID  ,Opération les Jardins d'Anas Imm Z ,Numéro 44 )</v>
          </cell>
        </row>
        <row r="25502">
          <cell r="B25502" t="str">
            <v>DTLI70579176</v>
          </cell>
          <cell r="C25502">
            <v>529597448</v>
          </cell>
          <cell r="F25502" t="str">
            <v>Adresse Erronée (M'HAMID  ,Op Abwab Al Atlas Imm A7  ,Numéro 3 )</v>
          </cell>
        </row>
        <row r="25503">
          <cell r="B25503" t="str">
            <v>DTLIO00ACCF9</v>
          </cell>
          <cell r="C25503">
            <v>525271176</v>
          </cell>
          <cell r="F25503" t="str">
            <v>Adresse Erronée (BOUAAKAZ ,Opération Jardins Chrifia Imm 75 ,Numéro 18 )</v>
          </cell>
        </row>
        <row r="25504">
          <cell r="B25504" t="str">
            <v>DTLIO00AD5CB</v>
          </cell>
          <cell r="C25504">
            <v>525271579</v>
          </cell>
          <cell r="F25504" t="str">
            <v>Adresse Erronée (M'HAMID ,Résidence Tissir GH3 imm D  ,Numéro 4 )</v>
          </cell>
        </row>
        <row r="25505">
          <cell r="B25505">
            <v>98798198</v>
          </cell>
          <cell r="C25505">
            <v>524206274</v>
          </cell>
          <cell r="F25505" t="str">
            <v>CLIENT LOCAL FERMÉ + INJOINABLE</v>
          </cell>
        </row>
        <row r="25506">
          <cell r="B25506" t="str">
            <v>DTLI70577431</v>
          </cell>
          <cell r="C25506">
            <v>529595369</v>
          </cell>
          <cell r="F25506" t="str">
            <v>INJ 12:28 | 15:11</v>
          </cell>
        </row>
        <row r="25507">
          <cell r="B25507" t="str">
            <v>DTLI70578065</v>
          </cell>
          <cell r="C25507">
            <v>529596609</v>
          </cell>
          <cell r="F25507" t="str">
            <v>Adresse Erronée (M'HAMID ,Lotissement Al Housna ,Numéro 512 )</v>
          </cell>
        </row>
        <row r="25508">
          <cell r="B25508" t="str">
            <v>DTLI70581058</v>
          </cell>
          <cell r="C25508">
            <v>529587236</v>
          </cell>
          <cell r="F25508" t="str">
            <v>Adresse Erronée (BOUAAKAZ ,Opération Jardins Chrifia Imm 43 ,Numéro 10 )</v>
          </cell>
        </row>
        <row r="25509">
          <cell r="B25509" t="str">
            <v>DTLI70582322</v>
          </cell>
          <cell r="C25509">
            <v>529598656</v>
          </cell>
          <cell r="F25509" t="str">
            <v>Client refuse installation</v>
          </cell>
        </row>
        <row r="25510">
          <cell r="B25510" t="str">
            <v>DTLI70579587</v>
          </cell>
          <cell r="C25510">
            <v>529596415</v>
          </cell>
          <cell r="F25510" t="str">
            <v>INJ 12:31 | 15:17</v>
          </cell>
        </row>
        <row r="25511">
          <cell r="B25511" t="str">
            <v>DTLI70580155</v>
          </cell>
          <cell r="C25511">
            <v>529597363</v>
          </cell>
          <cell r="F25511" t="str">
            <v>Zone non connecté ( Douar Chaouf )</v>
          </cell>
        </row>
        <row r="25512">
          <cell r="B25512" t="str">
            <v>DTLI70579623</v>
          </cell>
          <cell r="C25512">
            <v>529597651</v>
          </cell>
          <cell r="F25512" t="str">
            <v>Adresse Erronée (BOUAAKAZ ,Opération Jardins Chrifia Imm 104 ,Numéro 7 )</v>
          </cell>
        </row>
        <row r="25513">
          <cell r="B25513" t="str">
            <v>DTLI70579909</v>
          </cell>
          <cell r="C25513">
            <v>529596701</v>
          </cell>
          <cell r="F25513" t="str">
            <v>INJ 12:35 | 15:22</v>
          </cell>
        </row>
        <row r="25514">
          <cell r="B25514">
            <v>98809076</v>
          </cell>
          <cell r="C25514">
            <v>524015814</v>
          </cell>
          <cell r="F25514" t="str">
            <v>CLIENT LOCAL FERMÉ + INJOINABLE</v>
          </cell>
        </row>
        <row r="25515">
          <cell r="B25515" t="str">
            <v>DTLIO00AD2A2</v>
          </cell>
          <cell r="C25515">
            <v>525271447</v>
          </cell>
          <cell r="F25515" t="str">
            <v>Client refuse installation</v>
          </cell>
        </row>
        <row r="25516">
          <cell r="B25516" t="str">
            <v>DTLI70580850</v>
          </cell>
          <cell r="C25516">
            <v>529593343</v>
          </cell>
          <cell r="F25516" t="str">
            <v>RDV Ouvrable</v>
          </cell>
        </row>
        <row r="25517">
          <cell r="B25517" t="str">
            <v>DTLI70583271</v>
          </cell>
          <cell r="C25517">
            <v>529599451</v>
          </cell>
          <cell r="F25517" t="str">
            <v>Adresse Erronée (M'HAMID ,Lotissement Maatallah ,Numéro 683 )</v>
          </cell>
        </row>
        <row r="25518">
          <cell r="B25518" t="str">
            <v>DTLI70579539</v>
          </cell>
          <cell r="C25518">
            <v>529597592</v>
          </cell>
          <cell r="F25518" t="str">
            <v>RDV Ouvrable</v>
          </cell>
        </row>
        <row r="25519">
          <cell r="B25519" t="str">
            <v>DTLIO00AD2A2</v>
          </cell>
          <cell r="C25519">
            <v>525271447</v>
          </cell>
          <cell r="F25519" t="str">
            <v>Client refuse installation</v>
          </cell>
        </row>
        <row r="25520">
          <cell r="B25520" t="str">
            <v>DTLI70580155</v>
          </cell>
          <cell r="C25520">
            <v>529597363</v>
          </cell>
          <cell r="F25520" t="str">
            <v>Zone non connecté ( Douar Chaouf )</v>
          </cell>
        </row>
        <row r="25521">
          <cell r="B25521" t="str">
            <v>DTLIO00AD3DD</v>
          </cell>
          <cell r="C25521">
            <v>520926973</v>
          </cell>
          <cell r="F25521" t="str">
            <v>Client refuse installation</v>
          </cell>
        </row>
        <row r="25522">
          <cell r="B25522" t="str">
            <v>DTLIO00AD6B2</v>
          </cell>
          <cell r="C25522">
            <v>525271633</v>
          </cell>
          <cell r="F25522" t="str">
            <v>Contact Erronée</v>
          </cell>
        </row>
        <row r="25523">
          <cell r="B25523" t="str">
            <v>DTLI70583539</v>
          </cell>
          <cell r="C25523">
            <v>529599487</v>
          </cell>
          <cell r="F25523" t="str">
            <v>Client refuse installation</v>
          </cell>
        </row>
        <row r="25524">
          <cell r="B25524" t="str">
            <v>DTLI70582932</v>
          </cell>
          <cell r="C25524">
            <v>529599350</v>
          </cell>
          <cell r="F25524" t="str">
            <v>Zone non connecté ( Douar Haha )</v>
          </cell>
        </row>
        <row r="25525">
          <cell r="B25525" t="str">
            <v>DTLIO00AC41B</v>
          </cell>
          <cell r="C25525">
            <v>525270758</v>
          </cell>
          <cell r="F25525" t="str">
            <v>INJ 09:13 | 10:33</v>
          </cell>
        </row>
        <row r="25526">
          <cell r="B25526" t="str">
            <v>DTLI70583567</v>
          </cell>
          <cell r="C25526">
            <v>529599146</v>
          </cell>
          <cell r="F25526" t="str">
            <v>Adresse Erronée (BOUAAKAZ ,Opération Jardins Chrifia Imm 130 ,Numéro 10 )</v>
          </cell>
        </row>
        <row r="25527">
          <cell r="B25527" t="str">
            <v>DTLIO00AC928</v>
          </cell>
          <cell r="C25527">
            <v>525271003</v>
          </cell>
          <cell r="F25527" t="str">
            <v>INJ 09:19 | 10:40</v>
          </cell>
        </row>
        <row r="25528">
          <cell r="B25528" t="str">
            <v>DTLI70584354</v>
          </cell>
          <cell r="C25528">
            <v>529584069</v>
          </cell>
          <cell r="F25528" t="str">
            <v>Zone non connecté ( Op ain Erraha )</v>
          </cell>
        </row>
        <row r="25529">
          <cell r="B25529" t="str">
            <v>DTLI70584457</v>
          </cell>
          <cell r="C25529">
            <v>529598499</v>
          </cell>
          <cell r="F25529" t="str">
            <v>Adresse Erronée ( M'HAMID ,Lotissement Mhamid 9 ,Numéro 777 )</v>
          </cell>
        </row>
        <row r="25530">
          <cell r="B25530" t="str">
            <v>DTLI70584549</v>
          </cell>
          <cell r="C25530">
            <v>529794279</v>
          </cell>
          <cell r="F25530" t="str">
            <v>Adresse Erronée ( RESIDENCE PRESTIGIA AV MED 6 ,Entree Topaz Imm 81 ,Numéro 5 )</v>
          </cell>
        </row>
        <row r="25531">
          <cell r="B25531" t="str">
            <v>DTLI70584850</v>
          </cell>
          <cell r="C25531">
            <v>529578967</v>
          </cell>
          <cell r="F25531" t="str">
            <v>Adresse Erronée ( BOUAAKAZ ,Bloc 15 ,Numéro 883</v>
          </cell>
        </row>
        <row r="25532">
          <cell r="B25532" t="str">
            <v>DTLI70584881</v>
          </cell>
          <cell r="C25532">
            <v>529590758</v>
          </cell>
          <cell r="F25532" t="str">
            <v>Adresse Erronée ( M'HAMID ,Lotissement Nahda ,Numéro 1198 )</v>
          </cell>
        </row>
        <row r="25533">
          <cell r="B25533" t="str">
            <v>DTLI70584996</v>
          </cell>
          <cell r="C25533">
            <v>529794421</v>
          </cell>
          <cell r="F25533" t="str">
            <v>Adresse Erronée ( M'HAMID ,Lotissement Maatallah ,Numéro 2120 )</v>
          </cell>
        </row>
        <row r="25534">
          <cell r="B25534" t="str">
            <v>DTLIO00AD566</v>
          </cell>
          <cell r="C25534">
            <v>525271560</v>
          </cell>
          <cell r="F25534" t="str">
            <v>Adresse Erronée ( M'HAMID ,Lotissement Saada 4 ,Numéro 85 )</v>
          </cell>
        </row>
        <row r="25535">
          <cell r="B25535" t="str">
            <v>DTLI70585289</v>
          </cell>
          <cell r="C25535">
            <v>529776182</v>
          </cell>
          <cell r="F25535" t="str">
            <v>Adresse Erronée ( OPERATION DOHA ABRAJ KOUTOUBIA ,Immeuble GH45-CO86 ,Numéro 11</v>
          </cell>
        </row>
        <row r="25536">
          <cell r="B25536" t="str">
            <v>DTLIO00ADCF7</v>
          </cell>
          <cell r="C25536">
            <v>525271912</v>
          </cell>
          <cell r="F25536" t="str">
            <v>RDV Demain + Adresse Erronée ( M'HAMID  ,Opération les Jardins d'Anas Imm D1 ,Numéro 62 )</v>
          </cell>
        </row>
        <row r="25537">
          <cell r="B25537" t="str">
            <v>DTLIO00ADCFE</v>
          </cell>
          <cell r="C25537">
            <v>525271914</v>
          </cell>
          <cell r="F25537" t="str">
            <v>Adresse Erronée ( M'HAMID ,Lotissement Saada 3 ,Numéro 146 )</v>
          </cell>
        </row>
        <row r="25538">
          <cell r="B25538" t="str">
            <v>DTLI70585527</v>
          </cell>
          <cell r="C25538">
            <v>529599470</v>
          </cell>
          <cell r="F25538" t="str">
            <v>INJ 10:34 | 11:48</v>
          </cell>
        </row>
        <row r="25539">
          <cell r="B25539" t="str">
            <v>DTLI70585529</v>
          </cell>
          <cell r="C25539">
            <v>529776051</v>
          </cell>
          <cell r="F25539" t="str">
            <v>Contact Erronée</v>
          </cell>
        </row>
        <row r="25540">
          <cell r="B25540" t="str">
            <v>DTLI70585587</v>
          </cell>
          <cell r="C25540">
            <v>529585193</v>
          </cell>
          <cell r="F25540" t="str">
            <v>Adresse Erronée (  M'HAMID ,Opération Diour Masjid GH1- Imm2 ,Numéro 14 )</v>
          </cell>
        </row>
        <row r="25541">
          <cell r="B25541" t="str">
            <v>DTLIO00ADD25</v>
          </cell>
          <cell r="C25541">
            <v>525271926</v>
          </cell>
          <cell r="F25541" t="str">
            <v>INJ 10:36 | 11:50</v>
          </cell>
        </row>
        <row r="25542">
          <cell r="B25542" t="str">
            <v>DTLI70585653</v>
          </cell>
          <cell r="C25542">
            <v>529794485</v>
          </cell>
          <cell r="F25542" t="str">
            <v>Adresse Erronée ( M'HAMID ,Lotissement Mhamid 2 ,Numéro 3 )</v>
          </cell>
        </row>
        <row r="25543">
          <cell r="B25543" t="str">
            <v>DTLI70585680</v>
          </cell>
          <cell r="C25543">
            <v>529593763</v>
          </cell>
          <cell r="F25543" t="str">
            <v>INJ 13:06 | 14:29</v>
          </cell>
        </row>
        <row r="25544">
          <cell r="B25544" t="str">
            <v>DTLI70585962</v>
          </cell>
          <cell r="C25544">
            <v>529776228</v>
          </cell>
          <cell r="F25544" t="str">
            <v>Client refuse installation</v>
          </cell>
        </row>
        <row r="25545">
          <cell r="B25545" t="str">
            <v>DTLI70586031</v>
          </cell>
          <cell r="C25545">
            <v>529776323</v>
          </cell>
          <cell r="F25545" t="str">
            <v>Adresse Erronée ( M'HAMID ,Bloc 13 ,Numéro 348 )</v>
          </cell>
        </row>
        <row r="25546">
          <cell r="B25546" t="str">
            <v>DTLI70586763</v>
          </cell>
          <cell r="C25546">
            <v>529760469</v>
          </cell>
          <cell r="F25546" t="str">
            <v>Transport Saturé MHA152</v>
          </cell>
        </row>
        <row r="25547">
          <cell r="B25547" t="str">
            <v>DTLI70586652</v>
          </cell>
          <cell r="C25547">
            <v>529591534</v>
          </cell>
          <cell r="F25547" t="str">
            <v>Adresse Erroné (OPERATION DOHA BORJ AZZAYTOUN ,Imm 85 ,Numéro 3 )</v>
          </cell>
        </row>
        <row r="25548">
          <cell r="B25548" t="str">
            <v>DTLI70586699</v>
          </cell>
          <cell r="C25548">
            <v>529760452</v>
          </cell>
          <cell r="F25548" t="str">
            <v>Client refuse installation</v>
          </cell>
        </row>
        <row r="25549">
          <cell r="B25549" t="str">
            <v>DTLI70586703</v>
          </cell>
          <cell r="C25549">
            <v>529760513</v>
          </cell>
          <cell r="F25549" t="str">
            <v>Client refuse installation</v>
          </cell>
        </row>
        <row r="25550">
          <cell r="B25550" t="str">
            <v>DTLI70582903</v>
          </cell>
          <cell r="C25550">
            <v>529599316</v>
          </cell>
          <cell r="F25550" t="str">
            <v>Adresse Erroné (BOUAAKAZ ,Lotissement Walili I ,Numéro 52 )</v>
          </cell>
        </row>
        <row r="25551">
          <cell r="B25551" t="str">
            <v>DTLI70583799</v>
          </cell>
          <cell r="C25551">
            <v>529599423</v>
          </cell>
          <cell r="F25551" t="str">
            <v>Adresse Erroné (M'HAMID ,Lotissement Zakaria ,Numéro 19 )</v>
          </cell>
        </row>
        <row r="25552">
          <cell r="B25552" t="str">
            <v>DTLI70583251</v>
          </cell>
          <cell r="C25552">
            <v>529595938</v>
          </cell>
          <cell r="F25552" t="str">
            <v>Adresse Erronée ( M'HAMID ,Bloc 30 ,Numéro 452 )</v>
          </cell>
        </row>
        <row r="25553">
          <cell r="B25553" t="str">
            <v>DTLI70583682</v>
          </cell>
          <cell r="C25553">
            <v>529598697</v>
          </cell>
          <cell r="F25553" t="str">
            <v>Adresse Erronée ( M'HAMID ,Lotissement Mhamid 2 ,Numéro 457 )</v>
          </cell>
        </row>
        <row r="25554">
          <cell r="B25554">
            <v>98813205</v>
          </cell>
          <cell r="F25554" t="str">
            <v>ETUDE CREATION PC</v>
          </cell>
        </row>
        <row r="25555">
          <cell r="B25555">
            <v>98808571</v>
          </cell>
          <cell r="F25555" t="str">
            <v>ETUDE CREATION PC</v>
          </cell>
        </row>
        <row r="25556">
          <cell r="B25556" t="str">
            <v>DTLI70582934</v>
          </cell>
          <cell r="C25556">
            <v>529598921</v>
          </cell>
          <cell r="F25556" t="str">
            <v>Adresse Erronée ( M'HAMID ,Bloc 20 ,Numéro 866 )</v>
          </cell>
        </row>
        <row r="25557">
          <cell r="B25557" t="str">
            <v>DTLI70583560</v>
          </cell>
          <cell r="C25557">
            <v>529599419</v>
          </cell>
          <cell r="F25557" t="str">
            <v>Zone non connecté ( Douar Chaouf )</v>
          </cell>
        </row>
        <row r="25558">
          <cell r="B25558" t="str">
            <v>DTLI70583663</v>
          </cell>
          <cell r="C25558">
            <v>529794314</v>
          </cell>
          <cell r="F25558" t="str">
            <v>Adresse Erronée ( M'HAMID ,Lotissement Saada 4 ,Numéro 215 )</v>
          </cell>
        </row>
        <row r="25559">
          <cell r="B25559" t="str">
            <v>DTLI70585332</v>
          </cell>
          <cell r="C25559">
            <v>529599507</v>
          </cell>
          <cell r="F25559" t="str">
            <v>Transport Saturé MHA152  Adresse Erronée ( M'HAMID  ,Les jardins d Abrar GH2-Imm26 ,Numéro 21 )</v>
          </cell>
        </row>
        <row r="25560">
          <cell r="B25560" t="str">
            <v>DTLI70582483</v>
          </cell>
          <cell r="C25560">
            <v>529593371</v>
          </cell>
          <cell r="F25560" t="str">
            <v>INJ 14:36 | 17:03</v>
          </cell>
        </row>
        <row r="25561">
          <cell r="B25561" t="str">
            <v>DTLI70585297</v>
          </cell>
          <cell r="C25561">
            <v>529794335</v>
          </cell>
          <cell r="F25561" t="str">
            <v>RDV Ouvrable</v>
          </cell>
        </row>
        <row r="25562">
          <cell r="B25562" t="str">
            <v>DTLI70585332</v>
          </cell>
          <cell r="C25562">
            <v>529599507</v>
          </cell>
          <cell r="F25562" t="str">
            <v>INJ 14:43 | 17:12</v>
          </cell>
        </row>
        <row r="25563">
          <cell r="B25563" t="str">
            <v>DTLIO00AD0D8</v>
          </cell>
          <cell r="C25563">
            <v>525271361</v>
          </cell>
          <cell r="F25563" t="str">
            <v>Adresse Erronée ( MHAMID ,MHAMID 9 LIZDIHAR 2 Imm 6 NUM 7 )</v>
          </cell>
        </row>
        <row r="25564">
          <cell r="B25564" t="str">
            <v>DTLI70582019</v>
          </cell>
          <cell r="C25564">
            <v>529597718</v>
          </cell>
          <cell r="F25564" t="str">
            <v>Zone non connecté ( Douar Soultane )</v>
          </cell>
        </row>
        <row r="25565">
          <cell r="B25565" t="str">
            <v>DTLI70582483</v>
          </cell>
          <cell r="C25565">
            <v>529593371</v>
          </cell>
          <cell r="F25565" t="str">
            <v>INJ 14:36 | 17:03</v>
          </cell>
        </row>
        <row r="25566">
          <cell r="B25566" t="str">
            <v>DTLI70583588</v>
          </cell>
          <cell r="C25566">
            <v>529598482</v>
          </cell>
          <cell r="F25566" t="str">
            <v>INJ 09:17 | 10:13</v>
          </cell>
        </row>
        <row r="25567">
          <cell r="B25567" t="str">
            <v>DTLI70586751</v>
          </cell>
          <cell r="C25567">
            <v>529760480</v>
          </cell>
          <cell r="F25567" t="str">
            <v>Zone non connecté ( Douar Soultane )</v>
          </cell>
        </row>
        <row r="25568">
          <cell r="B25568" t="str">
            <v>DTLI70584549</v>
          </cell>
          <cell r="C25568">
            <v>529794279</v>
          </cell>
          <cell r="F25568" t="str">
            <v>Adresse Erronée ( RESIDENCE PRESTIGIA AV MED 6 ,Entree Topaz Imm 81 ,Numéro 5 )</v>
          </cell>
        </row>
        <row r="25569">
          <cell r="B25569" t="str">
            <v>DTLI70584852</v>
          </cell>
          <cell r="C25569">
            <v>529580333</v>
          </cell>
          <cell r="F25569" t="str">
            <v>Zone non connecté ( Douar Soultane )</v>
          </cell>
        </row>
        <row r="25570">
          <cell r="B25570" t="str">
            <v>DTLI70585797</v>
          </cell>
          <cell r="C25570">
            <v>529596575</v>
          </cell>
          <cell r="F25570" t="str">
            <v>Zone non connecté ( Douar Chaouf )</v>
          </cell>
        </row>
        <row r="25571">
          <cell r="B25571" t="str">
            <v>DTLI70586877</v>
          </cell>
          <cell r="C25571">
            <v>529599454</v>
          </cell>
          <cell r="F25571" t="str">
            <v>Zone non connecté ( Douar Haha )</v>
          </cell>
        </row>
        <row r="25572">
          <cell r="B25572" t="str">
            <v>DTLI70588687</v>
          </cell>
          <cell r="C25572">
            <v>529599391</v>
          </cell>
          <cell r="F25572" t="str">
            <v>Zone non connecté ( Opération Safaa )</v>
          </cell>
        </row>
        <row r="25573">
          <cell r="B25573" t="str">
            <v>DTLI70590718</v>
          </cell>
          <cell r="C25573">
            <v>529499151</v>
          </cell>
          <cell r="F25573" t="str">
            <v>Zone Medina</v>
          </cell>
        </row>
        <row r="25574">
          <cell r="B25574">
            <v>98814669</v>
          </cell>
          <cell r="F25574" t="str">
            <v xml:space="preserve">ETUDE CREATION PC (Pré câblage  après Création ) </v>
          </cell>
        </row>
        <row r="25575">
          <cell r="B25575" t="str">
            <v>DTLI70586035</v>
          </cell>
          <cell r="C25575">
            <v>529760280</v>
          </cell>
          <cell r="F25575" t="str">
            <v>Client satisfait par wifi sans fil</v>
          </cell>
        </row>
        <row r="25576">
          <cell r="B25576" t="str">
            <v>DTLI70585009</v>
          </cell>
          <cell r="C25576">
            <v>529776085</v>
          </cell>
          <cell r="F25576" t="str">
            <v>Adresse Erronée ( M'HAMID ,Lotissement M hamid 5 ,Numéro 1027 )</v>
          </cell>
        </row>
        <row r="25577">
          <cell r="B25577" t="str">
            <v>DTLI70586035</v>
          </cell>
          <cell r="C25577">
            <v>529760280</v>
          </cell>
          <cell r="F25577" t="str">
            <v>Transport Saturé MHA109 + Adresse Erronée (M'HAMID ,Opération El Bahja Imm 91 ,Numéro 14 )</v>
          </cell>
        </row>
        <row r="25578">
          <cell r="B25578">
            <v>98817022</v>
          </cell>
          <cell r="F25578" t="str">
            <v>RDV Demain</v>
          </cell>
        </row>
        <row r="25579">
          <cell r="B25579" t="str">
            <v>DTLI70586184</v>
          </cell>
          <cell r="C25579">
            <v>529776417</v>
          </cell>
          <cell r="F25579" t="str">
            <v>Adresse Erronée (M'HAMID ,Opération Alittifaq ,Imm C1 Numéro 22 )</v>
          </cell>
        </row>
        <row r="25580">
          <cell r="B25580" t="str">
            <v>DTLI70586738</v>
          </cell>
          <cell r="C25580">
            <v>529760539</v>
          </cell>
          <cell r="F25580" t="str">
            <v>Adresse Erronée ( M'HAMID ,Lotissement M hamid 5 ,Numéro 375 )</v>
          </cell>
        </row>
        <row r="25581">
          <cell r="B25581" t="str">
            <v>DTLI70586749</v>
          </cell>
          <cell r="C25581">
            <v>529776326</v>
          </cell>
          <cell r="F25581" t="str">
            <v>INJ 09:22 | 10:40</v>
          </cell>
        </row>
        <row r="25582">
          <cell r="B25582" t="str">
            <v>DTLI70578421</v>
          </cell>
          <cell r="C25582">
            <v>529591092</v>
          </cell>
          <cell r="F25582" t="str">
            <v>Client satisfait par wifi sans fil</v>
          </cell>
        </row>
        <row r="25583">
          <cell r="B25583">
            <v>98815218</v>
          </cell>
          <cell r="F25583" t="str">
            <v>Tubage Client</v>
          </cell>
        </row>
        <row r="25584">
          <cell r="B25584" t="str">
            <v>DTLI70587265</v>
          </cell>
          <cell r="C25584">
            <v>529599149</v>
          </cell>
          <cell r="F25584" t="str">
            <v>Adresse Erronée ( M'HAMID ,Lotissement M hamid 9 ,Numéro 978 )</v>
          </cell>
        </row>
        <row r="25585">
          <cell r="B25585" t="str">
            <v>DTLI70587533</v>
          </cell>
          <cell r="C25585">
            <v>529594132</v>
          </cell>
          <cell r="F25585" t="str">
            <v>Adresse Erronée ( M'HAMID ,Lotissement Nahda ,Numéro 1153 )</v>
          </cell>
        </row>
        <row r="25586">
          <cell r="B25586" t="str">
            <v>DTLI70587564</v>
          </cell>
          <cell r="C25586">
            <v>529591641</v>
          </cell>
          <cell r="F25586" t="str">
            <v>Adresse Erroné (OPERATION DOHA BORJ AZZAYTOUN ,Imm 11 ,Numéro 1 )</v>
          </cell>
        </row>
        <row r="25587">
          <cell r="B25587" t="str">
            <v>DTLIO00ADE87</v>
          </cell>
          <cell r="C25587">
            <v>525959665</v>
          </cell>
          <cell r="F25587" t="str">
            <v>Adresse Erronée ( M'HAMID ,Lotissement  Addaoui ,Numéro 35 )</v>
          </cell>
        </row>
        <row r="25588">
          <cell r="B25588" t="str">
            <v>DTLI02189068</v>
          </cell>
          <cell r="C25588">
            <v>529598638</v>
          </cell>
          <cell r="F25588" t="str">
            <v>INJ 11:32 | 13:07</v>
          </cell>
        </row>
        <row r="25589">
          <cell r="B25589" t="str">
            <v>DTLI70587749</v>
          </cell>
          <cell r="C25589">
            <v>529580405</v>
          </cell>
          <cell r="F25589" t="str">
            <v>RDV Le 09/11</v>
          </cell>
        </row>
        <row r="25590">
          <cell r="B25590" t="str">
            <v>DTLIO00ADF0B</v>
          </cell>
          <cell r="C25590">
            <v>525271905</v>
          </cell>
          <cell r="F25590" t="str">
            <v>RDV Ouvrable</v>
          </cell>
        </row>
        <row r="25591">
          <cell r="B25591" t="str">
            <v>DTLI70587834</v>
          </cell>
          <cell r="C25591">
            <v>529585671</v>
          </cell>
          <cell r="F25591" t="str">
            <v>RDV Demain + Adresse Erroné (M'HAMID  ,Ain Souna Imm A3 ,Numéro 2 )</v>
          </cell>
        </row>
        <row r="25592">
          <cell r="B25592" t="str">
            <v>DTLI70587844</v>
          </cell>
          <cell r="C25592">
            <v>529760507</v>
          </cell>
          <cell r="F25592" t="str">
            <v>Client refuse installation</v>
          </cell>
        </row>
        <row r="25593">
          <cell r="B25593" t="str">
            <v>DTLI70587891</v>
          </cell>
          <cell r="C25593">
            <v>529760372</v>
          </cell>
          <cell r="F25593" t="str">
            <v>Zone non connecté ( Douar Haha )</v>
          </cell>
        </row>
        <row r="25594">
          <cell r="B25594">
            <v>98816884</v>
          </cell>
          <cell r="C25594">
            <v>524372673</v>
          </cell>
          <cell r="F25594" t="str">
            <v>Zone Azzouzia</v>
          </cell>
        </row>
        <row r="25595">
          <cell r="B25595" t="str">
            <v>DTLI70587848</v>
          </cell>
          <cell r="C25595">
            <v>529593831</v>
          </cell>
          <cell r="F25595" t="str">
            <v>INJ 13:02 | 14:22</v>
          </cell>
        </row>
        <row r="25596">
          <cell r="B25596" t="str">
            <v>DTLI70587990</v>
          </cell>
          <cell r="C25596">
            <v>529760535</v>
          </cell>
          <cell r="F25596" t="str">
            <v>Adresse Erronée ( M'HAMID ,Bloc 35 ,Porte 25 )</v>
          </cell>
        </row>
        <row r="25597">
          <cell r="B25597" t="str">
            <v>DTLIO00ADF6A</v>
          </cell>
          <cell r="C25597">
            <v>525270930</v>
          </cell>
          <cell r="F25597" t="str">
            <v>INJ 11:37 | 13:13</v>
          </cell>
        </row>
        <row r="25598">
          <cell r="B25598" t="str">
            <v>DTLI70589528</v>
          </cell>
          <cell r="C25598">
            <v>529591827</v>
          </cell>
          <cell r="F25598" t="str">
            <v>RDV Demain + Adresse Erronée (M'HAMID ,Résidence Al Amane 7K Mhamid 9 ,Numéro 10 )</v>
          </cell>
        </row>
        <row r="25599">
          <cell r="B25599" t="str">
            <v>DTLI70589264</v>
          </cell>
          <cell r="C25599">
            <v>529568273</v>
          </cell>
          <cell r="F25599" t="str">
            <v>Client refuse installation</v>
          </cell>
        </row>
        <row r="25600">
          <cell r="B25600" t="str">
            <v>DTLI70590251</v>
          </cell>
          <cell r="C25600">
            <v>529597685</v>
          </cell>
          <cell r="F25600" t="str">
            <v>Zone non connecté ( Douar Haha )</v>
          </cell>
        </row>
        <row r="25601">
          <cell r="B25601" t="str">
            <v>DTLI70589168</v>
          </cell>
          <cell r="C25601">
            <v>529595369</v>
          </cell>
          <cell r="F25601" t="str">
            <v>Zone non connecté ( Douar Takoutate )</v>
          </cell>
        </row>
        <row r="25602">
          <cell r="B25602" t="str">
            <v>DTLI70588203</v>
          </cell>
          <cell r="C25602">
            <v>529598775</v>
          </cell>
          <cell r="F25602" t="str">
            <v xml:space="preserve">Adresse Erronée (M'HAMID ,Opération El Bahja Imm 54 ,Numéro 5 ) </v>
          </cell>
        </row>
        <row r="25603">
          <cell r="B25603" t="str">
            <v>DTLI70588212</v>
          </cell>
          <cell r="C25603">
            <v>529599206</v>
          </cell>
          <cell r="F25603" t="str">
            <v>INJ 14:46 | 16:13</v>
          </cell>
        </row>
        <row r="25604">
          <cell r="B25604" t="str">
            <v>DTLI70588383</v>
          </cell>
          <cell r="C25604">
            <v>529760612</v>
          </cell>
          <cell r="F25604" t="str">
            <v>Zone non connecté ( Douar Haha )</v>
          </cell>
        </row>
        <row r="25605">
          <cell r="B25605" t="str">
            <v>DTLI70588579</v>
          </cell>
          <cell r="C25605">
            <v>529590062</v>
          </cell>
          <cell r="F25605" t="str">
            <v>Adresse Erronée ( M'HAMID  ,Opération les Jardins d'Anas Imm W ,Numéro 38 )</v>
          </cell>
        </row>
        <row r="25606">
          <cell r="B25606" t="str">
            <v>DTLI70588591</v>
          </cell>
          <cell r="C25606">
            <v>529587983</v>
          </cell>
          <cell r="F25606" t="str">
            <v>Adresse Erronée ( BOUAAKAZ ,Bloc 11 ,Numéro 486 )</v>
          </cell>
        </row>
        <row r="25607">
          <cell r="B25607" t="str">
            <v>DTLI70588672</v>
          </cell>
          <cell r="C25607">
            <v>529760446</v>
          </cell>
          <cell r="F25607" t="str">
            <v>INJ 11:46 | 13:33</v>
          </cell>
        </row>
        <row r="25608">
          <cell r="B25608" t="str">
            <v>DTLI70590197</v>
          </cell>
          <cell r="C25608">
            <v>529591247</v>
          </cell>
          <cell r="F25608" t="str">
            <v>Adresse Erronée (M'HAMID , Lotissement Saada ,Numéro 195 )</v>
          </cell>
        </row>
        <row r="25609">
          <cell r="B25609" t="str">
            <v>DTLI70583567</v>
          </cell>
          <cell r="C25609">
            <v>529599146</v>
          </cell>
          <cell r="F25609" t="str">
            <v>RDV Le 11/11</v>
          </cell>
        </row>
        <row r="25610">
          <cell r="B25610" t="str">
            <v>DTLI70588683</v>
          </cell>
          <cell r="C25610">
            <v>529590730</v>
          </cell>
          <cell r="F25610" t="str">
            <v>Adresse Erroné (M'HAMID  ,Ain Souna Imm D19 ,Numéro 1 )</v>
          </cell>
        </row>
        <row r="25611">
          <cell r="B25611" t="str">
            <v>DTLI70588705</v>
          </cell>
          <cell r="C25611">
            <v>529592902</v>
          </cell>
          <cell r="F25611" t="str">
            <v>Adresse Erronée ( M'HAMID  ,Opération les Jardins d'Anas Imm C ,Numéro 16 )</v>
          </cell>
        </row>
        <row r="25612">
          <cell r="B25612" t="str">
            <v>DTLI70586818</v>
          </cell>
          <cell r="C25612">
            <v>529760299</v>
          </cell>
          <cell r="F25612" t="str">
            <v>Zone non connecté ( Lot chrifia )</v>
          </cell>
        </row>
        <row r="25613">
          <cell r="B25613" t="str">
            <v>DTLI70588728</v>
          </cell>
          <cell r="C25613">
            <v>529585824</v>
          </cell>
          <cell r="F25613" t="str">
            <v>Adresse Erronée ( BOUAAKAZ ,Lotissement Zerktouni ,Numéro 1032 )</v>
          </cell>
        </row>
        <row r="25614">
          <cell r="B25614" t="str">
            <v>DTLI70586694</v>
          </cell>
          <cell r="C25614">
            <v>529585341</v>
          </cell>
          <cell r="F25614" t="str">
            <v>Transport Saturé MHA143</v>
          </cell>
        </row>
        <row r="25615">
          <cell r="B25615" t="str">
            <v>DTLI70589072</v>
          </cell>
          <cell r="C25615">
            <v>529746469</v>
          </cell>
          <cell r="F25615" t="str">
            <v>Adresse Erroné (M'HAMID  ,Ain Souna Imm B3 ,Numéro 1 )</v>
          </cell>
        </row>
        <row r="25616">
          <cell r="B25616" t="str">
            <v>DTLI70589136</v>
          </cell>
          <cell r="C25616">
            <v>529746579</v>
          </cell>
          <cell r="F25616" t="str">
            <v>Contact Erronée</v>
          </cell>
        </row>
        <row r="25617">
          <cell r="B25617" t="str">
            <v>DTLI70589438</v>
          </cell>
          <cell r="C25617">
            <v>529594374</v>
          </cell>
          <cell r="F25617" t="str">
            <v>Adresse Erronée (M'HAMID ,Lotissement Badre ,Numéro 7 )</v>
          </cell>
        </row>
        <row r="25618">
          <cell r="B25618" t="str">
            <v>DTLI70589556</v>
          </cell>
          <cell r="C25618">
            <v>529593433</v>
          </cell>
          <cell r="F25618" t="str">
            <v>INJ 12:55 | 14:06</v>
          </cell>
        </row>
        <row r="25619">
          <cell r="B25619" t="str">
            <v>DTLI70589419</v>
          </cell>
          <cell r="C25619">
            <v>529596193</v>
          </cell>
          <cell r="F25619" t="str">
            <v>INJ 13:26 | 15:05</v>
          </cell>
        </row>
        <row r="25620">
          <cell r="B25620" t="str">
            <v>DTLI70589435</v>
          </cell>
          <cell r="C25620">
            <v>529598286</v>
          </cell>
          <cell r="F25620" t="str">
            <v>INJ 14:48 | 16:17</v>
          </cell>
        </row>
        <row r="25621">
          <cell r="B25621" t="str">
            <v>DTLI70589157</v>
          </cell>
          <cell r="C25621">
            <v>529596415</v>
          </cell>
          <cell r="F25621" t="str">
            <v>INJ 12:31 | 15:17</v>
          </cell>
        </row>
        <row r="25622">
          <cell r="B25622" t="str">
            <v>DTLI70589181</v>
          </cell>
          <cell r="C25622">
            <v>529594327</v>
          </cell>
          <cell r="F25622" t="str">
            <v>INJ 14:44 | 16:13</v>
          </cell>
        </row>
        <row r="25623">
          <cell r="B25623" t="str">
            <v>DTLIO00AE144</v>
          </cell>
          <cell r="C25623">
            <v>525272168</v>
          </cell>
          <cell r="F25623" t="str">
            <v>Contact Erronée</v>
          </cell>
        </row>
        <row r="25624">
          <cell r="B25624" t="str">
            <v>DTLIO00AE14D</v>
          </cell>
          <cell r="C25624">
            <v>525959685</v>
          </cell>
          <cell r="F25624" t="str">
            <v>RDV Ouvrable</v>
          </cell>
        </row>
        <row r="25625">
          <cell r="B25625" t="str">
            <v>DTLIO00AE1A6</v>
          </cell>
          <cell r="C25625">
            <v>525272190</v>
          </cell>
          <cell r="F25625" t="str">
            <v>RDV Ouvrable</v>
          </cell>
        </row>
        <row r="25626">
          <cell r="B25626" t="str">
            <v>DTLI70590737</v>
          </cell>
          <cell r="C25626">
            <v>529481692</v>
          </cell>
          <cell r="F25626" t="str">
            <v>Zone non connecté ( op Ain Erraha )</v>
          </cell>
        </row>
        <row r="25627">
          <cell r="B25627" t="str">
            <v>DTLIO00AE20B</v>
          </cell>
          <cell r="C25627">
            <v>525272213</v>
          </cell>
          <cell r="F25627" t="str">
            <v>Zone non connecté ( Opération Safaa )</v>
          </cell>
        </row>
        <row r="25628">
          <cell r="B25628" t="str">
            <v>DTLI70589875</v>
          </cell>
          <cell r="C25628">
            <v>529559661</v>
          </cell>
          <cell r="F25628" t="str">
            <v>INJ 12:34 | 14:40</v>
          </cell>
        </row>
        <row r="25629">
          <cell r="B25629" t="str">
            <v>DTLIO00AE34B</v>
          </cell>
          <cell r="C25629">
            <v>525272248</v>
          </cell>
          <cell r="F25629" t="str">
            <v>INJ 12:39 | 14:44</v>
          </cell>
        </row>
        <row r="25630">
          <cell r="B25630" t="str">
            <v>DTLI70590140</v>
          </cell>
          <cell r="C25630">
            <v>529746816</v>
          </cell>
          <cell r="F25630" t="str">
            <v xml:space="preserve">Adresse Erronée ( M'HAMID ,Lotissement Saada 5 ,Numéro 152 ) </v>
          </cell>
        </row>
        <row r="25631">
          <cell r="B25631" t="str">
            <v>DTLI70590347</v>
          </cell>
          <cell r="C25631">
            <v>529499131</v>
          </cell>
          <cell r="F25631" t="str">
            <v>Adresse Erroné (OPERATION DOHA BORJ AZZAYTOUN ,Imm 41 ,Numéro 7 )</v>
          </cell>
        </row>
        <row r="25632">
          <cell r="B25632" t="str">
            <v>DTLI70587175</v>
          </cell>
          <cell r="C25632">
            <v>529598637</v>
          </cell>
          <cell r="F25632" t="str">
            <v>Adresse Erroné (M'HAMID  ,Lotissement Ighli 7 ,Numéro 201 )</v>
          </cell>
        </row>
        <row r="25633">
          <cell r="B25633" t="str">
            <v>DTLIO00AE3F4</v>
          </cell>
          <cell r="C25633">
            <v>525272284</v>
          </cell>
          <cell r="F25633" t="str">
            <v>INJ 12:45 | 14:50</v>
          </cell>
        </row>
        <row r="25634">
          <cell r="B25634" t="str">
            <v>DTLI70590442</v>
          </cell>
          <cell r="C25634">
            <v>529726919</v>
          </cell>
          <cell r="F25634" t="str">
            <v>INJ 12:49 | 14:52</v>
          </cell>
        </row>
        <row r="25635">
          <cell r="B25635" t="str">
            <v>DTLI70590493</v>
          </cell>
          <cell r="C25635">
            <v>529499064</v>
          </cell>
          <cell r="F25635" t="str">
            <v>Adresse Erroné (M'HAMID  ,Ain Souna Imm A4 ,Numéro 5 )</v>
          </cell>
        </row>
        <row r="25636">
          <cell r="B25636" t="str">
            <v>DTLI70583215</v>
          </cell>
          <cell r="C25636">
            <v>529598945</v>
          </cell>
          <cell r="F25636" t="str">
            <v>Adresse Erroné (M'HAMID ,Bloc 18 ,Numéro 553 )</v>
          </cell>
        </row>
        <row r="25637">
          <cell r="B25637" t="str">
            <v>DTLI70586738</v>
          </cell>
          <cell r="C25637">
            <v>529760539</v>
          </cell>
          <cell r="F25637" t="str">
            <v>Adresse Erroné (M'HAMID ,Bloc 31 ,Numéro 371 )</v>
          </cell>
        </row>
        <row r="25638">
          <cell r="B25638" t="str">
            <v>DTLI70586157</v>
          </cell>
          <cell r="C25638">
            <v>529794560</v>
          </cell>
          <cell r="F25638" t="str">
            <v>Zone non connecté ( Douar Haha )</v>
          </cell>
        </row>
        <row r="25639">
          <cell r="B25639">
            <v>98787455</v>
          </cell>
          <cell r="F25639" t="str">
            <v>Adresse Erroné (Beni Mellal  )</v>
          </cell>
        </row>
        <row r="25640">
          <cell r="B25640" t="str">
            <v>DTLI70585292</v>
          </cell>
          <cell r="C25640">
            <v>529794548</v>
          </cell>
          <cell r="F25640" t="str">
            <v>INJ 14:33 | 17:40</v>
          </cell>
        </row>
        <row r="25641">
          <cell r="B25641">
            <v>98817941</v>
          </cell>
          <cell r="F25641" t="str">
            <v>ETUDE CREATION PC (Pré câblage  après Création )</v>
          </cell>
        </row>
        <row r="25642">
          <cell r="B25642" t="str">
            <v>DTLI70585693</v>
          </cell>
          <cell r="C25642">
            <v>529593320</v>
          </cell>
          <cell r="F25642" t="str">
            <v>Adresse Erroné (M'HAMID ,Bloc 11 ,Numéro 278 )</v>
          </cell>
        </row>
        <row r="25643">
          <cell r="B25643" t="str">
            <v>DTLI70585914</v>
          </cell>
          <cell r="C25643">
            <v>529760359</v>
          </cell>
          <cell r="F25643" t="str">
            <v>INJ 12:55 | 15:03</v>
          </cell>
        </row>
        <row r="25644">
          <cell r="B25644" t="str">
            <v>DTLI70586028</v>
          </cell>
          <cell r="C25644">
            <v>529794372</v>
          </cell>
          <cell r="F25644" t="str">
            <v>INJ 12:59 | 15:11</v>
          </cell>
        </row>
        <row r="25645">
          <cell r="B25645" t="str">
            <v>DTLI70586815</v>
          </cell>
          <cell r="C25645">
            <v>529760291</v>
          </cell>
          <cell r="F25645" t="str">
            <v>INJ 13:04 | 15:16</v>
          </cell>
        </row>
        <row r="25646">
          <cell r="B25646">
            <v>98817941</v>
          </cell>
          <cell r="F25646" t="str">
            <v>ETUDE CREATION PC (Pré câblage  après Création )</v>
          </cell>
        </row>
        <row r="25647">
          <cell r="B25647">
            <v>98662987</v>
          </cell>
          <cell r="C25647">
            <v>524370358</v>
          </cell>
          <cell r="F25647" t="str">
            <v>Client refuse installation</v>
          </cell>
        </row>
        <row r="25648">
          <cell r="B25648" t="str">
            <v>DTLI70559603</v>
          </cell>
          <cell r="C25648">
            <v>529584012</v>
          </cell>
          <cell r="F25648" t="str">
            <v>Transport Saturé MHA152</v>
          </cell>
        </row>
        <row r="25649">
          <cell r="B25649" t="str">
            <v>DTLI70585292</v>
          </cell>
          <cell r="C25649">
            <v>529794548</v>
          </cell>
          <cell r="F25649" t="str">
            <v>INJ 14:33 | 17:40</v>
          </cell>
        </row>
        <row r="25650">
          <cell r="B25650" t="str">
            <v>DTLI70583153</v>
          </cell>
          <cell r="C25650">
            <v>529598488</v>
          </cell>
          <cell r="F25650" t="str">
            <v>RDV Le 11/11</v>
          </cell>
        </row>
        <row r="25651">
          <cell r="B25651" t="str">
            <v>DTLI70586035</v>
          </cell>
          <cell r="C25651">
            <v>529760280</v>
          </cell>
          <cell r="F25651" t="str">
            <v>Transport Saturé MHA109</v>
          </cell>
        </row>
        <row r="25652">
          <cell r="B25652" t="str">
            <v>DTLI70588687</v>
          </cell>
          <cell r="C25652">
            <v>529599391</v>
          </cell>
          <cell r="F25652" t="str">
            <v>Zone non connecté ( Opération Safaa )</v>
          </cell>
        </row>
        <row r="25653">
          <cell r="B25653" t="str">
            <v>DTLI70589157</v>
          </cell>
          <cell r="C25653">
            <v>529596415</v>
          </cell>
          <cell r="F25653" t="str">
            <v>INJ 12:31 | 15:17</v>
          </cell>
        </row>
        <row r="25654">
          <cell r="B25654" t="str">
            <v>DTLI70589181</v>
          </cell>
          <cell r="C25654">
            <v>529594327</v>
          </cell>
          <cell r="F25654" t="str">
            <v>INJ 14:44 | 16:13</v>
          </cell>
        </row>
        <row r="25655">
          <cell r="B25655" t="str">
            <v>DTLIO00AE144</v>
          </cell>
          <cell r="C25655">
            <v>525272168</v>
          </cell>
          <cell r="F25655" t="str">
            <v>Contact Erronée</v>
          </cell>
        </row>
        <row r="25656">
          <cell r="B25656" t="str">
            <v>DTLIO00AE14D</v>
          </cell>
          <cell r="C25656">
            <v>525959685</v>
          </cell>
          <cell r="F25656" t="str">
            <v>RDV Ouvrable</v>
          </cell>
        </row>
        <row r="25657">
          <cell r="B25657" t="str">
            <v>DTLIO00AE1A6</v>
          </cell>
          <cell r="C25657">
            <v>525272190</v>
          </cell>
          <cell r="F25657" t="str">
            <v>RDV Ouvrable</v>
          </cell>
        </row>
        <row r="25658">
          <cell r="B25658" t="str">
            <v>DTLI70589419</v>
          </cell>
          <cell r="C25658">
            <v>529596193</v>
          </cell>
          <cell r="F25658" t="str">
            <v>INJ 13:26 | 15:05</v>
          </cell>
        </row>
        <row r="25659">
          <cell r="B25659" t="str">
            <v>DTLI70589435</v>
          </cell>
          <cell r="C25659">
            <v>529598286</v>
          </cell>
          <cell r="F25659" t="str">
            <v>INJ 14:48 | 16:17</v>
          </cell>
        </row>
        <row r="25660">
          <cell r="B25660" t="str">
            <v>DTLIO00AE20B</v>
          </cell>
          <cell r="C25660">
            <v>525272213</v>
          </cell>
          <cell r="F25660" t="str">
            <v>Zone non connecté ( Opération Safaa )</v>
          </cell>
        </row>
        <row r="25661">
          <cell r="B25661" t="str">
            <v>DTLI70589556</v>
          </cell>
          <cell r="C25661">
            <v>529593433</v>
          </cell>
          <cell r="F25661" t="str">
            <v>INJ 12:55 | 14:06</v>
          </cell>
        </row>
        <row r="25662">
          <cell r="B25662" t="str">
            <v>DTLI70589875</v>
          </cell>
          <cell r="C25662">
            <v>529559661</v>
          </cell>
          <cell r="F25662" t="str">
            <v>INJ 12:34 | 14:40</v>
          </cell>
        </row>
        <row r="25663">
          <cell r="B25663" t="str">
            <v>DTLIO00AE34B</v>
          </cell>
          <cell r="C25663">
            <v>525272248</v>
          </cell>
          <cell r="F25663" t="str">
            <v>INJ 12:39 | 14:44</v>
          </cell>
        </row>
        <row r="25664">
          <cell r="B25664" t="str">
            <v>DTLI70590169</v>
          </cell>
          <cell r="C25664">
            <v>529593991</v>
          </cell>
          <cell r="F25664" t="str">
            <v>Zone non connecté ( Lot Al bahja 2 )</v>
          </cell>
        </row>
        <row r="25665">
          <cell r="B25665" t="str">
            <v>DTLIO00AE3F4</v>
          </cell>
          <cell r="C25665">
            <v>525272284</v>
          </cell>
          <cell r="F25665" t="str">
            <v>INJ 12:45 | 14:50</v>
          </cell>
        </row>
        <row r="25666">
          <cell r="B25666" t="str">
            <v>DTLIO00AE3CF</v>
          </cell>
          <cell r="C25666">
            <v>525272273</v>
          </cell>
          <cell r="F25666" t="str">
            <v>Contact Erronée</v>
          </cell>
        </row>
        <row r="25667">
          <cell r="B25667" t="str">
            <v>DTLI70590391</v>
          </cell>
          <cell r="C25667">
            <v>529726921</v>
          </cell>
          <cell r="F25667" t="str">
            <v>INJ 09:22 | 10:34</v>
          </cell>
        </row>
        <row r="25668">
          <cell r="B25668" t="str">
            <v>DTLI70590708</v>
          </cell>
          <cell r="C25668">
            <v>529746644</v>
          </cell>
          <cell r="F25668" t="str">
            <v>Zone non connecté ( Douar Soultane )</v>
          </cell>
        </row>
        <row r="25669">
          <cell r="B25669" t="str">
            <v>DTLI70590737</v>
          </cell>
          <cell r="C25669">
            <v>529481692</v>
          </cell>
          <cell r="F25669" t="str">
            <v>Zone non connecté ( op Ain Erraha )</v>
          </cell>
        </row>
        <row r="25670">
          <cell r="B25670" t="str">
            <v>DTLI70591166</v>
          </cell>
          <cell r="C25670">
            <v>529595303</v>
          </cell>
          <cell r="F25670" t="str">
            <v>Zone non connecté ( Lot Al bahja 2 )</v>
          </cell>
        </row>
        <row r="25671">
          <cell r="B25671" t="str">
            <v>DTLI70590489</v>
          </cell>
          <cell r="C25671">
            <v>529543612</v>
          </cell>
          <cell r="F25671" t="str">
            <v>Adresse Erroné (M'HAMID ,Lotissement Saada 5 ,Numéro 62 )</v>
          </cell>
        </row>
        <row r="25672">
          <cell r="B25672" t="str">
            <v>DTLI70580155</v>
          </cell>
          <cell r="C25672">
            <v>529597363</v>
          </cell>
          <cell r="F25672" t="str">
            <v>Zone non connecté ( Douar Chaouf )</v>
          </cell>
        </row>
        <row r="25673">
          <cell r="B25673" t="str">
            <v>DTLI70590609</v>
          </cell>
          <cell r="C25673">
            <v>529591836</v>
          </cell>
          <cell r="F25673" t="str">
            <v>INJ 09:51 | 10:44</v>
          </cell>
        </row>
        <row r="25674">
          <cell r="B25674" t="str">
            <v>DTLI70590442</v>
          </cell>
          <cell r="C25674">
            <v>529726919</v>
          </cell>
          <cell r="F25674" t="str">
            <v>INJ 12:49 | 14:52</v>
          </cell>
        </row>
        <row r="25675">
          <cell r="B25675" t="str">
            <v>DTLI70593308</v>
          </cell>
          <cell r="C25675">
            <v>529481924</v>
          </cell>
          <cell r="F25675" t="str">
            <v>Zone non connecté ( Douar Chaouf )</v>
          </cell>
        </row>
        <row r="25676">
          <cell r="B25676" t="str">
            <v>DTLI70588264</v>
          </cell>
          <cell r="C25676">
            <v>529592766</v>
          </cell>
          <cell r="F25676" t="str">
            <v>Tubage Client</v>
          </cell>
        </row>
        <row r="25677">
          <cell r="B25677" t="str">
            <v>DTLI70590624</v>
          </cell>
          <cell r="C25677">
            <v>529726913</v>
          </cell>
          <cell r="F25677" t="str">
            <v>Transport Saturé MHA152</v>
          </cell>
        </row>
        <row r="25678">
          <cell r="B25678" t="str">
            <v>DTLI70590570</v>
          </cell>
          <cell r="C25678">
            <v>529746598</v>
          </cell>
          <cell r="F25678" t="str">
            <v>Adresse Erroné (M'HAMID  ,Ain Souna Imm A4 ,Numéro 2 )</v>
          </cell>
        </row>
        <row r="25679">
          <cell r="B25679" t="str">
            <v>DTLI70590989</v>
          </cell>
          <cell r="C25679">
            <v>529776051</v>
          </cell>
          <cell r="F25679" t="str">
            <v>Contact Erronée</v>
          </cell>
        </row>
        <row r="25680">
          <cell r="B25680" t="str">
            <v>DTLI70590992</v>
          </cell>
          <cell r="C25680">
            <v>529599470</v>
          </cell>
          <cell r="F25680" t="str">
            <v>INJ 10:34 | 11:48</v>
          </cell>
        </row>
        <row r="25681">
          <cell r="B25681" t="str">
            <v>DTLI70591649</v>
          </cell>
          <cell r="C25681">
            <v>529581596</v>
          </cell>
          <cell r="F25681" t="str">
            <v>RDV Demain + Adresse Erronée ( BOUAAKAZ ,Résidence Atlas Chrifia Imm 30 ,Numéro 1034 )</v>
          </cell>
        </row>
        <row r="25682">
          <cell r="B25682" t="str">
            <v>DTLIO00AE67D</v>
          </cell>
          <cell r="C25682">
            <v>525272408</v>
          </cell>
          <cell r="F25682" t="str">
            <v>Transport Saturé MHA152</v>
          </cell>
        </row>
        <row r="25683">
          <cell r="B25683" t="str">
            <v>DTLI70593397</v>
          </cell>
          <cell r="C25683">
            <v>529450091</v>
          </cell>
          <cell r="F25683" t="str">
            <v>Transport Saturé MHA152</v>
          </cell>
        </row>
        <row r="25684">
          <cell r="B25684" t="str">
            <v>DTLI70590649</v>
          </cell>
          <cell r="C25684">
            <v>529746484</v>
          </cell>
          <cell r="F25684" t="str">
            <v>Adresse Erroné (M'HAMID  ,Lotissement Ighli 7 ,Numéro 82 )</v>
          </cell>
        </row>
        <row r="25685">
          <cell r="B25685" t="str">
            <v>DTLI70590761</v>
          </cell>
          <cell r="C25685">
            <v>529481784</v>
          </cell>
          <cell r="F25685" t="str">
            <v>Zone non connecté ( Douar Takoutate )</v>
          </cell>
        </row>
        <row r="25686">
          <cell r="B25686" t="str">
            <v>DTLI70591140</v>
          </cell>
          <cell r="C25686">
            <v>529499313</v>
          </cell>
          <cell r="F25686" t="str">
            <v>Adresse Erroné (M'HAMID  ,Bloc 31 ,Numéro 667 )</v>
          </cell>
        </row>
        <row r="25687">
          <cell r="B25687" t="str">
            <v>DTLIO00AE58A</v>
          </cell>
          <cell r="C25687">
            <v>525272370</v>
          </cell>
          <cell r="F25687" t="str">
            <v>INJ 10:55 | 11:51</v>
          </cell>
        </row>
        <row r="25688">
          <cell r="B25688">
            <v>98786966</v>
          </cell>
          <cell r="C25688">
            <v>524360855</v>
          </cell>
          <cell r="F25688" t="str">
            <v>Zone non connecté</v>
          </cell>
        </row>
        <row r="25689">
          <cell r="B25689" t="str">
            <v>DTLI70591817</v>
          </cell>
          <cell r="C25689">
            <v>529593339</v>
          </cell>
          <cell r="F25689" t="str">
            <v>Adresse Erroné ( M'HAMID  ,Ain Sounna Imm B11 ,Numéro 2 )</v>
          </cell>
        </row>
        <row r="25690">
          <cell r="B25690" t="str">
            <v>DTLIO00AE722</v>
          </cell>
          <cell r="C25690">
            <v>525272453</v>
          </cell>
          <cell r="F25690" t="str">
            <v>Contact Erronée</v>
          </cell>
        </row>
        <row r="25691">
          <cell r="B25691" t="str">
            <v>DTLIO00AE784</v>
          </cell>
          <cell r="C25691">
            <v>525272475</v>
          </cell>
          <cell r="F25691" t="str">
            <v>RDV Demain + Adresse Erroné (M'HAMID  ,Lotissement Nahda ,Numéro 601 )</v>
          </cell>
        </row>
        <row r="25692">
          <cell r="B25692">
            <v>98820530</v>
          </cell>
          <cell r="F25692" t="str">
            <v>ETUDE CREATION PC</v>
          </cell>
        </row>
        <row r="25693">
          <cell r="B25693" t="str">
            <v>DTLI70592849</v>
          </cell>
          <cell r="C25693">
            <v>529597592</v>
          </cell>
          <cell r="F25693" t="str">
            <v>INJ 11:05 | 13:23</v>
          </cell>
        </row>
        <row r="25694">
          <cell r="B25694" t="str">
            <v>DTLI70588683</v>
          </cell>
          <cell r="C25694">
            <v>529590730</v>
          </cell>
          <cell r="F25694" t="str">
            <v>Tubage Client</v>
          </cell>
        </row>
        <row r="25695">
          <cell r="B25695" t="str">
            <v>DTLI70592921</v>
          </cell>
          <cell r="C25695">
            <v>529499283</v>
          </cell>
          <cell r="F25695" t="str">
            <v>Zone non connecté ( op Ain Erraha )</v>
          </cell>
        </row>
        <row r="25696">
          <cell r="B25696" t="str">
            <v>DTLI70593250</v>
          </cell>
          <cell r="C25696">
            <v>529591902</v>
          </cell>
          <cell r="F25696" t="str">
            <v>Zone non connecté ( Douar Haha )</v>
          </cell>
        </row>
        <row r="25697">
          <cell r="B25697" t="str">
            <v>DTLI70592935</v>
          </cell>
          <cell r="C25697">
            <v>529481941</v>
          </cell>
          <cell r="F25697" t="str">
            <v>Adresse Erroné ( M'HAMID ,Lotissement Berradi II ,Numéro 103 )</v>
          </cell>
        </row>
        <row r="25698">
          <cell r="B25698" t="str">
            <v>DTLIO00AE89A</v>
          </cell>
          <cell r="C25698">
            <v>525272521</v>
          </cell>
          <cell r="F25698" t="str">
            <v>Adresse Erroné ( M'HAMID ,Résidence Noha GH4-Imm 7 ,Numéro 9 )</v>
          </cell>
        </row>
        <row r="25699">
          <cell r="B25699" t="str">
            <v>DTLI70593326</v>
          </cell>
          <cell r="C25699">
            <v>529464234</v>
          </cell>
          <cell r="F25699" t="str">
            <v>Adresse Erronée ( M'HAMID  ,Opération les Jardins d'Anas Imm B1 ,Numéro 6 )</v>
          </cell>
        </row>
        <row r="25700">
          <cell r="B25700" t="str">
            <v>DTLI70593542</v>
          </cell>
          <cell r="C25700">
            <v>529405035</v>
          </cell>
          <cell r="F25700" t="str">
            <v>Transport Saturé 143 + Adresse Erronée (BOUAAKAZ ,Opération Jardins Chrifia Imm 105 ,Numéro 16 )</v>
          </cell>
        </row>
        <row r="25701">
          <cell r="B25701" t="str">
            <v>DTLIO00AE9CA</v>
          </cell>
          <cell r="C25701">
            <v>525272569</v>
          </cell>
          <cell r="F25701" t="str">
            <v>Contact Erronée</v>
          </cell>
        </row>
        <row r="25702">
          <cell r="B25702" t="str">
            <v>DTLIO00AE9F6</v>
          </cell>
          <cell r="C25702">
            <v>525272308</v>
          </cell>
          <cell r="F25702" t="str">
            <v>Adresse Erroné ( M'HAMID ,Lotissement Hamza ,Numéro 268 )</v>
          </cell>
        </row>
        <row r="25703">
          <cell r="B25703" t="str">
            <v>DTLI70593850</v>
          </cell>
          <cell r="C25703">
            <v>529405396</v>
          </cell>
          <cell r="F25703" t="str">
            <v>RDV Demain + Adresse Erroné ( M'HAMID ,Résidence Noha GH2-Imm 1 ,Numéro 9 )</v>
          </cell>
        </row>
        <row r="25704">
          <cell r="B25704" t="str">
            <v>DTLIO00AEA27</v>
          </cell>
          <cell r="C25704">
            <v>525272590</v>
          </cell>
          <cell r="F25704" t="str">
            <v>INJ 11:25 | 14:01</v>
          </cell>
        </row>
        <row r="25705">
          <cell r="B25705" t="str">
            <v>DTLI70593934</v>
          </cell>
          <cell r="C25705">
            <v>529450060</v>
          </cell>
          <cell r="F25705" t="str">
            <v>INJ 11:28 | 14:04</v>
          </cell>
        </row>
        <row r="25706">
          <cell r="B25706" t="str">
            <v>DTLI70593952</v>
          </cell>
          <cell r="C25706">
            <v>529450140</v>
          </cell>
          <cell r="F25706" t="str">
            <v>Adresse Erroné ( M'HAMID ,Résidence Salama Imm 2 ,Numéro 5 )</v>
          </cell>
        </row>
        <row r="25707">
          <cell r="B25707" t="str">
            <v>DTLI70594465</v>
          </cell>
          <cell r="C25707">
            <v>529450194</v>
          </cell>
          <cell r="F25707" t="str">
            <v>INJ 11:33 | 14:08</v>
          </cell>
        </row>
        <row r="25708">
          <cell r="B25708">
            <v>98820002</v>
          </cell>
          <cell r="F25708" t="str">
            <v>ETUDE CREATION PC</v>
          </cell>
        </row>
        <row r="25709">
          <cell r="B25709" t="str">
            <v>DTLI70590197</v>
          </cell>
          <cell r="C25709">
            <v>529591247</v>
          </cell>
          <cell r="F25709" t="str">
            <v>INJ 13:12 | 15:22</v>
          </cell>
        </row>
        <row r="25710">
          <cell r="B25710">
            <v>98819838</v>
          </cell>
          <cell r="C25710">
            <v>524372888</v>
          </cell>
          <cell r="F25710" t="str">
            <v>RDV Demain</v>
          </cell>
        </row>
        <row r="25711">
          <cell r="B25711">
            <v>98775446</v>
          </cell>
          <cell r="F25711" t="str">
            <v>RDV Le 12/11</v>
          </cell>
        </row>
        <row r="25712">
          <cell r="B25712" t="str">
            <v>DTLI70589280</v>
          </cell>
          <cell r="C25712">
            <v>529746574</v>
          </cell>
          <cell r="F25712" t="str">
            <v>Adresse Erroné ( M'HAMID ,Opération Badr 2 Imm 4 ,Porte 16 )</v>
          </cell>
        </row>
        <row r="25713">
          <cell r="B25713" t="str">
            <v>DTLI70587808</v>
          </cell>
          <cell r="C25713">
            <v>529760625</v>
          </cell>
          <cell r="F25713" t="str">
            <v>INJ 09:20 | 10:05</v>
          </cell>
        </row>
        <row r="25714">
          <cell r="B25714">
            <v>98820002</v>
          </cell>
          <cell r="F25714" t="str">
            <v>ETUDE CREATION PC</v>
          </cell>
        </row>
        <row r="25715">
          <cell r="B25715">
            <v>98820530</v>
          </cell>
          <cell r="F25715" t="str">
            <v>ETUDE CREATION PC</v>
          </cell>
        </row>
        <row r="25716">
          <cell r="B25716">
            <v>98775446</v>
          </cell>
          <cell r="F25716" t="str">
            <v>RDV Le 12/11</v>
          </cell>
        </row>
        <row r="25717">
          <cell r="B25717" t="str">
            <v>DTLI70585292</v>
          </cell>
          <cell r="C25717">
            <v>529794548</v>
          </cell>
          <cell r="F25717" t="str">
            <v>INJ 14:33 | 17:40</v>
          </cell>
        </row>
        <row r="25718">
          <cell r="B25718" t="str">
            <v>DTLI70590197</v>
          </cell>
          <cell r="C25718">
            <v>529591247</v>
          </cell>
          <cell r="F25718" t="str">
            <v>INJ 13:12 | 15:22</v>
          </cell>
        </row>
        <row r="25719">
          <cell r="B25719">
            <v>98823016</v>
          </cell>
          <cell r="F25719" t="str">
            <v>ETUDE CREATION PC</v>
          </cell>
        </row>
        <row r="25720">
          <cell r="B25720">
            <v>98823111</v>
          </cell>
          <cell r="F25720" t="str">
            <v>Adresse Inconnu + Contact Erronée 0653265847</v>
          </cell>
        </row>
        <row r="25721">
          <cell r="B25721" t="str">
            <v>DTLI70593756</v>
          </cell>
          <cell r="C25721">
            <v>529450217</v>
          </cell>
          <cell r="F25721" t="str">
            <v>Contact Erronée</v>
          </cell>
        </row>
        <row r="25722">
          <cell r="B25722" t="str">
            <v>DTLIO00AE722</v>
          </cell>
          <cell r="C25722">
            <v>525272453</v>
          </cell>
          <cell r="F25722" t="str">
            <v>Contact Erronée</v>
          </cell>
        </row>
        <row r="25723">
          <cell r="B25723" t="str">
            <v>DTLI70592849</v>
          </cell>
          <cell r="C25723">
            <v>529597592</v>
          </cell>
          <cell r="F25723" t="str">
            <v>INJ 11:05 | 13:23</v>
          </cell>
        </row>
        <row r="25724">
          <cell r="B25724" t="str">
            <v>DTLI70592921</v>
          </cell>
          <cell r="C25724">
            <v>529499283</v>
          </cell>
          <cell r="F25724" t="str">
            <v>Zone non connecté ( op Ain Erraha )</v>
          </cell>
        </row>
        <row r="25725">
          <cell r="B25725" t="str">
            <v>DTLI70593250</v>
          </cell>
          <cell r="C25725">
            <v>529591902</v>
          </cell>
          <cell r="F25725" t="str">
            <v>Zone non connecté ( Douar Haha )</v>
          </cell>
        </row>
        <row r="25726">
          <cell r="B25726" t="str">
            <v>DTLI70593308</v>
          </cell>
          <cell r="C25726">
            <v>529481924</v>
          </cell>
          <cell r="F25726" t="str">
            <v>Zone non connecté ( Douar Chaouf )</v>
          </cell>
        </row>
        <row r="25727">
          <cell r="B25727" t="str">
            <v>DTLI70593542</v>
          </cell>
          <cell r="C25727">
            <v>529405035</v>
          </cell>
          <cell r="F25727" t="str">
            <v>Transport Saturé 143 + Adresse Erronée (BOUAAKAZ ,Opération Jardins Chrifia Imm 105 ,Numéro 16 )</v>
          </cell>
        </row>
        <row r="25728">
          <cell r="B25728" t="str">
            <v>DTLI70593998</v>
          </cell>
          <cell r="C25728">
            <v>529450265</v>
          </cell>
          <cell r="F25728" t="str">
            <v>Zone non connecté ( Douar Ben Omar )</v>
          </cell>
        </row>
        <row r="25729">
          <cell r="B25729" t="str">
            <v>DTLI70594199</v>
          </cell>
          <cell r="C25729">
            <v>529405077</v>
          </cell>
          <cell r="F25729" t="str">
            <v>Zone non connecté ( Douar Chaouf )</v>
          </cell>
        </row>
        <row r="25730">
          <cell r="B25730" t="str">
            <v>DTLI70594465</v>
          </cell>
          <cell r="C25730">
            <v>529450194</v>
          </cell>
          <cell r="F25730" t="str">
            <v>INJ 11:33 | 14:08</v>
          </cell>
        </row>
        <row r="25731">
          <cell r="B25731" t="str">
            <v>DTLI70591568</v>
          </cell>
          <cell r="C25731">
            <v>529597363</v>
          </cell>
          <cell r="F25731" t="str">
            <v>INJ 09:38 | 11:07</v>
          </cell>
        </row>
        <row r="25732">
          <cell r="B25732" t="str">
            <v>DTLIO00AEA76</v>
          </cell>
          <cell r="C25732">
            <v>525272601</v>
          </cell>
          <cell r="F25732" t="str">
            <v>Adresse Erroné (M'HAMID ,Lotissement M hamid 9 ,Numéro 1240 )</v>
          </cell>
        </row>
        <row r="25733">
          <cell r="B25733" t="str">
            <v>DTLI70594121</v>
          </cell>
          <cell r="C25733">
            <v>529405314</v>
          </cell>
          <cell r="F25733" t="str">
            <v>Adresse Erroné (M'HAMID ,Bloc 2 ,Numéro 54 )</v>
          </cell>
        </row>
        <row r="25734">
          <cell r="B25734" t="str">
            <v>DTLI70594219</v>
          </cell>
          <cell r="C25734">
            <v>529573691</v>
          </cell>
          <cell r="F25734" t="str">
            <v>Client refuse installation</v>
          </cell>
        </row>
        <row r="25735">
          <cell r="B25735" t="str">
            <v>DTLI70594309</v>
          </cell>
          <cell r="C25735">
            <v>529405581</v>
          </cell>
          <cell r="F25735" t="str">
            <v>Adresse Erroné (M'HAMID ,Lotissement Ighli I ,Numéro 15 )</v>
          </cell>
        </row>
        <row r="25736">
          <cell r="B25736" t="str">
            <v>DTLI70593064</v>
          </cell>
          <cell r="C25736">
            <v>529450030</v>
          </cell>
          <cell r="F25736" t="str">
            <v>Adresse Erroné (M'HAMID ,Lotissement Maatallah ,Numéro 2045 )</v>
          </cell>
        </row>
        <row r="25737">
          <cell r="B25737" t="str">
            <v>DTLI70594470</v>
          </cell>
          <cell r="C25737">
            <v>529405095</v>
          </cell>
          <cell r="F25737" t="str">
            <v>Adresse Erroné (M'HAMID ,Lotissement M hamid 4 ,Numéro 766 )</v>
          </cell>
        </row>
        <row r="25738">
          <cell r="B25738" t="str">
            <v>DTLI70594488</v>
          </cell>
          <cell r="C25738">
            <v>529405634</v>
          </cell>
          <cell r="F25738" t="str">
            <v>Adresse Erroné (M'HAMID ,Lotissement M hamid 3 ,Numéro 22 )</v>
          </cell>
        </row>
        <row r="25739">
          <cell r="B25739" t="str">
            <v>DTLI70594525</v>
          </cell>
          <cell r="C25739">
            <v>529405316</v>
          </cell>
          <cell r="F25739" t="str">
            <v>Adresse Erroné ( M'HAMID  ,Ain Sounna Imm D3 ,Numéro 3 )</v>
          </cell>
        </row>
        <row r="25740">
          <cell r="B25740" t="str">
            <v>DTLI70594583</v>
          </cell>
          <cell r="C25740">
            <v>529405697</v>
          </cell>
          <cell r="F25740" t="str">
            <v>Adresse Erroné (M'HAMID ,Lotissement Saada 2 ,Numéro 936 )</v>
          </cell>
        </row>
        <row r="25741">
          <cell r="B25741" t="str">
            <v>DTLIO00AEBC3</v>
          </cell>
          <cell r="C25741">
            <v>525272674</v>
          </cell>
          <cell r="F25741" t="str">
            <v>INJ 09:59 | 11:22</v>
          </cell>
        </row>
        <row r="25742">
          <cell r="B25742" t="str">
            <v>DTLIO00AEC73</v>
          </cell>
          <cell r="C25742">
            <v>525272713</v>
          </cell>
          <cell r="F25742" t="str">
            <v>Adresse Erroné ( M'HAMID ,Résidence Noha GH4-Imm 7 ,Numéro 9 )</v>
          </cell>
        </row>
        <row r="25743">
          <cell r="B25743" t="str">
            <v>DTLIO00AE89A</v>
          </cell>
          <cell r="C25743">
            <v>525272521</v>
          </cell>
          <cell r="F25743" t="str">
            <v>Client déjà Satisfait par DTLIO00AEC73</v>
          </cell>
        </row>
        <row r="25744">
          <cell r="B25744" t="str">
            <v>DTLIO00AECAB</v>
          </cell>
          <cell r="C25744">
            <v>525272734</v>
          </cell>
          <cell r="F25744" t="str">
            <v>Adresse Erroné (M'HAMID ,Lotissement El Baraka ,Numéro 181 )</v>
          </cell>
        </row>
        <row r="25745">
          <cell r="B25745" t="str">
            <v>DTLI70595585</v>
          </cell>
          <cell r="C25745">
            <v>529406105</v>
          </cell>
          <cell r="F25745" t="str">
            <v>Adresse Erroné (M'HAMID ,Lotissement Al Housna ,Numéro 10 )</v>
          </cell>
        </row>
        <row r="25746">
          <cell r="B25746" t="str">
            <v>DTLI70595592</v>
          </cell>
          <cell r="C25746">
            <v>529405909</v>
          </cell>
          <cell r="F25746" t="str">
            <v>Adresse Erroné (M'HAMID  ,Lotissement Al Amane ,Numéro 501 )</v>
          </cell>
        </row>
        <row r="25747">
          <cell r="B25747" t="str">
            <v>DTLI70595665</v>
          </cell>
          <cell r="C25747">
            <v>529405818</v>
          </cell>
          <cell r="F25747" t="str">
            <v>Zone non connecté ( Lot chrifia )</v>
          </cell>
        </row>
        <row r="25748">
          <cell r="B25748" t="str">
            <v>DTLI70595783</v>
          </cell>
          <cell r="C25748">
            <v>529450060</v>
          </cell>
          <cell r="F25748" t="str">
            <v>Adresse Erroné ( M'HAMID  ,Ain Sounna Imm A6 ,Numéro 6 )</v>
          </cell>
        </row>
        <row r="25749">
          <cell r="B25749" t="str">
            <v>DTLI70596025</v>
          </cell>
          <cell r="C25749">
            <v>529598203</v>
          </cell>
          <cell r="F25749" t="str">
            <v>Adresse Erroné ( M'HAMID  ,Ain Sounna Imm A4 ,Numéro 18 )</v>
          </cell>
        </row>
        <row r="25750">
          <cell r="B25750" t="str">
            <v>DTLI70596072</v>
          </cell>
          <cell r="C25750">
            <v>529406155</v>
          </cell>
          <cell r="F25750" t="str">
            <v>INJ 10:12 | 11:34</v>
          </cell>
        </row>
        <row r="25751">
          <cell r="B25751" t="str">
            <v>DTLI02189288</v>
          </cell>
          <cell r="C25751">
            <v>529405344</v>
          </cell>
          <cell r="F25751" t="str">
            <v>Adresse Erroné (M'HAMID ,Lotissement M hamid 5 ,Porte 1132 )</v>
          </cell>
        </row>
        <row r="25752">
          <cell r="B25752" t="str">
            <v>DTLI70596593</v>
          </cell>
          <cell r="C25752">
            <v>529406225</v>
          </cell>
          <cell r="F25752" t="str">
            <v>Adresse Erroné ( M'HAMID  ,Ain Sounna Imm E8 ,Numéro 19 )</v>
          </cell>
        </row>
        <row r="25753">
          <cell r="B25753" t="str">
            <v>DTLI70589006</v>
          </cell>
          <cell r="C25753">
            <v>529587443</v>
          </cell>
          <cell r="F25753" t="str">
            <v>Adresse Erroné ( OPERATION DOHA ABRAJ KOUTOUBIA ,GH14-Imm 68 ,App 12 )</v>
          </cell>
        </row>
        <row r="25754">
          <cell r="B25754" t="str">
            <v>DTLI70592926</v>
          </cell>
          <cell r="C25754">
            <v>529481840</v>
          </cell>
          <cell r="F25754" t="str">
            <v>Adresse Erroné (M'HAMID ,Lotissement Amane ,Numéro 129 )</v>
          </cell>
        </row>
        <row r="25755">
          <cell r="B25755" t="str">
            <v>DTLI70591629</v>
          </cell>
          <cell r="C25755">
            <v>529481933</v>
          </cell>
          <cell r="F25755" t="str">
            <v xml:space="preserve">Transport Saturé 152 </v>
          </cell>
        </row>
        <row r="25756">
          <cell r="B25756" t="str">
            <v>DTLI70593777</v>
          </cell>
          <cell r="C25756">
            <v>529450037</v>
          </cell>
          <cell r="F25756" t="str">
            <v>Transport Saturé 152 + Adresse Erroné (M'HAMID ,Les jardins d Abrar GH2-Imm11 ,Porte 4 )</v>
          </cell>
        </row>
        <row r="25757">
          <cell r="B25757" t="str">
            <v>DTLIO00AEAC0</v>
          </cell>
          <cell r="C25757">
            <v>525272616</v>
          </cell>
          <cell r="F25757" t="str">
            <v>ETUDE CREATION PC</v>
          </cell>
        </row>
        <row r="25758">
          <cell r="B25758" t="str">
            <v>DTLI70593284</v>
          </cell>
          <cell r="C25758">
            <v>529450249</v>
          </cell>
          <cell r="F25758" t="str">
            <v>Client refuse installation</v>
          </cell>
        </row>
        <row r="25759">
          <cell r="B25759" t="str">
            <v>DTLI70593391</v>
          </cell>
          <cell r="C25759">
            <v>529464295</v>
          </cell>
          <cell r="F25759" t="str">
            <v>Transport Saturé 153</v>
          </cell>
        </row>
        <row r="25760">
          <cell r="B25760" t="str">
            <v>DTLI70594579</v>
          </cell>
          <cell r="C25760">
            <v>529405567</v>
          </cell>
          <cell r="F25760" t="str">
            <v>Transport Saturé 153</v>
          </cell>
        </row>
        <row r="25761">
          <cell r="B25761" t="str">
            <v>DTLI70594373</v>
          </cell>
          <cell r="C25761">
            <v>529405514</v>
          </cell>
          <cell r="F25761" t="str">
            <v>Transport Saturé 153</v>
          </cell>
        </row>
        <row r="25762">
          <cell r="B25762" t="str">
            <v>DTLI70593447</v>
          </cell>
          <cell r="C25762">
            <v>529405180</v>
          </cell>
          <cell r="F25762" t="str">
            <v>RDV Le 12/11</v>
          </cell>
        </row>
        <row r="25763">
          <cell r="B25763" t="str">
            <v>DTLI70592998</v>
          </cell>
          <cell r="C25763">
            <v>529464123</v>
          </cell>
          <cell r="F25763" t="str">
            <v>Adresse Erroné (M'HAMID ,Lotissement Nahda ,Numéro 919 )</v>
          </cell>
        </row>
        <row r="25764">
          <cell r="B25764" t="str">
            <v>DTLI70594580</v>
          </cell>
          <cell r="C25764">
            <v>529405749</v>
          </cell>
          <cell r="F25764" t="str">
            <v>Zone non connecté ( Douar Chaouf )</v>
          </cell>
        </row>
        <row r="25765">
          <cell r="B25765" t="str">
            <v>DTLIO00AE6D7</v>
          </cell>
          <cell r="C25765">
            <v>525272434</v>
          </cell>
          <cell r="F25765" t="str">
            <v>Client refuse installation</v>
          </cell>
        </row>
        <row r="25766">
          <cell r="B25766">
            <v>98819838</v>
          </cell>
          <cell r="C25766">
            <v>524372888</v>
          </cell>
          <cell r="F25766" t="str">
            <v>Transport Saturé 142</v>
          </cell>
        </row>
        <row r="25767">
          <cell r="B25767" t="str">
            <v>DTLI70592574</v>
          </cell>
          <cell r="C25767">
            <v>529593334</v>
          </cell>
          <cell r="F25767" t="str">
            <v>Adresse Erroné (M'HAMID ,Bloc 26 ,Numéro 1190 )</v>
          </cell>
        </row>
        <row r="25768">
          <cell r="B25768">
            <v>98827962</v>
          </cell>
          <cell r="C25768">
            <v>524204592</v>
          </cell>
          <cell r="F25768" t="str">
            <v>Transport Saturé 142</v>
          </cell>
        </row>
        <row r="25769">
          <cell r="B25769" t="str">
            <v>DTLI70593673</v>
          </cell>
          <cell r="C25769">
            <v>529405150</v>
          </cell>
          <cell r="F25769" t="str">
            <v>Adresse Erroné (OPERATION DOHA BORJ AZZAYTOUN ,Imm 27 ,Numéro 3 )</v>
          </cell>
        </row>
        <row r="25770">
          <cell r="B25770">
            <v>98827259</v>
          </cell>
          <cell r="F25770" t="str">
            <v>ETUDE CREATION PC</v>
          </cell>
        </row>
        <row r="25771">
          <cell r="B25771" t="str">
            <v>DTLI70590197</v>
          </cell>
          <cell r="C25771">
            <v>529591247</v>
          </cell>
          <cell r="F25771" t="str">
            <v>INJ 13:12 | 15:22</v>
          </cell>
        </row>
        <row r="25772">
          <cell r="B25772" t="str">
            <v>DTLI70593308</v>
          </cell>
          <cell r="C25772">
            <v>529481924</v>
          </cell>
          <cell r="F25772" t="str">
            <v>Zone non connecté ( Douar Chaouf )</v>
          </cell>
        </row>
        <row r="25773">
          <cell r="B25773" t="str">
            <v>DTLI70593777</v>
          </cell>
          <cell r="C25773">
            <v>529450037</v>
          </cell>
          <cell r="F25773" t="str">
            <v>Transport Saturé MHA152</v>
          </cell>
        </row>
        <row r="25774">
          <cell r="B25774" t="str">
            <v>DTLI70594112</v>
          </cell>
          <cell r="C25774">
            <v>529405012</v>
          </cell>
          <cell r="F25774" t="str">
            <v>INJ 09:23 | 10:13</v>
          </cell>
        </row>
        <row r="25775">
          <cell r="B25775" t="str">
            <v>DTLI70594309</v>
          </cell>
          <cell r="C25775">
            <v>529405581</v>
          </cell>
          <cell r="F25775" t="str">
            <v>INJ 09:23 | 10:13</v>
          </cell>
        </row>
        <row r="25776">
          <cell r="B25776">
            <v>98826521</v>
          </cell>
          <cell r="F25776" t="str">
            <v>ETUDE CREATION PC + Tubage Client</v>
          </cell>
        </row>
        <row r="25777">
          <cell r="B25777" t="str">
            <v>DTLI70594465</v>
          </cell>
          <cell r="C25777">
            <v>529450194</v>
          </cell>
          <cell r="F25777" t="str">
            <v>INJ 11:33 | 14:08</v>
          </cell>
        </row>
        <row r="25778">
          <cell r="B25778" t="str">
            <v>DTLI70596124</v>
          </cell>
          <cell r="C25778">
            <v>529405961</v>
          </cell>
          <cell r="F25778" t="str">
            <v>Client refuse installation</v>
          </cell>
        </row>
        <row r="25779">
          <cell r="B25779" t="str">
            <v>DTLI70595592</v>
          </cell>
          <cell r="C25779">
            <v>529405909</v>
          </cell>
          <cell r="F25779" t="str">
            <v>RDV Demain</v>
          </cell>
        </row>
        <row r="25780">
          <cell r="B25780">
            <v>98829643</v>
          </cell>
          <cell r="C25780">
            <v>524010899</v>
          </cell>
          <cell r="F25780" t="str">
            <v>Transport Saturé MHA143</v>
          </cell>
        </row>
        <row r="25781">
          <cell r="B25781">
            <v>98827961</v>
          </cell>
          <cell r="C25781">
            <v>524360842</v>
          </cell>
          <cell r="F25781" t="str">
            <v>Transport Saturé MHA143</v>
          </cell>
        </row>
        <row r="25782">
          <cell r="B25782" t="str">
            <v>DTLIO00AED49</v>
          </cell>
          <cell r="C25782">
            <v>520931727</v>
          </cell>
          <cell r="F25782" t="str">
            <v>Adresse Erroné ( M'HAMID ,Residence salama GH14 Imm 2 ,Numéro 7 )</v>
          </cell>
        </row>
        <row r="25783">
          <cell r="B25783" t="str">
            <v>DTLIO00AED70</v>
          </cell>
          <cell r="C25783">
            <v>520931752</v>
          </cell>
          <cell r="F25783" t="str">
            <v>Zone non connecté ( Douar Takoutate )</v>
          </cell>
        </row>
        <row r="25784">
          <cell r="B25784" t="str">
            <v>DTLIO00AE681</v>
          </cell>
          <cell r="C25784">
            <v>525272416</v>
          </cell>
          <cell r="F25784" t="str">
            <v>INJ 09:26 | 10:16</v>
          </cell>
        </row>
        <row r="25785">
          <cell r="B25785" t="str">
            <v>DTLIO00AEAC0</v>
          </cell>
          <cell r="C25785">
            <v>525272616</v>
          </cell>
          <cell r="F25785" t="str">
            <v>Adresse Erroné ( M'HAMID ,Lotissement Houman El Fetouaki  ,Numéro 19 )</v>
          </cell>
        </row>
        <row r="25786">
          <cell r="B25786" t="str">
            <v>DTLI70595991</v>
          </cell>
          <cell r="C25786">
            <v>529406117</v>
          </cell>
          <cell r="F25786" t="str">
            <v>INJ 09:35 | 10:32</v>
          </cell>
        </row>
        <row r="25787">
          <cell r="B25787" t="str">
            <v>DTLI70596066</v>
          </cell>
          <cell r="C25787">
            <v>529406349</v>
          </cell>
          <cell r="F25787" t="str">
            <v>Adresse Erroné ( M'HAMID  ,Op abwab Al Atlas  Imm E3 ,Numéro 5 )</v>
          </cell>
        </row>
        <row r="25788">
          <cell r="B25788" t="str">
            <v>DTLI70596291</v>
          </cell>
          <cell r="C25788">
            <v>529405942</v>
          </cell>
          <cell r="F25788" t="str">
            <v>Zone non connecté ( Douar Haha )</v>
          </cell>
        </row>
        <row r="25789">
          <cell r="B25789" t="str">
            <v>DTLI70596336</v>
          </cell>
          <cell r="C25789">
            <v>529406289</v>
          </cell>
          <cell r="F25789" t="str">
            <v>Zone non connecté ( Douar Soultane )</v>
          </cell>
        </row>
        <row r="25790">
          <cell r="B25790" t="str">
            <v>DTLI70596061</v>
          </cell>
          <cell r="C25790">
            <v>529405944</v>
          </cell>
          <cell r="F25790" t="str">
            <v>Adresse Erroné ( M'HAMID  ,Opération El Bahja Imm 64 ,Numéro 10 )</v>
          </cell>
        </row>
        <row r="25791">
          <cell r="B25791" t="str">
            <v>DTLIO00AEFAA</v>
          </cell>
          <cell r="C25791">
            <v>525878815</v>
          </cell>
          <cell r="F25791" t="str">
            <v>Zone non connecté ( Douar Soultane )</v>
          </cell>
        </row>
        <row r="25792">
          <cell r="B25792" t="str">
            <v>DTLI70597371</v>
          </cell>
          <cell r="C25792">
            <v>529583282</v>
          </cell>
          <cell r="F25792" t="str">
            <v>Transport Saturé MHA152</v>
          </cell>
        </row>
        <row r="25793">
          <cell r="B25793" t="str">
            <v>DTLI70596083</v>
          </cell>
          <cell r="C25793">
            <v>529405466</v>
          </cell>
          <cell r="F25793" t="str">
            <v>Adresse Erroné (OPERATION DOHA BORJ AZZAYTOUN ,Imm 98 ,Numéro 12 )</v>
          </cell>
        </row>
        <row r="25794">
          <cell r="B25794" t="str">
            <v>DTLI70594488</v>
          </cell>
          <cell r="C25794">
            <v>529405634</v>
          </cell>
          <cell r="F25794" t="str">
            <v>INJ 09:45 | 10:56</v>
          </cell>
        </row>
        <row r="25795">
          <cell r="B25795" t="str">
            <v>DTLIO00AF2C3</v>
          </cell>
          <cell r="C25795">
            <v>525273096</v>
          </cell>
          <cell r="F25795" t="str">
            <v>Zone non connecté ( Douar Takoutate )</v>
          </cell>
        </row>
        <row r="25796">
          <cell r="B25796" t="str">
            <v>DTLI70596168</v>
          </cell>
          <cell r="C25796">
            <v>529593433</v>
          </cell>
          <cell r="F25796" t="str">
            <v>INJ 12:55 | 14:06</v>
          </cell>
        </row>
        <row r="25797">
          <cell r="B25797" t="str">
            <v>DTLI70597979</v>
          </cell>
          <cell r="C25797">
            <v>529481809</v>
          </cell>
          <cell r="F25797" t="str">
            <v>Zone non connecté ( Douar Haha )</v>
          </cell>
        </row>
        <row r="25798">
          <cell r="B25798" t="str">
            <v>DTLI70596228</v>
          </cell>
          <cell r="C25798">
            <v>529406214</v>
          </cell>
          <cell r="F25798" t="str">
            <v>Adresse Erroné ( M'HAMID , Ain Sounna Imm C11 ,Numéro 13 )</v>
          </cell>
        </row>
        <row r="25799">
          <cell r="B25799" t="str">
            <v>DTLI70599933</v>
          </cell>
          <cell r="C25799">
            <v>529593339</v>
          </cell>
          <cell r="F25799" t="str">
            <v>Adresse Erroné ( M'HAMID , Ain Sounna Imm E8 ,Numéro 19 )</v>
          </cell>
        </row>
        <row r="25800">
          <cell r="B25800" t="str">
            <v>DTLI70590413</v>
          </cell>
          <cell r="C25800">
            <v>529726791</v>
          </cell>
          <cell r="F25800" t="str">
            <v>Adresse Erroné ( M'HAMID ,Lotissement M'hamid 9 ,Numéro 860 )</v>
          </cell>
        </row>
        <row r="25801">
          <cell r="B25801" t="str">
            <v>DTLI70596231</v>
          </cell>
          <cell r="C25801">
            <v>529405793</v>
          </cell>
          <cell r="F25801" t="str">
            <v>Adresse Erroné ( M'HAMID ,Lotissement Saada 1 ,Porte 23 )</v>
          </cell>
        </row>
        <row r="25802">
          <cell r="B25802" t="str">
            <v>DTLI70596246</v>
          </cell>
          <cell r="C25802">
            <v>529405488</v>
          </cell>
          <cell r="F25802" t="str">
            <v>INJ 10:12 | 11:24</v>
          </cell>
        </row>
        <row r="25803">
          <cell r="B25803" t="str">
            <v>DTLI70596553</v>
          </cell>
          <cell r="C25803">
            <v>529405727</v>
          </cell>
          <cell r="F25803" t="str">
            <v>INJ 10:15 | 11:29</v>
          </cell>
        </row>
        <row r="25804">
          <cell r="B25804">
            <v>98827346</v>
          </cell>
          <cell r="F25804" t="str">
            <v>ETUDE CREATION PC</v>
          </cell>
        </row>
        <row r="25805">
          <cell r="B25805" t="str">
            <v>DTLI70596253</v>
          </cell>
          <cell r="C25805">
            <v>529405894</v>
          </cell>
          <cell r="F25805" t="str">
            <v>INJ 10:23 | 11:33</v>
          </cell>
        </row>
        <row r="25806">
          <cell r="B25806" t="str">
            <v>DTLI70596294</v>
          </cell>
          <cell r="C25806">
            <v>529406285</v>
          </cell>
          <cell r="F25806" t="str">
            <v>Zone non connecté ( Douar El houfra )</v>
          </cell>
        </row>
        <row r="25807">
          <cell r="B25807" t="str">
            <v>DTLIO00AEC6C</v>
          </cell>
          <cell r="C25807">
            <v>525272712</v>
          </cell>
          <cell r="F25807" t="str">
            <v>INJ 10:26 | 11:40</v>
          </cell>
        </row>
        <row r="25808">
          <cell r="B25808" t="str">
            <v>DTLI02189296</v>
          </cell>
          <cell r="C25808">
            <v>529405449</v>
          </cell>
          <cell r="F25808" t="str">
            <v>Adresse Erroné ( M'HAMID ,Lotissement M hamid C ,Porte 111 )</v>
          </cell>
        </row>
        <row r="25809">
          <cell r="B25809" t="str">
            <v>DTLI70597118</v>
          </cell>
          <cell r="C25809">
            <v>529406400</v>
          </cell>
          <cell r="F25809" t="str">
            <v>Adresse Erroné ( M'HAMID ,Lotissement Maatallah ,Porte 35 )</v>
          </cell>
        </row>
        <row r="25810">
          <cell r="B25810">
            <v>98827845</v>
          </cell>
          <cell r="F25810" t="str">
            <v>ETUDE CREATION PC</v>
          </cell>
        </row>
        <row r="25811">
          <cell r="B25811" t="str">
            <v>DTLI70597199</v>
          </cell>
          <cell r="C25811">
            <v>529406355</v>
          </cell>
          <cell r="F25811" t="str">
            <v xml:space="preserve">Adresse Erronée ( RESIDENCE PRESTIGIA AV MED 6 ,Entree Agate Imm 257 ,Numéro 5 ) </v>
          </cell>
        </row>
        <row r="25812">
          <cell r="B25812">
            <v>98758039</v>
          </cell>
          <cell r="F25812" t="str">
            <v>Tubage Client</v>
          </cell>
        </row>
        <row r="25813">
          <cell r="B25813" t="str">
            <v>DTLI70596029</v>
          </cell>
          <cell r="C25813">
            <v>529406092</v>
          </cell>
          <cell r="F25813" t="str">
            <v>INJ 10:32 | 11:46</v>
          </cell>
        </row>
        <row r="25814">
          <cell r="B25814" t="str">
            <v>DTLI70597537</v>
          </cell>
          <cell r="C25814">
            <v>529406390</v>
          </cell>
          <cell r="F25814" t="str">
            <v>Adresse Erroné ( M'HAMID ,Lotissement Badre ,Porte 7 )</v>
          </cell>
        </row>
        <row r="25815">
          <cell r="B25815" t="str">
            <v>DTLI70598873</v>
          </cell>
          <cell r="C25815">
            <v>529760291</v>
          </cell>
          <cell r="F25815" t="str">
            <v>Transport Saturé MHA153</v>
          </cell>
        </row>
        <row r="25816">
          <cell r="B25816" t="str">
            <v>DTLIO00AF07B</v>
          </cell>
          <cell r="C25816">
            <v>525272814</v>
          </cell>
          <cell r="F25816" t="str">
            <v>Contact Erronée</v>
          </cell>
        </row>
        <row r="25817">
          <cell r="B25817" t="str">
            <v>DTLI70597775</v>
          </cell>
          <cell r="C25817">
            <v>529598286</v>
          </cell>
          <cell r="F25817" t="str">
            <v>INJ 14:48 | 16:17</v>
          </cell>
        </row>
        <row r="25818">
          <cell r="B25818" t="str">
            <v>DTLI70597993</v>
          </cell>
          <cell r="C25818">
            <v>529776080</v>
          </cell>
          <cell r="F25818" t="str">
            <v>INJ 10:36 | 11:50</v>
          </cell>
        </row>
        <row r="25819">
          <cell r="B25819" t="str">
            <v>DTLI70598353</v>
          </cell>
          <cell r="C25819">
            <v>529406829</v>
          </cell>
          <cell r="F25819" t="str">
            <v>Client refuse installation</v>
          </cell>
        </row>
        <row r="25820">
          <cell r="B25820" t="str">
            <v>DTLI70598583</v>
          </cell>
          <cell r="C25820">
            <v>529595307</v>
          </cell>
          <cell r="F25820" t="str">
            <v xml:space="preserve">Adresse Erroné ( Massira ,Les ports de Marrakech Zone 39 Imm 198 ,Numéro 7 ) </v>
          </cell>
        </row>
        <row r="25821">
          <cell r="B25821" t="str">
            <v>DTLIO00AF185</v>
          </cell>
          <cell r="C25821">
            <v>525273005</v>
          </cell>
          <cell r="F25821" t="str">
            <v>INJ 10:40 | 11:53</v>
          </cell>
        </row>
        <row r="25822">
          <cell r="B25822" t="str">
            <v>DTLI70598742</v>
          </cell>
          <cell r="C25822">
            <v>529406810</v>
          </cell>
          <cell r="F25822" t="str">
            <v>Adresse Erronée ( M'HAMID ,Opération Diour Al Atlas  Imm D ,Porte 43 )</v>
          </cell>
        </row>
        <row r="25823">
          <cell r="B25823" t="str">
            <v>DTLI70598901</v>
          </cell>
          <cell r="C25823">
            <v>529406159</v>
          </cell>
          <cell r="F25823" t="str">
            <v>Adresse Erronée ( M'HAMID ,Résidence Izdihar 2 Imm 8 Mhamid 9 ,Numéro 3  )</v>
          </cell>
        </row>
        <row r="25824">
          <cell r="B25824" t="str">
            <v>DTLI70593905</v>
          </cell>
          <cell r="C25824">
            <v>529450173</v>
          </cell>
          <cell r="F25824" t="str">
            <v>Adresse Erroné ( M'HAMID ,Lotissement M'hamid 9 ,Numéro 920 )</v>
          </cell>
        </row>
        <row r="25825">
          <cell r="B25825" t="str">
            <v>DTLI70599252</v>
          </cell>
          <cell r="C25825">
            <v>529592857</v>
          </cell>
          <cell r="F25825" t="str">
            <v>Adresse Erronée ( M'HAMID ,Ain Sounna Imm D3 ,Porte 4 )</v>
          </cell>
        </row>
        <row r="25826">
          <cell r="B25826" t="str">
            <v>DTLIO00AF32F</v>
          </cell>
          <cell r="C25826">
            <v>525273116</v>
          </cell>
          <cell r="F25826" t="str">
            <v>Contact Erronée</v>
          </cell>
        </row>
        <row r="25827">
          <cell r="B25827" t="str">
            <v>DTLI70600289</v>
          </cell>
          <cell r="C25827">
            <v>529407264</v>
          </cell>
          <cell r="F25827" t="str">
            <v>Adresse Erroné ( M'HAMID ,Lotissement M'hamid 5 ,Numéro 13 )</v>
          </cell>
        </row>
        <row r="25828">
          <cell r="B25828" t="str">
            <v>DTLI70600339</v>
          </cell>
          <cell r="C25828">
            <v>529599424</v>
          </cell>
          <cell r="F25828" t="str">
            <v>INJ 10:47 | 11:59</v>
          </cell>
        </row>
        <row r="25829">
          <cell r="B25829" t="str">
            <v>DTLI70592568</v>
          </cell>
          <cell r="C25829">
            <v>529794344</v>
          </cell>
          <cell r="F25829" t="str">
            <v>Transport Saturé MHA142</v>
          </cell>
        </row>
        <row r="25830">
          <cell r="B25830" t="str">
            <v>DTLIO00AEA17</v>
          </cell>
          <cell r="C25830">
            <v>525272577</v>
          </cell>
          <cell r="F25830" t="str">
            <v>Transport Saturé MHA143</v>
          </cell>
        </row>
        <row r="25831">
          <cell r="B25831" t="str">
            <v>DTLI70595585</v>
          </cell>
          <cell r="C25831">
            <v>529406105</v>
          </cell>
          <cell r="F25831" t="str">
            <v>RDV Demain</v>
          </cell>
        </row>
        <row r="25832">
          <cell r="B25832">
            <v>98827243</v>
          </cell>
          <cell r="F25832" t="str">
            <v>ETUDE CREATION PC</v>
          </cell>
        </row>
        <row r="25833">
          <cell r="B25833" t="str">
            <v>DTLI70594613</v>
          </cell>
          <cell r="C25833">
            <v>529405102</v>
          </cell>
          <cell r="F25833" t="str">
            <v>Adresse Erroné ( M'HAMID ,Bloc 22 ,Numéro 885 )</v>
          </cell>
        </row>
        <row r="25834">
          <cell r="B25834">
            <v>98828571</v>
          </cell>
          <cell r="F25834" t="str">
            <v>ETUDE CREATION PC</v>
          </cell>
        </row>
        <row r="25835">
          <cell r="B25835" t="str">
            <v>DTLI70592556</v>
          </cell>
          <cell r="C25835">
            <v>529481816</v>
          </cell>
          <cell r="F25835" t="str">
            <v>Adresse Erroné ( BOUAAKAZ ,Lot Zerktouni ,Numéro 914 )</v>
          </cell>
        </row>
        <row r="25836">
          <cell r="B25836" t="str">
            <v>DTLIO00AF326</v>
          </cell>
          <cell r="C25836">
            <v>525273052</v>
          </cell>
          <cell r="F25836" t="str">
            <v>Client refuse installation</v>
          </cell>
        </row>
        <row r="25837">
          <cell r="B25837">
            <v>98826866</v>
          </cell>
          <cell r="C25837">
            <v>524370030</v>
          </cell>
          <cell r="F25837" t="str">
            <v>Transport Saturé MHA107</v>
          </cell>
        </row>
        <row r="25838">
          <cell r="B25838">
            <v>98827356</v>
          </cell>
          <cell r="F25838" t="str">
            <v>RDV Demain</v>
          </cell>
        </row>
        <row r="25839">
          <cell r="B25839">
            <v>98828957</v>
          </cell>
          <cell r="C25839">
            <v>524015530</v>
          </cell>
          <cell r="F25839" t="str">
            <v>Transport Saturé MHA107</v>
          </cell>
        </row>
        <row r="25840">
          <cell r="B25840" t="str">
            <v>DTLI70594525</v>
          </cell>
          <cell r="C25840">
            <v>529405316</v>
          </cell>
          <cell r="F25840" t="str">
            <v>Client refuse installation</v>
          </cell>
        </row>
        <row r="25841">
          <cell r="B25841">
            <v>98828721</v>
          </cell>
          <cell r="F25841" t="str">
            <v>Adresse Erroné ( M'HAMID ,Lotissement Mhamid 4 ,Numéro 739 )</v>
          </cell>
        </row>
        <row r="25842">
          <cell r="B25842" t="str">
            <v>DTLI70599933</v>
          </cell>
          <cell r="C25842">
            <v>529593339</v>
          </cell>
          <cell r="F25842" t="str">
            <v>RDV Demain</v>
          </cell>
        </row>
        <row r="25843">
          <cell r="B25843">
            <v>98829243</v>
          </cell>
          <cell r="F25843" t="str">
            <v>ETUDE CREATION PC</v>
          </cell>
        </row>
        <row r="25844">
          <cell r="B25844">
            <v>98832331</v>
          </cell>
          <cell r="C25844">
            <v>524360731</v>
          </cell>
          <cell r="F25844" t="str">
            <v>Transport Saturé MHA153</v>
          </cell>
        </row>
        <row r="25845">
          <cell r="B25845" t="str">
            <v>DTLI70594615</v>
          </cell>
          <cell r="C25845">
            <v>529450196</v>
          </cell>
          <cell r="F25845" t="str">
            <v>Zone non connecté ( op Ain Erraha )</v>
          </cell>
        </row>
        <row r="25846">
          <cell r="B25846" t="str">
            <v>DTLI70596246</v>
          </cell>
          <cell r="C25846">
            <v>529405488</v>
          </cell>
          <cell r="F25846" t="str">
            <v>INJ 10:12 | 11:24</v>
          </cell>
        </row>
        <row r="25847">
          <cell r="B25847" t="str">
            <v>DTLI70596253</v>
          </cell>
          <cell r="C25847">
            <v>529405894</v>
          </cell>
          <cell r="F25847" t="str">
            <v>INJ 10:23 | 11:33</v>
          </cell>
        </row>
        <row r="25848">
          <cell r="B25848" t="str">
            <v>DTLI70596586</v>
          </cell>
          <cell r="C25848">
            <v>529405787</v>
          </cell>
          <cell r="F25848" t="str">
            <v>INJ 10:26 | 11:40</v>
          </cell>
        </row>
        <row r="25849">
          <cell r="B25849" t="str">
            <v>DTLI70597371</v>
          </cell>
          <cell r="C25849">
            <v>529583282</v>
          </cell>
          <cell r="F25849" t="str">
            <v>Transport Saturé MHA152</v>
          </cell>
        </row>
        <row r="25850">
          <cell r="B25850" t="str">
            <v>DTLIO00AF14E</v>
          </cell>
          <cell r="C25850">
            <v>525272202</v>
          </cell>
          <cell r="F25850" t="str">
            <v>RDV Ouvrable</v>
          </cell>
        </row>
        <row r="25851">
          <cell r="B25851" t="str">
            <v>DTLI70599711</v>
          </cell>
          <cell r="C25851">
            <v>529598488</v>
          </cell>
          <cell r="F25851" t="str">
            <v>Zone non connecté ( Lot Bahja 2 )</v>
          </cell>
        </row>
        <row r="25852">
          <cell r="B25852" t="str">
            <v>DTLIO00AF326</v>
          </cell>
          <cell r="C25852">
            <v>525273052</v>
          </cell>
          <cell r="F25852" t="str">
            <v>Client refuse installation</v>
          </cell>
        </row>
        <row r="25853">
          <cell r="B25853" t="str">
            <v>DTLI70603381</v>
          </cell>
          <cell r="C25853">
            <v>529760625</v>
          </cell>
          <cell r="F25853" t="str">
            <v>Transport Saturé MHA107</v>
          </cell>
        </row>
        <row r="25854">
          <cell r="B25854" t="str">
            <v>DTLI70603769</v>
          </cell>
          <cell r="C25854">
            <v>529408113</v>
          </cell>
          <cell r="F25854" t="str">
            <v>Zone non connecté ( Douar Soultane )</v>
          </cell>
        </row>
        <row r="25855">
          <cell r="B25855" t="str">
            <v>DTLI70603787</v>
          </cell>
          <cell r="C25855">
            <v>529408056</v>
          </cell>
          <cell r="F25855" t="str">
            <v>Zone non connecté ( Douar Soultane )</v>
          </cell>
        </row>
        <row r="25856">
          <cell r="B25856" t="str">
            <v>DTLI70603955</v>
          </cell>
          <cell r="C25856">
            <v>529407984</v>
          </cell>
          <cell r="F25856" t="str">
            <v>Zone non connecté ( Douar Soultane )</v>
          </cell>
        </row>
        <row r="25857">
          <cell r="B25857" t="str">
            <v>DTLI70603962</v>
          </cell>
          <cell r="C25857">
            <v>529408395</v>
          </cell>
          <cell r="F25857" t="str">
            <v>Zone non connecté ( Douar Soultane )</v>
          </cell>
        </row>
        <row r="25858">
          <cell r="B25858" t="str">
            <v>DTLI70596570</v>
          </cell>
          <cell r="C25858">
            <v>529406423</v>
          </cell>
          <cell r="F25858" t="str">
            <v>Adresse Erroné (M'HAMID ,Bloc 18 ,Numéro 134 )</v>
          </cell>
        </row>
        <row r="25859">
          <cell r="B25859" t="str">
            <v>DTLIO00AF663</v>
          </cell>
          <cell r="C25859">
            <v>525273261</v>
          </cell>
          <cell r="F25859" t="str">
            <v>Zone non connecté ( Lot Bahja 2 )</v>
          </cell>
        </row>
        <row r="25860">
          <cell r="B25860" t="str">
            <v>DTLIO00AF5C5</v>
          </cell>
          <cell r="C25860">
            <v>525959686</v>
          </cell>
          <cell r="F25860" t="str">
            <v>Transport Saturé MHA153</v>
          </cell>
        </row>
        <row r="25861">
          <cell r="B25861" t="str">
            <v>DTLIO00AF5E7</v>
          </cell>
          <cell r="C25861">
            <v>525273069</v>
          </cell>
          <cell r="F25861" t="str">
            <v>Client refuse installation</v>
          </cell>
        </row>
        <row r="25862">
          <cell r="B25862" t="str">
            <v>DTLI70595592</v>
          </cell>
          <cell r="C25862">
            <v>529405909</v>
          </cell>
          <cell r="F25862" t="str">
            <v>Client refuse installation</v>
          </cell>
        </row>
        <row r="25863">
          <cell r="B25863" t="str">
            <v>DTLI70595585</v>
          </cell>
          <cell r="C25863">
            <v>529406105</v>
          </cell>
          <cell r="F25863" t="str">
            <v>INJ 10:01 | 12:14</v>
          </cell>
        </row>
        <row r="25864">
          <cell r="B25864" t="str">
            <v>DTLI70577187</v>
          </cell>
          <cell r="C25864">
            <v>529595291</v>
          </cell>
          <cell r="F25864" t="str">
            <v>RDV Ouvrable</v>
          </cell>
        </row>
        <row r="25865">
          <cell r="B25865" t="str">
            <v>DTLI70600145</v>
          </cell>
          <cell r="C25865">
            <v>529407457</v>
          </cell>
          <cell r="F25865" t="str">
            <v xml:space="preserve">Adresse Erroné (M'HAMID ,Lotissement M hamid 5 ,Numéro 906 ) </v>
          </cell>
        </row>
        <row r="25866">
          <cell r="B25866" t="str">
            <v>DTLI70600413</v>
          </cell>
          <cell r="C25866">
            <v>529407244</v>
          </cell>
          <cell r="F25866" t="str">
            <v>Client refuse installation</v>
          </cell>
        </row>
        <row r="25867">
          <cell r="B25867" t="str">
            <v>DTLIO00AF488</v>
          </cell>
          <cell r="C25867">
            <v>525273197</v>
          </cell>
          <cell r="F25867" t="str">
            <v xml:space="preserve">Adresse Erroné (BOUAAKAZ ,Lotissement Zerktouni ,Numéro  541 ) </v>
          </cell>
        </row>
        <row r="25868">
          <cell r="B25868" t="str">
            <v>DTLIO00AF48C</v>
          </cell>
          <cell r="C25868">
            <v>525273198</v>
          </cell>
          <cell r="F25868" t="str">
            <v>Contact Erronée</v>
          </cell>
        </row>
        <row r="25869">
          <cell r="B25869" t="str">
            <v>DTLI70601149</v>
          </cell>
          <cell r="C25869">
            <v>529591902</v>
          </cell>
          <cell r="F25869" t="str">
            <v>Contact Erronée</v>
          </cell>
        </row>
        <row r="25870">
          <cell r="B25870" t="str">
            <v>DTLI70601290</v>
          </cell>
          <cell r="C25870">
            <v>529776326</v>
          </cell>
          <cell r="F25870" t="str">
            <v>Client déjà satisfait par DTLIO00B1F0E</v>
          </cell>
        </row>
        <row r="25871">
          <cell r="B25871">
            <v>98785761</v>
          </cell>
          <cell r="C25871">
            <v>524363077</v>
          </cell>
          <cell r="F25871" t="str">
            <v>Tubage Client</v>
          </cell>
        </row>
        <row r="25872">
          <cell r="B25872" t="str">
            <v>DTLIO00AF8CA</v>
          </cell>
          <cell r="C25872">
            <v>525273390</v>
          </cell>
          <cell r="F25872" t="str">
            <v xml:space="preserve">Adresse Erroné ( syba ,Résidence Noha2 Imm 4 ,Numéro 11 ) </v>
          </cell>
        </row>
        <row r="25873">
          <cell r="B25873" t="str">
            <v>DTLIO00AF524</v>
          </cell>
          <cell r="C25873">
            <v>525273214</v>
          </cell>
          <cell r="F25873" t="str">
            <v xml:space="preserve">Adresse Erroné ( M'HAMID ,Opération Ain Erraha Imm 9 ,Numéro 67) </v>
          </cell>
        </row>
        <row r="25874">
          <cell r="B25874" t="str">
            <v>DTLI70601283</v>
          </cell>
          <cell r="C25874">
            <v>529760480</v>
          </cell>
          <cell r="F25874" t="str">
            <v>Zone non connecté ( Douar Soultane )</v>
          </cell>
        </row>
        <row r="25875">
          <cell r="B25875" t="str">
            <v>DTLI70601799</v>
          </cell>
          <cell r="C25875">
            <v>529406876</v>
          </cell>
          <cell r="F25875" t="str">
            <v>Adresse Erroné (M'HAMID ,Lotissement Adrar I ,Numéro 30 )</v>
          </cell>
        </row>
        <row r="25876">
          <cell r="B25876" t="str">
            <v>DTLI70602138</v>
          </cell>
          <cell r="C25876">
            <v>529408272</v>
          </cell>
          <cell r="F25876" t="str">
            <v>Zone non connecté ( Douar Soultane )</v>
          </cell>
        </row>
        <row r="25877">
          <cell r="B25877" t="str">
            <v>DTLI70601291</v>
          </cell>
          <cell r="C25877">
            <v>529406343</v>
          </cell>
          <cell r="F25877" t="str">
            <v>INJ 11:58 | 13:05</v>
          </cell>
        </row>
        <row r="25878">
          <cell r="B25878" t="str">
            <v>DTLIO00AF765</v>
          </cell>
          <cell r="C25878">
            <v>525273317</v>
          </cell>
          <cell r="F25878" t="str">
            <v xml:space="preserve">Adresse Erroné (M'HAMID ,Lotissement M hamid 4 ,Numéro 347 ) </v>
          </cell>
        </row>
        <row r="25879">
          <cell r="B25879" t="str">
            <v>DTLI70602441</v>
          </cell>
          <cell r="C25879">
            <v>529406155</v>
          </cell>
          <cell r="F25879" t="str">
            <v>INJ 12:00 | 13:17</v>
          </cell>
        </row>
        <row r="25880">
          <cell r="B25880" t="str">
            <v>DTLIO00AF776</v>
          </cell>
          <cell r="C25880">
            <v>525273287</v>
          </cell>
          <cell r="F25880" t="str">
            <v xml:space="preserve">Adresse Erroné (M'HAMID ,Lotissement Nahda ,Numéro 323 ) </v>
          </cell>
        </row>
        <row r="25881">
          <cell r="B25881" t="str">
            <v>DTLI70602955</v>
          </cell>
          <cell r="C25881">
            <v>529408386</v>
          </cell>
          <cell r="F25881" t="str">
            <v>Zone non connecté ( Douar Soultane )</v>
          </cell>
        </row>
        <row r="25882">
          <cell r="B25882" t="str">
            <v>DTLI70559582</v>
          </cell>
          <cell r="C25882">
            <v>529589967</v>
          </cell>
          <cell r="F25882" t="str">
            <v xml:space="preserve">TT Saturé MHA153 + Adresse Erroné (M'HAMID  ,Les jardins d Abrar Imm49 ,Numéro 24 ) </v>
          </cell>
        </row>
        <row r="25883">
          <cell r="B25883" t="str">
            <v>DTLIO00AF5C1</v>
          </cell>
          <cell r="C25883">
            <v>525273234</v>
          </cell>
          <cell r="F25883" t="str">
            <v>Client refuse installation</v>
          </cell>
        </row>
        <row r="25884">
          <cell r="B25884" t="str">
            <v>DTLI70560351</v>
          </cell>
          <cell r="C25884">
            <v>529590845</v>
          </cell>
          <cell r="F25884" t="str">
            <v>Contact Erronée</v>
          </cell>
        </row>
        <row r="25885">
          <cell r="B25885" t="str">
            <v>DTLIO00AC3C7</v>
          </cell>
          <cell r="C25885">
            <v>525270738</v>
          </cell>
          <cell r="F25885" t="str">
            <v xml:space="preserve">RDV Ouvrable + TT Saturé MHA153 + Adresse Erroné (M'HAMID  ,Les jardins d Abrar Imm77 ,Numéro 16 ) </v>
          </cell>
        </row>
        <row r="25886">
          <cell r="B25886" t="str">
            <v>DTLI70602116</v>
          </cell>
          <cell r="C25886">
            <v>529405749</v>
          </cell>
          <cell r="F25886" t="str">
            <v>Zone non connecté ( Douar Chaouf )</v>
          </cell>
        </row>
        <row r="25887">
          <cell r="B25887" t="str">
            <v>DTLI70573109</v>
          </cell>
          <cell r="C25887">
            <v>529593256</v>
          </cell>
          <cell r="F25887" t="str">
            <v>Client refuse installation</v>
          </cell>
        </row>
        <row r="25888">
          <cell r="B25888" t="str">
            <v>DTLI70600377</v>
          </cell>
          <cell r="C25888">
            <v>529573545</v>
          </cell>
          <cell r="F25888" t="str">
            <v>INJ 12:09 | 13:23</v>
          </cell>
        </row>
        <row r="25889">
          <cell r="B25889" t="str">
            <v>DTLI70596319</v>
          </cell>
          <cell r="C25889">
            <v>529406379</v>
          </cell>
          <cell r="F25889" t="str">
            <v xml:space="preserve">Adresse Erroné (BOUAAKAZ ,Opération Bahia Sakane Imm 51 ,Numéro 1032 ) </v>
          </cell>
        </row>
        <row r="25890">
          <cell r="B25890" t="str">
            <v>DTLI70598818</v>
          </cell>
          <cell r="C25890">
            <v>529794335</v>
          </cell>
          <cell r="F25890" t="str">
            <v>RDV Ouvrable</v>
          </cell>
        </row>
        <row r="25891">
          <cell r="B25891" t="str">
            <v>DTLI70568791</v>
          </cell>
          <cell r="C25891">
            <v>529591665</v>
          </cell>
          <cell r="F25891" t="str">
            <v>INJ 12:18 | 13:30</v>
          </cell>
        </row>
        <row r="25892">
          <cell r="B25892" t="str">
            <v>DTLI70573109</v>
          </cell>
          <cell r="C25892">
            <v>529593256</v>
          </cell>
          <cell r="F25892" t="str">
            <v xml:space="preserve">TT Saturé MHA153 </v>
          </cell>
        </row>
        <row r="25893">
          <cell r="B25893" t="str">
            <v>DTLI70584531</v>
          </cell>
          <cell r="C25893">
            <v>529794316</v>
          </cell>
          <cell r="F25893" t="str">
            <v>Client refuse installation</v>
          </cell>
        </row>
        <row r="25894">
          <cell r="B25894" t="str">
            <v>DTLI70585332</v>
          </cell>
          <cell r="C25894">
            <v>529599507</v>
          </cell>
          <cell r="F25894" t="str">
            <v xml:space="preserve">TT Saturé MHA153 </v>
          </cell>
        </row>
        <row r="25895">
          <cell r="B25895" t="str">
            <v>DTLI70598742</v>
          </cell>
          <cell r="C25895">
            <v>529406810</v>
          </cell>
          <cell r="F25895" t="str">
            <v xml:space="preserve">TT Saturé MHA138 </v>
          </cell>
        </row>
        <row r="25896">
          <cell r="B25896">
            <v>98831664</v>
          </cell>
          <cell r="F25896" t="str">
            <v>RDV Le 11/11</v>
          </cell>
        </row>
        <row r="25897">
          <cell r="B25897">
            <v>98835406</v>
          </cell>
          <cell r="F25897" t="str">
            <v>ETUDE CREATION PC</v>
          </cell>
        </row>
        <row r="25898">
          <cell r="B25898" t="str">
            <v>DTLI70593397</v>
          </cell>
          <cell r="C25898">
            <v>529450091</v>
          </cell>
          <cell r="F25898" t="str">
            <v>CLIENT LOCAL FERMÉ + INJOINABLE</v>
          </cell>
        </row>
        <row r="25899">
          <cell r="B25899">
            <v>98832470</v>
          </cell>
          <cell r="F25899" t="str">
            <v>ETUDE CREATION PC</v>
          </cell>
        </row>
        <row r="25900">
          <cell r="B25900">
            <v>98835686</v>
          </cell>
          <cell r="F25900" t="str">
            <v>Manque Signal</v>
          </cell>
        </row>
        <row r="25901">
          <cell r="B25901">
            <v>98829097</v>
          </cell>
          <cell r="F25901" t="str">
            <v>ETUDE CREATION PC</v>
          </cell>
        </row>
        <row r="25902">
          <cell r="B25902">
            <v>98835069</v>
          </cell>
          <cell r="F25902" t="str">
            <v>RDV Demain</v>
          </cell>
        </row>
        <row r="25903">
          <cell r="B25903" t="str">
            <v>DTLIO00AF4F6</v>
          </cell>
          <cell r="C25903">
            <v>525270437</v>
          </cell>
          <cell r="F25903" t="str">
            <v>Tubage Client</v>
          </cell>
        </row>
        <row r="25904">
          <cell r="B25904" t="str">
            <v>DTLI70600233</v>
          </cell>
          <cell r="C25904">
            <v>529407137</v>
          </cell>
          <cell r="F25904" t="str">
            <v>Client refuse installation</v>
          </cell>
        </row>
        <row r="25905">
          <cell r="B25905" t="str">
            <v>DTLI70603910</v>
          </cell>
          <cell r="C25905">
            <v>529408663</v>
          </cell>
          <cell r="F25905" t="str">
            <v xml:space="preserve">Adresse Erroné (M'HAMID ,Ain Sounna GH3-Imm D3 ,Numéro 3 ) </v>
          </cell>
        </row>
        <row r="25906">
          <cell r="B25906">
            <v>98835677</v>
          </cell>
          <cell r="F25906" t="str">
            <v>Zone Medina</v>
          </cell>
        </row>
        <row r="25907">
          <cell r="B25907">
            <v>98832331</v>
          </cell>
          <cell r="C25907">
            <v>524360731</v>
          </cell>
          <cell r="F25907" t="str">
            <v xml:space="preserve">TT Saturé MHA153 </v>
          </cell>
        </row>
        <row r="25908">
          <cell r="B25908" t="str">
            <v>DTLI70598742</v>
          </cell>
          <cell r="C25908">
            <v>529406810</v>
          </cell>
          <cell r="F25908" t="str">
            <v>TT Saturé MHA138</v>
          </cell>
        </row>
        <row r="25909">
          <cell r="B25909" t="str">
            <v>DTLI02189317</v>
          </cell>
          <cell r="C25909">
            <v>529544956</v>
          </cell>
          <cell r="F25909" t="str">
            <v>Zone non connecté ( Douar Soultane )</v>
          </cell>
        </row>
        <row r="25910">
          <cell r="B25910" t="str">
            <v>DTLI70600233</v>
          </cell>
          <cell r="C25910">
            <v>529407137</v>
          </cell>
          <cell r="F25910" t="str">
            <v>Client refuse installation</v>
          </cell>
        </row>
        <row r="25911">
          <cell r="B25911" t="str">
            <v>DTLI70600377</v>
          </cell>
          <cell r="C25911">
            <v>529573545</v>
          </cell>
          <cell r="F25911" t="str">
            <v>INJ 12:09 | 13:23</v>
          </cell>
        </row>
        <row r="25912">
          <cell r="B25912" t="str">
            <v>DTLI70601290</v>
          </cell>
          <cell r="C25912">
            <v>529776326</v>
          </cell>
          <cell r="F25912" t="str">
            <v>TT Saturé MHA138</v>
          </cell>
        </row>
        <row r="25913">
          <cell r="B25913" t="str">
            <v>DTLIO00AF4F6</v>
          </cell>
          <cell r="C25913">
            <v>525270437</v>
          </cell>
          <cell r="F25913" t="str">
            <v>Tubage Client</v>
          </cell>
        </row>
        <row r="25914">
          <cell r="B25914" t="str">
            <v>DTLIO00AF5C2</v>
          </cell>
          <cell r="C25914">
            <v>525273232</v>
          </cell>
          <cell r="F25914" t="str">
            <v>INJ 09:00 | 10:03</v>
          </cell>
        </row>
        <row r="25915">
          <cell r="B25915" t="str">
            <v>DTLI70603568</v>
          </cell>
          <cell r="C25915">
            <v>529408307</v>
          </cell>
          <cell r="F25915" t="str">
            <v xml:space="preserve">TT Saturé MHA153 </v>
          </cell>
        </row>
        <row r="25916">
          <cell r="B25916" t="str">
            <v>DTLIO00AFA3A</v>
          </cell>
          <cell r="C25916">
            <v>525273463</v>
          </cell>
          <cell r="F25916" t="str">
            <v xml:space="preserve">TT Saturé MHA153 </v>
          </cell>
        </row>
        <row r="25917">
          <cell r="B25917" t="str">
            <v>DTLI70603252</v>
          </cell>
          <cell r="C25917">
            <v>529408086</v>
          </cell>
          <cell r="F25917" t="str">
            <v xml:space="preserve">Adresse Erroné (Assif Unite I , Immeuble G   ) </v>
          </cell>
        </row>
        <row r="25918">
          <cell r="B25918" t="str">
            <v>DTLI70603787</v>
          </cell>
          <cell r="C25918">
            <v>529408056</v>
          </cell>
          <cell r="F25918" t="str">
            <v>Zone non connecté ( Douar Soultane )</v>
          </cell>
        </row>
        <row r="25919">
          <cell r="B25919" t="str">
            <v>DTLI70603880</v>
          </cell>
          <cell r="C25919">
            <v>529406678</v>
          </cell>
          <cell r="F25919" t="str">
            <v>Zone non connecté ( Douar Chaouf )</v>
          </cell>
        </row>
        <row r="25920">
          <cell r="B25920" t="str">
            <v>DTLI70603953</v>
          </cell>
          <cell r="C25920">
            <v>529408159</v>
          </cell>
          <cell r="F25920" t="str">
            <v>Zone non connecté ( Douar Chaouf )</v>
          </cell>
        </row>
        <row r="25921">
          <cell r="B25921" t="str">
            <v>DTLI70603958</v>
          </cell>
          <cell r="C25921">
            <v>529408228</v>
          </cell>
          <cell r="F25921" t="str">
            <v>Zone non connecté ( Douar Soultane )</v>
          </cell>
        </row>
        <row r="25922">
          <cell r="B25922" t="str">
            <v>DTLI70603627</v>
          </cell>
          <cell r="C25922">
            <v>529408432</v>
          </cell>
          <cell r="F25922" t="str">
            <v xml:space="preserve">Adresse Erroné (M'HAMID ,Lotissement Ibn Sina ,Numéro 649 ) </v>
          </cell>
        </row>
        <row r="25923">
          <cell r="B25923" t="str">
            <v>DTLI70603711</v>
          </cell>
          <cell r="C25923">
            <v>529408683</v>
          </cell>
          <cell r="F25923" t="str">
            <v>RDV Ouvrable</v>
          </cell>
        </row>
        <row r="25924">
          <cell r="B25924" t="str">
            <v>DTLI70603951</v>
          </cell>
          <cell r="C25924">
            <v>529408538</v>
          </cell>
          <cell r="F25924" t="str">
            <v>Zone non connecté ( Douar Soultane )</v>
          </cell>
        </row>
        <row r="25925">
          <cell r="B25925" t="str">
            <v>DTLI70604026</v>
          </cell>
          <cell r="C25925">
            <v>529408896</v>
          </cell>
          <cell r="F25925" t="str">
            <v>Zone non connecté ( Douar Soultane )</v>
          </cell>
        </row>
        <row r="25926">
          <cell r="B25926" t="str">
            <v>DTLI70606261</v>
          </cell>
          <cell r="C25926">
            <v>529409507</v>
          </cell>
          <cell r="F25926" t="str">
            <v>Zone non connecté ( Douar Soultane )</v>
          </cell>
        </row>
        <row r="25927">
          <cell r="B25927" t="str">
            <v>DTLI70606429</v>
          </cell>
          <cell r="C25927">
            <v>529408571</v>
          </cell>
          <cell r="F25927" t="str">
            <v>Zone non connecté ( Douar Soultane )</v>
          </cell>
        </row>
        <row r="25928">
          <cell r="B25928" t="str">
            <v>DTLI70606598</v>
          </cell>
          <cell r="C25928">
            <v>529409206</v>
          </cell>
          <cell r="F25928" t="str">
            <v xml:space="preserve">TT Saturé MHA153 </v>
          </cell>
        </row>
        <row r="25929">
          <cell r="B25929" t="str">
            <v>DTLI70606075</v>
          </cell>
          <cell r="C25929">
            <v>529408901</v>
          </cell>
          <cell r="F25929" t="str">
            <v>Zone non connecté ( Douar Haha )</v>
          </cell>
        </row>
        <row r="25930">
          <cell r="B25930" t="str">
            <v>DTLI70604744</v>
          </cell>
          <cell r="C25930">
            <v>529408190</v>
          </cell>
          <cell r="F25930" t="str">
            <v>Zone non connecté ( Douar Soultane )</v>
          </cell>
        </row>
        <row r="25931">
          <cell r="B25931" t="str">
            <v>DTLI70603964</v>
          </cell>
          <cell r="C25931">
            <v>529408493</v>
          </cell>
          <cell r="F25931" t="str">
            <v xml:space="preserve">Adresse Erroné (M'HAMID ,Lotissement Saada 6 ,Numéro 308 ) </v>
          </cell>
        </row>
        <row r="25932">
          <cell r="B25932" t="str">
            <v>DTLIO00AFB0A</v>
          </cell>
          <cell r="C25932">
            <v>525273512</v>
          </cell>
          <cell r="F25932" t="str">
            <v>TT Saturé MHA107</v>
          </cell>
        </row>
        <row r="25933">
          <cell r="B25933" t="str">
            <v>DTLI70606008</v>
          </cell>
          <cell r="C25933">
            <v>529409168</v>
          </cell>
          <cell r="F25933" t="str">
            <v>Zone non connecté ( Douar Soultane )</v>
          </cell>
        </row>
        <row r="25934">
          <cell r="B25934" t="str">
            <v>DTLIO00AFAFB</v>
          </cell>
          <cell r="C25934">
            <v>525273510</v>
          </cell>
          <cell r="F25934" t="str">
            <v xml:space="preserve">Adresse Erroné (OPERATION KORTOBA , Immeuble F ,Numéro 10  ) </v>
          </cell>
        </row>
        <row r="25935">
          <cell r="B25935">
            <v>98835686</v>
          </cell>
          <cell r="F25935" t="str">
            <v>Manque Signal</v>
          </cell>
        </row>
        <row r="25936">
          <cell r="B25936">
            <v>98835677</v>
          </cell>
          <cell r="F25936" t="str">
            <v>Zone Medina</v>
          </cell>
        </row>
        <row r="25937">
          <cell r="B25937">
            <v>98835406</v>
          </cell>
          <cell r="F25937" t="str">
            <v>ETUDE CREATION PC</v>
          </cell>
        </row>
        <row r="25938">
          <cell r="B25938">
            <v>98832470</v>
          </cell>
          <cell r="F25938" t="str">
            <v>ETUDE CREATION PC</v>
          </cell>
        </row>
        <row r="25939">
          <cell r="B25939">
            <v>98829243</v>
          </cell>
          <cell r="F25939" t="str">
            <v>ETUDE CREATION PC</v>
          </cell>
        </row>
        <row r="25940">
          <cell r="B25940">
            <v>98829097</v>
          </cell>
          <cell r="F25940" t="str">
            <v>ETUDE CREATION PC</v>
          </cell>
        </row>
        <row r="25941">
          <cell r="B25941">
            <v>98828721</v>
          </cell>
          <cell r="F25941" t="str">
            <v>Adresse Erroné ( M'HAMID ,Lotissement Mhamid 4 ,Numéro 739 )</v>
          </cell>
        </row>
        <row r="25942">
          <cell r="B25942">
            <v>98827346</v>
          </cell>
          <cell r="F25942" t="str">
            <v>ETUDE CREATION PC</v>
          </cell>
        </row>
        <row r="25943">
          <cell r="B25943" t="str">
            <v>DTLI70604723</v>
          </cell>
          <cell r="C25943">
            <v>529726919</v>
          </cell>
          <cell r="F25943" t="str">
            <v>INJ 09:12 | 10:08</v>
          </cell>
        </row>
        <row r="25944">
          <cell r="B25944" t="str">
            <v>DTLIO00AFB8C</v>
          </cell>
          <cell r="C25944">
            <v>525273522</v>
          </cell>
          <cell r="F25944" t="str">
            <v>INJ 09:18 | 10:21</v>
          </cell>
        </row>
        <row r="25945">
          <cell r="B25945" t="str">
            <v>DTLI02189498</v>
          </cell>
          <cell r="C25945">
            <v>529408068</v>
          </cell>
          <cell r="F25945" t="str">
            <v>Client refuse installation</v>
          </cell>
        </row>
        <row r="25946">
          <cell r="B25946" t="str">
            <v>DTLI70605200</v>
          </cell>
          <cell r="C25946">
            <v>529409222</v>
          </cell>
          <cell r="F25946" t="str">
            <v>Adresse Erroné ( M'HAMID  ,Opération Rania Imm Q  ,Numéro 8 )</v>
          </cell>
        </row>
        <row r="25947">
          <cell r="B25947" t="str">
            <v>DTLI70605279</v>
          </cell>
          <cell r="C25947">
            <v>529520443</v>
          </cell>
          <cell r="F25947" t="str">
            <v>INJ 09:21 | 10:27</v>
          </cell>
        </row>
        <row r="25948">
          <cell r="B25948" t="str">
            <v>DTLI70605292</v>
          </cell>
          <cell r="C25948">
            <v>529391917</v>
          </cell>
          <cell r="F25948" t="str">
            <v>INJ 09:23 | 10:32</v>
          </cell>
        </row>
        <row r="25949">
          <cell r="B25949" t="str">
            <v>DTLI70605301</v>
          </cell>
          <cell r="C25949">
            <v>529520920</v>
          </cell>
          <cell r="F25949" t="str">
            <v>INJ 09:26 | 10:35</v>
          </cell>
        </row>
        <row r="25950">
          <cell r="B25950" t="str">
            <v>DTLI70605346</v>
          </cell>
          <cell r="C25950">
            <v>529666049</v>
          </cell>
          <cell r="F25950" t="str">
            <v>INJ 09:28 | 10:38</v>
          </cell>
        </row>
        <row r="25951">
          <cell r="B25951" t="str">
            <v>DTLIO00AFD0E</v>
          </cell>
          <cell r="C25951">
            <v>525273602</v>
          </cell>
          <cell r="F25951" t="str">
            <v>Client déjà satisfait par DTLIO00AF343</v>
          </cell>
        </row>
        <row r="25952">
          <cell r="B25952" t="str">
            <v>DTLIO00AFD0F</v>
          </cell>
          <cell r="C25952">
            <v>525273590</v>
          </cell>
          <cell r="F25952" t="str">
            <v>Client déjà satisfait par DTLIO00AF8AB</v>
          </cell>
        </row>
        <row r="25953">
          <cell r="B25953" t="str">
            <v>DTLI70605662</v>
          </cell>
          <cell r="C25953">
            <v>529597685</v>
          </cell>
          <cell r="F25953" t="str">
            <v>INJ 09:45 | 11:24</v>
          </cell>
        </row>
        <row r="25954">
          <cell r="B25954" t="str">
            <v>DTLIO00AFDE3</v>
          </cell>
          <cell r="C25954">
            <v>525273635</v>
          </cell>
          <cell r="F25954" t="str">
            <v>Adresse Erroné ( M'HAMID ,Bloc 24 ,Numéro 1106 )</v>
          </cell>
        </row>
        <row r="25955">
          <cell r="B25955" t="str">
            <v>DTLI70605927</v>
          </cell>
          <cell r="C25955">
            <v>529408971</v>
          </cell>
          <cell r="F25955" t="str">
            <v>Contact Erronée</v>
          </cell>
        </row>
        <row r="25956">
          <cell r="B25956" t="str">
            <v>DTLIO00AFDA5</v>
          </cell>
          <cell r="C25956">
            <v>525273625</v>
          </cell>
          <cell r="F25956" t="str">
            <v>Client déjà satisfait par DTLIO00AF524</v>
          </cell>
        </row>
        <row r="25957">
          <cell r="B25957">
            <v>98830092</v>
          </cell>
          <cell r="F25957" t="str">
            <v>ETUDE CREATION PC</v>
          </cell>
        </row>
        <row r="25958">
          <cell r="B25958" t="str">
            <v>DTLI70606138</v>
          </cell>
          <cell r="C25958">
            <v>529408868</v>
          </cell>
          <cell r="F25958" t="str">
            <v>Adresse Erroné ( M'HAMID  ,Opération Rania Imm M  ,Numéro 8 )</v>
          </cell>
        </row>
        <row r="25959">
          <cell r="B25959" t="str">
            <v>DTLI70606182</v>
          </cell>
          <cell r="C25959">
            <v>529408997</v>
          </cell>
          <cell r="F25959" t="str">
            <v>Zone non connecté ( Douar Haha )</v>
          </cell>
        </row>
        <row r="25960">
          <cell r="B25960" t="str">
            <v>DTLI70606025</v>
          </cell>
          <cell r="C25960">
            <v>529409287</v>
          </cell>
          <cell r="F25960" t="str">
            <v>INJ 09:48 | 11:28</v>
          </cell>
        </row>
        <row r="25961">
          <cell r="B25961" t="str">
            <v>DTLI70606480</v>
          </cell>
          <cell r="C25961">
            <v>529409187</v>
          </cell>
          <cell r="F25961" t="str">
            <v>Adresse Erroné ( M'HAMID ,Lotissement Mhamid 5 ,Numéro 344 )</v>
          </cell>
        </row>
        <row r="25962">
          <cell r="B25962" t="str">
            <v>DTLI70606785</v>
          </cell>
          <cell r="C25962">
            <v>529409241</v>
          </cell>
          <cell r="F25962" t="str">
            <v>Adresse Erroné ( M'HAMID ,Bloc 1 ,Numéro 17 )</v>
          </cell>
        </row>
        <row r="25963">
          <cell r="B25963" t="str">
            <v>DTLI70606699</v>
          </cell>
          <cell r="C25963">
            <v>529408954</v>
          </cell>
          <cell r="F25963" t="str">
            <v>INJ 10:11 | 11:55</v>
          </cell>
        </row>
        <row r="25964">
          <cell r="B25964" t="str">
            <v>DTLIO00AFB9E</v>
          </cell>
          <cell r="C25964">
            <v>525273538</v>
          </cell>
          <cell r="F25964" t="str">
            <v>Adresse Erroné ( M'HAMID ,Opération Al Yakoute Imm A,Numéro 2 )</v>
          </cell>
        </row>
        <row r="25965">
          <cell r="B25965" t="str">
            <v>DTLI70605882</v>
          </cell>
          <cell r="C25965">
            <v>529593371</v>
          </cell>
          <cell r="F25965" t="str">
            <v>Contact Erronée</v>
          </cell>
        </row>
        <row r="25966">
          <cell r="B25966" t="str">
            <v>DTLIO00AFBF8</v>
          </cell>
          <cell r="C25966">
            <v>525273548</v>
          </cell>
          <cell r="F25966" t="str">
            <v>INJ 10:32 | 12:09</v>
          </cell>
        </row>
        <row r="25967">
          <cell r="B25967" t="str">
            <v>DTLI70603243</v>
          </cell>
          <cell r="C25967">
            <v>529408471</v>
          </cell>
          <cell r="F25967" t="str">
            <v>Client refuse installation</v>
          </cell>
        </row>
        <row r="25968">
          <cell r="B25968" t="str">
            <v>DTLI70605549</v>
          </cell>
          <cell r="C25968">
            <v>529409134</v>
          </cell>
          <cell r="F25968" t="str">
            <v>Client refuse installation</v>
          </cell>
        </row>
        <row r="25969">
          <cell r="B25969">
            <v>98823111</v>
          </cell>
          <cell r="F25969" t="str">
            <v>ETUDE CREATION PC</v>
          </cell>
        </row>
        <row r="25970">
          <cell r="B25970" t="str">
            <v>DTLI70606922</v>
          </cell>
          <cell r="C25970">
            <v>529409720</v>
          </cell>
          <cell r="F25970" t="str">
            <v>RDV Demain</v>
          </cell>
        </row>
        <row r="25971">
          <cell r="B25971" t="str">
            <v>DTLI70605037</v>
          </cell>
          <cell r="C25971">
            <v>529407127</v>
          </cell>
          <cell r="F25971" t="str">
            <v>Adresse Erroné ( M'HAMID ,Lotissement Berradi II ,Numéro 110 )</v>
          </cell>
        </row>
        <row r="25972">
          <cell r="B25972" t="str">
            <v>DTLI70603766</v>
          </cell>
          <cell r="C25972">
            <v>529407461</v>
          </cell>
          <cell r="F25972" t="str">
            <v>Client refuse installation</v>
          </cell>
        </row>
        <row r="25973">
          <cell r="B25973" t="str">
            <v>DTLIO00B0054</v>
          </cell>
          <cell r="C25973">
            <v>520817011</v>
          </cell>
          <cell r="F25973" t="str">
            <v>Zone non connecté ( Douar Haha )</v>
          </cell>
        </row>
        <row r="25974">
          <cell r="B25974" t="str">
            <v>DTLI70603965</v>
          </cell>
          <cell r="C25974">
            <v>529408706</v>
          </cell>
          <cell r="F25974" t="str">
            <v>Zone non connecté ( Douar Soultane )</v>
          </cell>
        </row>
        <row r="25975">
          <cell r="B25975" t="str">
            <v>DTLI70607878</v>
          </cell>
          <cell r="C25975">
            <v>529409895</v>
          </cell>
          <cell r="F25975" t="str">
            <v>Zone non connecté ( Douar Takoutate )</v>
          </cell>
        </row>
        <row r="25976">
          <cell r="B25976">
            <v>98826521</v>
          </cell>
          <cell r="F25976" t="str">
            <v>ETUDE CREATION PC</v>
          </cell>
        </row>
        <row r="25977">
          <cell r="B25977">
            <v>98841645</v>
          </cell>
          <cell r="C25977">
            <v>524363839</v>
          </cell>
          <cell r="F25977" t="str">
            <v>RDV Ouvrable</v>
          </cell>
        </row>
        <row r="25978">
          <cell r="B25978" t="str">
            <v>DTLI70603845</v>
          </cell>
          <cell r="C25978">
            <v>529408483</v>
          </cell>
          <cell r="F25978" t="str">
            <v>Zone non connecté ( Lot El bahja 2 )</v>
          </cell>
        </row>
        <row r="25979">
          <cell r="B25979" t="str">
            <v>DTLI70607962</v>
          </cell>
          <cell r="C25979">
            <v>529409953</v>
          </cell>
          <cell r="F25979" t="str">
            <v xml:space="preserve">TT Saturé MHA153 </v>
          </cell>
        </row>
        <row r="25980">
          <cell r="B25980" t="str">
            <v>DTLIO00B0067</v>
          </cell>
          <cell r="C25980">
            <v>525273782</v>
          </cell>
          <cell r="F25980" t="str">
            <v xml:space="preserve">TT Saturé MHA153 </v>
          </cell>
        </row>
        <row r="25981">
          <cell r="B25981" t="str">
            <v>DTLI70613861</v>
          </cell>
          <cell r="C25981">
            <v>529409913</v>
          </cell>
          <cell r="F25981" t="str">
            <v>Zone non connecté ( Douar Haha )</v>
          </cell>
        </row>
        <row r="25982">
          <cell r="B25982" t="str">
            <v>DTLI70607981</v>
          </cell>
          <cell r="C25982">
            <v>529409982</v>
          </cell>
          <cell r="F25982" t="str">
            <v xml:space="preserve">TT Saturé MHA153 </v>
          </cell>
        </row>
        <row r="25983">
          <cell r="B25983" t="str">
            <v>DTLI70607925</v>
          </cell>
          <cell r="C25983">
            <v>529409660</v>
          </cell>
          <cell r="F25983" t="str">
            <v xml:space="preserve">TT Saturé MHA153 </v>
          </cell>
        </row>
        <row r="25984">
          <cell r="B25984" t="str">
            <v>DTLI70606294</v>
          </cell>
          <cell r="C25984">
            <v>529405894</v>
          </cell>
          <cell r="F25984" t="str">
            <v>TT Saturé MHA107</v>
          </cell>
        </row>
        <row r="25985">
          <cell r="B25985" t="str">
            <v>DTLIO00AFE1B</v>
          </cell>
          <cell r="C25985">
            <v>525273643</v>
          </cell>
          <cell r="F25985" t="str">
            <v xml:space="preserve">Adresse Erroné ( M'HAMID ,Lotissement Nahda ,Numéro 1167 ) </v>
          </cell>
        </row>
        <row r="25986">
          <cell r="B25986" t="str">
            <v>DTLI02189537</v>
          </cell>
          <cell r="C25986">
            <v>529408344</v>
          </cell>
          <cell r="F25986" t="str">
            <v>Adresse Erroné ( M'HAMID , Opération Diour Masjid GH1- Imm2 ,Numéro 24 )</v>
          </cell>
        </row>
        <row r="25987">
          <cell r="B25987" t="str">
            <v>DTLI70606450</v>
          </cell>
          <cell r="C25987">
            <v>529409618</v>
          </cell>
          <cell r="F25987" t="str">
            <v>Tubage Client</v>
          </cell>
        </row>
        <row r="25988">
          <cell r="B25988" t="str">
            <v>DTLI70606408</v>
          </cell>
          <cell r="C25988">
            <v>529409428</v>
          </cell>
          <cell r="F25988" t="str">
            <v>INJ 13:29 | 17:03</v>
          </cell>
        </row>
        <row r="25989">
          <cell r="B25989">
            <v>98840610</v>
          </cell>
          <cell r="F25989" t="str">
            <v>Zone non connecté ( Douar Haha )</v>
          </cell>
        </row>
        <row r="25990">
          <cell r="B25990" t="str">
            <v>DTLI70606922</v>
          </cell>
          <cell r="C25990">
            <v>529409720</v>
          </cell>
          <cell r="F25990" t="str">
            <v xml:space="preserve">Adresse Erroné ( M'HAMID  ,op abwab atlas Imm A1, part 15 ) </v>
          </cell>
        </row>
        <row r="25991">
          <cell r="B25991" t="str">
            <v>DTLI70607879</v>
          </cell>
          <cell r="C25991">
            <v>529409785</v>
          </cell>
          <cell r="F25991" t="str">
            <v xml:space="preserve">Adresse Erroné ( M'HAMID  ,Les jardins d Abrar GH3-Imm23 ,Numéro 28 ) </v>
          </cell>
        </row>
        <row r="25992">
          <cell r="B25992" t="str">
            <v>DTLI70601290</v>
          </cell>
          <cell r="C25992">
            <v>529776326</v>
          </cell>
          <cell r="F25992" t="str">
            <v>TT Saturé MHA138</v>
          </cell>
        </row>
        <row r="25993">
          <cell r="B25993" t="str">
            <v>DTLI70600377</v>
          </cell>
          <cell r="C25993">
            <v>529573545</v>
          </cell>
          <cell r="F25993" t="str">
            <v>INJ 12:09 | 13:23</v>
          </cell>
        </row>
        <row r="25994">
          <cell r="B25994" t="str">
            <v>DTLIO00AFD0E</v>
          </cell>
          <cell r="C25994">
            <v>525273602</v>
          </cell>
          <cell r="F25994" t="str">
            <v>Client déjà satisfait par DTLIO00AF343</v>
          </cell>
        </row>
        <row r="25995">
          <cell r="B25995" t="str">
            <v>DTLI70606294</v>
          </cell>
          <cell r="C25995">
            <v>529405894</v>
          </cell>
          <cell r="F25995" t="str">
            <v>TT Saturé MHA107</v>
          </cell>
        </row>
        <row r="25996">
          <cell r="B25996" t="str">
            <v>DTLI02189537</v>
          </cell>
          <cell r="C25996">
            <v>529408344</v>
          </cell>
          <cell r="F25996" t="str">
            <v>Adresse Erroné ( M'HAMID , Opération Diour Masjid GH1- Imm2 ,Numéro 24 )</v>
          </cell>
        </row>
        <row r="25997">
          <cell r="B25997" t="str">
            <v>DTLI70606408</v>
          </cell>
          <cell r="C25997">
            <v>529409428</v>
          </cell>
          <cell r="F25997" t="str">
            <v>INJ 13:29 | 17:03</v>
          </cell>
        </row>
        <row r="25998">
          <cell r="B25998" t="str">
            <v>DTLI70606450</v>
          </cell>
          <cell r="C25998">
            <v>529409618</v>
          </cell>
          <cell r="F25998" t="str">
            <v>Tubage Client</v>
          </cell>
        </row>
        <row r="25999">
          <cell r="B25999" t="str">
            <v>DTLI70607878</v>
          </cell>
          <cell r="C25999">
            <v>529409895</v>
          </cell>
          <cell r="F25999" t="str">
            <v>Zone non connecté ( Douar Takoutate )</v>
          </cell>
        </row>
        <row r="26000">
          <cell r="B26000" t="str">
            <v>DTLI70607925</v>
          </cell>
          <cell r="C26000">
            <v>529409660</v>
          </cell>
          <cell r="F26000" t="str">
            <v xml:space="preserve">TT Saturé MHA153 </v>
          </cell>
        </row>
        <row r="26001">
          <cell r="B26001" t="str">
            <v>DTLI70607962</v>
          </cell>
          <cell r="C26001">
            <v>529409953</v>
          </cell>
          <cell r="F26001" t="str">
            <v xml:space="preserve">TT Saturé MHA153 </v>
          </cell>
        </row>
        <row r="26002">
          <cell r="B26002" t="str">
            <v>DTLI70607981</v>
          </cell>
          <cell r="C26002">
            <v>529409982</v>
          </cell>
          <cell r="F26002" t="str">
            <v xml:space="preserve">TT Saturé MHA153 </v>
          </cell>
        </row>
        <row r="26003">
          <cell r="B26003" t="str">
            <v>DTLI70613861</v>
          </cell>
          <cell r="C26003">
            <v>529409913</v>
          </cell>
          <cell r="F26003" t="str">
            <v>Zone non connecté ( Douar Haha )</v>
          </cell>
        </row>
        <row r="26004">
          <cell r="B26004" t="str">
            <v>DTLIO00B0054</v>
          </cell>
          <cell r="C26004">
            <v>520817011</v>
          </cell>
          <cell r="F26004" t="str">
            <v>Zone non connecté ( Douar Haha )</v>
          </cell>
        </row>
        <row r="26005">
          <cell r="B26005" t="str">
            <v>DTLIO00B0067</v>
          </cell>
          <cell r="C26005">
            <v>525273782</v>
          </cell>
          <cell r="F26005" t="str">
            <v xml:space="preserve">TT Saturé MHA153 </v>
          </cell>
        </row>
        <row r="26006">
          <cell r="B26006" t="str">
            <v>DTLIO00B01D4</v>
          </cell>
          <cell r="C26006">
            <v>525273850</v>
          </cell>
          <cell r="F26006" t="str">
            <v>Zone non connecté ( Douar Takoutate )</v>
          </cell>
        </row>
        <row r="26007">
          <cell r="B26007" t="str">
            <v>DTLIO00B020E</v>
          </cell>
          <cell r="C26007">
            <v>525273858</v>
          </cell>
          <cell r="F26007" t="str">
            <v>Zone non connecté ( Douar Takoutate )</v>
          </cell>
        </row>
        <row r="26008">
          <cell r="B26008" t="str">
            <v>DTLI70613513</v>
          </cell>
          <cell r="C26008">
            <v>529409961</v>
          </cell>
          <cell r="F26008" t="str">
            <v>RDV Demain</v>
          </cell>
        </row>
        <row r="26009">
          <cell r="B26009" t="str">
            <v>DTLIO00AFA3A</v>
          </cell>
          <cell r="C26009">
            <v>525273463</v>
          </cell>
          <cell r="F26009" t="str">
            <v>Client refuse installation</v>
          </cell>
        </row>
        <row r="26010">
          <cell r="B26010" t="str">
            <v>DTLI70614769</v>
          </cell>
          <cell r="C26010">
            <v>529596193</v>
          </cell>
          <cell r="F26010" t="str">
            <v xml:space="preserve">TT Saturé MHA153 </v>
          </cell>
        </row>
        <row r="26011">
          <cell r="B26011" t="str">
            <v>DTLI70615279</v>
          </cell>
          <cell r="C26011">
            <v>529598482</v>
          </cell>
          <cell r="F26011" t="str">
            <v xml:space="preserve">TT Saturé MHA153 </v>
          </cell>
        </row>
        <row r="26012">
          <cell r="B26012" t="str">
            <v>DTLIO00AEE67</v>
          </cell>
          <cell r="C26012">
            <v>520931600</v>
          </cell>
          <cell r="F26012" t="str">
            <v>Client refuse installation</v>
          </cell>
        </row>
        <row r="26013">
          <cell r="B26013" t="str">
            <v>DTLI70602073</v>
          </cell>
          <cell r="C26013">
            <v>529407903</v>
          </cell>
          <cell r="F26013" t="str">
            <v xml:space="preserve">Adresse Erroné ( BOUAAKAZ ,Lotissement Zektouni, Numéro 415 ) </v>
          </cell>
        </row>
        <row r="26014">
          <cell r="B26014" t="str">
            <v>DTLI70603568</v>
          </cell>
          <cell r="C26014">
            <v>529408307</v>
          </cell>
          <cell r="F26014" t="str">
            <v xml:space="preserve">Adresse Erroné ( M'HAMID ,Les jardins d Abrar Imm62 ,Numéro 25  ) </v>
          </cell>
        </row>
        <row r="26015">
          <cell r="B26015" t="str">
            <v>DTLI70606679</v>
          </cell>
          <cell r="C26015">
            <v>529409502</v>
          </cell>
          <cell r="F26015" t="str">
            <v xml:space="preserve">Adresse Erroné ( M'HAMID ,Les jardins d Abrar Imm6 ,Numéro 17  ) </v>
          </cell>
        </row>
        <row r="26016">
          <cell r="B26016" t="str">
            <v>DTLI70606784</v>
          </cell>
          <cell r="C26016">
            <v>529409594</v>
          </cell>
          <cell r="F26016" t="str">
            <v>Adresse Erroné ( M'HAMID ,Lotissement Berradi II ,Numéro 586 )</v>
          </cell>
        </row>
        <row r="26017">
          <cell r="B26017" t="str">
            <v>DTLI70606802</v>
          </cell>
          <cell r="C26017">
            <v>529409736</v>
          </cell>
          <cell r="F26017" t="str">
            <v>Transport Saturé MHA153 + Adresse Erroné ( M'HAMID ,Les jardins d Abrar Imm50 ,Numéro 16 )</v>
          </cell>
        </row>
        <row r="26018">
          <cell r="B26018" t="str">
            <v>DTLI70606818</v>
          </cell>
          <cell r="C26018">
            <v>529409566</v>
          </cell>
          <cell r="F26018" t="str">
            <v>Adresse Erroné (OPERATION DOHA BORJ AZZAYTOUN ,Imm 105 ,Numéro 9 )</v>
          </cell>
        </row>
        <row r="26019">
          <cell r="B26019" t="str">
            <v>DTLI70607859</v>
          </cell>
          <cell r="C26019">
            <v>529409642</v>
          </cell>
          <cell r="F26019" t="str">
            <v xml:space="preserve">Adresse Erroné ( BOUAAKAZ ,Bloc 11 ,Numéro 477 ) </v>
          </cell>
        </row>
        <row r="26020">
          <cell r="B26020" t="str">
            <v>DTLI70607860</v>
          </cell>
          <cell r="C26020">
            <v>529409221</v>
          </cell>
          <cell r="F26020" t="str">
            <v>Tubage Client+ Adresse Erroné ( M'HAMID ,Opération Imam Talha Imm 5 ,Numéro 22 )</v>
          </cell>
        </row>
        <row r="26021">
          <cell r="B26021" t="str">
            <v>DTLIO00AFE4B</v>
          </cell>
          <cell r="C26021">
            <v>525273656</v>
          </cell>
          <cell r="F26021" t="str">
            <v xml:space="preserve">Adresse Erroné ( BOUAAKAZ ,Lotissement Zektouni, Numéro 110 ) </v>
          </cell>
        </row>
        <row r="26022">
          <cell r="B26022" t="str">
            <v>DTLI70607874</v>
          </cell>
          <cell r="C26022">
            <v>529409754</v>
          </cell>
          <cell r="F26022" t="str">
            <v>RDV Demain</v>
          </cell>
        </row>
        <row r="26023">
          <cell r="B26023">
            <v>98839336</v>
          </cell>
          <cell r="F26023" t="str">
            <v>ETUDE CREATION PC</v>
          </cell>
        </row>
        <row r="26024">
          <cell r="B26024" t="str">
            <v>DTLI70607902</v>
          </cell>
          <cell r="C26024">
            <v>529409822</v>
          </cell>
          <cell r="F26024" t="str">
            <v>Zone non connecté ( Douar Takoutate )</v>
          </cell>
        </row>
        <row r="26025">
          <cell r="B26025" t="str">
            <v>DTLI70607937</v>
          </cell>
          <cell r="C26025">
            <v>529409317</v>
          </cell>
          <cell r="F26025" t="str">
            <v>Adresse Erroné (M'HAMID ,Lotissement Saada 5 ,Numéro 166 )</v>
          </cell>
        </row>
        <row r="26026">
          <cell r="B26026" t="str">
            <v>DTLI70613436</v>
          </cell>
          <cell r="C26026">
            <v>529450194</v>
          </cell>
          <cell r="F26026" t="str">
            <v>Adresse Erroné (M'HAMID  ,Ain Souna Imm D3 ,Numéro 3 )</v>
          </cell>
        </row>
        <row r="26027">
          <cell r="B26027" t="str">
            <v>DTLI70613597</v>
          </cell>
          <cell r="C26027">
            <v>529406117</v>
          </cell>
          <cell r="F26027" t="str">
            <v>Adresse Erroné (OPERATION DOHA BORJ AZZAYTOUN ,Imm 12 ,Numéro 4 )</v>
          </cell>
        </row>
        <row r="26028">
          <cell r="B26028" t="str">
            <v>DTLI70613643</v>
          </cell>
          <cell r="C26028">
            <v>529410043</v>
          </cell>
          <cell r="F26028" t="str">
            <v>Adresse Erroné (M'HAMID ,Lotissement Maatallah ,Numéro 53 )</v>
          </cell>
        </row>
        <row r="26029">
          <cell r="B26029" t="str">
            <v>DTLI70607916</v>
          </cell>
          <cell r="C26029">
            <v>529409904</v>
          </cell>
          <cell r="F26029" t="str">
            <v>Adresse Erroné (OPERATION DOHA BORJ AZZAYTOUN ,Imm 29 ,Numéro 23 )</v>
          </cell>
        </row>
        <row r="26030">
          <cell r="B26030" t="str">
            <v>DTLI70613771</v>
          </cell>
          <cell r="C26030">
            <v>529410081</v>
          </cell>
          <cell r="F26030" t="str">
            <v>INJ 11:57 | 13:05</v>
          </cell>
        </row>
        <row r="26031">
          <cell r="B26031" t="str">
            <v>DTLI70614412</v>
          </cell>
          <cell r="C26031">
            <v>529565167</v>
          </cell>
          <cell r="F26031" t="str">
            <v xml:space="preserve">RDV Le 15/11 </v>
          </cell>
        </row>
        <row r="26032">
          <cell r="B26032" t="str">
            <v>DTLI70615285</v>
          </cell>
          <cell r="C26032">
            <v>529405727</v>
          </cell>
          <cell r="F26032" t="str">
            <v>Adresse Erroné (OPERATION DOHA BORJ AZZAYTOUN ,Imm 98 ,Numéro 18 )</v>
          </cell>
        </row>
        <row r="26033">
          <cell r="B26033" t="str">
            <v>DTLI70615659</v>
          </cell>
          <cell r="C26033">
            <v>529409794</v>
          </cell>
          <cell r="F26033" t="str">
            <v>TT Saturé MHA138</v>
          </cell>
        </row>
        <row r="26034">
          <cell r="B26034" t="str">
            <v>DTLI70615667</v>
          </cell>
          <cell r="C26034">
            <v>529409795</v>
          </cell>
          <cell r="F26034" t="str">
            <v>Adresse Erroné (OPERATION DOHA BORJ AZZAYTOUN ,Imm 103 ,Numéro 6 )</v>
          </cell>
        </row>
        <row r="26035">
          <cell r="B26035">
            <v>98838782</v>
          </cell>
          <cell r="F26035" t="str">
            <v>ETUDE CREATION PC</v>
          </cell>
        </row>
        <row r="26036">
          <cell r="B26036" t="str">
            <v>DTLI70603486</v>
          </cell>
          <cell r="C26036">
            <v>529407732</v>
          </cell>
          <cell r="F26036" t="str">
            <v>Adresse Erroné (M'HAMID ,Lotissement Saada 1 ,Numéro 32 )</v>
          </cell>
        </row>
        <row r="26037">
          <cell r="B26037" t="str">
            <v>DTLI02189668</v>
          </cell>
          <cell r="C26037">
            <v>529583829</v>
          </cell>
          <cell r="F26037" t="str">
            <v>INJ 11:59 | 13:11</v>
          </cell>
        </row>
        <row r="26038">
          <cell r="B26038" t="str">
            <v>DTLI70614310</v>
          </cell>
          <cell r="C26038">
            <v>529409697</v>
          </cell>
          <cell r="F26038" t="str">
            <v>Adresse Erroné (M'HAMID ,Opération Badr 2 Imm 11 ,Numéro 7 )</v>
          </cell>
        </row>
        <row r="26039">
          <cell r="B26039" t="str">
            <v>DTLI70614456</v>
          </cell>
          <cell r="C26039">
            <v>529405787</v>
          </cell>
          <cell r="F26039" t="str">
            <v>Adresse Erroné (M'HAMID  ,Lotissement Ighli 7 ,Numéro 73 )</v>
          </cell>
        </row>
        <row r="26040">
          <cell r="B26040" t="str">
            <v>DTLI70614460</v>
          </cell>
          <cell r="C26040">
            <v>529405488</v>
          </cell>
          <cell r="F26040" t="str">
            <v>INJ 12:05 | 13:34</v>
          </cell>
        </row>
        <row r="26041">
          <cell r="B26041" t="str">
            <v>DTLI70614774</v>
          </cell>
          <cell r="C26041">
            <v>529520268</v>
          </cell>
          <cell r="F26041" t="str">
            <v xml:space="preserve">Adresse Erroné ( syba ,Résidence Noha2 Imm 2 ,Numéro 1 ) </v>
          </cell>
        </row>
        <row r="26042">
          <cell r="B26042" t="str">
            <v>DTLI70614865</v>
          </cell>
          <cell r="C26042">
            <v>529450140</v>
          </cell>
          <cell r="F26042" t="str">
            <v>Adresse Erroné (M'HAMID ,Résidence Salama Imm 2 ,Numéro 5 )</v>
          </cell>
        </row>
        <row r="26043">
          <cell r="B26043" t="str">
            <v>DTLI70615061</v>
          </cell>
          <cell r="C26043">
            <v>529406092</v>
          </cell>
          <cell r="F26043" t="str">
            <v>INJ 12:09 | 13:39</v>
          </cell>
        </row>
        <row r="26044">
          <cell r="B26044" t="str">
            <v>DTLI70615160</v>
          </cell>
          <cell r="C26044">
            <v>529405634</v>
          </cell>
          <cell r="F26044" t="str">
            <v>Adresse Erroné (M'HAMID ,Lotissement M hamid 3 ,Numéro 22 )</v>
          </cell>
        </row>
        <row r="26045">
          <cell r="B26045" t="str">
            <v>DTLI70615195</v>
          </cell>
          <cell r="C26045">
            <v>529450091</v>
          </cell>
          <cell r="F26045" t="str">
            <v>Client refuse installation</v>
          </cell>
        </row>
        <row r="26046">
          <cell r="B26046" t="str">
            <v>DTLI70615224</v>
          </cell>
          <cell r="C26046">
            <v>529599507</v>
          </cell>
          <cell r="F26046" t="str">
            <v>RDV Demain + Adresse Erronée ( M'HAMID  ,Les jardins d Abrar GH2-Imm26 ,Numéro 21 )</v>
          </cell>
        </row>
        <row r="26047">
          <cell r="B26047" t="str">
            <v>DTLIO00B0289</v>
          </cell>
          <cell r="C26047">
            <v>525273876</v>
          </cell>
          <cell r="F26047" t="str">
            <v>INJ 12:23 | 13:44</v>
          </cell>
        </row>
        <row r="26048">
          <cell r="B26048" t="str">
            <v>DTLIO00B02CB</v>
          </cell>
          <cell r="C26048">
            <v>525272090</v>
          </cell>
          <cell r="F26048" t="str">
            <v>INJ 12:50 | 13:59</v>
          </cell>
        </row>
        <row r="26049">
          <cell r="B26049" t="str">
            <v>DTLI70615538</v>
          </cell>
          <cell r="C26049">
            <v>529405581</v>
          </cell>
          <cell r="F26049" t="str">
            <v>Adresse Erroné (M'HAMID ,Lotissement Ighli I ,Numéro 24 )</v>
          </cell>
        </row>
        <row r="26050">
          <cell r="B26050" t="str">
            <v>DTLI70615620</v>
          </cell>
          <cell r="C26050">
            <v>529409859</v>
          </cell>
          <cell r="F26050" t="str">
            <v>INJ 12:53 | 14:03</v>
          </cell>
        </row>
        <row r="26051">
          <cell r="B26051" t="str">
            <v>DTLI70598873</v>
          </cell>
          <cell r="C26051">
            <v>529760291</v>
          </cell>
          <cell r="F26051" t="str">
            <v xml:space="preserve"> Adresse Erronée ( M'HAMID  ,Les jardins d Abrar GH4-Imm39 ,Numéro 23 )</v>
          </cell>
        </row>
        <row r="26052">
          <cell r="B26052" t="str">
            <v>DTLIO00AF5C5</v>
          </cell>
          <cell r="C26052">
            <v>525959686</v>
          </cell>
          <cell r="F26052" t="str">
            <v>Adresse Erronée ( M'HAMID  ,Les jardins d Abrar Imm52 ,Numéro 12)</v>
          </cell>
        </row>
        <row r="26053">
          <cell r="B26053" t="str">
            <v>DTLI70607900</v>
          </cell>
          <cell r="C26053">
            <v>529409237</v>
          </cell>
          <cell r="F26053" t="str">
            <v>RDV Demain</v>
          </cell>
        </row>
        <row r="26054">
          <cell r="B26054" t="str">
            <v>DTLIO00A741D</v>
          </cell>
          <cell r="C26054">
            <v>525266364</v>
          </cell>
          <cell r="F26054" t="str">
            <v>Adresse Erronée ( M'HAMID  ,Bloc 18 ,Numéro 538)</v>
          </cell>
        </row>
        <row r="26055">
          <cell r="B26055" t="str">
            <v>DTLI70598789</v>
          </cell>
          <cell r="C26055">
            <v>529776104</v>
          </cell>
          <cell r="F26055" t="str">
            <v>TT Saturé MHA143 + Adresse Erronée ( BOUAAKAZ , Opération Hadaiq Chrifia Imm 135 ,Numéro 12)</v>
          </cell>
        </row>
        <row r="26056">
          <cell r="B26056">
            <v>98840358</v>
          </cell>
          <cell r="F26056" t="str">
            <v>ETUDE CREATION PC</v>
          </cell>
        </row>
        <row r="26057">
          <cell r="B26057">
            <v>98846522</v>
          </cell>
          <cell r="C26057">
            <v>524204267</v>
          </cell>
          <cell r="F26057" t="str">
            <v>Transport Saturé MHA143</v>
          </cell>
        </row>
        <row r="26058">
          <cell r="B26058">
            <v>98838883</v>
          </cell>
          <cell r="F26058" t="str">
            <v>Opposition riverains + ETUDE CREATION PC</v>
          </cell>
        </row>
        <row r="26059">
          <cell r="B26059" t="str">
            <v>DTLI70616663</v>
          </cell>
          <cell r="C26059">
            <v>529410719</v>
          </cell>
          <cell r="F26059" t="str">
            <v>Adresse Erronée ( M'HAMID  ,Opération les Jardins d'Anas Imm I ,Numéro 40)</v>
          </cell>
        </row>
        <row r="26060">
          <cell r="B26060" t="str">
            <v>DTLIO00B0494</v>
          </cell>
          <cell r="C26060">
            <v>525273976</v>
          </cell>
          <cell r="F26060" t="str">
            <v>Adresse Erronée ( M'HAMID  ,Opération les Jardins d'Anas Imm D1 ,Numéro 62)</v>
          </cell>
        </row>
        <row r="26061">
          <cell r="B26061" t="str">
            <v>DTLI70594579</v>
          </cell>
          <cell r="C26061">
            <v>529405567</v>
          </cell>
          <cell r="F26061" t="str">
            <v>Adresse Erronée ( M'HAMID  ,Les jardins d Abrar Imm56 ,Numéro 49)</v>
          </cell>
        </row>
        <row r="26062">
          <cell r="B26062">
            <v>98841186</v>
          </cell>
          <cell r="F26062" t="str">
            <v>ETUDE CREATION PC (Pré câblage  après Création )</v>
          </cell>
        </row>
        <row r="26063">
          <cell r="B26063" t="str">
            <v>DTLI02189537</v>
          </cell>
          <cell r="C26063">
            <v>529408344</v>
          </cell>
          <cell r="F26063" t="str">
            <v>Client refuse installation</v>
          </cell>
        </row>
        <row r="26064">
          <cell r="B26064">
            <v>98841186</v>
          </cell>
          <cell r="F26064" t="str">
            <v>ETUDE CREATION PC (Pré câblage  après Création )</v>
          </cell>
        </row>
        <row r="26065">
          <cell r="B26065">
            <v>98840358</v>
          </cell>
          <cell r="F26065" t="str">
            <v>ETUDE CREATION PC</v>
          </cell>
        </row>
        <row r="26066">
          <cell r="B26066">
            <v>98792476</v>
          </cell>
          <cell r="F26066" t="str">
            <v>ETUDE CREATION PC</v>
          </cell>
        </row>
        <row r="26067">
          <cell r="B26067" t="str">
            <v>DTLI02189537</v>
          </cell>
          <cell r="C26067">
            <v>529408344</v>
          </cell>
          <cell r="F26067" t="str">
            <v>Tubage Client</v>
          </cell>
        </row>
        <row r="26068">
          <cell r="B26068" t="str">
            <v>DTLIO00B0523</v>
          </cell>
          <cell r="C26068">
            <v>525274002</v>
          </cell>
          <cell r="F26068" t="str">
            <v xml:space="preserve">Adresse Erroné ( syba ,Résidence Noha2 Imm 4 ,Numéro 11 ) </v>
          </cell>
        </row>
        <row r="26069">
          <cell r="B26069" t="str">
            <v>DTLI70615667</v>
          </cell>
          <cell r="C26069">
            <v>529409795</v>
          </cell>
          <cell r="F26069" t="str">
            <v>INJ 09:29 | 10:54</v>
          </cell>
        </row>
        <row r="26070">
          <cell r="B26070" t="str">
            <v>DTLI70616423</v>
          </cell>
          <cell r="C26070">
            <v>529410252</v>
          </cell>
          <cell r="F26070" t="str">
            <v>Zone non connecté ( Douar Soultane )</v>
          </cell>
        </row>
        <row r="26071">
          <cell r="B26071" t="str">
            <v>DTLI70617098</v>
          </cell>
          <cell r="C26071">
            <v>529410058</v>
          </cell>
          <cell r="F26071" t="str">
            <v>Opposition riverains</v>
          </cell>
        </row>
        <row r="26072">
          <cell r="B26072" t="str">
            <v>DTLI70615659</v>
          </cell>
          <cell r="C26072">
            <v>529409794</v>
          </cell>
          <cell r="F26072" t="str">
            <v>TT Saturé MHA138</v>
          </cell>
        </row>
        <row r="26073">
          <cell r="B26073" t="str">
            <v>DTLI70615620</v>
          </cell>
          <cell r="C26073">
            <v>529409859</v>
          </cell>
          <cell r="F26073" t="str">
            <v>INJ 12:53 | 14:03</v>
          </cell>
        </row>
        <row r="26074">
          <cell r="B26074" t="str">
            <v>DTLIO00B02CB</v>
          </cell>
          <cell r="C26074">
            <v>525272090</v>
          </cell>
          <cell r="F26074" t="str">
            <v>INJ 12:50 | 13:59</v>
          </cell>
        </row>
        <row r="26075">
          <cell r="B26075" t="str">
            <v>DTLIO00B0289</v>
          </cell>
          <cell r="C26075">
            <v>525273876</v>
          </cell>
          <cell r="F26075" t="str">
            <v>INJ 12:23 | 13:44</v>
          </cell>
        </row>
        <row r="26076">
          <cell r="B26076" t="str">
            <v>DTLI70621556</v>
          </cell>
          <cell r="C26076">
            <v>529408056</v>
          </cell>
          <cell r="F26076" t="str">
            <v>Zone non connecté ( Douar Soultane )</v>
          </cell>
        </row>
        <row r="26077">
          <cell r="B26077" t="str">
            <v>DTLIO00AE499</v>
          </cell>
          <cell r="C26077">
            <v>525282807</v>
          </cell>
          <cell r="F26077" t="str">
            <v>Zone non connecté ( Op Al Bahja 2 )</v>
          </cell>
        </row>
        <row r="26078">
          <cell r="B26078" t="str">
            <v>DTLI70621259</v>
          </cell>
          <cell r="C26078">
            <v>529411043</v>
          </cell>
          <cell r="F26078" t="str">
            <v>TT Saturé MHA153</v>
          </cell>
        </row>
        <row r="26079">
          <cell r="B26079" t="str">
            <v>DTLI70622003</v>
          </cell>
          <cell r="C26079">
            <v>529411523</v>
          </cell>
          <cell r="F26079" t="str">
            <v>TT Saturé MHA153</v>
          </cell>
        </row>
        <row r="26080">
          <cell r="B26080" t="str">
            <v>DTLIO00AFF83</v>
          </cell>
          <cell r="C26080">
            <v>520816346</v>
          </cell>
          <cell r="F26080" t="str">
            <v>Zone non connecté ( Douar Soultane )</v>
          </cell>
        </row>
        <row r="26081">
          <cell r="B26081" t="str">
            <v>DTLIO00B0744</v>
          </cell>
          <cell r="C26081">
            <v>525959668</v>
          </cell>
          <cell r="F26081" t="str">
            <v>Zone non connecté ( Chaouf )</v>
          </cell>
        </row>
        <row r="26082">
          <cell r="B26082" t="str">
            <v>DTLI70623126</v>
          </cell>
          <cell r="C26082">
            <v>529408997</v>
          </cell>
          <cell r="F26082" t="str">
            <v>Zone non connecté ( Douar Haha )</v>
          </cell>
        </row>
        <row r="26083">
          <cell r="B26083">
            <v>98842516</v>
          </cell>
          <cell r="C26083">
            <v>524206219</v>
          </cell>
          <cell r="F26083" t="str">
            <v>TT Saturé MHA142</v>
          </cell>
        </row>
        <row r="26084">
          <cell r="B26084">
            <v>98846522</v>
          </cell>
          <cell r="C26084">
            <v>524204267</v>
          </cell>
          <cell r="F26084" t="str">
            <v>TT Saturé MHA143</v>
          </cell>
        </row>
        <row r="26085">
          <cell r="B26085" t="str">
            <v>DTLI70607900</v>
          </cell>
          <cell r="C26085">
            <v>529409237</v>
          </cell>
          <cell r="F26085" t="str">
            <v>Client refuse installation</v>
          </cell>
        </row>
        <row r="26086">
          <cell r="B26086" t="str">
            <v>DTLI70607874</v>
          </cell>
          <cell r="C26086">
            <v>529409754</v>
          </cell>
          <cell r="F26086" t="str">
            <v>Zone non connecté ( Douar Takoutate )</v>
          </cell>
        </row>
        <row r="26087">
          <cell r="B26087" t="str">
            <v>DTLI70607860</v>
          </cell>
          <cell r="C26087">
            <v>529409221</v>
          </cell>
          <cell r="F26087" t="str">
            <v>Tubage Client</v>
          </cell>
        </row>
        <row r="26088">
          <cell r="B26088" t="str">
            <v>DTLI70615285</v>
          </cell>
          <cell r="C26088">
            <v>529405727</v>
          </cell>
          <cell r="F26088" t="str">
            <v>RDV Ouvrable</v>
          </cell>
        </row>
        <row r="26089">
          <cell r="B26089" t="str">
            <v>DTLIO00B031C</v>
          </cell>
          <cell r="C26089">
            <v>525273903</v>
          </cell>
          <cell r="F26089" t="str">
            <v>INJ 10:17 | 12:05</v>
          </cell>
        </row>
        <row r="26090">
          <cell r="B26090" t="str">
            <v>DTLIO00B028C</v>
          </cell>
          <cell r="C26090">
            <v>520819451</v>
          </cell>
          <cell r="F26090" t="str">
            <v>Zone non connecté ( Chaouf )</v>
          </cell>
        </row>
        <row r="26091">
          <cell r="B26091" t="str">
            <v>DTLI70614456</v>
          </cell>
          <cell r="C26091">
            <v>529405787</v>
          </cell>
          <cell r="F26091" t="str">
            <v>INJ 10:20 | 12:07</v>
          </cell>
        </row>
        <row r="26092">
          <cell r="B26092" t="str">
            <v>DTLIO00A741D</v>
          </cell>
          <cell r="C26092">
            <v>525266364</v>
          </cell>
          <cell r="F26092" t="str">
            <v>Client refuse installation</v>
          </cell>
        </row>
        <row r="26093">
          <cell r="B26093" t="str">
            <v>DTLI02189729</v>
          </cell>
          <cell r="C26093">
            <v>529409359</v>
          </cell>
          <cell r="F26093" t="str">
            <v>Adresse Erroné ( M'HAMID ,Lotissement Mhamid 5 ,Numéro 804 )</v>
          </cell>
        </row>
        <row r="26094">
          <cell r="B26094" t="str">
            <v>DTLI70615649</v>
          </cell>
          <cell r="C26094">
            <v>529410318</v>
          </cell>
          <cell r="F26094" t="str">
            <v>Adresse Erroné ( M'HAMID ,Lotissement Maatallah ,Numéro 57 )</v>
          </cell>
        </row>
        <row r="26095">
          <cell r="B26095">
            <v>98848911</v>
          </cell>
          <cell r="C26095">
            <v>524371094</v>
          </cell>
          <cell r="F26095" t="str">
            <v>TT Saturé MHA142</v>
          </cell>
        </row>
        <row r="26096">
          <cell r="B26096" t="str">
            <v>DTLI70615769</v>
          </cell>
          <cell r="C26096">
            <v>529410280</v>
          </cell>
          <cell r="F26096" t="str">
            <v xml:space="preserve">Zone non connecté ( El Bahja 2 ) </v>
          </cell>
        </row>
        <row r="26097">
          <cell r="B26097" t="str">
            <v>DTLIO00B0397</v>
          </cell>
          <cell r="C26097">
            <v>525273914</v>
          </cell>
          <cell r="F26097" t="str">
            <v>Client refuse installation</v>
          </cell>
        </row>
        <row r="26098">
          <cell r="B26098" t="str">
            <v>DTLIO00B039F</v>
          </cell>
          <cell r="C26098">
            <v>530250879</v>
          </cell>
          <cell r="F26098" t="str">
            <v>Contact Erronée</v>
          </cell>
        </row>
        <row r="26099">
          <cell r="B26099" t="str">
            <v>DTLIO00B0406</v>
          </cell>
          <cell r="C26099">
            <v>525273956</v>
          </cell>
          <cell r="F26099" t="str">
            <v>INJ 10:26 | 12:09</v>
          </cell>
        </row>
        <row r="26100">
          <cell r="B26100" t="str">
            <v>DTLIO00B0438</v>
          </cell>
          <cell r="C26100">
            <v>525273919</v>
          </cell>
          <cell r="F26100" t="str">
            <v>Contact Erronée</v>
          </cell>
        </row>
        <row r="26101">
          <cell r="B26101" t="str">
            <v>DTLIO00B04D2</v>
          </cell>
          <cell r="C26101">
            <v>525273990</v>
          </cell>
          <cell r="F26101" t="str">
            <v>RDV Ouvrable</v>
          </cell>
        </row>
        <row r="26102">
          <cell r="B26102" t="str">
            <v>DTLIO00B04EF</v>
          </cell>
          <cell r="C26102">
            <v>525273996</v>
          </cell>
          <cell r="F26102" t="str">
            <v>INJ 10:30 | 12:13</v>
          </cell>
        </row>
        <row r="26103">
          <cell r="B26103" t="str">
            <v>DTLI70606679</v>
          </cell>
          <cell r="C26103">
            <v>529409502</v>
          </cell>
          <cell r="F26103" t="str">
            <v>INJ 10:35 | 12:16</v>
          </cell>
        </row>
        <row r="26104">
          <cell r="B26104" t="str">
            <v>DTLI70616281</v>
          </cell>
          <cell r="C26104">
            <v>529410110</v>
          </cell>
          <cell r="F26104" t="str">
            <v>Adresse Erroné ( M'HAMID ,Bloc 35 ,Porte 192 )</v>
          </cell>
        </row>
        <row r="26105">
          <cell r="B26105" t="str">
            <v>DTLI70616345</v>
          </cell>
          <cell r="C26105">
            <v>529409728</v>
          </cell>
          <cell r="F26105" t="str">
            <v>Adresse Erroné ( M'HAMID ,Bloc 31 ,Porte 1394 )</v>
          </cell>
        </row>
        <row r="26106">
          <cell r="B26106" t="str">
            <v>DTLI70617004</v>
          </cell>
          <cell r="C26106">
            <v>529411013</v>
          </cell>
          <cell r="F26106" t="str">
            <v>Adresse Erroné (OPERATION DOHA BORJ AZZAYTOUN ,Imm 23 ,Numéro 5 )</v>
          </cell>
        </row>
        <row r="26107">
          <cell r="B26107" t="str">
            <v>DTLI70617104</v>
          </cell>
          <cell r="C26107">
            <v>529411162</v>
          </cell>
          <cell r="F26107" t="str">
            <v>Adresse Erroné ( M'HAMID ,Lotissement Maatallah ,Numéro 2198 )</v>
          </cell>
        </row>
        <row r="26108">
          <cell r="B26108" t="str">
            <v>DTLI70619507</v>
          </cell>
          <cell r="C26108">
            <v>529409815</v>
          </cell>
          <cell r="F26108" t="str">
            <v>Adresse Erroné ( M'HAMID ,Lotissement Berradi II ,Numéro 255 )</v>
          </cell>
        </row>
        <row r="26109">
          <cell r="B26109" t="str">
            <v>DTLI70619525</v>
          </cell>
          <cell r="C26109">
            <v>529410567</v>
          </cell>
          <cell r="F26109" t="str">
            <v>Client refuse installation</v>
          </cell>
        </row>
        <row r="26110">
          <cell r="B26110" t="str">
            <v>DTLI70619928</v>
          </cell>
          <cell r="C26110">
            <v>529450130</v>
          </cell>
          <cell r="F26110" t="str">
            <v>Zone non connecté ( Op Eddraz  )</v>
          </cell>
        </row>
        <row r="26111">
          <cell r="B26111" t="str">
            <v>DTLI70615224</v>
          </cell>
          <cell r="C26111">
            <v>529599507</v>
          </cell>
          <cell r="F26111" t="str">
            <v>Contact Erronée</v>
          </cell>
        </row>
        <row r="26112">
          <cell r="B26112" t="str">
            <v>DTLI70620058</v>
          </cell>
          <cell r="C26112">
            <v>529760597</v>
          </cell>
          <cell r="F26112" t="str">
            <v>INJ 10:39 | 12:22</v>
          </cell>
        </row>
        <row r="26113">
          <cell r="B26113" t="str">
            <v>DTLI70620337</v>
          </cell>
          <cell r="C26113">
            <v>529411218</v>
          </cell>
          <cell r="F26113" t="str">
            <v>TT Saturé MHA142</v>
          </cell>
        </row>
        <row r="26114">
          <cell r="B26114" t="str">
            <v>DTLI70620070</v>
          </cell>
          <cell r="C26114">
            <v>529410878</v>
          </cell>
          <cell r="F26114" t="str">
            <v>INJ 10:44 | 12:29</v>
          </cell>
        </row>
        <row r="26115">
          <cell r="B26115" t="str">
            <v>DTLIO00B0694</v>
          </cell>
          <cell r="C26115">
            <v>525274106</v>
          </cell>
          <cell r="F26115" t="str">
            <v>Contact Erronée</v>
          </cell>
        </row>
        <row r="26116">
          <cell r="B26116" t="str">
            <v>DTLI70620704</v>
          </cell>
          <cell r="C26116">
            <v>529598286</v>
          </cell>
          <cell r="F26116" t="str">
            <v>INJ 14:48 | 16:17</v>
          </cell>
        </row>
        <row r="26117">
          <cell r="B26117" t="str">
            <v>DTLIO00B0749</v>
          </cell>
          <cell r="C26117">
            <v>525272384</v>
          </cell>
          <cell r="F26117" t="str">
            <v>Adresse Erroné ( OPERATION DOHA ABRAJ KOUTOUBIA ,Immeuble 14 ,Numéro 6 )</v>
          </cell>
        </row>
        <row r="26118">
          <cell r="B26118" t="str">
            <v>DTLI70621273</v>
          </cell>
          <cell r="C26118">
            <v>529408954</v>
          </cell>
          <cell r="F26118" t="str">
            <v>INJ 10:11 | 11:55</v>
          </cell>
        </row>
        <row r="26119">
          <cell r="B26119" t="str">
            <v>DTLIO00B0BE2</v>
          </cell>
          <cell r="C26119">
            <v>525274336</v>
          </cell>
          <cell r="F26119" t="str">
            <v>Contact Erronée</v>
          </cell>
        </row>
        <row r="26120">
          <cell r="B26120" t="str">
            <v>DTLI70622684</v>
          </cell>
          <cell r="C26120">
            <v>529411534</v>
          </cell>
          <cell r="F26120" t="str">
            <v>Adresse Erroné ( Medina Route Ourika ,Douar el reha )</v>
          </cell>
        </row>
        <row r="26121">
          <cell r="B26121" t="str">
            <v>DTLI70621524</v>
          </cell>
          <cell r="C26121">
            <v>529410808</v>
          </cell>
          <cell r="F26121" t="str">
            <v>Adresse Erroné ( M'HAMID ,Lotissement Saada 4 ,Numéro 294 )</v>
          </cell>
        </row>
        <row r="26122">
          <cell r="B26122" t="str">
            <v>DTLI70622177</v>
          </cell>
          <cell r="C26122">
            <v>529450217</v>
          </cell>
          <cell r="F26122" t="str">
            <v>Contact Erronée</v>
          </cell>
        </row>
        <row r="26123">
          <cell r="B26123" t="str">
            <v>DTLIO00B0A04</v>
          </cell>
          <cell r="C26123">
            <v>525274280</v>
          </cell>
          <cell r="F26123" t="str">
            <v>INJ 11:02 | 12:45</v>
          </cell>
        </row>
        <row r="26124">
          <cell r="B26124" t="str">
            <v>DTLIO00B0AB4</v>
          </cell>
          <cell r="C26124">
            <v>525274338</v>
          </cell>
          <cell r="F26124" t="str">
            <v>Adresse Erroné ( Assif Unite V N 111 )</v>
          </cell>
        </row>
        <row r="26125">
          <cell r="B26125" t="str">
            <v>DTLI70622548</v>
          </cell>
          <cell r="C26125">
            <v>529591805</v>
          </cell>
          <cell r="F26125" t="str">
            <v>INJ 14:22 | 17:38</v>
          </cell>
        </row>
        <row r="26126">
          <cell r="B26126" t="str">
            <v>DTLI70613513</v>
          </cell>
          <cell r="C26126">
            <v>529409961</v>
          </cell>
          <cell r="F26126" t="str">
            <v>Adresse Erroné ( M'HAMID ,Op Abwab Al Atlas Imm C4 ,Numéro 8 )</v>
          </cell>
        </row>
        <row r="26127">
          <cell r="B26127" t="str">
            <v>DTLIO00B0AED</v>
          </cell>
          <cell r="C26127">
            <v>525274337</v>
          </cell>
          <cell r="F26127" t="str">
            <v>Zone non connecté ( Douar Chaouf )</v>
          </cell>
        </row>
        <row r="26128">
          <cell r="B26128" t="str">
            <v>DTLI70622880</v>
          </cell>
          <cell r="C26128">
            <v>529406343</v>
          </cell>
          <cell r="F26128" t="str">
            <v xml:space="preserve">Adresse Erroné ( M'HAMID ,Résidence Noha GH4-Imm 4 ,Numéro 10 </v>
          </cell>
        </row>
        <row r="26129">
          <cell r="B26129" t="str">
            <v>DTLI70623058</v>
          </cell>
          <cell r="C26129">
            <v>529412179</v>
          </cell>
          <cell r="F26129" t="str">
            <v>Adresse Erroné ( Medina Route Amezmiz Chrifia ,Oulad yahya )</v>
          </cell>
        </row>
        <row r="26130">
          <cell r="B26130" t="str">
            <v>DTLI70623406</v>
          </cell>
          <cell r="C26130">
            <v>529412422</v>
          </cell>
          <cell r="F26130" t="str">
            <v>Adresse Erroné ( M'HAMID ,Lotissement Mhamid 5 ,Numéro 906 )</v>
          </cell>
        </row>
        <row r="26131">
          <cell r="B26131" t="str">
            <v>DTLI70615538</v>
          </cell>
          <cell r="C26131">
            <v>529405581</v>
          </cell>
          <cell r="F26131" t="str">
            <v>Client déjà satisfait par DTLI70615234</v>
          </cell>
        </row>
        <row r="26132">
          <cell r="B26132" t="str">
            <v>DTLI70606757</v>
          </cell>
          <cell r="C26132">
            <v>529409513</v>
          </cell>
          <cell r="F26132" t="str">
            <v>Adresse Erroné ( BOUAAKAZ , Opération Jardins Chrifia Imm 35 ,Numéro 15 )</v>
          </cell>
        </row>
        <row r="26133">
          <cell r="B26133">
            <v>98850572</v>
          </cell>
          <cell r="C26133">
            <v>524372673</v>
          </cell>
          <cell r="F26133" t="str">
            <v>CLIENT LOCAL FERMÉ + INJOINABLE 0637353920</v>
          </cell>
        </row>
        <row r="26134">
          <cell r="B26134">
            <v>98846155</v>
          </cell>
          <cell r="F26134" t="str">
            <v>ETUDE CREATION PC</v>
          </cell>
        </row>
        <row r="26135">
          <cell r="B26135" t="str">
            <v>DTLI70621235</v>
          </cell>
          <cell r="C26135">
            <v>529410677</v>
          </cell>
          <cell r="F26135" t="str">
            <v>INJ 13:30 | 15:08</v>
          </cell>
        </row>
        <row r="26136">
          <cell r="B26136" t="str">
            <v>DTLI70620404</v>
          </cell>
          <cell r="C26136">
            <v>529573171</v>
          </cell>
          <cell r="F26136" t="str">
            <v>RDV Ouvrable</v>
          </cell>
        </row>
        <row r="26137">
          <cell r="B26137" t="str">
            <v>DTLIO00B0541</v>
          </cell>
          <cell r="C26137">
            <v>525274019</v>
          </cell>
          <cell r="F26137" t="str">
            <v>Adresse Erroné (OPERATION DOHA BORJ AZZAYTOUN ,Imm 43 ,Numéro 6 )</v>
          </cell>
        </row>
        <row r="26138">
          <cell r="B26138" t="str">
            <v>DTLI70607916</v>
          </cell>
          <cell r="C26138">
            <v>529409904</v>
          </cell>
          <cell r="F26138" t="str">
            <v>INJ 13:38 | 15:55</v>
          </cell>
        </row>
        <row r="26139">
          <cell r="B26139">
            <v>98846564</v>
          </cell>
          <cell r="F26139" t="str">
            <v>ETUDE CREATION PC</v>
          </cell>
        </row>
        <row r="26140">
          <cell r="B26140" t="str">
            <v>DTLIO00B0519</v>
          </cell>
          <cell r="C26140">
            <v>525274012</v>
          </cell>
          <cell r="F26140" t="str">
            <v>Tubage Client</v>
          </cell>
        </row>
        <row r="26141">
          <cell r="B26141">
            <v>98848911</v>
          </cell>
          <cell r="C26141">
            <v>524371094</v>
          </cell>
          <cell r="F26141" t="str">
            <v>TT Saturé MHA142</v>
          </cell>
        </row>
        <row r="26142">
          <cell r="B26142">
            <v>98850572</v>
          </cell>
          <cell r="C26142">
            <v>524372673</v>
          </cell>
          <cell r="F26142" t="str">
            <v>CLIENT LOCAL FERMÉ + INJOINABLE 0637353920</v>
          </cell>
        </row>
        <row r="26143">
          <cell r="B26143" t="str">
            <v>DTLIO00AFF1A</v>
          </cell>
          <cell r="C26143">
            <v>520815342</v>
          </cell>
          <cell r="F26143" t="str">
            <v>INJ 09:25 | 10:20</v>
          </cell>
        </row>
        <row r="26144">
          <cell r="B26144" t="str">
            <v>DTLIO00AF516</v>
          </cell>
          <cell r="C26144">
            <v>525273212</v>
          </cell>
          <cell r="F26144" t="str">
            <v>TT Saturé MHA109</v>
          </cell>
        </row>
        <row r="26145">
          <cell r="B26145" t="str">
            <v>DTLIO00B0749</v>
          </cell>
          <cell r="C26145">
            <v>525272384</v>
          </cell>
          <cell r="F26145" t="str">
            <v>INJ 09:27 | 10:24</v>
          </cell>
        </row>
        <row r="26146">
          <cell r="B26146" t="str">
            <v>DTLIO00AE812</v>
          </cell>
          <cell r="C26146">
            <v>525272463</v>
          </cell>
          <cell r="F26146" t="str">
            <v>Contact Erronée</v>
          </cell>
        </row>
        <row r="26147">
          <cell r="B26147" t="str">
            <v>DTLI70607874</v>
          </cell>
          <cell r="C26147">
            <v>529409754</v>
          </cell>
          <cell r="F26147" t="str">
            <v>Zone non connecté ( Douar Takoutate )</v>
          </cell>
        </row>
        <row r="26148">
          <cell r="B26148" t="str">
            <v>DTLI02189839</v>
          </cell>
          <cell r="C26148">
            <v>529411073</v>
          </cell>
          <cell r="F26148" t="str">
            <v>Pc saturé 311/2 mha:74</v>
          </cell>
        </row>
        <row r="26149">
          <cell r="B26149" t="str">
            <v>DTLI70615769</v>
          </cell>
          <cell r="C26149">
            <v>529410280</v>
          </cell>
          <cell r="F26149" t="str">
            <v xml:space="preserve">Zone non connecté ( El Bahja 2 ) </v>
          </cell>
        </row>
        <row r="26150">
          <cell r="B26150" t="str">
            <v>DTLIO00B039F</v>
          </cell>
          <cell r="C26150">
            <v>530250879</v>
          </cell>
          <cell r="F26150" t="str">
            <v>Contact Erronée</v>
          </cell>
        </row>
        <row r="26151">
          <cell r="B26151" t="str">
            <v>DTLIO00B0406</v>
          </cell>
          <cell r="C26151">
            <v>525273956</v>
          </cell>
          <cell r="F26151" t="str">
            <v>INJ 10:26 | 12:09</v>
          </cell>
        </row>
        <row r="26152">
          <cell r="B26152" t="str">
            <v>DTLIO00B0438</v>
          </cell>
          <cell r="C26152">
            <v>525273919</v>
          </cell>
          <cell r="F26152" t="str">
            <v>Contact Erronée</v>
          </cell>
        </row>
        <row r="26153">
          <cell r="B26153" t="str">
            <v>DTLIO00B04D2</v>
          </cell>
          <cell r="C26153">
            <v>525273990</v>
          </cell>
          <cell r="F26153" t="str">
            <v>RDV Ouvrable</v>
          </cell>
        </row>
        <row r="26154">
          <cell r="B26154" t="str">
            <v>DTLIO00B04EF</v>
          </cell>
          <cell r="C26154">
            <v>525273996</v>
          </cell>
          <cell r="F26154" t="str">
            <v>INJ 10:30 | 12:13</v>
          </cell>
        </row>
        <row r="26155">
          <cell r="B26155" t="str">
            <v>DTLIO00B0519</v>
          </cell>
          <cell r="C26155">
            <v>525274012</v>
          </cell>
          <cell r="F26155" t="str">
            <v>Tubage Client</v>
          </cell>
        </row>
        <row r="26156">
          <cell r="B26156" t="str">
            <v>DTLIO00B0523</v>
          </cell>
          <cell r="C26156">
            <v>525274002</v>
          </cell>
          <cell r="F26156" t="str">
            <v xml:space="preserve">Adresse Erroné ( syba ,Résidence Noha2 Imm 4 ,Numéro 11 ) </v>
          </cell>
        </row>
        <row r="26157">
          <cell r="B26157" t="str">
            <v>DTLI70616423</v>
          </cell>
          <cell r="C26157">
            <v>529410252</v>
          </cell>
          <cell r="F26157" t="str">
            <v>Zone non connecté ( Douar Soultane )</v>
          </cell>
        </row>
        <row r="26158">
          <cell r="B26158" t="str">
            <v>DTLI70617098</v>
          </cell>
          <cell r="C26158">
            <v>529410058</v>
          </cell>
          <cell r="F26158" t="str">
            <v>Opposition riverains</v>
          </cell>
        </row>
        <row r="26159">
          <cell r="B26159" t="str">
            <v>DTLI70619525</v>
          </cell>
          <cell r="C26159">
            <v>529410567</v>
          </cell>
          <cell r="F26159" t="str">
            <v>TT Saturé MHA142 + Adresse Erroné ( BOUAAKAZ ,Opération Bahia Sakane Imm 69 ,Porte 179 )</v>
          </cell>
        </row>
        <row r="26160">
          <cell r="B26160" t="str">
            <v>DTLI70619928</v>
          </cell>
          <cell r="C26160">
            <v>529450130</v>
          </cell>
          <cell r="F26160" t="str">
            <v>Contact Erronée</v>
          </cell>
        </row>
        <row r="26161">
          <cell r="B26161" t="str">
            <v>DTLI70620337</v>
          </cell>
          <cell r="C26161">
            <v>529411218</v>
          </cell>
          <cell r="F26161" t="str">
            <v>TT Saturé MHA142</v>
          </cell>
        </row>
        <row r="26162">
          <cell r="B26162" t="str">
            <v>DTLIO00B0694</v>
          </cell>
          <cell r="C26162">
            <v>525274106</v>
          </cell>
          <cell r="F26162" t="str">
            <v>Contact Erronée</v>
          </cell>
        </row>
        <row r="26163">
          <cell r="B26163" t="str">
            <v>DTLIO00AFF83</v>
          </cell>
          <cell r="C26163">
            <v>520816346</v>
          </cell>
          <cell r="F26163" t="str">
            <v>Zone non connecté ( Douar Soultane )</v>
          </cell>
        </row>
        <row r="26164">
          <cell r="B26164" t="str">
            <v>DTLI70620058</v>
          </cell>
          <cell r="C26164">
            <v>529760597</v>
          </cell>
          <cell r="F26164" t="str">
            <v>INJ 10:39 | 12:22</v>
          </cell>
        </row>
        <row r="26165">
          <cell r="B26165" t="str">
            <v>DTLI70620704</v>
          </cell>
          <cell r="C26165">
            <v>529598286</v>
          </cell>
          <cell r="F26165" t="str">
            <v>INJ 14:48 | 16:17</v>
          </cell>
        </row>
        <row r="26166">
          <cell r="B26166" t="str">
            <v>DTLIO00B0744</v>
          </cell>
          <cell r="C26166">
            <v>525959668</v>
          </cell>
          <cell r="F26166" t="str">
            <v>Zone non connecté ( Chaouf )</v>
          </cell>
        </row>
        <row r="26167">
          <cell r="B26167" t="str">
            <v>DTLI70621235</v>
          </cell>
          <cell r="C26167">
            <v>529410677</v>
          </cell>
          <cell r="F26167" t="str">
            <v>INJ 13:30 | 15:08</v>
          </cell>
        </row>
        <row r="26168">
          <cell r="B26168" t="str">
            <v>DTLI70621273</v>
          </cell>
          <cell r="C26168">
            <v>529408954</v>
          </cell>
          <cell r="F26168" t="str">
            <v>INJ 10:11 | 11:55</v>
          </cell>
        </row>
        <row r="26169">
          <cell r="B26169" t="str">
            <v>DTLI70620070</v>
          </cell>
          <cell r="C26169">
            <v>529410878</v>
          </cell>
          <cell r="F26169" t="str">
            <v>INJ 10:44 | 12:29</v>
          </cell>
        </row>
        <row r="26170">
          <cell r="B26170" t="str">
            <v>DTLI70621556</v>
          </cell>
          <cell r="C26170">
            <v>529408056</v>
          </cell>
          <cell r="F26170" t="str">
            <v>Zone non connecté ( Douar Soultane )</v>
          </cell>
        </row>
        <row r="26171">
          <cell r="B26171" t="str">
            <v>DTLI70622003</v>
          </cell>
          <cell r="C26171">
            <v>529411523</v>
          </cell>
          <cell r="F26171" t="str">
            <v>TT Saturé MHA153</v>
          </cell>
        </row>
        <row r="26172">
          <cell r="B26172" t="str">
            <v>DTLI02189804</v>
          </cell>
          <cell r="C26172">
            <v>529410558</v>
          </cell>
          <cell r="F26172" t="str">
            <v>Adresse Erroné ( M'HAMID ,Lotissement Mhamid 5 ,Numéro 805 )</v>
          </cell>
        </row>
        <row r="26173">
          <cell r="B26173" t="str">
            <v>DTLIO00B0AB4</v>
          </cell>
          <cell r="C26173">
            <v>525274338</v>
          </cell>
          <cell r="F26173" t="str">
            <v>INJ 14:22 | 17:38</v>
          </cell>
        </row>
        <row r="26174">
          <cell r="B26174" t="str">
            <v>DTLI70622177</v>
          </cell>
          <cell r="C26174">
            <v>529450217</v>
          </cell>
          <cell r="F26174" t="str">
            <v>Contact Erronée</v>
          </cell>
        </row>
        <row r="26175">
          <cell r="B26175" t="str">
            <v>DTLIO00B0A04</v>
          </cell>
          <cell r="C26175">
            <v>525274280</v>
          </cell>
          <cell r="F26175" t="str">
            <v>INJ 11:02 | 12:45</v>
          </cell>
        </row>
        <row r="26176">
          <cell r="B26176" t="str">
            <v>DTLI70622548</v>
          </cell>
          <cell r="C26176">
            <v>529591805</v>
          </cell>
          <cell r="F26176" t="str">
            <v>INJ 14:22 | 17:38</v>
          </cell>
        </row>
        <row r="26177">
          <cell r="B26177" t="str">
            <v>DTLIO00B0AED</v>
          </cell>
          <cell r="C26177">
            <v>525274337</v>
          </cell>
          <cell r="F26177" t="str">
            <v>Zone non connecté ( Douar Chaouf )</v>
          </cell>
        </row>
        <row r="26178">
          <cell r="B26178" t="str">
            <v>DTLI70622684</v>
          </cell>
          <cell r="C26178">
            <v>529411534</v>
          </cell>
          <cell r="F26178" t="str">
            <v>Adresse Erroné ( Medina Route Ourika ,Douar el reha )</v>
          </cell>
        </row>
        <row r="26179">
          <cell r="B26179" t="str">
            <v>DTLI70623058</v>
          </cell>
          <cell r="C26179">
            <v>529412179</v>
          </cell>
          <cell r="F26179" t="str">
            <v>Adresse Erroné ( Medina Route Amezmiz Chrifia ,Oulad yahya )</v>
          </cell>
        </row>
        <row r="26180">
          <cell r="B26180" t="str">
            <v>DTLIO00B0BE2</v>
          </cell>
          <cell r="C26180">
            <v>525274336</v>
          </cell>
          <cell r="F26180" t="str">
            <v>Contact Erronée</v>
          </cell>
        </row>
        <row r="26181">
          <cell r="B26181" t="str">
            <v>DTLI70623126</v>
          </cell>
          <cell r="C26181">
            <v>529408997</v>
          </cell>
          <cell r="F26181" t="str">
            <v>Zone non connecté ( Douar Haha )</v>
          </cell>
        </row>
        <row r="26182">
          <cell r="B26182" t="str">
            <v>DTLIO00B0BAD</v>
          </cell>
          <cell r="C26182">
            <v>525274369</v>
          </cell>
          <cell r="F26182" t="str">
            <v>Zone non connecté ( Douar Soultane )</v>
          </cell>
        </row>
        <row r="26183">
          <cell r="B26183" t="str">
            <v>DTLIO00B0F29</v>
          </cell>
          <cell r="C26183">
            <v>525274554</v>
          </cell>
          <cell r="F26183" t="str">
            <v>Zone non connecté ( Chaouf )</v>
          </cell>
        </row>
        <row r="26184">
          <cell r="B26184" t="str">
            <v>DTLI70625225</v>
          </cell>
          <cell r="C26184">
            <v>529412903</v>
          </cell>
          <cell r="F26184" t="str">
            <v>Client refuse installation</v>
          </cell>
        </row>
        <row r="26185">
          <cell r="B26185">
            <v>98848781</v>
          </cell>
          <cell r="F26185" t="str">
            <v>ETUDE CREATION PC (Pré câblage  après Création )</v>
          </cell>
        </row>
        <row r="26186">
          <cell r="B26186" t="str">
            <v>DTLI70624307</v>
          </cell>
          <cell r="C26186">
            <v>529573249</v>
          </cell>
          <cell r="F26186" t="str">
            <v>Adresse Erroné ( M'HAMID  ,Lotissement Ighli 7 ,Numéro 220 )</v>
          </cell>
        </row>
        <row r="26187">
          <cell r="B26187">
            <v>98852020</v>
          </cell>
          <cell r="F26187" t="str">
            <v>IP Client Tubage Client</v>
          </cell>
        </row>
        <row r="26188">
          <cell r="B26188">
            <v>98848687</v>
          </cell>
          <cell r="C26188">
            <v>524206698</v>
          </cell>
          <cell r="F26188" t="str">
            <v>CLIENT LOCAL FERMÉ</v>
          </cell>
        </row>
        <row r="26189">
          <cell r="B26189" t="str">
            <v>DTLI70624361</v>
          </cell>
          <cell r="C26189">
            <v>529412468</v>
          </cell>
          <cell r="F26189" t="str">
            <v>Adresse Erroné ( M'HAMID ,Bloc 30 ,Numéro 1349 )</v>
          </cell>
        </row>
        <row r="26190">
          <cell r="B26190" t="str">
            <v>DTLI02189913</v>
          </cell>
          <cell r="C26190">
            <v>529411946</v>
          </cell>
          <cell r="F26190" t="str">
            <v>Client refuse installation</v>
          </cell>
        </row>
        <row r="26191">
          <cell r="B26191" t="str">
            <v>DTLI70624633</v>
          </cell>
          <cell r="C26191">
            <v>529410704</v>
          </cell>
          <cell r="F26191" t="str">
            <v xml:space="preserve">Adresse Erroné ( M'HAMID ,Résidence Noha GH6-Imm 6 ,Numéro 8) </v>
          </cell>
        </row>
        <row r="26192">
          <cell r="B26192" t="str">
            <v>DTLI70624653</v>
          </cell>
          <cell r="C26192">
            <v>529412415</v>
          </cell>
          <cell r="F26192" t="str">
            <v xml:space="preserve">Adresse Erroné ( M'HAMID ,Bassatine Mrkch GH1-Imm 6I Mhamid9 ,Numéro 3) </v>
          </cell>
        </row>
        <row r="26193">
          <cell r="B26193" t="str">
            <v>DTLI70615649</v>
          </cell>
          <cell r="C26193">
            <v>529410318</v>
          </cell>
          <cell r="F26193" t="str">
            <v xml:space="preserve">Adresse Erroné ( M'HAMID ,Lotissement Maatallah , Numéro 2007) </v>
          </cell>
        </row>
        <row r="26194">
          <cell r="B26194" t="str">
            <v>DTLIO00B0E15</v>
          </cell>
          <cell r="C26194">
            <v>525274503</v>
          </cell>
          <cell r="F26194" t="str">
            <v>Adresse Erroné ( M'HAMID , Opération Diour Masjid GH1- Imm19 ,Numéro 32 )</v>
          </cell>
        </row>
        <row r="26195">
          <cell r="B26195" t="str">
            <v>DTLIO00B0E5C</v>
          </cell>
          <cell r="C26195">
            <v>525274523</v>
          </cell>
          <cell r="F26195" t="str">
            <v>Adresse Erroné ( OPERATION DOHA ABRAJ KOUTOUBIA ,Immeuble GH18-LO51 ,Numéro 12 )</v>
          </cell>
        </row>
        <row r="26196">
          <cell r="B26196" t="str">
            <v>DTLIO00B0E1D</v>
          </cell>
          <cell r="C26196">
            <v>525274498</v>
          </cell>
          <cell r="F26196" t="str">
            <v>Zone non connecté ( Opération Ain Erraha )</v>
          </cell>
        </row>
        <row r="26197">
          <cell r="B26197" t="str">
            <v>DTLI70625027</v>
          </cell>
          <cell r="C26197">
            <v>529412291</v>
          </cell>
          <cell r="F26197" t="str">
            <v>Contact Erronée</v>
          </cell>
        </row>
        <row r="26198">
          <cell r="B26198" t="str">
            <v>DTLI70625062</v>
          </cell>
          <cell r="C26198">
            <v>529412610</v>
          </cell>
          <cell r="F26198" t="str">
            <v>INJ 09:47 | 11:44</v>
          </cell>
        </row>
        <row r="26199">
          <cell r="B26199" t="str">
            <v>DTLI70625074</v>
          </cell>
          <cell r="C26199">
            <v>529412547</v>
          </cell>
          <cell r="F26199" t="str">
            <v>INJ 09:51 | 11:46</v>
          </cell>
        </row>
        <row r="26200">
          <cell r="B26200" t="str">
            <v>DTLI70625235</v>
          </cell>
          <cell r="C26200">
            <v>529412937</v>
          </cell>
          <cell r="F26200" t="str">
            <v>Adresse Erroné ( BOUAAKAZ  ,Opération Walili II  ,Numéro 47 )</v>
          </cell>
        </row>
        <row r="26201">
          <cell r="B26201" t="str">
            <v>DTLI70626152</v>
          </cell>
          <cell r="C26201">
            <v>529413097</v>
          </cell>
          <cell r="F26201" t="str">
            <v>TT Saturé MHA107</v>
          </cell>
        </row>
        <row r="26202">
          <cell r="B26202" t="str">
            <v>DTLI70625223</v>
          </cell>
          <cell r="C26202">
            <v>529413021</v>
          </cell>
          <cell r="F26202" t="str">
            <v>Client refuse installation</v>
          </cell>
        </row>
        <row r="26203">
          <cell r="B26203" t="str">
            <v>DTLIO00B0F69</v>
          </cell>
          <cell r="C26203">
            <v>525274536</v>
          </cell>
          <cell r="F26203" t="str">
            <v xml:space="preserve">Adresse Erroné ( M'HAMID ,Lotissement Saada 4 , Numéro 278 ) </v>
          </cell>
        </row>
        <row r="26204">
          <cell r="B26204" t="str">
            <v>DTLIO00AF29A</v>
          </cell>
          <cell r="C26204">
            <v>525273078</v>
          </cell>
          <cell r="F26204" t="str">
            <v>Client refuse installation</v>
          </cell>
        </row>
        <row r="26205">
          <cell r="B26205" t="str">
            <v>DTLI70625941</v>
          </cell>
          <cell r="C26205">
            <v>529412700</v>
          </cell>
          <cell r="F26205" t="str">
            <v xml:space="preserve">Adresse Erroné ( M'HAMID  ,Opération Rania Imm N ,Numéro 11 ) </v>
          </cell>
        </row>
        <row r="26206">
          <cell r="B26206" t="str">
            <v>DTLI70625964</v>
          </cell>
          <cell r="C26206">
            <v>529412135</v>
          </cell>
          <cell r="F26206" t="str">
            <v>Zone non connecté ( Douar Takoutate )</v>
          </cell>
        </row>
        <row r="26207">
          <cell r="B26207" t="str">
            <v>DTLIO00B10F0</v>
          </cell>
          <cell r="C26207">
            <v>520857744</v>
          </cell>
          <cell r="F26207" t="str">
            <v>Adresse Erroné ( M'HAMID ,Bloc 19 ,Numéro 704 )</v>
          </cell>
        </row>
        <row r="26208">
          <cell r="B26208" t="str">
            <v>DTLI70626134</v>
          </cell>
          <cell r="C26208">
            <v>529413364</v>
          </cell>
          <cell r="F26208" t="str">
            <v xml:space="preserve">Adresse Erroné (M'HAMID ,Lotissement Al Housna ,Numéro 172 ) </v>
          </cell>
        </row>
        <row r="26209">
          <cell r="B26209" t="str">
            <v>DTLI70626373</v>
          </cell>
          <cell r="C26209">
            <v>529413503</v>
          </cell>
          <cell r="F26209" t="str">
            <v>Client refuse installation</v>
          </cell>
        </row>
        <row r="26210">
          <cell r="B26210" t="str">
            <v>DTLI02189973</v>
          </cell>
          <cell r="C26210">
            <v>529412794</v>
          </cell>
          <cell r="F26210" t="str">
            <v>RDV Ouvrable</v>
          </cell>
        </row>
        <row r="26211">
          <cell r="B26211" t="str">
            <v>DTLI02189975</v>
          </cell>
          <cell r="C26211">
            <v>529412800</v>
          </cell>
          <cell r="F26211" t="str">
            <v>INJ 10:04 | 12:13</v>
          </cell>
        </row>
        <row r="26212">
          <cell r="B26212" t="str">
            <v>DTLI70626469</v>
          </cell>
          <cell r="C26212">
            <v>529409618</v>
          </cell>
          <cell r="F26212" t="str">
            <v>Adresse Erroné ( OPERATION DOHA BORJ AZZAYTOUN ,Immeuble GH014-108 ,Numéro 2 )</v>
          </cell>
        </row>
        <row r="26213">
          <cell r="B26213" t="str">
            <v>DTLI70615279</v>
          </cell>
          <cell r="C26213">
            <v>529598482</v>
          </cell>
          <cell r="F26213" t="str">
            <v>INJ 10:37 | 12:51</v>
          </cell>
        </row>
        <row r="26214">
          <cell r="B26214" t="str">
            <v>DTLI70622701</v>
          </cell>
          <cell r="C26214">
            <v>529409428</v>
          </cell>
          <cell r="F26214" t="str">
            <v xml:space="preserve">Adresse Erroné ( M'HAMID ,Lotissement Romia ,Numéro 402 ) </v>
          </cell>
        </row>
        <row r="26215">
          <cell r="B26215" t="str">
            <v>DTLI70621864</v>
          </cell>
          <cell r="C26215">
            <v>529411310</v>
          </cell>
          <cell r="F26215" t="str">
            <v>INJ 11:25 | 13:11</v>
          </cell>
        </row>
        <row r="26216">
          <cell r="B26216">
            <v>98852769</v>
          </cell>
          <cell r="F26216" t="str">
            <v>ETUDE CREATION PC</v>
          </cell>
        </row>
        <row r="26217">
          <cell r="B26217" t="str">
            <v>DTLI70626582</v>
          </cell>
          <cell r="C26217">
            <v>529413095</v>
          </cell>
          <cell r="F26217" t="str">
            <v xml:space="preserve">Adresse Erroné ( M'HAMID ,Lotissement Saada 1 ,Porte 273 ) </v>
          </cell>
        </row>
        <row r="26218">
          <cell r="B26218">
            <v>98852038</v>
          </cell>
          <cell r="F26218" t="str">
            <v>ETUDE CREATION PC (Pré câblage  après Création )</v>
          </cell>
        </row>
        <row r="26219">
          <cell r="B26219" t="str">
            <v>DTLIO00B0B3B</v>
          </cell>
          <cell r="C26219">
            <v>525274352</v>
          </cell>
          <cell r="F26219" t="str">
            <v>RDV Demain</v>
          </cell>
        </row>
        <row r="26220">
          <cell r="B26220">
            <v>98846874</v>
          </cell>
          <cell r="F26220" t="str">
            <v>ETUDE CREATION PC</v>
          </cell>
        </row>
        <row r="26221">
          <cell r="B26221" t="str">
            <v>DTLIO00B143D</v>
          </cell>
          <cell r="C26221">
            <v>525274839</v>
          </cell>
          <cell r="F26221" t="str">
            <v>Client déjà satisfait par DTLIO00B109A</v>
          </cell>
        </row>
        <row r="26222">
          <cell r="B26222" t="str">
            <v>DTLI70628663</v>
          </cell>
          <cell r="C26222">
            <v>529568007</v>
          </cell>
          <cell r="F26222" t="str">
            <v>Client déjà satisfait par DTLI70626137</v>
          </cell>
        </row>
        <row r="26223">
          <cell r="B26223">
            <v>98848687</v>
          </cell>
          <cell r="C26223">
            <v>524206698</v>
          </cell>
          <cell r="F26223" t="str">
            <v>CLIENT LOCAL FERMÉ</v>
          </cell>
        </row>
        <row r="26224">
          <cell r="B26224">
            <v>98850572</v>
          </cell>
          <cell r="C26224">
            <v>524372673</v>
          </cell>
          <cell r="F26224" t="str">
            <v>CLIENT LOCAL FERMÉ + INJOINABLE 0637353920</v>
          </cell>
        </row>
        <row r="26225">
          <cell r="B26225">
            <v>98855426</v>
          </cell>
          <cell r="C26225">
            <v>524370864</v>
          </cell>
          <cell r="F26225" t="str">
            <v>Tubage Client</v>
          </cell>
        </row>
        <row r="26226">
          <cell r="B26226" t="str">
            <v>DTLI70616994</v>
          </cell>
          <cell r="C26226">
            <v>529410472</v>
          </cell>
          <cell r="F26226" t="str">
            <v>Contact Erronée</v>
          </cell>
        </row>
        <row r="26227">
          <cell r="B26227" t="str">
            <v>DTLI70626136</v>
          </cell>
          <cell r="C26227">
            <v>529412804</v>
          </cell>
          <cell r="F26227" t="str">
            <v xml:space="preserve">TT Saturé MHA107 + Adresse Erroné ( M'HAMID ,Lotissement Houman Fatouaki , Numéro 271 ) </v>
          </cell>
        </row>
        <row r="26228">
          <cell r="B26228" t="str">
            <v>DTLI70616423</v>
          </cell>
          <cell r="C26228">
            <v>529410252</v>
          </cell>
          <cell r="F26228" t="str">
            <v>Zone non connecté ( Douar Soultane )</v>
          </cell>
        </row>
        <row r="26229">
          <cell r="B26229" t="str">
            <v>DTLIO00B039F</v>
          </cell>
          <cell r="C26229">
            <v>530250879</v>
          </cell>
          <cell r="F26229" t="str">
            <v>Contact Erronée</v>
          </cell>
        </row>
        <row r="26230">
          <cell r="B26230" t="str">
            <v>DTLIO00B0438</v>
          </cell>
          <cell r="C26230">
            <v>525273919</v>
          </cell>
          <cell r="F26230" t="str">
            <v>Contact Erronée</v>
          </cell>
        </row>
        <row r="26231">
          <cell r="B26231" t="str">
            <v>DTLIO00B04D2</v>
          </cell>
          <cell r="C26231">
            <v>525273990</v>
          </cell>
          <cell r="F26231" t="str">
            <v>RDV Ouvrable</v>
          </cell>
        </row>
        <row r="26232">
          <cell r="B26232" t="str">
            <v>DTLIO00B0519</v>
          </cell>
          <cell r="C26232">
            <v>525274012</v>
          </cell>
          <cell r="F26232" t="str">
            <v>Tubage Client</v>
          </cell>
        </row>
        <row r="26233">
          <cell r="B26233" t="str">
            <v>DTLI70617098</v>
          </cell>
          <cell r="C26233">
            <v>529410058</v>
          </cell>
          <cell r="F26233" t="str">
            <v>Opposition riverains</v>
          </cell>
        </row>
        <row r="26234">
          <cell r="B26234" t="str">
            <v>DTLIO00B0F69</v>
          </cell>
          <cell r="C26234">
            <v>525274536</v>
          </cell>
          <cell r="F26234" t="str">
            <v>RDV Ouvrable</v>
          </cell>
        </row>
        <row r="26235">
          <cell r="B26235" t="str">
            <v>DTLI70619525</v>
          </cell>
          <cell r="C26235">
            <v>529410567</v>
          </cell>
          <cell r="F26235" t="str">
            <v>TT Saturé MHA142 + Adresse Erroné ( BOUAAKAZ ,Opération Bahia Sakane Imm 69 ,Porte 179 )</v>
          </cell>
        </row>
        <row r="26236">
          <cell r="B26236" t="str">
            <v>DTLI70619928</v>
          </cell>
          <cell r="C26236">
            <v>529450130</v>
          </cell>
          <cell r="F26236" t="str">
            <v>Contact Erronée</v>
          </cell>
        </row>
        <row r="26237">
          <cell r="B26237" t="str">
            <v>DTLI70620058</v>
          </cell>
          <cell r="C26237">
            <v>529760597</v>
          </cell>
          <cell r="F26237" t="str">
            <v>INJ 10:39 | 12:22</v>
          </cell>
        </row>
        <row r="26238">
          <cell r="B26238" t="str">
            <v>DTLI70620070</v>
          </cell>
          <cell r="C26238">
            <v>529410878</v>
          </cell>
          <cell r="F26238" t="str">
            <v>INJ 10:44 | 12:29</v>
          </cell>
        </row>
        <row r="26239">
          <cell r="B26239" t="str">
            <v>DTLI70620337</v>
          </cell>
          <cell r="C26239">
            <v>529411218</v>
          </cell>
          <cell r="F26239" t="str">
            <v>TT Saturé MHA142</v>
          </cell>
        </row>
        <row r="26240">
          <cell r="B26240" t="str">
            <v>DTLIO00B0694</v>
          </cell>
          <cell r="C26240">
            <v>525274106</v>
          </cell>
          <cell r="F26240" t="str">
            <v>Contact Erronée</v>
          </cell>
        </row>
        <row r="26241">
          <cell r="B26241" t="str">
            <v>DTLIO00AFF1A</v>
          </cell>
          <cell r="C26241">
            <v>520815342</v>
          </cell>
          <cell r="F26241" t="str">
            <v>INJ 09:25 | 10:20</v>
          </cell>
        </row>
        <row r="26242">
          <cell r="B26242" t="str">
            <v>DTLI70620404</v>
          </cell>
          <cell r="C26242">
            <v>529573171</v>
          </cell>
          <cell r="F26242" t="str">
            <v>RDV Ouvrable</v>
          </cell>
        </row>
        <row r="26243">
          <cell r="B26243" t="str">
            <v>DTLIO00AFF83</v>
          </cell>
          <cell r="C26243">
            <v>520816346</v>
          </cell>
          <cell r="F26243" t="str">
            <v>Zone non connecté ( Douar Soultane )</v>
          </cell>
        </row>
        <row r="26244">
          <cell r="B26244" t="str">
            <v>DTLI70620704</v>
          </cell>
          <cell r="C26244">
            <v>529598286</v>
          </cell>
          <cell r="F26244" t="str">
            <v>INJ 14:48 | 16:17</v>
          </cell>
        </row>
        <row r="26245">
          <cell r="B26245" t="str">
            <v>DTLIO00B0744</v>
          </cell>
          <cell r="C26245">
            <v>525959668</v>
          </cell>
          <cell r="F26245" t="str">
            <v>Zone non connecté ( Chaouf )</v>
          </cell>
        </row>
        <row r="26246">
          <cell r="B26246" t="str">
            <v>DTLI70621235</v>
          </cell>
          <cell r="C26246">
            <v>529410677</v>
          </cell>
          <cell r="F26246" t="str">
            <v>INJ 13:30 | 15:08</v>
          </cell>
        </row>
        <row r="26247">
          <cell r="B26247" t="str">
            <v>DTLI70621273</v>
          </cell>
          <cell r="C26247">
            <v>529408954</v>
          </cell>
          <cell r="F26247" t="str">
            <v>INJ 10:11 | 11:55</v>
          </cell>
        </row>
        <row r="26248">
          <cell r="B26248" t="str">
            <v>DTLIO00AE499</v>
          </cell>
          <cell r="C26248">
            <v>525282807</v>
          </cell>
          <cell r="F26248" t="str">
            <v>Zone non connecté ( Op Al Bahja 2 )</v>
          </cell>
        </row>
        <row r="26249">
          <cell r="B26249" t="str">
            <v>DTLI70621556</v>
          </cell>
          <cell r="C26249">
            <v>529408056</v>
          </cell>
          <cell r="F26249" t="str">
            <v>Zone non connecté ( Douar Soultane )</v>
          </cell>
        </row>
        <row r="26250">
          <cell r="B26250" t="str">
            <v>DTLI70621864</v>
          </cell>
          <cell r="C26250">
            <v>529411310</v>
          </cell>
          <cell r="F26250" t="str">
            <v>INJ 11:25 | 13:11</v>
          </cell>
        </row>
        <row r="26251">
          <cell r="B26251" t="str">
            <v>DTLI70622003</v>
          </cell>
          <cell r="C26251">
            <v>529411523</v>
          </cell>
          <cell r="F26251" t="str">
            <v>TT Saturé MHA153</v>
          </cell>
        </row>
        <row r="26252">
          <cell r="B26252" t="str">
            <v>DTLI70622177</v>
          </cell>
          <cell r="C26252">
            <v>529450217</v>
          </cell>
          <cell r="F26252" t="str">
            <v>Contact Erronée</v>
          </cell>
        </row>
        <row r="26253">
          <cell r="B26253" t="str">
            <v>DTLIO00B0A04</v>
          </cell>
          <cell r="C26253">
            <v>525274280</v>
          </cell>
          <cell r="F26253" t="str">
            <v>INJ 11:02 | 12:45</v>
          </cell>
        </row>
        <row r="26254">
          <cell r="B26254" t="str">
            <v>DTLIO00B0AB4</v>
          </cell>
          <cell r="C26254">
            <v>525274338</v>
          </cell>
          <cell r="F26254" t="str">
            <v>Adresse Erroné ( Assif Unite V N 111 )</v>
          </cell>
        </row>
        <row r="26255">
          <cell r="B26255" t="str">
            <v>DTLI70622548</v>
          </cell>
          <cell r="C26255">
            <v>529591805</v>
          </cell>
          <cell r="F26255" t="str">
            <v>INJ 14:22 | 17:38</v>
          </cell>
        </row>
        <row r="26256">
          <cell r="B26256" t="str">
            <v>DTLIO00B0AED</v>
          </cell>
          <cell r="C26256">
            <v>525274337</v>
          </cell>
          <cell r="F26256" t="str">
            <v>Zone non connecté ( Douar Chaouf )</v>
          </cell>
        </row>
        <row r="26257">
          <cell r="B26257" t="str">
            <v>DTLI70622684</v>
          </cell>
          <cell r="C26257">
            <v>529411534</v>
          </cell>
          <cell r="F26257" t="str">
            <v>Adresse Erroné ( Medina Route Ourika ,Douar el reha )</v>
          </cell>
        </row>
        <row r="26258">
          <cell r="B26258" t="str">
            <v>DTLI70623058</v>
          </cell>
          <cell r="C26258">
            <v>529412179</v>
          </cell>
          <cell r="F26258" t="str">
            <v>Adresse Erroné ( Medina Route Amezmiz Chrifia ,Oulad yahya )</v>
          </cell>
        </row>
        <row r="26259">
          <cell r="B26259" t="str">
            <v>DTLIO00B0BE2</v>
          </cell>
          <cell r="C26259">
            <v>525274336</v>
          </cell>
          <cell r="F26259" t="str">
            <v>Contact Erronée</v>
          </cell>
        </row>
        <row r="26260">
          <cell r="B26260" t="str">
            <v>DTLI70623126</v>
          </cell>
          <cell r="C26260">
            <v>529408997</v>
          </cell>
          <cell r="F26260" t="str">
            <v>Zone non connecté ( Douar Haha )</v>
          </cell>
        </row>
        <row r="26261">
          <cell r="B26261" t="str">
            <v>DTLIO00B0BAD</v>
          </cell>
          <cell r="C26261">
            <v>525274369</v>
          </cell>
          <cell r="F26261" t="str">
            <v>Zone non connecté ( Douar Soultane )</v>
          </cell>
        </row>
        <row r="26262">
          <cell r="B26262" t="str">
            <v>DTLI02189913</v>
          </cell>
          <cell r="C26262">
            <v>529411946</v>
          </cell>
          <cell r="F26262" t="str">
            <v>INJ 09:43 | 11:30</v>
          </cell>
        </row>
        <row r="26263">
          <cell r="B26263" t="str">
            <v>DTLIO00B0E1D</v>
          </cell>
          <cell r="C26263">
            <v>525274498</v>
          </cell>
          <cell r="F26263" t="str">
            <v>Zone non connecté ( Opération Ain Erraha )</v>
          </cell>
        </row>
        <row r="26264">
          <cell r="B26264" t="str">
            <v>DTLI70625027</v>
          </cell>
          <cell r="C26264">
            <v>529412291</v>
          </cell>
          <cell r="F26264" t="str">
            <v>Contact Erronée</v>
          </cell>
        </row>
        <row r="26265">
          <cell r="B26265" t="str">
            <v>DTLI70625062</v>
          </cell>
          <cell r="C26265">
            <v>529412610</v>
          </cell>
          <cell r="F26265" t="str">
            <v>INJ 09:47 | 11:44</v>
          </cell>
        </row>
        <row r="26266">
          <cell r="B26266" t="str">
            <v>DTLI70625074</v>
          </cell>
          <cell r="C26266">
            <v>529412547</v>
          </cell>
          <cell r="F26266" t="str">
            <v>INJ 09:51 | 11:46</v>
          </cell>
        </row>
        <row r="26267">
          <cell r="B26267" t="str">
            <v>DTLIO00B0F29</v>
          </cell>
          <cell r="C26267">
            <v>525274554</v>
          </cell>
          <cell r="F26267" t="str">
            <v>Zone non connecté ( Chaouf )</v>
          </cell>
        </row>
        <row r="26268">
          <cell r="B26268" t="str">
            <v>DTLI70625225</v>
          </cell>
          <cell r="C26268">
            <v>529412903</v>
          </cell>
          <cell r="F26268" t="str">
            <v>Client refuse installation</v>
          </cell>
        </row>
        <row r="26269">
          <cell r="B26269" t="str">
            <v>DTLI70625223</v>
          </cell>
          <cell r="C26269">
            <v>529413021</v>
          </cell>
          <cell r="F26269" t="str">
            <v>INJ 09:56 | 11:49</v>
          </cell>
        </row>
        <row r="26270">
          <cell r="B26270" t="str">
            <v>DTLI70624809</v>
          </cell>
          <cell r="C26270">
            <v>529410598</v>
          </cell>
          <cell r="F26270" t="str">
            <v>INJ 09:27 | 11:20</v>
          </cell>
        </row>
        <row r="26271">
          <cell r="B26271" t="str">
            <v>DTLI70625964</v>
          </cell>
          <cell r="C26271">
            <v>529412135</v>
          </cell>
          <cell r="F26271" t="str">
            <v>Zone non connecté ( Douar Takoutate )</v>
          </cell>
        </row>
        <row r="26272">
          <cell r="B26272" t="str">
            <v>DTLI70626152</v>
          </cell>
          <cell r="C26272">
            <v>529413097</v>
          </cell>
          <cell r="F26272" t="str">
            <v>TT Saturé MHA107</v>
          </cell>
        </row>
        <row r="26273">
          <cell r="B26273" t="str">
            <v>DTLI70626373</v>
          </cell>
          <cell r="C26273">
            <v>529413503</v>
          </cell>
          <cell r="F26273" t="str">
            <v>Client refuse installation</v>
          </cell>
        </row>
        <row r="26274">
          <cell r="B26274" t="str">
            <v>DTLI02189973</v>
          </cell>
          <cell r="C26274">
            <v>529412794</v>
          </cell>
          <cell r="F26274" t="str">
            <v>RDV Ouvrable</v>
          </cell>
        </row>
        <row r="26275">
          <cell r="B26275" t="str">
            <v>DTLI02189975</v>
          </cell>
          <cell r="C26275">
            <v>529412800</v>
          </cell>
          <cell r="F26275" t="str">
            <v>Adresse Erroné (M'HAMID ,OPERATION AL ITTIFAQ ,Immeuble F ,Porte 23 )</v>
          </cell>
        </row>
        <row r="26276">
          <cell r="B26276" t="str">
            <v>DTLIO00B149A</v>
          </cell>
          <cell r="C26276">
            <v>525274859</v>
          </cell>
          <cell r="F26276" t="str">
            <v>ETUDE CREATION PC</v>
          </cell>
        </row>
        <row r="26277">
          <cell r="B26277" t="str">
            <v>DTLI70617360</v>
          </cell>
          <cell r="C26277">
            <v>529410600</v>
          </cell>
          <cell r="F26277" t="str">
            <v>TT Saturé MHA153 + Adresse Erronée ( M'HAMID  ,Les jardins d Abrar Imm79 ,Numéro 23)</v>
          </cell>
        </row>
        <row r="26278">
          <cell r="B26278" t="str">
            <v>DTLIO00B121E</v>
          </cell>
          <cell r="C26278">
            <v>525274697</v>
          </cell>
          <cell r="F26278" t="str">
            <v>Zone non connecté ( Opération Ain Erraha )</v>
          </cell>
        </row>
        <row r="26279">
          <cell r="B26279" t="str">
            <v>DTLIO00B10F3</v>
          </cell>
          <cell r="C26279">
            <v>525274617</v>
          </cell>
          <cell r="F26279" t="str">
            <v>Adresse Erroné ( M'HAMID , Opération Diour Masjid GH1- Imm11 ,Numéro 24 )</v>
          </cell>
        </row>
        <row r="26280">
          <cell r="B26280" t="str">
            <v>DTLIO00B16E0</v>
          </cell>
          <cell r="C26280">
            <v>525274974</v>
          </cell>
          <cell r="F26280" t="str">
            <v>Client déjà satisfiat par DTLIO00B10F0</v>
          </cell>
        </row>
        <row r="26281">
          <cell r="B26281" t="str">
            <v>DTLIO00B13D3</v>
          </cell>
          <cell r="C26281">
            <v>525274812</v>
          </cell>
          <cell r="F26281" t="str">
            <v>Zone non connecté ( Lot Al bahja )</v>
          </cell>
        </row>
        <row r="26282">
          <cell r="B26282" t="str">
            <v>DTLI02190066</v>
          </cell>
          <cell r="C26282">
            <v>529408344</v>
          </cell>
          <cell r="F26282" t="str">
            <v>Tubage Client</v>
          </cell>
        </row>
        <row r="26283">
          <cell r="B26283" t="str">
            <v>DTLIO00B1222</v>
          </cell>
          <cell r="C26283">
            <v>525274710</v>
          </cell>
          <cell r="F26283" t="str">
            <v>Adresse Erroné ( M'HAMID ,Opération les Jardins d'Anas Imm N ,Numéro 1 )</v>
          </cell>
        </row>
        <row r="26284">
          <cell r="B26284" t="str">
            <v>DTLI70629225</v>
          </cell>
          <cell r="C26284">
            <v>529413145</v>
          </cell>
          <cell r="F26284" t="str">
            <v>TT Saturé MHA107</v>
          </cell>
        </row>
        <row r="26285">
          <cell r="B26285" t="str">
            <v>DTLI70629269</v>
          </cell>
          <cell r="C26285">
            <v>529413718</v>
          </cell>
          <cell r="F26285" t="str">
            <v>TT Saturé MHA153</v>
          </cell>
        </row>
        <row r="26286">
          <cell r="B26286" t="str">
            <v>DTLIO00B0EDF</v>
          </cell>
          <cell r="C26286">
            <v>525274545</v>
          </cell>
          <cell r="F26286" t="str">
            <v>Client refuse installation</v>
          </cell>
        </row>
        <row r="26287">
          <cell r="B26287" t="str">
            <v>DTLIO00B1312</v>
          </cell>
          <cell r="C26287">
            <v>525274771</v>
          </cell>
          <cell r="F26287" t="str">
            <v>Adresse Erroné ( M'HAMID ,Lotissement M hamid 5 ,Porte 155 )</v>
          </cell>
        </row>
        <row r="26288">
          <cell r="B26288">
            <v>98856709</v>
          </cell>
          <cell r="C26288">
            <v>524014023</v>
          </cell>
          <cell r="F26288" t="str">
            <v>RDV Le 18/11</v>
          </cell>
        </row>
        <row r="26289">
          <cell r="B26289" t="str">
            <v>DTLI70627465</v>
          </cell>
          <cell r="C26289">
            <v>529413586</v>
          </cell>
          <cell r="F26289" t="str">
            <v>Adresse Erroné ( BOUAAKAZ ,Lotissement Zerktouni ,Numéro 667 )</v>
          </cell>
        </row>
        <row r="26290">
          <cell r="B26290" t="str">
            <v>DTLIO00B12CC</v>
          </cell>
          <cell r="C26290">
            <v>525274708</v>
          </cell>
          <cell r="F26290" t="str">
            <v>INJ 09:37 | 10:59</v>
          </cell>
        </row>
        <row r="26291">
          <cell r="B26291" t="str">
            <v>DTLI70628816</v>
          </cell>
          <cell r="C26291">
            <v>529414020</v>
          </cell>
          <cell r="F26291" t="str">
            <v>TT Saturé MHA107</v>
          </cell>
        </row>
        <row r="26292">
          <cell r="B26292" t="str">
            <v>DTLIO00B12DC</v>
          </cell>
          <cell r="C26292">
            <v>525274711</v>
          </cell>
          <cell r="F26292" t="str">
            <v xml:space="preserve">Adresse Erronée ( M'HAMID  ,Les jardins d Abrar Imm5 ,Numéro 22) </v>
          </cell>
        </row>
        <row r="26293">
          <cell r="B26293" t="str">
            <v>DTLI70629071</v>
          </cell>
          <cell r="C26293">
            <v>529414019</v>
          </cell>
          <cell r="F26293" t="str">
            <v>Adresse Erroné ( M'HAMID ,Bloc 32 ,Porte 1462 )</v>
          </cell>
        </row>
        <row r="26294">
          <cell r="B26294" t="str">
            <v>DTLI70627683</v>
          </cell>
          <cell r="C26294">
            <v>529413282</v>
          </cell>
          <cell r="F26294" t="str">
            <v>Zone non connecté ( Douar Haha )</v>
          </cell>
        </row>
        <row r="26295">
          <cell r="B26295" t="str">
            <v>DTLIO00B1466</v>
          </cell>
          <cell r="C26295">
            <v>525274849</v>
          </cell>
          <cell r="F26295" t="str">
            <v>Adresse Erroné ( M'HAMID ,Lotissement Hamza I ,Numéro 113 )</v>
          </cell>
        </row>
        <row r="26296">
          <cell r="B26296" t="str">
            <v>DTLI70628495</v>
          </cell>
          <cell r="C26296">
            <v>529406092</v>
          </cell>
          <cell r="F26296" t="str">
            <v>Adresse Erroné ( M'HAMID ,Lotissement Al Housna ,Numéro 378 )</v>
          </cell>
        </row>
        <row r="26297">
          <cell r="B26297" t="str">
            <v>DTLIO00B14C6</v>
          </cell>
          <cell r="C26297">
            <v>525274868</v>
          </cell>
          <cell r="F26297" t="str">
            <v>Adresse Erroné (M'HAMID ,Résidence Noha GH9-Imm 2 ,Numéro 9 )</v>
          </cell>
        </row>
        <row r="26298">
          <cell r="B26298" t="str">
            <v>DTLI70629233</v>
          </cell>
          <cell r="C26298">
            <v>529413319</v>
          </cell>
          <cell r="F26298" t="str">
            <v>Adresse Erroné ( M'HAMID ,Lotissement Al Housna ,Numéro 1000 )</v>
          </cell>
        </row>
        <row r="26299">
          <cell r="B26299" t="str">
            <v>DTLIO00B05FF</v>
          </cell>
          <cell r="C26299">
            <v>520825226</v>
          </cell>
          <cell r="F26299" t="str">
            <v>Client déjà satisfiat par DTLIO00AF8C2</v>
          </cell>
        </row>
        <row r="26300">
          <cell r="B26300" t="str">
            <v>DTLI70626692</v>
          </cell>
          <cell r="C26300">
            <v>529413600</v>
          </cell>
          <cell r="F26300" t="str">
            <v>Adresse Erroné ( M'HAMID ,Lotissement Berradi II ,Numéro 8 )</v>
          </cell>
        </row>
        <row r="26301">
          <cell r="B26301" t="str">
            <v>DTLIO00B0AC6</v>
          </cell>
          <cell r="C26301">
            <v>525274334</v>
          </cell>
          <cell r="F26301" t="str">
            <v>INJ 09:45 | 11:12</v>
          </cell>
        </row>
        <row r="26302">
          <cell r="B26302" t="str">
            <v>DTLI70625463</v>
          </cell>
          <cell r="C26302">
            <v>529413180</v>
          </cell>
          <cell r="F26302" t="str">
            <v>Zone non connecté ( Douar Takoutate )</v>
          </cell>
        </row>
        <row r="26303">
          <cell r="B26303">
            <v>98856096</v>
          </cell>
          <cell r="F26303" t="str">
            <v>ETUDE CREATION PC</v>
          </cell>
        </row>
        <row r="26304">
          <cell r="B26304" t="str">
            <v>DTLI70627957</v>
          </cell>
          <cell r="C26304">
            <v>529413813</v>
          </cell>
          <cell r="F26304" t="str">
            <v>Adresse Erroné (BOUAAKAZ ,Jardins Chrifia Imm 11 ,Numéro 7)</v>
          </cell>
        </row>
        <row r="26305">
          <cell r="B26305" t="str">
            <v>DTLI70628280</v>
          </cell>
          <cell r="C26305">
            <v>529413921</v>
          </cell>
          <cell r="F26305" t="str">
            <v>Adresse Erroné (BOUAAKAZ ,Lotissement Bouaakaz Extension ,Numéro 15 )</v>
          </cell>
        </row>
        <row r="26306">
          <cell r="B26306" t="str">
            <v>DTLI70628413</v>
          </cell>
          <cell r="C26306">
            <v>529408495</v>
          </cell>
          <cell r="F26306" t="str">
            <v>INJ 09:55 | 11:18</v>
          </cell>
        </row>
        <row r="26307">
          <cell r="B26307" t="str">
            <v>DTLIO00B14C0</v>
          </cell>
          <cell r="C26307">
            <v>520867733</v>
          </cell>
          <cell r="F26307" t="str">
            <v>Zone non connecté ( Douar Takoutate )</v>
          </cell>
        </row>
        <row r="26308">
          <cell r="B26308" t="str">
            <v>DTLIO00B14B5</v>
          </cell>
          <cell r="C26308">
            <v>525274867</v>
          </cell>
          <cell r="F26308" t="str">
            <v>Adresse Erroné ( BOUAAKAZ ,Lotissement Zerktouni ,Numéro 830</v>
          </cell>
        </row>
        <row r="26309">
          <cell r="B26309" t="str">
            <v>DTLI70628648</v>
          </cell>
          <cell r="C26309">
            <v>529578807</v>
          </cell>
          <cell r="F26309" t="str">
            <v>INJ 10:28 | 12:07</v>
          </cell>
        </row>
        <row r="26310">
          <cell r="B26310" t="str">
            <v>DTLIO00B1529</v>
          </cell>
          <cell r="C26310">
            <v>525274345</v>
          </cell>
          <cell r="F26310" t="str">
            <v xml:space="preserve">Adresse Erroné ( M'HAMID ,Résidence Ain Erraha Imm 10 ,Numéro 6) </v>
          </cell>
        </row>
        <row r="26311">
          <cell r="B26311" t="str">
            <v>DTLI70629222</v>
          </cell>
          <cell r="C26311">
            <v>529414062</v>
          </cell>
          <cell r="F26311" t="str">
            <v xml:space="preserve">TT Saturé MHA 153 + Adresse Erronée ( M'HAMID  ,Les jardins d Abrar Imm36 ,Numéro  9) </v>
          </cell>
        </row>
        <row r="26312">
          <cell r="B26312" t="str">
            <v>DTLI70629457</v>
          </cell>
          <cell r="C26312">
            <v>529726919</v>
          </cell>
          <cell r="F26312" t="str">
            <v xml:space="preserve">Adresse Erroné ( M'HAMID ,Lotissement Ain Erraha ,Numéro 172 ) </v>
          </cell>
        </row>
        <row r="26313">
          <cell r="B26313" t="str">
            <v>DTLIO00B16E3</v>
          </cell>
          <cell r="C26313">
            <v>525274981</v>
          </cell>
          <cell r="F26313" t="str">
            <v xml:space="preserve">Adresse Erroné ( M'HAMID ,Op abwab Al Atlas  Imm E6 ,Numéro 8 ) </v>
          </cell>
        </row>
        <row r="26314">
          <cell r="B26314" t="str">
            <v>DTLI70629860</v>
          </cell>
          <cell r="C26314">
            <v>529414709</v>
          </cell>
          <cell r="F26314" t="str">
            <v>RDV Demain + Adresse Erroné (  BOUAAKAZ Opération Miftah Atlass Imm 23 ,Porte  8 )</v>
          </cell>
        </row>
        <row r="26315">
          <cell r="B26315" t="str">
            <v>DTLI70629928</v>
          </cell>
          <cell r="C26315">
            <v>529414531</v>
          </cell>
          <cell r="F26315" t="str">
            <v xml:space="preserve">Adresse Erronée ( M'HAMID  ,Ain Souna Imm A10 ,Numéro  38) </v>
          </cell>
        </row>
        <row r="26316">
          <cell r="B26316" t="str">
            <v>DTLIO00B107A</v>
          </cell>
          <cell r="C26316">
            <v>525272624</v>
          </cell>
          <cell r="F26316" t="str">
            <v>RDV Demain</v>
          </cell>
        </row>
        <row r="26317">
          <cell r="B26317" t="str">
            <v>DTLI70630007</v>
          </cell>
          <cell r="C26317">
            <v>529414189</v>
          </cell>
          <cell r="F26317" t="str">
            <v xml:space="preserve">Adresse Erronée ( M'HAMID  ,Lotissement Berradi II  ,Numéro  63) </v>
          </cell>
        </row>
        <row r="26318">
          <cell r="B26318">
            <v>98862129</v>
          </cell>
          <cell r="C26318">
            <v>524015935</v>
          </cell>
          <cell r="F26318" t="str">
            <v>TT Saturé MHA143</v>
          </cell>
        </row>
        <row r="26319">
          <cell r="B26319">
            <v>98858532</v>
          </cell>
          <cell r="F26319" t="str">
            <v>ETUDE CREATION PC</v>
          </cell>
        </row>
        <row r="26320">
          <cell r="B26320" t="str">
            <v>DTLIO00B15F2</v>
          </cell>
          <cell r="C26320">
            <v>525274915</v>
          </cell>
          <cell r="F26320" t="str">
            <v>Contact Erronée</v>
          </cell>
        </row>
        <row r="26321">
          <cell r="B26321" t="str">
            <v>DTLIO00B134A</v>
          </cell>
          <cell r="C26321">
            <v>525274784</v>
          </cell>
          <cell r="F26321" t="str">
            <v>INJ 13:50 | 16:12</v>
          </cell>
        </row>
        <row r="26322">
          <cell r="B26322">
            <v>98862106</v>
          </cell>
          <cell r="F26322" t="str">
            <v>ETUDE CREATION PC (Pré câblage  après Création )</v>
          </cell>
        </row>
        <row r="26323">
          <cell r="B26323" t="str">
            <v>DTLI70630040</v>
          </cell>
          <cell r="C26323">
            <v>529414179</v>
          </cell>
          <cell r="F26323" t="str">
            <v xml:space="preserve">Adresse Erronée (M'HAMID ,Lotissement M hamid 2 ,Numéro 995 ) </v>
          </cell>
        </row>
        <row r="26324">
          <cell r="B26324" t="str">
            <v>DTLI70629876</v>
          </cell>
          <cell r="C26324">
            <v>529414447</v>
          </cell>
          <cell r="F26324" t="str">
            <v xml:space="preserve">Adresse Erronée (Assif  ,Unite III ,Bloc 24 ) </v>
          </cell>
        </row>
        <row r="26325">
          <cell r="B26325" t="str">
            <v>DTLIO00B18D4</v>
          </cell>
          <cell r="C26325">
            <v>525275099</v>
          </cell>
          <cell r="F26325" t="str">
            <v>RDV Le 18/11</v>
          </cell>
        </row>
        <row r="26326">
          <cell r="B26326">
            <v>98861112</v>
          </cell>
          <cell r="F26326" t="str">
            <v>Zone Medina</v>
          </cell>
        </row>
        <row r="26327">
          <cell r="B26327">
            <v>98855426</v>
          </cell>
          <cell r="C26327">
            <v>524370864</v>
          </cell>
          <cell r="F26327" t="str">
            <v>Tubage Client</v>
          </cell>
        </row>
        <row r="26328">
          <cell r="B26328">
            <v>98856709</v>
          </cell>
          <cell r="C26328">
            <v>524014023</v>
          </cell>
          <cell r="F26328" t="str">
            <v>RDV Le 18/11</v>
          </cell>
        </row>
        <row r="26329">
          <cell r="B26329" t="str">
            <v>DTLIO00B0438</v>
          </cell>
          <cell r="C26329">
            <v>525273919</v>
          </cell>
          <cell r="F26329" t="str">
            <v>Contact Erronée</v>
          </cell>
        </row>
        <row r="26330">
          <cell r="B26330" t="str">
            <v>DTLIO00B04D2</v>
          </cell>
          <cell r="C26330">
            <v>525273990</v>
          </cell>
          <cell r="F26330" t="str">
            <v>RDV Ouvrable</v>
          </cell>
        </row>
        <row r="26331">
          <cell r="B26331" t="str">
            <v>DTLIO00B0519</v>
          </cell>
          <cell r="C26331">
            <v>525274012</v>
          </cell>
          <cell r="F26331" t="str">
            <v>Tubage Client</v>
          </cell>
        </row>
        <row r="26332">
          <cell r="B26332" t="str">
            <v>DTLI70615836</v>
          </cell>
          <cell r="C26332">
            <v>529595291</v>
          </cell>
          <cell r="F26332" t="str">
            <v>RDV Le 18/11</v>
          </cell>
        </row>
        <row r="26333">
          <cell r="B26333" t="str">
            <v>DTLI70616994</v>
          </cell>
          <cell r="C26333">
            <v>529410472</v>
          </cell>
          <cell r="F26333" t="str">
            <v>Contact Erronée</v>
          </cell>
        </row>
        <row r="26334">
          <cell r="B26334" t="str">
            <v>DTLI70619928</v>
          </cell>
          <cell r="C26334">
            <v>529450130</v>
          </cell>
          <cell r="F26334" t="str">
            <v>Contact Erronée</v>
          </cell>
        </row>
        <row r="26335">
          <cell r="B26335" t="str">
            <v>DTLI70620058</v>
          </cell>
          <cell r="C26335">
            <v>529760597</v>
          </cell>
          <cell r="F26335" t="str">
            <v>INJ 10:39 | 12:22</v>
          </cell>
        </row>
        <row r="26336">
          <cell r="B26336" t="str">
            <v>DTLI70620070</v>
          </cell>
          <cell r="C26336">
            <v>529410878</v>
          </cell>
          <cell r="F26336" t="str">
            <v>INJ 10:44 | 12:29</v>
          </cell>
        </row>
        <row r="26337">
          <cell r="B26337" t="str">
            <v>DTLIO00B0694</v>
          </cell>
          <cell r="C26337">
            <v>525274106</v>
          </cell>
          <cell r="F26337" t="str">
            <v>Contact Erronée</v>
          </cell>
        </row>
        <row r="26338">
          <cell r="B26338" t="str">
            <v>DTLIO00AFF1A</v>
          </cell>
          <cell r="C26338">
            <v>520815342</v>
          </cell>
          <cell r="F26338" t="str">
            <v>INJ 09:25 | 10:20</v>
          </cell>
        </row>
        <row r="26339">
          <cell r="B26339" t="str">
            <v>DTLI70620404</v>
          </cell>
          <cell r="C26339">
            <v>529573171</v>
          </cell>
          <cell r="F26339" t="str">
            <v>RDV Ouvrable</v>
          </cell>
        </row>
        <row r="26340">
          <cell r="B26340" t="str">
            <v>DTLI70620704</v>
          </cell>
          <cell r="C26340">
            <v>529598286</v>
          </cell>
          <cell r="F26340" t="str">
            <v>INJ 14:48 | 16:17</v>
          </cell>
        </row>
        <row r="26341">
          <cell r="B26341" t="str">
            <v>DTLI70621235</v>
          </cell>
          <cell r="C26341">
            <v>529410677</v>
          </cell>
          <cell r="F26341" t="str">
            <v>INJ 13:30 | 15:08</v>
          </cell>
        </row>
        <row r="26342">
          <cell r="B26342" t="str">
            <v>DTLI70621273</v>
          </cell>
          <cell r="C26342">
            <v>529408954</v>
          </cell>
          <cell r="F26342" t="str">
            <v>INJ 10:11 | 11:55</v>
          </cell>
        </row>
        <row r="26343">
          <cell r="B26343" t="str">
            <v>DTLI70621864</v>
          </cell>
          <cell r="C26343">
            <v>529411310</v>
          </cell>
          <cell r="F26343" t="str">
            <v>INJ 11:25 | 13:11</v>
          </cell>
        </row>
        <row r="26344">
          <cell r="B26344" t="str">
            <v>DTLI70622177</v>
          </cell>
          <cell r="C26344">
            <v>529450217</v>
          </cell>
          <cell r="F26344" t="str">
            <v>Contact Erronée</v>
          </cell>
        </row>
        <row r="26345">
          <cell r="B26345" t="str">
            <v>DTLIO00B0A04</v>
          </cell>
          <cell r="C26345">
            <v>525274280</v>
          </cell>
          <cell r="F26345" t="str">
            <v>INJ 11:02 | 12:45</v>
          </cell>
        </row>
        <row r="26346">
          <cell r="B26346" t="str">
            <v>DTLI70622548</v>
          </cell>
          <cell r="C26346">
            <v>529591805</v>
          </cell>
          <cell r="F26346" t="str">
            <v>INJ 14:22 | 17:38</v>
          </cell>
        </row>
        <row r="26347">
          <cell r="B26347" t="str">
            <v>DTLIO00B0AC6</v>
          </cell>
          <cell r="C26347">
            <v>525274334</v>
          </cell>
          <cell r="F26347" t="str">
            <v>INJ 09:45 | 11:12</v>
          </cell>
        </row>
        <row r="26348">
          <cell r="B26348" t="str">
            <v>DTLI70622684</v>
          </cell>
          <cell r="C26348">
            <v>529411534</v>
          </cell>
          <cell r="F26348" t="str">
            <v>Adresse Erroné ( Medina Route Ourika ,Douar el reha )</v>
          </cell>
        </row>
        <row r="26349">
          <cell r="B26349" t="str">
            <v>DTLIO00B16E0</v>
          </cell>
          <cell r="C26349">
            <v>525274974</v>
          </cell>
          <cell r="F26349" t="str">
            <v>Client déjà satisfiat par DTLIO00B10F0</v>
          </cell>
        </row>
        <row r="26350">
          <cell r="B26350" t="str">
            <v>DTLIO00B0BE2</v>
          </cell>
          <cell r="C26350">
            <v>525274336</v>
          </cell>
          <cell r="F26350" t="str">
            <v>Contact Erronée</v>
          </cell>
        </row>
        <row r="26351">
          <cell r="B26351" t="str">
            <v>DTLI02189913</v>
          </cell>
          <cell r="C26351">
            <v>529411946</v>
          </cell>
          <cell r="F26351" t="str">
            <v>INJ 09:43 | 11:30</v>
          </cell>
        </row>
        <row r="26352">
          <cell r="B26352" t="str">
            <v>DTLI70624809</v>
          </cell>
          <cell r="C26352">
            <v>529410598</v>
          </cell>
          <cell r="F26352" t="str">
            <v>INJ 09:27 | 11:20</v>
          </cell>
        </row>
        <row r="26353">
          <cell r="B26353" t="str">
            <v>DTLI70625027</v>
          </cell>
          <cell r="C26353">
            <v>529412291</v>
          </cell>
          <cell r="F26353" t="str">
            <v>Contact Erronée</v>
          </cell>
        </row>
        <row r="26354">
          <cell r="B26354" t="str">
            <v>DTLI70625062</v>
          </cell>
          <cell r="C26354">
            <v>529412610</v>
          </cell>
          <cell r="F26354" t="str">
            <v>INJ 09:47 | 11:44</v>
          </cell>
        </row>
        <row r="26355">
          <cell r="B26355" t="str">
            <v>DTLI70625074</v>
          </cell>
          <cell r="C26355">
            <v>529412547</v>
          </cell>
          <cell r="F26355" t="str">
            <v>INJ 09:51 | 11:46</v>
          </cell>
        </row>
        <row r="26356">
          <cell r="B26356" t="str">
            <v>DTLIO00B0EDF</v>
          </cell>
          <cell r="C26356">
            <v>525274545</v>
          </cell>
          <cell r="F26356" t="str">
            <v>Client refuse installation</v>
          </cell>
        </row>
        <row r="26357">
          <cell r="B26357" t="str">
            <v>DTLIO00B0F29</v>
          </cell>
          <cell r="C26357">
            <v>525274554</v>
          </cell>
          <cell r="F26357" t="str">
            <v>Zone non connecté ( Chaouf )</v>
          </cell>
        </row>
        <row r="26358">
          <cell r="B26358" t="str">
            <v>DTLI70625225</v>
          </cell>
          <cell r="C26358">
            <v>529412903</v>
          </cell>
          <cell r="F26358" t="str">
            <v>Client refuse installation</v>
          </cell>
        </row>
        <row r="26359">
          <cell r="B26359" t="str">
            <v>DTLI70625223</v>
          </cell>
          <cell r="C26359">
            <v>529413021</v>
          </cell>
          <cell r="F26359" t="str">
            <v>INJ 09:56 | 11:49</v>
          </cell>
        </row>
        <row r="26360">
          <cell r="B26360" t="str">
            <v>DTLIO00B0F69</v>
          </cell>
          <cell r="C26360">
            <v>525274536</v>
          </cell>
          <cell r="F26360" t="str">
            <v xml:space="preserve">Adresse Erroné ( M'HAMID ,Lotissement Saada 4 , Numéro 278 ) </v>
          </cell>
        </row>
        <row r="26361">
          <cell r="B26361" t="str">
            <v>DTLI70625463</v>
          </cell>
          <cell r="C26361">
            <v>529413180</v>
          </cell>
          <cell r="F26361" t="str">
            <v>Zone non connecté ( Douar Takoutate )</v>
          </cell>
        </row>
        <row r="26362">
          <cell r="B26362" t="str">
            <v>DTLI70625964</v>
          </cell>
          <cell r="C26362">
            <v>529412135</v>
          </cell>
          <cell r="F26362" t="str">
            <v>Zone non connecté ( Douar Takoutate )</v>
          </cell>
        </row>
        <row r="26363">
          <cell r="B26363" t="str">
            <v>DTLI70626136</v>
          </cell>
          <cell r="C26363">
            <v>529412804</v>
          </cell>
          <cell r="F26363" t="str">
            <v xml:space="preserve">TT Saturé MHA107 + Adresse Erroné ( M'HAMID ,Lotissement Houman Fatouaki , Numéro 271 ) </v>
          </cell>
        </row>
        <row r="26364">
          <cell r="B26364" t="str">
            <v>DTLI70626152</v>
          </cell>
          <cell r="C26364">
            <v>529413097</v>
          </cell>
          <cell r="F26364" t="str">
            <v>TT Saturé MHA107</v>
          </cell>
        </row>
        <row r="26365">
          <cell r="B26365" t="str">
            <v>DTLI70626373</v>
          </cell>
          <cell r="C26365">
            <v>529413503</v>
          </cell>
          <cell r="F26365" t="str">
            <v>Client refuse installation</v>
          </cell>
        </row>
        <row r="26366">
          <cell r="B26366" t="str">
            <v>DTLI02189973</v>
          </cell>
          <cell r="C26366">
            <v>529412794</v>
          </cell>
          <cell r="F26366" t="str">
            <v>RDV Ouvrable</v>
          </cell>
        </row>
        <row r="26367">
          <cell r="B26367" t="str">
            <v>DTLI02189975</v>
          </cell>
          <cell r="C26367">
            <v>529412800</v>
          </cell>
          <cell r="F26367" t="str">
            <v>Adresse Erroné (M'HAMID ,OPERATION AL ITTIFAQ ,Immeuble F ,Porte 23 )</v>
          </cell>
        </row>
        <row r="26368">
          <cell r="B26368" t="str">
            <v>DTLIO00B121E</v>
          </cell>
          <cell r="C26368">
            <v>525274697</v>
          </cell>
          <cell r="F26368" t="str">
            <v>Zone non connecté ( Opération Ain Erraha )</v>
          </cell>
        </row>
        <row r="26369">
          <cell r="B26369" t="str">
            <v>DTLIO00B1042</v>
          </cell>
          <cell r="C26369">
            <v>525274580</v>
          </cell>
          <cell r="F26369" t="str">
            <v>Zone non connecté ( Douar Takoutate )</v>
          </cell>
        </row>
        <row r="26370">
          <cell r="B26370" t="str">
            <v>DTLI70627465</v>
          </cell>
          <cell r="C26370">
            <v>529413586</v>
          </cell>
          <cell r="F26370" t="str">
            <v>Adresse Erroné ( BOUAAKAZ ,Lotissement Zerktouni ,Numéro 667 )</v>
          </cell>
        </row>
        <row r="26371">
          <cell r="B26371" t="str">
            <v>DTLIO00B12CC</v>
          </cell>
          <cell r="C26371">
            <v>525274708</v>
          </cell>
          <cell r="F26371" t="str">
            <v>INJ 09:37 | 10:59</v>
          </cell>
        </row>
        <row r="26372">
          <cell r="B26372" t="str">
            <v>DTLI70627683</v>
          </cell>
          <cell r="C26372">
            <v>529413282</v>
          </cell>
          <cell r="F26372" t="str">
            <v>Zone non connecté ( Douar Haha )</v>
          </cell>
        </row>
        <row r="26373">
          <cell r="B26373" t="str">
            <v>DTLIO00B134A</v>
          </cell>
          <cell r="C26373">
            <v>525274784</v>
          </cell>
          <cell r="F26373" t="str">
            <v>INJ 13:50 | 16:12</v>
          </cell>
        </row>
        <row r="26374">
          <cell r="B26374" t="str">
            <v>DTLIO00B13D3</v>
          </cell>
          <cell r="C26374">
            <v>525274812</v>
          </cell>
          <cell r="F26374" t="str">
            <v>Zone non connecté ( Lot Al bahja )</v>
          </cell>
        </row>
        <row r="26375">
          <cell r="B26375" t="str">
            <v>DTLI70628413</v>
          </cell>
          <cell r="C26375">
            <v>529408495</v>
          </cell>
          <cell r="F26375" t="str">
            <v>INJ 09:55 | 11:18</v>
          </cell>
        </row>
        <row r="26376">
          <cell r="B26376" t="str">
            <v>DTLIO00B149A</v>
          </cell>
          <cell r="C26376">
            <v>525274859</v>
          </cell>
          <cell r="F26376" t="str">
            <v>ETUDE CREATION PC</v>
          </cell>
        </row>
        <row r="26377">
          <cell r="B26377" t="str">
            <v>DTLIO00B14C0</v>
          </cell>
          <cell r="C26377">
            <v>520867733</v>
          </cell>
          <cell r="F26377" t="str">
            <v>Zone non connecté ( Douar Takoutate )</v>
          </cell>
        </row>
        <row r="26378">
          <cell r="B26378" t="str">
            <v>DTLI70628648</v>
          </cell>
          <cell r="C26378">
            <v>529578807</v>
          </cell>
          <cell r="F26378" t="str">
            <v>INJ 10:28 | 12:07</v>
          </cell>
        </row>
        <row r="26379">
          <cell r="B26379" t="str">
            <v>DTLI02190066</v>
          </cell>
          <cell r="C26379">
            <v>529408344</v>
          </cell>
          <cell r="F26379" t="str">
            <v>Tubage Client</v>
          </cell>
        </row>
        <row r="26380">
          <cell r="B26380" t="str">
            <v>DTLI70628816</v>
          </cell>
          <cell r="C26380">
            <v>529414020</v>
          </cell>
          <cell r="F26380" t="str">
            <v>TT Saturé MHA107</v>
          </cell>
        </row>
        <row r="26381">
          <cell r="B26381" t="str">
            <v>DTLIO00B05FF</v>
          </cell>
          <cell r="C26381">
            <v>520825226</v>
          </cell>
          <cell r="F26381" t="str">
            <v>Client déjà satisfiat par DTLIO00AF8C2</v>
          </cell>
        </row>
        <row r="26382">
          <cell r="B26382" t="str">
            <v>DTLIO00B15F2</v>
          </cell>
          <cell r="C26382">
            <v>525274915</v>
          </cell>
          <cell r="F26382" t="str">
            <v>Contact Erronée</v>
          </cell>
        </row>
        <row r="26383">
          <cell r="B26383" t="str">
            <v>DTLI70629225</v>
          </cell>
          <cell r="C26383">
            <v>529413145</v>
          </cell>
          <cell r="F26383" t="str">
            <v>TT Saturé MHA107</v>
          </cell>
        </row>
        <row r="26384">
          <cell r="B26384" t="str">
            <v>DTLIO00B124D</v>
          </cell>
          <cell r="C26384">
            <v>525274724</v>
          </cell>
          <cell r="F26384" t="str">
            <v>Tubage Client</v>
          </cell>
        </row>
        <row r="26385">
          <cell r="B26385" t="str">
            <v>DTLI70630643</v>
          </cell>
          <cell r="C26385">
            <v>529414506</v>
          </cell>
          <cell r="F26385" t="str">
            <v>TT Saturé MHA143</v>
          </cell>
        </row>
        <row r="26386">
          <cell r="B26386" t="str">
            <v>DTLI70631073</v>
          </cell>
          <cell r="C26386">
            <v>529410445</v>
          </cell>
          <cell r="F26386" t="str">
            <v>TT Saturé MHA106</v>
          </cell>
        </row>
        <row r="26387">
          <cell r="B26387" t="str">
            <v>DTLIO00B1ABD</v>
          </cell>
          <cell r="C26387">
            <v>525275196</v>
          </cell>
          <cell r="F26387" t="str">
            <v>Zone non connecté ( Douar Haha )</v>
          </cell>
        </row>
        <row r="26388">
          <cell r="B26388" t="str">
            <v>DTLIO00B19D6</v>
          </cell>
          <cell r="C26388">
            <v>525275148</v>
          </cell>
          <cell r="F26388" t="str">
            <v>Zone non connecté ( Douar Haha )</v>
          </cell>
        </row>
        <row r="26389">
          <cell r="B26389" t="str">
            <v>DTLIO00B1BBD</v>
          </cell>
          <cell r="C26389">
            <v>525275256</v>
          </cell>
          <cell r="F26389" t="str">
            <v>Zone non connecté ( Douar Haha )</v>
          </cell>
        </row>
        <row r="26390">
          <cell r="B26390" t="str">
            <v>DTLI70633070</v>
          </cell>
          <cell r="C26390">
            <v>529414462</v>
          </cell>
          <cell r="F26390" t="str">
            <v>TT Saturé MHA107</v>
          </cell>
        </row>
        <row r="26391">
          <cell r="B26391" t="str">
            <v>DTLI70633074</v>
          </cell>
          <cell r="C26391">
            <v>529414672</v>
          </cell>
          <cell r="F26391" t="str">
            <v>TT Saturé MHA107</v>
          </cell>
        </row>
        <row r="26392">
          <cell r="B26392" t="str">
            <v>DTLIO00B1BCF</v>
          </cell>
          <cell r="C26392">
            <v>525275261</v>
          </cell>
          <cell r="F26392" t="str">
            <v>Zone non connecté ( Douar Takoutate )</v>
          </cell>
        </row>
        <row r="26393">
          <cell r="B26393" t="str">
            <v>DTLI70629854</v>
          </cell>
          <cell r="C26393">
            <v>529413928</v>
          </cell>
          <cell r="F26393" t="str">
            <v>Contact Erronée</v>
          </cell>
        </row>
        <row r="26394">
          <cell r="B26394" t="str">
            <v>DTLI70629890</v>
          </cell>
          <cell r="C26394">
            <v>529414573</v>
          </cell>
          <cell r="F26394" t="str">
            <v>Adresse Erroné ( Medina ,Route Amezmiz Résidence ALYAS IMM 18 APP2 )</v>
          </cell>
        </row>
        <row r="26395">
          <cell r="B26395" t="str">
            <v>DTLI70629896</v>
          </cell>
          <cell r="C26395">
            <v>529414096</v>
          </cell>
          <cell r="F26395" t="str">
            <v xml:space="preserve">Adresse Erroné ( OPERATION DOHA BORJ AZZAYTOUN ,Immeuble 25 ,Numéro 13 ) </v>
          </cell>
        </row>
        <row r="26396">
          <cell r="B26396">
            <v>98863912</v>
          </cell>
          <cell r="C26396">
            <v>524209944</v>
          </cell>
          <cell r="F26396" t="str">
            <v>CLIENT LOCAL FERMÉ + INJOINABLE</v>
          </cell>
        </row>
        <row r="26397">
          <cell r="B26397" t="str">
            <v>DTLI70629910</v>
          </cell>
          <cell r="C26397">
            <v>529595369</v>
          </cell>
          <cell r="F26397" t="str">
            <v>Zone non connecté ( Douar Takoutate )</v>
          </cell>
        </row>
        <row r="26398">
          <cell r="B26398" t="str">
            <v>DTLI70629913</v>
          </cell>
          <cell r="C26398">
            <v>529414344</v>
          </cell>
          <cell r="F26398" t="str">
            <v>Adresse Erroné ( M'HAMID  ,Opération Rania Imm N,Numéro 40 )</v>
          </cell>
        </row>
        <row r="26399">
          <cell r="B26399" t="str">
            <v>DTLI70630012</v>
          </cell>
          <cell r="C26399">
            <v>529414521</v>
          </cell>
          <cell r="F26399" t="str">
            <v>Adresse Erroné ( M'HAMID  ,Opération Rania Imm R,Numéro 15 )</v>
          </cell>
        </row>
        <row r="26400">
          <cell r="B26400" t="str">
            <v>DTLI02190114</v>
          </cell>
          <cell r="C26400">
            <v>529413601</v>
          </cell>
          <cell r="F26400" t="str">
            <v>Adresse Erroné ( M'HAMID ,Lotissement Saada 6 ,Numéro 239 )</v>
          </cell>
        </row>
        <row r="26401">
          <cell r="B26401" t="str">
            <v>DTLI70630010</v>
          </cell>
          <cell r="C26401">
            <v>529414438</v>
          </cell>
          <cell r="F26401" t="str">
            <v>INJ 10:23 | 12:04</v>
          </cell>
        </row>
        <row r="26402">
          <cell r="B26402" t="str">
            <v>DTLIO00B17F2</v>
          </cell>
          <cell r="C26402">
            <v>525275044</v>
          </cell>
          <cell r="F26402" t="str">
            <v>Contact Erronée</v>
          </cell>
        </row>
        <row r="26403">
          <cell r="B26403" t="str">
            <v>DTLI70630625</v>
          </cell>
          <cell r="C26403">
            <v>529414296</v>
          </cell>
          <cell r="F26403" t="str">
            <v>Adresse Erroné ( M'HAMID ,Lotissement Maatallah ,Numéro 755 )</v>
          </cell>
        </row>
        <row r="26404">
          <cell r="B26404" t="str">
            <v>DTLI70630671</v>
          </cell>
          <cell r="C26404">
            <v>529410164</v>
          </cell>
          <cell r="F26404" t="str">
            <v>TT Saturé MHA142 + Adresse Erroné ( BOUAAKAZ ,Opération Bahia Sakan ,Imm 55 ,Numéro 2142 )</v>
          </cell>
        </row>
        <row r="26405">
          <cell r="B26405" t="str">
            <v>DTLIO00B184F</v>
          </cell>
          <cell r="C26405">
            <v>525275079</v>
          </cell>
          <cell r="F26405" t="str">
            <v xml:space="preserve">Adresse Erroné ( OPERATION DOHA BORJ AZZAYTOUN ,Immeuble 95 ,Numéro 13 ) </v>
          </cell>
        </row>
        <row r="26406">
          <cell r="B26406" t="str">
            <v>DTLIO00B1856</v>
          </cell>
          <cell r="C26406">
            <v>525274343</v>
          </cell>
          <cell r="F26406" t="str">
            <v>Adresse Erroné ( M'HAMID ,Lotissement Maatallah ,Numéro 1004 )</v>
          </cell>
        </row>
        <row r="26407">
          <cell r="B26407" t="str">
            <v>DTLI70630941</v>
          </cell>
          <cell r="C26407">
            <v>529414483</v>
          </cell>
          <cell r="F26407" t="str">
            <v>Contact Erronée</v>
          </cell>
        </row>
        <row r="26408">
          <cell r="B26408" t="str">
            <v>DTLI70631044</v>
          </cell>
          <cell r="C26408">
            <v>529410392</v>
          </cell>
          <cell r="F26408" t="str">
            <v>Adresse Erroné ( M'HAMID ,Lotissement M hamid 5 ,Numéro 905 )</v>
          </cell>
        </row>
        <row r="26409">
          <cell r="B26409" t="str">
            <v>DTLI70631109</v>
          </cell>
          <cell r="C26409">
            <v>529412859</v>
          </cell>
          <cell r="F26409" t="str">
            <v>Adresse Erroné ( Medina ,Mellah ,Numéro 55 )</v>
          </cell>
        </row>
        <row r="26410">
          <cell r="B26410" t="str">
            <v>DTLI70631120</v>
          </cell>
          <cell r="C26410">
            <v>529565167</v>
          </cell>
          <cell r="F26410" t="str">
            <v xml:space="preserve">Adresse Erroné ( OPERATION DOHA BORJ AZZAYTOUN ,Immeuble 105 ,Numéro 16 ) </v>
          </cell>
        </row>
        <row r="26411">
          <cell r="B26411" t="str">
            <v>DTLIO00B19B5</v>
          </cell>
          <cell r="C26411">
            <v>525275133</v>
          </cell>
          <cell r="F26411" t="str">
            <v>Adresse Erroné (M'HAMID , Opération El Bahja Imm 64 ,Numéro 10 )</v>
          </cell>
        </row>
        <row r="26412">
          <cell r="B26412" t="str">
            <v>DTLIO00B19BB</v>
          </cell>
          <cell r="C26412">
            <v>525274810</v>
          </cell>
          <cell r="F26412" t="str">
            <v>Adresse Erroné ( M'HAMID ,Bloc 20 ,Numéro 814 )</v>
          </cell>
        </row>
        <row r="26413">
          <cell r="B26413">
            <v>98863352</v>
          </cell>
          <cell r="F26413" t="str">
            <v>CLIENT LOCAL FERMÉ + INJOINABLE</v>
          </cell>
        </row>
        <row r="26414">
          <cell r="B26414" t="str">
            <v>DTLIO00B1A61</v>
          </cell>
          <cell r="C26414">
            <v>525275173</v>
          </cell>
          <cell r="F26414" t="str">
            <v>Adresse Erronée ( BOUAAKAZ ,Opération Jardins Chrifia Imm 23 ,Numéro 9 )</v>
          </cell>
        </row>
        <row r="26415">
          <cell r="B26415" t="str">
            <v>DTLI70632760</v>
          </cell>
          <cell r="C26415">
            <v>529415673</v>
          </cell>
          <cell r="F26415" t="str">
            <v>Adresse Erronée ( M'HAMID  ,Les Jardins d'Abrar  Imm 26 ,Numéro 16 )</v>
          </cell>
        </row>
        <row r="26416">
          <cell r="B26416" t="str">
            <v>DTLIO00B1C89</v>
          </cell>
          <cell r="C26416">
            <v>525275302</v>
          </cell>
          <cell r="F26416" t="str">
            <v>INJ 11:04 | 13:22</v>
          </cell>
        </row>
        <row r="26417">
          <cell r="B26417" t="str">
            <v>DTLI70633065</v>
          </cell>
          <cell r="C26417">
            <v>529415007</v>
          </cell>
          <cell r="F26417" t="str">
            <v>TT Saturé MHA143 + Adresse Erronée ( BOUAAKAZ ,Opération Jardins Chrifia Imm 116 ,Numéro 3 )</v>
          </cell>
        </row>
        <row r="26418">
          <cell r="B26418" t="str">
            <v>DTLI70607925</v>
          </cell>
          <cell r="C26418">
            <v>529409660</v>
          </cell>
          <cell r="F26418" t="str">
            <v>Adresse Erronée ( M'HAMID  ,Les Jardins d'Abrar  Imm 61 ,Numéro 26 )</v>
          </cell>
        </row>
        <row r="26419">
          <cell r="B26419" t="str">
            <v>DTLI70607962</v>
          </cell>
          <cell r="C26419">
            <v>529409953</v>
          </cell>
          <cell r="F26419" t="str">
            <v>Adresse Erronée ( M'HAMID  ,Les Jardins d'Abrar  Imm 76 ,Numéro 7 )</v>
          </cell>
        </row>
        <row r="26420">
          <cell r="B26420" t="str">
            <v>DTLIO00B0067</v>
          </cell>
          <cell r="C26420">
            <v>525273782</v>
          </cell>
          <cell r="F26420" t="str">
            <v>Adresse Erronée ( M'HAMID  ,Les Jardins d'Abrar  Imm 45 ,Numéro 18 )</v>
          </cell>
        </row>
        <row r="26421">
          <cell r="B26421" t="str">
            <v>DTLI70614769</v>
          </cell>
          <cell r="C26421">
            <v>529596193</v>
          </cell>
          <cell r="F26421" t="str">
            <v>Adresse Erronée ( M'HAMID  ,Les Jardins d'Abrar  Imm 48 ,Numéro 16 )</v>
          </cell>
        </row>
        <row r="26422">
          <cell r="B26422" t="str">
            <v>DTLI70622003</v>
          </cell>
          <cell r="C26422">
            <v>529411523</v>
          </cell>
          <cell r="F26422" t="str">
            <v>Adresse Erronée ( M'HAMID  ,Les Jardins d'Abrar  Imm 40 ,Numéro 22 )</v>
          </cell>
        </row>
        <row r="26423">
          <cell r="B26423" t="str">
            <v>DTLI70607981</v>
          </cell>
          <cell r="C26423">
            <v>529409982</v>
          </cell>
          <cell r="F26423" t="str">
            <v>Adresse Erronée ( M'HAMID  ,Les Jardins d'Abrar  Imm 39 ,Numéro 27 )</v>
          </cell>
        </row>
        <row r="26424">
          <cell r="B26424" t="str">
            <v>DTLI70630012</v>
          </cell>
          <cell r="C26424">
            <v>529414521</v>
          </cell>
          <cell r="F26424" t="str">
            <v>Tubage Client</v>
          </cell>
        </row>
        <row r="26425">
          <cell r="B26425" t="str">
            <v>DTLI70626541</v>
          </cell>
          <cell r="C26425">
            <v>529413326</v>
          </cell>
          <cell r="F26425" t="str">
            <v>Client déjà satisfait par wifi orange</v>
          </cell>
        </row>
        <row r="26426">
          <cell r="B26426" t="str">
            <v>DTLI70617360</v>
          </cell>
          <cell r="C26426">
            <v>529410600</v>
          </cell>
          <cell r="F26426" t="str">
            <v>INJ 12:32 | 15:23</v>
          </cell>
        </row>
        <row r="26427">
          <cell r="B26427" t="str">
            <v>DTLI70615279</v>
          </cell>
          <cell r="C26427">
            <v>529598482</v>
          </cell>
          <cell r="F26427" t="str">
            <v>Adresse Erronée ( M'HAMID  ,Les Jardins d'Abrar  Imm 76 ,Numéro 2 )</v>
          </cell>
        </row>
        <row r="26428">
          <cell r="B26428" t="str">
            <v>DTLI70629269</v>
          </cell>
          <cell r="C26428">
            <v>529413718</v>
          </cell>
          <cell r="F26428" t="str">
            <v>Adresse Erronée ( M'HAMID  ,Les Jardins d'Abrar  Imm 55 ,Numéro 12 )</v>
          </cell>
        </row>
        <row r="26429">
          <cell r="B26429" t="str">
            <v>DTLI70606598</v>
          </cell>
          <cell r="C26429">
            <v>529409206</v>
          </cell>
          <cell r="F26429" t="str">
            <v>Adresse Erronée ( M'HAMID  ,Les Jardins d'Abrar  Imm 81 ,Numéro 21 )</v>
          </cell>
        </row>
        <row r="26430">
          <cell r="B26430">
            <v>98861911</v>
          </cell>
          <cell r="F26430" t="str">
            <v>CLIENT LOCAL FERMÉ + INJOINABLE</v>
          </cell>
        </row>
        <row r="26431">
          <cell r="B26431" t="str">
            <v>DTLI70631869</v>
          </cell>
          <cell r="C26431">
            <v>529414716</v>
          </cell>
          <cell r="F26431" t="str">
            <v>Adresse Erroné ( M'HAMID ,Lotissement M hamid 5 ,Numéro 177 )</v>
          </cell>
        </row>
        <row r="26432">
          <cell r="B26432" t="str">
            <v>DTLI70632637</v>
          </cell>
          <cell r="C26432">
            <v>529415538</v>
          </cell>
          <cell r="F26432" t="str">
            <v>Contact Erronée</v>
          </cell>
        </row>
        <row r="26433">
          <cell r="B26433" t="str">
            <v>DTLI70629854</v>
          </cell>
          <cell r="C26433">
            <v>529413928</v>
          </cell>
          <cell r="F26433" t="str">
            <v>Contact Erronée</v>
          </cell>
        </row>
        <row r="26434">
          <cell r="B26434" t="str">
            <v>DTLI70629890</v>
          </cell>
          <cell r="C26434">
            <v>529414573</v>
          </cell>
          <cell r="F26434" t="str">
            <v>Adresse Erroné ( Medina ,Route Amezmiz Résidence ALYAS IMM 18 APP2 )</v>
          </cell>
        </row>
        <row r="26435">
          <cell r="B26435" t="str">
            <v>DTLI70629896</v>
          </cell>
          <cell r="C26435">
            <v>529414096</v>
          </cell>
          <cell r="F26435" t="str">
            <v xml:space="preserve">Adresse Erroné ( OPERATION DOHA BORJ AZZAYTOUN ,Immeuble 25 ,Numéro 13 ) </v>
          </cell>
        </row>
        <row r="26436">
          <cell r="B26436">
            <v>98863912</v>
          </cell>
          <cell r="C26436">
            <v>524209944</v>
          </cell>
          <cell r="F26436" t="str">
            <v>CLIENT LOCAL FERMÉ + INJOINABLE</v>
          </cell>
        </row>
        <row r="26437">
          <cell r="B26437" t="str">
            <v>DTLI70629910</v>
          </cell>
          <cell r="C26437">
            <v>529595369</v>
          </cell>
          <cell r="F26437" t="str">
            <v>Zone non connecté ( Douar Takoutate )</v>
          </cell>
        </row>
        <row r="26438">
          <cell r="B26438" t="str">
            <v>DTLI70629913</v>
          </cell>
          <cell r="C26438">
            <v>529414344</v>
          </cell>
          <cell r="F26438" t="str">
            <v>Adresse Erroné ( M'HAMID  ,Opération Rania Imm N,Numéro 40 )</v>
          </cell>
        </row>
        <row r="26439">
          <cell r="B26439" t="str">
            <v>DTLI70630012</v>
          </cell>
          <cell r="C26439">
            <v>529414521</v>
          </cell>
          <cell r="F26439" t="str">
            <v>Adresse Erroné ( M'HAMID  ,Opération Rania Imm R,Numéro 15 )</v>
          </cell>
        </row>
        <row r="26440">
          <cell r="B26440" t="str">
            <v>DTLI02190114</v>
          </cell>
          <cell r="C26440">
            <v>529413601</v>
          </cell>
          <cell r="F26440" t="str">
            <v>Adresse Erroné ( M'HAMID ,Lotissement Saada 6 ,Numéro 239 )</v>
          </cell>
        </row>
        <row r="26441">
          <cell r="B26441" t="str">
            <v>DTLI70630010</v>
          </cell>
          <cell r="C26441">
            <v>529414438</v>
          </cell>
          <cell r="F26441" t="str">
            <v>INJ 10:23 | 12:04</v>
          </cell>
        </row>
        <row r="26442">
          <cell r="B26442" t="str">
            <v>DTLIO00B17F2</v>
          </cell>
          <cell r="C26442">
            <v>525275044</v>
          </cell>
          <cell r="F26442" t="str">
            <v>Contact Erronée</v>
          </cell>
        </row>
        <row r="26443">
          <cell r="B26443" t="str">
            <v>DTLI70630625</v>
          </cell>
          <cell r="C26443">
            <v>529414296</v>
          </cell>
          <cell r="F26443" t="str">
            <v>Adresse Erroné ( M'HAMID ,Lotissement Maatallah ,Numéro 755 )</v>
          </cell>
        </row>
        <row r="26444">
          <cell r="B26444" t="str">
            <v>DTLI70630671</v>
          </cell>
          <cell r="C26444">
            <v>529410164</v>
          </cell>
          <cell r="F26444" t="str">
            <v>TT Saturé MHA142 + Adresse Erroné ( BOUAAKAZ ,Opération Bahia Sakan ,Imm 55 ,Numéro 2142 )</v>
          </cell>
        </row>
        <row r="26445">
          <cell r="B26445" t="str">
            <v>DTLIO00B184F</v>
          </cell>
          <cell r="C26445">
            <v>525275079</v>
          </cell>
          <cell r="F26445" t="str">
            <v xml:space="preserve">Adresse Erroné ( OPERATION DOHA BORJ AZZAYTOUN ,Immeuble 95 ,Numéro 13 ) </v>
          </cell>
        </row>
        <row r="26446">
          <cell r="B26446" t="str">
            <v>DTLIO00B1856</v>
          </cell>
          <cell r="C26446">
            <v>525274343</v>
          </cell>
          <cell r="F26446" t="str">
            <v>Adresse Erroné ( M'HAMID ,Lotissement Maatallah ,Numéro 1004 )</v>
          </cell>
        </row>
        <row r="26447">
          <cell r="B26447" t="str">
            <v>DTLI70630941</v>
          </cell>
          <cell r="C26447">
            <v>529414483</v>
          </cell>
          <cell r="F26447" t="str">
            <v>Contact Erronée</v>
          </cell>
        </row>
        <row r="26448">
          <cell r="B26448" t="str">
            <v>DTLI70631044</v>
          </cell>
          <cell r="C26448">
            <v>529410392</v>
          </cell>
          <cell r="F26448" t="str">
            <v>Adresse Erroné ( M'HAMID ,Lotissement M hamid 5 ,Numéro 905 )</v>
          </cell>
        </row>
        <row r="26449">
          <cell r="B26449" t="str">
            <v>DTLI70631109</v>
          </cell>
          <cell r="C26449">
            <v>529412859</v>
          </cell>
          <cell r="F26449" t="str">
            <v>Adresse Erroné ( Medina ,Mellah ,Numéro 55 )</v>
          </cell>
        </row>
        <row r="26450">
          <cell r="B26450" t="str">
            <v>DTLI70631120</v>
          </cell>
          <cell r="C26450">
            <v>529565167</v>
          </cell>
          <cell r="F26450" t="str">
            <v xml:space="preserve">Adresse Erroné ( OPERATION DOHA BORJ AZZAYTOUN ,Immeuble 105 ,Numéro 16 ) </v>
          </cell>
        </row>
        <row r="26451">
          <cell r="B26451" t="str">
            <v>DTLIO00B19B5</v>
          </cell>
          <cell r="C26451">
            <v>525275133</v>
          </cell>
          <cell r="F26451" t="str">
            <v>Adresse Erroné (M'HAMID , Opération El Bahja Imm 64 ,Numéro 10 )</v>
          </cell>
        </row>
        <row r="26452">
          <cell r="B26452" t="str">
            <v>DTLIO00B19BB</v>
          </cell>
          <cell r="C26452">
            <v>525274810</v>
          </cell>
          <cell r="F26452" t="str">
            <v>Adresse Erroné ( M'HAMID ,Bloc 20 ,Numéro 814 )</v>
          </cell>
        </row>
        <row r="26453">
          <cell r="B26453">
            <v>98863352</v>
          </cell>
          <cell r="F26453" t="str">
            <v>CLIENT LOCAL FERMÉ + INJOINABLE</v>
          </cell>
        </row>
        <row r="26454">
          <cell r="B26454" t="str">
            <v>DTLIO00B1A61</v>
          </cell>
          <cell r="C26454">
            <v>525275173</v>
          </cell>
          <cell r="F26454" t="str">
            <v>Adresse Erronée ( BOUAAKAZ ,Opération Jardins Chrifia Imm 23 ,Numéro 9 )</v>
          </cell>
        </row>
        <row r="26455">
          <cell r="B26455" t="str">
            <v>DTLI70632760</v>
          </cell>
          <cell r="C26455">
            <v>529415673</v>
          </cell>
          <cell r="F26455" t="str">
            <v>Adresse Erronée ( M'HAMID  ,Les Jardins d'Abrar  Imm 26 ,Numéro 16 )</v>
          </cell>
        </row>
        <row r="26456">
          <cell r="B26456" t="str">
            <v>DTLIO00B1C89</v>
          </cell>
          <cell r="C26456">
            <v>525275302</v>
          </cell>
          <cell r="F26456" t="str">
            <v>INJ 11:04 | 13:22</v>
          </cell>
        </row>
        <row r="26457">
          <cell r="B26457" t="str">
            <v>DTLI70633065</v>
          </cell>
          <cell r="C26457">
            <v>529415007</v>
          </cell>
          <cell r="F26457" t="str">
            <v>TT Saturé MHA143 + Adresse Erronée ( BOUAAKAZ ,Opération Jardins Chrifia Imm 116 ,Numéro 3 )</v>
          </cell>
        </row>
        <row r="26458">
          <cell r="B26458" t="str">
            <v>DTLI70607925</v>
          </cell>
          <cell r="C26458">
            <v>529409660</v>
          </cell>
          <cell r="F26458" t="str">
            <v>Adresse Erronée ( M'HAMID  ,Les Jardins d'Abrar  Imm 61 ,Numéro 26 )</v>
          </cell>
        </row>
        <row r="26459">
          <cell r="B26459" t="str">
            <v>DTLI70607962</v>
          </cell>
          <cell r="C26459">
            <v>529409953</v>
          </cell>
          <cell r="F26459" t="str">
            <v>Adresse Erronée ( M'HAMID  ,Les Jardins d'Abrar  Imm 76 ,Numéro 7 )</v>
          </cell>
        </row>
        <row r="26460">
          <cell r="B26460" t="str">
            <v>DTLIO00B0067</v>
          </cell>
          <cell r="C26460">
            <v>525273782</v>
          </cell>
          <cell r="F26460" t="str">
            <v>Adresse Erronée ( M'HAMID  ,Les Jardins d'Abrar  Imm 45 ,Numéro 18 )</v>
          </cell>
        </row>
        <row r="26461">
          <cell r="B26461" t="str">
            <v>DTLI70614769</v>
          </cell>
          <cell r="C26461">
            <v>529596193</v>
          </cell>
          <cell r="F26461" t="str">
            <v>Adresse Erronée ( M'HAMID  ,Les Jardins d'Abrar  Imm 48 ,Numéro 16 )</v>
          </cell>
        </row>
        <row r="26462">
          <cell r="B26462" t="str">
            <v>DTLI70622003</v>
          </cell>
          <cell r="C26462">
            <v>529411523</v>
          </cell>
          <cell r="F26462" t="str">
            <v>Adresse Erronée ( M'HAMID  ,Les Jardins d'Abrar  Imm 40 ,Numéro 22 )</v>
          </cell>
        </row>
        <row r="26463">
          <cell r="B26463" t="str">
            <v>DTLI70607981</v>
          </cell>
          <cell r="C26463">
            <v>529409982</v>
          </cell>
          <cell r="F26463" t="str">
            <v>Adresse Erronée ( M'HAMID  ,Les Jardins d'Abrar  Imm 39 ,Numéro 27 )</v>
          </cell>
        </row>
        <row r="26464">
          <cell r="B26464" t="str">
            <v>DTLI70630012</v>
          </cell>
          <cell r="C26464">
            <v>529414521</v>
          </cell>
          <cell r="F26464" t="str">
            <v>Tubage Client</v>
          </cell>
        </row>
        <row r="26465">
          <cell r="B26465" t="str">
            <v>DTLI70626541</v>
          </cell>
          <cell r="C26465">
            <v>529413326</v>
          </cell>
          <cell r="F26465" t="str">
            <v>Client déjà satisfait par wifi orange</v>
          </cell>
        </row>
        <row r="26466">
          <cell r="B26466" t="str">
            <v>DTLI70617360</v>
          </cell>
          <cell r="C26466">
            <v>529410600</v>
          </cell>
          <cell r="F26466" t="str">
            <v>INJ 12:32 | 15:23</v>
          </cell>
        </row>
        <row r="26467">
          <cell r="B26467" t="str">
            <v>DTLI70615279</v>
          </cell>
          <cell r="C26467">
            <v>529598482</v>
          </cell>
          <cell r="F26467" t="str">
            <v>Adresse Erronée ( M'HAMID  ,Les Jardins d'Abrar  Imm 76 ,Numéro 2 )</v>
          </cell>
        </row>
        <row r="26468">
          <cell r="B26468" t="str">
            <v>DTLI70629269</v>
          </cell>
          <cell r="C26468">
            <v>529413718</v>
          </cell>
          <cell r="F26468" t="str">
            <v>Adresse Erronée ( M'HAMID  ,Les Jardins d'Abrar  Imm 55 ,Numéro 12 )</v>
          </cell>
        </row>
        <row r="26469">
          <cell r="B26469" t="str">
            <v>DTLI70606598</v>
          </cell>
          <cell r="C26469">
            <v>529409206</v>
          </cell>
          <cell r="F26469" t="str">
            <v>Adresse Erronée ( M'HAMID  ,Les Jardins d'Abrar  Imm 81 ,Numéro 21 )</v>
          </cell>
        </row>
        <row r="26470">
          <cell r="B26470">
            <v>98861911</v>
          </cell>
          <cell r="F26470" t="str">
            <v>CLIENT LOCAL FERMÉ + INJOINABLE</v>
          </cell>
        </row>
        <row r="26471">
          <cell r="B26471" t="str">
            <v>DTLI70631869</v>
          </cell>
          <cell r="C26471">
            <v>529414716</v>
          </cell>
          <cell r="F26471" t="str">
            <v>Adresse Erroné ( M'HAMID ,Lotissement M hamid 5 ,Numéro 177 )</v>
          </cell>
        </row>
        <row r="26472">
          <cell r="B26472" t="str">
            <v>DTLI70632637</v>
          </cell>
          <cell r="C26472">
            <v>529415538</v>
          </cell>
          <cell r="F26472" t="str">
            <v>Contact Erronée</v>
          </cell>
        </row>
        <row r="26473">
          <cell r="B26473" t="str">
            <v>DTLI70631252</v>
          </cell>
          <cell r="C26473">
            <v>529414864</v>
          </cell>
          <cell r="F26473" t="str">
            <v>Adresse Erroné ( M'HAMID ,Lotissement M hamid 5 ,Numéro 823 )</v>
          </cell>
        </row>
        <row r="26474">
          <cell r="B26474" t="str">
            <v>DTLI70631174</v>
          </cell>
          <cell r="C26474">
            <v>529414806</v>
          </cell>
          <cell r="F26474" t="str">
            <v>Adresse Erroné ( M'HAMID ,Bloc 6 ,Numéro 207 )</v>
          </cell>
        </row>
        <row r="26475">
          <cell r="B26475">
            <v>98863351</v>
          </cell>
          <cell r="F26475" t="str">
            <v>Zone Medina</v>
          </cell>
        </row>
        <row r="26476">
          <cell r="B26476">
            <v>98866127</v>
          </cell>
          <cell r="F26476" t="str">
            <v>ETUDE CREATION PC + RDV Ouvrable</v>
          </cell>
        </row>
        <row r="26477">
          <cell r="B26477" t="str">
            <v>DTLI70629860</v>
          </cell>
          <cell r="C26477">
            <v>529414709</v>
          </cell>
          <cell r="F26477" t="str">
            <v>CLIENT LOCAL FERMÉ + INJOINABLE</v>
          </cell>
        </row>
        <row r="26478">
          <cell r="B26478" t="str">
            <v>DTLIO00B1999</v>
          </cell>
          <cell r="C26478">
            <v>525275128</v>
          </cell>
          <cell r="F26478" t="str">
            <v>Client Absent RDV Le 19/11</v>
          </cell>
        </row>
        <row r="26479">
          <cell r="B26479" t="str">
            <v>DTLI70631195</v>
          </cell>
          <cell r="C26479">
            <v>529414853</v>
          </cell>
          <cell r="F26479" t="str">
            <v>Adresse Erroné ( M'HAMID ,Lotissement M hamid 9 ,Numéro 53 )</v>
          </cell>
        </row>
        <row r="26480">
          <cell r="B26480" t="str">
            <v>DTLI70633121</v>
          </cell>
          <cell r="C26480">
            <v>529415567</v>
          </cell>
          <cell r="F26480" t="str">
            <v>Adresse Erroné ( M'HAMID ,Opération les Jardins d'Anas Imm P ,Numéro 10</v>
          </cell>
        </row>
        <row r="26481">
          <cell r="B26481" t="str">
            <v>DTLI70628816</v>
          </cell>
          <cell r="C26481">
            <v>529414020</v>
          </cell>
          <cell r="F26481" t="str">
            <v>TT Saturé MHA107</v>
          </cell>
        </row>
        <row r="26482">
          <cell r="B26482" t="str">
            <v>DTLIO00B0438</v>
          </cell>
          <cell r="C26482">
            <v>525273919</v>
          </cell>
          <cell r="F26482" t="str">
            <v>Adresse Erroné ( M'HAMID ,Lotissement Saada 4 ,Numéro 231 )</v>
          </cell>
        </row>
        <row r="26483">
          <cell r="B26483" t="str">
            <v>DTLI70633085</v>
          </cell>
          <cell r="C26483">
            <v>529415659</v>
          </cell>
          <cell r="F26483" t="str">
            <v>INJ 09:23 | 10:56</v>
          </cell>
        </row>
        <row r="26484">
          <cell r="B26484" t="str">
            <v>DTLI70634065</v>
          </cell>
          <cell r="C26484">
            <v>529415956</v>
          </cell>
          <cell r="F26484" t="str">
            <v>Adresse Erroné ( Medina ,Route Baraj Takrkouste  )</v>
          </cell>
        </row>
        <row r="26485">
          <cell r="B26485" t="str">
            <v>DTLI70634112</v>
          </cell>
          <cell r="C26485">
            <v>529415912</v>
          </cell>
          <cell r="F26485" t="str">
            <v>Adresse Erroné ( Medina ,Route Baraj Takrkouste  )</v>
          </cell>
        </row>
        <row r="26486">
          <cell r="B26486" t="str">
            <v>DTLIO00B192F</v>
          </cell>
          <cell r="C26486">
            <v>525275095</v>
          </cell>
          <cell r="F26486" t="str">
            <v>Zone non connecté ( Chaouf )</v>
          </cell>
        </row>
        <row r="26487">
          <cell r="B26487" t="str">
            <v>DTLI70634045</v>
          </cell>
          <cell r="C26487">
            <v>529415409</v>
          </cell>
          <cell r="F26487" t="str">
            <v>Adresse Erroné ( M'HAMID ,Lotissement M hamid 5 ,Numéro 145 )</v>
          </cell>
        </row>
        <row r="26488">
          <cell r="B26488" t="str">
            <v>DTLIO00B1D70</v>
          </cell>
          <cell r="C26488">
            <v>525275326</v>
          </cell>
          <cell r="F26488" t="str">
            <v>Adresse Erroné ( M'HAMID ,Lotissement M hamid 2 ,Numéro 651 )</v>
          </cell>
        </row>
        <row r="26489">
          <cell r="B26489" t="str">
            <v>DTLI70634673</v>
          </cell>
          <cell r="C26489">
            <v>529416120</v>
          </cell>
          <cell r="F26489" t="str">
            <v>TT Saturé MHA107</v>
          </cell>
        </row>
        <row r="26490">
          <cell r="B26490" t="str">
            <v>DTLIO00ADDBA</v>
          </cell>
          <cell r="C26490">
            <v>520929272</v>
          </cell>
          <cell r="F26490" t="str">
            <v>Client refuse installation</v>
          </cell>
        </row>
        <row r="26491">
          <cell r="B26491" t="str">
            <v>DTLIO00ADFDA</v>
          </cell>
          <cell r="C26491">
            <v>520929641</v>
          </cell>
          <cell r="F26491" t="str">
            <v>Client déjà satisfait par DTLIO00ADFCC</v>
          </cell>
        </row>
        <row r="26492">
          <cell r="B26492" t="str">
            <v>DTLIO00B17E6</v>
          </cell>
          <cell r="C26492">
            <v>525275052</v>
          </cell>
          <cell r="F26492" t="str">
            <v>Client refuse installation</v>
          </cell>
        </row>
        <row r="26493">
          <cell r="B26493">
            <v>98863423</v>
          </cell>
          <cell r="F26493" t="str">
            <v>ETUDE CREATION PC</v>
          </cell>
        </row>
        <row r="26494">
          <cell r="B26494" t="str">
            <v>DTLI70630010</v>
          </cell>
          <cell r="C26494">
            <v>529414438</v>
          </cell>
          <cell r="F26494" t="str">
            <v>INJ 10:23 | 12:04</v>
          </cell>
        </row>
        <row r="26495">
          <cell r="B26495" t="str">
            <v>DTLI70630012</v>
          </cell>
          <cell r="C26495">
            <v>529414521</v>
          </cell>
          <cell r="F26495" t="str">
            <v>Tubage Client</v>
          </cell>
        </row>
        <row r="26496">
          <cell r="B26496" t="str">
            <v>DTLIO00B1999</v>
          </cell>
          <cell r="C26496">
            <v>525275128</v>
          </cell>
          <cell r="F26496" t="str">
            <v>Adresse Erroné ( Gueliz ,Résidence Izdihar  Imm 12 ,Numéro 60  )</v>
          </cell>
        </row>
        <row r="26497">
          <cell r="B26497" t="str">
            <v>DTLI70622059</v>
          </cell>
          <cell r="C26497">
            <v>529411395</v>
          </cell>
          <cell r="F26497" t="str">
            <v>Zone non connecté ( Douar Soultane )</v>
          </cell>
        </row>
        <row r="26498">
          <cell r="B26498" t="str">
            <v>DTLIO00B1C89</v>
          </cell>
          <cell r="C26498">
            <v>525275302</v>
          </cell>
          <cell r="F26498" t="str">
            <v>INJ 11:04 | 13:22</v>
          </cell>
        </row>
        <row r="26499">
          <cell r="B26499" t="str">
            <v>DTLI70631109</v>
          </cell>
          <cell r="C26499">
            <v>529412859</v>
          </cell>
          <cell r="F26499" t="str">
            <v>Adresse Erroné ( Medina ,Mellah ,Numéro 55 )</v>
          </cell>
        </row>
        <row r="26500">
          <cell r="B26500" t="str">
            <v>DTLIO00ADFCC</v>
          </cell>
          <cell r="C26500">
            <v>525272082</v>
          </cell>
          <cell r="F26500" t="str">
            <v>Client refuse installation</v>
          </cell>
        </row>
        <row r="26501">
          <cell r="B26501" t="str">
            <v>DTLI70633548</v>
          </cell>
          <cell r="C26501">
            <v>529409502</v>
          </cell>
          <cell r="F26501" t="str">
            <v xml:space="preserve">Adresse Erroné ( M'HAMID ,Les jardins d Abrar Imm6 ,Numéro 17  ) </v>
          </cell>
        </row>
        <row r="26502">
          <cell r="B26502" t="str">
            <v>DTLIO00B13A9</v>
          </cell>
          <cell r="C26502">
            <v>525274802</v>
          </cell>
          <cell r="F26502" t="str">
            <v>Zone non connecté ( Op-Abraj Al Fadl )</v>
          </cell>
        </row>
        <row r="26503">
          <cell r="B26503" t="str">
            <v>DTLIO00AF197</v>
          </cell>
          <cell r="C26503">
            <v>520798039</v>
          </cell>
          <cell r="F26503" t="str">
            <v xml:space="preserve">Adresse Erroné ( M'HAMID ,Résidence Izdihar 2 Imm 2 ,Numéro  8  ) </v>
          </cell>
        </row>
        <row r="26504">
          <cell r="B26504" t="str">
            <v>DTLI70633118</v>
          </cell>
          <cell r="C26504">
            <v>529415003</v>
          </cell>
          <cell r="F26504" t="str">
            <v>Adresse Erroné ( BOUAAKAZ ,Résidence Rayhana 5  Imm K ,Numéro 105 )</v>
          </cell>
        </row>
        <row r="26505">
          <cell r="B26505" t="str">
            <v>DTLI70633625</v>
          </cell>
          <cell r="C26505">
            <v>529406105</v>
          </cell>
          <cell r="F26505" t="str">
            <v>RDV Ourable</v>
          </cell>
        </row>
        <row r="26506">
          <cell r="B26506" t="str">
            <v>DTLIO00ADDC8</v>
          </cell>
          <cell r="C26506">
            <v>525271942</v>
          </cell>
          <cell r="F26506" t="str">
            <v>Client refuse installation</v>
          </cell>
        </row>
        <row r="26507">
          <cell r="B26507" t="str">
            <v>DTLIO00B1886</v>
          </cell>
          <cell r="C26507">
            <v>525275078</v>
          </cell>
          <cell r="F26507" t="str">
            <v xml:space="preserve">Adresse Erroné ( M'HAMID ,Les jardins d Abrar Imm 8 ,Numéro 20 ) </v>
          </cell>
        </row>
        <row r="26508">
          <cell r="B26508" t="str">
            <v>DTLI70633079</v>
          </cell>
          <cell r="C26508">
            <v>529415380</v>
          </cell>
          <cell r="F26508" t="str">
            <v>Client refuse installation</v>
          </cell>
        </row>
        <row r="26509">
          <cell r="B26509" t="str">
            <v>DTLIO00AE12B</v>
          </cell>
          <cell r="C26509">
            <v>525272155</v>
          </cell>
          <cell r="F26509" t="str">
            <v>Client refuse installation</v>
          </cell>
        </row>
        <row r="26510">
          <cell r="B26510" t="str">
            <v>DTLI70633908</v>
          </cell>
          <cell r="C26510">
            <v>529415850</v>
          </cell>
          <cell r="F26510" t="str">
            <v>Client refuse installation</v>
          </cell>
        </row>
        <row r="26511">
          <cell r="B26511" t="str">
            <v>DTLI70634039</v>
          </cell>
          <cell r="C26511">
            <v>529415114</v>
          </cell>
          <cell r="F26511" t="str">
            <v>Adresse Erroné ( M'HAMID  ,Lotissement Addaoui 1 ,Numéro 206 )</v>
          </cell>
        </row>
        <row r="26512">
          <cell r="B26512" t="str">
            <v>DTLIO00B1E52</v>
          </cell>
          <cell r="C26512">
            <v>525275400</v>
          </cell>
          <cell r="F26512" t="str">
            <v>Adresse Erroné ( M'HAMID , Opération Rania Imm C ,Numéro 22 )</v>
          </cell>
        </row>
        <row r="26513">
          <cell r="B26513" t="str">
            <v>DTLI70634150</v>
          </cell>
          <cell r="C26513">
            <v>529748929</v>
          </cell>
          <cell r="F26513" t="str">
            <v xml:space="preserve">Adresse Erroné ( M'HAMID ,Les jardins d Abrar Imm66 ,Numéro 18 )  </v>
          </cell>
        </row>
        <row r="26514">
          <cell r="B26514" t="str">
            <v>DTLI70590801</v>
          </cell>
          <cell r="C26514">
            <v>529499181</v>
          </cell>
          <cell r="F26514" t="str">
            <v>Tubage Client</v>
          </cell>
        </row>
        <row r="26515">
          <cell r="B26515" t="str">
            <v>DTLIO00B1E8A</v>
          </cell>
          <cell r="C26515">
            <v>525275401</v>
          </cell>
          <cell r="F26515" t="str">
            <v>Adresse Erroné ( M'HAMID , Lotissement Berradi II ,Numéro 4 )</v>
          </cell>
        </row>
        <row r="26516">
          <cell r="B26516" t="str">
            <v>DTLI70634391</v>
          </cell>
          <cell r="C26516">
            <v>529415851</v>
          </cell>
          <cell r="F26516" t="str">
            <v>TT Saturé MHA143</v>
          </cell>
        </row>
        <row r="26517">
          <cell r="B26517" t="str">
            <v>DTLIO00B1F0E</v>
          </cell>
          <cell r="C26517">
            <v>525275423</v>
          </cell>
          <cell r="F26517" t="str">
            <v xml:space="preserve">TT Saturé MHA138 + Adresse Erroné ( M'HAMID ,Opération Diour Atlas Imm B ,Numéro 17 )  </v>
          </cell>
        </row>
        <row r="26518">
          <cell r="B26518" t="str">
            <v>DTLIO00B1F26</v>
          </cell>
          <cell r="C26518">
            <v>525275421</v>
          </cell>
          <cell r="F26518" t="str">
            <v>Adresse Erroné ( M'HAMID , Opération Rania Imm H1 ,Numéro 29 )</v>
          </cell>
        </row>
        <row r="26519">
          <cell r="B26519" t="str">
            <v>DTLI70636110</v>
          </cell>
          <cell r="C26519">
            <v>529416482</v>
          </cell>
          <cell r="F26519" t="str">
            <v>INJ 11:13 | 13:04</v>
          </cell>
        </row>
        <row r="26520">
          <cell r="B26520" t="str">
            <v>DTLIO00AE99D</v>
          </cell>
          <cell r="C26520">
            <v>525272564</v>
          </cell>
          <cell r="F26520" t="str">
            <v>Client déjà satisfait par DTLIO00AE82E</v>
          </cell>
        </row>
        <row r="26521">
          <cell r="B26521" t="str">
            <v>DTLIO00AE82E</v>
          </cell>
          <cell r="C26521">
            <v>525272483</v>
          </cell>
          <cell r="F26521" t="str">
            <v>Adresse Erroné ( M'HAMID ,Lotissement M hamid 9 ,Numéro 322 )</v>
          </cell>
        </row>
        <row r="26522">
          <cell r="B26522" t="str">
            <v>DTLIO00AD9EB</v>
          </cell>
          <cell r="C26522">
            <v>520927406</v>
          </cell>
          <cell r="F26522" t="str">
            <v>Adresse Erroné ( OPERATION DOHA BORJ AZZAYTOUN ,Immeuble 105 ,Numéro 2 )</v>
          </cell>
        </row>
        <row r="26523">
          <cell r="B26523">
            <v>98867957</v>
          </cell>
          <cell r="C26523">
            <v>524206019</v>
          </cell>
          <cell r="F26523" t="str">
            <v>CLIENT LOCAL FERMÉ + INJOINABLE</v>
          </cell>
        </row>
        <row r="26524">
          <cell r="B26524" t="str">
            <v>DTLIO00AEF55</v>
          </cell>
          <cell r="C26524">
            <v>520932132</v>
          </cell>
          <cell r="F26524" t="str">
            <v>Client déjà satisfait par DTLIO00AEAFC</v>
          </cell>
        </row>
        <row r="26525">
          <cell r="B26525">
            <v>98867836</v>
          </cell>
          <cell r="F26525" t="str">
            <v>ETUDE CREATION PC</v>
          </cell>
        </row>
        <row r="26526">
          <cell r="B26526" t="str">
            <v>DTLIO00B184E</v>
          </cell>
          <cell r="C26526">
            <v>525275076</v>
          </cell>
          <cell r="F26526" t="str">
            <v>Client déjà satisfait par DTLIO00AED35</v>
          </cell>
        </row>
        <row r="26527">
          <cell r="B26527" t="str">
            <v>DTLIO00B0519</v>
          </cell>
          <cell r="C26527">
            <v>525274012</v>
          </cell>
          <cell r="F26527" t="str">
            <v>Tubage Client</v>
          </cell>
        </row>
        <row r="26528">
          <cell r="B26528" t="str">
            <v>DTLI70620070</v>
          </cell>
          <cell r="C26528">
            <v>529410878</v>
          </cell>
          <cell r="F26528" t="str">
            <v>INJ 16:05 | 16:59</v>
          </cell>
        </row>
        <row r="26529">
          <cell r="B26529" t="str">
            <v>DTLI70620404</v>
          </cell>
          <cell r="C26529">
            <v>529573171</v>
          </cell>
          <cell r="F26529" t="str">
            <v>RDV Ouvrable</v>
          </cell>
        </row>
        <row r="26530">
          <cell r="B26530" t="str">
            <v>DTLI70621864</v>
          </cell>
          <cell r="C26530">
            <v>529411310</v>
          </cell>
          <cell r="F26530" t="str">
            <v>INJ 16:09 | 16:40</v>
          </cell>
        </row>
        <row r="26531">
          <cell r="B26531" t="str">
            <v>DTLIO00B0BE2</v>
          </cell>
          <cell r="C26531">
            <v>525274336</v>
          </cell>
          <cell r="F26531" t="str">
            <v>Contact Erronée</v>
          </cell>
        </row>
        <row r="26532">
          <cell r="B26532" t="str">
            <v>DTLIO00B0EDF</v>
          </cell>
          <cell r="C26532">
            <v>525274545</v>
          </cell>
          <cell r="F26532" t="str">
            <v>Client refuse installation</v>
          </cell>
        </row>
        <row r="26533">
          <cell r="B26533" t="str">
            <v>DTLIO00B12CC</v>
          </cell>
          <cell r="C26533">
            <v>525274708</v>
          </cell>
          <cell r="F26533" t="str">
            <v>INJ 16:11 | 16:54</v>
          </cell>
        </row>
        <row r="26534">
          <cell r="B26534" t="str">
            <v>DTLIO00B17F2</v>
          </cell>
          <cell r="C26534">
            <v>525275044</v>
          </cell>
          <cell r="F26534" t="str">
            <v>Contact Erronée</v>
          </cell>
        </row>
        <row r="26535">
          <cell r="B26535" t="str">
            <v>DTLI70631073</v>
          </cell>
          <cell r="C26535">
            <v>529410445</v>
          </cell>
          <cell r="F26535" t="str">
            <v>TT Saturé MHA106</v>
          </cell>
        </row>
        <row r="26536">
          <cell r="B26536" t="str">
            <v>DTLIO00AED35</v>
          </cell>
          <cell r="C26536">
            <v>520931704</v>
          </cell>
          <cell r="F26536" t="str">
            <v>RDV Ouvrable</v>
          </cell>
        </row>
        <row r="26537">
          <cell r="B26537" t="str">
            <v>DTLI70636082</v>
          </cell>
          <cell r="C26537">
            <v>529416428</v>
          </cell>
          <cell r="F26537" t="str">
            <v>INJ 14:32 | 16:58</v>
          </cell>
        </row>
        <row r="26538">
          <cell r="B26538">
            <v>98865974</v>
          </cell>
          <cell r="F26538" t="str">
            <v>ETUDE CREATION PC (Pré câblage  après Création )</v>
          </cell>
        </row>
        <row r="26539">
          <cell r="B26539">
            <v>98870323</v>
          </cell>
          <cell r="F26539" t="str">
            <v>ETUDE CREATION PC + RDV Ouvrable</v>
          </cell>
        </row>
        <row r="26540">
          <cell r="B26540">
            <v>98869026</v>
          </cell>
          <cell r="F26540" t="str">
            <v>ETUDE CREATION PC</v>
          </cell>
        </row>
        <row r="26541">
          <cell r="B26541">
            <v>98872285</v>
          </cell>
          <cell r="C26541">
            <v>524420339</v>
          </cell>
          <cell r="F26541" t="str">
            <v>nécessite autorisation</v>
          </cell>
        </row>
        <row r="26542">
          <cell r="B26542" t="str">
            <v>DTLI70590801</v>
          </cell>
          <cell r="C26542">
            <v>529499181</v>
          </cell>
          <cell r="F26542" t="str">
            <v>Tubage Client</v>
          </cell>
        </row>
        <row r="26543">
          <cell r="B26543" t="str">
            <v>DTLI70630941</v>
          </cell>
          <cell r="C26543">
            <v>529414483</v>
          </cell>
          <cell r="F26543" t="str">
            <v>Contact Erronée</v>
          </cell>
        </row>
        <row r="26544">
          <cell r="B26544" t="str">
            <v>DTLIO00B145C</v>
          </cell>
          <cell r="C26544">
            <v>525274843</v>
          </cell>
          <cell r="F26544" t="str">
            <v>INJ 09:21 | 11:12</v>
          </cell>
        </row>
        <row r="26545">
          <cell r="B26545">
            <v>98868587</v>
          </cell>
          <cell r="F26545" t="str">
            <v>ETUDE CREATION PC (Pré câblage  après Création )</v>
          </cell>
        </row>
        <row r="26546">
          <cell r="B26546" t="str">
            <v>DTLIO00B16EA</v>
          </cell>
          <cell r="C26546">
            <v>525274989</v>
          </cell>
          <cell r="F26546" t="str">
            <v>INJ 09:24 | 11:19</v>
          </cell>
        </row>
        <row r="26547">
          <cell r="B26547" t="str">
            <v>DTLIO00B05DC</v>
          </cell>
          <cell r="C26547">
            <v>525274055</v>
          </cell>
          <cell r="F26547" t="str">
            <v>Zone non connecté ( Douar Takoutate )</v>
          </cell>
        </row>
        <row r="26548">
          <cell r="B26548" t="str">
            <v>DTLIO00AE520</v>
          </cell>
          <cell r="C26548">
            <v>525272358</v>
          </cell>
          <cell r="F26548" t="str">
            <v>Zone non connecté ( Douar Sultane )</v>
          </cell>
        </row>
        <row r="26549">
          <cell r="B26549" t="str">
            <v>DTLIO00B1D4C</v>
          </cell>
          <cell r="C26549">
            <v>525275328</v>
          </cell>
          <cell r="F26549" t="str">
            <v>Client refuse installation</v>
          </cell>
        </row>
        <row r="26550">
          <cell r="B26550" t="str">
            <v>DTLI70634391</v>
          </cell>
          <cell r="C26550">
            <v>529415851</v>
          </cell>
          <cell r="F26550" t="str">
            <v>TT Saturé MHA143</v>
          </cell>
        </row>
        <row r="26551">
          <cell r="B26551" t="str">
            <v>DTLI70634850</v>
          </cell>
          <cell r="C26551">
            <v>529415165</v>
          </cell>
          <cell r="F26551" t="str">
            <v>Zone non connecté ( Douar Takoutate )</v>
          </cell>
        </row>
        <row r="26552">
          <cell r="B26552" t="str">
            <v>DTLI70632603</v>
          </cell>
          <cell r="C26552">
            <v>529414767</v>
          </cell>
          <cell r="F26552" t="str">
            <v xml:space="preserve">Adresse Erroné ( M'HAMID ,Lotissement Houssna  ,Numéro 455 ) </v>
          </cell>
        </row>
        <row r="26553">
          <cell r="B26553" t="str">
            <v>DTLIO00B237D</v>
          </cell>
          <cell r="C26553">
            <v>525273609</v>
          </cell>
          <cell r="F26553" t="str">
            <v>INJ 10:24 | 11:59</v>
          </cell>
        </row>
        <row r="26554">
          <cell r="B26554" t="str">
            <v>DTLI70635319</v>
          </cell>
          <cell r="C26554">
            <v>529416101</v>
          </cell>
          <cell r="F26554" t="str">
            <v>TT Saturé MHA107</v>
          </cell>
        </row>
        <row r="26555">
          <cell r="B26555" t="str">
            <v>DTLI70635395</v>
          </cell>
          <cell r="C26555">
            <v>529416210</v>
          </cell>
          <cell r="F26555" t="str">
            <v>TT Saturé MHA138</v>
          </cell>
        </row>
        <row r="26556">
          <cell r="B26556" t="str">
            <v>DTLI70635403</v>
          </cell>
          <cell r="C26556">
            <v>529416202</v>
          </cell>
          <cell r="F26556" t="str">
            <v>TT Saturé MHA107</v>
          </cell>
        </row>
        <row r="26557">
          <cell r="B26557" t="str">
            <v>DTLI70634958</v>
          </cell>
          <cell r="C26557">
            <v>529415962</v>
          </cell>
          <cell r="F26557" t="str">
            <v>Zone non connecté ( Douar Haha )</v>
          </cell>
        </row>
        <row r="26558">
          <cell r="B26558" t="str">
            <v>DTLI70634389</v>
          </cell>
          <cell r="C26558">
            <v>529415790</v>
          </cell>
          <cell r="F26558" t="str">
            <v>TT Saturé MHA107 + Adresse Erroné ( M'HAMID ,Lotissement Houman El fatouaki ,Numéro 124 )</v>
          </cell>
        </row>
        <row r="26559">
          <cell r="B26559" t="str">
            <v>DTLI70635893</v>
          </cell>
          <cell r="C26559">
            <v>529416354</v>
          </cell>
          <cell r="F26559" t="str">
            <v>Zone non connecté ( Al Bahja 2 )</v>
          </cell>
        </row>
        <row r="26560">
          <cell r="B26560" t="str">
            <v>DTLIO00B2056</v>
          </cell>
          <cell r="C26560">
            <v>525275493</v>
          </cell>
          <cell r="F26560" t="str">
            <v>Adresse Erroné ( M'HAMID ,Lotissement M hamid 3 ,Numéro 100 )</v>
          </cell>
        </row>
        <row r="26561">
          <cell r="B26561" t="str">
            <v>DTLIO00B2A9D</v>
          </cell>
          <cell r="C26561">
            <v>525276066</v>
          </cell>
          <cell r="F26561" t="str">
            <v>Zone non connecté ( Opération Safaa )</v>
          </cell>
        </row>
        <row r="26562">
          <cell r="B26562" t="str">
            <v>DTLI70635404</v>
          </cell>
          <cell r="C26562">
            <v>529416400</v>
          </cell>
          <cell r="F26562" t="str">
            <v>INJ 10:04 | 11:44</v>
          </cell>
        </row>
        <row r="26563">
          <cell r="B26563" t="str">
            <v>DTLI70635463</v>
          </cell>
          <cell r="C26563">
            <v>529416355</v>
          </cell>
          <cell r="F26563" t="str">
            <v>Adresse Erroné ( M'HAMID ,Lotissement M hamid 2 ,Numéro 1575 )</v>
          </cell>
        </row>
        <row r="26564">
          <cell r="B26564" t="str">
            <v>DTLI70635496</v>
          </cell>
          <cell r="C26564">
            <v>529416003</v>
          </cell>
          <cell r="F26564" t="str">
            <v>Adresse Erroné ( M'HAMID ,Lotissement Nahda ,Numéro 286 )</v>
          </cell>
        </row>
        <row r="26565">
          <cell r="B26565" t="str">
            <v>DTLI70635943</v>
          </cell>
          <cell r="C26565">
            <v>529416505</v>
          </cell>
          <cell r="F26565" t="str">
            <v>Adresse Erroné ( M'HAMID ,Lotissement M hamid 5 ,Numéro 29 )</v>
          </cell>
        </row>
        <row r="26566">
          <cell r="B26566" t="str">
            <v>DTLI70636011</v>
          </cell>
          <cell r="C26566">
            <v>529415689</v>
          </cell>
          <cell r="F26566" t="str">
            <v>INJ 10:16 | 11:51</v>
          </cell>
        </row>
        <row r="26567">
          <cell r="B26567" t="str">
            <v>DTLI70636016</v>
          </cell>
          <cell r="C26567">
            <v>529415297</v>
          </cell>
          <cell r="F26567" t="str">
            <v>Adresse Erroné ( M'HAMID , Opération Borj Ali Imm D M'hamid 9 ,Numéro 24 )</v>
          </cell>
        </row>
        <row r="26568">
          <cell r="B26568" t="str">
            <v>DTLI70636062</v>
          </cell>
          <cell r="C26568">
            <v>529416010</v>
          </cell>
          <cell r="F26568" t="str">
            <v>Adresse Erroné ( M'HAMID ,Lotissement Nahda ,Numéro 286 )</v>
          </cell>
        </row>
        <row r="26569">
          <cell r="B26569" t="str">
            <v>DTLI70636067</v>
          </cell>
          <cell r="C26569">
            <v>529416251</v>
          </cell>
          <cell r="F26569" t="str">
            <v>Adresse Erroné ( M'HAMID ,Lotissement M hamid 5 ,Numéro 1309 )</v>
          </cell>
        </row>
        <row r="26570">
          <cell r="B26570" t="str">
            <v>DTLI70636483</v>
          </cell>
          <cell r="C26570">
            <v>529410871</v>
          </cell>
          <cell r="F26570" t="str">
            <v>Adresse Erroné ( Gueliz  ,Résidence Léonard de Vinci Imm  ,Numéro 1  )</v>
          </cell>
        </row>
        <row r="26571">
          <cell r="B26571" t="str">
            <v>DTLI70636644</v>
          </cell>
          <cell r="C26571">
            <v>529416040</v>
          </cell>
          <cell r="F26571" t="str">
            <v>INJ 10:20 | 11:56</v>
          </cell>
        </row>
        <row r="26572">
          <cell r="B26572" t="str">
            <v>DTLI70637614</v>
          </cell>
          <cell r="C26572">
            <v>529417144</v>
          </cell>
          <cell r="F26572" t="str">
            <v>RDV Demain</v>
          </cell>
        </row>
        <row r="26573">
          <cell r="B26573" t="str">
            <v>DTLIO00B237F</v>
          </cell>
          <cell r="C26573">
            <v>525275672</v>
          </cell>
          <cell r="F26573" t="str">
            <v>Client déjà satisfait par DTLIO00B34C8</v>
          </cell>
        </row>
        <row r="26574">
          <cell r="B26574" t="str">
            <v>DTLIO00B24F9</v>
          </cell>
          <cell r="C26574">
            <v>525275767</v>
          </cell>
          <cell r="F26574" t="str">
            <v>Adresse Erroné (MABROUKA ,Résidence Rayhana 4  Imm D ,Numéro 115 )</v>
          </cell>
        </row>
        <row r="26575">
          <cell r="B26575" t="str">
            <v>DTLI70638321</v>
          </cell>
          <cell r="C26575">
            <v>529416755</v>
          </cell>
          <cell r="F26575" t="str">
            <v>Adresse Erroné ( M'HAMID ,Lotissement Saada 1 ,Numéro 384 )</v>
          </cell>
        </row>
        <row r="26576">
          <cell r="B26576" t="str">
            <v>DTLIO00B256C</v>
          </cell>
          <cell r="C26576">
            <v>525275583</v>
          </cell>
          <cell r="F26576" t="str">
            <v>Adresse Erroné ( TAMANSOURTE , Saada Imm 116 ,Numéro 6 )</v>
          </cell>
        </row>
        <row r="26577">
          <cell r="B26577" t="str">
            <v>DTLI70638785</v>
          </cell>
          <cell r="C26577">
            <v>529411012</v>
          </cell>
          <cell r="F26577" t="str">
            <v>Adresse Erroné ( M'HAMID ,Lotissement Romia ,Numéro 422 )</v>
          </cell>
        </row>
        <row r="26578">
          <cell r="B26578" t="str">
            <v>DTLI70638801</v>
          </cell>
          <cell r="C26578">
            <v>529417505</v>
          </cell>
          <cell r="F26578" t="str">
            <v>INJ 11:01 | 12:22</v>
          </cell>
        </row>
        <row r="26579">
          <cell r="B26579" t="str">
            <v>DTLI70638882</v>
          </cell>
          <cell r="C26579">
            <v>529417426</v>
          </cell>
          <cell r="F26579" t="str">
            <v>Adresse Erroné (M'HAMID  ,Les Jardins d'Abrar ,Imm 60 ,Numéro 6 )</v>
          </cell>
        </row>
        <row r="26580">
          <cell r="B26580" t="str">
            <v>DTLI70638996</v>
          </cell>
          <cell r="C26580">
            <v>529524837</v>
          </cell>
          <cell r="F26580" t="str">
            <v>Contact Erronée</v>
          </cell>
        </row>
        <row r="26581">
          <cell r="B26581" t="str">
            <v>DTLI70639040</v>
          </cell>
          <cell r="C26581">
            <v>529590845</v>
          </cell>
          <cell r="F26581" t="str">
            <v>Client refuse installation</v>
          </cell>
        </row>
        <row r="26582">
          <cell r="B26582" t="str">
            <v>DTLIO00B2664</v>
          </cell>
          <cell r="C26582">
            <v>525275851</v>
          </cell>
          <cell r="F26582" t="str">
            <v>Client refuse installation</v>
          </cell>
        </row>
        <row r="26583">
          <cell r="B26583" t="str">
            <v>DTLI70639136</v>
          </cell>
          <cell r="C26583">
            <v>529417574</v>
          </cell>
          <cell r="F26583" t="str">
            <v>Adresse Erroné (M'HAMID  ,Ain Souna Imm E20 ,Numéro 4 )</v>
          </cell>
        </row>
        <row r="26584">
          <cell r="B26584" t="str">
            <v>DTLIO00AFAC5</v>
          </cell>
          <cell r="C26584">
            <v>520809711</v>
          </cell>
          <cell r="F26584" t="str">
            <v xml:space="preserve">Adresse Erroné (BOUAAKAZ ,Lotissement Zerktouni ,Numéro 1047 ) </v>
          </cell>
        </row>
        <row r="26585">
          <cell r="B26585" t="str">
            <v>DTLI70639189</v>
          </cell>
          <cell r="C26585">
            <v>529417513</v>
          </cell>
          <cell r="F26585" t="str">
            <v xml:space="preserve">Adresse Erroné (M'HAMID  ,Ain Souna Imm B8 ,Numéro 15 ) </v>
          </cell>
        </row>
        <row r="26586">
          <cell r="B26586" t="str">
            <v>DTLI70639433</v>
          </cell>
          <cell r="C26586">
            <v>529417282</v>
          </cell>
          <cell r="F26586" t="str">
            <v xml:space="preserve">Adresse Erroné (  BOUAAKAZ Opération Miftah Atlass Imm 16 ,Numéro 15 ) </v>
          </cell>
        </row>
        <row r="26587">
          <cell r="B26587" t="str">
            <v>DTLI70639443</v>
          </cell>
          <cell r="C26587">
            <v>529417569</v>
          </cell>
          <cell r="F26587" t="str">
            <v>Contact Erronée</v>
          </cell>
        </row>
        <row r="26588">
          <cell r="B26588" t="str">
            <v>DTLI70639503</v>
          </cell>
          <cell r="C26588">
            <v>529417719</v>
          </cell>
          <cell r="F26588" t="str">
            <v>INJ 11:17 | 12:31</v>
          </cell>
        </row>
        <row r="26589">
          <cell r="B26589" t="str">
            <v>DTLI70639521</v>
          </cell>
          <cell r="C26589">
            <v>529585528</v>
          </cell>
          <cell r="F26589" t="str">
            <v>Client refuse installation</v>
          </cell>
        </row>
        <row r="26590">
          <cell r="B26590" t="str">
            <v>DTLI70640060</v>
          </cell>
          <cell r="C26590">
            <v>538580993</v>
          </cell>
          <cell r="F26590" t="str">
            <v>INJ 10:48 | 12:12</v>
          </cell>
        </row>
        <row r="26591">
          <cell r="B26591" t="str">
            <v>DTLI70641512</v>
          </cell>
          <cell r="C26591">
            <v>529418275</v>
          </cell>
          <cell r="F26591" t="str">
            <v xml:space="preserve">Adresse Erroné (  BOUAAKAZ Opération Miftah Atlass Imm 39 ,Numéro 16 ) </v>
          </cell>
        </row>
        <row r="26592">
          <cell r="B26592" t="str">
            <v>DTLI70635041</v>
          </cell>
          <cell r="C26592">
            <v>529415742</v>
          </cell>
          <cell r="F26592" t="str">
            <v>INJ 12:43 | 14:24</v>
          </cell>
        </row>
        <row r="26593">
          <cell r="B26593" t="str">
            <v>DTLI70632591</v>
          </cell>
          <cell r="C26593">
            <v>529415048</v>
          </cell>
          <cell r="F26593" t="str">
            <v>INJ 12:46 | 14:30</v>
          </cell>
        </row>
        <row r="26594">
          <cell r="B26594">
            <v>98841186</v>
          </cell>
          <cell r="F26594" t="str">
            <v>Manque singal</v>
          </cell>
        </row>
        <row r="26595">
          <cell r="B26595" t="str">
            <v>DTLI70634950</v>
          </cell>
          <cell r="C26595">
            <v>529416206</v>
          </cell>
          <cell r="F26595" t="str">
            <v>Client refuse installation</v>
          </cell>
        </row>
        <row r="26596">
          <cell r="B26596" t="str">
            <v>DTLI70636760</v>
          </cell>
          <cell r="C26596">
            <v>529593433</v>
          </cell>
          <cell r="F26596" t="str">
            <v xml:space="preserve">Adresse Erroné ( M'HAMID ,Bloc 31 ,Numéro 1115 ) </v>
          </cell>
        </row>
        <row r="26597">
          <cell r="B26597" t="str">
            <v>DTLIO00B20C5</v>
          </cell>
          <cell r="C26597">
            <v>525275529</v>
          </cell>
          <cell r="F26597" t="str">
            <v>Zone non connecté ( Douar Takoutate )</v>
          </cell>
        </row>
        <row r="26598">
          <cell r="B26598" t="str">
            <v>DTLI70635943</v>
          </cell>
          <cell r="C26598">
            <v>529416505</v>
          </cell>
          <cell r="F26598" t="str">
            <v>ETUDE CREATION PC</v>
          </cell>
        </row>
        <row r="26599">
          <cell r="B26599">
            <v>98869983</v>
          </cell>
          <cell r="F26599" t="str">
            <v>ETUDE CREATION PC</v>
          </cell>
        </row>
        <row r="26600">
          <cell r="B26600" t="str">
            <v>DTLIO00B1CE0</v>
          </cell>
          <cell r="C26600">
            <v>525282801</v>
          </cell>
          <cell r="F26600" t="str">
            <v>Client refuse installation</v>
          </cell>
        </row>
        <row r="26601">
          <cell r="B26601" t="str">
            <v>DTLI70638304</v>
          </cell>
          <cell r="C26601">
            <v>529417165</v>
          </cell>
          <cell r="F26601" t="str">
            <v>INJ 14:23 | 16:26</v>
          </cell>
        </row>
        <row r="26602">
          <cell r="B26602">
            <v>98869076</v>
          </cell>
          <cell r="F26602" t="str">
            <v>ETUDE CREATION PC</v>
          </cell>
        </row>
        <row r="26603">
          <cell r="B26603">
            <v>98868057</v>
          </cell>
          <cell r="C26603">
            <v>524343713</v>
          </cell>
          <cell r="F26603" t="str">
            <v>ETUDE CREATION PC</v>
          </cell>
        </row>
        <row r="26604">
          <cell r="B26604" t="str">
            <v>DTLI70640402</v>
          </cell>
          <cell r="C26604">
            <v>529417579</v>
          </cell>
          <cell r="F26604" t="str">
            <v>INJ 09:19 | 10:22</v>
          </cell>
        </row>
        <row r="26605">
          <cell r="B26605" t="str">
            <v>DTLI70639612</v>
          </cell>
          <cell r="C26605">
            <v>529417769</v>
          </cell>
          <cell r="F26605" t="str">
            <v>Adresse Erroné ( M'HAMID ,Lotissement M hamid 7 ,Numéro 438 )</v>
          </cell>
        </row>
        <row r="26606">
          <cell r="B26606" t="str">
            <v>DTLI70638301</v>
          </cell>
          <cell r="C26606">
            <v>529417096</v>
          </cell>
          <cell r="F26606" t="str">
            <v>ETUDE CREATION PC</v>
          </cell>
        </row>
        <row r="26607">
          <cell r="B26607">
            <v>98868869</v>
          </cell>
          <cell r="F26607" t="str">
            <v>nécessite autorisation RDV Ouvrable</v>
          </cell>
        </row>
        <row r="26608">
          <cell r="B26608">
            <v>98869002</v>
          </cell>
          <cell r="F26608" t="str">
            <v>nécessite autorisation RDV Ouvrable</v>
          </cell>
        </row>
        <row r="26609">
          <cell r="B26609">
            <v>98868587</v>
          </cell>
          <cell r="F26609" t="str">
            <v>ETUDE CREATION PC (Pré câblage  après Création )</v>
          </cell>
        </row>
        <row r="26610">
          <cell r="B26610" t="str">
            <v>DTLI70639050</v>
          </cell>
          <cell r="C26610">
            <v>529410308</v>
          </cell>
          <cell r="F26610" t="str">
            <v>Adresse Erroné ( M'HAMID  ,Opération Rania Imm A2 ,Numéro 3 )</v>
          </cell>
        </row>
        <row r="26611">
          <cell r="B26611" t="str">
            <v>DTLI70635041</v>
          </cell>
          <cell r="C26611">
            <v>529415742</v>
          </cell>
          <cell r="F26611" t="str">
            <v>INJ 12:43 | 14:24</v>
          </cell>
        </row>
        <row r="26612">
          <cell r="B26612" t="str">
            <v>DTLI70590801</v>
          </cell>
          <cell r="C26612">
            <v>529499181</v>
          </cell>
          <cell r="F26612" t="str">
            <v>Tubage Client</v>
          </cell>
        </row>
        <row r="26613">
          <cell r="B26613" t="str">
            <v>DTLIO00B0438</v>
          </cell>
          <cell r="C26613">
            <v>525273919</v>
          </cell>
          <cell r="F26613" t="str">
            <v>Contact Erronée</v>
          </cell>
        </row>
        <row r="26614">
          <cell r="B26614" t="str">
            <v>DTLIO00B04D2</v>
          </cell>
          <cell r="C26614">
            <v>525273990</v>
          </cell>
          <cell r="F26614" t="str">
            <v>RDV Ouvrable</v>
          </cell>
        </row>
        <row r="26615">
          <cell r="B26615" t="str">
            <v>DTLIO00B0519</v>
          </cell>
          <cell r="C26615">
            <v>525274012</v>
          </cell>
          <cell r="F26615" t="str">
            <v>Tubage Client</v>
          </cell>
        </row>
        <row r="26616">
          <cell r="B26616" t="str">
            <v>DTLI70616994</v>
          </cell>
          <cell r="C26616">
            <v>529410472</v>
          </cell>
          <cell r="F26616" t="str">
            <v>Contact Erronée</v>
          </cell>
        </row>
        <row r="26617">
          <cell r="B26617" t="str">
            <v>DTLI70617360</v>
          </cell>
          <cell r="C26617">
            <v>529410600</v>
          </cell>
          <cell r="F26617" t="str">
            <v>INJ 12:32 | 15:23</v>
          </cell>
        </row>
        <row r="26618">
          <cell r="B26618" t="str">
            <v>DTLI70619928</v>
          </cell>
          <cell r="C26618">
            <v>529450130</v>
          </cell>
          <cell r="F26618" t="str">
            <v>Contact Erronée</v>
          </cell>
        </row>
        <row r="26619">
          <cell r="B26619" t="str">
            <v>DTLIO00B0694</v>
          </cell>
          <cell r="C26619">
            <v>525274106</v>
          </cell>
          <cell r="F26619" t="str">
            <v>Contact Erronée</v>
          </cell>
        </row>
        <row r="26620">
          <cell r="B26620" t="str">
            <v>DTLIO00AFF1A</v>
          </cell>
          <cell r="C26620">
            <v>520815342</v>
          </cell>
          <cell r="F26620" t="str">
            <v>INJ 09:25 | 10:20</v>
          </cell>
        </row>
        <row r="26621">
          <cell r="B26621" t="str">
            <v>DTLI70620058</v>
          </cell>
          <cell r="C26621">
            <v>529760597</v>
          </cell>
          <cell r="F26621" t="str">
            <v>INJ 10:39 | 12:22</v>
          </cell>
        </row>
        <row r="26622">
          <cell r="B26622" t="str">
            <v>DTLI70620070</v>
          </cell>
          <cell r="C26622">
            <v>529410878</v>
          </cell>
          <cell r="F26622" t="str">
            <v>INJ 10:44 | 12:29</v>
          </cell>
        </row>
        <row r="26623">
          <cell r="B26623" t="str">
            <v>DTLI70620704</v>
          </cell>
          <cell r="C26623">
            <v>529598286</v>
          </cell>
          <cell r="F26623" t="str">
            <v>INJ 14:48 | 16:17</v>
          </cell>
        </row>
        <row r="26624">
          <cell r="B26624" t="str">
            <v>DTLI70621235</v>
          </cell>
          <cell r="C26624">
            <v>529410677</v>
          </cell>
          <cell r="F26624" t="str">
            <v>INJ 13:30 | 15:08</v>
          </cell>
        </row>
        <row r="26625">
          <cell r="B26625" t="str">
            <v>DTLI70621273</v>
          </cell>
          <cell r="C26625">
            <v>529408954</v>
          </cell>
          <cell r="F26625" t="str">
            <v>INJ 10:11 | 11:55</v>
          </cell>
        </row>
        <row r="26626">
          <cell r="B26626" t="str">
            <v>DTLI70621864</v>
          </cell>
          <cell r="C26626">
            <v>529411310</v>
          </cell>
          <cell r="F26626" t="str">
            <v>INJ 11:25 | 13:11</v>
          </cell>
        </row>
        <row r="26627">
          <cell r="B26627" t="str">
            <v>DTLI70622177</v>
          </cell>
          <cell r="C26627">
            <v>529450217</v>
          </cell>
          <cell r="F26627" t="str">
            <v>Contact Erronée</v>
          </cell>
        </row>
        <row r="26628">
          <cell r="B26628" t="str">
            <v>DTLIO00B0A04</v>
          </cell>
          <cell r="C26628">
            <v>525274280</v>
          </cell>
          <cell r="F26628" t="str">
            <v>INJ 11:02 | 12:45</v>
          </cell>
        </row>
        <row r="26629">
          <cell r="B26629" t="str">
            <v>DTLI70622548</v>
          </cell>
          <cell r="C26629">
            <v>529591805</v>
          </cell>
          <cell r="F26629" t="str">
            <v>INJ 14:22 | 17:38</v>
          </cell>
        </row>
        <row r="26630">
          <cell r="B26630" t="str">
            <v>DTLIO00B0AC6</v>
          </cell>
          <cell r="C26630">
            <v>525274334</v>
          </cell>
          <cell r="F26630" t="str">
            <v>INJ 09:45 | 11:12</v>
          </cell>
        </row>
        <row r="26631">
          <cell r="B26631" t="str">
            <v>DTLIO00B0D0A</v>
          </cell>
          <cell r="C26631">
            <v>525274455</v>
          </cell>
          <cell r="F26631" t="str">
            <v>Contact Erronée</v>
          </cell>
        </row>
        <row r="26632">
          <cell r="B26632" t="str">
            <v>DTLIO00B0BE2</v>
          </cell>
          <cell r="C26632">
            <v>525274336</v>
          </cell>
          <cell r="F26632" t="str">
            <v>Contact Erronée</v>
          </cell>
        </row>
        <row r="26633">
          <cell r="B26633" t="str">
            <v>DTLI02189913</v>
          </cell>
          <cell r="C26633">
            <v>529411946</v>
          </cell>
          <cell r="F26633" t="str">
            <v>INJ 09:43 | 11:30</v>
          </cell>
        </row>
        <row r="26634">
          <cell r="B26634" t="str">
            <v>DTLI70624809</v>
          </cell>
          <cell r="C26634">
            <v>529410598</v>
          </cell>
          <cell r="F26634" t="str">
            <v>INJ 09:27 | 11:20</v>
          </cell>
        </row>
        <row r="26635">
          <cell r="B26635" t="str">
            <v>DTLI70625027</v>
          </cell>
          <cell r="C26635">
            <v>529412291</v>
          </cell>
          <cell r="F26635" t="str">
            <v>Contact Erronée</v>
          </cell>
        </row>
        <row r="26636">
          <cell r="B26636" t="str">
            <v>DTLI70625062</v>
          </cell>
          <cell r="C26636">
            <v>529412610</v>
          </cell>
          <cell r="F26636" t="str">
            <v>INJ 09:47 | 11:44</v>
          </cell>
        </row>
        <row r="26637">
          <cell r="B26637" t="str">
            <v>DTLI70625074</v>
          </cell>
          <cell r="C26637">
            <v>529412547</v>
          </cell>
          <cell r="F26637" t="str">
            <v>INJ 09:51 | 11:46</v>
          </cell>
        </row>
        <row r="26638">
          <cell r="B26638" t="str">
            <v>DTLIO00B0EDF</v>
          </cell>
          <cell r="C26638">
            <v>525274545</v>
          </cell>
          <cell r="F26638" t="str">
            <v>Client refuse installation</v>
          </cell>
        </row>
        <row r="26639">
          <cell r="B26639" t="str">
            <v>DTLI70625223</v>
          </cell>
          <cell r="C26639">
            <v>529413021</v>
          </cell>
          <cell r="F26639" t="str">
            <v>INJ 09:56 | 11:49</v>
          </cell>
        </row>
        <row r="26640">
          <cell r="B26640" t="str">
            <v>DTLI70626373</v>
          </cell>
          <cell r="C26640">
            <v>529413503</v>
          </cell>
          <cell r="F26640" t="str">
            <v>Client refuse installation</v>
          </cell>
        </row>
        <row r="26641">
          <cell r="B26641" t="str">
            <v>DTLI02189973</v>
          </cell>
          <cell r="C26641">
            <v>529412794</v>
          </cell>
          <cell r="F26641" t="str">
            <v>RDV Ouvrable</v>
          </cell>
        </row>
        <row r="26642">
          <cell r="B26642" t="str">
            <v>DTLI02189975</v>
          </cell>
          <cell r="C26642">
            <v>529412800</v>
          </cell>
          <cell r="F26642" t="str">
            <v>Adresse Erroné (M'HAMID ,OPERATION AL ITTIFAQ ,Immeuble F ,Porte 23 )</v>
          </cell>
        </row>
        <row r="26643">
          <cell r="B26643" t="str">
            <v>DTLIO00B124D</v>
          </cell>
          <cell r="C26643">
            <v>525274724</v>
          </cell>
          <cell r="F26643" t="str">
            <v>Tubage Client</v>
          </cell>
        </row>
        <row r="26644">
          <cell r="B26644" t="str">
            <v>DTLI70627465</v>
          </cell>
          <cell r="C26644">
            <v>529413586</v>
          </cell>
          <cell r="F26644" t="str">
            <v>Adresse Erroné ( BOUAAKAZ ,Lotissement Zerktouni ,Numéro 667 )</v>
          </cell>
        </row>
        <row r="26645">
          <cell r="B26645" t="str">
            <v>DTLIO00B12CC</v>
          </cell>
          <cell r="C26645">
            <v>525274708</v>
          </cell>
          <cell r="F26645" t="str">
            <v>INJ 09:37 | 10:59</v>
          </cell>
        </row>
        <row r="26646">
          <cell r="B26646" t="str">
            <v>DTLIO00B134A</v>
          </cell>
          <cell r="C26646">
            <v>525274784</v>
          </cell>
          <cell r="F26646" t="str">
            <v>INJ 13:50 | 16:12</v>
          </cell>
        </row>
        <row r="26647">
          <cell r="B26647" t="str">
            <v>DTLIO00B145C</v>
          </cell>
          <cell r="C26647">
            <v>525274843</v>
          </cell>
          <cell r="F26647" t="str">
            <v>INJ 09:21 | 11:12</v>
          </cell>
        </row>
        <row r="26648">
          <cell r="B26648" t="str">
            <v>DTLI70628413</v>
          </cell>
          <cell r="C26648">
            <v>529408495</v>
          </cell>
          <cell r="F26648" t="str">
            <v>INJ 09:55 | 11:18</v>
          </cell>
        </row>
        <row r="26649">
          <cell r="B26649" t="str">
            <v>DTLI02190066</v>
          </cell>
          <cell r="C26649">
            <v>529408344</v>
          </cell>
          <cell r="F26649" t="str">
            <v>Tubage Client</v>
          </cell>
        </row>
        <row r="26650">
          <cell r="B26650" t="str">
            <v>DTLIO00B05FF</v>
          </cell>
          <cell r="C26650">
            <v>520825226</v>
          </cell>
          <cell r="F26650" t="str">
            <v>Client déjà satisfiat par DTLIO00AF8C2</v>
          </cell>
        </row>
        <row r="26651">
          <cell r="B26651" t="str">
            <v>DTLIO00B16E0</v>
          </cell>
          <cell r="C26651">
            <v>525274974</v>
          </cell>
          <cell r="F26651" t="str">
            <v>Client déjà satisfiat par DTLIO00B10F0</v>
          </cell>
        </row>
        <row r="26652">
          <cell r="B26652" t="str">
            <v>DTLIO00B16EA</v>
          </cell>
          <cell r="C26652">
            <v>525274989</v>
          </cell>
          <cell r="F26652" t="str">
            <v>INJ 09:24 | 11:19</v>
          </cell>
        </row>
        <row r="26653">
          <cell r="B26653" t="str">
            <v>DTLI70629854</v>
          </cell>
          <cell r="C26653">
            <v>529413928</v>
          </cell>
          <cell r="F26653" t="str">
            <v>Contact Erronée</v>
          </cell>
        </row>
        <row r="26654">
          <cell r="B26654" t="str">
            <v>DTLI70630010</v>
          </cell>
          <cell r="C26654">
            <v>529414438</v>
          </cell>
          <cell r="F26654" t="str">
            <v>INJ 10:23 | 12:04</v>
          </cell>
        </row>
        <row r="26655">
          <cell r="B26655" t="str">
            <v>DTLIO00B17F2</v>
          </cell>
          <cell r="C26655">
            <v>525275044</v>
          </cell>
          <cell r="F26655" t="str">
            <v>Contact Erronée</v>
          </cell>
        </row>
        <row r="26656">
          <cell r="B26656" t="str">
            <v>DTLI70630941</v>
          </cell>
          <cell r="C26656">
            <v>529414483</v>
          </cell>
          <cell r="F26656" t="str">
            <v>Contact Erronée</v>
          </cell>
        </row>
        <row r="26657">
          <cell r="B26657" t="str">
            <v>DTLI70631109</v>
          </cell>
          <cell r="C26657">
            <v>529412859</v>
          </cell>
          <cell r="F26657" t="str">
            <v>Adresse Erroné ( Medina ,Mellah ,Numéro 55 )</v>
          </cell>
        </row>
        <row r="26658">
          <cell r="B26658" t="str">
            <v>DTLI70632591</v>
          </cell>
          <cell r="C26658">
            <v>529415048</v>
          </cell>
          <cell r="F26658" t="str">
            <v>INJ 12:46 | 14:30</v>
          </cell>
        </row>
        <row r="26659">
          <cell r="B26659" t="str">
            <v>DTLIO00B1C89</v>
          </cell>
          <cell r="C26659">
            <v>525275302</v>
          </cell>
          <cell r="F26659" t="str">
            <v>INJ 11:04 | 13:22</v>
          </cell>
        </row>
        <row r="26660">
          <cell r="B26660" t="str">
            <v>DTLI70633079</v>
          </cell>
          <cell r="C26660">
            <v>529415380</v>
          </cell>
          <cell r="F26660" t="str">
            <v>Client refuse installation</v>
          </cell>
        </row>
        <row r="26661">
          <cell r="B26661" t="str">
            <v>DTLI70633085</v>
          </cell>
          <cell r="C26661">
            <v>529415659</v>
          </cell>
          <cell r="F26661" t="str">
            <v>INJ 09:23 | 10:56</v>
          </cell>
        </row>
        <row r="26662">
          <cell r="B26662" t="str">
            <v>DTLIO00ADDBA</v>
          </cell>
          <cell r="C26662">
            <v>520929272</v>
          </cell>
          <cell r="F26662" t="str">
            <v>Client refuse installation</v>
          </cell>
        </row>
        <row r="26663">
          <cell r="B26663" t="str">
            <v>DTLIO00ADDC8</v>
          </cell>
          <cell r="C26663">
            <v>525271942</v>
          </cell>
          <cell r="F26663" t="str">
            <v>Client refuse installation</v>
          </cell>
        </row>
        <row r="26664">
          <cell r="B26664" t="str">
            <v>DTLIO00AED35</v>
          </cell>
          <cell r="C26664">
            <v>520931704</v>
          </cell>
          <cell r="F26664" t="str">
            <v>RDV Ouvrable</v>
          </cell>
        </row>
        <row r="26665">
          <cell r="B26665" t="str">
            <v>DTLIO00AEF55</v>
          </cell>
          <cell r="C26665">
            <v>520932132</v>
          </cell>
          <cell r="F26665" t="str">
            <v>Client déjà satisfait par DTLIO00AEAFC</v>
          </cell>
        </row>
        <row r="26666">
          <cell r="B26666" t="str">
            <v>DTLIO00ADFCC</v>
          </cell>
          <cell r="C26666">
            <v>525272082</v>
          </cell>
          <cell r="F26666" t="str">
            <v>Client refuse installation</v>
          </cell>
        </row>
        <row r="26667">
          <cell r="B26667" t="str">
            <v>DTLIO00B184E</v>
          </cell>
          <cell r="C26667">
            <v>525275076</v>
          </cell>
          <cell r="F26667" t="str">
            <v>Client déjà satisfait par DTLIO00AED35</v>
          </cell>
        </row>
        <row r="26668">
          <cell r="B26668" t="str">
            <v>DTLIO00B17E6</v>
          </cell>
          <cell r="C26668">
            <v>525275052</v>
          </cell>
          <cell r="F26668" t="str">
            <v>Client refuse installation</v>
          </cell>
        </row>
        <row r="26669">
          <cell r="B26669" t="str">
            <v>DTLI70633625</v>
          </cell>
          <cell r="C26669">
            <v>529406105</v>
          </cell>
          <cell r="F26669" t="str">
            <v>RDV Ourable</v>
          </cell>
        </row>
        <row r="26670">
          <cell r="B26670" t="str">
            <v>DTLIO00AE99D</v>
          </cell>
          <cell r="C26670">
            <v>525272564</v>
          </cell>
          <cell r="F26670" t="str">
            <v>Client déjà satisfait par DTLIO00AE82E</v>
          </cell>
        </row>
        <row r="26671">
          <cell r="B26671" t="str">
            <v>DTLIO00AE12B</v>
          </cell>
          <cell r="C26671">
            <v>525272155</v>
          </cell>
          <cell r="F26671" t="str">
            <v>Client refuse installation</v>
          </cell>
        </row>
        <row r="26672">
          <cell r="B26672" t="str">
            <v>DTLI70633908</v>
          </cell>
          <cell r="C26672">
            <v>529415850</v>
          </cell>
          <cell r="F26672" t="str">
            <v>Client refuse installation</v>
          </cell>
        </row>
        <row r="26673">
          <cell r="B26673" t="str">
            <v>DTLI70634958</v>
          </cell>
          <cell r="C26673">
            <v>529415962</v>
          </cell>
          <cell r="F26673" t="str">
            <v>Zone non connecté ( Douar Haha )</v>
          </cell>
        </row>
        <row r="26674">
          <cell r="B26674" t="str">
            <v>DTLI70634950</v>
          </cell>
          <cell r="C26674">
            <v>529416206</v>
          </cell>
          <cell r="F26674" t="str">
            <v>Client refuse installation</v>
          </cell>
        </row>
        <row r="26675">
          <cell r="B26675" t="str">
            <v>DTLI70635404</v>
          </cell>
          <cell r="C26675">
            <v>529416400</v>
          </cell>
          <cell r="F26675" t="str">
            <v>INJ 10:04 | 11:44</v>
          </cell>
        </row>
        <row r="26676">
          <cell r="B26676" t="str">
            <v>DTLI70636011</v>
          </cell>
          <cell r="C26676">
            <v>529415689</v>
          </cell>
          <cell r="F26676" t="str">
            <v>INJ 10:16 | 11:51</v>
          </cell>
        </row>
        <row r="26677">
          <cell r="B26677" t="str">
            <v>DTLI70636082</v>
          </cell>
          <cell r="C26677">
            <v>529416428</v>
          </cell>
          <cell r="F26677" t="str">
            <v>INJ 14:32 | 16:58</v>
          </cell>
        </row>
        <row r="26678">
          <cell r="B26678" t="str">
            <v>DTLI70636110</v>
          </cell>
          <cell r="C26678">
            <v>529416482</v>
          </cell>
          <cell r="F26678" t="str">
            <v>INJ 11:13 | 13:04</v>
          </cell>
        </row>
        <row r="26679">
          <cell r="B26679" t="str">
            <v>DTLI70636644</v>
          </cell>
          <cell r="C26679">
            <v>529416040</v>
          </cell>
          <cell r="F26679" t="str">
            <v>INJ 10:20 | 11:56</v>
          </cell>
        </row>
        <row r="26680">
          <cell r="B26680" t="str">
            <v>DTLIO00B1CE0</v>
          </cell>
          <cell r="C26680">
            <v>525282801</v>
          </cell>
          <cell r="F26680" t="str">
            <v>Client refuse installation</v>
          </cell>
        </row>
        <row r="26681">
          <cell r="B26681" t="str">
            <v>DTLIO00B237D</v>
          </cell>
          <cell r="C26681">
            <v>525273609</v>
          </cell>
          <cell r="F26681" t="str">
            <v>INJ 10:24 | 11:59</v>
          </cell>
        </row>
        <row r="26682">
          <cell r="B26682" t="str">
            <v>DTLIO00B237F</v>
          </cell>
          <cell r="C26682">
            <v>525275672</v>
          </cell>
          <cell r="F26682" t="str">
            <v>Client déjà satisfait par DTLIO00B34C8</v>
          </cell>
        </row>
        <row r="26683">
          <cell r="B26683" t="str">
            <v>DTLI70638304</v>
          </cell>
          <cell r="C26683">
            <v>529417165</v>
          </cell>
          <cell r="F26683" t="str">
            <v>INJ 14:23 | 16:26</v>
          </cell>
        </row>
        <row r="26684">
          <cell r="B26684" t="str">
            <v>DTLI70638801</v>
          </cell>
          <cell r="C26684">
            <v>529417505</v>
          </cell>
          <cell r="F26684" t="str">
            <v>INJ 11:01 | 12:22</v>
          </cell>
        </row>
        <row r="26685">
          <cell r="B26685" t="str">
            <v>DTLI70638853</v>
          </cell>
          <cell r="C26685">
            <v>529417463</v>
          </cell>
          <cell r="F26685" t="str">
            <v>Adresse Erroné ( M'HAMID  ,Opération Abwab Atlas Imm C3 ,Numéro 6 )</v>
          </cell>
        </row>
        <row r="26686">
          <cell r="B26686" t="str">
            <v>DTLI70640962</v>
          </cell>
          <cell r="C26686">
            <v>529416714</v>
          </cell>
          <cell r="F26686" t="str">
            <v>INJ 10:16 | 11:51</v>
          </cell>
        </row>
        <row r="26687">
          <cell r="B26687" t="str">
            <v>DTLI70638996</v>
          </cell>
          <cell r="C26687">
            <v>529524837</v>
          </cell>
          <cell r="F26687" t="str">
            <v>Contact Erronée</v>
          </cell>
        </row>
        <row r="26688">
          <cell r="B26688" t="str">
            <v>DTLI70639040</v>
          </cell>
          <cell r="C26688">
            <v>529590845</v>
          </cell>
          <cell r="F26688" t="str">
            <v>Client refuse installation</v>
          </cell>
        </row>
        <row r="26689">
          <cell r="B26689" t="str">
            <v>DTLIO00B2664</v>
          </cell>
          <cell r="C26689">
            <v>525275851</v>
          </cell>
          <cell r="F26689" t="str">
            <v>Client refuse installation</v>
          </cell>
        </row>
        <row r="26690">
          <cell r="B26690" t="str">
            <v>DTLI70639443</v>
          </cell>
          <cell r="C26690">
            <v>529417569</v>
          </cell>
          <cell r="F26690" t="str">
            <v>Contact Erronée</v>
          </cell>
        </row>
        <row r="26691">
          <cell r="B26691" t="str">
            <v>DTLI70639503</v>
          </cell>
          <cell r="C26691">
            <v>529417719</v>
          </cell>
          <cell r="F26691" t="str">
            <v>INJ 11:17 | 12:31</v>
          </cell>
        </row>
        <row r="26692">
          <cell r="B26692" t="str">
            <v>DTLI70639521</v>
          </cell>
          <cell r="C26692">
            <v>529585528</v>
          </cell>
          <cell r="F26692" t="str">
            <v>Client refuse installation</v>
          </cell>
        </row>
        <row r="26693">
          <cell r="B26693" t="str">
            <v>DTLI70638317</v>
          </cell>
          <cell r="C26693">
            <v>529416635</v>
          </cell>
          <cell r="F26693" t="str">
            <v>Adresse Erroné ( M'HAMID ,Lotissement M hamid 4 ,Numéro 483 )</v>
          </cell>
        </row>
        <row r="26694">
          <cell r="B26694" t="str">
            <v>DTLI70640060</v>
          </cell>
          <cell r="C26694">
            <v>538580993</v>
          </cell>
          <cell r="F26694" t="str">
            <v>INJ 10:48 | 12:12</v>
          </cell>
        </row>
        <row r="26695">
          <cell r="B26695" t="str">
            <v>DTLI70640062</v>
          </cell>
          <cell r="C26695">
            <v>529524637</v>
          </cell>
          <cell r="F26695" t="str">
            <v>TT saturé MHA138</v>
          </cell>
        </row>
        <row r="26696">
          <cell r="B26696" t="str">
            <v>DTLI70640380</v>
          </cell>
          <cell r="C26696">
            <v>529590915</v>
          </cell>
          <cell r="F26696" t="str">
            <v>Zone non connecté ( Lot El bahja 2 )</v>
          </cell>
        </row>
        <row r="26697">
          <cell r="B26697" t="str">
            <v>DTLIO00B2944</v>
          </cell>
          <cell r="C26697">
            <v>525275992</v>
          </cell>
          <cell r="F26697" t="str">
            <v>Zone non connecté ( Douar Sultane )</v>
          </cell>
        </row>
        <row r="26698">
          <cell r="B26698" t="str">
            <v>DTLIO00B2BB5</v>
          </cell>
          <cell r="C26698">
            <v>525276132</v>
          </cell>
          <cell r="F26698" t="str">
            <v>Zone non connecté ( Douar Sultane )</v>
          </cell>
        </row>
        <row r="26699">
          <cell r="B26699" t="str">
            <v>DTLIO00AD47D</v>
          </cell>
          <cell r="C26699">
            <v>520927652</v>
          </cell>
          <cell r="F26699" t="str">
            <v>Zone non connecté ( Douar Takoutate )</v>
          </cell>
        </row>
        <row r="26700">
          <cell r="B26700" t="str">
            <v>DTLIO00B2DFE</v>
          </cell>
          <cell r="C26700">
            <v>525276276</v>
          </cell>
          <cell r="F26700" t="str">
            <v>TT saturé MHA107</v>
          </cell>
        </row>
        <row r="26701">
          <cell r="B26701" t="str">
            <v>DTLI70643459</v>
          </cell>
          <cell r="C26701">
            <v>529417815</v>
          </cell>
          <cell r="F26701" t="str">
            <v>TT saturé MHA142</v>
          </cell>
        </row>
        <row r="26702">
          <cell r="B26702" t="str">
            <v>DTLI70644073</v>
          </cell>
          <cell r="C26702">
            <v>529418870</v>
          </cell>
          <cell r="F26702" t="str">
            <v>Zone non connecté ( Abraj Menara )</v>
          </cell>
        </row>
        <row r="26703">
          <cell r="B26703" t="str">
            <v>DTLIO00B2885</v>
          </cell>
          <cell r="C26703">
            <v>525275940</v>
          </cell>
          <cell r="F26703" t="str">
            <v>Adresse Erroné ( M'HAMID ,Résidence Al yakout Imm O ,Numéro 134 )</v>
          </cell>
        </row>
        <row r="26704">
          <cell r="B26704" t="str">
            <v>DTLI70640688</v>
          </cell>
          <cell r="C26704">
            <v>529417830</v>
          </cell>
          <cell r="F26704" t="str">
            <v>INJ 10:35 | 12:05</v>
          </cell>
        </row>
        <row r="26705">
          <cell r="B26705" t="str">
            <v>DTLI70641208</v>
          </cell>
          <cell r="C26705">
            <v>529514512</v>
          </cell>
          <cell r="F26705" t="str">
            <v>Client refuse installation</v>
          </cell>
        </row>
        <row r="26706">
          <cell r="B26706" t="str">
            <v>DTLI70641609</v>
          </cell>
          <cell r="C26706">
            <v>529418260</v>
          </cell>
          <cell r="F26706" t="str">
            <v>Adresse Erroné ( Massira ,Douar boushab  )</v>
          </cell>
        </row>
        <row r="26707">
          <cell r="B26707" t="str">
            <v>DTLI70642455</v>
          </cell>
          <cell r="C26707">
            <v>529418340</v>
          </cell>
          <cell r="F26707" t="str">
            <v>Adresse Erroné ( M'HAMID ,Résidence Noha Imm 6 ,Numéro 4 )</v>
          </cell>
        </row>
        <row r="26708">
          <cell r="B26708" t="str">
            <v>DTLI70646083</v>
          </cell>
          <cell r="C26708">
            <v>529419262</v>
          </cell>
          <cell r="F26708" t="str">
            <v>Adresse Erroné ( BOUAAKAZ ,Opération Hadaiq Chrifia Imm 12 ,Numéro 14 )</v>
          </cell>
        </row>
        <row r="26709">
          <cell r="B26709" t="str">
            <v>DTLI70642748</v>
          </cell>
          <cell r="C26709">
            <v>529412940</v>
          </cell>
          <cell r="F26709" t="str">
            <v>Adresse Erroné ( M'HAMID ,Lotissement Zakaria ,Numéro 109 )</v>
          </cell>
        </row>
        <row r="26710">
          <cell r="B26710" t="str">
            <v>DTLIO00B21DF</v>
          </cell>
          <cell r="C26710">
            <v>525275585</v>
          </cell>
          <cell r="F26710" t="str">
            <v>Adresse Erroné ( M'HAMID ,Lotissement Maatallah ,Numéro 370 )</v>
          </cell>
        </row>
        <row r="26711">
          <cell r="B26711" t="str">
            <v>DTLIO00B0BA9</v>
          </cell>
          <cell r="C26711">
            <v>525274247</v>
          </cell>
          <cell r="F26711" t="str">
            <v>Contact Erronée</v>
          </cell>
        </row>
        <row r="26712">
          <cell r="B26712" t="str">
            <v>DTLIO00B2CD7</v>
          </cell>
          <cell r="C26712">
            <v>525276195</v>
          </cell>
          <cell r="F26712" t="str">
            <v>Zone non connecté ( Lot El bahja 2 )</v>
          </cell>
        </row>
        <row r="26713">
          <cell r="B26713" t="str">
            <v>DTLI70643444</v>
          </cell>
          <cell r="C26713">
            <v>529418031</v>
          </cell>
          <cell r="F26713" t="str">
            <v>Client refuse installation</v>
          </cell>
        </row>
        <row r="26714">
          <cell r="B26714" t="str">
            <v>DTLI70643728</v>
          </cell>
          <cell r="C26714">
            <v>529418936</v>
          </cell>
          <cell r="F26714" t="str">
            <v>Adresse Erroné ( M'HAMID ,Lotissement Askjour E2 ,Numéro 19 )</v>
          </cell>
        </row>
        <row r="26715">
          <cell r="B26715" t="str">
            <v>DTLIO00B2D61</v>
          </cell>
          <cell r="C26715">
            <v>520935091</v>
          </cell>
          <cell r="F26715" t="str">
            <v>INJ 10:44 | 12:14</v>
          </cell>
        </row>
        <row r="26716">
          <cell r="B26716" t="str">
            <v>DTLIO00B2D89</v>
          </cell>
          <cell r="C26716">
            <v>520935113</v>
          </cell>
          <cell r="F26716" t="str">
            <v>Contact Erronée</v>
          </cell>
        </row>
        <row r="26717">
          <cell r="B26717" t="str">
            <v>DTLI70646066</v>
          </cell>
          <cell r="C26717">
            <v>529418595</v>
          </cell>
          <cell r="F26717" t="str">
            <v xml:space="preserve">Adresse Erroné ( OPERATION DOHA BORJ AZZAYTOUN ,Immeuble 60 ,Numéro 5 ) </v>
          </cell>
        </row>
        <row r="26718">
          <cell r="B26718" t="str">
            <v>DTLI70645044</v>
          </cell>
          <cell r="C26718">
            <v>529413965</v>
          </cell>
          <cell r="F26718" t="str">
            <v>INJ 10:47 | 12:20</v>
          </cell>
        </row>
        <row r="26719">
          <cell r="B26719" t="str">
            <v>DTLI70646482</v>
          </cell>
          <cell r="C26719">
            <v>529418876</v>
          </cell>
          <cell r="F26719" t="str">
            <v>Adresse Erroné ( BOUAAKAZ ,Lotissement Bouaakaz Extension ,Numéro 355 )</v>
          </cell>
        </row>
        <row r="26720">
          <cell r="B26720" t="str">
            <v>DTLI70646841</v>
          </cell>
          <cell r="C26720">
            <v>529419396</v>
          </cell>
          <cell r="F26720" t="str">
            <v>INJ 10:50 | 12:30</v>
          </cell>
        </row>
        <row r="26721">
          <cell r="B26721">
            <v>98863352</v>
          </cell>
          <cell r="F26721" t="str">
            <v>ETUDE CREATION PC (Pré câblage  après Création )</v>
          </cell>
        </row>
        <row r="26722">
          <cell r="B26722">
            <v>98870519</v>
          </cell>
          <cell r="F26722" t="str">
            <v xml:space="preserve">Manque poteaux </v>
          </cell>
        </row>
        <row r="26723">
          <cell r="B26723" t="str">
            <v>DTLI70646832</v>
          </cell>
          <cell r="C26723">
            <v>529418806</v>
          </cell>
          <cell r="F26723" t="str">
            <v>Tubage Client</v>
          </cell>
        </row>
        <row r="26724">
          <cell r="B26724">
            <v>98861911</v>
          </cell>
          <cell r="F26724" t="str">
            <v>ETUDE CREATION PC</v>
          </cell>
        </row>
        <row r="26725">
          <cell r="B26725">
            <v>98873334</v>
          </cell>
          <cell r="F26725" t="str">
            <v>ETUDE CREATION PC</v>
          </cell>
        </row>
        <row r="26726">
          <cell r="B26726" t="str">
            <v>DTLIO00B2F3A</v>
          </cell>
          <cell r="C26726">
            <v>525276338</v>
          </cell>
          <cell r="F26726" t="str">
            <v>Contact Erronée</v>
          </cell>
        </row>
        <row r="26727">
          <cell r="B26727" t="str">
            <v>DTLIO00B20D6</v>
          </cell>
          <cell r="C26727">
            <v>525275538</v>
          </cell>
          <cell r="F26727" t="str">
            <v>INJ 13:50 | 16:20</v>
          </cell>
        </row>
        <row r="26728">
          <cell r="B26728">
            <v>98876510</v>
          </cell>
          <cell r="F26728" t="str">
            <v>ETUDE CREATION PC (Pré câblage  après Création )</v>
          </cell>
        </row>
        <row r="26729">
          <cell r="B26729">
            <v>98876655</v>
          </cell>
          <cell r="F26729" t="str">
            <v>ETUDE CREATION PC (Pré câblage  après Création )</v>
          </cell>
        </row>
        <row r="26730">
          <cell r="B26730">
            <v>98869076</v>
          </cell>
          <cell r="F26730" t="str">
            <v>ETUDE CREATION PC</v>
          </cell>
        </row>
        <row r="26731">
          <cell r="B26731">
            <v>98869983</v>
          </cell>
          <cell r="F26731" t="str">
            <v>ETUDE CREATION PC</v>
          </cell>
        </row>
        <row r="26732">
          <cell r="B26732">
            <v>98879522</v>
          </cell>
          <cell r="F26732" t="str">
            <v>Zone Medina</v>
          </cell>
        </row>
        <row r="26733">
          <cell r="B26733" t="str">
            <v>DTLIO00B25F2</v>
          </cell>
          <cell r="C26733">
            <v>525275814</v>
          </cell>
          <cell r="F26733" t="str">
            <v>Zone non connecté ( Douar Chaouf )</v>
          </cell>
        </row>
        <row r="26734">
          <cell r="B26734" t="str">
            <v>DTLI70640380</v>
          </cell>
          <cell r="C26734">
            <v>529590915</v>
          </cell>
          <cell r="F26734" t="str">
            <v>Zone non connecté ( Lot El bahja 2 )</v>
          </cell>
        </row>
        <row r="26735">
          <cell r="B26735" t="str">
            <v>DTLI70640402</v>
          </cell>
          <cell r="C26735">
            <v>529417579</v>
          </cell>
          <cell r="F26735" t="str">
            <v>INJ 09:19 | 10:22</v>
          </cell>
        </row>
        <row r="26736">
          <cell r="B26736" t="str">
            <v>DTLI70640421</v>
          </cell>
          <cell r="C26736">
            <v>529417837</v>
          </cell>
          <cell r="F26736" t="str">
            <v>RDV Demain</v>
          </cell>
        </row>
        <row r="26737">
          <cell r="B26737" t="str">
            <v>DTLI70640688</v>
          </cell>
          <cell r="C26737">
            <v>529417830</v>
          </cell>
          <cell r="F26737" t="str">
            <v>INJ 10:35 | 12:05</v>
          </cell>
        </row>
        <row r="26738">
          <cell r="B26738" t="str">
            <v>DTLIO00B2944</v>
          </cell>
          <cell r="C26738">
            <v>525275992</v>
          </cell>
          <cell r="F26738" t="str">
            <v>Zone non connecté ( Douar Sultane )</v>
          </cell>
        </row>
        <row r="26739">
          <cell r="B26739" t="str">
            <v>DTLI70640962</v>
          </cell>
          <cell r="C26739">
            <v>529416714</v>
          </cell>
          <cell r="F26739" t="str">
            <v>INJ 10:16 | 11:51</v>
          </cell>
        </row>
        <row r="26740">
          <cell r="B26740" t="str">
            <v>DTLI70646043</v>
          </cell>
          <cell r="C26740">
            <v>529418952</v>
          </cell>
          <cell r="F26740" t="str">
            <v xml:space="preserve">Adresse Erroné ( M'HAMID ,Les jardins d Abrar Imm 59 ,Numéro 7 ) </v>
          </cell>
        </row>
        <row r="26741">
          <cell r="B26741" t="str">
            <v>DTLIO00B2B79</v>
          </cell>
          <cell r="C26741">
            <v>525276127</v>
          </cell>
          <cell r="F26741" t="str">
            <v xml:space="preserve">Adresse Erroné ( M'HAMID ,Les jardins d Abrar Imm 55 ,Numéro 12 ) </v>
          </cell>
        </row>
        <row r="26742">
          <cell r="B26742" t="str">
            <v>DTLIO00B2BB5</v>
          </cell>
          <cell r="C26742">
            <v>525276132</v>
          </cell>
          <cell r="F26742" t="str">
            <v>Zone non connecté ( Douar Sultane )</v>
          </cell>
        </row>
        <row r="26743">
          <cell r="B26743" t="str">
            <v>DTLIO00B20D6</v>
          </cell>
          <cell r="C26743">
            <v>525275538</v>
          </cell>
          <cell r="F26743" t="str">
            <v>INJ 13:50 | 16:20</v>
          </cell>
        </row>
        <row r="26744">
          <cell r="B26744" t="str">
            <v>DTLIO00B0BA9</v>
          </cell>
          <cell r="C26744">
            <v>525274247</v>
          </cell>
          <cell r="F26744" t="str">
            <v>Contact Erronée</v>
          </cell>
        </row>
        <row r="26745">
          <cell r="B26745" t="str">
            <v>DTLIO00AD47D</v>
          </cell>
          <cell r="C26745">
            <v>520927652</v>
          </cell>
          <cell r="F26745" t="str">
            <v>Zone non connecté ( Douar Takoutate )</v>
          </cell>
        </row>
        <row r="26746">
          <cell r="B26746" t="str">
            <v>DTLIO00B2CD7</v>
          </cell>
          <cell r="C26746">
            <v>525276195</v>
          </cell>
          <cell r="F26746" t="str">
            <v>Zone non connecté ( Lot El bahja 2 )</v>
          </cell>
        </row>
        <row r="26747">
          <cell r="B26747" t="str">
            <v>DTLIO00B2D61</v>
          </cell>
          <cell r="C26747">
            <v>520935091</v>
          </cell>
          <cell r="F26747" t="str">
            <v>INJ 10:44 | 12:14</v>
          </cell>
        </row>
        <row r="26748">
          <cell r="B26748" t="str">
            <v>DTLI70646832</v>
          </cell>
          <cell r="C26748">
            <v>529418806</v>
          </cell>
          <cell r="F26748" t="str">
            <v>Tubage Client</v>
          </cell>
        </row>
        <row r="26749">
          <cell r="B26749" t="str">
            <v>DTLIO00B2F3A</v>
          </cell>
          <cell r="C26749">
            <v>525276338</v>
          </cell>
          <cell r="F26749" t="str">
            <v>Contact Erronée</v>
          </cell>
        </row>
        <row r="26750">
          <cell r="B26750" t="str">
            <v>DTLIO00B2D89</v>
          </cell>
          <cell r="C26750">
            <v>520935113</v>
          </cell>
          <cell r="F26750" t="str">
            <v>Contact Erronée</v>
          </cell>
        </row>
        <row r="26751">
          <cell r="B26751" t="str">
            <v>DTLI70645044</v>
          </cell>
          <cell r="C26751">
            <v>529413965</v>
          </cell>
          <cell r="F26751" t="str">
            <v>INJ 10:47 | 12:20</v>
          </cell>
        </row>
        <row r="26752">
          <cell r="B26752" t="str">
            <v>DTLI70646841</v>
          </cell>
          <cell r="C26752">
            <v>529419396</v>
          </cell>
          <cell r="F26752" t="str">
            <v>INJ 10:50 | 12:30</v>
          </cell>
        </row>
        <row r="26753">
          <cell r="B26753">
            <v>98879988</v>
          </cell>
          <cell r="F26753" t="str">
            <v>ETUDE CREATION PC (Pré câblage  après Création )</v>
          </cell>
        </row>
        <row r="26754">
          <cell r="B26754">
            <v>98876510</v>
          </cell>
          <cell r="F26754" t="str">
            <v>ETUDE CREATION PC (Pré câblage  après Création )</v>
          </cell>
        </row>
        <row r="26755">
          <cell r="B26755" t="str">
            <v>DTLI70620404</v>
          </cell>
          <cell r="C26755">
            <v>529573171</v>
          </cell>
          <cell r="F26755" t="str">
            <v xml:space="preserve">Adresse Erroné ( M'HAMID ,Ain Sounna Imm G ,Numéro 3 ) </v>
          </cell>
        </row>
        <row r="26756">
          <cell r="B26756">
            <v>98880012</v>
          </cell>
          <cell r="F26756" t="str">
            <v>ETUDE CREATION PC (Pré câblage  après Création )</v>
          </cell>
        </row>
        <row r="26757">
          <cell r="B26757" t="str">
            <v>DTLI70640221</v>
          </cell>
          <cell r="C26757">
            <v>529546537</v>
          </cell>
          <cell r="F26757" t="str">
            <v>INJ 10:46 | 11:45</v>
          </cell>
        </row>
        <row r="26758">
          <cell r="B26758" t="str">
            <v>DTLIO00B29CE</v>
          </cell>
          <cell r="C26758">
            <v>525276021</v>
          </cell>
          <cell r="F26758" t="str">
            <v>Contact Erronée</v>
          </cell>
        </row>
        <row r="26759">
          <cell r="B26759" t="str">
            <v>DTLI70644589</v>
          </cell>
          <cell r="C26759">
            <v>529418813</v>
          </cell>
          <cell r="F26759" t="str">
            <v xml:space="preserve">Adresse Erroné ( M'HAMID ,Lotissement Maatallah ,Numéro 348 ) </v>
          </cell>
        </row>
        <row r="26760">
          <cell r="B26760" t="str">
            <v>DTLIO00B2F26</v>
          </cell>
          <cell r="C26760">
            <v>525276334</v>
          </cell>
          <cell r="F26760" t="str">
            <v>Adresse Erroné ( M'HAMID ,Lotissement Iben sina ,Numéro 205 )</v>
          </cell>
        </row>
        <row r="26761">
          <cell r="B26761" t="str">
            <v>DTLI02190526</v>
          </cell>
          <cell r="C26761">
            <v>529418390</v>
          </cell>
          <cell r="F26761" t="str">
            <v>Adresse Erroné ( M'HAMID ,Lotissement Saada 6 ,Porte 232 )</v>
          </cell>
        </row>
        <row r="26762">
          <cell r="B26762">
            <v>98882796</v>
          </cell>
          <cell r="F26762" t="str">
            <v>ETUDE CREATION PC (Pré câblage  après Création )</v>
          </cell>
        </row>
        <row r="26763">
          <cell r="B26763" t="str">
            <v>DTLI70646587</v>
          </cell>
          <cell r="C26763">
            <v>529419403</v>
          </cell>
          <cell r="F26763" t="str">
            <v>Adresse Erroné ( M'HAMID ,Lotissement Mhamid 9 ,Numéro 1130 )</v>
          </cell>
        </row>
        <row r="26764">
          <cell r="B26764" t="str">
            <v>DTLI70650853</v>
          </cell>
          <cell r="C26764">
            <v>529516890</v>
          </cell>
          <cell r="F26764" t="str">
            <v>Zone non connecté ( Douar haha )</v>
          </cell>
        </row>
        <row r="26765">
          <cell r="B26765" t="str">
            <v>DTLI70651472</v>
          </cell>
          <cell r="C26765">
            <v>529411888</v>
          </cell>
          <cell r="F26765" t="str">
            <v>TT Saturé MHA106</v>
          </cell>
        </row>
        <row r="26766">
          <cell r="B26766" t="str">
            <v>DTLI70648556</v>
          </cell>
          <cell r="C26766">
            <v>529419562</v>
          </cell>
          <cell r="F26766" t="str">
            <v>Tubage Client</v>
          </cell>
        </row>
        <row r="26767">
          <cell r="B26767" t="str">
            <v>DTLI70649564</v>
          </cell>
          <cell r="C26767">
            <v>529416206</v>
          </cell>
          <cell r="F26767" t="str">
            <v>Client refuse installation</v>
          </cell>
        </row>
        <row r="26768">
          <cell r="B26768" t="str">
            <v>DTLIO00B34DB</v>
          </cell>
          <cell r="C26768">
            <v>525276591</v>
          </cell>
          <cell r="F26768" t="str">
            <v>TT Saturé MHA106</v>
          </cell>
        </row>
        <row r="26769">
          <cell r="B26769" t="str">
            <v>DTLI70646776</v>
          </cell>
          <cell r="C26769">
            <v>529419394</v>
          </cell>
          <cell r="F26769" t="str">
            <v>INJ 10:49 | 11:51</v>
          </cell>
        </row>
        <row r="26770">
          <cell r="B26770" t="str">
            <v>DTLI70651208</v>
          </cell>
          <cell r="C26770">
            <v>529420340</v>
          </cell>
          <cell r="F26770" t="str">
            <v>TT Saturé MHA107</v>
          </cell>
        </row>
        <row r="26771">
          <cell r="B26771" t="str">
            <v>DTLI70646835</v>
          </cell>
          <cell r="C26771">
            <v>529418535</v>
          </cell>
          <cell r="F26771" t="str">
            <v>Adresse Erroné ( M'HAMID ,Lotissement Mhamid 5 ,Numéro 84 )</v>
          </cell>
        </row>
        <row r="26772">
          <cell r="B26772">
            <v>98879218</v>
          </cell>
          <cell r="F26772" t="str">
            <v>ETUDE CREATION PC</v>
          </cell>
        </row>
        <row r="26773">
          <cell r="B26773">
            <v>98874744</v>
          </cell>
          <cell r="F26773" t="str">
            <v>CLIENT LOCAL FERMÉ + INJOINABLE</v>
          </cell>
        </row>
        <row r="26774">
          <cell r="B26774" t="str">
            <v>DTLI70648560</v>
          </cell>
          <cell r="C26774">
            <v>529419439</v>
          </cell>
          <cell r="F26774" t="str">
            <v>Adresse Erroné ( BOUAAKAZ ,Bloc 15 ,Numéro 875 )</v>
          </cell>
        </row>
        <row r="26775">
          <cell r="B26775">
            <v>98873627</v>
          </cell>
          <cell r="F26775" t="str">
            <v>RDV Demain</v>
          </cell>
        </row>
        <row r="26776">
          <cell r="B26776" t="str">
            <v>DTLI70648678</v>
          </cell>
          <cell r="C26776">
            <v>529419710</v>
          </cell>
          <cell r="F26776" t="str">
            <v>Client refuse installation</v>
          </cell>
        </row>
        <row r="26777">
          <cell r="B26777" t="str">
            <v>DTLI70650966</v>
          </cell>
          <cell r="C26777">
            <v>529420114</v>
          </cell>
          <cell r="F26777" t="str">
            <v>Adresse Erroné ( M'HAMID ,Lotissement M hamid C ,Numéro 172 )</v>
          </cell>
        </row>
        <row r="26778">
          <cell r="B26778" t="str">
            <v>DTLI70646348</v>
          </cell>
          <cell r="C26778">
            <v>529419205</v>
          </cell>
          <cell r="F26778" t="str">
            <v>Client refuse installation</v>
          </cell>
        </row>
        <row r="26779">
          <cell r="B26779" t="str">
            <v>DTLIO00B34DA</v>
          </cell>
          <cell r="C26779">
            <v>525276582</v>
          </cell>
          <cell r="F26779" t="str">
            <v>Client déjà satisfait par DTLIO00B1F0E</v>
          </cell>
        </row>
        <row r="26780">
          <cell r="B26780">
            <v>98846874</v>
          </cell>
          <cell r="F26780" t="str">
            <v>Client déjà satisfait par 98827346</v>
          </cell>
        </row>
        <row r="26781">
          <cell r="B26781" t="str">
            <v>DTLIO00B31EC</v>
          </cell>
          <cell r="C26781">
            <v>525276450</v>
          </cell>
          <cell r="F26781" t="str">
            <v>Adresse Erroné ( Gueliz Jnan Aourad ,Immeuble GH12-LO81 ,Numéro2 )</v>
          </cell>
        </row>
        <row r="26782">
          <cell r="B26782" t="str">
            <v>DTLIO00B2DBB</v>
          </cell>
          <cell r="C26782">
            <v>520935135</v>
          </cell>
          <cell r="F26782" t="str">
            <v>Client déjà satisfait par DTLIO00AFD06</v>
          </cell>
        </row>
        <row r="26783">
          <cell r="B26783" t="str">
            <v>DTLIO00B0519</v>
          </cell>
          <cell r="C26783">
            <v>525274012</v>
          </cell>
          <cell r="F26783" t="str">
            <v>Client refuse installation</v>
          </cell>
        </row>
        <row r="26784">
          <cell r="B26784" t="str">
            <v>DTLI70640380</v>
          </cell>
          <cell r="C26784">
            <v>529590915</v>
          </cell>
          <cell r="F26784" t="str">
            <v>Zone non connecté ( Lot El bahja 2 )</v>
          </cell>
        </row>
        <row r="26785">
          <cell r="B26785" t="str">
            <v>DTLIO00B2944</v>
          </cell>
          <cell r="C26785">
            <v>525275992</v>
          </cell>
          <cell r="F26785" t="str">
            <v>Zone non connecté ( Douar Sultane )</v>
          </cell>
        </row>
        <row r="26786">
          <cell r="B26786" t="str">
            <v>DTLI70616994</v>
          </cell>
          <cell r="C26786">
            <v>529410472</v>
          </cell>
          <cell r="F26786" t="str">
            <v>Adresse Erroné ( M'HAMID ,Lotissement M hamid 9 ,Numéro 942 )</v>
          </cell>
        </row>
        <row r="26787">
          <cell r="B26787" t="str">
            <v>DTLI70619928</v>
          </cell>
          <cell r="C26787">
            <v>529450130</v>
          </cell>
          <cell r="F26787" t="str">
            <v xml:space="preserve">Zone non connecté ( Douar Op Eddraz ) </v>
          </cell>
        </row>
        <row r="26788">
          <cell r="B26788" t="str">
            <v>DTLIO00B05FF</v>
          </cell>
          <cell r="C26788">
            <v>520825226</v>
          </cell>
          <cell r="F26788" t="str">
            <v>Client déjà satisfiat par DTLIO00AF8C2</v>
          </cell>
        </row>
        <row r="26789">
          <cell r="B26789" t="str">
            <v>DTLIO00B16E0</v>
          </cell>
          <cell r="C26789">
            <v>525274974</v>
          </cell>
          <cell r="F26789" t="str">
            <v>Client déjà satisfiat par DTLIO00B10F0</v>
          </cell>
        </row>
        <row r="26790">
          <cell r="B26790" t="str">
            <v>DTLI70620058</v>
          </cell>
          <cell r="C26790">
            <v>529760597</v>
          </cell>
          <cell r="F26790" t="str">
            <v>INJ 15:38 | 16:08</v>
          </cell>
        </row>
        <row r="26791">
          <cell r="B26791" t="str">
            <v>DTLIO00B2C49</v>
          </cell>
          <cell r="C26791">
            <v>525275894</v>
          </cell>
          <cell r="F26791" t="str">
            <v>Client déjà satisfiat par Fibre Orange</v>
          </cell>
        </row>
        <row r="26792">
          <cell r="B26792">
            <v>98872063</v>
          </cell>
          <cell r="F26792" t="str">
            <v>ETUDE CREATION PC</v>
          </cell>
        </row>
        <row r="26793">
          <cell r="B26793" t="str">
            <v>DTLI70644152</v>
          </cell>
          <cell r="C26793">
            <v>529418856</v>
          </cell>
          <cell r="F26793" t="str">
            <v>Zone non connecté ( Douar haha )</v>
          </cell>
        </row>
        <row r="26794">
          <cell r="B26794" t="str">
            <v>DTLI70639137</v>
          </cell>
          <cell r="C26794">
            <v>529417490</v>
          </cell>
          <cell r="F26794" t="str">
            <v>Client déjà satisfiat par DTLI70629896</v>
          </cell>
        </row>
        <row r="26795">
          <cell r="B26795" t="str">
            <v>DTLI70650992</v>
          </cell>
          <cell r="C26795">
            <v>529420357</v>
          </cell>
          <cell r="F26795" t="str">
            <v>Zone non connecté ( Douar haha )</v>
          </cell>
        </row>
        <row r="26796">
          <cell r="B26796" t="str">
            <v>DTLI70641431</v>
          </cell>
          <cell r="C26796">
            <v>529418353</v>
          </cell>
          <cell r="F26796" t="str">
            <v>Adresse Erroné ( M'HAMID ,Les jardins d Abrar GH6-Imm58 ,Numéro 12 )</v>
          </cell>
        </row>
        <row r="26797">
          <cell r="B26797" t="str">
            <v>DTLIO00B0519</v>
          </cell>
          <cell r="C26797">
            <v>525274012</v>
          </cell>
          <cell r="F26797" t="str">
            <v>Client refuse installation</v>
          </cell>
        </row>
        <row r="26798">
          <cell r="B26798" t="str">
            <v>DTLI70640380</v>
          </cell>
          <cell r="C26798">
            <v>529590915</v>
          </cell>
          <cell r="F26798" t="str">
            <v>Zone non connecté ( Lot El bahja 2 )</v>
          </cell>
        </row>
        <row r="26799">
          <cell r="B26799" t="str">
            <v>DTLIO00B2944</v>
          </cell>
          <cell r="C26799">
            <v>525275992</v>
          </cell>
          <cell r="F26799" t="str">
            <v>Zone non connecté ( Douar Sultane )</v>
          </cell>
        </row>
        <row r="26800">
          <cell r="B26800" t="str">
            <v>DTLI70616994</v>
          </cell>
          <cell r="C26800">
            <v>529410472</v>
          </cell>
          <cell r="F26800" t="str">
            <v>Adresse Erroné ( M'HAMID ,Lotissement M hamid 9 ,Numéro 942 )</v>
          </cell>
        </row>
        <row r="26801">
          <cell r="B26801" t="str">
            <v>DTLI70619928</v>
          </cell>
          <cell r="C26801">
            <v>529450130</v>
          </cell>
          <cell r="F26801" t="str">
            <v xml:space="preserve">Zone non connecté ( Douar Op Eddraz ) </v>
          </cell>
        </row>
        <row r="26802">
          <cell r="B26802" t="str">
            <v>DTLIO00B05FF</v>
          </cell>
          <cell r="C26802">
            <v>520825226</v>
          </cell>
          <cell r="F26802" t="str">
            <v>Client déjà satisfiat par DTLIO00AF8C2</v>
          </cell>
        </row>
        <row r="26803">
          <cell r="B26803" t="str">
            <v>DTLIO00B16E0</v>
          </cell>
          <cell r="C26803">
            <v>525274974</v>
          </cell>
          <cell r="F26803" t="str">
            <v>Client déjà satisfiat par DTLIO00B10F0</v>
          </cell>
        </row>
        <row r="26804">
          <cell r="B26804" t="str">
            <v>DTLI70620058</v>
          </cell>
          <cell r="C26804">
            <v>529760597</v>
          </cell>
          <cell r="F26804" t="str">
            <v>INJ 15:38 | 16:08</v>
          </cell>
        </row>
        <row r="26805">
          <cell r="B26805" t="str">
            <v>DTLIO00B2C49</v>
          </cell>
          <cell r="C26805">
            <v>525275894</v>
          </cell>
          <cell r="F26805" t="str">
            <v>Client déjà satisfiat par Fibre Orange</v>
          </cell>
        </row>
        <row r="26806">
          <cell r="B26806">
            <v>98872063</v>
          </cell>
          <cell r="F26806" t="str">
            <v>ETUDE CREATION PC</v>
          </cell>
        </row>
        <row r="26807">
          <cell r="B26807" t="str">
            <v>DTLI70644152</v>
          </cell>
          <cell r="C26807">
            <v>529418856</v>
          </cell>
          <cell r="F26807" t="str">
            <v>Zone non connecté ( Douar haha )</v>
          </cell>
        </row>
        <row r="26808">
          <cell r="B26808" t="str">
            <v>DTLI70639137</v>
          </cell>
          <cell r="C26808">
            <v>529417490</v>
          </cell>
          <cell r="F26808" t="str">
            <v>Client déjà satisfiat par DTLI70629896</v>
          </cell>
        </row>
        <row r="26809">
          <cell r="B26809" t="str">
            <v>DTLI70650992</v>
          </cell>
          <cell r="C26809">
            <v>529420357</v>
          </cell>
          <cell r="F26809" t="str">
            <v>Zone non connecté ( Douar haha )</v>
          </cell>
        </row>
        <row r="26810">
          <cell r="B26810" t="str">
            <v>DTLIO00B0694</v>
          </cell>
          <cell r="C26810">
            <v>525274106</v>
          </cell>
          <cell r="F26810" t="str">
            <v>Contact Erronée</v>
          </cell>
        </row>
        <row r="26811">
          <cell r="B26811" t="str">
            <v>DTLIO00AFF1A</v>
          </cell>
          <cell r="C26811">
            <v>520815342</v>
          </cell>
          <cell r="F26811" t="str">
            <v>INJ 09:25 | 10:20</v>
          </cell>
        </row>
        <row r="26812">
          <cell r="B26812" t="str">
            <v>DTLI70620704</v>
          </cell>
          <cell r="C26812">
            <v>529598286</v>
          </cell>
          <cell r="F26812" t="str">
            <v>INJ 14:48 | 16:17</v>
          </cell>
        </row>
        <row r="26813">
          <cell r="B26813" t="str">
            <v>DTLI70621235</v>
          </cell>
          <cell r="C26813">
            <v>529410677</v>
          </cell>
          <cell r="F26813" t="str">
            <v>INJ 13:30 | 15:08</v>
          </cell>
        </row>
        <row r="26814">
          <cell r="B26814" t="str">
            <v>DTLI70621273</v>
          </cell>
          <cell r="C26814">
            <v>529408954</v>
          </cell>
          <cell r="F26814" t="str">
            <v>INJ 10:11 | 11:55</v>
          </cell>
        </row>
        <row r="26815">
          <cell r="B26815" t="str">
            <v>DTLI70621864</v>
          </cell>
          <cell r="C26815">
            <v>529411310</v>
          </cell>
          <cell r="F26815" t="str">
            <v>INJ 11:25 | 13:11</v>
          </cell>
        </row>
        <row r="26816">
          <cell r="B26816" t="str">
            <v>DTLI70622177</v>
          </cell>
          <cell r="C26816">
            <v>529450217</v>
          </cell>
          <cell r="F26816" t="str">
            <v>Contact Erronée</v>
          </cell>
        </row>
        <row r="26817">
          <cell r="B26817" t="str">
            <v>DTLIO00B0A04</v>
          </cell>
          <cell r="C26817">
            <v>525274280</v>
          </cell>
          <cell r="F26817" t="str">
            <v>INJ 11:02 | 12:45</v>
          </cell>
        </row>
        <row r="26818">
          <cell r="B26818" t="str">
            <v>DTLI70622548</v>
          </cell>
          <cell r="C26818">
            <v>529591805</v>
          </cell>
          <cell r="F26818" t="str">
            <v>INJ 14:22 | 17:38</v>
          </cell>
        </row>
        <row r="26819">
          <cell r="B26819" t="str">
            <v>DTLIO00B0AC6</v>
          </cell>
          <cell r="C26819">
            <v>525274334</v>
          </cell>
          <cell r="F26819" t="str">
            <v>INJ 09:45 | 11:12</v>
          </cell>
        </row>
        <row r="26820">
          <cell r="B26820" t="str">
            <v>DTLIO00B0BE2</v>
          </cell>
          <cell r="C26820">
            <v>525274336</v>
          </cell>
          <cell r="F26820" t="str">
            <v>Contact Erronée</v>
          </cell>
        </row>
        <row r="26821">
          <cell r="B26821" t="str">
            <v>DTLI02189913</v>
          </cell>
          <cell r="C26821">
            <v>529411946</v>
          </cell>
          <cell r="F26821" t="str">
            <v>INJ 09:43 | 11:30</v>
          </cell>
        </row>
        <row r="26822">
          <cell r="B26822" t="str">
            <v>DTLI70624809</v>
          </cell>
          <cell r="C26822">
            <v>529410598</v>
          </cell>
          <cell r="F26822" t="str">
            <v>INJ 09:27 | 11:20</v>
          </cell>
        </row>
        <row r="26823">
          <cell r="B26823">
            <v>98872063</v>
          </cell>
          <cell r="F26823" t="str">
            <v>ETUDE CREATION PC</v>
          </cell>
        </row>
        <row r="26824">
          <cell r="B26824">
            <v>98874744</v>
          </cell>
          <cell r="F26824" t="str">
            <v>CLIENT LOCAL FERMÉ + INJOINABLE</v>
          </cell>
        </row>
        <row r="26825">
          <cell r="B26825">
            <v>98879988</v>
          </cell>
          <cell r="F26825" t="str">
            <v>ETUDE CREATION PC (Pré câblage  après Création )</v>
          </cell>
        </row>
        <row r="26826">
          <cell r="B26826">
            <v>98880012</v>
          </cell>
          <cell r="F26826" t="str">
            <v>ETUDE CREATION PC (Pré câblage  après Création )</v>
          </cell>
        </row>
        <row r="26827">
          <cell r="B26827">
            <v>98882796</v>
          </cell>
          <cell r="F26827" t="str">
            <v>ETUDE CREATION PC (Pré câblage  après Création )</v>
          </cell>
        </row>
        <row r="26828">
          <cell r="B26828">
            <v>98884938</v>
          </cell>
          <cell r="F26828" t="str">
            <v>ETUDE CREATION PC</v>
          </cell>
        </row>
        <row r="26829">
          <cell r="B26829" t="str">
            <v>DTLIO00B0D0A</v>
          </cell>
          <cell r="C26829">
            <v>525274455</v>
          </cell>
          <cell r="F26829" t="str">
            <v>Contact Erronée</v>
          </cell>
        </row>
        <row r="26830">
          <cell r="B26830" t="str">
            <v>DTLI70626373</v>
          </cell>
          <cell r="C26830">
            <v>529413503</v>
          </cell>
          <cell r="F26830" t="str">
            <v>Client refuse installation</v>
          </cell>
        </row>
        <row r="26831">
          <cell r="B26831" t="str">
            <v>DTLI70651036</v>
          </cell>
          <cell r="C26831">
            <v>529419947</v>
          </cell>
          <cell r="F26831" t="str">
            <v>Zone non connecté ( Douar Chaouf )</v>
          </cell>
        </row>
        <row r="26832">
          <cell r="B26832" t="str">
            <v>DTLIO00B184E</v>
          </cell>
          <cell r="C26832">
            <v>525275076</v>
          </cell>
          <cell r="F26832" t="str">
            <v>Client déjà satisfait par DTLIO00AED35</v>
          </cell>
        </row>
        <row r="26833">
          <cell r="B26833" t="str">
            <v>DTLIO00B2F26</v>
          </cell>
          <cell r="C26833">
            <v>525276334</v>
          </cell>
          <cell r="F26833" t="str">
            <v>ETUDE CREATION PC</v>
          </cell>
        </row>
        <row r="26834">
          <cell r="B26834" t="str">
            <v>DTLI70646776</v>
          </cell>
          <cell r="C26834">
            <v>529419394</v>
          </cell>
          <cell r="F26834" t="str">
            <v>INJ 10:49 | 11:51</v>
          </cell>
        </row>
        <row r="26835">
          <cell r="B26835" t="str">
            <v>DTLI70646832</v>
          </cell>
          <cell r="C26835">
            <v>529418806</v>
          </cell>
          <cell r="F26835" t="str">
            <v>Tubage Client</v>
          </cell>
        </row>
        <row r="26836">
          <cell r="B26836" t="str">
            <v>DTLI70646841</v>
          </cell>
          <cell r="C26836">
            <v>529419396</v>
          </cell>
          <cell r="F26836" t="str">
            <v>INJ 10:50 | 12:30</v>
          </cell>
        </row>
        <row r="26837">
          <cell r="B26837" t="str">
            <v>DTLI70648678</v>
          </cell>
          <cell r="C26837">
            <v>529419710</v>
          </cell>
          <cell r="F26837" t="str">
            <v>INJ 10:59 | 12:13</v>
          </cell>
        </row>
        <row r="26838">
          <cell r="B26838" t="str">
            <v>DTLI70649564</v>
          </cell>
          <cell r="C26838">
            <v>529416206</v>
          </cell>
          <cell r="F26838" t="str">
            <v>Client refuse installation</v>
          </cell>
        </row>
        <row r="26839">
          <cell r="B26839" t="str">
            <v>DTLI70650853</v>
          </cell>
          <cell r="C26839">
            <v>529516890</v>
          </cell>
          <cell r="F26839" t="str">
            <v>Zone non connecté ( Douar haha )</v>
          </cell>
        </row>
        <row r="26840">
          <cell r="B26840" t="str">
            <v>DTLI70646019</v>
          </cell>
          <cell r="C26840">
            <v>529419080</v>
          </cell>
          <cell r="F26840" t="str">
            <v>Adresse Erroné ( M'HAMID ,Lotissement M hamid 9 ,Numéro 126 )</v>
          </cell>
        </row>
        <row r="26841">
          <cell r="B26841" t="str">
            <v>DTLI02190663</v>
          </cell>
          <cell r="C26841">
            <v>529545240</v>
          </cell>
          <cell r="F26841" t="str">
            <v>Zone non connecté ( Douar Haha )</v>
          </cell>
        </row>
        <row r="26842">
          <cell r="B26842" t="str">
            <v>DTLI70653619</v>
          </cell>
          <cell r="C26842">
            <v>529591902</v>
          </cell>
          <cell r="F26842" t="str">
            <v>Zone non connecté ( Douar Haha )</v>
          </cell>
        </row>
        <row r="26843">
          <cell r="B26843" t="str">
            <v>DTLI70645841</v>
          </cell>
          <cell r="C26843">
            <v>529418561</v>
          </cell>
          <cell r="F26843" t="str">
            <v>INJ 09:48 | 10:49</v>
          </cell>
        </row>
        <row r="26844">
          <cell r="B26844" t="str">
            <v>DTLI70646022</v>
          </cell>
          <cell r="C26844">
            <v>529419250</v>
          </cell>
          <cell r="F26844" t="str">
            <v>Adresse Erroné ( M'HAMID ,Lotissement M hamid 4 ,Numéro 756 )</v>
          </cell>
        </row>
        <row r="26845">
          <cell r="B26845">
            <v>98873627</v>
          </cell>
          <cell r="F26845" t="str">
            <v>Adresse Erroné ( BOUAAKAZ ,Lotissement Les Jardins Chrifia  ,Numéro 165 )</v>
          </cell>
        </row>
        <row r="26846">
          <cell r="B26846" t="str">
            <v>DTLI70646070</v>
          </cell>
          <cell r="C26846">
            <v>529418729</v>
          </cell>
          <cell r="F26846" t="str">
            <v>Adresse Erroné ( M'HAMID ,Bloc 22 ,Numéro 988 )</v>
          </cell>
        </row>
        <row r="26847">
          <cell r="B26847" t="str">
            <v>DTLI70648820</v>
          </cell>
          <cell r="C26847">
            <v>529414249</v>
          </cell>
          <cell r="F26847" t="str">
            <v>RDV Demain + Adresse Erroné ( M'HAMID ,Lotissement M hamid 9 ,Numéro 657 )</v>
          </cell>
        </row>
        <row r="26848">
          <cell r="B26848" t="str">
            <v>DTLI70620070</v>
          </cell>
          <cell r="C26848">
            <v>529410878</v>
          </cell>
          <cell r="F26848" t="str">
            <v>ETUDE CREATION PC</v>
          </cell>
        </row>
        <row r="26849">
          <cell r="B26849" t="str">
            <v>DTLI70651692</v>
          </cell>
          <cell r="C26849">
            <v>529420599</v>
          </cell>
          <cell r="F26849" t="str">
            <v>Zone non connecté ( Douar Haha )</v>
          </cell>
        </row>
        <row r="26850">
          <cell r="B26850" t="str">
            <v>DTLI70649453</v>
          </cell>
          <cell r="C26850">
            <v>529419112</v>
          </cell>
          <cell r="F26850" t="str">
            <v>INJ 10:12 | 11:33</v>
          </cell>
        </row>
        <row r="26851">
          <cell r="B26851" t="str">
            <v>DTLI70649899</v>
          </cell>
          <cell r="C26851">
            <v>529419260</v>
          </cell>
          <cell r="F26851" t="str">
            <v xml:space="preserve"> TT Saturé MHA138 + Adresse Erroné ( M'HAMID  ,Résidence Tissir GH1-Imm A ,Numéro 6</v>
          </cell>
        </row>
        <row r="26852">
          <cell r="B26852" t="str">
            <v>DTLI70649990</v>
          </cell>
          <cell r="C26852">
            <v>529420040</v>
          </cell>
          <cell r="F26852" t="str">
            <v>Adresse Erroné ( M'HAMID ,Lotissement Maatallah ,Numéro 307 )</v>
          </cell>
        </row>
        <row r="26853">
          <cell r="B26853" t="str">
            <v>DTLIO00B3349</v>
          </cell>
          <cell r="C26853">
            <v>525276514</v>
          </cell>
          <cell r="F26853" t="str">
            <v>RDV Ovrable</v>
          </cell>
        </row>
        <row r="26854">
          <cell r="B26854" t="str">
            <v>DTLI70650027</v>
          </cell>
          <cell r="C26854">
            <v>529419705</v>
          </cell>
          <cell r="F26854" t="str">
            <v>Adresse Erroné ( M'HAMID , Résidence Al Amane 6C Mhamid 9 ,Numéro 11</v>
          </cell>
        </row>
        <row r="26855">
          <cell r="B26855">
            <v>98863912</v>
          </cell>
          <cell r="C26855">
            <v>524209944</v>
          </cell>
          <cell r="F26855" t="str">
            <v>RDV Demain</v>
          </cell>
        </row>
        <row r="26856">
          <cell r="B26856" t="str">
            <v>DTLI70650095</v>
          </cell>
          <cell r="C26856">
            <v>529419134</v>
          </cell>
          <cell r="F26856" t="str">
            <v>Adresse Erroné ( M'HAMID ,Lotissement M hamid 9 ,Numéro 1116 )</v>
          </cell>
        </row>
        <row r="26857">
          <cell r="B26857" t="str">
            <v>DTLI70650392</v>
          </cell>
          <cell r="C26857">
            <v>529420074</v>
          </cell>
          <cell r="F26857" t="str">
            <v>Adresse Erroné ( M'HAMID ,Lotissement M hamid 3 ,Numéro 215 )</v>
          </cell>
        </row>
        <row r="26858">
          <cell r="B26858" t="str">
            <v>DTLIO00B34A1</v>
          </cell>
          <cell r="C26858">
            <v>525276573</v>
          </cell>
          <cell r="F26858" t="str">
            <v>Client refuse installation</v>
          </cell>
        </row>
        <row r="26859">
          <cell r="B26859" t="str">
            <v>DTLI70650887</v>
          </cell>
          <cell r="C26859">
            <v>529481257</v>
          </cell>
          <cell r="F26859" t="str">
            <v>TT Saturé MHA143 + Adresse Erroné ( BOUAAKAZ  ,Opération Jardins Chrifia Imm 116  ,Numéro 3 )</v>
          </cell>
        </row>
        <row r="26860">
          <cell r="B26860" t="str">
            <v>DTLI70650911</v>
          </cell>
          <cell r="C26860">
            <v>529593831</v>
          </cell>
          <cell r="F26860" t="str">
            <v>INJ 13:02 | 14:22</v>
          </cell>
        </row>
        <row r="26861">
          <cell r="B26861" t="str">
            <v>DTLIO00B34C8</v>
          </cell>
          <cell r="C26861">
            <v>525276578</v>
          </cell>
          <cell r="F26861" t="str">
            <v>Adresse Erroné ( BOUAAKAZ ,Bloc 15 ,Numéro 810 )</v>
          </cell>
        </row>
        <row r="26862">
          <cell r="B26862" t="str">
            <v>DTLI70650619</v>
          </cell>
          <cell r="C26862">
            <v>529518295</v>
          </cell>
          <cell r="F26862" t="str">
            <v>Tubage Client</v>
          </cell>
        </row>
        <row r="26863">
          <cell r="B26863" t="str">
            <v>DTLIO00B35CF</v>
          </cell>
          <cell r="C26863">
            <v>520936476</v>
          </cell>
          <cell r="F26863" t="str">
            <v>Zone non connecté ( Douar Takoutate )</v>
          </cell>
        </row>
        <row r="26864">
          <cell r="B26864" t="str">
            <v>DTLIO00B34FB</v>
          </cell>
          <cell r="C26864">
            <v>525276592</v>
          </cell>
          <cell r="F26864" t="str">
            <v>INJ 10:27 | 11:45</v>
          </cell>
        </row>
        <row r="26865">
          <cell r="B26865" t="str">
            <v>DTLIO00B36F4</v>
          </cell>
          <cell r="C26865">
            <v>525276692</v>
          </cell>
          <cell r="F26865" t="str">
            <v>Zone non connecté ( Douar Takoutate )</v>
          </cell>
        </row>
        <row r="26866">
          <cell r="B26866" t="str">
            <v>DTLI70651440</v>
          </cell>
          <cell r="C26866">
            <v>529420396</v>
          </cell>
          <cell r="F26866" t="str">
            <v>INJ 10:32 | 11:49</v>
          </cell>
        </row>
        <row r="26867">
          <cell r="B26867" t="str">
            <v>DTLIO00B381C</v>
          </cell>
          <cell r="C26867">
            <v>525276750</v>
          </cell>
          <cell r="F26867" t="str">
            <v>Contact Erronée</v>
          </cell>
        </row>
        <row r="26868">
          <cell r="B26868" t="str">
            <v>DTLI70651550</v>
          </cell>
          <cell r="C26868">
            <v>529420037</v>
          </cell>
          <cell r="F26868" t="str">
            <v>Adresse Erroné ( M'HAMID ,Lotissement M hamid 9 ,Numéro 902 )</v>
          </cell>
        </row>
        <row r="26869">
          <cell r="B26869" t="str">
            <v>DTLI70651599</v>
          </cell>
          <cell r="C26869">
            <v>529420012</v>
          </cell>
          <cell r="F26869" t="str">
            <v>TT Saturé MHA143 + Adresse Erroné ( BOUAAKAZ ,Opération Hadaiq Chrifia Imm 120 ,Numéro 10 )</v>
          </cell>
        </row>
        <row r="26870">
          <cell r="B26870" t="str">
            <v>DTLI70651610</v>
          </cell>
          <cell r="C26870">
            <v>529420041</v>
          </cell>
          <cell r="F26870" t="str">
            <v xml:space="preserve">RDV Demain + Adresse Erroné ( M'HAMID  ,Opération les Jardins d'Anas , Imm E2 ,Numéro 28 ) </v>
          </cell>
        </row>
        <row r="26871">
          <cell r="B26871" t="str">
            <v>DTLI70655142</v>
          </cell>
          <cell r="C26871">
            <v>529420874</v>
          </cell>
          <cell r="F26871" t="str">
            <v>INJ 10:36 | 11:55</v>
          </cell>
        </row>
        <row r="26872">
          <cell r="B26872" t="str">
            <v>DTLI70644573</v>
          </cell>
          <cell r="C26872">
            <v>529418429</v>
          </cell>
          <cell r="F26872" t="str">
            <v>Client refuse installation</v>
          </cell>
        </row>
        <row r="26873">
          <cell r="B26873">
            <v>98887324</v>
          </cell>
          <cell r="F26873" t="str">
            <v>ETUDE CREATION PC</v>
          </cell>
        </row>
        <row r="26874">
          <cell r="B26874" t="str">
            <v>DTLIO00B1F7F</v>
          </cell>
          <cell r="C26874">
            <v>525275443</v>
          </cell>
          <cell r="F26874" t="str">
            <v>Client déjà Satisfait par DTLIO00AF197</v>
          </cell>
        </row>
        <row r="26875">
          <cell r="B26875" t="str">
            <v>DTLI70646843</v>
          </cell>
          <cell r="C26875">
            <v>529419122</v>
          </cell>
          <cell r="F26875" t="str">
            <v>Adresse Erroné ( OPERATION DOHA ABRAJ KOUTOUBIA ,Immeuble GH18-LO52 ,Numéro 7 )</v>
          </cell>
        </row>
        <row r="26876">
          <cell r="B26876">
            <v>98887800</v>
          </cell>
          <cell r="F26876" t="str">
            <v>ETUDE CREATION PC (Pré câblage  après Création )</v>
          </cell>
        </row>
        <row r="26877">
          <cell r="B26877" t="str">
            <v>DTLIO00B361B</v>
          </cell>
          <cell r="C26877">
            <v>525276661</v>
          </cell>
          <cell r="F26877" t="str">
            <v>Tubage Client</v>
          </cell>
        </row>
        <row r="26878">
          <cell r="B26878" t="str">
            <v>DTLI02190702</v>
          </cell>
          <cell r="C26878">
            <v>529420178</v>
          </cell>
          <cell r="F26878" t="str">
            <v>Client refuse installation</v>
          </cell>
        </row>
        <row r="26879">
          <cell r="B26879">
            <v>98885210</v>
          </cell>
          <cell r="C26879">
            <v>524370777</v>
          </cell>
          <cell r="F26879" t="str">
            <v>RDV Le 25/11</v>
          </cell>
        </row>
        <row r="26880">
          <cell r="B26880" t="str">
            <v>DTLI70650460</v>
          </cell>
          <cell r="C26880">
            <v>529420096</v>
          </cell>
          <cell r="F26880" t="str">
            <v>RDV Le 25/11</v>
          </cell>
        </row>
        <row r="26881">
          <cell r="B26881">
            <v>98888595</v>
          </cell>
          <cell r="F26881" t="str">
            <v>ETUDE CREATION PC</v>
          </cell>
        </row>
        <row r="26882">
          <cell r="B26882">
            <v>98866127</v>
          </cell>
          <cell r="F26882" t="str">
            <v>RDV Le 25/11</v>
          </cell>
        </row>
        <row r="26883">
          <cell r="B26883">
            <v>98886060</v>
          </cell>
          <cell r="F26883" t="str">
            <v>ETUDE CREATION PC</v>
          </cell>
        </row>
        <row r="26884">
          <cell r="B26884">
            <v>98887832</v>
          </cell>
          <cell r="C26884">
            <v>524361955</v>
          </cell>
          <cell r="F26884" t="str">
            <v>RDV Le 25/11</v>
          </cell>
        </row>
        <row r="26885">
          <cell r="B26885" t="str">
            <v>DTLI70649413</v>
          </cell>
          <cell r="C26885">
            <v>529405787</v>
          </cell>
          <cell r="F26885" t="str">
            <v>Adresse Erroné ( M'HAMID  ,Lotissement Ighli 7 ,Numéro 72 )</v>
          </cell>
        </row>
        <row r="26886">
          <cell r="B26886" t="str">
            <v>DTLI70649963</v>
          </cell>
          <cell r="C26886">
            <v>529419456</v>
          </cell>
          <cell r="F26886" t="str">
            <v>Client refuse installation</v>
          </cell>
        </row>
        <row r="26887">
          <cell r="B26887">
            <v>98888438</v>
          </cell>
          <cell r="F26887" t="str">
            <v>CLIENT LOCAL FERMÉ + INJOINABLE</v>
          </cell>
        </row>
        <row r="26888">
          <cell r="B26888" t="str">
            <v>DTLI70648686</v>
          </cell>
          <cell r="C26888">
            <v>529419411</v>
          </cell>
          <cell r="F26888" t="str">
            <v>Adresse Erroné ( M'HAMID  ,Lotissement Berradi II ,Numéro 195 )</v>
          </cell>
        </row>
        <row r="26889">
          <cell r="B26889" t="str">
            <v>DTLI70644580</v>
          </cell>
          <cell r="C26889">
            <v>529418698</v>
          </cell>
          <cell r="F26889" t="str">
            <v>Adresse Erroné (M'HAMID , Lot Mhamid 8 ,Numéro 29 )</v>
          </cell>
        </row>
        <row r="26890">
          <cell r="B26890" t="str">
            <v>DTLI70649358</v>
          </cell>
          <cell r="C26890">
            <v>529410641</v>
          </cell>
          <cell r="F26890" t="str">
            <v>Adresse Erroné (BOUAAKAZ ,Lotissement Zerktouni ,Numéro 934 )</v>
          </cell>
        </row>
        <row r="26891">
          <cell r="B26891" t="str">
            <v>DTLI70651559</v>
          </cell>
          <cell r="C26891">
            <v>529419748</v>
          </cell>
          <cell r="F26891" t="str">
            <v>Adresse Erroné ( M'HAMID , Résidence Al Amane 6C Mhamid 9 ,Numéro 11</v>
          </cell>
        </row>
        <row r="26892">
          <cell r="B26892" t="str">
            <v>DTLI70646844</v>
          </cell>
          <cell r="C26892">
            <v>529418930</v>
          </cell>
          <cell r="F26892" t="str">
            <v>Adresse Erroné ( Medina , Douar chrifia ,Numéro 11</v>
          </cell>
        </row>
        <row r="26893">
          <cell r="B26893" t="str">
            <v>DTLI70654025</v>
          </cell>
          <cell r="C26893">
            <v>529420839</v>
          </cell>
          <cell r="F26893" t="str">
            <v>Adresse Erroné (M'HAMID , Lotissement Houssna ,Numéro 305 )</v>
          </cell>
        </row>
        <row r="26894">
          <cell r="B26894" t="str">
            <v>DTLI70606294</v>
          </cell>
          <cell r="C26894">
            <v>529405894</v>
          </cell>
          <cell r="F26894" t="str">
            <v>Adresse Erroné (M'HAMID  ,Lotissement Houman El Fetouaki  ,Numéro 270 )</v>
          </cell>
        </row>
        <row r="26895">
          <cell r="B26895">
            <v>98887832</v>
          </cell>
          <cell r="C26895">
            <v>524361955</v>
          </cell>
          <cell r="F26895" t="str">
            <v>Transport Saturé MHA114</v>
          </cell>
        </row>
        <row r="26896">
          <cell r="B26896" t="str">
            <v>DTLI70651685</v>
          </cell>
          <cell r="C26896">
            <v>529419736</v>
          </cell>
          <cell r="F26896" t="str">
            <v>Adresse Erroné (M'HAMID , Lotissement Houssna ,Numéro 1190 )</v>
          </cell>
        </row>
        <row r="26897">
          <cell r="B26897" t="str">
            <v>DTLIO00B3C3B</v>
          </cell>
          <cell r="C26897">
            <v>525276998</v>
          </cell>
          <cell r="F26897" t="str">
            <v>Zone non connecté ( Douar Haha )</v>
          </cell>
        </row>
        <row r="26898">
          <cell r="B26898" t="str">
            <v>DTLIO00B1F70</v>
          </cell>
          <cell r="C26898">
            <v>525275441</v>
          </cell>
          <cell r="F26898" t="str">
            <v>Client déjà satisfait par DTLIO00AD9EB</v>
          </cell>
        </row>
        <row r="26899">
          <cell r="B26899" t="str">
            <v>DTLIO00ADFDA</v>
          </cell>
          <cell r="C26899">
            <v>520929641</v>
          </cell>
          <cell r="F26899" t="str">
            <v>Client déjà satisfait par DTLIO00ADFCC</v>
          </cell>
        </row>
        <row r="26900">
          <cell r="B26900" t="str">
            <v>DTLIO00AFB0A</v>
          </cell>
          <cell r="C26900">
            <v>525273512</v>
          </cell>
          <cell r="F26900" t="str">
            <v>Client refuse installation</v>
          </cell>
        </row>
        <row r="26901">
          <cell r="B26901" t="str">
            <v>DTLI70616994</v>
          </cell>
          <cell r="C26901">
            <v>529410472</v>
          </cell>
          <cell r="F26901" t="str">
            <v>Contact Erronée</v>
          </cell>
        </row>
        <row r="26902">
          <cell r="B26902" t="str">
            <v>DTLI70624809</v>
          </cell>
          <cell r="C26902">
            <v>529410598</v>
          </cell>
          <cell r="F26902" t="str">
            <v>Client refuse installation</v>
          </cell>
        </row>
        <row r="26903">
          <cell r="B26903" t="str">
            <v>DTLIO00B184E</v>
          </cell>
          <cell r="C26903">
            <v>525275076</v>
          </cell>
          <cell r="F26903" t="str">
            <v>Client déjà satisfait par DTLIO00AED35</v>
          </cell>
        </row>
        <row r="26904">
          <cell r="B26904" t="str">
            <v>DTLIO00ADFCC</v>
          </cell>
          <cell r="C26904">
            <v>525272082</v>
          </cell>
          <cell r="F26904" t="str">
            <v>Client refuse installation</v>
          </cell>
        </row>
        <row r="26905">
          <cell r="B26905" t="str">
            <v>DTLI70636011</v>
          </cell>
          <cell r="C26905">
            <v>529415689</v>
          </cell>
          <cell r="F26905" t="str">
            <v>Adresse Erroné (M'HAMID  ,Bloc 31 ,Numéro 1032 )</v>
          </cell>
        </row>
        <row r="26906">
          <cell r="B26906" t="str">
            <v>DTLIO00B0BA9</v>
          </cell>
          <cell r="C26906">
            <v>525274247</v>
          </cell>
          <cell r="F26906" t="str">
            <v>Client refuse installation</v>
          </cell>
        </row>
        <row r="26907">
          <cell r="B26907" t="str">
            <v>DTLIO00B2D61</v>
          </cell>
          <cell r="C26907">
            <v>520935091</v>
          </cell>
          <cell r="F26907" t="str">
            <v>Adresse Erroné (M'HAMID ,Lotissement M hamid 4 ,Numéro 380 )</v>
          </cell>
        </row>
        <row r="26908">
          <cell r="B26908" t="str">
            <v>DTLI70645044</v>
          </cell>
          <cell r="C26908">
            <v>529413965</v>
          </cell>
          <cell r="F26908" t="str">
            <v>RDV Demain + Adresse Erroné (M'HAMID ,Lotissement M hamid 4 ,Numéro 62 )</v>
          </cell>
        </row>
        <row r="26909">
          <cell r="B26909" t="str">
            <v>DTLI70645841</v>
          </cell>
          <cell r="C26909">
            <v>529418561</v>
          </cell>
          <cell r="F26909" t="str">
            <v>Adresse Erroné (M'HAMID  ,Lotissement Addaoui ,Numéro 167 )</v>
          </cell>
        </row>
        <row r="26910">
          <cell r="B26910" t="str">
            <v>DTLI70646844</v>
          </cell>
          <cell r="C26910">
            <v>529418930</v>
          </cell>
          <cell r="F26910" t="str">
            <v>Adresse Erroné ( Medina , Douar chrifia ,Numéro 11</v>
          </cell>
        </row>
        <row r="26911">
          <cell r="B26911" t="str">
            <v>DTLI70646776</v>
          </cell>
          <cell r="C26911">
            <v>529419394</v>
          </cell>
          <cell r="F26911" t="str">
            <v>Adresse Erroné (M'HAMID ,Lotissement Saada 5 ,Numéro 102 )</v>
          </cell>
        </row>
        <row r="26912">
          <cell r="B26912" t="str">
            <v>DTLI70626152</v>
          </cell>
          <cell r="C26912">
            <v>529413097</v>
          </cell>
          <cell r="F26912" t="str">
            <v>Adresse Erroné (M'HAMID  ,Lotissement Houman El Fetouaki  ,Numéro 378 )</v>
          </cell>
        </row>
        <row r="26913">
          <cell r="B26913" t="str">
            <v>DTLI70603381</v>
          </cell>
          <cell r="C26913">
            <v>529760625</v>
          </cell>
          <cell r="F26913" t="str">
            <v>Client refuse installation</v>
          </cell>
        </row>
        <row r="26914">
          <cell r="B26914" t="str">
            <v>DTLI70650887</v>
          </cell>
          <cell r="C26914">
            <v>529481257</v>
          </cell>
          <cell r="F26914" t="str">
            <v>TT Saturé MHA143 + Adresse Erroné ( BOUAAKAZ  ,Opération Jardins Chrifia Imm 116  ,Numéro 3 )</v>
          </cell>
        </row>
        <row r="26915">
          <cell r="B26915" t="str">
            <v>DTLI70650911</v>
          </cell>
          <cell r="C26915">
            <v>529593831</v>
          </cell>
          <cell r="F26915" t="str">
            <v>INJ 13:02 | 14:22</v>
          </cell>
        </row>
        <row r="26916">
          <cell r="B26916" t="str">
            <v>DTLIO00B361B</v>
          </cell>
          <cell r="C26916">
            <v>525276661</v>
          </cell>
          <cell r="F26916" t="str">
            <v>Tubage Client</v>
          </cell>
        </row>
        <row r="26917">
          <cell r="B26917" t="str">
            <v>DTLI70651440</v>
          </cell>
          <cell r="C26917">
            <v>529420396</v>
          </cell>
          <cell r="F26917" t="str">
            <v>INJ 10:32 | 11:49</v>
          </cell>
        </row>
        <row r="26918">
          <cell r="B26918" t="str">
            <v>DTLIO00B36F4</v>
          </cell>
          <cell r="C26918">
            <v>525276692</v>
          </cell>
          <cell r="F26918" t="str">
            <v>Zone non connecté ( Douar Takoutate )</v>
          </cell>
        </row>
        <row r="26919">
          <cell r="B26919" t="str">
            <v>DTLI02190663</v>
          </cell>
          <cell r="C26919">
            <v>529545240</v>
          </cell>
          <cell r="F26919" t="str">
            <v>Zone non connecté ( Douar Haha )</v>
          </cell>
        </row>
        <row r="26920">
          <cell r="B26920" t="str">
            <v>DTLI70653619</v>
          </cell>
          <cell r="C26920">
            <v>529591902</v>
          </cell>
          <cell r="F26920" t="str">
            <v>Zone non connecté ( Douar Haha )</v>
          </cell>
        </row>
        <row r="26921">
          <cell r="B26921" t="str">
            <v>DTLIO00B381C</v>
          </cell>
          <cell r="C26921">
            <v>525276750</v>
          </cell>
          <cell r="F26921" t="str">
            <v>Contact Erronée</v>
          </cell>
        </row>
        <row r="26922">
          <cell r="B26922" t="str">
            <v>DTLI02190702</v>
          </cell>
          <cell r="C26922">
            <v>529420178</v>
          </cell>
          <cell r="F26922" t="str">
            <v>RDV Le 01/12</v>
          </cell>
        </row>
        <row r="26923">
          <cell r="B26923">
            <v>98886060</v>
          </cell>
          <cell r="F26923" t="str">
            <v>ETUDE CREATION PC</v>
          </cell>
        </row>
        <row r="26924">
          <cell r="B26924">
            <v>98887324</v>
          </cell>
          <cell r="F26924" t="str">
            <v>ETUDE CREATION PC</v>
          </cell>
        </row>
        <row r="26925">
          <cell r="B26925">
            <v>98887800</v>
          </cell>
          <cell r="F26925" t="str">
            <v>ETUDE CREATION PC (Pré câblage  après Création )</v>
          </cell>
        </row>
        <row r="26926">
          <cell r="B26926">
            <v>98888595</v>
          </cell>
          <cell r="F26926" t="str">
            <v>ETUDE CREATION PC</v>
          </cell>
        </row>
        <row r="26927">
          <cell r="B26927" t="str">
            <v>DTLI70629225</v>
          </cell>
          <cell r="C26927">
            <v>529413145</v>
          </cell>
          <cell r="F26927" t="str">
            <v>Adresse Erroné (M'HAMID  ,Lotissement Houman El Fetouaki  ,Numéro 177 )</v>
          </cell>
        </row>
        <row r="26928">
          <cell r="B26928">
            <v>98885210</v>
          </cell>
          <cell r="C26928">
            <v>524370777</v>
          </cell>
          <cell r="F26928" t="str">
            <v>Client refuse installation</v>
          </cell>
        </row>
        <row r="26929">
          <cell r="B26929" t="str">
            <v>DTLI70655142</v>
          </cell>
          <cell r="C26929">
            <v>529420874</v>
          </cell>
          <cell r="F26929" t="str">
            <v>INJ 10:36 | 11:55</v>
          </cell>
        </row>
        <row r="26930">
          <cell r="B26930">
            <v>98888438</v>
          </cell>
          <cell r="F26930" t="str">
            <v>CLIENT LOCAL FERMÉ + INJOINABLE</v>
          </cell>
        </row>
        <row r="26931">
          <cell r="B26931" t="str">
            <v>DTLI70617360</v>
          </cell>
          <cell r="C26931">
            <v>529410600</v>
          </cell>
          <cell r="F26931" t="str">
            <v xml:space="preserve"> Adresse Erronée ( M'HAMID  ,Les jardins d Abrar Imm79 ,Numéro 23)</v>
          </cell>
        </row>
        <row r="26932">
          <cell r="B26932" t="str">
            <v>DTLI02190675</v>
          </cell>
          <cell r="C26932">
            <v>529545262</v>
          </cell>
          <cell r="F26932" t="str">
            <v>INJ 10:04 | 11:44</v>
          </cell>
        </row>
        <row r="26933">
          <cell r="B26933" t="str">
            <v>DTLI70656582</v>
          </cell>
          <cell r="C26933">
            <v>529421278</v>
          </cell>
          <cell r="F26933" t="str">
            <v>Zone non connecté ( Douar Takoutate )</v>
          </cell>
        </row>
        <row r="26934">
          <cell r="B26934" t="str">
            <v>DTLI70656466</v>
          </cell>
          <cell r="C26934">
            <v>529421188</v>
          </cell>
          <cell r="F26934" t="str">
            <v>Adresse Erroné (M'HAMID ,Lotissement M hamid 2 ,Numéro 557 )</v>
          </cell>
        </row>
        <row r="26935">
          <cell r="B26935" t="str">
            <v>DTLI70657987</v>
          </cell>
          <cell r="C26935">
            <v>529421374</v>
          </cell>
          <cell r="F26935" t="str">
            <v>Adresse Erroné ( M'HAMID , Opération Borj Ali Imm H M'hamid 9 ,Numéro 24 )</v>
          </cell>
        </row>
        <row r="26936">
          <cell r="B26936" t="str">
            <v>DTLIO00B3A63</v>
          </cell>
          <cell r="C26936">
            <v>525276880</v>
          </cell>
          <cell r="F26936" t="str">
            <v>Adresse Erroné (M'HAMID ,Lotissement Berradi II ,Numéro 458 )</v>
          </cell>
        </row>
        <row r="26937">
          <cell r="B26937" t="str">
            <v>DTLIO00B3A1A</v>
          </cell>
          <cell r="C26937">
            <v>525276851</v>
          </cell>
          <cell r="F26937" t="str">
            <v>Adresse Erroné (Massira ,OPERATION DOHA ,Zone 20,Numéro 8 )</v>
          </cell>
        </row>
        <row r="26938">
          <cell r="B26938" t="str">
            <v>DTLI70657882</v>
          </cell>
          <cell r="C26938">
            <v>529421696</v>
          </cell>
          <cell r="F26938" t="str">
            <v>INJ 11:01 | 12:41</v>
          </cell>
        </row>
        <row r="26939">
          <cell r="B26939" t="str">
            <v>DTLIO00B3C0E</v>
          </cell>
          <cell r="C26939">
            <v>525276800</v>
          </cell>
          <cell r="F26939" t="str">
            <v>INJ 11:11 | 12:43</v>
          </cell>
        </row>
        <row r="26940">
          <cell r="B26940" t="str">
            <v>DTLIO00B3BF5</v>
          </cell>
          <cell r="C26940">
            <v>525276970</v>
          </cell>
          <cell r="F26940" t="str">
            <v>Adresse Erroné (M'HAMID ,Lotissement M hamid 4 ,Numéro 782 )</v>
          </cell>
        </row>
        <row r="26941">
          <cell r="B26941" t="str">
            <v>DTLIO00B3B4E</v>
          </cell>
          <cell r="C26941">
            <v>525276870</v>
          </cell>
          <cell r="F26941" t="str">
            <v>INJ 11:24 | 12:49</v>
          </cell>
        </row>
        <row r="26942">
          <cell r="B26942" t="str">
            <v>DTLI70656682</v>
          </cell>
          <cell r="C26942">
            <v>529421279</v>
          </cell>
          <cell r="F26942" t="str">
            <v>Adresse Erroné (M'HAMID ,Lotissement M hamid 9 ,Numéro 467 )</v>
          </cell>
        </row>
        <row r="26943">
          <cell r="B26943" t="str">
            <v>DTLI70633074</v>
          </cell>
          <cell r="C26943">
            <v>529414672</v>
          </cell>
          <cell r="F26943" t="str">
            <v>Adresse Erroné (M'HAMID  ,Lotissement Houman El Fetouaki  ,Numéro 157 )</v>
          </cell>
        </row>
        <row r="26944">
          <cell r="B26944" t="str">
            <v>DTLI70633070</v>
          </cell>
          <cell r="C26944">
            <v>529414462</v>
          </cell>
          <cell r="F26944" t="str">
            <v>Adresse Erroné (M'HAMID  ,Lotissement Houman El Fetouaki  ,Numéro 131 )</v>
          </cell>
        </row>
        <row r="26945">
          <cell r="B26945" t="str">
            <v>DTLI70654812</v>
          </cell>
          <cell r="C26945">
            <v>529420401</v>
          </cell>
          <cell r="F26945" t="str">
            <v>Adresse Erroné (M'HAMID ,Lotissement Maatallah ,Numéro 732 )</v>
          </cell>
        </row>
        <row r="26946">
          <cell r="B26946" t="str">
            <v>DTLI70646083</v>
          </cell>
          <cell r="C26946">
            <v>529419262</v>
          </cell>
          <cell r="F26946" t="str">
            <v>Transport Saturé MHA143 + Adresse Erroné (BOUAAKAZ ,Opération Hadaiq Chrifia Imm 120 ,Numéro 14 )</v>
          </cell>
        </row>
        <row r="26947">
          <cell r="B26947" t="str">
            <v>DTLI70655100</v>
          </cell>
          <cell r="C26947">
            <v>529420783</v>
          </cell>
          <cell r="F26947" t="str">
            <v>Adresse Erroné (BOUAAKAZ ,Lotissement Zerktouni ,Numéro 406 )</v>
          </cell>
        </row>
        <row r="26948">
          <cell r="B26948" t="str">
            <v>DTLI70655174</v>
          </cell>
          <cell r="C26948">
            <v>529421041</v>
          </cell>
          <cell r="F26948" t="str">
            <v>Transport Saturé MHA143 + Adresse Erroné (BOUAAKAZ ,Opération Hadaiq Chrifia Imm 131 ,Numéro 13 )</v>
          </cell>
        </row>
        <row r="26949">
          <cell r="B26949" t="str">
            <v>DTLI70655662</v>
          </cell>
          <cell r="C26949">
            <v>529420995</v>
          </cell>
          <cell r="F26949" t="str">
            <v>Adresse Erroné (M'HAMID ,Lotissement Nahda ,Numéro 375 )</v>
          </cell>
        </row>
        <row r="26950">
          <cell r="B26950" t="str">
            <v>DTLI70655797</v>
          </cell>
          <cell r="C26950">
            <v>529420813</v>
          </cell>
          <cell r="F26950" t="str">
            <v>Adresse Erroné (M'HAMID ,Lotissement Maatallah ,Numéro 1523 )</v>
          </cell>
        </row>
        <row r="26951">
          <cell r="B26951" t="str">
            <v>DTLI70655761</v>
          </cell>
          <cell r="C26951">
            <v>529421089</v>
          </cell>
          <cell r="F26951" t="str">
            <v>Adresse Erroné (Medina ,Route Tasoultante ,Numéro 15 )</v>
          </cell>
        </row>
        <row r="26952">
          <cell r="B26952" t="str">
            <v>DTLI70651616</v>
          </cell>
          <cell r="C26952">
            <v>529420429</v>
          </cell>
          <cell r="F26952" t="str">
            <v>Zone non connecté ( Op Eddaraz )</v>
          </cell>
        </row>
        <row r="26953">
          <cell r="B26953" t="str">
            <v>DTLI70655931</v>
          </cell>
          <cell r="C26953">
            <v>529420403</v>
          </cell>
          <cell r="F26953" t="str">
            <v>Adresse Erroné ( M'HAMID , Opération Rania Imm P ,Numéro 33 )</v>
          </cell>
        </row>
        <row r="26954">
          <cell r="B26954" t="str">
            <v>DTLI70656258</v>
          </cell>
          <cell r="C26954">
            <v>529421285</v>
          </cell>
          <cell r="F26954" t="str">
            <v>Adresse Erroné (M'HAMID ,Lotissement M hamid 9 ,Numéro 427 )</v>
          </cell>
        </row>
        <row r="26955">
          <cell r="B26955" t="str">
            <v>DTLI70656620</v>
          </cell>
          <cell r="C26955">
            <v>538642314</v>
          </cell>
          <cell r="F26955" t="str">
            <v>Adresse Erroné (M'HAMID  ,Lotissement Addaoui ,Numéro 60 )</v>
          </cell>
        </row>
        <row r="26956">
          <cell r="B26956" t="str">
            <v>DTLI70656685</v>
          </cell>
          <cell r="C26956">
            <v>529421035</v>
          </cell>
          <cell r="F26956" t="str">
            <v>Contact Erronée</v>
          </cell>
        </row>
        <row r="26957">
          <cell r="B26957" t="str">
            <v>DTLI70656695</v>
          </cell>
          <cell r="C26957">
            <v>529421076</v>
          </cell>
          <cell r="F26957" t="str">
            <v>INJ 12:39 | 14:14</v>
          </cell>
        </row>
        <row r="26958">
          <cell r="B26958" t="str">
            <v>DTLI70657504</v>
          </cell>
          <cell r="C26958">
            <v>529421190</v>
          </cell>
          <cell r="F26958" t="str">
            <v>Adresse Erroné (M'HAMID ,Lotissement Houssna ,Porte 517 )</v>
          </cell>
        </row>
        <row r="26959">
          <cell r="B26959" t="str">
            <v>DTLIO00B3BC0</v>
          </cell>
          <cell r="C26959">
            <v>525276953</v>
          </cell>
          <cell r="F26959" t="str">
            <v>Adresse Erroné ( M'HAMID ,Lotissement Berrdi II ,Porte 10 )</v>
          </cell>
        </row>
        <row r="26960">
          <cell r="B26960" t="str">
            <v>DTLI70659784</v>
          </cell>
          <cell r="C26960">
            <v>529421960</v>
          </cell>
          <cell r="F26960" t="str">
            <v>Adresse Erroné (BOUAAKAZ ,Bloc 2 ,Numéro 45 )</v>
          </cell>
        </row>
        <row r="26961">
          <cell r="B26961" t="str">
            <v>DTLI70659788</v>
          </cell>
          <cell r="C26961">
            <v>529422162</v>
          </cell>
          <cell r="F26961" t="str">
            <v>Adresse Erroné ( BOUAAKAZ ,Bloc 2 ,Numéro 35 )</v>
          </cell>
        </row>
        <row r="26962">
          <cell r="B26962" t="str">
            <v>DTLI70628816</v>
          </cell>
          <cell r="C26962">
            <v>529414020</v>
          </cell>
          <cell r="F26962" t="str">
            <v>Adresse Erroné (M'HAMID  ,Lotissement Houman El Fetouaki  ,Numéro 141 )</v>
          </cell>
        </row>
        <row r="26963">
          <cell r="B26963" t="str">
            <v>DTLI70657530</v>
          </cell>
          <cell r="C26963">
            <v>529409287</v>
          </cell>
          <cell r="F26963" t="str">
            <v>Contact Erronée</v>
          </cell>
        </row>
        <row r="26964">
          <cell r="B26964">
            <v>98894581</v>
          </cell>
          <cell r="C26964">
            <v>524014955</v>
          </cell>
          <cell r="F26964" t="str">
            <v xml:space="preserve"> Adresse Erronée ( M'HAMID  ,Les jardins d Abrar Imm63 ,Numéro 2)</v>
          </cell>
        </row>
        <row r="26965">
          <cell r="B26965" t="str">
            <v>DTLI70651208</v>
          </cell>
          <cell r="C26965">
            <v>529420340</v>
          </cell>
          <cell r="F26965" t="str">
            <v>Adresse Erroné (M'HAMID  ,Lotissement Houman El Fetouaki  ,Numéro 393 )</v>
          </cell>
        </row>
        <row r="26966">
          <cell r="B26966" t="str">
            <v>DTLI70635319</v>
          </cell>
          <cell r="C26966">
            <v>529416101</v>
          </cell>
          <cell r="F26966" t="str">
            <v>INJ 13:36 | 16:04</v>
          </cell>
        </row>
        <row r="26967">
          <cell r="B26967" t="str">
            <v>DTLI70634673</v>
          </cell>
          <cell r="C26967">
            <v>529416120</v>
          </cell>
          <cell r="F26967" t="str">
            <v>Adresse Erroné (M'HAMID  ,Lotissement Houman El Fetouaki  ,Numéro 16 )</v>
          </cell>
        </row>
        <row r="26968">
          <cell r="B26968" t="str">
            <v>DTLI70651550</v>
          </cell>
          <cell r="C26968">
            <v>529420037</v>
          </cell>
          <cell r="F26968" t="str">
            <v>RDV Demain</v>
          </cell>
        </row>
        <row r="26969">
          <cell r="B26969" t="str">
            <v>DTLI70658453</v>
          </cell>
          <cell r="C26969">
            <v>529421850</v>
          </cell>
          <cell r="F26969" t="str">
            <v>Adresse Erroné (M'HAMID ,Bloc 11 ,Numéro 258 )</v>
          </cell>
        </row>
        <row r="26970">
          <cell r="B26970" t="str">
            <v>DTLIO00B41B8</v>
          </cell>
          <cell r="C26970">
            <v>525277249</v>
          </cell>
          <cell r="F26970" t="str">
            <v>Adresse Erroné (M'HAMID ,Lotissement M hamid 4 ,Numéro 374 )</v>
          </cell>
        </row>
        <row r="26971">
          <cell r="B26971" t="str">
            <v>DTLI70659776</v>
          </cell>
          <cell r="C26971">
            <v>529421891</v>
          </cell>
          <cell r="F26971" t="str">
            <v>Adresse Erroné (M'HAMID ,Bloc 32 ,Numéro 1532 )</v>
          </cell>
        </row>
        <row r="26972">
          <cell r="B26972" t="str">
            <v>DTLIO00B2C13</v>
          </cell>
          <cell r="C26972">
            <v>525276153</v>
          </cell>
          <cell r="F26972" t="str">
            <v>Adresse Erroné (M'HAMID ,Bloc 34 ,Numéro 276 )</v>
          </cell>
        </row>
        <row r="26973">
          <cell r="B26973" t="str">
            <v>DTLI70655059</v>
          </cell>
          <cell r="C26973">
            <v>529410355</v>
          </cell>
          <cell r="F26973" t="str">
            <v>Client refuse installation</v>
          </cell>
        </row>
        <row r="26974">
          <cell r="B26974" t="str">
            <v>DTLI70651472</v>
          </cell>
          <cell r="C26974">
            <v>529411888</v>
          </cell>
          <cell r="F26974" t="str">
            <v>Adresse Erroné (M'HAMID  ,Lotissement Houman El Fetouaki  ,Numéro 231 )</v>
          </cell>
        </row>
        <row r="26975">
          <cell r="B26975" t="str">
            <v>DTLI70635403</v>
          </cell>
          <cell r="C26975">
            <v>529416202</v>
          </cell>
          <cell r="F26975" t="str">
            <v>Adresse Erroné (M'HAMID  ,Lotissement Houman El Fetouaki  ,Numéro 132 )</v>
          </cell>
        </row>
        <row r="26976">
          <cell r="B26976">
            <v>98872285</v>
          </cell>
          <cell r="C26976">
            <v>524420339</v>
          </cell>
          <cell r="F26976" t="str">
            <v>Client demande La fibre IAM</v>
          </cell>
        </row>
        <row r="26977">
          <cell r="B26977">
            <v>98872285</v>
          </cell>
          <cell r="C26977">
            <v>524420339</v>
          </cell>
          <cell r="F26977" t="str">
            <v>Client demande La fibre IAM</v>
          </cell>
        </row>
        <row r="26978">
          <cell r="B26978">
            <v>98894581</v>
          </cell>
          <cell r="C26978">
            <v>524014955</v>
          </cell>
          <cell r="F26978" t="str">
            <v xml:space="preserve"> Adresse Erronée ( M'HAMID  ,Les jardins d Abrar Imm63 ,Numéro 2)</v>
          </cell>
        </row>
        <row r="26979">
          <cell r="B26979">
            <v>98887324</v>
          </cell>
          <cell r="F26979" t="str">
            <v>ETUDE CREATION PC</v>
          </cell>
        </row>
        <row r="26980">
          <cell r="B26980" t="str">
            <v>DTLI70631073</v>
          </cell>
          <cell r="C26980">
            <v>529410445</v>
          </cell>
          <cell r="F26980" t="str">
            <v>Client refuse installation</v>
          </cell>
        </row>
        <row r="26981">
          <cell r="B26981" t="str">
            <v>DTLIO00B34DB</v>
          </cell>
          <cell r="C26981">
            <v>525276591</v>
          </cell>
          <cell r="F26981" t="str">
            <v>Adresse Erroné (M'HAMID  ,Lotissement Houman El Fetouaki  ,Numéro 349 )</v>
          </cell>
        </row>
        <row r="26982">
          <cell r="B26982" t="str">
            <v>DTLI70656478</v>
          </cell>
          <cell r="C26982">
            <v>529421263</v>
          </cell>
          <cell r="F26982" t="str">
            <v>Adresse Erroné (M'HAMID  ,Lotissement Houman El Fetouaki  ,Numéro 19 )</v>
          </cell>
        </row>
        <row r="26983">
          <cell r="B26983" t="str">
            <v>DTLI70658462</v>
          </cell>
          <cell r="C26983">
            <v>529421418</v>
          </cell>
          <cell r="F26983" t="str">
            <v>Adresse Erroné (M'HAMID ,Bloc 34 ,Numéro 1700 )</v>
          </cell>
        </row>
        <row r="26984">
          <cell r="B26984" t="str">
            <v>DTLI70665706</v>
          </cell>
          <cell r="C26984">
            <v>529421989</v>
          </cell>
          <cell r="F26984" t="str">
            <v>Client refuse installation</v>
          </cell>
        </row>
        <row r="26985">
          <cell r="B26985" t="str">
            <v>DTLIO00B4250</v>
          </cell>
          <cell r="C26985">
            <v>525277285</v>
          </cell>
          <cell r="F26985" t="str">
            <v>Client refuse installation</v>
          </cell>
        </row>
        <row r="26986">
          <cell r="B26986" t="str">
            <v>DTLI70665712</v>
          </cell>
          <cell r="C26986">
            <v>529423457</v>
          </cell>
          <cell r="F26986" t="str">
            <v>Adresse Erroné (M'HAMID ,Lotissement M hamid 2 ,Numéro 1000 )</v>
          </cell>
        </row>
        <row r="26987">
          <cell r="B26987" t="str">
            <v>DTLI70603381</v>
          </cell>
          <cell r="C26987">
            <v>529760625</v>
          </cell>
          <cell r="F26987" t="str">
            <v>Client refuse installation</v>
          </cell>
        </row>
        <row r="26988">
          <cell r="B26988" t="str">
            <v>DTLI70635319</v>
          </cell>
          <cell r="C26988">
            <v>529416101</v>
          </cell>
          <cell r="F26988" t="str">
            <v>INJ 13:36 | 16:04</v>
          </cell>
        </row>
        <row r="26989">
          <cell r="B26989" t="str">
            <v>DTLI02190663</v>
          </cell>
          <cell r="C26989">
            <v>529545240</v>
          </cell>
          <cell r="F26989" t="str">
            <v>Zone non connecté ( Douar Haha )</v>
          </cell>
        </row>
        <row r="26990">
          <cell r="B26990" t="str">
            <v>DTLI70653619</v>
          </cell>
          <cell r="C26990">
            <v>529591902</v>
          </cell>
          <cell r="F26990" t="str">
            <v>Zone non connecté ( Douar Haha )</v>
          </cell>
        </row>
        <row r="26991">
          <cell r="B26991" t="str">
            <v>DTLI02190702</v>
          </cell>
          <cell r="C26991">
            <v>529420178</v>
          </cell>
          <cell r="F26991" t="str">
            <v>RDV Le 01/12</v>
          </cell>
        </row>
        <row r="26992">
          <cell r="B26992" t="str">
            <v>DTLI70656582</v>
          </cell>
          <cell r="C26992">
            <v>529421278</v>
          </cell>
          <cell r="F26992" t="str">
            <v>Zone non connecté ( Douar Takoutate )</v>
          </cell>
        </row>
        <row r="26993">
          <cell r="B26993" t="str">
            <v>DTLI70657504</v>
          </cell>
          <cell r="C26993">
            <v>529421190</v>
          </cell>
          <cell r="F26993" t="str">
            <v>Adresse Erroné (M'HAMID ,Lotissement Houssna ,Porte 517 )</v>
          </cell>
        </row>
        <row r="26994">
          <cell r="B26994" t="str">
            <v>DTLI70657530</v>
          </cell>
          <cell r="C26994">
            <v>529409287</v>
          </cell>
          <cell r="F26994" t="str">
            <v>Contact Erronée</v>
          </cell>
        </row>
        <row r="26995">
          <cell r="B26995" t="str">
            <v>DTLIO00B3BC0</v>
          </cell>
          <cell r="C26995">
            <v>525276953</v>
          </cell>
          <cell r="F26995" t="str">
            <v>Adresse Erroné ( M'HAMID ,Lotissement Berrdi II ,Porte 10 )</v>
          </cell>
        </row>
        <row r="26996">
          <cell r="B26996" t="str">
            <v>DTLIO00B3C0E</v>
          </cell>
          <cell r="C26996">
            <v>525276800</v>
          </cell>
          <cell r="F26996" t="str">
            <v>INJ 11:11 | 12:43</v>
          </cell>
        </row>
        <row r="26997">
          <cell r="B26997" t="str">
            <v>DTLIO00B3C3B</v>
          </cell>
          <cell r="C26997">
            <v>525276998</v>
          </cell>
          <cell r="F26997" t="str">
            <v>Zone non connecté ( Douar Haha )</v>
          </cell>
        </row>
        <row r="26998">
          <cell r="B26998" t="str">
            <v>DTLI70657882</v>
          </cell>
          <cell r="C26998">
            <v>529421696</v>
          </cell>
          <cell r="F26998" t="str">
            <v>INJ 11:01 | 12:41</v>
          </cell>
        </row>
        <row r="26999">
          <cell r="B26999" t="str">
            <v>DTLIO00B1F70</v>
          </cell>
          <cell r="C26999">
            <v>525275441</v>
          </cell>
          <cell r="F26999" t="str">
            <v>Client déjà satisfait par DTLIO00AD9EB</v>
          </cell>
        </row>
        <row r="27000">
          <cell r="B27000" t="str">
            <v>DTLI70659788</v>
          </cell>
          <cell r="C27000">
            <v>529422162</v>
          </cell>
          <cell r="F27000" t="str">
            <v>Adresse Erroné ( BOUAAKAZ ,Bloc 2 ,Numéro 35 )</v>
          </cell>
        </row>
        <row r="27001">
          <cell r="B27001" t="str">
            <v>DTLI70650526</v>
          </cell>
          <cell r="C27001">
            <v>529419370</v>
          </cell>
          <cell r="F27001" t="str">
            <v>Zone non connecté ( Douar Haha )</v>
          </cell>
        </row>
        <row r="27002">
          <cell r="B27002" t="str">
            <v>DTLI70650932</v>
          </cell>
          <cell r="C27002">
            <v>529420001</v>
          </cell>
          <cell r="F27002" t="str">
            <v>Zone non connecté ( Douar Haha )</v>
          </cell>
        </row>
        <row r="27003">
          <cell r="B27003" t="str">
            <v>DTLI70651244</v>
          </cell>
          <cell r="C27003">
            <v>529420379</v>
          </cell>
          <cell r="F27003" t="str">
            <v>Zone non connecté ( Douar Haha )</v>
          </cell>
        </row>
        <row r="27004">
          <cell r="B27004" t="str">
            <v>DTLIO00B45AF</v>
          </cell>
          <cell r="C27004">
            <v>525277501</v>
          </cell>
          <cell r="F27004" t="str">
            <v>Zone non connecté ( Douar Takoutate )</v>
          </cell>
        </row>
        <row r="27005">
          <cell r="B27005" t="str">
            <v>DTLI70650515</v>
          </cell>
          <cell r="C27005">
            <v>529419898</v>
          </cell>
          <cell r="F27005" t="str">
            <v>Adresse Erroné (M'HAMID ,Bloc 19 ,Numéro 677 )</v>
          </cell>
        </row>
        <row r="27006">
          <cell r="B27006" t="str">
            <v>DTLI70657501</v>
          </cell>
          <cell r="C27006">
            <v>529421480</v>
          </cell>
          <cell r="F27006" t="str">
            <v>Zone non connecté ( Douar Chaouf  )</v>
          </cell>
        </row>
        <row r="27007">
          <cell r="B27007" t="str">
            <v>DTLI02190751</v>
          </cell>
          <cell r="C27007">
            <v>529417598</v>
          </cell>
          <cell r="F27007" t="str">
            <v>Adresse Erroné (M'HAMID ,Lotissement Maatallah ,Numéro 898 )</v>
          </cell>
        </row>
        <row r="27008">
          <cell r="B27008" t="str">
            <v>DTLI70658656</v>
          </cell>
          <cell r="C27008">
            <v>529421849</v>
          </cell>
          <cell r="F27008" t="str">
            <v>TT Saturé MHA143 + Adresse Erroné (BOUAAKAZ  ,Opération Jardins Chrifia Imm 128  ,Numéro 1 )</v>
          </cell>
        </row>
        <row r="27009">
          <cell r="B27009" t="str">
            <v>DTLI70659661</v>
          </cell>
          <cell r="C27009">
            <v>529421879</v>
          </cell>
          <cell r="F27009" t="str">
            <v>Adresse Erroné ( M'HAMID ,Lotissement Mhamid 4 ,Porte 635 )</v>
          </cell>
        </row>
        <row r="27010">
          <cell r="B27010">
            <v>98893109</v>
          </cell>
          <cell r="F27010" t="str">
            <v>ETUDE CREATION PC</v>
          </cell>
        </row>
        <row r="27011">
          <cell r="B27011" t="str">
            <v>DTLI70659705</v>
          </cell>
          <cell r="C27011">
            <v>529422291</v>
          </cell>
          <cell r="F27011" t="str">
            <v>INJ 11:51 | 13:33</v>
          </cell>
        </row>
        <row r="27012">
          <cell r="B27012" t="str">
            <v>DTLI70665607</v>
          </cell>
          <cell r="C27012">
            <v>529423380</v>
          </cell>
          <cell r="F27012" t="str">
            <v>Adresse Erroné (M'HAMID ,Lotissement Saada 1 ,Numéro 247 )</v>
          </cell>
        </row>
        <row r="27013">
          <cell r="B27013" t="str">
            <v>DTLIO00B454A</v>
          </cell>
          <cell r="C27013">
            <v>525277469</v>
          </cell>
          <cell r="F27013" t="str">
            <v>Adresse Erroné (M'HAMID ,Opération Imam Souhaili Imm G ,Numéro 12 )</v>
          </cell>
        </row>
        <row r="27014">
          <cell r="B27014" t="str">
            <v>DTLI70664569</v>
          </cell>
          <cell r="C27014">
            <v>529423256</v>
          </cell>
          <cell r="F27014" t="str">
            <v>Contact Erronée</v>
          </cell>
        </row>
        <row r="27015">
          <cell r="B27015" t="str">
            <v>DTLIO00B4521</v>
          </cell>
          <cell r="C27015">
            <v>525277451</v>
          </cell>
          <cell r="F27015" t="str">
            <v>Adresse Erroné ( BOUAAKAZ ,Op Miftah Atlas Imm 8 ,Numéro 7 )</v>
          </cell>
        </row>
        <row r="27016">
          <cell r="B27016" t="str">
            <v>DTLI70664830</v>
          </cell>
          <cell r="C27016">
            <v>529423058</v>
          </cell>
          <cell r="F27016" t="str">
            <v xml:space="preserve"> Adresse Erroné (Medina  , Chrifia Zone Villa Panorama  ,Numéro 9 ) </v>
          </cell>
        </row>
        <row r="27017">
          <cell r="B27017" t="str">
            <v>DTLI70660231</v>
          </cell>
          <cell r="C27017">
            <v>529422370</v>
          </cell>
          <cell r="F27017" t="str">
            <v xml:space="preserve"> Adresse Erroné (M'HAMID ,Les jardins d Abrar GH3-Imm23 ,Numéro 18 ) </v>
          </cell>
        </row>
        <row r="27018">
          <cell r="B27018" t="str">
            <v>DTLI70660235</v>
          </cell>
          <cell r="C27018">
            <v>529421369</v>
          </cell>
          <cell r="F27018" t="str">
            <v>Zone non connecté ( Douar Haha )</v>
          </cell>
        </row>
        <row r="27019">
          <cell r="B27019" t="str">
            <v>DTLI70660221</v>
          </cell>
          <cell r="C27019">
            <v>529421863</v>
          </cell>
          <cell r="F27019" t="str">
            <v>Contact Erronée</v>
          </cell>
        </row>
        <row r="27020">
          <cell r="B27020" t="str">
            <v>DTLI70660282</v>
          </cell>
          <cell r="C27020">
            <v>529422250</v>
          </cell>
          <cell r="F27020" t="str">
            <v>INJ 11:59 | 13:44</v>
          </cell>
        </row>
        <row r="27021">
          <cell r="B27021" t="str">
            <v>DTLI70663757</v>
          </cell>
          <cell r="C27021">
            <v>529422949</v>
          </cell>
          <cell r="F27021" t="str">
            <v>Client refuse installation</v>
          </cell>
        </row>
        <row r="27022">
          <cell r="B27022" t="str">
            <v>DTLI70662788</v>
          </cell>
          <cell r="C27022">
            <v>529421943</v>
          </cell>
          <cell r="F27022" t="str">
            <v>Client refuse installation</v>
          </cell>
        </row>
        <row r="27023">
          <cell r="B27023" t="str">
            <v>DTLIO00B385C</v>
          </cell>
          <cell r="C27023">
            <v>525276770</v>
          </cell>
          <cell r="F27023" t="str">
            <v>INJ 12:04 | 13:49</v>
          </cell>
        </row>
        <row r="27024">
          <cell r="B27024" t="str">
            <v>DTLI70663707</v>
          </cell>
          <cell r="C27024">
            <v>529422773</v>
          </cell>
          <cell r="F27024" t="str">
            <v xml:space="preserve"> Adresse Erroné (M'HAMID  ,Ain Souna Imm A9 ,Numéro 23 ) </v>
          </cell>
        </row>
        <row r="27025">
          <cell r="B27025" t="str">
            <v>DTLI70663029</v>
          </cell>
          <cell r="C27025">
            <v>529422427</v>
          </cell>
          <cell r="F27025" t="str">
            <v xml:space="preserve">RDV Demain + Adresse Erroné (M'HAMID ,Lotissement M'hamid 9 ,Numéro 750 ) </v>
          </cell>
        </row>
        <row r="27026">
          <cell r="B27026" t="str">
            <v>DTLI70655142</v>
          </cell>
          <cell r="C27026">
            <v>529420874</v>
          </cell>
          <cell r="F27026" t="str">
            <v>Adresse Erroné (OPERATION DOHA ABRAJ KOUTOUBIA ,Immeuble GH42 ,Magasin 65 )</v>
          </cell>
        </row>
        <row r="27027">
          <cell r="B27027" t="str">
            <v>DTLI70663155</v>
          </cell>
          <cell r="C27027">
            <v>529421798</v>
          </cell>
          <cell r="F27027" t="str">
            <v>INJ 12:17 | 13:59</v>
          </cell>
        </row>
        <row r="27028">
          <cell r="B27028" t="str">
            <v>DTLIO00B40B6</v>
          </cell>
          <cell r="C27028">
            <v>525277224</v>
          </cell>
          <cell r="F27028" t="str">
            <v xml:space="preserve">RDV Demain + Adresse Erroné (M'HAMID ,Lotissement Abwab Atlas ,Numéro 67 ) </v>
          </cell>
        </row>
        <row r="27029">
          <cell r="B27029" t="str">
            <v>DTLI70655959</v>
          </cell>
          <cell r="C27029">
            <v>529420593</v>
          </cell>
          <cell r="F27029" t="str">
            <v>Adresse Erroné (M'HAMID  ,Lotissement Houman El Fetouaki ,Numéro 69 )</v>
          </cell>
        </row>
        <row r="27030">
          <cell r="B27030">
            <v>98892689</v>
          </cell>
          <cell r="C27030">
            <v>524314950</v>
          </cell>
          <cell r="F27030" t="str">
            <v>TT Saturé MHA31</v>
          </cell>
        </row>
        <row r="27031">
          <cell r="B27031" t="str">
            <v>DTLIO00B22C1</v>
          </cell>
          <cell r="C27031">
            <v>525275620</v>
          </cell>
          <cell r="F27031" t="str">
            <v>ETUDE CREATION PC</v>
          </cell>
        </row>
        <row r="27032">
          <cell r="B27032" t="str">
            <v>DTLI70660164</v>
          </cell>
          <cell r="C27032">
            <v>529421621</v>
          </cell>
          <cell r="F27032" t="str">
            <v>Adresse Erroné (M'HAMID ,Lotissement Maatallah ,Numéro 2175 )</v>
          </cell>
        </row>
        <row r="27033">
          <cell r="B27033" t="str">
            <v>DTLI70655939</v>
          </cell>
          <cell r="C27033">
            <v>529420539</v>
          </cell>
          <cell r="F27033" t="str">
            <v>Adresse Erroné (OPERATION DOHA ABRAJ KOUTOUBIA ,Immeuble GH18-54 ,App 5 )</v>
          </cell>
        </row>
        <row r="27034">
          <cell r="B27034" t="str">
            <v>DTLI70655100</v>
          </cell>
          <cell r="C27034">
            <v>529420783</v>
          </cell>
          <cell r="F27034" t="str">
            <v>ETUDE CREATION PC</v>
          </cell>
        </row>
        <row r="27035">
          <cell r="B27035" t="str">
            <v>DTLI70658368</v>
          </cell>
          <cell r="C27035">
            <v>529421505</v>
          </cell>
          <cell r="F27035" t="str">
            <v xml:space="preserve"> Adresse Erroné (Medina  ,Chrifia Zone Villa Panorama  ,Numéro 7 ) </v>
          </cell>
        </row>
        <row r="27036">
          <cell r="B27036">
            <v>98898422</v>
          </cell>
          <cell r="F27036" t="str">
            <v>ETUDE CREATION PC (Pré câblage  après Création )</v>
          </cell>
        </row>
        <row r="27037">
          <cell r="B27037">
            <v>98869002</v>
          </cell>
          <cell r="F27037" t="str">
            <v>Ip Client + ETUDE CREATION PC</v>
          </cell>
        </row>
        <row r="27038">
          <cell r="B27038">
            <v>98874744</v>
          </cell>
          <cell r="F27038" t="str">
            <v>Contact Erronée  0661590362</v>
          </cell>
        </row>
        <row r="27039">
          <cell r="B27039" t="str">
            <v>DTLI70664976</v>
          </cell>
          <cell r="C27039">
            <v>529423131</v>
          </cell>
          <cell r="F27039" t="str">
            <v>Client refuse installation</v>
          </cell>
        </row>
        <row r="27040">
          <cell r="B27040" t="str">
            <v>DTLIO00B2095</v>
          </cell>
          <cell r="C27040">
            <v>525275525</v>
          </cell>
          <cell r="F27040" t="str">
            <v>Contact Erronée</v>
          </cell>
        </row>
        <row r="27041">
          <cell r="B27041" t="str">
            <v>DTLI70663644</v>
          </cell>
          <cell r="C27041">
            <v>529416232</v>
          </cell>
          <cell r="F27041" t="str">
            <v>Client refuse installation</v>
          </cell>
        </row>
        <row r="27042">
          <cell r="B27042" t="str">
            <v>DTLI70663295</v>
          </cell>
          <cell r="C27042">
            <v>529416604</v>
          </cell>
          <cell r="F27042" t="str">
            <v>Adresse Erroné (M'HAMID ,Bloc 27 ,Numéro 1180 )</v>
          </cell>
        </row>
        <row r="27043">
          <cell r="B27043">
            <v>98892689</v>
          </cell>
          <cell r="C27043">
            <v>524314950</v>
          </cell>
          <cell r="F27043" t="str">
            <v>TT Saturé MHA31</v>
          </cell>
        </row>
        <row r="27044">
          <cell r="B27044">
            <v>98900446</v>
          </cell>
          <cell r="F27044" t="str">
            <v>Client refuse installation</v>
          </cell>
        </row>
        <row r="27045">
          <cell r="B27045" t="str">
            <v>DTLI70666486</v>
          </cell>
          <cell r="C27045">
            <v>529567893</v>
          </cell>
          <cell r="F27045" t="str">
            <v>Adresse Erroné (M'HAMID ,Bloc 29  ,Numéro 1288 )</v>
          </cell>
        </row>
        <row r="27046">
          <cell r="B27046" t="str">
            <v>DTLI70660350</v>
          </cell>
          <cell r="C27046">
            <v>529422402</v>
          </cell>
          <cell r="F27046" t="str">
            <v>Client refuse installation</v>
          </cell>
        </row>
        <row r="27047">
          <cell r="B27047" t="str">
            <v>DTLI70666393</v>
          </cell>
          <cell r="C27047">
            <v>529597592</v>
          </cell>
          <cell r="F27047" t="str">
            <v>Adresse Erroné (M'HAMID ,Lotissement Saada 3 ,Numéro 114 )</v>
          </cell>
        </row>
        <row r="27048">
          <cell r="B27048" t="str">
            <v>DTLI70666411</v>
          </cell>
          <cell r="C27048">
            <v>529567809</v>
          </cell>
          <cell r="F27048" t="str">
            <v>Client refuse installation</v>
          </cell>
        </row>
        <row r="27049">
          <cell r="B27049" t="str">
            <v>DTLI70666396</v>
          </cell>
          <cell r="C27049">
            <v>529561242</v>
          </cell>
          <cell r="F27049" t="str">
            <v>Client refuse installation</v>
          </cell>
        </row>
        <row r="27050">
          <cell r="B27050" t="str">
            <v>DTLI70666422</v>
          </cell>
          <cell r="C27050">
            <v>529561764</v>
          </cell>
          <cell r="F27050" t="str">
            <v>Contact Erronée</v>
          </cell>
        </row>
        <row r="27051">
          <cell r="B27051" t="str">
            <v>DTLIO00B4639</v>
          </cell>
          <cell r="C27051">
            <v>525277264</v>
          </cell>
          <cell r="F27051" t="str">
            <v>TT Saturé MHA142 +  Adresse Erroné (BOUAAKAZ ,Opération Bahia Sakane Imm 55,Numéro 1443 )</v>
          </cell>
        </row>
        <row r="27052">
          <cell r="B27052" t="str">
            <v>DTLIO00B4682</v>
          </cell>
          <cell r="C27052">
            <v>525277327</v>
          </cell>
          <cell r="F27052" t="str">
            <v>Zone non connecté ( Douar Takoutate )</v>
          </cell>
        </row>
        <row r="27053">
          <cell r="B27053" t="str">
            <v>DTLIO00B44E1</v>
          </cell>
          <cell r="C27053">
            <v>525277441</v>
          </cell>
          <cell r="F27053" t="str">
            <v>Zone non connecté ( Douar Takoutate )</v>
          </cell>
        </row>
        <row r="27054">
          <cell r="B27054">
            <v>98898566</v>
          </cell>
          <cell r="F27054" t="str">
            <v>ETUDE CREATION PC + CLIENT LOCAL FERMÉ</v>
          </cell>
        </row>
        <row r="27055">
          <cell r="B27055" t="str">
            <v>DTLI70667919</v>
          </cell>
          <cell r="C27055">
            <v>529424294</v>
          </cell>
          <cell r="F27055" t="str">
            <v>Zone non connecté ( Douar Chaouf  )</v>
          </cell>
        </row>
        <row r="27056">
          <cell r="B27056" t="str">
            <v>DTLI70667946</v>
          </cell>
          <cell r="C27056">
            <v>529424095</v>
          </cell>
          <cell r="F27056" t="str">
            <v>Zone non connecté ( Douar Chaouf  )</v>
          </cell>
        </row>
        <row r="27057">
          <cell r="B27057" t="str">
            <v>DTLI70666362</v>
          </cell>
          <cell r="C27057">
            <v>529591110</v>
          </cell>
          <cell r="F27057" t="str">
            <v>RDV Le 15/12</v>
          </cell>
        </row>
        <row r="27058">
          <cell r="B27058" t="str">
            <v>DTLI70666475</v>
          </cell>
          <cell r="C27058">
            <v>529409795</v>
          </cell>
          <cell r="F27058" t="str">
            <v>Client refuse installation</v>
          </cell>
        </row>
        <row r="27059">
          <cell r="B27059" t="str">
            <v>DTLI70667844</v>
          </cell>
          <cell r="C27059">
            <v>529424506</v>
          </cell>
          <cell r="F27059" t="str">
            <v>Adresse Erroné (M'HAMID ,Bloc 19  ,Numéro 678 )</v>
          </cell>
        </row>
        <row r="27060">
          <cell r="B27060" t="str">
            <v>DTLI70667907</v>
          </cell>
          <cell r="C27060">
            <v>529424389</v>
          </cell>
          <cell r="F27060" t="str">
            <v>Adresse Erroné (M'HAMID ,Bloc 31  ,Numéro 1412 )</v>
          </cell>
        </row>
        <row r="27061">
          <cell r="B27061" t="str">
            <v>DTLI70668863</v>
          </cell>
          <cell r="C27061">
            <v>529424962</v>
          </cell>
          <cell r="F27061" t="str">
            <v>Zone non connecté ( Douar Haha  )</v>
          </cell>
        </row>
        <row r="27062">
          <cell r="B27062" t="str">
            <v>DTLI70668669</v>
          </cell>
          <cell r="C27062">
            <v>529424803</v>
          </cell>
          <cell r="F27062" t="str">
            <v>Adresse Erroné ( M'HAMID ,Lotissement M hamid 2 ,Numéro 1017 )</v>
          </cell>
        </row>
        <row r="27063">
          <cell r="B27063" t="str">
            <v>DTLI70657915</v>
          </cell>
          <cell r="C27063">
            <v>529417584</v>
          </cell>
          <cell r="F27063" t="str">
            <v>RDV Demain</v>
          </cell>
        </row>
        <row r="27064">
          <cell r="B27064" t="str">
            <v>DTLI70665374</v>
          </cell>
          <cell r="C27064">
            <v>529420643</v>
          </cell>
          <cell r="F27064" t="str">
            <v>RDV Demain</v>
          </cell>
        </row>
        <row r="27065">
          <cell r="B27065" t="str">
            <v>DTLIO00AD66A</v>
          </cell>
          <cell r="C27065">
            <v>520927863</v>
          </cell>
          <cell r="F27065" t="str">
            <v>INJ 10:00 | 11:57</v>
          </cell>
        </row>
        <row r="27066">
          <cell r="B27066" t="str">
            <v>DTLI70664486</v>
          </cell>
          <cell r="C27066">
            <v>529423033</v>
          </cell>
          <cell r="F27066" t="str">
            <v>Tubage Client</v>
          </cell>
        </row>
        <row r="27067">
          <cell r="B27067" t="str">
            <v>DTLI70656703</v>
          </cell>
          <cell r="C27067">
            <v>529421402</v>
          </cell>
          <cell r="F27067" t="str">
            <v>RDV Le 29/11</v>
          </cell>
        </row>
        <row r="27068">
          <cell r="B27068">
            <v>98899283</v>
          </cell>
          <cell r="F27068" t="str">
            <v>Ip Client</v>
          </cell>
        </row>
        <row r="27069">
          <cell r="B27069" t="str">
            <v>DTLI70665477</v>
          </cell>
          <cell r="C27069">
            <v>529423437</v>
          </cell>
          <cell r="F27069" t="str">
            <v>Zone non connecté ( Douar Chaouf  )</v>
          </cell>
        </row>
        <row r="27070">
          <cell r="B27070" t="str">
            <v>DTLI70603381</v>
          </cell>
          <cell r="C27070">
            <v>529760625</v>
          </cell>
          <cell r="F27070" t="str">
            <v>Client refuse installation</v>
          </cell>
        </row>
        <row r="27071">
          <cell r="B27071" t="str">
            <v>DTLIO00AFB0A</v>
          </cell>
          <cell r="C27071">
            <v>525273512</v>
          </cell>
          <cell r="F27071" t="str">
            <v>Client refuse installation</v>
          </cell>
        </row>
        <row r="27072">
          <cell r="B27072" t="str">
            <v>DTLI70655059</v>
          </cell>
          <cell r="C27072">
            <v>529410355</v>
          </cell>
          <cell r="F27072" t="str">
            <v>Client refuse installation</v>
          </cell>
        </row>
        <row r="27073">
          <cell r="B27073" t="str">
            <v>DTLI70631073</v>
          </cell>
          <cell r="C27073">
            <v>529410445</v>
          </cell>
          <cell r="F27073" t="str">
            <v>Client refuse installation</v>
          </cell>
        </row>
        <row r="27074">
          <cell r="B27074" t="str">
            <v>DTLI70635319</v>
          </cell>
          <cell r="C27074">
            <v>529416101</v>
          </cell>
          <cell r="F27074" t="str">
            <v>INJ 13:36 | 16:04</v>
          </cell>
        </row>
        <row r="27075">
          <cell r="B27075" t="str">
            <v>DTLI70659705</v>
          </cell>
          <cell r="C27075">
            <v>529422291</v>
          </cell>
          <cell r="F27075" t="str">
            <v>Adresse Erroné (OPERATION DOHA ABRAJ KOUTOUBIA ,Immeuble GH42-67 ,App 9 )</v>
          </cell>
        </row>
        <row r="27076">
          <cell r="B27076" t="str">
            <v>DTLI70660235</v>
          </cell>
          <cell r="C27076">
            <v>529421369</v>
          </cell>
          <cell r="F27076" t="str">
            <v>Zone non connecté ( Douar Haha )</v>
          </cell>
        </row>
        <row r="27077">
          <cell r="B27077" t="str">
            <v>DTLI70666013</v>
          </cell>
          <cell r="C27077">
            <v>529422725</v>
          </cell>
          <cell r="F27077" t="str">
            <v>Zone non connecté ( Ain Erraha )</v>
          </cell>
        </row>
        <row r="27078">
          <cell r="B27078">
            <v>98900786</v>
          </cell>
          <cell r="C27078">
            <v>524208537</v>
          </cell>
          <cell r="F27078" t="str">
            <v>CLIENT LOCAL FERMÉ + INJOINABLE</v>
          </cell>
        </row>
        <row r="27079">
          <cell r="B27079" t="str">
            <v>DTLI70666582</v>
          </cell>
          <cell r="C27079">
            <v>529590159</v>
          </cell>
          <cell r="F27079" t="str">
            <v>Client refuse installation</v>
          </cell>
        </row>
        <row r="27080">
          <cell r="B27080" t="str">
            <v>DTLI70667551</v>
          </cell>
          <cell r="C27080">
            <v>529424230</v>
          </cell>
          <cell r="F27080" t="str">
            <v>Zone non connecté ( Douar Sultane )</v>
          </cell>
        </row>
        <row r="27081">
          <cell r="B27081" t="str">
            <v>DTLI70667007</v>
          </cell>
          <cell r="C27081">
            <v>529424146</v>
          </cell>
          <cell r="F27081" t="str">
            <v>Zone non connecté ( Douar Sultane )</v>
          </cell>
        </row>
        <row r="27082">
          <cell r="B27082" t="str">
            <v>DTLI70666591</v>
          </cell>
          <cell r="C27082">
            <v>529409913</v>
          </cell>
          <cell r="F27082" t="str">
            <v>Zone non connecté ( Douar Haha )</v>
          </cell>
        </row>
        <row r="27083">
          <cell r="B27083" t="str">
            <v>DTLI70666805</v>
          </cell>
          <cell r="C27083">
            <v>529595914</v>
          </cell>
          <cell r="F27083" t="str">
            <v>Zone non connecté ( Douar Sultane )</v>
          </cell>
        </row>
        <row r="27084">
          <cell r="B27084" t="str">
            <v>DTLI70666509</v>
          </cell>
          <cell r="C27084">
            <v>529591836</v>
          </cell>
          <cell r="F27084" t="str">
            <v>Client refuse installation</v>
          </cell>
        </row>
        <row r="27085">
          <cell r="B27085" t="str">
            <v>DTLIO00B3B1B</v>
          </cell>
          <cell r="C27085">
            <v>525276917</v>
          </cell>
          <cell r="F27085" t="str">
            <v>Zone non connecté ( Lot Al bahja 2 )</v>
          </cell>
        </row>
        <row r="27086">
          <cell r="B27086" t="str">
            <v>DTLIO00B3B17</v>
          </cell>
          <cell r="C27086">
            <v>525276915</v>
          </cell>
          <cell r="F27086" t="str">
            <v>Adresse Erroné ( M'HAMID ,Lotissement M hamid 9 ,Numéro 72 )</v>
          </cell>
        </row>
        <row r="27087">
          <cell r="B27087" t="str">
            <v>DTLI70666361</v>
          </cell>
          <cell r="C27087">
            <v>529599206</v>
          </cell>
          <cell r="F27087" t="str">
            <v>INJ 11:39 | 13:09</v>
          </cell>
        </row>
        <row r="27088">
          <cell r="B27088" t="str">
            <v>DTLI70665289</v>
          </cell>
          <cell r="C27088">
            <v>529423064</v>
          </cell>
          <cell r="F27088" t="str">
            <v>RDV Le 29/11</v>
          </cell>
        </row>
        <row r="27089">
          <cell r="B27089" t="str">
            <v>DTLI70666386</v>
          </cell>
          <cell r="C27089">
            <v>529746579</v>
          </cell>
          <cell r="F27089" t="str">
            <v>INJ 11:39 | 13:09</v>
          </cell>
        </row>
        <row r="27090">
          <cell r="B27090" t="str">
            <v>DTLI70666467</v>
          </cell>
          <cell r="C27090">
            <v>529566894</v>
          </cell>
          <cell r="F27090" t="str">
            <v>INJ 11:41 | 13:13</v>
          </cell>
        </row>
        <row r="27091">
          <cell r="B27091" t="str">
            <v>DTLI70666471</v>
          </cell>
          <cell r="C27091">
            <v>529410081</v>
          </cell>
          <cell r="F27091" t="str">
            <v>Contact Erronée</v>
          </cell>
        </row>
        <row r="27092">
          <cell r="B27092" t="str">
            <v>DTLI70666469</v>
          </cell>
          <cell r="C27092">
            <v>529405581</v>
          </cell>
          <cell r="F27092" t="str">
            <v>Adresse Erroné ( M'HAMID ,Lotissement Ighli 1 ,Numéro 7 )</v>
          </cell>
        </row>
        <row r="27093">
          <cell r="B27093" t="str">
            <v>DTLI70663955</v>
          </cell>
          <cell r="C27093">
            <v>529422969</v>
          </cell>
          <cell r="F27093" t="str">
            <v>Adresse Erroné ( M'HAMID ,Lotissement Saada 6 ,Numéro 131 )</v>
          </cell>
        </row>
        <row r="27094">
          <cell r="B27094">
            <v>98895745</v>
          </cell>
          <cell r="F27094" t="str">
            <v>ETUDE CREATION PC (Pré câblage  après Création )</v>
          </cell>
        </row>
        <row r="27095">
          <cell r="B27095">
            <v>98895858</v>
          </cell>
          <cell r="F27095" t="str">
            <v>Adresse Erroné ( M'HAMID ,Lotissement Saada 6 ,Numéro 131 )</v>
          </cell>
        </row>
        <row r="27096">
          <cell r="B27096" t="str">
            <v>DTLI70666365</v>
          </cell>
          <cell r="C27096">
            <v>529599507</v>
          </cell>
          <cell r="F27096" t="str">
            <v>Contact Erronée</v>
          </cell>
        </row>
        <row r="27097">
          <cell r="B27097" t="str">
            <v>DTLI70666392</v>
          </cell>
          <cell r="C27097">
            <v>529590797</v>
          </cell>
          <cell r="F27097" t="str">
            <v>Client refuse installation</v>
          </cell>
        </row>
        <row r="27098">
          <cell r="B27098" t="str">
            <v>DTLI70666550</v>
          </cell>
          <cell r="C27098">
            <v>529579443</v>
          </cell>
          <cell r="F27098" t="str">
            <v>Client refuse installation</v>
          </cell>
        </row>
        <row r="27099">
          <cell r="B27099" t="str">
            <v>DTLI70666395</v>
          </cell>
          <cell r="C27099">
            <v>529589104</v>
          </cell>
          <cell r="F27099" t="str">
            <v>Client refuse installation</v>
          </cell>
        </row>
        <row r="27100">
          <cell r="B27100" t="str">
            <v>DTLI70666546</v>
          </cell>
          <cell r="C27100">
            <v>529579855</v>
          </cell>
          <cell r="F27100" t="str">
            <v>Contact Erronée</v>
          </cell>
        </row>
        <row r="27101">
          <cell r="B27101" t="str">
            <v>DTLI70666481</v>
          </cell>
          <cell r="C27101">
            <v>529409859</v>
          </cell>
          <cell r="F27101" t="str">
            <v>INJ 13:45 | 16:12</v>
          </cell>
        </row>
        <row r="27102">
          <cell r="B27102" t="str">
            <v>DTLI70667191</v>
          </cell>
          <cell r="C27102">
            <v>529424091</v>
          </cell>
          <cell r="F27102" t="str">
            <v>Adresse Erroné ( M'HAMID  ,Les jardins d Abrar Imm68 ,Numéro 27 )</v>
          </cell>
        </row>
        <row r="27103">
          <cell r="B27103" t="str">
            <v>DTLI70655100</v>
          </cell>
          <cell r="C27103">
            <v>529420783</v>
          </cell>
          <cell r="F27103" t="str">
            <v>Client refuse installation</v>
          </cell>
        </row>
        <row r="27104">
          <cell r="B27104">
            <v>98900786</v>
          </cell>
          <cell r="C27104">
            <v>524208537</v>
          </cell>
          <cell r="F27104" t="str">
            <v>CLIENT LOCAL FERMÉ + INJOINABLE</v>
          </cell>
        </row>
        <row r="27105">
          <cell r="B27105" t="str">
            <v>DTLI70636110</v>
          </cell>
          <cell r="C27105">
            <v>529416482</v>
          </cell>
          <cell r="F27105" t="str">
            <v>INJ 09:15 | 10:13</v>
          </cell>
        </row>
        <row r="27106">
          <cell r="B27106" t="str">
            <v>DTLIO00B2D61</v>
          </cell>
          <cell r="C27106">
            <v>520935091</v>
          </cell>
          <cell r="F27106" t="str">
            <v>RDV Ouvrable</v>
          </cell>
        </row>
        <row r="27107">
          <cell r="B27107" t="str">
            <v>DTLI70669207</v>
          </cell>
          <cell r="C27107">
            <v>529423366</v>
          </cell>
          <cell r="F27107" t="str">
            <v>Adresse Erroné ( M'HAMID ,Lotissement M hamid 2 ,Numéro 933 )</v>
          </cell>
        </row>
        <row r="27108">
          <cell r="B27108" t="str">
            <v>DTLI70671825</v>
          </cell>
          <cell r="C27108">
            <v>529424969</v>
          </cell>
          <cell r="F27108" t="str">
            <v>Adresse Erroné ( M'HAMID ,Lotissement M hamid 5 ,Numéro 163 )</v>
          </cell>
        </row>
        <row r="27109">
          <cell r="B27109" t="str">
            <v>DTLI70670233</v>
          </cell>
          <cell r="C27109">
            <v>529425413</v>
          </cell>
          <cell r="F27109" t="str">
            <v>Client refuse installation</v>
          </cell>
        </row>
        <row r="27110">
          <cell r="B27110" t="str">
            <v>DTLI70670442</v>
          </cell>
          <cell r="C27110">
            <v>529425197</v>
          </cell>
          <cell r="F27110" t="str">
            <v>Adresse Erroné ( M'HAMID ,Lotissement Saada 4 ,Porte 51 )</v>
          </cell>
        </row>
        <row r="27111">
          <cell r="B27111">
            <v>98898812</v>
          </cell>
          <cell r="F27111" t="str">
            <v>ETUDE CREATION PC (Pré câblage  après Création )</v>
          </cell>
        </row>
        <row r="27112">
          <cell r="B27112" t="str">
            <v>DTLI02191019</v>
          </cell>
          <cell r="C27112">
            <v>529424556</v>
          </cell>
          <cell r="F27112" t="str">
            <v xml:space="preserve">Adresse Erroné (Massira  Douar Berrada ,Numéro 321 </v>
          </cell>
        </row>
        <row r="27113">
          <cell r="B27113" t="str">
            <v>DTLI70671811</v>
          </cell>
          <cell r="C27113">
            <v>529425391</v>
          </cell>
          <cell r="F27113" t="str">
            <v>Adresse Erroné ( M'HAMID ,Lotissement Saada 4 ,Numéro 393 )</v>
          </cell>
        </row>
        <row r="27114">
          <cell r="B27114" t="str">
            <v>DTLI70671801</v>
          </cell>
          <cell r="C27114">
            <v>529425335</v>
          </cell>
          <cell r="F27114" t="str">
            <v>Adresse Erroné ( M'HAMID ,Bloc 21 ,Numéro 916 )</v>
          </cell>
        </row>
        <row r="27115">
          <cell r="B27115" t="str">
            <v>DTLI70671786</v>
          </cell>
          <cell r="C27115">
            <v>529425634</v>
          </cell>
          <cell r="F27115" t="str">
            <v>Client refuse installation</v>
          </cell>
        </row>
        <row r="27116">
          <cell r="B27116" t="str">
            <v>DTLI70671487</v>
          </cell>
          <cell r="C27116">
            <v>529425512</v>
          </cell>
          <cell r="F27116" t="str">
            <v>Adresse Erroné ( Medina Riad Zitoune Jdid ,Porte 226 )</v>
          </cell>
        </row>
        <row r="27117">
          <cell r="B27117" t="str">
            <v>DTLI70670448</v>
          </cell>
          <cell r="C27117">
            <v>529425369</v>
          </cell>
          <cell r="F27117" t="str">
            <v>Adresse Erroné ( M'HAMID  ,Lotissement Ighli 7  ,Numéro 193 )</v>
          </cell>
        </row>
        <row r="27118">
          <cell r="B27118" t="str">
            <v>DTLI70666519</v>
          </cell>
          <cell r="C27118">
            <v>529581675</v>
          </cell>
          <cell r="F27118" t="str">
            <v>INJ 09:27 | 10:35</v>
          </cell>
        </row>
        <row r="27119">
          <cell r="B27119" t="str">
            <v>DTLIO00B50B9</v>
          </cell>
          <cell r="C27119">
            <v>525277654</v>
          </cell>
          <cell r="F27119" t="str">
            <v>Zone non connecté ( Douar Sultane )</v>
          </cell>
        </row>
        <row r="27120">
          <cell r="B27120">
            <v>98899567</v>
          </cell>
          <cell r="F27120" t="str">
            <v>Zone Medina</v>
          </cell>
        </row>
        <row r="27121">
          <cell r="B27121" t="str">
            <v>DTLI70666498</v>
          </cell>
          <cell r="C27121">
            <v>529590827</v>
          </cell>
          <cell r="F27121" t="str">
            <v>INJ 09:31 | 10:39</v>
          </cell>
        </row>
        <row r="27122">
          <cell r="B27122" t="str">
            <v>DTLI70666385</v>
          </cell>
          <cell r="C27122">
            <v>529590247</v>
          </cell>
          <cell r="F27122" t="str">
            <v>Contact Erronée</v>
          </cell>
        </row>
        <row r="27123">
          <cell r="B27123" t="str">
            <v>DTLI70666383</v>
          </cell>
          <cell r="C27123">
            <v>529590306</v>
          </cell>
          <cell r="F27123" t="str">
            <v>INJ 09:42 | 10:55</v>
          </cell>
        </row>
        <row r="27124">
          <cell r="B27124" t="str">
            <v>DTLI70666562</v>
          </cell>
          <cell r="C27124">
            <v>529579379</v>
          </cell>
          <cell r="F27124" t="str">
            <v>INJ 09:45 | 10:59</v>
          </cell>
        </row>
        <row r="27125">
          <cell r="B27125" t="str">
            <v>DTLI70666942</v>
          </cell>
          <cell r="C27125">
            <v>529545288</v>
          </cell>
          <cell r="F27125" t="str">
            <v>Client refuse installation</v>
          </cell>
        </row>
        <row r="27126">
          <cell r="B27126" t="str">
            <v>DTLI70671729</v>
          </cell>
          <cell r="C27126">
            <v>529425587</v>
          </cell>
          <cell r="F27126" t="str">
            <v>Client refuse installation</v>
          </cell>
        </row>
        <row r="27127">
          <cell r="B27127" t="str">
            <v>DTLIO00B4E3B</v>
          </cell>
          <cell r="C27127">
            <v>525277961</v>
          </cell>
          <cell r="F27127" t="str">
            <v>opposition riverains</v>
          </cell>
        </row>
        <row r="27128">
          <cell r="B27128" t="str">
            <v>DTLI70666469</v>
          </cell>
          <cell r="C27128">
            <v>529405581</v>
          </cell>
          <cell r="F27128" t="str">
            <v>Adresse Erroné ( Daoudiate ,Unite VI  ,Numéro 19 )</v>
          </cell>
        </row>
        <row r="27129">
          <cell r="B27129" t="str">
            <v>DTLIO00B3B3B</v>
          </cell>
          <cell r="C27129">
            <v>525276930</v>
          </cell>
          <cell r="F27129" t="str">
            <v>INJ 10:45 | 12:59</v>
          </cell>
        </row>
        <row r="27130">
          <cell r="B27130" t="str">
            <v>DTLI70664261</v>
          </cell>
          <cell r="C27130">
            <v>529422855</v>
          </cell>
          <cell r="F27130" t="str">
            <v>Adresse Erronée (M'HAMID ,Résidence Al Amane 7B Mhamid 9 ,Numéro 12 )</v>
          </cell>
        </row>
        <row r="27131">
          <cell r="B27131" t="str">
            <v>DTLIO00B0A04</v>
          </cell>
          <cell r="C27131">
            <v>525274280</v>
          </cell>
          <cell r="F27131" t="str">
            <v>Client refuse installation</v>
          </cell>
        </row>
        <row r="27132">
          <cell r="B27132" t="str">
            <v>DTLI70632591</v>
          </cell>
          <cell r="C27132">
            <v>529415048</v>
          </cell>
          <cell r="F27132" t="str">
            <v>Client refuse installation</v>
          </cell>
        </row>
        <row r="27133">
          <cell r="B27133" t="str">
            <v>DTLI70670452</v>
          </cell>
          <cell r="C27133">
            <v>529425508</v>
          </cell>
          <cell r="F27133" t="str">
            <v>Adresse Erroné ( M'HAMID ,Lotissement M hamid 2 ,Numéro 1284 )</v>
          </cell>
        </row>
        <row r="27134">
          <cell r="B27134" t="str">
            <v>DTLI70666565</v>
          </cell>
          <cell r="C27134">
            <v>529578752</v>
          </cell>
          <cell r="F27134" t="str">
            <v>Client refuse installation</v>
          </cell>
        </row>
        <row r="27135">
          <cell r="B27135" t="str">
            <v>DTLI70666569</v>
          </cell>
          <cell r="C27135">
            <v>529591604</v>
          </cell>
          <cell r="F27135" t="str">
            <v>Client refuse installation</v>
          </cell>
        </row>
        <row r="27136">
          <cell r="B27136" t="str">
            <v>DTLI70666578</v>
          </cell>
          <cell r="C27136">
            <v>529591455</v>
          </cell>
          <cell r="F27136" t="str">
            <v>Client refuse installation</v>
          </cell>
        </row>
        <row r="27137">
          <cell r="B27137">
            <v>98898566</v>
          </cell>
          <cell r="F27137" t="str">
            <v>ETUDE CREATION PC</v>
          </cell>
        </row>
        <row r="27138">
          <cell r="B27138" t="str">
            <v>DTLI70666897</v>
          </cell>
          <cell r="C27138">
            <v>529546514</v>
          </cell>
          <cell r="F27138" t="str">
            <v>INJ 11:12 | 13:33</v>
          </cell>
        </row>
        <row r="27139">
          <cell r="B27139" t="str">
            <v>DTLI70668300</v>
          </cell>
          <cell r="C27139">
            <v>529424283</v>
          </cell>
          <cell r="F27139" t="str">
            <v>Adresse Erroné ( M'HAMID ,Lotissement Zakaria ,Numéro 379 )</v>
          </cell>
        </row>
        <row r="27140">
          <cell r="B27140" t="str">
            <v>DTLI70667299</v>
          </cell>
          <cell r="C27140">
            <v>529424333</v>
          </cell>
          <cell r="F27140" t="str">
            <v>Adresse Erroné ( M'HAMID  ,Ain Souna Imm A19 ,Numéro 6 )</v>
          </cell>
        </row>
        <row r="27141">
          <cell r="B27141" t="str">
            <v>DTLI70670184</v>
          </cell>
          <cell r="C27141">
            <v>529573171</v>
          </cell>
          <cell r="F27141" t="str">
            <v>Adresse Erroné ( M'HAMID ,Ain Sounna Imm G ,Numéro 3 )</v>
          </cell>
        </row>
        <row r="27142">
          <cell r="B27142" t="str">
            <v>DTLI70667316</v>
          </cell>
          <cell r="C27142">
            <v>529424280</v>
          </cell>
          <cell r="F27142" t="str">
            <v>Contact Erronée</v>
          </cell>
        </row>
        <row r="27143">
          <cell r="B27143" t="str">
            <v>DTLI70667475</v>
          </cell>
          <cell r="C27143">
            <v>529424364</v>
          </cell>
          <cell r="F27143" t="str">
            <v>Adresse Erroné (M'HAMID ,Lotissement Mhamid 9 ,Porte 580 )</v>
          </cell>
        </row>
        <row r="27144">
          <cell r="B27144" t="str">
            <v>DTLI70667911</v>
          </cell>
          <cell r="C27144">
            <v>529424264</v>
          </cell>
          <cell r="F27144" t="str">
            <v>Adresse Erroné ( M'HAMID ,Résidence Soraya Bloc B Imm A Mhamid 9 ,Numéro 5 )</v>
          </cell>
        </row>
        <row r="27145">
          <cell r="B27145">
            <v>98910940</v>
          </cell>
          <cell r="F27145" t="str">
            <v>Ip Client</v>
          </cell>
        </row>
        <row r="27146">
          <cell r="B27146" t="str">
            <v>DTLI70668025</v>
          </cell>
          <cell r="C27146">
            <v>529424538</v>
          </cell>
          <cell r="F27146" t="str">
            <v>RDV Demain + Adresse Erroné ( M'HAMID ,Lotissement M hamid 7 ,Numéro 590 )</v>
          </cell>
        </row>
        <row r="27147">
          <cell r="B27147" t="str">
            <v>DTLI70668349</v>
          </cell>
          <cell r="C27147">
            <v>529424698</v>
          </cell>
          <cell r="F27147" t="str">
            <v>Adresse Erroné ( Daouadiat ,Lotissement Andalous N 24 )</v>
          </cell>
        </row>
        <row r="27148">
          <cell r="B27148" t="str">
            <v>DTLI70668494</v>
          </cell>
          <cell r="C27148">
            <v>529424835</v>
          </cell>
          <cell r="F27148" t="str">
            <v>Adresse Erroné ( M'HAMID ,Op Abwab Al Atlas Imm A3 ,Numéro 17 )</v>
          </cell>
        </row>
        <row r="27149">
          <cell r="B27149" t="str">
            <v>DTLIO00B502B</v>
          </cell>
          <cell r="C27149">
            <v>525278113</v>
          </cell>
          <cell r="F27149" t="str">
            <v>ETUDE CREATION PC</v>
          </cell>
        </row>
        <row r="27150">
          <cell r="B27150" t="str">
            <v>DTLI70666478</v>
          </cell>
          <cell r="C27150">
            <v>529562081</v>
          </cell>
          <cell r="F27150" t="str">
            <v>RDV Demain</v>
          </cell>
        </row>
        <row r="27151">
          <cell r="B27151" t="str">
            <v>DTLI70670255</v>
          </cell>
          <cell r="C27151">
            <v>529425481</v>
          </cell>
          <cell r="F27151" t="str">
            <v>RDV Demain</v>
          </cell>
        </row>
        <row r="27152">
          <cell r="B27152" t="str">
            <v>DTLI02190969</v>
          </cell>
          <cell r="C27152">
            <v>529424217</v>
          </cell>
          <cell r="F27152" t="str">
            <v>Adresse Erroné ( Massira ,Douar LHRACH ,Numéro 3 )</v>
          </cell>
        </row>
        <row r="27153">
          <cell r="B27153" t="str">
            <v>DTLI70665374</v>
          </cell>
          <cell r="C27153">
            <v>529420643</v>
          </cell>
          <cell r="F27153" t="str">
            <v>RDV Demain</v>
          </cell>
        </row>
        <row r="27154">
          <cell r="B27154" t="str">
            <v>DTLI70671407</v>
          </cell>
          <cell r="C27154">
            <v>529585200</v>
          </cell>
          <cell r="F27154" t="str">
            <v>Contact Erronée</v>
          </cell>
        </row>
        <row r="27155">
          <cell r="B27155" t="str">
            <v>DTLI70671410</v>
          </cell>
          <cell r="C27155">
            <v>529585132</v>
          </cell>
          <cell r="F27155" t="str">
            <v>INJ 14:05  | 15:59</v>
          </cell>
        </row>
        <row r="27156">
          <cell r="B27156">
            <v>98900446</v>
          </cell>
          <cell r="F27156" t="str">
            <v>Client refuse installation</v>
          </cell>
        </row>
        <row r="27157">
          <cell r="B27157" t="str">
            <v>DTLI70668837</v>
          </cell>
          <cell r="C27157">
            <v>529424189</v>
          </cell>
          <cell r="F27157" t="str">
            <v>INJ 12:34  | 14:09</v>
          </cell>
        </row>
        <row r="27158">
          <cell r="B27158" t="str">
            <v>DTLI70669174</v>
          </cell>
          <cell r="C27158">
            <v>529423190</v>
          </cell>
          <cell r="F27158" t="str">
            <v>Adresse Erroné ( M'HAMID ,Résidence Izdihar 3 Imm 6 Mhamid 9 ,Numéro 18 )</v>
          </cell>
        </row>
        <row r="27159">
          <cell r="B27159" t="str">
            <v>DTLIO00B4BE0</v>
          </cell>
          <cell r="C27159">
            <v>525277853</v>
          </cell>
          <cell r="F27159" t="str">
            <v>Adresse Erroné ( M'HAMID ,Résidence Ain Erraha Imm 8 ,Numéro 58)</v>
          </cell>
        </row>
        <row r="27160">
          <cell r="B27160" t="str">
            <v>DTLI70646723</v>
          </cell>
          <cell r="C27160">
            <v>529419470</v>
          </cell>
          <cell r="F27160" t="str">
            <v>Adresse Erroné ( M'HAMID ,Lotissement Maatallah ,Numéro 2045 )</v>
          </cell>
        </row>
        <row r="27161">
          <cell r="B27161">
            <v>98901009</v>
          </cell>
          <cell r="F27161" t="str">
            <v>ETUDE CREATION PC</v>
          </cell>
        </row>
        <row r="27162">
          <cell r="B27162" t="str">
            <v>DTLI70669579</v>
          </cell>
          <cell r="C27162">
            <v>529425158</v>
          </cell>
          <cell r="F27162" t="str">
            <v>Adresse Erroné ( Gueliz ,Sidi ABBAD N 12 )</v>
          </cell>
        </row>
        <row r="27163">
          <cell r="B27163" t="str">
            <v>DTLI70669966</v>
          </cell>
          <cell r="C27163">
            <v>529425069</v>
          </cell>
          <cell r="F27163" t="str">
            <v>Adresse Erroné ( BOUAAKAZ ,Bloc 14 ,Numéro 713 )</v>
          </cell>
        </row>
        <row r="27164">
          <cell r="B27164" t="str">
            <v>DTLI70668381</v>
          </cell>
          <cell r="C27164">
            <v>529424546</v>
          </cell>
          <cell r="F27164" t="str">
            <v>Adresse Erroné ( M'HAMID ,Lotissement Adwab atlas ,Porte 147 )</v>
          </cell>
        </row>
        <row r="27165">
          <cell r="B27165" t="str">
            <v>DTLI70671829</v>
          </cell>
          <cell r="C27165">
            <v>529585541</v>
          </cell>
          <cell r="D27165">
            <v>529426450</v>
          </cell>
          <cell r="F27165" t="str">
            <v>Adresse Erroné ( M'HAMID  ,Opération les Jardins d'Anas Imm C1  ,Numéro 45 )</v>
          </cell>
        </row>
        <row r="27166">
          <cell r="B27166" t="str">
            <v>DTLI70671825</v>
          </cell>
          <cell r="C27166">
            <v>529424969</v>
          </cell>
          <cell r="F27166" t="str">
            <v>RDV Demain</v>
          </cell>
        </row>
        <row r="27167">
          <cell r="B27167" t="str">
            <v>DTLIO00B4F78</v>
          </cell>
          <cell r="C27167">
            <v>525278059</v>
          </cell>
          <cell r="F27167" t="str">
            <v>Client Déjà satisfait par DTLIO00B287A</v>
          </cell>
        </row>
        <row r="27168">
          <cell r="B27168" t="str">
            <v>DTLI70670640</v>
          </cell>
          <cell r="C27168">
            <v>529425466</v>
          </cell>
          <cell r="F27168" t="str">
            <v>Client refuse installation</v>
          </cell>
        </row>
        <row r="27169">
          <cell r="B27169" t="str">
            <v>DTLI70670201</v>
          </cell>
          <cell r="C27169">
            <v>529520268</v>
          </cell>
          <cell r="F27169" t="str">
            <v>INJ 10:33 | 12:36</v>
          </cell>
        </row>
        <row r="27170">
          <cell r="B27170" t="str">
            <v>DTLI70670476</v>
          </cell>
          <cell r="C27170">
            <v>529425435</v>
          </cell>
          <cell r="F27170" t="str">
            <v>Client refuse installation</v>
          </cell>
        </row>
        <row r="27171">
          <cell r="B27171" t="str">
            <v>DTLI02191016</v>
          </cell>
          <cell r="C27171">
            <v>529424577</v>
          </cell>
          <cell r="F27171" t="str">
            <v>Zone non connecté ( El bahja 2 )</v>
          </cell>
        </row>
        <row r="27172">
          <cell r="B27172" t="str">
            <v>DTLI70671138</v>
          </cell>
          <cell r="C27172">
            <v>529408954</v>
          </cell>
          <cell r="F27172" t="str">
            <v>INJ 10:11 | 11:55</v>
          </cell>
        </row>
        <row r="27173">
          <cell r="B27173">
            <v>98905031</v>
          </cell>
          <cell r="F27173" t="str">
            <v>ETUDE CREATION PC</v>
          </cell>
        </row>
        <row r="27174">
          <cell r="B27174">
            <v>98905473</v>
          </cell>
          <cell r="F27174" t="str">
            <v>Tubage Client</v>
          </cell>
        </row>
        <row r="27175">
          <cell r="B27175">
            <v>98910940</v>
          </cell>
          <cell r="F27175" t="str">
            <v>Tubage Client</v>
          </cell>
        </row>
        <row r="27176">
          <cell r="B27176" t="str">
            <v>DTLI70666478</v>
          </cell>
          <cell r="C27176">
            <v>529562081</v>
          </cell>
          <cell r="F27176" t="str">
            <v>Adresse Erroné ( M'HAMID ,Lotissement Saada 4 ,Numéro 112 )</v>
          </cell>
        </row>
        <row r="27177">
          <cell r="B27177" t="str">
            <v>DTLIO00B5479</v>
          </cell>
          <cell r="C27177">
            <v>525278350</v>
          </cell>
          <cell r="F27177" t="str">
            <v>Client refuse installation</v>
          </cell>
        </row>
        <row r="27178">
          <cell r="B27178" t="str">
            <v>DTLI70665374</v>
          </cell>
          <cell r="C27178">
            <v>529420643</v>
          </cell>
          <cell r="F27178" t="str">
            <v>ETUDE CREATION PC</v>
          </cell>
        </row>
        <row r="27179">
          <cell r="B27179">
            <v>98906703</v>
          </cell>
          <cell r="F27179" t="str">
            <v>ETUDE CREATION PC</v>
          </cell>
        </row>
        <row r="27180">
          <cell r="B27180" t="str">
            <v>DTLI70673977</v>
          </cell>
          <cell r="C27180">
            <v>529425833</v>
          </cell>
          <cell r="F27180" t="str">
            <v>Adresse Erroné ( M'HAMID ,Bloc 6 ,Numéro 106 )</v>
          </cell>
        </row>
        <row r="27181">
          <cell r="B27181" t="str">
            <v>DTLI70674320</v>
          </cell>
          <cell r="C27181">
            <v>529426437</v>
          </cell>
          <cell r="F27181" t="str">
            <v>Adresse Erroné ( M'HAMID ,Lotissement M hamid 5 ,Numéro 533 )</v>
          </cell>
        </row>
        <row r="27182">
          <cell r="B27182" t="str">
            <v>DTLI70674446</v>
          </cell>
          <cell r="C27182">
            <v>529426607</v>
          </cell>
          <cell r="F27182" t="str">
            <v>Adresse Erroné ( M'HAMID ,Lotissement M hamid 5 ,Numéro 1252 )</v>
          </cell>
        </row>
        <row r="27183">
          <cell r="B27183" t="str">
            <v>DTLI70674562</v>
          </cell>
          <cell r="C27183">
            <v>529426450</v>
          </cell>
          <cell r="F27183" t="str">
            <v>Adresse Erroné ( M'HAMID ,Bloc 32 ,Numéro 1554 )</v>
          </cell>
        </row>
        <row r="27184">
          <cell r="B27184" t="str">
            <v>DTLI70674634</v>
          </cell>
          <cell r="C27184">
            <v>529426572</v>
          </cell>
          <cell r="F27184" t="str">
            <v>Adresse Erroné ( M'HAMID ,Lotissement M hamid 5 ,Numéro 1144 )</v>
          </cell>
        </row>
        <row r="27185">
          <cell r="B27185" t="str">
            <v>DTLI70674645</v>
          </cell>
          <cell r="C27185">
            <v>529426803</v>
          </cell>
          <cell r="F27185" t="str">
            <v>Adresse Erroné ( M'HAMID ,Lotissement M hamid 5 ,Numéro 1123 )</v>
          </cell>
        </row>
        <row r="27186">
          <cell r="B27186" t="str">
            <v>DTLI70674717</v>
          </cell>
          <cell r="C27186">
            <v>529426916</v>
          </cell>
          <cell r="F27186" t="str">
            <v>Client refuse installation</v>
          </cell>
        </row>
        <row r="27187">
          <cell r="B27187" t="str">
            <v>DTLI70673602</v>
          </cell>
          <cell r="C27187">
            <v>529425949</v>
          </cell>
          <cell r="F27187" t="str">
            <v>Client refuse installation</v>
          </cell>
        </row>
        <row r="27188">
          <cell r="B27188" t="str">
            <v>DTLI70673662</v>
          </cell>
          <cell r="C27188">
            <v>529426545</v>
          </cell>
          <cell r="F27188" t="str">
            <v>INJ 09:38 | 10:49</v>
          </cell>
        </row>
        <row r="27189">
          <cell r="B27189" t="str">
            <v>DTLI70674273</v>
          </cell>
          <cell r="C27189">
            <v>529426608</v>
          </cell>
          <cell r="F27189" t="str">
            <v>Client refuse installation</v>
          </cell>
        </row>
        <row r="27190">
          <cell r="B27190" t="str">
            <v>DTLI70670255</v>
          </cell>
          <cell r="C27190">
            <v>529425481</v>
          </cell>
          <cell r="F27190" t="str">
            <v>Adresse Erroné ( M'HAMID ,Lotissement M hamid 5 ,Numéro 52 )</v>
          </cell>
        </row>
        <row r="27191">
          <cell r="B27191" t="str">
            <v>DTLI70668926</v>
          </cell>
          <cell r="C27191">
            <v>529424964</v>
          </cell>
          <cell r="F27191" t="str">
            <v>Zone non connecté ( Douar Sultane )</v>
          </cell>
        </row>
        <row r="27192">
          <cell r="B27192" t="str">
            <v>DTLI70670124</v>
          </cell>
          <cell r="C27192">
            <v>529419370</v>
          </cell>
          <cell r="F27192" t="str">
            <v>Zone non connecté ( Douar Haha )</v>
          </cell>
        </row>
        <row r="27193">
          <cell r="B27193" t="str">
            <v>DTLI70631875</v>
          </cell>
          <cell r="C27193">
            <v>529593991</v>
          </cell>
          <cell r="F27193" t="str">
            <v>INJ 09:34 | 11:09</v>
          </cell>
        </row>
        <row r="27194">
          <cell r="B27194" t="str">
            <v>DTLI70673275</v>
          </cell>
          <cell r="C27194">
            <v>529426436</v>
          </cell>
          <cell r="F27194" t="str">
            <v>Zone non connecté ( Douar Takoutate )</v>
          </cell>
        </row>
        <row r="27195">
          <cell r="B27195" t="str">
            <v>DTLIO00B5600</v>
          </cell>
          <cell r="C27195">
            <v>525278433</v>
          </cell>
          <cell r="F27195" t="str">
            <v>Zone non connecté ( Douar Takoutate )</v>
          </cell>
        </row>
        <row r="27196">
          <cell r="B27196" t="str">
            <v>DTLI70672787</v>
          </cell>
          <cell r="C27196">
            <v>529566528</v>
          </cell>
          <cell r="F27196" t="str">
            <v xml:space="preserve">Adresse Erroné ( M'HAMID  ,Les jardins d Abrar Imm7 ,Numéro 16 </v>
          </cell>
        </row>
        <row r="27197">
          <cell r="B27197" t="str">
            <v>DTLI70668928</v>
          </cell>
          <cell r="C27197">
            <v>529424968</v>
          </cell>
          <cell r="F27197" t="str">
            <v>Adresse Erroné ( M'HAMID ,Bloc 33 ,Numéro 1646 )</v>
          </cell>
        </row>
        <row r="27198">
          <cell r="B27198" t="str">
            <v>DTLI70673604</v>
          </cell>
          <cell r="C27198">
            <v>529426006</v>
          </cell>
          <cell r="F27198" t="str">
            <v>Adresse Erroné ( M'HAMID ,Lotissement Saada 3 ,Numéro 186 )</v>
          </cell>
        </row>
        <row r="27199">
          <cell r="B27199" t="str">
            <v>DTLIO00B520F</v>
          </cell>
          <cell r="C27199">
            <v>525275898</v>
          </cell>
          <cell r="F27199" t="str">
            <v>Zone non connecté ( Op Ain Erraha )</v>
          </cell>
        </row>
        <row r="27200">
          <cell r="B27200" t="str">
            <v>DTLIO00B521D</v>
          </cell>
          <cell r="C27200">
            <v>525276295</v>
          </cell>
          <cell r="F27200" t="str">
            <v>TT Saturé MHA31 + Adresse Erroné ( M'HAMID ,Résidence Noha Imm 4 ,Numéro 11 )</v>
          </cell>
        </row>
        <row r="27201">
          <cell r="B27201" t="str">
            <v>DTLI70673018</v>
          </cell>
          <cell r="C27201">
            <v>538647499</v>
          </cell>
          <cell r="F27201" t="str">
            <v>Adresse Erroné ( M'HAMID ,Lotissement Maatallah ,Numéro 706 )</v>
          </cell>
        </row>
        <row r="27202">
          <cell r="B27202" t="str">
            <v>DTLIO00B5357</v>
          </cell>
          <cell r="C27202">
            <v>525800146</v>
          </cell>
          <cell r="F27202" t="str">
            <v>client refuse installation</v>
          </cell>
        </row>
        <row r="27203">
          <cell r="B27203" t="str">
            <v>DTLIO00B5313</v>
          </cell>
          <cell r="C27203">
            <v>520941412</v>
          </cell>
          <cell r="F27203" t="str">
            <v>Adresse Erroné (M'HAMID  ,Lotissement Addaoui ,Numéro 90 )</v>
          </cell>
        </row>
        <row r="27204">
          <cell r="B27204" t="str">
            <v>DTLI70673547</v>
          </cell>
          <cell r="C27204">
            <v>529420962</v>
          </cell>
          <cell r="F27204" t="str">
            <v>Adresse Erroné ( M'HAMID ,Lotissement M hamid 7 ,Numéro 709 )</v>
          </cell>
        </row>
        <row r="27205">
          <cell r="B27205" t="str">
            <v>DTLI02191075</v>
          </cell>
          <cell r="C27205">
            <v>529545294</v>
          </cell>
          <cell r="F27205" t="str">
            <v>client refuse installation</v>
          </cell>
        </row>
        <row r="27206">
          <cell r="B27206" t="str">
            <v>DTLI70674256</v>
          </cell>
          <cell r="C27206">
            <v>529426866</v>
          </cell>
          <cell r="F27206" t="str">
            <v>Adresse Erroné ( M'HAMID  ,Operation Badr 2 Imm 7 ,Numéro 5 )</v>
          </cell>
        </row>
        <row r="27207">
          <cell r="B27207">
            <v>98894789</v>
          </cell>
          <cell r="F27207" t="str">
            <v>ETUDE CREATION PC</v>
          </cell>
        </row>
        <row r="27208">
          <cell r="B27208" t="str">
            <v>DTLI70674365</v>
          </cell>
          <cell r="C27208">
            <v>529426157</v>
          </cell>
          <cell r="F27208" t="str">
            <v>Adresse Erroné ( BOUAAKAZ ,Bloc 15 ,Numéro 881 )</v>
          </cell>
        </row>
        <row r="27209">
          <cell r="B27209" t="str">
            <v>DTLI70674585</v>
          </cell>
          <cell r="C27209">
            <v>529429990</v>
          </cell>
          <cell r="F27209" t="str">
            <v>Adresse Erroné ( M'HAMID  ,Op Abwab Al Atlas Imm B4 ,Numéro 13 )</v>
          </cell>
        </row>
        <row r="27210">
          <cell r="B27210" t="str">
            <v>DTLIO00B5673</v>
          </cell>
          <cell r="C27210">
            <v>525278458</v>
          </cell>
          <cell r="F27210" t="str">
            <v>TT Saturé MHA142</v>
          </cell>
        </row>
        <row r="27211">
          <cell r="B27211" t="str">
            <v>DTLIO00B5636</v>
          </cell>
          <cell r="C27211">
            <v>525277736</v>
          </cell>
          <cell r="F27211" t="str">
            <v>Adresse Erroné ( M'HAMID ,Opération El Bahja Imm 52 ,Numéro 5 )</v>
          </cell>
        </row>
        <row r="27212">
          <cell r="B27212" t="str">
            <v>DTLI70674699</v>
          </cell>
          <cell r="C27212">
            <v>529426329</v>
          </cell>
          <cell r="F27212" t="str">
            <v>Adresse Erroné ( BOUAAKAZ ,Bloc 8 ,Numéro 319 )</v>
          </cell>
        </row>
        <row r="27213">
          <cell r="B27213" t="str">
            <v>DTLI70674664</v>
          </cell>
          <cell r="C27213">
            <v>529426804</v>
          </cell>
          <cell r="F27213" t="str">
            <v>Adresse Erroné ( M'HAMID  ,Operation Badr 2 Imm 1 ,Numéro 13 )</v>
          </cell>
        </row>
        <row r="27214">
          <cell r="B27214" t="str">
            <v>DTLI70673930</v>
          </cell>
          <cell r="C27214">
            <v>529426599</v>
          </cell>
          <cell r="F27214" t="str">
            <v>Adresse Erroné ( M'HAMID ,Résidence Izdihar 3 Imm 7 Mhamid 9 ,Numéro 4 )</v>
          </cell>
        </row>
        <row r="27215">
          <cell r="B27215" t="str">
            <v>DTLI70668743</v>
          </cell>
          <cell r="C27215">
            <v>529424593</v>
          </cell>
          <cell r="F27215" t="str">
            <v>ETUDE CREATION PC</v>
          </cell>
        </row>
        <row r="27216">
          <cell r="B27216" t="str">
            <v>DTLI70674923</v>
          </cell>
          <cell r="C27216">
            <v>529425135</v>
          </cell>
          <cell r="F27216" t="str">
            <v>Adresse Erroné ( M'HAMID ,Lotissement M hamid 9 ,Numéro 690 )</v>
          </cell>
        </row>
        <row r="27217">
          <cell r="B27217" t="str">
            <v>DTLI70674758</v>
          </cell>
          <cell r="C27217">
            <v>529425675</v>
          </cell>
          <cell r="F27217" t="str">
            <v>TT Saturé MHA143 + Adresse Erroné (BOUAAKAZ  ,Opération Jardins Chrifia Imm 129  ,Numéro 3 )</v>
          </cell>
        </row>
        <row r="27218">
          <cell r="B27218" t="str">
            <v>DTLI70668757</v>
          </cell>
          <cell r="C27218">
            <v>529424599</v>
          </cell>
          <cell r="F27218" t="str">
            <v>RDV Le 02/12</v>
          </cell>
        </row>
        <row r="27219">
          <cell r="B27219" t="str">
            <v>DTLI70671650</v>
          </cell>
          <cell r="C27219">
            <v>529425321</v>
          </cell>
          <cell r="F27219" t="str">
            <v>Adresse Erroné ( Assif ,Unite II ,Numéro 266 )</v>
          </cell>
        </row>
        <row r="27220">
          <cell r="B27220" t="str">
            <v>DTLIO00B4DEB</v>
          </cell>
          <cell r="C27220">
            <v>525276780</v>
          </cell>
          <cell r="F27220" t="str">
            <v>INJ 10:48 | 12:25</v>
          </cell>
        </row>
        <row r="27221">
          <cell r="B27221" t="str">
            <v>DTLIO00B507B</v>
          </cell>
          <cell r="C27221">
            <v>525277722</v>
          </cell>
          <cell r="F27221" t="str">
            <v>INJ 10:50 | 12:27</v>
          </cell>
        </row>
        <row r="27222">
          <cell r="B27222">
            <v>98888438</v>
          </cell>
          <cell r="F27222" t="str">
            <v>ETUDE CREATION PC</v>
          </cell>
        </row>
        <row r="27223">
          <cell r="B27223">
            <v>98911133</v>
          </cell>
          <cell r="C27223">
            <v>524420691</v>
          </cell>
          <cell r="F27223" t="str">
            <v>Zone non connecté ( Op-Abraj Al Fadl )</v>
          </cell>
        </row>
        <row r="27224">
          <cell r="B27224">
            <v>98910936</v>
          </cell>
          <cell r="F27224" t="str">
            <v>ETUDE CREATION PC</v>
          </cell>
        </row>
        <row r="27225">
          <cell r="B27225" t="str">
            <v>DTLIO00B4BE0</v>
          </cell>
          <cell r="C27225">
            <v>525277853</v>
          </cell>
          <cell r="F27225" t="str">
            <v>Tubage Client</v>
          </cell>
        </row>
        <row r="27226">
          <cell r="B27226">
            <v>98910160</v>
          </cell>
          <cell r="F27226" t="str">
            <v>CLIENT LOCAL FERMÉ + INJOINABLE</v>
          </cell>
        </row>
        <row r="27227">
          <cell r="B27227">
            <v>98912292</v>
          </cell>
          <cell r="F27227" t="str">
            <v>ETUDE CREATION PC</v>
          </cell>
        </row>
        <row r="27228">
          <cell r="B27228">
            <v>98911501</v>
          </cell>
          <cell r="F27228" t="str">
            <v>ETUDE CREATION PC</v>
          </cell>
        </row>
        <row r="27229">
          <cell r="B27229">
            <v>98908436</v>
          </cell>
          <cell r="F27229" t="str">
            <v>Client refuse installation</v>
          </cell>
        </row>
        <row r="27230">
          <cell r="B27230">
            <v>98907175</v>
          </cell>
          <cell r="F27230" t="str">
            <v>ETUDE CREATION PC</v>
          </cell>
        </row>
        <row r="27231">
          <cell r="B27231">
            <v>98895858</v>
          </cell>
          <cell r="F27231" t="str">
            <v>ETUDE CREATION PC (Pré câblage  après Création )</v>
          </cell>
        </row>
        <row r="27232">
          <cell r="B27232">
            <v>98911133</v>
          </cell>
          <cell r="C27232">
            <v>524420691</v>
          </cell>
          <cell r="F27232" t="str">
            <v>Zone non connecté ( Op-Abraj Al Fadl )</v>
          </cell>
        </row>
        <row r="27233">
          <cell r="B27233" t="str">
            <v>DTLI70674585</v>
          </cell>
          <cell r="C27233">
            <v>529429990</v>
          </cell>
          <cell r="F27233" t="str">
            <v>RDV Le 02/12</v>
          </cell>
        </row>
        <row r="27234">
          <cell r="B27234" t="str">
            <v>DTLI70662982</v>
          </cell>
          <cell r="C27234">
            <v>529418999</v>
          </cell>
          <cell r="F27234" t="str">
            <v>TT Saturé MHA138</v>
          </cell>
        </row>
        <row r="27235">
          <cell r="B27235" t="str">
            <v>DTLIO00B569E</v>
          </cell>
          <cell r="C27235">
            <v>525278483</v>
          </cell>
          <cell r="F27235" t="str">
            <v>Zone non connecté ( Douar Chaouf  )</v>
          </cell>
        </row>
        <row r="27236">
          <cell r="B27236" t="str">
            <v>DTLI70671825</v>
          </cell>
          <cell r="C27236">
            <v>529424969</v>
          </cell>
          <cell r="F27236" t="str">
            <v>RDV Ouvrable</v>
          </cell>
        </row>
        <row r="27237">
          <cell r="B27237">
            <v>98912936</v>
          </cell>
          <cell r="F27237" t="str">
            <v>Adresse Inconnu  + INJOINABLE 0663644193</v>
          </cell>
        </row>
        <row r="27238">
          <cell r="B27238" t="str">
            <v>DTLI70675822</v>
          </cell>
          <cell r="C27238">
            <v>529426397</v>
          </cell>
          <cell r="F27238" t="str">
            <v>Client refuse installation</v>
          </cell>
        </row>
        <row r="27239">
          <cell r="B27239" t="str">
            <v>DTLI70675897</v>
          </cell>
          <cell r="C27239">
            <v>529425164</v>
          </cell>
          <cell r="F27239" t="str">
            <v>Adresse Erroné ( Massira ,Berradi III Rés Anou IMM B , Numéro 7 )</v>
          </cell>
        </row>
        <row r="27240">
          <cell r="B27240" t="str">
            <v>DTLI70676127</v>
          </cell>
          <cell r="C27240">
            <v>529426449</v>
          </cell>
          <cell r="F27240" t="str">
            <v>INJ 09:30 | 10:32</v>
          </cell>
        </row>
        <row r="27241">
          <cell r="B27241" t="str">
            <v>DTLIO00B5785</v>
          </cell>
          <cell r="C27241">
            <v>525278535</v>
          </cell>
          <cell r="F27241" t="str">
            <v>Adresse Erroné ( M'HAMID ,Opération El Bahja Imm 40 ,Numéro 8 )</v>
          </cell>
        </row>
        <row r="27242">
          <cell r="B27242" t="str">
            <v>DTLI70676326</v>
          </cell>
          <cell r="C27242">
            <v>529427604</v>
          </cell>
          <cell r="F27242" t="str">
            <v>Adresse Erroné (M'HAMID  ,Bloc 31 ,Numéro 1240 )</v>
          </cell>
        </row>
        <row r="27243">
          <cell r="B27243" t="str">
            <v>DTLI70676335</v>
          </cell>
          <cell r="C27243">
            <v>529427309</v>
          </cell>
          <cell r="F27243" t="str">
            <v>Adresse Erroné (M'HAMID ,Lotissement M hamid 5 ,Porte 1311 )</v>
          </cell>
        </row>
        <row r="27244">
          <cell r="B27244" t="str">
            <v>DTLI70676408</v>
          </cell>
          <cell r="C27244">
            <v>529410791</v>
          </cell>
          <cell r="F27244" t="str">
            <v>Adresse Erroné (M'HAMID  ,Ain Souna Imm B4 ,Porte 7 )</v>
          </cell>
        </row>
        <row r="27245">
          <cell r="B27245" t="str">
            <v>DTLIO00B4CEC</v>
          </cell>
          <cell r="C27245">
            <v>525277906</v>
          </cell>
          <cell r="F27245" t="str">
            <v>Contact Erronée</v>
          </cell>
        </row>
        <row r="27246">
          <cell r="B27246" t="str">
            <v>DTLIO00B4F5C</v>
          </cell>
          <cell r="C27246">
            <v>525278064</v>
          </cell>
          <cell r="F27246" t="str">
            <v>Adresse Erroné (AIN ITTI ,OPERATION ATLAS ZOUHOUR ,Immeuble 14 ,Numéro 1 )</v>
          </cell>
        </row>
        <row r="27247">
          <cell r="B27247">
            <v>98915570</v>
          </cell>
          <cell r="F27247" t="str">
            <v>ETUDE CREATION PC</v>
          </cell>
        </row>
        <row r="27248">
          <cell r="B27248" t="str">
            <v>DTLI70676508</v>
          </cell>
          <cell r="C27248">
            <v>529427403</v>
          </cell>
          <cell r="F27248" t="str">
            <v>Adresse Erroné (M'HAMID ,OPERATION AL ITTIFAQ ,Immeuble A3 ,Porte 9 )</v>
          </cell>
        </row>
        <row r="27249">
          <cell r="B27249" t="str">
            <v>DTLI70677362</v>
          </cell>
          <cell r="C27249">
            <v>529427546</v>
          </cell>
          <cell r="F27249" t="str">
            <v>Zone non connecté ( Douar Chaouf  )</v>
          </cell>
        </row>
        <row r="27250">
          <cell r="B27250" t="str">
            <v>DTLI70677454</v>
          </cell>
          <cell r="C27250">
            <v>529427783</v>
          </cell>
          <cell r="F27250" t="str">
            <v>INJ 09:40 | 10:41</v>
          </cell>
        </row>
        <row r="27251">
          <cell r="B27251" t="str">
            <v>DTLI70677879</v>
          </cell>
          <cell r="C27251">
            <v>529428126</v>
          </cell>
          <cell r="F27251" t="str">
            <v>Contact Erronée</v>
          </cell>
        </row>
        <row r="27252">
          <cell r="B27252" t="str">
            <v>DTLI70678065</v>
          </cell>
          <cell r="C27252">
            <v>529427924</v>
          </cell>
          <cell r="F27252" t="str">
            <v>Adresse Erroné (M'HAMID ,Lotissement Saada 1 ,Porte 23 )</v>
          </cell>
        </row>
        <row r="27253">
          <cell r="B27253" t="str">
            <v>DTLIO00B58E9</v>
          </cell>
          <cell r="C27253">
            <v>525278602</v>
          </cell>
          <cell r="F27253" t="str">
            <v>Adresse Erroné (Massira  ,Afaq 1 ,Numéro 465 )</v>
          </cell>
        </row>
        <row r="27254">
          <cell r="B27254" t="str">
            <v>DTLI70678020</v>
          </cell>
          <cell r="C27254">
            <v>529427394</v>
          </cell>
          <cell r="F27254" t="str">
            <v>INJ 09:42 | 10:45</v>
          </cell>
        </row>
        <row r="27255">
          <cell r="B27255" t="str">
            <v>DTLI70676293</v>
          </cell>
          <cell r="C27255">
            <v>529427857</v>
          </cell>
          <cell r="F27255" t="str">
            <v>Adresse Erroné ( M'HAMID ,Opération Borj Ali Imm A M'hamid 9 ,Porte 8 )</v>
          </cell>
        </row>
        <row r="27256">
          <cell r="B27256" t="str">
            <v>DTLI70676712</v>
          </cell>
          <cell r="C27256">
            <v>529427662</v>
          </cell>
          <cell r="F27256" t="str">
            <v>Adresse Erroné (M'HAMID ,Opération Badr 2 Imm 11 ,Porte 6 )</v>
          </cell>
        </row>
        <row r="27257">
          <cell r="B27257" t="str">
            <v>DTLI70677120</v>
          </cell>
          <cell r="C27257">
            <v>529427912</v>
          </cell>
          <cell r="F27257" t="str">
            <v>Adresse Erroné (M'HAMID  ,Opération les Jardins d'Anas Imm A ,Mag 7 )</v>
          </cell>
        </row>
        <row r="27258">
          <cell r="B27258" t="str">
            <v>DTLI70678353</v>
          </cell>
          <cell r="C27258">
            <v>529427507</v>
          </cell>
          <cell r="F27258" t="str">
            <v>Adresse Erroné (M'HAMID ,OPERATION AL ITTIFAQ ,Immeuble A1 ,Porte 2 )</v>
          </cell>
        </row>
        <row r="27259">
          <cell r="B27259" t="str">
            <v>DTLI70677389</v>
          </cell>
          <cell r="C27259">
            <v>529428008</v>
          </cell>
          <cell r="F27259" t="str">
            <v>Adresse Erroné (BOUAAKAZ Opération Miftah Atlass Imm 44 ,Port 6 )</v>
          </cell>
        </row>
        <row r="27260">
          <cell r="B27260" t="str">
            <v>DTLI70677629</v>
          </cell>
          <cell r="C27260">
            <v>529428135</v>
          </cell>
          <cell r="F27260" t="str">
            <v>Adresse Erroné (M'HAMID ,Lotissement Nahda ,Porte 602 )</v>
          </cell>
        </row>
        <row r="27261">
          <cell r="B27261" t="str">
            <v>DTLI70677447</v>
          </cell>
          <cell r="C27261">
            <v>529427575</v>
          </cell>
          <cell r="F27261" t="str">
            <v>Contact Erronée</v>
          </cell>
        </row>
        <row r="27262">
          <cell r="B27262">
            <v>98918819</v>
          </cell>
          <cell r="F27262" t="str">
            <v>ETUDE CREATION PC</v>
          </cell>
        </row>
        <row r="27263">
          <cell r="B27263" t="str">
            <v>DTLI70678183</v>
          </cell>
          <cell r="C27263">
            <v>529427237</v>
          </cell>
          <cell r="F27263" t="str">
            <v>Adresse Erroné (M'HAMID ,Lotissement M hamid 2 ,Porte 1561 )</v>
          </cell>
        </row>
        <row r="27264">
          <cell r="B27264" t="str">
            <v>DTLI70670697</v>
          </cell>
          <cell r="C27264">
            <v>529425240</v>
          </cell>
          <cell r="F27264" t="str">
            <v>Tubage Client</v>
          </cell>
        </row>
        <row r="27265">
          <cell r="B27265" t="str">
            <v>DTLI70676508</v>
          </cell>
          <cell r="C27265">
            <v>529427403</v>
          </cell>
          <cell r="F27265" t="str">
            <v>Tubage Client</v>
          </cell>
        </row>
        <row r="27266">
          <cell r="B27266" t="str">
            <v>DTLI70676712</v>
          </cell>
          <cell r="C27266">
            <v>529427662</v>
          </cell>
          <cell r="F27266" t="str">
            <v>RDV Demain</v>
          </cell>
        </row>
        <row r="27267">
          <cell r="B27267" t="str">
            <v>DTLI70678105</v>
          </cell>
          <cell r="C27267">
            <v>529428279</v>
          </cell>
          <cell r="F27267" t="str">
            <v>Tubage Client</v>
          </cell>
        </row>
        <row r="27268">
          <cell r="B27268" t="str">
            <v>DTLIO00B569B</v>
          </cell>
          <cell r="C27268">
            <v>525278479</v>
          </cell>
          <cell r="F27268" t="str">
            <v>Client Déjà Satisfait par DTLIO00B502B</v>
          </cell>
        </row>
        <row r="27269">
          <cell r="B27269" t="str">
            <v>DTLI70678065</v>
          </cell>
          <cell r="C27269">
            <v>529427924</v>
          </cell>
          <cell r="F27269" t="str">
            <v>RDV Demain</v>
          </cell>
        </row>
        <row r="27270">
          <cell r="B27270" t="str">
            <v>DTLI70677269</v>
          </cell>
          <cell r="C27270">
            <v>529427182</v>
          </cell>
          <cell r="F27270" t="str">
            <v>RDV Demain</v>
          </cell>
        </row>
        <row r="27271">
          <cell r="B27271" t="str">
            <v>DTLI70678175</v>
          </cell>
          <cell r="C27271">
            <v>529428440</v>
          </cell>
          <cell r="F27271" t="str">
            <v>Adresse Erroné (M'HAMID ,Résidence Izdihar 2 Imm 6 Mhamid 9 ,Porte 2 )</v>
          </cell>
        </row>
        <row r="27272">
          <cell r="B27272" t="str">
            <v>DTLI70668743</v>
          </cell>
          <cell r="C27272">
            <v>529424593</v>
          </cell>
          <cell r="F27272" t="str">
            <v>Adresse Erroné (M'HAMID  ,Opération Borj Elaali Imm G Mhamid 9  ,Porte 13 )</v>
          </cell>
        </row>
        <row r="27273">
          <cell r="B27273" t="str">
            <v>DTLI70675533</v>
          </cell>
          <cell r="C27273">
            <v>529427161</v>
          </cell>
          <cell r="F27273" t="str">
            <v>Adresse Erroné (M'HAMID ,Lotissement Saada 5 ,Porte 161 )</v>
          </cell>
        </row>
        <row r="27274">
          <cell r="B27274" t="str">
            <v>DTLI70675613</v>
          </cell>
          <cell r="C27274">
            <v>529427298</v>
          </cell>
          <cell r="F27274" t="str">
            <v>ETUDE CREATION PC</v>
          </cell>
        </row>
        <row r="27275">
          <cell r="B27275" t="str">
            <v>DTLIO00B5636</v>
          </cell>
          <cell r="C27275">
            <v>525277736</v>
          </cell>
          <cell r="F27275" t="str">
            <v>RDV Le 02/12</v>
          </cell>
        </row>
        <row r="27276">
          <cell r="B27276" t="str">
            <v>DTLI70671443</v>
          </cell>
          <cell r="C27276">
            <v>529598919</v>
          </cell>
          <cell r="F27276" t="str">
            <v>Client refuse installation</v>
          </cell>
        </row>
        <row r="27277">
          <cell r="B27277">
            <v>98908436</v>
          </cell>
          <cell r="F27277" t="str">
            <v>Ip Client</v>
          </cell>
        </row>
        <row r="27278">
          <cell r="B27278" t="str">
            <v>DTLI70676712</v>
          </cell>
          <cell r="C27278">
            <v>529427662</v>
          </cell>
          <cell r="F27278" t="str">
            <v>Client refuse installation</v>
          </cell>
        </row>
        <row r="27279">
          <cell r="B27279" t="str">
            <v>DTLI70678464</v>
          </cell>
          <cell r="C27279">
            <v>529428389</v>
          </cell>
          <cell r="F27279" t="str">
            <v>Adresse Erroné (Syba ,Douar Dlam )</v>
          </cell>
        </row>
        <row r="27280">
          <cell r="B27280" t="str">
            <v>DTLI70672023</v>
          </cell>
          <cell r="C27280">
            <v>529425417</v>
          </cell>
          <cell r="F27280" t="str">
            <v>Client Satisfait par wifi sans fil</v>
          </cell>
        </row>
        <row r="27281">
          <cell r="B27281" t="str">
            <v>DTLI02190957</v>
          </cell>
          <cell r="C27281">
            <v>529663704</v>
          </cell>
          <cell r="F27281" t="str">
            <v>Adresse Erroné (M'HAMID ,Lotissement M hamid 9 ,Porte 1202 )</v>
          </cell>
        </row>
        <row r="27282">
          <cell r="B27282" t="str">
            <v>DTLI70671443</v>
          </cell>
          <cell r="C27282">
            <v>529598919</v>
          </cell>
          <cell r="F27282" t="str">
            <v>Client refuse installation</v>
          </cell>
        </row>
        <row r="27283">
          <cell r="B27283" t="str">
            <v>DTLI70638757</v>
          </cell>
          <cell r="C27283">
            <v>529413449</v>
          </cell>
          <cell r="F27283" t="str">
            <v>Client refuse installation</v>
          </cell>
        </row>
        <row r="27284">
          <cell r="B27284" t="str">
            <v>DTLI70639750</v>
          </cell>
          <cell r="C27284">
            <v>529417716</v>
          </cell>
          <cell r="F27284" t="str">
            <v>Client refuse installation</v>
          </cell>
        </row>
        <row r="27285">
          <cell r="B27285" t="str">
            <v>DTLIO00B5123</v>
          </cell>
          <cell r="C27285">
            <v>525278193</v>
          </cell>
          <cell r="F27285" t="str">
            <v>Adresse Erroné ( M'HAMID ,Op Andalous Imm D ,Numéro 5 )</v>
          </cell>
        </row>
        <row r="27286">
          <cell r="B27286" t="str">
            <v>DTLI70681558</v>
          </cell>
          <cell r="C27286">
            <v>529429378</v>
          </cell>
          <cell r="F27286" t="str">
            <v>Adresse Erroné ( Tamansourte ,Tranche 1 N 45  )</v>
          </cell>
        </row>
        <row r="27287">
          <cell r="B27287" t="str">
            <v>DTLI70679853</v>
          </cell>
          <cell r="C27287">
            <v>529428265</v>
          </cell>
          <cell r="F27287" t="str">
            <v>Adresse Erroné (M'HAMID ,Lotissement Berrdi II ,Porte 788 )</v>
          </cell>
        </row>
        <row r="27288">
          <cell r="B27288" t="str">
            <v>DTLI70680665</v>
          </cell>
          <cell r="C27288">
            <v>529427905</v>
          </cell>
          <cell r="F27288" t="str">
            <v>Zone non connecté ( Douar El Goumi  )</v>
          </cell>
        </row>
        <row r="27289">
          <cell r="B27289" t="str">
            <v>DTLI70680543</v>
          </cell>
          <cell r="C27289">
            <v>529428359</v>
          </cell>
          <cell r="F27289" t="str">
            <v>Client refuse installation</v>
          </cell>
        </row>
        <row r="27290">
          <cell r="B27290" t="str">
            <v>DTLIO00B5DA4</v>
          </cell>
          <cell r="C27290">
            <v>520943128</v>
          </cell>
          <cell r="F27290" t="str">
            <v>Adresse Erroné ( M'HAMID ,Bloc 33 ,Numéro 1651 )</v>
          </cell>
        </row>
        <row r="27291">
          <cell r="B27291" t="str">
            <v>DTLI70680281</v>
          </cell>
          <cell r="C27291">
            <v>529428727</v>
          </cell>
          <cell r="F27291" t="str">
            <v>Adresse Erroné (Bouaakaz ,Lotissement Miftah Atlas ,Porte 56 )</v>
          </cell>
        </row>
        <row r="27292">
          <cell r="B27292" t="str">
            <v>DTLI70679392</v>
          </cell>
          <cell r="C27292">
            <v>529450130</v>
          </cell>
          <cell r="F27292" t="str">
            <v>Zone non connecté ( Op Eddraz  )</v>
          </cell>
        </row>
        <row r="27293">
          <cell r="B27293" t="str">
            <v>DTLIO00B5BC5</v>
          </cell>
          <cell r="C27293">
            <v>521090174</v>
          </cell>
          <cell r="F27293" t="str">
            <v>Adresse Erroné ( M'HAMID ,Bloc 26 ,Numéro 1201 )</v>
          </cell>
        </row>
        <row r="27294">
          <cell r="B27294" t="str">
            <v>DTLI70679607</v>
          </cell>
          <cell r="C27294">
            <v>529428629</v>
          </cell>
          <cell r="F27294" t="str">
            <v>Client refuse installation</v>
          </cell>
        </row>
        <row r="27295">
          <cell r="B27295" t="str">
            <v>DTLI70679629</v>
          </cell>
          <cell r="C27295">
            <v>529428733</v>
          </cell>
          <cell r="F27295" t="str">
            <v>INJ 09:26 | 10:14</v>
          </cell>
        </row>
        <row r="27296">
          <cell r="B27296" t="str">
            <v>DTLI70680235</v>
          </cell>
          <cell r="C27296">
            <v>529428519</v>
          </cell>
          <cell r="F27296" t="str">
            <v>Client refuse installation</v>
          </cell>
        </row>
        <row r="27297">
          <cell r="B27297" t="str">
            <v>DTLIO00B5D65</v>
          </cell>
          <cell r="C27297">
            <v>520943086</v>
          </cell>
          <cell r="F27297" t="str">
            <v>INJ 09:30 | 10:17</v>
          </cell>
        </row>
        <row r="27298">
          <cell r="B27298" t="str">
            <v>DTLI70680335</v>
          </cell>
          <cell r="C27298">
            <v>529428531</v>
          </cell>
          <cell r="F27298" t="str">
            <v>Contact Erronée</v>
          </cell>
        </row>
        <row r="27299">
          <cell r="B27299" t="str">
            <v>DTLI70680695</v>
          </cell>
          <cell r="C27299">
            <v>529428406</v>
          </cell>
          <cell r="F27299" t="str">
            <v>INJ 09:32 | 10:20</v>
          </cell>
        </row>
        <row r="27300">
          <cell r="B27300" t="str">
            <v>DTLI70681430</v>
          </cell>
          <cell r="C27300">
            <v>529428319</v>
          </cell>
          <cell r="F27300" t="str">
            <v>Adresse Erroné ( M'HAMID  ,Op Abwab Al Atlas Imm C9 ,Numéro 44 )</v>
          </cell>
        </row>
        <row r="27301">
          <cell r="B27301">
            <v>98912936</v>
          </cell>
          <cell r="E27301" t="str">
            <v>BCIN</v>
          </cell>
          <cell r="F27301" t="str">
            <v>Adresse Inconnu  + INJOINABLE 0663644193</v>
          </cell>
        </row>
        <row r="27302">
          <cell r="B27302">
            <v>98915570</v>
          </cell>
          <cell r="E27302" t="str">
            <v>ESPC</v>
          </cell>
          <cell r="F27302" t="str">
            <v>ETUDE CREATION PC</v>
          </cell>
        </row>
        <row r="27303">
          <cell r="B27303" t="str">
            <v>DTLIO00B49A7</v>
          </cell>
          <cell r="C27303">
            <v>525277709</v>
          </cell>
          <cell r="F27303" t="str">
            <v>Client refuse installation</v>
          </cell>
        </row>
        <row r="27304">
          <cell r="B27304" t="str">
            <v>DTLI70682957</v>
          </cell>
          <cell r="C27304">
            <v>529429264</v>
          </cell>
          <cell r="F27304" t="str">
            <v>Adresse Erroné ( BOUAAKAZ  ,Opération Jardins Chrifia Imm 18  ,Numéro 277 )</v>
          </cell>
        </row>
        <row r="27305">
          <cell r="B27305" t="str">
            <v>DTLIO00B124D</v>
          </cell>
          <cell r="C27305">
            <v>525274724</v>
          </cell>
          <cell r="F27305" t="str">
            <v>Tubage Client</v>
          </cell>
        </row>
        <row r="27306">
          <cell r="B27306" t="str">
            <v>DTLI70627465</v>
          </cell>
          <cell r="C27306">
            <v>529413586</v>
          </cell>
          <cell r="F27306" t="str">
            <v>Adresse Erroné ( BOUAAKAZ ,Lotissement Zerktouni ,Numéro 667 )</v>
          </cell>
        </row>
        <row r="27307">
          <cell r="B27307" t="str">
            <v>DTLIO00ADDBA</v>
          </cell>
          <cell r="C27307">
            <v>520929272</v>
          </cell>
          <cell r="F27307" t="str">
            <v>Client refuse installation</v>
          </cell>
        </row>
        <row r="27308">
          <cell r="B27308" t="str">
            <v>DTLIO00ADDC8</v>
          </cell>
          <cell r="C27308">
            <v>525271942</v>
          </cell>
          <cell r="F27308" t="str">
            <v>Client refuse installation</v>
          </cell>
        </row>
        <row r="27309">
          <cell r="B27309" t="str">
            <v>DTLIO00AEF55</v>
          </cell>
          <cell r="C27309">
            <v>520932132</v>
          </cell>
          <cell r="F27309" t="str">
            <v>Client déjà satisfait par DTLIO00AEAFC</v>
          </cell>
        </row>
        <row r="27310">
          <cell r="B27310" t="str">
            <v>DTLIO00B184E</v>
          </cell>
          <cell r="C27310">
            <v>525275076</v>
          </cell>
          <cell r="F27310" t="str">
            <v>Client déjà satisfait par DTLIO00AED35</v>
          </cell>
        </row>
        <row r="27311">
          <cell r="B27311" t="str">
            <v>DTLIO00B17E6</v>
          </cell>
          <cell r="C27311">
            <v>525275052</v>
          </cell>
          <cell r="F27311" t="str">
            <v>Client refuse installation</v>
          </cell>
        </row>
        <row r="27312">
          <cell r="B27312" t="str">
            <v>DTLI70631109</v>
          </cell>
          <cell r="C27312">
            <v>529412859</v>
          </cell>
          <cell r="F27312" t="str">
            <v>Adresse Erroné ( Medina ,Mellah ,Numéro 55 )</v>
          </cell>
        </row>
        <row r="27313">
          <cell r="B27313" t="str">
            <v>DTLI70679345</v>
          </cell>
          <cell r="C27313">
            <v>529427725</v>
          </cell>
          <cell r="F27313" t="str">
            <v>Adresse Erroné ( M'HAMID ,Bloc 12 ,Numéro 378 )</v>
          </cell>
        </row>
        <row r="27314">
          <cell r="B27314" t="str">
            <v>DTLI70631875</v>
          </cell>
          <cell r="C27314">
            <v>529593991</v>
          </cell>
          <cell r="F27314" t="str">
            <v>INJ 09:34 | 11:09</v>
          </cell>
        </row>
        <row r="27315">
          <cell r="B27315" t="str">
            <v>DTLI70633085</v>
          </cell>
          <cell r="C27315">
            <v>529415659</v>
          </cell>
          <cell r="F27315" t="str">
            <v>INJ 09:23 | 10:56</v>
          </cell>
        </row>
        <row r="27316">
          <cell r="B27316" t="str">
            <v>DTLIO00AE12B</v>
          </cell>
          <cell r="C27316">
            <v>525272155</v>
          </cell>
          <cell r="F27316" t="str">
            <v>Client refuse installation</v>
          </cell>
        </row>
        <row r="27317">
          <cell r="B27317" t="str">
            <v>DTLIO00ADFCC</v>
          </cell>
          <cell r="C27317">
            <v>525272082</v>
          </cell>
          <cell r="F27317" t="str">
            <v>Client refuse installation</v>
          </cell>
        </row>
        <row r="27318">
          <cell r="B27318" t="str">
            <v>DTLIO00B1CE0</v>
          </cell>
          <cell r="C27318">
            <v>525282801</v>
          </cell>
          <cell r="F27318" t="str">
            <v>Client refuse installation</v>
          </cell>
        </row>
        <row r="27319">
          <cell r="B27319" t="str">
            <v>DTLIO00AE99D</v>
          </cell>
          <cell r="C27319">
            <v>525272564</v>
          </cell>
          <cell r="F27319" t="str">
            <v>Client déjà satisfait par DTLIO00AE82E</v>
          </cell>
        </row>
        <row r="27320">
          <cell r="B27320" t="str">
            <v>DTLI70636110</v>
          </cell>
          <cell r="C27320">
            <v>529416482</v>
          </cell>
          <cell r="F27320" t="str">
            <v>INJ 11:13 | 13:04</v>
          </cell>
        </row>
        <row r="27321">
          <cell r="B27321" t="str">
            <v>DTLIO00B2C49</v>
          </cell>
          <cell r="C27321">
            <v>525275894</v>
          </cell>
          <cell r="F27321" t="str">
            <v>Client déjà satisfiat par Fibre Orange</v>
          </cell>
        </row>
        <row r="27322">
          <cell r="B27322" t="str">
            <v>DTLI70636644</v>
          </cell>
          <cell r="C27322">
            <v>529416040</v>
          </cell>
          <cell r="F27322" t="str">
            <v>INJ 10:20 | 11:56</v>
          </cell>
        </row>
        <row r="27323">
          <cell r="B27323" t="str">
            <v>DTLIO00B237F</v>
          </cell>
          <cell r="C27323">
            <v>525275672</v>
          </cell>
          <cell r="F27323" t="str">
            <v>Client déjà satisfait par DTLIO00B34C8</v>
          </cell>
        </row>
        <row r="27324">
          <cell r="B27324" t="str">
            <v>DTLIO00B2664</v>
          </cell>
          <cell r="C27324">
            <v>525275851</v>
          </cell>
          <cell r="F27324" t="str">
            <v>Client refuse installation</v>
          </cell>
        </row>
        <row r="27325">
          <cell r="B27325" t="str">
            <v>DTLI70639050</v>
          </cell>
          <cell r="C27325">
            <v>529410308</v>
          </cell>
          <cell r="F27325" t="str">
            <v>Adresse Erroné ( M'HAMID  ,Opération Rania Imm A2 ,Numéro 3 )</v>
          </cell>
        </row>
        <row r="27326">
          <cell r="B27326" t="str">
            <v>DTLI70640221</v>
          </cell>
          <cell r="C27326">
            <v>529546537</v>
          </cell>
          <cell r="F27326" t="str">
            <v>INJ 10:46 | 11:45</v>
          </cell>
        </row>
        <row r="27327">
          <cell r="B27327">
            <v>98911501</v>
          </cell>
          <cell r="F27327" t="str">
            <v>ETUDE CREATION PC</v>
          </cell>
        </row>
        <row r="27328">
          <cell r="B27328" t="str">
            <v>DTLI70672023</v>
          </cell>
          <cell r="C27328">
            <v>529425417</v>
          </cell>
          <cell r="F27328" t="str">
            <v>Client Satisfait par wifi sans fil</v>
          </cell>
        </row>
        <row r="27329">
          <cell r="B27329" t="str">
            <v>DTLIO00B520F</v>
          </cell>
          <cell r="C27329">
            <v>525275898</v>
          </cell>
          <cell r="F27329" t="str">
            <v>Zone non connecté ( Op Ain Erraha )</v>
          </cell>
        </row>
        <row r="27330">
          <cell r="B27330" t="str">
            <v>DTLIO00B2DBB</v>
          </cell>
          <cell r="C27330">
            <v>520935135</v>
          </cell>
          <cell r="F27330" t="str">
            <v>Client déjà satisfait par DTLIO00AFD06</v>
          </cell>
        </row>
        <row r="27331">
          <cell r="B27331" t="str">
            <v>DTLIO00B2CD7</v>
          </cell>
          <cell r="C27331">
            <v>525276195</v>
          </cell>
          <cell r="F27331" t="str">
            <v>Zone non connecté ( Lot El bahja 2 )</v>
          </cell>
        </row>
        <row r="27332">
          <cell r="B27332" t="str">
            <v>DTLIO00B2D89</v>
          </cell>
          <cell r="C27332">
            <v>520935113</v>
          </cell>
          <cell r="F27332" t="str">
            <v>Contact Erronée</v>
          </cell>
        </row>
        <row r="27333">
          <cell r="B27333" t="str">
            <v>DTLI70646832</v>
          </cell>
          <cell r="C27333">
            <v>529418806</v>
          </cell>
          <cell r="F27333" t="str">
            <v>Tubage Client</v>
          </cell>
        </row>
        <row r="27334">
          <cell r="B27334" t="str">
            <v>DTLIO00B1F7F</v>
          </cell>
          <cell r="C27334">
            <v>525275443</v>
          </cell>
          <cell r="F27334" t="str">
            <v>Client déjà Satisfait par DTLIO00AF197</v>
          </cell>
        </row>
        <row r="27335">
          <cell r="B27335" t="str">
            <v>DTLI70649963</v>
          </cell>
          <cell r="C27335">
            <v>529419456</v>
          </cell>
          <cell r="F27335" t="str">
            <v>Client refuse installation</v>
          </cell>
        </row>
        <row r="27336">
          <cell r="B27336" t="str">
            <v>DTLIO00B34A1</v>
          </cell>
          <cell r="C27336">
            <v>525276573</v>
          </cell>
          <cell r="F27336" t="str">
            <v>Client refuse installation</v>
          </cell>
        </row>
        <row r="27337">
          <cell r="B27337" t="str">
            <v>DTLI70651036</v>
          </cell>
          <cell r="C27337">
            <v>529419947</v>
          </cell>
          <cell r="F27337" t="str">
            <v>Zone non connecté ( Douar Chaouf )</v>
          </cell>
        </row>
        <row r="27338">
          <cell r="B27338" t="str">
            <v>DTLI70650887</v>
          </cell>
          <cell r="C27338">
            <v>529481257</v>
          </cell>
          <cell r="F27338" t="str">
            <v>TT Saturé MHA143 + Adresse Erroné ( BOUAAKAZ  ,Opération Jardins Chrifia Imm 116  ,Numéro 3 )</v>
          </cell>
        </row>
        <row r="27339">
          <cell r="B27339" t="str">
            <v>DTLI70651599</v>
          </cell>
          <cell r="C27339">
            <v>529420012</v>
          </cell>
          <cell r="F27339" t="str">
            <v>TT Saturé MHA143</v>
          </cell>
        </row>
        <row r="27340">
          <cell r="B27340" t="str">
            <v>DTLI70651440</v>
          </cell>
          <cell r="C27340">
            <v>529420396</v>
          </cell>
          <cell r="F27340" t="str">
            <v>INJ 10:32 | 11:49</v>
          </cell>
        </row>
        <row r="27341">
          <cell r="B27341" t="str">
            <v>DTLI70656685</v>
          </cell>
          <cell r="C27341">
            <v>529421035</v>
          </cell>
          <cell r="F27341" t="str">
            <v>Contact Erronée</v>
          </cell>
        </row>
        <row r="27342">
          <cell r="B27342" t="str">
            <v>DTLI70656695</v>
          </cell>
          <cell r="C27342">
            <v>529421076</v>
          </cell>
          <cell r="F27342" t="str">
            <v>INJ 12:39 | 14:14</v>
          </cell>
        </row>
        <row r="27343">
          <cell r="B27343" t="str">
            <v>DTLI70657530</v>
          </cell>
          <cell r="C27343">
            <v>529409287</v>
          </cell>
          <cell r="F27343" t="str">
            <v>Contact Erronée</v>
          </cell>
        </row>
        <row r="27344">
          <cell r="B27344" t="str">
            <v>DTLI70657504</v>
          </cell>
          <cell r="C27344">
            <v>529421190</v>
          </cell>
          <cell r="F27344" t="str">
            <v>Adresse Erroné (M'HAMID ,Lotissement Houssna ,Porte 517 )</v>
          </cell>
        </row>
        <row r="27345">
          <cell r="B27345" t="str">
            <v>DTLI70660235</v>
          </cell>
          <cell r="C27345">
            <v>529421369</v>
          </cell>
          <cell r="F27345" t="str">
            <v>Zone non connecté ( Douar Haha )</v>
          </cell>
        </row>
        <row r="27346">
          <cell r="B27346" t="str">
            <v>DTLI70659788</v>
          </cell>
          <cell r="C27346">
            <v>529422162</v>
          </cell>
          <cell r="F27346" t="str">
            <v>Adresse Erroné ( BOUAAKAZ ,Bloc 2 ,Numéro 35 )</v>
          </cell>
        </row>
        <row r="27347">
          <cell r="B27347" t="str">
            <v>DTLI70660221</v>
          </cell>
          <cell r="C27347">
            <v>529421863</v>
          </cell>
          <cell r="F27347" t="str">
            <v>Contact Erronée</v>
          </cell>
        </row>
        <row r="27348">
          <cell r="B27348" t="str">
            <v>DTLI70660282</v>
          </cell>
          <cell r="C27348">
            <v>529422250</v>
          </cell>
          <cell r="F27348" t="str">
            <v>INJ 11:59 | 13:44</v>
          </cell>
        </row>
        <row r="27349">
          <cell r="B27349" t="str">
            <v>DTLI70660350</v>
          </cell>
          <cell r="C27349">
            <v>529422402</v>
          </cell>
          <cell r="F27349" t="str">
            <v>Client refuse installation</v>
          </cell>
        </row>
        <row r="27350">
          <cell r="B27350" t="str">
            <v>DTLIO00B1F70</v>
          </cell>
          <cell r="C27350">
            <v>525275441</v>
          </cell>
          <cell r="F27350" t="str">
            <v>Client déjà satisfait par DTLIO00AD9EB</v>
          </cell>
        </row>
        <row r="27351">
          <cell r="B27351" t="str">
            <v>DTLIO00B2095</v>
          </cell>
          <cell r="C27351">
            <v>525275525</v>
          </cell>
          <cell r="F27351" t="str">
            <v>Contact Erronée</v>
          </cell>
        </row>
        <row r="27352">
          <cell r="B27352" t="str">
            <v>DTLIO00AD66A</v>
          </cell>
          <cell r="C27352">
            <v>520927863</v>
          </cell>
          <cell r="F27352" t="str">
            <v>INJ 10:00 | 11:57</v>
          </cell>
        </row>
        <row r="27353">
          <cell r="B27353" t="str">
            <v>DTLI70663644</v>
          </cell>
          <cell r="C27353">
            <v>529416232</v>
          </cell>
          <cell r="F27353" t="str">
            <v>Client refuse installation</v>
          </cell>
        </row>
        <row r="27354">
          <cell r="B27354" t="str">
            <v>DTLIO00B4250</v>
          </cell>
          <cell r="C27354">
            <v>525277285</v>
          </cell>
          <cell r="F27354" t="str">
            <v>Client refuse installation</v>
          </cell>
        </row>
        <row r="27355">
          <cell r="B27355" t="str">
            <v>DTLI70663757</v>
          </cell>
          <cell r="C27355">
            <v>529422949</v>
          </cell>
          <cell r="F27355" t="str">
            <v>Client refuse installation</v>
          </cell>
        </row>
        <row r="27356">
          <cell r="B27356" t="str">
            <v>DTLI70663155</v>
          </cell>
          <cell r="C27356">
            <v>529421798</v>
          </cell>
          <cell r="F27356" t="str">
            <v>INJ 12:17 | 13:59</v>
          </cell>
        </row>
        <row r="27357">
          <cell r="B27357" t="str">
            <v>DTLI70664486</v>
          </cell>
          <cell r="C27357">
            <v>529423033</v>
          </cell>
          <cell r="F27357" t="str">
            <v>Tubage Client</v>
          </cell>
        </row>
        <row r="27358">
          <cell r="B27358" t="str">
            <v>DTLI70664569</v>
          </cell>
          <cell r="C27358">
            <v>529423256</v>
          </cell>
          <cell r="F27358" t="str">
            <v>Contact Erronée</v>
          </cell>
        </row>
        <row r="27359">
          <cell r="B27359" t="str">
            <v>DTLI70664830</v>
          </cell>
          <cell r="C27359">
            <v>529423058</v>
          </cell>
          <cell r="F27359" t="str">
            <v xml:space="preserve"> Adresse Erroné (Medina ,Chrifia Zone Villa Panorama ,Numéro 9 ) </v>
          </cell>
        </row>
        <row r="27360">
          <cell r="B27360" t="str">
            <v>DTLI70664976</v>
          </cell>
          <cell r="C27360">
            <v>529423131</v>
          </cell>
          <cell r="F27360" t="str">
            <v>Client refuse installation</v>
          </cell>
        </row>
        <row r="27361">
          <cell r="B27361" t="str">
            <v>DTLIO00B4521</v>
          </cell>
          <cell r="C27361">
            <v>525277451</v>
          </cell>
          <cell r="F27361" t="str">
            <v>Adresse Erroné ( BOUAAKAZ ,Op Miftah Atlas Imm 8 ,Numéro 7 )</v>
          </cell>
        </row>
        <row r="27362">
          <cell r="B27362" t="str">
            <v>DTLIO00B4639</v>
          </cell>
          <cell r="C27362">
            <v>525277264</v>
          </cell>
          <cell r="F27362" t="str">
            <v>TT Saturé MHA142 +  Adresse Erroné (BOUAAKAZ ,Opération Bahia Sakane Imm 55,Numéro 1443 )</v>
          </cell>
        </row>
        <row r="27363">
          <cell r="B27363" t="str">
            <v>DTLI70666392</v>
          </cell>
          <cell r="C27363">
            <v>529590797</v>
          </cell>
          <cell r="F27363" t="str">
            <v>Client refuse installation</v>
          </cell>
        </row>
        <row r="27364">
          <cell r="B27364" t="str">
            <v>DTLI70666395</v>
          </cell>
          <cell r="C27364">
            <v>529589104</v>
          </cell>
          <cell r="F27364" t="str">
            <v>Client refuse installation</v>
          </cell>
        </row>
        <row r="27365">
          <cell r="B27365" t="str">
            <v>DTLI70666396</v>
          </cell>
          <cell r="C27365">
            <v>529561242</v>
          </cell>
          <cell r="F27365" t="str">
            <v>Client refuse installation</v>
          </cell>
        </row>
        <row r="27366">
          <cell r="B27366" t="str">
            <v>DTLI70666411</v>
          </cell>
          <cell r="C27366">
            <v>529567809</v>
          </cell>
          <cell r="F27366" t="str">
            <v>Client refuse installation</v>
          </cell>
        </row>
        <row r="27367">
          <cell r="B27367" t="str">
            <v>DTLI70666422</v>
          </cell>
          <cell r="C27367">
            <v>529561764</v>
          </cell>
          <cell r="F27367" t="str">
            <v>Contact Erronée</v>
          </cell>
        </row>
        <row r="27368">
          <cell r="B27368" t="str">
            <v>DTLI70666467</v>
          </cell>
          <cell r="C27368">
            <v>529566894</v>
          </cell>
          <cell r="F27368" t="str">
            <v>INJ 11:41 | 13:13</v>
          </cell>
        </row>
        <row r="27369">
          <cell r="B27369" t="str">
            <v>DTLIO00B4682</v>
          </cell>
          <cell r="C27369">
            <v>525277327</v>
          </cell>
          <cell r="F27369" t="str">
            <v>Zone non connecté ( Douar Takoutate )</v>
          </cell>
        </row>
        <row r="27370">
          <cell r="B27370" t="str">
            <v>DTLI70666361</v>
          </cell>
          <cell r="C27370">
            <v>529599206</v>
          </cell>
          <cell r="F27370" t="str">
            <v>INJ 11:39 | 13:09</v>
          </cell>
        </row>
        <row r="27371">
          <cell r="B27371" t="str">
            <v>DTLI70666362</v>
          </cell>
          <cell r="C27371">
            <v>529591110</v>
          </cell>
          <cell r="F27371" t="str">
            <v>RDV Le 15/12</v>
          </cell>
        </row>
        <row r="27372">
          <cell r="B27372" t="str">
            <v>DTLI70666365</v>
          </cell>
          <cell r="C27372">
            <v>529599507</v>
          </cell>
          <cell r="F27372" t="str">
            <v>Contact Erronée</v>
          </cell>
        </row>
        <row r="27373">
          <cell r="B27373" t="str">
            <v>DTLI70666383</v>
          </cell>
          <cell r="C27373">
            <v>529590306</v>
          </cell>
          <cell r="F27373" t="str">
            <v>INJ 09:42 | 10:55</v>
          </cell>
        </row>
        <row r="27374">
          <cell r="B27374" t="str">
            <v>DTLI70666475</v>
          </cell>
          <cell r="C27374">
            <v>529409795</v>
          </cell>
          <cell r="F27374" t="str">
            <v>Client refuse installation</v>
          </cell>
        </row>
        <row r="27375">
          <cell r="B27375" t="str">
            <v>DTLI70666385</v>
          </cell>
          <cell r="C27375">
            <v>529590247</v>
          </cell>
          <cell r="F27375" t="str">
            <v>Contact Erronée</v>
          </cell>
        </row>
        <row r="27376">
          <cell r="B27376" t="str">
            <v>DTLI70666386</v>
          </cell>
          <cell r="C27376">
            <v>529746579</v>
          </cell>
          <cell r="F27376" t="str">
            <v>INJ 11:39 | 13:09</v>
          </cell>
        </row>
        <row r="27377">
          <cell r="B27377" t="str">
            <v>DTLI70666550</v>
          </cell>
          <cell r="C27377">
            <v>529579443</v>
          </cell>
          <cell r="F27377" t="str">
            <v>Client refuse installation</v>
          </cell>
        </row>
        <row r="27378">
          <cell r="B27378" t="str">
            <v>DTLI70666562</v>
          </cell>
          <cell r="C27378">
            <v>529579379</v>
          </cell>
          <cell r="F27378" t="str">
            <v>INJ 09:45 | 10:59</v>
          </cell>
        </row>
        <row r="27379">
          <cell r="B27379" t="str">
            <v>DTLI70666565</v>
          </cell>
          <cell r="C27379">
            <v>529578752</v>
          </cell>
          <cell r="F27379" t="str">
            <v>Client refuse installation</v>
          </cell>
        </row>
        <row r="27380">
          <cell r="B27380" t="str">
            <v>DTLI70666569</v>
          </cell>
          <cell r="C27380">
            <v>529591604</v>
          </cell>
          <cell r="F27380" t="str">
            <v>Client refuse installation</v>
          </cell>
        </row>
        <row r="27381">
          <cell r="B27381" t="str">
            <v>DTLI70666578</v>
          </cell>
          <cell r="C27381">
            <v>529591455</v>
          </cell>
          <cell r="F27381" t="str">
            <v>Client refuse installation</v>
          </cell>
        </row>
        <row r="27382">
          <cell r="B27382" t="str">
            <v>DTLI70666582</v>
          </cell>
          <cell r="C27382">
            <v>529590159</v>
          </cell>
          <cell r="F27382" t="str">
            <v>Client refuse installation</v>
          </cell>
        </row>
        <row r="27383">
          <cell r="B27383" t="str">
            <v>DTLI70666509</v>
          </cell>
          <cell r="C27383">
            <v>529591836</v>
          </cell>
          <cell r="F27383" t="str">
            <v>Client refuse installation</v>
          </cell>
        </row>
        <row r="27384">
          <cell r="B27384" t="str">
            <v>DTLI70666591</v>
          </cell>
          <cell r="C27384">
            <v>529409913</v>
          </cell>
          <cell r="F27384" t="str">
            <v>Zone non connecté ( Douar Haha )</v>
          </cell>
        </row>
        <row r="27385">
          <cell r="B27385" t="str">
            <v>DTLI70666805</v>
          </cell>
          <cell r="C27385">
            <v>529595914</v>
          </cell>
          <cell r="F27385" t="str">
            <v>Zone non connecté ( Douar Sultane )</v>
          </cell>
        </row>
        <row r="27386">
          <cell r="B27386" t="str">
            <v>DTLI70666897</v>
          </cell>
          <cell r="C27386">
            <v>529546514</v>
          </cell>
          <cell r="F27386" t="str">
            <v>INJ 11:12 | 13:33</v>
          </cell>
        </row>
        <row r="27387">
          <cell r="B27387" t="str">
            <v>DTLI70666942</v>
          </cell>
          <cell r="C27387">
            <v>529545288</v>
          </cell>
          <cell r="F27387" t="str">
            <v>Client refuse installation</v>
          </cell>
        </row>
        <row r="27388">
          <cell r="B27388" t="str">
            <v>DTLI70667007</v>
          </cell>
          <cell r="C27388">
            <v>529424146</v>
          </cell>
          <cell r="F27388" t="str">
            <v>Zone non connecté ( Douar Sultane )</v>
          </cell>
        </row>
        <row r="27389">
          <cell r="B27389" t="str">
            <v>DTLI70666546</v>
          </cell>
          <cell r="C27389">
            <v>529579855</v>
          </cell>
          <cell r="F27389" t="str">
            <v>Contact Erronée</v>
          </cell>
        </row>
        <row r="27390">
          <cell r="B27390" t="str">
            <v>DTLI70667475</v>
          </cell>
          <cell r="C27390">
            <v>529424364</v>
          </cell>
          <cell r="F27390" t="str">
            <v>Adresse Erroné (M'HAMID ,Lotissement Mhamid 9 ,Porte 580 )</v>
          </cell>
        </row>
        <row r="27391">
          <cell r="B27391" t="str">
            <v>DTLI70667551</v>
          </cell>
          <cell r="C27391">
            <v>529424230</v>
          </cell>
          <cell r="F27391" t="str">
            <v>Zone non connecté ( Douar Sultane )</v>
          </cell>
        </row>
        <row r="27392">
          <cell r="B27392" t="str">
            <v>DTLI02190969</v>
          </cell>
          <cell r="C27392">
            <v>529424217</v>
          </cell>
          <cell r="F27392" t="str">
            <v>Adresse Erroné ( Massira ,Douar LHRACH ,Numéro 3 )</v>
          </cell>
        </row>
        <row r="27393">
          <cell r="B27393" t="str">
            <v>DTLI70668863</v>
          </cell>
          <cell r="C27393">
            <v>529424962</v>
          </cell>
          <cell r="F27393" t="str">
            <v>Zone non connecté ( Douar Haha  )</v>
          </cell>
        </row>
        <row r="27394">
          <cell r="B27394" t="str">
            <v>DTLI70668926</v>
          </cell>
          <cell r="C27394">
            <v>529424964</v>
          </cell>
          <cell r="F27394" t="str">
            <v>Zone non connecté ( Douar Sultane )</v>
          </cell>
        </row>
        <row r="27395">
          <cell r="B27395" t="str">
            <v>DTLI70670233</v>
          </cell>
          <cell r="C27395">
            <v>529425413</v>
          </cell>
          <cell r="F27395" t="str">
            <v>Client refuse installation</v>
          </cell>
        </row>
        <row r="27396">
          <cell r="B27396" t="str">
            <v>DTLIO00B4E3B</v>
          </cell>
          <cell r="C27396">
            <v>525277961</v>
          </cell>
          <cell r="F27396" t="str">
            <v>opposition riverains</v>
          </cell>
        </row>
        <row r="27397">
          <cell r="B27397" t="str">
            <v>DTLIO00B5C1D</v>
          </cell>
          <cell r="C27397">
            <v>525278771</v>
          </cell>
          <cell r="F27397" t="str">
            <v>Adresse Erroné (M'HAMID ,Lotissement Mhamid 4 ,Porte 567 )</v>
          </cell>
        </row>
        <row r="27398">
          <cell r="B27398" t="str">
            <v>DTLI02189975</v>
          </cell>
          <cell r="C27398">
            <v>529412800</v>
          </cell>
          <cell r="F27398" t="str">
            <v>Adresse Erroné (M'HAMID ,OPERATION AL ITTIFAQ ,Immeuble F ,Porte 23 )</v>
          </cell>
        </row>
        <row r="27399">
          <cell r="B27399" t="str">
            <v>DTLIO00B361B</v>
          </cell>
          <cell r="C27399">
            <v>525276661</v>
          </cell>
          <cell r="F27399" t="str">
            <v>Tubage Client</v>
          </cell>
        </row>
        <row r="27400">
          <cell r="B27400" t="str">
            <v>DTLI02190663</v>
          </cell>
          <cell r="C27400">
            <v>529545240</v>
          </cell>
          <cell r="F27400" t="str">
            <v>Zone non connecté ( Douar Haha )</v>
          </cell>
        </row>
        <row r="27401">
          <cell r="B27401" t="str">
            <v>DTLI70655059</v>
          </cell>
          <cell r="C27401">
            <v>529410355</v>
          </cell>
          <cell r="F27401" t="str">
            <v>Client refuse installation</v>
          </cell>
        </row>
        <row r="27402">
          <cell r="B27402" t="str">
            <v>DTLIO00B381C</v>
          </cell>
          <cell r="C27402">
            <v>525276750</v>
          </cell>
          <cell r="F27402" t="str">
            <v>Contact Erronée</v>
          </cell>
        </row>
        <row r="27403">
          <cell r="B27403" t="str">
            <v>DTLIO00B3C3B</v>
          </cell>
          <cell r="C27403">
            <v>525276998</v>
          </cell>
          <cell r="F27403" t="str">
            <v>Zone non connecté ( Douar Haha )</v>
          </cell>
        </row>
        <row r="27404">
          <cell r="B27404" t="str">
            <v>DTLIO00B3B4E</v>
          </cell>
          <cell r="C27404">
            <v>525276870</v>
          </cell>
          <cell r="F27404" t="str">
            <v>INJ 11:24 | 12:49</v>
          </cell>
        </row>
        <row r="27405">
          <cell r="B27405" t="str">
            <v>DTLI70658368</v>
          </cell>
          <cell r="C27405">
            <v>529421505</v>
          </cell>
          <cell r="F27405" t="str">
            <v xml:space="preserve"> Adresse Erroné (Medina ,Chrifia Zone Villa Panorama ,Numéro 7 ) </v>
          </cell>
        </row>
        <row r="27406">
          <cell r="B27406" t="str">
            <v>DTLI70658656</v>
          </cell>
          <cell r="C27406">
            <v>529421849</v>
          </cell>
          <cell r="F27406" t="str">
            <v>TT Saturé MHA143 + Adresse Erroné (BOUAAKAZ  ,Opération Jardins Chrifia Imm 128  ,Numéro 1 )</v>
          </cell>
        </row>
        <row r="27407">
          <cell r="B27407" t="str">
            <v>DTLI70657501</v>
          </cell>
          <cell r="C27407">
            <v>529421480</v>
          </cell>
          <cell r="F27407" t="str">
            <v>Zone non connecté ( Douar Chaouf )</v>
          </cell>
        </row>
        <row r="27408">
          <cell r="B27408" t="str">
            <v>DTLIO00B3BC0</v>
          </cell>
          <cell r="C27408">
            <v>525276953</v>
          </cell>
          <cell r="F27408" t="str">
            <v>Adresse Erroné ( M'HAMID ,Lotissement Berrdi II ,Porte 10 )</v>
          </cell>
        </row>
        <row r="27409">
          <cell r="B27409" t="str">
            <v>DTLI70665477</v>
          </cell>
          <cell r="C27409">
            <v>529423437</v>
          </cell>
          <cell r="F27409" t="str">
            <v>Zone non connecté ( Douar Chaouf )</v>
          </cell>
        </row>
        <row r="27410">
          <cell r="B27410" t="str">
            <v>DTLI70666013</v>
          </cell>
          <cell r="C27410">
            <v>529422725</v>
          </cell>
          <cell r="F27410" t="str">
            <v>Zone non connecté ( Ain Erraha )</v>
          </cell>
        </row>
        <row r="27411">
          <cell r="B27411" t="str">
            <v>DTLIO00B3B1B</v>
          </cell>
          <cell r="C27411">
            <v>525276917</v>
          </cell>
          <cell r="F27411" t="str">
            <v>Zone non connecté ( Lot Al bahja 2 )</v>
          </cell>
        </row>
        <row r="27412">
          <cell r="B27412" t="str">
            <v>DTLIO00B44E1</v>
          </cell>
          <cell r="C27412">
            <v>525277441</v>
          </cell>
          <cell r="F27412" t="str">
            <v>Zone non connecté ( Douar Takoutate )</v>
          </cell>
        </row>
        <row r="27413">
          <cell r="B27413" t="str">
            <v>DTLI70667919</v>
          </cell>
          <cell r="C27413">
            <v>529424294</v>
          </cell>
          <cell r="F27413" t="str">
            <v>Zone non connecté ( Douar Chaouf )</v>
          </cell>
        </row>
        <row r="27414">
          <cell r="B27414" t="str">
            <v>DTLI70667946</v>
          </cell>
          <cell r="C27414">
            <v>529424095</v>
          </cell>
          <cell r="F27414" t="str">
            <v>Zone non connecté ( Douar Chaouf )</v>
          </cell>
        </row>
        <row r="27415">
          <cell r="B27415" t="str">
            <v>DTLIO00B4F78</v>
          </cell>
          <cell r="C27415">
            <v>525278059</v>
          </cell>
          <cell r="F27415" t="str">
            <v>Client Déjà satisfait par DTLIO00B287A</v>
          </cell>
        </row>
        <row r="27416">
          <cell r="B27416" t="str">
            <v>DTLI70671729</v>
          </cell>
          <cell r="C27416">
            <v>529425587</v>
          </cell>
          <cell r="F27416" t="str">
            <v>Client refuse installation</v>
          </cell>
        </row>
        <row r="27417">
          <cell r="B27417" t="str">
            <v>DTLI70671786</v>
          </cell>
          <cell r="C27417">
            <v>529425634</v>
          </cell>
          <cell r="F27417" t="str">
            <v>Client refuse installation</v>
          </cell>
        </row>
        <row r="27418">
          <cell r="B27418" t="str">
            <v>DTLIO00B5479</v>
          </cell>
          <cell r="C27418">
            <v>525278350</v>
          </cell>
          <cell r="F27418" t="str">
            <v>Client refuse installation</v>
          </cell>
        </row>
        <row r="27419">
          <cell r="B27419">
            <v>98912292</v>
          </cell>
          <cell r="F27419" t="str">
            <v>ETUDE CREATION PC</v>
          </cell>
        </row>
        <row r="27420">
          <cell r="B27420" t="str">
            <v>DTLI70674717</v>
          </cell>
          <cell r="C27420">
            <v>529426916</v>
          </cell>
          <cell r="F27420" t="str">
            <v>Client refuse installation</v>
          </cell>
        </row>
        <row r="27421">
          <cell r="B27421" t="str">
            <v>DTLIO00B5600</v>
          </cell>
          <cell r="C27421">
            <v>525278433</v>
          </cell>
          <cell r="F27421" t="str">
            <v>Zone non connecté ( Douar Takoutate )</v>
          </cell>
        </row>
        <row r="27422">
          <cell r="B27422" t="str">
            <v>DTLI70674758</v>
          </cell>
          <cell r="C27422">
            <v>529425675</v>
          </cell>
          <cell r="F27422" t="str">
            <v>TT Saturé MHA143 + Adresse Erroné (BOUAAKAZ  ,Opération Jardins Chrifia Imm 129  ,Numéro 3 )</v>
          </cell>
        </row>
        <row r="27423">
          <cell r="B27423" t="str">
            <v>DTLIO00B58E9</v>
          </cell>
          <cell r="C27423">
            <v>525278602</v>
          </cell>
          <cell r="F27423" t="str">
            <v>Adresse Erroné (Massira  ,Afaq 1 ,Numéro 465 )</v>
          </cell>
        </row>
        <row r="27424">
          <cell r="B27424" t="str">
            <v>DTLI70677362</v>
          </cell>
          <cell r="C27424">
            <v>529427546</v>
          </cell>
          <cell r="F27424" t="str">
            <v>Zone non connecté ( Douar Chaouf  )</v>
          </cell>
        </row>
        <row r="27425">
          <cell r="B27425" t="str">
            <v>DTLI70675822</v>
          </cell>
          <cell r="C27425">
            <v>529426397</v>
          </cell>
          <cell r="F27425" t="str">
            <v>TT Saturé MHA143 + Adresse Erroné (BOUAAKAZ  ,Opération Jardins Chrifia Imm 117  ,Numéro 9 )</v>
          </cell>
        </row>
        <row r="27426">
          <cell r="B27426" t="str">
            <v>DTLI70678105</v>
          </cell>
          <cell r="C27426">
            <v>529428279</v>
          </cell>
          <cell r="F27426" t="str">
            <v>Tubage Client</v>
          </cell>
        </row>
        <row r="27427">
          <cell r="B27427" t="str">
            <v>DTLIO00B569B</v>
          </cell>
          <cell r="C27427">
            <v>525278479</v>
          </cell>
          <cell r="F27427" t="str">
            <v>Client Déjà Satisfait par DTLIO00B502B</v>
          </cell>
        </row>
        <row r="27428">
          <cell r="B27428" t="str">
            <v>DTLI70678464</v>
          </cell>
          <cell r="C27428">
            <v>529428389</v>
          </cell>
          <cell r="F27428" t="str">
            <v>Adresse Erroné (Syba ,Douar Dlam )</v>
          </cell>
        </row>
        <row r="27429">
          <cell r="B27429" t="str">
            <v>DTLI70671443</v>
          </cell>
          <cell r="C27429">
            <v>529598919</v>
          </cell>
          <cell r="F27429" t="str">
            <v>Client refuse installation</v>
          </cell>
        </row>
        <row r="27430">
          <cell r="B27430" t="str">
            <v>DTLIO00B3C0E</v>
          </cell>
          <cell r="C27430">
            <v>525276800</v>
          </cell>
          <cell r="F27430" t="str">
            <v>INJ 11:11 | 12:43</v>
          </cell>
        </row>
        <row r="27431">
          <cell r="B27431" t="str">
            <v>DTLI70657882</v>
          </cell>
          <cell r="C27431">
            <v>529421696</v>
          </cell>
          <cell r="F27431" t="str">
            <v>INJ 11:01 | 12:41</v>
          </cell>
        </row>
        <row r="27432">
          <cell r="B27432" t="str">
            <v>DTLI70659661</v>
          </cell>
          <cell r="C27432">
            <v>529421879</v>
          </cell>
          <cell r="F27432" t="str">
            <v>Adresse Erroné ( M'HAMID ,Lotissement Mhamid 4 ,Porte 635 )</v>
          </cell>
        </row>
        <row r="27433">
          <cell r="B27433" t="str">
            <v>DTLIO00B385C</v>
          </cell>
          <cell r="C27433">
            <v>525276770</v>
          </cell>
          <cell r="F27433" t="str">
            <v>INJ 12:04 | 13:49</v>
          </cell>
        </row>
        <row r="27434">
          <cell r="B27434" t="str">
            <v>DTLIO00B3B3B</v>
          </cell>
          <cell r="C27434">
            <v>525276930</v>
          </cell>
          <cell r="F27434" t="str">
            <v>INJ 10:45 | 12:59</v>
          </cell>
        </row>
        <row r="27435">
          <cell r="B27435" t="str">
            <v>DTLI70666471</v>
          </cell>
          <cell r="C27435">
            <v>529410081</v>
          </cell>
          <cell r="F27435" t="str">
            <v>Contact Erronée</v>
          </cell>
        </row>
        <row r="27436">
          <cell r="B27436" t="str">
            <v>DTLI70666481</v>
          </cell>
          <cell r="C27436">
            <v>529409859</v>
          </cell>
          <cell r="F27436" t="str">
            <v>INJ 13:45 | 16:12</v>
          </cell>
        </row>
        <row r="27437">
          <cell r="B27437" t="str">
            <v>DTLI70666498</v>
          </cell>
          <cell r="C27437">
            <v>529590827</v>
          </cell>
          <cell r="F27437" t="str">
            <v>INJ 09:31 | 10:39</v>
          </cell>
        </row>
        <row r="27438">
          <cell r="B27438" t="str">
            <v>DTLI70670697</v>
          </cell>
          <cell r="C27438">
            <v>529425240</v>
          </cell>
          <cell r="F27438" t="str">
            <v>Tubage Client</v>
          </cell>
        </row>
        <row r="27439">
          <cell r="B27439" t="str">
            <v>DTLI70666519</v>
          </cell>
          <cell r="C27439">
            <v>529581675</v>
          </cell>
          <cell r="F27439" t="str">
            <v>INJ 09:27 | 10:35</v>
          </cell>
        </row>
        <row r="27440">
          <cell r="B27440" t="str">
            <v>DTLI70667316</v>
          </cell>
          <cell r="C27440">
            <v>529424280</v>
          </cell>
          <cell r="F27440" t="str">
            <v>Contact Erronée</v>
          </cell>
        </row>
        <row r="27441">
          <cell r="B27441" t="str">
            <v>DTLI70668381</v>
          </cell>
          <cell r="C27441">
            <v>529424546</v>
          </cell>
          <cell r="F27441" t="str">
            <v>Adresse Erroné ( M'HAMID ,Lotissement Adwab atlas ,Porte 147 )</v>
          </cell>
        </row>
        <row r="27442">
          <cell r="B27442" t="str">
            <v>DTLI70668494</v>
          </cell>
          <cell r="C27442">
            <v>529424835</v>
          </cell>
          <cell r="F27442" t="str">
            <v>Adresse Erroné ( M'HAMID ,Op Abwab Al Atlas Imm A3 ,Numéro 17 )</v>
          </cell>
        </row>
        <row r="27443">
          <cell r="B27443" t="str">
            <v>DTLI70669579</v>
          </cell>
          <cell r="C27443">
            <v>529425158</v>
          </cell>
          <cell r="F27443" t="str">
            <v>Adresse Erroné ( Gueliz ,Sidi ABBAD N 12 )</v>
          </cell>
        </row>
        <row r="27444">
          <cell r="B27444" t="str">
            <v>DTLI70670201</v>
          </cell>
          <cell r="C27444">
            <v>529520268</v>
          </cell>
          <cell r="F27444" t="str">
            <v>INJ 10:33 | 12:36</v>
          </cell>
        </row>
        <row r="27445">
          <cell r="B27445" t="str">
            <v>DTLI70670442</v>
          </cell>
          <cell r="C27445">
            <v>529425197</v>
          </cell>
          <cell r="F27445" t="str">
            <v>Adresse Erroné ( M'HAMID ,Lotissement Saada 4 ,Porte 51 )</v>
          </cell>
        </row>
        <row r="27446">
          <cell r="B27446" t="str">
            <v>DTLI70670476</v>
          </cell>
          <cell r="C27446">
            <v>529425435</v>
          </cell>
          <cell r="F27446" t="str">
            <v>Client refuse installation</v>
          </cell>
        </row>
        <row r="27447">
          <cell r="B27447" t="str">
            <v>DTLI70670640</v>
          </cell>
          <cell r="C27447">
            <v>529425466</v>
          </cell>
          <cell r="F27447" t="str">
            <v>Client refuse installation</v>
          </cell>
        </row>
        <row r="27448">
          <cell r="B27448" t="str">
            <v>DTLI70671138</v>
          </cell>
          <cell r="C27448">
            <v>529408954</v>
          </cell>
          <cell r="F27448" t="str">
            <v>INJ 10:11 | 11:55</v>
          </cell>
        </row>
        <row r="27449">
          <cell r="B27449" t="str">
            <v>DTLI70671407</v>
          </cell>
          <cell r="C27449">
            <v>529585200</v>
          </cell>
          <cell r="F27449" t="str">
            <v>INJ 14:05  | 15:59</v>
          </cell>
        </row>
        <row r="27450">
          <cell r="B27450" t="str">
            <v>DTLI70671410</v>
          </cell>
          <cell r="C27450">
            <v>529585132</v>
          </cell>
          <cell r="F27450" t="str">
            <v>INJ 14:05  | 15:59</v>
          </cell>
        </row>
        <row r="27451">
          <cell r="B27451" t="str">
            <v>DTLI70671487</v>
          </cell>
          <cell r="C27451">
            <v>529425512</v>
          </cell>
          <cell r="F27451" t="str">
            <v>Adresse Erroné ( Medina Riad Zitoune Jdid ,Porte 226 )</v>
          </cell>
        </row>
        <row r="27452">
          <cell r="B27452" t="str">
            <v>DTLIO00B507B</v>
          </cell>
          <cell r="C27452">
            <v>525277722</v>
          </cell>
          <cell r="F27452" t="str">
            <v>INJ 10:50 | 12:27</v>
          </cell>
        </row>
        <row r="27453">
          <cell r="B27453" t="str">
            <v>DTLI70673602</v>
          </cell>
          <cell r="C27453">
            <v>529425949</v>
          </cell>
          <cell r="F27453" t="str">
            <v>Client refuse installation</v>
          </cell>
        </row>
        <row r="27454">
          <cell r="B27454" t="str">
            <v>DTLI70673662</v>
          </cell>
          <cell r="C27454">
            <v>529426545</v>
          </cell>
          <cell r="F27454" t="str">
            <v>INJ 09:38 | 10:49</v>
          </cell>
        </row>
        <row r="27455">
          <cell r="B27455" t="str">
            <v>DTLI02191075</v>
          </cell>
          <cell r="C27455">
            <v>529545294</v>
          </cell>
          <cell r="F27455" t="str">
            <v>Adresse Erroné ( M'HAMID ,Lotissement Romia ,Porte 98 )</v>
          </cell>
        </row>
        <row r="27456">
          <cell r="B27456" t="str">
            <v>DTLI70674273</v>
          </cell>
          <cell r="C27456">
            <v>529426608</v>
          </cell>
          <cell r="F27456" t="str">
            <v>Client refuse installation</v>
          </cell>
        </row>
        <row r="27457">
          <cell r="B27457" t="str">
            <v>DTLIO00B5785</v>
          </cell>
          <cell r="C27457">
            <v>525278535</v>
          </cell>
          <cell r="F27457" t="str">
            <v>Adresse Erroné ( M'HAMID ,Opération El Bahja Imm 40 ,Numéro 8 )</v>
          </cell>
        </row>
        <row r="27458">
          <cell r="B27458" t="str">
            <v>DTLI70676127</v>
          </cell>
          <cell r="C27458">
            <v>529426449</v>
          </cell>
          <cell r="F27458" t="str">
            <v>INJ 09:30 | 10:32</v>
          </cell>
        </row>
        <row r="27459">
          <cell r="B27459" t="str">
            <v>DTLI70676293</v>
          </cell>
          <cell r="C27459">
            <v>529427857</v>
          </cell>
          <cell r="F27459" t="str">
            <v>Adresse Erroné ( M'HAMID ,Opération Borj Ali Imm A M'hamid 9 ,Porte 8 )</v>
          </cell>
        </row>
        <row r="27460">
          <cell r="B27460" t="str">
            <v>DTLI70677447</v>
          </cell>
          <cell r="C27460">
            <v>529427575</v>
          </cell>
          <cell r="F27460" t="str">
            <v>Contact Erronée</v>
          </cell>
        </row>
        <row r="27461">
          <cell r="B27461" t="str">
            <v>DTLI70677454</v>
          </cell>
          <cell r="C27461">
            <v>529427783</v>
          </cell>
          <cell r="F27461" t="str">
            <v>INJ 09:40 | 10:41</v>
          </cell>
        </row>
        <row r="27462">
          <cell r="B27462" t="str">
            <v>DTLI70677879</v>
          </cell>
          <cell r="C27462">
            <v>529428126</v>
          </cell>
          <cell r="F27462" t="str">
            <v>Contact Erronée</v>
          </cell>
        </row>
        <row r="27463">
          <cell r="B27463" t="str">
            <v>DTLI70678020</v>
          </cell>
          <cell r="C27463">
            <v>529427394</v>
          </cell>
          <cell r="F27463" t="str">
            <v>INJ 09:42 | 10:45</v>
          </cell>
        </row>
        <row r="27464">
          <cell r="B27464" t="str">
            <v>DTLI70680161</v>
          </cell>
          <cell r="C27464">
            <v>529428530</v>
          </cell>
          <cell r="F27464" t="str">
            <v>Client refuse installation</v>
          </cell>
        </row>
        <row r="27465">
          <cell r="B27465" t="str">
            <v>DTLIO00B4CEC</v>
          </cell>
          <cell r="C27465">
            <v>525277906</v>
          </cell>
          <cell r="F27465" t="str">
            <v>Tubage Client</v>
          </cell>
        </row>
        <row r="27466">
          <cell r="B27466" t="str">
            <v>DTLI70679607</v>
          </cell>
          <cell r="C27466">
            <v>529428629</v>
          </cell>
          <cell r="F27466" t="str">
            <v>Contact Erronée</v>
          </cell>
        </row>
        <row r="27467">
          <cell r="B27467" t="str">
            <v>DTLI70679629</v>
          </cell>
          <cell r="C27467">
            <v>529428733</v>
          </cell>
          <cell r="F27467" t="str">
            <v>INJ 09:26 | 10:14</v>
          </cell>
        </row>
        <row r="27468">
          <cell r="B27468" t="str">
            <v>DTLIO00B49A7</v>
          </cell>
          <cell r="C27468">
            <v>525277709</v>
          </cell>
          <cell r="F27468" t="str">
            <v>Client refuse installation</v>
          </cell>
        </row>
        <row r="27469">
          <cell r="B27469" t="str">
            <v>DTLI70680235</v>
          </cell>
          <cell r="C27469">
            <v>529428519</v>
          </cell>
          <cell r="F27469" t="str">
            <v>Client refuse installation</v>
          </cell>
        </row>
        <row r="27470">
          <cell r="B27470" t="str">
            <v>DTLIO00B5D65</v>
          </cell>
          <cell r="C27470">
            <v>520943086</v>
          </cell>
          <cell r="F27470" t="str">
            <v>INJ 09:30 | 10:17</v>
          </cell>
        </row>
        <row r="27471">
          <cell r="B27471" t="str">
            <v>DTLI70680335</v>
          </cell>
          <cell r="C27471">
            <v>529428531</v>
          </cell>
          <cell r="F27471" t="str">
            <v>Contact Erronée</v>
          </cell>
        </row>
        <row r="27472">
          <cell r="B27472" t="str">
            <v>DTLI70680695</v>
          </cell>
          <cell r="C27472">
            <v>529428406</v>
          </cell>
          <cell r="F27472" t="str">
            <v>INJ 09:32 | 10:20</v>
          </cell>
        </row>
        <row r="27473">
          <cell r="B27473" t="str">
            <v>DTLI70679301</v>
          </cell>
          <cell r="C27473">
            <v>529410472</v>
          </cell>
          <cell r="F27473" t="str">
            <v>Contact Erronée</v>
          </cell>
        </row>
        <row r="27474">
          <cell r="B27474" t="str">
            <v>DTLI70681152</v>
          </cell>
          <cell r="C27474">
            <v>529574812</v>
          </cell>
          <cell r="F27474" t="str">
            <v>INJ 16:20 | 17:17</v>
          </cell>
        </row>
        <row r="27475">
          <cell r="B27475" t="str">
            <v>DTLI70681580</v>
          </cell>
          <cell r="C27475">
            <v>529429099</v>
          </cell>
          <cell r="F27475" t="str">
            <v>Client refuse installation</v>
          </cell>
        </row>
        <row r="27476">
          <cell r="B27476" t="str">
            <v>DTLI70681676</v>
          </cell>
          <cell r="C27476">
            <v>529429408</v>
          </cell>
          <cell r="F27476" t="str">
            <v>Adresse Erroné ( MHAMID ,Bloc 35 ,Numéro 19 )</v>
          </cell>
        </row>
        <row r="27477">
          <cell r="B27477" t="str">
            <v>DTLI70682830</v>
          </cell>
          <cell r="C27477">
            <v>529429480</v>
          </cell>
          <cell r="F27477" t="str">
            <v>Adresse Erroné ( M'HAMID ,Operation Saisse ,Numéro 101 )</v>
          </cell>
        </row>
        <row r="27478">
          <cell r="B27478" t="str">
            <v>DTLI70682971</v>
          </cell>
          <cell r="C27478">
            <v>529429141</v>
          </cell>
          <cell r="F27478" t="str">
            <v>Client refuse installation</v>
          </cell>
        </row>
        <row r="27479">
          <cell r="B27479" t="str">
            <v>DTLI70682953</v>
          </cell>
          <cell r="C27479">
            <v>529429459</v>
          </cell>
          <cell r="F27479" t="str">
            <v>Adresse Erroné (OPERATION DOHA BORJ AZZAYTOUN ,Imm 3 ,Numéro 23 )</v>
          </cell>
        </row>
        <row r="27480">
          <cell r="B27480" t="str">
            <v>DTLI70684775</v>
          </cell>
          <cell r="C27480">
            <v>529429997</v>
          </cell>
          <cell r="F27480" t="str">
            <v>Adresse Erroné ( M'HAMID  ,Opération Jardins d' Anas Imm E1 , Numéro 8 )</v>
          </cell>
        </row>
        <row r="27481">
          <cell r="B27481" t="str">
            <v>DTLI70684987</v>
          </cell>
          <cell r="C27481">
            <v>529430322</v>
          </cell>
          <cell r="F27481" t="str">
            <v>Adresse Erroné ( M'HAMID ,Lotissement M hamid 5 ,Numéro 5 )</v>
          </cell>
        </row>
        <row r="27482">
          <cell r="B27482" t="str">
            <v>DTLIO00B5EF4</v>
          </cell>
          <cell r="C27482">
            <v>525278917</v>
          </cell>
          <cell r="F27482" t="str">
            <v xml:space="preserve">Adresse Erroné ( M'HAMID ,Opération El Bahja Imm 28 ,Numéro 19 ) </v>
          </cell>
        </row>
        <row r="27483">
          <cell r="B27483" t="str">
            <v>DTLIO00B5955</v>
          </cell>
          <cell r="C27483">
            <v>525278618</v>
          </cell>
          <cell r="F27483" t="str">
            <v>Adresse Erroné ( M'HAMID ,Opération El Bahja Imm 56 ,Numéro 13 )</v>
          </cell>
        </row>
        <row r="27484">
          <cell r="B27484" t="str">
            <v>DTLI70683833</v>
          </cell>
          <cell r="C27484">
            <v>529428846</v>
          </cell>
          <cell r="F27484" t="str">
            <v>Adresse Erroné ( M'HAMID ,Opération El Bahja Imm 40 ,Numéro 4 )</v>
          </cell>
        </row>
        <row r="27485">
          <cell r="B27485" t="str">
            <v>DTLI70683403</v>
          </cell>
          <cell r="C27485">
            <v>529425031</v>
          </cell>
          <cell r="F27485" t="str">
            <v>Adresse Erroné ( Massira ,Lotissement El bahja ,Numéro 357</v>
          </cell>
        </row>
        <row r="27486">
          <cell r="B27486">
            <v>98927461</v>
          </cell>
          <cell r="C27486">
            <v>524370888</v>
          </cell>
          <cell r="F27486" t="str">
            <v>Zone non connecté ( Douar Soultan )</v>
          </cell>
        </row>
        <row r="27487">
          <cell r="B27487">
            <v>98892689</v>
          </cell>
          <cell r="C27487">
            <v>524314950</v>
          </cell>
          <cell r="F27487" t="str">
            <v>Client refuse installation</v>
          </cell>
        </row>
        <row r="27488">
          <cell r="B27488" t="str">
            <v>DTLIO00B6424</v>
          </cell>
          <cell r="C27488">
            <v>525279230</v>
          </cell>
          <cell r="F27488" t="str">
            <v>Client déjà Satisfait par DTLIO00B5955</v>
          </cell>
        </row>
        <row r="27489">
          <cell r="B27489" t="str">
            <v>DTLI70656703</v>
          </cell>
          <cell r="C27489">
            <v>529421402</v>
          </cell>
          <cell r="F27489" t="str">
            <v>Adresse Erroné ( M'HAMID ,Lotissement Nahda ,Numéro 512 )</v>
          </cell>
        </row>
        <row r="27490">
          <cell r="B27490" t="str">
            <v>DTLI70682978</v>
          </cell>
          <cell r="C27490">
            <v>529429588</v>
          </cell>
          <cell r="F27490" t="str">
            <v>TT Saturé MHA143 + Adresse Erroné ( BOUAAKAZ  ,Opération Hadaiq Chrifia Imm 136 ,Numéro 2 )</v>
          </cell>
        </row>
        <row r="27491">
          <cell r="B27491" t="str">
            <v>DTLI70668381</v>
          </cell>
          <cell r="C27491">
            <v>529424546</v>
          </cell>
          <cell r="F27491" t="str">
            <v>RDV Le 05/12</v>
          </cell>
        </row>
        <row r="27492">
          <cell r="B27492" t="str">
            <v>DTLI70667475</v>
          </cell>
          <cell r="C27492">
            <v>529424364</v>
          </cell>
          <cell r="F27492" t="str">
            <v>ETUDE CREATION PC</v>
          </cell>
        </row>
        <row r="27493">
          <cell r="B27493" t="str">
            <v>DTLI70659788</v>
          </cell>
          <cell r="C27493">
            <v>529422162</v>
          </cell>
          <cell r="F27493" t="str">
            <v>Client refuse installation</v>
          </cell>
        </row>
        <row r="27494">
          <cell r="B27494" t="str">
            <v>DTLI70681196</v>
          </cell>
          <cell r="C27494">
            <v>529429122</v>
          </cell>
          <cell r="F27494" t="str">
            <v>Adresse Erroné ( M'HAMID ,Lotissement Nassim  ,Numéro 167 )</v>
          </cell>
        </row>
        <row r="27495">
          <cell r="B27495" t="str">
            <v>DTLI70681573</v>
          </cell>
          <cell r="C27495">
            <v>529429061</v>
          </cell>
          <cell r="F27495" t="str">
            <v>Adresse Erroné ( MHAMID ,Bloc 19 ,Numéro 749 )</v>
          </cell>
        </row>
        <row r="27496">
          <cell r="B27496" t="str">
            <v>DTLI70681683</v>
          </cell>
          <cell r="C27496">
            <v>529429115</v>
          </cell>
          <cell r="F27496" t="str">
            <v>Tubage Client</v>
          </cell>
        </row>
        <row r="27497">
          <cell r="B27497">
            <v>98924447</v>
          </cell>
          <cell r="F27497" t="str">
            <v>ETUDE CREATION PC</v>
          </cell>
        </row>
        <row r="27498">
          <cell r="B27498" t="str">
            <v>DTLI70681154</v>
          </cell>
          <cell r="C27498">
            <v>529428890</v>
          </cell>
          <cell r="F27498" t="str">
            <v>Adresse Erroné ( M'HAMID ,Lotissement Maatallah ,Numéro 773 )</v>
          </cell>
        </row>
        <row r="27499">
          <cell r="B27499" t="str">
            <v>DTLI70681352</v>
          </cell>
          <cell r="C27499">
            <v>529429027</v>
          </cell>
          <cell r="F27499" t="str">
            <v>INJ 09:40 | 11:03</v>
          </cell>
        </row>
        <row r="27500">
          <cell r="B27500" t="str">
            <v>DTLI70681584</v>
          </cell>
          <cell r="C27500">
            <v>529429258</v>
          </cell>
          <cell r="F27500" t="str">
            <v>TT Saturé MHA142</v>
          </cell>
        </row>
        <row r="27501">
          <cell r="B27501" t="str">
            <v>DTLI70681392</v>
          </cell>
          <cell r="C27501">
            <v>529429009</v>
          </cell>
          <cell r="F27501" t="str">
            <v>INJ 09:43 | 11:06</v>
          </cell>
        </row>
        <row r="27502">
          <cell r="B27502" t="str">
            <v>DTLI70681596</v>
          </cell>
          <cell r="C27502">
            <v>529429336</v>
          </cell>
          <cell r="F27502" t="str">
            <v>Adresse Erroné ( M'HAMID ,Opération Ain Erraha Imm 1 ,Numéro 43 )</v>
          </cell>
        </row>
        <row r="27503">
          <cell r="B27503" t="str">
            <v>DTLI70681626</v>
          </cell>
          <cell r="C27503">
            <v>529429436</v>
          </cell>
          <cell r="F27503" t="str">
            <v xml:space="preserve">Adresse Erroné ( Medina Route Tasoultante Douar Mbark ) </v>
          </cell>
        </row>
        <row r="27504">
          <cell r="B27504" t="str">
            <v>DTLI70682860</v>
          </cell>
          <cell r="C27504">
            <v>529429352</v>
          </cell>
          <cell r="F27504" t="str">
            <v>Zone non connecté ( Douar Haha )</v>
          </cell>
        </row>
        <row r="27505">
          <cell r="B27505" t="str">
            <v>DTLI70682888</v>
          </cell>
          <cell r="C27505">
            <v>529429455</v>
          </cell>
          <cell r="F27505" t="str">
            <v>Zone non connecté ( Douar Haha )</v>
          </cell>
        </row>
        <row r="27506">
          <cell r="B27506" t="str">
            <v>DTLI70682899</v>
          </cell>
          <cell r="C27506">
            <v>529429541</v>
          </cell>
          <cell r="F27506" t="str">
            <v>Zone non connecté ( Douar Haha )</v>
          </cell>
        </row>
        <row r="27507">
          <cell r="B27507" t="str">
            <v>DTLI70682950</v>
          </cell>
          <cell r="C27507">
            <v>529429627</v>
          </cell>
          <cell r="F27507" t="str">
            <v>Zone non connecté ( Douar Soultane )</v>
          </cell>
        </row>
        <row r="27508">
          <cell r="B27508" t="str">
            <v>DTLI70682974</v>
          </cell>
          <cell r="C27508">
            <v>529429417</v>
          </cell>
          <cell r="F27508" t="str">
            <v>Zone non connecté ( Douar Goumi )</v>
          </cell>
        </row>
        <row r="27509">
          <cell r="B27509" t="str">
            <v>DTLI70684275</v>
          </cell>
          <cell r="C27509">
            <v>529429797</v>
          </cell>
          <cell r="F27509" t="str">
            <v>Zone non connecté ( Douar Haha )</v>
          </cell>
        </row>
        <row r="27510">
          <cell r="B27510" t="str">
            <v>DTLI70684414</v>
          </cell>
          <cell r="C27510">
            <v>529429147</v>
          </cell>
          <cell r="F27510" t="str">
            <v>Zone non connecté ( Douar Haha )</v>
          </cell>
        </row>
        <row r="27511">
          <cell r="B27511" t="str">
            <v>DTLI70684654</v>
          </cell>
          <cell r="C27511">
            <v>529430157</v>
          </cell>
          <cell r="F27511" t="str">
            <v>Zone non connecté ( Opération Safaa )</v>
          </cell>
        </row>
        <row r="27512">
          <cell r="B27512" t="str">
            <v>DTLIO00B6343</v>
          </cell>
          <cell r="C27512">
            <v>525279179</v>
          </cell>
          <cell r="F27512" t="str">
            <v>Zone non connecté ( Douar Chaouf )</v>
          </cell>
        </row>
        <row r="27513">
          <cell r="B27513" t="str">
            <v>DTLIO00B6558</v>
          </cell>
          <cell r="C27513">
            <v>525279307</v>
          </cell>
          <cell r="F27513" t="str">
            <v>Zone non connecté ( Douar Chaouf )</v>
          </cell>
        </row>
        <row r="27514">
          <cell r="B27514" t="str">
            <v>DTLIO00B6535</v>
          </cell>
          <cell r="C27514">
            <v>525279296</v>
          </cell>
          <cell r="F27514" t="str">
            <v>Client refuse installation</v>
          </cell>
        </row>
        <row r="27515">
          <cell r="B27515" t="str">
            <v>DTLI70681909</v>
          </cell>
          <cell r="C27515">
            <v>529429136</v>
          </cell>
          <cell r="F27515" t="str">
            <v>Adresse Erroné ( M'HAMID ,Lotissement Zitouna ,Numéro 42 )</v>
          </cell>
        </row>
        <row r="27516">
          <cell r="B27516" t="str">
            <v>DTLI70682850</v>
          </cell>
          <cell r="C27516">
            <v>529429555</v>
          </cell>
          <cell r="F27516" t="str">
            <v>Zone non connecté ( Douar Haha )</v>
          </cell>
        </row>
        <row r="27517">
          <cell r="B27517" t="str">
            <v>DTLI70682862</v>
          </cell>
          <cell r="C27517">
            <v>529429466</v>
          </cell>
          <cell r="F27517" t="str">
            <v>TT Saturé MHA142 + Adresse Erroné ( BOUAAKAZ  ,Opération Bahia Sakane Imm 73 ,Numéro 1239 )</v>
          </cell>
        </row>
        <row r="27518">
          <cell r="B27518" t="str">
            <v>DTLI70682881</v>
          </cell>
          <cell r="C27518">
            <v>529429440</v>
          </cell>
          <cell r="F27518" t="str">
            <v>TT Saturé MHA142 + Adresse Erroné ( BOUAAKAZ  ,Opération Bahia Sakane Imm 34 ,Numéro 4053 )</v>
          </cell>
        </row>
        <row r="27519">
          <cell r="B27519" t="str">
            <v>DTLI70682919</v>
          </cell>
          <cell r="C27519">
            <v>529429488</v>
          </cell>
          <cell r="F27519" t="str">
            <v>Adresse Erroné ( BOUAAKAZ  ,Opération Bahia Sakane Imm 6 ,Numéro 129 )</v>
          </cell>
        </row>
        <row r="27520">
          <cell r="B27520" t="str">
            <v>DTLI70682933</v>
          </cell>
          <cell r="C27520">
            <v>529429711</v>
          </cell>
          <cell r="F27520" t="str">
            <v>TT Saturé MHA142 + Adresse Erroné ( BOUAAKAZ  ,Opération Bahia Sakane Imm 67 ,Numéro 1250 )</v>
          </cell>
        </row>
        <row r="27521">
          <cell r="B27521" t="str">
            <v>DTLI70682935</v>
          </cell>
          <cell r="C27521">
            <v>529429681</v>
          </cell>
          <cell r="F27521" t="str">
            <v>Tubage Client</v>
          </cell>
        </row>
        <row r="27522">
          <cell r="B27522" t="str">
            <v>DTLIO00B5FE0</v>
          </cell>
          <cell r="C27522">
            <v>525278975</v>
          </cell>
          <cell r="F27522" t="str">
            <v xml:space="preserve"> Adresse Erroné ( M'HAMID ,Ain Souna Imm F20 ,Numéro 3 )</v>
          </cell>
        </row>
        <row r="27523">
          <cell r="B27523" t="str">
            <v>DTLI70685982</v>
          </cell>
          <cell r="C27523">
            <v>529429867</v>
          </cell>
          <cell r="F27523" t="str">
            <v xml:space="preserve">Adresse Erroné ( Medina Route Tasoultante Douar Oualad Yahya ) </v>
          </cell>
        </row>
        <row r="27524">
          <cell r="B27524" t="str">
            <v>DTLI70686081</v>
          </cell>
          <cell r="C27524">
            <v>529430688</v>
          </cell>
          <cell r="F27524" t="str">
            <v>TT Saturé MHA143 + Adresse Erroné ( BOUAAKAZ  ,Opération Les Jardins Chrifia  Imm 121 ,Numéro 8 )</v>
          </cell>
        </row>
        <row r="27525">
          <cell r="B27525" t="str">
            <v>DTLI70685380</v>
          </cell>
          <cell r="C27525">
            <v>529429390</v>
          </cell>
          <cell r="F27525" t="str">
            <v xml:space="preserve"> Adresse Erroné ( M'HAMID  ,Les jardins d Abrar Imm 46 ,Numéro 3 )</v>
          </cell>
        </row>
        <row r="27526">
          <cell r="B27526" t="str">
            <v>DTLI70685201</v>
          </cell>
          <cell r="C27526">
            <v>529430084</v>
          </cell>
          <cell r="F27526" t="str">
            <v>Adresse Erroné (OPERATION GHARNATA ,Immeuble J   ,Numéro 6 )</v>
          </cell>
        </row>
        <row r="27527">
          <cell r="B27527" t="str">
            <v>DTLI70682946</v>
          </cell>
          <cell r="C27527">
            <v>529429447</v>
          </cell>
          <cell r="F27527" t="str">
            <v>Adresse Erroné ( M'HAMID ,Lotissement Maatallah ,Numéro 418 )</v>
          </cell>
        </row>
        <row r="27528">
          <cell r="B27528" t="str">
            <v>DTLI70684318</v>
          </cell>
          <cell r="C27528">
            <v>529430142</v>
          </cell>
          <cell r="F27528" t="str">
            <v xml:space="preserve"> Adresse Erroné ( M'HAMID  ,Les jardins d Abrar Imm 64 ,Numéro 21 )</v>
          </cell>
        </row>
        <row r="27529">
          <cell r="B27529" t="str">
            <v>DTLI70682965</v>
          </cell>
          <cell r="C27529">
            <v>529429689</v>
          </cell>
          <cell r="F27529" t="str">
            <v>Adresse Erroné ( M'HAMID ,Lotissement Amane ,Numéro 417)</v>
          </cell>
        </row>
        <row r="27530">
          <cell r="B27530" t="str">
            <v>DTLI70682975</v>
          </cell>
          <cell r="C27530">
            <v>529429125</v>
          </cell>
          <cell r="F27530" t="str">
            <v>Adresse Erroné ( M'HAMID ,Lotissement Romia ,Numéro 536 )</v>
          </cell>
        </row>
        <row r="27531">
          <cell r="B27531" t="str">
            <v>DTLI70683937</v>
          </cell>
          <cell r="C27531">
            <v>529429511</v>
          </cell>
          <cell r="F27531" t="str">
            <v>Contact Erronée</v>
          </cell>
        </row>
        <row r="27532">
          <cell r="B27532" t="str">
            <v>DTLIO00B6126</v>
          </cell>
          <cell r="C27532">
            <v>520943569</v>
          </cell>
          <cell r="F27532" t="str">
            <v>Contact Erronée</v>
          </cell>
        </row>
        <row r="27533">
          <cell r="B27533" t="str">
            <v>DTLI70684098</v>
          </cell>
          <cell r="C27533">
            <v>529419710</v>
          </cell>
          <cell r="F27533" t="str">
            <v>INJ 10:59 | 12:13</v>
          </cell>
        </row>
        <row r="27534">
          <cell r="B27534" t="str">
            <v>DTLI02191238</v>
          </cell>
          <cell r="C27534">
            <v>529545393</v>
          </cell>
          <cell r="F27534" t="str">
            <v>Client refuse installation</v>
          </cell>
        </row>
        <row r="27535">
          <cell r="B27535" t="str">
            <v>DTLI02191220</v>
          </cell>
          <cell r="C27535">
            <v>529545311</v>
          </cell>
          <cell r="F27535" t="str">
            <v>INJ 12:14 | 14:38</v>
          </cell>
        </row>
        <row r="27536">
          <cell r="B27536" t="str">
            <v>DTLI70684851</v>
          </cell>
          <cell r="C27536">
            <v>529413928</v>
          </cell>
          <cell r="F27536" t="str">
            <v>Adresse Erroné ( M'HAMID ,Lotissement Khalil II ,Numéro 20 )</v>
          </cell>
        </row>
        <row r="27537">
          <cell r="B27537" t="str">
            <v>DTLI02191237</v>
          </cell>
          <cell r="C27537">
            <v>529545388</v>
          </cell>
          <cell r="F27537" t="str">
            <v>Adresse Erroné ( M'HAMID ,Lotissement Mhamid 9 ,Numéro 648 )</v>
          </cell>
        </row>
        <row r="27538">
          <cell r="B27538" t="str">
            <v>DTLI70684478</v>
          </cell>
          <cell r="C27538">
            <v>529430193</v>
          </cell>
          <cell r="F27538" t="str">
            <v>Adresse Erroné ( M'HAMID ,Lotissement Amane ,Numéro 58 )</v>
          </cell>
        </row>
        <row r="27539">
          <cell r="B27539" t="str">
            <v>DTLI70684605</v>
          </cell>
          <cell r="C27539">
            <v>529430172</v>
          </cell>
          <cell r="F27539" t="str">
            <v>Adresse Erroné ( M'HAMID ,Lotissement Amane ,Numéro 188 )</v>
          </cell>
        </row>
        <row r="27540">
          <cell r="B27540" t="str">
            <v>DTLI70684769</v>
          </cell>
          <cell r="C27540">
            <v>529429067</v>
          </cell>
          <cell r="F27540" t="str">
            <v>Adresse Erroné (OPERATION DOHA ABRAJ KOUTOUBIA ,Immeuble GH17-41 ,App1 )</v>
          </cell>
        </row>
        <row r="27541">
          <cell r="B27541">
            <v>98912936</v>
          </cell>
          <cell r="E27541" t="str">
            <v>BCIP</v>
          </cell>
          <cell r="F27541" t="str">
            <v>Branchement_client installation privée</v>
          </cell>
        </row>
        <row r="27542">
          <cell r="B27542" t="str">
            <v>DTLI70684794</v>
          </cell>
          <cell r="C27542">
            <v>529430085</v>
          </cell>
          <cell r="F27542" t="str">
            <v>Adresse Erroné ( M'HAMID ,Lotissement Amane ,Numéro 232 )</v>
          </cell>
        </row>
        <row r="27543">
          <cell r="B27543" t="str">
            <v>DTLI70684784</v>
          </cell>
          <cell r="C27543">
            <v>529430211</v>
          </cell>
          <cell r="F27543" t="str">
            <v>Adresse Erroné ( M'HAMID ,Bloc 32 ,Numéro 1751 )</v>
          </cell>
        </row>
        <row r="27544">
          <cell r="B27544" t="str">
            <v>DTLI70685762</v>
          </cell>
          <cell r="C27544">
            <v>529430663</v>
          </cell>
          <cell r="F27544" t="str">
            <v>INJ 11:35 | 13:12</v>
          </cell>
        </row>
        <row r="27545">
          <cell r="B27545" t="str">
            <v>DTLIO00B6383</v>
          </cell>
          <cell r="C27545">
            <v>525279196</v>
          </cell>
          <cell r="F27545" t="str">
            <v>Adresse Erroné ( M'HAMID ,Lotissement Nahda ,Numéro 195 )</v>
          </cell>
        </row>
        <row r="27546">
          <cell r="B27546" t="str">
            <v>DTLIO00B63DC</v>
          </cell>
          <cell r="C27546">
            <v>525279210</v>
          </cell>
          <cell r="F27546" t="str">
            <v>Adresse Erroné ( M'HAMID ,Lotissement Maatallah ,Numéro 2406 )</v>
          </cell>
        </row>
        <row r="27547">
          <cell r="B27547" t="str">
            <v>DTLIO00B63E3</v>
          </cell>
          <cell r="C27547">
            <v>525279212</v>
          </cell>
          <cell r="F27547" t="str">
            <v>Adresse Erroné (OPERATION DOHA ABRAJ KOUTOUBIA ,Immeuble GH12-60 ,App 11 )</v>
          </cell>
        </row>
        <row r="27548">
          <cell r="B27548" t="str">
            <v>DTLIO00B636E</v>
          </cell>
          <cell r="C27548">
            <v>525278146</v>
          </cell>
          <cell r="F27548" t="str">
            <v>INJ 11:42 | 13:20</v>
          </cell>
        </row>
        <row r="27549">
          <cell r="B27549" t="str">
            <v>DTLIO00B6406</v>
          </cell>
          <cell r="C27549">
            <v>525279222</v>
          </cell>
          <cell r="F27549" t="str">
            <v>Adresse Erroné (OPERATION ATLAS ZOUHOUR ,Immeuble 15 ,Numéro 1 )</v>
          </cell>
        </row>
        <row r="27550">
          <cell r="B27550" t="str">
            <v>DTLI70685437</v>
          </cell>
          <cell r="C27550">
            <v>529430133</v>
          </cell>
          <cell r="F27550" t="str">
            <v xml:space="preserve">Adresse Erroné ( M'HAMID ,Opération El Bahja Imm 35 ,Numéro 10 ) </v>
          </cell>
        </row>
        <row r="27551">
          <cell r="B27551" t="str">
            <v>DTLIO00B647E</v>
          </cell>
          <cell r="C27551">
            <v>525279242</v>
          </cell>
          <cell r="F27551" t="str">
            <v xml:space="preserve"> Adresse Erroné ( M'HAMID  ,Les jardins d Abrar Imm 47 ,Numéro 18 )</v>
          </cell>
        </row>
        <row r="27552">
          <cell r="B27552" t="str">
            <v>DTLIO00B64CE</v>
          </cell>
          <cell r="C27552">
            <v>525279266</v>
          </cell>
          <cell r="F27552" t="str">
            <v>Zone non connecté ( Op El baraka )</v>
          </cell>
        </row>
        <row r="27553">
          <cell r="B27553" t="str">
            <v>DTLIO00B64DF</v>
          </cell>
          <cell r="C27553">
            <v>525279260</v>
          </cell>
          <cell r="F27553" t="str">
            <v>Adresse Erroné ( M'HAMID  ,Op Abwab Al Atlas Imm D3 ,Numéro 17 )</v>
          </cell>
        </row>
        <row r="27554">
          <cell r="B27554" t="str">
            <v>DTLI70685819</v>
          </cell>
          <cell r="C27554">
            <v>529430610</v>
          </cell>
          <cell r="F27554" t="str">
            <v>Adresse Erroné ( M'HAMID ,Lotissement Amane ,Numéro 192 )</v>
          </cell>
        </row>
        <row r="27555">
          <cell r="B27555" t="str">
            <v>DTLI70686064</v>
          </cell>
          <cell r="C27555">
            <v>529430565</v>
          </cell>
          <cell r="F27555" t="str">
            <v>Adresse Erroné ( M'HAMID ,Lotissement Addaoui 1 ,Numéro 71 )</v>
          </cell>
        </row>
        <row r="27556">
          <cell r="B27556" t="str">
            <v>DTLI70686256</v>
          </cell>
          <cell r="C27556">
            <v>529430798</v>
          </cell>
          <cell r="F27556" t="str">
            <v>Adresse Erroné ( M'HAMID ,Lotissement Maatallah ,Numéro 2198 )</v>
          </cell>
        </row>
        <row r="27557">
          <cell r="B27557" t="str">
            <v>DTLI70685915</v>
          </cell>
          <cell r="C27557">
            <v>529430250</v>
          </cell>
          <cell r="F27557" t="str">
            <v>Adresse Erroné ( M'HAMID  ,Lotissement Berradi II ,Numéro 241 )</v>
          </cell>
        </row>
        <row r="27558">
          <cell r="B27558">
            <v>98928451</v>
          </cell>
          <cell r="F27558" t="str">
            <v>ETUDE CREATION PC</v>
          </cell>
        </row>
        <row r="27559">
          <cell r="B27559" t="str">
            <v>DTLI70682912</v>
          </cell>
          <cell r="C27559">
            <v>529429674</v>
          </cell>
          <cell r="F27559" t="str">
            <v>Tubage Client</v>
          </cell>
        </row>
        <row r="27560">
          <cell r="B27560">
            <v>98927140</v>
          </cell>
          <cell r="E27560" t="str">
            <v>BCRI</v>
          </cell>
          <cell r="F27560" t="str">
            <v>Branchement_client refuse installation</v>
          </cell>
        </row>
        <row r="27561">
          <cell r="B27561" t="str">
            <v>DTLI02190675</v>
          </cell>
          <cell r="C27561">
            <v>529545262</v>
          </cell>
          <cell r="F27561" t="str">
            <v>client refuse installation</v>
          </cell>
        </row>
        <row r="27562">
          <cell r="B27562" t="str">
            <v>DTLI02191075</v>
          </cell>
          <cell r="C27562">
            <v>529545294</v>
          </cell>
          <cell r="F27562" t="str">
            <v>client refuse installation</v>
          </cell>
        </row>
        <row r="27563">
          <cell r="B27563" t="str">
            <v>DTLI70665289</v>
          </cell>
          <cell r="C27563">
            <v>529423064</v>
          </cell>
          <cell r="F27563" t="str">
            <v>RDV Le 06/12</v>
          </cell>
        </row>
        <row r="27564">
          <cell r="B27564">
            <v>98925525</v>
          </cell>
          <cell r="F27564" t="str">
            <v>ETUDE CREATION PC</v>
          </cell>
        </row>
        <row r="27565">
          <cell r="B27565">
            <v>98926162</v>
          </cell>
          <cell r="F27565" t="str">
            <v>ETUDE CREATION PC</v>
          </cell>
        </row>
        <row r="27566">
          <cell r="B27566" t="str">
            <v>DTLI70680543</v>
          </cell>
          <cell r="C27566">
            <v>529428359</v>
          </cell>
          <cell r="F27566" t="str">
            <v>Client refuse installation</v>
          </cell>
        </row>
        <row r="27567">
          <cell r="B27567" t="str">
            <v>DTLI70659788</v>
          </cell>
          <cell r="C27567">
            <v>529422162</v>
          </cell>
          <cell r="F27567" t="str">
            <v>Client refuse installation</v>
          </cell>
        </row>
        <row r="27568">
          <cell r="B27568" t="str">
            <v>DTLI70666469</v>
          </cell>
          <cell r="C27568">
            <v>529405581</v>
          </cell>
          <cell r="F27568" t="str">
            <v>Adresse Erroné ( Daoudiate ,Unite VI  ,Numéro 19 )</v>
          </cell>
        </row>
        <row r="27569">
          <cell r="B27569">
            <v>98928451</v>
          </cell>
          <cell r="F27569" t="str">
            <v>ETUDE CREATION PC</v>
          </cell>
        </row>
        <row r="27570">
          <cell r="B27570">
            <v>98926162</v>
          </cell>
          <cell r="F27570" t="str">
            <v>ETUDE CREATION PC</v>
          </cell>
        </row>
        <row r="27571">
          <cell r="B27571">
            <v>98925525</v>
          </cell>
          <cell r="F27571" t="str">
            <v>ETUDE CREATION PC</v>
          </cell>
        </row>
        <row r="27572">
          <cell r="B27572" t="str">
            <v>DTLI70631875</v>
          </cell>
          <cell r="C27572">
            <v>529593991</v>
          </cell>
          <cell r="F27572" t="str">
            <v>INJ 09:34 | 11:09</v>
          </cell>
        </row>
        <row r="27573">
          <cell r="B27573" t="str">
            <v>DTLIO00ADDC8</v>
          </cell>
          <cell r="C27573">
            <v>525271942</v>
          </cell>
          <cell r="F27573" t="str">
            <v>Client refuse installation</v>
          </cell>
        </row>
        <row r="27574">
          <cell r="B27574">
            <v>98932870</v>
          </cell>
          <cell r="F27574" t="str">
            <v>RDV Ouvrable</v>
          </cell>
        </row>
        <row r="27575">
          <cell r="B27575" t="str">
            <v>DTLIO00B65E2</v>
          </cell>
          <cell r="C27575">
            <v>525278972</v>
          </cell>
          <cell r="F27575" t="str">
            <v>Adresse Erroné ( M'HAMID ,Lotissement Maatallah ,Numéro 1855 )</v>
          </cell>
        </row>
        <row r="27576">
          <cell r="B27576" t="str">
            <v>DTLIO00B4BE0</v>
          </cell>
          <cell r="C27576">
            <v>525277853</v>
          </cell>
          <cell r="F27576" t="str">
            <v>Tubage Client</v>
          </cell>
        </row>
        <row r="27577">
          <cell r="B27577" t="str">
            <v>DTLI02191075</v>
          </cell>
          <cell r="C27577">
            <v>529545294</v>
          </cell>
          <cell r="F27577" t="str">
            <v>client refuse installation</v>
          </cell>
        </row>
        <row r="27578">
          <cell r="B27578" t="str">
            <v>DTLI70681297</v>
          </cell>
          <cell r="C27578">
            <v>529429221</v>
          </cell>
          <cell r="F27578" t="str">
            <v>Zone non connecté ( Douar Sultane )</v>
          </cell>
        </row>
        <row r="27579">
          <cell r="B27579" t="str">
            <v>DTLI70682850</v>
          </cell>
          <cell r="C27579">
            <v>529429555</v>
          </cell>
          <cell r="F27579" t="str">
            <v>Zone non connecté ( Douar Haha )</v>
          </cell>
        </row>
        <row r="27580">
          <cell r="B27580" t="str">
            <v>DTLI70682860</v>
          </cell>
          <cell r="C27580">
            <v>529429352</v>
          </cell>
          <cell r="F27580" t="str">
            <v>Zone non connecté ( Douar Haha )</v>
          </cell>
        </row>
        <row r="27581">
          <cell r="B27581" t="str">
            <v>DTLI70682881</v>
          </cell>
          <cell r="C27581">
            <v>529429440</v>
          </cell>
          <cell r="F27581" t="str">
            <v>TT Saturé MHA142 + Adresse Erroné ( BOUAAKAZ  ,Opération Bahia Sakane Imm 34 ,Numéro 4053 )</v>
          </cell>
        </row>
        <row r="27582">
          <cell r="B27582" t="str">
            <v>DTLI70682888</v>
          </cell>
          <cell r="C27582">
            <v>529429455</v>
          </cell>
          <cell r="F27582" t="str">
            <v>Zone non connecté ( Douar Haha )</v>
          </cell>
        </row>
        <row r="27583">
          <cell r="B27583" t="str">
            <v>DTLI70682899</v>
          </cell>
          <cell r="C27583">
            <v>529429541</v>
          </cell>
          <cell r="F27583" t="str">
            <v>Zone non connecté ( Douar Haha )</v>
          </cell>
        </row>
        <row r="27584">
          <cell r="B27584" t="str">
            <v>DTLI70682912</v>
          </cell>
          <cell r="C27584">
            <v>529429674</v>
          </cell>
          <cell r="F27584" t="str">
            <v>Tubage Client</v>
          </cell>
        </row>
        <row r="27585">
          <cell r="B27585" t="str">
            <v>DTLI70682935</v>
          </cell>
          <cell r="C27585">
            <v>529429681</v>
          </cell>
          <cell r="F27585" t="str">
            <v>Tubage Client</v>
          </cell>
        </row>
        <row r="27586">
          <cell r="B27586" t="str">
            <v>DTLI70682950</v>
          </cell>
          <cell r="C27586">
            <v>529429627</v>
          </cell>
          <cell r="F27586" t="str">
            <v>Zone non connecté ( Douar Soultane )</v>
          </cell>
        </row>
        <row r="27587">
          <cell r="B27587" t="str">
            <v>DTLI70682974</v>
          </cell>
          <cell r="C27587">
            <v>529429417</v>
          </cell>
          <cell r="F27587" t="str">
            <v>Zone non connecté ( Douar Goumi )</v>
          </cell>
        </row>
        <row r="27588">
          <cell r="B27588" t="str">
            <v>DTLI70682978</v>
          </cell>
          <cell r="C27588">
            <v>529429588</v>
          </cell>
          <cell r="F27588" t="str">
            <v>TT Saturé MHA143 + Adresse Erroné ( BOUAAKAZ  ,Opération Hadaiq Chrifia Imm 136 ,Numéro 2 )</v>
          </cell>
        </row>
        <row r="27589">
          <cell r="B27589" t="str">
            <v>DTLI70683937</v>
          </cell>
          <cell r="C27589">
            <v>529429511</v>
          </cell>
          <cell r="F27589" t="str">
            <v>Contact Erronée</v>
          </cell>
        </row>
        <row r="27590">
          <cell r="B27590" t="str">
            <v>DTLIO00B6126</v>
          </cell>
          <cell r="C27590">
            <v>520943569</v>
          </cell>
          <cell r="F27590" t="str">
            <v>Contact Erronée</v>
          </cell>
        </row>
        <row r="27591">
          <cell r="B27591" t="str">
            <v>DTLI70684098</v>
          </cell>
          <cell r="C27591">
            <v>529419710</v>
          </cell>
          <cell r="F27591" t="str">
            <v>INJ 10:59 | 12:13</v>
          </cell>
        </row>
        <row r="27592">
          <cell r="B27592" t="str">
            <v>DTLI70684275</v>
          </cell>
          <cell r="C27592">
            <v>529429797</v>
          </cell>
          <cell r="F27592" t="str">
            <v>Zone non connecté ( Douar Haha )</v>
          </cell>
        </row>
        <row r="27593">
          <cell r="B27593" t="str">
            <v>DTLI02191220</v>
          </cell>
          <cell r="C27593">
            <v>529545311</v>
          </cell>
          <cell r="F27593" t="str">
            <v>INJ 12:14 | 14:38</v>
          </cell>
        </row>
        <row r="27594">
          <cell r="B27594" t="str">
            <v>DTLI70684414</v>
          </cell>
          <cell r="C27594">
            <v>529429147</v>
          </cell>
          <cell r="F27594" t="str">
            <v>Zone non connecté ( Douar Haha )</v>
          </cell>
        </row>
        <row r="27595">
          <cell r="B27595" t="str">
            <v>DTLI70684654</v>
          </cell>
          <cell r="C27595">
            <v>529430157</v>
          </cell>
          <cell r="F27595" t="str">
            <v>Zone non connecté ( Opération Safaa )</v>
          </cell>
        </row>
        <row r="27596">
          <cell r="B27596" t="str">
            <v>DTLIO00B6343</v>
          </cell>
          <cell r="C27596">
            <v>525279179</v>
          </cell>
          <cell r="F27596" t="str">
            <v>Zone non connecté ( Douar Chaouf )</v>
          </cell>
        </row>
        <row r="27597">
          <cell r="B27597" t="str">
            <v>DTLIO00B636E</v>
          </cell>
          <cell r="C27597">
            <v>525278146</v>
          </cell>
          <cell r="F27597" t="str">
            <v>INJ 11:42 | 13:20</v>
          </cell>
        </row>
        <row r="27598">
          <cell r="B27598" t="str">
            <v>DTLIO00B6424</v>
          </cell>
          <cell r="C27598">
            <v>525279230</v>
          </cell>
          <cell r="F27598" t="str">
            <v>Client déjà Satisfait par DTLIO00B5955</v>
          </cell>
        </row>
        <row r="27599">
          <cell r="B27599" t="str">
            <v>DTLI02191238</v>
          </cell>
          <cell r="C27599">
            <v>529545393</v>
          </cell>
          <cell r="F27599" t="str">
            <v>Client refuse installation</v>
          </cell>
        </row>
        <row r="27600">
          <cell r="B27600" t="str">
            <v>DTLI70685762</v>
          </cell>
          <cell r="C27600">
            <v>529430663</v>
          </cell>
          <cell r="F27600" t="str">
            <v>INJ 11:35 | 13:12</v>
          </cell>
        </row>
        <row r="27601">
          <cell r="B27601" t="str">
            <v>DTLIO00B6535</v>
          </cell>
          <cell r="C27601">
            <v>525279296</v>
          </cell>
          <cell r="F27601" t="str">
            <v>Client refuse installation</v>
          </cell>
        </row>
        <row r="27602">
          <cell r="B27602" t="str">
            <v>DTLIO00B6558</v>
          </cell>
          <cell r="C27602">
            <v>525279307</v>
          </cell>
          <cell r="F27602" t="str">
            <v>Zone non connecté ( Douar Chaouf )</v>
          </cell>
        </row>
        <row r="27603">
          <cell r="B27603" t="str">
            <v>DTLI70685982</v>
          </cell>
          <cell r="C27603">
            <v>529429867</v>
          </cell>
          <cell r="F27603" t="str">
            <v xml:space="preserve">Adresse Erroné ( Medina Route Tasoultante Douar Oualad Yahya ) </v>
          </cell>
        </row>
        <row r="27604">
          <cell r="B27604" t="str">
            <v>DTLI70684261</v>
          </cell>
          <cell r="C27604">
            <v>529430031</v>
          </cell>
          <cell r="F27604" t="str">
            <v xml:space="preserve">Adresse Erroné ( M'HAMID ,Marché Borj Zitoun ,Numéro 67 ) </v>
          </cell>
        </row>
        <row r="27605">
          <cell r="B27605" t="str">
            <v>DTLI70668837</v>
          </cell>
          <cell r="C27605">
            <v>529424189</v>
          </cell>
          <cell r="F27605" t="str">
            <v>Client refuse installation</v>
          </cell>
        </row>
        <row r="27606">
          <cell r="B27606">
            <v>98934776</v>
          </cell>
          <cell r="F27606" t="str">
            <v>RDV Demain</v>
          </cell>
        </row>
        <row r="27607">
          <cell r="B27607" t="str">
            <v>DTLIO00B65E3</v>
          </cell>
          <cell r="C27607">
            <v>525278976</v>
          </cell>
          <cell r="F27607" t="str">
            <v>Client refuse installation</v>
          </cell>
        </row>
        <row r="27608">
          <cell r="B27608" t="str">
            <v>DTLIO00B65E4</v>
          </cell>
          <cell r="C27608">
            <v>525278997</v>
          </cell>
          <cell r="F27608" t="str">
            <v>Client refuse installation</v>
          </cell>
        </row>
        <row r="27609">
          <cell r="B27609" t="str">
            <v>DTLI02191285</v>
          </cell>
          <cell r="C27609">
            <v>529545531</v>
          </cell>
          <cell r="F27609" t="str">
            <v>Adresse Erronée ( Medina ,Bermi derb ahl sous ,Numéro 132 )</v>
          </cell>
        </row>
        <row r="27610">
          <cell r="B27610" t="str">
            <v>DTLI70686506</v>
          </cell>
          <cell r="C27610">
            <v>529430843</v>
          </cell>
          <cell r="F27610" t="str">
            <v>Zone non connecté ( Lotissement Taib )</v>
          </cell>
        </row>
        <row r="27611">
          <cell r="B27611" t="str">
            <v>DTLIO00B661E</v>
          </cell>
          <cell r="C27611">
            <v>525279349</v>
          </cell>
          <cell r="F27611" t="str">
            <v>Adresse Erroné ( M'HAMID  ,Opération Rania Imm G  ,Numéro 40 )</v>
          </cell>
        </row>
        <row r="27612">
          <cell r="B27612" t="str">
            <v>DTLI70686916</v>
          </cell>
          <cell r="C27612">
            <v>529430517</v>
          </cell>
          <cell r="F27612" t="str">
            <v>Zone non connecté ( Op Safaa )</v>
          </cell>
        </row>
        <row r="27613">
          <cell r="B27613" t="str">
            <v>DTLI70686597</v>
          </cell>
          <cell r="C27613">
            <v>529430756</v>
          </cell>
          <cell r="F27613" t="str">
            <v>Adresse Erroné ( M'HAMID ,Lotissement Al Housna ,Numéro 759 )</v>
          </cell>
        </row>
        <row r="27614">
          <cell r="B27614" t="str">
            <v>DTLI70687480</v>
          </cell>
          <cell r="C27614">
            <v>529431084</v>
          </cell>
          <cell r="F27614" t="str">
            <v>Adresse Erroné ( M'HAMID ,Lotissement Houmman ,Numéro 91 )</v>
          </cell>
        </row>
        <row r="27615">
          <cell r="B27615" t="str">
            <v>DTLI70687623</v>
          </cell>
          <cell r="C27615">
            <v>529431248</v>
          </cell>
          <cell r="F27615" t="str">
            <v>Adresse Erroné ( M'HAMID ,Lotissement M hamid 5 ,Numéro 6 )</v>
          </cell>
        </row>
        <row r="27616">
          <cell r="B27616">
            <v>98940072</v>
          </cell>
          <cell r="C27616">
            <v>524206576</v>
          </cell>
          <cell r="F27616" t="str">
            <v>TT Saturé MHA138</v>
          </cell>
        </row>
        <row r="27617">
          <cell r="B27617" t="str">
            <v>DTLI70688929</v>
          </cell>
          <cell r="C27617">
            <v>529431146</v>
          </cell>
          <cell r="F27617" t="str">
            <v>Zone non connecté ( Douar Soultane )</v>
          </cell>
        </row>
        <row r="27618">
          <cell r="B27618" t="str">
            <v>DTLI70688703</v>
          </cell>
          <cell r="C27618">
            <v>529431152</v>
          </cell>
          <cell r="F27618" t="str">
            <v>Zone non connecté ( Douar Haha )</v>
          </cell>
        </row>
        <row r="27619">
          <cell r="B27619" t="str">
            <v>DTLIO00B5B5A</v>
          </cell>
          <cell r="C27619">
            <v>525278710</v>
          </cell>
          <cell r="F27619" t="str">
            <v>ETUDE CREATION PC</v>
          </cell>
        </row>
        <row r="27620">
          <cell r="B27620" t="str">
            <v>DTLI70682919</v>
          </cell>
          <cell r="C27620">
            <v>529429488</v>
          </cell>
          <cell r="F27620" t="str">
            <v>Client refuse installation</v>
          </cell>
        </row>
        <row r="27621">
          <cell r="B27621" t="str">
            <v>DTLI70687230</v>
          </cell>
          <cell r="C27621">
            <v>529431056</v>
          </cell>
          <cell r="F27621" t="str">
            <v>Zone non connecté ( Douar Haha )</v>
          </cell>
        </row>
        <row r="27622">
          <cell r="B27622" t="str">
            <v>DTLI70687180</v>
          </cell>
          <cell r="C27622">
            <v>529430851</v>
          </cell>
          <cell r="F27622" t="str">
            <v>Zone non connecté ( Douar Haha )</v>
          </cell>
        </row>
        <row r="27623">
          <cell r="B27623" t="str">
            <v>DTLIO00B6383</v>
          </cell>
          <cell r="C27623">
            <v>525279196</v>
          </cell>
          <cell r="F27623" t="str">
            <v>ETUDE CREATION PC</v>
          </cell>
        </row>
        <row r="27624">
          <cell r="B27624">
            <v>98936386</v>
          </cell>
          <cell r="F27624" t="str">
            <v>ETUDE CREATION PC</v>
          </cell>
        </row>
        <row r="27625">
          <cell r="B27625" t="str">
            <v>DTLIO00B65DF</v>
          </cell>
          <cell r="C27625">
            <v>525278967</v>
          </cell>
          <cell r="F27625" t="str">
            <v>Client refuse installation</v>
          </cell>
        </row>
        <row r="27626">
          <cell r="B27626" t="str">
            <v>DTLI70686501</v>
          </cell>
          <cell r="C27626">
            <v>529430379</v>
          </cell>
          <cell r="F27626" t="str">
            <v>Zone non connecté ( Op Safaa )</v>
          </cell>
        </row>
        <row r="27627">
          <cell r="B27627" t="str">
            <v>DTLIO00B667E</v>
          </cell>
          <cell r="C27627">
            <v>525279375</v>
          </cell>
          <cell r="F27627" t="str">
            <v>Adresse Erroné ( Casablanca ,Mediona Op Abrar Imm 72 ,Numéro 6 )</v>
          </cell>
        </row>
        <row r="27628">
          <cell r="B27628" t="str">
            <v>DTLI70684424</v>
          </cell>
          <cell r="C27628">
            <v>529430214</v>
          </cell>
          <cell r="F27628" t="str">
            <v>Client refuse installation</v>
          </cell>
        </row>
        <row r="27629">
          <cell r="B27629">
            <v>98912936</v>
          </cell>
          <cell r="F27629" t="str">
            <v>ETUDE CREATION PC</v>
          </cell>
        </row>
        <row r="27630">
          <cell r="B27630" t="str">
            <v>DTLI70687619</v>
          </cell>
          <cell r="C27630">
            <v>529431371</v>
          </cell>
          <cell r="F27630" t="str">
            <v>Adresse Erroné ( M'HAMID ,Lotissement Maatallah ,Numéro 404 )</v>
          </cell>
        </row>
        <row r="27631">
          <cell r="B27631" t="str">
            <v>DTLIO00B67F1</v>
          </cell>
          <cell r="C27631">
            <v>525279458</v>
          </cell>
          <cell r="F27631" t="str">
            <v>Adresse Erroné ( M'HAMID  ,Lotissement Abwab Al Atlas ,Numéro 215 )</v>
          </cell>
        </row>
        <row r="27632">
          <cell r="B27632" t="str">
            <v>DTLIO00B662C</v>
          </cell>
          <cell r="C27632">
            <v>525279354</v>
          </cell>
          <cell r="F27632" t="str">
            <v>Adresse Erroné ( M'HAMID ,Ain Sounna Imm E20 ,Numéro 2 )</v>
          </cell>
        </row>
        <row r="27633">
          <cell r="B27633">
            <v>98927814</v>
          </cell>
          <cell r="F27633" t="str">
            <v>ETUDE CREATION PC (Pré câblage  après Création )</v>
          </cell>
        </row>
        <row r="27634">
          <cell r="B27634" t="str">
            <v>DTLI70681683</v>
          </cell>
          <cell r="C27634">
            <v>529429115</v>
          </cell>
          <cell r="F27634" t="str">
            <v>Tubage Client</v>
          </cell>
        </row>
        <row r="27635">
          <cell r="B27635">
            <v>98927956</v>
          </cell>
          <cell r="F27635" t="str">
            <v>Contact Erronée 0655565750</v>
          </cell>
        </row>
        <row r="27636">
          <cell r="B27636" t="str">
            <v>DTLI70687699</v>
          </cell>
          <cell r="C27636">
            <v>529430835</v>
          </cell>
          <cell r="F27636" t="str">
            <v>Adresse Erroné ( M'HAMID ,Opération Badr 2 Imm 10 ,Numéro 2 )</v>
          </cell>
        </row>
        <row r="27637">
          <cell r="B27637" t="str">
            <v>DTLIO00B6532</v>
          </cell>
          <cell r="C27637">
            <v>525279284</v>
          </cell>
          <cell r="F27637" t="str">
            <v>Adresse Erroné ( M'HAMID ,Ain Sounna Imm E3 ,Numéro 4 )</v>
          </cell>
        </row>
        <row r="27638">
          <cell r="B27638" t="str">
            <v>DTLI70687991</v>
          </cell>
          <cell r="C27638">
            <v>529408495</v>
          </cell>
          <cell r="F27638" t="str">
            <v>Adresse Erroné ( M'HAMID ,Ain Sounna Imm B7 ,Numéro 15 )</v>
          </cell>
        </row>
        <row r="27639">
          <cell r="B27639" t="str">
            <v>DTLI70688333</v>
          </cell>
          <cell r="C27639">
            <v>529431185</v>
          </cell>
          <cell r="F27639" t="str">
            <v>Client refuse installation</v>
          </cell>
        </row>
        <row r="27640">
          <cell r="B27640" t="str">
            <v>DTLI70688449</v>
          </cell>
          <cell r="C27640">
            <v>529430846</v>
          </cell>
          <cell r="F27640" t="str">
            <v>TT Saturé MHA142 + Adresse Erroné ( BOUAAKAZ  ,Opération Bahia Sakane Imm 74 ,Numéro 7 )</v>
          </cell>
        </row>
        <row r="27641">
          <cell r="B27641" t="str">
            <v>DTLI70688459</v>
          </cell>
          <cell r="C27641">
            <v>529431735</v>
          </cell>
          <cell r="F27641" t="str">
            <v>Zone non connecté ( Douar Haha )</v>
          </cell>
        </row>
        <row r="27642">
          <cell r="B27642" t="str">
            <v>DTLIO00B6AC9</v>
          </cell>
          <cell r="C27642">
            <v>525279620</v>
          </cell>
          <cell r="F27642" t="str">
            <v>RDV Demain + Adresse Erroné ( M'HAMID ,Opération Imam Jazouli Imm 11 M'hamid 7 ,Numéro 11 )</v>
          </cell>
        </row>
        <row r="27643">
          <cell r="B27643" t="str">
            <v>DTLI70688470</v>
          </cell>
          <cell r="C27643">
            <v>529431613</v>
          </cell>
          <cell r="F27643" t="str">
            <v xml:space="preserve"> Adresse Erroné ( BOUAAKAZ ,Opération Hadaiq Chrifia Imm 13 ,Numéro 6 )</v>
          </cell>
        </row>
        <row r="27644">
          <cell r="B27644" t="str">
            <v>DTLI70688479</v>
          </cell>
          <cell r="C27644">
            <v>529430895</v>
          </cell>
          <cell r="F27644" t="str">
            <v xml:space="preserve"> Adresse Erroné ( BOUAAKAZ ,Opération Hadaiq Chrifia Imm 33 ,Numéro 15 )</v>
          </cell>
        </row>
        <row r="27645">
          <cell r="B27645" t="str">
            <v>DTLI70688529</v>
          </cell>
          <cell r="C27645">
            <v>529430114</v>
          </cell>
          <cell r="F27645" t="str">
            <v>Adresse Erroné ( M'HAMID  ,Opération Rania Imm R ,Numéro 32 )</v>
          </cell>
        </row>
        <row r="27646">
          <cell r="B27646" t="str">
            <v>DTLI70688627</v>
          </cell>
          <cell r="C27646">
            <v>529431784</v>
          </cell>
          <cell r="F27646" t="str">
            <v>Zone non connecté ( Douar Haha )</v>
          </cell>
        </row>
        <row r="27647">
          <cell r="B27647" t="str">
            <v>DTLIO00B6B3D</v>
          </cell>
          <cell r="C27647">
            <v>525279679</v>
          </cell>
          <cell r="F27647" t="str">
            <v>Adresse Erroné ( M'HAMID  ,Op Abwab Al Atlas Imm A4 ,Numéro 27 )</v>
          </cell>
        </row>
        <row r="27648">
          <cell r="B27648" t="str">
            <v>DTLI70688721</v>
          </cell>
          <cell r="C27648">
            <v>538725290</v>
          </cell>
          <cell r="F27648" t="str">
            <v>Adresse Erroné ( Meknes ,BORJ MOLAY OMAR )</v>
          </cell>
        </row>
        <row r="27649">
          <cell r="B27649" t="str">
            <v>DTLIO00B6B6D</v>
          </cell>
          <cell r="C27649">
            <v>525279651</v>
          </cell>
          <cell r="F27649" t="str">
            <v>Adresse Erroné ( M'HAMID ,Lotissement M hamid 4 ,Numéro 434 )</v>
          </cell>
        </row>
        <row r="27650">
          <cell r="B27650" t="str">
            <v>DTLIO00B6B82</v>
          </cell>
          <cell r="C27650">
            <v>525279702</v>
          </cell>
          <cell r="F27650" t="str">
            <v>TT Saturé MHA143 +  Adresse Erroné ( BOUAAKAZ ,Opération Hadaiq Chrifia Imm 131 ,Numéro 13 )</v>
          </cell>
        </row>
        <row r="27651">
          <cell r="B27651" t="str">
            <v>DTLI70688924</v>
          </cell>
          <cell r="C27651">
            <v>529431773</v>
          </cell>
          <cell r="F27651" t="str">
            <v>Adresse Erroné ( BOUAAKAZ ,Bloc 8 ,Numéro 315 )</v>
          </cell>
        </row>
        <row r="27652">
          <cell r="B27652" t="str">
            <v>DTLIO00B6803</v>
          </cell>
          <cell r="C27652">
            <v>525279463</v>
          </cell>
          <cell r="F27652" t="str">
            <v xml:space="preserve"> Adresse Erroné ( M'HAMID  ,Les jardins d Abrar Imm 49 ,Numéro 27 )</v>
          </cell>
        </row>
        <row r="27653">
          <cell r="B27653" t="str">
            <v>DTLIO00B692E</v>
          </cell>
          <cell r="C27653">
            <v>525279537</v>
          </cell>
          <cell r="F27653" t="str">
            <v>Adresse Erroné (OPERATION DOHA ABRAJ KOUTOUBIA ,Immeuble GH14 ,App 6 )</v>
          </cell>
        </row>
        <row r="27654">
          <cell r="B27654" t="str">
            <v>DTLI70687713</v>
          </cell>
          <cell r="C27654">
            <v>529431387</v>
          </cell>
          <cell r="F27654" t="str">
            <v>Adresse Erroné ( M'HAMID , Résidence Salama Bloc C1 Imm 2 , ,Numéro 2 )</v>
          </cell>
        </row>
        <row r="27655">
          <cell r="B27655" t="str">
            <v>DTLI70687719</v>
          </cell>
          <cell r="C27655">
            <v>529431093</v>
          </cell>
          <cell r="F27655" t="str">
            <v>INJ 12:32 | 13:18</v>
          </cell>
        </row>
        <row r="27656">
          <cell r="B27656" t="str">
            <v>DTLIO00B689E</v>
          </cell>
          <cell r="C27656">
            <v>525279510</v>
          </cell>
          <cell r="F27656" t="str">
            <v>Adresse Erroné ( M'HAMID ,Lotissement Maatallah ,Numéro 1726 )</v>
          </cell>
        </row>
        <row r="27657">
          <cell r="B27657" t="str">
            <v>DTLI70684130</v>
          </cell>
          <cell r="C27657">
            <v>529429895</v>
          </cell>
          <cell r="F27657" t="str">
            <v xml:space="preserve">ETUDE CREATION PC </v>
          </cell>
        </row>
        <row r="27658">
          <cell r="B27658" t="str">
            <v>DTLIO00B632F</v>
          </cell>
          <cell r="C27658">
            <v>525279180</v>
          </cell>
          <cell r="F27658" t="str">
            <v>RDV  Demain</v>
          </cell>
        </row>
        <row r="27659">
          <cell r="B27659">
            <v>98908436</v>
          </cell>
          <cell r="F27659" t="str">
            <v xml:space="preserve">ETUDE CREATION PC </v>
          </cell>
        </row>
        <row r="27660">
          <cell r="B27660">
            <v>98936753</v>
          </cell>
          <cell r="F27660" t="str">
            <v xml:space="preserve">ETUDE CREATION PC </v>
          </cell>
        </row>
        <row r="27661">
          <cell r="B27661" t="str">
            <v>DTLI70684758</v>
          </cell>
          <cell r="C27661">
            <v>529426381</v>
          </cell>
          <cell r="F27661" t="str">
            <v>Adresse Erroné ( M'HAMID ,Lotissement M hamid 9 ,Numéro 478 )</v>
          </cell>
        </row>
        <row r="27662">
          <cell r="B27662" t="str">
            <v>DTLI02191237</v>
          </cell>
          <cell r="C27662">
            <v>529545388</v>
          </cell>
          <cell r="F27662" t="str">
            <v xml:space="preserve">ETUDE CREATION PC </v>
          </cell>
        </row>
        <row r="27663">
          <cell r="B27663">
            <v>98945051</v>
          </cell>
          <cell r="C27663">
            <v>524370006</v>
          </cell>
          <cell r="F27663" t="str">
            <v>Zone non connecté ( Op-Abraj Al Fadl )</v>
          </cell>
        </row>
        <row r="27664">
          <cell r="B27664">
            <v>98900786</v>
          </cell>
          <cell r="C27664">
            <v>524208537</v>
          </cell>
          <cell r="F27664" t="str">
            <v>Adresse Erroné ( M'HAMID  ,Les jardins d 'Anas Imm A ,Numéro Numéro 4 )</v>
          </cell>
        </row>
        <row r="27665">
          <cell r="B27665" t="str">
            <v>DTLI70689947</v>
          </cell>
          <cell r="C27665">
            <v>529413586</v>
          </cell>
          <cell r="F27665" t="str">
            <v>Adresse Erroné ( BOUAAKAZ ,Lotissement Zerktouni ,Numéro 667 )</v>
          </cell>
        </row>
        <row r="27666">
          <cell r="B27666" t="str">
            <v>DTLI70636110</v>
          </cell>
          <cell r="C27666">
            <v>529416482</v>
          </cell>
          <cell r="F27666" t="str">
            <v>Client refuse installation</v>
          </cell>
        </row>
        <row r="27667">
          <cell r="B27667" t="str">
            <v>DTLI70675912</v>
          </cell>
          <cell r="C27667">
            <v>529427141</v>
          </cell>
          <cell r="F27667" t="str">
            <v>Zone non connecté ( Douar Haha )</v>
          </cell>
        </row>
        <row r="27668">
          <cell r="B27668" t="str">
            <v>DTLI70677440</v>
          </cell>
          <cell r="C27668">
            <v>529427225</v>
          </cell>
          <cell r="F27668" t="str">
            <v>Zone non connecté ( Douar Takoutate )</v>
          </cell>
        </row>
        <row r="27669">
          <cell r="B27669" t="str">
            <v>DTLIO00B6C01</v>
          </cell>
          <cell r="C27669">
            <v>525279734</v>
          </cell>
          <cell r="F27669" t="str">
            <v>Zone non connecté ( Douar Haha )</v>
          </cell>
        </row>
        <row r="27670">
          <cell r="B27670" t="str">
            <v>DTLI70689574</v>
          </cell>
          <cell r="C27670">
            <v>529431188</v>
          </cell>
          <cell r="F27670" t="str">
            <v>Zone non connecté ( Douar Goumi )</v>
          </cell>
        </row>
        <row r="27671">
          <cell r="B27671" t="str">
            <v>DTLIO00B6D86</v>
          </cell>
          <cell r="C27671">
            <v>525278055</v>
          </cell>
          <cell r="F27671" t="str">
            <v>Zone non connecté ( Douar Goumi )</v>
          </cell>
        </row>
        <row r="27672">
          <cell r="B27672" t="str">
            <v>DTLI70691253</v>
          </cell>
          <cell r="C27672">
            <v>529432462</v>
          </cell>
          <cell r="F27672" t="str">
            <v>Zone non connecté ( Douar Soultane )</v>
          </cell>
        </row>
        <row r="27673">
          <cell r="B27673" t="str">
            <v>DTLIO00B6471</v>
          </cell>
          <cell r="C27673">
            <v>525279170</v>
          </cell>
          <cell r="F27673" t="str">
            <v>Zone non connecté ( Al Bahja 2 )</v>
          </cell>
        </row>
        <row r="27674">
          <cell r="B27674" t="str">
            <v>DTLIO00B6A97</v>
          </cell>
          <cell r="C27674">
            <v>525279637</v>
          </cell>
          <cell r="F27674" t="str">
            <v>Adresse Erroné (M'HAMID ,Lotissement El Baraka ,Numéro 177 )</v>
          </cell>
        </row>
        <row r="27675">
          <cell r="B27675" t="str">
            <v>DTLI70689239</v>
          </cell>
          <cell r="C27675">
            <v>529431956</v>
          </cell>
          <cell r="F27675" t="str">
            <v>RDV Demain  + Adresse Erroné ( M'HAMID ,Lotissement Mhamid 9 ,Numéro 1103 )</v>
          </cell>
        </row>
        <row r="27676">
          <cell r="B27676" t="str">
            <v>DTLIO00B6CE1</v>
          </cell>
          <cell r="C27676">
            <v>525279771</v>
          </cell>
          <cell r="F27676" t="str">
            <v>Adresse Erroné (M'HAMID ,Les jardins d Abrar GH7-Imm64 ,Numéro 5 )</v>
          </cell>
        </row>
        <row r="27677">
          <cell r="B27677" t="str">
            <v>DTLI70691986</v>
          </cell>
          <cell r="C27677">
            <v>529432864</v>
          </cell>
          <cell r="F27677" t="str">
            <v>Zone non connecté ( Douar Chaouf )</v>
          </cell>
        </row>
        <row r="27678">
          <cell r="B27678" t="str">
            <v>DTLI70690020</v>
          </cell>
          <cell r="C27678">
            <v>529431895</v>
          </cell>
          <cell r="F27678" t="str">
            <v>Adresse Erroné (M'HAMID  ,Lotissement Berradi II ,Numéro 186 )</v>
          </cell>
        </row>
        <row r="27679">
          <cell r="B27679" t="str">
            <v>DTLIO00B6E02</v>
          </cell>
          <cell r="C27679">
            <v>525279818</v>
          </cell>
          <cell r="F27679" t="str">
            <v>Zone non connecté ( Douar Soultane )</v>
          </cell>
        </row>
        <row r="27680">
          <cell r="B27680" t="str">
            <v>DTLIO00B6F2D</v>
          </cell>
          <cell r="C27680">
            <v>525279870</v>
          </cell>
          <cell r="F27680" t="str">
            <v>RDV Demain + Adresse Erroné ( M'HAMID ,Résidence El Khalil ,Numéro 7 )</v>
          </cell>
        </row>
        <row r="27681">
          <cell r="B27681" t="str">
            <v>DTLI02191387</v>
          </cell>
          <cell r="C27681">
            <v>529411946</v>
          </cell>
          <cell r="F27681" t="str">
            <v>Client refuse installation</v>
          </cell>
        </row>
        <row r="27682">
          <cell r="B27682" t="str">
            <v>DTLIO00B7023</v>
          </cell>
          <cell r="C27682">
            <v>525279928</v>
          </cell>
          <cell r="F27682" t="str">
            <v>Adresse Erroné (Casablanca ,Oualfa  d Abrar GH7,Numéro 5 )</v>
          </cell>
        </row>
        <row r="27683">
          <cell r="B27683" t="str">
            <v>DTLIO00B702C</v>
          </cell>
          <cell r="C27683">
            <v>525279939</v>
          </cell>
          <cell r="F27683" t="str">
            <v>Adresse Erroné (Casablanca ,Mediona  d Abrar GH7,Numéro 5 )</v>
          </cell>
        </row>
        <row r="27684">
          <cell r="B27684" t="str">
            <v>DTLI70691266</v>
          </cell>
          <cell r="C27684">
            <v>529432269</v>
          </cell>
          <cell r="F27684" t="str">
            <v>Adresse Erroné (BOUAAKAZ ,Bloc 5 ,Numéro 136 )</v>
          </cell>
        </row>
        <row r="27685">
          <cell r="B27685" t="str">
            <v>DTLI70691267</v>
          </cell>
          <cell r="C27685">
            <v>529432298</v>
          </cell>
          <cell r="F27685" t="str">
            <v>TT Saturé MHA142 + Adresse Erroné ( BOUAAKAZ  ,Opération Bahia Sakane Imm 61 ,Numéro 1171 )</v>
          </cell>
        </row>
        <row r="27686">
          <cell r="B27686" t="str">
            <v>DTLIO00B7075</v>
          </cell>
          <cell r="C27686">
            <v>525279953</v>
          </cell>
          <cell r="F27686" t="str">
            <v>RDV Le 07/12</v>
          </cell>
        </row>
        <row r="27687">
          <cell r="B27687" t="str">
            <v>DTLI70691893</v>
          </cell>
          <cell r="C27687">
            <v>529433077</v>
          </cell>
          <cell r="F27687" t="str">
            <v>Adresse Erroné (M'HAMID  ,Lotissement Romia ,Numéro 524 )</v>
          </cell>
        </row>
        <row r="27688">
          <cell r="B27688" t="str">
            <v>DTLI70657497</v>
          </cell>
          <cell r="C27688">
            <v>529420983</v>
          </cell>
          <cell r="F27688" t="str">
            <v>Adresse Erroné (M'HAMID ,Lotissement Amane ,Numéro 513 )</v>
          </cell>
        </row>
        <row r="27689">
          <cell r="B27689" t="str">
            <v>DTLI70689333</v>
          </cell>
          <cell r="C27689">
            <v>529431811</v>
          </cell>
          <cell r="F27689" t="str">
            <v>Adresse Erroné ( M'HAMID ,Lotissement Mhamid 9 ,Numéro 872)</v>
          </cell>
        </row>
        <row r="27690">
          <cell r="B27690" t="str">
            <v>DTLI70690331</v>
          </cell>
          <cell r="C27690">
            <v>529432265</v>
          </cell>
          <cell r="F27690" t="str">
            <v>TT Saturé MHA143 +  Adresse Erroné ( BOUAAKAZ ,Opération Hadaiq Chrifia Imm 116 ,Numéro 3 )</v>
          </cell>
        </row>
        <row r="27691">
          <cell r="B27691" t="str">
            <v>DTLI70690356</v>
          </cell>
          <cell r="C27691">
            <v>529432201</v>
          </cell>
          <cell r="F27691" t="str">
            <v>Adresse Erroné (M'HAMID ,Lotissement Maatallah ,Numéro 305 )</v>
          </cell>
        </row>
        <row r="27692">
          <cell r="B27692" t="str">
            <v>DTLIO00B6FC5</v>
          </cell>
          <cell r="C27692">
            <v>520946473</v>
          </cell>
          <cell r="F27692" t="str">
            <v>Client refuse installation</v>
          </cell>
        </row>
        <row r="27693">
          <cell r="B27693" t="str">
            <v>DTLI70680871</v>
          </cell>
          <cell r="C27693">
            <v>529428591</v>
          </cell>
          <cell r="F27693" t="str">
            <v>Client refuse installation</v>
          </cell>
        </row>
        <row r="27694">
          <cell r="B27694" t="str">
            <v>DTLI70681588</v>
          </cell>
          <cell r="C27694">
            <v>529429316</v>
          </cell>
          <cell r="F27694" t="str">
            <v>RDV Le 07/12</v>
          </cell>
        </row>
        <row r="27695">
          <cell r="B27695" t="str">
            <v>DTLI70687974</v>
          </cell>
          <cell r="C27695">
            <v>529431418</v>
          </cell>
          <cell r="F27695" t="str">
            <v>Adresse Erroné (M'HAMID ,Bloc 24 ,Numéro 1212 )</v>
          </cell>
        </row>
        <row r="27696">
          <cell r="B27696">
            <v>98939256</v>
          </cell>
          <cell r="F27696" t="str">
            <v>ETUDE CREATION PC</v>
          </cell>
        </row>
        <row r="27697">
          <cell r="B27697">
            <v>98939992</v>
          </cell>
          <cell r="F27697" t="str">
            <v>ETUDE CREATION PC</v>
          </cell>
        </row>
        <row r="27698">
          <cell r="B27698" t="str">
            <v>DTLIO00B6C10</v>
          </cell>
          <cell r="C27698">
            <v>525279735</v>
          </cell>
          <cell r="F27698" t="str">
            <v>Adresse Erroné (M'HAMID ,Bloc 12 ,Numéro 517 )</v>
          </cell>
        </row>
        <row r="27699">
          <cell r="B27699" t="str">
            <v>DTLI70687626</v>
          </cell>
          <cell r="C27699">
            <v>529431131</v>
          </cell>
          <cell r="F27699" t="str">
            <v>Adresse Erroné (M'HAMID ,Lotissement Saada 6 ,Numéro 45 )</v>
          </cell>
        </row>
        <row r="27700">
          <cell r="B27700">
            <v>98944814</v>
          </cell>
          <cell r="F27700" t="str">
            <v>RDV Demain</v>
          </cell>
        </row>
        <row r="27701">
          <cell r="B27701">
            <v>98939692</v>
          </cell>
          <cell r="F27701" t="str">
            <v>ETUDE CREATION PC (Pré câblage  après Création )</v>
          </cell>
        </row>
        <row r="27702">
          <cell r="B27702">
            <v>98939636</v>
          </cell>
          <cell r="E27702" t="str">
            <v>BCIN</v>
          </cell>
          <cell r="F27702" t="str">
            <v>Branchement_client injoinable</v>
          </cell>
        </row>
        <row r="27703">
          <cell r="B27703" t="str">
            <v>DTLI70688057</v>
          </cell>
          <cell r="C27703">
            <v>529430974</v>
          </cell>
          <cell r="F27703" t="str">
            <v>Adresse Erroné (M'HAMID ,Lotissement Maatallah ,Numéro 1027 )</v>
          </cell>
        </row>
        <row r="27704">
          <cell r="B27704" t="str">
            <v>DTLIO00B660C</v>
          </cell>
          <cell r="C27704">
            <v>525279286</v>
          </cell>
          <cell r="F27704" t="str">
            <v>Client refuse installation</v>
          </cell>
        </row>
        <row r="27705">
          <cell r="B27705">
            <v>98944814</v>
          </cell>
          <cell r="F27705" t="str">
            <v>ETUDE CREATION PC</v>
          </cell>
        </row>
        <row r="27706">
          <cell r="B27706" t="str">
            <v>DTLI70693407</v>
          </cell>
          <cell r="C27706">
            <v>529425490</v>
          </cell>
          <cell r="F27706" t="str">
            <v>Adresse Erroné ( M'HAMID ,Lotissement Mhamid 3 ,Numéro 308 )</v>
          </cell>
        </row>
        <row r="27707">
          <cell r="B27707" t="str">
            <v>DTLI70695127</v>
          </cell>
          <cell r="C27707">
            <v>529418217</v>
          </cell>
          <cell r="F27707" t="str">
            <v>Client refuse installation</v>
          </cell>
        </row>
        <row r="27708">
          <cell r="B27708" t="str">
            <v>DTLI70693343</v>
          </cell>
          <cell r="C27708">
            <v>529560258</v>
          </cell>
          <cell r="F27708" t="str">
            <v>Zone non connecté ( Douar Takoutate )</v>
          </cell>
        </row>
        <row r="27709">
          <cell r="B27709" t="str">
            <v>DTLI70696069</v>
          </cell>
          <cell r="C27709">
            <v>529434155</v>
          </cell>
          <cell r="F27709" t="str">
            <v>Zone non connecté ( Douar Takoutate )</v>
          </cell>
        </row>
        <row r="27710">
          <cell r="B27710" t="str">
            <v>DTLI70695706</v>
          </cell>
          <cell r="C27710">
            <v>529433652</v>
          </cell>
          <cell r="F27710" t="str">
            <v>Zone non connecté ( Douar Haha )</v>
          </cell>
        </row>
        <row r="27711">
          <cell r="B27711" t="str">
            <v>DTLIO00B74D8</v>
          </cell>
          <cell r="C27711">
            <v>525280211</v>
          </cell>
          <cell r="F27711" t="str">
            <v>Zone non connecté ( Douar Soultane )</v>
          </cell>
        </row>
        <row r="27712">
          <cell r="B27712" t="str">
            <v>DTLI70695268</v>
          </cell>
          <cell r="C27712">
            <v>529428232</v>
          </cell>
          <cell r="F27712" t="str">
            <v>TT Saturé MHA143</v>
          </cell>
        </row>
        <row r="27713">
          <cell r="B27713" t="str">
            <v>DTLIO00B715A</v>
          </cell>
          <cell r="C27713">
            <v>525279989</v>
          </cell>
          <cell r="F27713" t="str">
            <v>Adresse Erroné ( M'HAMID ,Lotissement Mhamid 5 ,Numéro 1054)</v>
          </cell>
        </row>
        <row r="27714">
          <cell r="B27714" t="str">
            <v>DTLIO00B71BC</v>
          </cell>
          <cell r="C27714">
            <v>525280026</v>
          </cell>
          <cell r="F27714" t="str">
            <v>Zone non connecté ( Douar Haha )</v>
          </cell>
        </row>
        <row r="27715">
          <cell r="B27715" t="str">
            <v>DTLI70694934</v>
          </cell>
          <cell r="C27715">
            <v>529433633</v>
          </cell>
          <cell r="F27715" t="str">
            <v>TT Saturé MHA143 + Adresse Erroné ( BOUAAKAZ  ,Opération Hadaiq Chrifia Imm 140 ,Numéro 8 )</v>
          </cell>
        </row>
        <row r="27716">
          <cell r="B27716" t="str">
            <v>DTLIO00B7033</v>
          </cell>
          <cell r="C27716">
            <v>525279935</v>
          </cell>
          <cell r="F27716" t="str">
            <v>Client refuse installation</v>
          </cell>
        </row>
        <row r="27717">
          <cell r="B27717">
            <v>98951089</v>
          </cell>
          <cell r="F27717" t="str">
            <v>Zone Medina</v>
          </cell>
        </row>
        <row r="27718">
          <cell r="B27718" t="str">
            <v>DTLI70693348</v>
          </cell>
          <cell r="C27718">
            <v>529559662</v>
          </cell>
          <cell r="F27718" t="str">
            <v>INJ 10:15 | 11:23</v>
          </cell>
        </row>
        <row r="27719">
          <cell r="B27719" t="str">
            <v>DTLI70695524</v>
          </cell>
          <cell r="C27719">
            <v>529433139</v>
          </cell>
          <cell r="F27719" t="str">
            <v>INJ 10:17 | 11:27</v>
          </cell>
        </row>
        <row r="27720">
          <cell r="B27720" t="str">
            <v>DTLI70693530</v>
          </cell>
          <cell r="C27720">
            <v>529433133</v>
          </cell>
          <cell r="F27720" t="str">
            <v>Adresse Erroné ( M'HAMID ,Lotissement Hamza I ,Numéro 116)</v>
          </cell>
        </row>
        <row r="27721">
          <cell r="B27721" t="str">
            <v>DTLI70693208</v>
          </cell>
          <cell r="C27721">
            <v>529432685</v>
          </cell>
          <cell r="F27721" t="str">
            <v>INJ 10:20 | 11:29</v>
          </cell>
        </row>
        <row r="27722">
          <cell r="B27722" t="str">
            <v>DTLIO00B6CE1</v>
          </cell>
          <cell r="C27722">
            <v>525279771</v>
          </cell>
          <cell r="F27722" t="str">
            <v>Client déjà Satifait par DTLIO00B6CE1</v>
          </cell>
        </row>
        <row r="27723">
          <cell r="B27723" t="str">
            <v>DTLI70660350</v>
          </cell>
          <cell r="C27723">
            <v>529422402</v>
          </cell>
          <cell r="F27723" t="str">
            <v>Client refuse installation</v>
          </cell>
        </row>
        <row r="27724">
          <cell r="B27724" t="str">
            <v>DTLI70660282</v>
          </cell>
          <cell r="C27724">
            <v>529422250</v>
          </cell>
          <cell r="F27724" t="str">
            <v>INJ 11:59 | 13:44</v>
          </cell>
        </row>
        <row r="27725">
          <cell r="B27725" t="str">
            <v>DTLIO00B4250</v>
          </cell>
          <cell r="C27725">
            <v>525277285</v>
          </cell>
          <cell r="F27725" t="str">
            <v>Client refuse installation</v>
          </cell>
        </row>
        <row r="27726">
          <cell r="B27726" t="str">
            <v>DTLIO00B385C</v>
          </cell>
          <cell r="C27726">
            <v>525276770</v>
          </cell>
          <cell r="F27726" t="str">
            <v>INJ 12:04 | 13:49</v>
          </cell>
        </row>
        <row r="27727">
          <cell r="B27727" t="str">
            <v>DTLIO00AD66A</v>
          </cell>
          <cell r="C27727">
            <v>520927863</v>
          </cell>
          <cell r="F27727" t="str">
            <v>INJ 10:00 | 11:57</v>
          </cell>
        </row>
        <row r="27728">
          <cell r="B27728" t="str">
            <v>DTLI70663155</v>
          </cell>
          <cell r="C27728">
            <v>529421798</v>
          </cell>
          <cell r="F27728" t="str">
            <v>INJ 12:17 | 13:59</v>
          </cell>
        </row>
        <row r="27729">
          <cell r="B27729" t="str">
            <v>DTLI70694751</v>
          </cell>
          <cell r="C27729">
            <v>529432360</v>
          </cell>
          <cell r="F27729" t="str">
            <v>Zone non connecté ( Abraj El fadl )</v>
          </cell>
        </row>
        <row r="27730">
          <cell r="B27730" t="str">
            <v>DTLI70695021</v>
          </cell>
          <cell r="C27730">
            <v>529433153</v>
          </cell>
          <cell r="F27730" t="str">
            <v>Manque Transport NV SR MHA184</v>
          </cell>
        </row>
        <row r="27731">
          <cell r="B27731" t="str">
            <v>DTLI70695126</v>
          </cell>
          <cell r="C27731">
            <v>529423418</v>
          </cell>
          <cell r="F27731" t="str">
            <v>Adresse Erroné ( M'HAMID ,Lotissement Housna ,Numéro 759)</v>
          </cell>
        </row>
        <row r="27732">
          <cell r="B27732" t="str">
            <v>DTLI70695207</v>
          </cell>
          <cell r="C27732">
            <v>529428863</v>
          </cell>
          <cell r="F27732" t="str">
            <v>TT Saturé MHA142 + Adresse Erroné ( BOUAAKAZ  ,Opération Bahia Sakane Imm 64 ,Numéro 12 )</v>
          </cell>
        </row>
        <row r="27733">
          <cell r="B27733" t="str">
            <v>DTLIO00B65E3</v>
          </cell>
          <cell r="C27733">
            <v>525278976</v>
          </cell>
          <cell r="F27733" t="str">
            <v>Client refuse installation</v>
          </cell>
        </row>
        <row r="27734">
          <cell r="B27734" t="str">
            <v>DTLI70695370</v>
          </cell>
          <cell r="C27734">
            <v>529432998</v>
          </cell>
          <cell r="F27734" t="str">
            <v>TT Saturé MHA143 + Adresse Erroné ( BOUAAKAZ ,Opération Hadaiq Chrifia Imm 123 ,Numéro 7 )</v>
          </cell>
        </row>
        <row r="27735">
          <cell r="B27735" t="str">
            <v>DTLI70695675</v>
          </cell>
          <cell r="C27735">
            <v>529433484</v>
          </cell>
          <cell r="F27735" t="str">
            <v>Adresse Erroné ( BOUAAKAZ ,Opération Hadaiq Chrifia Imm 10 ,Numéro 19 )</v>
          </cell>
        </row>
        <row r="27736">
          <cell r="B27736">
            <v>98951922</v>
          </cell>
          <cell r="F27736" t="str">
            <v>Manque Signale</v>
          </cell>
        </row>
        <row r="27737">
          <cell r="B27737" t="str">
            <v>DTLI70695307</v>
          </cell>
          <cell r="C27737">
            <v>529427300</v>
          </cell>
          <cell r="F27737" t="str">
            <v>RDV Le 16/12</v>
          </cell>
        </row>
        <row r="27738">
          <cell r="B27738" t="str">
            <v>DTLI70695622</v>
          </cell>
          <cell r="C27738">
            <v>529433403</v>
          </cell>
          <cell r="F27738" t="str">
            <v>INJ 10:22 | 11:45</v>
          </cell>
        </row>
        <row r="27739">
          <cell r="B27739" t="str">
            <v>DTLI02190702</v>
          </cell>
          <cell r="C27739">
            <v>529420178</v>
          </cell>
          <cell r="F27739" t="str">
            <v>Client refuse installation</v>
          </cell>
        </row>
        <row r="27740">
          <cell r="B27740">
            <v>98951980</v>
          </cell>
          <cell r="F27740" t="str">
            <v>RDV Demain</v>
          </cell>
        </row>
        <row r="27741">
          <cell r="B27741" t="str">
            <v>DTLIO00B721E</v>
          </cell>
          <cell r="C27741">
            <v>525280048</v>
          </cell>
          <cell r="F27741" t="str">
            <v>Adresse Erroné ( Medina , Derb Toudgha ,Numéro 50 )</v>
          </cell>
        </row>
        <row r="27742">
          <cell r="B27742" t="str">
            <v>DTLI70691893</v>
          </cell>
          <cell r="C27742">
            <v>529433077</v>
          </cell>
          <cell r="F27742" t="str">
            <v>TT Saturé MHA21</v>
          </cell>
        </row>
        <row r="27743">
          <cell r="B27743" t="str">
            <v>DTLIO00B6524</v>
          </cell>
          <cell r="C27743">
            <v>525279298</v>
          </cell>
          <cell r="F27743" t="str">
            <v>Client refuse installation</v>
          </cell>
        </row>
        <row r="27744">
          <cell r="B27744" t="str">
            <v>DTLIO00B68F5</v>
          </cell>
          <cell r="C27744">
            <v>525279524</v>
          </cell>
          <cell r="F27744" t="str">
            <v>Client refuse installation</v>
          </cell>
        </row>
        <row r="27745">
          <cell r="B27745">
            <v>98912936</v>
          </cell>
          <cell r="E27745" t="str">
            <v>BCIP</v>
          </cell>
          <cell r="F27745" t="str">
            <v>Branchement_client installation privée</v>
          </cell>
        </row>
        <row r="27746">
          <cell r="B27746">
            <v>98958107</v>
          </cell>
          <cell r="F27746" t="str">
            <v>ETUDE CREATION PC</v>
          </cell>
        </row>
        <row r="27747">
          <cell r="B27747">
            <v>98951089</v>
          </cell>
          <cell r="F27747" t="str">
            <v>Zone Medina</v>
          </cell>
        </row>
        <row r="27748">
          <cell r="B27748">
            <v>98951922</v>
          </cell>
          <cell r="F27748" t="str">
            <v>Manque Signale</v>
          </cell>
        </row>
        <row r="27749">
          <cell r="B27749">
            <v>98912936</v>
          </cell>
          <cell r="E27749" t="str">
            <v>BCIP</v>
          </cell>
          <cell r="F27749" t="str">
            <v>Branchement_client installation privée</v>
          </cell>
        </row>
        <row r="27750">
          <cell r="B27750">
            <v>98958107</v>
          </cell>
          <cell r="F27750" t="str">
            <v>ETUDE CREATION PC</v>
          </cell>
        </row>
        <row r="27751">
          <cell r="B27751">
            <v>98960611</v>
          </cell>
          <cell r="F27751" t="str">
            <v>Zone Medina</v>
          </cell>
        </row>
        <row r="27752">
          <cell r="B27752" t="str">
            <v>DTLI70696997</v>
          </cell>
          <cell r="C27752">
            <v>529405488</v>
          </cell>
          <cell r="F27752" t="str">
            <v>INJ 10:12 | 11:24</v>
          </cell>
        </row>
        <row r="27753">
          <cell r="B27753" t="str">
            <v>DTLI70697771</v>
          </cell>
          <cell r="C27753">
            <v>529434268</v>
          </cell>
          <cell r="F27753" t="str">
            <v>Adresse Erroné (M'HAMID ,Bloc 22 ,Numéro 1019 )</v>
          </cell>
        </row>
        <row r="27754">
          <cell r="B27754" t="str">
            <v>DTLI70698596</v>
          </cell>
          <cell r="C27754">
            <v>529434528</v>
          </cell>
          <cell r="F27754" t="str">
            <v>Adresse Erroné (M'HAMID ,Lotissement Saada 1 ,Numéro 13 )</v>
          </cell>
        </row>
        <row r="27755">
          <cell r="B27755" t="str">
            <v>DTLIO00B6F2D</v>
          </cell>
          <cell r="C27755">
            <v>525279870</v>
          </cell>
          <cell r="F27755" t="str">
            <v>Client refuse installation</v>
          </cell>
        </row>
        <row r="27756">
          <cell r="B27756" t="str">
            <v>DTLI70696142</v>
          </cell>
          <cell r="C27756">
            <v>529433904</v>
          </cell>
          <cell r="F27756" t="str">
            <v>Adresse Erroné ( Tamansourt , Lot Saada ,Numéro 44 )</v>
          </cell>
        </row>
        <row r="27757">
          <cell r="B27757" t="str">
            <v>DTLIO00B7630</v>
          </cell>
          <cell r="C27757">
            <v>525280275</v>
          </cell>
          <cell r="F27757" t="str">
            <v>Adresse Erroné ( BOUAAKAZ ,Lotissement Zerktouni ,Numéro 1143)</v>
          </cell>
        </row>
        <row r="27758">
          <cell r="B27758" t="str">
            <v>DTLI70698784</v>
          </cell>
          <cell r="C27758">
            <v>529434514</v>
          </cell>
          <cell r="F27758" t="str">
            <v>INJ 10:13 | 11:27</v>
          </cell>
        </row>
        <row r="27759">
          <cell r="B27759" t="str">
            <v>DTLI70698640</v>
          </cell>
          <cell r="C27759">
            <v>529435077</v>
          </cell>
          <cell r="F27759" t="str">
            <v>Adresse Erroné (M'HAMID ,Lotissement Nahda ,Numéro 557 )</v>
          </cell>
        </row>
        <row r="27760">
          <cell r="B27760" t="str">
            <v>DTLI70698629</v>
          </cell>
          <cell r="C27760">
            <v>529434558</v>
          </cell>
          <cell r="F27760" t="str">
            <v>Adresse Erroné (M'HAMID ,Lotissement Maatallah ,Numéro 1005 )</v>
          </cell>
        </row>
        <row r="27761">
          <cell r="B27761" t="str">
            <v>DTLIO00B7632</v>
          </cell>
          <cell r="C27761">
            <v>525280276</v>
          </cell>
          <cell r="F27761" t="str">
            <v>Contact Erronée</v>
          </cell>
        </row>
        <row r="27762">
          <cell r="B27762" t="str">
            <v>DTLI70696699</v>
          </cell>
          <cell r="C27762">
            <v>529429615</v>
          </cell>
          <cell r="F27762" t="str">
            <v>Zone non connecté ( Douar El goumi )</v>
          </cell>
        </row>
        <row r="27763">
          <cell r="B27763">
            <v>98960195</v>
          </cell>
          <cell r="F27763" t="str">
            <v>ETUDE CREATION PC</v>
          </cell>
        </row>
        <row r="27764">
          <cell r="B27764" t="str">
            <v>DTLI70698987</v>
          </cell>
          <cell r="C27764">
            <v>529434818</v>
          </cell>
          <cell r="F27764" t="str">
            <v>Client Satisfait par Wifi sans fil</v>
          </cell>
        </row>
        <row r="27765">
          <cell r="B27765" t="str">
            <v>DTLI70691278</v>
          </cell>
          <cell r="C27765">
            <v>529432834</v>
          </cell>
          <cell r="F27765" t="str">
            <v>Client refuse installation</v>
          </cell>
        </row>
        <row r="27766">
          <cell r="B27766" t="str">
            <v>DTLI70674758</v>
          </cell>
          <cell r="C27766">
            <v>529425675</v>
          </cell>
          <cell r="F27766" t="str">
            <v>TT Saturé MHA143 + Adresse Erroné (BOUAAKAZ  ,Opération Jardins Chrifia Imm 129  ,Numéro 3 )</v>
          </cell>
        </row>
        <row r="27767">
          <cell r="B27767" t="str">
            <v>DTLI70675822</v>
          </cell>
          <cell r="C27767">
            <v>529426397</v>
          </cell>
          <cell r="F27767" t="str">
            <v>TT Saturé MHA143 + Adresse Erroné (BOUAAKAZ  ,Opération Jardins Chrifia Imm 117  ,Numéro 9 )</v>
          </cell>
        </row>
        <row r="27768">
          <cell r="B27768" t="str">
            <v>DTLIO00B58E9</v>
          </cell>
          <cell r="C27768">
            <v>525278602</v>
          </cell>
          <cell r="F27768" t="str">
            <v>Adresse Erroné (Massira  ,Afaq 1 ,Numéro 465 )</v>
          </cell>
        </row>
        <row r="27769">
          <cell r="B27769" t="str">
            <v>DTLI70677362</v>
          </cell>
          <cell r="C27769">
            <v>529427546</v>
          </cell>
          <cell r="F27769" t="str">
            <v>Zone non connecté ( Douar Chaouf  )</v>
          </cell>
        </row>
        <row r="27770">
          <cell r="B27770" t="str">
            <v>DTLIO00B5600</v>
          </cell>
          <cell r="C27770">
            <v>525278433</v>
          </cell>
          <cell r="F27770" t="str">
            <v>Zone non connecté ( Douar Takoutate )</v>
          </cell>
        </row>
        <row r="27771">
          <cell r="B27771" t="str">
            <v>DTLI70676127</v>
          </cell>
          <cell r="C27771">
            <v>529426449</v>
          </cell>
          <cell r="F27771" t="str">
            <v>Client refuse installation</v>
          </cell>
        </row>
        <row r="27772">
          <cell r="B27772" t="str">
            <v>DTLI70681683</v>
          </cell>
          <cell r="C27772">
            <v>529429115</v>
          </cell>
          <cell r="F27772" t="str">
            <v>Tubage Client</v>
          </cell>
        </row>
        <row r="27773">
          <cell r="B27773" t="str">
            <v>DTLI70682850</v>
          </cell>
          <cell r="C27773">
            <v>529429555</v>
          </cell>
          <cell r="F27773" t="str">
            <v>Zone non connecté ( Douar Haha )</v>
          </cell>
        </row>
        <row r="27774">
          <cell r="B27774" t="str">
            <v>DTLI70682978</v>
          </cell>
          <cell r="C27774">
            <v>529429588</v>
          </cell>
          <cell r="F27774" t="str">
            <v>TT Saturé MHA143 + Adresse Erroné ( BOUAAKAZ  ,Opération Hadaiq Chrifia Imm 136 ,Numéro 2 )</v>
          </cell>
        </row>
        <row r="27775">
          <cell r="B27775" t="str">
            <v>DTLI70683937</v>
          </cell>
          <cell r="C27775">
            <v>529429511</v>
          </cell>
          <cell r="F27775" t="str">
            <v>Contact Erronée</v>
          </cell>
        </row>
        <row r="27776">
          <cell r="B27776" t="str">
            <v>DTLI70684424</v>
          </cell>
          <cell r="C27776">
            <v>529430214</v>
          </cell>
          <cell r="F27776" t="str">
            <v>Client refuse installation</v>
          </cell>
        </row>
        <row r="27777">
          <cell r="B27777" t="str">
            <v>DTLI70684654</v>
          </cell>
          <cell r="C27777">
            <v>529430157</v>
          </cell>
          <cell r="F27777" t="str">
            <v>Zone non connecté ( Opération Safaa )</v>
          </cell>
        </row>
        <row r="27778">
          <cell r="B27778" t="str">
            <v>DTLI70681584</v>
          </cell>
          <cell r="C27778">
            <v>529429258</v>
          </cell>
          <cell r="F27778" t="str">
            <v>TT Saturé MHA142</v>
          </cell>
        </row>
        <row r="27779">
          <cell r="B27779" t="str">
            <v>DTLI70671487</v>
          </cell>
          <cell r="C27779">
            <v>529425512</v>
          </cell>
          <cell r="F27779" t="str">
            <v>Adresse Erroné ( Medina Riad Zitoune Jdid ,Porte 226 )</v>
          </cell>
        </row>
        <row r="27780">
          <cell r="B27780" t="str">
            <v>DTLI70671729</v>
          </cell>
          <cell r="C27780">
            <v>529425587</v>
          </cell>
          <cell r="F27780" t="str">
            <v>Client refuse installation</v>
          </cell>
        </row>
        <row r="27781">
          <cell r="B27781" t="str">
            <v>DTLIO00B507B</v>
          </cell>
          <cell r="C27781">
            <v>525277722</v>
          </cell>
          <cell r="F27781" t="str">
            <v>INJ 10:50 | 12:27</v>
          </cell>
        </row>
        <row r="27782">
          <cell r="B27782" t="str">
            <v>DTLIO00B520F</v>
          </cell>
          <cell r="C27782">
            <v>525275898</v>
          </cell>
          <cell r="F27782" t="str">
            <v>Zone non connecté ( Op Ain Erraha )</v>
          </cell>
        </row>
        <row r="27783">
          <cell r="B27783" t="str">
            <v>DTLI70673602</v>
          </cell>
          <cell r="C27783">
            <v>529425949</v>
          </cell>
          <cell r="F27783" t="str">
            <v>Client refuse installation</v>
          </cell>
        </row>
        <row r="27784">
          <cell r="B27784" t="str">
            <v>DTLI70673662</v>
          </cell>
          <cell r="C27784">
            <v>529426545</v>
          </cell>
          <cell r="F27784" t="str">
            <v>INJ 09:38 | 10:49</v>
          </cell>
        </row>
        <row r="27785">
          <cell r="B27785" t="str">
            <v>DTLI70674273</v>
          </cell>
          <cell r="C27785">
            <v>529426608</v>
          </cell>
          <cell r="F27785" t="str">
            <v>Client refuse installation</v>
          </cell>
        </row>
        <row r="27786">
          <cell r="B27786" t="str">
            <v>DTLI70681297</v>
          </cell>
          <cell r="C27786">
            <v>529429221</v>
          </cell>
          <cell r="F27786" t="str">
            <v>Zone non connecté ( Douar Sultane )</v>
          </cell>
        </row>
        <row r="27787">
          <cell r="B27787" t="str">
            <v>DTLIO00B6343</v>
          </cell>
          <cell r="C27787">
            <v>525279179</v>
          </cell>
          <cell r="F27787" t="str">
            <v>Zone non connecté ( Douar Chaouf )</v>
          </cell>
        </row>
        <row r="27788">
          <cell r="B27788" t="str">
            <v>DTLIO00B6524</v>
          </cell>
          <cell r="C27788">
            <v>525279298</v>
          </cell>
          <cell r="F27788" t="str">
            <v>Client refuse installation</v>
          </cell>
        </row>
        <row r="27789">
          <cell r="B27789" t="str">
            <v>DTLIO00B6535</v>
          </cell>
          <cell r="C27789">
            <v>525279296</v>
          </cell>
          <cell r="F27789" t="str">
            <v>Client refuse installation</v>
          </cell>
        </row>
        <row r="27790">
          <cell r="B27790" t="str">
            <v>DTLI70685982</v>
          </cell>
          <cell r="C27790">
            <v>529429867</v>
          </cell>
          <cell r="F27790" t="str">
            <v xml:space="preserve">Adresse Erroné ( Medina Route Tasoultante Douar Oualad Yahya ) </v>
          </cell>
        </row>
        <row r="27791">
          <cell r="B27791" t="str">
            <v>DTLIO00B667E</v>
          </cell>
          <cell r="C27791">
            <v>525279375</v>
          </cell>
          <cell r="F27791" t="str">
            <v>Adresse Erroné ( Casablanca ,Mediona Op Abrar Imm 72 ,Numéro 6 )</v>
          </cell>
        </row>
        <row r="27792">
          <cell r="B27792" t="str">
            <v>DTLIO00B67F1</v>
          </cell>
          <cell r="C27792">
            <v>525279458</v>
          </cell>
          <cell r="F27792" t="str">
            <v>Adresse Erroné ( M'HAMID  ,Lotissement Abwab Al Atlas ,Numéro 215 )</v>
          </cell>
        </row>
        <row r="27793">
          <cell r="B27793" t="str">
            <v>DTLIO00B68F5</v>
          </cell>
          <cell r="C27793">
            <v>525279524</v>
          </cell>
          <cell r="F27793" t="str">
            <v>Client refuse installation</v>
          </cell>
        </row>
        <row r="27794">
          <cell r="B27794" t="str">
            <v>DTLI70688721</v>
          </cell>
          <cell r="C27794">
            <v>538725290</v>
          </cell>
          <cell r="F27794" t="str">
            <v>Adresse Erroné ( Meknes ,BORJ MOLAY OMAR )</v>
          </cell>
        </row>
        <row r="27795">
          <cell r="B27795" t="str">
            <v>DTLI70694934</v>
          </cell>
          <cell r="C27795">
            <v>529433633</v>
          </cell>
          <cell r="F27795" t="str">
            <v>TT Saturé MHA143 + Adresse Erroné ( BOUAAKAZ  ,Opération Hadaiq Chrifia Imm 140 ,Numéro 8 )</v>
          </cell>
        </row>
        <row r="27796">
          <cell r="B27796" t="str">
            <v>DTLI70695268</v>
          </cell>
          <cell r="C27796">
            <v>529428232</v>
          </cell>
          <cell r="F27796" t="str">
            <v>TT Saturé MHA143</v>
          </cell>
        </row>
        <row r="27797">
          <cell r="B27797" t="str">
            <v>DTLI70695370</v>
          </cell>
          <cell r="C27797">
            <v>529432998</v>
          </cell>
          <cell r="F27797" t="str">
            <v>TT Saturé MHA143 + Adresse Erroné ( BOUAAKAZ ,Opération Hadaiq Chrifia Imm 123 ,Numéro 7 )</v>
          </cell>
        </row>
        <row r="27798">
          <cell r="B27798" t="str">
            <v>DTLIO00B74D8</v>
          </cell>
          <cell r="C27798">
            <v>525280211</v>
          </cell>
          <cell r="F27798" t="str">
            <v>Zone non connecté ( Douar Soultane )</v>
          </cell>
        </row>
        <row r="27799">
          <cell r="B27799" t="str">
            <v>DTLI70695706</v>
          </cell>
          <cell r="C27799">
            <v>529433652</v>
          </cell>
          <cell r="F27799" t="str">
            <v>Zone non connecté ( Douar Haha )</v>
          </cell>
        </row>
        <row r="27800">
          <cell r="B27800" t="str">
            <v>DTLI70696069</v>
          </cell>
          <cell r="C27800">
            <v>529434155</v>
          </cell>
          <cell r="F27800" t="str">
            <v>Zone non connecté ( Douar Takoutate )</v>
          </cell>
        </row>
        <row r="27801">
          <cell r="B27801" t="str">
            <v>DTLI70695127</v>
          </cell>
          <cell r="C27801">
            <v>529418217</v>
          </cell>
          <cell r="F27801" t="str">
            <v>Client refuse installation</v>
          </cell>
        </row>
        <row r="27802">
          <cell r="B27802" t="str">
            <v>DTLIO00B6FC5</v>
          </cell>
          <cell r="C27802">
            <v>520946473</v>
          </cell>
          <cell r="F27802" t="str">
            <v>Client refuse installation</v>
          </cell>
        </row>
        <row r="27803">
          <cell r="B27803" t="str">
            <v>DTLIO00B7033</v>
          </cell>
          <cell r="C27803">
            <v>525279935</v>
          </cell>
          <cell r="F27803" t="str">
            <v>Client refuse installation</v>
          </cell>
        </row>
        <row r="27804">
          <cell r="B27804" t="str">
            <v>DTLIO00B71BC</v>
          </cell>
          <cell r="C27804">
            <v>525280026</v>
          </cell>
          <cell r="F27804" t="str">
            <v>Zone non connecté ( Douar Haha )</v>
          </cell>
        </row>
        <row r="27805">
          <cell r="B27805" t="str">
            <v>DTLIO00B721E</v>
          </cell>
          <cell r="C27805">
            <v>525280048</v>
          </cell>
          <cell r="F27805" t="str">
            <v>Adresse Erroné ( Medina , Derb Toudgha ,Numéro 50 )</v>
          </cell>
        </row>
        <row r="27806">
          <cell r="B27806" t="str">
            <v>DTLI70693343</v>
          </cell>
          <cell r="C27806">
            <v>529560258</v>
          </cell>
          <cell r="F27806" t="str">
            <v>Zone non connecté ( Douar Takoutate )</v>
          </cell>
        </row>
        <row r="27807">
          <cell r="B27807" t="str">
            <v>DTLIO00B4E3B</v>
          </cell>
          <cell r="C27807">
            <v>525277961</v>
          </cell>
          <cell r="F27807" t="str">
            <v>Client refuse installation</v>
          </cell>
        </row>
        <row r="27808">
          <cell r="B27808" t="str">
            <v>DTLI70670697</v>
          </cell>
          <cell r="C27808">
            <v>529425240</v>
          </cell>
          <cell r="F27808" t="str">
            <v>Tubage Client</v>
          </cell>
        </row>
        <row r="27809">
          <cell r="B27809" t="str">
            <v>DTLI70671138</v>
          </cell>
          <cell r="C27809">
            <v>529408954</v>
          </cell>
          <cell r="F27809" t="str">
            <v>INJ 10:11 | 11:55</v>
          </cell>
        </row>
        <row r="27810">
          <cell r="B27810" t="str">
            <v>DTLI70671407</v>
          </cell>
          <cell r="C27810">
            <v>529585200</v>
          </cell>
          <cell r="F27810" t="str">
            <v>Contact Erronée</v>
          </cell>
        </row>
        <row r="27811">
          <cell r="B27811" t="str">
            <v>DTLI70671410</v>
          </cell>
          <cell r="C27811">
            <v>529585132</v>
          </cell>
          <cell r="F27811" t="str">
            <v>INJ 14:05  | 15:59</v>
          </cell>
        </row>
        <row r="27812">
          <cell r="B27812" t="str">
            <v>DTLI70677454</v>
          </cell>
          <cell r="C27812">
            <v>529427783</v>
          </cell>
          <cell r="F27812" t="str">
            <v>INJ 09:40 | 10:41</v>
          </cell>
        </row>
        <row r="27813">
          <cell r="B27813" t="str">
            <v>DTLI70677879</v>
          </cell>
          <cell r="C27813">
            <v>529428126</v>
          </cell>
          <cell r="F27813" t="str">
            <v>Contact Erronée</v>
          </cell>
        </row>
        <row r="27814">
          <cell r="B27814" t="str">
            <v>DTLI70678020</v>
          </cell>
          <cell r="C27814">
            <v>529427394</v>
          </cell>
          <cell r="F27814" t="str">
            <v>INJ 09:42 | 10:45</v>
          </cell>
        </row>
        <row r="27815">
          <cell r="B27815" t="str">
            <v>DTLI70678105</v>
          </cell>
          <cell r="C27815">
            <v>529428279</v>
          </cell>
          <cell r="F27815" t="str">
            <v>Tubage Client</v>
          </cell>
        </row>
        <row r="27816">
          <cell r="B27816" t="str">
            <v>DTLI70681352</v>
          </cell>
          <cell r="C27816">
            <v>529429027</v>
          </cell>
          <cell r="F27816" t="str">
            <v>INJ 09:40 | 11:03</v>
          </cell>
        </row>
        <row r="27817">
          <cell r="B27817" t="str">
            <v>DTLI70681392</v>
          </cell>
          <cell r="C27817">
            <v>529429009</v>
          </cell>
          <cell r="F27817" t="str">
            <v>INJ 09:43 | 11:06</v>
          </cell>
        </row>
        <row r="27818">
          <cell r="B27818" t="str">
            <v>DTLI70699080</v>
          </cell>
          <cell r="C27818">
            <v>529435357</v>
          </cell>
          <cell r="F27818" t="str">
            <v>Client déjà satisfait par DTLI70687991</v>
          </cell>
        </row>
        <row r="27819">
          <cell r="B27819" t="str">
            <v>DTLI70695716</v>
          </cell>
          <cell r="C27819">
            <v>529433991</v>
          </cell>
          <cell r="F27819" t="str">
            <v>Adresse Erroné ( BOUAAKAZ ,Opération Hadaiq Chrifia Imm 23 ,Numéro 15 )</v>
          </cell>
        </row>
        <row r="27820">
          <cell r="B27820" t="str">
            <v>DTLI70688568</v>
          </cell>
          <cell r="C27820">
            <v>529431860</v>
          </cell>
          <cell r="F27820" t="str">
            <v>RDV Le 09/12</v>
          </cell>
        </row>
        <row r="27821">
          <cell r="B27821">
            <v>98959740</v>
          </cell>
          <cell r="C27821">
            <v>524206795</v>
          </cell>
          <cell r="F27821" t="str">
            <v>RDV Ouvrable</v>
          </cell>
        </row>
        <row r="27822">
          <cell r="B27822" t="str">
            <v>DTLIO00B632F</v>
          </cell>
          <cell r="C27822">
            <v>525279180</v>
          </cell>
          <cell r="F27822" t="str">
            <v>RDV Ouvrable</v>
          </cell>
        </row>
        <row r="27823">
          <cell r="B27823" t="str">
            <v>DTLIO00B709E</v>
          </cell>
          <cell r="C27823">
            <v>530356097</v>
          </cell>
          <cell r="F27823" t="str">
            <v>Zone non connecté ( Douar Haha )</v>
          </cell>
        </row>
        <row r="27824">
          <cell r="B27824" t="str">
            <v>DTLI70689239</v>
          </cell>
          <cell r="C27824">
            <v>529431956</v>
          </cell>
          <cell r="F27824" t="str">
            <v>RDV Le 09/12</v>
          </cell>
        </row>
        <row r="27825">
          <cell r="B27825" t="str">
            <v>DTLI70692080</v>
          </cell>
          <cell r="C27825">
            <v>529432647</v>
          </cell>
          <cell r="F27825" t="str">
            <v>Client en voyage RDV Ouvrable</v>
          </cell>
        </row>
        <row r="27826">
          <cell r="B27826" t="str">
            <v>DTLI70698107</v>
          </cell>
          <cell r="C27826">
            <v>529434820</v>
          </cell>
          <cell r="F27826" t="str">
            <v>Adresse Erroné (M'HAMID ,Lotissement M hamid 5 ,Numéro 995 )</v>
          </cell>
        </row>
        <row r="27827">
          <cell r="B27827" t="str">
            <v>DTLI70696351</v>
          </cell>
          <cell r="C27827">
            <v>529431844</v>
          </cell>
          <cell r="F27827" t="str">
            <v>Client refuse installation</v>
          </cell>
        </row>
        <row r="27828">
          <cell r="B27828" t="str">
            <v>DTLI70695021</v>
          </cell>
          <cell r="C27828">
            <v>529433153</v>
          </cell>
          <cell r="F27828" t="str">
            <v>Manque Transport NV SR MHA184</v>
          </cell>
        </row>
        <row r="27829">
          <cell r="B27829" t="str">
            <v>DTLIO00B6C8E</v>
          </cell>
          <cell r="C27829">
            <v>525277474</v>
          </cell>
          <cell r="F27829" t="str">
            <v>Zone non connecté ( Op eddraz )</v>
          </cell>
        </row>
        <row r="27830">
          <cell r="B27830" t="str">
            <v>DTLI70699321</v>
          </cell>
          <cell r="C27830">
            <v>529434979</v>
          </cell>
          <cell r="F27830" t="str">
            <v>Client refuse installation</v>
          </cell>
        </row>
        <row r="27831">
          <cell r="B27831" t="str">
            <v>DTLI70695675</v>
          </cell>
          <cell r="C27831">
            <v>529433484</v>
          </cell>
          <cell r="F27831" t="str">
            <v>Client refuse installation</v>
          </cell>
        </row>
        <row r="27832">
          <cell r="B27832" t="str">
            <v>DTLI70677424</v>
          </cell>
          <cell r="C27832">
            <v>529427377</v>
          </cell>
          <cell r="F27832" t="str">
            <v>Adresse Erroné (M'HAMID , Bloc 12 ,Numéro 375 )</v>
          </cell>
        </row>
        <row r="27833">
          <cell r="B27833" t="str">
            <v>DTLIO00B7630</v>
          </cell>
          <cell r="C27833">
            <v>525280275</v>
          </cell>
          <cell r="F27833" t="str">
            <v>Adresse Erroné ( BOUAAKAZ  ,Opération Bahia Sakane Imm 55 ,Numéro 1143 )</v>
          </cell>
        </row>
        <row r="27834">
          <cell r="B27834" t="str">
            <v>DTLIO00B70DA</v>
          </cell>
          <cell r="C27834">
            <v>525279971</v>
          </cell>
          <cell r="F27834" t="str">
            <v>Adresse Erroné ( BOUAAKAZ ,Opération Miftah Atlass Imm 06 ,Numéro 9 )</v>
          </cell>
        </row>
        <row r="27835">
          <cell r="B27835" t="str">
            <v>DTLI70697755</v>
          </cell>
          <cell r="C27835">
            <v>529434470</v>
          </cell>
          <cell r="F27835" t="str">
            <v>Adresse Erroné ( M'HAMID  ,Ain Souna Imm A1  ,Numéro 17 )</v>
          </cell>
        </row>
        <row r="27836">
          <cell r="B27836" t="str">
            <v>DTLI70698898</v>
          </cell>
          <cell r="C27836">
            <v>529434660</v>
          </cell>
          <cell r="F27836" t="str">
            <v>Adresse Erroné (BOUAAKAZ ,Lotissement Bouaakaz Extension ,Numéro 299 )</v>
          </cell>
        </row>
        <row r="27837">
          <cell r="B27837" t="str">
            <v>DTLIO00B7767</v>
          </cell>
          <cell r="C27837">
            <v>525280356</v>
          </cell>
          <cell r="F27837" t="str">
            <v>Client déjà satisfait par DTLIO00B6532</v>
          </cell>
        </row>
        <row r="27838">
          <cell r="B27838" t="str">
            <v>DTLI70697977</v>
          </cell>
          <cell r="C27838">
            <v>529434885</v>
          </cell>
          <cell r="F27838" t="str">
            <v>Tubage Client + Adresse Erroné ( BOUAAKAZ ,Opération Rayhana 5 Imm B ,Numéro 2 )</v>
          </cell>
        </row>
        <row r="27839">
          <cell r="B27839" t="str">
            <v>DTLI70700503</v>
          </cell>
          <cell r="C27839">
            <v>529435572</v>
          </cell>
          <cell r="F27839" t="str">
            <v>RDV Le 12/12</v>
          </cell>
        </row>
        <row r="27840">
          <cell r="B27840" t="str">
            <v>DTLI70700508</v>
          </cell>
          <cell r="C27840">
            <v>529435705</v>
          </cell>
          <cell r="F27840" t="str">
            <v>RDV Le 16/12</v>
          </cell>
        </row>
        <row r="27841">
          <cell r="B27841" t="str">
            <v>DTLI70700523</v>
          </cell>
          <cell r="C27841">
            <v>529435265</v>
          </cell>
          <cell r="F27841" t="str">
            <v xml:space="preserve">Adresse Erroné ( M'HAMID ,Opération Dar Oum Soltan Mhamid 9 Imm E,Porte 3 ) </v>
          </cell>
        </row>
        <row r="27842">
          <cell r="B27842" t="str">
            <v>DTLI70697663</v>
          </cell>
          <cell r="C27842">
            <v>529434734</v>
          </cell>
          <cell r="F27842" t="str">
            <v>Adresse Erroné (M'HAMID ,Lotissement Maatallah ,Numéro 612 )</v>
          </cell>
        </row>
        <row r="27843">
          <cell r="B27843" t="str">
            <v>DTLI70698182</v>
          </cell>
          <cell r="C27843">
            <v>529434760</v>
          </cell>
          <cell r="F27843" t="str">
            <v>TT Saturé MHA143 + Adresse Erroné ( BOUAAKAZ  ,Opération Hadaiq Chrifia Imm 127 ,Numéro 3 )</v>
          </cell>
        </row>
        <row r="27844">
          <cell r="B27844" t="str">
            <v>DTLI70698072</v>
          </cell>
          <cell r="C27844">
            <v>529434173</v>
          </cell>
          <cell r="F27844" t="str">
            <v>Adresse Erroné (M'HAMID  ,Lotissement Ibn Sina  ,Porte 154 )</v>
          </cell>
        </row>
        <row r="27845">
          <cell r="B27845" t="str">
            <v>DTLI70699173</v>
          </cell>
          <cell r="C27845">
            <v>529435175</v>
          </cell>
          <cell r="F27845" t="str">
            <v>TT Saturé MHA143 + Adresse Erroné ( BOUAAKAZ  ,Opération Hadaiq Chrifia Imm 128 ,Numéro 2 )</v>
          </cell>
        </row>
        <row r="27846">
          <cell r="B27846" t="str">
            <v>DTLIO00B7AC8</v>
          </cell>
          <cell r="C27846">
            <v>525280493</v>
          </cell>
          <cell r="F27846" t="str">
            <v>Adresse Erroné (  SIDI RAHAL Rue imam malik )</v>
          </cell>
        </row>
        <row r="27847">
          <cell r="B27847" t="str">
            <v>DTLI70695983</v>
          </cell>
          <cell r="C27847">
            <v>529433430</v>
          </cell>
          <cell r="F27847" t="str">
            <v>TT Saturé MHA143 + Adresse Erroné ( BOUAAKAZ  ,Opération Hadaiq Chrifia Imm 114 ,Numéro 1 )</v>
          </cell>
        </row>
        <row r="27848">
          <cell r="B27848" t="str">
            <v>DTLI70699316</v>
          </cell>
          <cell r="C27848">
            <v>529435309</v>
          </cell>
          <cell r="F27848" t="str">
            <v>TT Saturé MHA118</v>
          </cell>
        </row>
        <row r="27849">
          <cell r="B27849" t="str">
            <v>DTLI70698519</v>
          </cell>
          <cell r="C27849">
            <v>529434969</v>
          </cell>
          <cell r="F27849" t="str">
            <v>Contact Erronée</v>
          </cell>
        </row>
        <row r="27850">
          <cell r="B27850" t="str">
            <v>DTLIO00B7C44</v>
          </cell>
          <cell r="C27850">
            <v>525280616</v>
          </cell>
          <cell r="F27850" t="str">
            <v>Zone non connecté ( Douar Chaouf  )</v>
          </cell>
        </row>
        <row r="27851">
          <cell r="B27851" t="str">
            <v>DTLIO00B786C</v>
          </cell>
          <cell r="C27851">
            <v>525279677</v>
          </cell>
          <cell r="F27851" t="str">
            <v>Adresse Erroné (Massira  ,Lotissement Berradi III  ,Porte 510 )</v>
          </cell>
        </row>
        <row r="27852">
          <cell r="B27852" t="str">
            <v>DTLIO00B7A9D</v>
          </cell>
          <cell r="C27852">
            <v>525280295</v>
          </cell>
          <cell r="F27852" t="str">
            <v>Adresse Erroné (M'HAMID ,Bloc 19 ,Numéro 553 )</v>
          </cell>
        </row>
        <row r="27853">
          <cell r="B27853" t="str">
            <v>DTLI70702089</v>
          </cell>
          <cell r="C27853">
            <v>529435373</v>
          </cell>
          <cell r="F27853" t="str">
            <v>Adresse Erroné (M'HAMID ,Lotissement Al Housna ,Numéro 746 )</v>
          </cell>
        </row>
        <row r="27854">
          <cell r="B27854" t="str">
            <v>DTLI70700909</v>
          </cell>
          <cell r="C27854">
            <v>529434988</v>
          </cell>
          <cell r="F27854" t="str">
            <v>Client refuse installation</v>
          </cell>
        </row>
        <row r="27855">
          <cell r="B27855" t="str">
            <v>DTLIO00B7B71</v>
          </cell>
          <cell r="C27855">
            <v>525280567</v>
          </cell>
          <cell r="F27855" t="str">
            <v>Client refuse installation</v>
          </cell>
        </row>
        <row r="27856">
          <cell r="B27856" t="str">
            <v>DTLI70699067</v>
          </cell>
          <cell r="C27856">
            <v>529435160</v>
          </cell>
          <cell r="F27856" t="str">
            <v>Zone non connecté ( Lot Taib  )</v>
          </cell>
        </row>
        <row r="27857">
          <cell r="B27857" t="str">
            <v>DTLI70701477</v>
          </cell>
          <cell r="C27857">
            <v>529435873</v>
          </cell>
          <cell r="F27857" t="str">
            <v>Adresse Erroné (OPERATION KORTOBA ,Immeuble J ,Numéro 22 )</v>
          </cell>
        </row>
        <row r="27858">
          <cell r="B27858">
            <v>98960195</v>
          </cell>
          <cell r="F27858" t="str">
            <v>ETUDE CREATION PC</v>
          </cell>
        </row>
        <row r="27859">
          <cell r="B27859">
            <v>98939256</v>
          </cell>
          <cell r="F27859" t="str">
            <v>Opposition riverains</v>
          </cell>
        </row>
        <row r="27860">
          <cell r="B27860">
            <v>98959740</v>
          </cell>
          <cell r="C27860">
            <v>524206795</v>
          </cell>
          <cell r="F27860" t="str">
            <v>RDV Ouvrable</v>
          </cell>
        </row>
        <row r="27861">
          <cell r="B27861" t="str">
            <v>DTLI70698073</v>
          </cell>
          <cell r="C27861">
            <v>529434308</v>
          </cell>
          <cell r="F27861" t="str">
            <v>TT Saturé MHA143 + Adresse Erroné ( BOUAAKAZ  ,Opération Hadaiq Chrifia Imm 127 ,Numéro 15 )</v>
          </cell>
        </row>
        <row r="27862">
          <cell r="B27862" t="str">
            <v>DTLI70698327</v>
          </cell>
          <cell r="C27862">
            <v>529434906</v>
          </cell>
          <cell r="F27862" t="str">
            <v>RDV Demain + Adresse Erroné ( BOUAAKAZ ,Opération Rayhana 5 Imm I ,Numéro 4 )</v>
          </cell>
        </row>
        <row r="27863">
          <cell r="B27863" t="str">
            <v>DTLI70698863</v>
          </cell>
          <cell r="C27863">
            <v>529435319</v>
          </cell>
          <cell r="F27863" t="str">
            <v>Adresse Erroné (Massira  ,Lotissement Berradi III  ,Porte 51 )</v>
          </cell>
        </row>
        <row r="27864">
          <cell r="B27864" t="str">
            <v>DTLI70699051</v>
          </cell>
          <cell r="C27864">
            <v>529435362</v>
          </cell>
          <cell r="F27864" t="str">
            <v>Adresse Erroné (Afaq ,Douar Iben Eich  )</v>
          </cell>
        </row>
        <row r="27865">
          <cell r="B27865" t="str">
            <v>DTLI70638304</v>
          </cell>
          <cell r="C27865">
            <v>529417165</v>
          </cell>
          <cell r="F27865" t="str">
            <v>INJ 14:23 | 16:26</v>
          </cell>
        </row>
        <row r="27866">
          <cell r="B27866" t="str">
            <v>DTLI70631875</v>
          </cell>
          <cell r="C27866">
            <v>529593991</v>
          </cell>
          <cell r="F27866" t="str">
            <v>INJ 09:34 | 11:09</v>
          </cell>
        </row>
        <row r="27867">
          <cell r="B27867" t="str">
            <v>DTLI70639750</v>
          </cell>
          <cell r="C27867">
            <v>529417716</v>
          </cell>
          <cell r="F27867" t="str">
            <v>Client refuse installation</v>
          </cell>
        </row>
        <row r="27868">
          <cell r="B27868" t="str">
            <v>DTLI70651599</v>
          </cell>
          <cell r="C27868">
            <v>529420012</v>
          </cell>
          <cell r="F27868" t="str">
            <v>TT Saturé MHA143</v>
          </cell>
        </row>
        <row r="27869">
          <cell r="B27869" t="str">
            <v>DTLIO00B381C</v>
          </cell>
          <cell r="C27869">
            <v>525276750</v>
          </cell>
          <cell r="F27869" t="str">
            <v>Contact Erronée</v>
          </cell>
        </row>
        <row r="27870">
          <cell r="B27870" t="str">
            <v>DTLI70656685</v>
          </cell>
          <cell r="C27870">
            <v>529421035</v>
          </cell>
          <cell r="F27870" t="str">
            <v>Adresse Erroné ( M'HAMID  ,Les jardins d Abrar GH1-Imm6 ,Porte 4 )</v>
          </cell>
        </row>
        <row r="27871">
          <cell r="B27871" t="str">
            <v>DTLI70656695</v>
          </cell>
          <cell r="C27871">
            <v>529421076</v>
          </cell>
          <cell r="F27871" t="str">
            <v>Adresse Erroné ( M'HAMID  ,Les jardins d Abrar Imm62 ,Porte 4 )</v>
          </cell>
        </row>
        <row r="27872">
          <cell r="B27872" t="str">
            <v>DTLIO00B3B4E</v>
          </cell>
          <cell r="C27872">
            <v>525276870</v>
          </cell>
          <cell r="F27872" t="str">
            <v>INJ 11:24 | 12:49</v>
          </cell>
        </row>
        <row r="27873">
          <cell r="B27873" t="str">
            <v>DTLI70657501</v>
          </cell>
          <cell r="C27873">
            <v>529421480</v>
          </cell>
          <cell r="F27873" t="str">
            <v>Zone non connecté ( Douar Chaouf  )</v>
          </cell>
        </row>
        <row r="27874">
          <cell r="B27874" t="str">
            <v>DTLI70657530</v>
          </cell>
          <cell r="C27874">
            <v>529409287</v>
          </cell>
          <cell r="F27874" t="str">
            <v>Contact Erronée</v>
          </cell>
        </row>
        <row r="27875">
          <cell r="B27875" t="str">
            <v>DTLI70660221</v>
          </cell>
          <cell r="C27875">
            <v>529421863</v>
          </cell>
          <cell r="F27875" t="str">
            <v>Contact Erronée</v>
          </cell>
        </row>
        <row r="27876">
          <cell r="B27876" t="str">
            <v>DTLI70660350</v>
          </cell>
          <cell r="C27876">
            <v>529422402</v>
          </cell>
          <cell r="F27876" t="str">
            <v>Client refuse installation</v>
          </cell>
        </row>
        <row r="27877">
          <cell r="B27877" t="str">
            <v>DTLIO00B1F70</v>
          </cell>
          <cell r="C27877">
            <v>525275441</v>
          </cell>
          <cell r="F27877" t="str">
            <v>Client déjà satisfait par DTLIO00AD9EB</v>
          </cell>
        </row>
        <row r="27878">
          <cell r="B27878" t="str">
            <v>DTLIO00B2095</v>
          </cell>
          <cell r="C27878">
            <v>525275525</v>
          </cell>
          <cell r="F27878" t="str">
            <v>Contact Erronée</v>
          </cell>
        </row>
        <row r="27879">
          <cell r="B27879" t="str">
            <v>DTLIO00B385C</v>
          </cell>
          <cell r="C27879">
            <v>525276770</v>
          </cell>
          <cell r="F27879" t="str">
            <v>INJ 12:04 | 13:49</v>
          </cell>
        </row>
        <row r="27880">
          <cell r="B27880" t="str">
            <v>DTLIO00AD66A</v>
          </cell>
          <cell r="C27880">
            <v>520927863</v>
          </cell>
          <cell r="F27880" t="str">
            <v>INJ 10:00 | 11:57</v>
          </cell>
        </row>
        <row r="27881">
          <cell r="B27881" t="str">
            <v>DTLI70663155</v>
          </cell>
          <cell r="C27881">
            <v>529421798</v>
          </cell>
          <cell r="F27881" t="str">
            <v>INJ 12:17 | 13:59</v>
          </cell>
        </row>
        <row r="27882">
          <cell r="B27882" t="str">
            <v>DTLI70664486</v>
          </cell>
          <cell r="C27882">
            <v>529423033</v>
          </cell>
          <cell r="F27882" t="str">
            <v>Client refuse installation</v>
          </cell>
        </row>
        <row r="27883">
          <cell r="B27883" t="str">
            <v>DTLI70666383</v>
          </cell>
          <cell r="C27883">
            <v>529590306</v>
          </cell>
          <cell r="F27883" t="str">
            <v>INJ 09:42 | 10:55</v>
          </cell>
        </row>
        <row r="27884">
          <cell r="B27884" t="str">
            <v>DTLI70666385</v>
          </cell>
          <cell r="C27884">
            <v>529590247</v>
          </cell>
          <cell r="F27884" t="str">
            <v>Contact Erronée</v>
          </cell>
        </row>
        <row r="27885">
          <cell r="B27885" t="str">
            <v>DTLIO00B72C6</v>
          </cell>
          <cell r="C27885">
            <v>525280094</v>
          </cell>
          <cell r="F27885" t="str">
            <v>Client déjà satisfait par  DTLIO00B6CE1</v>
          </cell>
        </row>
        <row r="27886">
          <cell r="B27886" t="str">
            <v>DTLI70668837</v>
          </cell>
          <cell r="C27886">
            <v>529424189</v>
          </cell>
          <cell r="F27886" t="str">
            <v>Adresse Erroné ( M'HAMID  ,Les jardins d Abrar Imm62 ,Porte 4 )</v>
          </cell>
        </row>
        <row r="27887">
          <cell r="B27887" t="str">
            <v>DTLI02191075</v>
          </cell>
          <cell r="C27887">
            <v>529545294</v>
          </cell>
          <cell r="F27887" t="str">
            <v>client refuse installation</v>
          </cell>
        </row>
        <row r="27888">
          <cell r="B27888" t="str">
            <v>DTLI70675822</v>
          </cell>
          <cell r="C27888">
            <v>529426397</v>
          </cell>
          <cell r="F27888" t="str">
            <v>TT Saturé MHA143 + Adresse Erroné (BOUAAKAZ  ,Opération Jardins Chrifia Imm 117  ,Numéro 9 )</v>
          </cell>
        </row>
        <row r="27889">
          <cell r="B27889" t="str">
            <v>DTLIO00B65E3</v>
          </cell>
          <cell r="C27889">
            <v>525278976</v>
          </cell>
          <cell r="F27889" t="str">
            <v>Client refuse installation</v>
          </cell>
        </row>
        <row r="27890">
          <cell r="B27890" t="str">
            <v>DTLIO00B636E</v>
          </cell>
          <cell r="C27890">
            <v>525278146</v>
          </cell>
          <cell r="F27890" t="str">
            <v>Adresse Erroné (M'HAMID ,Opération Zouhour Atals ,Imm 7 ,APP 11 )</v>
          </cell>
        </row>
        <row r="27891">
          <cell r="B27891" t="str">
            <v>DTLI70699322</v>
          </cell>
          <cell r="C27891">
            <v>529435536</v>
          </cell>
          <cell r="F27891" t="str">
            <v>INJ 09:45 | 10:59</v>
          </cell>
        </row>
        <row r="27892">
          <cell r="B27892" t="str">
            <v>DTLI70698261</v>
          </cell>
          <cell r="C27892">
            <v>529434451</v>
          </cell>
          <cell r="F27892" t="str">
            <v>TT Saturé MHA143 + Adresse Erroné (BOUAAKAZ  ,Opération Jardins Chrifia Imm 117 ,Numéro 2 )</v>
          </cell>
        </row>
        <row r="27893">
          <cell r="B27893" t="str">
            <v>DTLI70696144</v>
          </cell>
          <cell r="C27893">
            <v>529434262</v>
          </cell>
          <cell r="F27893" t="str">
            <v>Adresse Erroné (M'HAMID  ,Lotissement Addaoui 1 ,Numéro 116 )</v>
          </cell>
        </row>
        <row r="27894">
          <cell r="B27894" t="str">
            <v>DTLI70688210</v>
          </cell>
          <cell r="C27894">
            <v>529431565</v>
          </cell>
          <cell r="F27894" t="str">
            <v>Adresse Erroné (M'HAMID ,Lotissement Romia ,Numéro 216 )</v>
          </cell>
        </row>
        <row r="27895">
          <cell r="B27895" t="str">
            <v>DTLI70701663</v>
          </cell>
          <cell r="C27895">
            <v>529436163</v>
          </cell>
          <cell r="F27895" t="str">
            <v>Adresse Erroné (M'HAMID ,Lotissement Zitouna ,Numéro 133 )</v>
          </cell>
        </row>
        <row r="27896">
          <cell r="B27896" t="str">
            <v>DTLI70689019</v>
          </cell>
          <cell r="C27896">
            <v>529431517</v>
          </cell>
          <cell r="F27896" t="str">
            <v>Adresse Erroné (M'HAMID ,Lotissement Ain Erraha ,Numéro 160 )</v>
          </cell>
        </row>
        <row r="27897">
          <cell r="B27897" t="str">
            <v>DTLI70700200</v>
          </cell>
          <cell r="C27897">
            <v>529435674</v>
          </cell>
          <cell r="F27897" t="str">
            <v>RDV Le 16/12</v>
          </cell>
        </row>
        <row r="27898">
          <cell r="B27898" t="str">
            <v>DTLI70695307</v>
          </cell>
          <cell r="C27898">
            <v>529427300</v>
          </cell>
          <cell r="F27898" t="str">
            <v>RDV Le 16/12</v>
          </cell>
        </row>
        <row r="27899">
          <cell r="B27899" t="str">
            <v>DTLI70659788</v>
          </cell>
          <cell r="C27899">
            <v>529422162</v>
          </cell>
          <cell r="F27899" t="str">
            <v>RDV Le 16/12</v>
          </cell>
        </row>
        <row r="27900">
          <cell r="B27900" t="str">
            <v>DTLI70700117</v>
          </cell>
          <cell r="C27900">
            <v>529435417</v>
          </cell>
          <cell r="F27900" t="str">
            <v>TT Saturé MHA143</v>
          </cell>
        </row>
        <row r="27901">
          <cell r="B27901" t="str">
            <v>DTLIO00B6989</v>
          </cell>
          <cell r="C27901">
            <v>525279565</v>
          </cell>
          <cell r="F27901" t="str">
            <v>Zone non connecté ( Lot El bahja 2  )</v>
          </cell>
        </row>
        <row r="27902">
          <cell r="B27902" t="str">
            <v>DTLI70703802</v>
          </cell>
          <cell r="C27902">
            <v>529426436</v>
          </cell>
          <cell r="F27902" t="str">
            <v>Zone non connecté ( Douar Takoutate )</v>
          </cell>
        </row>
        <row r="27903">
          <cell r="B27903" t="str">
            <v>DTLI70701006</v>
          </cell>
          <cell r="C27903">
            <v>529435964</v>
          </cell>
          <cell r="F27903" t="str">
            <v>RDV Le 16/12 + Adresse Erroné ( M'HAMID  ,Les jardins d Abrar Imm 56 ,Porte 19 )</v>
          </cell>
        </row>
        <row r="27904">
          <cell r="B27904" t="str">
            <v>DTLI70701363</v>
          </cell>
          <cell r="C27904">
            <v>529435950</v>
          </cell>
          <cell r="F27904" t="str">
            <v>Adresse Erroné ( BOUAAKAZ ,Bloc 11 ,Porte 481 )</v>
          </cell>
        </row>
        <row r="27905">
          <cell r="B27905" t="str">
            <v>DTLI70701398</v>
          </cell>
          <cell r="C27905">
            <v>529436211</v>
          </cell>
          <cell r="F27905" t="str">
            <v>Adresse Erroné ( BOUAAKAZ ,Lotissement Zerktouni ,Porte 953 )</v>
          </cell>
        </row>
        <row r="27906">
          <cell r="B27906" t="str">
            <v>DTLI70702022</v>
          </cell>
          <cell r="C27906">
            <v>529436262</v>
          </cell>
          <cell r="F27906" t="str">
            <v>Adresse Erroné ( BOUAAKAZ ,Lotissement Zerktouni ,Porte 255 )</v>
          </cell>
        </row>
        <row r="27907">
          <cell r="B27907" t="str">
            <v>DTLI70698099</v>
          </cell>
          <cell r="C27907">
            <v>529434847</v>
          </cell>
          <cell r="F27907" t="str">
            <v xml:space="preserve">RDV Demain </v>
          </cell>
        </row>
        <row r="27908">
          <cell r="B27908" t="str">
            <v>DTLI70668837</v>
          </cell>
          <cell r="C27908">
            <v>529424189</v>
          </cell>
          <cell r="F27908" t="str">
            <v>Adresse Erroné (M'HAMID ,Lotissement Saada 6 ,Numéro 66 )</v>
          </cell>
        </row>
        <row r="27909">
          <cell r="B27909" t="str">
            <v>DTLI70700528</v>
          </cell>
          <cell r="C27909">
            <v>529435735</v>
          </cell>
          <cell r="F27909" t="str">
            <v>Adresse Erroné (M'HAMID ,Lotissement Chalabil ,Numéro 26 )</v>
          </cell>
        </row>
        <row r="27910">
          <cell r="B27910" t="str">
            <v>DTLI70700518</v>
          </cell>
          <cell r="C27910">
            <v>529435589</v>
          </cell>
          <cell r="F27910" t="str">
            <v>Tubage Client</v>
          </cell>
        </row>
        <row r="27911">
          <cell r="B27911" t="str">
            <v>DTLIO00B7F40</v>
          </cell>
          <cell r="C27911">
            <v>525279635</v>
          </cell>
          <cell r="F27911" t="str">
            <v>Zone non connecté ( Douar Takoutate )</v>
          </cell>
        </row>
        <row r="27912">
          <cell r="B27912">
            <v>98948968</v>
          </cell>
          <cell r="C27912">
            <v>524307712</v>
          </cell>
          <cell r="F27912" t="str">
            <v>CLIENT LOCAL FERMÉ + INJOINABLE</v>
          </cell>
        </row>
        <row r="27913">
          <cell r="B27913" t="str">
            <v>DTLI70701029</v>
          </cell>
          <cell r="C27913">
            <v>529435745</v>
          </cell>
          <cell r="F27913" t="str">
            <v>Adresse Erroné (M'HAMID ,Lotissement Adrar I ,Numéro 7 )</v>
          </cell>
        </row>
        <row r="27914">
          <cell r="B27914" t="str">
            <v>DTLI70701538</v>
          </cell>
          <cell r="C27914">
            <v>529435980</v>
          </cell>
          <cell r="F27914" t="str">
            <v>Adresse Erroné ( M'HAMID  ,Les jardins d Abrar Imm 33 ,Porte 26 )</v>
          </cell>
        </row>
        <row r="27915">
          <cell r="B27915" t="str">
            <v>DTLIO00B7D6D</v>
          </cell>
          <cell r="C27915">
            <v>525280673</v>
          </cell>
          <cell r="F27915" t="str">
            <v>Zone non connecté ( Op Safaa )</v>
          </cell>
        </row>
        <row r="27916">
          <cell r="B27916" t="str">
            <v>DTLI70701565</v>
          </cell>
          <cell r="C27916">
            <v>529435263</v>
          </cell>
          <cell r="F27916" t="str">
            <v>Adresse Erroné (M'HAMID ,Lotissement Maatallah ,Numéro 1840 )</v>
          </cell>
        </row>
        <row r="27917">
          <cell r="B27917" t="str">
            <v>DTLI70701694</v>
          </cell>
          <cell r="C27917">
            <v>529435866</v>
          </cell>
          <cell r="F27917" t="str">
            <v>Adresse Erroné (M'HAMID ,Lotissement Maatallah ,Numéro 1677 )</v>
          </cell>
        </row>
        <row r="27918">
          <cell r="B27918" t="str">
            <v>DTLIO00B7D77</v>
          </cell>
          <cell r="C27918">
            <v>525280675</v>
          </cell>
          <cell r="F27918" t="str">
            <v>Adresse Erroné (M'HAMID ,Lotissement Amane ,Numéro 193 )</v>
          </cell>
        </row>
        <row r="27919">
          <cell r="B27919" t="str">
            <v>DTLI70701777</v>
          </cell>
          <cell r="C27919">
            <v>529436199</v>
          </cell>
          <cell r="F27919" t="str">
            <v>Adresse Erroné (M'HAMID ,Lotissement Mhamid 2 ,Numéro 1331 )</v>
          </cell>
        </row>
        <row r="27920">
          <cell r="B27920" t="str">
            <v>DTLIO00B6FFB</v>
          </cell>
          <cell r="C27920">
            <v>525279921</v>
          </cell>
          <cell r="F27920" t="str">
            <v>Client refuse installation</v>
          </cell>
        </row>
        <row r="27921">
          <cell r="B27921" t="str">
            <v>DTLI70701483</v>
          </cell>
          <cell r="C27921">
            <v>529436249</v>
          </cell>
          <cell r="F27921" t="str">
            <v>Contact Erronée</v>
          </cell>
        </row>
        <row r="27922">
          <cell r="B27922" t="str">
            <v>DTLI70701988</v>
          </cell>
          <cell r="C27922">
            <v>529436324</v>
          </cell>
          <cell r="F27922" t="str">
            <v>Adresse Erroné ( M'HAMID  ,Les jardins d Abrar Imm 37 ,Porte 5 )</v>
          </cell>
        </row>
        <row r="27923">
          <cell r="B27923" t="str">
            <v>DTLI70703680</v>
          </cell>
          <cell r="C27923">
            <v>529436900</v>
          </cell>
          <cell r="F27923" t="str">
            <v>Adresse Erroné ( M'HAMID  ,Les jardins d Abrar Imm 67 ,Porte 20 )</v>
          </cell>
        </row>
        <row r="27924">
          <cell r="B27924" t="str">
            <v>DTLI70703352</v>
          </cell>
          <cell r="C27924">
            <v>529427707</v>
          </cell>
          <cell r="F27924" t="str">
            <v>Adresse Erroné ( Gueliz  ,Rue El motanbi  ,Porte 14 )</v>
          </cell>
        </row>
        <row r="27925">
          <cell r="B27925" t="str">
            <v>DTLIO00B7369</v>
          </cell>
          <cell r="C27925">
            <v>525280126</v>
          </cell>
          <cell r="F27925" t="str">
            <v>Adresse Erroné ( M'HAMID ,Bassatine Mrkch GH7-Imm 19 Mhamid9 ,Porte 6)</v>
          </cell>
        </row>
        <row r="27926">
          <cell r="B27926" t="str">
            <v>DTLI70688568</v>
          </cell>
          <cell r="C27926">
            <v>529431860</v>
          </cell>
          <cell r="F27926" t="str">
            <v>Tubage Client</v>
          </cell>
        </row>
        <row r="27927">
          <cell r="B27927">
            <v>98948968</v>
          </cell>
          <cell r="C27927">
            <v>524307712</v>
          </cell>
          <cell r="F27927" t="str">
            <v>CLIENT LOCAL FERMÉ + INJOINABLE</v>
          </cell>
        </row>
        <row r="27928">
          <cell r="B27928">
            <v>98959740</v>
          </cell>
          <cell r="C27928">
            <v>524206795</v>
          </cell>
          <cell r="F27928" t="str">
            <v>RDV Ouvrable</v>
          </cell>
        </row>
        <row r="27929">
          <cell r="B27929" t="str">
            <v>DTLI70705312</v>
          </cell>
          <cell r="C27929">
            <v>529437574</v>
          </cell>
          <cell r="F27929" t="str">
            <v>Adresse Erroné (M'HAMID ,Bloc 20 ,Numéro 863 )</v>
          </cell>
        </row>
        <row r="27930">
          <cell r="B27930" t="str">
            <v>DTLIO00B814E</v>
          </cell>
          <cell r="C27930">
            <v>525280893</v>
          </cell>
          <cell r="F27930" t="str">
            <v>Adresse Erroné (M'HAMID ,Opération Al Bassatine Bloc E ,Numéro 135 )</v>
          </cell>
        </row>
        <row r="27931">
          <cell r="B27931" t="str">
            <v>DTLI70704658</v>
          </cell>
          <cell r="C27931">
            <v>529437124</v>
          </cell>
          <cell r="F27931" t="str">
            <v>TT Saturé MHA138</v>
          </cell>
        </row>
        <row r="27932">
          <cell r="B27932" t="str">
            <v>DTLIO00B8282</v>
          </cell>
          <cell r="C27932">
            <v>520949936</v>
          </cell>
          <cell r="F27932" t="str">
            <v>Zone non connecté ( Douar Chaouf  )</v>
          </cell>
        </row>
        <row r="27933">
          <cell r="B27933" t="str">
            <v>DTLI70704525</v>
          </cell>
          <cell r="C27933">
            <v>529436483</v>
          </cell>
          <cell r="F27933" t="str">
            <v>Zone non connecté ( Douar Chaouf  )</v>
          </cell>
        </row>
        <row r="27934">
          <cell r="B27934" t="str">
            <v>DTLIO00B731E</v>
          </cell>
          <cell r="C27934">
            <v>525280113</v>
          </cell>
          <cell r="F27934" t="str">
            <v>ETUDE CREATION PC</v>
          </cell>
        </row>
        <row r="27935">
          <cell r="B27935" t="str">
            <v>DTLI70704126</v>
          </cell>
          <cell r="C27935">
            <v>529436393</v>
          </cell>
          <cell r="F27935" t="str">
            <v>TT Saturé MHA131 + Adresse Erroné (BOUAAKAZ  ,Opération Jardins Chrifia Imm 70 ,Numéro 8 )</v>
          </cell>
        </row>
        <row r="27936">
          <cell r="B27936" t="str">
            <v>DTLIO00B7075</v>
          </cell>
          <cell r="C27936">
            <v>525279953</v>
          </cell>
          <cell r="F27936" t="str">
            <v>Adresse Erroné (M'HAMID ,Lotissement Maatallah ,Numéro 1028 )</v>
          </cell>
        </row>
        <row r="27937">
          <cell r="B27937" t="str">
            <v>DTLI70704521</v>
          </cell>
          <cell r="C27937">
            <v>529437015</v>
          </cell>
          <cell r="F27937" t="str">
            <v>Zone non connecté ( Douar Haha )</v>
          </cell>
        </row>
        <row r="27938">
          <cell r="B27938" t="str">
            <v>DTLI70704385</v>
          </cell>
          <cell r="C27938">
            <v>529437010</v>
          </cell>
          <cell r="F27938" t="str">
            <v>Adresse Erroné (M'HAMID  ,Résidence Izdihar 3 Imm 26 Mhamid 9, ,Numéro 12 )</v>
          </cell>
        </row>
        <row r="27939">
          <cell r="B27939" t="str">
            <v>DTLI70705948</v>
          </cell>
          <cell r="C27939">
            <v>529436488</v>
          </cell>
          <cell r="F27939" t="str">
            <v>Adresse Erroné ( Medina ROUTE OURIKA Douar BOUTAZARG )</v>
          </cell>
        </row>
        <row r="27940">
          <cell r="B27940" t="str">
            <v>DTLI70705954</v>
          </cell>
          <cell r="C27940">
            <v>529436561</v>
          </cell>
          <cell r="F27940" t="str">
            <v>TT Saturé MHA138 + Adresse Erroné (M'HAMID ,Opération Diour Atlas Imm C ,Numéro 11 )</v>
          </cell>
        </row>
        <row r="27941">
          <cell r="B27941" t="str">
            <v>DTLI70701024</v>
          </cell>
          <cell r="C27941">
            <v>529434754</v>
          </cell>
          <cell r="F27941" t="str">
            <v>Zone non connecté ( Douar Ben Omar )</v>
          </cell>
        </row>
        <row r="27942">
          <cell r="B27942" t="str">
            <v>DTLI70704019</v>
          </cell>
          <cell r="C27942">
            <v>529435846</v>
          </cell>
          <cell r="F27942" t="str">
            <v>Zone non connecté ( Douar Sultane )</v>
          </cell>
        </row>
        <row r="27943">
          <cell r="B27943" t="str">
            <v>DTLI70704352</v>
          </cell>
          <cell r="C27943">
            <v>529436149</v>
          </cell>
          <cell r="F27943" t="str">
            <v>Adresse Erroné (M'HAMID  ,Lotissement Ibn Sina ,Numéro 104 )</v>
          </cell>
        </row>
        <row r="27944">
          <cell r="B27944" t="str">
            <v>DTLIO00B82EC</v>
          </cell>
          <cell r="C27944">
            <v>525280988</v>
          </cell>
          <cell r="F27944" t="str">
            <v>Zone non connecté ( Douar Takoutate )</v>
          </cell>
        </row>
        <row r="27945">
          <cell r="B27945" t="str">
            <v>DTLIO00B7E75</v>
          </cell>
          <cell r="C27945">
            <v>525280753</v>
          </cell>
          <cell r="F27945" t="str">
            <v>Contact Erronée</v>
          </cell>
        </row>
        <row r="27946">
          <cell r="B27946" t="str">
            <v>DTLI70689239</v>
          </cell>
          <cell r="C27946">
            <v>529431956</v>
          </cell>
          <cell r="F27946" t="str">
            <v>Client refuse installation</v>
          </cell>
        </row>
        <row r="27947">
          <cell r="B27947" t="str">
            <v>DTLIO00B7369</v>
          </cell>
          <cell r="C27947">
            <v>525280126</v>
          </cell>
          <cell r="F27947" t="str">
            <v>Imm non connecté</v>
          </cell>
        </row>
        <row r="27948">
          <cell r="B27948" t="str">
            <v>DTLIO00B8112</v>
          </cell>
          <cell r="C27948">
            <v>525280692</v>
          </cell>
          <cell r="F27948" t="str">
            <v>Zone non connecté ( Douar Chaouf  )</v>
          </cell>
        </row>
        <row r="27949">
          <cell r="B27949" t="str">
            <v>DTLIO00B812C</v>
          </cell>
          <cell r="C27949">
            <v>525280701</v>
          </cell>
          <cell r="F27949" t="str">
            <v>RDV Demain + Adresse Erroné (M'HAMID ,Bloc 34 ,Numéro 1619 )</v>
          </cell>
        </row>
        <row r="27950">
          <cell r="B27950" t="str">
            <v>DTLIO00B8325</v>
          </cell>
          <cell r="C27950">
            <v>525280999</v>
          </cell>
          <cell r="F27950" t="str">
            <v>Adresse Erronée (Massira ,Lot hassan II ,Porte 20 )</v>
          </cell>
        </row>
        <row r="27951">
          <cell r="B27951" t="str">
            <v>DTLI70705418</v>
          </cell>
          <cell r="C27951">
            <v>529437570</v>
          </cell>
          <cell r="F27951" t="str">
            <v>INJ 10:04 | 11:55</v>
          </cell>
        </row>
        <row r="27952">
          <cell r="B27952" t="str">
            <v>DTLIO00B8207</v>
          </cell>
          <cell r="C27952">
            <v>525280853</v>
          </cell>
          <cell r="F27952" t="str">
            <v>TT Saturé MHA31</v>
          </cell>
        </row>
        <row r="27953">
          <cell r="B27953" t="str">
            <v>DTLIO00B8293</v>
          </cell>
          <cell r="C27953">
            <v>525280971</v>
          </cell>
          <cell r="F27953" t="str">
            <v>TT Saturé MHA31</v>
          </cell>
        </row>
        <row r="27954">
          <cell r="B27954" t="str">
            <v>DTLI70704213</v>
          </cell>
          <cell r="C27954">
            <v>529433920</v>
          </cell>
          <cell r="F27954" t="str">
            <v>Adresse Erroné (M'HAMID ,Lotissement M hamid 5 ,Numéro 813 )</v>
          </cell>
        </row>
        <row r="27955">
          <cell r="B27955" t="str">
            <v>DTLI70702890</v>
          </cell>
          <cell r="C27955">
            <v>529732118</v>
          </cell>
          <cell r="F27955" t="str">
            <v>RDV Le 16/12</v>
          </cell>
        </row>
        <row r="27956">
          <cell r="B27956" t="str">
            <v>DTLI70705366</v>
          </cell>
          <cell r="C27956">
            <v>529437245</v>
          </cell>
          <cell r="F27956" t="str">
            <v>INJ 09:33 | 11:04</v>
          </cell>
        </row>
        <row r="27957">
          <cell r="B27957" t="str">
            <v>DTLI70705566</v>
          </cell>
          <cell r="C27957">
            <v>529437227</v>
          </cell>
          <cell r="F27957" t="str">
            <v>TT Saturé MHA131 + Adresse Erroné (BOUAAKAZ  ,Opération Jardins Chrifia Imm 59 ,Numéro 2 )</v>
          </cell>
        </row>
        <row r="27958">
          <cell r="B27958" t="str">
            <v>DTLI70698099</v>
          </cell>
          <cell r="C27958">
            <v>529434847</v>
          </cell>
          <cell r="F27958" t="str">
            <v>Adresse Erroné (M'HAMID ,Lotissement Maatallah ,Numéro 989)</v>
          </cell>
        </row>
        <row r="27959">
          <cell r="B27959">
            <v>98973506</v>
          </cell>
          <cell r="F27959" t="str">
            <v>ETUDE CREATION PC</v>
          </cell>
        </row>
        <row r="27960">
          <cell r="B27960">
            <v>98973233</v>
          </cell>
          <cell r="F27960" t="str">
            <v>Client refuse installation</v>
          </cell>
        </row>
        <row r="27961">
          <cell r="B27961" t="str">
            <v>DTLI70704129</v>
          </cell>
          <cell r="C27961">
            <v>529437082</v>
          </cell>
          <cell r="F27961" t="str">
            <v>Adresse Erroné (BOUAAKAZ  ,Lotissement Zerktouni ,Numéro 2 )</v>
          </cell>
        </row>
        <row r="27962">
          <cell r="B27962" t="str">
            <v>DTLI70706134</v>
          </cell>
          <cell r="C27962">
            <v>529437203</v>
          </cell>
          <cell r="F27962" t="str">
            <v>TT Saturé MHA31 + Adresse Erroné ( M'HAMID ,Résidence Noha Imm 4 ,Numéro 8 )</v>
          </cell>
        </row>
        <row r="27963">
          <cell r="B27963" t="str">
            <v>DTLI70706780</v>
          </cell>
          <cell r="C27963">
            <v>529431927</v>
          </cell>
          <cell r="F27963" t="str">
            <v>Zone non connecté ( Lot El bahja 2  )</v>
          </cell>
        </row>
        <row r="27964">
          <cell r="B27964" t="str">
            <v>DTLI70705892</v>
          </cell>
          <cell r="C27964">
            <v>529437121</v>
          </cell>
          <cell r="F27964" t="str">
            <v>TT Saturé MHA118</v>
          </cell>
        </row>
        <row r="27965">
          <cell r="B27965" t="str">
            <v>DTLI70705594</v>
          </cell>
          <cell r="C27965">
            <v>529437277</v>
          </cell>
          <cell r="F27965" t="str">
            <v>Adresse Erroné (M'HAMID ,Lotissement Saada 4 ,Numéro 46 )</v>
          </cell>
        </row>
        <row r="27966">
          <cell r="B27966" t="str">
            <v>DTLI70702945</v>
          </cell>
          <cell r="C27966">
            <v>529436330</v>
          </cell>
          <cell r="F27966" t="str">
            <v>Adresse Erroné (M'HAMID ,Lotissement Adrar I ,Numéro 14 )</v>
          </cell>
        </row>
        <row r="27967">
          <cell r="B27967">
            <v>98973233</v>
          </cell>
          <cell r="E27967" t="str">
            <v>BCIN</v>
          </cell>
          <cell r="F27967" t="str">
            <v>Branchement_client injoinable</v>
          </cell>
        </row>
        <row r="27968">
          <cell r="B27968" t="str">
            <v>DTLI70681392</v>
          </cell>
          <cell r="C27968">
            <v>529429009</v>
          </cell>
          <cell r="F27968" t="str">
            <v>Adresse Erroné (M'HAMID  ,Lotissement Houman El Fetouaki   ,Numéro 222 )</v>
          </cell>
        </row>
        <row r="27969">
          <cell r="B27969" t="str">
            <v>DTLI70701029</v>
          </cell>
          <cell r="C27969">
            <v>529435745</v>
          </cell>
          <cell r="F27969" t="str">
            <v>RDV Ouvrable</v>
          </cell>
        </row>
        <row r="27970">
          <cell r="B27970" t="str">
            <v>DTLI70705885</v>
          </cell>
          <cell r="C27970">
            <v>529437248</v>
          </cell>
          <cell r="F27970" t="str">
            <v>Adresse Erroné (BOUAAKAZ  ,Bloc 8 ,Numéro 283 )</v>
          </cell>
        </row>
        <row r="27971">
          <cell r="B27971" t="str">
            <v>DTLI70698694</v>
          </cell>
          <cell r="C27971">
            <v>529435098</v>
          </cell>
          <cell r="F27971" t="str">
            <v>ETUDE CREATION PC</v>
          </cell>
        </row>
        <row r="27972">
          <cell r="B27972">
            <v>98972016</v>
          </cell>
          <cell r="C27972">
            <v>524370227</v>
          </cell>
          <cell r="F27972" t="str">
            <v>Adresse Erroné (M'HAMID  ,Lotissement El bahja 3 ,Numéro 207 )</v>
          </cell>
        </row>
        <row r="27973">
          <cell r="B27973">
            <v>98976026</v>
          </cell>
          <cell r="F27973" t="str">
            <v>ETUDE CREATION PC (Pré câblage  après Création )</v>
          </cell>
        </row>
        <row r="27974">
          <cell r="B27974">
            <v>98977750</v>
          </cell>
          <cell r="F27974" t="str">
            <v>ETUDE CREATION PC</v>
          </cell>
        </row>
        <row r="27975">
          <cell r="B27975" t="str">
            <v>DTLIO00B8596</v>
          </cell>
          <cell r="C27975">
            <v>525281119</v>
          </cell>
          <cell r="F27975" t="str">
            <v>Adresse Erroné (Massira ,Saada douar ahl himd )</v>
          </cell>
        </row>
        <row r="27976">
          <cell r="B27976" t="str">
            <v>DTLI70704401</v>
          </cell>
          <cell r="C27976">
            <v>529437172</v>
          </cell>
          <cell r="F27976" t="str">
            <v>Adresse Erroné (M'HAMID  ,Lotissement Ibn Sina ,Numéro 54 )</v>
          </cell>
        </row>
        <row r="27977">
          <cell r="B27977">
            <v>98974348</v>
          </cell>
          <cell r="F27977" t="str">
            <v>ETUDE CREATION PC</v>
          </cell>
        </row>
        <row r="27978">
          <cell r="B27978">
            <v>98972016</v>
          </cell>
          <cell r="C27978">
            <v>524370227</v>
          </cell>
          <cell r="F27978" t="str">
            <v>Adresse Erroné (M'HAMID ,Lotissement El bahja 3 ,Numéro 207 )</v>
          </cell>
        </row>
        <row r="27979">
          <cell r="B27979">
            <v>98948968</v>
          </cell>
          <cell r="C27979">
            <v>524307712</v>
          </cell>
          <cell r="F27979" t="str">
            <v>ETUDE CREATION PC</v>
          </cell>
        </row>
        <row r="27980">
          <cell r="B27980" t="str">
            <v>DTLI70701363</v>
          </cell>
          <cell r="C27980">
            <v>529435950</v>
          </cell>
          <cell r="F27980" t="str">
            <v>Client refuse installation</v>
          </cell>
        </row>
        <row r="27981">
          <cell r="B27981" t="str">
            <v>DTLIO00B8418</v>
          </cell>
          <cell r="C27981">
            <v>525800165</v>
          </cell>
          <cell r="F27981" t="str">
            <v>Contact Erronée</v>
          </cell>
        </row>
        <row r="27982">
          <cell r="B27982" t="str">
            <v>DTLI70707482</v>
          </cell>
          <cell r="C27982">
            <v>529438200</v>
          </cell>
          <cell r="F27982" t="str">
            <v>TT Saturé MHA118</v>
          </cell>
        </row>
        <row r="27983">
          <cell r="B27983" t="str">
            <v>DTLI70709144</v>
          </cell>
          <cell r="C27983">
            <v>529438514</v>
          </cell>
          <cell r="F27983" t="str">
            <v>Zone non connecté ( Opération Safaa  )</v>
          </cell>
        </row>
        <row r="27984">
          <cell r="B27984" t="str">
            <v>DTLIO00B87C3</v>
          </cell>
          <cell r="C27984">
            <v>520950805</v>
          </cell>
          <cell r="F27984" t="str">
            <v>Zone non connecté ( Douar Takoutate )</v>
          </cell>
        </row>
        <row r="27985">
          <cell r="B27985" t="str">
            <v>DTLI70708937</v>
          </cell>
          <cell r="C27985">
            <v>529438842</v>
          </cell>
          <cell r="F27985" t="str">
            <v>Adresse Erroné (M'HAMID ,Ain Sounna Imm D6 ,Numéro 6 )</v>
          </cell>
        </row>
        <row r="27986">
          <cell r="B27986" t="str">
            <v>DTLIO00B89B3</v>
          </cell>
          <cell r="C27986">
            <v>525281358</v>
          </cell>
          <cell r="F27986" t="str">
            <v>Adresse Erroné (M'HAMID ,Ain Sounna Imm C7 ,Numéro 2 )</v>
          </cell>
        </row>
        <row r="27987">
          <cell r="B27987" t="str">
            <v>DTLI70708311</v>
          </cell>
          <cell r="C27987">
            <v>529418806</v>
          </cell>
          <cell r="F27987" t="str">
            <v>Tubage Client</v>
          </cell>
        </row>
        <row r="27988">
          <cell r="B27988" t="str">
            <v>DTLI70707118</v>
          </cell>
          <cell r="C27988">
            <v>529437779</v>
          </cell>
          <cell r="F27988" t="str">
            <v>Adresse Erroné (M'HAMID  ,Lotissement Mhamid 2 ,Numéro 1279 )</v>
          </cell>
        </row>
        <row r="27989">
          <cell r="B27989" t="str">
            <v>DTLIO00ADDC8</v>
          </cell>
          <cell r="C27989">
            <v>525271942</v>
          </cell>
          <cell r="F27989" t="str">
            <v>Client refuse installation</v>
          </cell>
        </row>
        <row r="27990">
          <cell r="B27990" t="str">
            <v>DTLI70708262</v>
          </cell>
          <cell r="C27990">
            <v>529599470</v>
          </cell>
          <cell r="F27990" t="str">
            <v>INJ 10:34 | 11:48</v>
          </cell>
        </row>
        <row r="27991">
          <cell r="B27991" t="str">
            <v>DTLI70708386</v>
          </cell>
          <cell r="C27991">
            <v>529594327</v>
          </cell>
          <cell r="F27991" t="str">
            <v>INJ 10:36 | 11:50</v>
          </cell>
        </row>
        <row r="27992">
          <cell r="B27992" t="str">
            <v>DTLIO00B88DA</v>
          </cell>
          <cell r="C27992">
            <v>525959812</v>
          </cell>
          <cell r="F27992" t="str">
            <v>Contact Erronée</v>
          </cell>
        </row>
        <row r="27993">
          <cell r="B27993" t="str">
            <v>DTLI70708094</v>
          </cell>
          <cell r="C27993">
            <v>529438012</v>
          </cell>
          <cell r="F27993" t="str">
            <v>Adresse Erroné (M'HAMID  ,Lotissement El Khalil ,Numéro 62 )</v>
          </cell>
        </row>
        <row r="27994">
          <cell r="B27994" t="str">
            <v>DTLI70708107</v>
          </cell>
          <cell r="C27994">
            <v>529438191</v>
          </cell>
          <cell r="F27994" t="str">
            <v>Adresse Erroné (M'HAMID  ,Lotissement El Khalil ,Numéro 241 )</v>
          </cell>
        </row>
        <row r="27995">
          <cell r="B27995">
            <v>98973307</v>
          </cell>
          <cell r="C27995">
            <v>524373081</v>
          </cell>
          <cell r="F27995" t="str">
            <v>Tubage Client</v>
          </cell>
        </row>
        <row r="27996">
          <cell r="B27996" t="str">
            <v>DTLIO00B817E</v>
          </cell>
          <cell r="C27996">
            <v>525280908</v>
          </cell>
          <cell r="F27996" t="str">
            <v>Zone non connecté ( Douar Chaouf  )</v>
          </cell>
        </row>
        <row r="27997">
          <cell r="B27997" t="str">
            <v>DTLI70701565</v>
          </cell>
          <cell r="C27997">
            <v>529435263</v>
          </cell>
          <cell r="F27997" t="str">
            <v>Client refuse installation</v>
          </cell>
        </row>
        <row r="27998">
          <cell r="B27998" t="str">
            <v>DTLI70701029</v>
          </cell>
          <cell r="C27998">
            <v>529435745</v>
          </cell>
          <cell r="F27998" t="str">
            <v>RDV Le 13/12</v>
          </cell>
        </row>
        <row r="27999">
          <cell r="B27999" t="str">
            <v>DTLI70707273</v>
          </cell>
          <cell r="C27999">
            <v>529426355</v>
          </cell>
          <cell r="F27999" t="str">
            <v>Adresse Erroné (M'HAMID  ,Lotissement Mhamid 4 ,Numéro 375 )</v>
          </cell>
        </row>
        <row r="28000">
          <cell r="B28000">
            <v>98980028</v>
          </cell>
          <cell r="F28000" t="str">
            <v>ETUDE CREATION PC</v>
          </cell>
        </row>
        <row r="28001">
          <cell r="B28001" t="str">
            <v>DTLI70708192</v>
          </cell>
          <cell r="C28001">
            <v>529438334</v>
          </cell>
          <cell r="F28001" t="str">
            <v>RDV Le 13/12</v>
          </cell>
        </row>
        <row r="28002">
          <cell r="B28002" t="str">
            <v>DTLI70705867</v>
          </cell>
          <cell r="C28002">
            <v>529437380</v>
          </cell>
          <cell r="F28002" t="str">
            <v xml:space="preserve"> Adresse Erroné ( M'HAMID ,Résidence Noha Imm 1 ,Numéro 13 )</v>
          </cell>
        </row>
        <row r="28003">
          <cell r="B28003" t="str">
            <v>DTLI70697536</v>
          </cell>
          <cell r="C28003">
            <v>529433888</v>
          </cell>
          <cell r="F28003" t="str">
            <v>Adresse Erroné (M'HAMID ,Lotissement Maatallah ,Numéro 1962 )</v>
          </cell>
        </row>
        <row r="28004">
          <cell r="B28004" t="str">
            <v>DTLIO00B86FE</v>
          </cell>
          <cell r="C28004">
            <v>525281193</v>
          </cell>
          <cell r="F28004" t="str">
            <v>Imm non connecté</v>
          </cell>
        </row>
        <row r="28005">
          <cell r="B28005" t="str">
            <v>DTLIO00B709E</v>
          </cell>
          <cell r="C28005">
            <v>530356097</v>
          </cell>
          <cell r="F28005" t="str">
            <v>Adresse Erroné (M'HAMID ,Lotissement Mhamid 8 ,Numéro 18)</v>
          </cell>
        </row>
        <row r="28006">
          <cell r="B28006" t="str">
            <v>DTLI70699322</v>
          </cell>
          <cell r="C28006">
            <v>529435536</v>
          </cell>
          <cell r="F28006" t="str">
            <v>Adresse Erroné (M'HAMID ,Bloc 23 ,Numéro 1051 )</v>
          </cell>
        </row>
        <row r="28007">
          <cell r="B28007" t="str">
            <v>DTLIO00B7D6D</v>
          </cell>
          <cell r="C28007">
            <v>525280673</v>
          </cell>
          <cell r="F28007" t="str">
            <v>Adresse Erroné (M'HAMID ,Lotissement Mhamid 7 ,Numéro 90 )</v>
          </cell>
        </row>
        <row r="28008">
          <cell r="B28008" t="str">
            <v>DTLI70708051</v>
          </cell>
          <cell r="C28008">
            <v>529437545</v>
          </cell>
          <cell r="F28008" t="str">
            <v>Tubage Client</v>
          </cell>
        </row>
        <row r="28009">
          <cell r="B28009">
            <v>98987239</v>
          </cell>
          <cell r="C28009">
            <v>524361194</v>
          </cell>
          <cell r="F28009" t="str">
            <v>Zone non connecté ( Op Ain Erraha )</v>
          </cell>
        </row>
        <row r="28010">
          <cell r="B28010" t="str">
            <v>DTLIO00B636E</v>
          </cell>
          <cell r="C28010">
            <v>525278146</v>
          </cell>
          <cell r="F28010" t="str">
            <v>RDV Le 16/12</v>
          </cell>
        </row>
        <row r="28011">
          <cell r="B28011" t="str">
            <v>DTLI70700503</v>
          </cell>
          <cell r="C28011">
            <v>529435572</v>
          </cell>
          <cell r="F28011" t="str">
            <v>Adresse Erroné (M'HAMID , Opération Imam Talha Imm 7 ,Numéro 100 )</v>
          </cell>
        </row>
        <row r="28012">
          <cell r="B28012" t="str">
            <v>DTLI70704672</v>
          </cell>
          <cell r="C28012">
            <v>529437224</v>
          </cell>
          <cell r="F28012" t="str">
            <v>Adresse Erroné (M'HAMID ,Lotissement Adrar I ,Numéro 61 )</v>
          </cell>
        </row>
        <row r="28013">
          <cell r="B28013" t="str">
            <v>DTLI70705543</v>
          </cell>
          <cell r="C28013">
            <v>529436855</v>
          </cell>
          <cell r="F28013" t="str">
            <v>Adresse Erroné (M'HAMID ,Lotissement Adrar II ,Numéro 67 )</v>
          </cell>
        </row>
        <row r="28014">
          <cell r="B28014" t="str">
            <v>DTLI70708666</v>
          </cell>
          <cell r="C28014">
            <v>529437584</v>
          </cell>
          <cell r="F28014" t="str">
            <v xml:space="preserve"> Adresse Erroné ( M'HAMID ,Lotissement Maatallah ,Numéro 2354 )</v>
          </cell>
        </row>
        <row r="28015">
          <cell r="B28015" t="str">
            <v>DTLI02191651</v>
          </cell>
          <cell r="C28015">
            <v>529437342</v>
          </cell>
          <cell r="F28015" t="str">
            <v xml:space="preserve"> Adresse Erroné ( M'HAMID ,Lotissement Nassim ,Porte 107 )</v>
          </cell>
        </row>
        <row r="28016">
          <cell r="B28016" t="str">
            <v>DTLIO00B892A</v>
          </cell>
          <cell r="C28016">
            <v>525281308</v>
          </cell>
          <cell r="F28016" t="str">
            <v xml:space="preserve"> Adresse Erroné ( M'HAMID ,Lotissement Zakaria ,Numéro 114 )</v>
          </cell>
        </row>
        <row r="28017">
          <cell r="B28017" t="str">
            <v>DTLIO00B7F1D</v>
          </cell>
          <cell r="C28017">
            <v>525280794</v>
          </cell>
          <cell r="F28017" t="str">
            <v>Zone non connecté ( Douar Haha )</v>
          </cell>
        </row>
        <row r="28018">
          <cell r="B28018" t="str">
            <v>DTLI70708829</v>
          </cell>
          <cell r="C28018">
            <v>529438440</v>
          </cell>
          <cell r="F28018" t="str">
            <v xml:space="preserve"> Adresse Erroné ( M'HAMID ,Les jardins d'abrar GH4-Imm37 ,Numéro 25 )</v>
          </cell>
        </row>
        <row r="28019">
          <cell r="B28019" t="str">
            <v>DTLI70708956</v>
          </cell>
          <cell r="C28019">
            <v>529438722</v>
          </cell>
          <cell r="F28019" t="str">
            <v xml:space="preserve"> Adresse Erroné ( Massira ,Lotissement Azli ,Numéro 26 )</v>
          </cell>
        </row>
        <row r="28020">
          <cell r="B28020" t="str">
            <v>DTLIO00B6D38</v>
          </cell>
          <cell r="C28020">
            <v>525279785</v>
          </cell>
          <cell r="F28020" t="str">
            <v>Adresse Erroné (M'HAMID ,Ain Sounna Imm 10 ,Numéro 26 )</v>
          </cell>
        </row>
        <row r="28021">
          <cell r="B28021" t="str">
            <v>DTLI70709147</v>
          </cell>
          <cell r="C28021">
            <v>529437188</v>
          </cell>
          <cell r="F28021" t="str">
            <v>Zone non connecté ( Opération Safaa  )</v>
          </cell>
        </row>
        <row r="28022">
          <cell r="B28022" t="str">
            <v>DTLI70709171</v>
          </cell>
          <cell r="C28022">
            <v>529437269</v>
          </cell>
          <cell r="F28022" t="str">
            <v xml:space="preserve"> Adresse Erroné ( BOUAAKAZ ,Lotissement Bouaakaz Extension ,Porte 171 )</v>
          </cell>
        </row>
        <row r="28023">
          <cell r="B28023" t="str">
            <v>DTLI70709226</v>
          </cell>
          <cell r="C28023">
            <v>529438203</v>
          </cell>
          <cell r="F28023" t="str">
            <v>Adresse Erroné ( BOUAAKAZ ,Bloc 7 ,Porte 233 )</v>
          </cell>
        </row>
        <row r="28024">
          <cell r="B28024" t="str">
            <v>DTLIO00B8ABF</v>
          </cell>
          <cell r="C28024">
            <v>525281402</v>
          </cell>
          <cell r="F28024" t="str">
            <v>Zone non connecté ( Lot Al Bahja 2 )</v>
          </cell>
        </row>
        <row r="28025">
          <cell r="B28025" t="str">
            <v>DTLI02191690</v>
          </cell>
          <cell r="C28025">
            <v>529433718</v>
          </cell>
          <cell r="F28025" t="str">
            <v>Client refuse installation</v>
          </cell>
        </row>
        <row r="28026">
          <cell r="B28026" t="str">
            <v>DTLI70710022</v>
          </cell>
          <cell r="C28026">
            <v>529421696</v>
          </cell>
          <cell r="F28026" t="str">
            <v>Adresse Erroné ( Medina Route Ourika Douar El hna )</v>
          </cell>
        </row>
        <row r="28027">
          <cell r="B28027" t="str">
            <v>DTLIO00B8BC0</v>
          </cell>
          <cell r="C28027">
            <v>525281447</v>
          </cell>
          <cell r="F28027" t="str">
            <v xml:space="preserve"> Adresse Erroné ( M'HAMID ,Lotissement Ain Erraha ,Numéro 206 )</v>
          </cell>
        </row>
        <row r="28028">
          <cell r="B28028" t="str">
            <v>DTLIO00B8BFF</v>
          </cell>
          <cell r="C28028">
            <v>525281241</v>
          </cell>
          <cell r="F28028" t="str">
            <v xml:space="preserve"> Adresse Erroné ( M'HAMID ,Les jardins d'abrar GH1-Imm5 ,Numéro 22 )</v>
          </cell>
        </row>
        <row r="28029">
          <cell r="B28029" t="str">
            <v>DTLI70704367</v>
          </cell>
          <cell r="C28029">
            <v>529436343</v>
          </cell>
          <cell r="F28029" t="str">
            <v>Adresse Erroné (M'HAMID ,Lotissement Adrar I ,Numéro 177 )</v>
          </cell>
        </row>
        <row r="28030">
          <cell r="B28030" t="str">
            <v>DTLI70698694</v>
          </cell>
          <cell r="C28030">
            <v>529435098</v>
          </cell>
          <cell r="F28030" t="str">
            <v xml:space="preserve"> Adresse Erroné ( M'HAMID ,Lotissement Ibn Sina ,Porte 164 )</v>
          </cell>
        </row>
        <row r="28031">
          <cell r="B28031">
            <v>98974348</v>
          </cell>
          <cell r="F28031" t="str">
            <v>ETUDE CREATION PC</v>
          </cell>
        </row>
        <row r="28032">
          <cell r="B28032">
            <v>98980028</v>
          </cell>
          <cell r="F28032" t="str">
            <v>ETUDE CREATION PC</v>
          </cell>
        </row>
        <row r="28033">
          <cell r="B28033" t="str">
            <v>DTLIO00B8B98</v>
          </cell>
          <cell r="C28033">
            <v>525281439</v>
          </cell>
          <cell r="F28033" t="str">
            <v>Zone non connecté ( Op Ain Erraha )</v>
          </cell>
        </row>
        <row r="28034">
          <cell r="B28034">
            <v>98939256</v>
          </cell>
          <cell r="F28034" t="str">
            <v>Opposition riverains</v>
          </cell>
        </row>
        <row r="28035">
          <cell r="B28035" t="str">
            <v>DTLIO00B731E</v>
          </cell>
          <cell r="C28035">
            <v>525280113</v>
          </cell>
          <cell r="F28035" t="str">
            <v>Opposition riverains</v>
          </cell>
        </row>
        <row r="28036">
          <cell r="B28036">
            <v>98973307</v>
          </cell>
          <cell r="C28036">
            <v>524373081</v>
          </cell>
          <cell r="F28036" t="str">
            <v>Tubage Client</v>
          </cell>
        </row>
        <row r="28037">
          <cell r="B28037">
            <v>98987239</v>
          </cell>
          <cell r="C28037">
            <v>524361194</v>
          </cell>
          <cell r="F28037" t="str">
            <v>Zone non connecté ( Op Ain Erraha )</v>
          </cell>
        </row>
        <row r="28038">
          <cell r="B28038">
            <v>98987604</v>
          </cell>
          <cell r="C28038">
            <v>524361558</v>
          </cell>
          <cell r="F28038" t="str">
            <v>RDV Demain</v>
          </cell>
        </row>
        <row r="28039">
          <cell r="B28039">
            <v>98990121</v>
          </cell>
          <cell r="C28039">
            <v>524363635</v>
          </cell>
          <cell r="F28039" t="str">
            <v>Zone non connecté</v>
          </cell>
        </row>
        <row r="28040">
          <cell r="B28040" t="str">
            <v>DTLI70710767</v>
          </cell>
          <cell r="C28040">
            <v>529409221</v>
          </cell>
          <cell r="F28040" t="str">
            <v>Tubage Client</v>
          </cell>
        </row>
        <row r="28041">
          <cell r="B28041" t="str">
            <v>DTLI70709014</v>
          </cell>
          <cell r="C28041">
            <v>529438835</v>
          </cell>
          <cell r="F28041" t="str">
            <v>INJ 10:18 | 11:24</v>
          </cell>
        </row>
        <row r="28042">
          <cell r="B28042" t="str">
            <v>DTLI70710352</v>
          </cell>
          <cell r="C28042">
            <v>529432164</v>
          </cell>
          <cell r="F28042" t="str">
            <v>Contact Erronée</v>
          </cell>
        </row>
        <row r="28043">
          <cell r="B28043" t="str">
            <v>DTLIO00B8721</v>
          </cell>
          <cell r="C28043">
            <v>525281204</v>
          </cell>
          <cell r="F28043" t="str">
            <v>Zone non connecté ( Douar Haha )</v>
          </cell>
        </row>
        <row r="28044">
          <cell r="B28044" t="str">
            <v>DTLI70710386</v>
          </cell>
          <cell r="C28044">
            <v>529439190</v>
          </cell>
          <cell r="F28044" t="str">
            <v>Adresse Erroné (M'HAMID ,Lotissement Saada 4 ,Numéro 376 )</v>
          </cell>
        </row>
        <row r="28045">
          <cell r="B28045" t="str">
            <v>DTLI70710486</v>
          </cell>
          <cell r="C28045">
            <v>529439345</v>
          </cell>
          <cell r="F28045" t="str">
            <v>Adresse Erroné (M'HAMID ,Lotissement M'hamid 9 ,Numéro 982 )</v>
          </cell>
        </row>
        <row r="28046">
          <cell r="B28046" t="str">
            <v>DTLI70710521</v>
          </cell>
          <cell r="C28046">
            <v>529428629</v>
          </cell>
          <cell r="F28046" t="str">
            <v>Client refuse installation</v>
          </cell>
        </row>
        <row r="28047">
          <cell r="B28047" t="str">
            <v>DTLI70710524</v>
          </cell>
          <cell r="C28047">
            <v>529439310</v>
          </cell>
          <cell r="F28047" t="str">
            <v>Adresse Erroné (M'HAMID ,Lotissement M'hamid 9 ,Numéro 955 )</v>
          </cell>
        </row>
        <row r="28048">
          <cell r="B28048" t="str">
            <v>DTLI70710610</v>
          </cell>
          <cell r="C28048">
            <v>529438495</v>
          </cell>
          <cell r="F28048" t="str">
            <v>Adresse Erroné (M'HAMID ,Lotissement M'hamid 4 ,Numéro 396 )</v>
          </cell>
        </row>
        <row r="28049">
          <cell r="B28049" t="str">
            <v>DTLI70710758</v>
          </cell>
          <cell r="C28049">
            <v>529590159</v>
          </cell>
          <cell r="F28049" t="str">
            <v>Client refuse installation</v>
          </cell>
        </row>
        <row r="28050">
          <cell r="B28050" t="str">
            <v>DTLI70710765</v>
          </cell>
          <cell r="C28050">
            <v>529413021</v>
          </cell>
          <cell r="F28050" t="str">
            <v>Client refuse installation</v>
          </cell>
        </row>
        <row r="28051">
          <cell r="B28051" t="str">
            <v>DTLIO00B4639</v>
          </cell>
          <cell r="C28051">
            <v>525277264</v>
          </cell>
          <cell r="F28051" t="str">
            <v>Client déjà Satisfait par DTLIO00B7630</v>
          </cell>
        </row>
        <row r="28052">
          <cell r="B28052" t="str">
            <v>DTLI70710835</v>
          </cell>
          <cell r="C28052">
            <v>529590797</v>
          </cell>
          <cell r="F28052" t="str">
            <v>INJ 09:37 | 11:13</v>
          </cell>
        </row>
        <row r="28053">
          <cell r="B28053" t="str">
            <v>DTLI70682862</v>
          </cell>
          <cell r="C28053">
            <v>529429466</v>
          </cell>
          <cell r="F28053" t="str">
            <v>Client refuse installation</v>
          </cell>
        </row>
        <row r="28054">
          <cell r="B28054" t="str">
            <v>DTLI70710850</v>
          </cell>
          <cell r="C28054">
            <v>529760597</v>
          </cell>
          <cell r="F28054" t="str">
            <v>INJ 10:39 | 12:22</v>
          </cell>
        </row>
        <row r="28055">
          <cell r="B28055" t="str">
            <v>DTLI70710866</v>
          </cell>
          <cell r="C28055">
            <v>529589104</v>
          </cell>
          <cell r="F28055" t="str">
            <v>Client refuse installation</v>
          </cell>
        </row>
        <row r="28056">
          <cell r="B28056" t="str">
            <v>DTLI70710887</v>
          </cell>
          <cell r="C28056">
            <v>529591604</v>
          </cell>
          <cell r="F28056" t="str">
            <v>Client refuse installation</v>
          </cell>
        </row>
        <row r="28057">
          <cell r="B28057" t="str">
            <v>DTLI70710889</v>
          </cell>
          <cell r="C28057">
            <v>529409237</v>
          </cell>
          <cell r="F28057" t="str">
            <v>Client refuse installation</v>
          </cell>
        </row>
        <row r="28058">
          <cell r="B28058" t="str">
            <v>DTLI70695207</v>
          </cell>
          <cell r="C28058">
            <v>529428863</v>
          </cell>
          <cell r="F28058" t="str">
            <v>Client refuse installation</v>
          </cell>
        </row>
        <row r="28059">
          <cell r="B28059" t="str">
            <v>DTLIO00B385C</v>
          </cell>
          <cell r="C28059">
            <v>525276770</v>
          </cell>
          <cell r="F28059" t="str">
            <v>Client refuse installation</v>
          </cell>
        </row>
        <row r="28060">
          <cell r="B28060" t="str">
            <v>DTLI70711888</v>
          </cell>
          <cell r="C28060">
            <v>529439713</v>
          </cell>
          <cell r="F28060" t="str">
            <v>Zone non connecté ( Opération Safaa )</v>
          </cell>
        </row>
        <row r="28061">
          <cell r="B28061" t="str">
            <v>DTLI70710899</v>
          </cell>
          <cell r="C28061">
            <v>529591455</v>
          </cell>
          <cell r="F28061" t="str">
            <v>Client refuse installation</v>
          </cell>
        </row>
        <row r="28062">
          <cell r="B28062" t="str">
            <v>DTLI70710903</v>
          </cell>
          <cell r="C28062">
            <v>529410677</v>
          </cell>
          <cell r="F28062" t="str">
            <v>Client refuse installation</v>
          </cell>
        </row>
        <row r="28063">
          <cell r="B28063" t="str">
            <v>DTLI70710906</v>
          </cell>
          <cell r="C28063">
            <v>529590845</v>
          </cell>
          <cell r="F28063" t="str">
            <v>Client refuse installation</v>
          </cell>
        </row>
        <row r="28064">
          <cell r="B28064" t="str">
            <v>DTLI70710890</v>
          </cell>
          <cell r="C28064">
            <v>529415380</v>
          </cell>
          <cell r="F28064" t="str">
            <v>Client refuse installation</v>
          </cell>
        </row>
        <row r="28065">
          <cell r="B28065" t="str">
            <v>DTLI70710907</v>
          </cell>
          <cell r="C28065">
            <v>529417719</v>
          </cell>
          <cell r="F28065" t="str">
            <v>Client refuse installation</v>
          </cell>
        </row>
        <row r="28066">
          <cell r="B28066" t="str">
            <v>DTLI70710909</v>
          </cell>
          <cell r="C28066">
            <v>529416206</v>
          </cell>
          <cell r="F28066" t="str">
            <v>Client refuse installation</v>
          </cell>
        </row>
        <row r="28067">
          <cell r="B28067">
            <v>98989471</v>
          </cell>
          <cell r="C28067">
            <v>524202328</v>
          </cell>
          <cell r="F28067" t="str">
            <v>Contact Erronée 0645395688 + Local fermé</v>
          </cell>
        </row>
        <row r="28068">
          <cell r="B28068" t="str">
            <v>DTLI70710911</v>
          </cell>
          <cell r="C28068">
            <v>529578752</v>
          </cell>
          <cell r="F28068" t="str">
            <v>Client refuse installation</v>
          </cell>
        </row>
        <row r="28069">
          <cell r="B28069" t="str">
            <v>DTLI70710940</v>
          </cell>
          <cell r="C28069">
            <v>529416101</v>
          </cell>
          <cell r="F28069" t="str">
            <v>INJ 10:24 | 11:59</v>
          </cell>
        </row>
        <row r="28070">
          <cell r="B28070" t="str">
            <v>DTLI70710947</v>
          </cell>
          <cell r="C28070">
            <v>529416714</v>
          </cell>
          <cell r="F28070" t="str">
            <v>INJ 10:16 | 11:51</v>
          </cell>
        </row>
        <row r="28071">
          <cell r="B28071" t="str">
            <v>DTLI70710950</v>
          </cell>
          <cell r="C28071">
            <v>529416400</v>
          </cell>
          <cell r="F28071" t="str">
            <v>INJ 10:04 | 11:44</v>
          </cell>
        </row>
        <row r="28072">
          <cell r="B28072" t="str">
            <v>DTLI70710993</v>
          </cell>
          <cell r="C28072">
            <v>529411310</v>
          </cell>
          <cell r="F28072" t="str">
            <v>Client refuse installation</v>
          </cell>
        </row>
        <row r="28073">
          <cell r="B28073" t="str">
            <v>DTLI70711013</v>
          </cell>
          <cell r="C28073">
            <v>529439245</v>
          </cell>
          <cell r="F28073" t="str">
            <v>Adresse Erroné ( M'HAMID ,Lotissement M'hamid 9 ,Numéro 982 )</v>
          </cell>
        </row>
        <row r="28074">
          <cell r="B28074" t="str">
            <v>DTLI70711030</v>
          </cell>
          <cell r="C28074">
            <v>529438914</v>
          </cell>
          <cell r="F28074" t="str">
            <v>Adresse Erroné ( M'HAMID ,Lotissement M'hamid 9 ,Numéro 727 )</v>
          </cell>
        </row>
        <row r="28075">
          <cell r="B28075" t="str">
            <v>DTLI02191703</v>
          </cell>
          <cell r="C28075">
            <v>529433684</v>
          </cell>
          <cell r="F28075" t="str">
            <v>Contact Erronée</v>
          </cell>
        </row>
        <row r="28076">
          <cell r="B28076" t="str">
            <v>DTLI70710731</v>
          </cell>
          <cell r="C28076">
            <v>529567809</v>
          </cell>
          <cell r="F28076" t="str">
            <v>Client refuse installation</v>
          </cell>
        </row>
        <row r="28077">
          <cell r="B28077" t="str">
            <v>DTLI70710849</v>
          </cell>
          <cell r="C28077">
            <v>529410284</v>
          </cell>
          <cell r="F28077" t="str">
            <v>Adresse Erroné ( BOUAAKAZ ,Lotissement Zerktouni ,Numéro 964 )</v>
          </cell>
        </row>
        <row r="28078">
          <cell r="B28078" t="str">
            <v>DTLI70710924</v>
          </cell>
          <cell r="C28078">
            <v>529579306</v>
          </cell>
          <cell r="F28078" t="str">
            <v>Client refuse installation</v>
          </cell>
        </row>
        <row r="28079">
          <cell r="B28079" t="str">
            <v>DTLI70710931</v>
          </cell>
          <cell r="C28079">
            <v>529579443</v>
          </cell>
          <cell r="F28079" t="str">
            <v>INJ 12:23 | 14:30</v>
          </cell>
        </row>
        <row r="28080">
          <cell r="B28080" t="str">
            <v>DTLI70710958</v>
          </cell>
          <cell r="C28080">
            <v>529561242</v>
          </cell>
          <cell r="F28080" t="str">
            <v>INJ 10:06 | 11:47</v>
          </cell>
        </row>
        <row r="28081">
          <cell r="B28081" t="str">
            <v>DTLI70711371</v>
          </cell>
          <cell r="C28081">
            <v>529438619</v>
          </cell>
          <cell r="F28081" t="str">
            <v>TT saturé MHA143 + Adresse Erroné ( BOUAAKAZ ,Opération Hadaiq Chrifia Imm 114 ,Numéro 11 )</v>
          </cell>
        </row>
        <row r="28082">
          <cell r="B28082">
            <v>98986729</v>
          </cell>
          <cell r="F28082" t="str">
            <v>ETUDE CREATION PC (Pré câblage  après Création )</v>
          </cell>
        </row>
        <row r="28083">
          <cell r="B28083" t="str">
            <v>DTLI70710619</v>
          </cell>
          <cell r="C28083">
            <v>529439509</v>
          </cell>
          <cell r="F28083" t="str">
            <v>Adresse Erroné ( M'HAMID ,Lotissement Askjour E1 ,Numéro 11 )</v>
          </cell>
        </row>
        <row r="28084">
          <cell r="B28084" t="str">
            <v>DTLI70710774</v>
          </cell>
          <cell r="C28084">
            <v>529414521</v>
          </cell>
          <cell r="F28084" t="str">
            <v>Tubage Client</v>
          </cell>
        </row>
        <row r="28085">
          <cell r="B28085" t="str">
            <v>DTLI70704409</v>
          </cell>
          <cell r="C28085">
            <v>529436562</v>
          </cell>
          <cell r="F28085" t="str">
            <v>Adresse Erroné ( M'HAMID ,Lotissement Maatallah ,Numéro 1798 )</v>
          </cell>
        </row>
        <row r="28086">
          <cell r="B28086" t="str">
            <v>DTLI70714522</v>
          </cell>
          <cell r="C28086">
            <v>529440034</v>
          </cell>
          <cell r="F28086" t="str">
            <v>Zone non connecté ( Douar Haha )</v>
          </cell>
        </row>
        <row r="28087">
          <cell r="B28087" t="str">
            <v>DTLI70715007</v>
          </cell>
          <cell r="C28087">
            <v>538662100</v>
          </cell>
          <cell r="F28087" t="str">
            <v>Zone non connecté ( Douar Haha )</v>
          </cell>
        </row>
        <row r="28088">
          <cell r="B28088" t="str">
            <v>DTLI70715011</v>
          </cell>
          <cell r="C28088">
            <v>529440415</v>
          </cell>
          <cell r="F28088" t="str">
            <v>Zone non connecté ( Douar Haha )</v>
          </cell>
        </row>
        <row r="28089">
          <cell r="B28089" t="str">
            <v>DTLIO00B8FF5</v>
          </cell>
          <cell r="C28089">
            <v>525281677</v>
          </cell>
          <cell r="F28089" t="str">
            <v>Zone non connecté ( Douar Haha )</v>
          </cell>
        </row>
        <row r="28090">
          <cell r="B28090" t="str">
            <v>DTLI70708041</v>
          </cell>
          <cell r="C28090">
            <v>529438258</v>
          </cell>
          <cell r="F28090" t="str">
            <v>TT saturé MHA143</v>
          </cell>
        </row>
        <row r="28091">
          <cell r="B28091" t="str">
            <v>DTLI70710784</v>
          </cell>
          <cell r="C28091">
            <v>529429681</v>
          </cell>
          <cell r="F28091" t="str">
            <v>TT saturé MHA118</v>
          </cell>
        </row>
        <row r="28092">
          <cell r="B28092" t="str">
            <v>DTLI70714802</v>
          </cell>
          <cell r="C28092">
            <v>529440243</v>
          </cell>
          <cell r="F28092" t="str">
            <v>TT saturé MHA118</v>
          </cell>
        </row>
        <row r="28093">
          <cell r="B28093" t="str">
            <v>DTLI70711245</v>
          </cell>
          <cell r="C28093">
            <v>529415850</v>
          </cell>
          <cell r="F28093" t="str">
            <v>Client refuse installation</v>
          </cell>
        </row>
        <row r="28094">
          <cell r="B28094" t="str">
            <v>DTLIO00B8E42</v>
          </cell>
          <cell r="C28094">
            <v>525281573</v>
          </cell>
          <cell r="F28094" t="str">
            <v>RDV Le 14/12 + Adresse Erroné (M'HAMID ,Lotissement Berradi II ,Numéro 632 )</v>
          </cell>
        </row>
        <row r="28095">
          <cell r="B28095">
            <v>98819838</v>
          </cell>
          <cell r="C28095">
            <v>524372888</v>
          </cell>
          <cell r="F28095" t="str">
            <v>Client refuse installation</v>
          </cell>
        </row>
        <row r="28096">
          <cell r="B28096">
            <v>98992220</v>
          </cell>
          <cell r="C28096">
            <v>524010763</v>
          </cell>
          <cell r="F28096" t="str">
            <v>TT saturé MHA31</v>
          </cell>
        </row>
        <row r="28097">
          <cell r="B28097" t="str">
            <v>DTLIO00B8EA9</v>
          </cell>
          <cell r="C28097">
            <v>525281599</v>
          </cell>
          <cell r="F28097" t="str">
            <v>Adresse Erroné (Medina ,RESIDENCE PRESTIGIA AV MED 6 ,Entree Opale Imm 180 ,Porte 03 )</v>
          </cell>
        </row>
        <row r="28098">
          <cell r="B28098">
            <v>98827962</v>
          </cell>
          <cell r="C28098">
            <v>524204592</v>
          </cell>
          <cell r="F28098" t="str">
            <v>Client refuse installation</v>
          </cell>
        </row>
        <row r="28099">
          <cell r="B28099" t="str">
            <v>DTLI70711691</v>
          </cell>
          <cell r="C28099">
            <v>529439774</v>
          </cell>
          <cell r="F28099" t="str">
            <v>Adresse Erroné (M'HAMID ,Lotissement Houssna ,Numéro 175 )</v>
          </cell>
        </row>
        <row r="28100">
          <cell r="B28100" t="str">
            <v>DTLI70640221</v>
          </cell>
          <cell r="C28100">
            <v>529546537</v>
          </cell>
          <cell r="F28100" t="str">
            <v>RDV Le 16/12</v>
          </cell>
        </row>
        <row r="28101">
          <cell r="B28101">
            <v>98973233</v>
          </cell>
          <cell r="F28101" t="str">
            <v>ETUDE CREATION PC</v>
          </cell>
        </row>
        <row r="28102">
          <cell r="B28102">
            <v>98987711</v>
          </cell>
          <cell r="F28102" t="str">
            <v>Contact Erronée 0662848446 + Local fermé</v>
          </cell>
        </row>
        <row r="28103">
          <cell r="B28103">
            <v>98827962</v>
          </cell>
          <cell r="C28103">
            <v>524204592</v>
          </cell>
          <cell r="F28103" t="str">
            <v>Client refuse installation</v>
          </cell>
        </row>
        <row r="28104">
          <cell r="B28104">
            <v>98819838</v>
          </cell>
          <cell r="C28104">
            <v>524372888</v>
          </cell>
          <cell r="F28104" t="str">
            <v>Client refuse installation</v>
          </cell>
        </row>
        <row r="28105">
          <cell r="B28105">
            <v>98992220</v>
          </cell>
          <cell r="C28105">
            <v>524010763</v>
          </cell>
          <cell r="F28105" t="str">
            <v>TT Saturé MHA31</v>
          </cell>
        </row>
        <row r="28106">
          <cell r="B28106" t="str">
            <v>DTLI70682862</v>
          </cell>
          <cell r="C28106">
            <v>529429466</v>
          </cell>
          <cell r="F28106" t="str">
            <v>Client refuse installation</v>
          </cell>
        </row>
        <row r="28107">
          <cell r="B28107" t="str">
            <v>DTLI70695207</v>
          </cell>
          <cell r="C28107">
            <v>529428863</v>
          </cell>
          <cell r="F28107" t="str">
            <v>Client refuse installation</v>
          </cell>
        </row>
        <row r="28108">
          <cell r="B28108" t="str">
            <v>DTLIO00B4639</v>
          </cell>
          <cell r="C28108">
            <v>525277264</v>
          </cell>
          <cell r="F28108" t="str">
            <v>Client déjà Satisfait par DTLIO00B7630</v>
          </cell>
        </row>
        <row r="28109">
          <cell r="B28109" t="str">
            <v>DTLI70699341</v>
          </cell>
          <cell r="C28109">
            <v>529434763</v>
          </cell>
          <cell r="F28109" t="str">
            <v>Tubage Client</v>
          </cell>
        </row>
        <row r="28110">
          <cell r="B28110" t="str">
            <v>DTLIO00B8B47</v>
          </cell>
          <cell r="C28110">
            <v>525281426</v>
          </cell>
          <cell r="F28110" t="str">
            <v>Adresse Erroné ( M'HAMID ,Résidence Al yakout Imm O ,Numéro 139 )</v>
          </cell>
        </row>
        <row r="28111">
          <cell r="B28111" t="str">
            <v>DTLI70711691</v>
          </cell>
          <cell r="C28111">
            <v>529439774</v>
          </cell>
          <cell r="F28111" t="str">
            <v>Zone non connecté ( Douar haha )</v>
          </cell>
        </row>
        <row r="28112">
          <cell r="B28112" t="str">
            <v>DTLI70711446</v>
          </cell>
          <cell r="C28112">
            <v>529428500</v>
          </cell>
          <cell r="F28112" t="str">
            <v>Adresse Erroné ( M'HAMID ,Bloc 15 ,Numéro 425 )</v>
          </cell>
        </row>
        <row r="28113">
          <cell r="B28113" t="str">
            <v>DTLI70711742</v>
          </cell>
          <cell r="C28113">
            <v>529439744</v>
          </cell>
          <cell r="F28113" t="str">
            <v>Adresse Erroné ( Massira ,Douar Boushab )</v>
          </cell>
        </row>
        <row r="28114">
          <cell r="B28114" t="str">
            <v>DTLI70716129</v>
          </cell>
          <cell r="C28114">
            <v>529439820</v>
          </cell>
          <cell r="F28114" t="str">
            <v>Adresse Erroné ( M'HAMID ,Lotissement Saada 3 ,Numéro 4 )</v>
          </cell>
        </row>
        <row r="28115">
          <cell r="B28115" t="str">
            <v>DTLI70715811</v>
          </cell>
          <cell r="C28115">
            <v>529423131</v>
          </cell>
          <cell r="F28115" t="str">
            <v>Client refuse installation</v>
          </cell>
        </row>
        <row r="28116">
          <cell r="B28116" t="str">
            <v>DTLI70716158</v>
          </cell>
          <cell r="C28116">
            <v>529582077</v>
          </cell>
          <cell r="F28116" t="str">
            <v>Adresse Erroné ( M'HAMID ,Lotissement Mhamid 5 ,Numéro 361 )</v>
          </cell>
        </row>
        <row r="28117">
          <cell r="B28117" t="str">
            <v>DTLI70716267</v>
          </cell>
          <cell r="C28117">
            <v>529409913</v>
          </cell>
          <cell r="F28117" t="str">
            <v>Zone non connecté ( Douar haha )</v>
          </cell>
        </row>
        <row r="28118">
          <cell r="B28118" t="str">
            <v>DTLIO00B9341</v>
          </cell>
          <cell r="C28118">
            <v>525281861</v>
          </cell>
          <cell r="F28118" t="str">
            <v>RDV Demain + Adresse Erroné ( M'HAMID ,Lotissement Saada 3 ,Numéro 215 )</v>
          </cell>
        </row>
        <row r="28119">
          <cell r="B28119" t="str">
            <v>DTLI70716295</v>
          </cell>
          <cell r="C28119">
            <v>529281513</v>
          </cell>
          <cell r="F28119" t="str">
            <v>Adresse Erroné ( M'HAMID ,Lotissement Mhamid 2 ,Numéro 60 )</v>
          </cell>
        </row>
        <row r="28120">
          <cell r="B28120" t="str">
            <v>DTLIO00B9349</v>
          </cell>
          <cell r="C28120">
            <v>525281867</v>
          </cell>
          <cell r="F28120" t="str">
            <v xml:space="preserve">TT Saturé MHA138 + Adresse Erroné ( M'HAMID , Opération Diour Atlas Imm C ,Numéro 47 ) </v>
          </cell>
        </row>
        <row r="28121">
          <cell r="B28121" t="str">
            <v>DTLI70705820</v>
          </cell>
          <cell r="C28121">
            <v>529437512</v>
          </cell>
          <cell r="F28121" t="str">
            <v>Adresse Erroné ( M'HAMID ,Lotissement Maatallah ,Numéro 1962 )</v>
          </cell>
        </row>
        <row r="28122">
          <cell r="B28122" t="str">
            <v>DTLI70697536</v>
          </cell>
          <cell r="C28122">
            <v>529433888</v>
          </cell>
          <cell r="F28122" t="str">
            <v>Adresse Erroné ( M'HAMID ,Lotissement Maatallah ,Numéro 1489 )</v>
          </cell>
        </row>
        <row r="28123">
          <cell r="B28123" t="str">
            <v>DTLI70708386</v>
          </cell>
          <cell r="C28123">
            <v>529594327</v>
          </cell>
          <cell r="F28123" t="str">
            <v>Adresse Erroné ( M'HAMID ,Operation Sejelmassa Imm M ,Numéro 59 )</v>
          </cell>
        </row>
        <row r="28124">
          <cell r="B28124" t="str">
            <v>DTLI70711906</v>
          </cell>
          <cell r="C28124">
            <v>529439769</v>
          </cell>
          <cell r="F28124" t="str">
            <v>Adresse Erroné ( Medina ,Oulad yahya Opération Imane chrifia)</v>
          </cell>
        </row>
        <row r="28125">
          <cell r="B28125" t="str">
            <v>DTLI70715998</v>
          </cell>
          <cell r="C28125">
            <v>529439270</v>
          </cell>
          <cell r="F28125" t="str">
            <v>TT Saturé MHA142</v>
          </cell>
        </row>
        <row r="28126">
          <cell r="B28126" t="str">
            <v>DTLI70715443</v>
          </cell>
          <cell r="C28126">
            <v>529438631</v>
          </cell>
          <cell r="F28126" t="str">
            <v>Adresse Erroné (OPERATION DOHA ABRAJ KOUTOUBIA ,Immeuble GH13-AO11 ,Numéro 12  )</v>
          </cell>
        </row>
        <row r="28127">
          <cell r="B28127" t="str">
            <v>DTLI02191727</v>
          </cell>
          <cell r="C28127">
            <v>529435914</v>
          </cell>
          <cell r="F28127" t="str">
            <v>Client refuse installation</v>
          </cell>
        </row>
        <row r="28128">
          <cell r="B28128" t="str">
            <v>DTLI70715867</v>
          </cell>
          <cell r="C28128">
            <v>529440567</v>
          </cell>
          <cell r="F28128" t="str">
            <v xml:space="preserve">TT Saturé MHA31 + Adresse Erroné ( M'HAMID ,Résidence Noha Imm 1 ,Numéro 8 ) </v>
          </cell>
        </row>
        <row r="28129">
          <cell r="B28129" t="str">
            <v>DTLI70716091</v>
          </cell>
          <cell r="C28129">
            <v>529417579</v>
          </cell>
          <cell r="F28129" t="str">
            <v>INJ 10:12 | 12:44</v>
          </cell>
        </row>
        <row r="28130">
          <cell r="B28130" t="str">
            <v>DTLI70716163</v>
          </cell>
          <cell r="C28130">
            <v>529415912</v>
          </cell>
          <cell r="F28130" t="str">
            <v>Adresse Erroné ( Medina ,Route tasoultante  Takrkouste )</v>
          </cell>
        </row>
        <row r="28131">
          <cell r="B28131" t="str">
            <v>DTLI70716167</v>
          </cell>
          <cell r="C28131">
            <v>529415956</v>
          </cell>
          <cell r="F28131" t="str">
            <v>INJ 10:15 | 12:48</v>
          </cell>
        </row>
        <row r="28132">
          <cell r="B28132" t="str">
            <v>DTLI70716194</v>
          </cell>
          <cell r="C28132">
            <v>529414483</v>
          </cell>
          <cell r="F28132" t="str">
            <v>INJ 10:17 | 12:50</v>
          </cell>
        </row>
        <row r="28133">
          <cell r="B28133" t="str">
            <v>DTLI70716240</v>
          </cell>
          <cell r="C28133">
            <v>529961886</v>
          </cell>
          <cell r="F28133" t="str">
            <v>INJ 10:19 | 12:52</v>
          </cell>
        </row>
        <row r="28134">
          <cell r="B28134" t="str">
            <v>DTLI70716265</v>
          </cell>
          <cell r="C28134">
            <v>529989675</v>
          </cell>
          <cell r="F28134" t="str">
            <v>TT Saturé MHA131 + Adresse Erroné (BOUAAKAZ  ,Opération Jardins Chrifia Imm 32 ,Numéro 2 )</v>
          </cell>
        </row>
        <row r="28135">
          <cell r="B28135" t="str">
            <v>DTLI70716485</v>
          </cell>
          <cell r="C28135">
            <v>529440528</v>
          </cell>
          <cell r="F28135" t="str">
            <v>Adresse Erroné ( M'HAMID ,Lotissement Mhamid 2 ,Numéro 1058 )</v>
          </cell>
        </row>
        <row r="28136">
          <cell r="B28136" t="str">
            <v>DTLI70716551</v>
          </cell>
          <cell r="C28136">
            <v>529647425</v>
          </cell>
          <cell r="F28136" t="str">
            <v>Adresse Erroné ( M'HAMID ,Lotissement Saada 3 ,Numéro 41 )</v>
          </cell>
        </row>
        <row r="28137">
          <cell r="B28137" t="str">
            <v>DTLI70716811</v>
          </cell>
          <cell r="C28137">
            <v>529813800</v>
          </cell>
          <cell r="F28137" t="str">
            <v>Adresse Erroné ( M'HAMID ,Lotissement Mhamid 2 ,Numéro 980 )</v>
          </cell>
        </row>
        <row r="28138">
          <cell r="B28138" t="str">
            <v>DTLI70717037</v>
          </cell>
          <cell r="C28138">
            <v>529920470</v>
          </cell>
          <cell r="F28138" t="str">
            <v>Adresse Erroné ( M'HAMID ,Lotissement Mhamid 2 ,Numéro 991 )</v>
          </cell>
        </row>
        <row r="28139">
          <cell r="B28139" t="str">
            <v>DTLI70717282</v>
          </cell>
          <cell r="C28139">
            <v>529111863</v>
          </cell>
          <cell r="F28139" t="str">
            <v>Adresse Erroné ( M'HAMID ,Lotissement Saada 3 ,Numéro 12 )</v>
          </cell>
        </row>
        <row r="28140">
          <cell r="B28140" t="str">
            <v>DTLIO00B83A6</v>
          </cell>
          <cell r="C28140">
            <v>525280983</v>
          </cell>
          <cell r="F28140" t="str">
            <v>Zone non connecté ( Abraj Menara )</v>
          </cell>
        </row>
        <row r="28141">
          <cell r="B28141" t="str">
            <v>DTLI70717036</v>
          </cell>
          <cell r="C28141">
            <v>529781445</v>
          </cell>
          <cell r="F28141" t="str">
            <v>RDV Demain + Adresse Erroné ( M'HAMID ,Lotissement Mhamid 5 ,Numéro 904 )</v>
          </cell>
        </row>
        <row r="28142">
          <cell r="B28142" t="str">
            <v>DTLIO00B6B82</v>
          </cell>
          <cell r="C28142">
            <v>525279702</v>
          </cell>
          <cell r="F28142" t="str">
            <v>Client refuse installation</v>
          </cell>
        </row>
        <row r="28143">
          <cell r="B28143">
            <v>98992928</v>
          </cell>
          <cell r="F28143" t="str">
            <v>Manque poteaux</v>
          </cell>
        </row>
        <row r="28144">
          <cell r="B28144" t="str">
            <v>DTLI70714768</v>
          </cell>
          <cell r="C28144">
            <v>529440100</v>
          </cell>
          <cell r="F28144" t="str">
            <v>Adresse Erroné (M'HAMID ,Résidence Salama Bloc C1 Imm1 ,Numéro 6 )</v>
          </cell>
        </row>
        <row r="28145">
          <cell r="B28145">
            <v>98991569</v>
          </cell>
          <cell r="E28145" t="str">
            <v>BCIP</v>
          </cell>
          <cell r="F28145" t="str">
            <v>Branchement_client installation privée</v>
          </cell>
        </row>
        <row r="28146">
          <cell r="B28146">
            <v>98999932</v>
          </cell>
          <cell r="C28146">
            <v>524379722</v>
          </cell>
          <cell r="F28146" t="str">
            <v>TT Saturé MHA138</v>
          </cell>
        </row>
        <row r="28147">
          <cell r="B28147" t="str">
            <v>DTLI70716179</v>
          </cell>
          <cell r="C28147">
            <v>529898964</v>
          </cell>
          <cell r="F28147" t="str">
            <v>Adresse Erroné (M'HAMID ,Lotissement Houman El Fetouaki ,Numéro 375 )</v>
          </cell>
        </row>
        <row r="28148">
          <cell r="B28148" t="str">
            <v>DTLI70701029</v>
          </cell>
          <cell r="C28148">
            <v>529435745</v>
          </cell>
          <cell r="F28148" t="str">
            <v>RDV Le 16/12</v>
          </cell>
        </row>
        <row r="28149">
          <cell r="B28149">
            <v>98998837</v>
          </cell>
          <cell r="C28149">
            <v>524202660</v>
          </cell>
          <cell r="F28149" t="str">
            <v>Zone non connecté ( Douar Chaouf )</v>
          </cell>
        </row>
        <row r="28150">
          <cell r="B28150">
            <v>98869002</v>
          </cell>
          <cell r="F28150" t="str">
            <v>RDV Ouvrable ONDA au courant</v>
          </cell>
        </row>
        <row r="28151">
          <cell r="B28151">
            <v>98992220</v>
          </cell>
          <cell r="C28151">
            <v>524010763</v>
          </cell>
          <cell r="F28151" t="str">
            <v>TT Saturé MHA31</v>
          </cell>
        </row>
        <row r="28152">
          <cell r="B28152">
            <v>98998837</v>
          </cell>
          <cell r="C28152">
            <v>524202660</v>
          </cell>
          <cell r="F28152" t="str">
            <v>Zone non connecté ( Douar Chaouf )</v>
          </cell>
        </row>
        <row r="28153">
          <cell r="B28153">
            <v>98999932</v>
          </cell>
          <cell r="C28153">
            <v>524379722</v>
          </cell>
          <cell r="F28153" t="str">
            <v>TT Saturé MHA138</v>
          </cell>
        </row>
        <row r="28154">
          <cell r="B28154" t="str">
            <v>DTLI70721583</v>
          </cell>
          <cell r="C28154">
            <v>529419947</v>
          </cell>
          <cell r="F28154" t="str">
            <v>Zone non connecté ( Douar Chaouf )</v>
          </cell>
        </row>
        <row r="28155">
          <cell r="B28155" t="str">
            <v>DTLI02191749</v>
          </cell>
          <cell r="C28155">
            <v>529598638</v>
          </cell>
          <cell r="F28155" t="str">
            <v>INJ 11:32 | 13:07</v>
          </cell>
        </row>
        <row r="28156">
          <cell r="B28156" t="str">
            <v>DTLIO00B7E10</v>
          </cell>
          <cell r="C28156">
            <v>525280726</v>
          </cell>
          <cell r="F28156" t="str">
            <v>Client refuse installation</v>
          </cell>
        </row>
        <row r="28157">
          <cell r="B28157" t="str">
            <v>DTLI70716659</v>
          </cell>
          <cell r="C28157">
            <v>529434154</v>
          </cell>
          <cell r="F28157" t="str">
            <v>Adresse Erroné (M'HAMID ,Lotissement Al Housna ,Numéro 450 )</v>
          </cell>
        </row>
        <row r="28158">
          <cell r="B28158" t="str">
            <v>DTLI70717216</v>
          </cell>
          <cell r="C28158">
            <v>529574243</v>
          </cell>
          <cell r="F28158" t="str">
            <v>Adresse Erroné (M'HAMID ,Bloc 34 ,Numéro 1215 )</v>
          </cell>
        </row>
        <row r="28159">
          <cell r="B28159" t="str">
            <v>DTLI70720618</v>
          </cell>
          <cell r="C28159">
            <v>529416823</v>
          </cell>
          <cell r="F28159" t="str">
            <v>Adresse Erroné (Assif ,UNITE IV ,Lotissement Unite IV ,Numéro 692 )</v>
          </cell>
        </row>
        <row r="28160">
          <cell r="B28160" t="str">
            <v>DTLI70720792</v>
          </cell>
          <cell r="C28160">
            <v>529728816</v>
          </cell>
          <cell r="F28160" t="str">
            <v>Adresse Erroné (M'HAMID ,Lotissement Saada 1 ,Numéro 160 )</v>
          </cell>
        </row>
        <row r="28161">
          <cell r="B28161" t="str">
            <v>DTLI70720883</v>
          </cell>
          <cell r="C28161">
            <v>529431739</v>
          </cell>
          <cell r="F28161" t="str">
            <v>Adresse Erroné (Asif ,Op Saada Imm 11 ,Numéro 16 )</v>
          </cell>
        </row>
        <row r="28162">
          <cell r="B28162" t="str">
            <v>DTLI70720887</v>
          </cell>
          <cell r="C28162">
            <v>529624187</v>
          </cell>
          <cell r="F28162" t="str">
            <v>RDV Le 16/12 + Adresse Erroné (M'HAMID ,Lotissement Saada 6 ,Numéro 224 )</v>
          </cell>
        </row>
        <row r="28163">
          <cell r="B28163" t="str">
            <v>DTLI70720896</v>
          </cell>
          <cell r="C28163">
            <v>529213947</v>
          </cell>
          <cell r="F28163" t="str">
            <v>Adresse Erroné (M'HAMID ,Lotissement M hamid 4 ,Numéro 137 )</v>
          </cell>
        </row>
        <row r="28164">
          <cell r="B28164" t="str">
            <v>DTLI70721233</v>
          </cell>
          <cell r="C28164">
            <v>529333907</v>
          </cell>
          <cell r="F28164" t="str">
            <v>Adresse Erroné (M'HAMID ,Lotissement M hamid C ,Numéro 80 )</v>
          </cell>
        </row>
        <row r="28165">
          <cell r="B28165" t="str">
            <v>DTLI70721995</v>
          </cell>
          <cell r="C28165">
            <v>529409287</v>
          </cell>
          <cell r="F28165" t="str">
            <v>INJ 09:48 | 11:28</v>
          </cell>
        </row>
        <row r="28166">
          <cell r="B28166" t="str">
            <v>DTLI70722547</v>
          </cell>
          <cell r="C28166">
            <v>529332208</v>
          </cell>
          <cell r="F28166" t="str">
            <v>Client refuse installation</v>
          </cell>
        </row>
        <row r="28167">
          <cell r="B28167" t="str">
            <v>DTLI70715471</v>
          </cell>
          <cell r="C28167">
            <v>529440209</v>
          </cell>
          <cell r="F28167" t="str">
            <v>Adresse Erroné (M'HAMID ,Lotissement Maatallah ,Numéro 951 )</v>
          </cell>
        </row>
        <row r="28168">
          <cell r="B28168" t="str">
            <v>DTLI70716491</v>
          </cell>
          <cell r="C28168">
            <v>529440242</v>
          </cell>
          <cell r="F28168" t="str">
            <v>Adresse Erroné (M'HAMID ,Bloc 1 ,Numéro 21 )</v>
          </cell>
        </row>
        <row r="28169">
          <cell r="B28169" t="str">
            <v>DTLIO00B956F</v>
          </cell>
          <cell r="C28169">
            <v>525281792</v>
          </cell>
          <cell r="F28169" t="str">
            <v>INJ 09:51 | 11:20</v>
          </cell>
        </row>
        <row r="28170">
          <cell r="B28170" t="str">
            <v>DTLIO00B95A4</v>
          </cell>
          <cell r="C28170">
            <v>525279163</v>
          </cell>
          <cell r="F28170" t="str">
            <v>INJ 09:53 | 11:23</v>
          </cell>
        </row>
        <row r="28171">
          <cell r="B28171" t="str">
            <v>DTLI70721453</v>
          </cell>
          <cell r="C28171">
            <v>529342917</v>
          </cell>
          <cell r="F28171" t="str">
            <v>INJ 09:56 | 11:29</v>
          </cell>
        </row>
        <row r="28172">
          <cell r="B28172" t="str">
            <v>DTLI70721731</v>
          </cell>
          <cell r="C28172">
            <v>529351204</v>
          </cell>
          <cell r="F28172" t="str">
            <v>Adresse Erroné (OPERATION DOHA BORJ AZZAYTOUN ,Immeuble 100 ,Numéro 9 )</v>
          </cell>
        </row>
        <row r="28173">
          <cell r="B28173" t="str">
            <v>DTLI70721909</v>
          </cell>
          <cell r="C28173">
            <v>529442882</v>
          </cell>
          <cell r="F28173" t="str">
            <v>INJ 09:59 | 11:33</v>
          </cell>
        </row>
        <row r="28174">
          <cell r="B28174" t="str">
            <v>DTLIO00B7ED0</v>
          </cell>
          <cell r="C28174">
            <v>525280774</v>
          </cell>
          <cell r="F28174" t="str">
            <v>INJ 10:11 | 11:35</v>
          </cell>
        </row>
        <row r="28175">
          <cell r="B28175" t="str">
            <v>DTLIO00B84C8</v>
          </cell>
          <cell r="C28175">
            <v>525281084</v>
          </cell>
          <cell r="F28175" t="str">
            <v>INJ 10:15 | 11:40</v>
          </cell>
        </row>
        <row r="28176">
          <cell r="B28176">
            <v>98988844</v>
          </cell>
          <cell r="F28176" t="str">
            <v>ETUDE CREATION PC</v>
          </cell>
        </row>
        <row r="28177">
          <cell r="B28177" t="str">
            <v>DTLI70716962</v>
          </cell>
          <cell r="C28177">
            <v>529963313</v>
          </cell>
          <cell r="F28177" t="str">
            <v>RDV Ouvrable</v>
          </cell>
        </row>
        <row r="28178">
          <cell r="B28178" t="str">
            <v>DTLI70711364</v>
          </cell>
          <cell r="C28178">
            <v>529438791</v>
          </cell>
          <cell r="F28178" t="str">
            <v>Zone non connecté ( Douar Takoutate )</v>
          </cell>
        </row>
        <row r="28179">
          <cell r="B28179" t="str">
            <v>DTLIO00B8C75</v>
          </cell>
          <cell r="C28179">
            <v>525281485</v>
          </cell>
          <cell r="F28179" t="str">
            <v>Client refuse installation</v>
          </cell>
        </row>
        <row r="28180">
          <cell r="B28180" t="str">
            <v>DTLI70722537</v>
          </cell>
          <cell r="C28180">
            <v>529343928</v>
          </cell>
          <cell r="F28180" t="str">
            <v>Adresse Erroné (M'HAMID  ,Lotissement Houman El Fetouaki   ,Numéro 403 )</v>
          </cell>
        </row>
        <row r="28181">
          <cell r="B28181" t="str">
            <v>DTLI70716157</v>
          </cell>
          <cell r="C28181">
            <v>529415742</v>
          </cell>
          <cell r="F28181" t="str">
            <v>INJ 10:17 | 11:45</v>
          </cell>
        </row>
        <row r="28182">
          <cell r="B28182" t="str">
            <v>DTLI70716560</v>
          </cell>
          <cell r="C28182">
            <v>529434613</v>
          </cell>
          <cell r="F28182" t="str">
            <v>Adresse Erroné (Massira ,Lotissement Socoma ,Numéro 1309 )</v>
          </cell>
        </row>
        <row r="28183">
          <cell r="B28183" t="str">
            <v>DTLI70682881</v>
          </cell>
          <cell r="C28183">
            <v>529429440</v>
          </cell>
          <cell r="F28183" t="str">
            <v>Client déjà satisfait par fibre inwi</v>
          </cell>
        </row>
        <row r="28184">
          <cell r="B28184" t="str">
            <v>DTLI70638757</v>
          </cell>
          <cell r="C28184">
            <v>529413449</v>
          </cell>
          <cell r="F28184" t="str">
            <v>CLIENT LOCAL FERMÉ + INJOINABLE</v>
          </cell>
        </row>
        <row r="28185">
          <cell r="B28185">
            <v>98998741</v>
          </cell>
          <cell r="F28185" t="str">
            <v>CLIENT LOCAL FERMÉ + INJOINABLE</v>
          </cell>
        </row>
        <row r="28186">
          <cell r="B28186">
            <v>98992366</v>
          </cell>
          <cell r="F28186" t="str">
            <v>Manque signale</v>
          </cell>
        </row>
        <row r="28187">
          <cell r="B28187" t="str">
            <v>DTLI70720610</v>
          </cell>
          <cell r="C28187">
            <v>529433380</v>
          </cell>
          <cell r="F28187" t="str">
            <v>Adresse Erroné (M'HAMID  ,Lotissement Houman El Fetouaki   ,Numéro 342 )</v>
          </cell>
        </row>
        <row r="28188">
          <cell r="B28188" t="str">
            <v>DTLI02191766</v>
          </cell>
          <cell r="C28188">
            <v>529243677</v>
          </cell>
          <cell r="F28188" t="str">
            <v>Adresse Erroné (M'HAMID ,Lotissement Saada 2 ,Numéro 1323 )</v>
          </cell>
        </row>
        <row r="28189">
          <cell r="B28189" t="str">
            <v>DTLI70681580</v>
          </cell>
          <cell r="C28189">
            <v>529429099</v>
          </cell>
          <cell r="F28189" t="str">
            <v>Client refuse installation</v>
          </cell>
        </row>
        <row r="28190">
          <cell r="B28190">
            <v>98999271</v>
          </cell>
          <cell r="F28190" t="str">
            <v>ETUDE CREATION PC</v>
          </cell>
        </row>
        <row r="28191">
          <cell r="B28191" t="str">
            <v>DTLIO00B9621</v>
          </cell>
          <cell r="C28191">
            <v>525282057</v>
          </cell>
          <cell r="F28191" t="str">
            <v>ETUDE CREATION PC</v>
          </cell>
        </row>
        <row r="28192">
          <cell r="B28192" t="str">
            <v>DTLI70723005</v>
          </cell>
          <cell r="C28192">
            <v>529366179</v>
          </cell>
          <cell r="F28192" t="str">
            <v>Adresse Erroné (M'HAMID ,Op-Jardins des Orangier Imm I ,Numéro 5)</v>
          </cell>
        </row>
        <row r="28193">
          <cell r="B28193" t="str">
            <v>DTLIO00B9530</v>
          </cell>
          <cell r="C28193">
            <v>525281830</v>
          </cell>
          <cell r="F28193" t="str">
            <v>Zone non connecté ( Douar Takoutate )</v>
          </cell>
        </row>
        <row r="28194">
          <cell r="B28194" t="str">
            <v>DTLI70722720</v>
          </cell>
          <cell r="C28194">
            <v>529383842</v>
          </cell>
          <cell r="F28194" t="str">
            <v>RDV Le 16/12</v>
          </cell>
        </row>
        <row r="28195">
          <cell r="B28195" t="str">
            <v>DTLIO00B94B9</v>
          </cell>
          <cell r="C28195">
            <v>525281946</v>
          </cell>
          <cell r="F28195" t="str">
            <v>Adresse Erroné (M'HAMID ,Lotissement M hamid 5 ,Numéro 38 )</v>
          </cell>
        </row>
        <row r="28196">
          <cell r="B28196" t="str">
            <v>DTLI70716369</v>
          </cell>
          <cell r="C28196">
            <v>529335634</v>
          </cell>
          <cell r="F28196" t="str">
            <v>Adresse Erroné (M'HAMID ,Lotissement Maatallah ,Numéro 1588 )</v>
          </cell>
        </row>
        <row r="28197">
          <cell r="B28197" t="str">
            <v>DTLIO00B8F6A</v>
          </cell>
          <cell r="C28197">
            <v>520952063</v>
          </cell>
          <cell r="F28197" t="str">
            <v>Adresse Erroné (M'HAMID , Opération Imam Talha Imm 8 ,Numéro 16 )</v>
          </cell>
        </row>
        <row r="28198">
          <cell r="B28198" t="str">
            <v>DTLI70721479</v>
          </cell>
          <cell r="C28198">
            <v>529346110</v>
          </cell>
          <cell r="F28198" t="str">
            <v>Client refuse installation</v>
          </cell>
        </row>
        <row r="28199">
          <cell r="B28199" t="str">
            <v>DTLI70712777</v>
          </cell>
          <cell r="C28199">
            <v>529440151</v>
          </cell>
          <cell r="F28199" t="str">
            <v>RDV Le 16/12</v>
          </cell>
        </row>
        <row r="28200">
          <cell r="B28200">
            <v>98976026</v>
          </cell>
          <cell r="F28200" t="str">
            <v>Ip Client</v>
          </cell>
        </row>
        <row r="28201">
          <cell r="B28201" t="str">
            <v>DTLI70716962</v>
          </cell>
          <cell r="C28201">
            <v>529963313</v>
          </cell>
          <cell r="F28201" t="str">
            <v>Adresse Erroné (M'HAMID ,Bloc 32 ,Numéro 1454 )</v>
          </cell>
        </row>
        <row r="28202">
          <cell r="B28202">
            <v>98976026</v>
          </cell>
          <cell r="F28202" t="str">
            <v>Ip Client</v>
          </cell>
        </row>
        <row r="28203">
          <cell r="B28203">
            <v>98986729</v>
          </cell>
          <cell r="F28203" t="str">
            <v>RDV Demain</v>
          </cell>
        </row>
        <row r="28204">
          <cell r="B28204" t="str">
            <v>DTLIO00B8282</v>
          </cell>
          <cell r="C28204">
            <v>520949936</v>
          </cell>
          <cell r="F28204" t="str">
            <v>Zone non connecté ( Douar Chaouf )</v>
          </cell>
        </row>
        <row r="28205">
          <cell r="B28205">
            <v>98998837</v>
          </cell>
          <cell r="C28205">
            <v>524202660</v>
          </cell>
          <cell r="F28205" t="str">
            <v>Zone non connecté ( Douar Chaouf )</v>
          </cell>
        </row>
        <row r="28206">
          <cell r="B28206">
            <v>98999932</v>
          </cell>
          <cell r="C28206">
            <v>524379722</v>
          </cell>
          <cell r="F28206" t="str">
            <v>TT Saturé MHA138</v>
          </cell>
        </row>
        <row r="28207">
          <cell r="B28207" t="str">
            <v>DTLI70722645</v>
          </cell>
          <cell r="C28207">
            <v>529599277</v>
          </cell>
          <cell r="F28207" t="str">
            <v>Zone non connecté ( Douar Chaouf )</v>
          </cell>
        </row>
        <row r="28208">
          <cell r="B28208" t="str">
            <v>DTLI70701006</v>
          </cell>
          <cell r="C28208">
            <v>529435964</v>
          </cell>
          <cell r="F28208" t="str">
            <v>Client refuse installation</v>
          </cell>
        </row>
        <row r="28209">
          <cell r="B28209" t="str">
            <v>DTLI70695307</v>
          </cell>
          <cell r="C28209">
            <v>529427300</v>
          </cell>
          <cell r="F28209" t="str">
            <v>Adresse Erroné (Medina ,RESIDENCE PRESTIGIA AV MED 6 ,Entree Opale Imm 181 ,Porte 01 )</v>
          </cell>
        </row>
        <row r="28210">
          <cell r="B28210" t="str">
            <v>DTLIO00B7ED0</v>
          </cell>
          <cell r="C28210">
            <v>525280774</v>
          </cell>
          <cell r="F28210" t="str">
            <v>Client refuse installation</v>
          </cell>
        </row>
        <row r="28211">
          <cell r="B28211" t="str">
            <v>DTLI70726727</v>
          </cell>
          <cell r="C28211">
            <v>529398505</v>
          </cell>
          <cell r="F28211" t="str">
            <v>Zone non connecté ( Douar Sultane )</v>
          </cell>
        </row>
        <row r="28212">
          <cell r="B28212">
            <v>98987711</v>
          </cell>
          <cell r="F28212" t="str">
            <v>ETUDE CREATION PC</v>
          </cell>
        </row>
        <row r="28213">
          <cell r="B28213" t="str">
            <v>DTLI70702890</v>
          </cell>
          <cell r="C28213">
            <v>529732118</v>
          </cell>
          <cell r="F28213" t="str">
            <v>Adresse Erroné (M'HAMID ,Lotissement Adrar I ,Porte 24 )</v>
          </cell>
        </row>
        <row r="28214">
          <cell r="B28214" t="str">
            <v>DTLIO00B8FAD</v>
          </cell>
          <cell r="C28214">
            <v>525280740</v>
          </cell>
          <cell r="F28214" t="str">
            <v>Client refuse installation</v>
          </cell>
        </row>
        <row r="28215">
          <cell r="B28215" t="str">
            <v>DTLI70728482</v>
          </cell>
          <cell r="C28215">
            <v>529337159</v>
          </cell>
          <cell r="F28215" t="str">
            <v>TT Saturé MHA118</v>
          </cell>
        </row>
        <row r="28216">
          <cell r="B28216" t="str">
            <v>DTLI70716240</v>
          </cell>
          <cell r="C28216">
            <v>529961886</v>
          </cell>
          <cell r="F28216" t="str">
            <v>Adresse Erroné (M'HAMID ,Bloc 8 ,Porte 172 )</v>
          </cell>
        </row>
        <row r="28217">
          <cell r="B28217" t="str">
            <v>DTLI70721583</v>
          </cell>
          <cell r="C28217">
            <v>529419947</v>
          </cell>
          <cell r="F28217" t="str">
            <v>Zone non connecté ( Douar Chaouf )</v>
          </cell>
        </row>
        <row r="28218">
          <cell r="B28218" t="str">
            <v>DTLI70721453</v>
          </cell>
          <cell r="C28218">
            <v>529342917</v>
          </cell>
          <cell r="F28218" t="str">
            <v>Adresse Erroné (M'HAMID ,Lotissement Saada 2 ,Numéro 897 )</v>
          </cell>
        </row>
        <row r="28219">
          <cell r="B28219" t="str">
            <v>DTLI70721909</v>
          </cell>
          <cell r="C28219">
            <v>529442882</v>
          </cell>
          <cell r="F28219" t="str">
            <v>INJ 09:59 | 11:33</v>
          </cell>
        </row>
        <row r="28220">
          <cell r="B28220" t="str">
            <v>DTLI70721995</v>
          </cell>
          <cell r="C28220">
            <v>529409287</v>
          </cell>
          <cell r="F28220" t="str">
            <v>INJ 09:48 | 11:28</v>
          </cell>
        </row>
        <row r="28221">
          <cell r="B28221" t="str">
            <v>DTLI70722547</v>
          </cell>
          <cell r="C28221">
            <v>529332208</v>
          </cell>
          <cell r="F28221" t="str">
            <v>Client refuse installation</v>
          </cell>
        </row>
        <row r="28222">
          <cell r="B28222" t="str">
            <v>DTLI70721479</v>
          </cell>
          <cell r="C28222">
            <v>529346110</v>
          </cell>
          <cell r="F28222" t="str">
            <v>Client refuse installation</v>
          </cell>
        </row>
        <row r="28223">
          <cell r="B28223" t="str">
            <v>DTLI70700200</v>
          </cell>
          <cell r="C28223">
            <v>529435674</v>
          </cell>
          <cell r="F28223" t="str">
            <v>INJ 10:03 | 11:37</v>
          </cell>
        </row>
        <row r="28224">
          <cell r="B28224" t="str">
            <v>DTLI70700508</v>
          </cell>
          <cell r="C28224">
            <v>529435705</v>
          </cell>
          <cell r="F28224" t="str">
            <v>INJ 10:05 | 11:40</v>
          </cell>
        </row>
        <row r="28225">
          <cell r="B28225" t="str">
            <v>DTLI70726295</v>
          </cell>
          <cell r="C28225">
            <v>529417569</v>
          </cell>
          <cell r="F28225" t="str">
            <v>Contact Erronée</v>
          </cell>
        </row>
        <row r="28226">
          <cell r="B28226" t="str">
            <v>DTLI70726972</v>
          </cell>
          <cell r="C28226">
            <v>529608953</v>
          </cell>
          <cell r="F28226" t="str">
            <v>Adresse Erroné (M'HAMID  ,Lotissement Ibn Sina ,Porte 448 )</v>
          </cell>
        </row>
        <row r="28227">
          <cell r="B28227" t="str">
            <v>DTLI70727010</v>
          </cell>
          <cell r="C28227">
            <v>529609477</v>
          </cell>
          <cell r="F28227" t="str">
            <v>Adresse Erroné (M'HAMID  ,Lotissement El Baraka ,Porte 98 )</v>
          </cell>
        </row>
        <row r="28228">
          <cell r="B28228" t="str">
            <v>DTLI70727218</v>
          </cell>
          <cell r="C28228">
            <v>529399387</v>
          </cell>
          <cell r="F28228" t="str">
            <v>Adresse Erroné (M'HAMID  ,Lotissement El Baraka ,Porte 172 )</v>
          </cell>
        </row>
        <row r="28229">
          <cell r="B28229">
            <v>98998741</v>
          </cell>
          <cell r="F28229" t="str">
            <v>ETUDE CREATION PC</v>
          </cell>
        </row>
        <row r="28230">
          <cell r="B28230" t="str">
            <v>DTLI70721691</v>
          </cell>
          <cell r="C28230">
            <v>529202169</v>
          </cell>
          <cell r="F28230" t="str">
            <v>Adresse Erroné (M'HAMID  ,Lotissement Ibn Sina ,Porte 166 )</v>
          </cell>
        </row>
        <row r="28231">
          <cell r="B28231" t="str">
            <v>DTLI70727477</v>
          </cell>
          <cell r="C28231">
            <v>529616811</v>
          </cell>
          <cell r="F28231" t="str">
            <v>RDV Le 21/12</v>
          </cell>
        </row>
        <row r="28232">
          <cell r="B28232" t="str">
            <v>DTLI70727279</v>
          </cell>
          <cell r="C28232">
            <v>529615682</v>
          </cell>
          <cell r="F28232" t="str">
            <v>Adresse Erroné (M'HAMID ,Lotissement Maatallah ,Porte 1715 )</v>
          </cell>
        </row>
        <row r="28233">
          <cell r="B28233" t="str">
            <v>DTLI70727276</v>
          </cell>
          <cell r="C28233">
            <v>529613526</v>
          </cell>
          <cell r="F28233" t="str">
            <v>Adresse Erroné ( M'HAMID ,Résidence Ain Erraha Imm 11  ,Numéro 50 )</v>
          </cell>
        </row>
        <row r="28234">
          <cell r="B28234" t="str">
            <v>DTLI70728413</v>
          </cell>
          <cell r="C28234">
            <v>529618406</v>
          </cell>
          <cell r="F28234" t="str">
            <v>Adresse Erroné (M'HAMID ,Operation Sejelmassa Imm B ,Numéro 86)</v>
          </cell>
        </row>
        <row r="28235">
          <cell r="B28235" t="str">
            <v>DTLI70727374</v>
          </cell>
          <cell r="C28235">
            <v>529383572</v>
          </cell>
          <cell r="F28235" t="str">
            <v>RDV Demain + Adresse Erroné ( OPERATION DOHA ABRAJ KOUTOUBIA ,Immeuble GH18-55 ,Numéro 8 )</v>
          </cell>
        </row>
        <row r="28236">
          <cell r="B28236" t="str">
            <v>DTLI70727272</v>
          </cell>
          <cell r="C28236">
            <v>529614848</v>
          </cell>
          <cell r="F28236" t="str">
            <v>Adresse Erroné (M'HAMID  ,Operation Abwab Atlas Imm B4 ,Porte 31 )</v>
          </cell>
        </row>
        <row r="28237">
          <cell r="B28237" t="str">
            <v>DTLIO00B9732</v>
          </cell>
          <cell r="C28237">
            <v>525282436</v>
          </cell>
          <cell r="F28237" t="str">
            <v>Adresse Erroné ( M'HAMID ,Ain Souna Imm A3 ,Numéro 3 )</v>
          </cell>
        </row>
        <row r="28238">
          <cell r="B28238" t="str">
            <v>DTLI70727578</v>
          </cell>
          <cell r="C28238">
            <v>529395530</v>
          </cell>
          <cell r="F28238" t="str">
            <v>Adresse Erroné ( Medina ,Route Ourika Douar Lgouasm )</v>
          </cell>
        </row>
        <row r="28239">
          <cell r="B28239" t="str">
            <v>DTLI70727405</v>
          </cell>
          <cell r="C28239">
            <v>529612803</v>
          </cell>
          <cell r="F28239" t="str">
            <v>Adresse Erroné (M'HAMID  ,Lotissement Amane ,Porte 332 )</v>
          </cell>
        </row>
        <row r="28240">
          <cell r="B28240" t="str">
            <v>DTLI70727277</v>
          </cell>
          <cell r="C28240">
            <v>529612775</v>
          </cell>
          <cell r="F28240" t="str">
            <v>INJ 10:12 | 12:30</v>
          </cell>
        </row>
        <row r="28241">
          <cell r="B28241">
            <v>99004279</v>
          </cell>
          <cell r="C28241">
            <v>524204969</v>
          </cell>
          <cell r="F28241" t="str">
            <v>TT Saturé MHA131</v>
          </cell>
        </row>
        <row r="28242">
          <cell r="B28242" t="str">
            <v>DTLI70701029</v>
          </cell>
          <cell r="C28242">
            <v>529435745</v>
          </cell>
          <cell r="F28242" t="str">
            <v>Adresse Erroné (M'HAMID ,Lotissement Maatallah ,Porte 1276 )</v>
          </cell>
        </row>
        <row r="28243">
          <cell r="B28243" t="str">
            <v>DTLI70712777</v>
          </cell>
          <cell r="C28243">
            <v>529440151</v>
          </cell>
          <cell r="F28243" t="str">
            <v>Client refuse installation</v>
          </cell>
        </row>
        <row r="28244">
          <cell r="B28244" t="str">
            <v>DTLI70711373</v>
          </cell>
          <cell r="C28244">
            <v>529410472</v>
          </cell>
          <cell r="F28244" t="str">
            <v>Adresse Erroné (M'HAMID ,Lotissement M hamid 9 ,Porte 942)</v>
          </cell>
        </row>
        <row r="28245">
          <cell r="B28245" t="str">
            <v>DTLI70722685</v>
          </cell>
          <cell r="C28245">
            <v>529356626</v>
          </cell>
          <cell r="F28245" t="str">
            <v>Adresse Erroné (M'HAMID ,Lotissement M hamid 9 ,Porte 556)</v>
          </cell>
        </row>
        <row r="28246">
          <cell r="B28246" t="str">
            <v>DTLI70727768</v>
          </cell>
          <cell r="C28246">
            <v>529618599</v>
          </cell>
          <cell r="F28246" t="str">
            <v>Adresse Erroné (M'HAMID  ,Lotissement Houman El Fetouaki ,Porte 369 )</v>
          </cell>
        </row>
        <row r="28247">
          <cell r="B28247" t="str">
            <v>DTLI02191814</v>
          </cell>
          <cell r="C28247">
            <v>529347861</v>
          </cell>
          <cell r="F28247" t="str">
            <v>Adresse Erroné (BOUAAKAZ ,Bloc 4 ,Porte 110)</v>
          </cell>
        </row>
        <row r="28248">
          <cell r="B28248" t="str">
            <v>DTLI70727954</v>
          </cell>
          <cell r="C28248">
            <v>529610028</v>
          </cell>
          <cell r="F28248" t="str">
            <v>Adresse Erroné (M'HAMID ,Lotissement Badre ,Porte 98 )</v>
          </cell>
        </row>
        <row r="28249">
          <cell r="B28249" t="str">
            <v>DTLI70728400</v>
          </cell>
          <cell r="C28249">
            <v>529618549</v>
          </cell>
          <cell r="F28249" t="str">
            <v>Adresse Erroné (SIDI YOUSSEF BEN ALI ,SIDI YOUSSEF BEN ALI ,NAKHIL ,Diour chouhada ,)</v>
          </cell>
        </row>
        <row r="28250">
          <cell r="B28250" t="str">
            <v>DTLI70727374</v>
          </cell>
          <cell r="C28250">
            <v>529383572</v>
          </cell>
          <cell r="F28250" t="str">
            <v>Tubage Client</v>
          </cell>
        </row>
        <row r="28251">
          <cell r="B28251">
            <v>99004269</v>
          </cell>
          <cell r="F28251" t="str">
            <v>Ip Client</v>
          </cell>
        </row>
        <row r="28252">
          <cell r="B28252">
            <v>99003333</v>
          </cell>
          <cell r="F28252" t="str">
            <v>TT Saturé MHA143</v>
          </cell>
        </row>
        <row r="28253">
          <cell r="B28253">
            <v>99005259</v>
          </cell>
          <cell r="F28253" t="str">
            <v>ETUDE CREATION PC</v>
          </cell>
        </row>
        <row r="28254">
          <cell r="B28254">
            <v>99006015</v>
          </cell>
          <cell r="F28254" t="str">
            <v>ETUDE CREATION PC</v>
          </cell>
        </row>
        <row r="28255">
          <cell r="B28255" t="str">
            <v>DTLI70728385</v>
          </cell>
          <cell r="C28255">
            <v>529617263</v>
          </cell>
          <cell r="F28255" t="str">
            <v>Adresse Erroné (M'HAMID ,Bloc 12 ,Porte 580 )</v>
          </cell>
        </row>
        <row r="28256">
          <cell r="B28256" t="str">
            <v>DTLI70696143</v>
          </cell>
          <cell r="C28256">
            <v>529433903</v>
          </cell>
          <cell r="F28256" t="str">
            <v>Adresse Erroné (M'HAMID ,Lotissement M hamid 9 ,Porte 1179 )</v>
          </cell>
        </row>
        <row r="28257">
          <cell r="B28257" t="str">
            <v>DTLIO00B9D91</v>
          </cell>
          <cell r="C28257">
            <v>525282680</v>
          </cell>
          <cell r="F28257" t="str">
            <v>Zone non connecté ( Douar Chaouf )</v>
          </cell>
        </row>
        <row r="28258">
          <cell r="B28258" t="str">
            <v>DTLI70727036</v>
          </cell>
          <cell r="C28258">
            <v>529611498</v>
          </cell>
          <cell r="F28258" t="str">
            <v>INJ 10:30 | 12:03</v>
          </cell>
        </row>
        <row r="28259">
          <cell r="B28259" t="str">
            <v>DTLI70728387</v>
          </cell>
          <cell r="C28259">
            <v>529608976</v>
          </cell>
          <cell r="F28259" t="str">
            <v>Adresse Erroné (M'HAMID  ,Lotissement Amane ,Porte 70 )</v>
          </cell>
        </row>
        <row r="28260">
          <cell r="B28260" t="str">
            <v>DTLI70728410</v>
          </cell>
          <cell r="C28260">
            <v>529617548</v>
          </cell>
          <cell r="F28260" t="str">
            <v>Client refuse installation</v>
          </cell>
        </row>
        <row r="28261">
          <cell r="B28261" t="str">
            <v>DTLI70728421</v>
          </cell>
          <cell r="C28261">
            <v>529616220</v>
          </cell>
          <cell r="F28261" t="str">
            <v>Adresse Erroné (M'HAMID ,Op Les Jardins d'Abrar  Imm 18 ,Porte 1 )</v>
          </cell>
        </row>
        <row r="28262">
          <cell r="B28262" t="str">
            <v>DTLI70728414</v>
          </cell>
          <cell r="C28262">
            <v>529610591</v>
          </cell>
          <cell r="F28262" t="str">
            <v>RDV Le 10/1</v>
          </cell>
        </row>
        <row r="28263">
          <cell r="B28263" t="str">
            <v>DTLI70728425</v>
          </cell>
          <cell r="C28263">
            <v>529616087</v>
          </cell>
          <cell r="F28263" t="str">
            <v>Zone SYBA</v>
          </cell>
        </row>
        <row r="28264">
          <cell r="B28264" t="str">
            <v>DTLI70728435</v>
          </cell>
          <cell r="C28264">
            <v>529618514</v>
          </cell>
          <cell r="F28264" t="str">
            <v>Zone SYBA</v>
          </cell>
        </row>
        <row r="28265">
          <cell r="B28265" t="str">
            <v>DTLI70728477</v>
          </cell>
          <cell r="C28265">
            <v>529618303</v>
          </cell>
          <cell r="F28265" t="str">
            <v>Contact Erronée</v>
          </cell>
        </row>
        <row r="28266">
          <cell r="B28266" t="str">
            <v>DTLIO00B9847</v>
          </cell>
          <cell r="C28266">
            <v>525282387</v>
          </cell>
          <cell r="F28266" t="str">
            <v>Adresse Erroné (Adresse Erroné ( OPERATION DOHA ABRAJ KOUTOUBIA ,Immeuble GH38-15 ,Numéro 8 )</v>
          </cell>
        </row>
        <row r="28267">
          <cell r="B28267" t="str">
            <v>DTLIO00B98DA</v>
          </cell>
          <cell r="C28267">
            <v>525280244</v>
          </cell>
          <cell r="F28267" t="str">
            <v>Adresse Erroné (M'HAMID ,Lotissement M hamid 9 ,Porte 558 )</v>
          </cell>
        </row>
        <row r="28268">
          <cell r="B28268" t="str">
            <v>DTLI70729009</v>
          </cell>
          <cell r="C28268">
            <v>529619541</v>
          </cell>
          <cell r="F28268" t="str">
            <v>Adresse Erroné (M'HAMID ,Lotissement M hamid 5 ,Porte 1217 )</v>
          </cell>
        </row>
        <row r="28269">
          <cell r="B28269" t="str">
            <v>DTLIO00B9B4A</v>
          </cell>
          <cell r="C28269">
            <v>525282031</v>
          </cell>
          <cell r="F28269" t="str">
            <v>Client refuse installation</v>
          </cell>
        </row>
        <row r="28270">
          <cell r="B28270" t="str">
            <v>DTLIO00B9C1E</v>
          </cell>
          <cell r="C28270">
            <v>525282183</v>
          </cell>
          <cell r="F28270" t="str">
            <v>Adresse Erroné (M'HAMID ,Lotissement M hamid 7 ,Porte 639 )</v>
          </cell>
        </row>
        <row r="28271">
          <cell r="B28271" t="str">
            <v>DTLIO00B9CB4</v>
          </cell>
          <cell r="C28271">
            <v>525282640</v>
          </cell>
          <cell r="F28271" t="str">
            <v>Adresse Erroné (M'HAMID ,Lotissement Maatallah ,Porte 266 )</v>
          </cell>
        </row>
        <row r="28272">
          <cell r="B28272" t="str">
            <v>DTLI70730033</v>
          </cell>
          <cell r="C28272">
            <v>529615039</v>
          </cell>
          <cell r="F28272" t="str">
            <v>TT Saturé MHA131 + Adresse Erronée ( BOUAAKAZ ,Opération Jardins Chrifia Imm 91 ,Numéro 3 )</v>
          </cell>
        </row>
        <row r="28273">
          <cell r="B28273" t="str">
            <v>DTLIO00B9E48</v>
          </cell>
          <cell r="C28273">
            <v>525282699</v>
          </cell>
          <cell r="F28273" t="str">
            <v>Client refuse installation</v>
          </cell>
        </row>
        <row r="28274">
          <cell r="B28274">
            <v>99005891</v>
          </cell>
          <cell r="C28274">
            <v>524014163</v>
          </cell>
          <cell r="F28274" t="str">
            <v>Adresse Erroné (M'HAMID ,Opération El baraka GH1-Imm6 ,Porte 411 )</v>
          </cell>
        </row>
        <row r="28275">
          <cell r="B28275" t="str">
            <v>DTLIO00B9DD1</v>
          </cell>
          <cell r="C28275">
            <v>525282693</v>
          </cell>
          <cell r="F28275" t="str">
            <v xml:space="preserve">Adresse Erroné (BOUAAKAZ ,Résidence Assila Entree F ,Numéro 12 ) </v>
          </cell>
        </row>
        <row r="28276">
          <cell r="B28276" t="str">
            <v>DTLIO00B9F73</v>
          </cell>
          <cell r="C28276">
            <v>525282775</v>
          </cell>
          <cell r="F28276" t="str">
            <v>Adresse Erroné (Assif ,Douar sraghna ,Porte 52 )</v>
          </cell>
        </row>
        <row r="28277">
          <cell r="B28277" t="str">
            <v>DTLIO00B9FB3</v>
          </cell>
          <cell r="C28277">
            <v>525282575</v>
          </cell>
          <cell r="F28277" t="str">
            <v>Adresse Erroné (M'HAMID ,Les Jardins d'Abrar GH4-Imm36 ,Porte 16 )</v>
          </cell>
        </row>
        <row r="28278">
          <cell r="B28278" t="str">
            <v>DTLIO00B9FD1</v>
          </cell>
          <cell r="C28278">
            <v>525282786</v>
          </cell>
          <cell r="F28278" t="str">
            <v>Zone non connecté ( Ain Erraha )</v>
          </cell>
        </row>
        <row r="28279">
          <cell r="B28279" t="str">
            <v>DTLI70730668</v>
          </cell>
          <cell r="C28279">
            <v>529634909</v>
          </cell>
          <cell r="F28279" t="str">
            <v>Adresse Erroné (M'HAMID ,Lotissement El baraka ,Porte 119 )</v>
          </cell>
        </row>
        <row r="28280">
          <cell r="B28280" t="str">
            <v>DTLI02191860</v>
          </cell>
          <cell r="C28280">
            <v>529544160</v>
          </cell>
          <cell r="F28280" t="str">
            <v>Zone SYBA</v>
          </cell>
        </row>
        <row r="28281">
          <cell r="B28281" t="str">
            <v>DTLI70730824</v>
          </cell>
          <cell r="C28281">
            <v>529637023</v>
          </cell>
          <cell r="F28281" t="str">
            <v>Adresse Erroné (M'HAMID ,Lotissement M hamid 9 ,Porte 484 )</v>
          </cell>
        </row>
        <row r="28282">
          <cell r="B28282" t="str">
            <v>DTLI70730989</v>
          </cell>
          <cell r="C28282">
            <v>529624853</v>
          </cell>
          <cell r="F28282" t="str">
            <v>Adresse Erronée (M'HAMID  ,Opération El Bahja ,Imm 71 ,Numéro 3 )</v>
          </cell>
        </row>
        <row r="28283">
          <cell r="B28283" t="str">
            <v>DTLI70730991</v>
          </cell>
          <cell r="C28283">
            <v>529633271</v>
          </cell>
          <cell r="F28283" t="str">
            <v>Adresse Erroné (Résidence Soraya Bloc A Imm B Mhamid 9 ,Numéro 14  )</v>
          </cell>
        </row>
        <row r="28284">
          <cell r="B28284" t="str">
            <v>DTLI70730993</v>
          </cell>
          <cell r="C28284">
            <v>529637780</v>
          </cell>
          <cell r="F28284" t="str">
            <v>Adresse Erroné (M'HAMID ,Lotissement M hamid 9 ,Porte 484 )</v>
          </cell>
        </row>
        <row r="28285">
          <cell r="B28285" t="str">
            <v>DTLI70731195</v>
          </cell>
          <cell r="C28285">
            <v>529424189</v>
          </cell>
          <cell r="F28285" t="str">
            <v>Adresse Erroné (M'HAMID ,Lotissement Saada 6 ,Numéro 66 )</v>
          </cell>
        </row>
        <row r="28286">
          <cell r="B28286" t="str">
            <v>DTLIO00BA224</v>
          </cell>
          <cell r="C28286">
            <v>525282914</v>
          </cell>
          <cell r="F28286" t="str">
            <v>Zone non connecté ( Douar Takoutate )</v>
          </cell>
        </row>
        <row r="28287">
          <cell r="B28287" t="str">
            <v>DTLI70728388</v>
          </cell>
          <cell r="C28287">
            <v>529616859</v>
          </cell>
          <cell r="F28287" t="str">
            <v>Contact Erronée</v>
          </cell>
        </row>
        <row r="28288">
          <cell r="B28288" t="str">
            <v>DTLIO00B9889</v>
          </cell>
          <cell r="C28288">
            <v>525282195</v>
          </cell>
          <cell r="F28288" t="str">
            <v>INJ 10:34 | 12:12</v>
          </cell>
        </row>
        <row r="28289">
          <cell r="B28289" t="str">
            <v>DTLIO00B9A76</v>
          </cell>
          <cell r="C28289">
            <v>525959814</v>
          </cell>
          <cell r="F28289" t="str">
            <v>Client refuse installation</v>
          </cell>
        </row>
        <row r="28290">
          <cell r="B28290" t="str">
            <v>DTLIO00BA033</v>
          </cell>
          <cell r="C28290">
            <v>525282814</v>
          </cell>
          <cell r="F28290" t="str">
            <v>INJ 10:38 | 12:16</v>
          </cell>
        </row>
        <row r="28291">
          <cell r="B28291" t="str">
            <v>DTLIO00BA042</v>
          </cell>
          <cell r="C28291">
            <v>525282806</v>
          </cell>
          <cell r="F28291" t="str">
            <v>Zone non connecté ( Douar Takoutate )</v>
          </cell>
        </row>
        <row r="28292">
          <cell r="B28292" t="str">
            <v>DTLIO00BA14D</v>
          </cell>
          <cell r="C28292">
            <v>525282867</v>
          </cell>
          <cell r="F28292" t="str">
            <v>Adresse Erronée (M'HAMID , Opération Rania Imm R ,Numéro 13 )</v>
          </cell>
        </row>
        <row r="28293">
          <cell r="B28293" t="str">
            <v>DTLIO00BA1D2</v>
          </cell>
          <cell r="C28293">
            <v>525282881</v>
          </cell>
          <cell r="F28293" t="str">
            <v>Zone non connecté ( Douar Takoutate )</v>
          </cell>
        </row>
        <row r="28294">
          <cell r="B28294">
            <v>99007119</v>
          </cell>
          <cell r="F28294" t="str">
            <v>ETUDE CREATION PC</v>
          </cell>
        </row>
        <row r="28295">
          <cell r="B28295">
            <v>99006858</v>
          </cell>
          <cell r="E28295" t="str">
            <v>BCIN</v>
          </cell>
          <cell r="F28295" t="str">
            <v>Branchement_client injoinable</v>
          </cell>
        </row>
        <row r="28296">
          <cell r="B28296" t="str">
            <v>DTLI70728387</v>
          </cell>
          <cell r="C28296">
            <v>529608976</v>
          </cell>
          <cell r="F28296" t="str">
            <v>ETUDE CREATION PC</v>
          </cell>
        </row>
        <row r="28297">
          <cell r="B28297" t="str">
            <v>DTLI02191815</v>
          </cell>
          <cell r="C28297">
            <v>529435936</v>
          </cell>
          <cell r="F28297" t="str">
            <v>Adresse Erroné (M'HAMID ,Les Jardins d'Abrar GH1-Imm1 ,Mag 1 )</v>
          </cell>
        </row>
        <row r="28298">
          <cell r="B28298" t="str">
            <v>DTLI70726982</v>
          </cell>
          <cell r="C28298">
            <v>529609408</v>
          </cell>
          <cell r="F28298" t="str">
            <v>Adresse Erroné (M'HAMID ,Lotissement Ibn Sina ,Numéro 461 )</v>
          </cell>
        </row>
        <row r="28299">
          <cell r="B28299" t="str">
            <v>DTLI70727374</v>
          </cell>
          <cell r="C28299">
            <v>529383572</v>
          </cell>
          <cell r="F28299" t="str">
            <v>Tubage Client</v>
          </cell>
        </row>
        <row r="28300">
          <cell r="B28300">
            <v>99004269</v>
          </cell>
          <cell r="F28300" t="str">
            <v>Ip Client</v>
          </cell>
        </row>
        <row r="28301">
          <cell r="B28301">
            <v>99003333</v>
          </cell>
          <cell r="F28301" t="str">
            <v>TT Saturé MHA143</v>
          </cell>
        </row>
        <row r="28302">
          <cell r="B28302">
            <v>99005259</v>
          </cell>
          <cell r="F28302" t="str">
            <v>ETUDE CREATION PC</v>
          </cell>
        </row>
        <row r="28303">
          <cell r="B28303">
            <v>99006015</v>
          </cell>
          <cell r="F28303" t="str">
            <v>ETUDE CREATION PC</v>
          </cell>
        </row>
        <row r="28304">
          <cell r="B28304" t="str">
            <v>DTLI70728385</v>
          </cell>
          <cell r="C28304">
            <v>529617263</v>
          </cell>
          <cell r="F28304" t="str">
            <v>Adresse Erroné (M'HAMID ,Bloc 12 ,Porte 580 )</v>
          </cell>
        </row>
        <row r="28305">
          <cell r="B28305" t="str">
            <v>DTLI70696143</v>
          </cell>
          <cell r="C28305">
            <v>529433903</v>
          </cell>
          <cell r="F28305" t="str">
            <v>Adresse Erroné (M'HAMID ,Lotissement M hamid 9 ,Porte 1179 )</v>
          </cell>
        </row>
        <row r="28306">
          <cell r="B28306" t="str">
            <v>DTLIO00B9D91</v>
          </cell>
          <cell r="C28306">
            <v>525282680</v>
          </cell>
          <cell r="F28306" t="str">
            <v>Zone non connecté ( Douar Chaouf )</v>
          </cell>
        </row>
        <row r="28307">
          <cell r="B28307" t="str">
            <v>DTLI70727036</v>
          </cell>
          <cell r="C28307">
            <v>529611498</v>
          </cell>
          <cell r="F28307" t="str">
            <v>INJ 10:30 | 12:03</v>
          </cell>
        </row>
        <row r="28308">
          <cell r="B28308" t="str">
            <v>DTLI70728387</v>
          </cell>
          <cell r="C28308">
            <v>529608976</v>
          </cell>
          <cell r="F28308" t="str">
            <v>Adresse Erroné (M'HAMID  ,Lotissement Amane ,Porte 70 )</v>
          </cell>
        </row>
        <row r="28309">
          <cell r="B28309" t="str">
            <v>DTLI70728410</v>
          </cell>
          <cell r="C28309">
            <v>529617548</v>
          </cell>
          <cell r="F28309" t="str">
            <v>Client refuse installation</v>
          </cell>
        </row>
        <row r="28310">
          <cell r="B28310" t="str">
            <v>DTLI70728421</v>
          </cell>
          <cell r="C28310">
            <v>529616220</v>
          </cell>
          <cell r="F28310" t="str">
            <v>Adresse Erroné (M'HAMID ,Op Les Jardins d'Abrar  Imm 18 ,Porte 1 )</v>
          </cell>
        </row>
        <row r="28311">
          <cell r="B28311" t="str">
            <v>DTLI70728414</v>
          </cell>
          <cell r="C28311">
            <v>529610591</v>
          </cell>
          <cell r="F28311" t="str">
            <v>RDV Le 23/12</v>
          </cell>
        </row>
        <row r="28312">
          <cell r="B28312" t="str">
            <v>DTLI70728425</v>
          </cell>
          <cell r="C28312">
            <v>529616087</v>
          </cell>
          <cell r="F28312" t="str">
            <v>Zone SYBA</v>
          </cell>
        </row>
        <row r="28313">
          <cell r="B28313" t="str">
            <v>DTLI70728435</v>
          </cell>
          <cell r="C28313">
            <v>529618514</v>
          </cell>
          <cell r="F28313" t="str">
            <v>Zone SYBA</v>
          </cell>
        </row>
        <row r="28314">
          <cell r="B28314" t="str">
            <v>DTLI70728477</v>
          </cell>
          <cell r="C28314">
            <v>529618303</v>
          </cell>
          <cell r="F28314" t="str">
            <v>Contact Erronée</v>
          </cell>
        </row>
        <row r="28315">
          <cell r="B28315" t="str">
            <v>DTLIO00B9847</v>
          </cell>
          <cell r="C28315">
            <v>525282387</v>
          </cell>
          <cell r="F28315" t="str">
            <v>Adresse Erroné (Adresse Erroné ( OPERATION DOHA ABRAJ KOUTOUBIA ,Immeuble GH38-15 ,Numéro 8 )</v>
          </cell>
        </row>
        <row r="28316">
          <cell r="B28316" t="str">
            <v>DTLIO00B98DA</v>
          </cell>
          <cell r="C28316">
            <v>525280244</v>
          </cell>
          <cell r="F28316" t="str">
            <v>Adresse Erroné (M'HAMID ,Lotissement M hamid 9 ,Porte 558 )</v>
          </cell>
        </row>
        <row r="28317">
          <cell r="B28317" t="str">
            <v>DTLI70729009</v>
          </cell>
          <cell r="C28317">
            <v>529619541</v>
          </cell>
          <cell r="F28317" t="str">
            <v>Adresse Erroné (M'HAMID ,Lotissement M hamid 5 ,Porte 1217 )</v>
          </cell>
        </row>
        <row r="28318">
          <cell r="B28318" t="str">
            <v>DTLIO00B9B4A</v>
          </cell>
          <cell r="C28318">
            <v>525282031</v>
          </cell>
          <cell r="F28318" t="str">
            <v>Client refuse installation</v>
          </cell>
        </row>
        <row r="28319">
          <cell r="B28319" t="str">
            <v>DTLIO00B9C1E</v>
          </cell>
          <cell r="C28319">
            <v>525282183</v>
          </cell>
          <cell r="F28319" t="str">
            <v>Adresse Erroné (M'HAMID ,Lotissement M hamid 7 ,Porte 639 )</v>
          </cell>
        </row>
        <row r="28320">
          <cell r="B28320" t="str">
            <v>DTLIO00B9CB4</v>
          </cell>
          <cell r="C28320">
            <v>525282640</v>
          </cell>
          <cell r="F28320" t="str">
            <v>Adresse Erroné (M'HAMID ,Lotissement Maatallah ,Porte 266 )</v>
          </cell>
        </row>
        <row r="28321">
          <cell r="B28321" t="str">
            <v>DTLI70730033</v>
          </cell>
          <cell r="C28321">
            <v>529615039</v>
          </cell>
          <cell r="F28321" t="str">
            <v>TT Saturé MHA131 + Adresse Erronée ( BOUAAKAZ ,Opération Jardins Chrifia Imm 91 ,Numéro 3 )</v>
          </cell>
        </row>
        <row r="28322">
          <cell r="B28322" t="str">
            <v>DTLIO00B9E48</v>
          </cell>
          <cell r="C28322">
            <v>525282699</v>
          </cell>
          <cell r="F28322" t="str">
            <v>Client refuse installation</v>
          </cell>
        </row>
        <row r="28323">
          <cell r="B28323">
            <v>99005891</v>
          </cell>
          <cell r="C28323">
            <v>524014163</v>
          </cell>
          <cell r="F28323" t="str">
            <v>Adresse Erroné (M'HAMID ,Opération El baraka GH1-Imm6 ,Porte 411 )</v>
          </cell>
        </row>
        <row r="28324">
          <cell r="B28324" t="str">
            <v>DTLIO00B9DD1</v>
          </cell>
          <cell r="C28324">
            <v>525282693</v>
          </cell>
          <cell r="F28324" t="str">
            <v xml:space="preserve">Adresse Erroné (BOUAAKAZ ,Résidence Assila Entree F ,Numéro 12 ) </v>
          </cell>
        </row>
        <row r="28325">
          <cell r="B28325" t="str">
            <v>DTLIO00B9F73</v>
          </cell>
          <cell r="C28325">
            <v>525282775</v>
          </cell>
          <cell r="F28325" t="str">
            <v>Adresse Erroné (Assif ,Douar sraghna ,Porte 52 )</v>
          </cell>
        </row>
        <row r="28326">
          <cell r="B28326" t="str">
            <v>DTLIO00B9FB3</v>
          </cell>
          <cell r="C28326">
            <v>525282575</v>
          </cell>
          <cell r="F28326" t="str">
            <v>Adresse Erroné (M'HAMID ,Les Jardins d'Abrar GH4-Imm36 ,Porte 16 )</v>
          </cell>
        </row>
        <row r="28327">
          <cell r="B28327" t="str">
            <v>DTLIO00B9FD1</v>
          </cell>
          <cell r="C28327">
            <v>525282786</v>
          </cell>
          <cell r="F28327" t="str">
            <v>Zone non connecté ( Ain Erraha )</v>
          </cell>
        </row>
        <row r="28328">
          <cell r="B28328" t="str">
            <v>DTLI70730668</v>
          </cell>
          <cell r="C28328">
            <v>529634909</v>
          </cell>
          <cell r="F28328" t="str">
            <v>Adresse Erroné (M'HAMID ,Lotissement El baraka ,Porte 119 )</v>
          </cell>
        </row>
        <row r="28329">
          <cell r="B28329" t="str">
            <v>DTLI02191860</v>
          </cell>
          <cell r="C28329">
            <v>529544160</v>
          </cell>
          <cell r="F28329" t="str">
            <v>Zone SYBA</v>
          </cell>
        </row>
        <row r="28330">
          <cell r="B28330" t="str">
            <v>DTLI70730824</v>
          </cell>
          <cell r="C28330">
            <v>529637023</v>
          </cell>
          <cell r="F28330" t="str">
            <v>Adresse Erroné (M'HAMID ,Lotissement M hamid 9 ,Porte 484 )</v>
          </cell>
        </row>
        <row r="28331">
          <cell r="B28331" t="str">
            <v>DTLI70730989</v>
          </cell>
          <cell r="C28331">
            <v>529624853</v>
          </cell>
          <cell r="F28331" t="str">
            <v>Adresse Erronée (M'HAMID  ,Opération El Bahja ,Imm 71 ,Numéro 3 )</v>
          </cell>
        </row>
        <row r="28332">
          <cell r="B28332" t="str">
            <v>DTLI70730991</v>
          </cell>
          <cell r="C28332">
            <v>529633271</v>
          </cell>
          <cell r="F28332" t="str">
            <v>Adresse Erroné (Résidence Soraya Bloc A Imm B Mhamid 9 ,Numéro 14  )</v>
          </cell>
        </row>
        <row r="28333">
          <cell r="B28333" t="str">
            <v>DTLI70730993</v>
          </cell>
          <cell r="C28333">
            <v>529637780</v>
          </cell>
          <cell r="F28333" t="str">
            <v>Adresse Erroné (M'HAMID ,Lotissement M hamid 9 ,Porte 484 )</v>
          </cell>
        </row>
        <row r="28334">
          <cell r="B28334" t="str">
            <v>DTLI70731195</v>
          </cell>
          <cell r="C28334">
            <v>529424189</v>
          </cell>
          <cell r="F28334" t="str">
            <v>Adresse Erroné (M'HAMID ,Lotissement Saada 6 ,Numéro 66 )</v>
          </cell>
        </row>
        <row r="28335">
          <cell r="B28335" t="str">
            <v>DTLIO00BA224</v>
          </cell>
          <cell r="C28335">
            <v>525282914</v>
          </cell>
          <cell r="F28335" t="str">
            <v>Zone non connecté ( Douar Takoutate )</v>
          </cell>
        </row>
        <row r="28336">
          <cell r="B28336" t="str">
            <v>DTLI70728388</v>
          </cell>
          <cell r="C28336">
            <v>529616859</v>
          </cell>
          <cell r="F28336" t="str">
            <v>Contact Erronée</v>
          </cell>
        </row>
        <row r="28337">
          <cell r="B28337" t="str">
            <v>DTLIO00B9889</v>
          </cell>
          <cell r="C28337">
            <v>525282195</v>
          </cell>
          <cell r="F28337" t="str">
            <v>INJ 10:34 | 12:12</v>
          </cell>
        </row>
        <row r="28338">
          <cell r="B28338" t="str">
            <v>DTLIO00B9A76</v>
          </cell>
          <cell r="C28338">
            <v>525959814</v>
          </cell>
          <cell r="F28338" t="str">
            <v>Client refuse installation</v>
          </cell>
        </row>
        <row r="28339">
          <cell r="B28339" t="str">
            <v>DTLIO00BA033</v>
          </cell>
          <cell r="C28339">
            <v>525282814</v>
          </cell>
          <cell r="F28339" t="str">
            <v>INJ 10:38 | 12:16</v>
          </cell>
        </row>
        <row r="28340">
          <cell r="B28340" t="str">
            <v>DTLIO00BA042</v>
          </cell>
          <cell r="C28340">
            <v>525282806</v>
          </cell>
          <cell r="F28340" t="str">
            <v>Zone non connecté ( Douar Takoutate )</v>
          </cell>
        </row>
        <row r="28341">
          <cell r="B28341" t="str">
            <v>DTLIO00BA14D</v>
          </cell>
          <cell r="C28341">
            <v>525282867</v>
          </cell>
          <cell r="F28341" t="str">
            <v>Adresse Erronée (M'HAMID , Opération Rania Imm R ,Numéro 13 )</v>
          </cell>
        </row>
        <row r="28342">
          <cell r="B28342" t="str">
            <v>DTLIO00BA1D2</v>
          </cell>
          <cell r="C28342">
            <v>525282881</v>
          </cell>
          <cell r="F28342" t="str">
            <v>Zone non connecté ( Douar Takoutate )</v>
          </cell>
        </row>
        <row r="28343">
          <cell r="B28343">
            <v>99007119</v>
          </cell>
          <cell r="F28343" t="str">
            <v>ETUDE CREATION PC</v>
          </cell>
        </row>
        <row r="28344">
          <cell r="B28344" t="str">
            <v>DTLI70728387</v>
          </cell>
          <cell r="C28344">
            <v>529608976</v>
          </cell>
          <cell r="F28344" t="str">
            <v>ETUDE CREATION PC</v>
          </cell>
        </row>
        <row r="28345">
          <cell r="B28345" t="str">
            <v>DTLI02191815</v>
          </cell>
          <cell r="C28345">
            <v>529435936</v>
          </cell>
          <cell r="F28345" t="str">
            <v>Adresse Erroné (M'HAMID ,Les Jardins d'Abrar GH1-Imm1 ,Mag 1 )</v>
          </cell>
        </row>
        <row r="28346">
          <cell r="B28346" t="str">
            <v>DTLI70726982</v>
          </cell>
          <cell r="C28346">
            <v>529609408</v>
          </cell>
          <cell r="F28346" t="str">
            <v>Adresse Erroné (M'HAMID ,Lotissement Ibn Sina ,Numéro 461 )</v>
          </cell>
        </row>
        <row r="28347">
          <cell r="B28347" t="str">
            <v>DTLI70729388</v>
          </cell>
          <cell r="C28347">
            <v>529618507</v>
          </cell>
          <cell r="F28347" t="str">
            <v>Adresse Erroné (BOUAAKAZ ,Bloc 9 , N 365 )</v>
          </cell>
        </row>
        <row r="28348">
          <cell r="B28348">
            <v>99010527</v>
          </cell>
          <cell r="F28348" t="str">
            <v>ETUDE CREATION PC</v>
          </cell>
        </row>
        <row r="28349">
          <cell r="B28349" t="str">
            <v>DTLI70730993</v>
          </cell>
          <cell r="C28349">
            <v>529637780</v>
          </cell>
          <cell r="F28349" t="str">
            <v xml:space="preserve">Adresse Erroné (BOUAAKAZ ,Lot chrifia ,Villa 38 ) </v>
          </cell>
        </row>
        <row r="28350">
          <cell r="B28350">
            <v>99006596</v>
          </cell>
          <cell r="F28350" t="str">
            <v>ETUDE CREATION PC</v>
          </cell>
        </row>
        <row r="28351">
          <cell r="B28351" t="str">
            <v>DTLIO00BA201</v>
          </cell>
          <cell r="C28351">
            <v>525282674</v>
          </cell>
          <cell r="F28351" t="str">
            <v>Adresse Erroné (M'HAMID ,Les Jardins d'Abrar Imm 64 ,Porte 21 )</v>
          </cell>
        </row>
        <row r="28352">
          <cell r="B28352">
            <v>99003333</v>
          </cell>
          <cell r="F28352" t="str">
            <v>TT Saturé MHA143</v>
          </cell>
        </row>
        <row r="28353">
          <cell r="B28353">
            <v>99005891</v>
          </cell>
          <cell r="C28353">
            <v>524014163</v>
          </cell>
          <cell r="F28353" t="str">
            <v>Adresse Erroné (M'HAMID ,Opération El baraka GH1-Imm6 ,Porte 411 )</v>
          </cell>
        </row>
        <row r="28354">
          <cell r="B28354">
            <v>99006853</v>
          </cell>
          <cell r="C28354">
            <v>524202964</v>
          </cell>
          <cell r="F28354" t="str">
            <v>Zone Geuliz</v>
          </cell>
        </row>
        <row r="28355">
          <cell r="B28355" t="str">
            <v>DTLI70722175</v>
          </cell>
          <cell r="C28355">
            <v>529437463</v>
          </cell>
          <cell r="F28355" t="str">
            <v>TT Saturé MHA31</v>
          </cell>
        </row>
        <row r="28356">
          <cell r="B28356" t="str">
            <v>DTLIO00B99D0</v>
          </cell>
          <cell r="C28356">
            <v>525282103</v>
          </cell>
          <cell r="F28356" t="str">
            <v>Zone non connecté ( Douar Sultane )</v>
          </cell>
        </row>
        <row r="28357">
          <cell r="B28357" t="str">
            <v>DTLIO00B9E3C</v>
          </cell>
          <cell r="C28357">
            <v>525282365</v>
          </cell>
          <cell r="F28357" t="str">
            <v>TT Saturé MHA143</v>
          </cell>
        </row>
        <row r="28358">
          <cell r="B28358" t="str">
            <v>DTLIO00BA058</v>
          </cell>
          <cell r="C28358">
            <v>525280215</v>
          </cell>
          <cell r="F28358" t="str">
            <v>RDV Le 20/12</v>
          </cell>
        </row>
        <row r="28359">
          <cell r="B28359" t="str">
            <v>DTLI70728387</v>
          </cell>
          <cell r="C28359">
            <v>529608976</v>
          </cell>
          <cell r="F28359" t="str">
            <v>ETUDE CREATION PC</v>
          </cell>
        </row>
        <row r="28360">
          <cell r="B28360" t="str">
            <v>DTLI70730299</v>
          </cell>
          <cell r="C28360">
            <v>529434754</v>
          </cell>
          <cell r="F28360" t="str">
            <v>Zone non connecté ( Douar Ben Omar )</v>
          </cell>
        </row>
        <row r="28361">
          <cell r="B28361">
            <v>99006601</v>
          </cell>
          <cell r="F28361" t="str">
            <v>Client refuse installation</v>
          </cell>
        </row>
        <row r="28362">
          <cell r="B28362" t="str">
            <v>DTLIO00BA5DC</v>
          </cell>
          <cell r="C28362">
            <v>525283069</v>
          </cell>
          <cell r="F28362" t="str">
            <v>Zone non connecté ( Douar Chaouf )</v>
          </cell>
        </row>
        <row r="28363">
          <cell r="B28363" t="str">
            <v>DTLI70733415</v>
          </cell>
          <cell r="C28363">
            <v>529424698</v>
          </cell>
          <cell r="F28363" t="str">
            <v>Adresse Erroné ( Daouadiat ,Lotissement Andalous N 24 )</v>
          </cell>
        </row>
        <row r="28364">
          <cell r="B28364" t="str">
            <v>DTLIO00BA035</v>
          </cell>
          <cell r="C28364">
            <v>525282809</v>
          </cell>
          <cell r="F28364" t="str">
            <v>Zone non connecté ( Douar Takoutate )</v>
          </cell>
        </row>
        <row r="28365">
          <cell r="B28365" t="str">
            <v>DTLIO00BA225</v>
          </cell>
          <cell r="C28365">
            <v>525282916</v>
          </cell>
          <cell r="F28365" t="str">
            <v>Zone non connecté ( Douar Haha )</v>
          </cell>
        </row>
        <row r="28366">
          <cell r="B28366" t="str">
            <v>DTLI70733283</v>
          </cell>
          <cell r="C28366">
            <v>529643528</v>
          </cell>
          <cell r="F28366" t="str">
            <v>Adresse Erroné (M'HAMID  ,Lotissement Chalabil  ,Porte 65 )</v>
          </cell>
        </row>
        <row r="28367">
          <cell r="B28367" t="str">
            <v>DTLI70733346</v>
          </cell>
          <cell r="C28367">
            <v>529642725</v>
          </cell>
          <cell r="F28367" t="str">
            <v>Adresse Erroné (M'HAMID ,Bloc 12 ,Porte 312 )</v>
          </cell>
        </row>
        <row r="28368">
          <cell r="B28368" t="str">
            <v>DTLI70734353</v>
          </cell>
          <cell r="C28368">
            <v>529639357</v>
          </cell>
          <cell r="F28368" t="str">
            <v>Adresse Erroné (M'HAMID ,Lotissement Saada 5 ,Porte 26 )</v>
          </cell>
        </row>
        <row r="28369">
          <cell r="B28369" t="str">
            <v>DTLIO00BA2AE</v>
          </cell>
          <cell r="C28369">
            <v>525282927</v>
          </cell>
          <cell r="F28369" t="str">
            <v>RDV Demain + Adresse Erroné (M'HAMID ,Ain Souna Imm B3 ,Porte 27 )</v>
          </cell>
        </row>
        <row r="28370">
          <cell r="B28370" t="str">
            <v>DTLI70732426</v>
          </cell>
          <cell r="C28370">
            <v>529432164</v>
          </cell>
          <cell r="F28370" t="str">
            <v>Contact Erronée</v>
          </cell>
        </row>
        <row r="28371">
          <cell r="B28371" t="str">
            <v>DTLIO00BA513</v>
          </cell>
          <cell r="C28371">
            <v>525280872</v>
          </cell>
          <cell r="F28371" t="str">
            <v xml:space="preserve">Adresse Erroné ( M'HAMID ,Residence Salama Bloc C1 Imm 3 , Porte 2 ) </v>
          </cell>
        </row>
        <row r="28372">
          <cell r="B28372" t="str">
            <v>DTLI70732923</v>
          </cell>
          <cell r="C28372">
            <v>529642638</v>
          </cell>
          <cell r="F28372" t="str">
            <v>Client refuse installation</v>
          </cell>
        </row>
        <row r="28373">
          <cell r="B28373">
            <v>99011978</v>
          </cell>
          <cell r="E28373" t="str">
            <v>BCIN</v>
          </cell>
          <cell r="F28373" t="str">
            <v>Branchement_client injoinable</v>
          </cell>
        </row>
        <row r="28374">
          <cell r="B28374" t="str">
            <v>DTLIO00BA653</v>
          </cell>
          <cell r="C28374">
            <v>525283103</v>
          </cell>
          <cell r="F28374" t="str">
            <v>Adresse Erroné (M'HAMID  ,Lotissement Ighli 7  ,Porte 86 )</v>
          </cell>
        </row>
        <row r="28375">
          <cell r="B28375" t="str">
            <v>DTLI70731021</v>
          </cell>
          <cell r="C28375">
            <v>529635711</v>
          </cell>
          <cell r="F28375" t="str">
            <v>Client refuse installation</v>
          </cell>
        </row>
        <row r="28376">
          <cell r="B28376" t="str">
            <v>DTLI70731113</v>
          </cell>
          <cell r="C28376">
            <v>529633332</v>
          </cell>
          <cell r="F28376" t="str">
            <v>Adresse Erroné (Medina ,Riad laarous ,Porte 154 )</v>
          </cell>
        </row>
        <row r="28377">
          <cell r="B28377" t="str">
            <v>DTLI70733181</v>
          </cell>
          <cell r="C28377">
            <v>529563824</v>
          </cell>
          <cell r="F28377" t="str">
            <v>Client refuse installation</v>
          </cell>
        </row>
        <row r="28378">
          <cell r="B28378" t="str">
            <v>DTLI70733284</v>
          </cell>
          <cell r="C28378">
            <v>529642764</v>
          </cell>
          <cell r="F28378" t="str">
            <v>Adresse Erroné (M'HAMID ,Lotissement Amane ,Porte 434 )</v>
          </cell>
        </row>
        <row r="28379">
          <cell r="B28379">
            <v>99009634</v>
          </cell>
          <cell r="F28379" t="str">
            <v>ETUDE CREATION PC</v>
          </cell>
        </row>
        <row r="28380">
          <cell r="B28380" t="str">
            <v>DTLI70733741</v>
          </cell>
          <cell r="C28380">
            <v>529645955</v>
          </cell>
          <cell r="F28380" t="str">
            <v>Adresse Erroné (M'HAMID ,Bloc 19 ,Porte 762 )</v>
          </cell>
        </row>
        <row r="28381">
          <cell r="B28381" t="str">
            <v>DTLIO00BA774</v>
          </cell>
          <cell r="C28381">
            <v>525283157</v>
          </cell>
          <cell r="F28381" t="str">
            <v>Zone non connecté ( Douar Takoutate )</v>
          </cell>
        </row>
        <row r="28382">
          <cell r="B28382" t="str">
            <v>DTLI70733964</v>
          </cell>
          <cell r="C28382">
            <v>529422162</v>
          </cell>
          <cell r="F28382" t="str">
            <v>Client refuse installation</v>
          </cell>
        </row>
        <row r="28383">
          <cell r="B28383" t="str">
            <v>DTLI70734231</v>
          </cell>
          <cell r="C28383">
            <v>529641531</v>
          </cell>
          <cell r="F28383" t="str">
            <v>Adresse Erroné (M'HAMID ,Résidence Izdihar 3 Imm 7 Mhamid 9 ,Porte 4 )</v>
          </cell>
        </row>
        <row r="28384">
          <cell r="B28384" t="str">
            <v>DTLI70734555</v>
          </cell>
          <cell r="C28384">
            <v>529648445</v>
          </cell>
          <cell r="F28384" t="str">
            <v>Adresse Erroné (M'HAMID ,Lotissement Maatallah ,Porte 1854 )</v>
          </cell>
        </row>
        <row r="28385">
          <cell r="B28385" t="str">
            <v>DTLI70734641</v>
          </cell>
          <cell r="C28385">
            <v>529647012</v>
          </cell>
          <cell r="F28385" t="str">
            <v>Adresse Erroné (M'HAMID ,Les Jardins d'Abrar Imm 28 ,Porte 29 )</v>
          </cell>
        </row>
        <row r="28386">
          <cell r="B28386" t="str">
            <v>DTLIO00BA4A0</v>
          </cell>
          <cell r="C28386">
            <v>525283015</v>
          </cell>
          <cell r="F28386" t="str">
            <v>Contact Erronée</v>
          </cell>
        </row>
        <row r="28387">
          <cell r="B28387" t="str">
            <v>DTLI02191881</v>
          </cell>
          <cell r="C28387">
            <v>529433798</v>
          </cell>
          <cell r="F28387" t="str">
            <v>INJ 10:03 | 12:14</v>
          </cell>
        </row>
        <row r="28388">
          <cell r="B28388" t="str">
            <v>DTLIO00BA603</v>
          </cell>
          <cell r="C28388">
            <v>525283083</v>
          </cell>
          <cell r="F28388" t="str">
            <v>TT saturé MHA143 + Adresse Erroné ( BOUAAKAZ ,Opération Hadaiq Chrifia Imm 131 ,Numéro 13 )</v>
          </cell>
        </row>
        <row r="28389">
          <cell r="B28389" t="str">
            <v>DTLI70733559</v>
          </cell>
          <cell r="C28389">
            <v>529437658</v>
          </cell>
          <cell r="F28389" t="str">
            <v>INJ 10:23 | 12:18</v>
          </cell>
        </row>
        <row r="28390">
          <cell r="B28390" t="str">
            <v>DTLI70733599</v>
          </cell>
          <cell r="C28390">
            <v>529642071</v>
          </cell>
          <cell r="F28390" t="str">
            <v>Adresse Erroné (M'HAMID ,Lotissement Nahda ,Porte 49 )</v>
          </cell>
        </row>
        <row r="28391">
          <cell r="B28391" t="str">
            <v>DTLIO00BA827</v>
          </cell>
          <cell r="C28391">
            <v>525283209</v>
          </cell>
          <cell r="F28391" t="str">
            <v>Contact Erronée</v>
          </cell>
        </row>
        <row r="28392">
          <cell r="B28392" t="str">
            <v>DTLIO00BA859</v>
          </cell>
          <cell r="C28392">
            <v>525283221</v>
          </cell>
          <cell r="F28392" t="str">
            <v>Adresse Erroné (Massira ,Douar Berrada ,Porte 49 )</v>
          </cell>
        </row>
        <row r="28393">
          <cell r="B28393" t="str">
            <v>DTLI70734507</v>
          </cell>
          <cell r="C28393">
            <v>529642932</v>
          </cell>
          <cell r="F28393" t="str">
            <v>Adresse Erroné (M'HAMID  ,Opération Rania Imm M ,Porte 35 )</v>
          </cell>
        </row>
        <row r="28394">
          <cell r="B28394" t="str">
            <v>DTLI70727374</v>
          </cell>
          <cell r="C28394">
            <v>529383572</v>
          </cell>
          <cell r="F28394" t="str">
            <v>Tubage Client</v>
          </cell>
        </row>
        <row r="28395">
          <cell r="B28395" t="str">
            <v>DTLI70730739</v>
          </cell>
          <cell r="C28395">
            <v>529626590</v>
          </cell>
          <cell r="F28395" t="str">
            <v>Adresse Erroné (BOUAAKAZ ,Lotissement Zerktouni ,Porte 745 )</v>
          </cell>
        </row>
        <row r="28396">
          <cell r="B28396" t="str">
            <v>DTLIO00BA14D</v>
          </cell>
          <cell r="C28396">
            <v>525282867</v>
          </cell>
          <cell r="F28396" t="str">
            <v>Tubage Client</v>
          </cell>
        </row>
        <row r="28397">
          <cell r="B28397" t="str">
            <v>DTLI70729798</v>
          </cell>
          <cell r="C28397">
            <v>529625164</v>
          </cell>
          <cell r="F28397" t="str">
            <v>Adresse Erroné (BOUAAKAZ ,Bloc 16 ,Porte 1031 )</v>
          </cell>
        </row>
        <row r="28398">
          <cell r="B28398" t="str">
            <v>DTLIO00BA690</v>
          </cell>
          <cell r="C28398">
            <v>525283111</v>
          </cell>
          <cell r="F28398" t="str">
            <v>Client refuse installation</v>
          </cell>
        </row>
        <row r="28399">
          <cell r="B28399" t="str">
            <v>DTLI02191827</v>
          </cell>
          <cell r="C28399">
            <v>529583829</v>
          </cell>
          <cell r="F28399" t="str">
            <v>ETUDE CREATION PC</v>
          </cell>
        </row>
        <row r="28400">
          <cell r="B28400" t="str">
            <v>DTLI70730991</v>
          </cell>
          <cell r="C28400">
            <v>529633271</v>
          </cell>
          <cell r="F28400" t="str">
            <v>RDV Demain</v>
          </cell>
        </row>
        <row r="28401">
          <cell r="B28401" t="str">
            <v>DTLI70730824</v>
          </cell>
          <cell r="C28401">
            <v>529637023</v>
          </cell>
          <cell r="F28401" t="str">
            <v>RDV Demain</v>
          </cell>
        </row>
        <row r="28402">
          <cell r="B28402" t="str">
            <v>DTLI70730989</v>
          </cell>
          <cell r="C28402">
            <v>529624853</v>
          </cell>
          <cell r="F28402" t="str">
            <v>Zone non connecté ( El bahja  )</v>
          </cell>
        </row>
        <row r="28403">
          <cell r="B28403">
            <v>99010420</v>
          </cell>
          <cell r="F28403" t="str">
            <v>ETUDE CREATION PC</v>
          </cell>
        </row>
        <row r="28404">
          <cell r="B28404" t="str">
            <v>DTLI70733296</v>
          </cell>
          <cell r="C28404">
            <v>529636772</v>
          </cell>
          <cell r="F28404" t="str">
            <v>Adresse Erroné (M'HAMID ,Lotissement Amane ,Porte 145 )</v>
          </cell>
        </row>
        <row r="28405">
          <cell r="B28405" t="str">
            <v>DTLIO00B9A7B</v>
          </cell>
          <cell r="C28405">
            <v>525282547</v>
          </cell>
          <cell r="F28405" t="str">
            <v>Client refuse installation</v>
          </cell>
        </row>
        <row r="28406">
          <cell r="B28406" t="str">
            <v>DTLI70733297</v>
          </cell>
          <cell r="C28406">
            <v>529643903</v>
          </cell>
          <cell r="F28406" t="str">
            <v>Client refuse installation</v>
          </cell>
        </row>
        <row r="28407">
          <cell r="B28407" t="str">
            <v>DTLI70730134</v>
          </cell>
          <cell r="C28407">
            <v>529628846</v>
          </cell>
          <cell r="F28407" t="str">
            <v>Client refuse installation</v>
          </cell>
        </row>
        <row r="28408">
          <cell r="B28408" t="str">
            <v>DTLIO00BA53E</v>
          </cell>
          <cell r="C28408">
            <v>525283045</v>
          </cell>
          <cell r="F28408" t="str">
            <v>ETUDE CREATION PC</v>
          </cell>
        </row>
        <row r="28409">
          <cell r="B28409" t="str">
            <v>DTLIO00B3B3B</v>
          </cell>
          <cell r="C28409">
            <v>525276930</v>
          </cell>
          <cell r="F28409" t="str">
            <v>Client refuse installation</v>
          </cell>
        </row>
        <row r="28410">
          <cell r="B28410">
            <v>99005891</v>
          </cell>
          <cell r="C28410">
            <v>524014163</v>
          </cell>
          <cell r="F28410" t="str">
            <v>Adresse Erroné (M'HAMID ,Opération El baraka GH1-Imm6 ,Porte 411 )</v>
          </cell>
        </row>
        <row r="28411">
          <cell r="B28411">
            <v>99006853</v>
          </cell>
          <cell r="C28411">
            <v>524202964</v>
          </cell>
          <cell r="F28411" t="str">
            <v>Zone Geuliz</v>
          </cell>
        </row>
        <row r="28412">
          <cell r="B28412" t="str">
            <v>DTLIO00B9F80</v>
          </cell>
          <cell r="C28412">
            <v>525282774</v>
          </cell>
          <cell r="F28412" t="str">
            <v>Zone non connecté ( Lot El bahja  )</v>
          </cell>
        </row>
        <row r="28413">
          <cell r="B28413" t="str">
            <v>DTLIO00BA005</v>
          </cell>
          <cell r="C28413">
            <v>525282798</v>
          </cell>
          <cell r="F28413" t="str">
            <v>Zone non connecté ( Lot El bahja )</v>
          </cell>
        </row>
        <row r="28414">
          <cell r="B28414" t="str">
            <v>DTLI70735316</v>
          </cell>
          <cell r="C28414">
            <v>529648936</v>
          </cell>
          <cell r="F28414" t="str">
            <v>Zone non connecté ( Douar Haha )</v>
          </cell>
        </row>
        <row r="28415">
          <cell r="B28415" t="str">
            <v>DTLIO00B9BAF</v>
          </cell>
          <cell r="C28415">
            <v>525282318</v>
          </cell>
          <cell r="F28415" t="str">
            <v>Adresse Erroné (Massira ,Agafay ,DOUAR RJAL HMR  )</v>
          </cell>
        </row>
        <row r="28416">
          <cell r="B28416" t="str">
            <v>DTLI70735177</v>
          </cell>
          <cell r="C28416">
            <v>529428530</v>
          </cell>
          <cell r="F28416" t="str">
            <v>Client refuse installation</v>
          </cell>
        </row>
        <row r="28417">
          <cell r="B28417" t="str">
            <v>DTLIO00BAA1C</v>
          </cell>
          <cell r="C28417">
            <v>525283350</v>
          </cell>
          <cell r="F28417" t="str">
            <v>Zone non connecté ( Douar Takoutate )</v>
          </cell>
        </row>
        <row r="28418">
          <cell r="B28418" t="str">
            <v>DTLIO00BA93B</v>
          </cell>
          <cell r="C28418">
            <v>525283285</v>
          </cell>
          <cell r="F28418" t="str">
            <v>Contact Erronée</v>
          </cell>
        </row>
        <row r="28419">
          <cell r="B28419" t="str">
            <v>DTLIO00B7C58</v>
          </cell>
          <cell r="C28419">
            <v>525280601</v>
          </cell>
          <cell r="F28419" t="str">
            <v>Adresse Erroné ( Assif ,Opération Diour marjane GH11 imm 8 APP 16 )</v>
          </cell>
        </row>
        <row r="28420">
          <cell r="B28420" t="str">
            <v>DTLIO00BABB1</v>
          </cell>
          <cell r="C28420">
            <v>525283463</v>
          </cell>
          <cell r="F28420" t="str">
            <v>Adresse Erroné (M'HAMID ,Lotissement Mhamid 4 ,Porte 174 )</v>
          </cell>
        </row>
        <row r="28421">
          <cell r="B28421" t="str">
            <v>DTLI70736255</v>
          </cell>
          <cell r="C28421">
            <v>538661875</v>
          </cell>
          <cell r="F28421" t="str">
            <v>Adresse Erroné ( Fes ,Lotissement Ouad Fes ,Porte 14 )</v>
          </cell>
        </row>
        <row r="28422">
          <cell r="B28422" t="str">
            <v>DTLIO00BAC34</v>
          </cell>
          <cell r="C28422">
            <v>525283487</v>
          </cell>
          <cell r="F28422" t="str">
            <v>Zone non connecté ( Lot El bahja )</v>
          </cell>
        </row>
        <row r="28423">
          <cell r="B28423" t="str">
            <v>DTLIO00BAD23</v>
          </cell>
          <cell r="C28423">
            <v>525283551</v>
          </cell>
          <cell r="F28423" t="str">
            <v>Client refuse installation</v>
          </cell>
        </row>
        <row r="28424">
          <cell r="B28424">
            <v>99006601</v>
          </cell>
          <cell r="F28424" t="str">
            <v>Manque signale</v>
          </cell>
        </row>
        <row r="28425">
          <cell r="B28425" t="str">
            <v>DTLI70727850</v>
          </cell>
          <cell r="C28425">
            <v>529609744</v>
          </cell>
          <cell r="F28425" t="str">
            <v>TT Saturé MHA142 + Adresse Erroné ( BOUAAKAZ  ,Opération Bahia Sakane Imm 64 ,Numéro 19 )</v>
          </cell>
        </row>
        <row r="28426">
          <cell r="B28426" t="str">
            <v>DTLIO00BA950</v>
          </cell>
          <cell r="C28426">
            <v>525283289</v>
          </cell>
          <cell r="F28426" t="str">
            <v>RDV Le 23/12</v>
          </cell>
        </row>
        <row r="28427">
          <cell r="B28427" t="str">
            <v>DTLIO00BAAB0</v>
          </cell>
          <cell r="C28427">
            <v>525283382</v>
          </cell>
          <cell r="F28427" t="str">
            <v>Zone non connecté ( Douar Chaouf )</v>
          </cell>
        </row>
        <row r="28428">
          <cell r="B28428" t="str">
            <v>DTLI70736235</v>
          </cell>
          <cell r="C28428">
            <v>529650139</v>
          </cell>
          <cell r="F28428" t="str">
            <v>Zone non connecté ( Lot El bahja )</v>
          </cell>
        </row>
        <row r="28429">
          <cell r="B28429" t="str">
            <v>DTLI70736289</v>
          </cell>
          <cell r="C28429">
            <v>529626159</v>
          </cell>
          <cell r="F28429" t="str">
            <v>Zone non connecté ( Douar Chaouf )</v>
          </cell>
        </row>
        <row r="28430">
          <cell r="B28430" t="str">
            <v>DTLIO00BAAEF</v>
          </cell>
          <cell r="C28430">
            <v>520957243</v>
          </cell>
          <cell r="F28430" t="str">
            <v>Zone non connecté ( Lot El bahja )</v>
          </cell>
        </row>
        <row r="28431">
          <cell r="B28431" t="str">
            <v>DTLI70736771</v>
          </cell>
          <cell r="C28431">
            <v>529652345</v>
          </cell>
          <cell r="F28431" t="str">
            <v>Zone non connecté ( Douar Soultane )</v>
          </cell>
        </row>
        <row r="28432">
          <cell r="B28432" t="str">
            <v>DTLI70736936</v>
          </cell>
          <cell r="C28432">
            <v>529648854</v>
          </cell>
          <cell r="F28432" t="str">
            <v>Zone non connecté ( Douar Chaouf )</v>
          </cell>
        </row>
        <row r="28433">
          <cell r="B28433" t="str">
            <v>DTLI70737448</v>
          </cell>
          <cell r="C28433">
            <v>529477775</v>
          </cell>
          <cell r="F28433" t="str">
            <v>Zone non connecté ( Douar Soultane )</v>
          </cell>
        </row>
        <row r="28434">
          <cell r="B28434" t="str">
            <v>DTLI70727867</v>
          </cell>
          <cell r="C28434">
            <v>529614478</v>
          </cell>
          <cell r="F28434" t="str">
            <v>Tubage Client</v>
          </cell>
        </row>
        <row r="28435">
          <cell r="B28435" t="str">
            <v>DTLI70736741</v>
          </cell>
          <cell r="C28435">
            <v>529650865</v>
          </cell>
          <cell r="F28435" t="str">
            <v>Client déjà satisfait par DTLI70682933</v>
          </cell>
        </row>
        <row r="28436">
          <cell r="B28436" t="str">
            <v>DTLIO00BA9AB</v>
          </cell>
          <cell r="C28436">
            <v>520957100</v>
          </cell>
          <cell r="F28436" t="str">
            <v>INJ 10:13 | 12:00</v>
          </cell>
        </row>
        <row r="28437">
          <cell r="B28437">
            <v>99015636</v>
          </cell>
          <cell r="F28437" t="str">
            <v>ETUDE CREATION PC + RDV Le 21/12</v>
          </cell>
        </row>
        <row r="28438">
          <cell r="B28438" t="str">
            <v>DTLIO00BAA08</v>
          </cell>
          <cell r="C28438">
            <v>525283330</v>
          </cell>
          <cell r="F28438" t="str">
            <v>Adresse Erroné (M'HAMID ,Bloc 10 ,Numéro 407 )</v>
          </cell>
        </row>
        <row r="28439">
          <cell r="B28439" t="str">
            <v>DTLIO00BAA0D</v>
          </cell>
          <cell r="C28439">
            <v>525283274</v>
          </cell>
          <cell r="F28439" t="str">
            <v>Adresse Erroné (M'HAMID ,Lotissement Maalallah ,Porte 979 )</v>
          </cell>
        </row>
        <row r="28440">
          <cell r="B28440" t="str">
            <v>DTLI70735481</v>
          </cell>
          <cell r="C28440">
            <v>529609241</v>
          </cell>
          <cell r="F28440" t="str">
            <v>Adresse Erroné (M'HAMID ,Bloc 31 ,Numéro 1429 )</v>
          </cell>
        </row>
        <row r="28441">
          <cell r="B28441" t="str">
            <v>DTLIO00BAA36</v>
          </cell>
          <cell r="C28441">
            <v>520957178</v>
          </cell>
          <cell r="F28441" t="str">
            <v>Zone non connecté ( Douar Haha )</v>
          </cell>
        </row>
        <row r="28442">
          <cell r="B28442" t="str">
            <v>DTLIO00BAABE</v>
          </cell>
          <cell r="C28442">
            <v>525283376</v>
          </cell>
          <cell r="F28442" t="str">
            <v>TT Saturé MHA142 + Adresse Erroné ( BOUAAKAZ  ,Opération Bahia Sakane Imm 33 ,Numéro 15 )</v>
          </cell>
        </row>
        <row r="28443">
          <cell r="B28443" t="str">
            <v>DTLI70736345</v>
          </cell>
          <cell r="C28443">
            <v>529625457</v>
          </cell>
          <cell r="F28443" t="str">
            <v>Adresse Erroné (BOUAAKAZ ,Bloc 4 ,Numéro 91 )</v>
          </cell>
        </row>
        <row r="28444">
          <cell r="B28444" t="str">
            <v>DTLI70736413</v>
          </cell>
          <cell r="C28444">
            <v>529633287</v>
          </cell>
          <cell r="F28444" t="str">
            <v>Adresse Erroné (BOUAAKAZ ,Bloc 8 ,Numéro 318 )</v>
          </cell>
        </row>
        <row r="28445">
          <cell r="B28445" t="str">
            <v>DTLI02191920</v>
          </cell>
          <cell r="C28445">
            <v>529433835</v>
          </cell>
          <cell r="F28445" t="str">
            <v>INJ 10:15 | 12:04</v>
          </cell>
        </row>
        <row r="28446">
          <cell r="B28446" t="str">
            <v>DTLI70736531</v>
          </cell>
          <cell r="C28446">
            <v>529646964</v>
          </cell>
          <cell r="F28446" t="str">
            <v>Adresse Erroné ( M'HAMID ,Lotissement Maatallah ,Numéro 1589)</v>
          </cell>
        </row>
        <row r="28447">
          <cell r="B28447" t="str">
            <v>DTLI70736592</v>
          </cell>
          <cell r="C28447">
            <v>529651947</v>
          </cell>
          <cell r="F28447" t="str">
            <v>Adresse Erroné ( M'HAMID ,Lotissement Zakaria ,Numéro 215 )</v>
          </cell>
        </row>
        <row r="28448">
          <cell r="B28448" t="str">
            <v>DTLI70736631</v>
          </cell>
          <cell r="C28448">
            <v>529794402</v>
          </cell>
          <cell r="F28448" t="str">
            <v>Client refuse installation</v>
          </cell>
        </row>
        <row r="28449">
          <cell r="B28449" t="str">
            <v>DTLI70736647</v>
          </cell>
          <cell r="C28449">
            <v>529433712</v>
          </cell>
          <cell r="F28449" t="str">
            <v>Adresse Erroné ( M'HAMID ,Lotissement Maatallah ,Numéro 2184 )</v>
          </cell>
        </row>
        <row r="28450">
          <cell r="B28450" t="str">
            <v>DTLIO00BAC38</v>
          </cell>
          <cell r="C28450">
            <v>520957448</v>
          </cell>
          <cell r="F28450" t="str">
            <v>Client déjà satisfait par DTLIO00BC1CA</v>
          </cell>
        </row>
        <row r="28451">
          <cell r="B28451" t="str">
            <v>DTLI70736678</v>
          </cell>
          <cell r="C28451">
            <v>529650364</v>
          </cell>
          <cell r="F28451" t="str">
            <v>Adresse Erroné (M'HAMID ,Opération Rania Imm R ,Porte 22 )</v>
          </cell>
        </row>
        <row r="28452">
          <cell r="B28452" t="str">
            <v>DTLIO00BAD00</v>
          </cell>
          <cell r="C28452">
            <v>525283505</v>
          </cell>
          <cell r="F28452" t="str">
            <v>INJ 10:19 | 12:09</v>
          </cell>
        </row>
        <row r="28453">
          <cell r="B28453" t="str">
            <v>DTLIO00BAD19</v>
          </cell>
          <cell r="C28453">
            <v>525283535</v>
          </cell>
          <cell r="F28453" t="str">
            <v>INJ 10:19 | 12:09</v>
          </cell>
        </row>
        <row r="28454">
          <cell r="B28454" t="str">
            <v>DTLI70737392</v>
          </cell>
          <cell r="C28454">
            <v>529648106</v>
          </cell>
          <cell r="F28454" t="str">
            <v>INJ 10:22 | 12:13</v>
          </cell>
        </row>
        <row r="28455">
          <cell r="B28455" t="str">
            <v>DTLIO00BADB6</v>
          </cell>
          <cell r="C28455">
            <v>525283581</v>
          </cell>
          <cell r="F28455" t="str">
            <v>Client déjà satisfait par DTLIO00BA5D2</v>
          </cell>
        </row>
        <row r="28456">
          <cell r="B28456" t="str">
            <v>DTLI70736524</v>
          </cell>
          <cell r="C28456">
            <v>529644708</v>
          </cell>
          <cell r="F28456" t="str">
            <v>INJ 10:28 | 12:19</v>
          </cell>
        </row>
        <row r="28457">
          <cell r="B28457" t="str">
            <v>DTLI70736541</v>
          </cell>
          <cell r="C28457">
            <v>529648361</v>
          </cell>
          <cell r="F28457" t="str">
            <v>Contact Erronée</v>
          </cell>
        </row>
        <row r="28458">
          <cell r="B28458" t="str">
            <v>DTLI70736555</v>
          </cell>
          <cell r="C28458">
            <v>529648814</v>
          </cell>
          <cell r="F28458" t="str">
            <v>Contact Erronée</v>
          </cell>
        </row>
        <row r="28459">
          <cell r="B28459" t="str">
            <v>DTLI70736795</v>
          </cell>
          <cell r="C28459">
            <v>538498485</v>
          </cell>
          <cell r="F28459" t="str">
            <v>Adresse Erroné (M'HAMID ,Opération les Jardins d'Anas Imm O ,Porte 25 )</v>
          </cell>
        </row>
        <row r="28460">
          <cell r="B28460" t="str">
            <v>DTLIO00BACB4</v>
          </cell>
          <cell r="C28460">
            <v>525283521</v>
          </cell>
          <cell r="F28460" t="str">
            <v>INJ 10:32 | 12:22</v>
          </cell>
        </row>
        <row r="28461">
          <cell r="B28461" t="str">
            <v>DTLI70737497</v>
          </cell>
          <cell r="C28461">
            <v>529652081</v>
          </cell>
          <cell r="F28461" t="str">
            <v>Client déjà satisfait par DTLI70741245</v>
          </cell>
        </row>
        <row r="28462">
          <cell r="B28462" t="str">
            <v>DTLI70737464</v>
          </cell>
          <cell r="C28462">
            <v>529652367</v>
          </cell>
          <cell r="F28462" t="str">
            <v>Adresse Erroné (M'HAMID ,Bloc 5 ,Numéro 178 )</v>
          </cell>
        </row>
        <row r="28463">
          <cell r="B28463" t="str">
            <v>DTLI02191827</v>
          </cell>
          <cell r="C28463">
            <v>529583829</v>
          </cell>
          <cell r="F28463" t="str">
            <v>Adresse Erroné (M'HAMID ,Lotissement M hamid 9 ,Porte 699 )</v>
          </cell>
        </row>
        <row r="28464">
          <cell r="B28464">
            <v>99017394</v>
          </cell>
          <cell r="F28464" t="str">
            <v>ETUDE CREATION PC (Pré câblage  après Création )</v>
          </cell>
        </row>
        <row r="28465">
          <cell r="B28465" t="str">
            <v>DTLIO00BA7CC</v>
          </cell>
          <cell r="C28465">
            <v>525283183</v>
          </cell>
          <cell r="F28465" t="str">
            <v>Tubage Client</v>
          </cell>
        </row>
        <row r="28466">
          <cell r="B28466" t="str">
            <v>DTLI70730991</v>
          </cell>
          <cell r="C28466">
            <v>529633271</v>
          </cell>
          <cell r="F28466" t="str">
            <v>Tubage Client</v>
          </cell>
        </row>
        <row r="28467">
          <cell r="B28467" t="str">
            <v>DTLI70730903</v>
          </cell>
          <cell r="C28467">
            <v>529634839</v>
          </cell>
          <cell r="F28467" t="str">
            <v>Adresse Erroné ( M'HAMID ,Lotissement Maatallah ,Numéro 261 )</v>
          </cell>
        </row>
        <row r="28468">
          <cell r="B28468" t="str">
            <v>DTLI70728512</v>
          </cell>
          <cell r="C28468">
            <v>529606576</v>
          </cell>
          <cell r="F28468" t="str">
            <v>Client refuse installation</v>
          </cell>
        </row>
        <row r="28469">
          <cell r="B28469" t="str">
            <v>DTLIO00B9D13</v>
          </cell>
          <cell r="C28469">
            <v>525282642</v>
          </cell>
          <cell r="F28469" t="str">
            <v>Client refuse installation</v>
          </cell>
        </row>
        <row r="28470">
          <cell r="B28470" t="str">
            <v>DTLIO00BA365</v>
          </cell>
          <cell r="C28470">
            <v>525282974</v>
          </cell>
          <cell r="F28470" t="str">
            <v>Adresse Erroné ( M'HAMID ,Lotissement ain Erraha ,Numéro 136 )</v>
          </cell>
        </row>
        <row r="28471">
          <cell r="B28471">
            <v>99024598</v>
          </cell>
          <cell r="F28471" t="str">
            <v>ETUDE CREATION PC</v>
          </cell>
        </row>
        <row r="28472">
          <cell r="B28472">
            <v>99021634</v>
          </cell>
          <cell r="F28472" t="str">
            <v>ETUDE CREATION PC</v>
          </cell>
        </row>
        <row r="28473">
          <cell r="B28473">
            <v>99015871</v>
          </cell>
          <cell r="F28473" t="str">
            <v>ETUDE CREATION PC (Pré câblage  après Création )</v>
          </cell>
        </row>
        <row r="28474">
          <cell r="B28474">
            <v>99005891</v>
          </cell>
          <cell r="C28474">
            <v>524014163</v>
          </cell>
          <cell r="F28474" t="str">
            <v>Adresse Erroné (M'HAMID ,Opération El baraka GH1-Imm6 ,Porte 411 )</v>
          </cell>
        </row>
        <row r="28475">
          <cell r="B28475">
            <v>99006853</v>
          </cell>
          <cell r="C28475">
            <v>524202964</v>
          </cell>
          <cell r="F28475" t="str">
            <v>Zone Geuliz</v>
          </cell>
        </row>
        <row r="28476">
          <cell r="B28476" t="str">
            <v>DTLI70715420</v>
          </cell>
          <cell r="C28476">
            <v>529440488</v>
          </cell>
          <cell r="F28476" t="str">
            <v>Adresse Erroné ( M'HAMID ,Lotissement Zakaria ,Numéro 226 )</v>
          </cell>
        </row>
        <row r="28477">
          <cell r="B28477">
            <v>99026328</v>
          </cell>
          <cell r="C28477">
            <v>524373123</v>
          </cell>
          <cell r="F28477" t="str">
            <v>Adresse Erroné ( Daoudiat ,Unite III Bloc 14 ,Numéro 9 )</v>
          </cell>
        </row>
        <row r="28478">
          <cell r="B28478" t="str">
            <v>DTLI70736413</v>
          </cell>
          <cell r="C28478">
            <v>529633287</v>
          </cell>
          <cell r="F28478" t="str">
            <v>ETUDE CREATION PC</v>
          </cell>
        </row>
        <row r="28479">
          <cell r="B28479" t="str">
            <v>DTLI70737733</v>
          </cell>
          <cell r="C28479">
            <v>529651308</v>
          </cell>
          <cell r="F28479" t="str">
            <v>Adresse Erroné ( M'HAMID ,Lotissement Zakaria ,Numéro 226 )</v>
          </cell>
        </row>
        <row r="28480">
          <cell r="B28480" t="str">
            <v>DTLI70738236</v>
          </cell>
          <cell r="C28480">
            <v>529653262</v>
          </cell>
          <cell r="F28480" t="str">
            <v>Adresse Erroné ( BOUAAKAZ ,Résidence Rayhana 5 Imm I ,Numéro 401 )</v>
          </cell>
        </row>
        <row r="28481">
          <cell r="B28481" t="str">
            <v>DTLI70738335</v>
          </cell>
          <cell r="C28481">
            <v>529653926</v>
          </cell>
          <cell r="F28481" t="str">
            <v>Adresse Erroné ( OPERATION DOHA ABRAJ KOUTOUBIA , Immeuble GH1-AO11 ,Numéro 1 )</v>
          </cell>
        </row>
        <row r="28482">
          <cell r="B28482" t="str">
            <v>DTLI70740765</v>
          </cell>
          <cell r="C28482">
            <v>529432360</v>
          </cell>
          <cell r="F28482" t="str">
            <v>Zone non connecté ( Abraj El fadl )</v>
          </cell>
        </row>
        <row r="28483">
          <cell r="B28483" t="str">
            <v>DTLIO00BAF6A</v>
          </cell>
          <cell r="C28483">
            <v>525281441</v>
          </cell>
          <cell r="F28483" t="str">
            <v>Zone non connecté ( Douar Takoutate )</v>
          </cell>
        </row>
        <row r="28484">
          <cell r="B28484" t="str">
            <v>DTLI70739699</v>
          </cell>
          <cell r="C28484">
            <v>529437654</v>
          </cell>
          <cell r="F28484" t="str">
            <v>Zone non connecté ( Douar Haha )</v>
          </cell>
        </row>
        <row r="28485">
          <cell r="B28485" t="str">
            <v>DTLI70741844</v>
          </cell>
          <cell r="C28485">
            <v>529655500</v>
          </cell>
          <cell r="F28485" t="str">
            <v>Zone non connecté ( Douar Chaouf )</v>
          </cell>
        </row>
        <row r="28486">
          <cell r="B28486" t="str">
            <v>DTLI70741399</v>
          </cell>
          <cell r="C28486">
            <v>529609325</v>
          </cell>
          <cell r="F28486" t="str">
            <v>TT Saturé MHA118</v>
          </cell>
        </row>
        <row r="28487">
          <cell r="B28487" t="str">
            <v>DTLI70741687</v>
          </cell>
          <cell r="C28487">
            <v>529657444</v>
          </cell>
          <cell r="F28487" t="str">
            <v>Adresse Erroné (M'HAMID ,Les jardins d Abrar GH6-Imm59 ,Numéro 4 )</v>
          </cell>
        </row>
        <row r="28488">
          <cell r="B28488" t="str">
            <v>DTLI70741647</v>
          </cell>
          <cell r="C28488">
            <v>529655461</v>
          </cell>
          <cell r="F28488" t="str">
            <v>TT Saturé MHA142 + Adresse Erroné ( BOUAAKAZ  ,Opération Bahia Sakane Imm 31 ,Numéro 10 )</v>
          </cell>
        </row>
        <row r="28489">
          <cell r="B28489" t="str">
            <v>DTLIO00BB09F</v>
          </cell>
          <cell r="C28489">
            <v>525283738</v>
          </cell>
          <cell r="F28489" t="str">
            <v>Adresse Erroné ( M'HAMID ,Lotissement Saada 1 ,Numéro 643 )</v>
          </cell>
        </row>
        <row r="28490">
          <cell r="B28490" t="str">
            <v>DTLI70741631</v>
          </cell>
          <cell r="C28490">
            <v>529441288</v>
          </cell>
          <cell r="F28490" t="str">
            <v>Adresse Erroné ( BOUAAKAZ , Opération Miftah Al Atlas Imm 33 ,Numéro 4 )</v>
          </cell>
        </row>
        <row r="28491">
          <cell r="B28491" t="str">
            <v>DTLI70737698</v>
          </cell>
          <cell r="C28491">
            <v>529652045</v>
          </cell>
          <cell r="F28491" t="str">
            <v>TT Saturé MHA142</v>
          </cell>
        </row>
        <row r="28492">
          <cell r="B28492" t="str">
            <v>DTLI70737712</v>
          </cell>
          <cell r="C28492">
            <v>529653320</v>
          </cell>
          <cell r="F28492" t="str">
            <v>Zone non connecté ( Douar Chaouf )</v>
          </cell>
        </row>
        <row r="28493">
          <cell r="B28493" t="str">
            <v>DTLI70737581</v>
          </cell>
          <cell r="C28493">
            <v>529653667</v>
          </cell>
          <cell r="F28493" t="str">
            <v>TT Saturé MHA31 + Adresse Erroné ( M'HAMID ,Résidence Noha GH3 Imm 2 ,Numéro 1 )</v>
          </cell>
        </row>
        <row r="28494">
          <cell r="B28494" t="str">
            <v>DTLIO00BAEA5</v>
          </cell>
          <cell r="C28494">
            <v>525283295</v>
          </cell>
          <cell r="F28494" t="str">
            <v>Zone non connecté ( Douar Takoutate )</v>
          </cell>
        </row>
        <row r="28495">
          <cell r="B28495" t="str">
            <v>DTLI70737686</v>
          </cell>
          <cell r="C28495">
            <v>529653215</v>
          </cell>
          <cell r="F28495" t="str">
            <v>Adresse Erroné ( OPERATION DOHA BORJ AZZAYTOUN ,Immeuble GH07-057 ,Numéro 3 )</v>
          </cell>
        </row>
        <row r="28496">
          <cell r="B28496" t="str">
            <v>DTLI70737827</v>
          </cell>
          <cell r="C28496">
            <v>529649168</v>
          </cell>
          <cell r="F28496" t="str">
            <v>Zone non connecté ( Opération Safaa )</v>
          </cell>
        </row>
        <row r="28497">
          <cell r="B28497" t="str">
            <v>DTLI70737936</v>
          </cell>
          <cell r="C28497">
            <v>529653369</v>
          </cell>
          <cell r="F28497" t="str">
            <v>Adresse Erroné ( M'HAMID ,Lotissement Amane ,Numéro 9 )</v>
          </cell>
        </row>
        <row r="28498">
          <cell r="B28498" t="str">
            <v>DTLI70738119</v>
          </cell>
          <cell r="C28498">
            <v>529641842</v>
          </cell>
          <cell r="F28498" t="str">
            <v>RDV Demain + Adresse Erroné ( M'HAMID ,Lotissement El khalil ,Numéro 211 )</v>
          </cell>
        </row>
        <row r="28499">
          <cell r="B28499" t="str">
            <v>DTLIO00BB053</v>
          </cell>
          <cell r="C28499">
            <v>525283719</v>
          </cell>
          <cell r="F28499" t="str">
            <v>Zone non connecté ( Douar Takoutate )</v>
          </cell>
        </row>
        <row r="28500">
          <cell r="B28500" t="str">
            <v>DTLI70740213</v>
          </cell>
          <cell r="C28500">
            <v>529651252</v>
          </cell>
          <cell r="F28500" t="str">
            <v>Adresse Erroné ( M'HAMID  ,Les jardins d 'Anas Imm N ,Numéro 3 )</v>
          </cell>
        </row>
        <row r="28501">
          <cell r="B28501" t="str">
            <v>DTLI70740360</v>
          </cell>
          <cell r="C28501">
            <v>529657060</v>
          </cell>
          <cell r="F28501" t="str">
            <v>TT Saturé MHA31 + Adresse Erroné ( M'HAMID ,Résidence Noha GH5 Imm 4 ,Numéro 12 )</v>
          </cell>
        </row>
        <row r="28502">
          <cell r="B28502" t="str">
            <v>DTLI70741841</v>
          </cell>
          <cell r="C28502">
            <v>529658262</v>
          </cell>
          <cell r="F28502" t="str">
            <v>Adresse Erroné ( M'HAMID ,Lotissement Toudgha ,Numéro 80 )</v>
          </cell>
        </row>
        <row r="28503">
          <cell r="B28503" t="str">
            <v>DTLI70727867</v>
          </cell>
          <cell r="C28503">
            <v>529614478</v>
          </cell>
          <cell r="F28503" t="str">
            <v>Tubage Client</v>
          </cell>
        </row>
        <row r="28504">
          <cell r="B28504" t="str">
            <v>DTLI70737947</v>
          </cell>
          <cell r="C28504">
            <v>529652721</v>
          </cell>
          <cell r="F28504" t="str">
            <v>INJ 10:25 | 12:03</v>
          </cell>
        </row>
        <row r="28505">
          <cell r="B28505" t="str">
            <v>DTLIO00BB03E</v>
          </cell>
          <cell r="C28505">
            <v>525283712</v>
          </cell>
          <cell r="F28505" t="str">
            <v>Adresse Erroné (M'HAMID ,Les jardins d Abrar GH5-Imm45 ,Numéro 17 )</v>
          </cell>
        </row>
        <row r="28506">
          <cell r="B28506" t="str">
            <v>DTLIO00BB1BD</v>
          </cell>
          <cell r="C28506">
            <v>525283806</v>
          </cell>
          <cell r="F28506" t="str">
            <v>Contact Erronée</v>
          </cell>
        </row>
        <row r="28507">
          <cell r="B28507" t="str">
            <v>DTLIO00BB2DF</v>
          </cell>
          <cell r="C28507">
            <v>525283901</v>
          </cell>
          <cell r="F28507" t="str">
            <v>Client déjà satisfait par DTLIO00C31A7</v>
          </cell>
        </row>
        <row r="28508">
          <cell r="B28508" t="str">
            <v>DTLIO00BB322</v>
          </cell>
          <cell r="C28508">
            <v>525283911</v>
          </cell>
          <cell r="F28508" t="str">
            <v>Adresse Erroné ( M'HAMID ,Lotissement Saada 4 ,Numéro 15 )</v>
          </cell>
        </row>
        <row r="28509">
          <cell r="B28509" t="str">
            <v>DTLI70741717</v>
          </cell>
          <cell r="C28509">
            <v>529657549</v>
          </cell>
          <cell r="F28509" t="str">
            <v>INJ 10:37 | 12:17</v>
          </cell>
        </row>
        <row r="28510">
          <cell r="B28510" t="str">
            <v>DTLI70736847</v>
          </cell>
          <cell r="C28510">
            <v>529652246</v>
          </cell>
          <cell r="F28510" t="str">
            <v>Adresse Erroné ( BOUAAKAZ ,Bloc 15 ,Numéro 100 )</v>
          </cell>
        </row>
        <row r="28511">
          <cell r="B28511" t="str">
            <v>DTLI70737733</v>
          </cell>
          <cell r="C28511">
            <v>529651308</v>
          </cell>
          <cell r="F28511" t="str">
            <v>Adresse Erroné ( BOUAAKAZ ,Lotissement Bouaakaz Extension ,Numéro 1086 )</v>
          </cell>
        </row>
        <row r="28512">
          <cell r="B28512" t="str">
            <v>DTLI70737049</v>
          </cell>
          <cell r="C28512">
            <v>529652341</v>
          </cell>
          <cell r="F28512" t="str">
            <v>Tubage Client</v>
          </cell>
        </row>
        <row r="28513">
          <cell r="B28513" t="str">
            <v>DTLI70733599</v>
          </cell>
          <cell r="C28513">
            <v>529642071</v>
          </cell>
          <cell r="F28513" t="str">
            <v>Adresse Erroné ( M'HAMID ,Lotissement Mhamid 5 ,Numéro 49 )</v>
          </cell>
        </row>
        <row r="28514">
          <cell r="B28514" t="str">
            <v>DTLI70741558</v>
          </cell>
          <cell r="C28514">
            <v>529658168</v>
          </cell>
          <cell r="F28514" t="str">
            <v>Client refuse installation</v>
          </cell>
        </row>
        <row r="28515">
          <cell r="B28515" t="str">
            <v>DTLIO00BACCD</v>
          </cell>
          <cell r="C28515">
            <v>525283528</v>
          </cell>
          <cell r="F28515" t="str">
            <v>RDV Demain</v>
          </cell>
        </row>
        <row r="28516">
          <cell r="B28516" t="str">
            <v>DTLIO00BB1B9</v>
          </cell>
          <cell r="C28516">
            <v>520958394</v>
          </cell>
          <cell r="F28516" t="str">
            <v>INJ 12:08  | 15:59</v>
          </cell>
        </row>
        <row r="28517">
          <cell r="B28517">
            <v>99028145</v>
          </cell>
          <cell r="F28517" t="str">
            <v>ETUDE CREATION PC</v>
          </cell>
        </row>
        <row r="28518">
          <cell r="B28518" t="str">
            <v>DTLIO00B9725</v>
          </cell>
          <cell r="C28518">
            <v>525282430</v>
          </cell>
          <cell r="F28518" t="str">
            <v>Adresse Erroné ( M'HAMID ,Lotissement Mhamid 9 ,Numéro 756 )</v>
          </cell>
        </row>
        <row r="28519">
          <cell r="B28519">
            <v>99031214</v>
          </cell>
          <cell r="F28519" t="str">
            <v>Zone Medina</v>
          </cell>
        </row>
        <row r="28520">
          <cell r="B28520">
            <v>99005891</v>
          </cell>
          <cell r="C28520">
            <v>524014163</v>
          </cell>
          <cell r="F28520" t="str">
            <v>Adresse Erroné (M'HAMID ,Opération El baraka GH1-Imm6 ,Porte 411 )</v>
          </cell>
        </row>
        <row r="28521">
          <cell r="B28521">
            <v>99006853</v>
          </cell>
          <cell r="C28521">
            <v>524202964</v>
          </cell>
          <cell r="F28521" t="str">
            <v>Zone Geuliz</v>
          </cell>
        </row>
        <row r="28522">
          <cell r="B28522">
            <v>99026328</v>
          </cell>
          <cell r="C28522">
            <v>524373123</v>
          </cell>
          <cell r="F28522" t="str">
            <v>Adresse Erroné ( Daoudiat ,Unite III Bloc 14 ,Numéro 9 )</v>
          </cell>
        </row>
        <row r="28523">
          <cell r="B28523" t="str">
            <v>DTLIO00B963B</v>
          </cell>
          <cell r="C28523">
            <v>525282111</v>
          </cell>
          <cell r="F28523" t="str">
            <v>Client refuse installation</v>
          </cell>
        </row>
        <row r="28524">
          <cell r="B28524" t="str">
            <v>DTLI70738236</v>
          </cell>
          <cell r="C28524">
            <v>529653262</v>
          </cell>
          <cell r="F28524" t="str">
            <v>TT Saturé MHA141</v>
          </cell>
        </row>
        <row r="28525">
          <cell r="B28525" t="str">
            <v>DTLI70742959</v>
          </cell>
          <cell r="C28525">
            <v>538484767</v>
          </cell>
          <cell r="F28525" t="str">
            <v xml:space="preserve">TT Saturé MHA138 + Adresse Erroné ( BOUAAKAZ , Opération Diour Atlas Imm S ,Numéro 1 ) </v>
          </cell>
        </row>
        <row r="28526">
          <cell r="B28526" t="str">
            <v>DTLIO00B8307</v>
          </cell>
          <cell r="C28526">
            <v>525280987</v>
          </cell>
          <cell r="F28526" t="str">
            <v>Adresse Erroné ( M'HAMID ,Lotissement Saada 2 ,Numéro 960 )</v>
          </cell>
        </row>
        <row r="28527">
          <cell r="B28527" t="str">
            <v>DTLI02192016</v>
          </cell>
          <cell r="C28527">
            <v>529544175</v>
          </cell>
          <cell r="F28527" t="str">
            <v>Adresse Erroné ( M'HAMID ,Lotissement houmman Fatouaki ,Numéro 153 )</v>
          </cell>
        </row>
        <row r="28528">
          <cell r="B28528" t="str">
            <v>DTLIO00BB3FF</v>
          </cell>
          <cell r="C28528">
            <v>525283956</v>
          </cell>
          <cell r="F28528" t="str">
            <v>Adresse Erroné ( M'HAMID ,Lotissement El Baraka ,Numéro 48 )</v>
          </cell>
        </row>
        <row r="28529">
          <cell r="B28529" t="str">
            <v>DTLIO00BB831</v>
          </cell>
          <cell r="C28529">
            <v>525284266</v>
          </cell>
          <cell r="F28529" t="str">
            <v>Client refuse installation</v>
          </cell>
        </row>
        <row r="28530">
          <cell r="B28530" t="str">
            <v>DTLI70745198</v>
          </cell>
          <cell r="C28530">
            <v>529662185</v>
          </cell>
          <cell r="F28530" t="str">
            <v>TT Saturé MHA141</v>
          </cell>
        </row>
        <row r="28531">
          <cell r="B28531" t="str">
            <v>DTLI70735502</v>
          </cell>
          <cell r="C28531">
            <v>529644866</v>
          </cell>
          <cell r="F28531" t="str">
            <v>Adresse Erroné ( M'HAMID ,Lotissement Saada 5 ,Numéro 244 )</v>
          </cell>
        </row>
        <row r="28532">
          <cell r="B28532" t="str">
            <v>DTLI70738303</v>
          </cell>
          <cell r="C28532">
            <v>529653762</v>
          </cell>
          <cell r="F28532" t="str">
            <v>Adresse Erroné ( M'HAMID  ,Lot Berradi II ,Numéro 60 )</v>
          </cell>
        </row>
        <row r="28533">
          <cell r="B28533" t="str">
            <v>DTLI70740213</v>
          </cell>
          <cell r="C28533">
            <v>529651252</v>
          </cell>
          <cell r="F28533" t="str">
            <v>RDV Le 23/12</v>
          </cell>
        </row>
        <row r="28534">
          <cell r="B28534" t="str">
            <v>DTLIO00BB2AB</v>
          </cell>
          <cell r="C28534">
            <v>525283878</v>
          </cell>
          <cell r="F28534" t="str">
            <v>Client refuse installation</v>
          </cell>
        </row>
        <row r="28535">
          <cell r="B28535" t="str">
            <v>DTLI70738202</v>
          </cell>
          <cell r="C28535">
            <v>529654304</v>
          </cell>
          <cell r="F28535" t="str">
            <v>Client refuse installation</v>
          </cell>
        </row>
        <row r="28536">
          <cell r="B28536" t="str">
            <v>DTLIO00BB2DF</v>
          </cell>
          <cell r="C28536">
            <v>525283901</v>
          </cell>
          <cell r="F28536" t="str">
            <v>RDV Le 23/12</v>
          </cell>
        </row>
        <row r="28537">
          <cell r="B28537">
            <v>99031214</v>
          </cell>
          <cell r="F28537" t="str">
            <v>Zone Medina</v>
          </cell>
        </row>
        <row r="28538">
          <cell r="B28538">
            <v>99005891</v>
          </cell>
          <cell r="C28538">
            <v>524014163</v>
          </cell>
          <cell r="F28538" t="str">
            <v>Adresse Erroné (M'HAMID ,Opération El baraka GH1-Imm6 ,Porte 411 )</v>
          </cell>
        </row>
        <row r="28539">
          <cell r="B28539">
            <v>99006853</v>
          </cell>
          <cell r="C28539">
            <v>524202964</v>
          </cell>
          <cell r="F28539" t="str">
            <v>Zone Geuliz</v>
          </cell>
        </row>
        <row r="28540">
          <cell r="B28540">
            <v>99026328</v>
          </cell>
          <cell r="C28540">
            <v>524373123</v>
          </cell>
          <cell r="F28540" t="str">
            <v>Adresse Erroné ( Daoudiat ,Unite III Bloc 14 ,Numéro 9 )</v>
          </cell>
        </row>
        <row r="28541">
          <cell r="B28541" t="str">
            <v>DTLIO00B963B</v>
          </cell>
          <cell r="C28541">
            <v>525282111</v>
          </cell>
          <cell r="F28541" t="str">
            <v>Client refuse installation</v>
          </cell>
        </row>
        <row r="28542">
          <cell r="B28542" t="str">
            <v>DTLI70738236</v>
          </cell>
          <cell r="C28542">
            <v>529653262</v>
          </cell>
          <cell r="F28542" t="str">
            <v>TT Saturé MHA141</v>
          </cell>
        </row>
        <row r="28543">
          <cell r="B28543" t="str">
            <v>DTLI70742959</v>
          </cell>
          <cell r="C28543">
            <v>538484767</v>
          </cell>
          <cell r="F28543" t="str">
            <v xml:space="preserve">TT Saturé MHA138 + Adresse Erroné ( BOUAAKAZ , Opération Diour Atlas Imm S ,Numéro 1 ) </v>
          </cell>
        </row>
        <row r="28544">
          <cell r="B28544" t="str">
            <v>DTLIO00B8307</v>
          </cell>
          <cell r="C28544">
            <v>525280987</v>
          </cell>
          <cell r="F28544" t="str">
            <v>Adresse Erroné ( M'HAMID ,Lotissement Saada 2 ,Numéro 960 )</v>
          </cell>
        </row>
        <row r="28545">
          <cell r="B28545" t="str">
            <v>DTLI02192016</v>
          </cell>
          <cell r="C28545">
            <v>529544175</v>
          </cell>
          <cell r="F28545" t="str">
            <v>Adresse Erroné ( M'HAMID ,Lotissement houmman Fatouaki ,Numéro 153 )</v>
          </cell>
        </row>
        <row r="28546">
          <cell r="B28546" t="str">
            <v>DTLIO00BB3FF</v>
          </cell>
          <cell r="C28546">
            <v>525283956</v>
          </cell>
          <cell r="F28546" t="str">
            <v>Adresse Erroné ( M'HAMID ,Lotissement El Baraka ,Numéro 48 )</v>
          </cell>
        </row>
        <row r="28547">
          <cell r="B28547" t="str">
            <v>DTLIO00BB831</v>
          </cell>
          <cell r="C28547">
            <v>525284266</v>
          </cell>
          <cell r="F28547" t="str">
            <v>Client refuse installation</v>
          </cell>
        </row>
        <row r="28548">
          <cell r="B28548" t="str">
            <v>DTLI70745198</v>
          </cell>
          <cell r="C28548">
            <v>529662185</v>
          </cell>
          <cell r="F28548" t="str">
            <v>TT Saturé MHA141</v>
          </cell>
        </row>
        <row r="28549">
          <cell r="B28549" t="str">
            <v>DTLI70735502</v>
          </cell>
          <cell r="C28549">
            <v>529644866</v>
          </cell>
          <cell r="F28549" t="str">
            <v>Adresse Erroné ( M'HAMID ,Lotissement Saada 5 ,Numéro 244 )</v>
          </cell>
        </row>
        <row r="28550">
          <cell r="B28550" t="str">
            <v>DTLI70738303</v>
          </cell>
          <cell r="C28550">
            <v>529653762</v>
          </cell>
          <cell r="F28550" t="str">
            <v>Adresse Erroné ( M'HAMID  ,Lot Berradi II ,Numéro 60 )</v>
          </cell>
        </row>
        <row r="28551">
          <cell r="B28551" t="str">
            <v>DTLI70740213</v>
          </cell>
          <cell r="C28551">
            <v>529651252</v>
          </cell>
          <cell r="F28551" t="str">
            <v>RDV Le 23/12</v>
          </cell>
        </row>
        <row r="28552">
          <cell r="B28552" t="str">
            <v>DTLIO00BB2AB</v>
          </cell>
          <cell r="C28552">
            <v>525283878</v>
          </cell>
          <cell r="F28552" t="str">
            <v>TT Saturé MHA133 - MHA79</v>
          </cell>
        </row>
        <row r="28553">
          <cell r="B28553" t="str">
            <v>DTLI70738202</v>
          </cell>
          <cell r="C28553">
            <v>529654304</v>
          </cell>
          <cell r="F28553" t="str">
            <v>Client refuse installation</v>
          </cell>
        </row>
        <row r="28554">
          <cell r="B28554" t="str">
            <v>DTLIO00BB2DF</v>
          </cell>
          <cell r="C28554">
            <v>525283901</v>
          </cell>
          <cell r="F28554" t="str">
            <v>RDV Le 23/12</v>
          </cell>
        </row>
        <row r="28555">
          <cell r="B28555" t="str">
            <v>DTLIO00BB766</v>
          </cell>
          <cell r="C28555">
            <v>525284102</v>
          </cell>
          <cell r="F28555" t="str">
            <v>Zone non connecté ( Douar Soultane )</v>
          </cell>
        </row>
        <row r="28556">
          <cell r="B28556" t="str">
            <v>DTLIO00B9889</v>
          </cell>
          <cell r="C28556">
            <v>525282195</v>
          </cell>
          <cell r="F28556" t="str">
            <v>Client refuse installation</v>
          </cell>
        </row>
        <row r="28557">
          <cell r="B28557" t="str">
            <v>DTLIO00BACB4</v>
          </cell>
          <cell r="C28557">
            <v>525283521</v>
          </cell>
          <cell r="F28557" t="str">
            <v>Adresse Erroné ( M'HAMID  ,Bassatine Mrkch GH1-Imm 10L Mhamid9 , APP 3 )</v>
          </cell>
        </row>
        <row r="28558">
          <cell r="B28558" t="str">
            <v>DTLIO00BA9AB</v>
          </cell>
          <cell r="C28558">
            <v>520957100</v>
          </cell>
          <cell r="F28558" t="str">
            <v>Adresse Erroné ( M'HAMID ,Lotissement Saada 4 ,Numéro 257 )</v>
          </cell>
        </row>
        <row r="28559">
          <cell r="B28559" t="str">
            <v>DTLIO00BAD00</v>
          </cell>
          <cell r="C28559">
            <v>525283505</v>
          </cell>
          <cell r="F28559" t="str">
            <v>Adresse Erroné ( M'HAMID ,Lotissement Saada 5 ,Numéro 328 )</v>
          </cell>
        </row>
        <row r="28560">
          <cell r="B28560" t="str">
            <v>DTLI70737947</v>
          </cell>
          <cell r="C28560">
            <v>529652721</v>
          </cell>
          <cell r="F28560" t="str">
            <v>Adresse Erroné ( M'HAMID ,Lotissement Al khalil ,Numéro 164 )</v>
          </cell>
        </row>
        <row r="28561">
          <cell r="B28561" t="str">
            <v>DTLIO00BACCD</v>
          </cell>
          <cell r="C28561">
            <v>525283528</v>
          </cell>
          <cell r="F28561" t="str">
            <v>RDV Le 23/12</v>
          </cell>
        </row>
        <row r="28562">
          <cell r="B28562" t="str">
            <v>DTLIO00B88DA</v>
          </cell>
          <cell r="C28562">
            <v>525959812</v>
          </cell>
          <cell r="F28562" t="str">
            <v>RDV Le 23/12</v>
          </cell>
        </row>
        <row r="28563">
          <cell r="B28563" t="str">
            <v>DTLI70721909</v>
          </cell>
          <cell r="C28563">
            <v>529442882</v>
          </cell>
          <cell r="F28563" t="str">
            <v>Adresse Erroné ( M'HAMID ,Lotissement M'hamid 9 ,Numéro 865 )</v>
          </cell>
        </row>
        <row r="28564">
          <cell r="B28564" t="str">
            <v>DTLI70743178</v>
          </cell>
          <cell r="C28564">
            <v>529423064</v>
          </cell>
          <cell r="F28564" t="str">
            <v>Adresse Erroné ( M'HAMID ,Lotissement Maatallah ,Numéro 2100 )</v>
          </cell>
        </row>
        <row r="28565">
          <cell r="B28565" t="str">
            <v>DTLIO00BAD19</v>
          </cell>
          <cell r="C28565">
            <v>525283535</v>
          </cell>
          <cell r="F28565" t="str">
            <v>Adresse Erroné ( M'HAMID ,Lotissement M'hamid C ,Numéro 388 )</v>
          </cell>
        </row>
        <row r="28566">
          <cell r="B28566" t="str">
            <v>DTLIO00BB728</v>
          </cell>
          <cell r="C28566">
            <v>525284171</v>
          </cell>
          <cell r="F28566" t="str">
            <v>Client refuse installation</v>
          </cell>
        </row>
        <row r="28567">
          <cell r="B28567" t="str">
            <v>DTLI70727477</v>
          </cell>
          <cell r="C28567">
            <v>529616811</v>
          </cell>
          <cell r="F28567" t="str">
            <v>Adresse Erroné ( M'HAMID  ,Lotissement Al Amane ,N 300 )</v>
          </cell>
        </row>
        <row r="28568">
          <cell r="B28568" t="str">
            <v>DTLI70726295</v>
          </cell>
          <cell r="C28568">
            <v>529417569</v>
          </cell>
          <cell r="F28568" t="str">
            <v>Adresse Erroné ( BOUAAKAZ , Opération Miftah Atlass Imm 14 ,Numéro 1 )</v>
          </cell>
        </row>
        <row r="28569">
          <cell r="B28569">
            <v>99032736</v>
          </cell>
          <cell r="F28569" t="str">
            <v>ETUDE CREATION PC</v>
          </cell>
        </row>
        <row r="28570">
          <cell r="B28570" t="str">
            <v>DTLI70744992</v>
          </cell>
          <cell r="F28570" t="str">
            <v>Adresse Erroné ( M'HAMID ,Lotissement houmman Fatouaki ,Numéro 320 )</v>
          </cell>
        </row>
        <row r="28571">
          <cell r="B28571" t="str">
            <v>DTLI70737644</v>
          </cell>
          <cell r="C28571">
            <v>529653532</v>
          </cell>
          <cell r="F28571" t="str">
            <v>Adresse Erroné ( M'HAMID ,Lotissement houmman Fatouaki ,Numéro 329 )</v>
          </cell>
        </row>
        <row r="28572">
          <cell r="B28572" t="str">
            <v>DTLI70741489</v>
          </cell>
          <cell r="C28572">
            <v>529655159</v>
          </cell>
          <cell r="F28572" t="str">
            <v>Adresse Erroné ( M'HAMID ,Lotissement Nahda ,Numéro 1068 )</v>
          </cell>
        </row>
        <row r="28573">
          <cell r="B28573" t="str">
            <v>DTLI70736531</v>
          </cell>
          <cell r="C28573">
            <v>529646964</v>
          </cell>
          <cell r="F28573" t="str">
            <v>RDV Ouvrable</v>
          </cell>
        </row>
        <row r="28574">
          <cell r="B28574" t="str">
            <v>DTLIO00BB806</v>
          </cell>
          <cell r="C28574">
            <v>525284264</v>
          </cell>
          <cell r="F28574" t="str">
            <v>RDV Demain</v>
          </cell>
        </row>
        <row r="28575">
          <cell r="B28575">
            <v>99032736</v>
          </cell>
          <cell r="F28575" t="str">
            <v>ETUDE CREATION PC    31.597435, -8.042939</v>
          </cell>
        </row>
        <row r="28576">
          <cell r="B28576" t="str">
            <v>DTLI70746801</v>
          </cell>
          <cell r="C28576">
            <v>529658679</v>
          </cell>
          <cell r="F28576" t="str">
            <v>Adresse Erroné ( M'HAMID  ,Lotissement Berradi II  ,Numéro 751 )</v>
          </cell>
        </row>
        <row r="28577">
          <cell r="B28577" t="str">
            <v>DTLIO00BBA98</v>
          </cell>
          <cell r="C28577">
            <v>525284432</v>
          </cell>
          <cell r="F28577" t="str">
            <v>Adresse Erroné ( Massira  ,Souihla  ,Numéro  )</v>
          </cell>
        </row>
        <row r="28578">
          <cell r="B28578" t="str">
            <v>DTLIO00BB90B</v>
          </cell>
          <cell r="C28578">
            <v>525800192</v>
          </cell>
          <cell r="F28578" t="str">
            <v>RDV Le 25/12</v>
          </cell>
        </row>
        <row r="28579">
          <cell r="B28579" t="str">
            <v>DTLI70714747</v>
          </cell>
          <cell r="C28579">
            <v>529421480</v>
          </cell>
          <cell r="F28579" t="str">
            <v>Zone non connecté ( Douar Chaouf  )</v>
          </cell>
        </row>
        <row r="28580">
          <cell r="B28580" t="str">
            <v>DTLI70745023</v>
          </cell>
          <cell r="C28580">
            <v>529661180</v>
          </cell>
          <cell r="F28580" t="str">
            <v>Zone non connecté ( Douar Takoutate )</v>
          </cell>
        </row>
        <row r="28581">
          <cell r="B28581" t="str">
            <v>DTLI70745137</v>
          </cell>
          <cell r="C28581">
            <v>529652588</v>
          </cell>
          <cell r="F28581" t="str">
            <v>Zone non connecté ( Douar Haha  )</v>
          </cell>
        </row>
        <row r="28582">
          <cell r="B28582" t="str">
            <v>DTLIO00B8D72</v>
          </cell>
          <cell r="C28582">
            <v>525281546</v>
          </cell>
          <cell r="F28582" t="str">
            <v>Zone non connecté ( Ain Erraha  )</v>
          </cell>
        </row>
        <row r="28583">
          <cell r="B28583" t="str">
            <v>DTLI70744976</v>
          </cell>
          <cell r="C28583">
            <v>529728820</v>
          </cell>
          <cell r="F28583" t="str">
            <v>Zone non connecté ( Douar Haha  )</v>
          </cell>
        </row>
        <row r="28584">
          <cell r="B28584" t="str">
            <v>DTLI70730026</v>
          </cell>
          <cell r="C28584">
            <v>529439498</v>
          </cell>
          <cell r="F28584" t="str">
            <v>Zone Syba</v>
          </cell>
        </row>
        <row r="28585">
          <cell r="B28585" t="str">
            <v>DTLI70745290</v>
          </cell>
          <cell r="C28585">
            <v>529578450</v>
          </cell>
          <cell r="F28585" t="str">
            <v>TT Saturé MHA131</v>
          </cell>
        </row>
        <row r="28586">
          <cell r="B28586" t="str">
            <v>DTLI70732300</v>
          </cell>
          <cell r="C28586">
            <v>529638198</v>
          </cell>
          <cell r="F28586" t="str">
            <v>Client déjà satisfait par DTLIO00BDE03</v>
          </cell>
        </row>
        <row r="28587">
          <cell r="B28587" t="str">
            <v>DTLIO00BAC5F</v>
          </cell>
          <cell r="C28587">
            <v>520957463</v>
          </cell>
          <cell r="F28587" t="str">
            <v>Adresse Erroné (M'HAMID ,Lotissement Nahda ,Numéro 420 )</v>
          </cell>
        </row>
        <row r="28588">
          <cell r="B28588" t="str">
            <v>DTLIO00BAD88</v>
          </cell>
          <cell r="C28588">
            <v>525283571</v>
          </cell>
          <cell r="F28588" t="str">
            <v>Zone non connecté ( Lot El bahja 2 )</v>
          </cell>
        </row>
        <row r="28589">
          <cell r="B28589" t="str">
            <v>DTLI70741659</v>
          </cell>
          <cell r="C28589">
            <v>529657423</v>
          </cell>
          <cell r="F28589" t="str">
            <v>Adresse Erroné ( M'HAMID ,Lotissement Mhamid 4 ,Numéro 496 )</v>
          </cell>
        </row>
        <row r="28590">
          <cell r="B28590" t="str">
            <v>DTLI70744341</v>
          </cell>
          <cell r="C28590">
            <v>529659038</v>
          </cell>
          <cell r="F28590" t="str">
            <v>Adresse Erroné ( AZLI ,Voie Inconnue ,Etage RD )</v>
          </cell>
        </row>
        <row r="28591">
          <cell r="B28591" t="str">
            <v>DTLI70745046</v>
          </cell>
          <cell r="C28591">
            <v>529663871</v>
          </cell>
          <cell r="F28591" t="str">
            <v>TT Saturé MHA126 + Adresse Erronée (M'HAMID , Opération Rania Imm I ,Numéro 30 )</v>
          </cell>
        </row>
        <row r="28592">
          <cell r="B28592" t="str">
            <v>DTLI70745283</v>
          </cell>
          <cell r="C28592">
            <v>529663549</v>
          </cell>
          <cell r="F28592" t="str">
            <v>TT Saturé MHA126  + Adresse Erronée (M'HAMID , Opération Rania Imm I ,Numéro 20 )</v>
          </cell>
        </row>
        <row r="28593">
          <cell r="B28593" t="str">
            <v>DTLIO00BBBE2</v>
          </cell>
          <cell r="C28593">
            <v>525284517</v>
          </cell>
          <cell r="F28593" t="str">
            <v>Client refuse installation</v>
          </cell>
        </row>
        <row r="28594">
          <cell r="B28594" t="str">
            <v>DTLI70745001</v>
          </cell>
          <cell r="C28594">
            <v>529660338</v>
          </cell>
          <cell r="F28594" t="str">
            <v>Adresse Erronée (M'HAMID ,Bloc 10 ,Porte 426 )</v>
          </cell>
        </row>
        <row r="28595">
          <cell r="B28595" t="str">
            <v>DTLI70746133</v>
          </cell>
          <cell r="C28595">
            <v>529664249</v>
          </cell>
          <cell r="F28595" t="str">
            <v>Contact Erronée</v>
          </cell>
        </row>
        <row r="28596">
          <cell r="B28596" t="str">
            <v>DTLI70728414</v>
          </cell>
          <cell r="C28596">
            <v>529610591</v>
          </cell>
          <cell r="F28596" t="str">
            <v>RDV Ouvrable</v>
          </cell>
        </row>
        <row r="28597">
          <cell r="B28597" t="str">
            <v>DTLI70738236</v>
          </cell>
          <cell r="C28597">
            <v>529653262</v>
          </cell>
          <cell r="F28597" t="str">
            <v>TT Saturé MHA141</v>
          </cell>
        </row>
        <row r="28598">
          <cell r="B28598" t="str">
            <v>DTLIO00BACCD</v>
          </cell>
          <cell r="C28598">
            <v>525283528</v>
          </cell>
          <cell r="F28598" t="str">
            <v>Client refuse installation</v>
          </cell>
        </row>
        <row r="28599">
          <cell r="B28599" t="str">
            <v>DTLI70684098</v>
          </cell>
          <cell r="C28599">
            <v>529419710</v>
          </cell>
          <cell r="F28599" t="str">
            <v>Client refuse installation</v>
          </cell>
        </row>
        <row r="28600">
          <cell r="B28600" t="str">
            <v>DTLIO00B8325</v>
          </cell>
          <cell r="C28600">
            <v>525280999</v>
          </cell>
          <cell r="F28600" t="str">
            <v>Adresse Erronée (Massira ,Lot hassan II ,Porte 20 )</v>
          </cell>
        </row>
        <row r="28601">
          <cell r="B28601" t="str">
            <v>DTLI70710931</v>
          </cell>
          <cell r="C28601">
            <v>529579443</v>
          </cell>
          <cell r="F28601" t="str">
            <v>Client refuse installation</v>
          </cell>
        </row>
        <row r="28602">
          <cell r="B28602" t="str">
            <v>DTLI70745016</v>
          </cell>
          <cell r="C28602">
            <v>529661861</v>
          </cell>
          <cell r="F28602" t="str">
            <v>Adresse Erroné ( M'HAMID ,Lotissement Ighli I ,Numéro 9 )</v>
          </cell>
        </row>
        <row r="28603">
          <cell r="B28603" t="str">
            <v>DTLI70745005</v>
          </cell>
          <cell r="C28603">
            <v>529662045</v>
          </cell>
          <cell r="F28603" t="str">
            <v>Adresse Erroné ( M'HAMID ,Lotissement Saada 4 ,Numéro 211 )</v>
          </cell>
        </row>
        <row r="28604">
          <cell r="B28604" t="str">
            <v>DTLI70738144</v>
          </cell>
          <cell r="C28604">
            <v>529651854</v>
          </cell>
          <cell r="F28604" t="str">
            <v>Adresse Erroné ( M'HAMID ,Lotissement El khalil ,Numéro 6 )</v>
          </cell>
        </row>
        <row r="28605">
          <cell r="B28605" t="str">
            <v>DTLI70700200</v>
          </cell>
          <cell r="C28605">
            <v>529435674</v>
          </cell>
          <cell r="F28605" t="str">
            <v>Adresse Erroné ( M'HAMID  ,Les Jardins d'Abrar Imm 42 ,Numéro 18 )</v>
          </cell>
        </row>
        <row r="28606">
          <cell r="B28606">
            <v>99037717</v>
          </cell>
          <cell r="F28606" t="str">
            <v>ETUDE CREATION PC   31.586751, -8.022684</v>
          </cell>
        </row>
        <row r="28607">
          <cell r="B28607">
            <v>99038528</v>
          </cell>
          <cell r="F28607" t="str">
            <v>ETUDE CREATION PC (Pré câblage  après Création )  31.541576, -8.112171</v>
          </cell>
        </row>
        <row r="28608">
          <cell r="B28608" t="str">
            <v>DTLI70747864</v>
          </cell>
          <cell r="C28608">
            <v>529663780</v>
          </cell>
          <cell r="F28608" t="str">
            <v>RDV Demain</v>
          </cell>
        </row>
        <row r="28609">
          <cell r="B28609" t="str">
            <v>DTLI70746139</v>
          </cell>
          <cell r="C28609">
            <v>529665965</v>
          </cell>
          <cell r="F28609" t="str">
            <v xml:space="preserve">TT Saturé MHA126 </v>
          </cell>
        </row>
        <row r="28610">
          <cell r="B28610" t="str">
            <v>DTLIO00BA950</v>
          </cell>
          <cell r="C28610">
            <v>525283289</v>
          </cell>
          <cell r="F28610" t="str">
            <v>Client refuse installation</v>
          </cell>
        </row>
        <row r="28611">
          <cell r="B28611" t="str">
            <v>DTLI70700508</v>
          </cell>
          <cell r="C28611">
            <v>529435705</v>
          </cell>
          <cell r="F28611" t="str">
            <v>Tubage Client</v>
          </cell>
        </row>
        <row r="28612">
          <cell r="B28612" t="str">
            <v>DTLI70748128</v>
          </cell>
          <cell r="C28612">
            <v>529669882</v>
          </cell>
          <cell r="F28612" t="str">
            <v>Adresse Erroné ( Massira ,Lotissement Massira 1 ,Numéro 245 )</v>
          </cell>
        </row>
        <row r="28613">
          <cell r="B28613" t="str">
            <v>DTLIO00BBCA4</v>
          </cell>
          <cell r="C28613">
            <v>525284576</v>
          </cell>
          <cell r="F28613" t="str">
            <v>Zone non connecté ( Douar Takoutate )</v>
          </cell>
        </row>
        <row r="28614">
          <cell r="B28614" t="str">
            <v>DTLI70746858</v>
          </cell>
          <cell r="C28614">
            <v>529640673</v>
          </cell>
          <cell r="F28614" t="str">
            <v>Adresse Erroné ( Assif ,Lotissement Al fadl ,Numéro 24 )</v>
          </cell>
        </row>
        <row r="28615">
          <cell r="B28615" t="str">
            <v>DTLI70737092</v>
          </cell>
          <cell r="C28615">
            <v>529648394</v>
          </cell>
          <cell r="F28615" t="str">
            <v>Zone non connecté ( Abraj Al fadl )</v>
          </cell>
        </row>
        <row r="28616">
          <cell r="B28616" t="str">
            <v>DTLIO00BBD25</v>
          </cell>
          <cell r="C28616">
            <v>530363236</v>
          </cell>
          <cell r="F28616" t="str">
            <v>Adresse Erroné ( Massira ,Op doha Zone ,Numéro 4 )</v>
          </cell>
        </row>
        <row r="28617">
          <cell r="B28617" t="str">
            <v>DTLIO00BBF72</v>
          </cell>
          <cell r="C28617">
            <v>525284811</v>
          </cell>
          <cell r="F28617" t="str">
            <v>Adresse Erroné ( M'HAMID ,Bloc 19 ,Numéro 685 )</v>
          </cell>
        </row>
        <row r="28618">
          <cell r="B28618" t="str">
            <v>DTLI70736531</v>
          </cell>
          <cell r="C28618">
            <v>529646964</v>
          </cell>
          <cell r="F28618" t="str">
            <v>RDV Ouvrable</v>
          </cell>
        </row>
        <row r="28619">
          <cell r="B28619" t="str">
            <v>DTLIO00BBED7</v>
          </cell>
          <cell r="C28619">
            <v>520960948</v>
          </cell>
          <cell r="F28619" t="str">
            <v>Adresse Erroné ( M'HAMID  ,Lotissement Berradi II  ,Numéro 493 )</v>
          </cell>
        </row>
        <row r="28620">
          <cell r="B28620" t="str">
            <v>DTLI70747909</v>
          </cell>
          <cell r="C28620">
            <v>529667410</v>
          </cell>
          <cell r="F28620" t="str">
            <v>Zone non connecté ( Douar Haha  )</v>
          </cell>
        </row>
        <row r="28621">
          <cell r="B28621" t="str">
            <v>DTLI70747151</v>
          </cell>
          <cell r="C28621">
            <v>529666806</v>
          </cell>
          <cell r="F28621" t="str">
            <v>Adresse Erroné ( M'HAMID ,Lotissement Al Amane ,Numéro 458 )</v>
          </cell>
        </row>
        <row r="28622">
          <cell r="B28622" t="str">
            <v>DTLI70747806</v>
          </cell>
          <cell r="C28622">
            <v>529668471</v>
          </cell>
          <cell r="F28622" t="str">
            <v>Client en voyage RDV Ouvrable</v>
          </cell>
        </row>
        <row r="28623">
          <cell r="B28623" t="str">
            <v>DTLI70749296</v>
          </cell>
          <cell r="C28623">
            <v>529668606</v>
          </cell>
          <cell r="E28623" t="str">
            <v xml:space="preserve"> </v>
          </cell>
          <cell r="F28623" t="str">
            <v>Adresse Erroné ( Massira ,douar lahrach ,Numéro 4 )</v>
          </cell>
        </row>
        <row r="28624">
          <cell r="B28624" t="str">
            <v>DTLIO00BBE57</v>
          </cell>
          <cell r="C28624">
            <v>525284535</v>
          </cell>
          <cell r="F28624" t="str">
            <v>Zone non connecté ( Douar Takoutate )</v>
          </cell>
        </row>
        <row r="28625">
          <cell r="B28625" t="str">
            <v>DTLI70747775</v>
          </cell>
          <cell r="C28625">
            <v>529711288</v>
          </cell>
          <cell r="F28625" t="str">
            <v>Adresse Erroné ( M'HAMID ,Lotissement Mhamid 4 ,Numéro 588 )</v>
          </cell>
        </row>
        <row r="28626">
          <cell r="B28626" t="str">
            <v>DTLI70747821</v>
          </cell>
          <cell r="C28626">
            <v>529664743</v>
          </cell>
          <cell r="F28626" t="str">
            <v>Adresse Erroné ( M'HAMID ,Lotissement Romia ,Numéro 361 )</v>
          </cell>
        </row>
        <row r="28627">
          <cell r="B28627" t="str">
            <v>DTLI70748065</v>
          </cell>
          <cell r="C28627">
            <v>529670103</v>
          </cell>
          <cell r="F28627" t="str">
            <v>Adresse Erroné ( OPERATION DOHA BORJ AZZAYTOUN ,Immeuble GH04-028 ,Numéro 18 )</v>
          </cell>
        </row>
        <row r="28628">
          <cell r="B28628">
            <v>99039040</v>
          </cell>
          <cell r="F28628" t="str">
            <v>ETUDE CREATION PC 31.595668, -8.049287</v>
          </cell>
        </row>
        <row r="28629">
          <cell r="B28629">
            <v>99040942</v>
          </cell>
          <cell r="C28629">
            <v>524206323</v>
          </cell>
          <cell r="F28629" t="str">
            <v>Zone Medina</v>
          </cell>
        </row>
        <row r="28630">
          <cell r="B28630" t="str">
            <v>DTLI70750412</v>
          </cell>
          <cell r="C28630">
            <v>529649168</v>
          </cell>
          <cell r="F28630" t="str">
            <v>Zone non connecté ( Opération Safaa )</v>
          </cell>
        </row>
        <row r="28631">
          <cell r="B28631">
            <v>99039040</v>
          </cell>
          <cell r="F28631" t="str">
            <v>ETUDE CREATION PC 31.595668, -8.049287</v>
          </cell>
        </row>
        <row r="28632">
          <cell r="B28632">
            <v>99038864</v>
          </cell>
          <cell r="F28632" t="str">
            <v>ETUDE CREATION PC (Pré câblage  après Création )  31.595202, -8.040743</v>
          </cell>
        </row>
        <row r="28633">
          <cell r="B28633" t="str">
            <v>DTLIO00BB249</v>
          </cell>
          <cell r="C28633">
            <v>525283850</v>
          </cell>
          <cell r="F28633" t="str">
            <v>Client refuse installation</v>
          </cell>
        </row>
        <row r="28634">
          <cell r="B28634" t="str">
            <v>DTLIO00B5357</v>
          </cell>
          <cell r="C28634">
            <v>525800146</v>
          </cell>
          <cell r="F28634" t="str">
            <v>Client refuse installation</v>
          </cell>
        </row>
        <row r="28635">
          <cell r="B28635" t="str">
            <v>DTLI70747761</v>
          </cell>
          <cell r="C28635">
            <v>529668163</v>
          </cell>
          <cell r="F28635" t="str">
            <v>INJ 09:28 | 10:44</v>
          </cell>
        </row>
        <row r="28636">
          <cell r="B28636" t="str">
            <v>DTLI70747766</v>
          </cell>
          <cell r="C28636">
            <v>529635120</v>
          </cell>
          <cell r="F28636" t="str">
            <v>Contact Erronée</v>
          </cell>
        </row>
        <row r="28637">
          <cell r="B28637" t="str">
            <v>DTLI70749236</v>
          </cell>
          <cell r="C28637">
            <v>529667134</v>
          </cell>
          <cell r="F28637" t="str">
            <v>Adresse Erroné (M'HAMID ,Op Les Jardins d'Abrar Imm 73 ,Numéro 18)</v>
          </cell>
        </row>
        <row r="28638">
          <cell r="B28638" t="str">
            <v>DTLI70749354</v>
          </cell>
          <cell r="C28638">
            <v>529669883</v>
          </cell>
          <cell r="F28638" t="str">
            <v>Contact Erronée</v>
          </cell>
        </row>
        <row r="28639">
          <cell r="B28639">
            <v>99039337</v>
          </cell>
          <cell r="E28639" t="str">
            <v>BCIN</v>
          </cell>
          <cell r="F28639" t="str">
            <v>Branchement_client injoinable 0670368074</v>
          </cell>
        </row>
        <row r="28640">
          <cell r="B28640" t="str">
            <v>DTLI70750325</v>
          </cell>
          <cell r="C28640">
            <v>529671213</v>
          </cell>
          <cell r="F28640" t="str">
            <v>Zone non connecté (Op safaa )</v>
          </cell>
        </row>
        <row r="28641">
          <cell r="B28641" t="str">
            <v>DTLI70601290</v>
          </cell>
          <cell r="C28641">
            <v>529776326</v>
          </cell>
          <cell r="F28641" t="str">
            <v>Client déjà satisfait par DTLIO00B1F0E</v>
          </cell>
        </row>
        <row r="28642">
          <cell r="B28642" t="str">
            <v>DTLI70640062</v>
          </cell>
          <cell r="C28642">
            <v>529524637</v>
          </cell>
          <cell r="F28642" t="str">
            <v>Client refuse installation</v>
          </cell>
        </row>
        <row r="28643">
          <cell r="B28643" t="str">
            <v>DTLI70681580</v>
          </cell>
          <cell r="C28643">
            <v>529429099</v>
          </cell>
          <cell r="F28643" t="str">
            <v>Client refuse installation</v>
          </cell>
        </row>
        <row r="28644">
          <cell r="B28644" t="str">
            <v>DTLIO00B34DA</v>
          </cell>
          <cell r="C28644">
            <v>525276582</v>
          </cell>
          <cell r="F28644" t="str">
            <v>Client déjà satisfait par DTLIO00B1F0E</v>
          </cell>
        </row>
        <row r="28645">
          <cell r="B28645">
            <v>98940072</v>
          </cell>
          <cell r="C28645">
            <v>524206576</v>
          </cell>
          <cell r="F28645" t="str">
            <v>Client refuse installation</v>
          </cell>
        </row>
        <row r="28646">
          <cell r="B28646" t="str">
            <v>DTLIO00B6B82</v>
          </cell>
          <cell r="C28646">
            <v>525279702</v>
          </cell>
          <cell r="F28646" t="str">
            <v>Client refuse installation</v>
          </cell>
        </row>
        <row r="28647">
          <cell r="B28647" t="str">
            <v>DTLI70648556</v>
          </cell>
          <cell r="C28647">
            <v>529419562</v>
          </cell>
          <cell r="F28647" t="str">
            <v>Tubage Client</v>
          </cell>
        </row>
        <row r="28648">
          <cell r="B28648" t="str">
            <v>DTLI70682971</v>
          </cell>
          <cell r="C28648">
            <v>529429141</v>
          </cell>
          <cell r="F28648" t="str">
            <v>Client refuse installation</v>
          </cell>
        </row>
        <row r="28649">
          <cell r="B28649" t="str">
            <v>DTLI70649453</v>
          </cell>
          <cell r="C28649">
            <v>529419112</v>
          </cell>
          <cell r="F28649" t="str">
            <v>Client refuse installation</v>
          </cell>
        </row>
        <row r="28650">
          <cell r="B28650" t="str">
            <v>DTLI70749410</v>
          </cell>
          <cell r="C28650">
            <v>529652932</v>
          </cell>
          <cell r="F28650" t="str">
            <v>Contact Erronée</v>
          </cell>
        </row>
        <row r="28651">
          <cell r="B28651" t="str">
            <v>DTLI70750192</v>
          </cell>
          <cell r="C28651">
            <v>529481288</v>
          </cell>
          <cell r="F28651" t="str">
            <v>Adresse Erroné ( M'HAMID ,Lotissement M hamid 5 ,Numéro 851 )</v>
          </cell>
        </row>
        <row r="28652">
          <cell r="B28652" t="str">
            <v>DTLIO00BC198</v>
          </cell>
          <cell r="C28652">
            <v>525284921</v>
          </cell>
          <cell r="F28652" t="str">
            <v>Adresse Erroné ( M'HAMID ,Operation Sejelmassa Imm A ,Numéro 21 )</v>
          </cell>
        </row>
        <row r="28653">
          <cell r="B28653" t="str">
            <v>DTLIO00BC1CA</v>
          </cell>
          <cell r="C28653">
            <v>525284866</v>
          </cell>
          <cell r="F28653" t="str">
            <v>TT Saturé MHA131 + Adresse Erroné ( BOUAAKAZ , Opération Jardins Chrifia Imm 53 ,Numéro 21 )</v>
          </cell>
        </row>
        <row r="28654">
          <cell r="B28654" t="str">
            <v>DTLI70750542</v>
          </cell>
          <cell r="C28654">
            <v>529651411</v>
          </cell>
          <cell r="F28654" t="str">
            <v>Adresse Erroné ( Assif ,Op Saada Imm F ,Numéro 8 )</v>
          </cell>
        </row>
        <row r="28655">
          <cell r="B28655" t="str">
            <v>DTLIO00BC2AC</v>
          </cell>
          <cell r="C28655">
            <v>525284979</v>
          </cell>
          <cell r="F28655" t="str">
            <v>Adresse Erroné (M'HAMID ,Op Les Jardins d'Abrar Imm 68 ,Numéro 7)</v>
          </cell>
        </row>
        <row r="28656">
          <cell r="B28656">
            <v>99041059</v>
          </cell>
          <cell r="F28656" t="str">
            <v>ETUDE CREATION PC 31.587150, -8.035772</v>
          </cell>
        </row>
        <row r="28657">
          <cell r="B28657" t="str">
            <v>DTLIO00B1D4C</v>
          </cell>
          <cell r="C28657">
            <v>525275328</v>
          </cell>
          <cell r="F28657" t="str">
            <v>Client refuse installation</v>
          </cell>
        </row>
        <row r="28658">
          <cell r="B28658">
            <v>99043790</v>
          </cell>
          <cell r="F28658" t="str">
            <v>RDV Le 26/12</v>
          </cell>
        </row>
        <row r="28659">
          <cell r="B28659" t="str">
            <v>DTLI70749311</v>
          </cell>
          <cell r="C28659">
            <v>529671016</v>
          </cell>
          <cell r="F28659" t="str">
            <v>Client refuse installation</v>
          </cell>
        </row>
        <row r="28660">
          <cell r="B28660">
            <v>99039040</v>
          </cell>
          <cell r="F28660" t="str">
            <v>ETUDE CREATION PC 31.595668, -8.049287</v>
          </cell>
        </row>
        <row r="28661">
          <cell r="B28661" t="str">
            <v>DTLI70736531</v>
          </cell>
          <cell r="C28661">
            <v>529646964</v>
          </cell>
          <cell r="F28661" t="str">
            <v>Adresse Erroné ( M'HAMID ,Lotissement Maatallah ,Numéro 1589 )</v>
          </cell>
        </row>
        <row r="28662">
          <cell r="B28662" t="str">
            <v>DTLI70727374</v>
          </cell>
          <cell r="C28662">
            <v>529383572</v>
          </cell>
          <cell r="F28662" t="str">
            <v>Tubage Client</v>
          </cell>
        </row>
        <row r="28663">
          <cell r="B28663" t="str">
            <v>DTLI70755245</v>
          </cell>
          <cell r="C28663">
            <v>529679109</v>
          </cell>
          <cell r="F28663" t="str">
            <v>Adresse Erroné ( OPERATION KORTOBA ,Immeuble H ,Numéro 3 )</v>
          </cell>
        </row>
        <row r="28664">
          <cell r="B28664" t="str">
            <v>DTLI70755251</v>
          </cell>
          <cell r="C28664">
            <v>529681009</v>
          </cell>
          <cell r="F28664" t="str">
            <v>Adresse Erroné ( OPERATION KORTOBA ,Immeuble F ,Numéro 17 )</v>
          </cell>
        </row>
        <row r="28665">
          <cell r="B28665" t="str">
            <v>DTLI70755204</v>
          </cell>
          <cell r="C28665">
            <v>529674977</v>
          </cell>
          <cell r="F28665" t="str">
            <v>Adresse Erroné ( M'HAMID ,Ain Sounna Imm D8 ,Numéro 2 )</v>
          </cell>
        </row>
        <row r="28666">
          <cell r="B28666" t="str">
            <v>DTLI70755138</v>
          </cell>
          <cell r="C28666">
            <v>529679585</v>
          </cell>
          <cell r="F28666" t="str">
            <v>Adresse Erroné ( M'HAMID ,Opération El Bahja Imm 51 ,Numéro 18 )</v>
          </cell>
        </row>
        <row r="28667">
          <cell r="B28667" t="str">
            <v>DTLIO00BCA35</v>
          </cell>
          <cell r="C28667">
            <v>525285444</v>
          </cell>
          <cell r="F28667" t="str">
            <v>Zone non connecté ( Lot El Bahja )</v>
          </cell>
        </row>
        <row r="28668">
          <cell r="B28668" t="str">
            <v>DTLI70753633</v>
          </cell>
          <cell r="C28668">
            <v>529432360</v>
          </cell>
          <cell r="F28668" t="str">
            <v>Zone non connecté ( Abraj El fadl )</v>
          </cell>
        </row>
        <row r="28669">
          <cell r="B28669" t="str">
            <v>DTLI70750842</v>
          </cell>
          <cell r="C28669">
            <v>529439744</v>
          </cell>
          <cell r="F28669" t="str">
            <v>Adresse Erroné ( Massira ,Douar Boushab )</v>
          </cell>
        </row>
        <row r="28670">
          <cell r="B28670" t="str">
            <v>DTLI70752294</v>
          </cell>
          <cell r="C28670">
            <v>529665982</v>
          </cell>
          <cell r="F28670" t="str">
            <v>RDV Le 28/12</v>
          </cell>
        </row>
        <row r="28671">
          <cell r="B28671" t="str">
            <v>DTLI70750786</v>
          </cell>
          <cell r="C28671">
            <v>529671431</v>
          </cell>
          <cell r="F28671" t="str">
            <v>Adresse Erroné ( M'HAMID ,Lotissement Mhamid 9 ,Numéro 709 )</v>
          </cell>
        </row>
        <row r="28672">
          <cell r="B28672" t="str">
            <v>DTLIO00BC2F8</v>
          </cell>
          <cell r="C28672">
            <v>525284983</v>
          </cell>
          <cell r="F28672" t="str">
            <v>Adresse Erroné ( M'HAMID ,Bloc 12 ,Numéro 382 )</v>
          </cell>
        </row>
        <row r="28673">
          <cell r="B28673" t="str">
            <v>DTLI70752883</v>
          </cell>
          <cell r="C28673">
            <v>529659023</v>
          </cell>
          <cell r="F28673" t="str">
            <v>Zone non connecté ( Douar Soultane )</v>
          </cell>
        </row>
        <row r="28674">
          <cell r="B28674" t="str">
            <v>DTLI70750944</v>
          </cell>
          <cell r="C28674">
            <v>529674713</v>
          </cell>
          <cell r="F28674" t="str">
            <v>Adresse Erroné ( M'HAMID ,Lotissement Maatallah ,Numéro 2336 )</v>
          </cell>
        </row>
        <row r="28675">
          <cell r="B28675" t="str">
            <v>DTLI70752251</v>
          </cell>
          <cell r="C28675">
            <v>529670283</v>
          </cell>
          <cell r="F28675" t="str">
            <v>TT Saturé MHA141</v>
          </cell>
        </row>
        <row r="28676">
          <cell r="B28676" t="str">
            <v>DTLI70752296</v>
          </cell>
          <cell r="C28676">
            <v>529670305</v>
          </cell>
          <cell r="F28676" t="str">
            <v>Imm non connecté</v>
          </cell>
        </row>
        <row r="28677">
          <cell r="B28677" t="str">
            <v>DTLIO00BC61E</v>
          </cell>
          <cell r="C28677">
            <v>525285059</v>
          </cell>
          <cell r="F28677" t="str">
            <v>TT Saturé MHA31</v>
          </cell>
        </row>
        <row r="28678">
          <cell r="B28678" t="str">
            <v>DTLI70754159</v>
          </cell>
          <cell r="C28678">
            <v>529678592</v>
          </cell>
          <cell r="F28678" t="str">
            <v>Zone non connecté ( Douar Takoutate )</v>
          </cell>
        </row>
        <row r="28679">
          <cell r="B28679" t="str">
            <v>DTLIO00BC4AA</v>
          </cell>
          <cell r="C28679">
            <v>525285104</v>
          </cell>
          <cell r="F28679" t="str">
            <v>TT Saturé MHA133-MHA146</v>
          </cell>
        </row>
        <row r="28680">
          <cell r="B28680" t="str">
            <v>DTLI70754389</v>
          </cell>
          <cell r="C28680">
            <v>529676972</v>
          </cell>
          <cell r="F28680" t="str">
            <v>TT Saturé MHA133-MHA146</v>
          </cell>
        </row>
        <row r="28681">
          <cell r="B28681" t="str">
            <v>DTLI70754669</v>
          </cell>
          <cell r="C28681">
            <v>529680718</v>
          </cell>
          <cell r="F28681" t="str">
            <v>Zone non connecté ( Douar Chaouf  )</v>
          </cell>
        </row>
        <row r="28682">
          <cell r="B28682" t="str">
            <v>DTLIO00BCA4F</v>
          </cell>
          <cell r="C28682">
            <v>525285460</v>
          </cell>
          <cell r="F28682" t="str">
            <v>Client refuse installation</v>
          </cell>
        </row>
        <row r="28683">
          <cell r="B28683" t="str">
            <v>DTLI70755078</v>
          </cell>
          <cell r="C28683">
            <v>529680236</v>
          </cell>
          <cell r="F28683" t="str">
            <v>Zone non connecté ( Douar El Houfra  )</v>
          </cell>
        </row>
        <row r="28684">
          <cell r="B28684" t="str">
            <v>DTLI70755238</v>
          </cell>
          <cell r="C28684">
            <v>529674948</v>
          </cell>
          <cell r="F28684" t="str">
            <v>Zone non connecté ( Douar Takoutate )</v>
          </cell>
        </row>
        <row r="28685">
          <cell r="B28685" t="str">
            <v>DTLI70752457</v>
          </cell>
          <cell r="C28685">
            <v>529670528</v>
          </cell>
          <cell r="F28685" t="str">
            <v>TT Saturé MHA1188</v>
          </cell>
        </row>
        <row r="28686">
          <cell r="B28686" t="str">
            <v>DTLIO00AF516</v>
          </cell>
          <cell r="C28686">
            <v>525273212</v>
          </cell>
          <cell r="F28686" t="str">
            <v>RDV Le 27/12</v>
          </cell>
        </row>
        <row r="28687">
          <cell r="B28687" t="str">
            <v>DTLI70751029</v>
          </cell>
          <cell r="C28687">
            <v>529674202</v>
          </cell>
          <cell r="F28687" t="str">
            <v>Contact Erronée</v>
          </cell>
        </row>
        <row r="28688">
          <cell r="B28688" t="str">
            <v>DTLI70751900</v>
          </cell>
          <cell r="C28688">
            <v>529673192</v>
          </cell>
          <cell r="F28688" t="str">
            <v>Adresse Erroné ( M'HAMID ,Lotissement Berradi II ,Numéro 396 )</v>
          </cell>
        </row>
        <row r="28689">
          <cell r="B28689" t="str">
            <v>DTLI70751904</v>
          </cell>
          <cell r="C28689">
            <v>529674194</v>
          </cell>
          <cell r="F28689" t="str">
            <v>Adresse Erroné ( M'HAMID ,Lotissement M hamid 5 ,Numéro 1095 )</v>
          </cell>
        </row>
        <row r="28690">
          <cell r="B28690" t="str">
            <v>DTLIO00BC4E4</v>
          </cell>
          <cell r="C28690">
            <v>525292908</v>
          </cell>
          <cell r="F28690" t="str">
            <v>Adresse Erroné ( M'HAMID ,Bloc 33 ,Numéro 1631 )</v>
          </cell>
        </row>
        <row r="28691">
          <cell r="B28691" t="str">
            <v>DTLI70752450</v>
          </cell>
          <cell r="C28691">
            <v>529670476</v>
          </cell>
          <cell r="F28691" t="str">
            <v>Adresse Erroné ( M'HAMID ,Lotissement M hamid 5 ,Numéro 95 )</v>
          </cell>
        </row>
        <row r="28692">
          <cell r="B28692">
            <v>99045190</v>
          </cell>
          <cell r="F28692" t="str">
            <v>ETUDE CREATION PC 31.587488, -8.034227</v>
          </cell>
        </row>
        <row r="28693">
          <cell r="B28693" t="str">
            <v>DTLI70752791</v>
          </cell>
          <cell r="C28693">
            <v>529666264</v>
          </cell>
          <cell r="F28693" t="str">
            <v>Adresse Erroné ( M'HAMID ,Lotissement Berradi II ,Numéro 396 )</v>
          </cell>
        </row>
        <row r="28694">
          <cell r="B28694" t="str">
            <v>DTLI70752861</v>
          </cell>
          <cell r="C28694">
            <v>529670571</v>
          </cell>
          <cell r="F28694" t="str">
            <v>Adresse Erroné ( M'HAMID ,Lotissement Al Housna ,Numéro 516 )</v>
          </cell>
        </row>
        <row r="28695">
          <cell r="B28695" t="str">
            <v>DTLI70754142</v>
          </cell>
          <cell r="C28695">
            <v>529661945</v>
          </cell>
          <cell r="F28695" t="str">
            <v>Adresse Erroné ( M'HAMID ,Lotissement Addaoui ,Numéro 27 )</v>
          </cell>
        </row>
        <row r="28696">
          <cell r="B28696" t="str">
            <v>DTLI70754343</v>
          </cell>
          <cell r="C28696">
            <v>529678461</v>
          </cell>
          <cell r="F28696" t="str">
            <v>Client refuse installation</v>
          </cell>
        </row>
        <row r="28697">
          <cell r="B28697" t="str">
            <v>DTLIO00BC8D9</v>
          </cell>
          <cell r="C28697">
            <v>525285350</v>
          </cell>
          <cell r="F28697" t="str">
            <v>Zone non connecté ( Douar Takoutate )</v>
          </cell>
        </row>
        <row r="28698">
          <cell r="B28698" t="str">
            <v>DTLI70754337</v>
          </cell>
          <cell r="C28698">
            <v>529677279</v>
          </cell>
          <cell r="F28698" t="str">
            <v>INJ 10:04 | 12:22</v>
          </cell>
        </row>
        <row r="28699">
          <cell r="B28699" t="str">
            <v>DTLIO00BC9C4</v>
          </cell>
          <cell r="C28699">
            <v>525285412</v>
          </cell>
          <cell r="F28699" t="str">
            <v>Adresse Erroné ( BOUAAKAZ , Opération Jardins Chrifia Imm 137 ,Numéro 2 )</v>
          </cell>
        </row>
        <row r="28700">
          <cell r="B28700" t="str">
            <v>DTLIO00BC9DA</v>
          </cell>
          <cell r="C28700">
            <v>525285408</v>
          </cell>
          <cell r="F28700" t="str">
            <v>Client refuse installation</v>
          </cell>
        </row>
        <row r="28701">
          <cell r="B28701" t="str">
            <v>DTLI02192166</v>
          </cell>
          <cell r="C28701">
            <v>529433033</v>
          </cell>
          <cell r="F28701" t="str">
            <v>Adresse Erroné ( Assif ,Op Saada imm 1 ,Porte  )</v>
          </cell>
        </row>
        <row r="28702">
          <cell r="B28702" t="str">
            <v>DTLI70754952</v>
          </cell>
          <cell r="C28702">
            <v>529678967</v>
          </cell>
          <cell r="F28702" t="str">
            <v>Adresse Erroné ( M'HAMID ,Opération Badr 2 Imm 11 ,Numéro 11</v>
          </cell>
        </row>
        <row r="28703">
          <cell r="B28703" t="str">
            <v>DTLIO00BCA87</v>
          </cell>
          <cell r="C28703">
            <v>525285486</v>
          </cell>
          <cell r="F28703" t="str">
            <v>Adresse Erroné ( BOUAAKAZ ,Lotissement Zerktouni ,Numéro 1532 )</v>
          </cell>
        </row>
        <row r="28704">
          <cell r="B28704" t="str">
            <v>DTLI70755260</v>
          </cell>
          <cell r="C28704">
            <v>529681808</v>
          </cell>
          <cell r="F28704" t="str">
            <v>Adresse Erroné ( M'HAMID ,Lotissement Maatallah ,Numéro 2336 )</v>
          </cell>
        </row>
        <row r="28705">
          <cell r="B28705" t="str">
            <v>DTLI70751569</v>
          </cell>
          <cell r="C28705">
            <v>529673849</v>
          </cell>
          <cell r="F28705" t="str">
            <v>INJ 10:09 | 12:29</v>
          </cell>
        </row>
        <row r="28706">
          <cell r="B28706" t="str">
            <v>DTLI70752461</v>
          </cell>
          <cell r="C28706">
            <v>529674481</v>
          </cell>
          <cell r="F28706" t="str">
            <v>Adresse Erroné ( BOUAAKAZ ,Bloc 15 ,Numéro 813 )</v>
          </cell>
        </row>
        <row r="28707">
          <cell r="B28707" t="str">
            <v>DTLI70753386</v>
          </cell>
          <cell r="C28707">
            <v>529665937</v>
          </cell>
          <cell r="F28707" t="str">
            <v>Adresse Erroné ( BOUAAKAZ ,Lotissement Zerktouni ,Numéro 392 )</v>
          </cell>
        </row>
        <row r="28708">
          <cell r="B28708" t="str">
            <v>DTLI70754676</v>
          </cell>
          <cell r="C28708">
            <v>529680490</v>
          </cell>
          <cell r="F28708" t="str">
            <v>INJ 10:15 | 12:33</v>
          </cell>
        </row>
        <row r="28709">
          <cell r="B28709" t="str">
            <v>DTLI70755232</v>
          </cell>
          <cell r="C28709">
            <v>529672976</v>
          </cell>
          <cell r="F28709" t="str">
            <v>Contact Erronée</v>
          </cell>
        </row>
        <row r="28710">
          <cell r="B28710" t="str">
            <v>DTLI70754882</v>
          </cell>
          <cell r="C28710">
            <v>529680428</v>
          </cell>
          <cell r="F28710" t="str">
            <v>Adresse Erroné ( OPERATION ANDALOUS , Immeuble C ,Numéro 32 )</v>
          </cell>
        </row>
        <row r="28711">
          <cell r="B28711" t="str">
            <v>DTLI02192161</v>
          </cell>
          <cell r="C28711">
            <v>529433861</v>
          </cell>
          <cell r="F28711" t="str">
            <v>INJ 10:18 | 12:36</v>
          </cell>
        </row>
        <row r="28712">
          <cell r="B28712" t="str">
            <v>DTLI70753589</v>
          </cell>
          <cell r="C28712">
            <v>529679001</v>
          </cell>
          <cell r="F28712" t="str">
            <v>Client refuse installation</v>
          </cell>
        </row>
        <row r="28713">
          <cell r="B28713" t="str">
            <v>DTLI70753573</v>
          </cell>
          <cell r="C28713">
            <v>529339792</v>
          </cell>
          <cell r="F28713" t="str">
            <v>INJ 10:22 | 12:39</v>
          </cell>
        </row>
        <row r="28714">
          <cell r="B28714" t="str">
            <v>DTLI70741652</v>
          </cell>
          <cell r="C28714">
            <v>529632800</v>
          </cell>
          <cell r="F28714" t="str">
            <v>Adresse Erroné ( M'HAMID ,Lotissement M hamid 4 ,Numéro 372 )</v>
          </cell>
        </row>
        <row r="28715">
          <cell r="B28715">
            <v>99048477</v>
          </cell>
          <cell r="F28715" t="str">
            <v>ETUDE CREATION PC 31.598319, -8.032345</v>
          </cell>
        </row>
        <row r="28716">
          <cell r="B28716" t="str">
            <v>DTLI70749652</v>
          </cell>
          <cell r="C28716">
            <v>529660912</v>
          </cell>
          <cell r="F28716" t="str">
            <v>INJ 13:23 | 16:39</v>
          </cell>
        </row>
        <row r="28717">
          <cell r="B28717">
            <v>99048262</v>
          </cell>
          <cell r="F28717" t="str">
            <v>RDV Demain</v>
          </cell>
        </row>
        <row r="28718">
          <cell r="B28718">
            <v>99045470</v>
          </cell>
          <cell r="F28718" t="str">
            <v>ETUDE CREATION PC 31.573963, -8.057603</v>
          </cell>
        </row>
        <row r="28719">
          <cell r="B28719" t="str">
            <v>DTLIO00BB2DF</v>
          </cell>
          <cell r="C28719">
            <v>525283901</v>
          </cell>
          <cell r="F28719" t="str">
            <v>TT Saturé MHA109</v>
          </cell>
        </row>
        <row r="28720">
          <cell r="B28720" t="str">
            <v>DTLI70752860</v>
          </cell>
          <cell r="C28720">
            <v>529670574</v>
          </cell>
          <cell r="F28720" t="str">
            <v>Adresse Erroné ( M'HAMID ,Ain Sounna Imm C ,Numéro 19 )</v>
          </cell>
        </row>
        <row r="28721">
          <cell r="B28721">
            <v>99043790</v>
          </cell>
          <cell r="F28721" t="str">
            <v>ETUDE CREATION PC 31.579844, -8.058696
  + Tubage Client</v>
          </cell>
        </row>
        <row r="28722">
          <cell r="B28722">
            <v>99045470</v>
          </cell>
          <cell r="F28722" t="str">
            <v>ETUDE CREATION PC 31.573963, -8.057603</v>
          </cell>
        </row>
        <row r="28723">
          <cell r="B28723" t="str">
            <v>DTLI70643444</v>
          </cell>
          <cell r="C28723">
            <v>529418031</v>
          </cell>
          <cell r="F28723" t="str">
            <v>Client refuse installation</v>
          </cell>
        </row>
        <row r="28724">
          <cell r="B28724" t="str">
            <v>DTLI70675822</v>
          </cell>
          <cell r="C28724">
            <v>529426397</v>
          </cell>
          <cell r="F28724" t="str">
            <v>Client refuse installation</v>
          </cell>
        </row>
        <row r="28725">
          <cell r="B28725">
            <v>99049707</v>
          </cell>
          <cell r="C28725">
            <v>524436293</v>
          </cell>
          <cell r="F28725" t="str">
            <v>Zone non connecté</v>
          </cell>
        </row>
        <row r="28726">
          <cell r="B28726" t="str">
            <v>DTLI70682978</v>
          </cell>
          <cell r="C28726">
            <v>529429588</v>
          </cell>
          <cell r="F28726" t="str">
            <v>RDV Demain</v>
          </cell>
        </row>
        <row r="28727">
          <cell r="B28727">
            <v>98829643</v>
          </cell>
          <cell r="C28727">
            <v>524010899</v>
          </cell>
          <cell r="F28727" t="str">
            <v>Client déjà satisfait par La fibre</v>
          </cell>
        </row>
        <row r="28728">
          <cell r="B28728" t="str">
            <v>DTLI70705366</v>
          </cell>
          <cell r="C28728">
            <v>529437245</v>
          </cell>
          <cell r="F28728" t="str">
            <v>INJ 09:33 | 11:04</v>
          </cell>
        </row>
        <row r="28729">
          <cell r="B28729" t="str">
            <v>DTLIO00BC2F8</v>
          </cell>
          <cell r="C28729">
            <v>525284983</v>
          </cell>
          <cell r="F28729" t="str">
            <v>Adresse Erroné ( M'HAMID ,Bloc 18 ,Numéro 605 )</v>
          </cell>
        </row>
        <row r="28730">
          <cell r="B28730" t="str">
            <v>DTLI70619525</v>
          </cell>
          <cell r="C28730">
            <v>529410567</v>
          </cell>
          <cell r="F28730" t="str">
            <v>Client refuse installation</v>
          </cell>
        </row>
        <row r="28731">
          <cell r="B28731" t="str">
            <v>DTLI70750425</v>
          </cell>
          <cell r="C28731">
            <v>529652866</v>
          </cell>
          <cell r="F28731" t="str">
            <v>Adresse Erroné ( M'HAMID ,Bloc 25 ,Numéro 1144 )</v>
          </cell>
        </row>
        <row r="28732">
          <cell r="B28732" t="str">
            <v>DTLI70638757</v>
          </cell>
          <cell r="C28732">
            <v>529413449</v>
          </cell>
          <cell r="F28732" t="str">
            <v>RDV Ouvrable</v>
          </cell>
        </row>
        <row r="28733">
          <cell r="B28733" t="str">
            <v>DTLI70620337</v>
          </cell>
          <cell r="C28733">
            <v>529411218</v>
          </cell>
          <cell r="F28733" t="str">
            <v>Adresse Erroné ( BOUAAKAZ ,Opération Bahia Sakane Imm 68 ,Numéro 1215 )</v>
          </cell>
        </row>
        <row r="28734">
          <cell r="B28734" t="str">
            <v>DTLI70643459</v>
          </cell>
          <cell r="C28734">
            <v>529417815</v>
          </cell>
          <cell r="F28734" t="str">
            <v>Adresse Erroné ( BOUAAKAZ ,Opération Bahia Sakane Imm 70 ,Numéro 2227 )</v>
          </cell>
        </row>
        <row r="28735">
          <cell r="B28735" t="str">
            <v>DTLI70752842</v>
          </cell>
          <cell r="C28735">
            <v>529670126</v>
          </cell>
          <cell r="F28735" t="str">
            <v>Adresse Erroné ( BOUAAKAZ ,Lotissement Zerktouni ,Numéro 552 )</v>
          </cell>
        </row>
        <row r="28736">
          <cell r="B28736" t="str">
            <v>DTLIO00BC938</v>
          </cell>
          <cell r="C28736">
            <v>525285376</v>
          </cell>
          <cell r="F28736" t="str">
            <v>Adresse Erroné ( Gueliz ,Bassatine Gueliz GH5-Imm 25Q ,Numéro 5 )</v>
          </cell>
        </row>
        <row r="28737">
          <cell r="B28737" t="str">
            <v>DTLIO00BCC98</v>
          </cell>
          <cell r="C28737">
            <v>525285586</v>
          </cell>
          <cell r="F28737" t="str">
            <v>Zone non connecté ( Abraj Menara   )</v>
          </cell>
        </row>
        <row r="28738">
          <cell r="B28738" t="str">
            <v>DTLI70757924</v>
          </cell>
          <cell r="C28738">
            <v>529435745</v>
          </cell>
          <cell r="F28738" t="str">
            <v>Adresse Erroné (M'HAMID ,Lotissement Maatallah ,Numéro 1276 )</v>
          </cell>
        </row>
        <row r="28739">
          <cell r="B28739">
            <v>99056646</v>
          </cell>
          <cell r="F28739" t="str">
            <v>ETUDE CREATION PC 31.543198, -8.103603</v>
          </cell>
        </row>
        <row r="28740">
          <cell r="B28740" t="str">
            <v>DTLIO00BBBE7</v>
          </cell>
          <cell r="C28740">
            <v>520960244</v>
          </cell>
          <cell r="F28740" t="str">
            <v xml:space="preserve">Adresse Erroné ( BOUAAKAZ ,Opération Miftah Atlass Imm 44 ,Numéro 9 )  </v>
          </cell>
        </row>
        <row r="28741">
          <cell r="B28741">
            <v>99047986</v>
          </cell>
          <cell r="C28741">
            <v>524370980</v>
          </cell>
          <cell r="F28741" t="str">
            <v>RDV Ouvrable</v>
          </cell>
        </row>
        <row r="28742">
          <cell r="B28742" t="str">
            <v>DTLIO00BC317</v>
          </cell>
          <cell r="C28742">
            <v>525284997</v>
          </cell>
          <cell r="F28742" t="str">
            <v>Zone non connecté ( Ain Erraha  )</v>
          </cell>
        </row>
        <row r="28743">
          <cell r="B28743" t="str">
            <v>DTLIO00BC3BA</v>
          </cell>
          <cell r="C28743">
            <v>525285034</v>
          </cell>
          <cell r="F28743" t="str">
            <v>TT Saturé MHA133-MHA146 + Adresse Erroné (M'HAMID ,Lotissement Ibn Sina ,Numéro 19 )</v>
          </cell>
        </row>
        <row r="28744">
          <cell r="B28744" t="str">
            <v>DTLI70756566</v>
          </cell>
          <cell r="C28744">
            <v>529676514</v>
          </cell>
          <cell r="F28744" t="str">
            <v>Adresse Erroné (M'HAMID ,Lotissement Maatallah ,Numéro 1519 )</v>
          </cell>
        </row>
        <row r="28745">
          <cell r="B28745" t="str">
            <v>DTLI70752791</v>
          </cell>
          <cell r="C28745">
            <v>529666264</v>
          </cell>
          <cell r="F28745" t="str">
            <v>Adresse Erroné (BOUAAKAZ ,Lotissement Bouaakaz Extension ,Numéro 862 )</v>
          </cell>
        </row>
        <row r="28746">
          <cell r="B28746" t="str">
            <v>DTLIO00BBE39</v>
          </cell>
          <cell r="C28746">
            <v>525284694</v>
          </cell>
          <cell r="F28746" t="str">
            <v>Zone non connecté ( Douar Takoutate )</v>
          </cell>
        </row>
        <row r="28747">
          <cell r="B28747" t="str">
            <v>DTLI70756753</v>
          </cell>
          <cell r="C28747">
            <v>529682743</v>
          </cell>
          <cell r="F28747" t="str">
            <v>Adresse Erroné ( M'HAMID ,Opération El Bahja Imm 18 ,Numéro 7 )</v>
          </cell>
        </row>
        <row r="28748">
          <cell r="B28748" t="str">
            <v>DTLIO00BCBA1</v>
          </cell>
          <cell r="C28748">
            <v>525285537</v>
          </cell>
          <cell r="F28748" t="str">
            <v>Adresse Erroné (M'HAMID ,Lotissement Nahda ,Numéro 474 )</v>
          </cell>
        </row>
        <row r="28749">
          <cell r="B28749" t="str">
            <v>DTLIO00BBE06</v>
          </cell>
          <cell r="C28749">
            <v>525284732</v>
          </cell>
          <cell r="F28749" t="str">
            <v>Client refuse installation</v>
          </cell>
        </row>
        <row r="28750">
          <cell r="B28750" t="str">
            <v>DTLI70757039</v>
          </cell>
          <cell r="C28750">
            <v>529426449</v>
          </cell>
          <cell r="F28750" t="str">
            <v>INJ 09:30 | 10:32</v>
          </cell>
        </row>
        <row r="28751">
          <cell r="B28751" t="str">
            <v>DTLIO00BCCCA</v>
          </cell>
          <cell r="C28751">
            <v>525285590</v>
          </cell>
          <cell r="F28751" t="str">
            <v>Client refuse installation</v>
          </cell>
        </row>
        <row r="28752">
          <cell r="B28752" t="str">
            <v>DTLI02192202</v>
          </cell>
          <cell r="C28752">
            <v>529433945</v>
          </cell>
          <cell r="F28752" t="str">
            <v>Client refuse installation</v>
          </cell>
        </row>
        <row r="28753">
          <cell r="B28753" t="str">
            <v>DTLIO00BCDB0</v>
          </cell>
          <cell r="C28753">
            <v>525285650</v>
          </cell>
          <cell r="F28753" t="str">
            <v>TT Saturé MHA133-MHA146 + Adresse Erroné (M'HAMID ,Lotissement Ibn Sina ,Numéro 408 )</v>
          </cell>
        </row>
        <row r="28754">
          <cell r="B28754" t="str">
            <v>DTLI70734592</v>
          </cell>
          <cell r="C28754">
            <v>529620989</v>
          </cell>
          <cell r="F28754" t="str">
            <v>Adresse Erroné (M'HAMID ,Lotissement Mhamid C ,Numéro 492 )</v>
          </cell>
        </row>
        <row r="28755">
          <cell r="B28755" t="str">
            <v>DTLI70758118</v>
          </cell>
          <cell r="C28755">
            <v>529684448</v>
          </cell>
          <cell r="F28755" t="str">
            <v>Adresse Erroné ( M'HAMID  ,Opération Imam Mousslim Imm A ,Numéro 15 )</v>
          </cell>
        </row>
        <row r="28756">
          <cell r="B28756" t="str">
            <v>DTLI70758386</v>
          </cell>
          <cell r="C28756">
            <v>529432685</v>
          </cell>
          <cell r="F28756" t="str">
            <v>Adresse Erroné (M'HAMID ,Lotissement Nahda ,Numéro 849 )</v>
          </cell>
        </row>
        <row r="28757">
          <cell r="B28757" t="str">
            <v>DTLI70758687</v>
          </cell>
          <cell r="C28757">
            <v>529685472</v>
          </cell>
          <cell r="F28757" t="str">
            <v>Zone non connecté ( Abraj Al fadl )</v>
          </cell>
        </row>
        <row r="28758">
          <cell r="B28758" t="str">
            <v>DTLI70758739</v>
          </cell>
          <cell r="C28758">
            <v>529681821</v>
          </cell>
          <cell r="F28758" t="str">
            <v>RDV Demain + Adresse Erroné (M'HAMID ,Bloc 33 ,Numéro 1640 )</v>
          </cell>
        </row>
        <row r="28759">
          <cell r="B28759" t="str">
            <v>DTLI70758772</v>
          </cell>
          <cell r="C28759">
            <v>529684345</v>
          </cell>
          <cell r="F28759" t="str">
            <v>Adresse Erroné (M'HAMID ,Lotissement Mhamid 7 ,Numéro 48 )</v>
          </cell>
        </row>
        <row r="28760">
          <cell r="B28760" t="str">
            <v>DTLIO00B9E3C</v>
          </cell>
          <cell r="C28760">
            <v>525282365</v>
          </cell>
          <cell r="F28760" t="str">
            <v>Client déjà satisfait par La fibre DTLIO00BC9C4</v>
          </cell>
        </row>
        <row r="28761">
          <cell r="B28761" t="str">
            <v>DTLI70758851</v>
          </cell>
          <cell r="C28761">
            <v>529660091</v>
          </cell>
          <cell r="F28761" t="str">
            <v>TT Saturé MHA126 + Adresse Erroné (M'HAMID ,Opération Rania Imm D ,Porte 1 )</v>
          </cell>
        </row>
        <row r="28762">
          <cell r="B28762" t="str">
            <v>DTLI70759232</v>
          </cell>
          <cell r="C28762">
            <v>529686117</v>
          </cell>
          <cell r="F28762" t="str">
            <v>Adresse Erroné ( M'HAMID ,Lotissement Imame El Jazouli ,Numéro 151 )</v>
          </cell>
        </row>
        <row r="28763">
          <cell r="B28763" t="str">
            <v>DTLIO00BCB38</v>
          </cell>
          <cell r="C28763">
            <v>525285346</v>
          </cell>
          <cell r="F28763" t="str">
            <v>Adresse Erroné ( M'HAMID ,Lotissement Ighli I Imm G ,Numéro 37 )</v>
          </cell>
        </row>
        <row r="28764">
          <cell r="B28764" t="str">
            <v>DTLIO00BCEE4</v>
          </cell>
          <cell r="C28764">
            <v>525285716</v>
          </cell>
          <cell r="F28764" t="str">
            <v>INJ 11:39 | 14:07</v>
          </cell>
        </row>
        <row r="28765">
          <cell r="B28765">
            <v>99050502</v>
          </cell>
          <cell r="C28765">
            <v>524360532</v>
          </cell>
          <cell r="F28765" t="str">
            <v>RDV Demain</v>
          </cell>
        </row>
        <row r="28766">
          <cell r="B28766" t="str">
            <v>DTLI70758470</v>
          </cell>
          <cell r="C28766">
            <v>529666703</v>
          </cell>
          <cell r="F28766" t="str">
            <v>Adresse Erroné ( M'HAMID ,Bassatine Mrkch GH4-Imm 20 Mhamid9 ,Numéro 4 )</v>
          </cell>
        </row>
        <row r="28767">
          <cell r="B28767" t="str">
            <v>DTLI70758798</v>
          </cell>
          <cell r="C28767">
            <v>529686024</v>
          </cell>
          <cell r="F28767" t="str">
            <v>RDV Le 02/02</v>
          </cell>
        </row>
        <row r="28768">
          <cell r="B28768" t="str">
            <v>DTLI70753386</v>
          </cell>
          <cell r="C28768">
            <v>529665937</v>
          </cell>
          <cell r="F28768" t="str">
            <v>RDV Demain</v>
          </cell>
        </row>
        <row r="28769">
          <cell r="B28769">
            <v>99048622</v>
          </cell>
          <cell r="F28769" t="str">
            <v>ETUDE CREATION PC 31.584844, -8.023216</v>
          </cell>
        </row>
        <row r="28770">
          <cell r="B28770">
            <v>99053524</v>
          </cell>
          <cell r="E28770" t="str">
            <v>BCIN</v>
          </cell>
          <cell r="F28770" t="str">
            <v>Branchement_client injoinable</v>
          </cell>
        </row>
        <row r="28771">
          <cell r="B28771" t="str">
            <v>DTLI70757990</v>
          </cell>
          <cell r="C28771">
            <v>529682778</v>
          </cell>
          <cell r="F28771" t="str">
            <v>Adresse Erroné ( M'HAMID ,Les jardins d Abrar GH7-Imm62 ,Numéro 30 )</v>
          </cell>
        </row>
        <row r="28772">
          <cell r="B28772">
            <v>99053524</v>
          </cell>
          <cell r="E28772" t="str">
            <v>BCIN</v>
          </cell>
          <cell r="F28772" t="str">
            <v>Branchement_client injoinable</v>
          </cell>
        </row>
        <row r="28773">
          <cell r="B28773">
            <v>99053524</v>
          </cell>
          <cell r="F28773" t="str">
            <v>ETUDE CREATION PC 31.598990, -8.041179</v>
          </cell>
        </row>
        <row r="28774">
          <cell r="B28774" t="str">
            <v>DTLI70752148</v>
          </cell>
          <cell r="C28774">
            <v>529671095</v>
          </cell>
          <cell r="F28774" t="str">
            <v>Adresse Erroné ( M'HAMID ,Les jardins d Abrar GH5-Imm47 ,Numéro 7 )</v>
          </cell>
        </row>
        <row r="28775">
          <cell r="B28775" t="str">
            <v>DTLI70736524</v>
          </cell>
          <cell r="C28775">
            <v>529644708</v>
          </cell>
          <cell r="F28775" t="str">
            <v>Tubage Client</v>
          </cell>
        </row>
        <row r="28776">
          <cell r="B28776" t="str">
            <v>DTLI70751904</v>
          </cell>
          <cell r="C28776">
            <v>529674194</v>
          </cell>
          <cell r="F28776" t="str">
            <v>RDV Demain</v>
          </cell>
        </row>
        <row r="28777">
          <cell r="B28777" t="str">
            <v>DTLI70752294</v>
          </cell>
          <cell r="C28777">
            <v>529665982</v>
          </cell>
          <cell r="F28777" t="str">
            <v>INJ 10:11 | 12:01</v>
          </cell>
        </row>
        <row r="28778">
          <cell r="B28778" t="str">
            <v>DTLI70756795</v>
          </cell>
          <cell r="C28778">
            <v>529372685</v>
          </cell>
          <cell r="F28778" t="str">
            <v>INJ 10:13 | 12:04</v>
          </cell>
        </row>
        <row r="28779">
          <cell r="B28779" t="str">
            <v>DTLIO00BC47B</v>
          </cell>
          <cell r="C28779">
            <v>525285078</v>
          </cell>
          <cell r="F28779" t="str">
            <v>ETUDE CREATION PC</v>
          </cell>
        </row>
        <row r="28780">
          <cell r="B28780" t="str">
            <v>DTLIO00BB90B</v>
          </cell>
          <cell r="C28780">
            <v>525800192</v>
          </cell>
          <cell r="F28780" t="str">
            <v>Adresse Erroné ( M'HAMID ,Bassatine Mrkch GH1-Imm 1 Mhamid9 ,Numéro 3 )</v>
          </cell>
        </row>
        <row r="28781">
          <cell r="B28781" t="str">
            <v>DTLI70757929</v>
          </cell>
          <cell r="C28781">
            <v>529434754</v>
          </cell>
          <cell r="F28781" t="str">
            <v>Zone non connecté ( Douar Ben Omar )</v>
          </cell>
        </row>
        <row r="28782">
          <cell r="B28782" t="str">
            <v>DTLI70763023</v>
          </cell>
          <cell r="C28782">
            <v>529689670</v>
          </cell>
          <cell r="F28782" t="str">
            <v>Zone non connecté ( op Ain Erraha )</v>
          </cell>
        </row>
        <row r="28783">
          <cell r="B28783" t="str">
            <v>DTLI70763243</v>
          </cell>
          <cell r="C28783">
            <v>529687280</v>
          </cell>
          <cell r="F28783" t="str">
            <v>Zone non connecté ( El Goumi )</v>
          </cell>
        </row>
        <row r="28784">
          <cell r="B28784" t="str">
            <v>DTLI70763734</v>
          </cell>
          <cell r="C28784">
            <v>529689376</v>
          </cell>
          <cell r="F28784" t="str">
            <v>Zone non connecté ( Douar Haha )</v>
          </cell>
        </row>
        <row r="28785">
          <cell r="B28785" t="str">
            <v>DTLI70763955</v>
          </cell>
          <cell r="C28785">
            <v>529690656</v>
          </cell>
          <cell r="F28785" t="str">
            <v>Zone non connecté ( Douar Haha )</v>
          </cell>
        </row>
        <row r="28786">
          <cell r="B28786" t="str">
            <v>DTLIO00BC43C</v>
          </cell>
          <cell r="C28786">
            <v>525285072</v>
          </cell>
          <cell r="F28786" t="str">
            <v>opposition riverains</v>
          </cell>
        </row>
        <row r="28787">
          <cell r="B28787">
            <v>99058335</v>
          </cell>
          <cell r="F28787" t="str">
            <v>ETUDE CREATION PC 31.593707, -8.050061</v>
          </cell>
        </row>
        <row r="28788">
          <cell r="B28788">
            <v>99058649</v>
          </cell>
          <cell r="C28788">
            <v>524363961</v>
          </cell>
          <cell r="F28788" t="str">
            <v>Manque Transport NV SR MHA184</v>
          </cell>
        </row>
        <row r="28789">
          <cell r="B28789" t="str">
            <v>DTLIO00BCBF9</v>
          </cell>
          <cell r="C28789">
            <v>525285557</v>
          </cell>
          <cell r="F28789" t="str">
            <v>ETUDE CREATION PC</v>
          </cell>
        </row>
        <row r="28790">
          <cell r="B28790" t="str">
            <v>DTLI70601290</v>
          </cell>
          <cell r="C28790">
            <v>529776326</v>
          </cell>
          <cell r="F28790" t="str">
            <v>Client déjà satisfait par DTLIO00B1F0E</v>
          </cell>
        </row>
        <row r="28791">
          <cell r="B28791" t="str">
            <v>DTLI70649453</v>
          </cell>
          <cell r="C28791">
            <v>529419112</v>
          </cell>
          <cell r="F28791" t="str">
            <v>Client refuse installation</v>
          </cell>
        </row>
        <row r="28792">
          <cell r="B28792" t="str">
            <v>DTLIO00B14B5</v>
          </cell>
          <cell r="C28792">
            <v>525274867</v>
          </cell>
          <cell r="F28792" t="str">
            <v>Client refuse installation</v>
          </cell>
        </row>
        <row r="28793">
          <cell r="B28793" t="str">
            <v>DTLI70758470</v>
          </cell>
          <cell r="C28793">
            <v>529666703</v>
          </cell>
          <cell r="F28793" t="str">
            <v>Imm non connecté</v>
          </cell>
        </row>
        <row r="28794">
          <cell r="B28794" t="str">
            <v>DTLI70752293</v>
          </cell>
          <cell r="C28794">
            <v>529669848</v>
          </cell>
          <cell r="F28794" t="str">
            <v>Adresse Erroné ( M'HAMID ,Lotissement Nahda ,Numéro 457 )</v>
          </cell>
        </row>
        <row r="28795">
          <cell r="B28795" t="str">
            <v>DTLI70737497</v>
          </cell>
          <cell r="C28795">
            <v>529652081</v>
          </cell>
          <cell r="F28795" t="str">
            <v>Client déjà satisfait par DTLI70741245</v>
          </cell>
        </row>
        <row r="28796">
          <cell r="B28796" t="str">
            <v>DTLI70758952</v>
          </cell>
          <cell r="C28796">
            <v>529680117</v>
          </cell>
          <cell r="F28796" t="str">
            <v>Adresse Erroné ( OPERATION KORTOBA ,Immeuble F ,Numéro 8 )</v>
          </cell>
        </row>
        <row r="28797">
          <cell r="B28797" t="str">
            <v>DTLI70752409</v>
          </cell>
          <cell r="C28797">
            <v>529670877</v>
          </cell>
          <cell r="F28797" t="str">
            <v>Adresse Erroné ( M'HAMID ,Lotissement M hamid 5 ,Numéro 390 )</v>
          </cell>
        </row>
        <row r="28798">
          <cell r="B28798">
            <v>99057480</v>
          </cell>
          <cell r="F28798" t="str">
            <v>RDV Demain</v>
          </cell>
        </row>
        <row r="28799">
          <cell r="B28799">
            <v>99059289</v>
          </cell>
          <cell r="F28799" t="str">
            <v>RDV Demain</v>
          </cell>
        </row>
        <row r="28800">
          <cell r="B28800">
            <v>99058238</v>
          </cell>
          <cell r="F28800" t="str">
            <v>ETUDE CREATION PC 31.588685, -8.053486</v>
          </cell>
        </row>
        <row r="28801">
          <cell r="B28801" t="str">
            <v>DTLI70761661</v>
          </cell>
          <cell r="C28801">
            <v>529686122</v>
          </cell>
          <cell r="F28801" t="str">
            <v>TT Saturé MHA142</v>
          </cell>
        </row>
        <row r="28802">
          <cell r="B28802" t="str">
            <v>DTLIO00BD529</v>
          </cell>
          <cell r="C28802">
            <v>525286104</v>
          </cell>
          <cell r="F28802" t="str">
            <v>Zone non connecté ( Douar Takoutate )</v>
          </cell>
        </row>
        <row r="28803">
          <cell r="B28803" t="str">
            <v>DTLIO00BD41A</v>
          </cell>
          <cell r="C28803">
            <v>525286055</v>
          </cell>
          <cell r="F28803" t="str">
            <v>TT Saturé MHA31</v>
          </cell>
        </row>
        <row r="28804">
          <cell r="B28804" t="str">
            <v>DTLI70761146</v>
          </cell>
          <cell r="C28804">
            <v>529591110</v>
          </cell>
          <cell r="F28804" t="str">
            <v>INJ 11:09 | 15:21</v>
          </cell>
        </row>
        <row r="28805">
          <cell r="B28805" t="str">
            <v>DTLI70761154</v>
          </cell>
          <cell r="C28805">
            <v>529591836</v>
          </cell>
          <cell r="F28805" t="str">
            <v>Client déjà satisfait par la fibre</v>
          </cell>
        </row>
        <row r="28806">
          <cell r="B28806" t="str">
            <v>DTLI70761152</v>
          </cell>
          <cell r="C28806">
            <v>529579855</v>
          </cell>
          <cell r="F28806" t="str">
            <v>INJ 09:28 | 11:03</v>
          </cell>
        </row>
        <row r="28807">
          <cell r="B28807" t="str">
            <v>DTLI70761156</v>
          </cell>
          <cell r="C28807">
            <v>529590306</v>
          </cell>
          <cell r="F28807" t="str">
            <v>INJ 09:35 | 10:43</v>
          </cell>
        </row>
        <row r="28808">
          <cell r="B28808" t="str">
            <v>DTLI70761163</v>
          </cell>
          <cell r="C28808">
            <v>529590247</v>
          </cell>
          <cell r="F28808" t="str">
            <v>INJ 10:43 | 12:09</v>
          </cell>
        </row>
        <row r="28809">
          <cell r="B28809">
            <v>99060974</v>
          </cell>
          <cell r="F28809" t="str">
            <v>ETUDE CREATION PC  31.584604, -8.057412</v>
          </cell>
        </row>
        <row r="28810">
          <cell r="B28810" t="str">
            <v>DTLI70761173</v>
          </cell>
          <cell r="C28810">
            <v>529590827</v>
          </cell>
          <cell r="F28810" t="str">
            <v>INJ 09:31 | 10:39</v>
          </cell>
        </row>
        <row r="28811">
          <cell r="B28811" t="str">
            <v>DTLI70761181</v>
          </cell>
          <cell r="C28811">
            <v>529566894</v>
          </cell>
          <cell r="F28811" t="str">
            <v>client refuse installation</v>
          </cell>
        </row>
        <row r="28812">
          <cell r="B28812" t="str">
            <v>DTLI70754360</v>
          </cell>
          <cell r="C28812">
            <v>529678727</v>
          </cell>
          <cell r="F28812" t="str">
            <v>Adresse Erroné ( M'HAMID ,Lotissement Maatallah ,Numéro 789 )</v>
          </cell>
        </row>
        <row r="28813">
          <cell r="B28813" t="str">
            <v>DTLIO00BD3D2</v>
          </cell>
          <cell r="C28813">
            <v>525286029</v>
          </cell>
          <cell r="F28813" t="str">
            <v>Zone non connecté ( Douar Takoutate )</v>
          </cell>
        </row>
        <row r="28814">
          <cell r="B28814" t="str">
            <v>DTLI70761538</v>
          </cell>
          <cell r="C28814">
            <v>529687564</v>
          </cell>
          <cell r="F28814" t="str">
            <v>Adresse Erroné ( M'HAMID ,Bloc 13 ,Numéro 328 )</v>
          </cell>
        </row>
        <row r="28815">
          <cell r="B28815" t="str">
            <v>DTLIO00BD1E7</v>
          </cell>
          <cell r="C28815">
            <v>525285908</v>
          </cell>
          <cell r="F28815" t="str">
            <v>Zone Assif</v>
          </cell>
        </row>
        <row r="28816">
          <cell r="B28816" t="str">
            <v>DTLI70754142</v>
          </cell>
          <cell r="C28816">
            <v>529661945</v>
          </cell>
          <cell r="F28816" t="str">
            <v>Client refuse installation</v>
          </cell>
        </row>
        <row r="28817">
          <cell r="B28817">
            <v>99062099</v>
          </cell>
          <cell r="F28817" t="str">
            <v>ETUDE CREATION PC  31.563091, -8.057863</v>
          </cell>
        </row>
        <row r="28818">
          <cell r="B28818">
            <v>99062092</v>
          </cell>
          <cell r="F28818" t="str">
            <v>ETUDE CREATION PC  31.583301, -8.058482</v>
          </cell>
        </row>
        <row r="28819">
          <cell r="B28819" t="str">
            <v>DTLIO00BC7C5</v>
          </cell>
          <cell r="C28819">
            <v>525282200</v>
          </cell>
          <cell r="F28819" t="str">
            <v>Zone non connecté ( Douar Takoutate )</v>
          </cell>
        </row>
        <row r="28820">
          <cell r="B28820" t="str">
            <v>DTLI70763803</v>
          </cell>
          <cell r="C28820">
            <v>529689198</v>
          </cell>
          <cell r="F28820" t="str">
            <v>Adresse Erroné (M'HAMID  ,Ain Souna Imm A19 ,Numéro 7 )</v>
          </cell>
        </row>
        <row r="28821">
          <cell r="B28821" t="str">
            <v>DTLIO00BCC14</v>
          </cell>
          <cell r="C28821">
            <v>525285539</v>
          </cell>
          <cell r="F28821" t="str">
            <v>ETUDE CREATION PC</v>
          </cell>
        </row>
        <row r="28822">
          <cell r="B28822" t="str">
            <v>DTLI70762700</v>
          </cell>
          <cell r="C28822">
            <v>529688360</v>
          </cell>
          <cell r="F28822" t="str">
            <v>Adresse Erroné (M'HAMID ,Lotissement M hamid 2 ,Numéro 1009 )</v>
          </cell>
        </row>
        <row r="28823">
          <cell r="B28823" t="str">
            <v>DTLI70755035</v>
          </cell>
          <cell r="C28823">
            <v>529428126</v>
          </cell>
          <cell r="F28823" t="str">
            <v>Contact Erronée</v>
          </cell>
        </row>
        <row r="28824">
          <cell r="B28824">
            <v>99064813</v>
          </cell>
          <cell r="F28824" t="str">
            <v>ETUDE CREATION PC (Pré câblage  après Création ) 31.578485, -8.052160</v>
          </cell>
        </row>
        <row r="28825">
          <cell r="B28825" t="str">
            <v>DTLI02192169</v>
          </cell>
          <cell r="C28825">
            <v>529433897</v>
          </cell>
          <cell r="F28825" t="str">
            <v>INJ 09:40 | 10:41</v>
          </cell>
        </row>
        <row r="28826">
          <cell r="B28826" t="str">
            <v>DTLI02192169</v>
          </cell>
          <cell r="C28826">
            <v>529433897</v>
          </cell>
          <cell r="F28826" t="str">
            <v>INJ 09:40 | 10:41</v>
          </cell>
        </row>
        <row r="28827">
          <cell r="B28827" t="str">
            <v>DTLI70601290</v>
          </cell>
          <cell r="C28827">
            <v>529776326</v>
          </cell>
          <cell r="F28827" t="str">
            <v>Client déjà satisfait par DTLIO00B1F0E</v>
          </cell>
        </row>
        <row r="28828">
          <cell r="B28828" t="str">
            <v>DTLI70619525</v>
          </cell>
          <cell r="C28828">
            <v>529410567</v>
          </cell>
          <cell r="F28828" t="str">
            <v>Client refuse installation</v>
          </cell>
        </row>
        <row r="28829">
          <cell r="B28829" t="str">
            <v>DTLI02189839</v>
          </cell>
          <cell r="C28829">
            <v>529411073</v>
          </cell>
          <cell r="F28829" t="str">
            <v>opposition riverains</v>
          </cell>
        </row>
        <row r="28830">
          <cell r="B28830" t="str">
            <v>DTLIO00ADFDA</v>
          </cell>
          <cell r="C28830">
            <v>520929641</v>
          </cell>
          <cell r="F28830" t="str">
            <v>Client déjà satisfait par DTLIO00ADFCC</v>
          </cell>
        </row>
        <row r="28831">
          <cell r="B28831" t="str">
            <v>DTLIO00B1D4C</v>
          </cell>
          <cell r="C28831">
            <v>525275328</v>
          </cell>
          <cell r="F28831" t="str">
            <v>Client refuse installation</v>
          </cell>
        </row>
        <row r="28832">
          <cell r="B28832" t="str">
            <v>DTLI70638301</v>
          </cell>
          <cell r="C28832">
            <v>529417096</v>
          </cell>
          <cell r="F28832" t="str">
            <v>opposition riverains</v>
          </cell>
        </row>
        <row r="28833">
          <cell r="B28833" t="str">
            <v>DTLI70638757</v>
          </cell>
          <cell r="C28833">
            <v>529413449</v>
          </cell>
          <cell r="F28833" t="str">
            <v>Client refuse installation</v>
          </cell>
        </row>
        <row r="28834">
          <cell r="B28834" t="str">
            <v>DTLI70643444</v>
          </cell>
          <cell r="C28834">
            <v>529418031</v>
          </cell>
          <cell r="F28834" t="str">
            <v>Client refuse installation</v>
          </cell>
        </row>
        <row r="28835">
          <cell r="B28835" t="str">
            <v>DTLI70648556</v>
          </cell>
          <cell r="C28835">
            <v>529419562</v>
          </cell>
          <cell r="F28835" t="str">
            <v>Tubage Client</v>
          </cell>
        </row>
        <row r="28836">
          <cell r="B28836" t="str">
            <v>DTLI70649453</v>
          </cell>
          <cell r="C28836">
            <v>529419112</v>
          </cell>
          <cell r="F28836" t="str">
            <v>INJ 10:12 | 11:33</v>
          </cell>
        </row>
        <row r="28837">
          <cell r="B28837" t="str">
            <v>DTLIO00B34DA</v>
          </cell>
          <cell r="C28837">
            <v>525276582</v>
          </cell>
          <cell r="F28837" t="str">
            <v>Client déjà satisfait par DTLIO00B1F0E</v>
          </cell>
        </row>
        <row r="28838">
          <cell r="B28838" t="str">
            <v>DTLIO00B381C</v>
          </cell>
          <cell r="C28838">
            <v>525276750</v>
          </cell>
          <cell r="F28838" t="str">
            <v>Contact Erronée</v>
          </cell>
        </row>
        <row r="28839">
          <cell r="B28839" t="str">
            <v>DTLIO00B2095</v>
          </cell>
          <cell r="C28839">
            <v>525275525</v>
          </cell>
          <cell r="F28839" t="str">
            <v>Contact Erronée</v>
          </cell>
        </row>
        <row r="28840">
          <cell r="B28840" t="str">
            <v>DTLIO00B4BE0</v>
          </cell>
          <cell r="C28840">
            <v>525277853</v>
          </cell>
          <cell r="F28840" t="str">
            <v>Tubage Client</v>
          </cell>
        </row>
        <row r="28841">
          <cell r="B28841" t="str">
            <v>DTLI70675822</v>
          </cell>
          <cell r="C28841">
            <v>529426397</v>
          </cell>
          <cell r="F28841" t="str">
            <v>Client refuse installation</v>
          </cell>
        </row>
        <row r="28842">
          <cell r="B28842" t="str">
            <v>DTLI70681580</v>
          </cell>
          <cell r="C28842">
            <v>529429099</v>
          </cell>
          <cell r="F28842" t="str">
            <v>Client refuse installation</v>
          </cell>
        </row>
        <row r="28843">
          <cell r="B28843" t="str">
            <v>DTLI70681352</v>
          </cell>
          <cell r="C28843">
            <v>529429027</v>
          </cell>
          <cell r="F28843" t="str">
            <v>INJ 09:40 | 11:03</v>
          </cell>
        </row>
        <row r="28844">
          <cell r="B28844" t="str">
            <v>DTLI70681683</v>
          </cell>
          <cell r="C28844">
            <v>529429115</v>
          </cell>
          <cell r="F28844" t="str">
            <v>Tubage Client</v>
          </cell>
        </row>
        <row r="28845">
          <cell r="B28845" t="str">
            <v>DTLI70682971</v>
          </cell>
          <cell r="C28845">
            <v>529429141</v>
          </cell>
          <cell r="F28845" t="str">
            <v>Client refuse installation</v>
          </cell>
        </row>
        <row r="28846">
          <cell r="B28846" t="str">
            <v>DTLI70698784</v>
          </cell>
          <cell r="C28846">
            <v>529434514</v>
          </cell>
          <cell r="F28846" t="str">
            <v>INJ 10:13 | 11:27</v>
          </cell>
        </row>
        <row r="28847">
          <cell r="B28847" t="str">
            <v>DTLI70699080</v>
          </cell>
          <cell r="C28847">
            <v>529435357</v>
          </cell>
          <cell r="F28847" t="str">
            <v>Client déjà satisfait par DTLI70687991</v>
          </cell>
        </row>
        <row r="28848">
          <cell r="B28848" t="str">
            <v>DTLI70700508</v>
          </cell>
          <cell r="C28848">
            <v>529435705</v>
          </cell>
          <cell r="F28848" t="str">
            <v>Tubage Client</v>
          </cell>
        </row>
        <row r="28849">
          <cell r="B28849" t="str">
            <v>DTLIO00B8325</v>
          </cell>
          <cell r="C28849">
            <v>525280999</v>
          </cell>
          <cell r="F28849" t="str">
            <v>Adresse Erronée (Massira ,Lot hassan II ,Porte 20 )</v>
          </cell>
        </row>
        <row r="28850">
          <cell r="B28850" t="str">
            <v>DTLI70705366</v>
          </cell>
          <cell r="C28850">
            <v>529437245</v>
          </cell>
          <cell r="F28850" t="str">
            <v>INJ 09:33 | 11:04</v>
          </cell>
        </row>
        <row r="28851">
          <cell r="B28851" t="str">
            <v>DTLI70749296</v>
          </cell>
          <cell r="C28851">
            <v>529668606</v>
          </cell>
          <cell r="F28851" t="str">
            <v>Adresse Erroné ( Massira ,douar lahrach ,Numéro 4 )</v>
          </cell>
        </row>
        <row r="28852">
          <cell r="B28852" t="str">
            <v>DTLIO00BC47B</v>
          </cell>
          <cell r="C28852">
            <v>525285078</v>
          </cell>
          <cell r="F28852" t="str">
            <v>opposition riverains</v>
          </cell>
        </row>
        <row r="28853">
          <cell r="B28853" t="str">
            <v>DTLI70752294</v>
          </cell>
          <cell r="C28853">
            <v>529665982</v>
          </cell>
          <cell r="F28853" t="str">
            <v>INJ 10:11 | 12:01</v>
          </cell>
        </row>
        <row r="28854">
          <cell r="B28854" t="str">
            <v>DTLI70753633</v>
          </cell>
          <cell r="C28854">
            <v>529432360</v>
          </cell>
          <cell r="F28854" t="str">
            <v>Zone non connecté ( Abraj El fadl )</v>
          </cell>
        </row>
        <row r="28855">
          <cell r="B28855" t="str">
            <v>DTLIO00BC7C5</v>
          </cell>
          <cell r="C28855">
            <v>525282200</v>
          </cell>
          <cell r="F28855" t="str">
            <v>Zone non connecté ( Douar Takoutate )</v>
          </cell>
        </row>
        <row r="28856">
          <cell r="B28856" t="str">
            <v>DTLI70754159</v>
          </cell>
          <cell r="C28856">
            <v>529678592</v>
          </cell>
          <cell r="F28856" t="str">
            <v>Zone non connecté ( Douar Takoutate )</v>
          </cell>
        </row>
        <row r="28857">
          <cell r="B28857" t="str">
            <v>DTLIO00BC8D9</v>
          </cell>
          <cell r="C28857">
            <v>525285350</v>
          </cell>
          <cell r="F28857" t="str">
            <v>Zone non connecté ( Douar Takoutate )</v>
          </cell>
        </row>
        <row r="28858">
          <cell r="B28858" t="str">
            <v>DTLI70754389</v>
          </cell>
          <cell r="C28858">
            <v>529676972</v>
          </cell>
          <cell r="F28858" t="str">
            <v>TT Saturé MHA133-MHA146</v>
          </cell>
        </row>
        <row r="28859">
          <cell r="B28859" t="str">
            <v>DTLI70754669</v>
          </cell>
          <cell r="C28859">
            <v>529680718</v>
          </cell>
          <cell r="F28859" t="str">
            <v>Zone non connecté ( Douar Chaouf  )</v>
          </cell>
        </row>
        <row r="28860">
          <cell r="B28860" t="str">
            <v>DTLI70754676</v>
          </cell>
          <cell r="C28860">
            <v>529680490</v>
          </cell>
          <cell r="F28860" t="str">
            <v>INJ 10:15 | 12:33</v>
          </cell>
        </row>
        <row r="28861">
          <cell r="B28861" t="str">
            <v>DTLIO00BC9DA</v>
          </cell>
          <cell r="C28861">
            <v>525285408</v>
          </cell>
          <cell r="F28861" t="str">
            <v>Client refuse installation</v>
          </cell>
        </row>
        <row r="28862">
          <cell r="B28862" t="str">
            <v>DTLI02192161</v>
          </cell>
          <cell r="C28862">
            <v>529433861</v>
          </cell>
          <cell r="F28862" t="str">
            <v>INJ 10:18 | 12:36</v>
          </cell>
        </row>
        <row r="28863">
          <cell r="B28863" t="str">
            <v>DTLI02192166</v>
          </cell>
          <cell r="C28863">
            <v>529433033</v>
          </cell>
          <cell r="F28863" t="str">
            <v>Adresse Erroné ( Assif ,Op Saada imm 1 ,Porte  )</v>
          </cell>
        </row>
        <row r="28864">
          <cell r="B28864" t="str">
            <v>DTLI02192169</v>
          </cell>
          <cell r="C28864">
            <v>529433897</v>
          </cell>
          <cell r="F28864" t="str">
            <v>INJ 09:40 | 10:41</v>
          </cell>
        </row>
        <row r="28865">
          <cell r="B28865" t="str">
            <v>DTLIO00BCA35</v>
          </cell>
          <cell r="C28865">
            <v>525285444</v>
          </cell>
          <cell r="F28865" t="str">
            <v>Zone non connecté ( Lot El Bahja )</v>
          </cell>
        </row>
        <row r="28866">
          <cell r="B28866" t="str">
            <v>DTLI70755035</v>
          </cell>
          <cell r="C28866">
            <v>529428126</v>
          </cell>
          <cell r="F28866" t="str">
            <v>Contact Erronée</v>
          </cell>
        </row>
        <row r="28867">
          <cell r="B28867" t="str">
            <v>DTLI70755078</v>
          </cell>
          <cell r="C28867">
            <v>529680236</v>
          </cell>
          <cell r="F28867" t="str">
            <v>Zone non connecté ( Douar El Houfra  )</v>
          </cell>
        </row>
        <row r="28868">
          <cell r="B28868" t="str">
            <v>DTLIO00BCA4F</v>
          </cell>
          <cell r="C28868">
            <v>525285460</v>
          </cell>
          <cell r="F28868" t="str">
            <v>TT Saturé MHA31</v>
          </cell>
        </row>
        <row r="28869">
          <cell r="B28869" t="str">
            <v>DTLI70755232</v>
          </cell>
          <cell r="C28869">
            <v>529672976</v>
          </cell>
          <cell r="F28869" t="str">
            <v>Contact Erronée</v>
          </cell>
        </row>
        <row r="28870">
          <cell r="B28870" t="str">
            <v>DTLI70755238</v>
          </cell>
          <cell r="C28870">
            <v>529674948</v>
          </cell>
          <cell r="F28870" t="str">
            <v>Zone non connecté ( Douar Takoutate )</v>
          </cell>
        </row>
        <row r="28871">
          <cell r="B28871" t="str">
            <v>DTLIO00BD1E7</v>
          </cell>
          <cell r="C28871">
            <v>525285908</v>
          </cell>
          <cell r="F28871" t="str">
            <v>Zone Assif</v>
          </cell>
        </row>
        <row r="28872">
          <cell r="B28872" t="str">
            <v>DTLIO00BD35A</v>
          </cell>
          <cell r="C28872">
            <v>525285986</v>
          </cell>
          <cell r="F28872" t="str">
            <v>Zone non connecté ( Douar Chaouf  )</v>
          </cell>
        </row>
        <row r="28873">
          <cell r="B28873" t="str">
            <v>DTLIO00BD3D2</v>
          </cell>
          <cell r="C28873">
            <v>525286029</v>
          </cell>
          <cell r="F28873" t="str">
            <v>Zone non connecté ( Douar Takoutate )</v>
          </cell>
        </row>
        <row r="28874">
          <cell r="B28874" t="str">
            <v>DTLIO00BD529</v>
          </cell>
          <cell r="C28874">
            <v>525286104</v>
          </cell>
          <cell r="F28874" t="str">
            <v>Zone non connecté ( Douar Takoutate )</v>
          </cell>
        </row>
        <row r="28875">
          <cell r="B28875" t="str">
            <v>DTLI70754488</v>
          </cell>
          <cell r="C28875">
            <v>529678844</v>
          </cell>
          <cell r="F28875" t="str">
            <v>Client refuse installation</v>
          </cell>
        </row>
        <row r="28876">
          <cell r="B28876" t="str">
            <v>DTLIO00BBE55</v>
          </cell>
          <cell r="C28876">
            <v>525284771</v>
          </cell>
          <cell r="F28876" t="str">
            <v>Client refuse installation</v>
          </cell>
        </row>
        <row r="28877">
          <cell r="B28877" t="str">
            <v>DTLIO00BC7C5</v>
          </cell>
          <cell r="C28877">
            <v>525282200</v>
          </cell>
          <cell r="F28877" t="str">
            <v>Zone non connecté ( Douar Takoutate )</v>
          </cell>
        </row>
        <row r="28878">
          <cell r="B28878" t="str">
            <v>DTLI70763803</v>
          </cell>
          <cell r="C28878">
            <v>529689198</v>
          </cell>
          <cell r="F28878" t="str">
            <v>Adresse Erroné (M'HAMID  ,Ain Souna Imm A19 ,Numéro 7 )</v>
          </cell>
        </row>
        <row r="28879">
          <cell r="B28879" t="str">
            <v>DTLIO00BCC14</v>
          </cell>
          <cell r="C28879">
            <v>525285539</v>
          </cell>
          <cell r="F28879" t="str">
            <v>ETUDE CREATION PC</v>
          </cell>
        </row>
        <row r="28880">
          <cell r="B28880" t="str">
            <v>DTLI70762700</v>
          </cell>
          <cell r="C28880">
            <v>529688360</v>
          </cell>
          <cell r="F28880" t="str">
            <v>Adresse Erroné (M'HAMID ,Lotissement M hamid 2 ,Numéro 1009 )</v>
          </cell>
        </row>
        <row r="28881">
          <cell r="B28881" t="str">
            <v>DTLI70755035</v>
          </cell>
          <cell r="C28881">
            <v>529428126</v>
          </cell>
          <cell r="F28881" t="str">
            <v>Contact Erronée</v>
          </cell>
        </row>
        <row r="28882">
          <cell r="B28882">
            <v>99064813</v>
          </cell>
          <cell r="F28882" t="str">
            <v>ETUDE CREATION PC (Pré câblage  après Création ) 31.578485, -8.052160</v>
          </cell>
        </row>
        <row r="28883">
          <cell r="B28883" t="str">
            <v>DTLIO00BBE55</v>
          </cell>
          <cell r="C28883">
            <v>525284771</v>
          </cell>
          <cell r="F28883" t="str">
            <v>Client refuse installation</v>
          </cell>
        </row>
        <row r="28884">
          <cell r="B28884" t="str">
            <v>DTLI70757730</v>
          </cell>
          <cell r="C28884">
            <v>529652613</v>
          </cell>
          <cell r="F28884" t="str">
            <v>Adresse Erroné ( OPERATION KORTOBA ,Immeuble H ,Numéro 9 )</v>
          </cell>
        </row>
        <row r="28885">
          <cell r="B28885" t="str">
            <v>DTLIO00BD3AF</v>
          </cell>
          <cell r="C28885">
            <v>525283519</v>
          </cell>
          <cell r="F28885" t="str">
            <v>RDV Le 30/12</v>
          </cell>
        </row>
        <row r="28886">
          <cell r="B28886" t="str">
            <v>DTLI70767354</v>
          </cell>
          <cell r="C28886">
            <v>529416206</v>
          </cell>
          <cell r="F28886" t="str">
            <v>Client refuse installation</v>
          </cell>
        </row>
        <row r="28887">
          <cell r="B28887" t="str">
            <v>DTLI70767386</v>
          </cell>
          <cell r="C28887">
            <v>529433652</v>
          </cell>
          <cell r="F28887" t="str">
            <v>Zone non connecté ( Douar Haha )</v>
          </cell>
        </row>
        <row r="28888">
          <cell r="B28888" t="str">
            <v>DTLI70767405</v>
          </cell>
          <cell r="C28888">
            <v>529408113</v>
          </cell>
          <cell r="F28888" t="str">
            <v>Zone non connecté ( Douar Soultane )</v>
          </cell>
        </row>
        <row r="28889">
          <cell r="B28889" t="str">
            <v>DTLI70767468</v>
          </cell>
          <cell r="C28889">
            <v>529408571</v>
          </cell>
          <cell r="F28889" t="str">
            <v>Zone non connecté ( Douar Soultane )</v>
          </cell>
        </row>
        <row r="28890">
          <cell r="B28890" t="str">
            <v>DTLI70767558</v>
          </cell>
          <cell r="C28890">
            <v>529481784</v>
          </cell>
          <cell r="F28890" t="str">
            <v>Zone non connecté ( Douar Takoutate )</v>
          </cell>
        </row>
        <row r="28891">
          <cell r="B28891" t="str">
            <v>DTLI70767563</v>
          </cell>
          <cell r="C28891">
            <v>529421863</v>
          </cell>
          <cell r="F28891" t="str">
            <v>Contact Erronée</v>
          </cell>
        </row>
        <row r="28892">
          <cell r="B28892" t="str">
            <v>DTLI70767583</v>
          </cell>
          <cell r="C28892">
            <v>529415380</v>
          </cell>
          <cell r="F28892" t="str">
            <v>Client refuse installation</v>
          </cell>
        </row>
        <row r="28893">
          <cell r="B28893" t="str">
            <v>DTLI70767588</v>
          </cell>
          <cell r="C28893">
            <v>529429674</v>
          </cell>
          <cell r="F28893" t="str">
            <v>Tubage Client</v>
          </cell>
        </row>
        <row r="28894">
          <cell r="B28894" t="str">
            <v>DTLI70767589</v>
          </cell>
          <cell r="C28894">
            <v>529413021</v>
          </cell>
          <cell r="F28894" t="str">
            <v>Client refuse installation</v>
          </cell>
        </row>
        <row r="28895">
          <cell r="B28895" t="str">
            <v>DTLI70767597</v>
          </cell>
          <cell r="C28895">
            <v>529431056</v>
          </cell>
          <cell r="F28895" t="str">
            <v>Zone non connecté ( Douar Haha )</v>
          </cell>
        </row>
        <row r="28896">
          <cell r="B28896" t="str">
            <v>DTLI70767600</v>
          </cell>
          <cell r="C28896">
            <v>529425634</v>
          </cell>
          <cell r="F28896" t="str">
            <v>Client refuse installation</v>
          </cell>
        </row>
        <row r="28897">
          <cell r="B28897" t="str">
            <v>DTLI70767699</v>
          </cell>
          <cell r="C28897">
            <v>529409822</v>
          </cell>
          <cell r="F28897" t="str">
            <v>Zone non connecté ( Douar Takoutate )</v>
          </cell>
        </row>
        <row r="28898">
          <cell r="B28898" t="str">
            <v>DTLI70767753</v>
          </cell>
          <cell r="C28898">
            <v>529760480</v>
          </cell>
          <cell r="F28898" t="str">
            <v>Zone non connecté ( Douar Soultane )</v>
          </cell>
        </row>
        <row r="28899">
          <cell r="B28899" t="str">
            <v>DTLI70767800</v>
          </cell>
          <cell r="C28899">
            <v>529429555</v>
          </cell>
          <cell r="F28899" t="str">
            <v>Zone non connecté ( Douar Haha )</v>
          </cell>
        </row>
        <row r="28900">
          <cell r="B28900" t="str">
            <v>DTLI70768646</v>
          </cell>
          <cell r="C28900">
            <v>529567376</v>
          </cell>
          <cell r="F28900" t="str">
            <v>Adresse Erronée ( Massira ,Op Doha ,Numéro 170 )</v>
          </cell>
        </row>
        <row r="28901">
          <cell r="B28901">
            <v>99064329</v>
          </cell>
          <cell r="E28901" t="str">
            <v>BCIN</v>
          </cell>
          <cell r="F28901" t="str">
            <v>Branchement_client injoinable</v>
          </cell>
        </row>
        <row r="28902">
          <cell r="B28902" t="str">
            <v>DTLI70754488</v>
          </cell>
          <cell r="C28902">
            <v>529678844</v>
          </cell>
          <cell r="F28902" t="str">
            <v>Adresse Erronée ( M'HAMID ,Lotissement El Amane ,Numéro 187 )</v>
          </cell>
        </row>
        <row r="28903">
          <cell r="B28903" t="str">
            <v>DTLI70767486</v>
          </cell>
          <cell r="C28903">
            <v>529405581</v>
          </cell>
          <cell r="F28903" t="str">
            <v>Client déjà satisfait par DTLI70615234</v>
          </cell>
        </row>
        <row r="28904">
          <cell r="B28904" t="str">
            <v>DTLI70768106</v>
          </cell>
          <cell r="C28904">
            <v>529578752</v>
          </cell>
          <cell r="F28904" t="str">
            <v>Client refuse installation</v>
          </cell>
        </row>
        <row r="28905">
          <cell r="B28905" t="str">
            <v>DTLI70768114</v>
          </cell>
          <cell r="C28905">
            <v>529579379</v>
          </cell>
          <cell r="F28905" t="str">
            <v>Client Satisfait par wifi sans fil</v>
          </cell>
        </row>
        <row r="28906">
          <cell r="B28906" t="str">
            <v>DTLI70768163</v>
          </cell>
          <cell r="C28906">
            <v>538580993</v>
          </cell>
          <cell r="F28906" t="str">
            <v>INJ 10:48 | 12:12</v>
          </cell>
        </row>
        <row r="28907">
          <cell r="B28907" t="str">
            <v>DTLI70768174</v>
          </cell>
          <cell r="C28907">
            <v>529579443</v>
          </cell>
          <cell r="F28907" t="str">
            <v>Client refuse installation</v>
          </cell>
        </row>
        <row r="28908">
          <cell r="B28908" t="str">
            <v>DTLI70770407</v>
          </cell>
          <cell r="C28908">
            <v>529693824</v>
          </cell>
          <cell r="F28908" t="str">
            <v>Zone non connecté ( Lot El bahja )</v>
          </cell>
        </row>
        <row r="28909">
          <cell r="B28909" t="str">
            <v>DTLI70769734</v>
          </cell>
          <cell r="C28909">
            <v>529690431</v>
          </cell>
          <cell r="F28909" t="str">
            <v>Zone non connecté ( Lot El bahja )</v>
          </cell>
        </row>
        <row r="28910">
          <cell r="B28910" t="str">
            <v>DTLIO00BD2BD</v>
          </cell>
          <cell r="C28910">
            <v>525285943</v>
          </cell>
          <cell r="F28910" t="str">
            <v>Zone non connecté ( Abraj Menara )</v>
          </cell>
        </row>
        <row r="28911">
          <cell r="B28911" t="str">
            <v>DTLI70763114</v>
          </cell>
          <cell r="C28911">
            <v>529686479</v>
          </cell>
          <cell r="F28911" t="str">
            <v>Adresse Erronée ( M'HAMID ,Bloc 14 ,Numéro 373 )</v>
          </cell>
        </row>
        <row r="28912">
          <cell r="B28912" t="str">
            <v>DTLI70763183</v>
          </cell>
          <cell r="C28912">
            <v>529686729</v>
          </cell>
          <cell r="F28912" t="str">
            <v>Adresse Erronée ( M'HAMID ,Bloc 13 ,Numéro 356 )</v>
          </cell>
        </row>
        <row r="28913">
          <cell r="B28913" t="str">
            <v>DTLIO00BD40A</v>
          </cell>
          <cell r="C28913">
            <v>525286036</v>
          </cell>
          <cell r="F28913" t="str">
            <v>Zone non connecté ( Douar Soultane )</v>
          </cell>
        </row>
        <row r="28914">
          <cell r="B28914" t="str">
            <v>DTLI70763389</v>
          </cell>
          <cell r="C28914">
            <v>529688515</v>
          </cell>
          <cell r="F28914" t="str">
            <v>Adresse Erroné ( M'HAMID ,Lotissement Maatallah ,Numéro 287 )</v>
          </cell>
        </row>
        <row r="28915">
          <cell r="B28915" t="str">
            <v>DTLIO00BC7A7</v>
          </cell>
          <cell r="C28915">
            <v>525285266</v>
          </cell>
          <cell r="F28915" t="str">
            <v>Adresse Erronée ( M'HAMID ,Lotissement El Amane ,Numéro 195 )</v>
          </cell>
        </row>
        <row r="28916">
          <cell r="B28916" t="str">
            <v>DTLIO00BD4BB</v>
          </cell>
          <cell r="C28916">
            <v>525286078</v>
          </cell>
          <cell r="F28916" t="str">
            <v>Adresse Erroné ( M'HAMID ,Résidence Izdihar 3 Imm 8 Mhamid 9 ,Numéro 19 )</v>
          </cell>
        </row>
        <row r="28917">
          <cell r="B28917" t="str">
            <v>DTLI70761356</v>
          </cell>
          <cell r="C28917">
            <v>529645098</v>
          </cell>
          <cell r="F28917" t="str">
            <v>Client refuse installation</v>
          </cell>
        </row>
        <row r="28918">
          <cell r="B28918" t="str">
            <v>DTLIO00BD343</v>
          </cell>
          <cell r="C28918">
            <v>525283172</v>
          </cell>
          <cell r="F28918" t="str">
            <v>Zone non connecté ( Op chams )</v>
          </cell>
        </row>
        <row r="28919">
          <cell r="B28919" t="str">
            <v>DTLI70752825</v>
          </cell>
          <cell r="C28919">
            <v>529670948</v>
          </cell>
          <cell r="F28919" t="str">
            <v>Adresse Erroné ( M'HAMID  ,Opération Diour Atlas Imm W  ,Numéro 6 )</v>
          </cell>
        </row>
        <row r="28920">
          <cell r="B28920" t="str">
            <v>DTLIO00BD51C</v>
          </cell>
          <cell r="C28920">
            <v>525501915</v>
          </cell>
          <cell r="F28920" t="str">
            <v>Client refuse installation</v>
          </cell>
        </row>
        <row r="28921">
          <cell r="B28921" t="str">
            <v>DTLI70768077</v>
          </cell>
          <cell r="C28921">
            <v>529429466</v>
          </cell>
          <cell r="F28921" t="str">
            <v>Client refuse installation</v>
          </cell>
        </row>
        <row r="28922">
          <cell r="B28922" t="str">
            <v>DTLI70770414</v>
          </cell>
          <cell r="C28922">
            <v>529692957</v>
          </cell>
          <cell r="F28922" t="str">
            <v>TT Saturé MHA142</v>
          </cell>
        </row>
        <row r="28923">
          <cell r="B28923" t="str">
            <v>DTLI70767498</v>
          </cell>
          <cell r="C28923">
            <v>529419205</v>
          </cell>
          <cell r="F28923" t="str">
            <v>Client refuse installation</v>
          </cell>
        </row>
        <row r="28924">
          <cell r="B28924" t="str">
            <v>DTLI70767943</v>
          </cell>
          <cell r="C28924">
            <v>529590159</v>
          </cell>
          <cell r="F28924" t="str">
            <v>Client refuse installation</v>
          </cell>
        </row>
        <row r="28925">
          <cell r="B28925" t="str">
            <v>DTLI70767962</v>
          </cell>
          <cell r="C28925">
            <v>529425466</v>
          </cell>
          <cell r="F28925" t="str">
            <v>Client refuse installation</v>
          </cell>
        </row>
        <row r="28926">
          <cell r="B28926" t="str">
            <v>DTLI70767997</v>
          </cell>
          <cell r="C28926">
            <v>529591455</v>
          </cell>
          <cell r="F28926" t="str">
            <v>Client refuse installation</v>
          </cell>
        </row>
        <row r="28927">
          <cell r="B28927" t="str">
            <v>DTLI70768051</v>
          </cell>
          <cell r="C28927">
            <v>529422402</v>
          </cell>
          <cell r="F28927" t="str">
            <v>Client refuse installation</v>
          </cell>
        </row>
        <row r="28928">
          <cell r="B28928" t="str">
            <v>DTLI70768209</v>
          </cell>
          <cell r="C28928">
            <v>529425413</v>
          </cell>
          <cell r="F28928" t="str">
            <v>Client refuse installation</v>
          </cell>
        </row>
        <row r="28929">
          <cell r="B28929" t="str">
            <v>DTLI02192278</v>
          </cell>
          <cell r="C28929">
            <v>529411946</v>
          </cell>
          <cell r="F28929" t="str">
            <v>Client refuse installation</v>
          </cell>
        </row>
        <row r="28930">
          <cell r="B28930" t="str">
            <v>DTLI70752948</v>
          </cell>
          <cell r="C28930">
            <v>529673508</v>
          </cell>
          <cell r="F28930" t="str">
            <v>RDV Demain</v>
          </cell>
        </row>
        <row r="28931">
          <cell r="B28931" t="str">
            <v>DTLI70763548</v>
          </cell>
          <cell r="C28931">
            <v>529670736</v>
          </cell>
          <cell r="F28931" t="str">
            <v>Adresse Erronée ( M'HAMID ,Lotissement El Amane ,Numéro 458 )</v>
          </cell>
        </row>
        <row r="28932">
          <cell r="B28932" t="str">
            <v>DTLI70763562</v>
          </cell>
          <cell r="C28932">
            <v>529685087</v>
          </cell>
          <cell r="F28932" t="str">
            <v>Adresse Erronée ( M'HAMID  ,Les jardins d Abrar GH5-Imm49 ,Numéro 3 )</v>
          </cell>
        </row>
        <row r="28933">
          <cell r="B28933" t="str">
            <v>DTLI70756795</v>
          </cell>
          <cell r="C28933">
            <v>529372685</v>
          </cell>
          <cell r="F28933" t="str">
            <v>Adresse Erronée ( M'HAMID  ,Les jardins d Abrar GH7-Imm65 ,Numéro 14 )</v>
          </cell>
        </row>
        <row r="28934">
          <cell r="B28934">
            <v>99061889</v>
          </cell>
          <cell r="C28934">
            <v>524360428</v>
          </cell>
          <cell r="F28934" t="str">
            <v>RDV Le 30/12</v>
          </cell>
        </row>
        <row r="28935">
          <cell r="B28935" t="str">
            <v>DTLI70750325</v>
          </cell>
          <cell r="C28935">
            <v>529671213</v>
          </cell>
          <cell r="F28935" t="str">
            <v>Zone non connecté (Op safaa )</v>
          </cell>
        </row>
        <row r="28936">
          <cell r="B28936">
            <v>99065902</v>
          </cell>
          <cell r="F28936" t="str">
            <v>ETUDE CREATION PC 31.585533, -8.030742</v>
          </cell>
        </row>
        <row r="28937">
          <cell r="B28937" t="str">
            <v>DTLI70752567</v>
          </cell>
          <cell r="C28937">
            <v>529670897</v>
          </cell>
          <cell r="F28937" t="str">
            <v>Adresse Erronée ( M'HAMID ,Operation Sejelmassa Imm B ,Numéro 38 )</v>
          </cell>
        </row>
        <row r="28938">
          <cell r="B28938" t="str">
            <v>DTLIO00BD4F7</v>
          </cell>
          <cell r="C28938">
            <v>525959825</v>
          </cell>
          <cell r="F28938" t="str">
            <v>INJ 13:08 | 15:38</v>
          </cell>
        </row>
        <row r="28939">
          <cell r="B28939">
            <v>99062934</v>
          </cell>
          <cell r="F28939" t="str">
            <v>Zone Medina</v>
          </cell>
        </row>
        <row r="28940">
          <cell r="B28940" t="str">
            <v>DTLI70763094</v>
          </cell>
          <cell r="C28940">
            <v>529436469</v>
          </cell>
          <cell r="F28940" t="str">
            <v>INJ 13:12 | 15:40</v>
          </cell>
        </row>
        <row r="28941">
          <cell r="B28941" t="str">
            <v>DTLI70763296</v>
          </cell>
          <cell r="C28941">
            <v>529688008</v>
          </cell>
          <cell r="F28941" t="str">
            <v>INJ 13:14 | 15:43</v>
          </cell>
        </row>
        <row r="28942">
          <cell r="B28942" t="str">
            <v>DTLI70763309</v>
          </cell>
          <cell r="C28942">
            <v>529689920</v>
          </cell>
          <cell r="F28942" t="str">
            <v>Contact Erronée</v>
          </cell>
        </row>
        <row r="28943">
          <cell r="B28943" t="str">
            <v>DTLI70764041</v>
          </cell>
          <cell r="C28943">
            <v>529690640</v>
          </cell>
          <cell r="F28943" t="str">
            <v>Adresse Erronée ( M'HAMID ,Lotissement Romia ,Numéro 2 )</v>
          </cell>
        </row>
        <row r="28944">
          <cell r="B28944" t="str">
            <v>DTLI70764206</v>
          </cell>
          <cell r="C28944">
            <v>529399350</v>
          </cell>
          <cell r="F28944" t="str">
            <v>Adresse Erronée ( M'HAMID ,Lotissement Romia ,Numéro 238 )</v>
          </cell>
        </row>
        <row r="28945">
          <cell r="B28945" t="str">
            <v>DTLIO00BD597</v>
          </cell>
          <cell r="C28945">
            <v>525285778</v>
          </cell>
          <cell r="F28945" t="str">
            <v>Client refuse installation</v>
          </cell>
        </row>
        <row r="28946">
          <cell r="B28946" t="str">
            <v>DTLI70767251</v>
          </cell>
          <cell r="C28946">
            <v>529688399</v>
          </cell>
          <cell r="F28946" t="str">
            <v>TT Saturé MHA31 + Adresse Erroné ( M'HAMID ,Résidence Noha GH2 Imm 2 ,Numéro 1 )</v>
          </cell>
        </row>
        <row r="28947">
          <cell r="B28947" t="str">
            <v>DTLI70764089</v>
          </cell>
          <cell r="C28947">
            <v>529686231</v>
          </cell>
          <cell r="F28947" t="str">
            <v>INJ 13:22 | 15:53</v>
          </cell>
        </row>
        <row r="28948">
          <cell r="B28948" t="str">
            <v>DTLI70767616</v>
          </cell>
          <cell r="C28948">
            <v>529414521</v>
          </cell>
          <cell r="F28948" t="str">
            <v>Tubage Client</v>
          </cell>
        </row>
        <row r="28949">
          <cell r="B28949" t="str">
            <v>DTLI70767623</v>
          </cell>
          <cell r="C28949">
            <v>529579306</v>
          </cell>
          <cell r="F28949" t="str">
            <v>Tubage Client</v>
          </cell>
        </row>
        <row r="28950">
          <cell r="B28950" t="str">
            <v>DTLIO00BD5C0</v>
          </cell>
          <cell r="C28950">
            <v>525285973</v>
          </cell>
          <cell r="F28950" t="str">
            <v>Client refuse installation</v>
          </cell>
        </row>
        <row r="28951">
          <cell r="B28951" t="str">
            <v>DTLI70769229</v>
          </cell>
          <cell r="C28951">
            <v>529691541</v>
          </cell>
          <cell r="F28951" t="str">
            <v>Zone non connecté ( Douar Takoutate )</v>
          </cell>
        </row>
        <row r="28952">
          <cell r="B28952" t="str">
            <v>DTLI70770237</v>
          </cell>
          <cell r="C28952">
            <v>529694519</v>
          </cell>
          <cell r="F28952" t="str">
            <v xml:space="preserve">Adresse Erronée ( M'HAMID ,Les jardins d Abrar GH6-Imm59 ,Numéro 26 ) </v>
          </cell>
        </row>
        <row r="28953">
          <cell r="B28953" t="str">
            <v>DTLI70769766</v>
          </cell>
          <cell r="C28953">
            <v>529676775</v>
          </cell>
          <cell r="F28953" t="str">
            <v>Adresse Erronée ( M'HAMID ,Lotissement Addaoui ,Numéro 9 )</v>
          </cell>
        </row>
        <row r="28954">
          <cell r="B28954" t="str">
            <v>DTLI70769576</v>
          </cell>
          <cell r="C28954">
            <v>529693336</v>
          </cell>
          <cell r="F28954" t="str">
            <v>RDV Le 31/12</v>
          </cell>
        </row>
        <row r="28955">
          <cell r="B28955" t="str">
            <v>DTLI70754428</v>
          </cell>
          <cell r="C28955">
            <v>529679879</v>
          </cell>
          <cell r="F28955" t="str">
            <v>Adresse Erronée ( M'HAMID ,Bloc 35 ,Numéro 37 )</v>
          </cell>
        </row>
        <row r="28956">
          <cell r="B28956" t="str">
            <v>DTLI70754949</v>
          </cell>
          <cell r="C28956">
            <v>529678084</v>
          </cell>
          <cell r="F28956" t="str">
            <v xml:space="preserve">Adresse Erronée ( M'HAMID ,Opération El Bahja Imm 33 ,Numéro 6 ) </v>
          </cell>
        </row>
        <row r="28957">
          <cell r="B28957" t="str">
            <v>DTLI70758118</v>
          </cell>
          <cell r="C28957">
            <v>529684448</v>
          </cell>
          <cell r="F28957" t="str">
            <v>RDV Demain</v>
          </cell>
        </row>
        <row r="28958">
          <cell r="B28958">
            <v>99059289</v>
          </cell>
          <cell r="E28958" t="str">
            <v>BCIP</v>
          </cell>
          <cell r="F28958" t="str">
            <v>Branchement_client installation privée</v>
          </cell>
        </row>
        <row r="28959">
          <cell r="B28959">
            <v>99062934</v>
          </cell>
          <cell r="F28959" t="str">
            <v>Zone Medina</v>
          </cell>
        </row>
        <row r="28960">
          <cell r="B28960" t="str">
            <v>DTLI70762501</v>
          </cell>
          <cell r="C28960">
            <v>529686112</v>
          </cell>
          <cell r="F28960" t="str">
            <v>Adresse Erronée ( M'HAMID ,Lotissement Houman El Fetouaki ,Numéro 32)</v>
          </cell>
        </row>
        <row r="28961">
          <cell r="B28961" t="str">
            <v>DTLI70755138</v>
          </cell>
          <cell r="C28961">
            <v>529679585</v>
          </cell>
          <cell r="F28961" t="str">
            <v>RDV ouvrable</v>
          </cell>
        </row>
        <row r="28962">
          <cell r="B28962" t="str">
            <v>DTLI70755260</v>
          </cell>
          <cell r="C28962">
            <v>529681808</v>
          </cell>
          <cell r="F28962" t="str">
            <v>Adresse Erronée ( M'HAMID ,Lotissement Maatallah ,Numéro 1447 )</v>
          </cell>
        </row>
        <row r="28963">
          <cell r="B28963" t="str">
            <v>DTLIO00BCE28</v>
          </cell>
          <cell r="C28963">
            <v>525285645</v>
          </cell>
          <cell r="F28963" t="str">
            <v>Contact Erronée</v>
          </cell>
        </row>
        <row r="28964">
          <cell r="B28964" t="str">
            <v>DTLI70758386</v>
          </cell>
          <cell r="C28964">
            <v>529432685</v>
          </cell>
          <cell r="F28964" t="str">
            <v>INJ 11:30 | 13:44</v>
          </cell>
        </row>
        <row r="28965">
          <cell r="B28965" t="str">
            <v>DTLIO00BCC6D</v>
          </cell>
          <cell r="C28965">
            <v>525959823</v>
          </cell>
          <cell r="F28965" t="str">
            <v>Contact Erronée</v>
          </cell>
        </row>
        <row r="28966">
          <cell r="B28966" t="str">
            <v>DTLI70762926</v>
          </cell>
          <cell r="C28966">
            <v>529687056</v>
          </cell>
          <cell r="F28966" t="str">
            <v>Adresse Erronée ( M'HAMID ,Lotissement Maatallah ,Numéro 443 )</v>
          </cell>
        </row>
        <row r="28967">
          <cell r="B28967" t="str">
            <v>DTLI70763076</v>
          </cell>
          <cell r="C28967">
            <v>529688799</v>
          </cell>
          <cell r="F28967" t="str">
            <v>Adresse Erronée ( M'HAMID ,Lotissement Maatallah ,Numéro 1293 )</v>
          </cell>
        </row>
        <row r="28968">
          <cell r="B28968" t="str">
            <v>DTLIO00BD56F</v>
          </cell>
          <cell r="C28968">
            <v>525501917</v>
          </cell>
          <cell r="F28968" t="str">
            <v>Zone non connecté ( Abraj Fadl )</v>
          </cell>
        </row>
        <row r="28969">
          <cell r="B28969" t="str">
            <v>DTLI70769221</v>
          </cell>
          <cell r="C28969">
            <v>529688174</v>
          </cell>
          <cell r="F28969" t="str">
            <v>Client refuse installation</v>
          </cell>
        </row>
        <row r="28970">
          <cell r="B28970" t="str">
            <v>DTLI70769781</v>
          </cell>
          <cell r="C28970">
            <v>529673014</v>
          </cell>
          <cell r="F28970" t="str">
            <v>Adresse Erronée ( M'HAMID ,Opération El Bahja Imm 55 ,Numéro 11 )</v>
          </cell>
        </row>
        <row r="28971">
          <cell r="B28971" t="str">
            <v>DTLI70773286</v>
          </cell>
          <cell r="C28971">
            <v>529668101</v>
          </cell>
          <cell r="F28971" t="str">
            <v>Imm non connecté + Adresse Erronée ( M'HAMID ,Opération El Bahja Imm 71 ,Numéro 3 )</v>
          </cell>
        </row>
        <row r="28972">
          <cell r="B28972" t="str">
            <v>DTLI70774713</v>
          </cell>
          <cell r="C28972">
            <v>529505970</v>
          </cell>
          <cell r="F28972" t="str">
            <v>TT Saturé MHA109 + Adresse Erronée ( M'HAMID ,Opération El Bahja Imm 83 ,Numéro 16 )</v>
          </cell>
        </row>
        <row r="28973">
          <cell r="B28973" t="str">
            <v>DTLI70767510</v>
          </cell>
          <cell r="C28973">
            <v>529431860</v>
          </cell>
          <cell r="F28973" t="str">
            <v>Tubage Client</v>
          </cell>
        </row>
        <row r="28974">
          <cell r="B28974" t="str">
            <v>DTLI70764041</v>
          </cell>
          <cell r="C28974">
            <v>529690640</v>
          </cell>
          <cell r="F28974" t="str">
            <v>Adresse Erronée ( M'HAMID ,Lotissement Romia ,Numéro 98 )</v>
          </cell>
        </row>
        <row r="28975">
          <cell r="B28975" t="str">
            <v>DTLI70767628</v>
          </cell>
          <cell r="C28975">
            <v>529561764</v>
          </cell>
          <cell r="F28975" t="str">
            <v>Contact Erronée</v>
          </cell>
        </row>
        <row r="28976">
          <cell r="B28976" t="str">
            <v>DTLI70767638</v>
          </cell>
          <cell r="C28976">
            <v>529409221</v>
          </cell>
          <cell r="F28976" t="str">
            <v>Tubage Client</v>
          </cell>
        </row>
        <row r="28977">
          <cell r="B28977" t="str">
            <v>DTLI70767681</v>
          </cell>
          <cell r="C28977">
            <v>529561242</v>
          </cell>
          <cell r="F28977" t="str">
            <v>Client refuse installation</v>
          </cell>
        </row>
        <row r="28978">
          <cell r="B28978" t="str">
            <v>DTLI70767715</v>
          </cell>
          <cell r="C28978">
            <v>529409859</v>
          </cell>
          <cell r="F28978" t="str">
            <v>INJ 12:53 | 14:03</v>
          </cell>
        </row>
        <row r="28979">
          <cell r="B28979" t="str">
            <v>DTLI70767716</v>
          </cell>
          <cell r="C28979">
            <v>529760597</v>
          </cell>
          <cell r="F28979" t="str">
            <v>INJ 10:39 | 12:22</v>
          </cell>
        </row>
        <row r="28980">
          <cell r="B28980" t="str">
            <v>DTLI70767721</v>
          </cell>
          <cell r="C28980">
            <v>529409795</v>
          </cell>
          <cell r="F28980" t="str">
            <v>Client refuse installation</v>
          </cell>
        </row>
        <row r="28981">
          <cell r="B28981" t="str">
            <v>DTLI70767729</v>
          </cell>
          <cell r="C28981">
            <v>529424969</v>
          </cell>
          <cell r="F28981" t="str">
            <v>Client refuse installation</v>
          </cell>
        </row>
        <row r="28982">
          <cell r="B28982" t="str">
            <v>DTLI70767736</v>
          </cell>
          <cell r="C28982">
            <v>529410677</v>
          </cell>
          <cell r="F28982" t="str">
            <v>Client refuse installation</v>
          </cell>
        </row>
        <row r="28983">
          <cell r="B28983" t="str">
            <v>DTLI70767734</v>
          </cell>
          <cell r="C28983">
            <v>529410081</v>
          </cell>
          <cell r="F28983" t="str">
            <v>Contact Erronée</v>
          </cell>
        </row>
        <row r="28984">
          <cell r="B28984" t="str">
            <v>DTLI70767764</v>
          </cell>
          <cell r="C28984">
            <v>529417719</v>
          </cell>
          <cell r="F28984" t="str">
            <v>Client refuse installation</v>
          </cell>
        </row>
        <row r="28985">
          <cell r="B28985" t="str">
            <v>DTLI70767786</v>
          </cell>
          <cell r="C28985">
            <v>529546537</v>
          </cell>
          <cell r="F28985" t="str">
            <v>INJ 09:28 | 10:46</v>
          </cell>
        </row>
        <row r="28986">
          <cell r="B28986" t="str">
            <v>DTLI70767809</v>
          </cell>
          <cell r="C28986">
            <v>529524837</v>
          </cell>
          <cell r="F28986" t="str">
            <v>Contact Erronée</v>
          </cell>
        </row>
        <row r="28987">
          <cell r="B28987" t="str">
            <v>DTLI70767836</v>
          </cell>
          <cell r="C28987">
            <v>529411310</v>
          </cell>
          <cell r="F28987" t="str">
            <v>Client refuse installation</v>
          </cell>
        </row>
        <row r="28988">
          <cell r="B28988" t="str">
            <v>DTLI70750325</v>
          </cell>
          <cell r="C28988">
            <v>529671213</v>
          </cell>
          <cell r="F28988" t="str">
            <v>Zone non connecté (Op safaa )</v>
          </cell>
        </row>
        <row r="28989">
          <cell r="B28989" t="str">
            <v>DTLI70752294</v>
          </cell>
          <cell r="C28989">
            <v>529665982</v>
          </cell>
          <cell r="F28989" t="str">
            <v>INJ 10:11 | 12:01</v>
          </cell>
        </row>
        <row r="28990">
          <cell r="B28990" t="str">
            <v>DTLI70763963</v>
          </cell>
          <cell r="C28990">
            <v>529689250</v>
          </cell>
          <cell r="F28990" t="str">
            <v>INJ 12:23 | 16:41</v>
          </cell>
        </row>
        <row r="28991">
          <cell r="B28991" t="str">
            <v>DTLIO00BD597</v>
          </cell>
          <cell r="C28991">
            <v>525285778</v>
          </cell>
          <cell r="F28991" t="str">
            <v>Client refuse installation</v>
          </cell>
        </row>
        <row r="28992">
          <cell r="B28992" t="str">
            <v>DTLIO00BD5C0</v>
          </cell>
          <cell r="C28992">
            <v>525285973</v>
          </cell>
          <cell r="F28992" t="str">
            <v>Client refuse installation</v>
          </cell>
        </row>
        <row r="28993">
          <cell r="B28993" t="str">
            <v>DTLI70767251</v>
          </cell>
          <cell r="C28993">
            <v>529688399</v>
          </cell>
          <cell r="F28993" t="str">
            <v>TT Saturé MHA31 + Adresse Erroné ( M'HAMID ,Résidence Noha GH2 Imm 2 ,Numéro 1 )</v>
          </cell>
        </row>
        <row r="28994">
          <cell r="B28994" t="str">
            <v>DTLI70767354</v>
          </cell>
          <cell r="C28994">
            <v>529416206</v>
          </cell>
          <cell r="F28994" t="str">
            <v>Client refuse installation</v>
          </cell>
        </row>
        <row r="28995">
          <cell r="B28995" t="str">
            <v>DTLI70767473</v>
          </cell>
          <cell r="C28995">
            <v>529415850</v>
          </cell>
          <cell r="F28995" t="str">
            <v>Client refuse installation</v>
          </cell>
        </row>
        <row r="28996">
          <cell r="B28996" t="str">
            <v>DTLI70767486</v>
          </cell>
          <cell r="C28996">
            <v>529405581</v>
          </cell>
          <cell r="F28996" t="str">
            <v>Client déjà satisfait par DTLI70615234</v>
          </cell>
        </row>
        <row r="28997">
          <cell r="B28997" t="str">
            <v>DTLI70767489</v>
          </cell>
          <cell r="C28997">
            <v>529746579</v>
          </cell>
          <cell r="F28997" t="str">
            <v>Contact Erronée</v>
          </cell>
        </row>
        <row r="28998">
          <cell r="B28998" t="str">
            <v>DTLI70767498</v>
          </cell>
          <cell r="C28998">
            <v>529419205</v>
          </cell>
          <cell r="F28998" t="str">
            <v>Client refuse installation</v>
          </cell>
        </row>
        <row r="28999">
          <cell r="B28999" t="str">
            <v>DTLI70767524</v>
          </cell>
          <cell r="C28999">
            <v>529565571</v>
          </cell>
          <cell r="F28999" t="str">
            <v>INJ 10:07 | 12:32</v>
          </cell>
        </row>
        <row r="29000">
          <cell r="B29000" t="str">
            <v>DTLI70767583</v>
          </cell>
          <cell r="C29000">
            <v>529415380</v>
          </cell>
          <cell r="F29000" t="str">
            <v>Client refuse installation</v>
          </cell>
        </row>
        <row r="29001">
          <cell r="B29001" t="str">
            <v>DTLI70767588</v>
          </cell>
          <cell r="C29001">
            <v>529429674</v>
          </cell>
          <cell r="F29001" t="str">
            <v>Tubage Client</v>
          </cell>
        </row>
        <row r="29002">
          <cell r="B29002" t="str">
            <v>DTLI70767589</v>
          </cell>
          <cell r="C29002">
            <v>529413021</v>
          </cell>
          <cell r="F29002" t="str">
            <v>Client refuse installation</v>
          </cell>
        </row>
        <row r="29003">
          <cell r="B29003" t="str">
            <v>DTLI70767600</v>
          </cell>
          <cell r="C29003">
            <v>529425634</v>
          </cell>
          <cell r="F29003" t="str">
            <v>Client refuse installation</v>
          </cell>
        </row>
        <row r="29004">
          <cell r="B29004" t="str">
            <v>DTLI70767616</v>
          </cell>
          <cell r="C29004">
            <v>529414521</v>
          </cell>
          <cell r="F29004" t="str">
            <v>Tubage Client</v>
          </cell>
        </row>
        <row r="29005">
          <cell r="B29005" t="str">
            <v>DTLI70767623</v>
          </cell>
          <cell r="C29005">
            <v>529579306</v>
          </cell>
          <cell r="F29005" t="str">
            <v>Tubage Client</v>
          </cell>
        </row>
        <row r="29006">
          <cell r="B29006" t="str">
            <v>DTLIO00BC7D8</v>
          </cell>
          <cell r="C29006">
            <v>525285282</v>
          </cell>
          <cell r="F29006" t="str">
            <v>INJ 10:10 | 12:34</v>
          </cell>
        </row>
        <row r="29007">
          <cell r="B29007" t="str">
            <v>DTLI70767943</v>
          </cell>
          <cell r="C29007">
            <v>529590159</v>
          </cell>
          <cell r="F29007" t="str">
            <v>Client refuse installation</v>
          </cell>
        </row>
        <row r="29008">
          <cell r="B29008" t="str">
            <v>DTLI70767962</v>
          </cell>
          <cell r="C29008">
            <v>529425466</v>
          </cell>
          <cell r="F29008" t="str">
            <v>Client refuse installation</v>
          </cell>
        </row>
        <row r="29009">
          <cell r="B29009" t="str">
            <v>DTLI70767997</v>
          </cell>
          <cell r="C29009">
            <v>529591455</v>
          </cell>
          <cell r="F29009" t="str">
            <v>Client refuse installation</v>
          </cell>
        </row>
        <row r="29010">
          <cell r="B29010" t="str">
            <v>DTLI70768051</v>
          </cell>
          <cell r="C29010">
            <v>529422402</v>
          </cell>
          <cell r="F29010" t="str">
            <v>Client refuse installation</v>
          </cell>
        </row>
        <row r="29011">
          <cell r="B29011" t="str">
            <v>DTLI70768077</v>
          </cell>
          <cell r="C29011">
            <v>529429466</v>
          </cell>
          <cell r="F29011" t="str">
            <v>Client refuse installation</v>
          </cell>
        </row>
        <row r="29012">
          <cell r="B29012" t="str">
            <v>DTLI70768106</v>
          </cell>
          <cell r="C29012">
            <v>529578752</v>
          </cell>
          <cell r="F29012" t="str">
            <v>Client refuse installation</v>
          </cell>
        </row>
        <row r="29013">
          <cell r="B29013" t="str">
            <v>DTLI70768114</v>
          </cell>
          <cell r="C29013">
            <v>529579379</v>
          </cell>
          <cell r="F29013" t="str">
            <v>Client Satisfait par wifi sans fil</v>
          </cell>
        </row>
        <row r="29014">
          <cell r="B29014" t="str">
            <v>DTLI70768163</v>
          </cell>
          <cell r="C29014">
            <v>538580993</v>
          </cell>
          <cell r="F29014" t="str">
            <v>INJ 10:48 | 12:12</v>
          </cell>
        </row>
        <row r="29015">
          <cell r="B29015" t="str">
            <v>DTLI70768174</v>
          </cell>
          <cell r="C29015">
            <v>529579443</v>
          </cell>
          <cell r="F29015" t="str">
            <v>Client refuse installation</v>
          </cell>
        </row>
        <row r="29016">
          <cell r="B29016" t="str">
            <v>DTLI70768209</v>
          </cell>
          <cell r="C29016">
            <v>529425413</v>
          </cell>
          <cell r="F29016" t="str">
            <v>Client refuse installation</v>
          </cell>
        </row>
        <row r="29017">
          <cell r="B29017" t="str">
            <v>DTLI02192278</v>
          </cell>
          <cell r="C29017">
            <v>529411946</v>
          </cell>
          <cell r="F29017" t="str">
            <v>Client refuse installation</v>
          </cell>
        </row>
        <row r="29018">
          <cell r="B29018" t="str">
            <v>DTLI70769229</v>
          </cell>
          <cell r="C29018">
            <v>529691541</v>
          </cell>
          <cell r="F29018" t="str">
            <v>Zone non connecté ( Douar Takoutate )</v>
          </cell>
        </row>
        <row r="29019">
          <cell r="B29019" t="str">
            <v>DTLI70769576</v>
          </cell>
          <cell r="C29019">
            <v>529693336</v>
          </cell>
          <cell r="F29019" t="str">
            <v>RDV Le 31/12</v>
          </cell>
        </row>
        <row r="29020">
          <cell r="B29020" t="str">
            <v>DTLI70767959</v>
          </cell>
          <cell r="C29020">
            <v>529590845</v>
          </cell>
          <cell r="F29020" t="str">
            <v>Client refuse installation</v>
          </cell>
        </row>
        <row r="29021">
          <cell r="B29021" t="str">
            <v>DTLI70767968</v>
          </cell>
          <cell r="C29021">
            <v>529590797</v>
          </cell>
          <cell r="F29021" t="str">
            <v>Client refuse installation</v>
          </cell>
        </row>
        <row r="29022">
          <cell r="B29022" t="str">
            <v>DTLI70767996</v>
          </cell>
          <cell r="C29022">
            <v>529591604</v>
          </cell>
          <cell r="F29022" t="str">
            <v>Client refuse installation</v>
          </cell>
        </row>
        <row r="29023">
          <cell r="B29023" t="str">
            <v>DTLI70768580</v>
          </cell>
          <cell r="C29023">
            <v>529534176</v>
          </cell>
          <cell r="F29023" t="str">
            <v>Zone non connecté ( Douar Sultane</v>
          </cell>
        </row>
        <row r="29024">
          <cell r="B29024" t="str">
            <v>DTLI70768005</v>
          </cell>
          <cell r="C29024">
            <v>529420396</v>
          </cell>
          <cell r="F29024" t="str">
            <v>INJ 10:32 | 11:49</v>
          </cell>
        </row>
        <row r="29025">
          <cell r="B29025" t="str">
            <v>DTLI70768024</v>
          </cell>
          <cell r="C29025">
            <v>529599507</v>
          </cell>
          <cell r="F29025" t="str">
            <v>Contact Erronée</v>
          </cell>
        </row>
        <row r="29026">
          <cell r="B29026" t="str">
            <v>DTLI70768177</v>
          </cell>
          <cell r="C29026">
            <v>529591247</v>
          </cell>
          <cell r="F29026" t="str">
            <v>INJ 10:05 | 10:59</v>
          </cell>
        </row>
        <row r="29027">
          <cell r="B29027" t="str">
            <v>DTLI70768101</v>
          </cell>
          <cell r="C29027">
            <v>529581675</v>
          </cell>
          <cell r="F29027" t="str">
            <v>INJ 09:27 | 10:35</v>
          </cell>
        </row>
        <row r="29028">
          <cell r="B29028" t="str">
            <v>DTLI70768173</v>
          </cell>
          <cell r="C29028">
            <v>529591805</v>
          </cell>
          <cell r="F29028" t="str">
            <v>INJ 09:32 | 10:55</v>
          </cell>
        </row>
        <row r="29029">
          <cell r="B29029" t="str">
            <v>DTLI70768742</v>
          </cell>
          <cell r="C29029">
            <v>529524637</v>
          </cell>
          <cell r="F29029" t="str">
            <v>Client refuse installation</v>
          </cell>
        </row>
        <row r="29030">
          <cell r="B29030" t="str">
            <v>DTLI70769766</v>
          </cell>
          <cell r="C29030">
            <v>529676775</v>
          </cell>
          <cell r="F29030" t="str">
            <v>RDV Demain</v>
          </cell>
        </row>
        <row r="29031">
          <cell r="B29031" t="str">
            <v>DTLI70768188</v>
          </cell>
          <cell r="C29031">
            <v>529426545</v>
          </cell>
          <cell r="F29031" t="str">
            <v>INJ 09:38 | 10:49</v>
          </cell>
        </row>
        <row r="29032">
          <cell r="B29032" t="str">
            <v>DTLI70768198</v>
          </cell>
          <cell r="C29032">
            <v>529426608</v>
          </cell>
          <cell r="F29032" t="str">
            <v>Client refuse installation</v>
          </cell>
        </row>
        <row r="29033">
          <cell r="B29033" t="str">
            <v>DTLI70768270</v>
          </cell>
          <cell r="C29033">
            <v>529416482</v>
          </cell>
          <cell r="F29033" t="str">
            <v>INJ 11:13 | 13:04</v>
          </cell>
        </row>
        <row r="29034">
          <cell r="B29034" t="str">
            <v>DTLI70768562</v>
          </cell>
          <cell r="C29034">
            <v>529599206</v>
          </cell>
          <cell r="F29034" t="str">
            <v>INJ 11:46 | 13:13</v>
          </cell>
        </row>
        <row r="29035">
          <cell r="B29035" t="str">
            <v>DTLI70773914</v>
          </cell>
          <cell r="C29035">
            <v>529695405</v>
          </cell>
          <cell r="F29035" t="str">
            <v>Imm non connecté + Adresse Erronée ( M'HAMID ,Opération El Bahja Imm 72 ,Numéro 18 )</v>
          </cell>
        </row>
        <row r="29036">
          <cell r="B29036" t="str">
            <v>DTLIO00BDAE7</v>
          </cell>
          <cell r="C29036">
            <v>525286549</v>
          </cell>
          <cell r="F29036" t="str">
            <v>Zone non connecté ( Lot Al Bahja 2 )</v>
          </cell>
        </row>
        <row r="29037">
          <cell r="B29037">
            <v>99076086</v>
          </cell>
          <cell r="C29037">
            <v>524363600</v>
          </cell>
          <cell r="F29037" t="str">
            <v>TT Saturé MHA141</v>
          </cell>
        </row>
        <row r="29038">
          <cell r="B29038" t="str">
            <v>DTLI70772600</v>
          </cell>
          <cell r="C29038">
            <v>529695707</v>
          </cell>
          <cell r="F29038" t="str">
            <v>Adresse Erronée ( M'HAMID ,Bloc 33 ,Numéro 1616 )</v>
          </cell>
        </row>
        <row r="29039">
          <cell r="B29039">
            <v>99074769</v>
          </cell>
          <cell r="F29039" t="str">
            <v>ETUDE CREATION PC 31.569590, -8.056870</v>
          </cell>
        </row>
        <row r="29040">
          <cell r="B29040" t="str">
            <v>DTLIO00BDB54</v>
          </cell>
          <cell r="C29040">
            <v>525286551</v>
          </cell>
          <cell r="F29040" t="str">
            <v>Adresse Erronée ( M'HAMID ,Bloc 25 ,Numéro 1148 )</v>
          </cell>
        </row>
        <row r="29041">
          <cell r="B29041">
            <v>99075375</v>
          </cell>
          <cell r="F29041" t="str">
            <v>RDV Demain</v>
          </cell>
        </row>
        <row r="29042">
          <cell r="B29042" t="str">
            <v>DTLIO00BDBD5</v>
          </cell>
          <cell r="C29042">
            <v>525286581</v>
          </cell>
          <cell r="F29042" t="str">
            <v>Zone non connecté ( Lot Taib )</v>
          </cell>
        </row>
        <row r="29043">
          <cell r="B29043" t="str">
            <v>DTLI70774602</v>
          </cell>
          <cell r="C29043">
            <v>529698054</v>
          </cell>
          <cell r="F29043" t="str">
            <v>Zone non connecté ( Lot Al Bahja 2 )</v>
          </cell>
        </row>
        <row r="29044">
          <cell r="B29044" t="str">
            <v>DTLI70773639</v>
          </cell>
          <cell r="C29044">
            <v>529696216</v>
          </cell>
          <cell r="F29044" t="str">
            <v>TT Saturé MHA131</v>
          </cell>
        </row>
        <row r="29045">
          <cell r="B29045" t="str">
            <v>DTLI70768773</v>
          </cell>
          <cell r="C29045">
            <v>529690835</v>
          </cell>
          <cell r="F29045" t="str">
            <v>Adresse Erronée ( M'HAMID ,Lotissement Maatallah ,Numéro 2441 )</v>
          </cell>
        </row>
        <row r="29046">
          <cell r="B29046" t="str">
            <v>DTLI70773288</v>
          </cell>
          <cell r="C29046">
            <v>529695629</v>
          </cell>
          <cell r="F29046" t="str">
            <v>Imm non connecté</v>
          </cell>
        </row>
        <row r="29047">
          <cell r="B29047" t="str">
            <v>DTLI70774055</v>
          </cell>
          <cell r="C29047">
            <v>529694557</v>
          </cell>
          <cell r="F29047" t="str">
            <v>Imm non connecté</v>
          </cell>
        </row>
        <row r="29048">
          <cell r="B29048" t="str">
            <v>DTLI70774589</v>
          </cell>
          <cell r="C29048">
            <v>529699922</v>
          </cell>
          <cell r="F29048" t="str">
            <v>TT Saturé MHA109</v>
          </cell>
        </row>
        <row r="29049">
          <cell r="B29049" t="str">
            <v>DTLI70774554</v>
          </cell>
          <cell r="C29049">
            <v>529698670</v>
          </cell>
          <cell r="F29049" t="str">
            <v>TT Saturé MHA109</v>
          </cell>
        </row>
        <row r="29050">
          <cell r="B29050" t="str">
            <v>DTLI70774525</v>
          </cell>
          <cell r="C29050">
            <v>529698157</v>
          </cell>
          <cell r="F29050" t="str">
            <v>INJ 11:56 | 14:30</v>
          </cell>
        </row>
        <row r="29051">
          <cell r="B29051" t="str">
            <v>DTLI70772231</v>
          </cell>
          <cell r="C29051">
            <v>529695854</v>
          </cell>
          <cell r="F29051" t="str">
            <v>INJ 11:59 | 14:32</v>
          </cell>
        </row>
        <row r="29052">
          <cell r="B29052" t="str">
            <v>DTLI70772348</v>
          </cell>
          <cell r="C29052">
            <v>529691386</v>
          </cell>
          <cell r="F29052" t="str">
            <v>INJ 12:02 | 14:35</v>
          </cell>
        </row>
        <row r="29053">
          <cell r="B29053" t="str">
            <v>DTLIO00BDB49</v>
          </cell>
          <cell r="C29053">
            <v>525286569</v>
          </cell>
          <cell r="F29053" t="str">
            <v>Adresse Erroné ( BOUAAKAZ ,Opération Jardins Chrifia Imm 102 ,Numéro 17 )</v>
          </cell>
        </row>
        <row r="29054">
          <cell r="B29054" t="str">
            <v>DTLI70773087</v>
          </cell>
          <cell r="C29054">
            <v>529697540</v>
          </cell>
          <cell r="F29054" t="str">
            <v>Adresse Erroné ( M'HAMID ,Lotissement Berradi II ,Numéro 596 )</v>
          </cell>
        </row>
        <row r="29055">
          <cell r="B29055" t="str">
            <v>DTLI70774716</v>
          </cell>
          <cell r="C29055">
            <v>529699802</v>
          </cell>
          <cell r="F29055" t="str">
            <v>Adresse Erronée ( M'HAMID ,Opération El Bahja Imm 38 ,Numéro 3 )</v>
          </cell>
        </row>
        <row r="29056">
          <cell r="B29056" t="str">
            <v>DTLI70774714</v>
          </cell>
          <cell r="C29056">
            <v>529697622</v>
          </cell>
          <cell r="F29056" t="str">
            <v>Adresse Erronée ( M'HAMID ,Opération El Bahja Imm 30 ,Numéro 6 )</v>
          </cell>
        </row>
        <row r="29057">
          <cell r="B29057" t="str">
            <v>DTLI70773633</v>
          </cell>
          <cell r="C29057">
            <v>529697833</v>
          </cell>
          <cell r="F29057" t="str">
            <v>Adresse Erronée ( M'HAMID ,Opération El Bahja Imm 20 ,Numéro 4 )</v>
          </cell>
        </row>
        <row r="29058">
          <cell r="B29058" t="str">
            <v>DTLI70767648</v>
          </cell>
          <cell r="C29058">
            <v>529421076</v>
          </cell>
          <cell r="F29058" t="str">
            <v>Adresse Erronée ( M'HAMID  ,Les jardins d Abrar Imm62  ,APP 4 )</v>
          </cell>
        </row>
        <row r="29059">
          <cell r="B29059" t="str">
            <v>DTLI70764205</v>
          </cell>
          <cell r="C29059">
            <v>529687069</v>
          </cell>
          <cell r="F29059" t="str">
            <v>ETUDE CREATION PC</v>
          </cell>
        </row>
        <row r="29060">
          <cell r="B29060" t="str">
            <v>DTLI70767759</v>
          </cell>
          <cell r="C29060">
            <v>529546514</v>
          </cell>
          <cell r="F29060" t="str">
            <v>RDV Demain</v>
          </cell>
        </row>
        <row r="29061">
          <cell r="B29061" t="str">
            <v>DTLI02192233</v>
          </cell>
          <cell r="C29061">
            <v>529433957</v>
          </cell>
          <cell r="F29061" t="str">
            <v>Adresse Erroné (M'HAMID ,Lotissement Houman El Fetouaki ,Numéro 368)</v>
          </cell>
        </row>
        <row r="29062">
          <cell r="B29062" t="str">
            <v>DTLI70774692</v>
          </cell>
          <cell r="C29062">
            <v>529505448</v>
          </cell>
          <cell r="F29062" t="str">
            <v>Adresse Erronée ( M'HAMID ,Opération El Bahja Imm 35 ,Numéro 12 )</v>
          </cell>
        </row>
        <row r="29063">
          <cell r="B29063" t="str">
            <v>DTLI70763797</v>
          </cell>
          <cell r="C29063">
            <v>529690521</v>
          </cell>
          <cell r="F29063" t="str">
            <v>Adresse Erroné (M'HAMID ,Lotissement Houman El Fetouaki ,Numéro 14 )</v>
          </cell>
        </row>
        <row r="29064">
          <cell r="B29064">
            <v>99078593</v>
          </cell>
          <cell r="F29064" t="str">
            <v>ETUDE CREATION PC 31.562636, -8.070140</v>
          </cell>
        </row>
        <row r="29065">
          <cell r="B29065" t="str">
            <v>DTLI70752948</v>
          </cell>
          <cell r="C29065">
            <v>529673508</v>
          </cell>
          <cell r="F29065" t="str">
            <v>Zone non connecté ( Douar Chaouf  )</v>
          </cell>
        </row>
        <row r="29066">
          <cell r="B29066" t="str">
            <v>DTLI70769772</v>
          </cell>
          <cell r="C29066">
            <v>529693617</v>
          </cell>
          <cell r="F29066" t="str">
            <v>Adresse Erronée ( M'HAMID ,Opération El Bahja Imm 47 ,Numéro 12 )</v>
          </cell>
        </row>
        <row r="29067">
          <cell r="B29067" t="str">
            <v>DTLI70769269</v>
          </cell>
          <cell r="C29067">
            <v>529688575</v>
          </cell>
          <cell r="F29067" t="str">
            <v>Adresse Erroné (M'HAMID ,Lotissement Nahda ,Numéro 315 )</v>
          </cell>
        </row>
        <row r="29068">
          <cell r="B29068">
            <v>99043790</v>
          </cell>
          <cell r="E29068" t="str">
            <v>BCIP</v>
          </cell>
          <cell r="F29068" t="str">
            <v>Branchement_client installation privée</v>
          </cell>
        </row>
        <row r="29069">
          <cell r="B29069" t="str">
            <v>DTLIO00BDAC9</v>
          </cell>
          <cell r="C29069">
            <v>525286544</v>
          </cell>
          <cell r="F29069" t="str">
            <v>Imm non connecté</v>
          </cell>
        </row>
        <row r="29070">
          <cell r="B29070" t="str">
            <v>DTLIO00BCB38</v>
          </cell>
          <cell r="C29070">
            <v>525285346</v>
          </cell>
          <cell r="F29070" t="str">
            <v>Client refuse installation</v>
          </cell>
        </row>
        <row r="29071">
          <cell r="B29071" t="str">
            <v>DTLI70763183</v>
          </cell>
          <cell r="C29071">
            <v>529686729</v>
          </cell>
          <cell r="F29071" t="str">
            <v>INJ 09:40 | 10:51</v>
          </cell>
        </row>
        <row r="29072">
          <cell r="B29072" t="str">
            <v>DTLI70769214</v>
          </cell>
          <cell r="C29072">
            <v>529689620</v>
          </cell>
          <cell r="F29072" t="str">
            <v>INJ 09:43 | 10:54</v>
          </cell>
        </row>
        <row r="29073">
          <cell r="B29073" t="str">
            <v>DTLI70773437</v>
          </cell>
          <cell r="C29073">
            <v>529697665</v>
          </cell>
          <cell r="F29073" t="str">
            <v>Adresse Erroné (OPERATION DOHA BORJ AZZAYTOUN ,Imm 56 ,Numéro 11 )</v>
          </cell>
        </row>
        <row r="29074">
          <cell r="B29074">
            <v>99079174</v>
          </cell>
          <cell r="C29074">
            <v>524370926</v>
          </cell>
          <cell r="F29074" t="str">
            <v>TT Saturé MHA141</v>
          </cell>
        </row>
        <row r="29075">
          <cell r="B29075" t="str">
            <v>DTLIO00BDD28</v>
          </cell>
          <cell r="C29075">
            <v>525286670</v>
          </cell>
          <cell r="F29075" t="str">
            <v>Zone non connecté ( Abraj Fadl )</v>
          </cell>
        </row>
        <row r="29076">
          <cell r="B29076" t="str">
            <v>DTLI70773659</v>
          </cell>
          <cell r="C29076">
            <v>529699243</v>
          </cell>
          <cell r="F29076" t="str">
            <v>Contact Erronée</v>
          </cell>
        </row>
        <row r="29077">
          <cell r="B29077" t="str">
            <v>DTLI70773669</v>
          </cell>
          <cell r="C29077">
            <v>529695947</v>
          </cell>
          <cell r="F29077" t="str">
            <v>RDV Le 02/01</v>
          </cell>
        </row>
        <row r="29078">
          <cell r="B29078" t="str">
            <v>DTLI70773733</v>
          </cell>
          <cell r="C29078">
            <v>529696765</v>
          </cell>
          <cell r="F29078" t="str">
            <v>Adresse Erroné (M'HAMID  ,Lotissement Anas ,Numéro 73 )</v>
          </cell>
        </row>
        <row r="29079">
          <cell r="B29079" t="str">
            <v>DTLI70773989</v>
          </cell>
          <cell r="C29079">
            <v>529696898</v>
          </cell>
          <cell r="F29079" t="str">
            <v>Adresse Erroné (M'HAMID ,Bloc 23 ,Numéro 1095 )</v>
          </cell>
        </row>
        <row r="29080">
          <cell r="B29080" t="str">
            <v>DTLI70773888</v>
          </cell>
          <cell r="C29080">
            <v>529697045</v>
          </cell>
          <cell r="F29080" t="str">
            <v>RDV Le 02/01</v>
          </cell>
        </row>
        <row r="29081">
          <cell r="B29081" t="str">
            <v>DTLI70773926</v>
          </cell>
          <cell r="C29081">
            <v>529694415</v>
          </cell>
          <cell r="F29081" t="str">
            <v>Contact Erronée</v>
          </cell>
        </row>
        <row r="29082">
          <cell r="B29082">
            <v>99076086</v>
          </cell>
          <cell r="C29082">
            <v>524363600</v>
          </cell>
          <cell r="F29082" t="str">
            <v>TT Saturé MHA141</v>
          </cell>
        </row>
        <row r="29083">
          <cell r="B29083" t="str">
            <v>DTLI70769266</v>
          </cell>
          <cell r="C29083">
            <v>529688898</v>
          </cell>
          <cell r="F29083" t="str">
            <v>opposition riverains</v>
          </cell>
        </row>
        <row r="29084">
          <cell r="B29084" t="str">
            <v>DTLI70769082</v>
          </cell>
          <cell r="C29084">
            <v>529688181</v>
          </cell>
          <cell r="F29084" t="str">
            <v>Adresse Erroné ( M'HAMID ,Lotissement Nahda ,Numéro 134 )</v>
          </cell>
        </row>
        <row r="29085">
          <cell r="B29085" t="str">
            <v>DTLI70777529</v>
          </cell>
          <cell r="C29085">
            <v>529648394</v>
          </cell>
          <cell r="F29085" t="str">
            <v>Zone non connecté ( Abraj Al fadl )</v>
          </cell>
        </row>
        <row r="29086">
          <cell r="B29086" t="str">
            <v>DTLIO00BDF04</v>
          </cell>
          <cell r="C29086">
            <v>525286771</v>
          </cell>
          <cell r="F29086" t="str">
            <v>Zone non connecté ( Douar Haha )</v>
          </cell>
        </row>
        <row r="29087">
          <cell r="B29087" t="str">
            <v>DTLI70776493</v>
          </cell>
          <cell r="C29087">
            <v>529508103</v>
          </cell>
          <cell r="F29087" t="str">
            <v>Zone non connecté ( Lot El bahja )</v>
          </cell>
        </row>
        <row r="29088">
          <cell r="B29088" t="str">
            <v>DTLI70777506</v>
          </cell>
          <cell r="C29088">
            <v>529665728</v>
          </cell>
          <cell r="F29088" t="str">
            <v>Zone non connecté ( Lot Al Bahja 2 )</v>
          </cell>
        </row>
        <row r="29089">
          <cell r="B29089" t="str">
            <v>DTLI70775446</v>
          </cell>
          <cell r="C29089">
            <v>529440034</v>
          </cell>
          <cell r="F29089" t="str">
            <v>Zone non connecté ( Douar Haha )</v>
          </cell>
        </row>
        <row r="29090">
          <cell r="B29090" t="str">
            <v>DTLI70776640</v>
          </cell>
          <cell r="C29090">
            <v>529416232</v>
          </cell>
          <cell r="F29090" t="str">
            <v>Client refuse installation</v>
          </cell>
        </row>
        <row r="29091">
          <cell r="B29091" t="str">
            <v>DTLIO00BDE17</v>
          </cell>
          <cell r="C29091">
            <v>525286735</v>
          </cell>
          <cell r="F29091" t="str">
            <v>TT Saturé MHA133-MHA146</v>
          </cell>
        </row>
        <row r="29092">
          <cell r="B29092">
            <v>99076172</v>
          </cell>
          <cell r="F29092" t="str">
            <v>ETUDE CREATION PC 31.597047, -8.054531</v>
          </cell>
        </row>
        <row r="29093">
          <cell r="B29093">
            <v>99048477</v>
          </cell>
          <cell r="F29093" t="str">
            <v>CLIENT LOCAL FERMÉ + INJOINABLE</v>
          </cell>
        </row>
        <row r="29094">
          <cell r="B29094" t="str">
            <v>DTLI70774026</v>
          </cell>
          <cell r="C29094">
            <v>529687489</v>
          </cell>
          <cell r="F29094" t="str">
            <v>INJ 11:31 | 13:04</v>
          </cell>
        </row>
        <row r="29095">
          <cell r="B29095" t="str">
            <v>DTLI70774734</v>
          </cell>
          <cell r="C29095">
            <v>529506452</v>
          </cell>
          <cell r="F29095" t="str">
            <v>INJ 11:33 | 13:06</v>
          </cell>
        </row>
        <row r="29096">
          <cell r="B29096" t="str">
            <v>DTLI70774723</v>
          </cell>
          <cell r="C29096">
            <v>529696520</v>
          </cell>
          <cell r="F29096" t="str">
            <v>INJ 11:35 | 13:08</v>
          </cell>
        </row>
        <row r="29097">
          <cell r="B29097" t="str">
            <v>DTLI70759189</v>
          </cell>
          <cell r="C29097">
            <v>529684024</v>
          </cell>
          <cell r="F29097" t="str">
            <v>Zone non connecté ( Douar Soultane )</v>
          </cell>
        </row>
        <row r="29098">
          <cell r="B29098" t="str">
            <v>DTLI70774573</v>
          </cell>
          <cell r="C29098">
            <v>538555494</v>
          </cell>
          <cell r="F29098" t="str">
            <v>Client refuse installation</v>
          </cell>
        </row>
        <row r="29099">
          <cell r="B29099" t="str">
            <v>DTLI70775561</v>
          </cell>
          <cell r="C29099">
            <v>529505794</v>
          </cell>
          <cell r="F29099" t="str">
            <v>RDV Le 02/01</v>
          </cell>
        </row>
        <row r="29100">
          <cell r="B29100" t="str">
            <v>DTLI70775737</v>
          </cell>
          <cell r="C29100">
            <v>529677256</v>
          </cell>
          <cell r="F29100" t="str">
            <v>Adresse Erroné ( BOUAAKAZ ,Lotissement Zerktouni ,Numéro 676 )</v>
          </cell>
        </row>
        <row r="29101">
          <cell r="B29101" t="str">
            <v>DTLI70776501</v>
          </cell>
          <cell r="C29101">
            <v>529509034</v>
          </cell>
          <cell r="F29101" t="str">
            <v>RDV Le 02/01</v>
          </cell>
        </row>
        <row r="29102">
          <cell r="B29102" t="str">
            <v>DTLI70774727</v>
          </cell>
          <cell r="C29102">
            <v>529505801</v>
          </cell>
          <cell r="F29102" t="str">
            <v>Contact Erronée</v>
          </cell>
        </row>
        <row r="29103">
          <cell r="B29103" t="str">
            <v>DTLI70777054</v>
          </cell>
          <cell r="C29103">
            <v>529691517</v>
          </cell>
          <cell r="F29103" t="str">
            <v>Adresse Erroné (M'HAMID ,Lotissement Mhamid 9 ,Numéro 717 )</v>
          </cell>
        </row>
        <row r="29104">
          <cell r="B29104" t="str">
            <v>DTLI70777509</v>
          </cell>
          <cell r="C29104">
            <v>529510381</v>
          </cell>
          <cell r="F29104" t="str">
            <v>Adresse Erroné ( BOUAAKAZ ,Lotissement Zerktouni ,Numéro 18 )</v>
          </cell>
        </row>
        <row r="29105">
          <cell r="B29105" t="str">
            <v>DTLI70777691</v>
          </cell>
          <cell r="C29105">
            <v>529686471</v>
          </cell>
          <cell r="F29105" t="str">
            <v>Adresse Erroné (M'HAMID ,Lotissement Mhamid 9 ,Numéro 581 )</v>
          </cell>
        </row>
        <row r="29106">
          <cell r="B29106" t="str">
            <v>DTLI70775798</v>
          </cell>
          <cell r="C29106">
            <v>529507283</v>
          </cell>
          <cell r="F29106" t="str">
            <v>INJ 11:39 | 13:22</v>
          </cell>
        </row>
        <row r="29107">
          <cell r="B29107" t="str">
            <v>DTLI70776492</v>
          </cell>
          <cell r="C29107">
            <v>529508550</v>
          </cell>
          <cell r="F29107" t="str">
            <v>INJ 11:41 | 13:24</v>
          </cell>
        </row>
        <row r="29108">
          <cell r="B29108" t="str">
            <v>DTLI70776496</v>
          </cell>
          <cell r="C29108">
            <v>529508978</v>
          </cell>
          <cell r="F29108" t="str">
            <v>Contact Erronée</v>
          </cell>
        </row>
        <row r="29109">
          <cell r="B29109" t="str">
            <v>DTLI70774028</v>
          </cell>
          <cell r="C29109">
            <v>538542593</v>
          </cell>
          <cell r="F29109" t="str">
            <v>Contact Erronée</v>
          </cell>
        </row>
        <row r="29110">
          <cell r="B29110" t="str">
            <v>DTLI70773083</v>
          </cell>
          <cell r="C29110">
            <v>529694607</v>
          </cell>
          <cell r="F29110" t="str">
            <v>Adresse Erroné (M'HAMID ,Opération Diour Atlas Imm v  ,Numéro 18 )</v>
          </cell>
        </row>
        <row r="29111">
          <cell r="B29111" t="str">
            <v>DTLI70774553</v>
          </cell>
          <cell r="C29111">
            <v>529505321</v>
          </cell>
          <cell r="F29111" t="str">
            <v>Adresse Erroné (M'HAMID ,Lotissement Al Amane ,Numéro 482 )</v>
          </cell>
        </row>
        <row r="29112">
          <cell r="B29112" t="str">
            <v>DTLI70767759</v>
          </cell>
          <cell r="C29112">
            <v>529546514</v>
          </cell>
          <cell r="F29112" t="str">
            <v>INJ 11:44 | 13:29</v>
          </cell>
        </row>
        <row r="29113">
          <cell r="B29113">
            <v>99080389</v>
          </cell>
          <cell r="F29113" t="str">
            <v>ETUDE CREATION PC 31.585606, -8.033386</v>
          </cell>
        </row>
        <row r="29114">
          <cell r="B29114" t="str">
            <v>DTLI70776996</v>
          </cell>
          <cell r="C29114">
            <v>529694110</v>
          </cell>
          <cell r="F29114" t="str">
            <v>Adresse Erroné (M'HAMID ,Lotissement  M'hamid 8 ,Numéro 10 )</v>
          </cell>
        </row>
        <row r="29115">
          <cell r="B29115" t="str">
            <v>DTLI70775836</v>
          </cell>
          <cell r="C29115">
            <v>529506299</v>
          </cell>
          <cell r="F29115" t="str">
            <v>Contact Erronée</v>
          </cell>
        </row>
        <row r="29116">
          <cell r="B29116" t="str">
            <v>DTLIO00BD3AF</v>
          </cell>
          <cell r="C29116">
            <v>525283519</v>
          </cell>
          <cell r="F29116" t="str">
            <v>Client refuse installation</v>
          </cell>
        </row>
        <row r="29117">
          <cell r="B29117" t="str">
            <v>DTLIO00BD79E</v>
          </cell>
          <cell r="C29117">
            <v>525286274</v>
          </cell>
          <cell r="F29117" t="str">
            <v>RDV Le 02/01</v>
          </cell>
        </row>
        <row r="29118">
          <cell r="B29118" t="str">
            <v>DTLI70773649</v>
          </cell>
          <cell r="C29118">
            <v>529682193</v>
          </cell>
          <cell r="F29118" t="str">
            <v>Adresse Erroné (M'HAMID ,Lotissement  M'hamid 5 ,Numéro 10 )</v>
          </cell>
        </row>
        <row r="29119">
          <cell r="B29119" t="str">
            <v>DTLI70772376</v>
          </cell>
          <cell r="C29119">
            <v>529692445</v>
          </cell>
          <cell r="F29119" t="str">
            <v>RDV Le 05/01</v>
          </cell>
        </row>
        <row r="29120">
          <cell r="B29120" t="str">
            <v>DTLI70764205</v>
          </cell>
          <cell r="C29120">
            <v>529687069</v>
          </cell>
          <cell r="F29120" t="str">
            <v>Adresse Erroné (M'HAMID ,Lotissement  Maatallah ,Numéro 219 )</v>
          </cell>
        </row>
        <row r="29121">
          <cell r="B29121" t="str">
            <v>DTLI70772692</v>
          </cell>
          <cell r="C29121">
            <v>529695062</v>
          </cell>
          <cell r="F29121" t="str">
            <v>Adresse Erroné (M'HAMID ,Lotissement Housna ,Numéro 181 )</v>
          </cell>
        </row>
        <row r="29122">
          <cell r="B29122" t="str">
            <v>DTLI70773115</v>
          </cell>
          <cell r="C29122">
            <v>529694416</v>
          </cell>
          <cell r="F29122" t="str">
            <v>Adresse Erroné (M'HAMID ,Lotissement  M'hamid 5 ,Numéro 742 )</v>
          </cell>
        </row>
        <row r="29123">
          <cell r="B29123">
            <v>99083768</v>
          </cell>
          <cell r="F29123" t="str">
            <v xml:space="preserve">Manque 3 poteaux </v>
          </cell>
        </row>
        <row r="29124">
          <cell r="B29124" t="str">
            <v>DTLIO00BDF48</v>
          </cell>
          <cell r="C29124">
            <v>525286782</v>
          </cell>
          <cell r="F29124" t="str">
            <v>Contact Erronée</v>
          </cell>
        </row>
        <row r="29125">
          <cell r="B29125" t="str">
            <v>DTLI70777890</v>
          </cell>
          <cell r="C29125">
            <v>529676538</v>
          </cell>
          <cell r="F29125" t="str">
            <v>Adresse Erroné (M'HAMID ,Lotissement Addaoui 1 ,Porte 172 )</v>
          </cell>
        </row>
        <row r="29126">
          <cell r="B29126">
            <v>99085270</v>
          </cell>
          <cell r="F29126" t="str">
            <v>ETUDE CREATION PC 31.587126, -8.052650</v>
          </cell>
        </row>
        <row r="29127">
          <cell r="B29127">
            <v>99084218</v>
          </cell>
          <cell r="F29127" t="str">
            <v>ETUDE CREATION PC 31.585796, -8.033368</v>
          </cell>
        </row>
        <row r="29128">
          <cell r="B29128">
            <v>99083757</v>
          </cell>
          <cell r="F29128" t="str">
            <v>ETUDE CREATION PC 31.585890, -8.060701 + RDV Ouvrable</v>
          </cell>
        </row>
        <row r="29129">
          <cell r="B29129">
            <v>99083757</v>
          </cell>
          <cell r="F29129" t="str">
            <v>ETUDE CREATION PC 31.585890, -8.060701 + RDV Ouvrable</v>
          </cell>
        </row>
        <row r="29130">
          <cell r="B29130">
            <v>99085034</v>
          </cell>
          <cell r="C29130">
            <v>524208035</v>
          </cell>
          <cell r="F29130" t="str">
            <v>Zone non connecté ( Lot Al Bahja 2 )</v>
          </cell>
        </row>
        <row r="29131">
          <cell r="B29131" t="str">
            <v>DTLI70773676</v>
          </cell>
          <cell r="C29131">
            <v>529695179</v>
          </cell>
          <cell r="F29131" t="str">
            <v>INJ 09:29 | 10:32</v>
          </cell>
        </row>
        <row r="29132">
          <cell r="B29132" t="str">
            <v>DTLI70763963</v>
          </cell>
          <cell r="C29132">
            <v>529689250</v>
          </cell>
          <cell r="F29132" t="str">
            <v>TT Saturé MHA126</v>
          </cell>
        </row>
        <row r="29133">
          <cell r="B29133" t="str">
            <v>DTLI70778109</v>
          </cell>
          <cell r="C29133">
            <v>529508733</v>
          </cell>
          <cell r="F29133" t="str">
            <v>Adresse Erronée ( M'HAMID ,Lotissement Nahda ,Numéro 392 )</v>
          </cell>
        </row>
        <row r="29134">
          <cell r="B29134" t="str">
            <v>DTLI70774699</v>
          </cell>
          <cell r="C29134">
            <v>529505500</v>
          </cell>
          <cell r="F29134" t="str">
            <v>Adresse Erronée ( M'HAMID ,Lotissement Maatallah ,Numéro 181 )</v>
          </cell>
        </row>
        <row r="29135">
          <cell r="B29135" t="str">
            <v>DTLI70781036</v>
          </cell>
          <cell r="C29135">
            <v>529346110</v>
          </cell>
          <cell r="F29135" t="str">
            <v>Client refuse installation</v>
          </cell>
        </row>
        <row r="29136">
          <cell r="B29136" t="str">
            <v>DTLI70772836</v>
          </cell>
          <cell r="C29136">
            <v>529682168</v>
          </cell>
          <cell r="F29136" t="str">
            <v>Adresse Erronée ( M'HAMID ,Lot Romia ,Numéro 359 )</v>
          </cell>
        </row>
        <row r="29137">
          <cell r="B29137" t="str">
            <v>DTLI70773669</v>
          </cell>
          <cell r="C29137">
            <v>529695947</v>
          </cell>
          <cell r="F29137" t="str">
            <v>RDV Demain</v>
          </cell>
        </row>
        <row r="29138">
          <cell r="B29138" t="str">
            <v>DTLI70777884</v>
          </cell>
          <cell r="C29138">
            <v>529513458</v>
          </cell>
          <cell r="F29138" t="str">
            <v>Adresse Erronée ( OPERATION DOHA BORJ AZZAYTOUN ,Immeuble GH11-O76 ,Porte 12 )</v>
          </cell>
        </row>
        <row r="29139">
          <cell r="B29139" t="str">
            <v>DTLI70778154</v>
          </cell>
          <cell r="C29139">
            <v>529511551</v>
          </cell>
          <cell r="F29139" t="str">
            <v>Adresse Erronée ( M'HAMID ,Les jardins d Abrar GH4-Imm35 ,Porte 7 )</v>
          </cell>
        </row>
        <row r="29140">
          <cell r="B29140" t="str">
            <v>DTLI70777549</v>
          </cell>
          <cell r="C29140">
            <v>529507444</v>
          </cell>
          <cell r="F29140" t="str">
            <v>Adresse Erronée ( M'HAMID ,Lotissement El Baraka ,Numéro 279 )</v>
          </cell>
        </row>
        <row r="29141">
          <cell r="B29141" t="str">
            <v>DTLI70776489</v>
          </cell>
          <cell r="C29141">
            <v>529508981</v>
          </cell>
          <cell r="F29141" t="str">
            <v>Adresse Erronée ( M'HAMID ,Lotissement M hamid C ,Porte 17 )</v>
          </cell>
        </row>
        <row r="29142">
          <cell r="B29142" t="str">
            <v>DTLIO00BE38C</v>
          </cell>
          <cell r="C29142">
            <v>525287023</v>
          </cell>
          <cell r="F29142" t="str">
            <v>RDV Demain</v>
          </cell>
        </row>
        <row r="29143">
          <cell r="B29143" t="str">
            <v>DTLI70778686</v>
          </cell>
          <cell r="C29143">
            <v>529626137</v>
          </cell>
          <cell r="F29143" t="str">
            <v>Zone non connecté ( Douar Takoutate )</v>
          </cell>
        </row>
        <row r="29144">
          <cell r="B29144" t="str">
            <v>DTLIO00BE46E</v>
          </cell>
          <cell r="C29144">
            <v>525287068</v>
          </cell>
          <cell r="F29144" t="str">
            <v>Zone non connecté ( Douar Soultane )</v>
          </cell>
        </row>
        <row r="29145">
          <cell r="B29145" t="str">
            <v>DTLI70779387</v>
          </cell>
          <cell r="C29145">
            <v>529415912</v>
          </cell>
          <cell r="F29145" t="str">
            <v>Adresse Erroné ( Medina ,Route Baraj Takrkouste  )</v>
          </cell>
        </row>
        <row r="29146">
          <cell r="B29146" t="str">
            <v>DTLI70779090</v>
          </cell>
          <cell r="C29146">
            <v>529565523</v>
          </cell>
          <cell r="F29146" t="str">
            <v>Client refuse installation</v>
          </cell>
        </row>
        <row r="29147">
          <cell r="B29147" t="str">
            <v>DTLIO00BE6F2</v>
          </cell>
          <cell r="C29147">
            <v>525287196</v>
          </cell>
          <cell r="F29147" t="str">
            <v>Zone non connecté ( Douar Haha )</v>
          </cell>
        </row>
        <row r="29148">
          <cell r="B29148" t="str">
            <v>DTLI70780024</v>
          </cell>
          <cell r="C29148">
            <v>529691541</v>
          </cell>
          <cell r="F29148" t="str">
            <v>Zone non connecté ( Douar Takoutate )</v>
          </cell>
        </row>
        <row r="29149">
          <cell r="B29149" t="str">
            <v>DTLI70779538</v>
          </cell>
          <cell r="C29149">
            <v>529438209</v>
          </cell>
          <cell r="F29149" t="str">
            <v>Zone non connecté ( Opération Safaa )</v>
          </cell>
        </row>
        <row r="29150">
          <cell r="B29150" t="str">
            <v>DTLIO00BE42A</v>
          </cell>
          <cell r="C29150">
            <v>525286949</v>
          </cell>
          <cell r="F29150" t="str">
            <v>Adresse Erroné (M'HAMID ,Lotissement Mhamid 9 ,Numéro 99 )</v>
          </cell>
        </row>
        <row r="29151">
          <cell r="B29151" t="str">
            <v>DTLI70778617</v>
          </cell>
          <cell r="C29151">
            <v>529514663</v>
          </cell>
          <cell r="F29151" t="str">
            <v>Adresse Erronée ( M'HAMID ,Les jardins d Abrar GH3-Imm24 ,Porte 27 )</v>
          </cell>
        </row>
        <row r="29152">
          <cell r="B29152" t="str">
            <v>DTLI70777499</v>
          </cell>
          <cell r="C29152">
            <v>529510332</v>
          </cell>
          <cell r="F29152" t="str">
            <v>Tubage Client</v>
          </cell>
        </row>
        <row r="29153">
          <cell r="B29153" t="str">
            <v>DTLIO00BE511</v>
          </cell>
          <cell r="C29153">
            <v>525287109</v>
          </cell>
          <cell r="F29153" t="str">
            <v>Client refuse installation</v>
          </cell>
        </row>
        <row r="29154">
          <cell r="B29154" t="str">
            <v>DTLIO00BE7E7</v>
          </cell>
          <cell r="C29154">
            <v>525287244</v>
          </cell>
          <cell r="F29154" t="str">
            <v>Client refuse installation</v>
          </cell>
        </row>
        <row r="29155">
          <cell r="B29155" t="str">
            <v>DTLI70777581</v>
          </cell>
          <cell r="C29155">
            <v>529506945</v>
          </cell>
          <cell r="F29155" t="str">
            <v>Adresse Erroné (M'HAMID  ,Lotissement Houman El Fetouaki ,Numéro 359 )</v>
          </cell>
        </row>
        <row r="29156">
          <cell r="B29156" t="str">
            <v>DTLI70780219</v>
          </cell>
          <cell r="C29156">
            <v>529518840</v>
          </cell>
          <cell r="F29156" t="str">
            <v>Tubage Client</v>
          </cell>
        </row>
        <row r="29157">
          <cell r="B29157" t="str">
            <v>DTLIO00BEAD2</v>
          </cell>
          <cell r="C29157">
            <v>525286264</v>
          </cell>
          <cell r="F29157" t="str">
            <v>Zone non connecté ( Abraj Al fadl )</v>
          </cell>
        </row>
        <row r="29158">
          <cell r="B29158" t="str">
            <v>DTLIO00BE91A</v>
          </cell>
          <cell r="C29158">
            <v>525287521</v>
          </cell>
          <cell r="F29158" t="str">
            <v>Adresse Erronée ( M'HAMID ,Bloc 14 ,Porte 401 )</v>
          </cell>
        </row>
        <row r="29159">
          <cell r="B29159" t="str">
            <v>DTLIO00BDD59</v>
          </cell>
          <cell r="C29159">
            <v>525286686</v>
          </cell>
          <cell r="F29159" t="str">
            <v>Adresse Erroné ( BOUAAKAZ , Bloc 15 ,Numéro 1501 )</v>
          </cell>
        </row>
        <row r="29160">
          <cell r="B29160" t="str">
            <v>DTLI70781446</v>
          </cell>
          <cell r="C29160">
            <v>529521027</v>
          </cell>
          <cell r="F29160" t="str">
            <v>Adresse Erroné ( Massira ,Lotissement Socoma ,Numéro 180 )</v>
          </cell>
        </row>
        <row r="29161">
          <cell r="B29161" t="str">
            <v>DTLI70781556</v>
          </cell>
          <cell r="C29161">
            <v>529436249</v>
          </cell>
          <cell r="F29161" t="str">
            <v>Contact Erronée</v>
          </cell>
        </row>
        <row r="29162">
          <cell r="B29162" t="str">
            <v>DTLIO00BEB69</v>
          </cell>
          <cell r="C29162">
            <v>525287140</v>
          </cell>
          <cell r="F29162" t="str">
            <v>Adresse Erronée ( M'HAMID ,Opération El Bahja Imm 16 ,Numéro 19 )</v>
          </cell>
        </row>
        <row r="29163">
          <cell r="B29163" t="str">
            <v>DTLIO00BE40B</v>
          </cell>
          <cell r="C29163">
            <v>525286830</v>
          </cell>
          <cell r="F29163" t="str">
            <v>Client déjà Satisfait Par DTLIO00BFA18</v>
          </cell>
        </row>
        <row r="29164">
          <cell r="B29164" t="str">
            <v>DTLI70781377</v>
          </cell>
          <cell r="C29164">
            <v>529522186</v>
          </cell>
          <cell r="F29164" t="str">
            <v>Zone non connecté ( Douar Haha )</v>
          </cell>
        </row>
        <row r="29165">
          <cell r="B29165" t="str">
            <v>DTLI70781403</v>
          </cell>
          <cell r="C29165">
            <v>529522609</v>
          </cell>
          <cell r="F29165" t="str">
            <v>Adresse Erronée ( M'HAMID  ,Lotissement Chalabil  ,Numéro 56 )</v>
          </cell>
        </row>
        <row r="29166">
          <cell r="B29166" t="str">
            <v>DTLIO00BE03E</v>
          </cell>
          <cell r="C29166">
            <v>525285011</v>
          </cell>
          <cell r="F29166" t="str">
            <v>Zone non connecté ( Douar Chaouf  )</v>
          </cell>
        </row>
        <row r="29167">
          <cell r="B29167">
            <v>99090050</v>
          </cell>
          <cell r="F29167" t="str">
            <v>ETUDE CREATION PC (Pré câblage  après Création ) 31.578220, -8.055970</v>
          </cell>
        </row>
        <row r="29168">
          <cell r="B29168" t="str">
            <v>DTLIO00BEA02</v>
          </cell>
          <cell r="C29168">
            <v>525287563</v>
          </cell>
          <cell r="F29168" t="str">
            <v>Adresse Erronée ( M'HAMID ,Lotissement Nahda ,Numéro 360 )</v>
          </cell>
        </row>
        <row r="29169">
          <cell r="B29169" t="str">
            <v>DTLI70778055</v>
          </cell>
          <cell r="C29169">
            <v>529514644</v>
          </cell>
          <cell r="F29169" t="str">
            <v>ETUDE CREATION PC</v>
          </cell>
        </row>
        <row r="29170">
          <cell r="B29170" t="str">
            <v>DTLI70777472</v>
          </cell>
          <cell r="C29170">
            <v>529508927</v>
          </cell>
          <cell r="F29170" t="str">
            <v>Adresse Erronée ( M'HAMID ,Bloc 25 ,Porte 1215 )</v>
          </cell>
        </row>
        <row r="29171">
          <cell r="B29171" t="str">
            <v>DTLIO00BE068</v>
          </cell>
          <cell r="C29171">
            <v>525286856</v>
          </cell>
          <cell r="F29171" t="str">
            <v>Adresse Erroné (M'HAMID ,Lotissement Mhamid 5 ,Numéro 38 )</v>
          </cell>
        </row>
        <row r="29172">
          <cell r="B29172" t="str">
            <v>DTLIO00BE092</v>
          </cell>
          <cell r="C29172">
            <v>525588005</v>
          </cell>
          <cell r="F29172" t="str">
            <v>Adresse Erronée ( M'HAMID ,Lotissement Maatallah ,Numéro 1664 )</v>
          </cell>
        </row>
        <row r="29173">
          <cell r="B29173" t="str">
            <v>DTLIO00BE612</v>
          </cell>
          <cell r="C29173">
            <v>525287149</v>
          </cell>
          <cell r="F29173" t="str">
            <v>Manque Transport NV SR MHA184 + Adresse Erronée ( M'HAMID ,Opération Diour Masjid  Imm42 ,Numéro 14 )</v>
          </cell>
        </row>
        <row r="29174">
          <cell r="B29174" t="str">
            <v>DTLI70778696</v>
          </cell>
          <cell r="C29174">
            <v>529662212</v>
          </cell>
          <cell r="F29174" t="str">
            <v>ETUDE CREATION PC</v>
          </cell>
        </row>
        <row r="29175">
          <cell r="B29175" t="str">
            <v>DTLI70781396</v>
          </cell>
          <cell r="C29175">
            <v>529635711</v>
          </cell>
          <cell r="F29175" t="str">
            <v>Adresse Erronée ( M'HAMID ,Lotissement Nahda ,Numéro 279 )</v>
          </cell>
        </row>
        <row r="29176">
          <cell r="B29176" t="str">
            <v>DTLI70778160</v>
          </cell>
          <cell r="C29176">
            <v>529509695</v>
          </cell>
          <cell r="F29176" t="str">
            <v>Adresse Erronée ( M'HAMID  ,Lotissement Berradi II ,Numéro 115 )</v>
          </cell>
        </row>
        <row r="29177">
          <cell r="B29177" t="str">
            <v>DTLIO00BE0D5</v>
          </cell>
          <cell r="C29177">
            <v>525283774</v>
          </cell>
          <cell r="F29177" t="str">
            <v>Adresse Erronée ( M'HAMID ,Opération Diour Masjid  Imm29 ,Numéro 1 )</v>
          </cell>
        </row>
        <row r="29178">
          <cell r="B29178">
            <v>99089432</v>
          </cell>
          <cell r="E29178" t="str">
            <v>BCIN</v>
          </cell>
          <cell r="F29178" t="str">
            <v>Branchement_client injoinable</v>
          </cell>
        </row>
        <row r="29179">
          <cell r="B29179" t="str">
            <v>DTLI02192428</v>
          </cell>
          <cell r="C29179">
            <v>529648849</v>
          </cell>
          <cell r="F29179" t="str">
            <v>Adresse Erronée ( M'HAMID ,Lotissement Maatallah ,Numéro 313 )</v>
          </cell>
        </row>
        <row r="29180">
          <cell r="B29180" t="str">
            <v>DTLI70779988</v>
          </cell>
          <cell r="C29180">
            <v>529434969</v>
          </cell>
          <cell r="F29180" t="str">
            <v>Client refuse installation</v>
          </cell>
        </row>
        <row r="29181">
          <cell r="B29181" t="str">
            <v>DTLI70778632</v>
          </cell>
          <cell r="C29181">
            <v>529514556</v>
          </cell>
          <cell r="F29181" t="str">
            <v>Adresse Erronée ( BOUAAKAZ ,Lotissement Zerktouni ,Porte 13 )</v>
          </cell>
        </row>
        <row r="29182">
          <cell r="B29182" t="str">
            <v>DTLI70773669</v>
          </cell>
          <cell r="C29182">
            <v>529695947</v>
          </cell>
          <cell r="F29182" t="str">
            <v>Adresse Erronée ( M'HAMID ,Bloc 28 ,Numéro 1204 )</v>
          </cell>
        </row>
        <row r="29183">
          <cell r="B29183">
            <v>99088362</v>
          </cell>
          <cell r="F29183" t="str">
            <v>Zone Medina</v>
          </cell>
        </row>
        <row r="29184">
          <cell r="B29184" t="str">
            <v>DTLI70772836</v>
          </cell>
          <cell r="C29184">
            <v>529682168</v>
          </cell>
          <cell r="F29184" t="str">
            <v>ETUDE CREATION PC</v>
          </cell>
        </row>
        <row r="29185">
          <cell r="B29185" t="str">
            <v>DTLI70781036</v>
          </cell>
          <cell r="C29185">
            <v>529346110</v>
          </cell>
          <cell r="F29185" t="str">
            <v>Client refuse installation</v>
          </cell>
        </row>
        <row r="29186">
          <cell r="B29186" t="str">
            <v>DTLI70781377</v>
          </cell>
          <cell r="C29186">
            <v>529522186</v>
          </cell>
          <cell r="F29186" t="str">
            <v>INJ 10:12 | 12:29</v>
          </cell>
        </row>
        <row r="29187">
          <cell r="B29187" t="str">
            <v>DTLI70781556</v>
          </cell>
          <cell r="C29187">
            <v>529436249</v>
          </cell>
          <cell r="F29187" t="str">
            <v>Contact Erronée</v>
          </cell>
        </row>
        <row r="29188">
          <cell r="B29188" t="str">
            <v>DTLI70783401</v>
          </cell>
          <cell r="C29188">
            <v>529429555</v>
          </cell>
          <cell r="F29188" t="str">
            <v>Zone non connecté ( Douar Haha )</v>
          </cell>
        </row>
        <row r="29189">
          <cell r="B29189" t="str">
            <v>DTLI70783503</v>
          </cell>
          <cell r="C29189">
            <v>529431056</v>
          </cell>
          <cell r="F29189" t="str">
            <v>Zone non connecté ( Douar Haha )</v>
          </cell>
        </row>
        <row r="29190">
          <cell r="B29190" t="str">
            <v>DTLI70783606</v>
          </cell>
          <cell r="C29190">
            <v>529433652</v>
          </cell>
          <cell r="F29190" t="str">
            <v>Zone non connecté ( Douar Haha )</v>
          </cell>
        </row>
        <row r="29191">
          <cell r="B29191" t="str">
            <v>DTLI70783716</v>
          </cell>
          <cell r="C29191">
            <v>529693824</v>
          </cell>
          <cell r="F29191" t="str">
            <v>Zone non connecté ( Lot El bahja )</v>
          </cell>
        </row>
        <row r="29192">
          <cell r="B29192" t="str">
            <v>DTLI70776484</v>
          </cell>
          <cell r="C29192">
            <v>529508459</v>
          </cell>
          <cell r="F29192" t="str">
            <v>Zone non connecté ( Lot El bahja )</v>
          </cell>
        </row>
        <row r="29193">
          <cell r="B29193" t="str">
            <v>DTLIO00BEBE6</v>
          </cell>
          <cell r="C29193">
            <v>525286654</v>
          </cell>
          <cell r="F29193" t="str">
            <v>Zone non connecté ( Douar Soultane )</v>
          </cell>
        </row>
        <row r="29194">
          <cell r="B29194" t="str">
            <v>DTLI70781831</v>
          </cell>
          <cell r="C29194">
            <v>529517813</v>
          </cell>
          <cell r="F29194" t="str">
            <v>RDV Demain + Adresse Erronée ( OPERATION GHARNATA ,Immeuble E ,Numéro 5</v>
          </cell>
        </row>
        <row r="29195">
          <cell r="B29195" t="str">
            <v>DTLIO00BEBE8</v>
          </cell>
          <cell r="C29195">
            <v>525800207</v>
          </cell>
          <cell r="F29195" t="str">
            <v>Client déjà satisfait par DTLIO00BC1CA</v>
          </cell>
        </row>
        <row r="29196">
          <cell r="B29196">
            <v>99095620</v>
          </cell>
          <cell r="F29196" t="str">
            <v>ETUDE CREATION PC 31.593079, -8.024067</v>
          </cell>
        </row>
        <row r="29197">
          <cell r="B29197" t="str">
            <v>DTLI70775561</v>
          </cell>
          <cell r="C29197">
            <v>529505794</v>
          </cell>
          <cell r="F29197" t="str">
            <v>Imm non connecté</v>
          </cell>
        </row>
        <row r="29198">
          <cell r="B29198" t="str">
            <v>DTLI70784834</v>
          </cell>
          <cell r="C29198">
            <v>529526427</v>
          </cell>
          <cell r="F29198" t="str">
            <v>Adresse Erronée ( M'HAMID  ,Operation Sejelmassa Imm B  ,App 86 )</v>
          </cell>
        </row>
        <row r="29199">
          <cell r="B29199" t="str">
            <v>DTLIO00BEB69</v>
          </cell>
          <cell r="C29199">
            <v>525287140</v>
          </cell>
          <cell r="F29199" t="str">
            <v>TT Saturé MHA109</v>
          </cell>
        </row>
        <row r="29200">
          <cell r="B29200" t="str">
            <v>DTLIO00BEC5A</v>
          </cell>
          <cell r="C29200">
            <v>525287689</v>
          </cell>
          <cell r="F29200" t="str">
            <v>Zone non connecté ( Op Safaa )</v>
          </cell>
        </row>
        <row r="29201">
          <cell r="B29201" t="str">
            <v>DTLI70776800</v>
          </cell>
          <cell r="C29201">
            <v>529509606</v>
          </cell>
          <cell r="F29201" t="str">
            <v>Client refuse installation</v>
          </cell>
        </row>
        <row r="29202">
          <cell r="B29202" t="str">
            <v>DTLI70782558</v>
          </cell>
          <cell r="C29202">
            <v>529520574</v>
          </cell>
          <cell r="F29202" t="str">
            <v>Zone non connecté ( Douar Takoutate )</v>
          </cell>
        </row>
        <row r="29203">
          <cell r="B29203" t="str">
            <v>DTLI70782082</v>
          </cell>
          <cell r="C29203">
            <v>529437570</v>
          </cell>
          <cell r="F29203" t="str">
            <v>INJ 10:04 | 11:55</v>
          </cell>
        </row>
        <row r="29204">
          <cell r="B29204" t="str">
            <v>DTLI70782183</v>
          </cell>
          <cell r="C29204">
            <v>529523808</v>
          </cell>
          <cell r="F29204" t="str">
            <v>Adresse Erronée ( BOUAAKAZ ,Lotissement Zerktouni ,Porte 783 )</v>
          </cell>
        </row>
        <row r="29205">
          <cell r="B29205" t="str">
            <v>DTLIO00BEE96</v>
          </cell>
          <cell r="C29205">
            <v>525285963</v>
          </cell>
          <cell r="F29205" t="str">
            <v>Zone non connecté ( Douar Takoutate )</v>
          </cell>
        </row>
        <row r="29206">
          <cell r="B29206" t="str">
            <v>DTLI70783352</v>
          </cell>
          <cell r="C29206">
            <v>529516795</v>
          </cell>
          <cell r="F29206" t="str">
            <v>Adresse Erronée ( M'HAMID ,Lotissement Saada 1 ,Porte 643 )</v>
          </cell>
        </row>
        <row r="29207">
          <cell r="B29207" t="str">
            <v>DTLI70773147</v>
          </cell>
          <cell r="C29207">
            <v>529640416</v>
          </cell>
          <cell r="F29207" t="str">
            <v>Adresse Erronée ( M'HAMID ,Lotissement M hamid 4 ,Porte 527 )</v>
          </cell>
        </row>
        <row r="29208">
          <cell r="B29208" t="str">
            <v>DTLI70785045</v>
          </cell>
          <cell r="C29208">
            <v>529522174</v>
          </cell>
          <cell r="F29208" t="str">
            <v>TT Saturé MHA142</v>
          </cell>
        </row>
        <row r="29209">
          <cell r="B29209" t="str">
            <v>DTLI70783515</v>
          </cell>
          <cell r="C29209">
            <v>529643903</v>
          </cell>
          <cell r="F29209" t="str">
            <v>Client refuse installation</v>
          </cell>
        </row>
        <row r="29210">
          <cell r="B29210" t="str">
            <v>DTLI70780219</v>
          </cell>
          <cell r="C29210">
            <v>529518840</v>
          </cell>
          <cell r="F29210" t="str">
            <v>Tubage Client</v>
          </cell>
        </row>
        <row r="29211">
          <cell r="B29211" t="str">
            <v>DTLI70783614</v>
          </cell>
          <cell r="C29211">
            <v>529431093</v>
          </cell>
          <cell r="F29211" t="str">
            <v>INJ 12:32 | 13:18</v>
          </cell>
        </row>
        <row r="29212">
          <cell r="B29212" t="str">
            <v>DTLI70783706</v>
          </cell>
          <cell r="C29212">
            <v>529610591</v>
          </cell>
          <cell r="F29212" t="str">
            <v>RDV Le 10/01</v>
          </cell>
        </row>
        <row r="29213">
          <cell r="B29213" t="str">
            <v>DTLI70783720</v>
          </cell>
          <cell r="C29213">
            <v>529617548</v>
          </cell>
          <cell r="F29213" t="str">
            <v>Client refuse installation</v>
          </cell>
        </row>
        <row r="29214">
          <cell r="B29214" t="str">
            <v>DTLI70783734</v>
          </cell>
          <cell r="C29214">
            <v>529618303</v>
          </cell>
          <cell r="F29214" t="str">
            <v>Contact Erronée</v>
          </cell>
        </row>
        <row r="29215">
          <cell r="B29215" t="str">
            <v>DTLI70783759</v>
          </cell>
          <cell r="C29215">
            <v>529430214</v>
          </cell>
          <cell r="F29215" t="str">
            <v>Client refuse installation</v>
          </cell>
        </row>
        <row r="29216">
          <cell r="B29216" t="str">
            <v>DTLI70783897</v>
          </cell>
          <cell r="C29216">
            <v>529435950</v>
          </cell>
          <cell r="F29216" t="str">
            <v>Client refuse installation</v>
          </cell>
        </row>
        <row r="29217">
          <cell r="B29217" t="str">
            <v>DTLI70784300</v>
          </cell>
          <cell r="C29217">
            <v>529686536</v>
          </cell>
          <cell r="F29217" t="str">
            <v>Adresse Erronée ( M'HAMID ,Lotissement Ouirgane ,Porte 176 )</v>
          </cell>
        </row>
        <row r="29218">
          <cell r="B29218" t="str">
            <v>DTLI70784310</v>
          </cell>
          <cell r="C29218">
            <v>529521503</v>
          </cell>
          <cell r="F29218" t="str">
            <v>Adresse Erronée ( M'HAMID ,Lotissement M'hamid 9 ,Porte 1106 )</v>
          </cell>
        </row>
        <row r="29219">
          <cell r="B29219" t="str">
            <v>DTLI70784332</v>
          </cell>
          <cell r="C29219">
            <v>529523975</v>
          </cell>
          <cell r="F29219" t="str">
            <v>Client refuse installation</v>
          </cell>
        </row>
        <row r="29220">
          <cell r="B29220" t="str">
            <v>DTLI70784921</v>
          </cell>
          <cell r="C29220">
            <v>529530454</v>
          </cell>
          <cell r="F29220" t="str">
            <v>Contact Erronée</v>
          </cell>
        </row>
        <row r="29221">
          <cell r="B29221">
            <v>99101326</v>
          </cell>
          <cell r="F29221" t="str">
            <v>RDV Demain</v>
          </cell>
        </row>
        <row r="29222">
          <cell r="B29222">
            <v>99099541</v>
          </cell>
          <cell r="F29222" t="str">
            <v>ETUDE CREATION PC 31.586924, -8.034211</v>
          </cell>
        </row>
        <row r="29223">
          <cell r="B29223" t="str">
            <v>DTLI70785052</v>
          </cell>
          <cell r="C29223">
            <v>529516845</v>
          </cell>
          <cell r="F29223" t="str">
            <v>Zone non connecté ( Douar El houfra )</v>
          </cell>
        </row>
        <row r="29224">
          <cell r="B29224" t="str">
            <v>DTLIO00BEE76</v>
          </cell>
          <cell r="C29224">
            <v>525287806</v>
          </cell>
          <cell r="F29224" t="str">
            <v>Adresse Erronée ( M'HAMID ,Opération Zouhour Atals ,Imm 7 ,APP 11 )</v>
          </cell>
        </row>
        <row r="29225">
          <cell r="B29225" t="str">
            <v>DTLI70776501</v>
          </cell>
          <cell r="C29225">
            <v>529509034</v>
          </cell>
          <cell r="F29225" t="str">
            <v>Adresse Erronée (  M'HAMID  ,Opération El Bahja Imm 36 ,Porte 15 )</v>
          </cell>
        </row>
        <row r="29226">
          <cell r="B29226" t="str">
            <v>DTLI70781885</v>
          </cell>
          <cell r="C29226">
            <v>529666022</v>
          </cell>
          <cell r="F29226" t="str">
            <v>Adresse Erronée ( M'HAMID ,Lotissement M'hamid 7 ,Porte 367 )</v>
          </cell>
        </row>
        <row r="29227">
          <cell r="B29227">
            <v>99098593</v>
          </cell>
          <cell r="C29227">
            <v>524363572</v>
          </cell>
          <cell r="F29227" t="str">
            <v>Client refuse installation</v>
          </cell>
        </row>
        <row r="29228">
          <cell r="B29228">
            <v>99106042</v>
          </cell>
          <cell r="C29228">
            <v>524206864</v>
          </cell>
          <cell r="F29228" t="str">
            <v>TT Saturé MHA141</v>
          </cell>
        </row>
        <row r="29229">
          <cell r="B29229">
            <v>99106630</v>
          </cell>
          <cell r="C29229">
            <v>524360626</v>
          </cell>
          <cell r="F29229" t="str">
            <v>Zone non connecté ( Douar Soultane )</v>
          </cell>
        </row>
        <row r="29230">
          <cell r="B29230" t="str">
            <v>DTLIO00BED32</v>
          </cell>
          <cell r="C29230">
            <v>525800208</v>
          </cell>
          <cell r="F29230" t="str">
            <v>RDV Demain</v>
          </cell>
        </row>
        <row r="29231">
          <cell r="B29231" t="str">
            <v>DTLIO00BF04D</v>
          </cell>
          <cell r="C29231">
            <v>525287907</v>
          </cell>
          <cell r="F29231" t="str">
            <v>RDV Demain</v>
          </cell>
        </row>
        <row r="29232">
          <cell r="B29232">
            <v>99098840</v>
          </cell>
          <cell r="F29232" t="str">
            <v>Manque signale</v>
          </cell>
        </row>
        <row r="29233">
          <cell r="B29233" t="str">
            <v>DTLI70783111</v>
          </cell>
          <cell r="C29233">
            <v>529526273</v>
          </cell>
          <cell r="F29233" t="str">
            <v>RDV Demain</v>
          </cell>
        </row>
        <row r="29234">
          <cell r="B29234" t="str">
            <v>DTLI70783749</v>
          </cell>
          <cell r="C29234">
            <v>529606576</v>
          </cell>
          <cell r="F29234" t="str">
            <v>Client refuse installation</v>
          </cell>
        </row>
        <row r="29235">
          <cell r="B29235" t="str">
            <v>DTLIO00BEF58</v>
          </cell>
          <cell r="C29235">
            <v>525878835</v>
          </cell>
          <cell r="F29235" t="str">
            <v>Adresse Erronée ( M'HAMID ,Bloc 13 ,Porte 329 )</v>
          </cell>
        </row>
        <row r="29236">
          <cell r="B29236">
            <v>99089432</v>
          </cell>
          <cell r="F29236" t="str">
            <v xml:space="preserve">ETUDE CREATION PC31.590114, -8.039060 + RDV Ouvrable </v>
          </cell>
        </row>
        <row r="29237">
          <cell r="B29237" t="str">
            <v>DTLIO00BF213</v>
          </cell>
          <cell r="C29237">
            <v>525288008</v>
          </cell>
          <cell r="F29237" t="str">
            <v>Client déjà satisfait par DTLIO00B9F79</v>
          </cell>
        </row>
        <row r="29238">
          <cell r="B29238">
            <v>99103122</v>
          </cell>
          <cell r="F29238" t="str">
            <v>Zone Medina</v>
          </cell>
        </row>
        <row r="29239">
          <cell r="B29239">
            <v>99107906</v>
          </cell>
          <cell r="C29239">
            <v>524015073</v>
          </cell>
          <cell r="F29239" t="str">
            <v>TT Saturé MHA142</v>
          </cell>
        </row>
        <row r="29240">
          <cell r="B29240" t="str">
            <v>DTLI70785638</v>
          </cell>
          <cell r="C29240">
            <v>529528511</v>
          </cell>
          <cell r="F29240" t="str">
            <v>Adresse Erronée ( M'HAMID ,Lotissement Imam El Jazouli ,Porte 227 )</v>
          </cell>
        </row>
        <row r="29241">
          <cell r="B29241" t="str">
            <v>DTLIO00BF0BC</v>
          </cell>
          <cell r="C29241">
            <v>525287649</v>
          </cell>
          <cell r="F29241" t="str">
            <v>Zone non connecté ( Douar Soultane )</v>
          </cell>
        </row>
        <row r="29242">
          <cell r="B29242" t="str">
            <v>DTLI70785647</v>
          </cell>
          <cell r="C29242">
            <v>529526151</v>
          </cell>
          <cell r="F29242" t="str">
            <v>Adresse Erronée ( AIN ITTI ,Lotissement Atlas Zohour ,Porte 22 )</v>
          </cell>
        </row>
        <row r="29243">
          <cell r="B29243" t="str">
            <v>DTLIO00BF121</v>
          </cell>
          <cell r="C29243">
            <v>525287943</v>
          </cell>
          <cell r="F29243" t="str">
            <v>Zone non connecté ( Douar Takoutate )</v>
          </cell>
        </row>
        <row r="29244">
          <cell r="B29244" t="str">
            <v>DTLI70785052</v>
          </cell>
          <cell r="C29244">
            <v>529516845</v>
          </cell>
          <cell r="F29244" t="str">
            <v>Zone non connecté ( Douar El houfra )</v>
          </cell>
        </row>
        <row r="29245">
          <cell r="B29245" t="str">
            <v>DTLI70785650</v>
          </cell>
          <cell r="C29245">
            <v>529522325</v>
          </cell>
          <cell r="F29245" t="str">
            <v>Client refuse installation</v>
          </cell>
        </row>
        <row r="29246">
          <cell r="B29246" t="str">
            <v>DTLI70785660</v>
          </cell>
          <cell r="C29246">
            <v>529524851</v>
          </cell>
          <cell r="F29246" t="str">
            <v>Adresse Erronée ( M'HAMID ,Les jardins d Abrar Imm74 ,Porte 1 )</v>
          </cell>
        </row>
        <row r="29247">
          <cell r="B29247" t="str">
            <v>DTLI70785654</v>
          </cell>
          <cell r="C29247">
            <v>529523127</v>
          </cell>
          <cell r="F29247" t="str">
            <v>Adresse Erronée ( M'HAMID ,Lotissement Al Houssna ,Porte 1100 )</v>
          </cell>
        </row>
        <row r="29248">
          <cell r="B29248" t="str">
            <v>DTLI70785804</v>
          </cell>
          <cell r="C29248">
            <v>529530465</v>
          </cell>
          <cell r="F29248" t="str">
            <v>Adresse Erronée (  M'HAMID ,Lotissement Hamza I ,Porte 7 )</v>
          </cell>
        </row>
        <row r="29249">
          <cell r="B29249" t="str">
            <v>DTLI70785950</v>
          </cell>
          <cell r="C29249">
            <v>529531174</v>
          </cell>
          <cell r="F29249" t="str">
            <v>Zone non connecté ( Douar Haha )</v>
          </cell>
        </row>
        <row r="29250">
          <cell r="B29250" t="str">
            <v>DTLI70785957</v>
          </cell>
          <cell r="C29250">
            <v>529531058</v>
          </cell>
          <cell r="F29250" t="str">
            <v>Zone non connecté ( Douar Haha )</v>
          </cell>
        </row>
        <row r="29251">
          <cell r="B29251" t="str">
            <v>DTLI70786166</v>
          </cell>
          <cell r="C29251">
            <v>529649168</v>
          </cell>
          <cell r="F29251" t="str">
            <v>Zone non connecté ( Opération Safaa )</v>
          </cell>
        </row>
        <row r="29252">
          <cell r="B29252" t="str">
            <v>DTLI70786671</v>
          </cell>
          <cell r="C29252">
            <v>529534130</v>
          </cell>
          <cell r="F29252" t="str">
            <v>Zone non connecté ( Douar El houfra )</v>
          </cell>
        </row>
        <row r="29253">
          <cell r="B29253" t="str">
            <v>DTLI70786847</v>
          </cell>
          <cell r="C29253">
            <v>529684024</v>
          </cell>
          <cell r="F29253" t="str">
            <v>Zone non connecté ( Douar Soultane )</v>
          </cell>
        </row>
        <row r="29254">
          <cell r="B29254" t="str">
            <v>DTLI70787359</v>
          </cell>
          <cell r="C29254">
            <v>529534920</v>
          </cell>
          <cell r="F29254" t="str">
            <v>Zone non connecté ( Douar Chaouf )</v>
          </cell>
        </row>
        <row r="29255">
          <cell r="B29255" t="str">
            <v>DTLIO00BF39D</v>
          </cell>
          <cell r="C29255">
            <v>525288088</v>
          </cell>
          <cell r="F29255" t="str">
            <v>Adresse Erronée ( M'HAMID ,Lotissement M'hamid 4 ,Porte 621 )</v>
          </cell>
        </row>
        <row r="29256">
          <cell r="B29256" t="str">
            <v>DTLI70787912</v>
          </cell>
          <cell r="C29256">
            <v>529537093</v>
          </cell>
          <cell r="F29256" t="str">
            <v>Zone non connecté ( Douar Chaouf )</v>
          </cell>
        </row>
        <row r="29257">
          <cell r="B29257" t="str">
            <v>DTLI70787600</v>
          </cell>
          <cell r="C29257">
            <v>529536036</v>
          </cell>
          <cell r="F29257" t="str">
            <v>Adresse Erronée ( M'HAMID  ,Ain Souna Imm D3,Porte 2 )</v>
          </cell>
        </row>
        <row r="29258">
          <cell r="B29258" t="str">
            <v>DTLI70785642</v>
          </cell>
          <cell r="C29258">
            <v>529523957</v>
          </cell>
          <cell r="F29258" t="str">
            <v>INJ 09:45 | 12:01</v>
          </cell>
        </row>
        <row r="29259">
          <cell r="B29259" t="str">
            <v>DTLI70786547</v>
          </cell>
          <cell r="C29259">
            <v>529524103</v>
          </cell>
          <cell r="F29259" t="str">
            <v>Adresse Erroné (M'HAMID ,Lotissement Addaoui II ,Porte 20 )</v>
          </cell>
        </row>
        <row r="29260">
          <cell r="B29260" t="str">
            <v>DTLIO00BF1FA</v>
          </cell>
          <cell r="C29260">
            <v>525288002</v>
          </cell>
          <cell r="F29260" t="str">
            <v>INJ 09:47 | 12:05</v>
          </cell>
        </row>
        <row r="29261">
          <cell r="B29261" t="str">
            <v>DTLI70785938</v>
          </cell>
          <cell r="C29261">
            <v>529525986</v>
          </cell>
          <cell r="F29261" t="str">
            <v>Adresse Erroné (M'HAMID  ,Lotissement Askjour E1 ,Porte 69 )</v>
          </cell>
        </row>
        <row r="29262">
          <cell r="B29262" t="str">
            <v>DTLI70786699</v>
          </cell>
          <cell r="C29262">
            <v>529667419</v>
          </cell>
          <cell r="F29262" t="str">
            <v>Client refuse installation</v>
          </cell>
        </row>
        <row r="29263">
          <cell r="B29263">
            <v>99108358</v>
          </cell>
          <cell r="F29263" t="str">
            <v xml:space="preserve">ETUDE CREATION PC  31.595650, -8.057891 + RDV Ouvrable </v>
          </cell>
        </row>
        <row r="29264">
          <cell r="B29264" t="str">
            <v>DTLI70787167</v>
          </cell>
          <cell r="C29264">
            <v>529462288</v>
          </cell>
          <cell r="F29264" t="str">
            <v>Adresse Erroné (M'HAMID  ,Lotissement Berradi II ,Porte 313 )</v>
          </cell>
        </row>
        <row r="29265">
          <cell r="B29265" t="str">
            <v>DTLI70772376</v>
          </cell>
          <cell r="C29265">
            <v>529692445</v>
          </cell>
          <cell r="F29265" t="str">
            <v>RDV Le 06/01</v>
          </cell>
        </row>
        <row r="29266">
          <cell r="B29266" t="str">
            <v>DTLI70787571</v>
          </cell>
          <cell r="C29266">
            <v>529834765</v>
          </cell>
          <cell r="F29266" t="str">
            <v>TT Saturé MHA109</v>
          </cell>
        </row>
        <row r="29267">
          <cell r="B29267" t="str">
            <v>DTLI70789088</v>
          </cell>
          <cell r="C29267">
            <v>529416714</v>
          </cell>
          <cell r="F29267" t="str">
            <v>INJ 10:16 | 11:51</v>
          </cell>
        </row>
        <row r="29268">
          <cell r="B29268" t="str">
            <v>DTLI70786499</v>
          </cell>
          <cell r="C29268">
            <v>529532466</v>
          </cell>
          <cell r="F29268" t="str">
            <v>RDV Demain</v>
          </cell>
        </row>
        <row r="29269">
          <cell r="B29269" t="str">
            <v>DTLI70786547</v>
          </cell>
          <cell r="C29269">
            <v>529524103</v>
          </cell>
          <cell r="F29269" t="str">
            <v>ETUDE CREATION PC</v>
          </cell>
        </row>
        <row r="29270">
          <cell r="B29270" t="str">
            <v>DTLI70788991</v>
          </cell>
          <cell r="C29270">
            <v>529422162</v>
          </cell>
          <cell r="F29270" t="str">
            <v>Client refuse installation</v>
          </cell>
        </row>
        <row r="29271">
          <cell r="B29271" t="str">
            <v>DTLI70789059</v>
          </cell>
          <cell r="C29271">
            <v>529409822</v>
          </cell>
          <cell r="F29271" t="str">
            <v>Zone non connecté ( Douar Takoutate )</v>
          </cell>
        </row>
        <row r="29272">
          <cell r="B29272" t="str">
            <v>DTLI70789107</v>
          </cell>
          <cell r="C29272">
            <v>529408571</v>
          </cell>
          <cell r="F29272" t="str">
            <v>Zone non connecté ( Douar Soultane )</v>
          </cell>
        </row>
        <row r="29273">
          <cell r="B29273" t="str">
            <v>DTLI70789116</v>
          </cell>
          <cell r="C29273">
            <v>529428530</v>
          </cell>
          <cell r="F29273" t="str">
            <v>Client refuse installation</v>
          </cell>
        </row>
        <row r="29274">
          <cell r="B29274" t="str">
            <v>DTLI70789225</v>
          </cell>
          <cell r="C29274">
            <v>529408113</v>
          </cell>
          <cell r="F29274" t="str">
            <v>Zone non connecté ( Douar Soultane )</v>
          </cell>
        </row>
        <row r="29275">
          <cell r="B29275" t="str">
            <v>DTLI70789310</v>
          </cell>
          <cell r="C29275">
            <v>529481784</v>
          </cell>
          <cell r="F29275" t="str">
            <v>Zone non connecté ( Douar Takoutate )</v>
          </cell>
        </row>
        <row r="29276">
          <cell r="B29276" t="str">
            <v>DTLIO00BEDA8</v>
          </cell>
          <cell r="C29276">
            <v>525287748</v>
          </cell>
          <cell r="F29276" t="str">
            <v>Zone non connecté ( Opération Safaa )</v>
          </cell>
        </row>
        <row r="29277">
          <cell r="B29277" t="str">
            <v>DTLIO00BF6FB</v>
          </cell>
          <cell r="C29277">
            <v>525288143</v>
          </cell>
          <cell r="F29277" t="str">
            <v>Adresse Erronée ( M'HAMID  ,Ain Souna Imm D7 ,Porte 3 )</v>
          </cell>
        </row>
        <row r="29278">
          <cell r="B29278" t="str">
            <v>DTLI70787821</v>
          </cell>
          <cell r="C29278">
            <v>529532185</v>
          </cell>
          <cell r="F29278" t="str">
            <v>Zone non connecté ( Douar Takoutate )</v>
          </cell>
        </row>
        <row r="29279">
          <cell r="B29279" t="str">
            <v>DTLI70787813</v>
          </cell>
          <cell r="C29279">
            <v>529534007</v>
          </cell>
          <cell r="F29279" t="str">
            <v>TT Saturé MHA118 + Adresse Erroné (BOUAAKAZ  ,Opération Jardins Chrifia Imm 18  ,Numéro 7 )</v>
          </cell>
        </row>
        <row r="29280">
          <cell r="B29280" t="str">
            <v>DTLIO00BF2D4</v>
          </cell>
          <cell r="C29280">
            <v>525288047</v>
          </cell>
          <cell r="F29280" t="str">
            <v>TT Saturé MHA31</v>
          </cell>
        </row>
        <row r="29281">
          <cell r="B29281" t="str">
            <v>DTLIO00BF566</v>
          </cell>
          <cell r="C29281">
            <v>525288205</v>
          </cell>
          <cell r="F29281" t="str">
            <v>Zone non connecté ( Douar Takoutate )</v>
          </cell>
        </row>
        <row r="29282">
          <cell r="B29282" t="str">
            <v>DTLI70787998</v>
          </cell>
          <cell r="C29282">
            <v>529515670</v>
          </cell>
          <cell r="F29282" t="str">
            <v>Zone non connecté ( Douar Haha )</v>
          </cell>
        </row>
        <row r="29283">
          <cell r="B29283" t="str">
            <v>DTLI70787971</v>
          </cell>
          <cell r="C29283">
            <v>529657876</v>
          </cell>
          <cell r="F29283" t="str">
            <v>Adresse Erroné (M'HAMID  ,Lotissement Berradi II ,Porte 464 )</v>
          </cell>
        </row>
        <row r="29284">
          <cell r="B29284" t="str">
            <v>DTLI70787968</v>
          </cell>
          <cell r="C29284">
            <v>529520775</v>
          </cell>
          <cell r="F29284" t="str">
            <v>Zone non connecté ( Douar Takoutate )</v>
          </cell>
        </row>
        <row r="29285">
          <cell r="B29285" t="str">
            <v>DTLI70787833</v>
          </cell>
          <cell r="C29285">
            <v>529522619</v>
          </cell>
          <cell r="F29285" t="str">
            <v>Zone non connecté ( Douar Takoutate )</v>
          </cell>
        </row>
        <row r="29286">
          <cell r="B29286" t="str">
            <v>DTLI70787961</v>
          </cell>
          <cell r="C29286">
            <v>529522251</v>
          </cell>
          <cell r="F29286" t="str">
            <v>Zone non connecté ( Douar Takoutate )</v>
          </cell>
        </row>
        <row r="29287">
          <cell r="B29287" t="str">
            <v>DTLI70788500</v>
          </cell>
          <cell r="C29287">
            <v>529845625</v>
          </cell>
          <cell r="F29287" t="str">
            <v>RDV Le 06/01 + Adresse Erronée ( M'HAMID ,Ain Souna Imm A5 ,Porte 5 )</v>
          </cell>
        </row>
        <row r="29288">
          <cell r="B29288" t="str">
            <v>DTLI70787619</v>
          </cell>
          <cell r="C29288">
            <v>529530934</v>
          </cell>
          <cell r="F29288" t="str">
            <v>Adresse Erronée ( M'HAMID ,Ecole Addoha )</v>
          </cell>
        </row>
        <row r="29289">
          <cell r="B29289" t="str">
            <v>DTLI70787946</v>
          </cell>
          <cell r="C29289">
            <v>529520626</v>
          </cell>
          <cell r="F29289" t="str">
            <v>INJ 14:34 | 16:04</v>
          </cell>
        </row>
        <row r="29290">
          <cell r="B29290" t="str">
            <v>DTLI70787975</v>
          </cell>
          <cell r="C29290">
            <v>529532680</v>
          </cell>
          <cell r="F29290" t="str">
            <v>TT Saturé MHA126</v>
          </cell>
        </row>
        <row r="29291">
          <cell r="B29291" t="str">
            <v>DTLI70789232</v>
          </cell>
          <cell r="C29291">
            <v>529421863</v>
          </cell>
          <cell r="F29291" t="str">
            <v>Contact Erronée</v>
          </cell>
        </row>
        <row r="29292">
          <cell r="B29292" t="str">
            <v>DTLI70789260</v>
          </cell>
          <cell r="C29292">
            <v>529405727</v>
          </cell>
          <cell r="F29292" t="str">
            <v>INJ 14:37 | 16:09</v>
          </cell>
        </row>
        <row r="29293">
          <cell r="B29293" t="str">
            <v>DTLIO00BF6F1</v>
          </cell>
          <cell r="C29293">
            <v>525288292</v>
          </cell>
          <cell r="F29293" t="str">
            <v>Contact Erronée</v>
          </cell>
        </row>
        <row r="29294">
          <cell r="B29294" t="str">
            <v>DTLIO00BF518</v>
          </cell>
          <cell r="C29294">
            <v>525288183</v>
          </cell>
          <cell r="F29294" t="str">
            <v>Adresse Erronée ( OPERATION DOHA BORJ AZZAYTOUN ,Immeuble GH1-2 ,Numéro 2)</v>
          </cell>
        </row>
        <row r="29295">
          <cell r="B29295" t="str">
            <v>DTLI70787847</v>
          </cell>
          <cell r="C29295">
            <v>529528491</v>
          </cell>
          <cell r="F29295" t="str">
            <v>Adresse Erronée ( M'HAMID ,Bloc 6 ,Porte 196 )</v>
          </cell>
        </row>
        <row r="29296">
          <cell r="B29296" t="str">
            <v>DTLIO00BF5C0</v>
          </cell>
          <cell r="C29296">
            <v>520972502</v>
          </cell>
          <cell r="F29296" t="str">
            <v>INJ 14:40 | 16:13</v>
          </cell>
        </row>
        <row r="29297">
          <cell r="B29297" t="str">
            <v>DTLI70787706</v>
          </cell>
          <cell r="C29297">
            <v>529533006</v>
          </cell>
          <cell r="F29297" t="str">
            <v>INJ 14:43 | 16:17</v>
          </cell>
        </row>
        <row r="29298">
          <cell r="B29298" t="str">
            <v>DTLI70786708</v>
          </cell>
          <cell r="C29298">
            <v>529533200</v>
          </cell>
          <cell r="F29298" t="str">
            <v>Adresse Erroné (M'HAMID ,Op-Jardins des Orangier Imm F ,Numéro 3 )</v>
          </cell>
        </row>
        <row r="29299">
          <cell r="B29299" t="str">
            <v>DTLI70787923</v>
          </cell>
          <cell r="C29299">
            <v>529520732</v>
          </cell>
          <cell r="F29299" t="str">
            <v>Adresse Erroné (M'HAMID ,Les jardins d Abrar GH4-Imm40 ,Numéro 28 )</v>
          </cell>
        </row>
        <row r="29300">
          <cell r="B29300" t="str">
            <v>DTLI70787917</v>
          </cell>
          <cell r="C29300">
            <v>529517633</v>
          </cell>
          <cell r="F29300" t="str">
            <v>Client refuse installation</v>
          </cell>
        </row>
        <row r="29301">
          <cell r="B29301" t="str">
            <v>DTLI70786732</v>
          </cell>
          <cell r="C29301">
            <v>529665795</v>
          </cell>
          <cell r="F29301" t="str">
            <v>Adresse Erroné (M'HAMID ,Lotissement Al Houssna ,Porte 1032 )</v>
          </cell>
        </row>
        <row r="29302">
          <cell r="B29302" t="str">
            <v>DTLI70786499</v>
          </cell>
          <cell r="C29302">
            <v>529532466</v>
          </cell>
          <cell r="F29302" t="str">
            <v>RDV Demain</v>
          </cell>
        </row>
        <row r="29303">
          <cell r="B29303" t="str">
            <v>DTLI70787756</v>
          </cell>
          <cell r="C29303">
            <v>529535951</v>
          </cell>
          <cell r="F29303" t="str">
            <v>Adresse Erroné (M'HAMID ,Lotissement Mhamid C ,Porte 224 )</v>
          </cell>
        </row>
        <row r="29304">
          <cell r="B29304" t="str">
            <v>DTLIO00BED08</v>
          </cell>
          <cell r="C29304">
            <v>525287722</v>
          </cell>
          <cell r="F29304" t="str">
            <v>ETUDE CREATION PC</v>
          </cell>
        </row>
        <row r="29305">
          <cell r="B29305" t="str">
            <v>DTLI70789151</v>
          </cell>
          <cell r="C29305">
            <v>529406105</v>
          </cell>
          <cell r="F29305" t="str">
            <v>Adresse Erroné (M'HAMID ,Lotissement Mhamid 8 ,Porte 10 )</v>
          </cell>
        </row>
        <row r="29306">
          <cell r="B29306" t="str">
            <v>DTLI70785638</v>
          </cell>
          <cell r="C29306">
            <v>529528511</v>
          </cell>
          <cell r="F29306" t="str">
            <v>RDV Demain</v>
          </cell>
        </row>
        <row r="29307">
          <cell r="B29307" t="str">
            <v>DTLI70778055</v>
          </cell>
          <cell r="C29307">
            <v>529514644</v>
          </cell>
          <cell r="F29307" t="str">
            <v>Client refuse installation</v>
          </cell>
        </row>
        <row r="29308">
          <cell r="B29308" t="str">
            <v>DTLI70787979</v>
          </cell>
          <cell r="C29308">
            <v>529534921</v>
          </cell>
          <cell r="F29308" t="str">
            <v>Adresse Erroné (Massira ,Douar El fakhara )</v>
          </cell>
        </row>
        <row r="29309">
          <cell r="B29309" t="str">
            <v>DTLI70787695</v>
          </cell>
          <cell r="C29309">
            <v>529534903</v>
          </cell>
          <cell r="F29309" t="str">
            <v>Adresse Erroné (M'HAMID ,Résidence Al Amane 7M Mhamid 9 ,Numéro 4 )</v>
          </cell>
        </row>
        <row r="29310">
          <cell r="B29310" t="str">
            <v>DTLI70787154</v>
          </cell>
          <cell r="C29310">
            <v>529531159</v>
          </cell>
          <cell r="F29310" t="str">
            <v>Client déjà satisfait par DTLI70705833</v>
          </cell>
        </row>
        <row r="29311">
          <cell r="B29311">
            <v>99120314</v>
          </cell>
          <cell r="F29311" t="str">
            <v>Manque Signale</v>
          </cell>
        </row>
        <row r="29312">
          <cell r="B29312">
            <v>99118587</v>
          </cell>
          <cell r="C29312">
            <v>524209117</v>
          </cell>
          <cell r="F29312" t="str">
            <v>TT Saturé MHA133-MHA146</v>
          </cell>
        </row>
        <row r="29313">
          <cell r="B29313">
            <v>99114511</v>
          </cell>
          <cell r="C29313">
            <v>524014802</v>
          </cell>
          <cell r="F29313" t="str">
            <v>Zone non connecté ( Abraj Al fadl )</v>
          </cell>
        </row>
        <row r="29314">
          <cell r="B29314">
            <v>99106630</v>
          </cell>
          <cell r="C29314">
            <v>524360626</v>
          </cell>
          <cell r="F29314" t="str">
            <v>Zone non connecté ( Douar Soultane )</v>
          </cell>
        </row>
        <row r="29315">
          <cell r="B29315" t="str">
            <v>DTLI70789007</v>
          </cell>
          <cell r="C29315">
            <v>529760480</v>
          </cell>
          <cell r="F29315" t="str">
            <v>Zone non connecté ( Douar Soultane )</v>
          </cell>
        </row>
        <row r="29316">
          <cell r="B29316" t="str">
            <v>DTLI70787665</v>
          </cell>
          <cell r="C29316">
            <v>529533965</v>
          </cell>
          <cell r="F29316" t="str">
            <v>INJ 09:43 | 10:17</v>
          </cell>
        </row>
        <row r="29317">
          <cell r="B29317" t="str">
            <v>DTLI70789890</v>
          </cell>
          <cell r="C29317">
            <v>529518715</v>
          </cell>
          <cell r="F29317" t="str">
            <v>Zone non connecté ( Douar Soultane )</v>
          </cell>
        </row>
        <row r="29318">
          <cell r="B29318" t="str">
            <v>DTLI70792410</v>
          </cell>
          <cell r="C29318">
            <v>529544953</v>
          </cell>
          <cell r="F29318" t="str">
            <v>Zone non connecté ( Douar Soultane )</v>
          </cell>
        </row>
        <row r="29319">
          <cell r="B29319" t="str">
            <v>DTLIO00BE220</v>
          </cell>
          <cell r="C29319">
            <v>530366437</v>
          </cell>
          <cell r="F29319" t="str">
            <v>Zone non connecté ( Douar Haha )</v>
          </cell>
        </row>
        <row r="29320">
          <cell r="B29320" t="str">
            <v>DTLIO00BFB82</v>
          </cell>
          <cell r="C29320">
            <v>525286577</v>
          </cell>
          <cell r="F29320" t="str">
            <v>TT Saturé MHA31</v>
          </cell>
        </row>
        <row r="29321">
          <cell r="B29321" t="str">
            <v>DTLI70790089</v>
          </cell>
          <cell r="C29321">
            <v>529535971</v>
          </cell>
          <cell r="F29321" t="str">
            <v>TT Saturé MHA31</v>
          </cell>
        </row>
        <row r="29322">
          <cell r="B29322" t="str">
            <v>DTLIO00BFD3A</v>
          </cell>
          <cell r="C29322">
            <v>525288663</v>
          </cell>
          <cell r="F29322" t="str">
            <v>Zone non connecté ( Douar Chaouf  )</v>
          </cell>
        </row>
        <row r="29323">
          <cell r="B29323" t="str">
            <v>DTLI70790114</v>
          </cell>
          <cell r="C29323">
            <v>529699375</v>
          </cell>
          <cell r="F29323" t="str">
            <v>Contact Erronée</v>
          </cell>
        </row>
        <row r="29324">
          <cell r="B29324" t="str">
            <v>DTLI70790477</v>
          </cell>
          <cell r="C29324">
            <v>529538148</v>
          </cell>
          <cell r="F29324" t="str">
            <v>INJ 09:55 | 11:00</v>
          </cell>
        </row>
        <row r="29325">
          <cell r="B29325" t="str">
            <v>DTLI70793792</v>
          </cell>
          <cell r="C29325">
            <v>529548875</v>
          </cell>
          <cell r="F29325" t="str">
            <v>TT Saturé MHA142</v>
          </cell>
        </row>
        <row r="29326">
          <cell r="B29326" t="str">
            <v>DTLI70794364</v>
          </cell>
          <cell r="C29326">
            <v>529649168</v>
          </cell>
          <cell r="F29326" t="str">
            <v>Zone non connecté ( Opération Safaa )</v>
          </cell>
        </row>
        <row r="29327">
          <cell r="B29327" t="str">
            <v>DTLIO00C014D</v>
          </cell>
          <cell r="C29327">
            <v>525288921</v>
          </cell>
          <cell r="F29327" t="str">
            <v>TT Saturé MHA133-MHA146</v>
          </cell>
        </row>
        <row r="29328">
          <cell r="B29328" t="str">
            <v>DTLI70792712</v>
          </cell>
          <cell r="C29328">
            <v>529544617</v>
          </cell>
          <cell r="F29328" t="str">
            <v>Adresse Erroné (M'HAMID  ,Ain Souna Imm A4 ,Numéro 22 )</v>
          </cell>
        </row>
        <row r="29329">
          <cell r="B29329">
            <v>99125592</v>
          </cell>
          <cell r="C29329">
            <v>524015489</v>
          </cell>
          <cell r="F29329" t="str">
            <v>TT Saturé MHA133-MHA146</v>
          </cell>
        </row>
        <row r="29330">
          <cell r="B29330" t="str">
            <v>DTLI70795660</v>
          </cell>
          <cell r="C29330">
            <v>529549564</v>
          </cell>
          <cell r="F29330" t="str">
            <v>Adresse Erroné ( M'HAMID ,Ain Sounna GH3-Imm D19 ,Numéro 4 )</v>
          </cell>
        </row>
        <row r="29331">
          <cell r="B29331" t="str">
            <v>DTLIO00BFF9C</v>
          </cell>
          <cell r="C29331">
            <v>525288831</v>
          </cell>
          <cell r="F29331" t="str">
            <v>Zone non connecté ( Douar Haha )</v>
          </cell>
        </row>
        <row r="29332">
          <cell r="B29332" t="str">
            <v>DTLI70700508</v>
          </cell>
          <cell r="C29332">
            <v>529435705</v>
          </cell>
          <cell r="F29332" t="str">
            <v>Tubage Client</v>
          </cell>
        </row>
        <row r="29333">
          <cell r="B29333" t="str">
            <v>DTLI70727036</v>
          </cell>
          <cell r="C29333">
            <v>529611498</v>
          </cell>
          <cell r="F29333" t="str">
            <v>INJ 10:30 | 12:03</v>
          </cell>
        </row>
        <row r="29334">
          <cell r="B29334" t="str">
            <v>DTLI70730991</v>
          </cell>
          <cell r="C29334">
            <v>529633271</v>
          </cell>
          <cell r="F29334" t="str">
            <v>Tubage Client</v>
          </cell>
        </row>
        <row r="29335">
          <cell r="B29335">
            <v>99120601</v>
          </cell>
          <cell r="F29335" t="str">
            <v>Client refuse installation</v>
          </cell>
        </row>
        <row r="29336">
          <cell r="B29336" t="str">
            <v>DTLIO00BE40B</v>
          </cell>
          <cell r="C29336">
            <v>525286830</v>
          </cell>
          <cell r="F29336" t="str">
            <v>Client déjà Satisfait Par DTLIO00BFA18</v>
          </cell>
        </row>
        <row r="29337">
          <cell r="B29337" t="str">
            <v>DTLI70792804</v>
          </cell>
          <cell r="C29337">
            <v>529543378</v>
          </cell>
          <cell r="F29337" t="str">
            <v>INJ 10:22 | 12:05</v>
          </cell>
        </row>
        <row r="29338">
          <cell r="B29338" t="str">
            <v>DTLIO00BFBBC</v>
          </cell>
          <cell r="C29338">
            <v>525288601</v>
          </cell>
          <cell r="F29338" t="str">
            <v>Zone non connecté ( Douar Takoutate )</v>
          </cell>
        </row>
        <row r="29339">
          <cell r="B29339" t="str">
            <v>DTLIO00BFC10</v>
          </cell>
          <cell r="C29339">
            <v>525285785</v>
          </cell>
          <cell r="F29339" t="str">
            <v>Adresse Erroné (M'HAMID ,Lotissement Mhamid 4 ,Porte 441 )</v>
          </cell>
        </row>
        <row r="29340">
          <cell r="B29340" t="str">
            <v>DTLI70793039</v>
          </cell>
          <cell r="C29340">
            <v>529545245</v>
          </cell>
          <cell r="F29340" t="str">
            <v>Adresse Erroné (M'HAMID ,Lotissement Mhamid 9 ,Porte 405 )</v>
          </cell>
        </row>
        <row r="29341">
          <cell r="B29341" t="str">
            <v>DTLI70793280</v>
          </cell>
          <cell r="C29341">
            <v>529547864</v>
          </cell>
          <cell r="F29341" t="str">
            <v>Adresse Erroné (M'HAMID , Bloc 21 ,Porte 1160 )</v>
          </cell>
        </row>
        <row r="29342">
          <cell r="B29342" t="str">
            <v>DTLI70793318</v>
          </cell>
          <cell r="C29342">
            <v>529548434</v>
          </cell>
          <cell r="F29342" t="str">
            <v>Adresse Erroné (M'HAMID  ,Lotissement Chalabil ,Porte 23 )</v>
          </cell>
        </row>
        <row r="29343">
          <cell r="B29343" t="str">
            <v>DTLI70794155</v>
          </cell>
          <cell r="C29343">
            <v>529679001</v>
          </cell>
          <cell r="F29343" t="str">
            <v>Client refuse installation</v>
          </cell>
        </row>
        <row r="29344">
          <cell r="B29344" t="str">
            <v>DTLI70794177</v>
          </cell>
          <cell r="C29344">
            <v>529549480</v>
          </cell>
          <cell r="F29344" t="str">
            <v>Adresse Erroné (M'HAMID , Bloc 6 ,Porte 133 )</v>
          </cell>
        </row>
        <row r="29345">
          <cell r="B29345" t="str">
            <v>DTLIO00BFF6D</v>
          </cell>
          <cell r="C29345">
            <v>525288816</v>
          </cell>
          <cell r="F29345" t="str">
            <v>Adresse Erroné (M'HAMID ,Lotissement Mhamid 3 ,Porte 245 )</v>
          </cell>
        </row>
        <row r="29346">
          <cell r="B29346" t="str">
            <v>DTLI70794979</v>
          </cell>
          <cell r="C29346">
            <v>529668163</v>
          </cell>
          <cell r="F29346" t="str">
            <v>INJ 09:28 | 10:44</v>
          </cell>
        </row>
        <row r="29347">
          <cell r="B29347" t="str">
            <v>DTLI70794983</v>
          </cell>
          <cell r="C29347">
            <v>529635120</v>
          </cell>
          <cell r="F29347" t="str">
            <v>Contact Erronée</v>
          </cell>
        </row>
        <row r="29348">
          <cell r="B29348" t="str">
            <v>DTLI70794995</v>
          </cell>
          <cell r="C29348">
            <v>529553011</v>
          </cell>
          <cell r="F29348" t="str">
            <v>Adresse Erroné (Massira ,OPERATION DOHA Zone 10 Imm 35 ,Porte 10 )</v>
          </cell>
        </row>
        <row r="29349">
          <cell r="B29349" t="str">
            <v>DTLI70795381</v>
          </cell>
          <cell r="C29349">
            <v>529563824</v>
          </cell>
          <cell r="F29349" t="str">
            <v>Adresse Erroné (Azzouzia ,Douar chaouf lgoundafi ,Porte 10 )</v>
          </cell>
        </row>
        <row r="29350">
          <cell r="B29350" t="str">
            <v>DTLI70795452</v>
          </cell>
          <cell r="C29350">
            <v>529541831</v>
          </cell>
          <cell r="F29350" t="str">
            <v>INJ 09:59 | 11:22</v>
          </cell>
        </row>
        <row r="29351">
          <cell r="B29351">
            <v>99118937</v>
          </cell>
          <cell r="C29351">
            <v>524361566</v>
          </cell>
          <cell r="F29351" t="str">
            <v>Manque Transport NV SR MHA184</v>
          </cell>
        </row>
        <row r="29352">
          <cell r="B29352" t="str">
            <v>DTLI70789991</v>
          </cell>
          <cell r="C29352">
            <v>529686946</v>
          </cell>
          <cell r="F29352" t="str">
            <v>RDV Demain</v>
          </cell>
        </row>
        <row r="29353">
          <cell r="B29353" t="str">
            <v>DTLIO00BE44E</v>
          </cell>
          <cell r="C29353">
            <v>525287059</v>
          </cell>
          <cell r="F29353" t="str">
            <v>Zone non connecté ( Abraj Menara )</v>
          </cell>
        </row>
        <row r="29354">
          <cell r="B29354">
            <v>99116718</v>
          </cell>
          <cell r="C29354">
            <v>524202106</v>
          </cell>
          <cell r="F29354" t="str">
            <v>Manque Transport SR MHA114</v>
          </cell>
        </row>
        <row r="29355">
          <cell r="B29355" t="str">
            <v>DTLI70795680</v>
          </cell>
          <cell r="C29355">
            <v>529419112</v>
          </cell>
          <cell r="F29355" t="str">
            <v>Client refuse installation</v>
          </cell>
        </row>
        <row r="29356">
          <cell r="B29356" t="str">
            <v>DTLIO00C01B1</v>
          </cell>
          <cell r="C29356">
            <v>525288935</v>
          </cell>
          <cell r="F29356" t="str">
            <v>Adresse Erroné (M'HAMID ,Lotissement Mhamid C ,Porte 241 )</v>
          </cell>
        </row>
        <row r="29357">
          <cell r="B29357" t="str">
            <v>DTLI70796040</v>
          </cell>
          <cell r="C29357">
            <v>529516974</v>
          </cell>
          <cell r="F29357" t="str">
            <v>RDV Le 11/01 + Adresse Erroné (M'HAMID ,Lotissement Mhamid C ,Porte 33 )</v>
          </cell>
        </row>
        <row r="29358">
          <cell r="B29358" t="str">
            <v>DTLI70793080</v>
          </cell>
          <cell r="C29358">
            <v>529540514</v>
          </cell>
          <cell r="F29358" t="str">
            <v>RDV Demain</v>
          </cell>
        </row>
        <row r="29359">
          <cell r="B29359" t="str">
            <v>DTLI70796650</v>
          </cell>
          <cell r="C29359">
            <v>529557336</v>
          </cell>
          <cell r="F29359" t="str">
            <v>Adresse Erroné (M'HAMID ,Lotissement Maatalah ,Porte 1485 )</v>
          </cell>
        </row>
        <row r="29360">
          <cell r="B29360" t="str">
            <v>DTLIO00C01E0</v>
          </cell>
          <cell r="C29360">
            <v>525288955</v>
          </cell>
          <cell r="F29360" t="str">
            <v>Contact Erronée</v>
          </cell>
        </row>
        <row r="29361">
          <cell r="B29361" t="str">
            <v>DTLI70796410</v>
          </cell>
          <cell r="C29361">
            <v>529557648</v>
          </cell>
          <cell r="F29361" t="str">
            <v>Adresse Erroné ( BOUAAKAZ ,Opération Jardins Chrifia Imm 132 ,Numéro 15 )</v>
          </cell>
        </row>
        <row r="29362">
          <cell r="B29362" t="str">
            <v>DTLIO00C0292</v>
          </cell>
          <cell r="C29362">
            <v>525501925</v>
          </cell>
          <cell r="F29362" t="str">
            <v>INJ 11:25 | 13:37</v>
          </cell>
        </row>
        <row r="29363">
          <cell r="B29363" t="str">
            <v>DTLI70794405</v>
          </cell>
          <cell r="C29363">
            <v>529549222</v>
          </cell>
          <cell r="F29363" t="str">
            <v>Adresse Erroné ( M'HAMID  ,Lotissement Berradi II ,Numéro 134 )</v>
          </cell>
        </row>
        <row r="29364">
          <cell r="B29364" t="str">
            <v>DTLI70794932</v>
          </cell>
          <cell r="C29364">
            <v>529552416</v>
          </cell>
          <cell r="F29364" t="str">
            <v>Adresse Erroné ( M'HAMID  ,Lotissement Berradi II ,Numéro 402 )</v>
          </cell>
        </row>
        <row r="29365">
          <cell r="B29365" t="str">
            <v>DTLI70793080</v>
          </cell>
          <cell r="C29365">
            <v>529540514</v>
          </cell>
          <cell r="F29365" t="str">
            <v>Adresse Erroné (M'HAMID ,Lotissement Mhamid 9 ,Porte 1209 )</v>
          </cell>
        </row>
        <row r="29366">
          <cell r="B29366">
            <v>99124258</v>
          </cell>
          <cell r="F29366" t="str">
            <v xml:space="preserve">ETUDE CREATION PC 31.585737, -8.040307 + Ip client </v>
          </cell>
        </row>
        <row r="29367">
          <cell r="B29367" t="str">
            <v>DTLIO00C029B</v>
          </cell>
          <cell r="C29367">
            <v>525501920</v>
          </cell>
          <cell r="F29367" t="str">
            <v>Adresse Erroné ( M'HAMID ,Lotissement Saada 1 ,Porte 369 )</v>
          </cell>
        </row>
        <row r="29368">
          <cell r="B29368" t="str">
            <v>DTLI70797246</v>
          </cell>
          <cell r="C29368">
            <v>529520574</v>
          </cell>
          <cell r="F29368" t="str">
            <v>Zone non connecté ( Douar Takoutate )</v>
          </cell>
        </row>
        <row r="29369">
          <cell r="B29369" t="str">
            <v>DTLIO00C04DB</v>
          </cell>
          <cell r="C29369">
            <v>525289089</v>
          </cell>
          <cell r="F29369" t="str">
            <v>Zone non connecté ( Douar Chaouf  )</v>
          </cell>
        </row>
        <row r="29370">
          <cell r="B29370" t="str">
            <v>DTLI70796650</v>
          </cell>
          <cell r="C29370">
            <v>529557336</v>
          </cell>
          <cell r="F29370" t="str">
            <v>Client refuse installation</v>
          </cell>
        </row>
        <row r="29371">
          <cell r="B29371">
            <v>99108358</v>
          </cell>
          <cell r="E29371" t="str">
            <v>BCIP</v>
          </cell>
          <cell r="F29371" t="str">
            <v>Branchement_client installation privée</v>
          </cell>
        </row>
        <row r="29372">
          <cell r="B29372">
            <v>99115498</v>
          </cell>
          <cell r="F29372" t="str">
            <v>RDV Ouvrable</v>
          </cell>
        </row>
        <row r="29373">
          <cell r="B29373">
            <v>99121666</v>
          </cell>
          <cell r="F29373" t="str">
            <v>ETUDE CREATION PC 31.568864, -8.068004</v>
          </cell>
        </row>
        <row r="29374">
          <cell r="B29374" t="str">
            <v>DTLIO00BFFE9</v>
          </cell>
          <cell r="C29374">
            <v>525288841</v>
          </cell>
          <cell r="F29374" t="str">
            <v>Client satisfait par Wifi sans fil</v>
          </cell>
        </row>
        <row r="29375">
          <cell r="B29375" t="str">
            <v>DTLIO00BF8DD</v>
          </cell>
          <cell r="C29375">
            <v>525288419</v>
          </cell>
          <cell r="F29375" t="str">
            <v>TT Saturé MHA153 + Adresse Erroné ( M'HAMID ,Les Jardins d'Abrar Imm 54 ,Numéro 1)</v>
          </cell>
        </row>
        <row r="29376">
          <cell r="B29376" t="str">
            <v>DTLIO00C0365</v>
          </cell>
          <cell r="C29376">
            <v>525289040</v>
          </cell>
          <cell r="F29376" t="str">
            <v>Client refuse installation</v>
          </cell>
        </row>
        <row r="29377">
          <cell r="B29377" t="str">
            <v>DTLIO00BF8B9</v>
          </cell>
          <cell r="C29377">
            <v>525288404</v>
          </cell>
          <cell r="F29377" t="str">
            <v xml:space="preserve"> Adresse Erroné ( M'HAMID ,Lotissement Addaoui ,Numéro 54 )</v>
          </cell>
        </row>
        <row r="29378">
          <cell r="B29378" t="str">
            <v>DTLIO00C0439</v>
          </cell>
          <cell r="C29378">
            <v>525288824</v>
          </cell>
          <cell r="F29378" t="str">
            <v>Zone non connecté ( Lot Ain Erraha  )</v>
          </cell>
        </row>
        <row r="29379">
          <cell r="B29379" t="str">
            <v>DTLIO00C048E</v>
          </cell>
          <cell r="C29379">
            <v>525289074</v>
          </cell>
          <cell r="F29379" t="str">
            <v xml:space="preserve"> Adresse Erroné ( M'HAMID ,Résidence Izdihar 3 Imm 18 Mhamid 9 ,Numéro 26 )</v>
          </cell>
        </row>
        <row r="29380">
          <cell r="B29380" t="str">
            <v>DTLIO00C049D</v>
          </cell>
          <cell r="C29380">
            <v>525289072</v>
          </cell>
          <cell r="F29380" t="str">
            <v xml:space="preserve"> Adresse Erroné ( M'HAMID ,Résidence Izdihar 3 Imm 8 Mhamid 9 ,Numéro 7)</v>
          </cell>
        </row>
        <row r="29381">
          <cell r="B29381" t="str">
            <v>DTLI70797553</v>
          </cell>
          <cell r="C29381">
            <v>529556209</v>
          </cell>
          <cell r="F29381" t="str">
            <v xml:space="preserve"> TT Saturé MHA142 + Adresse Erroné (BOUAAKAZ ,Résidence Atlas Chrifia Imm 71 ,Numéro 4229 )</v>
          </cell>
        </row>
        <row r="29382">
          <cell r="B29382" t="str">
            <v>DTLIO00C04D0</v>
          </cell>
          <cell r="C29382">
            <v>525289087</v>
          </cell>
          <cell r="F29382" t="str">
            <v>Adresse Erronée ( M'HAMID ,Lotissement M hamid 4 ,Porte 347 )</v>
          </cell>
        </row>
        <row r="29383">
          <cell r="B29383">
            <v>99125484</v>
          </cell>
          <cell r="F29383" t="str">
            <v>ETUDE CREATION PC 31.585621, -8.021253</v>
          </cell>
        </row>
        <row r="29384">
          <cell r="B29384" t="str">
            <v>DTLIO00C0528</v>
          </cell>
          <cell r="C29384">
            <v>525289111</v>
          </cell>
          <cell r="F29384" t="str">
            <v>TT Saturé MHA153 + Adresse Erroné ( M'HAMID ,Les Jardins d'Abrar Imm 61 ,Numéro 26)</v>
          </cell>
        </row>
        <row r="29385">
          <cell r="B29385" t="str">
            <v>DTLI70798123</v>
          </cell>
          <cell r="C29385">
            <v>529686231</v>
          </cell>
          <cell r="F29385" t="str">
            <v xml:space="preserve"> TT Saturé MHA142 + Adresse Erroné (BOUAAKAZ ,Résidence Atlas Chrifia Imm 60 ,Numéro 3332 )</v>
          </cell>
        </row>
        <row r="29386">
          <cell r="B29386" t="str">
            <v>DTLI70798143</v>
          </cell>
          <cell r="C29386">
            <v>529532288</v>
          </cell>
          <cell r="F29386" t="str">
            <v>Adresse Erronée ( M'HAMID ,Lotissement Ouirgane ,Porte 184 )</v>
          </cell>
        </row>
        <row r="29387">
          <cell r="B29387" t="str">
            <v>DTLI70798189</v>
          </cell>
          <cell r="C29387">
            <v>529561664</v>
          </cell>
          <cell r="F29387" t="str">
            <v>Adresse Erronée ( M'HAMID  ,Ain Sounna Imm E19 ,Porte 1 )</v>
          </cell>
        </row>
        <row r="29388">
          <cell r="B29388" t="str">
            <v>DTLI70798621</v>
          </cell>
          <cell r="C29388">
            <v>529557258</v>
          </cell>
          <cell r="F29388" t="str">
            <v>Adresse Erronée ( M'HAMID  ,Op Abwab Al Atlas Imm C3 ,Porte 2 )</v>
          </cell>
        </row>
        <row r="29389">
          <cell r="B29389" t="str">
            <v>DTLI70798687</v>
          </cell>
          <cell r="C29389">
            <v>529557120</v>
          </cell>
          <cell r="F29389" t="str">
            <v>Adresse Erroné ( BOUAAKAZ ,Les Jardins Chrifiar Imm 103 ,Numéro 14)</v>
          </cell>
        </row>
        <row r="29390">
          <cell r="B29390" t="str">
            <v>DTLIO00C0729</v>
          </cell>
          <cell r="C29390">
            <v>525289236</v>
          </cell>
          <cell r="F29390" t="str">
            <v>Adresse Erronée ( Assif  ,Douar Belaakid N 517 )</v>
          </cell>
        </row>
        <row r="29391">
          <cell r="B29391" t="str">
            <v>DTLI70798827</v>
          </cell>
          <cell r="C29391">
            <v>529562527</v>
          </cell>
          <cell r="F29391" t="str">
            <v>Adresse Erroné ( M'HAMID , Résidence Anas Imm N ,Numéro 5 )</v>
          </cell>
        </row>
        <row r="29392">
          <cell r="B29392" t="str">
            <v>DTLI70795542</v>
          </cell>
          <cell r="C29392">
            <v>529551441</v>
          </cell>
          <cell r="F29392" t="str">
            <v>Adresse Erronée ( M'HAMID ,Lotissement Houman El Fetouaki ,Porte 160 )</v>
          </cell>
        </row>
        <row r="29393">
          <cell r="B29393">
            <v>99127147</v>
          </cell>
          <cell r="F29393" t="str">
            <v>ETUDE CREATION PC 31.598647, -8.038413</v>
          </cell>
        </row>
        <row r="29394">
          <cell r="B29394">
            <v>99124095</v>
          </cell>
          <cell r="F29394" t="str">
            <v>RDV Le 13/01</v>
          </cell>
        </row>
        <row r="29395">
          <cell r="B29395">
            <v>99127764</v>
          </cell>
          <cell r="F29395" t="str">
            <v>ETUDE CREATION PC 31.598125, -8.044419</v>
          </cell>
        </row>
        <row r="29396">
          <cell r="B29396" t="str">
            <v>DTLI70795779</v>
          </cell>
          <cell r="C29396">
            <v>529552298</v>
          </cell>
          <cell r="F29396" t="str">
            <v>INJ 11:19 | 16:03</v>
          </cell>
        </row>
        <row r="29397">
          <cell r="B29397" t="str">
            <v>DTLI70795798</v>
          </cell>
          <cell r="C29397">
            <v>529672976</v>
          </cell>
          <cell r="F29397" t="str">
            <v>Adresse Erronée ( M'HAMID ,Lotissement M hamid 5 ,Porte 1047 )</v>
          </cell>
        </row>
        <row r="29398">
          <cell r="B29398">
            <v>99124425</v>
          </cell>
          <cell r="F29398" t="str">
            <v>ETUDE CREATION PC 31.575422, -8.058312</v>
          </cell>
        </row>
        <row r="29399">
          <cell r="B29399">
            <v>99115498</v>
          </cell>
          <cell r="F29399" t="str">
            <v>ETUDE CREATION PC 31.567401, -8.057540</v>
          </cell>
        </row>
        <row r="29400">
          <cell r="B29400">
            <v>99115498</v>
          </cell>
          <cell r="F29400" t="str">
            <v>ETUDE CREATION PC 31.567401, -8.057540</v>
          </cell>
        </row>
        <row r="29401">
          <cell r="B29401">
            <v>99124095</v>
          </cell>
          <cell r="F29401" t="str">
            <v>Zone Medina</v>
          </cell>
        </row>
        <row r="29402">
          <cell r="B29402" t="str">
            <v>DTLIO00BDE03</v>
          </cell>
          <cell r="C29402">
            <v>525286727</v>
          </cell>
          <cell r="F29402" t="str">
            <v>TT Saturé MHA142</v>
          </cell>
        </row>
        <row r="29403">
          <cell r="B29403">
            <v>99129671</v>
          </cell>
          <cell r="C29403">
            <v>524202223</v>
          </cell>
          <cell r="F29403" t="str">
            <v>CLIENT LOCAL FERMÉ + INJOINABLE 0659886159</v>
          </cell>
        </row>
        <row r="29404">
          <cell r="B29404" t="str">
            <v>DTLI70799165</v>
          </cell>
          <cell r="C29404">
            <v>529626654</v>
          </cell>
          <cell r="F29404" t="str">
            <v>Adresse Erronée ( M'HAMID ,Lotissement Saada 4 ,Porte 295 )</v>
          </cell>
        </row>
        <row r="29405">
          <cell r="B29405" t="str">
            <v>DTLIO00C01EF</v>
          </cell>
          <cell r="C29405">
            <v>525288954</v>
          </cell>
          <cell r="F29405" t="str">
            <v>Adresse Erronée ( Assif ,Lotissement Saada ,Porte 17 )</v>
          </cell>
        </row>
        <row r="29406">
          <cell r="B29406" t="str">
            <v>DTLI70750325</v>
          </cell>
          <cell r="C29406">
            <v>529671213</v>
          </cell>
          <cell r="F29406" t="str">
            <v>Zone non connecté (Op safaa )</v>
          </cell>
        </row>
        <row r="29407">
          <cell r="B29407" t="str">
            <v>DTLI70795452</v>
          </cell>
          <cell r="C29407">
            <v>529541831</v>
          </cell>
          <cell r="F29407" t="str">
            <v>INJ 09:59 | 11:22</v>
          </cell>
        </row>
        <row r="29408">
          <cell r="B29408" t="str">
            <v>DTLI70800584</v>
          </cell>
          <cell r="C29408">
            <v>529518715</v>
          </cell>
          <cell r="F29408" t="str">
            <v>Zone non connecté ( Douar Soultane )</v>
          </cell>
        </row>
        <row r="29409">
          <cell r="B29409" t="str">
            <v>DTLI70800610</v>
          </cell>
          <cell r="C29409">
            <v>529522619</v>
          </cell>
          <cell r="F29409" t="str">
            <v>Zone non connecté ( Douar Takoutate )</v>
          </cell>
        </row>
        <row r="29410">
          <cell r="B29410" t="str">
            <v>DTLI70800637</v>
          </cell>
          <cell r="C29410">
            <v>529532185</v>
          </cell>
          <cell r="F29410" t="str">
            <v>Zone non connecté ( Douar Takoutate )</v>
          </cell>
        </row>
        <row r="29411">
          <cell r="B29411" t="str">
            <v>DTLI70800704</v>
          </cell>
          <cell r="C29411">
            <v>529515670</v>
          </cell>
          <cell r="F29411" t="str">
            <v>Zone non connecté ( Douar Haha )</v>
          </cell>
        </row>
        <row r="29412">
          <cell r="B29412">
            <v>99126606</v>
          </cell>
          <cell r="F29412" t="str">
            <v xml:space="preserve">Manque 5 Pouteau  </v>
          </cell>
        </row>
        <row r="29413">
          <cell r="B29413" t="str">
            <v>DTLI70797935</v>
          </cell>
          <cell r="C29413">
            <v>529520775</v>
          </cell>
          <cell r="F29413" t="str">
            <v>TT Saturé MHA126 + Adresse Erronée ( M'HAMID  ,Op Rania Imm G1 ,Porte 34 )</v>
          </cell>
        </row>
        <row r="29414">
          <cell r="B29414" t="str">
            <v>DTLIO00C089D</v>
          </cell>
          <cell r="C29414">
            <v>525800211</v>
          </cell>
          <cell r="F29414" t="str">
            <v>Zone non connecté ( Douar Chaouf  )</v>
          </cell>
        </row>
        <row r="29415">
          <cell r="B29415" t="str">
            <v>DTLI70799401</v>
          </cell>
          <cell r="C29415">
            <v>529564281</v>
          </cell>
          <cell r="F29415" t="str">
            <v>Adresse Erronée ( M'HAMID  ,Bloc 17 ,Porte 451 )</v>
          </cell>
        </row>
        <row r="29416">
          <cell r="B29416" t="str">
            <v>DTLI70802376</v>
          </cell>
          <cell r="C29416">
            <v>529568085</v>
          </cell>
          <cell r="F29416" t="str">
            <v>Adresse Erronée ( M'HAMID ,Lotissement M hamid 5 ,Porte 772 )</v>
          </cell>
        </row>
        <row r="29417">
          <cell r="B29417" t="str">
            <v>DTLI70802531</v>
          </cell>
          <cell r="C29417">
            <v>529694415</v>
          </cell>
          <cell r="F29417" t="str">
            <v>Contact Erronée</v>
          </cell>
        </row>
        <row r="29418">
          <cell r="B29418" t="str">
            <v>DTLIO00C0E38</v>
          </cell>
          <cell r="C29418">
            <v>525289589</v>
          </cell>
          <cell r="F29418" t="str">
            <v>Adresse Erronée ( Assif ,Lotissement Saada ,Porte 1 )</v>
          </cell>
        </row>
        <row r="29419">
          <cell r="B29419">
            <v>99127984</v>
          </cell>
          <cell r="C29419">
            <v>524370255</v>
          </cell>
          <cell r="F29419" t="str">
            <v>CLIENT LOCAL FERMÉ + INJOINABLE 0661249682</v>
          </cell>
        </row>
        <row r="29420">
          <cell r="B29420" t="str">
            <v>DTLI70785638</v>
          </cell>
          <cell r="C29420">
            <v>529528511</v>
          </cell>
          <cell r="F29420" t="str">
            <v>ETUDE CREATION PC</v>
          </cell>
        </row>
        <row r="29421">
          <cell r="B29421" t="str">
            <v>DTLIO00BF8B9</v>
          </cell>
          <cell r="C29421">
            <v>525288404</v>
          </cell>
          <cell r="F29421" t="str">
            <v>Zone non connecté ( Douar Haha )</v>
          </cell>
        </row>
        <row r="29422">
          <cell r="B29422" t="str">
            <v>DTLI70799244</v>
          </cell>
          <cell r="C29422">
            <v>529562039</v>
          </cell>
          <cell r="F29422" t="str">
            <v>Adresse Erronée ( M'HAMID ,Opération Imam Malik Imm D Mhamid 7 ,Porte 10 )</v>
          </cell>
        </row>
        <row r="29423">
          <cell r="B29423" t="str">
            <v>DTLI70799252</v>
          </cell>
          <cell r="C29423">
            <v>529556536</v>
          </cell>
          <cell r="F29423" t="str">
            <v>Adresse Erronée ( M'HAMID ,Lotissement Saada 1 ,Porte 364 )</v>
          </cell>
        </row>
        <row r="29424">
          <cell r="B29424" t="str">
            <v>DTLI70798986</v>
          </cell>
          <cell r="C29424">
            <v>529560696</v>
          </cell>
          <cell r="F29424" t="str">
            <v>Adresse Erronée ( M'HAMID ,Lotissement Maatallah ,Porte 2085 )</v>
          </cell>
        </row>
        <row r="29425">
          <cell r="B29425" t="str">
            <v>DTLI70799543</v>
          </cell>
          <cell r="C29425">
            <v>529564132</v>
          </cell>
          <cell r="F29425" t="str">
            <v>TT Saturé MHA153</v>
          </cell>
        </row>
        <row r="29426">
          <cell r="B29426" t="str">
            <v>DTLI70800488</v>
          </cell>
          <cell r="C29426">
            <v>529679585</v>
          </cell>
          <cell r="F29426" t="str">
            <v>Adresse Erroné ( M'HAMID ,Opération El Bahja Imm 51 ,Numéro 18 )</v>
          </cell>
        </row>
        <row r="29427">
          <cell r="B29427" t="str">
            <v>DTLIO00C08E4</v>
          </cell>
          <cell r="C29427">
            <v>530370815</v>
          </cell>
          <cell r="F29427" t="str">
            <v>Adresse Erroné ( M'HAMID ,Opération El Bahja Imm 62 ,Numéro 17 )</v>
          </cell>
        </row>
        <row r="29428">
          <cell r="B29428" t="str">
            <v>DTLI70800875</v>
          </cell>
          <cell r="C29428">
            <v>529565602</v>
          </cell>
          <cell r="F29428" t="str">
            <v>Contact Erronée</v>
          </cell>
        </row>
        <row r="29429">
          <cell r="B29429">
            <v>99128898</v>
          </cell>
          <cell r="F29429" t="str">
            <v>ETUDE CREATION PC 31.587551, -8.021650</v>
          </cell>
        </row>
        <row r="29430">
          <cell r="B29430" t="str">
            <v>DTLI70801475</v>
          </cell>
          <cell r="C29430">
            <v>529435357</v>
          </cell>
          <cell r="F29430" t="str">
            <v>Adresse Erroné ( M'HAMID ,Ain Sounna Imm B7 ,Numéro 15 )</v>
          </cell>
        </row>
        <row r="29431">
          <cell r="B29431" t="str">
            <v>DTLI70802399</v>
          </cell>
          <cell r="C29431">
            <v>529567771</v>
          </cell>
          <cell r="F29431" t="str">
            <v>TT Saturé MHA142 + Adresse Erroné ( BOUAAKAZ ,Résidence Atlas Chrifia Imm 59 ,Numéro 2160)</v>
          </cell>
        </row>
        <row r="29432">
          <cell r="B29432" t="str">
            <v>DTLIO00C08E8</v>
          </cell>
          <cell r="C29432">
            <v>525289068</v>
          </cell>
          <cell r="F29432" t="str">
            <v>INJ 12:59 | 14:49</v>
          </cell>
        </row>
        <row r="29433">
          <cell r="B29433" t="str">
            <v>DTLIO00C0D7D</v>
          </cell>
          <cell r="C29433">
            <v>525289543</v>
          </cell>
          <cell r="F29433" t="str">
            <v xml:space="preserve">Adresse Erroné ( BOUAAKAZ ,Opération Miftah Atlas Imm 15 ,Numéro 14) </v>
          </cell>
        </row>
        <row r="29434">
          <cell r="B29434">
            <v>99128824</v>
          </cell>
          <cell r="F29434" t="str">
            <v>ETUDE CREATION PC (Pré câblage  après Création ) 31.541095, -8.108565</v>
          </cell>
        </row>
        <row r="29435">
          <cell r="B29435" t="str">
            <v>DTLIO00BFAFE</v>
          </cell>
          <cell r="C29435">
            <v>525878836</v>
          </cell>
          <cell r="F29435" t="str">
            <v>Adresse Erroné ( OPERATION ANDALOUS , Immeuble B ,Numéro 32 )</v>
          </cell>
        </row>
        <row r="29436">
          <cell r="B29436" t="str">
            <v>DTLI70800816</v>
          </cell>
          <cell r="C29436">
            <v>529562165</v>
          </cell>
          <cell r="F29436" t="str">
            <v>ETUDE CREATION PC</v>
          </cell>
        </row>
        <row r="29437">
          <cell r="B29437" t="str">
            <v>DTLI70799012</v>
          </cell>
          <cell r="C29437">
            <v>529561382</v>
          </cell>
          <cell r="F29437" t="str">
            <v>Adresse Erroné ( M'HAMID ,Les jardins d Abrar GH4-Imm32 ,Porte 1 )</v>
          </cell>
        </row>
        <row r="29438">
          <cell r="B29438">
            <v>99131160</v>
          </cell>
          <cell r="F29438" t="str">
            <v>ETUDE CREATION PC 31.585697, -8.021157</v>
          </cell>
        </row>
        <row r="29439">
          <cell r="B29439" t="str">
            <v>DTLIO00C07DA</v>
          </cell>
          <cell r="C29439">
            <v>525289264</v>
          </cell>
          <cell r="F29439" t="str">
            <v>Adresse Erroné ( M'HAMID ,Opération les Jardins d'Anas Imm Z ,Numéro 15 )</v>
          </cell>
        </row>
        <row r="29440">
          <cell r="B29440">
            <v>99131860</v>
          </cell>
          <cell r="F29440" t="str">
            <v>Manque Signale</v>
          </cell>
        </row>
        <row r="29441">
          <cell r="B29441" t="str">
            <v>DTLI70730991</v>
          </cell>
          <cell r="C29441">
            <v>529633271</v>
          </cell>
          <cell r="F29441" t="str">
            <v>Tubage Client</v>
          </cell>
        </row>
        <row r="29442">
          <cell r="B29442" t="str">
            <v>DTLI70796040</v>
          </cell>
          <cell r="C29442">
            <v>529516974</v>
          </cell>
          <cell r="F29442" t="str">
            <v>RDV Le 13/01</v>
          </cell>
        </row>
        <row r="29443">
          <cell r="B29443">
            <v>99131843</v>
          </cell>
          <cell r="F29443" t="str">
            <v>ETUDE CREATION PC 31.562121, -8.058123</v>
          </cell>
        </row>
        <row r="29444">
          <cell r="B29444">
            <v>99131843</v>
          </cell>
          <cell r="F29444" t="str">
            <v>ETUDE CREATION PC 31.562121, -8.058123</v>
          </cell>
        </row>
        <row r="29445">
          <cell r="B29445" t="str">
            <v>DTLI70799415</v>
          </cell>
          <cell r="C29445">
            <v>529559951</v>
          </cell>
          <cell r="F29445" t="str">
            <v>Adresse Erroné (M'HAMID ,Résidence Salama Bloc C2 Imm 4 ,Numéro 2 )</v>
          </cell>
        </row>
        <row r="29446">
          <cell r="B29446" t="str">
            <v>DTLIO00C0DBB</v>
          </cell>
          <cell r="C29446">
            <v>525289554</v>
          </cell>
          <cell r="F29446" t="str">
            <v>Adresse Erroné ( M'HAMID , Jawharat M'haimid Imm 5 ,Numéro 1 )</v>
          </cell>
        </row>
        <row r="29447">
          <cell r="B29447" t="str">
            <v>DTLIO00C0ABF</v>
          </cell>
          <cell r="C29447">
            <v>525289422</v>
          </cell>
          <cell r="F29447" t="str">
            <v>Adresse Erroné ( M'HAMID , Jawharat M'haimid Imm 6 ,Numéro 1 )</v>
          </cell>
        </row>
        <row r="29448">
          <cell r="B29448">
            <v>99135663</v>
          </cell>
          <cell r="F29448" t="str">
            <v>ETUDE CREATION PC 31.580525, -8.060556</v>
          </cell>
        </row>
        <row r="29449">
          <cell r="B29449">
            <v>99136553</v>
          </cell>
          <cell r="F29449" t="str">
            <v>RDV Le 16/01</v>
          </cell>
        </row>
        <row r="29450">
          <cell r="B29450">
            <v>99136549</v>
          </cell>
          <cell r="F29450" t="str">
            <v>ETUDE CREATION PC (Pré câblage  après Création ) 31.562578, -8.075230</v>
          </cell>
        </row>
        <row r="29451">
          <cell r="B29451">
            <v>99137201</v>
          </cell>
          <cell r="F29451" t="str">
            <v>ETUDE CREATION PC (Pré câblage  après Création ) 31.601758, -8.049600</v>
          </cell>
        </row>
        <row r="29452">
          <cell r="B29452">
            <v>99132697</v>
          </cell>
          <cell r="F29452" t="str">
            <v>ETUDE CREATION PC (Pré câblage  après Création ) 31.586439, -8.022708</v>
          </cell>
        </row>
        <row r="29453">
          <cell r="B29453" t="str">
            <v>DTLIO00C0890</v>
          </cell>
          <cell r="C29453">
            <v>520976324</v>
          </cell>
          <cell r="F29453" t="str">
            <v>Adresse Erroné ( Medina route ourika , Douar Lhbichat ,Numéro 544 )</v>
          </cell>
        </row>
        <row r="29454">
          <cell r="B29454" t="str">
            <v>DTLIO00C08C8</v>
          </cell>
          <cell r="C29454">
            <v>525289084</v>
          </cell>
          <cell r="F29454" t="str">
            <v>Client refuse installation</v>
          </cell>
        </row>
        <row r="29455">
          <cell r="B29455" t="str">
            <v>DTLI70754740</v>
          </cell>
          <cell r="C29455">
            <v>529675671</v>
          </cell>
          <cell r="F29455" t="str">
            <v>Adresse Erronée ( BOUAAKAZ , Lotissement Bouaakaz Extension ,Numéro 121 )</v>
          </cell>
        </row>
        <row r="29456">
          <cell r="B29456" t="str">
            <v>DTLIO00C0857</v>
          </cell>
          <cell r="C29456">
            <v>525289289</v>
          </cell>
          <cell r="F29456" t="str">
            <v>Client refuse installation</v>
          </cell>
        </row>
        <row r="29457">
          <cell r="B29457" t="str">
            <v>DTLI70808454</v>
          </cell>
          <cell r="C29457">
            <v>529581415</v>
          </cell>
          <cell r="F29457" t="str">
            <v>Adresse Erronée ( BOUAAKAZ , Lotissement Zerktouni ,Numéro 390 )</v>
          </cell>
        </row>
        <row r="29458">
          <cell r="B29458" t="str">
            <v>DTLIO00C0C29</v>
          </cell>
          <cell r="C29458">
            <v>525289470</v>
          </cell>
          <cell r="F29458" t="str">
            <v>Zone non connecté ( Abraj Al fadl )</v>
          </cell>
        </row>
        <row r="29459">
          <cell r="B29459">
            <v>99101326</v>
          </cell>
          <cell r="F29459" t="str">
            <v>ETUDE CREATION PC (Pré câblage  après Création ) 31.592691, -8.013619</v>
          </cell>
        </row>
        <row r="29460">
          <cell r="B29460">
            <v>99136553</v>
          </cell>
          <cell r="F29460" t="str">
            <v>RDV Le 15/01</v>
          </cell>
        </row>
        <row r="29461">
          <cell r="B29461" t="str">
            <v>DTLI70808031</v>
          </cell>
          <cell r="C29461">
            <v>529620076</v>
          </cell>
          <cell r="F29461" t="str">
            <v>Zone non connecté ( Douar Soultane )</v>
          </cell>
        </row>
        <row r="29462">
          <cell r="B29462" t="str">
            <v>DTLI70808035</v>
          </cell>
          <cell r="C29462">
            <v>529544953</v>
          </cell>
          <cell r="F29462" t="str">
            <v>Zone non connecté ( Douar Soultane )</v>
          </cell>
        </row>
        <row r="29463">
          <cell r="B29463" t="str">
            <v>DTLI70808201</v>
          </cell>
          <cell r="C29463">
            <v>529582339</v>
          </cell>
          <cell r="F29463" t="str">
            <v>Adresse Erronée ( M'HAMID ,Bloc 29 ,Numéro 1105 )</v>
          </cell>
        </row>
        <row r="29464">
          <cell r="B29464" t="str">
            <v>DTLI70795779</v>
          </cell>
          <cell r="C29464">
            <v>529552298</v>
          </cell>
          <cell r="F29464" t="str">
            <v>Client refuse installation</v>
          </cell>
        </row>
        <row r="29465">
          <cell r="B29465" t="str">
            <v>DTLI70801654</v>
          </cell>
          <cell r="C29465">
            <v>529565049</v>
          </cell>
          <cell r="F29465" t="str">
            <v>INJ 10:55 | 13:05</v>
          </cell>
        </row>
        <row r="29466">
          <cell r="B29466" t="str">
            <v>DTLIO00C100B</v>
          </cell>
          <cell r="C29466">
            <v>525959844</v>
          </cell>
          <cell r="F29466" t="str">
            <v>Zone non connecté ( Douar Takoutate )</v>
          </cell>
        </row>
        <row r="29467">
          <cell r="B29467" t="str">
            <v>DTLI70804051</v>
          </cell>
          <cell r="C29467">
            <v>529626159</v>
          </cell>
          <cell r="F29467" t="str">
            <v>Zone non connecté ( Douar Chaouf )</v>
          </cell>
        </row>
        <row r="29468">
          <cell r="B29468" t="str">
            <v>DTLI70805099</v>
          </cell>
          <cell r="C29468">
            <v>529566090</v>
          </cell>
          <cell r="F29468" t="str">
            <v>Zone non connecté ( Douar Chaouf )</v>
          </cell>
        </row>
        <row r="29469">
          <cell r="B29469" t="str">
            <v>DTLI70799004</v>
          </cell>
          <cell r="C29469">
            <v>529561736</v>
          </cell>
          <cell r="F29469" t="str">
            <v>Adresse Erronée ( M'HAMID ,Les jardins d Abrar GH1-Imm7 ,Porte 8 )</v>
          </cell>
        </row>
        <row r="29470">
          <cell r="B29470" t="str">
            <v>DTLI70803447</v>
          </cell>
          <cell r="C29470">
            <v>529567248</v>
          </cell>
          <cell r="F29470" t="str">
            <v>Adresse Erronée ( M'HAMID ,Lotissement ighli I ,Numéro 2 )</v>
          </cell>
        </row>
        <row r="29471">
          <cell r="B29471" t="str">
            <v>DTLI70800490</v>
          </cell>
          <cell r="C29471">
            <v>529562930</v>
          </cell>
          <cell r="F29471" t="str">
            <v>Adresse Erronée ( M'HAMID  ,Opération les Jardins d'Anas Imm O  ,Numéro 5 )</v>
          </cell>
        </row>
        <row r="29472">
          <cell r="B29472" t="str">
            <v>DTLI70808185</v>
          </cell>
          <cell r="C29472">
            <v>529580630</v>
          </cell>
          <cell r="F29472" t="str">
            <v>Adresse Erronée ( M'HAMID ,Bloc 19 ,Numéro 725 )</v>
          </cell>
        </row>
        <row r="29473">
          <cell r="B29473">
            <v>99140662</v>
          </cell>
          <cell r="F29473" t="str">
            <v>ETUDE CREATION PC (Pré câblage  après Création ) 31.587444, -8.022655</v>
          </cell>
        </row>
        <row r="29474">
          <cell r="B29474" t="str">
            <v>DTLI70808085</v>
          </cell>
          <cell r="C29474">
            <v>529576134</v>
          </cell>
          <cell r="F29474" t="str">
            <v>RDV Demain</v>
          </cell>
        </row>
        <row r="29475">
          <cell r="B29475" t="str">
            <v>DTLIO00C08EA</v>
          </cell>
          <cell r="C29475">
            <v>525289071</v>
          </cell>
          <cell r="F29475" t="str">
            <v>Tubage Client</v>
          </cell>
        </row>
        <row r="29476">
          <cell r="B29476" t="str">
            <v>DTLI02192686</v>
          </cell>
          <cell r="C29476">
            <v>529435914</v>
          </cell>
          <cell r="F29476" t="str">
            <v>Client refuse installation</v>
          </cell>
        </row>
        <row r="29477">
          <cell r="B29477" t="str">
            <v>DTLI70807488</v>
          </cell>
          <cell r="C29477">
            <v>529520574</v>
          </cell>
          <cell r="F29477" t="str">
            <v>Zone non connecté ( Douar Takoutate )</v>
          </cell>
        </row>
        <row r="29478">
          <cell r="B29478" t="str">
            <v>DTLI70809898</v>
          </cell>
          <cell r="C29478">
            <v>529579291</v>
          </cell>
          <cell r="F29478" t="str">
            <v>TT Saturé MHA153</v>
          </cell>
        </row>
        <row r="29479">
          <cell r="B29479" t="str">
            <v>DTLI70808216</v>
          </cell>
          <cell r="C29479">
            <v>529579761</v>
          </cell>
          <cell r="F29479" t="str">
            <v>TT Saturé MHA126</v>
          </cell>
        </row>
        <row r="29480">
          <cell r="B29480" t="str">
            <v>DTLIO00C0FF8</v>
          </cell>
          <cell r="C29480">
            <v>525289696</v>
          </cell>
          <cell r="F29480" t="str">
            <v>Adresse Erronée ( M'HAMID ,Lotissement M hamid 5 ,Porte 142 )</v>
          </cell>
        </row>
        <row r="29481">
          <cell r="B29481" t="str">
            <v>DTLIO00C119B</v>
          </cell>
          <cell r="C29481">
            <v>525289798</v>
          </cell>
          <cell r="F29481" t="str">
            <v>Imm non connecté</v>
          </cell>
        </row>
        <row r="29482">
          <cell r="B29482" t="str">
            <v>DTLIO00C1017</v>
          </cell>
          <cell r="C29482">
            <v>525289704</v>
          </cell>
          <cell r="F29482" t="str">
            <v>Adresse Erronée ( M'HAMID ,Bloc 15 ,Numéro 606 )</v>
          </cell>
        </row>
        <row r="29483">
          <cell r="B29483" t="str">
            <v>DTLI70803888</v>
          </cell>
          <cell r="C29483">
            <v>529665982</v>
          </cell>
          <cell r="F29483" t="str">
            <v>INJ 13:55 | 16:03</v>
          </cell>
        </row>
        <row r="29484">
          <cell r="B29484" t="str">
            <v>DTLIO00C1088</v>
          </cell>
          <cell r="C29484">
            <v>525289730</v>
          </cell>
          <cell r="F29484" t="str">
            <v>Adresse Erronée ( Assif ,Diour marjane ,Porte 2 )</v>
          </cell>
        </row>
        <row r="29485">
          <cell r="B29485" t="str">
            <v>DTLI70804971</v>
          </cell>
          <cell r="C29485">
            <v>529598488</v>
          </cell>
          <cell r="F29485" t="str">
            <v>Zone non connecté ( Lot Bahja 2 )</v>
          </cell>
        </row>
        <row r="29486">
          <cell r="B29486" t="str">
            <v>DTLI70803592</v>
          </cell>
          <cell r="C29486">
            <v>529507161</v>
          </cell>
          <cell r="F29486" t="str">
            <v>Adresse Erronée ( M'HAMID ,Lotissement Hamza II ,Porte 28 )</v>
          </cell>
        </row>
        <row r="29487">
          <cell r="B29487" t="str">
            <v>DTLI70803592</v>
          </cell>
          <cell r="C29487">
            <v>529507161</v>
          </cell>
          <cell r="F29487" t="str">
            <v>Client refuse installation</v>
          </cell>
        </row>
        <row r="29488">
          <cell r="B29488" t="str">
            <v>DTLI70801159</v>
          </cell>
          <cell r="C29488">
            <v>529563631</v>
          </cell>
          <cell r="F29488" t="str">
            <v>Adresse Erronée ( M'HAMID  ,Ain Souna Imm A1  ,Porte 17 )</v>
          </cell>
        </row>
        <row r="29489">
          <cell r="B29489">
            <v>99141845</v>
          </cell>
          <cell r="F29489" t="str">
            <v>ETUDE CREATION PC 31.596162, -8.061279</v>
          </cell>
        </row>
        <row r="29490">
          <cell r="B29490">
            <v>99143721</v>
          </cell>
          <cell r="F29490" t="str">
            <v>ETUDE CREATION PC 31.596162, -8.061279</v>
          </cell>
        </row>
        <row r="29491">
          <cell r="B29491">
            <v>99144217</v>
          </cell>
          <cell r="F29491" t="str">
            <v>Adresse Erronée ( M'HAMID ,Opération AL baraka GH1-Imm6 ,Porte 411  )</v>
          </cell>
        </row>
        <row r="29492">
          <cell r="B29492">
            <v>99140707</v>
          </cell>
          <cell r="E29492" t="str">
            <v>BCIN</v>
          </cell>
          <cell r="F29492" t="str">
            <v>Branchement_client injoinable</v>
          </cell>
        </row>
        <row r="29493">
          <cell r="B29493">
            <v>99144633</v>
          </cell>
          <cell r="F29493" t="str">
            <v>RDV Demain</v>
          </cell>
        </row>
        <row r="29494">
          <cell r="B29494" t="str">
            <v>DTLI70802169</v>
          </cell>
          <cell r="C29494">
            <v>529557015</v>
          </cell>
          <cell r="F29494" t="str">
            <v>Zone non connecté ( Douar Haha )</v>
          </cell>
        </row>
        <row r="29495">
          <cell r="B29495" t="str">
            <v>DTLI70808824</v>
          </cell>
          <cell r="C29495">
            <v>529572265</v>
          </cell>
          <cell r="F29495" t="str">
            <v>Zone non connecté ( Douar Soultane )</v>
          </cell>
        </row>
        <row r="29496">
          <cell r="B29496" t="str">
            <v>DTLI70803386</v>
          </cell>
          <cell r="C29496">
            <v>529664249</v>
          </cell>
          <cell r="F29496" t="str">
            <v>Client refuse installation</v>
          </cell>
        </row>
        <row r="29497">
          <cell r="B29497">
            <v>99145381</v>
          </cell>
          <cell r="F29497" t="str">
            <v>ETUDE CREATION PC 31.570953, -8.062244</v>
          </cell>
        </row>
        <row r="29498">
          <cell r="B29498" t="str">
            <v>DTLI70785638</v>
          </cell>
          <cell r="C29498">
            <v>529528511</v>
          </cell>
          <cell r="F29498" t="str">
            <v>Client refuse installation</v>
          </cell>
        </row>
        <row r="29499">
          <cell r="B29499" t="str">
            <v>DTLI70813613</v>
          </cell>
          <cell r="C29499">
            <v>529591724</v>
          </cell>
          <cell r="F29499" t="str">
            <v>Client déjà satisfait par DTLI70778696</v>
          </cell>
        </row>
        <row r="29500">
          <cell r="B29500" t="str">
            <v>DTLI70803707</v>
          </cell>
          <cell r="C29500">
            <v>529571382</v>
          </cell>
          <cell r="F29500" t="str">
            <v>INJ 11:27 | 13:03</v>
          </cell>
        </row>
        <row r="29501">
          <cell r="B29501" t="str">
            <v>DTLI70801654</v>
          </cell>
          <cell r="C29501">
            <v>529565049</v>
          </cell>
          <cell r="F29501" t="str">
            <v>INJ 10:55 | 13:05</v>
          </cell>
        </row>
        <row r="29502">
          <cell r="B29502" t="str">
            <v>DTLI70804155</v>
          </cell>
          <cell r="C29502">
            <v>529688898</v>
          </cell>
          <cell r="F29502" t="str">
            <v>RDV Demain</v>
          </cell>
        </row>
        <row r="29503">
          <cell r="B29503" t="str">
            <v>DTLI02192666</v>
          </cell>
          <cell r="C29503">
            <v>529433897</v>
          </cell>
          <cell r="F29503" t="str">
            <v>Client refuse installation</v>
          </cell>
        </row>
        <row r="29504">
          <cell r="B29504" t="str">
            <v>DTLI02192667</v>
          </cell>
          <cell r="C29504">
            <v>529433861</v>
          </cell>
          <cell r="F29504" t="str">
            <v>Client refuse installation</v>
          </cell>
        </row>
        <row r="29505">
          <cell r="B29505" t="str">
            <v>DTLI70808725</v>
          </cell>
          <cell r="C29505">
            <v>529579420</v>
          </cell>
          <cell r="F29505" t="str">
            <v>Contact Erronée</v>
          </cell>
        </row>
        <row r="29506">
          <cell r="B29506" t="str">
            <v>DTLI70812509</v>
          </cell>
          <cell r="C29506">
            <v>529686024</v>
          </cell>
          <cell r="F29506" t="str">
            <v>Client refuse installation</v>
          </cell>
        </row>
        <row r="29507">
          <cell r="B29507" t="str">
            <v>DTLIO00C15EE</v>
          </cell>
          <cell r="C29507">
            <v>520978781</v>
          </cell>
          <cell r="F29507" t="str">
            <v>Contact Erronée</v>
          </cell>
        </row>
        <row r="29508">
          <cell r="B29508" t="str">
            <v>DTLIO00C17D1</v>
          </cell>
          <cell r="C29508">
            <v>525290177</v>
          </cell>
          <cell r="F29508" t="str">
            <v>Tubage Client</v>
          </cell>
        </row>
        <row r="29509">
          <cell r="B29509" t="str">
            <v>DTLI70814611</v>
          </cell>
          <cell r="C29509">
            <v>529568461</v>
          </cell>
          <cell r="F29509" t="str">
            <v>Zone non connecté ( Douar Takoutate )</v>
          </cell>
        </row>
        <row r="29510">
          <cell r="B29510" t="str">
            <v>DTLI70813786</v>
          </cell>
          <cell r="C29510">
            <v>529563824</v>
          </cell>
          <cell r="F29510" t="str">
            <v>Adresse Erroné (Azzouzia ,Douar chaouf lgoundafi ,Porte 10 )</v>
          </cell>
        </row>
        <row r="29511">
          <cell r="B29511" t="str">
            <v>DTLI70809880</v>
          </cell>
          <cell r="C29511">
            <v>529577340</v>
          </cell>
          <cell r="F29511" t="str">
            <v>Zone non connecté ( Douar Takoutate )</v>
          </cell>
        </row>
        <row r="29512">
          <cell r="B29512" t="str">
            <v>DTLIO00C1A0E</v>
          </cell>
          <cell r="C29512">
            <v>525290245</v>
          </cell>
          <cell r="F29512" t="str">
            <v>Zone non connecté ( Douar Haha )</v>
          </cell>
        </row>
        <row r="29513">
          <cell r="B29513" t="str">
            <v>DTLI70804824</v>
          </cell>
          <cell r="C29513">
            <v>529648361</v>
          </cell>
          <cell r="F29513" t="str">
            <v>Contact Erronée</v>
          </cell>
        </row>
        <row r="29514">
          <cell r="B29514" t="str">
            <v>DTLI70804889</v>
          </cell>
          <cell r="C29514">
            <v>529648814</v>
          </cell>
          <cell r="F29514" t="str">
            <v>Contact Erronée</v>
          </cell>
        </row>
        <row r="29515">
          <cell r="B29515" t="str">
            <v>DTLI02192687</v>
          </cell>
          <cell r="C29515">
            <v>529433718</v>
          </cell>
          <cell r="F29515" t="str">
            <v>Client refuse installation</v>
          </cell>
        </row>
        <row r="29516">
          <cell r="B29516" t="str">
            <v>DTLI02192688</v>
          </cell>
          <cell r="C29516">
            <v>529433684</v>
          </cell>
          <cell r="F29516" t="str">
            <v>Contact Erronée</v>
          </cell>
        </row>
        <row r="29517">
          <cell r="B29517" t="str">
            <v>DTLI70812373</v>
          </cell>
          <cell r="C29517">
            <v>529671016</v>
          </cell>
          <cell r="F29517" t="str">
            <v>Client refuse installation</v>
          </cell>
        </row>
        <row r="29518">
          <cell r="B29518" t="str">
            <v>DTLIO00C1674</v>
          </cell>
          <cell r="C29518">
            <v>525290090</v>
          </cell>
          <cell r="F29518" t="str">
            <v>TT Saturé MHA31</v>
          </cell>
        </row>
        <row r="29519">
          <cell r="B29519" t="str">
            <v>DTLIO00C15D9</v>
          </cell>
          <cell r="C29519">
            <v>525289955</v>
          </cell>
          <cell r="F29519" t="str">
            <v>Adresse Erroné ( M'HAMID ,Opération les Jardins d Anas Imm B1 ,Porte 40 )</v>
          </cell>
        </row>
        <row r="29520">
          <cell r="B29520" t="str">
            <v>DTLIO00C1736</v>
          </cell>
          <cell r="C29520">
            <v>525290128</v>
          </cell>
          <cell r="F29520" t="str">
            <v>TT Saturé MHA126</v>
          </cell>
        </row>
        <row r="29521">
          <cell r="B29521" t="str">
            <v>DTLIO00C15DB</v>
          </cell>
          <cell r="C29521">
            <v>525289960</v>
          </cell>
          <cell r="F29521" t="str">
            <v>Client refuse installation</v>
          </cell>
        </row>
        <row r="29522">
          <cell r="B29522" t="str">
            <v>DTLIO00C1CB9</v>
          </cell>
          <cell r="C29522">
            <v>525290487</v>
          </cell>
          <cell r="F29522" t="str">
            <v>TT Saturé MHA118</v>
          </cell>
        </row>
        <row r="29523">
          <cell r="B29523">
            <v>99142420</v>
          </cell>
          <cell r="F29523" t="str">
            <v>ETUDE CREATION PC 31.596552, -8.061663</v>
          </cell>
        </row>
        <row r="29524">
          <cell r="B29524" t="str">
            <v>DTLI70815248</v>
          </cell>
          <cell r="C29524">
            <v>529593651</v>
          </cell>
          <cell r="F29524" t="str">
            <v>RDV 16/01</v>
          </cell>
        </row>
        <row r="29525">
          <cell r="B29525" t="str">
            <v>DTLIO00C08E4</v>
          </cell>
          <cell r="C29525">
            <v>530370815</v>
          </cell>
          <cell r="F29525" t="str">
            <v>RDV Ouvrable</v>
          </cell>
        </row>
        <row r="29526">
          <cell r="B29526">
            <v>99144599</v>
          </cell>
          <cell r="F29526" t="str">
            <v>RDV Demain</v>
          </cell>
        </row>
        <row r="29527">
          <cell r="B29527" t="str">
            <v>DTLI70809124</v>
          </cell>
          <cell r="C29527">
            <v>529562240</v>
          </cell>
          <cell r="F29527" t="str">
            <v>Adresse Erroné ( M'HAMID ,Lotissement Saada 4 ,Numéro 270 )</v>
          </cell>
        </row>
        <row r="29528">
          <cell r="B29528">
            <v>99146086</v>
          </cell>
          <cell r="E29528" t="str">
            <v>BCIN</v>
          </cell>
          <cell r="F29528" t="str">
            <v>Branchement_client injoinable</v>
          </cell>
        </row>
        <row r="29529">
          <cell r="B29529" t="str">
            <v>DTLI70804046</v>
          </cell>
          <cell r="C29529">
            <v>529426449</v>
          </cell>
          <cell r="F29529" t="str">
            <v>RDV Ouvrable</v>
          </cell>
        </row>
        <row r="29530">
          <cell r="B29530" t="str">
            <v>DTLI70805233</v>
          </cell>
          <cell r="C29530">
            <v>529342869</v>
          </cell>
          <cell r="F29530" t="str">
            <v>ETUDE CREATION PC</v>
          </cell>
        </row>
        <row r="29531">
          <cell r="B29531" t="str">
            <v>DTLI70805131</v>
          </cell>
          <cell r="C29531">
            <v>529571655</v>
          </cell>
          <cell r="F29531" t="str">
            <v>INJ 13:16 | 15:02</v>
          </cell>
        </row>
        <row r="29532">
          <cell r="B29532" t="str">
            <v>DTLIO00C1017</v>
          </cell>
          <cell r="C29532">
            <v>525289704</v>
          </cell>
          <cell r="F29532" t="str">
            <v>Opposition riverains</v>
          </cell>
        </row>
        <row r="29533">
          <cell r="B29533">
            <v>99144770</v>
          </cell>
          <cell r="E29533" t="str">
            <v>BCIN</v>
          </cell>
          <cell r="F29533" t="str">
            <v>Branchement_client injoinable 0666044801</v>
          </cell>
        </row>
        <row r="29534">
          <cell r="B29534" t="str">
            <v>DTLI70808193</v>
          </cell>
          <cell r="C29534">
            <v>529570540</v>
          </cell>
          <cell r="F29534" t="str">
            <v>Adresse Erroné ( M'HAMID  ,Opération Imam Talha Imm 1 ,Numéro 1 )</v>
          </cell>
        </row>
        <row r="29535">
          <cell r="B29535" t="str">
            <v>DTLI70808069</v>
          </cell>
          <cell r="C29535">
            <v>529533669</v>
          </cell>
          <cell r="F29535" t="str">
            <v>Adresse Erroné ( M'HAMID  ,Op abwab Al Atlas  Imm F1 ,Numéro 6 )</v>
          </cell>
        </row>
        <row r="29536">
          <cell r="B29536" t="str">
            <v>DTLI70804602</v>
          </cell>
          <cell r="C29536">
            <v>529520307</v>
          </cell>
          <cell r="F29536" t="str">
            <v>Adresse Erroné ( M'HAMID  ,Op Diour Atlas  Imm O ,Numéro 4 )</v>
          </cell>
        </row>
        <row r="29537">
          <cell r="B29537" t="str">
            <v>DTLI70809180</v>
          </cell>
          <cell r="C29537">
            <v>529583836</v>
          </cell>
          <cell r="F29537" t="str">
            <v>RDV Demain + Adresse Erroné ( M'HAMID ,Lotissement Ighli 7 ,Numéro 126 )</v>
          </cell>
        </row>
        <row r="29538">
          <cell r="B29538" t="str">
            <v>DTLIO00BE3CC</v>
          </cell>
          <cell r="C29538">
            <v>520968472</v>
          </cell>
          <cell r="F29538" t="str">
            <v>Zone non connecté ( Abraj Al fadl )</v>
          </cell>
        </row>
        <row r="29539">
          <cell r="B29539" t="str">
            <v>DTLIO00C17CD</v>
          </cell>
          <cell r="C29539">
            <v>520979194</v>
          </cell>
          <cell r="F29539" t="str">
            <v>Adresse Erroné ( M'HAMID ,Lotissement Mhamid 7 ,Numéro 16 )</v>
          </cell>
        </row>
        <row r="29540">
          <cell r="B29540" t="str">
            <v>DTLIO00C17F3</v>
          </cell>
          <cell r="C29540">
            <v>520979204</v>
          </cell>
          <cell r="F29540" t="str">
            <v>Adresse Erroné ( M'HAMID ,Bloc 26 ,Numéro 1201 )</v>
          </cell>
        </row>
        <row r="29541">
          <cell r="B29541" t="str">
            <v>DTLI70813930</v>
          </cell>
          <cell r="C29541">
            <v>529592746</v>
          </cell>
          <cell r="F29541" t="str">
            <v>Adresse Erroné ( M'HAMID ,Lotissement Mhamid 5 ,Numéro 251 )</v>
          </cell>
        </row>
        <row r="29542">
          <cell r="B29542" t="str">
            <v>DTLIO00C1B84</v>
          </cell>
          <cell r="C29542">
            <v>525290413</v>
          </cell>
          <cell r="F29542" t="str">
            <v>Adresse Erroné ( M'HAMID ,Lotissement Nahda ,Numéro 791 )</v>
          </cell>
        </row>
        <row r="29543">
          <cell r="B29543" t="str">
            <v>DTLI02192677</v>
          </cell>
          <cell r="C29543">
            <v>529433798</v>
          </cell>
          <cell r="F29543" t="str">
            <v>Client refuse installation</v>
          </cell>
        </row>
        <row r="29544">
          <cell r="B29544" t="str">
            <v>DTLI70809176</v>
          </cell>
          <cell r="C29544">
            <v>529579574</v>
          </cell>
          <cell r="F29544" t="str">
            <v>Contact Erronée</v>
          </cell>
        </row>
        <row r="29545">
          <cell r="B29545" t="str">
            <v>DTLI70809907</v>
          </cell>
          <cell r="C29545">
            <v>529587213</v>
          </cell>
          <cell r="F29545" t="str">
            <v>INJ 15:17 | 17:08</v>
          </cell>
        </row>
        <row r="29546">
          <cell r="B29546" t="str">
            <v>DTLI70814255</v>
          </cell>
          <cell r="C29546">
            <v>529578826</v>
          </cell>
          <cell r="F29546" t="str">
            <v>Contact Erronée</v>
          </cell>
        </row>
        <row r="29547">
          <cell r="B29547" t="str">
            <v>DTLI02192669</v>
          </cell>
          <cell r="C29547">
            <v>529433846</v>
          </cell>
          <cell r="F29547" t="str">
            <v>RDV Le 17/01</v>
          </cell>
        </row>
        <row r="29548">
          <cell r="B29548" t="str">
            <v>DTLI70807911</v>
          </cell>
          <cell r="C29548">
            <v>529573615</v>
          </cell>
          <cell r="F29548" t="str">
            <v>RDV Demain</v>
          </cell>
        </row>
        <row r="29549">
          <cell r="B29549" t="str">
            <v>DTLI70808250</v>
          </cell>
          <cell r="C29549">
            <v>529575974</v>
          </cell>
          <cell r="F29549" t="str">
            <v>RDV Demain</v>
          </cell>
        </row>
        <row r="29550">
          <cell r="B29550" t="str">
            <v>DTLI70814302</v>
          </cell>
          <cell r="C29550">
            <v>529579085</v>
          </cell>
          <cell r="F29550" t="str">
            <v>Adresse Erroné ( M'HAMID ,Lotissement Saada 4 ,Numéro 401 )</v>
          </cell>
        </row>
        <row r="29551">
          <cell r="B29551" t="str">
            <v>DTLI70813930</v>
          </cell>
          <cell r="C29551">
            <v>529592746</v>
          </cell>
          <cell r="F29551" t="str">
            <v>Adresse Erroné ( M'HAMID ,Bloc 26 ,Numéro 1212 )</v>
          </cell>
        </row>
        <row r="29552">
          <cell r="B29552" t="str">
            <v>DTLIO00C14C8</v>
          </cell>
          <cell r="C29552">
            <v>525289263</v>
          </cell>
          <cell r="F29552" t="str">
            <v>Zone non connecté ( Abraj Al fadl )</v>
          </cell>
        </row>
        <row r="29553">
          <cell r="B29553" t="str">
            <v>DTLI70814020</v>
          </cell>
          <cell r="C29553">
            <v>529693417</v>
          </cell>
          <cell r="F29553" t="str">
            <v>Adresse Erroné ( M'HAMID ,Lotissement Adrar II ,Numéro 36 )</v>
          </cell>
        </row>
        <row r="29554">
          <cell r="B29554" t="str">
            <v>DTLI02192673</v>
          </cell>
          <cell r="C29554">
            <v>529433835</v>
          </cell>
          <cell r="F29554" t="str">
            <v>Client refuse installation</v>
          </cell>
        </row>
        <row r="29555">
          <cell r="B29555" t="str">
            <v>DTLI70805233</v>
          </cell>
          <cell r="C29555">
            <v>529342869</v>
          </cell>
          <cell r="F29555" t="str">
            <v>Adresse Erroné ( M'HAMID ,Lotissement Zitouna ,Numéro 80 )</v>
          </cell>
        </row>
        <row r="29556">
          <cell r="B29556" t="str">
            <v>DTLIO00C17CD</v>
          </cell>
          <cell r="C29556">
            <v>520979194</v>
          </cell>
          <cell r="F29556" t="str">
            <v>RDV Demain</v>
          </cell>
        </row>
        <row r="29557">
          <cell r="B29557" t="str">
            <v>DTLI70809101</v>
          </cell>
          <cell r="C29557">
            <v>529577352</v>
          </cell>
          <cell r="F29557" t="str">
            <v>Adresse Erroné ( M'HAMID ,Lotissement Chalabil ,Numéro 54 )</v>
          </cell>
        </row>
        <row r="29558">
          <cell r="B29558" t="str">
            <v>DTLI70808890</v>
          </cell>
          <cell r="C29558">
            <v>529584079</v>
          </cell>
          <cell r="F29558" t="str">
            <v>Adresse Erroné ( M'HAMID ,Bloc 25 ,Numéro 1233 )</v>
          </cell>
        </row>
        <row r="29559">
          <cell r="B29559" t="str">
            <v>DTLI70808250</v>
          </cell>
          <cell r="C29559">
            <v>529575974</v>
          </cell>
          <cell r="F29559" t="str">
            <v>RDV Ouvrable</v>
          </cell>
        </row>
        <row r="29560">
          <cell r="B29560" t="str">
            <v>DTLIO00C20C9</v>
          </cell>
          <cell r="C29560">
            <v>525290698</v>
          </cell>
          <cell r="F29560" t="str">
            <v>Zone non connecté ( Douar Takoutate )</v>
          </cell>
        </row>
        <row r="29561">
          <cell r="B29561" t="str">
            <v>DTLI02192675</v>
          </cell>
          <cell r="C29561">
            <v>529433804</v>
          </cell>
          <cell r="F29561" t="str">
            <v>RDV Demain + Adresse Erroné ( M'HAMID ,Lotissement Saada 4 ,Numéro 22 )</v>
          </cell>
        </row>
        <row r="29562">
          <cell r="B29562" t="str">
            <v>DTLI70807911</v>
          </cell>
          <cell r="C29562">
            <v>529573615</v>
          </cell>
          <cell r="F29562" t="str">
            <v>INJ 11:31 | 13:02</v>
          </cell>
        </row>
        <row r="29563">
          <cell r="B29563" t="str">
            <v>DTLI70804968</v>
          </cell>
          <cell r="C29563">
            <v>529598919</v>
          </cell>
          <cell r="F29563" t="str">
            <v>Client refuse installation</v>
          </cell>
        </row>
        <row r="29564">
          <cell r="B29564" t="str">
            <v>DTLI70804899</v>
          </cell>
          <cell r="C29564">
            <v>529698229</v>
          </cell>
          <cell r="F29564" t="str">
            <v>Adresse Erroné ( Massira ,Lotissement Afaq 1  )</v>
          </cell>
        </row>
        <row r="29565">
          <cell r="B29565" t="str">
            <v>DTLI70814463</v>
          </cell>
          <cell r="C29565">
            <v>529589181</v>
          </cell>
          <cell r="F29565" t="str">
            <v>TT Saturé MHA153</v>
          </cell>
        </row>
        <row r="29566">
          <cell r="B29566" t="str">
            <v>DTLIO00C132A</v>
          </cell>
          <cell r="C29566">
            <v>525289882</v>
          </cell>
          <cell r="F29566" t="str">
            <v>Zone non connecté ( Douar El goumi )</v>
          </cell>
        </row>
        <row r="29567">
          <cell r="B29567" t="str">
            <v>DTLI70805220</v>
          </cell>
          <cell r="C29567">
            <v>529566445</v>
          </cell>
          <cell r="F29567" t="str">
            <v>Adresse Erroné ( BOUAAKAZ  , Les Jardins Chrifia  ,Imm 129 APP 10)</v>
          </cell>
        </row>
        <row r="29568">
          <cell r="B29568" t="str">
            <v>DTLIO00C1533</v>
          </cell>
          <cell r="C29568">
            <v>525290008</v>
          </cell>
          <cell r="F29568" t="str">
            <v>Adresse Erroné ( Assif , Douar blaakid Ouahat Nakhil )</v>
          </cell>
        </row>
        <row r="29569">
          <cell r="B29569" t="str">
            <v>DTLIO00C2013</v>
          </cell>
          <cell r="C29569">
            <v>525286929</v>
          </cell>
          <cell r="F29569" t="str">
            <v>TT Saturé MHA118</v>
          </cell>
        </row>
        <row r="29570">
          <cell r="B29570" t="str">
            <v>DTLI70809176</v>
          </cell>
          <cell r="C29570">
            <v>529579574</v>
          </cell>
          <cell r="F29570" t="str">
            <v>Adresse Erroné ( M'HAMID ,Lotissement Berradi II ,Numéro 132 )</v>
          </cell>
        </row>
        <row r="29571">
          <cell r="B29571" t="str">
            <v>DTLI02192811</v>
          </cell>
          <cell r="C29571">
            <v>529434078</v>
          </cell>
          <cell r="F29571" t="str">
            <v>Adresse Erroné ( M'HAMID ,Bloc 25 ,Numéro 1250 )</v>
          </cell>
        </row>
        <row r="29572">
          <cell r="B29572" t="str">
            <v>DTLIO00C19E7</v>
          </cell>
          <cell r="C29572">
            <v>525290291</v>
          </cell>
          <cell r="F29572" t="str">
            <v>RDV Demain + Adresse Erroné ( M'HAMID ,Ain Sounna Imm A4 ,Numéro 27 )</v>
          </cell>
        </row>
        <row r="29573">
          <cell r="B29573" t="str">
            <v>DTLIO00C1A82</v>
          </cell>
          <cell r="C29573">
            <v>525290330</v>
          </cell>
          <cell r="F29573" t="str">
            <v>Adresse Erroné ( M'HAMID ,Lotissement Mhamid 5 ,Numéro 189 )</v>
          </cell>
        </row>
        <row r="29574">
          <cell r="B29574" t="str">
            <v>DTLI70815011</v>
          </cell>
          <cell r="C29574">
            <v>529591519</v>
          </cell>
          <cell r="F29574" t="str">
            <v>Adresse Erroné ( M'HAMID ,Abwab Al Atlas B3 ,Numéro 40 )</v>
          </cell>
        </row>
        <row r="29575">
          <cell r="B29575" t="str">
            <v>DTLI70815113</v>
          </cell>
          <cell r="C29575">
            <v>529530454</v>
          </cell>
          <cell r="F29575" t="str">
            <v>Contact Erronée</v>
          </cell>
        </row>
        <row r="29576">
          <cell r="B29576" t="str">
            <v>DTLI70804849</v>
          </cell>
          <cell r="C29576">
            <v>529541951</v>
          </cell>
          <cell r="F29576" t="str">
            <v>INJ 12:21 | 14:01</v>
          </cell>
        </row>
        <row r="29577">
          <cell r="B29577" t="str">
            <v>DTLI70804911</v>
          </cell>
          <cell r="C29577">
            <v>529570422</v>
          </cell>
          <cell r="F29577" t="str">
            <v>INJ 12:24 | 14:03</v>
          </cell>
        </row>
        <row r="29578">
          <cell r="B29578" t="str">
            <v>DTLI70805090</v>
          </cell>
          <cell r="C29578">
            <v>529572160</v>
          </cell>
          <cell r="F29578" t="str">
            <v>Adresse Erroné ( M'HAMID ,Lotissement Saada 1 ,Porte 385 )</v>
          </cell>
        </row>
        <row r="29579">
          <cell r="B29579" t="str">
            <v>DTLI70814216</v>
          </cell>
          <cell r="C29579">
            <v>529590249</v>
          </cell>
          <cell r="F29579" t="str">
            <v>INJ 12:26 | 14:07</v>
          </cell>
        </row>
        <row r="29580">
          <cell r="B29580" t="str">
            <v>DTLIO00C1AE6</v>
          </cell>
          <cell r="C29580">
            <v>525290361</v>
          </cell>
          <cell r="F29580" t="str">
            <v>Contact Erronée</v>
          </cell>
        </row>
        <row r="29581">
          <cell r="B29581" t="str">
            <v>DTLI70814828</v>
          </cell>
          <cell r="C29581">
            <v>529658992</v>
          </cell>
          <cell r="F29581" t="str">
            <v>Client déjà satisfait par wifi sans fil</v>
          </cell>
        </row>
        <row r="29582">
          <cell r="B29582">
            <v>99149880</v>
          </cell>
          <cell r="F29582" t="str">
            <v>RDV Demain</v>
          </cell>
        </row>
        <row r="29583">
          <cell r="B29583">
            <v>99149068</v>
          </cell>
          <cell r="E29583" t="str">
            <v>BCIP</v>
          </cell>
          <cell r="F29583" t="str">
            <v>Branchement_client installation privée</v>
          </cell>
        </row>
        <row r="29584">
          <cell r="B29584" t="str">
            <v>DTLI70815038</v>
          </cell>
          <cell r="C29584">
            <v>529698739</v>
          </cell>
          <cell r="F29584" t="str">
            <v>Adresse Erroné ( BOUAAKAZ ,Bloc 11 ,Porte 531 )</v>
          </cell>
        </row>
        <row r="29585">
          <cell r="B29585">
            <v>99153911</v>
          </cell>
          <cell r="F29585" t="str">
            <v>ETUDE CREATION PC 31.587982, -8.031617</v>
          </cell>
        </row>
        <row r="29586">
          <cell r="B29586">
            <v>99144633</v>
          </cell>
          <cell r="F29586" t="str">
            <v>Manque 2 poteau</v>
          </cell>
        </row>
        <row r="29587">
          <cell r="B29587">
            <v>99144599</v>
          </cell>
          <cell r="F29587" t="str">
            <v xml:space="preserve">Manque signale </v>
          </cell>
        </row>
        <row r="29588">
          <cell r="B29588">
            <v>99153417</v>
          </cell>
          <cell r="E29588" t="str">
            <v>BCIP</v>
          </cell>
          <cell r="F29588" t="str">
            <v>Branchement_client installation privée</v>
          </cell>
        </row>
        <row r="29589">
          <cell r="B29589">
            <v>99140662</v>
          </cell>
          <cell r="F29589" t="str">
            <v>ETUDE CREATION PC 31.587444, -8.022655</v>
          </cell>
        </row>
        <row r="29590">
          <cell r="B29590">
            <v>99144599</v>
          </cell>
          <cell r="F29590" t="str">
            <v xml:space="preserve">Manque signale </v>
          </cell>
        </row>
        <row r="29591">
          <cell r="B29591">
            <v>99145425</v>
          </cell>
          <cell r="E29591" t="str">
            <v>BCIN</v>
          </cell>
          <cell r="F29591" t="str">
            <v>Branchement_client injoinable</v>
          </cell>
        </row>
        <row r="29592">
          <cell r="B29592">
            <v>99150677</v>
          </cell>
          <cell r="C29592">
            <v>524372074</v>
          </cell>
          <cell r="F29592" t="str">
            <v>Zone Medina</v>
          </cell>
        </row>
        <row r="29593">
          <cell r="B29593">
            <v>99153268</v>
          </cell>
          <cell r="E29593" t="str">
            <v>BCIN</v>
          </cell>
          <cell r="F29593" t="str">
            <v>Branchement_client injoinable</v>
          </cell>
        </row>
        <row r="29594">
          <cell r="B29594" t="str">
            <v>DTLIO00C19E7</v>
          </cell>
          <cell r="C29594">
            <v>525290291</v>
          </cell>
          <cell r="F29594" t="str">
            <v>ETUDE CREATION PC</v>
          </cell>
        </row>
        <row r="29595">
          <cell r="B29595" t="str">
            <v>DTLI70817231</v>
          </cell>
          <cell r="C29595">
            <v>529440034</v>
          </cell>
          <cell r="F29595" t="str">
            <v>Zone non connecté ( Douar Haha )</v>
          </cell>
        </row>
        <row r="29596">
          <cell r="B29596" t="str">
            <v>DTLI70820547</v>
          </cell>
          <cell r="C29596">
            <v>529577340</v>
          </cell>
          <cell r="F29596" t="str">
            <v>Zone non connecté ( Douar Takoutate )</v>
          </cell>
        </row>
        <row r="29597">
          <cell r="B29597" t="str">
            <v>DTLI70820681</v>
          </cell>
          <cell r="C29597">
            <v>529544953</v>
          </cell>
          <cell r="F29597" t="str">
            <v>Zone non connecté ( Douar Soultane )</v>
          </cell>
        </row>
        <row r="29598">
          <cell r="B29598" t="str">
            <v>DTLI70820718</v>
          </cell>
          <cell r="C29598">
            <v>529620076</v>
          </cell>
          <cell r="F29598" t="str">
            <v>Zone non connecté ( Douar Soultane )</v>
          </cell>
        </row>
        <row r="29599">
          <cell r="B29599" t="str">
            <v>DTLIO00C24DA</v>
          </cell>
          <cell r="C29599">
            <v>525290934</v>
          </cell>
          <cell r="F29599" t="str">
            <v>Zone non connecté ( Douar Haha )</v>
          </cell>
        </row>
        <row r="29600">
          <cell r="B29600" t="str">
            <v>DTLIO00C2459</v>
          </cell>
          <cell r="C29600">
            <v>525290779</v>
          </cell>
          <cell r="F29600" t="str">
            <v>Zone non connecté ( Douar Chaouf )</v>
          </cell>
        </row>
        <row r="29601">
          <cell r="B29601" t="str">
            <v>DTLI70818805</v>
          </cell>
          <cell r="C29601">
            <v>529499022</v>
          </cell>
          <cell r="F29601" t="str">
            <v>Zone non connecté ( Douar Haha )</v>
          </cell>
        </row>
        <row r="29602">
          <cell r="B29602" t="str">
            <v>DTLIO00C2097</v>
          </cell>
          <cell r="C29602">
            <v>525290672</v>
          </cell>
          <cell r="F29602" t="str">
            <v>Zone non connecté ( Douar Chaouf )</v>
          </cell>
        </row>
        <row r="29603">
          <cell r="B29603" t="str">
            <v>DTLI02192809</v>
          </cell>
          <cell r="C29603">
            <v>529434067</v>
          </cell>
          <cell r="F29603" t="str">
            <v>Zone non connecté ( Douar El goumi )</v>
          </cell>
        </row>
        <row r="29604">
          <cell r="B29604" t="str">
            <v>DTLIO00C1D3C</v>
          </cell>
          <cell r="C29604">
            <v>525290497</v>
          </cell>
          <cell r="F29604" t="str">
            <v>Zone non connecté ( Douar Chaouf )</v>
          </cell>
        </row>
        <row r="29605">
          <cell r="B29605" t="str">
            <v>DTLIO00B8207</v>
          </cell>
          <cell r="C29605">
            <v>525280853</v>
          </cell>
          <cell r="F29605" t="str">
            <v>Client refuse installation</v>
          </cell>
        </row>
        <row r="29606">
          <cell r="B29606" t="str">
            <v>DTLI70715867</v>
          </cell>
          <cell r="C29606">
            <v>529440567</v>
          </cell>
          <cell r="F29606" t="str">
            <v>Client refuse installation</v>
          </cell>
        </row>
        <row r="29607">
          <cell r="B29607" t="str">
            <v>DTLIO00B8293</v>
          </cell>
          <cell r="C29607">
            <v>525280971</v>
          </cell>
          <cell r="F29607" t="str">
            <v>Client refuse installation</v>
          </cell>
        </row>
        <row r="29608">
          <cell r="B29608">
            <v>99144770</v>
          </cell>
          <cell r="F29608" t="str">
            <v>ETUDE CREATION PC 31.601050, -8.037095</v>
          </cell>
        </row>
        <row r="29609">
          <cell r="B29609" t="str">
            <v>DTLIO00C1D23</v>
          </cell>
          <cell r="C29609">
            <v>525290492</v>
          </cell>
          <cell r="F29609" t="str">
            <v>Zone non connecté ( Abraj Al fadl )</v>
          </cell>
        </row>
        <row r="29610">
          <cell r="B29610" t="str">
            <v>DTLIO00C1255</v>
          </cell>
          <cell r="C29610">
            <v>520977996</v>
          </cell>
          <cell r="F29610" t="str">
            <v>Client refuse installation</v>
          </cell>
        </row>
        <row r="29611">
          <cell r="B29611" t="str">
            <v>DTLI02192669</v>
          </cell>
          <cell r="C29611">
            <v>529433846</v>
          </cell>
          <cell r="F29611" t="str">
            <v>RDV Ouvrable</v>
          </cell>
        </row>
        <row r="29612">
          <cell r="B29612" t="str">
            <v>DTLI70808432</v>
          </cell>
          <cell r="C29612">
            <v>529571992</v>
          </cell>
          <cell r="F29612" t="str">
            <v>Adresse Erronée ( Medina ,Douar chrifia  )</v>
          </cell>
        </row>
        <row r="29613">
          <cell r="B29613" t="str">
            <v>DTLI70804155</v>
          </cell>
          <cell r="C29613">
            <v>529688898</v>
          </cell>
          <cell r="F29613" t="str">
            <v>Adresse Erroné ( OPERATION AL ITTIFAQ ,Immeuble A3 ,Numéro 6 )</v>
          </cell>
        </row>
        <row r="29614">
          <cell r="B29614" t="str">
            <v>DTLI70804857</v>
          </cell>
          <cell r="C29614">
            <v>529575680</v>
          </cell>
          <cell r="F29614" t="str">
            <v>Contact Erronée</v>
          </cell>
        </row>
        <row r="29615">
          <cell r="B29615" t="str">
            <v>DTLI70815391</v>
          </cell>
          <cell r="C29615">
            <v>529566998</v>
          </cell>
          <cell r="F29615" t="str">
            <v>TT Saturé MHA101 + Adresse Erroné ( M'HAMID ,Bloc 7 ,Porte 162 )</v>
          </cell>
        </row>
        <row r="29616">
          <cell r="B29616" t="str">
            <v>DTLIO00C2120</v>
          </cell>
          <cell r="C29616">
            <v>525290697</v>
          </cell>
          <cell r="F29616" t="str">
            <v>Tubage Client</v>
          </cell>
        </row>
        <row r="29617">
          <cell r="B29617" t="str">
            <v>DTLI70817339</v>
          </cell>
          <cell r="C29617">
            <v>529794372</v>
          </cell>
          <cell r="F29617" t="str">
            <v>Adresse Erroné (  BOUAAKAZ ,Les Jardins Chrifia Imm 128 ,Numéro 6 )</v>
          </cell>
        </row>
        <row r="29618">
          <cell r="B29618" t="str">
            <v>DTLIO00C1E68</v>
          </cell>
          <cell r="C29618">
            <v>525290583</v>
          </cell>
          <cell r="F29618" t="str">
            <v>Adresse Erroné ( MASSIRA ,Lotissement Berradi III ,Numéro )</v>
          </cell>
        </row>
        <row r="29619">
          <cell r="B29619" t="str">
            <v>DTLIO00C1F60</v>
          </cell>
          <cell r="C29619">
            <v>525290630</v>
          </cell>
          <cell r="F29619" t="str">
            <v>TT Saturé MHA126</v>
          </cell>
        </row>
        <row r="29620">
          <cell r="B29620">
            <v>99155560</v>
          </cell>
          <cell r="C29620">
            <v>524204732</v>
          </cell>
          <cell r="F29620" t="str">
            <v>Zone non connecté ( Douar Chaouf )</v>
          </cell>
        </row>
        <row r="29621">
          <cell r="B29621" t="str">
            <v>DTLIO00C1EE5</v>
          </cell>
          <cell r="C29621">
            <v>525290604</v>
          </cell>
          <cell r="F29621" t="str">
            <v>RDV Ouvrable</v>
          </cell>
        </row>
        <row r="29622">
          <cell r="B29622" t="str">
            <v>DTLI70817633</v>
          </cell>
          <cell r="C29622">
            <v>529746541</v>
          </cell>
          <cell r="F29622" t="str">
            <v>Adresse Erroné ( M'HAMID ,Lotissement M'hamid 9 ,Numéro 1036 )</v>
          </cell>
        </row>
        <row r="29623">
          <cell r="B29623" t="str">
            <v>DTLIO00C1F3A</v>
          </cell>
          <cell r="C29623">
            <v>525290619</v>
          </cell>
          <cell r="F29623" t="str">
            <v>Adresse Erroné ( M'HAMID ,Lotissement M'hamid 2 ,Numéro 653 )</v>
          </cell>
        </row>
        <row r="29624">
          <cell r="B29624" t="str">
            <v>DTLIO00C213F</v>
          </cell>
          <cell r="C29624">
            <v>525290719</v>
          </cell>
          <cell r="F29624" t="str">
            <v>Client refuse installation</v>
          </cell>
        </row>
        <row r="29625">
          <cell r="B29625" t="str">
            <v>DTLI70815248</v>
          </cell>
          <cell r="C29625">
            <v>529593651</v>
          </cell>
          <cell r="F29625" t="str">
            <v>Adresse Erroné ( M'HAMID ,Bloc 15 ,Porte 1002 )</v>
          </cell>
        </row>
        <row r="29626">
          <cell r="B29626" t="str">
            <v>DTLIO00C2691</v>
          </cell>
          <cell r="C29626">
            <v>525291036</v>
          </cell>
          <cell r="F29626" t="str">
            <v>TT Saturé MHA101</v>
          </cell>
        </row>
        <row r="29627">
          <cell r="B29627" t="str">
            <v>DTLIO00C1D90</v>
          </cell>
          <cell r="C29627">
            <v>525290515</v>
          </cell>
          <cell r="F29627" t="str">
            <v>Adresse Erroné ( M'HAMID ,Lotissement Berradi II,Numéro 492 )</v>
          </cell>
        </row>
        <row r="29628">
          <cell r="B29628" t="str">
            <v>DTLIO00C1D96</v>
          </cell>
          <cell r="C29628">
            <v>525290526</v>
          </cell>
          <cell r="F29628" t="str">
            <v>Adresse Erroné ( Massira ,Abwab Marrakech ,Numéro 144 )</v>
          </cell>
        </row>
        <row r="29629">
          <cell r="B29629" t="str">
            <v>DTLIO00C1FF4</v>
          </cell>
          <cell r="C29629">
            <v>525290657</v>
          </cell>
          <cell r="F29629" t="str">
            <v>Adresse Erroné ( M'HAMID ,Lotissement M'hamid 2 ,Numéro 1001 )</v>
          </cell>
        </row>
        <row r="29630">
          <cell r="B29630" t="str">
            <v>DTLI70817989</v>
          </cell>
          <cell r="C29630">
            <v>529599380</v>
          </cell>
          <cell r="F29630" t="str">
            <v>Contact Erronée</v>
          </cell>
        </row>
        <row r="29631">
          <cell r="B29631">
            <v>99155514</v>
          </cell>
          <cell r="F29631" t="str">
            <v xml:space="preserve">Manque signale </v>
          </cell>
        </row>
        <row r="29632">
          <cell r="B29632" t="str">
            <v>DTLI70818011</v>
          </cell>
          <cell r="C29632">
            <v>529776319</v>
          </cell>
          <cell r="F29632" t="str">
            <v>Adresse Erroné ( M'HAMID ,Lotissement I ghli 7 ,Numéro 9 )</v>
          </cell>
        </row>
        <row r="29633">
          <cell r="B29633" t="str">
            <v>DTLI70818083</v>
          </cell>
          <cell r="C29633">
            <v>529598926</v>
          </cell>
          <cell r="F29633" t="str">
            <v>Adresse Erroné ( M'HAMID ,Lot Romia ,Numéro 101 )</v>
          </cell>
        </row>
        <row r="29634">
          <cell r="B29634" t="str">
            <v>DTLI70818102</v>
          </cell>
          <cell r="C29634">
            <v>529499296</v>
          </cell>
          <cell r="F29634" t="str">
            <v xml:space="preserve">Adresse Erroné (BOUAAKAZ ,Résidence Assila Entree L ,Numéro 3 ) </v>
          </cell>
        </row>
        <row r="29635">
          <cell r="B29635" t="str">
            <v>DTLI70818342</v>
          </cell>
          <cell r="C29635">
            <v>529499058</v>
          </cell>
          <cell r="F29635" t="str">
            <v>Adresse Erroné ( M'HAMID ,Lotissement M'hamid 9 ,Numéro 892 )</v>
          </cell>
        </row>
        <row r="29636">
          <cell r="B29636" t="str">
            <v>DTLI70818361</v>
          </cell>
          <cell r="C29636">
            <v>529794406</v>
          </cell>
          <cell r="F29636" t="str">
            <v>Adresse Erroné ( M'HAMID ,Lotissement M'hamid 9 ,Numéro 861 )</v>
          </cell>
        </row>
        <row r="29637">
          <cell r="B29637" t="str">
            <v>DTLI70818372</v>
          </cell>
          <cell r="C29637">
            <v>529794223</v>
          </cell>
          <cell r="F29637" t="str">
            <v>Adresse Erroné ( M'HAMID ,Lotissement M'hamid 9 ,Numéro 981 )</v>
          </cell>
        </row>
        <row r="29638">
          <cell r="B29638" t="str">
            <v>DTLI70818752</v>
          </cell>
          <cell r="C29638">
            <v>529405693</v>
          </cell>
          <cell r="F29638" t="str">
            <v>Adresse Erroné ( M'HAMID ,Abwab Al Atlas Imm B3 ,Numéro 41 )</v>
          </cell>
        </row>
        <row r="29639">
          <cell r="B29639" t="str">
            <v>DTLI70819128</v>
          </cell>
          <cell r="C29639">
            <v>529499340</v>
          </cell>
          <cell r="F29639" t="str">
            <v>Adresse Erroné ( M'HAMID ,Lotissement Saada 1 ,Numéro 535 )</v>
          </cell>
        </row>
        <row r="29640">
          <cell r="B29640" t="str">
            <v>DTLI70819109</v>
          </cell>
          <cell r="C29640">
            <v>529535375</v>
          </cell>
          <cell r="F29640" t="str">
            <v>RDV Demain + Adresse Erroné ( M'HAMID ,Lotissement Berradi II, Numéro 17 )</v>
          </cell>
        </row>
        <row r="29641">
          <cell r="B29641" t="str">
            <v>DTLI70819201</v>
          </cell>
          <cell r="C29641">
            <v>529598867</v>
          </cell>
          <cell r="F29641" t="str">
            <v>Adresse Erroné (BOUAAKAZ ,Op Miftah Al Atlas Imm 2 ,Numéro 6 )</v>
          </cell>
        </row>
        <row r="29642">
          <cell r="B29642" t="str">
            <v>DTLIO00C2317</v>
          </cell>
          <cell r="C29642">
            <v>525290816</v>
          </cell>
          <cell r="F29642" t="str">
            <v>TT Sauré MHA101 + Adresse Erroné ( M'HAMID ,Bloc 6 ,Porte 96 )</v>
          </cell>
        </row>
        <row r="29643">
          <cell r="B29643" t="str">
            <v>DTLI70818840</v>
          </cell>
          <cell r="C29643">
            <v>529760600</v>
          </cell>
          <cell r="F29643" t="str">
            <v>Adresse Erroné (M'HAMID  ,Les jardins d Abrar Imm28 ,Numéro 1 )</v>
          </cell>
        </row>
        <row r="29644">
          <cell r="B29644" t="str">
            <v>DTLIO00C2090</v>
          </cell>
          <cell r="C29644">
            <v>525290681</v>
          </cell>
          <cell r="F29644" t="str">
            <v>Adresse Erronée ( M'HAMID ,Résidence Al Amane 7D Mhamid 9 ,Numéro 14 )</v>
          </cell>
        </row>
        <row r="29645">
          <cell r="B29645" t="str">
            <v>DTLI70818518</v>
          </cell>
          <cell r="C29645">
            <v>529594326</v>
          </cell>
          <cell r="F29645" t="str">
            <v>Adresse Erronée (M'HAMID , Résidence Tissir GH12-Imm C1 ,Numéro 1 )</v>
          </cell>
        </row>
        <row r="29646">
          <cell r="B29646" t="str">
            <v>DTLI02192675</v>
          </cell>
          <cell r="C29646">
            <v>529433804</v>
          </cell>
          <cell r="F29646" t="str">
            <v>Client satisfait par la fibre inwi</v>
          </cell>
        </row>
        <row r="29647">
          <cell r="B29647" t="str">
            <v>DTLI70818810</v>
          </cell>
          <cell r="C29647">
            <v>529405938</v>
          </cell>
          <cell r="F29647" t="str">
            <v>Adresse Erroné (  BOUAAKAZ ,Les Jardins Chrifia Imm 114 ,Numéro 3 )</v>
          </cell>
        </row>
        <row r="29648">
          <cell r="B29648" t="str">
            <v>DTLI70805090</v>
          </cell>
          <cell r="C29648">
            <v>529572160</v>
          </cell>
          <cell r="F29648" t="str">
            <v>INJ 12:33 | 15:41</v>
          </cell>
        </row>
        <row r="29649">
          <cell r="B29649" t="str">
            <v>DTLIO00C2238</v>
          </cell>
          <cell r="C29649">
            <v>525290775</v>
          </cell>
          <cell r="F29649" t="str">
            <v>Contact Erronée</v>
          </cell>
        </row>
        <row r="29650">
          <cell r="B29650" t="str">
            <v>DTLIO00C22D9</v>
          </cell>
          <cell r="C29650">
            <v>525290805</v>
          </cell>
          <cell r="F29650" t="str">
            <v>Adresse Erroné ( M'HAMID ,Lotissement Nahda ,Numéro 482 )</v>
          </cell>
        </row>
        <row r="29651">
          <cell r="B29651" t="str">
            <v>DTLIO00C2340</v>
          </cell>
          <cell r="C29651">
            <v>525290829</v>
          </cell>
          <cell r="F29651" t="str">
            <v>TT Saturé MHA133+MHA146 + Adresse Erroné ( M'HAMID ,Lotissement Ibn Sina,Numéro 548 )</v>
          </cell>
        </row>
        <row r="29652">
          <cell r="B29652" t="str">
            <v>DTLIO00C236C</v>
          </cell>
          <cell r="C29652">
            <v>525290842</v>
          </cell>
          <cell r="F29652" t="str">
            <v>Adresse Erroné ( M'HAMID ,Lotissement Mhamid 2 ,Numéro 1284 )</v>
          </cell>
        </row>
        <row r="29653">
          <cell r="B29653" t="str">
            <v>DTLI70819517</v>
          </cell>
          <cell r="C29653">
            <v>529408265</v>
          </cell>
          <cell r="F29653" t="str">
            <v>INJ 12:36 | 15:46</v>
          </cell>
        </row>
        <row r="29654">
          <cell r="B29654" t="str">
            <v>DTLIO00C23C7</v>
          </cell>
          <cell r="C29654">
            <v>525290866</v>
          </cell>
          <cell r="F29654" t="str">
            <v>Adresse Erroné ( M'HAMID ,Lotissement Mhamid 5 ,Numéro 1019 )</v>
          </cell>
        </row>
        <row r="29655">
          <cell r="B29655" t="str">
            <v>DTLIO00BCA4F</v>
          </cell>
          <cell r="C29655">
            <v>525285460</v>
          </cell>
          <cell r="F29655" t="str">
            <v>Client refuse installation</v>
          </cell>
        </row>
        <row r="29656">
          <cell r="B29656">
            <v>99153813</v>
          </cell>
          <cell r="F29656" t="str">
            <v xml:space="preserve">Manque signale </v>
          </cell>
        </row>
        <row r="29657">
          <cell r="B29657" t="str">
            <v>DTLI70815408</v>
          </cell>
          <cell r="C29657">
            <v>538624843</v>
          </cell>
          <cell r="F29657" t="str">
            <v>Adresse Erroné ( BOUAAKAZ ,Lotissement Zerktouni ,Numéro 1566 )</v>
          </cell>
        </row>
        <row r="29658">
          <cell r="B29658" t="str">
            <v>DTLI70819461</v>
          </cell>
          <cell r="C29658">
            <v>529746699</v>
          </cell>
          <cell r="F29658" t="str">
            <v>INJ 13:21 | 16:08</v>
          </cell>
        </row>
        <row r="29659">
          <cell r="B29659" t="str">
            <v>DTLIO00C2405</v>
          </cell>
          <cell r="C29659">
            <v>525290746</v>
          </cell>
          <cell r="F29659" t="str">
            <v>Adresse Erroné ( Massira Zouhour Targa Salama 3  )</v>
          </cell>
        </row>
        <row r="29660">
          <cell r="B29660" t="str">
            <v>DTLI70819925</v>
          </cell>
          <cell r="C29660">
            <v>529610591</v>
          </cell>
          <cell r="F29660" t="str">
            <v>Client refuse installation</v>
          </cell>
        </row>
        <row r="29661">
          <cell r="B29661" t="str">
            <v>DTLI70820511</v>
          </cell>
          <cell r="C29661">
            <v>529522186</v>
          </cell>
          <cell r="F29661" t="str">
            <v>INJ 10:12 | 12:29</v>
          </cell>
        </row>
        <row r="29662">
          <cell r="B29662">
            <v>99153813</v>
          </cell>
          <cell r="F29662" t="str">
            <v xml:space="preserve">Manque signale </v>
          </cell>
        </row>
        <row r="29663">
          <cell r="B29663" t="str">
            <v>DTLI70767251</v>
          </cell>
          <cell r="C29663">
            <v>529688399</v>
          </cell>
          <cell r="F29663" t="str">
            <v>Client refuse installation</v>
          </cell>
        </row>
        <row r="29664">
          <cell r="B29664" t="str">
            <v>DTLIO00C1CA3</v>
          </cell>
          <cell r="C29664">
            <v>525290478</v>
          </cell>
          <cell r="F29664" t="str">
            <v>Zone non connecté ( Douar Takoutate )</v>
          </cell>
        </row>
        <row r="29665">
          <cell r="B29665" t="str">
            <v>DTLIO00BF2D4</v>
          </cell>
          <cell r="C29665">
            <v>525288047</v>
          </cell>
          <cell r="F29665" t="str">
            <v>Client refuse installation</v>
          </cell>
        </row>
        <row r="29666">
          <cell r="B29666" t="str">
            <v>DTLIO00BFB82</v>
          </cell>
          <cell r="C29666">
            <v>525286577</v>
          </cell>
          <cell r="F29666" t="str">
            <v>Client refuse installation</v>
          </cell>
        </row>
        <row r="29667">
          <cell r="B29667">
            <v>99150677</v>
          </cell>
          <cell r="C29667">
            <v>524372074</v>
          </cell>
          <cell r="F29667" t="str">
            <v>Zone Medina</v>
          </cell>
        </row>
        <row r="29668">
          <cell r="B29668">
            <v>99124425</v>
          </cell>
          <cell r="E29668" t="str">
            <v>BLTF</v>
          </cell>
          <cell r="F29668" t="str">
            <v>Branchement_client Local technique férmé</v>
          </cell>
        </row>
        <row r="29669">
          <cell r="B29669" t="str">
            <v>DTLIO00C1017</v>
          </cell>
          <cell r="C29669">
            <v>525289704</v>
          </cell>
          <cell r="F29669" t="str">
            <v>INJ 09:49 | 10:50</v>
          </cell>
        </row>
        <row r="29670">
          <cell r="B29670" t="str">
            <v>DTLI02192669</v>
          </cell>
          <cell r="C29670">
            <v>529433846</v>
          </cell>
          <cell r="F29670" t="str">
            <v>RDV Ouvrable</v>
          </cell>
        </row>
        <row r="29671">
          <cell r="B29671" t="str">
            <v>DTLI02192843</v>
          </cell>
          <cell r="C29671">
            <v>529434129</v>
          </cell>
          <cell r="F29671" t="str">
            <v>Adresse Erroné ( M'HAMID ,Lotissement Saada 2 ,Numéro 812 )</v>
          </cell>
        </row>
        <row r="29672">
          <cell r="B29672" t="str">
            <v>DTLI70820579</v>
          </cell>
          <cell r="C29672">
            <v>529518715</v>
          </cell>
          <cell r="F29672" t="str">
            <v>Zone non connecté ( Douar Soultane )</v>
          </cell>
        </row>
        <row r="29673">
          <cell r="B29673" t="str">
            <v>DTLI70820647</v>
          </cell>
          <cell r="C29673">
            <v>529532185</v>
          </cell>
          <cell r="F29673" t="str">
            <v>Zone non connecté ( Douar Takoutate )</v>
          </cell>
        </row>
        <row r="29674">
          <cell r="B29674" t="str">
            <v>DTLI70822293</v>
          </cell>
          <cell r="C29674">
            <v>529555120</v>
          </cell>
          <cell r="F29674" t="str">
            <v>Zone non connecté ( Douar Chaouf )</v>
          </cell>
        </row>
        <row r="29675">
          <cell r="B29675" t="str">
            <v>DTLIO00C2B38</v>
          </cell>
          <cell r="C29675">
            <v>525291268</v>
          </cell>
          <cell r="F29675" t="str">
            <v>Zone non connecté ( Lot El bahja 2 )</v>
          </cell>
        </row>
        <row r="29676">
          <cell r="B29676" t="str">
            <v>DTLI02192934</v>
          </cell>
          <cell r="C29676">
            <v>529434067</v>
          </cell>
          <cell r="F29676" t="str">
            <v>Zone non connecté ( Douar El goumi )</v>
          </cell>
        </row>
        <row r="29677">
          <cell r="B29677" t="str">
            <v>DTLI70820723</v>
          </cell>
          <cell r="C29677">
            <v>529562420</v>
          </cell>
          <cell r="F29677" t="str">
            <v>RDV Ouvrable Client en voyage</v>
          </cell>
        </row>
        <row r="29678">
          <cell r="B29678" t="str">
            <v>DTLI70819593</v>
          </cell>
          <cell r="C29678">
            <v>529408192</v>
          </cell>
          <cell r="F29678" t="str">
            <v>Contact Erronée</v>
          </cell>
        </row>
        <row r="29679">
          <cell r="B29679">
            <v>98940072</v>
          </cell>
          <cell r="C29679">
            <v>524206576</v>
          </cell>
          <cell r="F29679" t="str">
            <v>Client refuse installation</v>
          </cell>
        </row>
        <row r="29680">
          <cell r="B29680" t="str">
            <v>DTLI02192865</v>
          </cell>
          <cell r="C29680">
            <v>529434147</v>
          </cell>
          <cell r="F29680" t="str">
            <v>RDV Demain</v>
          </cell>
        </row>
        <row r="29681">
          <cell r="B29681" t="str">
            <v>DTLI70819655</v>
          </cell>
          <cell r="C29681">
            <v>529481931</v>
          </cell>
          <cell r="F29681" t="str">
            <v>Contact Erronée</v>
          </cell>
        </row>
        <row r="29682">
          <cell r="B29682" t="str">
            <v>DTLIO00C2649</v>
          </cell>
          <cell r="C29682">
            <v>525291006</v>
          </cell>
          <cell r="F29682" t="str">
            <v>Client refuse installation</v>
          </cell>
        </row>
        <row r="29683">
          <cell r="B29683">
            <v>99158416</v>
          </cell>
          <cell r="E29683" t="str">
            <v>BCIP</v>
          </cell>
          <cell r="F29683" t="str">
            <v>Branchement_client installation privée</v>
          </cell>
        </row>
        <row r="29684">
          <cell r="B29684" t="str">
            <v>DTLI02192846</v>
          </cell>
          <cell r="C29684">
            <v>529434142</v>
          </cell>
          <cell r="F29684" t="str">
            <v>Adresse Erroné ( M'HAMID ,Bloc 34 ,Numéro 1150 )</v>
          </cell>
        </row>
        <row r="29685">
          <cell r="B29685" t="str">
            <v>DTLI70819649</v>
          </cell>
          <cell r="C29685">
            <v>529405571</v>
          </cell>
          <cell r="F29685" t="str">
            <v>Contact Erronée</v>
          </cell>
        </row>
        <row r="29686">
          <cell r="B29686" t="str">
            <v>DTLI70818723</v>
          </cell>
          <cell r="C29686">
            <v>529499038</v>
          </cell>
          <cell r="F29686" t="str">
            <v>RDV Le 20/01</v>
          </cell>
        </row>
        <row r="29687">
          <cell r="B29687" t="str">
            <v>DTLI70815085</v>
          </cell>
          <cell r="C29687">
            <v>529593474</v>
          </cell>
          <cell r="F29687" t="str">
            <v>INJ 11:41 | 14:05</v>
          </cell>
        </row>
        <row r="29688">
          <cell r="B29688" t="str">
            <v>DTLI70809180</v>
          </cell>
          <cell r="C29688">
            <v>529583836</v>
          </cell>
          <cell r="F29688" t="str">
            <v>RDV Ouvrable</v>
          </cell>
        </row>
        <row r="29689">
          <cell r="B29689" t="str">
            <v>DTLIO00C291C</v>
          </cell>
          <cell r="C29689">
            <v>525290844</v>
          </cell>
          <cell r="F29689" t="str">
            <v>Adresse Erroné ( BOUAAKAZ ,Opération Miftah Atlas Imm 1,Numéro 9 )</v>
          </cell>
        </row>
        <row r="29690">
          <cell r="B29690" t="str">
            <v>DTLI70822932</v>
          </cell>
          <cell r="C29690">
            <v>529408954</v>
          </cell>
          <cell r="F29690" t="str">
            <v>INJ 10:11 | 11:55</v>
          </cell>
        </row>
        <row r="29691">
          <cell r="B29691" t="str">
            <v>DTLIO00C2B77</v>
          </cell>
          <cell r="C29691">
            <v>525291274</v>
          </cell>
          <cell r="F29691" t="str">
            <v>RDV Le 20/01 + Adresse Erroné ( M'HAMID ,Lotissement Ain Erraha ,Numéro 82 )</v>
          </cell>
        </row>
        <row r="29692">
          <cell r="B29692" t="str">
            <v>DTLIO00C2A2A</v>
          </cell>
          <cell r="C29692">
            <v>525291230</v>
          </cell>
          <cell r="F29692" t="str">
            <v>Client refuse installation</v>
          </cell>
        </row>
        <row r="29693">
          <cell r="B29693" t="str">
            <v>DTLIO00C277E</v>
          </cell>
          <cell r="C29693">
            <v>525290849</v>
          </cell>
          <cell r="F29693" t="str">
            <v>Client refuse installation</v>
          </cell>
        </row>
        <row r="29694">
          <cell r="B29694" t="str">
            <v>DTLIO00C2796</v>
          </cell>
          <cell r="C29694">
            <v>525291113</v>
          </cell>
          <cell r="F29694" t="str">
            <v>Zone non connecté ( Lot Ain erraha )</v>
          </cell>
        </row>
        <row r="29695">
          <cell r="B29695" t="str">
            <v>DTLIO00C280D</v>
          </cell>
          <cell r="C29695">
            <v>525291135</v>
          </cell>
          <cell r="F29695" t="str">
            <v>Adresse Erroné (BOUAAKAZ ,Résidence Assila Entree F ,Numéro 18 )</v>
          </cell>
        </row>
        <row r="29696">
          <cell r="B29696">
            <v>99161443</v>
          </cell>
          <cell r="F29696" t="str">
            <v>RDV Demain à 16H00</v>
          </cell>
        </row>
        <row r="29697">
          <cell r="B29697">
            <v>99158467</v>
          </cell>
          <cell r="E29697" t="str">
            <v>BCIN</v>
          </cell>
          <cell r="F29697" t="str">
            <v>Branchement_client injoinable</v>
          </cell>
        </row>
        <row r="29698">
          <cell r="B29698">
            <v>99157042</v>
          </cell>
          <cell r="E29698" t="str">
            <v>BCIN</v>
          </cell>
          <cell r="F29698" t="str">
            <v>Branchement_client injoinable</v>
          </cell>
        </row>
        <row r="29699">
          <cell r="B29699" t="str">
            <v>DTLI70818083</v>
          </cell>
          <cell r="C29699">
            <v>529598926</v>
          </cell>
          <cell r="F29699" t="str">
            <v>ETUDE CREATION PC</v>
          </cell>
        </row>
        <row r="29700">
          <cell r="B29700">
            <v>99161478</v>
          </cell>
          <cell r="F29700" t="str">
            <v>RDV Demain</v>
          </cell>
        </row>
        <row r="29701">
          <cell r="B29701" t="str">
            <v>DTLI70820249</v>
          </cell>
          <cell r="C29701">
            <v>529563945</v>
          </cell>
          <cell r="F29701" t="str">
            <v>Adresse Erroné ( BOUAAKAZ ,Bloc 9 ,Numéro 396 )</v>
          </cell>
        </row>
        <row r="29702">
          <cell r="B29702" t="str">
            <v>DTLIO00C0857</v>
          </cell>
          <cell r="C29702">
            <v>525289289</v>
          </cell>
          <cell r="F29702" t="str">
            <v xml:space="preserve">RDV Demain </v>
          </cell>
        </row>
        <row r="29703">
          <cell r="B29703" t="str">
            <v>DTLI70818810</v>
          </cell>
          <cell r="C29703">
            <v>529405938</v>
          </cell>
          <cell r="F29703" t="str">
            <v>TT Mauvais MHA143</v>
          </cell>
        </row>
        <row r="29704">
          <cell r="B29704" t="str">
            <v>DTLI02192888</v>
          </cell>
          <cell r="C29704">
            <v>529434157</v>
          </cell>
          <cell r="F29704" t="str">
            <v>Adresse Erroné ( BOUAAKAZ ,Bloc 10 ,Numéro 456 )</v>
          </cell>
        </row>
        <row r="29705">
          <cell r="B29705">
            <v>99162783</v>
          </cell>
          <cell r="F29705" t="str">
            <v>RDV Le 19/01</v>
          </cell>
        </row>
        <row r="29706">
          <cell r="B29706" t="str">
            <v>DTLIO00C2777</v>
          </cell>
          <cell r="C29706">
            <v>525291103</v>
          </cell>
          <cell r="F29706" t="str">
            <v>RDV Demain + Adresse Erroné ( BOUAAKAZ ,Lot Zerktouni ,Numéro 101 )</v>
          </cell>
        </row>
        <row r="29707">
          <cell r="B29707" t="str">
            <v>DTLIO00C277D</v>
          </cell>
          <cell r="C29707">
            <v>525290859</v>
          </cell>
          <cell r="F29707" t="str">
            <v>Contact Erronée</v>
          </cell>
        </row>
        <row r="29708">
          <cell r="B29708" t="str">
            <v>DTLI70822351</v>
          </cell>
          <cell r="C29708">
            <v>529412444</v>
          </cell>
          <cell r="F29708" t="str">
            <v>INJ 13:17 | 17:01</v>
          </cell>
        </row>
        <row r="29709">
          <cell r="B29709" t="str">
            <v>DTLIO00C29FE</v>
          </cell>
          <cell r="C29709">
            <v>525291226</v>
          </cell>
          <cell r="F29709" t="str">
            <v>INJ 13:20 | 17:07</v>
          </cell>
        </row>
        <row r="29710">
          <cell r="B29710" t="str">
            <v>DTLIO00C2BF5</v>
          </cell>
          <cell r="C29710">
            <v>525291343</v>
          </cell>
          <cell r="F29710" t="str">
            <v>Adresse Erroné ( M'HAMID ,Lotissement Saada 1 ,Numéro 67 )</v>
          </cell>
        </row>
        <row r="29711">
          <cell r="B29711" t="str">
            <v>DTLI70823829</v>
          </cell>
          <cell r="C29711">
            <v>529408190</v>
          </cell>
          <cell r="F29711" t="str">
            <v>Zone non connecté ( Douar Soultane )</v>
          </cell>
        </row>
        <row r="29712">
          <cell r="B29712" t="str">
            <v>DTLI70823860</v>
          </cell>
          <cell r="C29712">
            <v>529408997</v>
          </cell>
          <cell r="F29712" t="str">
            <v>Zone non connecté ( Douar Haha )</v>
          </cell>
        </row>
        <row r="29713">
          <cell r="B29713" t="str">
            <v>DTLI70815391</v>
          </cell>
          <cell r="C29713">
            <v>529566998</v>
          </cell>
          <cell r="F29713" t="str">
            <v>TT Saturé MHA101</v>
          </cell>
        </row>
        <row r="29714">
          <cell r="B29714" t="str">
            <v>DTLIO00C2222</v>
          </cell>
          <cell r="C29714">
            <v>525290769</v>
          </cell>
          <cell r="F29714" t="str">
            <v>TT Saturé MHA101</v>
          </cell>
        </row>
        <row r="29715">
          <cell r="B29715" t="str">
            <v>DTLI70823753</v>
          </cell>
          <cell r="C29715">
            <v>529413793</v>
          </cell>
          <cell r="F29715" t="str">
            <v>TT Saturé MHA101</v>
          </cell>
        </row>
        <row r="29716">
          <cell r="B29716" t="str">
            <v>DTLI70817658</v>
          </cell>
          <cell r="C29716">
            <v>529746573</v>
          </cell>
          <cell r="F29716" t="str">
            <v>ETUDE CREATION PC</v>
          </cell>
        </row>
        <row r="29717">
          <cell r="B29717">
            <v>99124425</v>
          </cell>
          <cell r="F29717" t="str">
            <v>ETUDE CREATION PC</v>
          </cell>
        </row>
        <row r="29718">
          <cell r="B29718">
            <v>99163455</v>
          </cell>
          <cell r="F29718" t="str">
            <v>ETUDE CREATION PC 31.583472, -8.023035 + Tubage Client</v>
          </cell>
        </row>
        <row r="29719">
          <cell r="B29719" t="str">
            <v>DTLI70821410</v>
          </cell>
          <cell r="C29719">
            <v>529409040</v>
          </cell>
          <cell r="F29719" t="str">
            <v>Adresse Erroné ( M'HAMID ,Bloc 20 ,Numéro 864 )</v>
          </cell>
        </row>
        <row r="29720">
          <cell r="B29720">
            <v>99162783</v>
          </cell>
          <cell r="F29720" t="str">
            <v>RDV Le 19/01</v>
          </cell>
        </row>
        <row r="29721">
          <cell r="B29721" t="str">
            <v>DTLIO00C2BF5</v>
          </cell>
          <cell r="C29721">
            <v>525291343</v>
          </cell>
          <cell r="F29721" t="str">
            <v>RDV Le 21/01</v>
          </cell>
        </row>
        <row r="29722">
          <cell r="B29722" t="str">
            <v>DTLI70818186</v>
          </cell>
          <cell r="C29722">
            <v>529594043</v>
          </cell>
          <cell r="F29722" t="str">
            <v>Adresse Erroné ( OPERATION DOHA ABRAJ KOUTOUBIA , Imm GH10-IMM 6 ,Numéro 6 )</v>
          </cell>
        </row>
        <row r="29723">
          <cell r="B29723" t="str">
            <v>DTLI02192865</v>
          </cell>
          <cell r="C29723">
            <v>529434147</v>
          </cell>
          <cell r="F29723" t="str">
            <v>Adresse Erroné ( M'HAMID ,Lotissement Nahda , ,Numéro 242)</v>
          </cell>
        </row>
        <row r="29724">
          <cell r="B29724" t="str">
            <v>DTLI70822574</v>
          </cell>
          <cell r="C29724">
            <v>529412814</v>
          </cell>
          <cell r="F29724" t="str">
            <v>Zone non connecté ( Lot Bahja 2 )</v>
          </cell>
        </row>
        <row r="29725">
          <cell r="B29725" t="str">
            <v>DTLIO00C2219</v>
          </cell>
          <cell r="C29725">
            <v>525290762</v>
          </cell>
          <cell r="F29725" t="str">
            <v>Zone non connecté ( Douar Soultane )</v>
          </cell>
        </row>
        <row r="29726">
          <cell r="B29726" t="str">
            <v>DTLI70818351</v>
          </cell>
          <cell r="C29726">
            <v>529567373</v>
          </cell>
          <cell r="F29726" t="str">
            <v>Adresse Erroné ( M'HAMID ,Lotissement M'hamid 9 ,Numéro 731 )</v>
          </cell>
        </row>
        <row r="29727">
          <cell r="B29727" t="str">
            <v>DTLIO00C222B</v>
          </cell>
          <cell r="C29727">
            <v>525290770</v>
          </cell>
          <cell r="F29727" t="str">
            <v>Zone non connecté ( Douar Soultane )</v>
          </cell>
        </row>
        <row r="29728">
          <cell r="B29728" t="str">
            <v>DTLI70820429</v>
          </cell>
          <cell r="C29728">
            <v>529409137</v>
          </cell>
          <cell r="F29728" t="str">
            <v>Zone non connecté ( Op Al Baraka )</v>
          </cell>
        </row>
        <row r="29729">
          <cell r="B29729" t="str">
            <v>DTLI70822718</v>
          </cell>
          <cell r="C29729">
            <v>529413137</v>
          </cell>
          <cell r="F29729" t="str">
            <v>Zone non connecté ( Douar Takoutate )</v>
          </cell>
        </row>
        <row r="29730">
          <cell r="B29730" t="str">
            <v>DTLI02192907</v>
          </cell>
          <cell r="C29730">
            <v>529558119</v>
          </cell>
          <cell r="F29730" t="str">
            <v>Adresse Erroné ( Syba ,Douar El Jdid ,Numéro 11 )</v>
          </cell>
        </row>
        <row r="29731">
          <cell r="B29731" t="str">
            <v>DTLI70821345</v>
          </cell>
          <cell r="C29731">
            <v>529408247</v>
          </cell>
          <cell r="F29731" t="str">
            <v>TT Saturé MHA101</v>
          </cell>
        </row>
        <row r="29732">
          <cell r="B29732" t="str">
            <v>DTLIO00C27A3</v>
          </cell>
          <cell r="C29732">
            <v>525290963</v>
          </cell>
          <cell r="F29732" t="str">
            <v>Zone non connecté ( Douar Soultane )</v>
          </cell>
        </row>
        <row r="29733">
          <cell r="B29733">
            <v>99157042</v>
          </cell>
          <cell r="F29733" t="str">
            <v>RDV Le 20/01</v>
          </cell>
        </row>
        <row r="29734">
          <cell r="B29734" t="str">
            <v>DTLI70828505</v>
          </cell>
          <cell r="C29734">
            <v>529422165</v>
          </cell>
          <cell r="F29734" t="str">
            <v>Adresse Erroné ( Massira ,Lotissement Socoma ,Numéro 1209 )</v>
          </cell>
        </row>
        <row r="29735">
          <cell r="B29735" t="str">
            <v>DTLI70828549</v>
          </cell>
          <cell r="C29735">
            <v>529422179</v>
          </cell>
          <cell r="F29735" t="str">
            <v>Adresse Erroné ( M'HAMID ,Lotissement Abwab Al Atlas  ,Numéro 200 )</v>
          </cell>
        </row>
        <row r="29736">
          <cell r="B29736" t="str">
            <v>DTLIO00C2C9F</v>
          </cell>
          <cell r="C29736">
            <v>525291384</v>
          </cell>
          <cell r="F29736" t="str">
            <v>INJ 10:48 | 12:17</v>
          </cell>
        </row>
        <row r="29737">
          <cell r="B29737" t="str">
            <v>DTLIO00C2D53</v>
          </cell>
          <cell r="C29737">
            <v>525291440</v>
          </cell>
          <cell r="F29737" t="str">
            <v>Adresse Erroné ( BOUAAKAZ ,Lotissement Zerktouni ,Numéro 816 )</v>
          </cell>
        </row>
        <row r="29738">
          <cell r="B29738">
            <v>99152751</v>
          </cell>
          <cell r="F29738" t="str">
            <v>ETUDE CREATION PC 31.584780, -8.030479</v>
          </cell>
        </row>
        <row r="29739">
          <cell r="B29739">
            <v>99161478</v>
          </cell>
          <cell r="F29739" t="str">
            <v>ETUDE CREATION PC 31.594498, -8.046210</v>
          </cell>
        </row>
        <row r="29740">
          <cell r="B29740" t="str">
            <v>DTLI70823782</v>
          </cell>
          <cell r="C29740">
            <v>529414022</v>
          </cell>
          <cell r="F29740" t="str">
            <v>Adresse Erroné ( M'HAMID ,Lotissement Nahda ,Numéro 993 )</v>
          </cell>
        </row>
        <row r="29741">
          <cell r="B29741" t="str">
            <v>DTLIO00C2A85</v>
          </cell>
          <cell r="C29741">
            <v>525501930</v>
          </cell>
          <cell r="F29741" t="str">
            <v>Client refuse installation</v>
          </cell>
        </row>
        <row r="29742">
          <cell r="B29742" t="str">
            <v>DTLI70821464</v>
          </cell>
          <cell r="C29742">
            <v>529409765</v>
          </cell>
          <cell r="F29742" t="str">
            <v>Adresse Erroné ( OPERATION DOHA ABRAJ KOUTOUBIA ,GH42-IMM A70 ,Numéro 9 )</v>
          </cell>
        </row>
        <row r="29743">
          <cell r="B29743" t="str">
            <v>DTLIO00C0857</v>
          </cell>
          <cell r="C29743">
            <v>525289289</v>
          </cell>
          <cell r="F29743" t="str">
            <v>RDV Demain</v>
          </cell>
        </row>
        <row r="29744">
          <cell r="B29744" t="str">
            <v>DTLI70822974</v>
          </cell>
          <cell r="C29744">
            <v>529410572</v>
          </cell>
          <cell r="F29744" t="str">
            <v>Adresse Erroné ( M'HAMID ,Lotissement Maattalah ,Numéro 1234 )</v>
          </cell>
        </row>
        <row r="29745">
          <cell r="B29745" t="str">
            <v>DTLIO00C1C9D</v>
          </cell>
          <cell r="C29745">
            <v>525290465</v>
          </cell>
          <cell r="F29745" t="str">
            <v>RDV Demain</v>
          </cell>
        </row>
        <row r="29746">
          <cell r="B29746" t="str">
            <v>DTLI70820483</v>
          </cell>
          <cell r="C29746">
            <v>529693921</v>
          </cell>
          <cell r="F29746" t="str">
            <v>INJ 12:45 | 16:21</v>
          </cell>
        </row>
        <row r="29747">
          <cell r="B29747" t="str">
            <v>DTLIO00C2A76</v>
          </cell>
          <cell r="C29747">
            <v>525291243</v>
          </cell>
          <cell r="F29747" t="str">
            <v>RDV Demain</v>
          </cell>
        </row>
        <row r="29748">
          <cell r="B29748" t="str">
            <v>DTLIO00C252C</v>
          </cell>
          <cell r="C29748">
            <v>525290941</v>
          </cell>
          <cell r="F29748" t="str">
            <v>Client refuse installation</v>
          </cell>
        </row>
        <row r="29749">
          <cell r="B29749" t="str">
            <v>DTLIO00C2502</v>
          </cell>
          <cell r="C29749">
            <v>525290936</v>
          </cell>
          <cell r="F29749" t="str">
            <v>Adresse Erroné ( BOUAAKAZ ,Lotissement Zerktouni ,Numéro 1200 )</v>
          </cell>
        </row>
        <row r="29750">
          <cell r="B29750" t="str">
            <v>DTLI70821044</v>
          </cell>
          <cell r="C29750">
            <v>529410304</v>
          </cell>
          <cell r="F29750" t="str">
            <v>Adresse Erroné ( BOUAAKAZ ,Bloc 8 ,Numéro 310 )</v>
          </cell>
        </row>
        <row r="29751">
          <cell r="B29751">
            <v>99157042</v>
          </cell>
          <cell r="F29751" t="str">
            <v>Manque signale</v>
          </cell>
        </row>
        <row r="29752">
          <cell r="B29752" t="str">
            <v>DTLI70822536</v>
          </cell>
          <cell r="C29752">
            <v>529410591</v>
          </cell>
          <cell r="F29752" t="str">
            <v xml:space="preserve">Adresse Erroné ( BOUAAKAZ ,Bloc 12 ,Numéro 583 ) </v>
          </cell>
        </row>
        <row r="29753">
          <cell r="B29753" t="str">
            <v>DTLI70818083</v>
          </cell>
          <cell r="C29753">
            <v>529598926</v>
          </cell>
          <cell r="F29753" t="str">
            <v>RDV Le 20/01</v>
          </cell>
        </row>
        <row r="29754">
          <cell r="B29754" t="str">
            <v>DTLI70823877</v>
          </cell>
          <cell r="C29754">
            <v>529412058</v>
          </cell>
          <cell r="F29754" t="str">
            <v>Adresse Erroné ( M'HAMID ,Lotissement M'hamid 9 ,Numéro 1209 )</v>
          </cell>
        </row>
        <row r="29755">
          <cell r="B29755" t="str">
            <v>DTLI70828451</v>
          </cell>
          <cell r="C29755">
            <v>529645098</v>
          </cell>
          <cell r="F29755" t="str">
            <v>Adresse Erroné ( M'HAMID ,Lotissement Houman El Fetouaki ,Numéro 341 )</v>
          </cell>
        </row>
        <row r="29756">
          <cell r="B29756" t="str">
            <v>DTLI70818723</v>
          </cell>
          <cell r="C29756">
            <v>529499038</v>
          </cell>
          <cell r="F29756" t="str">
            <v>RDV Demain</v>
          </cell>
        </row>
        <row r="29757">
          <cell r="B29757" t="str">
            <v>DTLI70807911</v>
          </cell>
          <cell r="C29757">
            <v>529573615</v>
          </cell>
          <cell r="F29757" t="str">
            <v>Manque Transport NV SR MHA184</v>
          </cell>
        </row>
        <row r="29758">
          <cell r="B29758">
            <v>99164070</v>
          </cell>
          <cell r="F29758" t="str">
            <v>Zone medina</v>
          </cell>
        </row>
        <row r="29759">
          <cell r="B29759">
            <v>99155002</v>
          </cell>
          <cell r="F29759" t="str">
            <v>Manque Contact + local fermé</v>
          </cell>
        </row>
        <row r="29760">
          <cell r="B29760" t="str">
            <v>DTLI02192669</v>
          </cell>
          <cell r="C29760">
            <v>529433846</v>
          </cell>
          <cell r="F29760" t="str">
            <v>Client en voyage RDV Ouvrable</v>
          </cell>
        </row>
        <row r="29761">
          <cell r="B29761" t="str">
            <v>DTLI70828244</v>
          </cell>
          <cell r="C29761">
            <v>529420697</v>
          </cell>
          <cell r="F29761" t="str">
            <v>Zone non connecté ( Douar Haha )</v>
          </cell>
        </row>
        <row r="29762">
          <cell r="B29762">
            <v>99158828</v>
          </cell>
          <cell r="F29762" t="str">
            <v>Opposition riverains</v>
          </cell>
        </row>
        <row r="29763">
          <cell r="B29763" t="str">
            <v>DTLI70821213</v>
          </cell>
          <cell r="C29763">
            <v>529408398</v>
          </cell>
          <cell r="F29763" t="str">
            <v>Client refuse installation</v>
          </cell>
        </row>
        <row r="29764">
          <cell r="B29764" t="str">
            <v>DTLIO00C2DE5</v>
          </cell>
          <cell r="C29764">
            <v>525291466</v>
          </cell>
          <cell r="F29764" t="str">
            <v>Adresse Erroné ( M'HAMID ,Op Abwab Al Atlas Imm A2 ,Numéro 25 )</v>
          </cell>
        </row>
        <row r="29765">
          <cell r="B29765">
            <v>99164973</v>
          </cell>
          <cell r="E29765" t="str">
            <v>BCIP</v>
          </cell>
          <cell r="F29765" t="str">
            <v>Branchement_client installation privée</v>
          </cell>
        </row>
        <row r="29766">
          <cell r="B29766" t="str">
            <v>DTLI70821999</v>
          </cell>
          <cell r="C29766">
            <v>529410992</v>
          </cell>
          <cell r="F29766" t="str">
            <v>Adresse Erroné ( M'HAMID ,Ain Sounna Imm C2 ,Numéro 6 )</v>
          </cell>
        </row>
        <row r="29767">
          <cell r="B29767" t="str">
            <v>DTLI02192675</v>
          </cell>
          <cell r="C29767">
            <v>529433804</v>
          </cell>
          <cell r="F29767" t="str">
            <v>Client satisfait par la fibre inwi</v>
          </cell>
        </row>
        <row r="29768">
          <cell r="B29768" t="str">
            <v>DTLIO00C1C9D</v>
          </cell>
          <cell r="C29768">
            <v>525290465</v>
          </cell>
          <cell r="F29768" t="str">
            <v>Adresse Erroné ( M'HAMID ,Opération Imam Talha Imm 1 ,Numéro 11 )</v>
          </cell>
        </row>
        <row r="29769">
          <cell r="B29769" t="str">
            <v>DTLI70820511</v>
          </cell>
          <cell r="C29769">
            <v>529522186</v>
          </cell>
          <cell r="F29769" t="str">
            <v>Zone non connecté ( Douar Haha )</v>
          </cell>
        </row>
        <row r="29770">
          <cell r="B29770">
            <v>99101326</v>
          </cell>
          <cell r="F29770" t="str">
            <v>CLIENT LOCAL FERMÉ + INJOINABLE</v>
          </cell>
        </row>
        <row r="29771">
          <cell r="B29771">
            <v>99164704</v>
          </cell>
          <cell r="F29771" t="str">
            <v>ETUDE CREATION PC 31.561935, -8.057307</v>
          </cell>
        </row>
        <row r="29772">
          <cell r="B29772" t="str">
            <v>DTLI70827559</v>
          </cell>
          <cell r="C29772">
            <v>529422742</v>
          </cell>
          <cell r="F29772" t="str">
            <v>Adresse Erroné (OPERATION DOHA BORJ AZZAYTOUN ,GH7-Imm 98 ,Numéro 16 )</v>
          </cell>
        </row>
        <row r="29773">
          <cell r="B29773" t="str">
            <v>DTLIO00C1F31</v>
          </cell>
          <cell r="C29773">
            <v>525290617</v>
          </cell>
          <cell r="F29773" t="str">
            <v>Client refuse installation</v>
          </cell>
        </row>
        <row r="29774">
          <cell r="B29774" t="str">
            <v>DTLIO00C1EE5</v>
          </cell>
          <cell r="C29774">
            <v>525290604</v>
          </cell>
          <cell r="F29774" t="str">
            <v>Client Absent RDV Ouvrable</v>
          </cell>
        </row>
        <row r="29775">
          <cell r="B29775" t="str">
            <v>DTLI70820483</v>
          </cell>
          <cell r="C29775">
            <v>529693921</v>
          </cell>
          <cell r="F29775" t="str">
            <v>Adresse Erroné ( M'HAMID ,Opération Badr II Imm 1 ,Numéro 10 )</v>
          </cell>
        </row>
        <row r="29776">
          <cell r="B29776" t="str">
            <v>DTLI70767251</v>
          </cell>
          <cell r="C29776">
            <v>529688399</v>
          </cell>
          <cell r="F29776" t="str">
            <v>Client refuse installation</v>
          </cell>
        </row>
        <row r="29777">
          <cell r="B29777" t="str">
            <v>DTLIO00BFB82</v>
          </cell>
          <cell r="C29777">
            <v>525286577</v>
          </cell>
          <cell r="F29777" t="str">
            <v>Client refuse installation</v>
          </cell>
        </row>
        <row r="29778">
          <cell r="B29778" t="str">
            <v>DTLI70817658</v>
          </cell>
          <cell r="C29778">
            <v>529746573</v>
          </cell>
          <cell r="F29778" t="str">
            <v>Adresse Erroné ( M'HAMID ,Lotissement M'hamid 9 ,Numéro 871 )</v>
          </cell>
        </row>
        <row r="29779">
          <cell r="B29779" t="str">
            <v>DTLI70828683</v>
          </cell>
          <cell r="C29779">
            <v>529422540</v>
          </cell>
          <cell r="F29779" t="str">
            <v>Adresse Erroné ( M'HAMID ,Op Miftah Atlas Imm 14 ,Numéro 1 )</v>
          </cell>
        </row>
        <row r="29780">
          <cell r="B29780">
            <v>99155002</v>
          </cell>
          <cell r="F29780" t="str">
            <v>Manque Contact + local fermé</v>
          </cell>
        </row>
        <row r="29781">
          <cell r="B29781">
            <v>99164070</v>
          </cell>
          <cell r="F29781" t="str">
            <v>Zone Medina</v>
          </cell>
        </row>
        <row r="29782">
          <cell r="B29782">
            <v>99162783</v>
          </cell>
          <cell r="F29782" t="str">
            <v>RDV ouvrable</v>
          </cell>
        </row>
        <row r="29783">
          <cell r="B29783" t="str">
            <v>DTLIO00BF2D4</v>
          </cell>
          <cell r="C29783">
            <v>525288047</v>
          </cell>
          <cell r="F29783" t="str">
            <v>Client refuse installation</v>
          </cell>
        </row>
        <row r="29784">
          <cell r="B29784" t="str">
            <v>DTLI02192675</v>
          </cell>
          <cell r="C29784">
            <v>529433804</v>
          </cell>
          <cell r="F29784" t="str">
            <v>Client refuse installation</v>
          </cell>
        </row>
        <row r="29785">
          <cell r="B29785" t="str">
            <v>DTLI70804824</v>
          </cell>
          <cell r="C29785">
            <v>529648361</v>
          </cell>
          <cell r="F29785" t="str">
            <v>Client refuse installation</v>
          </cell>
        </row>
        <row r="29786">
          <cell r="B29786" t="str">
            <v>DTLI70804889</v>
          </cell>
          <cell r="C29786">
            <v>529648814</v>
          </cell>
          <cell r="F29786" t="str">
            <v>Client refuse installation</v>
          </cell>
        </row>
        <row r="29787">
          <cell r="B29787" t="str">
            <v>DTLI02192688</v>
          </cell>
          <cell r="C29787">
            <v>529433684</v>
          </cell>
          <cell r="F29787" t="str">
            <v>Client refuse installation</v>
          </cell>
        </row>
        <row r="29788">
          <cell r="B29788" t="str">
            <v>DTLI70803386</v>
          </cell>
          <cell r="C29788">
            <v>529664249</v>
          </cell>
          <cell r="F29788" t="str">
            <v>Client refuse installation</v>
          </cell>
        </row>
        <row r="29789">
          <cell r="B29789" t="str">
            <v>DTLI70819925</v>
          </cell>
          <cell r="C29789">
            <v>529610591</v>
          </cell>
          <cell r="F29789" t="str">
            <v>TT Saturé MHA126</v>
          </cell>
        </row>
        <row r="29790">
          <cell r="B29790" t="str">
            <v>DTLI70823120</v>
          </cell>
          <cell r="C29790">
            <v>529429466</v>
          </cell>
          <cell r="F29790" t="str">
            <v>TT Saturé MHA142</v>
          </cell>
        </row>
        <row r="29791">
          <cell r="B29791" t="str">
            <v>DTLIO00C2FCB</v>
          </cell>
          <cell r="C29791">
            <v>525959848</v>
          </cell>
          <cell r="F29791" t="str">
            <v>Zone non connecté ( Douar Takoutate )</v>
          </cell>
        </row>
        <row r="29792">
          <cell r="B29792" t="str">
            <v>DTLI70828668</v>
          </cell>
          <cell r="C29792">
            <v>529626159</v>
          </cell>
          <cell r="F29792" t="str">
            <v>Zone non connecté ( Douar Chaouf )</v>
          </cell>
        </row>
        <row r="29793">
          <cell r="B29793" t="str">
            <v>DTLI70828788</v>
          </cell>
          <cell r="C29793">
            <v>529422499</v>
          </cell>
          <cell r="F29793" t="str">
            <v>TT Saturé MHA142</v>
          </cell>
        </row>
        <row r="29794">
          <cell r="B29794" t="str">
            <v>DTLI70830149</v>
          </cell>
          <cell r="C29794">
            <v>529425668</v>
          </cell>
          <cell r="F29794" t="str">
            <v>Zone non connecté ( Douar Haha )</v>
          </cell>
        </row>
        <row r="29795">
          <cell r="B29795" t="str">
            <v>DTLIO00C338B</v>
          </cell>
          <cell r="C29795">
            <v>525291780</v>
          </cell>
          <cell r="F29795" t="str">
            <v>Zone non connecté ( Douar Chaouf )</v>
          </cell>
        </row>
        <row r="29796">
          <cell r="B29796" t="str">
            <v>DTLIO00C31BD</v>
          </cell>
          <cell r="C29796">
            <v>525291699</v>
          </cell>
          <cell r="F29796" t="str">
            <v>TT Saturé MHA101</v>
          </cell>
        </row>
        <row r="29797">
          <cell r="B29797" t="str">
            <v>DTLI70829439</v>
          </cell>
          <cell r="C29797">
            <v>529426812</v>
          </cell>
          <cell r="F29797" t="str">
            <v>TT Saturé MHA142</v>
          </cell>
        </row>
        <row r="29798">
          <cell r="B29798" t="str">
            <v>DTLIO00C335C</v>
          </cell>
          <cell r="C29798">
            <v>525291531</v>
          </cell>
          <cell r="F29798" t="str">
            <v>Adresse Erroné ( M'HAMID ,Lotissement Maatallah ,Numéro 802 )</v>
          </cell>
        </row>
        <row r="29799">
          <cell r="B29799" t="str">
            <v>DTLI70829364</v>
          </cell>
          <cell r="C29799">
            <v>529418216</v>
          </cell>
          <cell r="F29799" t="str">
            <v>Adresse Erroné ( M'HAMID ,Lotissement Housna ,Numéro 1141 )</v>
          </cell>
        </row>
        <row r="29800">
          <cell r="B29800" t="str">
            <v>DTLI70818723</v>
          </cell>
          <cell r="C29800">
            <v>529499038</v>
          </cell>
          <cell r="F29800" t="str">
            <v>Adresse Erroné ( M'HAMID ,Lotissement M hamid 5 ,Numéro 195 )</v>
          </cell>
        </row>
        <row r="29801">
          <cell r="B29801" t="str">
            <v>DTLI70820886</v>
          </cell>
          <cell r="C29801">
            <v>529409880</v>
          </cell>
          <cell r="F29801" t="str">
            <v>Adresse Erroné ( M'HAMID ,Lotissement Housna ,Numéro 985 )</v>
          </cell>
        </row>
        <row r="29802">
          <cell r="B29802" t="str">
            <v>DTLI70828677</v>
          </cell>
          <cell r="C29802">
            <v>529423279</v>
          </cell>
          <cell r="F29802" t="str">
            <v>Adresse Erroné (OPERATION DOHA BORJ AZZAYTOUN ,GH09-Imm 56 ,Numéro 11 )</v>
          </cell>
        </row>
        <row r="29803">
          <cell r="B29803" t="str">
            <v>DTLI70828699</v>
          </cell>
          <cell r="C29803">
            <v>529421752</v>
          </cell>
          <cell r="F29803" t="str">
            <v>Adresse Erroné ( M'HAMID ,Lotissement Addaoui ,Numéro 277 )</v>
          </cell>
        </row>
        <row r="29804">
          <cell r="B29804" t="str">
            <v>DTLI70829888</v>
          </cell>
          <cell r="C29804">
            <v>529425466</v>
          </cell>
          <cell r="F29804" t="str">
            <v>Client refuse installation</v>
          </cell>
        </row>
        <row r="29805">
          <cell r="B29805" t="str">
            <v>DTLI70829346</v>
          </cell>
          <cell r="C29805">
            <v>529426607</v>
          </cell>
          <cell r="F29805" t="str">
            <v>INJ 09:42 | 10:45</v>
          </cell>
        </row>
        <row r="29806">
          <cell r="B29806" t="str">
            <v>DTLI70829056</v>
          </cell>
          <cell r="C29806">
            <v>529421519</v>
          </cell>
          <cell r="F29806" t="str">
            <v>TT Saturé MHA126 + Adresse Erroné ( M'HAMID ,Op Rania Imm K ,Numéro 9 )</v>
          </cell>
        </row>
        <row r="29807">
          <cell r="B29807" t="str">
            <v>DTLIO00C30C5</v>
          </cell>
          <cell r="C29807">
            <v>525291627</v>
          </cell>
          <cell r="F29807" t="str">
            <v>Adresse Erroné ( M'HAMID ,Op El bahja Imm 29 ,Numéro 6 )</v>
          </cell>
        </row>
        <row r="29808">
          <cell r="B29808" t="str">
            <v>DTLI70822770</v>
          </cell>
          <cell r="C29808">
            <v>529412712</v>
          </cell>
          <cell r="F29808" t="str">
            <v>Zone non connecté ( Douar Soultane )</v>
          </cell>
        </row>
        <row r="29809">
          <cell r="B29809" t="str">
            <v>DTLI70822945</v>
          </cell>
          <cell r="C29809">
            <v>529409922</v>
          </cell>
          <cell r="F29809" t="str">
            <v>Zone non connecté ( Douar Haha )</v>
          </cell>
        </row>
        <row r="29810">
          <cell r="B29810" t="str">
            <v>DTLI70829063</v>
          </cell>
          <cell r="C29810">
            <v>529422061</v>
          </cell>
          <cell r="F29810" t="str">
            <v>Contact Erronée</v>
          </cell>
        </row>
        <row r="29811">
          <cell r="B29811" t="str">
            <v>DTLIO00C1255</v>
          </cell>
          <cell r="C29811">
            <v>520977996</v>
          </cell>
          <cell r="F29811" t="str">
            <v>Client refuse installation</v>
          </cell>
        </row>
        <row r="29812">
          <cell r="B29812">
            <v>99158467</v>
          </cell>
          <cell r="E29812" t="str">
            <v>BCIP</v>
          </cell>
          <cell r="F29812" t="str">
            <v>Branchement_client installation privée</v>
          </cell>
        </row>
        <row r="29813">
          <cell r="B29813" t="str">
            <v>DTLI70828795</v>
          </cell>
          <cell r="C29813">
            <v>529421052</v>
          </cell>
          <cell r="F29813" t="str">
            <v>Adresse Erroné ( M'HAMID ,Lotissement Adrar I ,Numéro 31)</v>
          </cell>
        </row>
        <row r="29814">
          <cell r="B29814" t="str">
            <v>DTLI70829009</v>
          </cell>
          <cell r="C29814">
            <v>529421091</v>
          </cell>
          <cell r="F29814" t="str">
            <v>Adresse Erroné (BOUAAKAZ ,Bloc 5 ,Numéro 172)</v>
          </cell>
        </row>
        <row r="29815">
          <cell r="B29815" t="str">
            <v>DTLI70808250</v>
          </cell>
          <cell r="C29815">
            <v>529575974</v>
          </cell>
          <cell r="F29815" t="str">
            <v>Client refuse installation</v>
          </cell>
        </row>
        <row r="29816">
          <cell r="B29816" t="str">
            <v>DTLIO00C1F31</v>
          </cell>
          <cell r="C29816">
            <v>525290617</v>
          </cell>
          <cell r="F29816" t="str">
            <v>Adresse Erroné ( M'HAMID ,Lotissement Al Amane ,Numéro 235 )</v>
          </cell>
        </row>
        <row r="29817">
          <cell r="B29817" t="str">
            <v>DTLI02193011</v>
          </cell>
          <cell r="C29817">
            <v>529434230</v>
          </cell>
          <cell r="F29817" t="str">
            <v>Adresse Erronée ( M'HAMID ,Op Azizia Imm M Lot Saada 3 , Prt 3  )</v>
          </cell>
        </row>
        <row r="29818">
          <cell r="B29818" t="str">
            <v>DTLI70828798</v>
          </cell>
          <cell r="C29818">
            <v>529420865</v>
          </cell>
          <cell r="F29818" t="str">
            <v>RDV Demain</v>
          </cell>
        </row>
        <row r="29819">
          <cell r="B29819" t="str">
            <v>DTLI70831510</v>
          </cell>
          <cell r="C29819">
            <v>529433546</v>
          </cell>
          <cell r="F29819" t="str">
            <v>Adresse Erronée ( Massira ,Op Doha Immeuble GH14-AO17 ,Numéro 3 )</v>
          </cell>
        </row>
        <row r="29820">
          <cell r="B29820" t="str">
            <v>DTLIO00C2924</v>
          </cell>
          <cell r="C29820">
            <v>525291177</v>
          </cell>
          <cell r="F29820" t="str">
            <v>Client refuse installation</v>
          </cell>
        </row>
        <row r="29821">
          <cell r="B29821" t="str">
            <v>DTLI70828830</v>
          </cell>
          <cell r="C29821">
            <v>529423183</v>
          </cell>
          <cell r="F29821" t="str">
            <v>Opposition riverains</v>
          </cell>
        </row>
        <row r="29822">
          <cell r="B29822">
            <v>99158416</v>
          </cell>
          <cell r="F29822" t="str">
            <v>ETUDE CREATION PC 31.593842, -8.028942 + Tubage Client</v>
          </cell>
        </row>
        <row r="29823">
          <cell r="B29823" t="str">
            <v>DTLI70830631</v>
          </cell>
          <cell r="C29823">
            <v>529425382</v>
          </cell>
          <cell r="F29823" t="str">
            <v>Adresse Erroné ( M'HAMID ,Operation Saisse ,Numéro 21 )</v>
          </cell>
        </row>
        <row r="29824">
          <cell r="B29824" t="str">
            <v>DTLI70832592</v>
          </cell>
          <cell r="C29824">
            <v>529415912</v>
          </cell>
          <cell r="F29824" t="str">
            <v>Adresse Erroné ( Medina ,Route Baraj Takrkouste  )</v>
          </cell>
        </row>
        <row r="29825">
          <cell r="B29825" t="str">
            <v>DTLI70832241</v>
          </cell>
          <cell r="C29825">
            <v>529433956</v>
          </cell>
          <cell r="F29825" t="str">
            <v>Zone non connecté ( Lot Al Bahja )</v>
          </cell>
        </row>
        <row r="29826">
          <cell r="B29826" t="str">
            <v>DTLIO00C302B</v>
          </cell>
          <cell r="C29826">
            <v>525291606</v>
          </cell>
          <cell r="F29826" t="str">
            <v>Adresse Erroné (Mhamid ,Bloc 20 ,Numéro 819)</v>
          </cell>
        </row>
        <row r="29827">
          <cell r="B29827" t="str">
            <v>DTLIO00C350A</v>
          </cell>
          <cell r="C29827">
            <v>525291896</v>
          </cell>
          <cell r="F29827" t="str">
            <v>Zone non connecté ( Lot Al Bahja )</v>
          </cell>
        </row>
        <row r="29828">
          <cell r="B29828" t="str">
            <v>DTLIO00C3447</v>
          </cell>
          <cell r="C29828">
            <v>525291831</v>
          </cell>
          <cell r="F29828" t="str">
            <v>Adresse Erroné ( M'HAMID ,Lotissement Maatallah ,Numéro 1919 )</v>
          </cell>
        </row>
        <row r="29829">
          <cell r="B29829" t="str">
            <v>DTLI70831311</v>
          </cell>
          <cell r="C29829">
            <v>529429774</v>
          </cell>
          <cell r="F29829" t="str">
            <v>Adresse Erroné ( M'HAMID  ,Opération Borj Elaali Imm G Mhamid 9  ,Numéro 11 )</v>
          </cell>
        </row>
        <row r="29830">
          <cell r="B29830" t="str">
            <v>DTLI70830651</v>
          </cell>
          <cell r="C29830">
            <v>529419112</v>
          </cell>
          <cell r="F29830" t="str">
            <v>Adresse Erroné ( M'HAMID ,Lotissement Mhamid C ,Numéro 76 )</v>
          </cell>
        </row>
        <row r="29831">
          <cell r="B29831" t="str">
            <v>DTLI70830731</v>
          </cell>
          <cell r="C29831">
            <v>529429011</v>
          </cell>
          <cell r="F29831" t="str">
            <v>Adresse Erroné ( M'HAMID  ,Lotissement Berradi II ,Numéro 219  )</v>
          </cell>
        </row>
        <row r="29832">
          <cell r="B29832" t="str">
            <v>DTLIO00C0857</v>
          </cell>
          <cell r="C29832">
            <v>525289289</v>
          </cell>
          <cell r="F29832" t="str">
            <v>INJ 15:00| 16:00</v>
          </cell>
        </row>
        <row r="29833">
          <cell r="B29833" t="str">
            <v>DTLI70830656</v>
          </cell>
          <cell r="C29833">
            <v>529427178</v>
          </cell>
          <cell r="F29833" t="str">
            <v>IN INJ 15:05 | 16:04</v>
          </cell>
        </row>
        <row r="29834">
          <cell r="B29834" t="str">
            <v>DTLIO00C30C5</v>
          </cell>
          <cell r="C29834">
            <v>525291627</v>
          </cell>
          <cell r="F29834" t="str">
            <v>RDV Demain</v>
          </cell>
        </row>
        <row r="29835">
          <cell r="B29835" t="str">
            <v>DTLIO00C2D1E</v>
          </cell>
          <cell r="C29835">
            <v>525291415</v>
          </cell>
          <cell r="F29835" t="str">
            <v>Tubage Client</v>
          </cell>
        </row>
        <row r="29836">
          <cell r="B29836" t="str">
            <v>DTLI70831392</v>
          </cell>
          <cell r="C29836">
            <v>529432499</v>
          </cell>
          <cell r="F29836" t="str">
            <v>Adresse Erroné ( M'HAMID  ,Opération les Jardins d'Anas Imm E  ,Numéro 18  )</v>
          </cell>
        </row>
        <row r="29837">
          <cell r="B29837" t="str">
            <v>DTLI70830695</v>
          </cell>
          <cell r="C29837">
            <v>529430680</v>
          </cell>
          <cell r="F29837" t="str">
            <v>Adresse Erroné ( M'HAMID ,Les jardins d Abrar GH2-Imm2 ,Numéro 12  )</v>
          </cell>
        </row>
        <row r="29838">
          <cell r="B29838" t="str">
            <v>DTLI70822955</v>
          </cell>
          <cell r="C29838">
            <v>529414337</v>
          </cell>
          <cell r="F29838" t="str">
            <v>Zone non connecté ( Abraj Al fadl )</v>
          </cell>
        </row>
        <row r="29839">
          <cell r="B29839">
            <v>99170604</v>
          </cell>
          <cell r="F29839" t="str">
            <v>RDV Demain</v>
          </cell>
        </row>
        <row r="29840">
          <cell r="B29840" t="str">
            <v>DTLIO00C36DC</v>
          </cell>
          <cell r="C29840">
            <v>525292014</v>
          </cell>
          <cell r="F29840" t="str">
            <v>Adresse Erroné ( M'HAMID ,Lotissement Nahda ,Numéro 379 )</v>
          </cell>
        </row>
        <row r="29841">
          <cell r="B29841" t="str">
            <v>DTLI70828830</v>
          </cell>
          <cell r="C29841">
            <v>529423183</v>
          </cell>
          <cell r="F29841" t="str">
            <v>Adresse Erroné ( M'HAMID ,Opération Alittifaq Imm C1 ,Numéro 9 )</v>
          </cell>
        </row>
        <row r="29842">
          <cell r="B29842" t="str">
            <v>DTLI70794786</v>
          </cell>
          <cell r="C29842">
            <v>529618950</v>
          </cell>
          <cell r="F29842" t="str">
            <v>Client refuse installation</v>
          </cell>
        </row>
        <row r="29843">
          <cell r="B29843" t="str">
            <v>DTLI70822955</v>
          </cell>
          <cell r="C29843">
            <v>529414337</v>
          </cell>
          <cell r="F29843" t="str">
            <v>Adresse Erroné ( OPERATION DOHA ABRAJ KOUTOUBIA ,Immeuble GH44-Imm78 ,Numéro 9 )</v>
          </cell>
        </row>
        <row r="29844">
          <cell r="B29844" t="str">
            <v>DTLI70824115</v>
          </cell>
          <cell r="C29844">
            <v>529415665</v>
          </cell>
          <cell r="F29844" t="str">
            <v>Adresse Erroné ( M'HAMID ,Les jardins d Abrar Imm34 ,Numéro 16 )</v>
          </cell>
        </row>
        <row r="29845">
          <cell r="B29845">
            <v>99170604</v>
          </cell>
          <cell r="F29845" t="str">
            <v>RDV Demain</v>
          </cell>
        </row>
        <row r="29846">
          <cell r="B29846">
            <v>99171807</v>
          </cell>
          <cell r="F29846" t="str">
            <v>ETUDE CREATION PC 31.586494, -8.021344</v>
          </cell>
        </row>
        <row r="29847">
          <cell r="B29847">
            <v>99172917</v>
          </cell>
          <cell r="F29847" t="str">
            <v>Zone Medina</v>
          </cell>
        </row>
        <row r="29848">
          <cell r="B29848" t="str">
            <v>DTLI70829063</v>
          </cell>
          <cell r="C29848">
            <v>529422061</v>
          </cell>
          <cell r="F29848" t="str">
            <v>TT Saturé MHA142</v>
          </cell>
        </row>
        <row r="29849">
          <cell r="B29849" t="str">
            <v>DTLI70808250</v>
          </cell>
          <cell r="C29849">
            <v>529575974</v>
          </cell>
          <cell r="F29849" t="str">
            <v>Adresse Erroné ( M'HAMID  ,Opération Ain Souna Imm C3  ,Numéro 14  )</v>
          </cell>
        </row>
        <row r="29850">
          <cell r="B29850" t="str">
            <v>DTLI70822932</v>
          </cell>
          <cell r="C29850">
            <v>529408954</v>
          </cell>
          <cell r="F29850" t="str">
            <v>Adresse Erroné ( M'HAMID ,Lotissement Anas ,Numéro 16 )</v>
          </cell>
        </row>
        <row r="29851">
          <cell r="B29851" t="str">
            <v>DTLI70823727</v>
          </cell>
          <cell r="C29851">
            <v>529412903</v>
          </cell>
          <cell r="F29851" t="str">
            <v>Adresse Erroné ( M'HAMID ,Bloc 15 ,Numéro 1202 )</v>
          </cell>
        </row>
        <row r="29852">
          <cell r="B29852" t="str">
            <v>DTLI70830876</v>
          </cell>
          <cell r="C29852">
            <v>529431483</v>
          </cell>
          <cell r="F29852" t="str">
            <v>Adresse Erroné ( M'HAMID ,Marché Borj Ezzaytoune ,Numéro 29 )</v>
          </cell>
        </row>
        <row r="29853">
          <cell r="B29853" t="str">
            <v>DTLIO00C344C</v>
          </cell>
          <cell r="C29853">
            <v>525291834</v>
          </cell>
          <cell r="F29853" t="str">
            <v>Adresse Erroné (OPERATION DOHA BORJ AZZAYTOUN ,Imm 93 ,Numéro 12 )</v>
          </cell>
        </row>
        <row r="29854">
          <cell r="B29854" t="str">
            <v>DTLI70828798</v>
          </cell>
          <cell r="C29854">
            <v>529420865</v>
          </cell>
          <cell r="F29854" t="str">
            <v>ETUDE CREATION PC</v>
          </cell>
        </row>
        <row r="29855">
          <cell r="B29855" t="str">
            <v>DTLIO00C37FE</v>
          </cell>
          <cell r="C29855">
            <v>525289294</v>
          </cell>
          <cell r="F29855" t="str">
            <v>Client refuse installation</v>
          </cell>
        </row>
        <row r="29856">
          <cell r="B29856" t="str">
            <v>DTLI70833450</v>
          </cell>
          <cell r="C29856">
            <v>529437910</v>
          </cell>
          <cell r="F29856" t="str">
            <v>Contact Erronée</v>
          </cell>
        </row>
        <row r="29857">
          <cell r="B29857" t="str">
            <v>DTLIO00C29FE</v>
          </cell>
          <cell r="C29857">
            <v>525291226</v>
          </cell>
          <cell r="F29857" t="str">
            <v>Zone non connecté ( Op Ain erraha )</v>
          </cell>
        </row>
        <row r="29858">
          <cell r="B29858" t="str">
            <v>DTLIO00C39E6</v>
          </cell>
          <cell r="C29858">
            <v>525292202</v>
          </cell>
          <cell r="F29858" t="str">
            <v>TT Saturé MHA101</v>
          </cell>
        </row>
        <row r="29859">
          <cell r="B29859" t="str">
            <v>DTLIO00C3839</v>
          </cell>
          <cell r="C29859">
            <v>525292092</v>
          </cell>
          <cell r="F29859" t="str">
            <v>Adresse Erroné (MASSIRA ,OPE DOHA IMM8 ,Numéro 2 )</v>
          </cell>
        </row>
        <row r="29860">
          <cell r="B29860" t="str">
            <v>DTLI70832740</v>
          </cell>
          <cell r="C29860">
            <v>529531159</v>
          </cell>
          <cell r="F29860" t="str">
            <v>RDV Demain</v>
          </cell>
        </row>
        <row r="29861">
          <cell r="B29861" t="str">
            <v>DTLI70833085</v>
          </cell>
          <cell r="C29861">
            <v>529437739</v>
          </cell>
          <cell r="F29861" t="str">
            <v>RDV Demain</v>
          </cell>
        </row>
        <row r="29862">
          <cell r="B29862" t="str">
            <v>DTLIO00C3859</v>
          </cell>
          <cell r="C29862">
            <v>525292099</v>
          </cell>
          <cell r="F29862" t="str">
            <v>Contact Erronée</v>
          </cell>
        </row>
        <row r="29863">
          <cell r="B29863" t="str">
            <v>DTLI70830263</v>
          </cell>
          <cell r="C29863">
            <v>529692445</v>
          </cell>
          <cell r="F29863" t="str">
            <v>INJ 11:37 | 14:05</v>
          </cell>
        </row>
        <row r="29864">
          <cell r="B29864" t="str">
            <v>DTLI70831406</v>
          </cell>
          <cell r="C29864">
            <v>529432094</v>
          </cell>
          <cell r="F29864" t="str">
            <v>Adresse Erroné (M'HAMID ,Résidence Noha Imm 2 ,Porte 14 )</v>
          </cell>
        </row>
        <row r="29865">
          <cell r="B29865" t="str">
            <v>DTLIO00C357E</v>
          </cell>
          <cell r="C29865">
            <v>525291935</v>
          </cell>
          <cell r="F29865" t="str">
            <v>RDV Demain + Adresse Erroné (M'HAMID ,Opération Diour Masjid GH1- Imm5 ,Numéro 11 )</v>
          </cell>
        </row>
        <row r="29866">
          <cell r="B29866" t="str">
            <v>DTLI70823281</v>
          </cell>
          <cell r="C29866">
            <v>529413102</v>
          </cell>
          <cell r="F29866" t="str">
            <v>INJ 11:40 | 14:07</v>
          </cell>
        </row>
        <row r="29867">
          <cell r="B29867" t="str">
            <v>DTLI70832833</v>
          </cell>
          <cell r="C29867">
            <v>529434557</v>
          </cell>
          <cell r="F29867" t="str">
            <v>Zone non connecté ( Douar Takoutate )</v>
          </cell>
        </row>
        <row r="29868">
          <cell r="B29868" t="str">
            <v>DTLIO00C3697</v>
          </cell>
          <cell r="C29868">
            <v>525292000</v>
          </cell>
          <cell r="F29868" t="str">
            <v>Adresse Erroné (M'HAMID ,Lotissement M hamid 4 N 888)</v>
          </cell>
        </row>
        <row r="29869">
          <cell r="B29869" t="str">
            <v>DTLIO00C36AA</v>
          </cell>
          <cell r="C29869">
            <v>525291996</v>
          </cell>
          <cell r="F29869" t="str">
            <v>Adresse Erroné (BOUAAKAZ ,Lotissement Zerktouni N 235 )</v>
          </cell>
        </row>
        <row r="29870">
          <cell r="B29870" t="str">
            <v>DTLI70832994</v>
          </cell>
          <cell r="C29870">
            <v>529436959</v>
          </cell>
          <cell r="F29870" t="str">
            <v>Adresse Erroné (M'HAMID ,Lotissement Maatallah N 822)</v>
          </cell>
        </row>
        <row r="29871">
          <cell r="B29871" t="str">
            <v>DTLI70833545</v>
          </cell>
          <cell r="C29871">
            <v>529435200</v>
          </cell>
          <cell r="F29871" t="str">
            <v>Zone non connecté ( Douar Chouaf )</v>
          </cell>
        </row>
        <row r="29872">
          <cell r="B29872" t="str">
            <v>DTLI70832232</v>
          </cell>
          <cell r="C29872">
            <v>529435584</v>
          </cell>
          <cell r="F29872" t="str">
            <v>Adresse Erroné (M'HAMID ,Lotissement M hamid 5 im: 6 MG N:2)</v>
          </cell>
        </row>
        <row r="29873">
          <cell r="B29873" t="str">
            <v>DTLIO00C2D1E</v>
          </cell>
          <cell r="C29873">
            <v>525291415</v>
          </cell>
          <cell r="F29873" t="str">
            <v>TT Saturé MHA118</v>
          </cell>
        </row>
        <row r="29874">
          <cell r="B29874" t="str">
            <v>DTLIO00C3191</v>
          </cell>
          <cell r="C29874">
            <v>525291679</v>
          </cell>
          <cell r="F29874" t="str">
            <v>INJ 11:19 | 16:33</v>
          </cell>
        </row>
        <row r="29875">
          <cell r="B29875" t="str">
            <v>DTLI70586035</v>
          </cell>
          <cell r="C29875">
            <v>529760280</v>
          </cell>
          <cell r="F29875" t="str">
            <v>Client refuse installation</v>
          </cell>
        </row>
        <row r="29876">
          <cell r="B29876" t="str">
            <v>DTLI70834830</v>
          </cell>
          <cell r="C29876">
            <v>529441028</v>
          </cell>
          <cell r="F29876" t="str">
            <v>Adresse Erroné (M'HAMID ,Résidence Noha Imm 5 ,Porte 6 )</v>
          </cell>
        </row>
        <row r="29877">
          <cell r="B29877" t="str">
            <v>DTLI70790114</v>
          </cell>
          <cell r="C29877">
            <v>529699375</v>
          </cell>
          <cell r="F29877" t="str">
            <v>TT Saturé MHA101</v>
          </cell>
        </row>
        <row r="29878">
          <cell r="B29878">
            <v>99179364</v>
          </cell>
          <cell r="F29878" t="str">
            <v>CONTACT ERRONE 0676739734</v>
          </cell>
        </row>
        <row r="29879">
          <cell r="B29879">
            <v>99164070</v>
          </cell>
          <cell r="F29879" t="str">
            <v>ZONE MEDINA</v>
          </cell>
        </row>
        <row r="29880">
          <cell r="B29880">
            <v>99150677</v>
          </cell>
          <cell r="C29880">
            <v>524372074</v>
          </cell>
          <cell r="F29880" t="str">
            <v>Zone non connecté</v>
          </cell>
        </row>
        <row r="29881">
          <cell r="B29881" t="str">
            <v>DTLI70830550</v>
          </cell>
          <cell r="C29881">
            <v>529409137</v>
          </cell>
          <cell r="F29881" t="str">
            <v>Adresse Erroné (M'HAMID ,Marché Maatallah N 23)</v>
          </cell>
        </row>
        <row r="29882">
          <cell r="B29882" t="str">
            <v>DTLI70833085</v>
          </cell>
          <cell r="C29882">
            <v>529437739</v>
          </cell>
          <cell r="F29882" t="str">
            <v>Adresse Erroné (M'HAMID ,Lot Maatallah N 145)</v>
          </cell>
        </row>
        <row r="29883">
          <cell r="B29883" t="str">
            <v>DTLI70836527</v>
          </cell>
          <cell r="C29883">
            <v>529421758</v>
          </cell>
          <cell r="F29883" t="str">
            <v>Adresse Erroné (M'HAMID ,Lot Maatallah N 943 )</v>
          </cell>
        </row>
        <row r="29884">
          <cell r="B29884" t="str">
            <v>DTLI70834819</v>
          </cell>
          <cell r="C29884">
            <v>529440967</v>
          </cell>
          <cell r="F29884" t="str">
            <v>Adresse Erroné (M'HAMID ,Lotissement M hamid 4 , N 203 )</v>
          </cell>
        </row>
        <row r="29885">
          <cell r="B29885" t="str">
            <v>DTLI70774554</v>
          </cell>
          <cell r="C29885">
            <v>529698670</v>
          </cell>
          <cell r="F29885" t="str">
            <v>Adresse Erroné (Province M'HAMID  ,Opération El Bahja Imm 85  ,N 4 )</v>
          </cell>
        </row>
        <row r="29886">
          <cell r="B29886" t="str">
            <v>DTLIO00C3859</v>
          </cell>
          <cell r="C29886">
            <v>525292099</v>
          </cell>
          <cell r="F29886" t="str">
            <v>Contact Erronée</v>
          </cell>
        </row>
        <row r="29887">
          <cell r="B29887" t="str">
            <v>DTLI70833933</v>
          </cell>
          <cell r="C29887">
            <v>529439387</v>
          </cell>
          <cell r="F29887" t="str">
            <v>TT SATURE  MHA 101</v>
          </cell>
        </row>
        <row r="29888">
          <cell r="B29888" t="str">
            <v>DTLI70834767</v>
          </cell>
          <cell r="C29888">
            <v>529440883</v>
          </cell>
          <cell r="F29888" t="str">
            <v>TT SATURE  MHA 101</v>
          </cell>
        </row>
        <row r="29889">
          <cell r="B29889" t="str">
            <v>DTLIO00C3C66</v>
          </cell>
          <cell r="C29889">
            <v>525292335</v>
          </cell>
          <cell r="F29889" t="str">
            <v>Zone non connecté ( Douar Chaouf )</v>
          </cell>
        </row>
        <row r="29890">
          <cell r="B29890" t="str">
            <v>DTLIO00C3D39</v>
          </cell>
          <cell r="C29890">
            <v>525292376</v>
          </cell>
          <cell r="F29890" t="str">
            <v>Client satisfait par La fibre</v>
          </cell>
        </row>
        <row r="29891">
          <cell r="B29891" t="str">
            <v>DTLI70836542</v>
          </cell>
          <cell r="C29891">
            <v>529410567</v>
          </cell>
          <cell r="F29891" t="str">
            <v>INJ 16:00 / 16:21</v>
          </cell>
        </row>
        <row r="29892">
          <cell r="B29892" t="str">
            <v>DTLI70834593</v>
          </cell>
          <cell r="C29892">
            <v>529569940</v>
          </cell>
          <cell r="F29892" t="str">
            <v>Adresse Erroné (  M'HAMID , Opération Alittifaq IMM A1 ,N20 )</v>
          </cell>
        </row>
        <row r="29893">
          <cell r="B29893" t="str">
            <v>DTLI70830263</v>
          </cell>
          <cell r="C29893">
            <v>529692445</v>
          </cell>
          <cell r="F29893" t="str">
            <v>RDV DEMAIN</v>
          </cell>
        </row>
        <row r="29894">
          <cell r="B29894" t="str">
            <v>DTLI02193135</v>
          </cell>
          <cell r="C29894">
            <v>529434283</v>
          </cell>
          <cell r="F29894" t="str">
            <v>Adresse Erroné (M'HAMID ,Lotissement Hamza I , N 195 )</v>
          </cell>
        </row>
        <row r="29895">
          <cell r="B29895">
            <v>99180157</v>
          </cell>
          <cell r="F29895" t="str">
            <v>ETUDE CREATION PC 31.562842, -8.057513</v>
          </cell>
        </row>
        <row r="29896">
          <cell r="B29896" t="str">
            <v>DTLI70835277</v>
          </cell>
          <cell r="C29896">
            <v>529416232</v>
          </cell>
          <cell r="F29896" t="str">
            <v>TT Saturé MHA131</v>
          </cell>
        </row>
        <row r="29897">
          <cell r="B29897" t="str">
            <v>DTLI70835628</v>
          </cell>
          <cell r="C29897">
            <v>529441168</v>
          </cell>
          <cell r="F29897" t="str">
            <v>Adresse Erroné (Province M'HAMID  ,Lotissement El Baraka  ,N 81 )</v>
          </cell>
        </row>
        <row r="29898">
          <cell r="B29898" t="str">
            <v>DTLI70808645</v>
          </cell>
          <cell r="C29898">
            <v>529567527</v>
          </cell>
          <cell r="F29898" t="str">
            <v>TT Saturé MHA118</v>
          </cell>
        </row>
        <row r="29899">
          <cell r="B29899" t="str">
            <v>DTLI70815678</v>
          </cell>
          <cell r="C29899">
            <v>529585187</v>
          </cell>
          <cell r="F29899" t="str">
            <v>Adresse Erroné ( Medina ,Douar oulad yahya )</v>
          </cell>
        </row>
        <row r="29900">
          <cell r="B29900" t="str">
            <v>DTLIO00C35EC</v>
          </cell>
          <cell r="C29900">
            <v>525291959</v>
          </cell>
          <cell r="F29900" t="str">
            <v>Zone non connecté ( Op Safaa )</v>
          </cell>
        </row>
        <row r="29901">
          <cell r="B29901" t="str">
            <v>DTLIO00C3792</v>
          </cell>
          <cell r="C29901">
            <v>525292065</v>
          </cell>
          <cell r="F29901" t="str">
            <v>Adresse Erroné (  M'HAMID  ,Ain Souna Imm B3  ,Numéro  16 )</v>
          </cell>
        </row>
        <row r="29902">
          <cell r="B29902" t="str">
            <v>DTLI70833936</v>
          </cell>
          <cell r="C29902">
            <v>529420476</v>
          </cell>
          <cell r="F29902" t="str">
            <v>RDV Demain + Adresse Erroné ( BOUAAKAZ ,Les Jardins Chrifia Imm 106 ,Numéro 8 )</v>
          </cell>
        </row>
        <row r="29903">
          <cell r="B29903" t="str">
            <v>DTLIO00C3D2C</v>
          </cell>
          <cell r="C29903">
            <v>525292374</v>
          </cell>
          <cell r="F29903" t="str">
            <v>Zone non connecté ( Douar soultane )</v>
          </cell>
        </row>
        <row r="29904">
          <cell r="B29904" t="str">
            <v>DTLIO00C3A2F</v>
          </cell>
          <cell r="C29904">
            <v>525292201</v>
          </cell>
          <cell r="F29904" t="str">
            <v>TT Saturé MHA141 + Adresse Erroné ( BOUAAKAZ ,Rés Rayhana Imm M  ,Numéro 301 )</v>
          </cell>
        </row>
        <row r="29905">
          <cell r="B29905" t="str">
            <v>DTLI02193093</v>
          </cell>
          <cell r="C29905">
            <v>529434275</v>
          </cell>
          <cell r="F29905" t="str">
            <v>Zone non connecté ( Douar Haha )</v>
          </cell>
        </row>
        <row r="29906">
          <cell r="B29906" t="str">
            <v>DTLIO00C3DB0</v>
          </cell>
          <cell r="C29906">
            <v>525292408</v>
          </cell>
          <cell r="F29906" t="str">
            <v>Zone non connecté ( Douar Chaouf )</v>
          </cell>
        </row>
        <row r="29907">
          <cell r="B29907" t="str">
            <v>DTLIO00C3E65</v>
          </cell>
          <cell r="C29907">
            <v>525292457</v>
          </cell>
          <cell r="F29907" t="str">
            <v>TT Saturé MHA131 + Adresse Erroné ( BOUAAKAZ ,Les Jardins Chrifia Imm 32 ,Numéro 8 )</v>
          </cell>
        </row>
        <row r="29908">
          <cell r="B29908">
            <v>99183127</v>
          </cell>
          <cell r="C29908">
            <v>524361209</v>
          </cell>
          <cell r="F29908" t="str">
            <v>Manque Transport SR184</v>
          </cell>
        </row>
        <row r="29909">
          <cell r="B29909" t="str">
            <v>DTLIO00C3815</v>
          </cell>
          <cell r="C29909">
            <v>525292084</v>
          </cell>
          <cell r="F29909" t="str">
            <v>INJ 10:44 | 12:03</v>
          </cell>
        </row>
        <row r="29910">
          <cell r="B29910" t="str">
            <v>DTLI70836589</v>
          </cell>
          <cell r="C29910">
            <v>529437742</v>
          </cell>
          <cell r="F29910" t="str">
            <v xml:space="preserve"> Adresse Erroné ( BOUAAKAZ ,Les Jardins Chrifia Imm 125 ,Numéro 17 )</v>
          </cell>
        </row>
        <row r="29911">
          <cell r="B29911" t="str">
            <v>DTLIO00C08E4</v>
          </cell>
          <cell r="C29911">
            <v>530370815</v>
          </cell>
          <cell r="F29911" t="str">
            <v>Imm non connecté</v>
          </cell>
        </row>
        <row r="29912">
          <cell r="B29912" t="str">
            <v>DTLIO00BB2DF</v>
          </cell>
          <cell r="C29912">
            <v>525283901</v>
          </cell>
          <cell r="F29912" t="str">
            <v>Client déjà satisfait par DTLIO00C31A7</v>
          </cell>
        </row>
        <row r="29913">
          <cell r="B29913" t="str">
            <v>DTLI70836550</v>
          </cell>
          <cell r="C29913">
            <v>529437682</v>
          </cell>
          <cell r="F29913" t="str">
            <v>Adresse Erroné ( M'HAMID  ,Lotissement Mhamid 5  ,Numéro 996 )</v>
          </cell>
        </row>
        <row r="29914">
          <cell r="B29914" t="str">
            <v>DTLI70832740</v>
          </cell>
          <cell r="C29914">
            <v>529531159</v>
          </cell>
          <cell r="F29914" t="str">
            <v>RDV DEMAIN</v>
          </cell>
        </row>
        <row r="29915">
          <cell r="B29915">
            <v>99179631</v>
          </cell>
          <cell r="E29915" t="str">
            <v>BCIP</v>
          </cell>
          <cell r="F29915" t="str">
            <v>Branchement_client installation privée</v>
          </cell>
        </row>
        <row r="29916">
          <cell r="B29916" t="str">
            <v>DTLI70836040</v>
          </cell>
          <cell r="C29916">
            <v>529441342</v>
          </cell>
          <cell r="F29916" t="str">
            <v xml:space="preserve"> Adresse Erroné ( M'HAMID  ,Lotissement Abwab Al Atlas ,N 45 )</v>
          </cell>
        </row>
        <row r="29917">
          <cell r="B29917" t="str">
            <v>DTLI70835676</v>
          </cell>
          <cell r="C29917">
            <v>529441159</v>
          </cell>
          <cell r="F29917" t="str">
            <v>Adresse Erronée ( M'HAMID ,Résidence Salama Bloc C2 ,Numéro 6 )</v>
          </cell>
        </row>
        <row r="29918">
          <cell r="B29918" t="str">
            <v>DTLI70836037</v>
          </cell>
          <cell r="C29918">
            <v>529441314</v>
          </cell>
          <cell r="F29918" t="str">
            <v>Adresse Erronée (M'HAMID ,Les jardins d Abrar GH1-Imm6  ,Numéro 6 )</v>
          </cell>
        </row>
        <row r="29919">
          <cell r="B29919" t="str">
            <v>DTLIO00C31A7</v>
          </cell>
          <cell r="C29919">
            <v>525501932</v>
          </cell>
          <cell r="F29919" t="str">
            <v>Client refuse installation</v>
          </cell>
        </row>
        <row r="29920">
          <cell r="B29920" t="str">
            <v>DTLIO00C357E</v>
          </cell>
          <cell r="C29920">
            <v>525291935</v>
          </cell>
          <cell r="F29920" t="str">
            <v>RDV Demain</v>
          </cell>
        </row>
        <row r="29921">
          <cell r="B29921">
            <v>99170604</v>
          </cell>
          <cell r="F29921" t="str">
            <v>ETUDE CREATION PC 31.595564, -8.021148</v>
          </cell>
        </row>
        <row r="29922">
          <cell r="B29922" t="str">
            <v>DTLI70836584</v>
          </cell>
          <cell r="C29922">
            <v>529440734</v>
          </cell>
          <cell r="F29922" t="str">
            <v>Adresse Erroné ( M'HAMID ,Lotissement Adrar I ,Numéro 58)</v>
          </cell>
        </row>
        <row r="29923">
          <cell r="B29923" t="str">
            <v>DTLI02193134</v>
          </cell>
          <cell r="C29923">
            <v>529434276</v>
          </cell>
          <cell r="F29923" t="str">
            <v>Adresse Erroné  M'HAMID ,Opération Diour Masjid GH5- Imm13 ,N°18</v>
          </cell>
        </row>
        <row r="29924">
          <cell r="B29924">
            <v>99184187</v>
          </cell>
          <cell r="C29924">
            <v>524379910</v>
          </cell>
          <cell r="F29924" t="str">
            <v>CLIENT LOCAL FERMÉ + INJOINABLE 0623756838</v>
          </cell>
        </row>
        <row r="29925">
          <cell r="B29925" t="str">
            <v>DTLI70835288</v>
          </cell>
          <cell r="C29925">
            <v>529440921</v>
          </cell>
          <cell r="F29925" t="str">
            <v>Adresse Erronée ( M'HAMID ,Lotissement Nassim I ,,Numéro 106 )</v>
          </cell>
        </row>
        <row r="29926">
          <cell r="B29926">
            <v>99187498</v>
          </cell>
          <cell r="C29926">
            <v>524360357</v>
          </cell>
          <cell r="F29926" t="str">
            <v>Zone non connecté ( Op Safaa )</v>
          </cell>
        </row>
        <row r="29927">
          <cell r="B29927">
            <v>99180371</v>
          </cell>
          <cell r="F29927" t="str">
            <v>ETUDE CREATION PC 31.586235, -8.021012</v>
          </cell>
        </row>
        <row r="29928">
          <cell r="B29928" t="str">
            <v>DTLI70839358</v>
          </cell>
          <cell r="C29928">
            <v>529433956</v>
          </cell>
          <cell r="F29928" t="str">
            <v>Adresse Erroné (M'HAMID ,Lotissement M hamid 5 N 6)</v>
          </cell>
        </row>
        <row r="29929">
          <cell r="B29929" t="str">
            <v>DTLI70839351</v>
          </cell>
          <cell r="C29929">
            <v>529435584</v>
          </cell>
          <cell r="F29929" t="str">
            <v>Zone non connecté ( Lot Al Bahja )</v>
          </cell>
        </row>
        <row r="29930">
          <cell r="B29930" t="str">
            <v>DTLI70837478</v>
          </cell>
          <cell r="C29930">
            <v>529626159</v>
          </cell>
          <cell r="F29930" t="str">
            <v>Zone non connecté ( Douar Chaouf )</v>
          </cell>
        </row>
        <row r="29931">
          <cell r="B29931" t="str">
            <v>DTLI70837389</v>
          </cell>
          <cell r="C29931">
            <v>529652081</v>
          </cell>
          <cell r="F29931" t="str">
            <v>Client déjà satisfait par DTLI70741245</v>
          </cell>
        </row>
        <row r="29932">
          <cell r="B29932" t="str">
            <v>DTLI70836774</v>
          </cell>
          <cell r="C29932">
            <v>529441547</v>
          </cell>
          <cell r="F29932" t="str">
            <v>Client refuse installation</v>
          </cell>
        </row>
        <row r="29933">
          <cell r="B29933" t="str">
            <v>DTLI70836789</v>
          </cell>
          <cell r="C29933">
            <v>529441827</v>
          </cell>
          <cell r="F29933" t="str">
            <v>Client refuse installation</v>
          </cell>
        </row>
        <row r="29934">
          <cell r="B29934" t="str">
            <v>DTLI70836994</v>
          </cell>
          <cell r="C29934">
            <v>529441635</v>
          </cell>
          <cell r="F29934" t="str">
            <v>Zone non connecté ( ABRAJ ALFADL )</v>
          </cell>
        </row>
        <row r="29935">
          <cell r="B29935" t="str">
            <v>DTLI70837579</v>
          </cell>
          <cell r="C29935">
            <v>529372685</v>
          </cell>
          <cell r="F29935" t="str">
            <v>INJ 15:13 | 17:10</v>
          </cell>
        </row>
        <row r="29936">
          <cell r="B29936" t="str">
            <v>DTLI02193136</v>
          </cell>
          <cell r="C29936">
            <v>529434287</v>
          </cell>
          <cell r="F29936" t="str">
            <v>Adresse Erroné ( OPERATION DOHA ABRAJ KOUTOUBIA ,Immeuble GH44-Imm78 ,Numéro 13 )</v>
          </cell>
        </row>
        <row r="29937">
          <cell r="B29937" t="str">
            <v>DTLIO00C119B</v>
          </cell>
          <cell r="C29937">
            <v>525289798</v>
          </cell>
          <cell r="F29937" t="str">
            <v>Zone non connecté</v>
          </cell>
        </row>
        <row r="29938">
          <cell r="B29938">
            <v>99186108</v>
          </cell>
          <cell r="E29938" t="str">
            <v>BCIN</v>
          </cell>
          <cell r="F29938" t="str">
            <v>Branchement_client injoinable</v>
          </cell>
        </row>
        <row r="29939">
          <cell r="B29939" t="str">
            <v>DTLI70831363</v>
          </cell>
          <cell r="C29939">
            <v>529427996</v>
          </cell>
          <cell r="F29939" t="str">
            <v>Adresse Erronée M'HAMID ,Douar Slitine My Abdellah , ,Numéro 318)</v>
          </cell>
        </row>
        <row r="29940">
          <cell r="B29940" t="str">
            <v>DTLI70828798</v>
          </cell>
          <cell r="C29940">
            <v>529420865</v>
          </cell>
          <cell r="F29940" t="str">
            <v>Adresse Erronée M'HAMID ,Lotissement Nahda ,Numéro 65 )</v>
          </cell>
        </row>
        <row r="29941">
          <cell r="B29941" t="str">
            <v>DTLI70830263</v>
          </cell>
          <cell r="C29941">
            <v>529692445</v>
          </cell>
          <cell r="F29941" t="str">
            <v>Adresse Erronée  M'HAMID ,Lotissement M'hamid 4 ,Porte 257)</v>
          </cell>
        </row>
        <row r="29942">
          <cell r="B29942" t="str">
            <v>DTLI70835250</v>
          </cell>
          <cell r="C29942">
            <v>529571302</v>
          </cell>
          <cell r="F29942" t="str">
            <v>Adresse Erronée  M'HAMID ,Lotissement Al Housna ,N°428)</v>
          </cell>
        </row>
        <row r="29943">
          <cell r="B29943" t="str">
            <v>DTLIO00C4073</v>
          </cell>
          <cell r="C29943">
            <v>525292587</v>
          </cell>
          <cell r="F29943" t="str">
            <v>Branchement_client refuse installation</v>
          </cell>
        </row>
        <row r="29944">
          <cell r="B29944" t="str">
            <v>DTLI70838589</v>
          </cell>
          <cell r="C29944">
            <v>529441007</v>
          </cell>
          <cell r="F29944" t="str">
            <v>Adresse Erronée  M'HAMID ,Operation Sejelmassa B,N°6)</v>
          </cell>
        </row>
        <row r="29945">
          <cell r="B29945" t="str">
            <v>DTLI70836992</v>
          </cell>
          <cell r="C29945">
            <v>529441418</v>
          </cell>
          <cell r="F29945" t="str">
            <v>Branchement_client refuse installation</v>
          </cell>
        </row>
        <row r="29946">
          <cell r="B29946" t="str">
            <v>DTLI70838102</v>
          </cell>
          <cell r="C29946">
            <v>529760625</v>
          </cell>
          <cell r="F29946" t="str">
            <v>Branchement_client refuse installation</v>
          </cell>
        </row>
        <row r="29947">
          <cell r="B29947" t="str">
            <v>DTLIO00C448F</v>
          </cell>
          <cell r="C29947">
            <v>525292783</v>
          </cell>
          <cell r="F29947" t="str">
            <v>Adresse Erronée  M'HAMID ,Lotissement HAMZA ,N°311)</v>
          </cell>
        </row>
        <row r="29948">
          <cell r="B29948" t="str">
            <v>DTLI70836598</v>
          </cell>
          <cell r="C29948">
            <v>529437563</v>
          </cell>
          <cell r="F29948" t="str">
            <v>RVD DEMAIN</v>
          </cell>
        </row>
        <row r="29949">
          <cell r="B29949" t="str">
            <v>DTLI70833936</v>
          </cell>
          <cell r="C29949">
            <v>529420476</v>
          </cell>
          <cell r="F29949" t="str">
            <v>RVD DEMAIN</v>
          </cell>
        </row>
        <row r="29950">
          <cell r="B29950">
            <v>99186108</v>
          </cell>
          <cell r="F29950" t="str">
            <v>ETUDE CREATION PC 31.580534, -8.054107</v>
          </cell>
        </row>
        <row r="29951">
          <cell r="B29951">
            <v>99179364</v>
          </cell>
          <cell r="F29951" t="str">
            <v>CONTACT ERRONE 0676739734</v>
          </cell>
        </row>
        <row r="29952">
          <cell r="B29952" t="str">
            <v>DTLI70834878</v>
          </cell>
          <cell r="C29952">
            <v>529440893</v>
          </cell>
          <cell r="F29952" t="str">
            <v>Branchement_client refuse installation</v>
          </cell>
        </row>
        <row r="29953">
          <cell r="B29953" t="str">
            <v>DTLIO00C4094</v>
          </cell>
          <cell r="C29953">
            <v>525292594</v>
          </cell>
          <cell r="F29953" t="str">
            <v>Contact Erronée</v>
          </cell>
        </row>
        <row r="29954">
          <cell r="B29954" t="str">
            <v>DTLI70837016</v>
          </cell>
          <cell r="C29954">
            <v>529441546</v>
          </cell>
          <cell r="F29954" t="str">
            <v>Adresse Erronée  ( Daoudiat ,Unite III Bloc 5 )</v>
          </cell>
        </row>
        <row r="29955">
          <cell r="B29955" t="str">
            <v>DTLIO00C4065</v>
          </cell>
          <cell r="C29955">
            <v>525292572</v>
          </cell>
          <cell r="F29955" t="str">
            <v>Client Absent RDV Ouvrable</v>
          </cell>
        </row>
        <row r="29956">
          <cell r="B29956" t="str">
            <v>DTLI70836768</v>
          </cell>
          <cell r="C29956">
            <v>529440958</v>
          </cell>
          <cell r="F29956" t="str">
            <v>Branchement_client refuse installation</v>
          </cell>
        </row>
        <row r="29957">
          <cell r="B29957" t="str">
            <v>DTLI70837052</v>
          </cell>
          <cell r="C29957">
            <v>529441860</v>
          </cell>
          <cell r="F29957" t="str">
            <v>Adresse Erronée  ( M'HAMID ,Lotissement Maatallah ,N 2293 )</v>
          </cell>
        </row>
        <row r="29958">
          <cell r="B29958" t="str">
            <v>DTLIO00C2120</v>
          </cell>
          <cell r="C29958">
            <v>525290697</v>
          </cell>
          <cell r="F29958" t="str">
            <v>Tubage Client</v>
          </cell>
        </row>
        <row r="29959">
          <cell r="B29959" t="str">
            <v>DTLIO00C1736</v>
          </cell>
          <cell r="C29959">
            <v>525290128</v>
          </cell>
          <cell r="F29959" t="str">
            <v>Adresse Erronée  ( M'HAMID ,Opération Rania Imm P ,Numéro 5 )</v>
          </cell>
        </row>
        <row r="29960">
          <cell r="B29960" t="str">
            <v>DTLI70747806</v>
          </cell>
          <cell r="C29960">
            <v>529668471</v>
          </cell>
          <cell r="F29960" t="str">
            <v>RDV Demain</v>
          </cell>
        </row>
        <row r="29961">
          <cell r="B29961" t="str">
            <v>DTLI70838359</v>
          </cell>
          <cell r="C29961">
            <v>538663358</v>
          </cell>
          <cell r="F29961" t="str">
            <v>Branchement_client refuse installation</v>
          </cell>
        </row>
        <row r="29962">
          <cell r="B29962" t="str">
            <v>DTLI70838928</v>
          </cell>
          <cell r="C29962">
            <v>529438793</v>
          </cell>
          <cell r="F29962" t="str">
            <v>Adresse Erronée ( M'HAMID ,Lotissement M'hamid 4 ,Porte 509 )</v>
          </cell>
        </row>
        <row r="29963">
          <cell r="B29963" t="str">
            <v>DTLIO00C42C7</v>
          </cell>
          <cell r="C29963">
            <v>525292691</v>
          </cell>
          <cell r="F29963" t="str">
            <v>Tubage Client</v>
          </cell>
        </row>
        <row r="29964">
          <cell r="B29964" t="str">
            <v>DTLI70841306</v>
          </cell>
          <cell r="C29964">
            <v>529443103</v>
          </cell>
          <cell r="F29964" t="str">
            <v>Zone non connecté ( Douar Chaouf )</v>
          </cell>
        </row>
        <row r="29965">
          <cell r="B29965" t="str">
            <v>DTLIO00C46BD</v>
          </cell>
          <cell r="C29965">
            <v>525292899</v>
          </cell>
          <cell r="F29965" t="str">
            <v>Zone non connecté ( Douar Chaouf )</v>
          </cell>
        </row>
        <row r="29966">
          <cell r="B29966" t="str">
            <v>DTLI70841312</v>
          </cell>
          <cell r="C29966">
            <v>529443147</v>
          </cell>
          <cell r="F29966" t="str">
            <v>Adresse Erronée ( Massira ,Lotissement Inara ,Porte 09 )</v>
          </cell>
        </row>
        <row r="29967">
          <cell r="B29967" t="str">
            <v>DTLI70834878</v>
          </cell>
          <cell r="C29967">
            <v>529440893</v>
          </cell>
          <cell r="F29967" t="str">
            <v>Adresse Erronée ( M'HAMID  ,Ain Souna Imm B N°27)</v>
          </cell>
        </row>
        <row r="29968">
          <cell r="B29968" t="str">
            <v>DTLI70837107</v>
          </cell>
          <cell r="C29968">
            <v>529441656</v>
          </cell>
          <cell r="F29968" t="str">
            <v>Manque transport MHA184 + Adresse Erronée ( M'HAMID  ,Lotissement Diour madjid GH13 ,Imm 32 )</v>
          </cell>
        </row>
        <row r="29969">
          <cell r="B29969" t="str">
            <v>DTLI70797935</v>
          </cell>
          <cell r="C29969">
            <v>529520775</v>
          </cell>
          <cell r="F29969" t="str">
            <v>Adresse Erronée  M'HAMID ,Opération Rania Imm Q ,Numéro 5 )</v>
          </cell>
        </row>
        <row r="29970">
          <cell r="B29970" t="str">
            <v>DTLI70747806</v>
          </cell>
          <cell r="C29970">
            <v>529668471</v>
          </cell>
          <cell r="F29970" t="str">
            <v>RDV Demain</v>
          </cell>
        </row>
        <row r="29971">
          <cell r="B29971">
            <v>99184579</v>
          </cell>
          <cell r="F29971" t="str">
            <v>ESPC 31.597681, -8.042538</v>
          </cell>
        </row>
        <row r="29972">
          <cell r="B29972" t="str">
            <v>DTLI70833450</v>
          </cell>
          <cell r="C29972">
            <v>529437910</v>
          </cell>
          <cell r="F29972" t="str">
            <v>Contact Erronée</v>
          </cell>
        </row>
        <row r="29973">
          <cell r="B29973" t="str">
            <v>DTLI70763963</v>
          </cell>
          <cell r="C29973">
            <v>529689250</v>
          </cell>
          <cell r="F29973" t="str">
            <v>INJ 12:23 | 16:41</v>
          </cell>
        </row>
        <row r="29974">
          <cell r="B29974" t="str">
            <v>DTLI70747806</v>
          </cell>
          <cell r="C29974">
            <v>529668471</v>
          </cell>
          <cell r="F29974" t="str">
            <v>Client en voyage RDV Ouvrable</v>
          </cell>
        </row>
        <row r="29975">
          <cell r="B29975">
            <v>99786073</v>
          </cell>
          <cell r="F29975" t="str">
            <v>RDV Demain</v>
          </cell>
        </row>
        <row r="29976">
          <cell r="B29976" t="str">
            <v>DTLI70808216</v>
          </cell>
          <cell r="C29976">
            <v>529579761</v>
          </cell>
          <cell r="F29976" t="str">
            <v>INJ 12:24 | 16:46</v>
          </cell>
        </row>
        <row r="29977">
          <cell r="B29977" t="str">
            <v>DTLI70836930</v>
          </cell>
          <cell r="C29977">
            <v>529441336</v>
          </cell>
          <cell r="F29977" t="str">
            <v>Adresse Erronée ( M'HAMID  ,Lotissement Anas  ,Porte 17 )</v>
          </cell>
        </row>
        <row r="29978">
          <cell r="B29978" t="str">
            <v>DTLI70837039</v>
          </cell>
          <cell r="C29978">
            <v>529441839</v>
          </cell>
          <cell r="F29978" t="str">
            <v>Zone non connecté ( Douar Haha  )</v>
          </cell>
        </row>
        <row r="29979">
          <cell r="B29979" t="str">
            <v>DTLIO00C43CF</v>
          </cell>
          <cell r="C29979">
            <v>525292740</v>
          </cell>
          <cell r="F29979" t="str">
            <v>RDV Demain</v>
          </cell>
        </row>
        <row r="29980">
          <cell r="B29980">
            <v>99186170</v>
          </cell>
          <cell r="C29980">
            <v>524206647</v>
          </cell>
          <cell r="F29980" t="str">
            <v>Tubage Client</v>
          </cell>
        </row>
        <row r="29981">
          <cell r="B29981" t="str">
            <v>DTLI70840894</v>
          </cell>
          <cell r="C29981">
            <v>529435578</v>
          </cell>
          <cell r="F29981" t="str">
            <v>Adresse Erronée ( M'HAMID  ,Lotissement Addaoui 1 ,Porte 144 )</v>
          </cell>
        </row>
        <row r="29982">
          <cell r="B29982" t="str">
            <v>DTLIO00C4234</v>
          </cell>
          <cell r="C29982">
            <v>525292681</v>
          </cell>
          <cell r="F29982" t="str">
            <v>Adresse Erronée ( M'HAMID  ,Lotissement Abwab Atlas  ,Porte 231 )</v>
          </cell>
        </row>
        <row r="29983">
          <cell r="B29983">
            <v>99192551</v>
          </cell>
          <cell r="C29983">
            <v>524373211</v>
          </cell>
          <cell r="F29983" t="str">
            <v>Zone non connecté ( Op safaa )</v>
          </cell>
        </row>
        <row r="29984">
          <cell r="B29984" t="str">
            <v>DTLIO00C4427</v>
          </cell>
          <cell r="C29984">
            <v>525292756</v>
          </cell>
          <cell r="F29984" t="str">
            <v>Zone non connecté ( Douar Chaouf )</v>
          </cell>
        </row>
        <row r="29985">
          <cell r="B29985">
            <v>99079174</v>
          </cell>
          <cell r="C29985">
            <v>524370926</v>
          </cell>
          <cell r="F29985" t="str">
            <v>Client refuse installation</v>
          </cell>
        </row>
        <row r="29986">
          <cell r="B29986" t="str">
            <v>DTLI70839245</v>
          </cell>
          <cell r="C29986">
            <v>529441863</v>
          </cell>
          <cell r="F29986" t="str">
            <v>Adresse Erroné ( MEDINA ,DOUAR GWASIM )</v>
          </cell>
        </row>
        <row r="29987">
          <cell r="B29987" t="str">
            <v>DTLIO00C4437</v>
          </cell>
          <cell r="C29987">
            <v>525292764</v>
          </cell>
          <cell r="F29987" t="str">
            <v>INJ 9:36| 10:36</v>
          </cell>
        </row>
        <row r="29988">
          <cell r="B29988" t="str">
            <v>DTLIO00C43A7</v>
          </cell>
          <cell r="C29988">
            <v>525292737</v>
          </cell>
          <cell r="F29988" t="str">
            <v>INJ 9:55| 10:57</v>
          </cell>
        </row>
        <row r="29989">
          <cell r="B29989">
            <v>99187409</v>
          </cell>
          <cell r="F29989" t="str">
            <v>ETUDE CREATION PC 31.541780, -8.102280 + Manque 5 Poteau</v>
          </cell>
        </row>
        <row r="29990">
          <cell r="B29990">
            <v>99179364</v>
          </cell>
          <cell r="F29990" t="str">
            <v>ETUDE CREATION PC 31.541780, -8.102280 + Manque 5 Poteau</v>
          </cell>
        </row>
        <row r="29991">
          <cell r="B29991">
            <v>99191003</v>
          </cell>
          <cell r="E29991" t="str">
            <v>BCIP</v>
          </cell>
          <cell r="F29991" t="str">
            <v>Branchement_client installation privée</v>
          </cell>
        </row>
        <row r="29992">
          <cell r="B29992">
            <v>99186073</v>
          </cell>
          <cell r="F29992" t="str">
            <v>RDV Ouvrable</v>
          </cell>
        </row>
        <row r="29993">
          <cell r="B29993">
            <v>99192285</v>
          </cell>
          <cell r="E29993" t="str">
            <v>BCIP</v>
          </cell>
          <cell r="F29993" t="str">
            <v>Branchement_client installation privée</v>
          </cell>
        </row>
        <row r="29994">
          <cell r="B29994" t="str">
            <v>DTLIO00C43FF</v>
          </cell>
          <cell r="C29994">
            <v>525292748</v>
          </cell>
          <cell r="F29994" t="str">
            <v>INJ 11:00 12:36</v>
          </cell>
        </row>
        <row r="29995">
          <cell r="B29995" t="str">
            <v>DTLI70843952</v>
          </cell>
          <cell r="C29995">
            <v>529626159</v>
          </cell>
          <cell r="F29995" t="str">
            <v>CONTACT ERRONE 0781207355</v>
          </cell>
        </row>
        <row r="29996">
          <cell r="B29996" t="str">
            <v>DTLIO00C4A28</v>
          </cell>
          <cell r="C29996">
            <v>525293142</v>
          </cell>
          <cell r="F29996" t="str">
            <v>Client déjà satisfait par DTLIO00C2013</v>
          </cell>
        </row>
        <row r="29997">
          <cell r="B29997" t="str">
            <v>DTLI70842450</v>
          </cell>
          <cell r="C29997">
            <v>529443406</v>
          </cell>
          <cell r="F29997" t="str">
            <v>Adresse Erroné ( M'HAMID ,Lotissement Saada 2 ,Numéro 878 )</v>
          </cell>
        </row>
        <row r="29998">
          <cell r="B29998" t="str">
            <v>DTLI70839625</v>
          </cell>
          <cell r="C29998">
            <v>529442232</v>
          </cell>
          <cell r="F29998" t="str">
            <v>Zone non connecté ( Douar Chaouf )</v>
          </cell>
        </row>
        <row r="29999">
          <cell r="B29999" t="str">
            <v>DTLI70840967</v>
          </cell>
          <cell r="C29999">
            <v>529442982</v>
          </cell>
          <cell r="F29999" t="str">
            <v>Zone non connecté ( Douar Soultane )</v>
          </cell>
        </row>
        <row r="30000">
          <cell r="B30000" t="str">
            <v>DTLIO00C4A01</v>
          </cell>
          <cell r="C30000">
            <v>520984437</v>
          </cell>
          <cell r="F30000" t="str">
            <v>TT Saturé MHA131 + Adresse Erroné ( BOUAAKAZ ,Les Jardins Chrifia Imm 53  ,Numéro 22 )</v>
          </cell>
        </row>
        <row r="30001">
          <cell r="B30001" t="str">
            <v>DTLI70842890</v>
          </cell>
          <cell r="C30001">
            <v>529443497</v>
          </cell>
          <cell r="F30001" t="str">
            <v>Client refuse installation</v>
          </cell>
        </row>
        <row r="30002">
          <cell r="B30002" t="str">
            <v>DTLI70840245</v>
          </cell>
          <cell r="C30002">
            <v>529440687</v>
          </cell>
          <cell r="F30002" t="str">
            <v>ETUDE CREATION PC</v>
          </cell>
        </row>
        <row r="30003">
          <cell r="B30003" t="str">
            <v>DTLIO00C4A90</v>
          </cell>
          <cell r="C30003">
            <v>525293162</v>
          </cell>
          <cell r="F30003" t="str">
            <v>Zone non connecté (Lot ain Erraha )</v>
          </cell>
        </row>
        <row r="30004">
          <cell r="B30004">
            <v>99191450</v>
          </cell>
          <cell r="F30004" t="str">
            <v>ETUDE CREATION PC 31.589095, -8.019078 + Tubage Client</v>
          </cell>
        </row>
        <row r="30005">
          <cell r="B30005" t="str">
            <v>DTLI70840911</v>
          </cell>
          <cell r="C30005">
            <v>529442818</v>
          </cell>
          <cell r="F30005" t="str">
            <v>Adresse Erroné ( M'HAMID ,Lotissement Mhamid 4 ,Numéro 446 )</v>
          </cell>
        </row>
        <row r="30006">
          <cell r="B30006" t="str">
            <v>DTLIO00C4065</v>
          </cell>
          <cell r="C30006">
            <v>525292572</v>
          </cell>
          <cell r="F30006" t="str">
            <v>Adresse Erroné (M'HAMID ,Opération Diour Atlas Imm W ,N6 )</v>
          </cell>
        </row>
        <row r="30007">
          <cell r="B30007">
            <v>99190352</v>
          </cell>
          <cell r="F30007" t="str">
            <v>ETUDE CREATION PC 31.596177, -8.060526</v>
          </cell>
        </row>
        <row r="30008">
          <cell r="B30008" t="str">
            <v>DTLIO00C2340</v>
          </cell>
          <cell r="C30008">
            <v>525290829</v>
          </cell>
          <cell r="F30008" t="str">
            <v>ETUDE CREATION PC</v>
          </cell>
        </row>
        <row r="30009">
          <cell r="B30009" t="str">
            <v>DTLIO00BDE17</v>
          </cell>
          <cell r="C30009">
            <v>525286735</v>
          </cell>
          <cell r="F30009" t="str">
            <v>Client refuse installation</v>
          </cell>
        </row>
        <row r="30010">
          <cell r="B30010" t="str">
            <v>DTLI70844821</v>
          </cell>
          <cell r="C30010">
            <v>529443805</v>
          </cell>
          <cell r="F30010" t="str">
            <v xml:space="preserve">Adresse Erroné ( M'HAMID ,Ain Souna ) RDV Mercredi </v>
          </cell>
        </row>
        <row r="30011">
          <cell r="B30011" t="str">
            <v>DTLI02193818</v>
          </cell>
          <cell r="C30011">
            <v>529434314</v>
          </cell>
          <cell r="F30011" t="str">
            <v xml:space="preserve">TUPAGE Adresse Erroné (OPERATION DOHA BORJ AZZAYTOUN ,MG ,Numéro 5) </v>
          </cell>
        </row>
        <row r="30012">
          <cell r="B30012" t="str">
            <v>DTLI70754389</v>
          </cell>
          <cell r="C30012" t="str">
            <v>0529676972</v>
          </cell>
          <cell r="F30012" t="str">
            <v>Client refuse installation</v>
          </cell>
        </row>
        <row r="30013">
          <cell r="B30013" t="str">
            <v>DTLI70830656</v>
          </cell>
          <cell r="C30013">
            <v>529427178</v>
          </cell>
          <cell r="F30013" t="str">
            <v>Adresse Erronée (M'HAMID BOUAAKAZ ,Lotissement Bouaakaz N1573 )</v>
          </cell>
        </row>
        <row r="30014">
          <cell r="B30014" t="str">
            <v>DTLI70836598</v>
          </cell>
          <cell r="C30014">
            <v>529437563</v>
          </cell>
          <cell r="F30014" t="str">
            <v>Adresse Erronée (M'HAMID BOUAAKAZ ,Lotissement Bouaakaz N12 )</v>
          </cell>
        </row>
        <row r="30015">
          <cell r="B30015" t="str">
            <v>DTLI70844979</v>
          </cell>
          <cell r="C30015">
            <v>529444230</v>
          </cell>
          <cell r="F30015" t="str">
            <v>Adresse Erronée ( M'HAMID ,Bloc 18 ,Porte 512)</v>
          </cell>
        </row>
        <row r="30016">
          <cell r="B30016" t="str">
            <v>DTLI70843626</v>
          </cell>
          <cell r="C30016">
            <v>529442809</v>
          </cell>
          <cell r="F30016" t="str">
            <v>Zone non connecté  (Op El Baraka )</v>
          </cell>
        </row>
        <row r="30017">
          <cell r="B30017" t="str">
            <v>DTLI70844980</v>
          </cell>
          <cell r="C30017">
            <v>529444121</v>
          </cell>
          <cell r="F30017" t="str">
            <v xml:space="preserve">Adresse Erronée ( M'HAMID  ,Opération Saisse ,Porte 95 ) </v>
          </cell>
        </row>
        <row r="30018">
          <cell r="B30018" t="str">
            <v>DTLI70843883</v>
          </cell>
          <cell r="C30018">
            <v>529563824</v>
          </cell>
          <cell r="F30018" t="str">
            <v xml:space="preserve">Adresse Erronée ( Gueliz ,Azzaouzia Douar chaouf  ) </v>
          </cell>
        </row>
        <row r="30019">
          <cell r="B30019" t="str">
            <v>DTLI70842988</v>
          </cell>
          <cell r="C30019">
            <v>529443001</v>
          </cell>
          <cell r="F30019" t="str">
            <v>Client refuse installation</v>
          </cell>
        </row>
        <row r="30020">
          <cell r="B30020" t="str">
            <v>DTLIO00C4D18</v>
          </cell>
          <cell r="C30020">
            <v>525293338</v>
          </cell>
          <cell r="F30020" t="str">
            <v>Adresse Erroné ( M'HAMID ,Lotissement Mhamid 9 ,N 660  )</v>
          </cell>
        </row>
        <row r="30021">
          <cell r="B30021" t="str">
            <v>DTLIO00C4D19</v>
          </cell>
          <cell r="C30021">
            <v>525293339</v>
          </cell>
          <cell r="F30021" t="str">
            <v>Client refuse installation</v>
          </cell>
        </row>
        <row r="30022">
          <cell r="B30022" t="str">
            <v>DTLI70843288</v>
          </cell>
          <cell r="C30022">
            <v>529443289</v>
          </cell>
          <cell r="F30022" t="str">
            <v>Adresse Erroné ( BOUAAKAZ ,Les Jardins Chrifia Imm 72 ,Numéro 1236 )</v>
          </cell>
        </row>
        <row r="30023">
          <cell r="B30023">
            <v>99196697</v>
          </cell>
          <cell r="F30023" t="str">
            <v>RDV Le 27/01</v>
          </cell>
        </row>
        <row r="30024">
          <cell r="B30024" t="str">
            <v>DTLI70843288</v>
          </cell>
          <cell r="C30024">
            <v>529443289</v>
          </cell>
          <cell r="F30024" t="str">
            <v>Adresse Erroné ( BOUAAKAZ ,Les Jardins Chrifia Imm 72 ,Numéro 1236 )</v>
          </cell>
        </row>
        <row r="30025">
          <cell r="B30025">
            <v>99196697</v>
          </cell>
          <cell r="F30025" t="str">
            <v>RDV Le 27/01</v>
          </cell>
        </row>
        <row r="30026">
          <cell r="B30026" t="str">
            <v>DTLI70840245</v>
          </cell>
          <cell r="C30026">
            <v>529440687</v>
          </cell>
          <cell r="F30026" t="str">
            <v>Adresse Erroné ( M'HAMID ,Lotissement MaatallahNuméro 2406 )</v>
          </cell>
        </row>
        <row r="30027">
          <cell r="B30027" t="str">
            <v>DTLIO00C4D79</v>
          </cell>
          <cell r="C30027">
            <v>525293378</v>
          </cell>
          <cell r="F30027" t="str">
            <v>Zone non connecté ( Douar Haha )</v>
          </cell>
        </row>
        <row r="30028">
          <cell r="B30028" t="str">
            <v>DTLI70845287</v>
          </cell>
          <cell r="C30028">
            <v>529444263</v>
          </cell>
          <cell r="F30028" t="str">
            <v>Adresse Erroné ( M'HAMID  ,Lotissement Houman El Fetouaki N°328 )</v>
          </cell>
        </row>
        <row r="30029">
          <cell r="B30029" t="str">
            <v>DTLI70682933</v>
          </cell>
          <cell r="C30029">
            <v>529429711</v>
          </cell>
          <cell r="F30029" t="str">
            <v>Adresse Erroné ( BOUAAKAZ  ,Opération Bahia Sakane Imm67N°1205 )</v>
          </cell>
        </row>
        <row r="30030">
          <cell r="B30030" t="str">
            <v>DTLIO00C1CB9</v>
          </cell>
          <cell r="C30030">
            <v>525290487</v>
          </cell>
          <cell r="F30030" t="str">
            <v xml:space="preserve">Zone Medina + Adresse Erroné ( Medina Chrifia Imm 07 ,Numéro 2 </v>
          </cell>
        </row>
        <row r="30031">
          <cell r="B30031" t="str">
            <v>DTLIO00C4E24</v>
          </cell>
          <cell r="C30031">
            <v>525293424</v>
          </cell>
          <cell r="F30031" t="str">
            <v>INJ 11:57</v>
          </cell>
        </row>
        <row r="30032">
          <cell r="B30032" t="str">
            <v>DTLIO00C42F7</v>
          </cell>
          <cell r="C30032">
            <v>525292382</v>
          </cell>
          <cell r="F30032" t="str">
            <v>Transport Saturé Mha101</v>
          </cell>
        </row>
        <row r="30033">
          <cell r="B30033" t="str">
            <v>DTLI70844650</v>
          </cell>
          <cell r="C30033">
            <v>529438507</v>
          </cell>
          <cell r="F30033" t="str">
            <v>Adresse Erroné ( BOUAAKAZ  ,Lotissement zerktouni N°271 )</v>
          </cell>
        </row>
        <row r="30034">
          <cell r="B30034" t="str">
            <v>DTLI70737698</v>
          </cell>
          <cell r="C30034">
            <v>529652045</v>
          </cell>
          <cell r="F30034" t="str">
            <v>Adresse Erroné ( BOUAAKAZ ,Opération Bahia Sakane Imm 63 ,N°1082)</v>
          </cell>
        </row>
        <row r="30035">
          <cell r="B30035" t="str">
            <v>DTLIO00BDE03</v>
          </cell>
          <cell r="C30035">
            <v>525286727</v>
          </cell>
          <cell r="F30035" t="str">
            <v>Adresse Erroné (BOUAAKAZ , Opération Bahia Sakane Imm 66 ,Numéro 2200)</v>
          </cell>
        </row>
        <row r="30036">
          <cell r="B30036" t="str">
            <v>DTLI70843475</v>
          </cell>
          <cell r="C30036">
            <v>529429423</v>
          </cell>
          <cell r="F30036" t="str">
            <v>RDV Le 27/01</v>
          </cell>
        </row>
        <row r="30037">
          <cell r="B30037" t="str">
            <v>DTLIO00C4E4F</v>
          </cell>
          <cell r="C30037">
            <v>525293443</v>
          </cell>
          <cell r="F30037" t="str">
            <v>Adresse Erroné ( BOUAAKAZ  ,Lotissement zerktouni N°958 )</v>
          </cell>
        </row>
        <row r="30038">
          <cell r="B30038" t="str">
            <v>DTLI70741399</v>
          </cell>
          <cell r="C30038">
            <v>529609325</v>
          </cell>
          <cell r="F30038" t="str">
            <v>Adresse Erroné ( BOUAAKAZ  ,Opération Hadaiq Chrifia Imm 23  , N°5 )</v>
          </cell>
        </row>
        <row r="30039">
          <cell r="B30039" t="str">
            <v>DTLIO00BC1CA</v>
          </cell>
          <cell r="C30039">
            <v>525284866</v>
          </cell>
          <cell r="F30039" t="str">
            <v>Adresse Erroné (BOUAAKAZ , Opération Jardins Chrifia Imm 53 ,N22)</v>
          </cell>
        </row>
        <row r="30040">
          <cell r="B30040" t="str">
            <v>DTLI70752457</v>
          </cell>
          <cell r="C30040">
            <v>529670528</v>
          </cell>
          <cell r="F30040" t="str">
            <v>Adresse Erroné (BOUAAKAZ  ,Opération Hadaiq Chrifia Imm 07 ,N2)</v>
          </cell>
        </row>
        <row r="30041">
          <cell r="B30041" t="str">
            <v>DTLI70804857</v>
          </cell>
          <cell r="C30041">
            <v>529575680</v>
          </cell>
          <cell r="F30041" t="str">
            <v>Client refuse installation</v>
          </cell>
        </row>
        <row r="30042">
          <cell r="B30042" t="str">
            <v>DTLIO00C0365</v>
          </cell>
          <cell r="C30042">
            <v>525289040</v>
          </cell>
          <cell r="F30042" t="str">
            <v>RDV Le 28/01</v>
          </cell>
        </row>
        <row r="30043">
          <cell r="B30043" t="str">
            <v>DTLI70699316</v>
          </cell>
          <cell r="C30043">
            <v>529435309</v>
          </cell>
          <cell r="F30043" t="str">
            <v>Client refuse installation</v>
          </cell>
        </row>
        <row r="30044">
          <cell r="B30044" t="str">
            <v>DTLI70699341</v>
          </cell>
          <cell r="C30044">
            <v>529434763</v>
          </cell>
          <cell r="F30044" t="str">
            <v>RDV Le 27/01</v>
          </cell>
        </row>
        <row r="30045">
          <cell r="B30045" t="str">
            <v>DTLIO00C3A2F</v>
          </cell>
          <cell r="C30045">
            <v>525292201</v>
          </cell>
          <cell r="F30045" t="str">
            <v>Adresse Erroné (BOUAAKAZ  ,Rés Rayhana 5 Imm B ,N301 )</v>
          </cell>
        </row>
        <row r="30046">
          <cell r="B30046" t="str">
            <v>DTLI70727850</v>
          </cell>
          <cell r="C30046">
            <v>529609744</v>
          </cell>
          <cell r="F30046" t="str">
            <v>RDV Le 27/01</v>
          </cell>
        </row>
        <row r="30047">
          <cell r="B30047">
            <v>99192750</v>
          </cell>
          <cell r="F30047" t="str">
            <v>RDV Le 28/01</v>
          </cell>
        </row>
        <row r="30048">
          <cell r="B30048">
            <v>98855426</v>
          </cell>
          <cell r="C30048">
            <v>524370864</v>
          </cell>
          <cell r="F30048" t="str">
            <v> Client refuse</v>
          </cell>
        </row>
        <row r="30049">
          <cell r="B30049">
            <v>98868057</v>
          </cell>
          <cell r="C30049">
            <v>524343713</v>
          </cell>
          <cell r="F30049" t="str">
            <v> Zone non connecté</v>
          </cell>
        </row>
        <row r="30050">
          <cell r="B30050">
            <v>99079174</v>
          </cell>
          <cell r="C30050">
            <v>524370926</v>
          </cell>
          <cell r="F30050" t="str">
            <v> Client refuse</v>
          </cell>
        </row>
        <row r="30051">
          <cell r="B30051">
            <v>99155560</v>
          </cell>
          <cell r="C30051">
            <v>524204732</v>
          </cell>
          <cell r="F30051" t="str">
            <v> Zone non connecté</v>
          </cell>
        </row>
        <row r="30052">
          <cell r="B30052">
            <v>99187498</v>
          </cell>
          <cell r="C30052">
            <v>524360357</v>
          </cell>
          <cell r="F30052" t="str">
            <v>Zone non connecté ( Op Safaa )</v>
          </cell>
        </row>
        <row r="30053">
          <cell r="B30053">
            <v>99192551</v>
          </cell>
          <cell r="C30053">
            <v>524373211</v>
          </cell>
          <cell r="F30053" t="str">
            <v>Zone non connecté ( Op safaa )</v>
          </cell>
        </row>
        <row r="30054">
          <cell r="B30054">
            <v>99195118</v>
          </cell>
          <cell r="C30054">
            <v>524373236</v>
          </cell>
          <cell r="F30054" t="str">
            <v> Zone non connecté ( Douar haha )</v>
          </cell>
        </row>
        <row r="30055">
          <cell r="B30055" t="str">
            <v>DTLIO00C4CC8</v>
          </cell>
          <cell r="C30055">
            <v>525293314</v>
          </cell>
          <cell r="F30055" t="str">
            <v> Client refuse</v>
          </cell>
        </row>
        <row r="30056">
          <cell r="B30056">
            <v>98887832</v>
          </cell>
          <cell r="C30056">
            <v>524361955</v>
          </cell>
          <cell r="E30056" t="str">
            <v>CRI</v>
          </cell>
          <cell r="F30056" t="str">
            <v>Déménager dans une nouvelle ville</v>
          </cell>
        </row>
        <row r="30057">
          <cell r="B30057">
            <v>99116718</v>
          </cell>
          <cell r="C30057">
            <v>524202106</v>
          </cell>
          <cell r="E30057" t="str">
            <v>CRI</v>
          </cell>
          <cell r="F30057" t="str">
            <v>Client satisfait par La fibre</v>
          </cell>
        </row>
        <row r="30058">
          <cell r="B30058" t="str">
            <v>DTLIO00BEBE8</v>
          </cell>
          <cell r="C30058">
            <v>525800207</v>
          </cell>
          <cell r="F30058" t="str">
            <v>Client déjà satisfait par DTLIO00BC1CA</v>
          </cell>
        </row>
        <row r="30059">
          <cell r="B30059" t="str">
            <v>DTLIO00BAC38</v>
          </cell>
          <cell r="C30059">
            <v>520957448</v>
          </cell>
          <cell r="F30059" t="str">
            <v>Client déjà satisfait par DTLIO00BC1CA</v>
          </cell>
        </row>
        <row r="30060">
          <cell r="B30060" t="str">
            <v>DTLI70732300</v>
          </cell>
          <cell r="C30060">
            <v>529638198</v>
          </cell>
          <cell r="F30060" t="str">
            <v>Client déjà satisfait par DTLIO00BDE03</v>
          </cell>
        </row>
        <row r="30061">
          <cell r="B30061" t="str">
            <v>DTLI70848345</v>
          </cell>
          <cell r="C30061">
            <v>529444567</v>
          </cell>
          <cell r="F30061" t="str">
            <v>Zone non connecté ( ain Raha )</v>
          </cell>
        </row>
        <row r="30062">
          <cell r="B30062" t="str">
            <v>DTLI70738236</v>
          </cell>
          <cell r="C30062">
            <v>529653262</v>
          </cell>
          <cell r="F30062" t="str">
            <v>Adresse Erronée ( BOUAAKAZ ,Résidence Rayhana 5 Imm I ,Numéro 401 )</v>
          </cell>
        </row>
        <row r="30063">
          <cell r="B30063" t="str">
            <v>DTLI02192202</v>
          </cell>
          <cell r="C30063">
            <v>529433945</v>
          </cell>
          <cell r="F30063" t="str">
            <v>Client refuse installation</v>
          </cell>
        </row>
        <row r="30064">
          <cell r="B30064" t="str">
            <v>DTLI70736741</v>
          </cell>
          <cell r="C30064">
            <v>529650865</v>
          </cell>
          <cell r="F30064" t="str">
            <v>Client déjà satisfait par DTLI70682933</v>
          </cell>
        </row>
        <row r="30065">
          <cell r="B30065" t="str">
            <v>DTLI70847695</v>
          </cell>
          <cell r="C30065">
            <v>529444913</v>
          </cell>
          <cell r="F30065" t="str">
            <v xml:space="preserve">RDV Demain + </v>
          </cell>
        </row>
        <row r="30066">
          <cell r="B30066" t="str">
            <v>DTLI70848082</v>
          </cell>
          <cell r="C30066">
            <v>529445002</v>
          </cell>
          <cell r="F30066" t="str">
            <v>Adresse Erronée ( M'HAMID  ,Lotissement Rania ,Numéro 43 )</v>
          </cell>
        </row>
        <row r="30067">
          <cell r="B30067" t="str">
            <v>DTLIO00BCCCA</v>
          </cell>
          <cell r="C30067">
            <v>525285590</v>
          </cell>
          <cell r="F30067" t="str">
            <v>Client refuse installation</v>
          </cell>
        </row>
        <row r="30068">
          <cell r="B30068" t="str">
            <v>DTLIO00BBBE2</v>
          </cell>
          <cell r="C30068">
            <v>525284517</v>
          </cell>
          <cell r="F30068" t="str">
            <v>Client refuse installation</v>
          </cell>
        </row>
        <row r="30069">
          <cell r="B30069" t="str">
            <v>DTLIO00C2D1E</v>
          </cell>
          <cell r="C30069">
            <v>525291415</v>
          </cell>
          <cell r="F30069" t="str">
            <v>Tubbage Client</v>
          </cell>
        </row>
        <row r="30070">
          <cell r="B30070" t="str">
            <v>DTLI70770414</v>
          </cell>
          <cell r="C30070">
            <v>529692957</v>
          </cell>
          <cell r="F30070" t="str">
            <v>Client en voyage RDV Ouvrable</v>
          </cell>
        </row>
        <row r="30071">
          <cell r="B30071" t="str">
            <v>DTLIO00BD51C</v>
          </cell>
          <cell r="C30071">
            <v>525501915</v>
          </cell>
          <cell r="F30071" t="str">
            <v>Client refuse installation</v>
          </cell>
        </row>
        <row r="30072">
          <cell r="B30072">
            <v>99197906</v>
          </cell>
          <cell r="E30072" t="str">
            <v>ESPC</v>
          </cell>
          <cell r="F30072" t="str">
            <v>ETUDE CREATION PC</v>
          </cell>
        </row>
        <row r="30073">
          <cell r="B30073" t="str">
            <v>DTLIO00BB2AB</v>
          </cell>
          <cell r="C30073" t="str">
            <v>0525283878</v>
          </cell>
          <cell r="F30073" t="str">
            <v>Contact Erronée</v>
          </cell>
        </row>
        <row r="30074">
          <cell r="B30074" t="str">
            <v>DTLI70833936</v>
          </cell>
          <cell r="C30074" t="str">
            <v>0529420476</v>
          </cell>
          <cell r="F30074" t="str">
            <v>Client refuse installation</v>
          </cell>
        </row>
        <row r="30075">
          <cell r="B30075" t="str">
            <v>DTLI70774573</v>
          </cell>
          <cell r="C30075" t="str">
            <v>0538555494</v>
          </cell>
          <cell r="F30075" t="str">
            <v>Client refuse installation</v>
          </cell>
        </row>
        <row r="30076">
          <cell r="B30076" t="str">
            <v>DTLI70761661</v>
          </cell>
          <cell r="C30076" t="str">
            <v>0529686122</v>
          </cell>
          <cell r="F30076" t="str">
            <v>Adresse Erroné ( BOUAAKAZ ,Opération Bahia Sakane Imm 56  , N°2151 )</v>
          </cell>
        </row>
        <row r="30077">
          <cell r="B30077" t="str">
            <v>DTLIO00C3D39</v>
          </cell>
          <cell r="C30077" t="str">
            <v>0525292376</v>
          </cell>
          <cell r="F30077" t="str">
            <v>Client satisfait par La fibre</v>
          </cell>
        </row>
        <row r="30078">
          <cell r="B30078" t="str">
            <v>DTLI70793792</v>
          </cell>
          <cell r="C30078">
            <v>529548875</v>
          </cell>
          <cell r="F30078" t="str">
            <v xml:space="preserve">RDV DEMAIN </v>
          </cell>
        </row>
        <row r="30079">
          <cell r="B30079" t="str">
            <v>DTLI70770414</v>
          </cell>
          <cell r="C30079">
            <v>529692957</v>
          </cell>
          <cell r="F30079" t="str">
            <v>Client refuse installation</v>
          </cell>
        </row>
        <row r="30080">
          <cell r="B30080" t="str">
            <v>DTLI70833918</v>
          </cell>
          <cell r="C30080">
            <v>529438892</v>
          </cell>
          <cell r="F30080" t="str">
            <v xml:space="preserve">Zone non Connecté  DOUAR SALTTANE </v>
          </cell>
        </row>
        <row r="30081">
          <cell r="B30081" t="str">
            <v>DTLI70845142</v>
          </cell>
          <cell r="C30081">
            <v>529443707</v>
          </cell>
          <cell r="F30081" t="str">
            <v>Zone non Connecté  CHAOUFE BOLC 6</v>
          </cell>
        </row>
        <row r="30082">
          <cell r="B30082" t="str">
            <v>DTLIO00C53B7</v>
          </cell>
          <cell r="C30082">
            <v>525293817</v>
          </cell>
          <cell r="F30082" t="str">
            <v>INJ 11:41 | 12:44</v>
          </cell>
        </row>
        <row r="30083">
          <cell r="B30083" t="str">
            <v>DTLI70845154</v>
          </cell>
          <cell r="C30083">
            <v>529444026</v>
          </cell>
          <cell r="F30083" t="str">
            <v> Zone non connecté (  ABRAJ ALFADL )</v>
          </cell>
        </row>
        <row r="30084">
          <cell r="B30084" t="str">
            <v>DTLI70845144</v>
          </cell>
          <cell r="C30084">
            <v>529443264</v>
          </cell>
          <cell r="F30084" t="str">
            <v>INJ11:49 | 12:43</v>
          </cell>
        </row>
        <row r="30085">
          <cell r="B30085" t="str">
            <v>DTLI70845146</v>
          </cell>
          <cell r="C30085">
            <v>529443947</v>
          </cell>
          <cell r="F30085" t="str">
            <v xml:space="preserve">Adresse Erronée (M'HAMID  ,Les jardins d Abrar GH6-Imm32 ,Porte 1 ) </v>
          </cell>
        </row>
        <row r="30086">
          <cell r="B30086" t="str">
            <v>DTLI70845142</v>
          </cell>
          <cell r="C30086">
            <v>529443707</v>
          </cell>
          <cell r="F30086" t="str">
            <v>Client refuse installation</v>
          </cell>
        </row>
        <row r="30087">
          <cell r="B30087" t="str">
            <v>DTLI70802399</v>
          </cell>
          <cell r="C30087">
            <v>529567771</v>
          </cell>
          <cell r="F30087" t="str">
            <v>RDV Le 28/01</v>
          </cell>
        </row>
        <row r="30088">
          <cell r="B30088" t="str">
            <v>DTLIO00C4A28</v>
          </cell>
          <cell r="C30088">
            <v>525293142</v>
          </cell>
          <cell r="F30088" t="str">
            <v>Client déjà satisfait par DTLIO00C2013</v>
          </cell>
        </row>
        <row r="30089">
          <cell r="B30089" t="str">
            <v>DTLIO00C4BB6</v>
          </cell>
          <cell r="C30089">
            <v>525293237</v>
          </cell>
          <cell r="F30089" t="str">
            <v>Adresse Erroné ( OPERATION ANDALOUS , Immeuble A ,Numéro 33 )</v>
          </cell>
        </row>
        <row r="30090">
          <cell r="B30090" t="str">
            <v>DTLIO00C4CC3</v>
          </cell>
          <cell r="C30090">
            <v>525293300</v>
          </cell>
          <cell r="F30090" t="str">
            <v>Adresse Erroné ( M'HAMID ,Opération les Jardins d'Anas Imm J ,Numéro 12 )</v>
          </cell>
        </row>
        <row r="30091">
          <cell r="B30091" t="str">
            <v>DTLIO00C252C</v>
          </cell>
          <cell r="C30091">
            <v>525290941</v>
          </cell>
          <cell r="F30091" t="str">
            <v>Contact Erronée</v>
          </cell>
        </row>
        <row r="30092">
          <cell r="B30092" t="str">
            <v>DTLIO00C4941</v>
          </cell>
          <cell r="C30092">
            <v>525293053</v>
          </cell>
          <cell r="F30092" t="str">
            <v>Adresse Erroné ( BOUAAKAZ ,Opération Miftah Atlas Imm 1,Numéro 7 )</v>
          </cell>
        </row>
        <row r="30093">
          <cell r="B30093" t="str">
            <v>DTLI70851696</v>
          </cell>
          <cell r="C30093">
            <v>538668972</v>
          </cell>
          <cell r="F30093" t="str">
            <v>INJ 12:27/113:27</v>
          </cell>
        </row>
        <row r="30094">
          <cell r="B30094" t="str">
            <v>DTLIO00C4CC8</v>
          </cell>
          <cell r="C30094">
            <v>525293314</v>
          </cell>
          <cell r="F30094" t="str">
            <v>INJ 12:45 /13:33</v>
          </cell>
        </row>
        <row r="30095">
          <cell r="B30095" t="str">
            <v>DTLI70836959</v>
          </cell>
          <cell r="C30095">
            <v>529442008</v>
          </cell>
          <cell r="F30095" t="str">
            <v>Adresse Erroné ( M'HAMID ,Lotissement Mhamid 9 ,Numéro 1060 )</v>
          </cell>
        </row>
        <row r="30096">
          <cell r="B30096" t="str">
            <v>DTLIO00C4A01</v>
          </cell>
          <cell r="C30096">
            <v>520984437</v>
          </cell>
          <cell r="F30096" t="str">
            <v>Adresse Erroné ( BOUAAKAZ ,Opération Jardins Chrifia Imm 74 , APP 11 )</v>
          </cell>
        </row>
        <row r="30097">
          <cell r="B30097" t="str">
            <v>DTLIO00C4E9A</v>
          </cell>
          <cell r="C30097">
            <v>525293473</v>
          </cell>
          <cell r="F30097" t="str">
            <v xml:space="preserve">Adresse Erronée (M'HAMID ,lot m'hamid 5 ,Numéro 56 ) </v>
          </cell>
        </row>
        <row r="30098">
          <cell r="B30098" t="str">
            <v>DTLIO00C5116</v>
          </cell>
          <cell r="C30098">
            <v>525293623</v>
          </cell>
          <cell r="F30098" t="str">
            <v>Zone non connecté ( Op Safaa )</v>
          </cell>
        </row>
        <row r="30099">
          <cell r="B30099" t="str">
            <v>DTLIO00C53AA</v>
          </cell>
          <cell r="C30099">
            <v>525959849</v>
          </cell>
          <cell r="F30099" t="str">
            <v>Zone non connecté ( Douar Takoutate )</v>
          </cell>
        </row>
        <row r="30100">
          <cell r="B30100" t="str">
            <v>DTLI70849111</v>
          </cell>
          <cell r="C30100">
            <v>529444974</v>
          </cell>
          <cell r="F30100" t="str">
            <v>Zone non connecté ( Douar Takoutate )</v>
          </cell>
        </row>
        <row r="30101">
          <cell r="B30101" t="str">
            <v>DTLI70841005</v>
          </cell>
          <cell r="C30101">
            <v>529442847</v>
          </cell>
          <cell r="F30101" t="str">
            <v>Contact Errone</v>
          </cell>
        </row>
        <row r="30102">
          <cell r="B30102" t="str">
            <v>DTLIO00C532B</v>
          </cell>
          <cell r="C30102">
            <v>525293706</v>
          </cell>
          <cell r="F30102" t="str">
            <v xml:space="preserve">RDV DEMAIN </v>
          </cell>
        </row>
        <row r="30103">
          <cell r="B30103" t="str">
            <v>DTLIO00C514A</v>
          </cell>
          <cell r="C30103">
            <v>525293640</v>
          </cell>
          <cell r="F30103" t="str">
            <v xml:space="preserve">Adresse Erroné ( M'HAMID ,Lotissement Houssna  ,Numéro 770) </v>
          </cell>
        </row>
        <row r="30104">
          <cell r="B30104" t="str">
            <v>DTLIO00C50CA</v>
          </cell>
          <cell r="C30104">
            <v>525293599</v>
          </cell>
          <cell r="F30104" t="str">
            <v>INJ 16:00 / 16:45</v>
          </cell>
        </row>
        <row r="30105">
          <cell r="B30105" t="str">
            <v>DTLIO00C4CC8</v>
          </cell>
          <cell r="C30105">
            <v>525293314</v>
          </cell>
          <cell r="F30105" t="str">
            <v>Client refuse installation</v>
          </cell>
        </row>
        <row r="30106">
          <cell r="B30106" t="str">
            <v>DTLIO00C5132</v>
          </cell>
          <cell r="C30106">
            <v>525293630</v>
          </cell>
          <cell r="F30106" t="str">
            <v>Adresse Erroné ( M'HAMID ,Résidence Izdihar 3 Imm 8 Mhamid 9 ,Numéro )</v>
          </cell>
        </row>
        <row r="30107">
          <cell r="B30107" t="str">
            <v>DTLIO00C5116</v>
          </cell>
          <cell r="C30107">
            <v>525293623</v>
          </cell>
          <cell r="F30107" t="str">
            <v>Zone non connecté ( Op Safaa )</v>
          </cell>
        </row>
        <row r="30108">
          <cell r="B30108" t="str">
            <v>DTLIO00C53AA</v>
          </cell>
          <cell r="C30108">
            <v>525959849</v>
          </cell>
          <cell r="F30108" t="str">
            <v>Zone non connecté ( Douar Takoutate )</v>
          </cell>
        </row>
        <row r="30109">
          <cell r="B30109" t="str">
            <v>DTLI70849111</v>
          </cell>
          <cell r="C30109">
            <v>529444974</v>
          </cell>
          <cell r="F30109" t="str">
            <v>Zone non connecté ( Douar Takoutate )</v>
          </cell>
        </row>
        <row r="30110">
          <cell r="B30110" t="str">
            <v>DTLI70841005</v>
          </cell>
          <cell r="C30110">
            <v>529442847</v>
          </cell>
          <cell r="F30110" t="str">
            <v xml:space="preserve">RDV DEMAIN </v>
          </cell>
        </row>
        <row r="30111">
          <cell r="B30111" t="str">
            <v>DTLIO00C532B</v>
          </cell>
          <cell r="C30111">
            <v>525293706</v>
          </cell>
          <cell r="F30111" t="str">
            <v xml:space="preserve">RDV DEMAIN </v>
          </cell>
        </row>
        <row r="30112">
          <cell r="B30112" t="str">
            <v>DTLIO00C514A</v>
          </cell>
          <cell r="C30112">
            <v>525293640</v>
          </cell>
          <cell r="F30112" t="str">
            <v xml:space="preserve">Adresse Erroné ( M'HAMID ,Lotissement Houssna  ,Numéro 770) </v>
          </cell>
        </row>
        <row r="30113">
          <cell r="B30113" t="str">
            <v>DTLIO00C50CA</v>
          </cell>
          <cell r="C30113">
            <v>525293599</v>
          </cell>
          <cell r="F30113" t="str">
            <v>INJ 16:00 / 16:45</v>
          </cell>
        </row>
        <row r="30114">
          <cell r="B30114" t="str">
            <v>DTLI70848345</v>
          </cell>
          <cell r="C30114">
            <v>529444567</v>
          </cell>
          <cell r="F30114" t="str">
            <v>Zone non connecté ( ain Raha )</v>
          </cell>
        </row>
        <row r="30115">
          <cell r="B30115" t="str">
            <v>DTLIO00C54CD</v>
          </cell>
          <cell r="C30115" t="str">
            <v>0525293895</v>
          </cell>
          <cell r="F30115" t="str">
            <v>Adresse Inconuu + Contact Erroné 0628633146</v>
          </cell>
        </row>
        <row r="30116">
          <cell r="B30116" t="str">
            <v>DTLI70848587</v>
          </cell>
          <cell r="C30116" t="str">
            <v>0529444907</v>
          </cell>
          <cell r="F30116" t="str">
            <v>INJ 09;45 /10:20</v>
          </cell>
        </row>
        <row r="30117">
          <cell r="B30117" t="str">
            <v>DTLI70851696</v>
          </cell>
          <cell r="C30117">
            <v>538668972</v>
          </cell>
          <cell r="F30117" t="str">
            <v>Adresse Inconuu + Contact Erroné 212617730797</v>
          </cell>
        </row>
        <row r="30118">
          <cell r="B30118" t="str">
            <v>DTLIO00C5104</v>
          </cell>
          <cell r="C30118" t="str">
            <v>0525293613</v>
          </cell>
          <cell r="F30118" t="str">
            <v>Client refuse installation</v>
          </cell>
        </row>
        <row r="30119">
          <cell r="B30119" t="str">
            <v>DTLIO00C4EC1</v>
          </cell>
          <cell r="C30119" t="str">
            <v>0525293490</v>
          </cell>
          <cell r="F30119" t="str">
            <v>Zone non connecté ( ABRAJ I17 )</v>
          </cell>
        </row>
        <row r="30120">
          <cell r="B30120">
            <v>99128824</v>
          </cell>
          <cell r="F30120" t="str">
            <v>Client refuse installation</v>
          </cell>
        </row>
        <row r="30121">
          <cell r="B30121" t="str">
            <v>DTLIO00C54C1</v>
          </cell>
          <cell r="C30121" t="str">
            <v>0525293735</v>
          </cell>
          <cell r="F30121" t="str">
            <v>INJ 10:10 /10:35</v>
          </cell>
        </row>
        <row r="30122">
          <cell r="B30122" t="str">
            <v>DTLIO00C4CC8</v>
          </cell>
          <cell r="C30122">
            <v>525293314</v>
          </cell>
          <cell r="F30122" t="str">
            <v>INJ 10:39 /10:41</v>
          </cell>
        </row>
        <row r="30123">
          <cell r="B30123" t="str">
            <v>DTLIO00C4CC8</v>
          </cell>
          <cell r="C30123">
            <v>525293314</v>
          </cell>
          <cell r="F30123" t="str">
            <v>Client refuse installation</v>
          </cell>
        </row>
        <row r="30124">
          <cell r="B30124" t="str">
            <v>DTLI70847796</v>
          </cell>
          <cell r="C30124" t="str">
            <v>0529444901</v>
          </cell>
          <cell r="F30124" t="str">
            <v xml:space="preserve">Adresse Erroné ( M'HAMID ,AIN RAHA IMM 13  ,Numéro 52) </v>
          </cell>
        </row>
        <row r="30125">
          <cell r="B30125" t="str">
            <v>DTLIO00BE7E7</v>
          </cell>
          <cell r="C30125" t="str">
            <v>0525287244</v>
          </cell>
          <cell r="F30125" t="str">
            <v xml:space="preserve">RDV 28/01 </v>
          </cell>
        </row>
        <row r="30126">
          <cell r="B30126" t="str">
            <v>DTLI70727850</v>
          </cell>
          <cell r="C30126" t="str">
            <v>0529609744</v>
          </cell>
          <cell r="F30126" t="str">
            <v>INJ 10:55 11:04</v>
          </cell>
        </row>
        <row r="30127">
          <cell r="B30127" t="str">
            <v>DTLI70793792</v>
          </cell>
          <cell r="C30127" t="str">
            <v>0529548875</v>
          </cell>
          <cell r="F30127" t="str">
            <v xml:space="preserve">Adresse Erroné (BOUAAKAZ ,Opération Bahia Sakane Imm 79 ,N° 1031) </v>
          </cell>
        </row>
        <row r="30128">
          <cell r="B30128" t="str">
            <v>DTLIO00C2691</v>
          </cell>
          <cell r="C30128" t="str">
            <v>0525291036</v>
          </cell>
          <cell r="F30128" t="str">
            <v>Client refuse installation</v>
          </cell>
        </row>
        <row r="30129">
          <cell r="B30129" t="str">
            <v>DTLI70822718</v>
          </cell>
          <cell r="C30129" t="str">
            <v>0529413137</v>
          </cell>
          <cell r="F30129" t="str">
            <v>Zone non connecté ( Douar Takoutate )</v>
          </cell>
        </row>
        <row r="30130">
          <cell r="B30130" t="str">
            <v>DTLI70841005</v>
          </cell>
          <cell r="C30130" t="str">
            <v>0529442847</v>
          </cell>
          <cell r="F30130" t="str">
            <v>Contact Errone</v>
          </cell>
        </row>
        <row r="30131">
          <cell r="B30131" t="str">
            <v>DTLI70843475</v>
          </cell>
          <cell r="C30131">
            <v>529429423</v>
          </cell>
          <cell r="F30131" t="str">
            <v xml:space="preserve">RDV 28/01 </v>
          </cell>
        </row>
        <row r="30132">
          <cell r="B30132" t="str">
            <v>DTLI70699341</v>
          </cell>
          <cell r="C30132" t="str">
            <v>0529434763</v>
          </cell>
          <cell r="F30132" t="str">
            <v xml:space="preserve">TUBAGE CLIENT </v>
          </cell>
        </row>
        <row r="30133">
          <cell r="B30133" t="str">
            <v>DTLI70836789</v>
          </cell>
          <cell r="C30133" t="str">
            <v>0529441827</v>
          </cell>
          <cell r="F30133" t="str">
            <v>Client refuse installation</v>
          </cell>
        </row>
        <row r="30134">
          <cell r="B30134" t="str">
            <v>DTLIO00C2649</v>
          </cell>
          <cell r="C30134">
            <v>525291006</v>
          </cell>
          <cell r="F30134" t="str">
            <v>Client refuse installation</v>
          </cell>
        </row>
        <row r="30135">
          <cell r="B30135" t="str">
            <v>DTLI70847695</v>
          </cell>
          <cell r="C30135">
            <v>529444913</v>
          </cell>
          <cell r="F30135" t="str">
            <v>INJ 13:30 / 13:44</v>
          </cell>
        </row>
        <row r="30136">
          <cell r="B30136" t="str">
            <v>DTLIO00C2340</v>
          </cell>
          <cell r="C30136" t="str">
            <v>0525290829</v>
          </cell>
          <cell r="F30136" t="str">
            <v xml:space="preserve">Adresse Erroné (M'HAMID ,Lotissement BNE SINA ,Numéro 548 ) </v>
          </cell>
        </row>
        <row r="30137">
          <cell r="B30137" t="str">
            <v>DTLI70833933</v>
          </cell>
          <cell r="C30137" t="str">
            <v>0529439387</v>
          </cell>
          <cell r="F30137" t="str">
            <v>Adresse Erroné ( M'HAMID , Lotissemen Mhamid 3  ,Numéro 37 )</v>
          </cell>
        </row>
        <row r="30138">
          <cell r="B30138" t="str">
            <v>DTLI70836774</v>
          </cell>
          <cell r="C30138" t="str">
            <v>0529441547</v>
          </cell>
          <cell r="F30138" t="str">
            <v>Client refuse installation</v>
          </cell>
        </row>
        <row r="30139">
          <cell r="B30139" t="str">
            <v>DTLI70836994</v>
          </cell>
          <cell r="C30139" t="str">
            <v>0529441635</v>
          </cell>
          <cell r="F30139" t="str">
            <v>Zone non connecté ( ABRAJ ALFADL )</v>
          </cell>
        </row>
        <row r="30140">
          <cell r="B30140" t="str">
            <v>DTLI70821345</v>
          </cell>
          <cell r="C30140" t="str">
            <v>0529408247</v>
          </cell>
          <cell r="F30140" t="str">
            <v xml:space="preserve">Adresse Erroné ( M'HAMID ,AIN RAHA IMM 13  ,Numéro 52) </v>
          </cell>
        </row>
        <row r="30141">
          <cell r="B30141" t="str">
            <v>DTLI70853310</v>
          </cell>
          <cell r="C30141" t="str">
            <v>0529446450</v>
          </cell>
          <cell r="F30141" t="str">
            <v>Client refuse installation</v>
          </cell>
        </row>
        <row r="30142">
          <cell r="B30142" t="str">
            <v>DTLI70847695</v>
          </cell>
          <cell r="C30142">
            <v>529444913</v>
          </cell>
          <cell r="F30142" t="str">
            <v>Adresse Erroné ( M'HAMID , Mhamid 9 ,Numéro 999 )</v>
          </cell>
        </row>
        <row r="30143">
          <cell r="B30143" t="str">
            <v>DTLI70794786</v>
          </cell>
          <cell r="C30143">
            <v>529618950</v>
          </cell>
          <cell r="F30143" t="str">
            <v>Client refuse installation</v>
          </cell>
        </row>
        <row r="30144">
          <cell r="B30144" t="str">
            <v>DTLIO00C4EED</v>
          </cell>
          <cell r="C30144">
            <v>525293094</v>
          </cell>
          <cell r="F30144" t="str">
            <v xml:space="preserve">RDV 28/01 </v>
          </cell>
        </row>
        <row r="30145">
          <cell r="B30145" t="str">
            <v>DTLIO00C4FFB</v>
          </cell>
          <cell r="C30145" t="str">
            <v>0525293538</v>
          </cell>
          <cell r="F30145" t="str">
            <v>Adresse Erroné ( MOHAMID BLOC 31 N° 1395)</v>
          </cell>
        </row>
        <row r="30146">
          <cell r="B30146" t="str">
            <v>DTLI70836542</v>
          </cell>
          <cell r="C30146" t="str">
            <v>0529410567</v>
          </cell>
          <cell r="F30146" t="str">
            <v>INJ 16:00 / 16:21</v>
          </cell>
        </row>
        <row r="30147">
          <cell r="B30147" t="str">
            <v>DTLI70842988</v>
          </cell>
          <cell r="C30147" t="str">
            <v>0529443001</v>
          </cell>
          <cell r="F30147" t="str">
            <v>Client refuse installation</v>
          </cell>
        </row>
        <row r="30148">
          <cell r="B30148">
            <v>99201448</v>
          </cell>
          <cell r="F30148" t="str">
            <v xml:space="preserve">RDV 28/01 </v>
          </cell>
        </row>
        <row r="30149">
          <cell r="B30149" t="str">
            <v>DTLIO00C42F7</v>
          </cell>
          <cell r="C30149" t="str">
            <v>0525292382</v>
          </cell>
          <cell r="F30149" t="str">
            <v>Adresse Erroné ( M'HAMID , Lotissement  Mhamid 5 ,Numéro 1195 )</v>
          </cell>
        </row>
        <row r="30150">
          <cell r="B30150">
            <v>99204364</v>
          </cell>
          <cell r="F30150" t="str">
            <v xml:space="preserve">RDV 28/01 </v>
          </cell>
        </row>
        <row r="30151">
          <cell r="B30151" t="str">
            <v>DTLI70847404</v>
          </cell>
          <cell r="C30151" t="str">
            <v>0529444762</v>
          </cell>
          <cell r="F30151" t="str">
            <v>INJ 17:00 /17:34</v>
          </cell>
        </row>
        <row r="30152">
          <cell r="B30152" t="str">
            <v>DTLIO00C4CE7</v>
          </cell>
          <cell r="C30152">
            <v>525293316</v>
          </cell>
          <cell r="F30152" t="str">
            <v>Zone non connecté ( Op Safaa )</v>
          </cell>
        </row>
        <row r="30153">
          <cell r="B30153" t="str">
            <v>DTLI70682971</v>
          </cell>
          <cell r="C30153">
            <v>529429141</v>
          </cell>
          <cell r="F30153" t="str">
            <v>Client refuse installation</v>
          </cell>
        </row>
        <row r="30154">
          <cell r="B30154" t="str">
            <v>DTLI70854030</v>
          </cell>
          <cell r="C30154">
            <v>529620076</v>
          </cell>
          <cell r="F30154" t="str">
            <v>Zone non connecté ( Douar Sultane )</v>
          </cell>
        </row>
        <row r="30155">
          <cell r="B30155" t="str">
            <v>DTLI70854035</v>
          </cell>
          <cell r="C30155">
            <v>529544953</v>
          </cell>
          <cell r="F30155" t="str">
            <v>Zone non connecté ( Douar Sultane )</v>
          </cell>
        </row>
        <row r="30156">
          <cell r="B30156" t="str">
            <v>DTLI02198483</v>
          </cell>
          <cell r="C30156">
            <v>529434067</v>
          </cell>
          <cell r="F30156" t="str">
            <v>Zone non connecté ( Douar El goumi )</v>
          </cell>
        </row>
        <row r="30157">
          <cell r="B30157" t="str">
            <v>DTLI70848584</v>
          </cell>
          <cell r="C30157">
            <v>529444258</v>
          </cell>
          <cell r="F30157" t="str">
            <v>Adresse Erroné (  M'HAMID  ,Ain Souna Imm F3  ,Numéro 4)</v>
          </cell>
        </row>
        <row r="30158">
          <cell r="B30158" t="str">
            <v>DTLIO00C5442</v>
          </cell>
          <cell r="C30158">
            <v>525293860</v>
          </cell>
          <cell r="F30158" t="str">
            <v>Adresse Erroné ( OPERATION DOHA ABRAJ KOUTOUBIA ,Immeuble GH12-AO86 ,Numéro 12 )</v>
          </cell>
        </row>
        <row r="30159">
          <cell r="B30159" t="str">
            <v>DTLIO00C0365</v>
          </cell>
          <cell r="C30159">
            <v>525289040</v>
          </cell>
          <cell r="F30159" t="str">
            <v>Client refuse installation</v>
          </cell>
        </row>
        <row r="30160">
          <cell r="B30160" t="str">
            <v>DTLIO00C1EE5</v>
          </cell>
          <cell r="C30160">
            <v>525290604</v>
          </cell>
          <cell r="F30160" t="str">
            <v>Client refuse installation</v>
          </cell>
        </row>
        <row r="30161">
          <cell r="B30161" t="str">
            <v>DTLI02198476</v>
          </cell>
          <cell r="C30161">
            <v>529434275</v>
          </cell>
          <cell r="F30161" t="str">
            <v>zone nn connecté (DOUAR HAHA)</v>
          </cell>
        </row>
        <row r="30162">
          <cell r="B30162" t="str">
            <v>DTLI70843475</v>
          </cell>
          <cell r="C30162">
            <v>529429423</v>
          </cell>
          <cell r="F30162" t="str">
            <v>RDV 29/01</v>
          </cell>
        </row>
        <row r="30163">
          <cell r="B30163" t="str">
            <v>DTLI70853307</v>
          </cell>
          <cell r="C30163">
            <v>529445962</v>
          </cell>
          <cell r="F30163" t="str">
            <v xml:space="preserve">Adresse Erroné (  M'HAMID ,Lotissement Mhamid C ,Numéro 456 ) </v>
          </cell>
        </row>
        <row r="30164">
          <cell r="B30164" t="str">
            <v>DTLI70848587</v>
          </cell>
          <cell r="C30164">
            <v>529444907</v>
          </cell>
          <cell r="F30164" t="str">
            <v>INJ 11:00 /11:30</v>
          </cell>
        </row>
        <row r="30165">
          <cell r="B30165" t="str">
            <v>DTLIO00C58F9</v>
          </cell>
          <cell r="C30165">
            <v>525294190</v>
          </cell>
          <cell r="F30165" t="str">
            <v>RDV 29/01</v>
          </cell>
        </row>
        <row r="30166">
          <cell r="B30166" t="str">
            <v>DTLI70727850</v>
          </cell>
          <cell r="C30166">
            <v>529609744</v>
          </cell>
          <cell r="F30166" t="str">
            <v>RDV 30/01</v>
          </cell>
        </row>
        <row r="30167">
          <cell r="B30167" t="str">
            <v>DTLI70843248</v>
          </cell>
          <cell r="C30167">
            <v>529443536</v>
          </cell>
          <cell r="F30167" t="str">
            <v>Zone non connecté ( Abraj Menara )</v>
          </cell>
        </row>
        <row r="30168">
          <cell r="B30168" t="str">
            <v>DTLI70844821</v>
          </cell>
          <cell r="C30168">
            <v>529443805</v>
          </cell>
          <cell r="F30168" t="str">
            <v>RDV 29/01</v>
          </cell>
        </row>
        <row r="30169">
          <cell r="B30169" t="str">
            <v>DTLI70854477</v>
          </cell>
          <cell r="C30169">
            <v>529665982</v>
          </cell>
          <cell r="F30169" t="str">
            <v>Client refuse installation</v>
          </cell>
        </row>
        <row r="30170">
          <cell r="B30170" t="str">
            <v>DTLI70851381</v>
          </cell>
          <cell r="C30170" t="str">
            <v>0529445386</v>
          </cell>
          <cell r="F30170" t="str">
            <v>zone nn connecté (LOTI El Goumi)</v>
          </cell>
        </row>
        <row r="30171">
          <cell r="B30171" t="str">
            <v>DTLI70852604</v>
          </cell>
          <cell r="C30171">
            <v>529446293</v>
          </cell>
          <cell r="F30171" t="str">
            <v xml:space="preserve">Adresse Erroné (  BOUAAKAZ  ,Lotissement Les Jardins Chrifia ,N° 12 ) </v>
          </cell>
        </row>
        <row r="30172">
          <cell r="B30172" t="str">
            <v>DTLI70857309</v>
          </cell>
          <cell r="C30172">
            <v>529447813</v>
          </cell>
          <cell r="F30172" t="str">
            <v>Client refuse installation</v>
          </cell>
        </row>
        <row r="30173">
          <cell r="B30173">
            <v>99207761</v>
          </cell>
          <cell r="F30173" t="str">
            <v>Adresse Erroné ( M'HAMID ,Lotissement Mhamid 4 ,Numéro 189  )</v>
          </cell>
        </row>
        <row r="30174">
          <cell r="B30174" t="str">
            <v>DTLI70856736</v>
          </cell>
          <cell r="C30174">
            <v>529417803</v>
          </cell>
          <cell r="F30174" t="str">
            <v>Client refuse installation</v>
          </cell>
        </row>
        <row r="30175">
          <cell r="B30175" t="str">
            <v>DTLI70854662</v>
          </cell>
          <cell r="C30175">
            <v>529698229</v>
          </cell>
          <cell r="F30175" t="str">
            <v xml:space="preserve">ZONE ELAFAK </v>
          </cell>
        </row>
        <row r="30176">
          <cell r="B30176" t="str">
            <v>DTLI70854559</v>
          </cell>
          <cell r="C30176">
            <v>529643903</v>
          </cell>
          <cell r="F30176" t="str">
            <v>Client refuse installation</v>
          </cell>
        </row>
        <row r="30177">
          <cell r="B30177" t="str">
            <v>DTLI70854112</v>
          </cell>
          <cell r="C30177">
            <v>529436422</v>
          </cell>
          <cell r="F30177" t="str">
            <v>Adresse Inconuu + Contact Erroné 212716193139</v>
          </cell>
        </row>
        <row r="30178">
          <cell r="B30178" t="str">
            <v>DTLI70854334</v>
          </cell>
          <cell r="C30178">
            <v>529686729</v>
          </cell>
          <cell r="F30178" t="str">
            <v>RDV 29/01</v>
          </cell>
        </row>
        <row r="30179">
          <cell r="B30179" t="str">
            <v>DTLI70856888</v>
          </cell>
          <cell r="C30179">
            <v>529447247</v>
          </cell>
          <cell r="F30179" t="str">
            <v>Lotissement M hamid 3 ,N°364</v>
          </cell>
        </row>
        <row r="30180">
          <cell r="B30180" t="str">
            <v>DTLI70854401</v>
          </cell>
          <cell r="C30180">
            <v>529686024</v>
          </cell>
          <cell r="F30180" t="str">
            <v>RDV Le 02/02</v>
          </cell>
        </row>
        <row r="30181">
          <cell r="B30181" t="str">
            <v>DTLI70808216</v>
          </cell>
          <cell r="C30181" t="str">
            <v>0529579761</v>
          </cell>
          <cell r="F30181" t="str">
            <v>Province M'HAMID  ,Lotissement Rania  ,N°23</v>
          </cell>
        </row>
        <row r="30182">
          <cell r="B30182" t="str">
            <v>DTLIO00C4EED</v>
          </cell>
          <cell r="C30182">
            <v>525293094</v>
          </cell>
          <cell r="F30182" t="str">
            <v>zone nn connecté ,Douar Takoutate</v>
          </cell>
        </row>
        <row r="30183">
          <cell r="B30183" t="str">
            <v>DTLI02198476</v>
          </cell>
          <cell r="C30183">
            <v>529434275</v>
          </cell>
          <cell r="F30183" t="str">
            <v>zone nn connecte Douar haha</v>
          </cell>
        </row>
        <row r="30184">
          <cell r="B30184" t="str">
            <v>DTLI70854426</v>
          </cell>
          <cell r="C30184">
            <v>529346110</v>
          </cell>
          <cell r="F30184" t="str">
            <v>Client refuse installation</v>
          </cell>
        </row>
        <row r="30185">
          <cell r="B30185" t="str">
            <v>DTLI70854462</v>
          </cell>
          <cell r="C30185">
            <v>529679001</v>
          </cell>
          <cell r="F30185" t="str">
            <v>Client refuse installation</v>
          </cell>
        </row>
        <row r="30186">
          <cell r="B30186" t="str">
            <v>DTLI70857038</v>
          </cell>
          <cell r="C30186">
            <v>529446916</v>
          </cell>
          <cell r="F30186" t="str">
            <v>M'HAMID  ,Lotissement El Baraka  ,N°245</v>
          </cell>
        </row>
        <row r="30187">
          <cell r="B30187" t="str">
            <v>DTLI70854198</v>
          </cell>
          <cell r="C30187">
            <v>529579574</v>
          </cell>
          <cell r="F30187" t="str">
            <v xml:space="preserve">Adresse Erroné (  M'HAMID ,Lotissement Barradi 2  ,Numéro 456 ) </v>
          </cell>
        </row>
        <row r="30188">
          <cell r="B30188" t="str">
            <v>DTLI70854970</v>
          </cell>
          <cell r="C30188">
            <v>529447076</v>
          </cell>
          <cell r="F30188" t="str">
            <v>zone nn connecte Douar haha</v>
          </cell>
        </row>
        <row r="30189">
          <cell r="B30189" t="str">
            <v>DTLI70854590</v>
          </cell>
          <cell r="C30189">
            <v>529606576</v>
          </cell>
          <cell r="F30189" t="str">
            <v xml:space="preserve">Client Satisfait par la fibre </v>
          </cell>
        </row>
        <row r="30190">
          <cell r="B30190" t="str">
            <v>DTLI70854055</v>
          </cell>
          <cell r="C30190">
            <v>529437188</v>
          </cell>
          <cell r="F30190" t="str">
            <v>Zone non connecté ( Opération Safaa  )</v>
          </cell>
        </row>
        <row r="30191">
          <cell r="B30191" t="str">
            <v>DTLI70854082</v>
          </cell>
          <cell r="C30191">
            <v>529534921</v>
          </cell>
          <cell r="F30191" t="str">
            <v>Client refuse installation</v>
          </cell>
        </row>
        <row r="30192">
          <cell r="B30192" t="str">
            <v>DTLI70854086</v>
          </cell>
          <cell r="C30192">
            <v>529522619</v>
          </cell>
          <cell r="F30192" t="str">
            <v>Client refuse installation</v>
          </cell>
        </row>
        <row r="30193">
          <cell r="B30193" t="str">
            <v>DTLI70854088</v>
          </cell>
          <cell r="C30193">
            <v>529532185</v>
          </cell>
          <cell r="F30193" t="str">
            <v>zone nn connecté ,Douar Takoutate</v>
          </cell>
        </row>
        <row r="30194">
          <cell r="B30194" t="str">
            <v>DTLI70854111</v>
          </cell>
          <cell r="C30194">
            <v>529522186</v>
          </cell>
          <cell r="F30194" t="str">
            <v>zone nn connecte Douar haha</v>
          </cell>
        </row>
        <row r="30195">
          <cell r="B30195" t="str">
            <v>DTLIO00C5010</v>
          </cell>
          <cell r="C30195">
            <v>525293546</v>
          </cell>
          <cell r="F30195" t="str">
            <v>Adresse Erroné ( Massira , Op doha Zone 2 Imm 44 ,Numéro 20 )</v>
          </cell>
        </row>
        <row r="30196">
          <cell r="B30196" t="str">
            <v>DTLIO00C5148</v>
          </cell>
          <cell r="C30196">
            <v>525293637</v>
          </cell>
          <cell r="F30196" t="str">
            <v>Client refuse installation</v>
          </cell>
        </row>
        <row r="30197">
          <cell r="B30197" t="str">
            <v>DTLIO00C4B0F</v>
          </cell>
          <cell r="C30197">
            <v>525293200</v>
          </cell>
          <cell r="F30197" t="str">
            <v>Zone non connecté ( Douar Sultane )</v>
          </cell>
        </row>
        <row r="30198">
          <cell r="B30198" t="str">
            <v>DTLI70854136</v>
          </cell>
          <cell r="C30198">
            <v>529508103</v>
          </cell>
          <cell r="F30198" t="str">
            <v>Zone non connecté (Lot Al Bahja 2 )</v>
          </cell>
        </row>
        <row r="30199">
          <cell r="B30199" t="str">
            <v>DTLI70854132</v>
          </cell>
          <cell r="C30199">
            <v>529508459</v>
          </cell>
          <cell r="F30199" t="str">
            <v>Zone non connecté ( Lot El bahja )</v>
          </cell>
        </row>
        <row r="30200">
          <cell r="B30200" t="str">
            <v>DTLI70854164</v>
          </cell>
          <cell r="C30200">
            <v>529433652</v>
          </cell>
          <cell r="F30200" t="str">
            <v>Zone non connecté ( Douar Haha )</v>
          </cell>
        </row>
        <row r="30201">
          <cell r="B30201" t="str">
            <v>DTLI70854222</v>
          </cell>
          <cell r="C30201">
            <v>529431056</v>
          </cell>
          <cell r="F30201" t="str">
            <v>Zone non connecté ( Douar Haha )</v>
          </cell>
        </row>
        <row r="30202">
          <cell r="B30202" t="str">
            <v>DTLIO00C576F</v>
          </cell>
          <cell r="C30202">
            <v>525294084</v>
          </cell>
          <cell r="F30202" t="str">
            <v>Zone non connecté (Lot Al Bahja 2 )</v>
          </cell>
        </row>
        <row r="30203">
          <cell r="B30203" t="str">
            <v>DTLI70856777</v>
          </cell>
          <cell r="C30203">
            <v>529447513</v>
          </cell>
          <cell r="F30203" t="str">
            <v>Zone non connecté (Op Safaa)</v>
          </cell>
        </row>
        <row r="30204">
          <cell r="B30204" t="str">
            <v>DTLI70857042</v>
          </cell>
          <cell r="C30204">
            <v>529447802</v>
          </cell>
          <cell r="F30204" t="str">
            <v>INJ 14:55 | 18:31</v>
          </cell>
        </row>
        <row r="30205">
          <cell r="B30205" t="str">
            <v>DTLI70855004</v>
          </cell>
          <cell r="C30205">
            <v>529447192</v>
          </cell>
          <cell r="F30205" t="str">
            <v xml:space="preserve">Zone non connecté  ( Douar Takoutate  ) </v>
          </cell>
        </row>
        <row r="30206">
          <cell r="B30206" t="str">
            <v>DTLI70854462</v>
          </cell>
          <cell r="C30206">
            <v>529679001</v>
          </cell>
          <cell r="F30206" t="str">
            <v>INJ 10:00 /10:06</v>
          </cell>
        </row>
        <row r="30207">
          <cell r="B30207" t="str">
            <v>DTLI70854416</v>
          </cell>
          <cell r="C30207">
            <v>529446427</v>
          </cell>
          <cell r="F30207" t="str">
            <v xml:space="preserve">Zone non connecté  ( Douar Haha  ) </v>
          </cell>
        </row>
        <row r="30208">
          <cell r="B30208" t="str">
            <v>DTLI70854464</v>
          </cell>
          <cell r="C30208">
            <v>529339792</v>
          </cell>
          <cell r="F30208" t="str">
            <v>Client refuse installation</v>
          </cell>
        </row>
        <row r="30209">
          <cell r="B30209" t="str">
            <v>DTLI70854256</v>
          </cell>
          <cell r="C30209">
            <v>529429555</v>
          </cell>
          <cell r="F30209" t="str">
            <v xml:space="preserve">Zone non connecté  ( Douar Haha  ) </v>
          </cell>
        </row>
        <row r="30210">
          <cell r="B30210" t="str">
            <v>DTLI70854285</v>
          </cell>
          <cell r="C30210">
            <v>529430214</v>
          </cell>
          <cell r="F30210" t="str">
            <v>INJ 10:06 /10:18</v>
          </cell>
        </row>
        <row r="30211">
          <cell r="B30211" t="str">
            <v>DTLI70855166</v>
          </cell>
          <cell r="C30211">
            <v>529446691</v>
          </cell>
          <cell r="F30211" t="str">
            <v>INJ 10:010 /10:18</v>
          </cell>
        </row>
        <row r="30212">
          <cell r="B30212" t="str">
            <v>DTLI70855285</v>
          </cell>
          <cell r="C30212">
            <v>529445996</v>
          </cell>
          <cell r="F30212" t="str">
            <v>Adresse Erroné (M'HAMID  ,Lotissement Askjour  ,N° 4)</v>
          </cell>
        </row>
        <row r="30213">
          <cell r="B30213" t="str">
            <v>DTLIO00C5CD7</v>
          </cell>
          <cell r="C30213">
            <v>525294437</v>
          </cell>
          <cell r="F30213" t="str">
            <v>ZONE (SYBA) Adresse Erroné (  SYBA ,Résidence Noha 2 Imm 1</v>
          </cell>
        </row>
        <row r="30214">
          <cell r="B30214" t="str">
            <v>DTLI70859554</v>
          </cell>
          <cell r="C30214">
            <v>529448341</v>
          </cell>
          <cell r="F30214" t="str">
            <v>Zone non connecté ( Op El Baraka  )</v>
          </cell>
        </row>
        <row r="30215">
          <cell r="B30215" t="str">
            <v>DTLI70844821</v>
          </cell>
          <cell r="C30215">
            <v>529443805</v>
          </cell>
          <cell r="F30215" t="str">
            <v>Adresse Erroné (M'HAMID ,Lotissement Saada 5 A2 N° 5)</v>
          </cell>
        </row>
        <row r="30216">
          <cell r="B30216" t="str">
            <v>DTLI70837579</v>
          </cell>
          <cell r="C30216">
            <v>529372685</v>
          </cell>
          <cell r="F30216" t="str">
            <v>INJ 10:45 10:53</v>
          </cell>
        </row>
        <row r="30217">
          <cell r="B30217" t="str">
            <v>DTLI70682971</v>
          </cell>
          <cell r="C30217">
            <v>529429141</v>
          </cell>
          <cell r="F30217" t="str">
            <v>Adresse Erroné (M'HAMID  ,Opération Diour Atlas Imm 29 ,N°3026)</v>
          </cell>
        </row>
        <row r="30218">
          <cell r="B30218" t="str">
            <v>DTLI70854334</v>
          </cell>
          <cell r="C30218">
            <v>529686729</v>
          </cell>
          <cell r="F30218" t="str">
            <v>Adresse Erroné (M'HAMID ,Bloc 13 ,,N°581)</v>
          </cell>
        </row>
        <row r="30219">
          <cell r="B30219" t="str">
            <v>DTLI70854073</v>
          </cell>
          <cell r="C30219">
            <v>529518715</v>
          </cell>
        </row>
        <row r="30220">
          <cell r="B30220" t="str">
            <v>DTLIO00C5B83</v>
          </cell>
          <cell r="C30220">
            <v>525294370</v>
          </cell>
          <cell r="F30220" t="str">
            <v>Adresse Erroné (M'HAMID Op El bahja GH3 imm27 APP 1</v>
          </cell>
        </row>
        <row r="30221">
          <cell r="B30221" t="str">
            <v>DTLIO00C5BF3</v>
          </cell>
          <cell r="C30221">
            <v>525294083</v>
          </cell>
          <cell r="F30221" t="str">
            <v>Adresse Erroné (RDV Demain + M'HAMID ,Lotissement Maatallah ,Numéro 1880</v>
          </cell>
        </row>
        <row r="30222">
          <cell r="B30222" t="str">
            <v>DTLI70857637</v>
          </cell>
          <cell r="C30222">
            <v>529446652</v>
          </cell>
          <cell r="F30222" t="str">
            <v xml:space="preserve">Zone non connecté  ( Douar Haha  ) </v>
          </cell>
        </row>
        <row r="30223">
          <cell r="B30223" t="str">
            <v>DTLIO00C5D5C</v>
          </cell>
          <cell r="C30223">
            <v>525294471</v>
          </cell>
          <cell r="F30223" t="str">
            <v>INJ 11:00 11:29</v>
          </cell>
        </row>
        <row r="30224">
          <cell r="B30224" t="str">
            <v>DTLI02201538</v>
          </cell>
          <cell r="C30224">
            <v>529434390</v>
          </cell>
          <cell r="F30224" t="str">
            <v xml:space="preserve">Zone non connecté  ( Douar Chaouf  ) </v>
          </cell>
        </row>
        <row r="30225">
          <cell r="B30225" t="str">
            <v>DTLIO00C5DE6</v>
          </cell>
          <cell r="C30225">
            <v>525501949</v>
          </cell>
          <cell r="F30225" t="str">
            <v>Adresse incomplet ( M'HAMID ,Lotissement Nahda ,Numéro 1051  )</v>
          </cell>
        </row>
        <row r="30226">
          <cell r="B30226" t="str">
            <v>DTLI70858917</v>
          </cell>
          <cell r="C30226">
            <v>529448067</v>
          </cell>
          <cell r="F30226" t="str">
            <v>Adresse Erroné ( M'HAMID ,Lotissement El khalil II ,Porte 2 )</v>
          </cell>
        </row>
        <row r="30227">
          <cell r="B30227" t="str">
            <v>DTLIO00C610D</v>
          </cell>
          <cell r="C30227">
            <v>525294677</v>
          </cell>
          <cell r="F30227" t="str">
            <v>Adresse Erroné ( M'HAMID ,BOUAKAZ  Bloc 5 ,Porte 83)</v>
          </cell>
        </row>
        <row r="30228">
          <cell r="B30228" t="str">
            <v>DTLIO00C5D29</v>
          </cell>
          <cell r="C30228">
            <v>525291575</v>
          </cell>
          <cell r="F30228" t="str">
            <v xml:space="preserve">Zone non connecté  ( Op Eddaraz ) </v>
          </cell>
        </row>
        <row r="30229">
          <cell r="B30229" t="str">
            <v>DTLI70855365</v>
          </cell>
          <cell r="C30229">
            <v>529447317</v>
          </cell>
          <cell r="F30229" t="str">
            <v>RDV 30/01</v>
          </cell>
        </row>
        <row r="30230">
          <cell r="B30230" t="str">
            <v>DTLI70855697</v>
          </cell>
          <cell r="C30230">
            <v>529433341</v>
          </cell>
          <cell r="F30230" t="str">
            <v>Adresse Erroné ( Opération Miftah Al Atlas Bouaakaz , IMM25 N°11 )</v>
          </cell>
        </row>
        <row r="30231">
          <cell r="B30231" t="str">
            <v>DTLIO00C5AD5</v>
          </cell>
          <cell r="C30231">
            <v>525294318</v>
          </cell>
          <cell r="F30231" t="str">
            <v>INJ 12:00 12:16</v>
          </cell>
        </row>
        <row r="30232">
          <cell r="B30232" t="str">
            <v>DTLI70854250</v>
          </cell>
          <cell r="C30232">
            <v>529429674</v>
          </cell>
          <cell r="F30232" t="str">
            <v xml:space="preserve">Tubage client </v>
          </cell>
        </row>
        <row r="30233">
          <cell r="B30233" t="str">
            <v>DTLI70857886</v>
          </cell>
          <cell r="C30233">
            <v>529440841</v>
          </cell>
          <cell r="F30233" t="str">
            <v>INJ 12:40 12:44</v>
          </cell>
        </row>
        <row r="30234">
          <cell r="B30234" t="str">
            <v>DTLIO00C5C5B</v>
          </cell>
          <cell r="C30234">
            <v>525291681</v>
          </cell>
          <cell r="F30234" t="str">
            <v>Client refuse installation</v>
          </cell>
        </row>
        <row r="30235">
          <cell r="B30235" t="str">
            <v>DTLIO00C5E16</v>
          </cell>
          <cell r="C30235">
            <v>525294504</v>
          </cell>
          <cell r="F30235" t="str">
            <v>Adresse Erroné (M'HAMID ,Opération les Jardins d'Anas Imm N  N°6 )</v>
          </cell>
        </row>
        <row r="30236">
          <cell r="B30236" t="str">
            <v>DTLI70860779</v>
          </cell>
          <cell r="C30236">
            <v>529408571</v>
          </cell>
          <cell r="F30236" t="str">
            <v xml:space="preserve">Zone non connecté  ( Douar soultane ) </v>
          </cell>
        </row>
        <row r="30237">
          <cell r="B30237" t="str">
            <v>DTLI70860720</v>
          </cell>
          <cell r="C30237">
            <v>529409795</v>
          </cell>
          <cell r="F30237" t="str">
            <v>Client refuse installation</v>
          </cell>
        </row>
        <row r="30238">
          <cell r="B30238" t="str">
            <v>DTLI70860623</v>
          </cell>
          <cell r="C30238">
            <v>529599206</v>
          </cell>
          <cell r="F30238" t="str">
            <v>Adresse Erroné (Province M'HAMID  ,Opération El Bahja  ,IMM GH3 N°12)</v>
          </cell>
        </row>
        <row r="30239">
          <cell r="B30239" t="str">
            <v>DTLI70860689</v>
          </cell>
          <cell r="C30239">
            <v>529416482</v>
          </cell>
          <cell r="F30239" t="str">
            <v>INJ 13:25 13:32</v>
          </cell>
        </row>
        <row r="30240">
          <cell r="B30240" t="str">
            <v>DTLI70860813</v>
          </cell>
          <cell r="C30240">
            <v>529424969</v>
          </cell>
          <cell r="F30240" t="str">
            <v>Client refuse installation</v>
          </cell>
        </row>
        <row r="30241">
          <cell r="B30241" t="str">
            <v>DTLIO00C5A75</v>
          </cell>
          <cell r="C30241">
            <v>525294291</v>
          </cell>
          <cell r="F30241" t="str">
            <v>Client déjà satisfait par DTLIO00C5A58</v>
          </cell>
        </row>
        <row r="30242">
          <cell r="B30242" t="str">
            <v>DTLI70860813</v>
          </cell>
          <cell r="C30242">
            <v>529424969</v>
          </cell>
          <cell r="F30242" t="str">
            <v>Client refuse installation</v>
          </cell>
        </row>
        <row r="30243">
          <cell r="B30243" t="str">
            <v>DTLI70855386</v>
          </cell>
          <cell r="C30243">
            <v>529447213</v>
          </cell>
          <cell r="F30243" t="str">
            <v>Adresse Erroné Bassatine Mrkch GH6-Imm 1X  ZONE ASSIF</v>
          </cell>
        </row>
        <row r="30244">
          <cell r="B30244" t="str">
            <v>DTLIO00C5796</v>
          </cell>
          <cell r="C30244">
            <v>525294018</v>
          </cell>
          <cell r="F30244" t="str">
            <v>INJ 15:00 15:06</v>
          </cell>
        </row>
        <row r="30245">
          <cell r="B30245" t="str">
            <v>DTLIO00C5DE6</v>
          </cell>
          <cell r="C30245">
            <v>525501949</v>
          </cell>
          <cell r="F30245" t="str">
            <v>Adresse Erronée ( M'HAMID ,Lotissement Nahda ,Numéro 1051 )</v>
          </cell>
        </row>
        <row r="30246">
          <cell r="B30246" t="str">
            <v>DTLIO00C5BF3</v>
          </cell>
          <cell r="C30246">
            <v>525294083</v>
          </cell>
          <cell r="F30246" t="str">
            <v>RDV 30/01</v>
          </cell>
        </row>
        <row r="30247">
          <cell r="B30247" t="str">
            <v>DTLI70843475</v>
          </cell>
          <cell r="C30247">
            <v>529429423</v>
          </cell>
          <cell r="F30247" t="str">
            <v>RDV 30/01</v>
          </cell>
        </row>
        <row r="30248">
          <cell r="B30248" t="str">
            <v>DTLI70856078</v>
          </cell>
          <cell r="C30248">
            <v>529444159</v>
          </cell>
          <cell r="F30248" t="str">
            <v>Adresse Erroné ( M'HAMID  ,Op abwab Al Atlas  Imm 9D ,Numéro 4 )</v>
          </cell>
        </row>
        <row r="30249">
          <cell r="B30249" t="str">
            <v>DTLI70856009</v>
          </cell>
          <cell r="C30249">
            <v>529447227</v>
          </cell>
          <cell r="F30249" t="str">
            <v>Adresse Erroné (M'HAMID ,Lotissement M hamid 4 ,N°224 )</v>
          </cell>
        </row>
        <row r="30250">
          <cell r="B30250" t="str">
            <v>DTLI02201532</v>
          </cell>
          <cell r="C30250">
            <v>529434386</v>
          </cell>
          <cell r="F30250" t="str">
            <v>INJ 15:45 15:56</v>
          </cell>
        </row>
        <row r="30251">
          <cell r="B30251" t="str">
            <v>DTLIO00C57DA</v>
          </cell>
          <cell r="C30251">
            <v>525293741</v>
          </cell>
          <cell r="F30251" t="str">
            <v>RDV 30/01</v>
          </cell>
        </row>
        <row r="30252">
          <cell r="B30252" t="str">
            <v>DTLI70860776</v>
          </cell>
          <cell r="C30252">
            <v>529411310</v>
          </cell>
          <cell r="F30252" t="str">
            <v>Client refuse installation</v>
          </cell>
        </row>
        <row r="30253">
          <cell r="B30253" t="str">
            <v>DTLI70856129</v>
          </cell>
          <cell r="C30253">
            <v>529444033</v>
          </cell>
          <cell r="F30253" t="str">
            <v>Zone non connecté ( Douar El houfra )</v>
          </cell>
        </row>
        <row r="30254">
          <cell r="B30254" t="str">
            <v>DTLI70845144</v>
          </cell>
          <cell r="C30254">
            <v>529443264</v>
          </cell>
          <cell r="F30254" t="str">
            <v>Adresse Erroné ( M'HAMID , Op- Imam Souhaili Imm L ,Numéro 20 )</v>
          </cell>
        </row>
        <row r="30255">
          <cell r="B30255" t="str">
            <v>DTLIO00C4CC8</v>
          </cell>
          <cell r="C30255">
            <v>525293314</v>
          </cell>
          <cell r="F30255" t="str">
            <v>Client refuse installation</v>
          </cell>
        </row>
        <row r="30256">
          <cell r="B30256" t="str">
            <v>DTLIO00C5010</v>
          </cell>
          <cell r="C30256">
            <v>525293546</v>
          </cell>
          <cell r="F30256" t="str">
            <v>Adresse Erroné ( Massira , Op doha Zone 2 Imm 44 ,Numéro 20 )</v>
          </cell>
        </row>
        <row r="30257">
          <cell r="B30257" t="str">
            <v>DTLI70854426</v>
          </cell>
          <cell r="C30257">
            <v>529346110</v>
          </cell>
          <cell r="F30257" t="str">
            <v>Client refuse installation</v>
          </cell>
        </row>
        <row r="30258">
          <cell r="B30258" t="str">
            <v>DTLI70842890</v>
          </cell>
          <cell r="C30258">
            <v>529443497</v>
          </cell>
          <cell r="F30258" t="str">
            <v>Client refuse installation</v>
          </cell>
        </row>
        <row r="30259">
          <cell r="B30259" t="str">
            <v>DTLI70843475</v>
          </cell>
          <cell r="C30259">
            <v>529429423</v>
          </cell>
          <cell r="F30259" t="str">
            <v>RDV Demain</v>
          </cell>
        </row>
        <row r="30260">
          <cell r="B30260" t="str">
            <v>DTLI70843952</v>
          </cell>
          <cell r="C30260">
            <v>529626159</v>
          </cell>
          <cell r="F30260" t="str">
            <v>Zone non connecté ( Douar Chaouf )</v>
          </cell>
        </row>
        <row r="30261">
          <cell r="B30261" t="str">
            <v>DTLIO00C4B0F</v>
          </cell>
          <cell r="C30261">
            <v>525293200</v>
          </cell>
          <cell r="F30261" t="str">
            <v>Zone non connecté ( Douar Sultane )</v>
          </cell>
        </row>
        <row r="30262">
          <cell r="B30262" t="str">
            <v>DTLI02198483</v>
          </cell>
          <cell r="C30262">
            <v>529434067</v>
          </cell>
          <cell r="F30262" t="str">
            <v>Zone non connecté ( Douar El goumi )</v>
          </cell>
        </row>
        <row r="30263">
          <cell r="B30263" t="str">
            <v>DTLI70854030</v>
          </cell>
          <cell r="C30263">
            <v>529620076</v>
          </cell>
          <cell r="F30263" t="str">
            <v>Zone non connecté ( Douar Sultane )</v>
          </cell>
        </row>
        <row r="30264">
          <cell r="B30264" t="str">
            <v>DTLI70854035</v>
          </cell>
          <cell r="C30264">
            <v>529544953</v>
          </cell>
          <cell r="F30264" t="str">
            <v>Zone non connecté ( Douar Sultane )</v>
          </cell>
        </row>
        <row r="30265">
          <cell r="B30265" t="str">
            <v>DTLI70854055</v>
          </cell>
          <cell r="C30265">
            <v>529437188</v>
          </cell>
          <cell r="F30265" t="str">
            <v>Zone non connecté ( Opération Safaa  )</v>
          </cell>
        </row>
        <row r="30266">
          <cell r="B30266" t="str">
            <v>DTLI70854073</v>
          </cell>
          <cell r="C30266">
            <v>529518715</v>
          </cell>
          <cell r="F30266" t="str">
            <v>Zone non connecté ( Douar Sultane )</v>
          </cell>
        </row>
        <row r="30267">
          <cell r="B30267" t="str">
            <v>DTLI70854082</v>
          </cell>
          <cell r="C30267">
            <v>529534921</v>
          </cell>
          <cell r="F30267" t="str">
            <v>Client refuse installation</v>
          </cell>
        </row>
        <row r="30268">
          <cell r="B30268" t="str">
            <v>DTLI70854086</v>
          </cell>
          <cell r="C30268">
            <v>529522619</v>
          </cell>
          <cell r="F30268" t="str">
            <v>Client refuse installation</v>
          </cell>
        </row>
        <row r="30269">
          <cell r="B30269" t="str">
            <v>DTLI70854112</v>
          </cell>
          <cell r="C30269">
            <v>529436422</v>
          </cell>
          <cell r="F30269" t="str">
            <v>Adresse Inconuu + Contact Erroné 212716193139</v>
          </cell>
        </row>
        <row r="30270">
          <cell r="B30270" t="str">
            <v>DTLI70854132</v>
          </cell>
          <cell r="C30270">
            <v>529508459</v>
          </cell>
          <cell r="F30270" t="str">
            <v>Zone non connecté ( Lot El bahja )</v>
          </cell>
        </row>
        <row r="30271">
          <cell r="B30271" t="str">
            <v>DTLI70854136</v>
          </cell>
          <cell r="C30271">
            <v>529508103</v>
          </cell>
          <cell r="F30271" t="str">
            <v>Zone non connecté (Lot Al Bahja 2 )</v>
          </cell>
        </row>
        <row r="30272">
          <cell r="B30272" t="str">
            <v>DTLI70854164</v>
          </cell>
          <cell r="C30272">
            <v>529433652</v>
          </cell>
          <cell r="F30272" t="str">
            <v>Zone non connecté ( Douar Haha )</v>
          </cell>
        </row>
        <row r="30273">
          <cell r="B30273" t="str">
            <v>DTLI70854222</v>
          </cell>
          <cell r="C30273">
            <v>529431056</v>
          </cell>
          <cell r="F30273" t="str">
            <v>Zone non connecté ( Douar Haha )</v>
          </cell>
        </row>
        <row r="30274">
          <cell r="B30274" t="str">
            <v>DTLI70854250</v>
          </cell>
          <cell r="C30274">
            <v>529429674</v>
          </cell>
          <cell r="F30274" t="str">
            <v xml:space="preserve">Tubage client </v>
          </cell>
        </row>
        <row r="30275">
          <cell r="B30275" t="str">
            <v>DTLI70854285</v>
          </cell>
          <cell r="C30275">
            <v>529430214</v>
          </cell>
          <cell r="F30275" t="str">
            <v>INJ 10:06 /10:18</v>
          </cell>
        </row>
        <row r="30276">
          <cell r="B30276" t="str">
            <v>DTLI70854401</v>
          </cell>
          <cell r="C30276">
            <v>529686024</v>
          </cell>
          <cell r="F30276" t="str">
            <v>RDV Le 02/02</v>
          </cell>
        </row>
        <row r="30277">
          <cell r="B30277" t="str">
            <v>DTLI70854426</v>
          </cell>
          <cell r="C30277">
            <v>529346110</v>
          </cell>
          <cell r="F30277" t="str">
            <v>Client refuse installation</v>
          </cell>
        </row>
        <row r="30278">
          <cell r="B30278" t="str">
            <v>DTLI70854462</v>
          </cell>
          <cell r="C30278">
            <v>529679001</v>
          </cell>
          <cell r="F30278" t="str">
            <v>Client refuse installation</v>
          </cell>
        </row>
        <row r="30279">
          <cell r="B30279" t="str">
            <v>DTLI70855386</v>
          </cell>
          <cell r="C30279">
            <v>529447213</v>
          </cell>
          <cell r="F30279" t="str">
            <v>Adresse Erroné ( Assif ,Unite III ,bloc 21 )</v>
          </cell>
        </row>
        <row r="30280">
          <cell r="B30280" t="str">
            <v>DTLIO00C5A95</v>
          </cell>
          <cell r="C30280">
            <v>525294312</v>
          </cell>
          <cell r="F30280" t="str">
            <v>ETUDE CREATION PC</v>
          </cell>
        </row>
        <row r="30281">
          <cell r="B30281" t="str">
            <v>DTLI70857886</v>
          </cell>
          <cell r="C30281">
            <v>529440841</v>
          </cell>
          <cell r="F30281" t="str">
            <v>INJ 12:40 16:44</v>
          </cell>
        </row>
        <row r="30282">
          <cell r="B30282" t="str">
            <v>DTLI70858628</v>
          </cell>
          <cell r="C30282">
            <v>529593763</v>
          </cell>
          <cell r="F30282" t="str">
            <v>Adresse Erroné (M'HAMID ,Op-Jardins des Orangier Imm A2 ,Numéro 9 ETGE 2)</v>
          </cell>
        </row>
        <row r="30283">
          <cell r="B30283" t="str">
            <v>DTLI70858735</v>
          </cell>
          <cell r="C30283">
            <v>529448083</v>
          </cell>
          <cell r="F30283" t="str">
            <v>Adresse Erroné (M'HAMID ,Lotissement Ibn Sina ,Numéro 682 )</v>
          </cell>
        </row>
        <row r="30284">
          <cell r="B30284" t="str">
            <v>DTLI02201532</v>
          </cell>
          <cell r="C30284">
            <v>529434386</v>
          </cell>
          <cell r="F30284" t="str">
            <v>INJ 15:45 16:56</v>
          </cell>
        </row>
        <row r="30285">
          <cell r="B30285" t="str">
            <v>DTLI70859170</v>
          </cell>
          <cell r="C30285">
            <v>529448163</v>
          </cell>
          <cell r="F30285" t="str">
            <v>Adresse Erroné (M'HAMID ,Lotissement Mhamid C ,Numéro 97 )</v>
          </cell>
        </row>
        <row r="30286">
          <cell r="B30286" t="str">
            <v>DTLI70860689</v>
          </cell>
          <cell r="C30286">
            <v>529416482</v>
          </cell>
          <cell r="F30286" t="str">
            <v>INJ 13:33 17:32</v>
          </cell>
        </row>
        <row r="30287">
          <cell r="B30287" t="str">
            <v>DTLI70859139</v>
          </cell>
          <cell r="C30287">
            <v>529448685</v>
          </cell>
          <cell r="F30287" t="str">
            <v>INJ 13:34 17:36</v>
          </cell>
        </row>
        <row r="30288">
          <cell r="B30288" t="str">
            <v>DTLI70855365</v>
          </cell>
          <cell r="C30288">
            <v>529447317</v>
          </cell>
          <cell r="F30288" t="str">
            <v>Adresse Erroné (M'HAMID ,Lotissement Saada 2 ,Numéro 863 )</v>
          </cell>
        </row>
        <row r="30289">
          <cell r="B30289" t="str">
            <v>DTLI70854055</v>
          </cell>
          <cell r="C30289">
            <v>529437188</v>
          </cell>
          <cell r="F30289" t="str">
            <v>Zone non connecté (Op safaa )</v>
          </cell>
        </row>
        <row r="30290">
          <cell r="B30290">
            <v>99213131</v>
          </cell>
          <cell r="C30290">
            <v>524206864</v>
          </cell>
          <cell r="F30290" t="str">
            <v>Zone non connecté (Lot chrifia )</v>
          </cell>
        </row>
        <row r="30291">
          <cell r="B30291" t="str">
            <v>DTLI70854285</v>
          </cell>
          <cell r="C30291">
            <v>529430214</v>
          </cell>
          <cell r="F30291" t="str">
            <v>INJ 10:06 /10:18</v>
          </cell>
        </row>
        <row r="30292">
          <cell r="B30292" t="str">
            <v>DTLI70854401</v>
          </cell>
          <cell r="C30292">
            <v>529686024</v>
          </cell>
          <cell r="F30292" t="str">
            <v>RDV Le 02/02</v>
          </cell>
        </row>
        <row r="30293">
          <cell r="B30293" t="str">
            <v>DTLI70721479</v>
          </cell>
          <cell r="C30293">
            <v>529346110</v>
          </cell>
          <cell r="F30293" t="str">
            <v>Client refuse installation</v>
          </cell>
        </row>
        <row r="30294">
          <cell r="B30294" t="str">
            <v>DTLI70859139</v>
          </cell>
          <cell r="C30294">
            <v>529448685</v>
          </cell>
          <cell r="F30294" t="str">
            <v>INJ 13:34 17:36</v>
          </cell>
        </row>
        <row r="30295">
          <cell r="B30295" t="str">
            <v>DTLI02201532</v>
          </cell>
          <cell r="C30295">
            <v>529434386</v>
          </cell>
          <cell r="F30295" t="str">
            <v>INJ 15:45 15:56</v>
          </cell>
        </row>
        <row r="30296">
          <cell r="B30296" t="str">
            <v>DTLI70860689</v>
          </cell>
          <cell r="C30296">
            <v>529416482</v>
          </cell>
          <cell r="F30296" t="str">
            <v>INJ 13:25 16:32</v>
          </cell>
        </row>
        <row r="30297">
          <cell r="B30297" t="str">
            <v>DTLI70854073</v>
          </cell>
          <cell r="C30297">
            <v>529518715</v>
          </cell>
          <cell r="F30297" t="str">
            <v>Zone non connecté ( Douar Sultane )</v>
          </cell>
        </row>
        <row r="30298">
          <cell r="B30298" t="str">
            <v>DTLI70859965</v>
          </cell>
          <cell r="C30298">
            <v>529449028</v>
          </cell>
          <cell r="F30298" t="str">
            <v>Adresse Erroné (M'HAMID ,Lotissement Housna ,Numéro 412 )</v>
          </cell>
        </row>
        <row r="30299">
          <cell r="B30299" t="str">
            <v>DTLIO00C5E0A</v>
          </cell>
          <cell r="C30299">
            <v>525294501</v>
          </cell>
          <cell r="F30299" t="str">
            <v>Client déjà satisfait par DTLIO00C5A58</v>
          </cell>
        </row>
        <row r="30300">
          <cell r="B30300" t="str">
            <v>DTLI70860724</v>
          </cell>
          <cell r="C30300">
            <v>529413021</v>
          </cell>
          <cell r="F30300" t="str">
            <v>Client refuse installation</v>
          </cell>
        </row>
        <row r="30301">
          <cell r="B30301" t="str">
            <v>DTLI70860830</v>
          </cell>
          <cell r="C30301">
            <v>529415380</v>
          </cell>
          <cell r="F30301" t="str">
            <v>Client refuse installation</v>
          </cell>
        </row>
        <row r="30302">
          <cell r="B30302" t="str">
            <v>DTLI70860731</v>
          </cell>
          <cell r="C30302">
            <v>529414521</v>
          </cell>
          <cell r="F30302" t="str">
            <v>Client refuse installation</v>
          </cell>
        </row>
        <row r="30303">
          <cell r="B30303" t="str">
            <v>DTLI70860845</v>
          </cell>
          <cell r="C30303">
            <v>529419205</v>
          </cell>
          <cell r="F30303" t="str">
            <v>Client refuse installation</v>
          </cell>
        </row>
        <row r="30304">
          <cell r="B30304" t="str">
            <v>DTLI70860795</v>
          </cell>
          <cell r="C30304">
            <v>529776326</v>
          </cell>
          <cell r="F30304" t="str">
            <v>Client refuse installation</v>
          </cell>
        </row>
        <row r="30305">
          <cell r="B30305" t="str">
            <v>DTLIO00C617A</v>
          </cell>
          <cell r="C30305">
            <v>525294138</v>
          </cell>
          <cell r="F30305" t="str">
            <v>Client déjà satisfait par DTLIO00C5A58</v>
          </cell>
        </row>
        <row r="30306">
          <cell r="B30306" t="str">
            <v>DTLI70860767</v>
          </cell>
          <cell r="C30306">
            <v>529410677</v>
          </cell>
          <cell r="F30306" t="str">
            <v>Client refuse installation</v>
          </cell>
        </row>
        <row r="30307">
          <cell r="B30307" t="str">
            <v>DTLI70860771</v>
          </cell>
          <cell r="C30307">
            <v>529429099</v>
          </cell>
          <cell r="F30307" t="str">
            <v>Client refuse installation</v>
          </cell>
        </row>
        <row r="30308">
          <cell r="B30308" t="str">
            <v>DTLI70860775</v>
          </cell>
          <cell r="C30308">
            <v>529405581</v>
          </cell>
          <cell r="F30308" t="str">
            <v>Client refuse installation</v>
          </cell>
        </row>
        <row r="30309">
          <cell r="B30309" t="str">
            <v>DTLI70860623</v>
          </cell>
          <cell r="C30309">
            <v>529599206</v>
          </cell>
          <cell r="F30309" t="str">
            <v>Adresse Erroné (M'HAMID  ,Opération El Bahja Imm 27 ,Numéro 12 )</v>
          </cell>
        </row>
        <row r="30310">
          <cell r="B30310" t="str">
            <v>DTLI70848796</v>
          </cell>
          <cell r="C30310">
            <v>529444773</v>
          </cell>
          <cell r="F30310" t="str">
            <v>Adresse Erroné (M'HAMID  ,Opération El Bahja Imm 91 ,Numéro 14 )</v>
          </cell>
        </row>
        <row r="30311">
          <cell r="B30311" t="str">
            <v>DTLI70858658</v>
          </cell>
          <cell r="C30311">
            <v>529448500</v>
          </cell>
          <cell r="F30311" t="str">
            <v>Adresse Erroné (BOUAAKAZ ,Lotissement Zerktouni ,Numéro1536 )</v>
          </cell>
        </row>
        <row r="30312">
          <cell r="B30312" t="str">
            <v>DTLI70847882</v>
          </cell>
          <cell r="C30312">
            <v>529413449</v>
          </cell>
          <cell r="F30312" t="str">
            <v>Client refuse installation</v>
          </cell>
        </row>
        <row r="30313">
          <cell r="B30313" t="str">
            <v>DTLI70859191</v>
          </cell>
          <cell r="C30313">
            <v>529448606</v>
          </cell>
          <cell r="F30313" t="str">
            <v>Adresse Erroné (M'HAMID ,Les jardins d Abrar Imm 68 ,Numéro11 )</v>
          </cell>
        </row>
        <row r="30314">
          <cell r="B30314" t="str">
            <v>DTLIO00C6016</v>
          </cell>
          <cell r="C30314">
            <v>530379202</v>
          </cell>
          <cell r="F30314" t="str">
            <v>Adresse Erroné (Gueliz ,Opération Ibn Sina Imm 1 App 9 )</v>
          </cell>
        </row>
        <row r="30315">
          <cell r="B30315" t="str">
            <v>DTLI70847882</v>
          </cell>
          <cell r="C30315">
            <v>529413449</v>
          </cell>
          <cell r="F30315" t="str">
            <v>Client refuse installation</v>
          </cell>
        </row>
        <row r="30316">
          <cell r="B30316" t="str">
            <v>DTLIO00C6028</v>
          </cell>
          <cell r="C30316">
            <v>525294618</v>
          </cell>
          <cell r="F30316" t="str">
            <v>Adresse Erroné (M'HAMID ,Les jardins d Abrar Imm 68 ,Numéro11 )</v>
          </cell>
        </row>
        <row r="30317">
          <cell r="B30317" t="str">
            <v>DTLI70859617</v>
          </cell>
          <cell r="C30317">
            <v>529448784</v>
          </cell>
          <cell r="F30317" t="str">
            <v>Adresse Erroné (M'HAMID ,Bloc 31 ,Numéro 1171)</v>
          </cell>
        </row>
        <row r="30318">
          <cell r="B30318" t="str">
            <v>DTLI70859936</v>
          </cell>
          <cell r="C30318">
            <v>529449161</v>
          </cell>
          <cell r="F30318" t="str">
            <v>Adresse Erroné ( BOUAAKAZ ,Opération Jardins Chrifia Imm 111  ,Numéro 16 )</v>
          </cell>
        </row>
        <row r="30319">
          <cell r="B30319" t="str">
            <v>DTLI70860018</v>
          </cell>
          <cell r="C30319">
            <v>529449039</v>
          </cell>
          <cell r="F30319" t="str">
            <v>Hdresse Erronée (M'HAMID ,Opération Borj ali  Imm H ,Numéro 24 )</v>
          </cell>
        </row>
        <row r="30320">
          <cell r="B30320" t="str">
            <v>DTLIO00C61E9</v>
          </cell>
          <cell r="C30320">
            <v>525294722</v>
          </cell>
          <cell r="F30320" t="str">
            <v>Zone non connecté ( Douar Chaouf )</v>
          </cell>
        </row>
        <row r="30321">
          <cell r="B30321" t="str">
            <v>DTLI70854471</v>
          </cell>
          <cell r="C30321">
            <v>529671213</v>
          </cell>
          <cell r="F30321" t="str">
            <v>Zone non connecté (Op safaa )</v>
          </cell>
        </row>
        <row r="30322">
          <cell r="B30322">
            <v>99192750</v>
          </cell>
          <cell r="E30322" t="str">
            <v>BCIP</v>
          </cell>
          <cell r="F30322" t="str">
            <v>Branchement_client installation privée</v>
          </cell>
        </row>
        <row r="30323">
          <cell r="B30323" t="str">
            <v>DTLI70860536</v>
          </cell>
          <cell r="C30323">
            <v>529444340</v>
          </cell>
          <cell r="F30323" t="str">
            <v>Adresse Erroné (M'HAMID ,Lotissement Ighli 7,Numéro 11 )</v>
          </cell>
        </row>
        <row r="30324">
          <cell r="B30324" t="str">
            <v>DTLI70860654</v>
          </cell>
          <cell r="C30324">
            <v>529449188</v>
          </cell>
          <cell r="F30324" t="str">
            <v>Adresse Erroné (M'HAMID ,Lotissement Anas ,Numéro 50 )</v>
          </cell>
        </row>
        <row r="30325">
          <cell r="B30325" t="str">
            <v>DTLI70857309</v>
          </cell>
          <cell r="C30325">
            <v>529447813</v>
          </cell>
          <cell r="F30325" t="str">
            <v>RDV Demain</v>
          </cell>
        </row>
        <row r="30326">
          <cell r="B30326" t="str">
            <v>DTLI70836542</v>
          </cell>
          <cell r="C30326">
            <v>529410567</v>
          </cell>
          <cell r="F30326" t="str">
            <v>ETUDE CREATION PC</v>
          </cell>
        </row>
        <row r="30327">
          <cell r="B30327" t="str">
            <v>DTLI70860521</v>
          </cell>
          <cell r="C30327">
            <v>529448529</v>
          </cell>
          <cell r="F30327" t="str">
            <v>RDV Demain</v>
          </cell>
        </row>
        <row r="30328">
          <cell r="B30328" t="str">
            <v>DTLI70860666</v>
          </cell>
          <cell r="C30328">
            <v>529571655</v>
          </cell>
          <cell r="F30328" t="str">
            <v>Adresse Erroné (BOUAAKAZ ,Bloc 10 ,Numéro 42 )</v>
          </cell>
        </row>
        <row r="30329">
          <cell r="B30329" t="str">
            <v>DTLI70860676</v>
          </cell>
          <cell r="C30329">
            <v>529575974</v>
          </cell>
          <cell r="F30329" t="str">
            <v>Adresse Erroné ( M'HAMID  ,Opération Ain Souna Imm C3  ,Numéro 14  )</v>
          </cell>
        </row>
        <row r="30330">
          <cell r="B30330" t="str">
            <v>DTLI70860691</v>
          </cell>
          <cell r="C30330">
            <v>529409221</v>
          </cell>
          <cell r="F30330" t="str">
            <v>Tubage Client</v>
          </cell>
        </row>
        <row r="30331">
          <cell r="B30331" t="str">
            <v>DTLI70860707</v>
          </cell>
          <cell r="C30331">
            <v>529522186</v>
          </cell>
          <cell r="F30331" t="str">
            <v>Zone non connecté ( Douar Haha )</v>
          </cell>
        </row>
        <row r="30332">
          <cell r="B30332" t="str">
            <v>DTLI70860715</v>
          </cell>
          <cell r="C30332">
            <v>529409859</v>
          </cell>
          <cell r="F30332" t="str">
            <v>INJ 11:24 | 13:01</v>
          </cell>
        </row>
        <row r="30333">
          <cell r="B30333" t="str">
            <v>DTLI70860740</v>
          </cell>
          <cell r="C30333">
            <v>529760597</v>
          </cell>
          <cell r="F30333" t="str">
            <v>Contact Erronée</v>
          </cell>
        </row>
        <row r="30334">
          <cell r="B30334" t="str">
            <v>DTLI70860745</v>
          </cell>
          <cell r="C30334">
            <v>529425413</v>
          </cell>
          <cell r="F30334" t="str">
            <v>Contact Erronée</v>
          </cell>
        </row>
        <row r="30335">
          <cell r="B30335" t="str">
            <v>DTLI70860818</v>
          </cell>
          <cell r="C30335">
            <v>529405727</v>
          </cell>
          <cell r="F30335" t="str">
            <v>RDV Demain + Adresse Erroné (OPERATION DOHA BORJ AZZAYTOUN ,GH7-Imm 98 ,Numéro 6 )</v>
          </cell>
        </row>
        <row r="30336">
          <cell r="B30336" t="str">
            <v>DTLIO00C57DA</v>
          </cell>
          <cell r="C30336">
            <v>525293741</v>
          </cell>
          <cell r="F30336" t="str">
            <v>RDV Ouvrable</v>
          </cell>
        </row>
        <row r="30337">
          <cell r="B30337" t="str">
            <v>DTLI70860594</v>
          </cell>
          <cell r="C30337">
            <v>529415850</v>
          </cell>
          <cell r="F30337" t="str">
            <v>Client refuse installation</v>
          </cell>
        </row>
        <row r="30338">
          <cell r="B30338" t="str">
            <v>DTLI70860756</v>
          </cell>
          <cell r="C30338">
            <v>529426545</v>
          </cell>
          <cell r="F30338" t="str">
            <v>Client refuse installation</v>
          </cell>
        </row>
        <row r="30339">
          <cell r="B30339" t="str">
            <v>DTLI70860800</v>
          </cell>
          <cell r="C30339">
            <v>529419921</v>
          </cell>
          <cell r="F30339" t="str">
            <v>Contact Erronée</v>
          </cell>
        </row>
        <row r="30340">
          <cell r="B30340" t="str">
            <v>DTLI70860808</v>
          </cell>
          <cell r="C30340">
            <v>529416714</v>
          </cell>
          <cell r="F30340" t="str">
            <v>INJ 10:16 | 11:51</v>
          </cell>
        </row>
        <row r="30341">
          <cell r="B30341" t="str">
            <v>DTLI70860826</v>
          </cell>
          <cell r="C30341">
            <v>529425634</v>
          </cell>
          <cell r="F30341" t="str">
            <v>Client refuse installation</v>
          </cell>
        </row>
        <row r="30342">
          <cell r="B30342" t="str">
            <v>DTLI70847404</v>
          </cell>
          <cell r="C30342">
            <v>529444762</v>
          </cell>
          <cell r="F30342" t="str">
            <v>Zone non connecté ( Op Diour El masjid II )</v>
          </cell>
        </row>
        <row r="30343">
          <cell r="B30343" t="str">
            <v>DTLIO00C612B</v>
          </cell>
          <cell r="C30343">
            <v>525294680</v>
          </cell>
          <cell r="F30343" t="str">
            <v xml:space="preserve">RDV Le 03/02 </v>
          </cell>
        </row>
        <row r="30344">
          <cell r="B30344" t="str">
            <v>DTLIO00C5738</v>
          </cell>
          <cell r="C30344">
            <v>525294069</v>
          </cell>
          <cell r="F30344" t="str">
            <v>INJ 12:04 | 14:22</v>
          </cell>
        </row>
        <row r="30345">
          <cell r="B30345" t="str">
            <v>DTLI70842890</v>
          </cell>
          <cell r="C30345">
            <v>529443497</v>
          </cell>
          <cell r="F30345" t="str">
            <v>RDV Demain</v>
          </cell>
        </row>
        <row r="30346">
          <cell r="B30346" t="str">
            <v>DTLIO00C57DA</v>
          </cell>
          <cell r="C30346">
            <v>525293741</v>
          </cell>
          <cell r="F30346" t="str">
            <v>Adresse Erroné ( M'HAMID ,Bloc 18 ,Numéro 389 )</v>
          </cell>
        </row>
        <row r="30347">
          <cell r="B30347" t="str">
            <v>DTLI70861928</v>
          </cell>
          <cell r="C30347">
            <v>529633271</v>
          </cell>
          <cell r="F30347" t="str">
            <v xml:space="preserve">RDV Demain + Adresse Erroné ( Résidence Soraya Bloc E Imm C Mhamid 9 ,Numéro 14 ) </v>
          </cell>
        </row>
        <row r="30348">
          <cell r="B30348" t="str">
            <v>DTLIO00C6318</v>
          </cell>
          <cell r="C30348">
            <v>525294788</v>
          </cell>
          <cell r="F30348" t="str">
            <v>Adresse Erronée (M'HAMID ,Opération Borj ali Imm A ,Numéro 11 )</v>
          </cell>
        </row>
        <row r="30349">
          <cell r="B30349" t="str">
            <v>DTLIO00C64E7</v>
          </cell>
          <cell r="C30349">
            <v>525294895</v>
          </cell>
          <cell r="F30349" t="str">
            <v>Zone non connecté ( Douar El goumi )</v>
          </cell>
        </row>
        <row r="30350">
          <cell r="B30350" t="str">
            <v>DTLI70836542</v>
          </cell>
          <cell r="C30350">
            <v>529410567</v>
          </cell>
          <cell r="F30350" t="str">
            <v>Adresse Erronée (BOUAAKAZ ,Résidence Atlas Chrifia Imm 69 ,Numéro 179 )</v>
          </cell>
        </row>
        <row r="30351">
          <cell r="B30351" t="str">
            <v>DTLI70855599</v>
          </cell>
          <cell r="C30351">
            <v>529438154</v>
          </cell>
          <cell r="F30351" t="str">
            <v>Adresse Erroné (M'HAMID ,Lotissement Mhamid 4 ,Numéro 891 )</v>
          </cell>
        </row>
        <row r="30352">
          <cell r="B30352" t="str">
            <v>DTLI70856314</v>
          </cell>
          <cell r="C30352">
            <v>529447368</v>
          </cell>
          <cell r="F30352" t="str">
            <v>Adresse Erroné (M'HAMID ,Lotissement Adrar II ,Numéro 41 )</v>
          </cell>
        </row>
        <row r="30353">
          <cell r="B30353" t="str">
            <v>DTLIO00C5E9D</v>
          </cell>
          <cell r="C30353">
            <v>525294541</v>
          </cell>
          <cell r="F30353" t="str">
            <v>Adresse Erroné (M'HAMID ,Op-Diour Masjid GH5-Imm10 ,Numéro 41)</v>
          </cell>
        </row>
        <row r="30354">
          <cell r="B30354" t="str">
            <v>DTLI70860004</v>
          </cell>
          <cell r="C30354">
            <v>529449076</v>
          </cell>
          <cell r="F30354" t="str">
            <v>Adresse Erroné (M'HAMID ,Lotissement Ibn Sina ,Numéro 81 )</v>
          </cell>
        </row>
        <row r="30355">
          <cell r="B30355" t="str">
            <v>DTLI02202409</v>
          </cell>
          <cell r="C30355">
            <v>529434390</v>
          </cell>
          <cell r="F30355" t="str">
            <v>Zone non connecté ( Douar Chaouf )</v>
          </cell>
        </row>
        <row r="30356">
          <cell r="B30356" t="str">
            <v>DTLI70860933</v>
          </cell>
          <cell r="C30356">
            <v>529420396</v>
          </cell>
          <cell r="F30356" t="str">
            <v>Adresse Erroné (M'HAMID ,Lotissement Mhamid 5 ,Numéro 456 )</v>
          </cell>
        </row>
        <row r="30357">
          <cell r="B30357" t="str">
            <v>DTLIO00C6878</v>
          </cell>
          <cell r="C30357">
            <v>525295098</v>
          </cell>
          <cell r="F30357" t="str">
            <v>Zone non connecté ( Douar Haha )</v>
          </cell>
        </row>
        <row r="30358">
          <cell r="B30358" t="str">
            <v>DTLI70862833</v>
          </cell>
          <cell r="C30358">
            <v>529450438</v>
          </cell>
          <cell r="F30358" t="str">
            <v>Adresse Erroné (M'HAMID ,Lotissement Mhamid 9 ,Numéro 303 )</v>
          </cell>
        </row>
        <row r="30359">
          <cell r="B30359" t="str">
            <v>DTLI70862996</v>
          </cell>
          <cell r="C30359">
            <v>529449894</v>
          </cell>
          <cell r="F30359" t="str">
            <v>Adresse Erroné (M'HAMID ,Bloc 9 ,Numéro 201 )</v>
          </cell>
        </row>
        <row r="30360">
          <cell r="B30360" t="str">
            <v>DTLIO00C5A70</v>
          </cell>
          <cell r="C30360">
            <v>525294290</v>
          </cell>
          <cell r="F30360" t="str">
            <v>Adresse Erronée (M'HAMID ,Opération Borj ali Imm H ,Numéro 1 )</v>
          </cell>
        </row>
        <row r="30361">
          <cell r="B30361" t="str">
            <v>DTLIO00C688B</v>
          </cell>
          <cell r="C30361">
            <v>525295108</v>
          </cell>
          <cell r="F30361" t="str">
            <v>Adresse Erronée (BOUAAKAZ ,Jardin Chrifia Imm 98 ,Numéro 15 )</v>
          </cell>
        </row>
        <row r="30362">
          <cell r="B30362" t="str">
            <v>DTLI70865210</v>
          </cell>
          <cell r="C30362">
            <v>529450611</v>
          </cell>
          <cell r="F30362" t="str">
            <v>Adresse Erronée (BOUAAKAZ ,Bloc 6 ,Numéro 209 )</v>
          </cell>
        </row>
        <row r="30363">
          <cell r="B30363" t="str">
            <v>DTLI70860912</v>
          </cell>
          <cell r="C30363">
            <v>529426608</v>
          </cell>
          <cell r="F30363" t="str">
            <v>Client refuse installation</v>
          </cell>
        </row>
        <row r="30364">
          <cell r="B30364" t="str">
            <v>DTLI02202411</v>
          </cell>
          <cell r="C30364">
            <v>529435914</v>
          </cell>
          <cell r="F30364" t="str">
            <v>Client refuse installation</v>
          </cell>
        </row>
        <row r="30365">
          <cell r="B30365" t="str">
            <v>DTLIO00C67CB</v>
          </cell>
          <cell r="C30365">
            <v>525295064</v>
          </cell>
          <cell r="F30365" t="str">
            <v>Adresse Erroné (M'HAMID ,Lotissement Saada 1,Numéro 438 )</v>
          </cell>
        </row>
        <row r="30366">
          <cell r="B30366">
            <v>99196696</v>
          </cell>
          <cell r="F30366" t="str">
            <v>Client déjà satisfaiat par 99197900</v>
          </cell>
        </row>
        <row r="30367">
          <cell r="B30367" t="str">
            <v>DTLI70857309</v>
          </cell>
          <cell r="C30367">
            <v>529447813</v>
          </cell>
          <cell r="F30367" t="str">
            <v>Client refuse installation</v>
          </cell>
        </row>
        <row r="30368">
          <cell r="B30368" t="str">
            <v>DTLI70862267</v>
          </cell>
          <cell r="C30368">
            <v>529450339</v>
          </cell>
          <cell r="F30368" t="str">
            <v>RDV Le 03/02</v>
          </cell>
        </row>
        <row r="30369">
          <cell r="B30369" t="str">
            <v>DTLI70864668</v>
          </cell>
          <cell r="C30369">
            <v>529565602</v>
          </cell>
          <cell r="F30369" t="str">
            <v>Contact Erronée</v>
          </cell>
        </row>
        <row r="30370">
          <cell r="B30370" t="str">
            <v>DTLI70864691</v>
          </cell>
          <cell r="C30370">
            <v>529408398</v>
          </cell>
          <cell r="F30370" t="str">
            <v>INJ 09:58 | 10:36</v>
          </cell>
        </row>
        <row r="30371">
          <cell r="B30371" t="str">
            <v>DTLI70864868</v>
          </cell>
          <cell r="C30371">
            <v>529408192</v>
          </cell>
          <cell r="F30371" t="str">
            <v>Contact Erronée</v>
          </cell>
        </row>
        <row r="30372">
          <cell r="B30372" t="str">
            <v>DTLI70865086</v>
          </cell>
          <cell r="C30372">
            <v>529450996</v>
          </cell>
          <cell r="F30372" t="str">
            <v>INJ 10:00 | 10:41</v>
          </cell>
        </row>
        <row r="30373">
          <cell r="B30373" t="str">
            <v>DTLI70860521</v>
          </cell>
          <cell r="C30373">
            <v>529448529</v>
          </cell>
          <cell r="F30373" t="str">
            <v>Adresse Erroné (M'HAMID ,Opération Diour Atlas Imm X ,Numéro 2 )</v>
          </cell>
        </row>
        <row r="30374">
          <cell r="B30374" t="str">
            <v>DTLI70865210</v>
          </cell>
          <cell r="C30374">
            <v>529450611</v>
          </cell>
          <cell r="F30374" t="str">
            <v>RDV Demain</v>
          </cell>
        </row>
        <row r="30375">
          <cell r="B30375" t="str">
            <v>DTLIO00C6028</v>
          </cell>
          <cell r="C30375">
            <v>525294618</v>
          </cell>
          <cell r="F30375" t="str">
            <v>Adresse Erroné (M'HAMID ,Douar Slitine,Numéro 46 )</v>
          </cell>
        </row>
        <row r="30376">
          <cell r="B30376" t="str">
            <v>DTLIO00C68D5</v>
          </cell>
          <cell r="C30376">
            <v>525295123</v>
          </cell>
          <cell r="F30376" t="str">
            <v>Adresse Erroné (M'HAMID ,Lotissement Saada 6,Numéro 368 )</v>
          </cell>
        </row>
        <row r="30377">
          <cell r="B30377" t="str">
            <v>DTLIO00C69D2</v>
          </cell>
          <cell r="C30377">
            <v>525294301</v>
          </cell>
          <cell r="F30377" t="str">
            <v>Adresse Erronée (BOUAAKAZ ,Jardin Chrifia Imm 44 ,Numéro 9 )</v>
          </cell>
        </row>
        <row r="30378">
          <cell r="B30378" t="str">
            <v>DTLIO00C69E8</v>
          </cell>
          <cell r="C30378">
            <v>525295172</v>
          </cell>
          <cell r="F30378" t="str">
            <v>RDV Demain + Adresse Erroné (M'HAMID ,Opération Diour El masjid Imm 8 ,Numéro 21 )</v>
          </cell>
        </row>
        <row r="30379">
          <cell r="B30379" t="str">
            <v>DTLI70860889</v>
          </cell>
          <cell r="C30379">
            <v>529416206</v>
          </cell>
          <cell r="F30379" t="str">
            <v>Client refuse installation</v>
          </cell>
        </row>
        <row r="30380">
          <cell r="B30380" t="str">
            <v>DTLI70860262</v>
          </cell>
          <cell r="C30380">
            <v>529436426</v>
          </cell>
          <cell r="F30380" t="str">
            <v>Client refuse installation</v>
          </cell>
        </row>
        <row r="30381">
          <cell r="B30381" t="str">
            <v>DTLIO00C674D</v>
          </cell>
          <cell r="C30381">
            <v>525295043</v>
          </cell>
          <cell r="F30381" t="str">
            <v>RDV Demain</v>
          </cell>
        </row>
        <row r="30382">
          <cell r="B30382" t="str">
            <v>DTLI70865672</v>
          </cell>
          <cell r="C30382">
            <v>529450605</v>
          </cell>
          <cell r="F30382" t="str">
            <v>Adresse Erronée (MASSIRA ,Lot Massira 1A ,Numéro 740 )</v>
          </cell>
        </row>
        <row r="30383">
          <cell r="B30383" t="str">
            <v>DTLI70866517</v>
          </cell>
          <cell r="C30383">
            <v>529453352</v>
          </cell>
          <cell r="F30383" t="str">
            <v>Adresse Erroné (M'HAMID ,Ain Souna Imm B7 ,Numéro 18 )</v>
          </cell>
        </row>
        <row r="30384">
          <cell r="B30384" t="str">
            <v>DTLI70860791</v>
          </cell>
          <cell r="C30384">
            <v>529428530</v>
          </cell>
          <cell r="F30384" t="str">
            <v>Client refuse installation</v>
          </cell>
        </row>
        <row r="30385">
          <cell r="B30385" t="str">
            <v>DTLIO00C62C4</v>
          </cell>
          <cell r="C30385">
            <v>525294780</v>
          </cell>
          <cell r="F30385" t="str">
            <v>Adresse Erroné ( Massira , Op doha Zone 2 Imm 44 ,Numéro 20 )</v>
          </cell>
        </row>
        <row r="30386">
          <cell r="B30386" t="str">
            <v>DTLI70864368</v>
          </cell>
          <cell r="C30386">
            <v>529450360</v>
          </cell>
          <cell r="F30386" t="str">
            <v>Adresse Erronée (BOUAAKAZ ,Opération Bahia Sakane Imm 27,Numéro 4019 )</v>
          </cell>
        </row>
        <row r="30387">
          <cell r="B30387" t="str">
            <v>DTLIO00C688B</v>
          </cell>
          <cell r="C30387">
            <v>525295108</v>
          </cell>
          <cell r="F30387" t="str">
            <v>RDV Demain</v>
          </cell>
        </row>
        <row r="30388">
          <cell r="B30388" t="str">
            <v>DTLI70860911</v>
          </cell>
          <cell r="C30388">
            <v>529422402</v>
          </cell>
          <cell r="F30388" t="str">
            <v>Client refuse installation</v>
          </cell>
        </row>
        <row r="30389">
          <cell r="B30389" t="str">
            <v>DTLI70865134</v>
          </cell>
          <cell r="C30389">
            <v>529450968</v>
          </cell>
          <cell r="F30389" t="str">
            <v>Client déjà satisfait par la fibre</v>
          </cell>
        </row>
        <row r="30390">
          <cell r="B30390" t="str">
            <v>DTLI70860498</v>
          </cell>
          <cell r="C30390">
            <v>529449243</v>
          </cell>
          <cell r="F30390" t="str">
            <v>RDV Demain</v>
          </cell>
        </row>
        <row r="30391">
          <cell r="B30391" t="str">
            <v>DTLI70862315</v>
          </cell>
          <cell r="C30391">
            <v>529445219</v>
          </cell>
          <cell r="F30391" t="str">
            <v>Contact Erronée</v>
          </cell>
        </row>
        <row r="30392">
          <cell r="B30392" t="str">
            <v>DTLI70862074</v>
          </cell>
          <cell r="C30392">
            <v>529447105</v>
          </cell>
          <cell r="F30392" t="str">
            <v>Adresse Erroné ( M'HAMID ,Bloc 32 ,Numéro 643 )</v>
          </cell>
        </row>
        <row r="30393">
          <cell r="B30393">
            <v>99224789</v>
          </cell>
          <cell r="C30393">
            <v>524363437</v>
          </cell>
          <cell r="F30393" t="str">
            <v>Zone non connecté ( Douar Chaouf )</v>
          </cell>
        </row>
        <row r="30394">
          <cell r="B30394" t="str">
            <v>DTLIO00C6A46</v>
          </cell>
          <cell r="C30394">
            <v>525295200</v>
          </cell>
          <cell r="F30394" t="str">
            <v>Zone non connecté (Op El baraka )</v>
          </cell>
        </row>
        <row r="30395">
          <cell r="B30395" t="str">
            <v>DTLI70865982</v>
          </cell>
          <cell r="C30395">
            <v>529543378</v>
          </cell>
          <cell r="F30395" t="str">
            <v>Contact Erronée</v>
          </cell>
        </row>
        <row r="30396">
          <cell r="B30396" t="str">
            <v>DTLI70866167</v>
          </cell>
          <cell r="C30396">
            <v>529423183</v>
          </cell>
          <cell r="F30396" t="str">
            <v>Adresse Erroné ( M'HAMID ,Opération Alittifaq Imm C1 ,Numéro 9 )</v>
          </cell>
        </row>
        <row r="30397">
          <cell r="B30397" t="str">
            <v>DTLI70862779</v>
          </cell>
          <cell r="C30397">
            <v>529450422</v>
          </cell>
          <cell r="F30397" t="str">
            <v>Adresse Erroné ( M'HAMID ,Bloc 21 ,Numéro 1096 )</v>
          </cell>
        </row>
        <row r="30398">
          <cell r="B30398" t="str">
            <v>DTLI70866663</v>
          </cell>
          <cell r="C30398">
            <v>529453419</v>
          </cell>
          <cell r="F30398" t="str">
            <v>Adresse Erroné ( M'HAMID  ,Lot Abwab Al Atlas ,Numéro 140 )</v>
          </cell>
        </row>
        <row r="30399">
          <cell r="B30399" t="str">
            <v>DTLI70867267</v>
          </cell>
          <cell r="C30399">
            <v>529447578</v>
          </cell>
          <cell r="F30399" t="str">
            <v>Adresse Erroné ( M'HAMID ,Lotissement Nahda ,Numéro 387 )</v>
          </cell>
        </row>
        <row r="30400">
          <cell r="B30400" t="str">
            <v>DTLIO00C67D8</v>
          </cell>
          <cell r="C30400">
            <v>525286149</v>
          </cell>
          <cell r="F30400" t="str">
            <v>Contact Erronée</v>
          </cell>
        </row>
        <row r="30401">
          <cell r="B30401" t="str">
            <v>DTLI70861928</v>
          </cell>
          <cell r="C30401">
            <v>529633271</v>
          </cell>
          <cell r="F30401" t="str">
            <v>RDV Demain</v>
          </cell>
        </row>
        <row r="30402">
          <cell r="B30402" t="str">
            <v>DTLI70860666</v>
          </cell>
          <cell r="C30402">
            <v>529571655</v>
          </cell>
          <cell r="F30402" t="str">
            <v>INJ 11:02 | 15:22</v>
          </cell>
        </row>
        <row r="30403">
          <cell r="B30403" t="str">
            <v>DTLIO00C6BC2</v>
          </cell>
          <cell r="C30403">
            <v>525295308</v>
          </cell>
          <cell r="F30403" t="str">
            <v>Client Déjà satisfait par DTLIO00C6318</v>
          </cell>
        </row>
        <row r="30404">
          <cell r="B30404" t="str">
            <v>DTLI70867341</v>
          </cell>
          <cell r="C30404">
            <v>529405571</v>
          </cell>
          <cell r="F30404" t="str">
            <v>Contact Erronée</v>
          </cell>
        </row>
        <row r="30405">
          <cell r="B30405" t="str">
            <v>DTLI70867360</v>
          </cell>
          <cell r="C30405">
            <v>529565049</v>
          </cell>
          <cell r="F30405" t="str">
            <v>Contact Erronée</v>
          </cell>
        </row>
        <row r="30406">
          <cell r="B30406" t="str">
            <v>DTLI70867683</v>
          </cell>
          <cell r="C30406">
            <v>529451009</v>
          </cell>
          <cell r="F30406" t="str">
            <v>Adresse Erronée ( M'HAMID ,Op Azizia Imm A Lot Saada 3 , Prt 5  )</v>
          </cell>
        </row>
        <row r="30407">
          <cell r="B30407" t="str">
            <v>DTLI70866264</v>
          </cell>
          <cell r="C30407">
            <v>529568153</v>
          </cell>
          <cell r="F30407" t="str">
            <v>INJ 11:04 | 15:36</v>
          </cell>
        </row>
        <row r="30408">
          <cell r="B30408" t="str">
            <v>DTLI70866292</v>
          </cell>
          <cell r="C30408">
            <v>529578910</v>
          </cell>
          <cell r="F30408" t="str">
            <v>INJ 11:08 | 15:39</v>
          </cell>
        </row>
        <row r="30409">
          <cell r="B30409" t="str">
            <v>DTLI70866667</v>
          </cell>
          <cell r="C30409">
            <v>529453536</v>
          </cell>
          <cell r="F30409" t="str">
            <v>RDV Le 03/02 + Adresse Erroné ( BOUAAKAZ ,Opération Miftah Atlas Imm 48,Numéro 12 )</v>
          </cell>
        </row>
        <row r="30410">
          <cell r="B30410" t="str">
            <v>DTLI70866796</v>
          </cell>
          <cell r="C30410">
            <v>529453404</v>
          </cell>
          <cell r="F30410" t="str">
            <v>Contact Erronée</v>
          </cell>
        </row>
        <row r="30411">
          <cell r="B30411" t="str">
            <v>DTLI70867329</v>
          </cell>
          <cell r="C30411">
            <v>529413102</v>
          </cell>
          <cell r="F30411" t="str">
            <v>INJ 12:22 | 16:06</v>
          </cell>
        </row>
        <row r="30412">
          <cell r="B30412" t="str">
            <v>DTLIO00C6DA2</v>
          </cell>
          <cell r="C30412">
            <v>525294528</v>
          </cell>
          <cell r="F30412" t="str">
            <v>Zone non connecté ( Op Safaa )</v>
          </cell>
        </row>
        <row r="30413">
          <cell r="B30413">
            <v>99196696</v>
          </cell>
          <cell r="F30413" t="str">
            <v>Client déjà satisfiat par 99197900</v>
          </cell>
        </row>
        <row r="30414">
          <cell r="B30414">
            <v>99118937</v>
          </cell>
          <cell r="C30414">
            <v>524361566</v>
          </cell>
          <cell r="E30414" t="str">
            <v>BZND</v>
          </cell>
          <cell r="F30414" t="str">
            <v>Branchement_Zone non désservie</v>
          </cell>
        </row>
        <row r="30415">
          <cell r="B30415">
            <v>99183127</v>
          </cell>
          <cell r="C30415">
            <v>524361209</v>
          </cell>
          <cell r="E30415" t="str">
            <v>BZND</v>
          </cell>
          <cell r="F30415" t="str">
            <v>Branchement_Zone non désservie</v>
          </cell>
        </row>
        <row r="30416">
          <cell r="B30416" t="str">
            <v>DTLI70837107</v>
          </cell>
          <cell r="C30416">
            <v>529441656</v>
          </cell>
          <cell r="E30416" t="str">
            <v>BZND</v>
          </cell>
          <cell r="F30416" t="str">
            <v>Branchement_Zone non désservie</v>
          </cell>
        </row>
        <row r="30417">
          <cell r="B30417" t="str">
            <v>DTLI70695021</v>
          </cell>
          <cell r="C30417">
            <v>529433153</v>
          </cell>
          <cell r="E30417" t="str">
            <v>BZND</v>
          </cell>
          <cell r="F30417" t="str">
            <v>Branchement_Zone non désservie</v>
          </cell>
        </row>
        <row r="30418">
          <cell r="B30418" t="str">
            <v>DTLIO00BE612</v>
          </cell>
          <cell r="C30418">
            <v>525287149</v>
          </cell>
          <cell r="E30418" t="str">
            <v>BZND</v>
          </cell>
          <cell r="F30418" t="str">
            <v>Branchement_Zone non désservie</v>
          </cell>
        </row>
        <row r="30419">
          <cell r="B30419" t="str">
            <v>DTLI70868799</v>
          </cell>
          <cell r="C30419">
            <v>529451821</v>
          </cell>
          <cell r="F30419" t="str">
            <v>Adresse Erronée (BOUAAKAZ ,Bloc 1 ,Numéro 8 )</v>
          </cell>
        </row>
        <row r="30420">
          <cell r="B30420" t="str">
            <v>DTLI70841005</v>
          </cell>
          <cell r="C30420">
            <v>529442847</v>
          </cell>
          <cell r="F30420" t="str">
            <v>Adresse Erronée (M'HAMID ,Lotissement M hamid 9 ,Numéro 807 )</v>
          </cell>
        </row>
        <row r="30421">
          <cell r="B30421" t="str">
            <v>DTLI70843248</v>
          </cell>
          <cell r="C30421">
            <v>529443536</v>
          </cell>
          <cell r="F30421" t="str">
            <v>Zone non connecté ( Abraj Menara )</v>
          </cell>
        </row>
        <row r="30422">
          <cell r="B30422" t="str">
            <v>DTLI70868059</v>
          </cell>
          <cell r="C30422">
            <v>529448138</v>
          </cell>
          <cell r="F30422" t="str">
            <v>RDV Demain</v>
          </cell>
        </row>
        <row r="30423">
          <cell r="B30423" t="str">
            <v>DTLI70869341</v>
          </cell>
          <cell r="C30423">
            <v>529451481</v>
          </cell>
          <cell r="F30423" t="str">
            <v>Adresse Erronée (M'HAMID ,Lotissement M hamid 2 ,Numéro 1408 )</v>
          </cell>
        </row>
        <row r="30424">
          <cell r="B30424" t="str">
            <v>DTLI70862436</v>
          </cell>
          <cell r="C30424">
            <v>529449361</v>
          </cell>
          <cell r="F30424" t="str">
            <v>Adresse Erroné (M'HAMID ,Op-Jardins des Orangier Imm A10 ,Numéro 16 )</v>
          </cell>
        </row>
        <row r="30425">
          <cell r="B30425" t="str">
            <v>DTLI70865034</v>
          </cell>
          <cell r="C30425">
            <v>529447243</v>
          </cell>
          <cell r="F30425" t="str">
            <v>Adresse Erronée (M'HAMID ,Lotissement M hamid 9 ,Numéro 807 )</v>
          </cell>
        </row>
        <row r="30426">
          <cell r="B30426" t="str">
            <v>DTLI70862267</v>
          </cell>
          <cell r="C30426">
            <v>529450339</v>
          </cell>
          <cell r="F30426" t="str">
            <v>RDV Le 03/02</v>
          </cell>
        </row>
        <row r="30427">
          <cell r="B30427" t="str">
            <v>DTLI70865694</v>
          </cell>
          <cell r="C30427">
            <v>529453033</v>
          </cell>
          <cell r="F30427" t="str">
            <v>Adresse Erronée (M'HAMID ,Lotissement Saada 6 ,Numéro 154 )</v>
          </cell>
        </row>
        <row r="30428">
          <cell r="B30428" t="str">
            <v>DTLI70857205</v>
          </cell>
          <cell r="C30428">
            <v>529447534</v>
          </cell>
          <cell r="F30428" t="str">
            <v>Adresse Erronée (M'HAMID ,Bloc 19 ,Numéro 740 )</v>
          </cell>
        </row>
        <row r="30429">
          <cell r="B30429" t="str">
            <v>DTLI70865086</v>
          </cell>
          <cell r="C30429">
            <v>529450996</v>
          </cell>
          <cell r="F30429" t="str">
            <v>Adresse Erronée (M'HAMID ,Lotissement M hamid 5 ,Numéro 52 )</v>
          </cell>
        </row>
        <row r="30430">
          <cell r="B30430" t="str">
            <v>DTLI70868036</v>
          </cell>
          <cell r="C30430">
            <v>529451940</v>
          </cell>
          <cell r="F30430" t="str">
            <v>Zone non connecté ( Douar Haha )</v>
          </cell>
        </row>
        <row r="30431">
          <cell r="B30431" t="str">
            <v>DTLIO00C6CD5</v>
          </cell>
          <cell r="C30431">
            <v>525287165</v>
          </cell>
          <cell r="F30431" t="str">
            <v>Zone non connecté ( Lot El bahja 2 )</v>
          </cell>
        </row>
        <row r="30432">
          <cell r="B30432" t="str">
            <v>DTLI70867720</v>
          </cell>
          <cell r="C30432">
            <v>529579420</v>
          </cell>
          <cell r="F30432" t="str">
            <v>Contact Erronée</v>
          </cell>
        </row>
        <row r="30433">
          <cell r="B30433" t="str">
            <v>DTLIO00C6D28</v>
          </cell>
          <cell r="C30433">
            <v>525295367</v>
          </cell>
          <cell r="F30433" t="str">
            <v>Zone non connecté ( Douar Chaouf )</v>
          </cell>
        </row>
        <row r="30434">
          <cell r="B30434" t="str">
            <v>DTLI70867940</v>
          </cell>
          <cell r="C30434">
            <v>529451775</v>
          </cell>
          <cell r="F30434" t="str">
            <v>Adresse Erroné (M'HAMID ,Jardins Anas Imm A1 ,Numéro 34 )</v>
          </cell>
        </row>
        <row r="30435">
          <cell r="B30435" t="str">
            <v>DTLIO00C70D5</v>
          </cell>
          <cell r="C30435">
            <v>525295578</v>
          </cell>
          <cell r="F30435" t="str">
            <v>Contact Erronée</v>
          </cell>
        </row>
        <row r="30436">
          <cell r="B30436" t="str">
            <v>DTLIO00C666F</v>
          </cell>
          <cell r="C30436">
            <v>525294986</v>
          </cell>
          <cell r="F30436" t="str">
            <v>INJ 10:18 | 12:34</v>
          </cell>
        </row>
        <row r="30437">
          <cell r="B30437" t="str">
            <v>DTLIO00C6CCB</v>
          </cell>
          <cell r="C30437">
            <v>525295332</v>
          </cell>
          <cell r="F30437" t="str">
            <v>Adresse Erronée (M'HAMID ,Lotissement M hamid 9 ,Numéro 995 )</v>
          </cell>
        </row>
        <row r="30438">
          <cell r="B30438" t="str">
            <v>DTLIO00C6B19</v>
          </cell>
          <cell r="C30438">
            <v>525295235</v>
          </cell>
          <cell r="F30438" t="str">
            <v>Adresse Erronée (M'HAMID ,Opération Bahia Sakan, IMM 55 ,Numéro 15 )</v>
          </cell>
        </row>
        <row r="30439">
          <cell r="B30439" t="str">
            <v>DTLI70868934</v>
          </cell>
          <cell r="C30439">
            <v>529451972</v>
          </cell>
          <cell r="F30439" t="str">
            <v>Adresse Erroné (BOUAAKAZ ,Lotissement Zerktouni ,Porte 57 )</v>
          </cell>
        </row>
        <row r="30440">
          <cell r="B30440" t="str">
            <v>DTLI70867355</v>
          </cell>
          <cell r="C30440">
            <v>529593474</v>
          </cell>
          <cell r="F30440" t="str">
            <v>Contact Erronée</v>
          </cell>
        </row>
        <row r="30441">
          <cell r="B30441" t="str">
            <v>DTLI70867362</v>
          </cell>
          <cell r="C30441">
            <v>529481931</v>
          </cell>
          <cell r="F30441" t="str">
            <v>Contact Erronée</v>
          </cell>
        </row>
        <row r="30442">
          <cell r="B30442" t="str">
            <v>DTLI70867609</v>
          </cell>
          <cell r="C30442">
            <v>529451772</v>
          </cell>
          <cell r="F30442" t="str">
            <v>INJ 11:17 | 14:39</v>
          </cell>
        </row>
        <row r="30443">
          <cell r="B30443" t="str">
            <v>DTLI70867637</v>
          </cell>
          <cell r="C30443">
            <v>529451657</v>
          </cell>
          <cell r="F30443" t="str">
            <v>INJ 11:22 | 14:42</v>
          </cell>
        </row>
        <row r="30444">
          <cell r="B30444" t="str">
            <v>DTLI70867909</v>
          </cell>
          <cell r="C30444">
            <v>529451697</v>
          </cell>
          <cell r="F30444" t="str">
            <v>INJ 11:25 | 14:47</v>
          </cell>
        </row>
        <row r="30445">
          <cell r="B30445" t="str">
            <v>DTLIO00C603C</v>
          </cell>
          <cell r="C30445">
            <v>525294626</v>
          </cell>
          <cell r="F30445" t="str">
            <v>RDV Le 03/02</v>
          </cell>
        </row>
        <row r="30446">
          <cell r="B30446" t="str">
            <v>DTLIO00C6D28</v>
          </cell>
          <cell r="C30446">
            <v>525295367</v>
          </cell>
          <cell r="F30446" t="str">
            <v>Zone non connecté ( Douar Chaouf )</v>
          </cell>
        </row>
        <row r="30447">
          <cell r="B30447" t="str">
            <v>DTLIO00C6C9E</v>
          </cell>
          <cell r="C30447">
            <v>525295359</v>
          </cell>
          <cell r="F30447" t="str">
            <v>Branchement_Zone non désservie</v>
          </cell>
        </row>
        <row r="30448">
          <cell r="B30448" t="str">
            <v>DTLI70864415</v>
          </cell>
          <cell r="C30448">
            <v>529450647</v>
          </cell>
          <cell r="F30448" t="str">
            <v xml:space="preserve">Adresse Erronée (M'HAMID  ,Les jardins d Abrar Imm19 ,Porte 12 ) </v>
          </cell>
        </row>
        <row r="30449">
          <cell r="B30449" t="str">
            <v>DTLI70870668</v>
          </cell>
          <cell r="C30449">
            <v>529446427</v>
          </cell>
          <cell r="F30449" t="str">
            <v>Zone non connecté ( Douar Haha )</v>
          </cell>
        </row>
        <row r="30450">
          <cell r="B30450" t="str">
            <v>DTLI70860017</v>
          </cell>
          <cell r="C30450">
            <v>529448505</v>
          </cell>
          <cell r="F30450" t="str">
            <v xml:space="preserve">Adresse Erronée (Gueliz , Akyoud ,Porte 186 ) </v>
          </cell>
        </row>
        <row r="30451">
          <cell r="B30451" t="str">
            <v>DTLI70868442</v>
          </cell>
          <cell r="C30451">
            <v>529451358</v>
          </cell>
          <cell r="F30451" t="str">
            <v>Adresse Erronée (M'HAMID ,Lotissement Ighli 7,Numéro 62 )</v>
          </cell>
        </row>
        <row r="30452">
          <cell r="B30452" t="str">
            <v>DTLI70868609</v>
          </cell>
          <cell r="C30452">
            <v>529452136</v>
          </cell>
          <cell r="F30452" t="str">
            <v>Adresse Erronée ( M'HAMID ,Lotissement Abwab Al Atlas  ,Numéro 132)</v>
          </cell>
        </row>
        <row r="30453">
          <cell r="B30453" t="str">
            <v>DTLIO00C6EE0</v>
          </cell>
          <cell r="C30453">
            <v>525295473</v>
          </cell>
          <cell r="F30453" t="str">
            <v>Adresse Erronée ( M'HAMID ,Lotissement Ain Souna G3 ,Numéro 2)</v>
          </cell>
        </row>
        <row r="30454">
          <cell r="B30454" t="str">
            <v>DTLI70868841</v>
          </cell>
          <cell r="C30454">
            <v>529453619</v>
          </cell>
          <cell r="F30454" t="str">
            <v>Client refuse installation</v>
          </cell>
        </row>
        <row r="30455">
          <cell r="B30455" t="str">
            <v>DTLI70868885</v>
          </cell>
          <cell r="C30455">
            <v>529452427</v>
          </cell>
          <cell r="F30455" t="str">
            <v>Client refuse installation</v>
          </cell>
        </row>
        <row r="30456">
          <cell r="B30456" t="str">
            <v>DTLI70870995</v>
          </cell>
          <cell r="C30456">
            <v>529453822</v>
          </cell>
          <cell r="F30456" t="str">
            <v>Adresse Erronée ( M'HAMID ,Op Abwab Al Atlas Imm A1 ,Numéro 13 )</v>
          </cell>
        </row>
        <row r="30457">
          <cell r="B30457" t="str">
            <v>DTLI70869475</v>
          </cell>
          <cell r="C30457">
            <v>529451467</v>
          </cell>
          <cell r="F30457" t="str">
            <v>Adresse Erronée (M'HAMID ,Lotissement Ibn Sina ,Numéro 494 )</v>
          </cell>
        </row>
        <row r="30458">
          <cell r="B30458" t="str">
            <v>DTLI70870752</v>
          </cell>
          <cell r="C30458">
            <v>529453957</v>
          </cell>
          <cell r="F30458" t="str">
            <v>Adresse Erroné (BOUAAKAZ ,Lotissement Zerktouni ,Porte 1156 )</v>
          </cell>
        </row>
        <row r="30459">
          <cell r="B30459" t="str">
            <v>DTLI70869203</v>
          </cell>
          <cell r="C30459">
            <v>529657889</v>
          </cell>
          <cell r="F30459" t="str">
            <v>Client refuse installation</v>
          </cell>
        </row>
        <row r="30460">
          <cell r="B30460" t="str">
            <v>DTLI70869407</v>
          </cell>
          <cell r="C30460">
            <v>529451855</v>
          </cell>
          <cell r="F30460" t="str">
            <v>Zone non connecté ( Douar Haha )</v>
          </cell>
        </row>
        <row r="30461">
          <cell r="B30461" t="str">
            <v>DTLI70870576</v>
          </cell>
          <cell r="C30461">
            <v>529452704</v>
          </cell>
          <cell r="F30461" t="str">
            <v>Contact Erronée</v>
          </cell>
        </row>
        <row r="30462">
          <cell r="B30462" t="str">
            <v>DTLIO00C7250</v>
          </cell>
          <cell r="C30462">
            <v>525295648</v>
          </cell>
          <cell r="F30462" t="str">
            <v>Adresse Erroné (BOUAAKAZ ,Bloc 8 ,Porte 345 )</v>
          </cell>
        </row>
        <row r="30463">
          <cell r="B30463" t="str">
            <v>DTLIO00C6D1D</v>
          </cell>
          <cell r="C30463">
            <v>525295364</v>
          </cell>
          <cell r="F30463" t="str">
            <v>Client refuse installation</v>
          </cell>
        </row>
        <row r="30464">
          <cell r="B30464" t="str">
            <v>DTLI70871083</v>
          </cell>
          <cell r="C30464">
            <v>529452417</v>
          </cell>
          <cell r="F30464" t="str">
            <v>Adresse Erronée ( M'HAMID ,Lotissement El Baraka ,Numéro 102 )</v>
          </cell>
        </row>
        <row r="30465">
          <cell r="B30465" t="str">
            <v>DTLIO00C7283</v>
          </cell>
          <cell r="C30465">
            <v>525295657</v>
          </cell>
          <cell r="F30465" t="str">
            <v>Contact Erronée</v>
          </cell>
        </row>
        <row r="30466">
          <cell r="B30466" t="str">
            <v>DTLI70869244</v>
          </cell>
          <cell r="C30466">
            <v>529452059</v>
          </cell>
          <cell r="F30466" t="str">
            <v>Adresse Erronée ( M'HAMID ,Lotissement Maatallah ,Numéro 2484 )</v>
          </cell>
        </row>
        <row r="30467">
          <cell r="B30467" t="str">
            <v>DTLIO00C6F9E</v>
          </cell>
          <cell r="C30467">
            <v>525295515</v>
          </cell>
          <cell r="F30467" t="str">
            <v>ETUDE CREATION PC</v>
          </cell>
        </row>
        <row r="30468">
          <cell r="B30468" t="str">
            <v>DTLI70868442</v>
          </cell>
          <cell r="C30468">
            <v>529451358</v>
          </cell>
          <cell r="F30468" t="str">
            <v>RDV Demain</v>
          </cell>
        </row>
        <row r="30469">
          <cell r="B30469" t="str">
            <v>DTLI70871755</v>
          </cell>
          <cell r="C30469">
            <v>529453725</v>
          </cell>
          <cell r="F30469" t="str">
            <v>Adresse Erronée (M'HAMID  ,Ain Souna Imm D3 ,Numéro 5 )</v>
          </cell>
        </row>
        <row r="30470">
          <cell r="B30470" t="str">
            <v>DTLI70856129</v>
          </cell>
          <cell r="C30470">
            <v>529444033</v>
          </cell>
          <cell r="F30470" t="str">
            <v>Zone non connecté ( Douar El houfra )</v>
          </cell>
        </row>
        <row r="30471">
          <cell r="B30471" t="str">
            <v>DTLIO00C62C4</v>
          </cell>
          <cell r="C30471">
            <v>525294780</v>
          </cell>
          <cell r="F30471" t="str">
            <v>Adresse Erroné ( Massira , Op doha Zone 2 Imm 44 ,Numéro 20 )</v>
          </cell>
        </row>
        <row r="30472">
          <cell r="B30472" t="str">
            <v>DTLI70872932</v>
          </cell>
          <cell r="C30472">
            <v>529454130</v>
          </cell>
          <cell r="F30472" t="str">
            <v>RDV le 08/02</v>
          </cell>
        </row>
        <row r="30473">
          <cell r="B30473" t="str">
            <v>DTLIO00C663D</v>
          </cell>
          <cell r="C30473">
            <v>531226725</v>
          </cell>
          <cell r="F30473" t="str">
            <v>Client déjà satisfait par DTLIO00C6697</v>
          </cell>
        </row>
        <row r="30474">
          <cell r="B30474" t="str">
            <v>DTLI70863110</v>
          </cell>
          <cell r="C30474">
            <v>529450393</v>
          </cell>
          <cell r="F30474" t="str">
            <v>Adresse Erronée (M'HAMID ,Lotissement Berradi II ,Numéro 59 )</v>
          </cell>
        </row>
        <row r="30475">
          <cell r="B30475" t="str">
            <v>DTLI70854401</v>
          </cell>
          <cell r="C30475">
            <v>529686024</v>
          </cell>
          <cell r="F30475" t="str">
            <v>Client refuse installation</v>
          </cell>
        </row>
        <row r="30476">
          <cell r="B30476" t="str">
            <v>DTLI70867609</v>
          </cell>
          <cell r="C30476">
            <v>529451772</v>
          </cell>
          <cell r="F30476" t="str">
            <v>INJ 11:17 | 14:39</v>
          </cell>
        </row>
        <row r="30477">
          <cell r="B30477" t="str">
            <v>DTLI70871778</v>
          </cell>
          <cell r="C30477">
            <v>529454356</v>
          </cell>
          <cell r="F30477" t="str">
            <v>Contact Erronée</v>
          </cell>
        </row>
        <row r="30478">
          <cell r="B30478" t="str">
            <v>DTLIO00C729D</v>
          </cell>
          <cell r="C30478">
            <v>525295666</v>
          </cell>
          <cell r="F30478" t="str">
            <v>Zone non connecté (Op safaa )</v>
          </cell>
        </row>
        <row r="30479">
          <cell r="B30479" t="str">
            <v>DTLI70860691</v>
          </cell>
          <cell r="C30479">
            <v>529409221</v>
          </cell>
          <cell r="F30479" t="str">
            <v>Tubage Client</v>
          </cell>
        </row>
        <row r="30480">
          <cell r="B30480" t="str">
            <v>DTLIO00C6A46</v>
          </cell>
          <cell r="C30480">
            <v>525295200</v>
          </cell>
          <cell r="F30480" t="str">
            <v>Zone non connecté (Op El baraka )</v>
          </cell>
        </row>
        <row r="30481">
          <cell r="B30481" t="str">
            <v>DTLI70860594</v>
          </cell>
          <cell r="C30481">
            <v>529415850</v>
          </cell>
          <cell r="F30481" t="str">
            <v>Client refuse installation</v>
          </cell>
        </row>
        <row r="30482">
          <cell r="B30482" t="str">
            <v>DTLI70868438</v>
          </cell>
          <cell r="C30482">
            <v>529452118</v>
          </cell>
          <cell r="F30482" t="str">
            <v>Adresse Erronée (Massira ,douar Agafay ,Numéro 1 )</v>
          </cell>
        </row>
        <row r="30483">
          <cell r="B30483" t="str">
            <v>DTLI70871565</v>
          </cell>
          <cell r="C30483">
            <v>529454357</v>
          </cell>
          <cell r="F30483" t="str">
            <v>Adresse Erronée (BOUAAKAZ ,Lotissement Zerktouni ,Numéro 534 )</v>
          </cell>
        </row>
        <row r="30484">
          <cell r="B30484" t="str">
            <v>DTLI70871628</v>
          </cell>
          <cell r="C30484">
            <v>529454210</v>
          </cell>
          <cell r="F30484" t="str">
            <v>Adresse Erronée (M'HAMID ,Lotissement Saada 4 ,Numéro 357 )</v>
          </cell>
        </row>
        <row r="30485">
          <cell r="B30485" t="str">
            <v>DTLI70871630</v>
          </cell>
          <cell r="C30485">
            <v>529454039</v>
          </cell>
          <cell r="F30485" t="str">
            <v>Adresse Erronée ( Medina ,Douar oulad yahya )</v>
          </cell>
        </row>
        <row r="30486">
          <cell r="B30486" t="str">
            <v>DTLI70871778</v>
          </cell>
          <cell r="C30486">
            <v>529454356</v>
          </cell>
          <cell r="F30486" t="str">
            <v>Adresse Erronée (M'HAMID  ,Résidence Tissir Imm 1 ,Numéro 4 )</v>
          </cell>
        </row>
        <row r="30487">
          <cell r="B30487" t="str">
            <v>DTLIO00C4094</v>
          </cell>
          <cell r="C30487">
            <v>525292594</v>
          </cell>
          <cell r="F30487" t="str">
            <v>Contact Erronée</v>
          </cell>
        </row>
        <row r="30488">
          <cell r="B30488" t="str">
            <v>DTLI70860689</v>
          </cell>
          <cell r="C30488">
            <v>529416482</v>
          </cell>
          <cell r="F30488" t="str">
            <v>INJ 11:20 | 14:44</v>
          </cell>
        </row>
        <row r="30489">
          <cell r="B30489" t="str">
            <v>DTLI02202411</v>
          </cell>
          <cell r="C30489">
            <v>529435914</v>
          </cell>
          <cell r="F30489" t="str">
            <v>Client refuse installation</v>
          </cell>
        </row>
        <row r="30490">
          <cell r="B30490" t="str">
            <v>DTLI70865982</v>
          </cell>
          <cell r="C30490">
            <v>529543378</v>
          </cell>
          <cell r="F30490" t="str">
            <v>Contact Erronée</v>
          </cell>
        </row>
        <row r="30491">
          <cell r="B30491" t="str">
            <v>DTLIO00C7283</v>
          </cell>
          <cell r="C30491">
            <v>525295657</v>
          </cell>
          <cell r="F30491" t="str">
            <v>Contact Erronée</v>
          </cell>
        </row>
        <row r="30492">
          <cell r="B30492" t="str">
            <v>DTLI70871593</v>
          </cell>
          <cell r="C30492">
            <v>529454448</v>
          </cell>
          <cell r="F30492" t="str">
            <v>Adresse Erronée (BOUAAKAZ  ,Opération Jardins Chrifia Imm 100 ,Numéro 18 )</v>
          </cell>
        </row>
        <row r="30493">
          <cell r="B30493" t="str">
            <v>DTLIO00C7381</v>
          </cell>
          <cell r="C30493">
            <v>525295715</v>
          </cell>
          <cell r="F30493" t="str">
            <v>Adresse Erronée (M'HAMID ,Lotissement Hamza I ,Numéro 320 )</v>
          </cell>
        </row>
        <row r="30494">
          <cell r="B30494" t="str">
            <v>DTLI70872969</v>
          </cell>
          <cell r="C30494">
            <v>529454903</v>
          </cell>
          <cell r="F30494" t="str">
            <v>Adresse Erronée (M'HAMID ,Lotissement M hamid 4 ,Numéro 494 )</v>
          </cell>
        </row>
        <row r="30495">
          <cell r="B30495" t="str">
            <v>DTLIO00C66C6</v>
          </cell>
          <cell r="C30495">
            <v>525295008</v>
          </cell>
          <cell r="F30495" t="str">
            <v>Client déjà satisfait par DTLIO00C53B7</v>
          </cell>
        </row>
        <row r="30496">
          <cell r="B30496" t="str">
            <v>DTLI70874125</v>
          </cell>
          <cell r="C30496">
            <v>529452064</v>
          </cell>
          <cell r="F30496" t="str">
            <v>Zone non connecté ( Douar Sultane )</v>
          </cell>
        </row>
        <row r="30497">
          <cell r="B30497" t="str">
            <v>DTLIO00C76FB</v>
          </cell>
          <cell r="C30497">
            <v>525295939</v>
          </cell>
          <cell r="F30497" t="str">
            <v>Adresse Erronée (M'HAMID ,Lotissement Abwab Atlas,Numéro 199 )</v>
          </cell>
        </row>
        <row r="30498">
          <cell r="B30498" t="str">
            <v>DTLI70874363</v>
          </cell>
          <cell r="C30498">
            <v>529451812</v>
          </cell>
          <cell r="F30498" t="str">
            <v>Adresse Erronée (M'HAMID ,Lotissement Houssna ,Numéro 689 )</v>
          </cell>
        </row>
        <row r="30499">
          <cell r="B30499" t="str">
            <v>DTLIO00C688A</v>
          </cell>
          <cell r="C30499">
            <v>525295104</v>
          </cell>
          <cell r="F30499" t="str">
            <v>Zone non connecté ( Lot El bahja 4 )</v>
          </cell>
        </row>
        <row r="30500">
          <cell r="B30500" t="str">
            <v>DTLIO00C76AB</v>
          </cell>
          <cell r="C30500">
            <v>525295266</v>
          </cell>
          <cell r="F30500" t="str">
            <v>Adresse Erronée (M'HAMID ,Lotissement M hamid 2 ,Numéro 526 )</v>
          </cell>
        </row>
        <row r="30501">
          <cell r="B30501" t="str">
            <v>DTLI70862267</v>
          </cell>
          <cell r="C30501">
            <v>529450339</v>
          </cell>
          <cell r="F30501" t="str">
            <v>INJ 14:44 | 16:50</v>
          </cell>
        </row>
        <row r="30502">
          <cell r="B30502" t="str">
            <v>DTLIO00C6D1D</v>
          </cell>
          <cell r="C30502">
            <v>525295364</v>
          </cell>
          <cell r="F30502" t="str">
            <v>INJ 14:46 | 16:55</v>
          </cell>
        </row>
        <row r="30503">
          <cell r="B30503" t="str">
            <v>DTLIO00C7532</v>
          </cell>
          <cell r="C30503">
            <v>525295835</v>
          </cell>
          <cell r="F30503" t="str">
            <v>Zone non connecté ( Douar Sultane )</v>
          </cell>
        </row>
        <row r="30504">
          <cell r="B30504" t="str">
            <v>DTLI70871753</v>
          </cell>
          <cell r="C30504">
            <v>529454440</v>
          </cell>
          <cell r="F30504" t="str">
            <v>Adresse Erronée (M'HAMID ,Lotissement Saada 4 ,Numéro 272 )</v>
          </cell>
        </row>
        <row r="30505">
          <cell r="B30505" t="str">
            <v>DTLIO00C70D5</v>
          </cell>
          <cell r="C30505">
            <v>525295578</v>
          </cell>
          <cell r="F30505" t="str">
            <v>Adresse Erronée (BOUAAKAZ  ,Opération Atlas Chrifia Imm 36 ,Numéro 1 )</v>
          </cell>
        </row>
        <row r="30506">
          <cell r="B30506" t="str">
            <v>DTLI70867557</v>
          </cell>
          <cell r="C30506">
            <v>529445609</v>
          </cell>
          <cell r="F30506" t="str">
            <v>Zone non connecté (IMM OM SOLTANE )</v>
          </cell>
        </row>
        <row r="30507">
          <cell r="B30507" t="str">
            <v>DTLIO00C6D66</v>
          </cell>
          <cell r="C30507">
            <v>525295385</v>
          </cell>
          <cell r="F30507" t="str">
            <v>Adresse Erronée (Massira ,Lotissement Socoma ,Numéro 1 )</v>
          </cell>
        </row>
        <row r="30508">
          <cell r="B30508" t="str">
            <v>DTLI70871767</v>
          </cell>
          <cell r="C30508">
            <v>529454280</v>
          </cell>
          <cell r="F30508" t="str">
            <v>Adresse Erronée (M'HAMID ,Lotissement Hamza II ,Numéro 61 )</v>
          </cell>
        </row>
        <row r="30509">
          <cell r="B30509" t="str">
            <v>DTLI70873259</v>
          </cell>
          <cell r="C30509">
            <v>529425668</v>
          </cell>
          <cell r="F30509" t="str">
            <v>Zone non connecté ( Douar Haha )</v>
          </cell>
        </row>
        <row r="30510">
          <cell r="B30510" t="str">
            <v>DTLIO00C781D</v>
          </cell>
          <cell r="C30510">
            <v>525296006</v>
          </cell>
          <cell r="F30510" t="str">
            <v>Adresse Erronée (M'HAMID ,Lotissement M hamid C ,Numéro 37 )</v>
          </cell>
        </row>
        <row r="30511">
          <cell r="B30511" t="str">
            <v>DTLI70874878</v>
          </cell>
          <cell r="C30511">
            <v>529455507</v>
          </cell>
          <cell r="F30511" t="str">
            <v>Adresse Erronée (M'HAMID ,Bloc 19,Numéro 703 )</v>
          </cell>
        </row>
        <row r="30512">
          <cell r="B30512" t="str">
            <v>DTLI70874318</v>
          </cell>
          <cell r="C30512">
            <v>529455271</v>
          </cell>
          <cell r="F30512" t="str">
            <v>Adresse Erronée (M'HAMID ,Lotissement Berradi II ,Numéro 261 )</v>
          </cell>
        </row>
        <row r="30513">
          <cell r="B30513" t="str">
            <v>DTLI70874507</v>
          </cell>
          <cell r="C30513">
            <v>529451855</v>
          </cell>
          <cell r="F30513" t="str">
            <v>Zone non connecté ( Douar Haha )</v>
          </cell>
        </row>
        <row r="30514">
          <cell r="B30514">
            <v>99231283</v>
          </cell>
          <cell r="F30514" t="str">
            <v xml:space="preserve">Adresse Erronée (Medina ,Bab Doukala derb El boumba ,Numéro 66 ) </v>
          </cell>
        </row>
        <row r="30515">
          <cell r="B30515" t="str">
            <v>DTLIO00C37FE</v>
          </cell>
          <cell r="C30515">
            <v>525289294</v>
          </cell>
          <cell r="F30515" t="str">
            <v>Client refuse installation</v>
          </cell>
        </row>
        <row r="30516">
          <cell r="B30516" t="str">
            <v>DTLI70875191</v>
          </cell>
          <cell r="C30516">
            <v>529455346</v>
          </cell>
          <cell r="F30516" t="str">
            <v>Zone non connecté ( Douar Haha )</v>
          </cell>
        </row>
        <row r="30517">
          <cell r="B30517" t="str">
            <v>DTLIO00C798E</v>
          </cell>
          <cell r="C30517">
            <v>525296067</v>
          </cell>
          <cell r="F30517" t="str">
            <v>Zone non connecté ( Douar Chaouf )</v>
          </cell>
        </row>
        <row r="30518">
          <cell r="B30518" t="str">
            <v>DTLI70875236</v>
          </cell>
          <cell r="C30518">
            <v>529455732</v>
          </cell>
          <cell r="F30518" t="str">
            <v xml:space="preserve">Adresse Erronée (M'HAMID ,Lotissement Nahda ,Numéro 475 ) </v>
          </cell>
        </row>
        <row r="30519">
          <cell r="B30519" t="str">
            <v>DTLI70875373</v>
          </cell>
          <cell r="C30519">
            <v>529454971</v>
          </cell>
          <cell r="F30519" t="str">
            <v>Adresse Erronée ( M'HAMID ,Opération les Jardins d'Anas Imm O ,Numéro 19 )</v>
          </cell>
        </row>
        <row r="30520">
          <cell r="B30520" t="str">
            <v>DTLI70875390</v>
          </cell>
          <cell r="C30520">
            <v>529455009</v>
          </cell>
          <cell r="F30520" t="str">
            <v>Adresse Erronée ( M'HAMID ,Opération les Jardins d'Abrar Imm 10 ,Numéro 12 )</v>
          </cell>
        </row>
        <row r="30521">
          <cell r="B30521" t="str">
            <v>DTLI02202837</v>
          </cell>
          <cell r="C30521">
            <v>529385411</v>
          </cell>
          <cell r="F30521" t="str">
            <v xml:space="preserve">Adresse Erronée (Assif ,Baddie II ,Numéro 26 ) </v>
          </cell>
        </row>
        <row r="30522">
          <cell r="B30522" t="str">
            <v>DTLI70875405</v>
          </cell>
          <cell r="C30522">
            <v>529454962</v>
          </cell>
          <cell r="F30522" t="str">
            <v>Adresse Erronée ( M'HAMID ,Opération les Jardins d'Abrar Imm 20 ,Numéro 7 )</v>
          </cell>
        </row>
        <row r="30523">
          <cell r="B30523" t="str">
            <v>DTLI70833450</v>
          </cell>
          <cell r="C30523">
            <v>529437910</v>
          </cell>
          <cell r="F30523" t="str">
            <v>Adresse Erronée ( M'HAMID ,Opération Rania Imm F1 ,Numéro 26 )</v>
          </cell>
        </row>
        <row r="30524">
          <cell r="B30524" t="str">
            <v>DTLI70874136</v>
          </cell>
          <cell r="C30524">
            <v>529452031</v>
          </cell>
          <cell r="F30524" t="str">
            <v>Adresse Erronée (BOUAAKAZ ,Opération Jardins Chrifia Imm 47 ,Numéro 5 )</v>
          </cell>
        </row>
        <row r="30525">
          <cell r="B30525" t="str">
            <v>DTLI70874138</v>
          </cell>
          <cell r="C30525">
            <v>529454489</v>
          </cell>
          <cell r="F30525" t="str">
            <v>INJ 09:19 | 11:01</v>
          </cell>
        </row>
        <row r="30526">
          <cell r="B30526" t="str">
            <v>DTLIO00C7785</v>
          </cell>
          <cell r="C30526">
            <v>525295971</v>
          </cell>
          <cell r="F30526" t="str">
            <v xml:space="preserve">Adresse Erronée (M'HAMID ,Lotissement Mhamid 7 ,Numéro 666 ) </v>
          </cell>
        </row>
        <row r="30527">
          <cell r="B30527" t="str">
            <v>DTLI70875250</v>
          </cell>
          <cell r="C30527">
            <v>538678746</v>
          </cell>
          <cell r="F30527" t="str">
            <v>Zone non connecté ( Op chams )</v>
          </cell>
        </row>
        <row r="30528">
          <cell r="B30528" t="str">
            <v>DTLI70875408</v>
          </cell>
          <cell r="C30528">
            <v>529455117</v>
          </cell>
          <cell r="F30528" t="str">
            <v xml:space="preserve">Adresse Erronée (Massira ,Azli Douar Lahrach ,Numéro 48 ) </v>
          </cell>
        </row>
        <row r="30529">
          <cell r="B30529" t="str">
            <v>DTLIO00C6149</v>
          </cell>
          <cell r="C30529">
            <v>525294689</v>
          </cell>
          <cell r="F30529" t="str">
            <v>ETUDE CREATION PC</v>
          </cell>
        </row>
        <row r="30530">
          <cell r="B30530" t="str">
            <v>DTLI70874508</v>
          </cell>
          <cell r="C30530">
            <v>529449360</v>
          </cell>
          <cell r="F30530" t="str">
            <v>ETUDE CREATION PC</v>
          </cell>
        </row>
        <row r="30531">
          <cell r="B30531" t="str">
            <v>DTLIO00C7A83</v>
          </cell>
          <cell r="C30531">
            <v>521099607</v>
          </cell>
          <cell r="F30531" t="str">
            <v>Client déjà satisfait par DTLIO00C7543</v>
          </cell>
        </row>
        <row r="30532">
          <cell r="B30532" t="str">
            <v>DTLI70871767</v>
          </cell>
          <cell r="C30532">
            <v>529454280</v>
          </cell>
          <cell r="F30532" t="str">
            <v>RDV Demain</v>
          </cell>
        </row>
        <row r="30533">
          <cell r="B30533" t="str">
            <v>DTLIO00C781D</v>
          </cell>
          <cell r="C30533">
            <v>525296006</v>
          </cell>
          <cell r="F30533" t="str">
            <v>RDV Ouvrable</v>
          </cell>
        </row>
        <row r="30534">
          <cell r="B30534" t="str">
            <v>DTLI70875175</v>
          </cell>
          <cell r="C30534">
            <v>529455087</v>
          </cell>
          <cell r="F30534" t="str">
            <v xml:space="preserve">Adresse Erronée (M'HAMID ,Lotissement Saada 5 ,Numéro 262 ) </v>
          </cell>
        </row>
        <row r="30535">
          <cell r="B30535" t="str">
            <v>DTLI70875424</v>
          </cell>
          <cell r="C30535">
            <v>529454116</v>
          </cell>
          <cell r="F30535" t="str">
            <v xml:space="preserve">Adresse Erronée (M'HAMID  ,Résidence Tissir Imm 2 ,Numéro 23 ) </v>
          </cell>
        </row>
        <row r="30536">
          <cell r="B30536" t="str">
            <v>DTLI70875632</v>
          </cell>
          <cell r="C30536">
            <v>529455616</v>
          </cell>
          <cell r="F30536" t="str">
            <v xml:space="preserve">Adresse Erronée ( M'HAMID ,Lot houssna ,Numéro 161 ) </v>
          </cell>
        </row>
        <row r="30537">
          <cell r="B30537" t="str">
            <v>DTLI70875442</v>
          </cell>
          <cell r="C30537">
            <v>529455072</v>
          </cell>
          <cell r="F30537" t="str">
            <v>Zone non connecté ( Lot Chrifia )</v>
          </cell>
        </row>
        <row r="30538">
          <cell r="B30538" t="str">
            <v>DTLI70875447</v>
          </cell>
          <cell r="C30538">
            <v>529455070</v>
          </cell>
          <cell r="F30538" t="str">
            <v>RDV Demain + Adresse Erronée ( M'HAMID ,Opération les Jardins d'Abrar Imm 63 ,Numéro 7 )</v>
          </cell>
        </row>
        <row r="30539">
          <cell r="B30539" t="str">
            <v>DTLIO00C7932</v>
          </cell>
          <cell r="C30539">
            <v>525296047</v>
          </cell>
          <cell r="F30539" t="str">
            <v xml:space="preserve">Adresse Erronée (M'HAMID  ,Résidence Atlas Chrifia Imm 23 ,Numéro 11 ) </v>
          </cell>
        </row>
        <row r="30540">
          <cell r="B30540" t="str">
            <v>DTLIO00C7B19</v>
          </cell>
          <cell r="C30540">
            <v>525296174</v>
          </cell>
          <cell r="F30540" t="str">
            <v>RDV Ouvrable + Adresse Erroné (M'HAMID ,Lotissement Houman El Fetouaki ,Numéro 87 )</v>
          </cell>
        </row>
        <row r="30541">
          <cell r="B30541" t="str">
            <v>DTLIO00C7AC3</v>
          </cell>
          <cell r="C30541">
            <v>525296150</v>
          </cell>
          <cell r="F30541" t="str">
            <v>Zone non connecté ( Abraj Menara )</v>
          </cell>
        </row>
        <row r="30542">
          <cell r="B30542" t="str">
            <v>DTLIO00C7BDE</v>
          </cell>
          <cell r="C30542">
            <v>525296209</v>
          </cell>
          <cell r="F30542" t="str">
            <v>Zone non connecté ( Douar Takoutate )</v>
          </cell>
        </row>
        <row r="30543">
          <cell r="B30543" t="str">
            <v>DTLI70876733</v>
          </cell>
          <cell r="C30543">
            <v>529456212</v>
          </cell>
          <cell r="F30543" t="str">
            <v>Zone non connecté ( Douar Takoutate )</v>
          </cell>
        </row>
        <row r="30544">
          <cell r="B30544" t="str">
            <v>DTLI70876948</v>
          </cell>
          <cell r="C30544">
            <v>529456473</v>
          </cell>
          <cell r="F30544" t="str">
            <v>Zone non connecté ( Douar Chaouf )</v>
          </cell>
        </row>
        <row r="30545">
          <cell r="B30545" t="str">
            <v>DTLIO00C7C8E</v>
          </cell>
          <cell r="C30545">
            <v>525296247</v>
          </cell>
          <cell r="F30545" t="str">
            <v xml:space="preserve">Adresse Erronée (M'HAMID ,Ain Souna Imm B6 ,Numéro 26 ) </v>
          </cell>
        </row>
        <row r="30546">
          <cell r="B30546" t="str">
            <v>DTLIO00C74AA</v>
          </cell>
          <cell r="C30546">
            <v>525293209</v>
          </cell>
          <cell r="F30546" t="str">
            <v>Client refuse installation</v>
          </cell>
        </row>
        <row r="30547">
          <cell r="B30547" t="str">
            <v>DTLI70876995</v>
          </cell>
          <cell r="C30547">
            <v>529455752</v>
          </cell>
          <cell r="F30547" t="str">
            <v xml:space="preserve">Adresse Erronée ( M'HAMID ,Lotissement Houman El Fetouaki Numéro 91 ) </v>
          </cell>
        </row>
        <row r="30548">
          <cell r="B30548" t="str">
            <v>DTLI70866587</v>
          </cell>
          <cell r="C30548">
            <v>529453455</v>
          </cell>
          <cell r="F30548" t="str">
            <v>Adresse Erronée ( BOUAAKAZ ,Bloc 4 ,Numéro 95 )</v>
          </cell>
        </row>
        <row r="30549">
          <cell r="B30549" t="str">
            <v>DTLI70871771</v>
          </cell>
          <cell r="C30549">
            <v>529454247</v>
          </cell>
          <cell r="F30549" t="str">
            <v xml:space="preserve">Adresse Erronée (M'HAMID ,Résidence Tissir Imm C2 ,Numéro 2 ) </v>
          </cell>
        </row>
        <row r="30550">
          <cell r="B30550" t="str">
            <v>DTLIO00C7D8C</v>
          </cell>
          <cell r="C30550">
            <v>525296314</v>
          </cell>
          <cell r="F30550" t="str">
            <v>Adresse Erronée ( M'HAMID ,Opération Rania Imm L ,Numéro 24 )</v>
          </cell>
        </row>
        <row r="30551">
          <cell r="B30551" t="str">
            <v>DTLI70877599</v>
          </cell>
          <cell r="C30551">
            <v>529455406</v>
          </cell>
          <cell r="F30551" t="str">
            <v>Zone non connecté ( Lot Ain Erraha )</v>
          </cell>
        </row>
        <row r="30552">
          <cell r="B30552" t="str">
            <v>DTLI70877607</v>
          </cell>
          <cell r="C30552">
            <v>529455676</v>
          </cell>
          <cell r="F30552" t="str">
            <v xml:space="preserve">Adresse Erronée (M'HAMID ,Lotissement Saada 5 ,Numéro 252 ) </v>
          </cell>
        </row>
        <row r="30553">
          <cell r="B30553" t="str">
            <v>DTLIO00C7CFB</v>
          </cell>
          <cell r="C30553">
            <v>520944618</v>
          </cell>
          <cell r="F30553" t="str">
            <v xml:space="preserve">Adresse Erronée (M'HAMID ,Résidence Tissir Imm A ,Numéro 10 ) </v>
          </cell>
        </row>
        <row r="30554">
          <cell r="B30554" t="str">
            <v>DTLIO00C7BF4</v>
          </cell>
          <cell r="C30554">
            <v>525296221</v>
          </cell>
          <cell r="F30554" t="str">
            <v xml:space="preserve">Adresse Erronée (Medina ,Route Amzmiz Résidence Jnan Chrifia Imm G3 ,Numéro 11 ) </v>
          </cell>
        </row>
        <row r="30555">
          <cell r="B30555" t="str">
            <v>DTLIO00C7D88</v>
          </cell>
          <cell r="C30555">
            <v>525296312</v>
          </cell>
          <cell r="F30555" t="str">
            <v xml:space="preserve">Adresse Erronée (M'HAMID ,Lotissement Nahda ,Numéro 1139 ) </v>
          </cell>
        </row>
        <row r="30556">
          <cell r="B30556" t="str">
            <v>DTLIO00C77DD</v>
          </cell>
          <cell r="C30556">
            <v>525295991</v>
          </cell>
          <cell r="F30556" t="str">
            <v>TT Saturé MHA153</v>
          </cell>
        </row>
        <row r="30557">
          <cell r="B30557" t="str">
            <v>DTLIO00C7CA9</v>
          </cell>
          <cell r="C30557">
            <v>525296257</v>
          </cell>
          <cell r="F30557" t="str">
            <v xml:space="preserve">Adresse Erronée (BOUAAKAZ ,Lotissement Zerktouni ,Numéro 334 ) </v>
          </cell>
        </row>
        <row r="30558">
          <cell r="B30558" t="str">
            <v>DTLIO00C7DDB</v>
          </cell>
          <cell r="C30558">
            <v>525296322</v>
          </cell>
          <cell r="F30558" t="str">
            <v xml:space="preserve">Adresse Erronée (Massira ,Lotissement Zitoune ,Numéro 41 ) </v>
          </cell>
        </row>
        <row r="30559">
          <cell r="B30559">
            <v>99236336</v>
          </cell>
          <cell r="F30559" t="str">
            <v>Zone Medina</v>
          </cell>
        </row>
        <row r="30560">
          <cell r="B30560" t="str">
            <v>DTLIO00C7E8B</v>
          </cell>
          <cell r="C30560">
            <v>525296366</v>
          </cell>
          <cell r="F30560" t="str">
            <v>Client déjà satisfait par DTLIO00C7D5A</v>
          </cell>
        </row>
        <row r="30561">
          <cell r="B30561" t="str">
            <v>DTLIO00C7F74</v>
          </cell>
          <cell r="C30561">
            <v>525296424</v>
          </cell>
          <cell r="F30561" t="str">
            <v>Adresse Erroné (M'HAMID ,Opération Diour Atlas Imm B ,Numéro 8 )</v>
          </cell>
        </row>
        <row r="30562">
          <cell r="B30562" t="str">
            <v>DTLIO00C7F7C</v>
          </cell>
          <cell r="C30562">
            <v>525296429</v>
          </cell>
          <cell r="F30562" t="str">
            <v>Adresse Erronée (M'HAMID ,Lotissement M'hamid 9 ,Numéro 638 )</v>
          </cell>
        </row>
        <row r="30563">
          <cell r="B30563" t="str">
            <v>DTLIO00C7D20</v>
          </cell>
          <cell r="C30563">
            <v>525296285</v>
          </cell>
          <cell r="F30563" t="str">
            <v>Adresse Erronée (M'HAMID ,Bloc 22 ,Numéro 995 )</v>
          </cell>
        </row>
        <row r="30564">
          <cell r="B30564" t="str">
            <v>DTLIO00C7CD9</v>
          </cell>
          <cell r="C30564">
            <v>525293742</v>
          </cell>
          <cell r="F30564" t="str">
            <v>Client refuse installation</v>
          </cell>
        </row>
        <row r="30565">
          <cell r="B30565" t="str">
            <v>DTLI70878203</v>
          </cell>
          <cell r="C30565">
            <v>529456882</v>
          </cell>
          <cell r="F30565" t="str">
            <v>Adresse Erronée ( M'HAMID ,Opération Borj Ali Imm D M'hamid 9 ,Numéro 8 )</v>
          </cell>
        </row>
        <row r="30566">
          <cell r="B30566" t="str">
            <v>DTLIO00C77CB</v>
          </cell>
          <cell r="C30566">
            <v>525295909</v>
          </cell>
          <cell r="F30566" t="str">
            <v>Adresse Erronée ( BOUAAKAZ ,Les Jardins Chrifia Imm 3 ,Numéro 12 )</v>
          </cell>
        </row>
        <row r="30567">
          <cell r="B30567" t="str">
            <v>DTLIO00C77DD</v>
          </cell>
          <cell r="C30567">
            <v>525295991</v>
          </cell>
          <cell r="F30567" t="str">
            <v>Adresse Erronée ( M'HAMID ,Les Jardins d'Abrar imm54 ,Numéro 1 )</v>
          </cell>
        </row>
        <row r="30568">
          <cell r="B30568" t="str">
            <v>DTLI70871968</v>
          </cell>
          <cell r="C30568">
            <v>529454462</v>
          </cell>
          <cell r="F30568" t="str">
            <v>Adresse Erronée ( BOUAAKAZ ,Lotissement Zerktouni , Numéro 692 )</v>
          </cell>
        </row>
        <row r="30569">
          <cell r="B30569" t="str">
            <v>DTLI70878505</v>
          </cell>
          <cell r="C30569">
            <v>529457022</v>
          </cell>
          <cell r="F30569" t="str">
            <v>Adresse Erronée ( M'HAMID ,Les Jardins d'Abrar imm 6 ,Numéro 14 )</v>
          </cell>
        </row>
        <row r="30570">
          <cell r="B30570" t="str">
            <v>DTLI02202978</v>
          </cell>
          <cell r="C30570">
            <v>529433684</v>
          </cell>
          <cell r="F30570" t="str">
            <v>Client refuse installation</v>
          </cell>
        </row>
        <row r="30571">
          <cell r="B30571" t="str">
            <v>DTLIO00C7693</v>
          </cell>
          <cell r="C30571">
            <v>525295191</v>
          </cell>
          <cell r="F30571" t="str">
            <v>Zone Medina</v>
          </cell>
        </row>
        <row r="30572">
          <cell r="B30572" t="str">
            <v>DTLI70877784</v>
          </cell>
          <cell r="C30572">
            <v>529456635</v>
          </cell>
          <cell r="F30572" t="str">
            <v>Adresse Erronée (M'HAMID ,Lotissement M'hamid 7 ,Numéro 637 )</v>
          </cell>
        </row>
        <row r="30573">
          <cell r="B30573" t="str">
            <v>DTLI70876741</v>
          </cell>
          <cell r="C30573">
            <v>529455978</v>
          </cell>
          <cell r="F30573" t="str">
            <v>Adresse Erronée (M'HAMID ,Lotissement Nahda ,Numéro 823 )</v>
          </cell>
        </row>
        <row r="30574">
          <cell r="B30574" t="str">
            <v>DTLIO00C8090</v>
          </cell>
          <cell r="C30574">
            <v>525296169</v>
          </cell>
          <cell r="F30574" t="str">
            <v>Contact Erronée</v>
          </cell>
        </row>
        <row r="30575">
          <cell r="B30575" t="str">
            <v>DTLIO00C6E18</v>
          </cell>
          <cell r="C30575">
            <v>525295411</v>
          </cell>
          <cell r="F30575" t="str">
            <v>Contact Erronée</v>
          </cell>
        </row>
        <row r="30576">
          <cell r="B30576" t="str">
            <v>DTLI70874508</v>
          </cell>
          <cell r="C30576">
            <v>529449360</v>
          </cell>
          <cell r="F30576" t="str">
            <v>Adresse Erronée (M'HAMID ,Lotissement M'hamid 9 ,Numéro 1087 )</v>
          </cell>
        </row>
        <row r="30577">
          <cell r="B30577" t="str">
            <v>DTLIO00C6149</v>
          </cell>
          <cell r="C30577">
            <v>525294689</v>
          </cell>
          <cell r="F30577" t="str">
            <v>Adresse Erronée ( M'HAMID ,Opération Dar Soultan Imm C Mhamd 9 ,Numéro 15 )</v>
          </cell>
        </row>
        <row r="30578">
          <cell r="B30578" t="str">
            <v>DTLI70878556</v>
          </cell>
          <cell r="C30578">
            <v>529456428</v>
          </cell>
          <cell r="F30578" t="str">
            <v>Zone non connecté ( Op abraj El fadl )</v>
          </cell>
        </row>
        <row r="30579">
          <cell r="B30579" t="str">
            <v>DTLI70878810</v>
          </cell>
          <cell r="C30579">
            <v>529457291</v>
          </cell>
          <cell r="F30579" t="str">
            <v>Adresse Erronée (Massira ,Souihla Douar El hkakma  )</v>
          </cell>
        </row>
        <row r="30580">
          <cell r="B30580" t="str">
            <v>DTLIO00C77D5</v>
          </cell>
          <cell r="C30580">
            <v>525295985</v>
          </cell>
          <cell r="F30580" t="str">
            <v>Client déjà satisfait par DTLIO00C77DD</v>
          </cell>
        </row>
        <row r="30581">
          <cell r="B30581" t="str">
            <v>DTLI70871771</v>
          </cell>
          <cell r="C30581">
            <v>529454247</v>
          </cell>
          <cell r="F30581" t="str">
            <v>Tubage Client</v>
          </cell>
        </row>
        <row r="30582">
          <cell r="B30582" t="str">
            <v>DTLI70880003</v>
          </cell>
          <cell r="C30582">
            <v>529456531</v>
          </cell>
          <cell r="F30582" t="str">
            <v>Client refuse installation</v>
          </cell>
        </row>
        <row r="30583">
          <cell r="B30583" t="str">
            <v>DTLIO00C7C8D</v>
          </cell>
          <cell r="C30583">
            <v>525296256</v>
          </cell>
          <cell r="F30583" t="str">
            <v>Adresse Erronée (M'HAMID ,Lotissement Amane ,Numéro 193 )</v>
          </cell>
        </row>
        <row r="30584">
          <cell r="B30584">
            <v>99234422</v>
          </cell>
          <cell r="E30584" t="str">
            <v>BCIN</v>
          </cell>
          <cell r="F30584" t="str">
            <v>Branchement_client injoinable</v>
          </cell>
        </row>
        <row r="30585">
          <cell r="B30585" t="str">
            <v>DTLI70877914</v>
          </cell>
          <cell r="C30585">
            <v>529456327</v>
          </cell>
          <cell r="F30585" t="str">
            <v>Zone non connecté ( Opération Diour Masjid II )</v>
          </cell>
        </row>
        <row r="30586">
          <cell r="B30586" t="str">
            <v>DTLI70879231</v>
          </cell>
          <cell r="C30586">
            <v>529457520</v>
          </cell>
          <cell r="F30586" t="str">
            <v>RDV Le 20/02</v>
          </cell>
        </row>
        <row r="30587">
          <cell r="B30587" t="str">
            <v>DTLIO00C8025</v>
          </cell>
          <cell r="C30587">
            <v>525296463</v>
          </cell>
          <cell r="F30587" t="str">
            <v>Zone non connecté ( Opération Diour Masjid II )</v>
          </cell>
        </row>
        <row r="30588">
          <cell r="B30588" t="str">
            <v>DTLI70879863</v>
          </cell>
          <cell r="C30588">
            <v>529458059</v>
          </cell>
          <cell r="F30588" t="str">
            <v>Contact Erronée</v>
          </cell>
        </row>
        <row r="30589">
          <cell r="B30589" t="str">
            <v>DTLI70879490</v>
          </cell>
          <cell r="C30589">
            <v>529457384</v>
          </cell>
          <cell r="F30589" t="str">
            <v>Zone non connecté ( Opération El baraka )</v>
          </cell>
        </row>
        <row r="30590">
          <cell r="B30590" t="str">
            <v>DTLI02202974</v>
          </cell>
          <cell r="C30590">
            <v>529433846</v>
          </cell>
          <cell r="F30590" t="str">
            <v>INJ 12:43 | 15:43</v>
          </cell>
        </row>
        <row r="30591">
          <cell r="B30591" t="str">
            <v>DTLI70875848</v>
          </cell>
          <cell r="C30591">
            <v>529455673</v>
          </cell>
          <cell r="F30591" t="str">
            <v>Client refuse installation</v>
          </cell>
        </row>
        <row r="30592">
          <cell r="B30592" t="str">
            <v>DTLIO00C7EC0</v>
          </cell>
          <cell r="C30592">
            <v>525296388</v>
          </cell>
          <cell r="F30592" t="str">
            <v>Zone non connecté ( Douar Haha )</v>
          </cell>
        </row>
        <row r="30593">
          <cell r="B30593" t="str">
            <v>DTLI70876961</v>
          </cell>
          <cell r="C30593">
            <v>529456398</v>
          </cell>
          <cell r="F30593" t="str">
            <v>INJ 13:33 | 16:28</v>
          </cell>
        </row>
        <row r="30594">
          <cell r="B30594" t="str">
            <v>DTLIO00C8210</v>
          </cell>
          <cell r="C30594">
            <v>525296580</v>
          </cell>
          <cell r="F30594" t="str">
            <v>Client déjà satisfait par DTLIO00C7F74</v>
          </cell>
        </row>
        <row r="30595">
          <cell r="B30595" t="str">
            <v>DTLI70879485</v>
          </cell>
          <cell r="C30595">
            <v>529451855</v>
          </cell>
          <cell r="F30595" t="str">
            <v>Zone non connecté ( Douar Haha )</v>
          </cell>
        </row>
        <row r="30596">
          <cell r="B30596" t="str">
            <v>DTLI70881368</v>
          </cell>
          <cell r="C30596">
            <v>529597685</v>
          </cell>
          <cell r="F30596" t="str">
            <v>Client refuse installation</v>
          </cell>
        </row>
        <row r="30597">
          <cell r="B30597" t="str">
            <v>DTLI70882140</v>
          </cell>
          <cell r="C30597">
            <v>529458757</v>
          </cell>
          <cell r="F30597" t="str">
            <v xml:space="preserve"> Adresse Erronée ( M'HAMID  ,Opération les Jardins d'Anas Imm C ,Numéro 3)</v>
          </cell>
        </row>
        <row r="30598">
          <cell r="B30598" t="str">
            <v>DTLIO00C8581</v>
          </cell>
          <cell r="C30598">
            <v>521100644</v>
          </cell>
          <cell r="F30598" t="str">
            <v xml:space="preserve"> Adresse Erronée ( M'HAMID ,Lotissement Saada 4 ,Numéro 38 )</v>
          </cell>
        </row>
        <row r="30599">
          <cell r="B30599" t="str">
            <v>DTLIO00C8367</v>
          </cell>
          <cell r="C30599">
            <v>525296642</v>
          </cell>
          <cell r="F30599" t="str">
            <v xml:space="preserve"> Adresse Erronée ( M'HAMID ,Les Jardins d'Abrar ,Imm 48 Numéro 16 )</v>
          </cell>
        </row>
        <row r="30600">
          <cell r="B30600" t="str">
            <v>DTLI70881355</v>
          </cell>
          <cell r="C30600">
            <v>529760625</v>
          </cell>
          <cell r="F30600" t="str">
            <v>Client refuse installation</v>
          </cell>
        </row>
        <row r="30601">
          <cell r="B30601" t="str">
            <v>DTLI70868647</v>
          </cell>
          <cell r="C30601">
            <v>529452008</v>
          </cell>
          <cell r="F30601" t="str">
            <v xml:space="preserve"> Adresse Erronée ( M'HAMID ,Lotissement Toudgha ,Numéro 3 )</v>
          </cell>
        </row>
        <row r="30602">
          <cell r="B30602" t="str">
            <v>DTLIO00C82F7</v>
          </cell>
          <cell r="C30602">
            <v>525959858</v>
          </cell>
          <cell r="F30602" t="str">
            <v>Zone non connecté ( Douar El goumi )</v>
          </cell>
        </row>
        <row r="30603">
          <cell r="B30603" t="str">
            <v>DTLIO00C82FF</v>
          </cell>
          <cell r="C30603">
            <v>525296259</v>
          </cell>
          <cell r="F30603" t="str">
            <v xml:space="preserve"> Adresse Erronée ( BOUAAKAZ ,Lotissement Zerktouni ,Numéro 816 )</v>
          </cell>
        </row>
        <row r="30604">
          <cell r="B30604" t="str">
            <v>DTLIO00C82D0</v>
          </cell>
          <cell r="C30604">
            <v>525295474</v>
          </cell>
          <cell r="F30604" t="str">
            <v xml:space="preserve"> Adresse Erronée ( M'HAMID , Opération Dar Sultan 2 Imm D Numéro 10 )</v>
          </cell>
        </row>
        <row r="30605">
          <cell r="B30605" t="str">
            <v>DTLI70880046</v>
          </cell>
          <cell r="C30605">
            <v>529456795</v>
          </cell>
          <cell r="F30605" t="str">
            <v>TT Saturé MHA143 + Adresse Erronée ( BOUAAKAZ ,Opération Jardins Chrifia Imm 131 ,Porte 1 )</v>
          </cell>
        </row>
        <row r="30606">
          <cell r="B30606" t="str">
            <v>DTLI70878686</v>
          </cell>
          <cell r="C30606">
            <v>529456627</v>
          </cell>
          <cell r="F30606" t="str">
            <v xml:space="preserve"> Adresse Erronée ( M'HAMID ,Lotissement Maatallah ,Numéro 518 )</v>
          </cell>
        </row>
        <row r="30607">
          <cell r="B30607">
            <v>99234422</v>
          </cell>
          <cell r="E30607" t="str">
            <v>BCIN</v>
          </cell>
          <cell r="F30607" t="str">
            <v>Branchement_client injoinable</v>
          </cell>
        </row>
        <row r="30608">
          <cell r="B30608" t="str">
            <v>DTLI70879146</v>
          </cell>
          <cell r="C30608">
            <v>529457353</v>
          </cell>
          <cell r="F30608" t="str">
            <v xml:space="preserve"> Adresse Erronée ( BOUAAKAZ ,Lotissement Zerktouni ,Numéro 295 )</v>
          </cell>
        </row>
        <row r="30609">
          <cell r="B30609">
            <v>99058649</v>
          </cell>
          <cell r="C30609">
            <v>524363961</v>
          </cell>
          <cell r="F30609" t="str">
            <v>Zone non connecté</v>
          </cell>
        </row>
        <row r="30610">
          <cell r="B30610" t="str">
            <v>DTLI70869414</v>
          </cell>
          <cell r="C30610">
            <v>529452038</v>
          </cell>
          <cell r="F30610" t="str">
            <v>Zone non connecté ( Douar Chaouf )</v>
          </cell>
        </row>
        <row r="30611">
          <cell r="B30611" t="str">
            <v>DTLI70869419</v>
          </cell>
          <cell r="C30611">
            <v>529451948</v>
          </cell>
          <cell r="F30611" t="str">
            <v>Zone non connecté ( Douar Haha )</v>
          </cell>
        </row>
        <row r="30612">
          <cell r="B30612" t="str">
            <v>DTLI70878659</v>
          </cell>
          <cell r="C30612">
            <v>529457074</v>
          </cell>
          <cell r="F30612" t="str">
            <v xml:space="preserve"> Adresse Erronée ( M'HAMID ,Lotissement Anas ,Numéro 87 )</v>
          </cell>
        </row>
        <row r="30613">
          <cell r="B30613" t="str">
            <v>DTLI70880805</v>
          </cell>
          <cell r="C30613">
            <v>529458155</v>
          </cell>
          <cell r="F30613" t="str">
            <v xml:space="preserve"> Adresse Erronée ( M'HAMID ,Lotissement Nahda ,Numéro 238 )</v>
          </cell>
        </row>
        <row r="30614">
          <cell r="B30614" t="str">
            <v>DTLI70862267</v>
          </cell>
          <cell r="C30614">
            <v>529450339</v>
          </cell>
          <cell r="F30614" t="str">
            <v xml:space="preserve"> Adresse Erronée ( M'HAMID ,Lotissement Nahda ,Numéro 1157 )</v>
          </cell>
        </row>
        <row r="30615">
          <cell r="B30615" t="str">
            <v>DTLI70881084</v>
          </cell>
          <cell r="C30615">
            <v>529457552</v>
          </cell>
          <cell r="F30615" t="str">
            <v xml:space="preserve"> Adresse Erronée ( M'HAMID ,Lotissement Ibn Sina ,Numéro 730 )</v>
          </cell>
        </row>
        <row r="30616">
          <cell r="B30616" t="str">
            <v>DTLIO00C84D5</v>
          </cell>
          <cell r="C30616">
            <v>525296731</v>
          </cell>
          <cell r="F30616" t="str">
            <v>Zone non connecté ( Douar Haha )</v>
          </cell>
        </row>
        <row r="30617">
          <cell r="B30617" t="str">
            <v>DTLIO00C84E9</v>
          </cell>
          <cell r="C30617">
            <v>525296734</v>
          </cell>
          <cell r="F30617" t="str">
            <v>Zone non connecté ( El bahja 2 )</v>
          </cell>
        </row>
        <row r="30618">
          <cell r="B30618" t="str">
            <v>DTLI70882917</v>
          </cell>
          <cell r="C30618">
            <v>529456342</v>
          </cell>
          <cell r="F30618" t="str">
            <v xml:space="preserve"> Adresse Erronée ( M'HAMID ,Résidence Noha Imm 4 ,Numéro 4 )</v>
          </cell>
        </row>
        <row r="30619">
          <cell r="B30619" t="str">
            <v>DTLIO00C7E13</v>
          </cell>
          <cell r="C30619">
            <v>525959852</v>
          </cell>
          <cell r="F30619" t="str">
            <v>ETUDE CREATION PC</v>
          </cell>
        </row>
        <row r="30620">
          <cell r="B30620" t="str">
            <v>DTLI70879489</v>
          </cell>
          <cell r="C30620">
            <v>529454639</v>
          </cell>
          <cell r="F30620" t="str">
            <v xml:space="preserve"> Adresse Erronée ( M'HAMID ,Marché borj Azzaytoun ,Numéro 22 )</v>
          </cell>
        </row>
        <row r="30621">
          <cell r="B30621" t="str">
            <v>DTLI70860889</v>
          </cell>
          <cell r="C30621">
            <v>529416206</v>
          </cell>
          <cell r="F30621" t="str">
            <v>Client refuse installation</v>
          </cell>
        </row>
        <row r="30622">
          <cell r="B30622" t="str">
            <v>DTLI70860912</v>
          </cell>
          <cell r="C30622">
            <v>529426608</v>
          </cell>
          <cell r="F30622" t="str">
            <v>Client refuse installation</v>
          </cell>
        </row>
        <row r="30623">
          <cell r="B30623" t="str">
            <v>DTLIO00C6D1D</v>
          </cell>
          <cell r="C30623">
            <v>525295364</v>
          </cell>
          <cell r="F30623" t="str">
            <v>Client refuse installation</v>
          </cell>
        </row>
        <row r="30624">
          <cell r="B30624" t="str">
            <v>DTLI70874138</v>
          </cell>
          <cell r="C30624">
            <v>529454489</v>
          </cell>
          <cell r="F30624" t="str">
            <v>TT Saturé MHA143 +  Adresse Erronée ( BOUAAKAZ ,Opération Jardins Chrifia Imm 95 ,Porte 14 )</v>
          </cell>
        </row>
        <row r="30625">
          <cell r="B30625" t="str">
            <v>DTLI70875848</v>
          </cell>
          <cell r="C30625">
            <v>529455673</v>
          </cell>
          <cell r="F30625" t="str">
            <v>Client refuse installation</v>
          </cell>
        </row>
        <row r="30626">
          <cell r="B30626" t="str">
            <v>DTLIO00C74AA</v>
          </cell>
          <cell r="C30626">
            <v>525293209</v>
          </cell>
          <cell r="F30626" t="str">
            <v>Client refuse installation</v>
          </cell>
        </row>
        <row r="30627">
          <cell r="B30627" t="str">
            <v>DTLI70878016</v>
          </cell>
          <cell r="C30627">
            <v>529456260</v>
          </cell>
          <cell r="F30627" t="str">
            <v>INJ 09:57 | 11:26 | 13:44</v>
          </cell>
        </row>
        <row r="30628">
          <cell r="B30628" t="str">
            <v>DTLI70882686</v>
          </cell>
          <cell r="C30628">
            <v>529458900</v>
          </cell>
          <cell r="F30628" t="str">
            <v>Zone non connecté ( Douar Haha )</v>
          </cell>
        </row>
        <row r="30629">
          <cell r="B30629" t="str">
            <v>DTLI70882721</v>
          </cell>
          <cell r="C30629">
            <v>529440034</v>
          </cell>
          <cell r="F30629" t="str">
            <v>Zone non connecté ( Douar Haha )</v>
          </cell>
        </row>
        <row r="30630">
          <cell r="B30630" t="str">
            <v>DTLIO00C87CA</v>
          </cell>
          <cell r="C30630">
            <v>525296917</v>
          </cell>
          <cell r="F30630" t="str">
            <v>Zone non connecté ( Douar Chaouf )</v>
          </cell>
        </row>
        <row r="30631">
          <cell r="B30631" t="str">
            <v>DTLI70881199</v>
          </cell>
          <cell r="C30631">
            <v>529458139</v>
          </cell>
          <cell r="F30631" t="str">
            <v xml:space="preserve"> Adresse Erronée ( M'HAMID ,Lotissement Berradi II ,Numéro 419 )</v>
          </cell>
        </row>
        <row r="30632">
          <cell r="B30632" t="str">
            <v>DTLIO00C8566</v>
          </cell>
          <cell r="C30632">
            <v>525296776</v>
          </cell>
          <cell r="F30632" t="str">
            <v xml:space="preserve"> Adresse Erronée ( M'HAMID ,Opération Alittifaq Imm C1 ,Numéro 20 )</v>
          </cell>
        </row>
        <row r="30633">
          <cell r="B30633" t="str">
            <v>DTLI70882183</v>
          </cell>
          <cell r="C30633">
            <v>529458728</v>
          </cell>
          <cell r="F30633" t="str">
            <v xml:space="preserve"> Adresse Erronée ( M'HAMID ,Ain Souna Imm B3 ,Numéro 3 )</v>
          </cell>
        </row>
        <row r="30634">
          <cell r="B30634" t="str">
            <v>DTLI70881250</v>
          </cell>
          <cell r="C30634">
            <v>529570422</v>
          </cell>
          <cell r="F30634" t="str">
            <v>INJ 12:24 | 14:03</v>
          </cell>
        </row>
        <row r="30635">
          <cell r="B30635" t="str">
            <v>DTLI70881315</v>
          </cell>
          <cell r="C30635">
            <v>529648361</v>
          </cell>
          <cell r="F30635" t="str">
            <v>Contact Erronée</v>
          </cell>
        </row>
        <row r="30636">
          <cell r="B30636" t="str">
            <v>DTLI70881338</v>
          </cell>
          <cell r="C30636">
            <v>529664249</v>
          </cell>
          <cell r="F30636" t="str">
            <v>Contact Erronée</v>
          </cell>
        </row>
        <row r="30637">
          <cell r="B30637" t="str">
            <v>DTLI70881838</v>
          </cell>
          <cell r="C30637">
            <v>529444907</v>
          </cell>
          <cell r="F30637" t="str">
            <v>INJ 12:26 | 14:07</v>
          </cell>
        </row>
        <row r="30638">
          <cell r="B30638" t="str">
            <v>DTLI70882002</v>
          </cell>
          <cell r="C30638">
            <v>529458290</v>
          </cell>
          <cell r="F30638" t="str">
            <v xml:space="preserve"> Adresse Erronée ( Medina ,Douar Lagouassem ,Numéro 3 )</v>
          </cell>
        </row>
        <row r="30639">
          <cell r="B30639" t="str">
            <v>DTLIO00C85EB</v>
          </cell>
          <cell r="C30639">
            <v>525800231</v>
          </cell>
          <cell r="F30639" t="str">
            <v>RDV Demain + Adresse Erroné ( M'HAMID , Op Bassatine Marrakech GH1-Imm5 ,Numéro 4  )</v>
          </cell>
        </row>
        <row r="30640">
          <cell r="B30640" t="str">
            <v>DTLIO00C82AD</v>
          </cell>
          <cell r="C30640">
            <v>525296619</v>
          </cell>
          <cell r="F30640" t="str">
            <v xml:space="preserve"> Adresse Erronée ( M'HAMID ,Lotissement Houman El Fetouaki  ,Numéro 345 )</v>
          </cell>
        </row>
        <row r="30641">
          <cell r="B30641" t="str">
            <v>DTLI70883327</v>
          </cell>
          <cell r="C30641">
            <v>529424698</v>
          </cell>
          <cell r="F30641" t="str">
            <v>Contact Erronée</v>
          </cell>
        </row>
        <row r="30642">
          <cell r="B30642" t="str">
            <v>DTLI70882137</v>
          </cell>
          <cell r="C30642">
            <v>529458837</v>
          </cell>
          <cell r="F30642" t="str">
            <v>Adresse Erroné ( Gueliz , Op Noha Imm C ,Numéro 4  )</v>
          </cell>
        </row>
        <row r="30643">
          <cell r="B30643" t="str">
            <v>DTLI70882138</v>
          </cell>
          <cell r="C30643">
            <v>529458652</v>
          </cell>
          <cell r="F30643" t="str">
            <v>Adresse Erroné ( SIDI YOUSSEF BEN ALI ,Derb El M harmi Numéro 112  )</v>
          </cell>
        </row>
        <row r="30644">
          <cell r="B30644" t="str">
            <v>DTLI70878510</v>
          </cell>
          <cell r="C30644">
            <v>529456177</v>
          </cell>
          <cell r="F30644" t="str">
            <v>Tubage Client</v>
          </cell>
        </row>
        <row r="30645">
          <cell r="B30645" t="str">
            <v>DTLIO00C88A5</v>
          </cell>
          <cell r="C30645">
            <v>525296541</v>
          </cell>
          <cell r="F30645" t="str">
            <v xml:space="preserve"> Adresse Erronée ( M'HAMID ,Opération Alittifaq Imm A3 ,Numéro 1 )</v>
          </cell>
        </row>
        <row r="30646">
          <cell r="B30646" t="str">
            <v>DTLIO00C82D0</v>
          </cell>
          <cell r="C30646">
            <v>525295474</v>
          </cell>
          <cell r="F30646" t="str">
            <v>ETUDE CREATION PC</v>
          </cell>
        </row>
        <row r="30647">
          <cell r="B30647" t="str">
            <v>DTLI70875794</v>
          </cell>
          <cell r="C30647">
            <v>529455734</v>
          </cell>
          <cell r="F30647" t="str">
            <v xml:space="preserve"> Adresse Erronée ( Adresse Erronée ( M'HAMID ,Les Jardins d'Abrar imm 32 ,Numéro 3 )</v>
          </cell>
        </row>
        <row r="30648">
          <cell r="B30648">
            <v>99247383</v>
          </cell>
          <cell r="F30648" t="str">
            <v>Zone Medina</v>
          </cell>
        </row>
        <row r="30649">
          <cell r="B30649">
            <v>99247490</v>
          </cell>
          <cell r="C30649">
            <v>524202744</v>
          </cell>
          <cell r="F30649" t="str">
            <v>Zone non connecté ( El bahja 2 )</v>
          </cell>
        </row>
        <row r="30650">
          <cell r="B30650" t="str">
            <v>DTLI70884173</v>
          </cell>
          <cell r="C30650">
            <v>529456212</v>
          </cell>
          <cell r="F30650" t="str">
            <v>Zone non connecté ( Douar Takoutate )</v>
          </cell>
        </row>
        <row r="30651">
          <cell r="B30651" t="str">
            <v>DTLI70884160</v>
          </cell>
          <cell r="C30651">
            <v>529459609</v>
          </cell>
          <cell r="F30651" t="str">
            <v xml:space="preserve">Adresse Erronée (M'HAMID ,Bloc 23 ,Numéro 1092 ) </v>
          </cell>
        </row>
        <row r="30652">
          <cell r="B30652" t="str">
            <v>DTLI70882913</v>
          </cell>
          <cell r="C30652">
            <v>529699375</v>
          </cell>
          <cell r="F30652" t="str">
            <v>Zone non connecté ( Douar Chaouf )</v>
          </cell>
        </row>
        <row r="30653">
          <cell r="B30653" t="str">
            <v>DTLIO00C89A8</v>
          </cell>
          <cell r="C30653">
            <v>525297005</v>
          </cell>
          <cell r="F30653" t="str">
            <v xml:space="preserve">Adresse Erronée (Assif ,Op Saada  ,Numéro 12 ) </v>
          </cell>
        </row>
        <row r="30654">
          <cell r="B30654" t="str">
            <v>DTLI70884712</v>
          </cell>
          <cell r="C30654">
            <v>529459741</v>
          </cell>
          <cell r="F30654" t="str">
            <v>Adresse Erronée (M'HAMID ,Lotissement Ibn Sina ,Numéro 120 )</v>
          </cell>
        </row>
        <row r="30655">
          <cell r="B30655" t="str">
            <v>DTLI70883534</v>
          </cell>
          <cell r="C30655">
            <v>529458730</v>
          </cell>
          <cell r="F30655" t="str">
            <v>Adresse Erronée (OPERATION DOHA BORJ AZZAYTOUN ,Immeuble 13 ,Numéro 1 )</v>
          </cell>
        </row>
        <row r="30656">
          <cell r="B30656" t="str">
            <v>DTLIO00C89C8</v>
          </cell>
          <cell r="C30656">
            <v>525296005</v>
          </cell>
          <cell r="F30656" t="str">
            <v>Adresse Erronée (M'HAMID ,Opération El Bahja Imm 98 ,Numéro 18 )</v>
          </cell>
        </row>
        <row r="30657">
          <cell r="B30657" t="str">
            <v>DTLI70884905</v>
          </cell>
          <cell r="C30657">
            <v>529459972</v>
          </cell>
          <cell r="F30657" t="str">
            <v xml:space="preserve">Adresse Erroné ( M'HAMID ,Opération les Jardins d'Anas Imm Z2,Numéro 1) </v>
          </cell>
        </row>
        <row r="30658">
          <cell r="B30658" t="str">
            <v>DTLI70885276</v>
          </cell>
          <cell r="C30658">
            <v>529459827</v>
          </cell>
          <cell r="F30658" t="str">
            <v>Adresse Erronée (M'HAMID  ,Opération Badr 2 Imm 8  ,N 9 )</v>
          </cell>
        </row>
        <row r="30659">
          <cell r="B30659" t="str">
            <v>DTLI70885308</v>
          </cell>
          <cell r="C30659">
            <v>529459911</v>
          </cell>
          <cell r="F30659" t="str">
            <v xml:space="preserve">Adresse Erroné ( M'HAMID ,Opération Abwab Al Atlas , IMM C3 Porte 9 ) </v>
          </cell>
        </row>
        <row r="30660">
          <cell r="B30660" t="str">
            <v>DTLIO00C8D84</v>
          </cell>
          <cell r="C30660">
            <v>525296440</v>
          </cell>
          <cell r="F30660" t="str">
            <v>Zone non connecté ( op safaa )</v>
          </cell>
        </row>
        <row r="30661">
          <cell r="B30661" t="str">
            <v>DTLIO00C860D</v>
          </cell>
          <cell r="C30661">
            <v>525296804</v>
          </cell>
          <cell r="F30661" t="str">
            <v>Zone non connecté ( op safaa )</v>
          </cell>
        </row>
        <row r="30662">
          <cell r="B30662" t="str">
            <v>DTLI70881670</v>
          </cell>
          <cell r="C30662">
            <v>529457802</v>
          </cell>
          <cell r="F30662" t="str">
            <v xml:space="preserve">Adresse Erronée (M'HAMID ,Bloc 34 ,Numéro 1575) </v>
          </cell>
        </row>
        <row r="30663">
          <cell r="B30663" t="str">
            <v>DTLI70882181</v>
          </cell>
          <cell r="C30663">
            <v>529458769</v>
          </cell>
          <cell r="F30663" t="str">
            <v xml:space="preserve">Adresse Erroné ( M'HAMID ,Ain Souna Imm B3  Porte 27) </v>
          </cell>
        </row>
        <row r="30664">
          <cell r="B30664" t="str">
            <v>DTLI70886120</v>
          </cell>
          <cell r="C30664">
            <v>529459722</v>
          </cell>
          <cell r="F30664" t="str">
            <v xml:space="preserve">Adresse Erroné ( BOUAAKAZ ,Bloc 9 , N 422 ) </v>
          </cell>
        </row>
        <row r="30665">
          <cell r="B30665" t="str">
            <v>DTLIO00C891A</v>
          </cell>
          <cell r="C30665">
            <v>520992718</v>
          </cell>
          <cell r="F30665" t="str">
            <v>Adresse Erroné ( M'HAMID ,Lotissement Nahda ,N 570 )</v>
          </cell>
        </row>
        <row r="30666">
          <cell r="B30666" t="str">
            <v>DTLI70886126</v>
          </cell>
          <cell r="C30666">
            <v>529460280</v>
          </cell>
          <cell r="F30666" t="str">
            <v>Adresse Erroné ( M'HAMID ,Residence salama GH14 Imm 2 ,  N 12 )</v>
          </cell>
        </row>
        <row r="30667">
          <cell r="B30667" t="str">
            <v>DTLI70885301</v>
          </cell>
          <cell r="C30667">
            <v>529460185</v>
          </cell>
          <cell r="F30667" t="str">
            <v xml:space="preserve">Adresse Erronée ( M'HAMID ,Lotissement IGHLI 7  , Numéro  157 ) </v>
          </cell>
        </row>
        <row r="30668">
          <cell r="B30668" t="str">
            <v>DTLI70885299</v>
          </cell>
          <cell r="C30668">
            <v>529460164</v>
          </cell>
          <cell r="F30668" t="str">
            <v xml:space="preserve">Adresse Erronée ( M'HAMID ,Lotissement Saada 3  N 167 ) </v>
          </cell>
        </row>
        <row r="30669">
          <cell r="B30669" t="str">
            <v>DTLI70884687</v>
          </cell>
          <cell r="C30669">
            <v>529459699</v>
          </cell>
          <cell r="F30669" t="str">
            <v xml:space="preserve">Adresse Erronée ( M'HAMID  ,Lot Anas  , N 68) </v>
          </cell>
        </row>
        <row r="30670">
          <cell r="B30670" t="str">
            <v>DTLIO00C8C2E</v>
          </cell>
          <cell r="C30670">
            <v>525297151</v>
          </cell>
          <cell r="F30670" t="str">
            <v>INJ 12:53 | 16:33</v>
          </cell>
        </row>
        <row r="30671">
          <cell r="B30671" t="str">
            <v>DTLI70886728</v>
          </cell>
          <cell r="C30671">
            <v>529459832</v>
          </cell>
          <cell r="F30671" t="str">
            <v>Adresse Erroné ( M'HAMID ,Lotissement Maatallah ,N 2277 )</v>
          </cell>
        </row>
        <row r="30672">
          <cell r="B30672" t="str">
            <v>DTLI70886835</v>
          </cell>
          <cell r="C30672">
            <v>529456473</v>
          </cell>
          <cell r="F30672" t="str">
            <v>Zone non connecté ( Douar Chaouf )</v>
          </cell>
        </row>
        <row r="30673">
          <cell r="B30673" t="str">
            <v>DTLI70883930</v>
          </cell>
          <cell r="C30673">
            <v>529450418</v>
          </cell>
          <cell r="F30673" t="str">
            <v>Zone non connecté ( Douar Sultane)</v>
          </cell>
        </row>
        <row r="30674">
          <cell r="B30674" t="str">
            <v>DTLI70881365</v>
          </cell>
          <cell r="C30674">
            <v>529598488</v>
          </cell>
          <cell r="F30674" t="str">
            <v>Zone non connecté ( El bahja 1)</v>
          </cell>
        </row>
        <row r="30675">
          <cell r="B30675" t="str">
            <v>DTLI70872932</v>
          </cell>
          <cell r="C30675">
            <v>529454130</v>
          </cell>
          <cell r="F30675" t="str">
            <v>Zone non connecté ( LOTISSEMENT JARDIN CHRIFIA)</v>
          </cell>
        </row>
        <row r="30676">
          <cell r="B30676" t="str">
            <v>DTLI70887289</v>
          </cell>
          <cell r="C30676">
            <v>538685173</v>
          </cell>
          <cell r="F30676" t="str">
            <v>RDV 10/02</v>
          </cell>
        </row>
        <row r="30677">
          <cell r="B30677" t="str">
            <v>DTLI70887522</v>
          </cell>
          <cell r="C30677">
            <v>529455945</v>
          </cell>
          <cell r="F30677" t="str">
            <v>Adresse Erroné ( M'HAMID ,Lotissement Nahda ,N  717 )</v>
          </cell>
        </row>
        <row r="30678">
          <cell r="B30678" t="str">
            <v>DTLI70887729</v>
          </cell>
          <cell r="C30678">
            <v>529460716</v>
          </cell>
          <cell r="F30678" t="str">
            <v>Tubage Client</v>
          </cell>
        </row>
        <row r="30679">
          <cell r="B30679" t="str">
            <v>DTLIO00C8E56</v>
          </cell>
          <cell r="C30679">
            <v>525296626</v>
          </cell>
          <cell r="F30679" t="str">
            <v>Adresse Erroné ( M'HAMID , Lotissement  Mhamid 5 ,Numéro 198 )</v>
          </cell>
        </row>
        <row r="30680">
          <cell r="B30680" t="str">
            <v>DTLI70887921</v>
          </cell>
          <cell r="C30680">
            <v>529460581</v>
          </cell>
          <cell r="F30680" t="str">
            <v>Zone non connecté ( ,Douar Takoutate )</v>
          </cell>
        </row>
        <row r="30681">
          <cell r="B30681" t="str">
            <v>DTLIO00C7345</v>
          </cell>
          <cell r="C30681">
            <v>525295704</v>
          </cell>
          <cell r="F30681" t="str">
            <v>Adresse Erroné ( Medina , route tasltante ,Numéro )</v>
          </cell>
        </row>
        <row r="30682">
          <cell r="B30682" t="str">
            <v>DTLI70888304</v>
          </cell>
          <cell r="C30682">
            <v>529460519</v>
          </cell>
          <cell r="F30682" t="str">
            <v xml:space="preserve">Adresse Erronée (BOUAAKAZ ,bloc 12 N 565 ) </v>
          </cell>
        </row>
        <row r="30683">
          <cell r="B30683" t="str">
            <v>DTLI70888405</v>
          </cell>
          <cell r="C30683">
            <v>529460598</v>
          </cell>
          <cell r="F30683" t="str">
            <v>Adresse Erroné ( M'HAMID ,Lotissement Saada 1 , N 47)</v>
          </cell>
        </row>
        <row r="30684">
          <cell r="B30684" t="str">
            <v>DTLI70889078</v>
          </cell>
          <cell r="C30684">
            <v>529461448</v>
          </cell>
          <cell r="F30684" t="str">
            <v>Adresse Erroné ( BOUAAKAZ ,Lotissement Bouaakaz Extension N 382 )</v>
          </cell>
        </row>
        <row r="30685">
          <cell r="B30685" t="str">
            <v>DTLIO00C8355</v>
          </cell>
          <cell r="C30685">
            <v>525296643</v>
          </cell>
          <cell r="F30685" t="str">
            <v>Zone non connecté ( DOUAR SOLTANE )</v>
          </cell>
        </row>
        <row r="30686">
          <cell r="B30686" t="str">
            <v>DTLIO00C9126</v>
          </cell>
          <cell r="C30686">
            <v>525297414</v>
          </cell>
          <cell r="F30686" t="str">
            <v>Imm non connecté ( Op Safaa )</v>
          </cell>
        </row>
        <row r="30687">
          <cell r="B30687" t="str">
            <v>DTLI70888485</v>
          </cell>
          <cell r="C30687">
            <v>529461360</v>
          </cell>
          <cell r="F30687" t="str">
            <v>Imm non connecté ( Op Safaa )</v>
          </cell>
        </row>
        <row r="30688">
          <cell r="B30688" t="str">
            <v>DTLI70889356</v>
          </cell>
          <cell r="C30688">
            <v>529461160</v>
          </cell>
          <cell r="F30688" t="str">
            <v>Zone non connecté ( Douar Chaouf )</v>
          </cell>
        </row>
        <row r="30689">
          <cell r="B30689" t="str">
            <v>DTLI70888254</v>
          </cell>
          <cell r="C30689">
            <v>529460535</v>
          </cell>
          <cell r="F30689" t="str">
            <v>Contact Erronée</v>
          </cell>
        </row>
        <row r="30690">
          <cell r="B30690" t="str">
            <v>DTLI70888999</v>
          </cell>
          <cell r="C30690">
            <v>529460837</v>
          </cell>
          <cell r="F30690" t="str">
            <v>Adresse Erronée ( M'HAMID ,Opération El Bahja Imm 95 ,Numéro 1 )</v>
          </cell>
        </row>
        <row r="30691">
          <cell r="B30691" t="str">
            <v>DTLIO00C8E06</v>
          </cell>
          <cell r="C30691">
            <v>525297239</v>
          </cell>
          <cell r="F30691" t="str">
            <v>INJ 16:30| 17:03</v>
          </cell>
        </row>
        <row r="30692">
          <cell r="B30692" t="str">
            <v>DTLIO00C8DA6</v>
          </cell>
          <cell r="C30692">
            <v>525297216</v>
          </cell>
          <cell r="F30692" t="str">
            <v>Client refuse installation</v>
          </cell>
        </row>
        <row r="30693">
          <cell r="B30693" t="str">
            <v>DTLI70867557</v>
          </cell>
          <cell r="C30693">
            <v>529445609</v>
          </cell>
          <cell r="F30693" t="str">
            <v>RDV 11/08</v>
          </cell>
        </row>
        <row r="30694">
          <cell r="B30694" t="str">
            <v>DTLIO00C8DD8</v>
          </cell>
          <cell r="C30694">
            <v>525297225</v>
          </cell>
          <cell r="F30694" t="str">
            <v>Adresse Erroné (  Al Afaq ,Lot Afaq 1 ,Numéro 908 )</v>
          </cell>
        </row>
        <row r="30695">
          <cell r="B30695" t="str">
            <v>DTLIO00C9413</v>
          </cell>
          <cell r="C30695">
            <v>525297555</v>
          </cell>
          <cell r="F30695" t="str">
            <v>Adresse Erroné (  ,M'HAMID ,Opération les Jardins d'Anas  ,Numéro  8 IMM B  )</v>
          </cell>
        </row>
        <row r="30696">
          <cell r="B30696" t="str">
            <v>DTLIO00C91F7</v>
          </cell>
          <cell r="C30696">
            <v>525296787</v>
          </cell>
          <cell r="F30696" t="str">
            <v>Adresse Erroné (  ,OPERATION DOHA ABRAJ KOUTOUBIA ,Numéro m'hamid 9 Emb 32  N 1 )</v>
          </cell>
        </row>
        <row r="30697">
          <cell r="B30697" t="str">
            <v>DTLIO00C8DA6</v>
          </cell>
          <cell r="C30697">
            <v>525297216</v>
          </cell>
          <cell r="F30697" t="str">
            <v>Client refuse installation</v>
          </cell>
        </row>
        <row r="30698">
          <cell r="B30698" t="str">
            <v>DTLI70887946</v>
          </cell>
          <cell r="C30698">
            <v>529460917</v>
          </cell>
          <cell r="F30698" t="str">
            <v xml:space="preserve">INJ 9:15  /11:00 </v>
          </cell>
        </row>
        <row r="30699">
          <cell r="B30699" t="str">
            <v>DTLIO00C8E06</v>
          </cell>
          <cell r="C30699">
            <v>525297239</v>
          </cell>
          <cell r="F30699" t="str">
            <v xml:space="preserve">IMM non connecté </v>
          </cell>
        </row>
        <row r="30700">
          <cell r="B30700" t="str">
            <v>DTLI70889089</v>
          </cell>
          <cell r="C30700">
            <v>529408265</v>
          </cell>
          <cell r="F30700" t="str">
            <v>Contact Erronée</v>
          </cell>
        </row>
        <row r="30701">
          <cell r="B30701" t="str">
            <v>DTLI02203173</v>
          </cell>
          <cell r="C30701">
            <v>529434423</v>
          </cell>
          <cell r="F30701" t="str">
            <v>Adresse Erroné (  M'HAMID  ,Lotissement Amane   , N10 )</v>
          </cell>
        </row>
        <row r="30702">
          <cell r="B30702" t="str">
            <v>DTLI02203176</v>
          </cell>
          <cell r="C30702">
            <v>529434436</v>
          </cell>
          <cell r="F30702" t="str">
            <v>INJ 09:28 | 11:10</v>
          </cell>
        </row>
        <row r="30703">
          <cell r="B30703" t="str">
            <v>DTLI70879231</v>
          </cell>
          <cell r="C30703">
            <v>529457520</v>
          </cell>
          <cell r="F30703" t="str">
            <v>RDV ouvrable</v>
          </cell>
        </row>
        <row r="30704">
          <cell r="B30704" t="str">
            <v>DTLI70887809</v>
          </cell>
          <cell r="C30704">
            <v>529457632</v>
          </cell>
          <cell r="F30704" t="str">
            <v>Zone non connecté ( Douar Sultane  )</v>
          </cell>
        </row>
        <row r="30705">
          <cell r="B30705" t="str">
            <v>DTLI70882898</v>
          </cell>
          <cell r="C30705">
            <v>529458563</v>
          </cell>
          <cell r="F30705" t="str">
            <v>ETUDE CREATION PC</v>
          </cell>
        </row>
        <row r="30706">
          <cell r="B30706" t="str">
            <v>DTLI70891353</v>
          </cell>
          <cell r="C30706">
            <v>529462347</v>
          </cell>
          <cell r="F30706" t="str">
            <v>Adresse Erroné (  M'HAMID ,Lotissement Ibn Sina ,Numéro 396  )</v>
          </cell>
        </row>
        <row r="30707">
          <cell r="B30707" t="str">
            <v>DTLIO00C8B53</v>
          </cell>
          <cell r="C30707">
            <v>525501951</v>
          </cell>
          <cell r="F30707" t="str">
            <v>Adresse Erroné ( OPERATION DOHA ABRAJ KOUTOUBIA , IMM 46,Numéro 6 )</v>
          </cell>
        </row>
        <row r="30708">
          <cell r="B30708" t="str">
            <v>DTLIO00C8B66</v>
          </cell>
          <cell r="C30708">
            <v>525297095</v>
          </cell>
          <cell r="F30708" t="str">
            <v>Zone non connecté ( Douar haha  )</v>
          </cell>
        </row>
        <row r="30709">
          <cell r="B30709" t="str">
            <v>DTLI70889896</v>
          </cell>
          <cell r="C30709">
            <v>529461649</v>
          </cell>
          <cell r="F30709" t="str">
            <v>RDV Le 14/02 + Adresse Erroné (M'HAMID ,Résidence Izdihar 2 Imm 8 Mhamid 9 ,Numéro 12 )</v>
          </cell>
        </row>
        <row r="30710">
          <cell r="B30710" t="str">
            <v>DTLIO00C8026</v>
          </cell>
          <cell r="C30710">
            <v>525296456</v>
          </cell>
          <cell r="F30710" t="str">
            <v>Adresse Erroné (LAKSOUR ,Lotissement Laksour ,Numéro 93 )</v>
          </cell>
        </row>
        <row r="30711">
          <cell r="B30711" t="str">
            <v>DTLI70891375</v>
          </cell>
          <cell r="C30711">
            <v>529462382</v>
          </cell>
          <cell r="F30711" t="str">
            <v>Adresse Erroné (M'HAMID ,Bloc 33 ,N 1560 )</v>
          </cell>
        </row>
        <row r="30712">
          <cell r="B30712" t="str">
            <v>DTLIO00C8B98</v>
          </cell>
          <cell r="C30712">
            <v>525297103</v>
          </cell>
          <cell r="F30712" t="str">
            <v xml:space="preserve">Zone non connecté </v>
          </cell>
        </row>
        <row r="30713">
          <cell r="B30713" t="str">
            <v>DTLI70892029</v>
          </cell>
          <cell r="C30713">
            <v>529462009</v>
          </cell>
          <cell r="F30713" t="str">
            <v>Adresse Erroné (M'HAMID ,Lotissement Maatallah , N 491 )</v>
          </cell>
        </row>
        <row r="30714">
          <cell r="B30714" t="str">
            <v>DTLI70890298</v>
          </cell>
          <cell r="C30714">
            <v>529461844</v>
          </cell>
          <cell r="F30714" t="str">
            <v>ETUDE CREATION PC</v>
          </cell>
        </row>
        <row r="30715">
          <cell r="B30715" t="str">
            <v>DTLI70891429</v>
          </cell>
          <cell r="C30715">
            <v>529462371</v>
          </cell>
          <cell r="F30715" t="str">
            <v>Adresse Erroné ( M'HAMID  ,Lotissement Al Amane  ,N 308)</v>
          </cell>
        </row>
        <row r="30716">
          <cell r="B30716" t="str">
            <v>DTLIO00C9658</v>
          </cell>
          <cell r="C30716">
            <v>521101924</v>
          </cell>
          <cell r="F30716" t="str">
            <v>Adresse Erroné (M'HAMID ,Les Jardins d'Abrar ,Numéro GH7 IMM 63 N 1)</v>
          </cell>
        </row>
        <row r="30717">
          <cell r="B30717" t="str">
            <v>DTLI70887289</v>
          </cell>
          <cell r="C30717">
            <v>538685173</v>
          </cell>
          <cell r="F30717" t="str">
            <v>Adresse Erroné (,BOUAAKAZ  ,Lotissement Les Jardins Chrifia   ,IMM 123 N 14)</v>
          </cell>
        </row>
        <row r="30718">
          <cell r="B30718" t="str">
            <v>DTLIO00C82F7</v>
          </cell>
          <cell r="C30718">
            <v>525959858</v>
          </cell>
          <cell r="F30718" t="str">
            <v>Zone non connecté ( Douar El goumi )</v>
          </cell>
        </row>
        <row r="30719">
          <cell r="B30719" t="str">
            <v>DTLI70889896</v>
          </cell>
          <cell r="C30719">
            <v>529461649</v>
          </cell>
          <cell r="F30719" t="str">
            <v>RDV 14/02</v>
          </cell>
        </row>
        <row r="30720">
          <cell r="B30720" t="str">
            <v>DTLI70891458</v>
          </cell>
          <cell r="C30720">
            <v>529462480</v>
          </cell>
          <cell r="F30720" t="str">
            <v>Adresse Erroné (M'HAMID ,Lotissement M hamid 3 N 43)</v>
          </cell>
        </row>
        <row r="30721">
          <cell r="B30721" t="str">
            <v>DTLI70891352</v>
          </cell>
          <cell r="C30721">
            <v>529462350</v>
          </cell>
          <cell r="F30721" t="str">
            <v>Adresse Erroné (M'HAMID  ,Lotissement Abwab Al Atlas  , N 42)</v>
          </cell>
        </row>
        <row r="30722">
          <cell r="B30722" t="str">
            <v>DTLIO00C8B75</v>
          </cell>
          <cell r="C30722">
            <v>525297085</v>
          </cell>
          <cell r="F30722" t="str">
            <v>Adresse Erroné (M'HAMID ,Résidence Soraya Bloc A Imm A Mhamid 9 ,Numéro 101)</v>
          </cell>
        </row>
        <row r="30723">
          <cell r="B30723" t="str">
            <v>DTLI70892884</v>
          </cell>
          <cell r="C30723">
            <v>529591805</v>
          </cell>
          <cell r="F30723" t="str">
            <v>Adresse Erroné (M'HAMID  ,Ain Souna Imm A10  ,N 38)</v>
          </cell>
        </row>
        <row r="30724">
          <cell r="B30724" t="str">
            <v>DTLIO00C961F</v>
          </cell>
          <cell r="C30724">
            <v>525297597</v>
          </cell>
          <cell r="F30724" t="str">
            <v>Adresse Erroné (OPERATION AL ITTIFAQ ,imm G3 ,Numéro 2  )</v>
          </cell>
        </row>
        <row r="30725">
          <cell r="B30725" t="str">
            <v>DTLI02203173</v>
          </cell>
          <cell r="C30725">
            <v>529434423</v>
          </cell>
          <cell r="F30725" t="str">
            <v>ETUDE CREATION PC</v>
          </cell>
        </row>
        <row r="30726">
          <cell r="B30726" t="str">
            <v>DTLI70892456</v>
          </cell>
          <cell r="C30726">
            <v>529462487</v>
          </cell>
          <cell r="F30726" t="str">
            <v>Adresse Erroné ( M'HAMID , Op Bassatine Marrakech Imm 20 ,Numéro 7  )</v>
          </cell>
        </row>
        <row r="30727">
          <cell r="B30727" t="str">
            <v>DTLIO00C9620</v>
          </cell>
          <cell r="C30727">
            <v>525297696</v>
          </cell>
          <cell r="F30727" t="str">
            <v>Zone Medina</v>
          </cell>
        </row>
        <row r="30728">
          <cell r="B30728" t="str">
            <v>DTLIO00C9712</v>
          </cell>
          <cell r="C30728">
            <v>525297759</v>
          </cell>
          <cell r="F30728" t="str">
            <v>Zone non connecté ( Haha )</v>
          </cell>
        </row>
        <row r="30729">
          <cell r="B30729" t="str">
            <v>DTLIO00C9620</v>
          </cell>
          <cell r="C30729">
            <v>525297696</v>
          </cell>
          <cell r="F30729" t="str">
            <v>ZONE MEDINA</v>
          </cell>
        </row>
        <row r="30730">
          <cell r="B30730" t="str">
            <v>DTLIO00C9712</v>
          </cell>
          <cell r="C30730">
            <v>525297759</v>
          </cell>
          <cell r="F30730" t="str">
            <v>Zone non connecté ( Douar HAHA )</v>
          </cell>
        </row>
        <row r="30731">
          <cell r="B30731" t="str">
            <v>DTLI70894468</v>
          </cell>
          <cell r="C30731">
            <v>529462881</v>
          </cell>
          <cell r="F30731" t="str">
            <v>Zone non connecté ( opération Safaa )</v>
          </cell>
        </row>
        <row r="30732">
          <cell r="B30732" t="str">
            <v>DTLI70893920</v>
          </cell>
          <cell r="C30732">
            <v>529442772</v>
          </cell>
          <cell r="F30732" t="str">
            <v>ZONE SYBA</v>
          </cell>
        </row>
        <row r="30733">
          <cell r="B30733" t="str">
            <v>DTLI70892595</v>
          </cell>
          <cell r="C30733">
            <v>529456353</v>
          </cell>
          <cell r="F30733" t="str">
            <v>Adresse Erronée (M'HAMID  ,Lotissement Ighli 7  ,N 42)</v>
          </cell>
        </row>
        <row r="30734">
          <cell r="B30734" t="str">
            <v>DTLI70893288</v>
          </cell>
          <cell r="C30734">
            <v>529413102</v>
          </cell>
          <cell r="F30734" t="str">
            <v>INJ 9:05 / 11:18</v>
          </cell>
        </row>
        <row r="30735">
          <cell r="B30735" t="str">
            <v>DTLI70887729</v>
          </cell>
          <cell r="C30735">
            <v>529460716</v>
          </cell>
          <cell r="F30735" t="str">
            <v xml:space="preserve">Tubage Client </v>
          </cell>
        </row>
        <row r="30736">
          <cell r="B30736" t="str">
            <v>DTLI70892456</v>
          </cell>
          <cell r="C30736">
            <v>529462487</v>
          </cell>
          <cell r="F30736" t="str">
            <v>IMM non connecté ( BASATIN )</v>
          </cell>
        </row>
        <row r="30737">
          <cell r="B30737" t="str">
            <v>DTLI70727850</v>
          </cell>
          <cell r="C30737">
            <v>529609744</v>
          </cell>
          <cell r="F30737" t="str">
            <v>INJ 9:17 / 11:25</v>
          </cell>
        </row>
        <row r="30738">
          <cell r="B30738" t="str">
            <v>DTLIO00C96EB</v>
          </cell>
          <cell r="C30738">
            <v>525297746</v>
          </cell>
          <cell r="F30738" t="str">
            <v>Adresse Erronée (BOUAKAZ BLOC 19 N 816)</v>
          </cell>
        </row>
        <row r="30739">
          <cell r="B30739" t="str">
            <v>DTLI70893657</v>
          </cell>
          <cell r="C30739">
            <v>529426449</v>
          </cell>
          <cell r="F30739" t="str">
            <v>RDV Le 14/02 + Adresse Erronée (M'HAMID ,Lotissement Nassim  ,N 449)</v>
          </cell>
        </row>
        <row r="30740">
          <cell r="B30740" t="str">
            <v>DTLIO00C97C5</v>
          </cell>
          <cell r="C30740">
            <v>525297525</v>
          </cell>
          <cell r="F30740" t="str">
            <v>INJ 9:44 / 11:34</v>
          </cell>
        </row>
        <row r="30741">
          <cell r="B30741" t="str">
            <v>DTLI70893586</v>
          </cell>
          <cell r="C30741">
            <v>529565602</v>
          </cell>
          <cell r="F30741" t="str">
            <v>Contact Erronée</v>
          </cell>
        </row>
        <row r="30742">
          <cell r="B30742" t="str">
            <v>DTLI70893610</v>
          </cell>
          <cell r="C30742">
            <v>529568153</v>
          </cell>
          <cell r="F30742" t="str">
            <v>INJ 9:52 / 11:40</v>
          </cell>
        </row>
        <row r="30743">
          <cell r="B30743" t="str">
            <v>DTLI70894126</v>
          </cell>
          <cell r="C30743">
            <v>529408192</v>
          </cell>
          <cell r="F30743" t="str">
            <v>Contact Erronée</v>
          </cell>
        </row>
        <row r="30744">
          <cell r="B30744" t="str">
            <v>DTLI70894213</v>
          </cell>
          <cell r="C30744">
            <v>529408398</v>
          </cell>
          <cell r="F30744" t="str">
            <v>Contact Erronée</v>
          </cell>
        </row>
        <row r="30745">
          <cell r="B30745" t="str">
            <v>DTLI70894391</v>
          </cell>
          <cell r="C30745">
            <v>529543378</v>
          </cell>
          <cell r="F30745" t="str">
            <v>Contact Erronée</v>
          </cell>
        </row>
        <row r="30746">
          <cell r="B30746" t="str">
            <v>DTLIO00C9AEA</v>
          </cell>
          <cell r="C30746">
            <v>525297958</v>
          </cell>
          <cell r="F30746" t="str">
            <v>INJ 10:15 / 11:58</v>
          </cell>
        </row>
        <row r="30747">
          <cell r="B30747" t="str">
            <v>DTLI70897525</v>
          </cell>
          <cell r="C30747">
            <v>529451855</v>
          </cell>
          <cell r="F30747" t="str">
            <v>Zone non connecté ( Douar HAHA )</v>
          </cell>
        </row>
        <row r="30748">
          <cell r="B30748" t="str">
            <v>DTLIO00C9B21</v>
          </cell>
          <cell r="C30748">
            <v>525297983</v>
          </cell>
          <cell r="F30748" t="str">
            <v>Zone non connecté ( Douar Soltan )</v>
          </cell>
        </row>
        <row r="30749">
          <cell r="B30749" t="str">
            <v>DTLI70815011</v>
          </cell>
          <cell r="C30749">
            <v>529591519</v>
          </cell>
          <cell r="F30749" t="str">
            <v>RDV 13/02</v>
          </cell>
        </row>
        <row r="30750">
          <cell r="B30750" t="str">
            <v>DTLIO00C9B26</v>
          </cell>
          <cell r="C30750">
            <v>525297990</v>
          </cell>
          <cell r="F30750" t="str">
            <v>Zone non connecté ( opération Safaa )</v>
          </cell>
        </row>
        <row r="30751">
          <cell r="B30751" t="str">
            <v>DTLI70894766</v>
          </cell>
          <cell r="C30751">
            <v>529465806</v>
          </cell>
          <cell r="F30751" t="str">
            <v>INJ 12:15 / 13:30</v>
          </cell>
        </row>
        <row r="30752">
          <cell r="B30752" t="str">
            <v>DTLI70895437</v>
          </cell>
          <cell r="C30752">
            <v>529465925</v>
          </cell>
          <cell r="F30752" t="str">
            <v>Adresse Erronée ( Sidi ghanem ,Lot tissir)</v>
          </cell>
        </row>
        <row r="30753">
          <cell r="B30753" t="str">
            <v>DTLI70897458</v>
          </cell>
          <cell r="C30753">
            <v>529423415</v>
          </cell>
          <cell r="F30753" t="str">
            <v>Client refuse installation</v>
          </cell>
        </row>
        <row r="30754">
          <cell r="B30754" t="str">
            <v>DTLI70893756</v>
          </cell>
          <cell r="C30754">
            <v>529462978</v>
          </cell>
          <cell r="F30754" t="str">
            <v>Zone non connecté ( basatin)</v>
          </cell>
        </row>
        <row r="30755">
          <cell r="B30755" t="str">
            <v>DTLIO00C8090</v>
          </cell>
          <cell r="C30755">
            <v>525296169</v>
          </cell>
          <cell r="F30755" t="str">
            <v>Adresse Erronée (SYBA ,Lotissement Tamansouret  ,N 413 )</v>
          </cell>
        </row>
        <row r="30756">
          <cell r="B30756" t="str">
            <v>DTLIO00C9C97</v>
          </cell>
          <cell r="C30756">
            <v>525298176</v>
          </cell>
          <cell r="F30756" t="str">
            <v>Zone non connecté ( Douar CHAOUF)</v>
          </cell>
        </row>
        <row r="30757">
          <cell r="B30757" t="str">
            <v>DTLIO00C7345</v>
          </cell>
          <cell r="C30757">
            <v>525295704</v>
          </cell>
          <cell r="F30757" t="str">
            <v>Zone non connecté ( Douar SULTANE)</v>
          </cell>
        </row>
        <row r="30758">
          <cell r="B30758" t="str">
            <v>DTLI70898540</v>
          </cell>
          <cell r="C30758">
            <v>529455486</v>
          </cell>
          <cell r="F30758" t="str">
            <v>Adresse Erroné (BOUAAKAZ ,Résidence Atlas Chrifia Imm C ,Numéro  3169 )</v>
          </cell>
        </row>
        <row r="30759">
          <cell r="B30759" t="str">
            <v>DTLIO00C9BAF</v>
          </cell>
          <cell r="C30759">
            <v>525298019</v>
          </cell>
          <cell r="F30759" t="str">
            <v>Adresse Erroné (M'HAMID  , NAHDA N 860 )</v>
          </cell>
        </row>
        <row r="30760">
          <cell r="B30760" t="str">
            <v>DTLI70893507</v>
          </cell>
          <cell r="C30760">
            <v>529652081</v>
          </cell>
          <cell r="F30760" t="str">
            <v>M'HAMID  9 BASATIN IMM 5 N 4</v>
          </cell>
        </row>
        <row r="30761">
          <cell r="B30761" t="str">
            <v>DTLI70899966</v>
          </cell>
          <cell r="C30761">
            <v>529464889</v>
          </cell>
          <cell r="F30761" t="str">
            <v>Address erronée( Medina ,esidence imam gr 2 imm 41 N 11)</v>
          </cell>
        </row>
        <row r="30762">
          <cell r="B30762" t="str">
            <v>DTLI70904482</v>
          </cell>
          <cell r="C30762">
            <v>529466137</v>
          </cell>
          <cell r="F30762" t="str">
            <v>Address erronée ( M'HAMID  ,MATALLAH 2352 )</v>
          </cell>
        </row>
        <row r="30763">
          <cell r="B30763" t="str">
            <v>DTLI70905398</v>
          </cell>
          <cell r="C30763">
            <v>529522619</v>
          </cell>
          <cell r="F30763" t="str">
            <v>RDV Demain</v>
          </cell>
        </row>
        <row r="30764">
          <cell r="B30764" t="str">
            <v>DTLI70905565</v>
          </cell>
          <cell r="C30764">
            <v>529508103</v>
          </cell>
          <cell r="F30764" t="str">
            <v>Zone non connecté ( Lot El bahja )</v>
          </cell>
        </row>
        <row r="30765">
          <cell r="B30765" t="str">
            <v>DTLI70905611</v>
          </cell>
          <cell r="C30765">
            <v>529339792</v>
          </cell>
          <cell r="F30765" t="str">
            <v>Client refuse installation</v>
          </cell>
        </row>
        <row r="30766">
          <cell r="B30766" t="str">
            <v>DTLI70905629</v>
          </cell>
          <cell r="C30766">
            <v>529676972</v>
          </cell>
          <cell r="F30766" t="str">
            <v>Client refuse installation</v>
          </cell>
        </row>
        <row r="30767">
          <cell r="B30767" t="str">
            <v>DTLI70905706</v>
          </cell>
          <cell r="C30767">
            <v>529447813</v>
          </cell>
          <cell r="F30767" t="str">
            <v>Client refuse installation</v>
          </cell>
        </row>
        <row r="30768">
          <cell r="B30768" t="str">
            <v>DTLIO00C9DEA</v>
          </cell>
          <cell r="C30768">
            <v>525297970</v>
          </cell>
          <cell r="F30768" t="str">
            <v>RDV Demain</v>
          </cell>
        </row>
        <row r="30769">
          <cell r="B30769" t="str">
            <v>DTLIO00C9080</v>
          </cell>
          <cell r="C30769">
            <v>525297375</v>
          </cell>
          <cell r="F30769" t="str">
            <v xml:space="preserve">Contact erronée </v>
          </cell>
        </row>
        <row r="30770">
          <cell r="B30770" t="str">
            <v>DTLI70905725</v>
          </cell>
          <cell r="C30770">
            <v>529467270</v>
          </cell>
          <cell r="F30770" t="str">
            <v>Address erronée(M'HAMID ,Lotissement Saada 1 , N 39)</v>
          </cell>
        </row>
        <row r="30771">
          <cell r="B30771" t="str">
            <v>DTLI70905759</v>
          </cell>
          <cell r="C30771">
            <v>529532185</v>
          </cell>
          <cell r="F30771" t="str">
            <v>Zone non Connecté (douar chaouf)</v>
          </cell>
        </row>
        <row r="30772">
          <cell r="B30772" t="str">
            <v>DTLI70905779</v>
          </cell>
          <cell r="C30772">
            <v>529433652</v>
          </cell>
          <cell r="F30772" t="str">
            <v>Zone non Connecté (douar haha)</v>
          </cell>
        </row>
        <row r="30773">
          <cell r="B30773" t="str">
            <v>DTLI70906077</v>
          </cell>
          <cell r="C30773">
            <v>529431056</v>
          </cell>
          <cell r="F30773" t="str">
            <v>Zone non Connecté (douar haha)</v>
          </cell>
        </row>
        <row r="30774">
          <cell r="B30774" t="str">
            <v>DTLI70867557</v>
          </cell>
          <cell r="C30774">
            <v>529445609</v>
          </cell>
          <cell r="F30774" t="str">
            <v>ETUDE CREATION PC</v>
          </cell>
        </row>
        <row r="30775">
          <cell r="B30775" t="str">
            <v>DTLI70906081</v>
          </cell>
          <cell r="C30775">
            <v>529429555</v>
          </cell>
          <cell r="F30775" t="str">
            <v>Zone non Connecté (douar haha)</v>
          </cell>
        </row>
        <row r="30776">
          <cell r="B30776" t="str">
            <v>DTLI70906112</v>
          </cell>
          <cell r="C30776">
            <v>529429141</v>
          </cell>
          <cell r="F30776" t="str">
            <v>Client refuse installation</v>
          </cell>
        </row>
        <row r="30777">
          <cell r="B30777" t="str">
            <v>DTLI70906108</v>
          </cell>
          <cell r="C30777">
            <v>529429674</v>
          </cell>
          <cell r="F30777" t="str">
            <v>Address erronée(M'HAMID ,Marché Borj Zaytoune , N 3 )</v>
          </cell>
        </row>
        <row r="30778">
          <cell r="B30778" t="str">
            <v>DTLI70906120</v>
          </cell>
          <cell r="C30778">
            <v>529437188</v>
          </cell>
          <cell r="F30778" t="str">
            <v>Zone non Connecté (OP SAFAA)</v>
          </cell>
        </row>
        <row r="30779">
          <cell r="B30779" t="str">
            <v>DTLI70887729</v>
          </cell>
          <cell r="C30779">
            <v>529460716</v>
          </cell>
          <cell r="F30779" t="str">
            <v>Tubage client</v>
          </cell>
        </row>
        <row r="30780">
          <cell r="B30780" t="str">
            <v>DTLI70905654</v>
          </cell>
          <cell r="C30780">
            <v>529426607</v>
          </cell>
          <cell r="F30780" t="str">
            <v>Zone non Connecté (abraj menra)</v>
          </cell>
        </row>
        <row r="30781">
          <cell r="B30781" t="str">
            <v>DTLIO00C97BE</v>
          </cell>
          <cell r="C30781">
            <v>525297799</v>
          </cell>
          <cell r="F30781" t="str">
            <v>Tubage client</v>
          </cell>
        </row>
        <row r="30782">
          <cell r="B30782" t="str">
            <v>DTLI70900119</v>
          </cell>
          <cell r="C30782">
            <v>529464858</v>
          </cell>
          <cell r="F30782" t="str">
            <v>Address erronée(M'HAMID ,Lotissement M hamid 2 ,N 30)</v>
          </cell>
        </row>
        <row r="30783">
          <cell r="B30783" t="str">
            <v>DTLI70905438</v>
          </cell>
          <cell r="C30783">
            <v>529346110</v>
          </cell>
          <cell r="F30783" t="str">
            <v>Client refuse installation</v>
          </cell>
        </row>
        <row r="30784">
          <cell r="B30784" t="str">
            <v>DTLIO00CA4F5</v>
          </cell>
          <cell r="C30784">
            <v>525298663</v>
          </cell>
          <cell r="F30784" t="str">
            <v>Zone non connecté ( Douar Chaouf )</v>
          </cell>
        </row>
        <row r="30785">
          <cell r="B30785" t="str">
            <v>DTLIO00CA4C7</v>
          </cell>
          <cell r="C30785">
            <v>525298647</v>
          </cell>
          <cell r="F30785" t="str">
            <v>Zone non Connecté (douar haha)</v>
          </cell>
        </row>
        <row r="30786">
          <cell r="B30786" t="str">
            <v>DTLI02203361</v>
          </cell>
          <cell r="C30786">
            <v>529434275</v>
          </cell>
          <cell r="F30786" t="str">
            <v>Client refuse installation</v>
          </cell>
        </row>
        <row r="30787">
          <cell r="B30787" t="str">
            <v>DTLI70905565</v>
          </cell>
          <cell r="C30787">
            <v>529508103</v>
          </cell>
          <cell r="F30787" t="str">
            <v>Zone non connecté ( Lot El bahja )</v>
          </cell>
        </row>
        <row r="30788">
          <cell r="B30788" t="str">
            <v>DTLI70905482</v>
          </cell>
          <cell r="C30788">
            <v>529671213</v>
          </cell>
          <cell r="F30788" t="str">
            <v>Zone non connecté ( OP SAFAA )</v>
          </cell>
        </row>
        <row r="30789">
          <cell r="B30789" t="str">
            <v>DTLI70867557</v>
          </cell>
          <cell r="C30789">
            <v>529445609</v>
          </cell>
          <cell r="F30789" t="str">
            <v>Zone non connecté (IMM OM SOLTANE )</v>
          </cell>
        </row>
        <row r="30790">
          <cell r="B30790" t="str">
            <v>DTLI70905614</v>
          </cell>
          <cell r="C30790">
            <v>529509606</v>
          </cell>
          <cell r="F30790" t="str">
            <v>Address erronée(M'HAMID  ,Opération El Bahja Imm 91  ,N 14)</v>
          </cell>
        </row>
        <row r="30791">
          <cell r="B30791" t="str">
            <v>DTLI70905465</v>
          </cell>
          <cell r="C30791">
            <v>529643903</v>
          </cell>
          <cell r="F30791" t="str">
            <v>Client refuse installation</v>
          </cell>
        </row>
        <row r="30792">
          <cell r="B30792" t="str">
            <v>DTLI70905723</v>
          </cell>
          <cell r="C30792">
            <v>529686024</v>
          </cell>
          <cell r="F30792" t="str">
            <v>INJ 10:12 / 13:29</v>
          </cell>
        </row>
        <row r="30793">
          <cell r="B30793" t="str">
            <v>DTLI70906069</v>
          </cell>
          <cell r="C30793">
            <v>529430214</v>
          </cell>
          <cell r="F30793" t="str">
            <v>INJ 11:12  13:30</v>
          </cell>
        </row>
        <row r="30794">
          <cell r="B30794" t="str">
            <v>DTLI70905216</v>
          </cell>
          <cell r="C30794">
            <v>529466317</v>
          </cell>
          <cell r="F30794" t="str">
            <v>INJ 12:09  13:30</v>
          </cell>
        </row>
        <row r="30795">
          <cell r="B30795" t="str">
            <v>DTLIO00CA39E</v>
          </cell>
          <cell r="C30795">
            <v>525298582</v>
          </cell>
          <cell r="F30795" t="str">
            <v>RDV 17 / 02</v>
          </cell>
        </row>
        <row r="30796">
          <cell r="B30796" t="str">
            <v>DTLI70906180</v>
          </cell>
          <cell r="C30796">
            <v>529522186</v>
          </cell>
          <cell r="F30796" t="str">
            <v>Zone non connecté ( Douar Haha )</v>
          </cell>
        </row>
        <row r="30797">
          <cell r="B30797" t="str">
            <v>DTLIO00CA597</v>
          </cell>
          <cell r="C30797">
            <v>525298685</v>
          </cell>
          <cell r="F30797" t="str">
            <v>Adresse Erroné ( M'HAMID ,Lotissement Mhamid 5 ,Numéro 121 )</v>
          </cell>
        </row>
        <row r="30798">
          <cell r="B30798" t="str">
            <v>DTLI70892640</v>
          </cell>
          <cell r="C30798">
            <v>529413449</v>
          </cell>
          <cell r="F30798" t="str">
            <v>tubage client</v>
          </cell>
        </row>
        <row r="30799">
          <cell r="B30799" t="str">
            <v>DTLI70893261</v>
          </cell>
          <cell r="C30799">
            <v>529405571</v>
          </cell>
          <cell r="F30799" t="str">
            <v>Contact Erroné</v>
          </cell>
        </row>
        <row r="30800">
          <cell r="B30800" t="str">
            <v>DTLI70895239</v>
          </cell>
          <cell r="C30800">
            <v>529465750</v>
          </cell>
          <cell r="F30800" t="str">
            <v>INJ 12:12 | 17:00</v>
          </cell>
        </row>
        <row r="30801">
          <cell r="B30801" t="str">
            <v>DTLI70892640</v>
          </cell>
          <cell r="C30801">
            <v>529413449</v>
          </cell>
          <cell r="F30801" t="str">
            <v>Adresse Erroné( BOUAAKAZ , Opération Hadaiq Chrifia  Imm 20 ,Numéro 7 )</v>
          </cell>
        </row>
        <row r="30802">
          <cell r="B30802" t="str">
            <v>DTLI70899611</v>
          </cell>
          <cell r="C30802">
            <v>529465120</v>
          </cell>
          <cell r="F30802" t="str">
            <v>Zone non connecté ( Douar HAHA )</v>
          </cell>
        </row>
        <row r="30803">
          <cell r="B30803">
            <v>99224789</v>
          </cell>
          <cell r="C30803">
            <v>524363437</v>
          </cell>
          <cell r="F30803" t="str">
            <v>Zone non connecté ( Douar CHAOUF)</v>
          </cell>
        </row>
        <row r="30804">
          <cell r="B30804" t="str">
            <v>DTLI70898916</v>
          </cell>
          <cell r="C30804">
            <v>529568461</v>
          </cell>
          <cell r="F30804" t="str">
            <v>Adresse Erroné( BM'HAMID ,mhamid 7 N 431 )</v>
          </cell>
        </row>
        <row r="30805">
          <cell r="B30805" t="str">
            <v>DTLIO00C82F7</v>
          </cell>
          <cell r="C30805">
            <v>525959858</v>
          </cell>
          <cell r="F30805" t="str">
            <v>Zone non connecté ( Douar El goumi )</v>
          </cell>
        </row>
        <row r="30806">
          <cell r="B30806" t="str">
            <v>DTLI70888254</v>
          </cell>
          <cell r="C30806">
            <v>529460535</v>
          </cell>
          <cell r="F30806" t="str">
            <v>Adresse Erroné(M'HAMID  ,Lotissement Maatallah , N 2121 )</v>
          </cell>
        </row>
        <row r="30807">
          <cell r="B30807" t="str">
            <v>DTLI70899437</v>
          </cell>
          <cell r="C30807">
            <v>529464570</v>
          </cell>
          <cell r="F30807" t="str">
            <v>Adresse Erroné(M'HAMID ,Lotissement Saada 2 , N 853)</v>
          </cell>
        </row>
        <row r="30808">
          <cell r="B30808" t="str">
            <v>DTLI70900152</v>
          </cell>
          <cell r="C30808">
            <v>529465301</v>
          </cell>
          <cell r="F30808" t="str">
            <v>Adresse Erroné(M'HAMID ,Résidence Noha GH7-Imm 7,Numéro 10)</v>
          </cell>
        </row>
        <row r="30809">
          <cell r="B30809" t="str">
            <v>DTLIO00C9E08</v>
          </cell>
          <cell r="C30809">
            <v>525888890</v>
          </cell>
          <cell r="F30809" t="str">
            <v>Adresse Erroné(OPERATION ATLAS ZOUHOUR ,Immeuble 6 ,Numéro 14   )</v>
          </cell>
        </row>
        <row r="30810">
          <cell r="B30810" t="str">
            <v>DTLIO00C9DAB</v>
          </cell>
          <cell r="C30810">
            <v>521102482</v>
          </cell>
          <cell r="F30810" t="str">
            <v>ZONE MEDINA</v>
          </cell>
        </row>
        <row r="30811">
          <cell r="B30811" t="str">
            <v>DTLI70893761</v>
          </cell>
          <cell r="C30811">
            <v>529462645</v>
          </cell>
          <cell r="F30811" t="str">
            <v>Adresse Erroné( M'HAMID , Bassatine Mrkch Imm 20 Mhamid9 ,Numéro 4)</v>
          </cell>
        </row>
        <row r="30812">
          <cell r="B30812" t="str">
            <v>DTLIO00C9F55</v>
          </cell>
          <cell r="C30812">
            <v>525298346</v>
          </cell>
          <cell r="F30812" t="str">
            <v>Adresse Erroné(M'HAMID ,Bloc 34,Numéro 1449 Bat 15)</v>
          </cell>
        </row>
        <row r="30813">
          <cell r="B30813" t="str">
            <v>DTLI70878016</v>
          </cell>
          <cell r="C30813">
            <v>529456260</v>
          </cell>
          <cell r="F30813" t="str">
            <v>Adresse Erroné(M'HAMID ,Lotissement Maatallah , N 880)</v>
          </cell>
        </row>
        <row r="30814">
          <cell r="B30814" t="str">
            <v>DTLI70900582</v>
          </cell>
          <cell r="C30814">
            <v>529464803</v>
          </cell>
          <cell r="F30814" t="str">
            <v>Client refuse installation</v>
          </cell>
        </row>
        <row r="30815">
          <cell r="B30815" t="str">
            <v>DTLI70898906</v>
          </cell>
          <cell r="C30815">
            <v>529464078</v>
          </cell>
          <cell r="F30815" t="str">
            <v>Adresse Erronée (M'HAMID ,Opération Diour Masjid GH1- Imm18 N 42,)</v>
          </cell>
        </row>
        <row r="30816">
          <cell r="B30816" t="str">
            <v>DTLIO00C9DF0</v>
          </cell>
          <cell r="C30816">
            <v>525298264</v>
          </cell>
          <cell r="F30816" t="str">
            <v>Adresse Erronée (M'HAMID ,Les Jardins d'Abrar ,Numéro imm 26  N 12)</v>
          </cell>
        </row>
        <row r="30817">
          <cell r="B30817" t="str">
            <v>DTLI70899200</v>
          </cell>
          <cell r="C30817">
            <v>529459109</v>
          </cell>
          <cell r="F30817" t="str">
            <v>Adresse Erronée (BOUAAKAZ  ,Lotissement Les Jardins Chrifia   ,IMM 46 N 6)</v>
          </cell>
        </row>
        <row r="30818">
          <cell r="B30818" t="str">
            <v>DTLI70899506</v>
          </cell>
          <cell r="C30818">
            <v>529458534</v>
          </cell>
          <cell r="F30818" t="str">
            <v>Adresse Erronée (M'HAMID ,Lotissement Saada 2 , N 908)</v>
          </cell>
        </row>
        <row r="30819">
          <cell r="B30819" t="str">
            <v>DTLIO00C9F90</v>
          </cell>
          <cell r="C30819">
            <v>525298357</v>
          </cell>
          <cell r="F30819" t="str">
            <v>Adresse Erronée (M'hamid ,MHAMID 03 N 286)</v>
          </cell>
        </row>
        <row r="30820">
          <cell r="B30820" t="str">
            <v>DTLI70893761</v>
          </cell>
          <cell r="C30820">
            <v>529462645</v>
          </cell>
          <cell r="F30820" t="str">
            <v>Zone non connecté (op Basatine )</v>
          </cell>
        </row>
        <row r="30821">
          <cell r="B30821" t="str">
            <v>DTLI70900455</v>
          </cell>
          <cell r="C30821">
            <v>529464903</v>
          </cell>
          <cell r="F30821" t="str">
            <v>RDV Ouvrable</v>
          </cell>
        </row>
        <row r="30822">
          <cell r="B30822" t="str">
            <v>DTLIO00CA088</v>
          </cell>
          <cell r="C30822">
            <v>525298422</v>
          </cell>
          <cell r="F30822" t="str">
            <v>Adresse Erronée (BOUAAKAZ ,Opération Jardins Chrifia Imm 84 ,Numéro N 6)</v>
          </cell>
        </row>
        <row r="30823">
          <cell r="B30823" t="str">
            <v>DTLI70900582</v>
          </cell>
          <cell r="C30823">
            <v>529464803</v>
          </cell>
          <cell r="F30823" t="str">
            <v>Client refuse installation</v>
          </cell>
        </row>
        <row r="30824">
          <cell r="B30824" t="str">
            <v>DTLI70900850</v>
          </cell>
          <cell r="C30824">
            <v>529465693</v>
          </cell>
          <cell r="F30824" t="str">
            <v>Adresse Erronée ( M'HAMID  ,Operation Badr 2 Imm 7   N 5)</v>
          </cell>
        </row>
        <row r="30825">
          <cell r="B30825" t="str">
            <v>DTLIO00C97BE</v>
          </cell>
          <cell r="C30825">
            <v>525297799</v>
          </cell>
          <cell r="F30825" t="str">
            <v>Adresse Erronée ( OPERATION DOHA BORJ AZZAYTOUN ,Immeuble GH04-33 ,Numéro   11)</v>
          </cell>
        </row>
        <row r="30826">
          <cell r="B30826" t="str">
            <v>DTLIO00C9493</v>
          </cell>
          <cell r="C30826">
            <v>525297596</v>
          </cell>
          <cell r="F30826" t="str">
            <v>Zone non connecté ( Douar SOULTANE )</v>
          </cell>
        </row>
        <row r="30827">
          <cell r="B30827" t="str">
            <v>DTLIO00C945F</v>
          </cell>
          <cell r="C30827">
            <v>525297575</v>
          </cell>
          <cell r="F30827" t="str">
            <v>Zone non connecté ( HAHA )</v>
          </cell>
        </row>
        <row r="30828">
          <cell r="B30828" t="str">
            <v>DTLI70903984</v>
          </cell>
          <cell r="C30828">
            <v>529456531</v>
          </cell>
          <cell r="F30828" t="str">
            <v xml:space="preserve">Adresse Erronée ( M'HAMID ,Résidence Sijilmassa IIMM C ,Numéro 86) </v>
          </cell>
        </row>
        <row r="30829">
          <cell r="B30829" t="str">
            <v>DTLIO00C9088</v>
          </cell>
          <cell r="C30829">
            <v>525297376</v>
          </cell>
          <cell r="F30829" t="str">
            <v>Client refuse installation</v>
          </cell>
        </row>
        <row r="30830">
          <cell r="B30830" t="str">
            <v>DTLIO00C9CE0</v>
          </cell>
          <cell r="C30830">
            <v>525298193</v>
          </cell>
          <cell r="F30830" t="str">
            <v>INJ 11:12 | 13:36</v>
          </cell>
        </row>
        <row r="30831">
          <cell r="B30831" t="str">
            <v>DTLI70899082</v>
          </cell>
          <cell r="C30831">
            <v>529463976</v>
          </cell>
          <cell r="F30831" t="str">
            <v xml:space="preserve">Adresse Erronée ( M'HAMID ,Marché borj zaytoun ,Numéro 204 ) </v>
          </cell>
        </row>
        <row r="30832">
          <cell r="B30832" t="str">
            <v>DTLI70899092</v>
          </cell>
          <cell r="C30832">
            <v>529463587</v>
          </cell>
          <cell r="F30832" t="str">
            <v>INJ 11:15 | 13:40</v>
          </cell>
        </row>
        <row r="30833">
          <cell r="B30833" t="str">
            <v>DTLI70900217</v>
          </cell>
          <cell r="C30833">
            <v>529465371</v>
          </cell>
          <cell r="F30833" t="str">
            <v>Adresse Erronée ( M'HAMID  ,bloc 34   N 1646 )</v>
          </cell>
        </row>
        <row r="30834">
          <cell r="B30834" t="str">
            <v>DTLIO00C9FD8</v>
          </cell>
          <cell r="C30834">
            <v>525298379</v>
          </cell>
          <cell r="F30834" t="str">
            <v>Adresse Erronée ( M'HAMID  ,bloc 20   N 935 )</v>
          </cell>
        </row>
        <row r="30835">
          <cell r="B30835">
            <v>99275466</v>
          </cell>
          <cell r="C30835">
            <v>524014547</v>
          </cell>
          <cell r="F30835" t="str">
            <v>INJ  14:15 / 16:39</v>
          </cell>
        </row>
        <row r="30836">
          <cell r="B30836" t="str">
            <v>DTLI70892640</v>
          </cell>
          <cell r="C30836">
            <v>529413449</v>
          </cell>
          <cell r="F30836" t="str">
            <v>tubage client</v>
          </cell>
        </row>
        <row r="30837">
          <cell r="B30837" t="str">
            <v>DTLI70900455</v>
          </cell>
          <cell r="C30837">
            <v>529464903</v>
          </cell>
          <cell r="F30837" t="str">
            <v>INJ  16:15 / 17:36</v>
          </cell>
        </row>
        <row r="30838">
          <cell r="B30838" t="str">
            <v>DTLI70888337</v>
          </cell>
          <cell r="C30838">
            <v>529460690</v>
          </cell>
          <cell r="F30838" t="str">
            <v>Zone non connecté ( Douar SOULTANE )</v>
          </cell>
        </row>
        <row r="30839">
          <cell r="B30839" t="str">
            <v>DTLI02203355</v>
          </cell>
          <cell r="C30839">
            <v>529434067</v>
          </cell>
          <cell r="F30839" t="str">
            <v>Zone non connecté ( Douar HAHA )</v>
          </cell>
        </row>
        <row r="30840">
          <cell r="B30840" t="str">
            <v>DTLIO00CA27A</v>
          </cell>
          <cell r="C30840">
            <v>525298538</v>
          </cell>
          <cell r="F30840" t="str">
            <v>Zone non connecté ( Douar SOULTANE )</v>
          </cell>
        </row>
        <row r="30841">
          <cell r="B30841" t="str">
            <v>DTLI70905500</v>
          </cell>
          <cell r="C30841">
            <v>529620076</v>
          </cell>
          <cell r="F30841" t="str">
            <v>Zone non connecté ( Douar SOULTANE )</v>
          </cell>
        </row>
        <row r="30842">
          <cell r="B30842" t="str">
            <v>DTLI70904509</v>
          </cell>
          <cell r="C30842">
            <v>529466169</v>
          </cell>
          <cell r="F30842" t="str">
            <v>Zone non connecté ( ,Douar Ben Omar )</v>
          </cell>
        </row>
        <row r="30843">
          <cell r="B30843" t="str">
            <v>DTLI02203370</v>
          </cell>
          <cell r="C30843">
            <v>529434390</v>
          </cell>
          <cell r="F30843" t="str">
            <v>Zone non connecté ( Douar SOULTANE )</v>
          </cell>
        </row>
        <row r="30844">
          <cell r="B30844" t="str">
            <v>DTLIO00C94BB</v>
          </cell>
          <cell r="C30844">
            <v>525297574</v>
          </cell>
          <cell r="F30844" t="str">
            <v>Zone non connecté (OP SAFAA)</v>
          </cell>
        </row>
        <row r="30845">
          <cell r="B30845" t="str">
            <v>DTLIO00CA43B</v>
          </cell>
          <cell r="C30845">
            <v>525297329</v>
          </cell>
          <cell r="F30845" t="str">
            <v>Client déjà satisfait par DTLIO00CA3E0</v>
          </cell>
        </row>
        <row r="30846">
          <cell r="B30846" t="str">
            <v>DTLI70904181</v>
          </cell>
          <cell r="C30846">
            <v>529461927</v>
          </cell>
          <cell r="F30846" t="str">
            <v>Client refuse installation</v>
          </cell>
        </row>
        <row r="30847">
          <cell r="B30847" t="str">
            <v>DTLI70904219</v>
          </cell>
          <cell r="C30847">
            <v>529466005</v>
          </cell>
          <cell r="F30847" t="str">
            <v>Client refuse installation</v>
          </cell>
        </row>
        <row r="30848">
          <cell r="B30848" t="str">
            <v>DTLIO00CA21B</v>
          </cell>
          <cell r="C30848">
            <v>525298528</v>
          </cell>
          <cell r="F30848" t="str">
            <v>Adresse Erronée ( M'HAMID ,Ain Sounna  IMM F3  N 4)</v>
          </cell>
        </row>
        <row r="30849">
          <cell r="B30849" t="str">
            <v>DTLI70893261</v>
          </cell>
          <cell r="C30849">
            <v>529405571</v>
          </cell>
          <cell r="F30849" t="str">
            <v>Contact Erroné</v>
          </cell>
        </row>
        <row r="30850">
          <cell r="B30850" t="str">
            <v>DTLI70895239</v>
          </cell>
          <cell r="C30850">
            <v>529465750</v>
          </cell>
          <cell r="F30850" t="str">
            <v>INJ 12:12 | 17:00</v>
          </cell>
        </row>
        <row r="30851">
          <cell r="B30851" t="str">
            <v>DTLI70895437</v>
          </cell>
          <cell r="C30851">
            <v>529465925</v>
          </cell>
          <cell r="F30851" t="str">
            <v>Adresse Erronée ( Sidi ghanem ,Lot tissir)</v>
          </cell>
        </row>
        <row r="30852">
          <cell r="B30852" t="str">
            <v>DTLI70900455</v>
          </cell>
          <cell r="C30852">
            <v>529464903</v>
          </cell>
          <cell r="F30852" t="str">
            <v>INJ 12:12 | 17:00</v>
          </cell>
        </row>
        <row r="30853">
          <cell r="B30853" t="str">
            <v>DTLI70899966</v>
          </cell>
          <cell r="C30853">
            <v>529464889</v>
          </cell>
          <cell r="F30853" t="str">
            <v>Address erronée( Medina ,esidence imam gr 2 imm 41 N 11)</v>
          </cell>
        </row>
        <row r="30854">
          <cell r="B30854" t="str">
            <v>DTLI70904482</v>
          </cell>
          <cell r="C30854">
            <v>529466137</v>
          </cell>
          <cell r="F30854" t="str">
            <v>Address erronée ( M'HAMID  ,MATALLAH 2352 )</v>
          </cell>
        </row>
        <row r="30855">
          <cell r="B30855" t="str">
            <v>DTLI70905398</v>
          </cell>
          <cell r="C30855">
            <v>529522619</v>
          </cell>
          <cell r="F30855" t="str">
            <v>RDV Demain</v>
          </cell>
        </row>
        <row r="30856">
          <cell r="B30856" t="str">
            <v>DTLI70905565</v>
          </cell>
          <cell r="C30856">
            <v>529508103</v>
          </cell>
          <cell r="F30856" t="str">
            <v>Address erronée( M'HAMID  ,Lotissement Al Bahja 2 IMM 1 N 3 )</v>
          </cell>
        </row>
        <row r="30857">
          <cell r="B30857" t="str">
            <v>DTLI70905611</v>
          </cell>
          <cell r="C30857">
            <v>529339792</v>
          </cell>
          <cell r="F30857" t="str">
            <v>Client refuse installation</v>
          </cell>
        </row>
        <row r="30858">
          <cell r="B30858" t="str">
            <v>DTLI70905629</v>
          </cell>
          <cell r="C30858">
            <v>529676972</v>
          </cell>
          <cell r="F30858" t="str">
            <v>Client refuse installation</v>
          </cell>
        </row>
        <row r="30859">
          <cell r="B30859" t="str">
            <v>DTLI70905706</v>
          </cell>
          <cell r="C30859">
            <v>529447813</v>
          </cell>
          <cell r="F30859" t="str">
            <v>Client refuse installation</v>
          </cell>
        </row>
        <row r="30860">
          <cell r="B30860" t="str">
            <v>DTLIO00C9DEA</v>
          </cell>
          <cell r="C30860">
            <v>525297970</v>
          </cell>
          <cell r="F30860" t="str">
            <v>RDV Demain</v>
          </cell>
        </row>
        <row r="30861">
          <cell r="B30861" t="str">
            <v>DTLIO00C9080</v>
          </cell>
          <cell r="C30861">
            <v>525297375</v>
          </cell>
          <cell r="F30861" t="str">
            <v xml:space="preserve">Contact erronée </v>
          </cell>
        </row>
        <row r="30862">
          <cell r="B30862" t="str">
            <v>DTLI70905725</v>
          </cell>
          <cell r="C30862">
            <v>529467270</v>
          </cell>
          <cell r="F30862" t="str">
            <v>Address erronée(M'HAMID ,Lotissement Saada 1 , N 39)</v>
          </cell>
        </row>
        <row r="30863">
          <cell r="B30863" t="str">
            <v>DTLI70905759</v>
          </cell>
          <cell r="C30863">
            <v>529532185</v>
          </cell>
          <cell r="F30863" t="str">
            <v>Zone non Connecté (douar chaouf)</v>
          </cell>
        </row>
        <row r="30864">
          <cell r="B30864" t="str">
            <v>DTLI70905779</v>
          </cell>
          <cell r="C30864">
            <v>529433652</v>
          </cell>
          <cell r="F30864" t="str">
            <v>Zone non Connecté (douar haha)</v>
          </cell>
        </row>
        <row r="30865">
          <cell r="B30865" t="str">
            <v>DTLI70906077</v>
          </cell>
          <cell r="C30865">
            <v>529431056</v>
          </cell>
          <cell r="F30865" t="str">
            <v>Zone non Connecté (douar haha)</v>
          </cell>
        </row>
        <row r="30866">
          <cell r="B30866" t="str">
            <v>DTLI70867557</v>
          </cell>
          <cell r="C30866">
            <v>529445609</v>
          </cell>
          <cell r="F30866" t="str">
            <v>ETUDE CREATION PC</v>
          </cell>
        </row>
        <row r="30867">
          <cell r="B30867" t="str">
            <v>DTLI70906081</v>
          </cell>
          <cell r="C30867">
            <v>529429555</v>
          </cell>
          <cell r="F30867" t="str">
            <v>Zone non Connecté (douar haha)</v>
          </cell>
        </row>
        <row r="30868">
          <cell r="B30868" t="str">
            <v>DTLI70906112</v>
          </cell>
          <cell r="C30868">
            <v>529429141</v>
          </cell>
          <cell r="F30868" t="str">
            <v>Client refuse installation</v>
          </cell>
        </row>
        <row r="30869">
          <cell r="B30869" t="str">
            <v>DTLI70906108</v>
          </cell>
          <cell r="C30869">
            <v>529429674</v>
          </cell>
          <cell r="F30869" t="str">
            <v>RDV ouvrable + Address erronée(M'HAMID ,Marché Borj Zaytoune , N 3 )</v>
          </cell>
        </row>
        <row r="30870">
          <cell r="B30870" t="str">
            <v>DTLI70906120</v>
          </cell>
          <cell r="C30870">
            <v>529437188</v>
          </cell>
          <cell r="F30870" t="str">
            <v>Zone non Connecté (OP SAFAA)</v>
          </cell>
        </row>
        <row r="30871">
          <cell r="B30871" t="str">
            <v>DTLI70887729</v>
          </cell>
          <cell r="C30871">
            <v>529460716</v>
          </cell>
          <cell r="F30871" t="str">
            <v>Tubage client</v>
          </cell>
        </row>
        <row r="30872">
          <cell r="B30872" t="str">
            <v>DTLI70905654</v>
          </cell>
          <cell r="C30872">
            <v>529426607</v>
          </cell>
          <cell r="F30872" t="str">
            <v>Zone non Connecté (abraj menra)</v>
          </cell>
        </row>
        <row r="30873">
          <cell r="B30873" t="str">
            <v>DTLIO00C97BE</v>
          </cell>
          <cell r="C30873">
            <v>525297799</v>
          </cell>
          <cell r="F30873" t="str">
            <v>Tubage client</v>
          </cell>
        </row>
        <row r="30874">
          <cell r="B30874" t="str">
            <v>DTLI70900119</v>
          </cell>
          <cell r="C30874">
            <v>529464858</v>
          </cell>
          <cell r="F30874" t="str">
            <v>Address erronée(M'HAMID ,Lotissement M hamid 2 ,N 30)</v>
          </cell>
        </row>
        <row r="30875">
          <cell r="B30875" t="str">
            <v>DTLI70905438</v>
          </cell>
          <cell r="C30875">
            <v>529346110</v>
          </cell>
          <cell r="F30875" t="str">
            <v>Client refuse installation</v>
          </cell>
        </row>
        <row r="30876">
          <cell r="B30876" t="str">
            <v>DTLIO00CA4F5</v>
          </cell>
          <cell r="C30876">
            <v>525298663</v>
          </cell>
          <cell r="F30876" t="str">
            <v>Zone non connecté ( Douar Chaouf )</v>
          </cell>
        </row>
        <row r="30877">
          <cell r="B30877" t="str">
            <v>DTLIO00CA4C7</v>
          </cell>
          <cell r="C30877">
            <v>525298647</v>
          </cell>
          <cell r="F30877" t="str">
            <v>Zone non Connecté (douar haha)</v>
          </cell>
        </row>
        <row r="30878">
          <cell r="B30878" t="str">
            <v>DTLI02203361</v>
          </cell>
          <cell r="C30878">
            <v>529434275</v>
          </cell>
          <cell r="F30878" t="str">
            <v>Client refuse installation</v>
          </cell>
        </row>
        <row r="30879">
          <cell r="B30879" t="str">
            <v>DTLI70905565</v>
          </cell>
          <cell r="C30879">
            <v>529508103</v>
          </cell>
          <cell r="F30879" t="str">
            <v>Zone non connecté ( Lot El bahja )</v>
          </cell>
        </row>
        <row r="30880">
          <cell r="B30880" t="str">
            <v>DTLI70905482</v>
          </cell>
          <cell r="C30880">
            <v>529671213</v>
          </cell>
          <cell r="F30880" t="str">
            <v>Zone non connecté ( OP SAFAA )</v>
          </cell>
        </row>
        <row r="30881">
          <cell r="B30881" t="str">
            <v>DTLI70867557</v>
          </cell>
          <cell r="C30881">
            <v>529445609</v>
          </cell>
          <cell r="F30881" t="str">
            <v>Zone non connecté (IMM OM SOLTANE )</v>
          </cell>
        </row>
        <row r="30882">
          <cell r="B30882" t="str">
            <v>DTLI70905614</v>
          </cell>
          <cell r="C30882">
            <v>529509606</v>
          </cell>
          <cell r="F30882" t="str">
            <v>Address erronée(M'HAMID  ,Opération El Bahja Imm 91  ,N 14)</v>
          </cell>
        </row>
        <row r="30883">
          <cell r="B30883" t="str">
            <v>DTLI70905465</v>
          </cell>
          <cell r="C30883">
            <v>529643903</v>
          </cell>
          <cell r="F30883" t="str">
            <v>Client refuse installation</v>
          </cell>
        </row>
        <row r="30884">
          <cell r="B30884" t="str">
            <v>DTLI70905723</v>
          </cell>
          <cell r="C30884">
            <v>529686024</v>
          </cell>
          <cell r="F30884" t="str">
            <v>INJ 10:12 / 13:29</v>
          </cell>
        </row>
        <row r="30885">
          <cell r="B30885" t="str">
            <v>DTLI70906069</v>
          </cell>
          <cell r="C30885">
            <v>529430214</v>
          </cell>
          <cell r="F30885" t="str">
            <v>INJ 11:12  13:30</v>
          </cell>
        </row>
        <row r="30886">
          <cell r="B30886" t="str">
            <v>DTLI70905216</v>
          </cell>
          <cell r="C30886">
            <v>529466317</v>
          </cell>
          <cell r="F30886" t="str">
            <v>INJ 12:09 /  13:30</v>
          </cell>
        </row>
        <row r="30887">
          <cell r="B30887" t="str">
            <v>DTLIO00CA39E</v>
          </cell>
          <cell r="C30887">
            <v>525298582</v>
          </cell>
          <cell r="F30887" t="str">
            <v>RDV 17 / 02</v>
          </cell>
        </row>
        <row r="30888">
          <cell r="B30888" t="str">
            <v>DTLI70906180</v>
          </cell>
          <cell r="C30888">
            <v>529522186</v>
          </cell>
          <cell r="F30888" t="str">
            <v>Zone non connecté ( Douar Haha )</v>
          </cell>
        </row>
        <row r="30889">
          <cell r="B30889" t="str">
            <v>DTLIO00CA597</v>
          </cell>
          <cell r="C30889">
            <v>525298685</v>
          </cell>
          <cell r="F30889" t="str">
            <v>Adresse Erroné ( M'HAMID ,Lotissement Mhamid 5 ,Numéro 121 )</v>
          </cell>
        </row>
        <row r="30890">
          <cell r="B30890" t="str">
            <v>DTLI70905366</v>
          </cell>
          <cell r="C30890">
            <v>529466382</v>
          </cell>
          <cell r="F30890" t="str">
            <v>Adresse Erroné ( M'HAMID ,Lotissement Badre ,N 65 )</v>
          </cell>
        </row>
        <row r="30891">
          <cell r="B30891" t="str">
            <v>DTLI70905645</v>
          </cell>
          <cell r="C30891">
            <v>529434763</v>
          </cell>
          <cell r="F30891" t="str">
            <v>INJ 12:39  / 13:48</v>
          </cell>
        </row>
        <row r="30892">
          <cell r="B30892" t="str">
            <v>DTLIO00CA1F6</v>
          </cell>
          <cell r="C30892">
            <v>525298522</v>
          </cell>
          <cell r="F30892" t="str">
            <v>Adresse Erroné ( M'HAMID ,Lotissement  Zerktoune  ,Numéro 371 )</v>
          </cell>
        </row>
        <row r="30893">
          <cell r="B30893" t="str">
            <v>DTLIO00CA3E0</v>
          </cell>
          <cell r="C30893">
            <v>525298591</v>
          </cell>
          <cell r="F30893" t="str">
            <v>RDV Demain</v>
          </cell>
        </row>
        <row r="30894">
          <cell r="B30894" t="str">
            <v>DTLI70895437</v>
          </cell>
          <cell r="C30894">
            <v>529465925</v>
          </cell>
          <cell r="F30894" t="str">
            <v>Adresse Erroné (SIDI GHANEM LOT TISSIR )</v>
          </cell>
        </row>
        <row r="30895">
          <cell r="B30895" t="str">
            <v>DTLI70900455</v>
          </cell>
          <cell r="C30895">
            <v>529464903</v>
          </cell>
          <cell r="F30895" t="str">
            <v>INJ 12:12 | 17:00</v>
          </cell>
        </row>
        <row r="30896">
          <cell r="B30896" t="str">
            <v>DTLI70900582</v>
          </cell>
          <cell r="C30896">
            <v>529464803</v>
          </cell>
          <cell r="F30896" t="str">
            <v>Client refuse installation</v>
          </cell>
        </row>
        <row r="30897">
          <cell r="B30897" t="str">
            <v>DTLI70904654</v>
          </cell>
          <cell r="C30897">
            <v>529466074</v>
          </cell>
          <cell r="F30897" t="str">
            <v>INJ 12:34 / 14:22</v>
          </cell>
        </row>
        <row r="30898">
          <cell r="B30898" t="str">
            <v>DTLI70905503</v>
          </cell>
          <cell r="C30898">
            <v>529508459</v>
          </cell>
          <cell r="F30898" t="str">
            <v>RDV Ouvrable</v>
          </cell>
        </row>
        <row r="30899">
          <cell r="B30899" t="str">
            <v>DTLIO00CA43B</v>
          </cell>
          <cell r="C30899">
            <v>525297329</v>
          </cell>
          <cell r="F30899" t="str">
            <v>Client déjà satisfait par DTLIO00CA3E0</v>
          </cell>
        </row>
        <row r="30900">
          <cell r="B30900" t="str">
            <v>DTLI70906925</v>
          </cell>
          <cell r="C30900">
            <v>529469737</v>
          </cell>
          <cell r="F30900" t="str">
            <v>Adresse Erroné ( M'HAMID ,Op Rania Imm E ,Numéro 42 )</v>
          </cell>
        </row>
        <row r="30901">
          <cell r="B30901" t="str">
            <v>DTLI70908203</v>
          </cell>
          <cell r="C30901">
            <v>529466208</v>
          </cell>
          <cell r="F30901" t="str">
            <v>RDV Demain + Adresse Erroné ( M'HAMID ,Lotissement Saada 1 ,Numéro 534 )</v>
          </cell>
        </row>
        <row r="30902">
          <cell r="B30902" t="str">
            <v>DTLIO00CA1DB</v>
          </cell>
          <cell r="C30902">
            <v>525298505</v>
          </cell>
          <cell r="F30902" t="str">
            <v>Zone non connecté ( Op El baraka )</v>
          </cell>
        </row>
        <row r="30903">
          <cell r="B30903" t="str">
            <v>DTLI70905474</v>
          </cell>
          <cell r="C30903">
            <v>529667419</v>
          </cell>
          <cell r="F30903" t="str">
            <v>RDV Ouvrable</v>
          </cell>
        </row>
        <row r="30904">
          <cell r="B30904" t="str">
            <v>DTLI70904228</v>
          </cell>
          <cell r="C30904">
            <v>529463651</v>
          </cell>
          <cell r="F30904" t="str">
            <v>Adresse Erroné ( Assif ,OPERATION ANDALOUS ,Immeuble C3 ,Porte 6 )</v>
          </cell>
        </row>
        <row r="30905">
          <cell r="B30905" t="str">
            <v>DTLI70905398</v>
          </cell>
          <cell r="C30905">
            <v>529522619</v>
          </cell>
          <cell r="F30905" t="str">
            <v>RDV Demain</v>
          </cell>
        </row>
        <row r="30906">
          <cell r="B30906" t="str">
            <v>DTLI70904004</v>
          </cell>
          <cell r="C30906">
            <v>529465527</v>
          </cell>
          <cell r="F30906" t="str">
            <v>Adresse Erroné ( M'HAMID ,Lotissement Saada 1,N 165  )</v>
          </cell>
        </row>
        <row r="30907">
          <cell r="B30907" t="str">
            <v>DTLI70904425</v>
          </cell>
          <cell r="C30907">
            <v>529571655</v>
          </cell>
          <cell r="F30907" t="str">
            <v>Adresse Erroné ( BOUAAKAZ ,Bloc 10 ,N 456 )</v>
          </cell>
        </row>
        <row r="30908">
          <cell r="B30908" t="str">
            <v>DTLIO00CA597</v>
          </cell>
          <cell r="C30908">
            <v>525298685</v>
          </cell>
          <cell r="F30908" t="str">
            <v>RDV Demain</v>
          </cell>
        </row>
        <row r="30909">
          <cell r="B30909" t="str">
            <v>DTLI70908104</v>
          </cell>
          <cell r="C30909">
            <v>529579420</v>
          </cell>
          <cell r="F30909" t="str">
            <v>Contact Erronée</v>
          </cell>
        </row>
        <row r="30910">
          <cell r="B30910" t="str">
            <v>DTLIO00CA8C4</v>
          </cell>
          <cell r="C30910">
            <v>525297843</v>
          </cell>
          <cell r="F30910" t="str">
            <v>Zone non connecté ( Op El baraka )</v>
          </cell>
        </row>
        <row r="30911">
          <cell r="B30911" t="str">
            <v>DTLI02203439</v>
          </cell>
          <cell r="C30911">
            <v>529540003</v>
          </cell>
          <cell r="F30911" t="str">
            <v>Adresse Erroné ( M'HAMID ,Lotissement M hamid 7 N 172 )</v>
          </cell>
        </row>
        <row r="30912">
          <cell r="B30912" t="str">
            <v>DTLIO00CA83D</v>
          </cell>
          <cell r="C30912">
            <v>525298628</v>
          </cell>
          <cell r="F30912" t="str">
            <v>Adresse Erroné ( M'HAMID ,M'hamid 4 ,Numéro N 629 )</v>
          </cell>
        </row>
        <row r="30913">
          <cell r="B30913" t="str">
            <v>DTLIO00C9E08</v>
          </cell>
          <cell r="C30913">
            <v>525888890</v>
          </cell>
          <cell r="F30913" t="str">
            <v>Tubage client</v>
          </cell>
        </row>
        <row r="30914">
          <cell r="B30914" t="str">
            <v>DTLIO00CA1A3</v>
          </cell>
          <cell r="C30914">
            <v>525298496</v>
          </cell>
          <cell r="F30914" t="str">
            <v>Adresse Erroné ( M'HAMID ,Ain Sounna Imm B6 ,Numéro  24 )</v>
          </cell>
        </row>
        <row r="30915">
          <cell r="B30915" t="str">
            <v>DTLI70905197</v>
          </cell>
          <cell r="C30915">
            <v>529466285</v>
          </cell>
          <cell r="F30915" t="str">
            <v>Adresse Erroné ( M'HAMID ,Lotissement Al Housna , N 744 )</v>
          </cell>
        </row>
        <row r="30916">
          <cell r="B30916" t="str">
            <v>DTLI02203445</v>
          </cell>
          <cell r="C30916">
            <v>529390765</v>
          </cell>
          <cell r="F30916" t="str">
            <v>Adresse Erroné ( Daoudiat , saada )</v>
          </cell>
        </row>
        <row r="30917">
          <cell r="B30917" t="str">
            <v>DTLI70909284</v>
          </cell>
          <cell r="C30917">
            <v>529466845</v>
          </cell>
          <cell r="F30917" t="str">
            <v>Adresse Erroné ( M'HAMID ,Bloc 33 , N 1652 )</v>
          </cell>
        </row>
        <row r="30918">
          <cell r="B30918" t="str">
            <v>DTLI70905604</v>
          </cell>
          <cell r="C30918">
            <v>529518715</v>
          </cell>
          <cell r="F30918" t="str">
            <v>Zone non connecté ( Douar Soultane )</v>
          </cell>
        </row>
        <row r="30919">
          <cell r="B30919" t="str">
            <v>DTLI70909540</v>
          </cell>
          <cell r="C30919">
            <v>529468051</v>
          </cell>
          <cell r="F30919" t="str">
            <v>Client refuse installation</v>
          </cell>
        </row>
        <row r="30920">
          <cell r="B30920" t="str">
            <v>DTLI70907125</v>
          </cell>
          <cell r="C30920">
            <v>529469240</v>
          </cell>
          <cell r="F30920" t="str">
            <v>Tubage Client</v>
          </cell>
        </row>
        <row r="30921">
          <cell r="B30921" t="str">
            <v>DTLI70908097</v>
          </cell>
          <cell r="C30921">
            <v>529565049</v>
          </cell>
          <cell r="F30921" t="str">
            <v>contact Erroné</v>
          </cell>
        </row>
        <row r="30922">
          <cell r="B30922" t="str">
            <v>DTLI70909643</v>
          </cell>
          <cell r="C30922">
            <v>529470509</v>
          </cell>
          <cell r="F30922" t="str">
            <v>Adresse Erroné ( M'HAMID ,Bloc 32 , N 1444 )</v>
          </cell>
        </row>
        <row r="30923">
          <cell r="B30923" t="str">
            <v>DTLI70905618</v>
          </cell>
          <cell r="C30923">
            <v>529679001</v>
          </cell>
          <cell r="F30923" t="str">
            <v>Client refuse installation</v>
          </cell>
        </row>
        <row r="30924">
          <cell r="B30924" t="str">
            <v>DTLI70907034</v>
          </cell>
          <cell r="C30924">
            <v>529469344</v>
          </cell>
          <cell r="F30924" t="str">
            <v>Adresse Erroné ( M'HAMID ,Lotissement Ighli 7 ,Porte 512 )</v>
          </cell>
        </row>
        <row r="30925">
          <cell r="B30925" t="str">
            <v>DTLI02203439</v>
          </cell>
          <cell r="C30925">
            <v>529540003</v>
          </cell>
          <cell r="F30925" t="str">
            <v>Adresse Erroné ( M'HAMID ,Lotissement M hamid 7 N 172)</v>
          </cell>
        </row>
        <row r="30926">
          <cell r="B30926" t="str">
            <v>DTLI70905503</v>
          </cell>
          <cell r="C30926">
            <v>529508459</v>
          </cell>
          <cell r="F30926" t="str">
            <v>Adresse Erroné (M'HAMID  ,Opération El Bahja  , Gh3  IMM 23.N 1)</v>
          </cell>
        </row>
        <row r="30927">
          <cell r="B30927" t="str">
            <v>DTLI70905474</v>
          </cell>
          <cell r="C30927">
            <v>529667419</v>
          </cell>
          <cell r="F30927" t="str">
            <v>INJ 11:15 / 12:32</v>
          </cell>
        </row>
        <row r="30928">
          <cell r="B30928" t="str">
            <v>DTLI70909284</v>
          </cell>
          <cell r="C30928">
            <v>529466845</v>
          </cell>
          <cell r="F30928" t="str">
            <v>Adresse Erroné ( M'HAMID ,Bloc 33 , N 1652)</v>
          </cell>
        </row>
        <row r="30929">
          <cell r="B30929" t="str">
            <v>DTLI70909918</v>
          </cell>
          <cell r="C30929">
            <v>529471341</v>
          </cell>
          <cell r="F30929" t="str">
            <v>Adresse Erroné ( M'HAMID  ,lot MHAMID 5 N 903)</v>
          </cell>
        </row>
        <row r="30930">
          <cell r="B30930" t="str">
            <v>DTLI70910905</v>
          </cell>
          <cell r="C30930">
            <v>529468494</v>
          </cell>
          <cell r="F30930" t="str">
            <v>Zone non connecté ( DOUAR CHAOUF )</v>
          </cell>
        </row>
        <row r="30931">
          <cell r="B30931" t="str">
            <v>DTLI70905604</v>
          </cell>
          <cell r="C30931">
            <v>529518715</v>
          </cell>
          <cell r="F30931" t="str">
            <v>Zone non connecté ( Douar Soultane )</v>
          </cell>
        </row>
        <row r="30932">
          <cell r="B30932" t="str">
            <v>DTLI70909540</v>
          </cell>
          <cell r="C30932">
            <v>529468051</v>
          </cell>
          <cell r="F30932" t="str">
            <v>Client refuse installation</v>
          </cell>
        </row>
        <row r="30933">
          <cell r="B30933" t="str">
            <v>DTLI70907125</v>
          </cell>
          <cell r="C30933">
            <v>529469240</v>
          </cell>
          <cell r="F30933" t="str">
            <v>Tubage Client</v>
          </cell>
        </row>
        <row r="30934">
          <cell r="B30934" t="str">
            <v>DTLI70908097</v>
          </cell>
          <cell r="C30934">
            <v>529565049</v>
          </cell>
          <cell r="F30934" t="str">
            <v>contact Erroné</v>
          </cell>
        </row>
        <row r="30935">
          <cell r="B30935" t="str">
            <v>DTLI70909643</v>
          </cell>
          <cell r="C30935">
            <v>529470509</v>
          </cell>
          <cell r="F30935" t="str">
            <v>Adresse Erroné ( M'HAMID ,Bloc 32 , N 1444 )</v>
          </cell>
        </row>
        <row r="30936">
          <cell r="B30936" t="str">
            <v>DTLI70905618</v>
          </cell>
          <cell r="C30936">
            <v>529679001</v>
          </cell>
          <cell r="F30936" t="str">
            <v>RDV OUVRABLE</v>
          </cell>
        </row>
        <row r="30937">
          <cell r="B30937" t="str">
            <v>DTLI70907034</v>
          </cell>
          <cell r="C30937">
            <v>529469344</v>
          </cell>
          <cell r="F30937" t="str">
            <v>Adresse Erroné ( M'HAMID ,Lotissement Ighli 7 ,Porte 512 )</v>
          </cell>
        </row>
        <row r="30938">
          <cell r="B30938" t="str">
            <v>DTLI02203439</v>
          </cell>
          <cell r="C30938">
            <v>529540003</v>
          </cell>
          <cell r="F30938" t="str">
            <v>Adresse Erroné ( M'HAMID ,Lotissement M hamid 7 N 172)</v>
          </cell>
        </row>
        <row r="30939">
          <cell r="B30939" t="str">
            <v>DTLI70905503</v>
          </cell>
          <cell r="C30939">
            <v>529508459</v>
          </cell>
          <cell r="F30939" t="str">
            <v>Adresse Erroné (M'HAMID  ,Opération El Bahja  , Gh3  IMM 23.N 1)</v>
          </cell>
        </row>
        <row r="30940">
          <cell r="B30940" t="str">
            <v>DTLI70905474</v>
          </cell>
          <cell r="C30940">
            <v>529667419</v>
          </cell>
          <cell r="F30940" t="str">
            <v>INJ 11:15 / 12:32</v>
          </cell>
        </row>
        <row r="30941">
          <cell r="B30941" t="str">
            <v>DTLI70909284</v>
          </cell>
          <cell r="C30941">
            <v>529466845</v>
          </cell>
          <cell r="F30941" t="str">
            <v>Adresse Erroné ( M'HAMID ,Bloc 33 , N 1652)</v>
          </cell>
        </row>
        <row r="30942">
          <cell r="B30942" t="str">
            <v>DTLI70909918</v>
          </cell>
          <cell r="C30942">
            <v>529471341</v>
          </cell>
          <cell r="F30942" t="str">
            <v>Adresse Erroné ( M'HAMID  ,lot MHAMID 5 N 903)</v>
          </cell>
        </row>
        <row r="30943">
          <cell r="B30943" t="str">
            <v>DTLI70910905</v>
          </cell>
          <cell r="C30943">
            <v>529468494</v>
          </cell>
          <cell r="F30943" t="str">
            <v>Zone non connecté ( DOUAR CHAOUF )</v>
          </cell>
        </row>
        <row r="30944">
          <cell r="B30944" t="str">
            <v>DTLIO00CAC77</v>
          </cell>
          <cell r="C30944">
            <v>525299126</v>
          </cell>
          <cell r="F30944" t="str">
            <v>Zone non connecté ( DOUAR CHAOUF )</v>
          </cell>
        </row>
        <row r="30945">
          <cell r="B30945" t="str">
            <v>DTLI70909816</v>
          </cell>
          <cell r="C30945">
            <v>529467684</v>
          </cell>
          <cell r="F30945" t="str">
            <v>Zone non connecté ( DOUAR Takoutat )</v>
          </cell>
        </row>
        <row r="30946">
          <cell r="B30946" t="str">
            <v>DTLI70910227</v>
          </cell>
          <cell r="C30946">
            <v>529471161</v>
          </cell>
          <cell r="F30946" t="str">
            <v>RDV Demain + Adresse Erroné (M'HAMID ,Lotissement M hamid C , N 163)</v>
          </cell>
        </row>
        <row r="30947">
          <cell r="B30947" t="str">
            <v>DTLI70906912</v>
          </cell>
          <cell r="C30947">
            <v>529469611</v>
          </cell>
          <cell r="F30947" t="str">
            <v>Adresse Erroné (M'HAMID  ,Ain Souna Imm A1  , MAGAZIN 2)</v>
          </cell>
        </row>
        <row r="30948">
          <cell r="B30948" t="str">
            <v>DTLI70910246</v>
          </cell>
          <cell r="C30948">
            <v>529470409</v>
          </cell>
          <cell r="F30948" t="str">
            <v>Adresse Erroné (M'HAMID ,Lotissement M hamid 2 , N 95)</v>
          </cell>
        </row>
        <row r="30949">
          <cell r="B30949" t="str">
            <v>DTLI70906925</v>
          </cell>
          <cell r="C30949">
            <v>529469737</v>
          </cell>
          <cell r="F30949" t="str">
            <v>Adresse Erroné (M'HAMID ,Op Rania Imm E ,Numéro 42)</v>
          </cell>
        </row>
        <row r="30950">
          <cell r="B30950" t="str">
            <v>DTLIO00C9DEA</v>
          </cell>
          <cell r="C30950">
            <v>525297970</v>
          </cell>
          <cell r="F30950" t="str">
            <v>Adresse Erroné (M'HAMID , LOT  MHAMID 5  N 128)</v>
          </cell>
        </row>
        <row r="30951">
          <cell r="B30951" t="str">
            <v>DTLI70905398</v>
          </cell>
          <cell r="C30951">
            <v>529522619</v>
          </cell>
          <cell r="F30951" t="str">
            <v>Adresse Erroné (M'HAMID , Lotissement M hamid 7 ,Numéro 470)</v>
          </cell>
        </row>
        <row r="30952">
          <cell r="B30952" t="str">
            <v>DTLI70905536</v>
          </cell>
          <cell r="C30952">
            <v>529451855</v>
          </cell>
          <cell r="F30952" t="str">
            <v>Zone non connecté ( DOUAR HAHA )</v>
          </cell>
        </row>
        <row r="30953">
          <cell r="B30953" t="str">
            <v>DTLI70910312</v>
          </cell>
          <cell r="C30953">
            <v>529470647</v>
          </cell>
          <cell r="F30953" t="str">
            <v>Transport Saturé MHA126</v>
          </cell>
        </row>
        <row r="30954">
          <cell r="B30954" t="str">
            <v>DTLI70908216</v>
          </cell>
          <cell r="C30954">
            <v>529466420</v>
          </cell>
          <cell r="F30954" t="str">
            <v>Client refuse installation</v>
          </cell>
        </row>
        <row r="30955">
          <cell r="B30955" t="str">
            <v>DTLI70910229</v>
          </cell>
          <cell r="C30955">
            <v>529467856</v>
          </cell>
          <cell r="F30955" t="str">
            <v>Adresse Erroné (M'HAMID ,Bloc 20 , N 843)</v>
          </cell>
        </row>
        <row r="30956">
          <cell r="B30956" t="str">
            <v>DTLIO00CA45A</v>
          </cell>
          <cell r="C30956">
            <v>525298627</v>
          </cell>
          <cell r="F30956" t="str">
            <v>Adresse Erroné (M'HAMID ,Bloc 29 ,Numéro 1261 )</v>
          </cell>
        </row>
        <row r="30957">
          <cell r="B30957" t="str">
            <v>DTLIO00CA8DF</v>
          </cell>
          <cell r="C30957">
            <v>525878839</v>
          </cell>
          <cell r="F30957" t="str">
            <v>Zone non connecté ( DOUAR BEN OMAR )</v>
          </cell>
        </row>
        <row r="30958">
          <cell r="B30958" t="str">
            <v>DTLI70911183</v>
          </cell>
          <cell r="C30958">
            <v>529470686</v>
          </cell>
          <cell r="F30958" t="str">
            <v>Zone non connecté ( OP SAFAA)</v>
          </cell>
        </row>
        <row r="30959">
          <cell r="B30959" t="str">
            <v>DTLI70910227</v>
          </cell>
          <cell r="C30959">
            <v>529471161</v>
          </cell>
          <cell r="F30959" t="str">
            <v>Adresse Erroné ( M'HAMID ,Lotissement M hamid C , N 163)</v>
          </cell>
        </row>
        <row r="30960">
          <cell r="B30960" t="str">
            <v>DTLIO00C9EAB</v>
          </cell>
          <cell r="C30960">
            <v>525297966</v>
          </cell>
          <cell r="F30960" t="str">
            <v>Adresse Erroné ( M'HAMID ,Lotissement Yakoute ,Numéro 17)</v>
          </cell>
        </row>
        <row r="30961">
          <cell r="B30961" t="str">
            <v>DTLI70910082</v>
          </cell>
          <cell r="C30961">
            <v>529471317</v>
          </cell>
          <cell r="F30961" t="str">
            <v>Adresse Erroné ( M'HAMID ,Lotissement Maatallah ,IMM YAKOUT  N 72)</v>
          </cell>
        </row>
        <row r="30962">
          <cell r="B30962" t="str">
            <v>DTLI70911754</v>
          </cell>
          <cell r="C30962">
            <v>529459700</v>
          </cell>
          <cell r="F30962" t="str">
            <v>Adresse Erroné ( M'HAMID ,Lotissement Nahda N 829)</v>
          </cell>
        </row>
        <row r="30963">
          <cell r="B30963" t="str">
            <v>DTLI70911893</v>
          </cell>
          <cell r="C30963">
            <v>529470541</v>
          </cell>
          <cell r="F30963" t="str">
            <v>Adresse Erroné ( M'HAMID ,Lotissement Nahda n 593)</v>
          </cell>
        </row>
        <row r="30964">
          <cell r="B30964" t="str">
            <v>DTLIO00CAE7B</v>
          </cell>
          <cell r="C30964">
            <v>525299224</v>
          </cell>
          <cell r="F30964" t="str">
            <v>INJ 09:14  / 10:00</v>
          </cell>
        </row>
        <row r="30965">
          <cell r="B30965" t="str">
            <v>DTLI70911764</v>
          </cell>
          <cell r="C30965">
            <v>529468795</v>
          </cell>
          <cell r="F30965" t="str">
            <v>INJ 09:30  / 11:15</v>
          </cell>
        </row>
        <row r="30966">
          <cell r="B30966" t="str">
            <v>DTLI70911271</v>
          </cell>
          <cell r="C30966">
            <v>529470716</v>
          </cell>
          <cell r="F30966" t="str">
            <v>Adresse Erroné ( BOUAAKAZ ,Résidence Assila Entree D , N 6)</v>
          </cell>
        </row>
        <row r="30967">
          <cell r="B30967" t="str">
            <v>DTLI70911500</v>
          </cell>
          <cell r="C30967">
            <v>529470886</v>
          </cell>
          <cell r="F30967" t="str">
            <v>Zone non connecté ( Op SAFAA)</v>
          </cell>
        </row>
        <row r="30968">
          <cell r="B30968" t="str">
            <v>DTLIO00CAEF8</v>
          </cell>
          <cell r="C30968">
            <v>525299251</v>
          </cell>
          <cell r="F30968" t="str">
            <v>Contact  Erroné</v>
          </cell>
        </row>
        <row r="30969">
          <cell r="B30969" t="str">
            <v>DTLI70911579</v>
          </cell>
          <cell r="C30969">
            <v>529470171</v>
          </cell>
          <cell r="F30969" t="str">
            <v>Adresse Erroné ( M'HAMID ,Opération Diour Atlas Imm C , N 1)</v>
          </cell>
        </row>
        <row r="30970">
          <cell r="B30970" t="str">
            <v>DTLI70911833</v>
          </cell>
          <cell r="C30970">
            <v>529468722</v>
          </cell>
          <cell r="F30970" t="str">
            <v>Adresse Erroné (M'HAMID ,Lotissement Nahda ,N 1027)</v>
          </cell>
        </row>
        <row r="30971">
          <cell r="B30971" t="str">
            <v>DTLI70906108</v>
          </cell>
          <cell r="C30971">
            <v>529429674</v>
          </cell>
          <cell r="F30971" t="str">
            <v>INJ 10:12  / 11:45</v>
          </cell>
        </row>
        <row r="30972">
          <cell r="B30972" t="str">
            <v>DTLI70911091</v>
          </cell>
          <cell r="C30972">
            <v>529470401</v>
          </cell>
          <cell r="F30972" t="str">
            <v>Adresse Erroné (M'HAMID  ,Opération Miftah Al Atlas Bouaakaz ,IMM 35 N 6)</v>
          </cell>
        </row>
        <row r="30973">
          <cell r="B30973" t="str">
            <v>DTLIO00CADD9</v>
          </cell>
          <cell r="C30973">
            <v>525299189</v>
          </cell>
          <cell r="F30973" t="str">
            <v>Adresse Erroné (M'HAMID ,Bloc 25 ,Numéro 456 )</v>
          </cell>
        </row>
        <row r="30974">
          <cell r="B30974" t="str">
            <v>DTLI70911200</v>
          </cell>
          <cell r="C30974">
            <v>529470197</v>
          </cell>
          <cell r="F30974" t="str">
            <v>RDV Demain</v>
          </cell>
        </row>
        <row r="30975">
          <cell r="B30975" t="str">
            <v>DTLI70909694</v>
          </cell>
          <cell r="C30975">
            <v>529464832</v>
          </cell>
          <cell r="F30975" t="str">
            <v>INJ 10:34  / 12:10</v>
          </cell>
        </row>
        <row r="30976">
          <cell r="B30976" t="str">
            <v>DTLIO00CAD7D</v>
          </cell>
          <cell r="C30976">
            <v>525299170</v>
          </cell>
          <cell r="F30976" t="str">
            <v>INJ 11:24  / 12:35</v>
          </cell>
        </row>
        <row r="30977">
          <cell r="B30977" t="str">
            <v>DTLI70909165</v>
          </cell>
          <cell r="C30977">
            <v>529467877</v>
          </cell>
          <cell r="F30977" t="str">
            <v>Zone non connecté ( Op SAFAA)</v>
          </cell>
        </row>
        <row r="30978">
          <cell r="B30978" t="str">
            <v>DTLIO00CAACF</v>
          </cell>
          <cell r="C30978">
            <v>525299005</v>
          </cell>
          <cell r="F30978" t="str">
            <v xml:space="preserve">Zone non connecté </v>
          </cell>
        </row>
        <row r="30979">
          <cell r="B30979" t="str">
            <v>DTLI70912211</v>
          </cell>
          <cell r="C30979">
            <v>529453404</v>
          </cell>
          <cell r="F30979" t="str">
            <v>Contact  Erroné</v>
          </cell>
        </row>
        <row r="30980">
          <cell r="B30980" t="str">
            <v>DTLI70911372</v>
          </cell>
          <cell r="C30980">
            <v>529462625</v>
          </cell>
          <cell r="F30980" t="str">
            <v>Adresse Erroné (M'HAMID ,Lotissement Adrar I , N 192)</v>
          </cell>
        </row>
        <row r="30981">
          <cell r="B30981" t="str">
            <v>DTLI70911164</v>
          </cell>
          <cell r="C30981">
            <v>529470549</v>
          </cell>
          <cell r="F30981" t="str">
            <v>Adresse Erroné (M'HAMID ,Lotissement Maatallah , N 2057)</v>
          </cell>
        </row>
        <row r="30982">
          <cell r="B30982" t="str">
            <v>DTLI70912389</v>
          </cell>
          <cell r="C30982">
            <v>529470981</v>
          </cell>
          <cell r="F30982" t="str">
            <v>Adresse Erroné (M'HAMID ,Lotissement Maatallah ,Numéro 1924)</v>
          </cell>
        </row>
        <row r="30983">
          <cell r="B30983" t="str">
            <v>DTLI70911091</v>
          </cell>
          <cell r="C30983">
            <v>529470401</v>
          </cell>
          <cell r="F30983" t="str">
            <v>Adresse Erroné (M'HAMID  ,Opération Miftah Al Atlas Bouaakaz ,IMM 35  N 6)</v>
          </cell>
        </row>
        <row r="30984">
          <cell r="B30984" t="str">
            <v>DTLIO00CAD28</v>
          </cell>
          <cell r="C30984">
            <v>525299156</v>
          </cell>
          <cell r="F30984" t="str">
            <v>Client Refuse</v>
          </cell>
        </row>
        <row r="30985">
          <cell r="B30985" t="str">
            <v>DTLI70912739</v>
          </cell>
          <cell r="C30985">
            <v>529468901</v>
          </cell>
          <cell r="F30985" t="str">
            <v>Zone non connecté ( douar chaouf)</v>
          </cell>
        </row>
        <row r="30986">
          <cell r="B30986" t="str">
            <v>DTLI70911910</v>
          </cell>
          <cell r="C30986">
            <v>529468731</v>
          </cell>
          <cell r="F30986" t="str">
            <v>Zone non connecté (DIOR MSJID)</v>
          </cell>
        </row>
        <row r="30987">
          <cell r="B30987">
            <v>99292896</v>
          </cell>
          <cell r="C30987">
            <v>524372233</v>
          </cell>
          <cell r="F30987" t="str">
            <v xml:space="preserve">Zone non connecté </v>
          </cell>
        </row>
        <row r="30988">
          <cell r="B30988" t="str">
            <v>DTLI70911837</v>
          </cell>
          <cell r="C30988">
            <v>529467570</v>
          </cell>
          <cell r="F30988" t="str">
            <v>Adresse Erroné (M'HAMID ,Lotissement Nahda , N 1027)</v>
          </cell>
        </row>
        <row r="30989">
          <cell r="B30989" t="str">
            <v>DTLIO00CAC84</v>
          </cell>
          <cell r="C30989">
            <v>525298409</v>
          </cell>
          <cell r="F30989" t="str">
            <v>Adresse Erroné (BOUAAKAZ ,LOT ZERKTOUNI ,N 222 )</v>
          </cell>
        </row>
        <row r="30990">
          <cell r="B30990" t="str">
            <v>DTLIO00CB0E6</v>
          </cell>
          <cell r="C30990">
            <v>525299342</v>
          </cell>
          <cell r="F30990" t="str">
            <v>ZONE GUELIZ</v>
          </cell>
        </row>
        <row r="30991">
          <cell r="B30991" t="str">
            <v>DTLIO00CB12C</v>
          </cell>
          <cell r="C30991">
            <v>525299375</v>
          </cell>
          <cell r="F30991" t="str">
            <v>Adresse Erroné (douar kodia)</v>
          </cell>
        </row>
        <row r="30992">
          <cell r="B30992" t="str">
            <v>DTLI70911686</v>
          </cell>
          <cell r="C30992">
            <v>529470217</v>
          </cell>
          <cell r="F30992" t="str">
            <v>Adresse Erroné (M'HAMID ,Lotissement Nahda ,Numéro 1007)</v>
          </cell>
        </row>
        <row r="30993">
          <cell r="B30993" t="str">
            <v>DTLI70912204</v>
          </cell>
          <cell r="C30993">
            <v>529419921</v>
          </cell>
          <cell r="F30993" t="str">
            <v>Contact  Erroné</v>
          </cell>
        </row>
        <row r="30994">
          <cell r="B30994" t="str">
            <v>DTLI70900455</v>
          </cell>
          <cell r="C30994">
            <v>529464903</v>
          </cell>
          <cell r="F30994" t="str">
            <v>rdv Ouvrable</v>
          </cell>
        </row>
        <row r="30995">
          <cell r="B30995" t="str">
            <v>DTLIO00CAE81</v>
          </cell>
          <cell r="C30995">
            <v>521103525</v>
          </cell>
          <cell r="F30995" t="str">
            <v>Zone non connecté ( Ain RAHA )</v>
          </cell>
        </row>
        <row r="30996">
          <cell r="B30996" t="str">
            <v>DTLIO00CB27F</v>
          </cell>
          <cell r="C30996">
            <v>525299458</v>
          </cell>
          <cell r="F30996" t="str">
            <v>Transport sature MHA180</v>
          </cell>
        </row>
        <row r="30997">
          <cell r="B30997" t="str">
            <v>DTLIO00CB518</v>
          </cell>
          <cell r="C30997">
            <v>525299608</v>
          </cell>
          <cell r="F30997" t="str">
            <v>Client refuse installation</v>
          </cell>
        </row>
        <row r="30998">
          <cell r="B30998" t="str">
            <v>DTLI70914316</v>
          </cell>
          <cell r="C30998">
            <v>529473809</v>
          </cell>
          <cell r="F30998" t="str">
            <v>RDV Demain</v>
          </cell>
        </row>
        <row r="30999">
          <cell r="B30999" t="str">
            <v>DTLI70914481</v>
          </cell>
          <cell r="C30999">
            <v>529474061</v>
          </cell>
          <cell r="F30999" t="str">
            <v>Client refuse installation</v>
          </cell>
        </row>
        <row r="31000">
          <cell r="B31000" t="str">
            <v>DTLIO00CB307</v>
          </cell>
          <cell r="C31000">
            <v>525959857</v>
          </cell>
          <cell r="F31000" t="str">
            <v>RDV Ouvrable</v>
          </cell>
        </row>
        <row r="31001">
          <cell r="B31001" t="str">
            <v>DTLI70914322</v>
          </cell>
          <cell r="C31001">
            <v>529473935</v>
          </cell>
          <cell r="F31001" t="str">
            <v xml:space="preserve">Adresse Erronée ( M'HAMID  ,Borj Ezzitoune  IMM9 N 13) </v>
          </cell>
        </row>
        <row r="31002">
          <cell r="B31002" t="str">
            <v>DTLIO00CB276</v>
          </cell>
          <cell r="C31002">
            <v>525299450</v>
          </cell>
          <cell r="F31002" t="str">
            <v>Adresse Erronée ( M'HAMID , RES NOHA lmm GH11 N 4 )</v>
          </cell>
        </row>
        <row r="31003">
          <cell r="B31003" t="str">
            <v>DTLI70913798</v>
          </cell>
          <cell r="C31003">
            <v>529471583</v>
          </cell>
          <cell r="F31003" t="str">
            <v>Client déjà Satisfait Par fibre</v>
          </cell>
        </row>
        <row r="31004">
          <cell r="B31004" t="str">
            <v>DTLI70911200</v>
          </cell>
          <cell r="C31004">
            <v>529470197</v>
          </cell>
          <cell r="F31004" t="str">
            <v>Adresse Erronée (  M'HAMID ,Saada 3   , N 266 )</v>
          </cell>
        </row>
        <row r="31005">
          <cell r="B31005" t="str">
            <v>DTLI70911764</v>
          </cell>
          <cell r="C31005">
            <v>529468795</v>
          </cell>
          <cell r="F31005" t="str">
            <v>Adresse Erronée (  M'HAMID ,Lotissement Mhamid 5, N 445)</v>
          </cell>
        </row>
        <row r="31006">
          <cell r="B31006" t="str">
            <v>DTLI70912042</v>
          </cell>
          <cell r="C31006">
            <v>529469971</v>
          </cell>
          <cell r="F31006" t="str">
            <v>INJ 9:15  /  13:22</v>
          </cell>
        </row>
        <row r="31007">
          <cell r="B31007" t="str">
            <v>DTLI70912435</v>
          </cell>
          <cell r="C31007">
            <v>529460535</v>
          </cell>
          <cell r="F31007" t="str">
            <v>INJ 10:30 /  14:23</v>
          </cell>
        </row>
        <row r="31008">
          <cell r="B31008" t="str">
            <v>DTLI70910227</v>
          </cell>
          <cell r="C31008">
            <v>529471161</v>
          </cell>
          <cell r="F31008" t="str">
            <v>Adresse Erroné ( M'HAMID ,Lotissement M hamid C , N 163)</v>
          </cell>
        </row>
        <row r="31009">
          <cell r="B31009" t="str">
            <v>DTLIO00C9EAB</v>
          </cell>
          <cell r="C31009">
            <v>525297966</v>
          </cell>
          <cell r="F31009" t="str">
            <v>Adresse Erroné ( M'HAMID ,Lotissement Yakoute ,Numéro 17)</v>
          </cell>
        </row>
        <row r="31010">
          <cell r="B31010" t="str">
            <v>DTLI70910082</v>
          </cell>
          <cell r="C31010">
            <v>529471317</v>
          </cell>
          <cell r="F31010" t="str">
            <v>Adresse Erroné ( M'HAMID ,Lotissement Maatallah ,IMM YAKOUT  N 72)</v>
          </cell>
        </row>
        <row r="31011">
          <cell r="B31011" t="str">
            <v>DTLI70911754</v>
          </cell>
          <cell r="C31011">
            <v>529459700</v>
          </cell>
          <cell r="F31011" t="str">
            <v>Adresse Erroné ( M'HAMID ,Lotissement Nahda N 829)</v>
          </cell>
        </row>
        <row r="31012">
          <cell r="B31012" t="str">
            <v>DTLI70911893</v>
          </cell>
          <cell r="C31012">
            <v>529470541</v>
          </cell>
          <cell r="F31012" t="str">
            <v>Adresse Erroné ( M'HAMID ,Lotissement Nahda n 593)</v>
          </cell>
        </row>
        <row r="31013">
          <cell r="B31013" t="str">
            <v>DTLIO00CAE7B</v>
          </cell>
          <cell r="C31013">
            <v>525299224</v>
          </cell>
          <cell r="F31013" t="str">
            <v>INJ 09:14  / 10:00</v>
          </cell>
        </row>
        <row r="31014">
          <cell r="B31014" t="str">
            <v>DTLI70911764</v>
          </cell>
          <cell r="C31014">
            <v>529468795</v>
          </cell>
          <cell r="F31014" t="str">
            <v>INJ 09:30  / 11:15</v>
          </cell>
        </row>
        <row r="31015">
          <cell r="B31015" t="str">
            <v>DTLI70911271</v>
          </cell>
          <cell r="C31015">
            <v>529470716</v>
          </cell>
          <cell r="F31015" t="str">
            <v>Adresse Erroné ( BOUAAKAZ ,Résidence Assila Entree D , N 6)</v>
          </cell>
        </row>
        <row r="31016">
          <cell r="B31016" t="str">
            <v>DTLI70911500</v>
          </cell>
          <cell r="C31016">
            <v>529470886</v>
          </cell>
          <cell r="F31016" t="str">
            <v>Zone non connecté ( Op SAFAA)</v>
          </cell>
        </row>
        <row r="31017">
          <cell r="B31017" t="str">
            <v>DTLIO00CAEF8</v>
          </cell>
          <cell r="C31017">
            <v>525299251</v>
          </cell>
          <cell r="F31017" t="str">
            <v>Contact  Erroné</v>
          </cell>
        </row>
        <row r="31018">
          <cell r="B31018" t="str">
            <v>DTLI70911579</v>
          </cell>
          <cell r="C31018">
            <v>529470171</v>
          </cell>
          <cell r="F31018" t="str">
            <v>Adresse Erroné ( M'HAMID ,Opération Diour Atlas Imm C , N 1)</v>
          </cell>
        </row>
        <row r="31019">
          <cell r="B31019" t="str">
            <v>DTLI70911833</v>
          </cell>
          <cell r="C31019">
            <v>529468722</v>
          </cell>
          <cell r="F31019" t="str">
            <v>Adresse Erroné (M'HAMID ,Lotissement Nahda ,N 1027)</v>
          </cell>
        </row>
        <row r="31020">
          <cell r="B31020" t="str">
            <v>DTLI70906108</v>
          </cell>
          <cell r="C31020">
            <v>529429674</v>
          </cell>
          <cell r="F31020" t="str">
            <v>INJ 10:12  / 11:45</v>
          </cell>
        </row>
        <row r="31021">
          <cell r="B31021" t="str">
            <v>DTLI70911091</v>
          </cell>
          <cell r="C31021">
            <v>529470401</v>
          </cell>
          <cell r="F31021" t="str">
            <v>Adresse Erroné (M'HAMID  ,Opération Miftah Al Atlas Bouaakaz ,IMM 35 N 6)</v>
          </cell>
        </row>
        <row r="31022">
          <cell r="B31022" t="str">
            <v>DTLIO00CADD9</v>
          </cell>
          <cell r="C31022">
            <v>525299189</v>
          </cell>
          <cell r="F31022" t="str">
            <v>Adresse Erroné (M'HAMID ,Bloc 25 ,Numéro 456 )</v>
          </cell>
        </row>
        <row r="31023">
          <cell r="B31023" t="str">
            <v>DTLI70911200</v>
          </cell>
          <cell r="C31023">
            <v>529470197</v>
          </cell>
          <cell r="F31023" t="str">
            <v>RDV Demain</v>
          </cell>
        </row>
        <row r="31024">
          <cell r="B31024" t="str">
            <v>DTLI70909694</v>
          </cell>
          <cell r="C31024">
            <v>529464832</v>
          </cell>
          <cell r="F31024" t="str">
            <v>INJ 10:34  / 12:10</v>
          </cell>
        </row>
        <row r="31025">
          <cell r="B31025" t="str">
            <v>DTLI70909165</v>
          </cell>
          <cell r="C31025">
            <v>529467877</v>
          </cell>
          <cell r="F31025" t="str">
            <v>Zone non connecté ( Op SAFAA)</v>
          </cell>
        </row>
        <row r="31026">
          <cell r="B31026" t="str">
            <v>DTLIO00CAACF</v>
          </cell>
          <cell r="C31026">
            <v>525299005</v>
          </cell>
          <cell r="F31026" t="str">
            <v xml:space="preserve">Zone non connecté </v>
          </cell>
        </row>
        <row r="31027">
          <cell r="B31027" t="str">
            <v>DTLI70912211</v>
          </cell>
          <cell r="C31027">
            <v>529453404</v>
          </cell>
          <cell r="F31027" t="str">
            <v>Contact  Erroné</v>
          </cell>
        </row>
        <row r="31028">
          <cell r="B31028" t="str">
            <v>DTLI70911372</v>
          </cell>
          <cell r="C31028">
            <v>529462625</v>
          </cell>
          <cell r="F31028" t="str">
            <v>Adresse Erroné (M'HAMID ,Lotissement Adrar I , N 192)</v>
          </cell>
        </row>
        <row r="31029">
          <cell r="B31029" t="str">
            <v>DTLI70911164</v>
          </cell>
          <cell r="C31029">
            <v>529470549</v>
          </cell>
          <cell r="F31029" t="str">
            <v>Adresse Erroné (M'HAMID ,Lotissement Maatallah , N 2057)</v>
          </cell>
        </row>
        <row r="31030">
          <cell r="B31030" t="str">
            <v>DTLI70912389</v>
          </cell>
          <cell r="C31030">
            <v>529470981</v>
          </cell>
          <cell r="F31030" t="str">
            <v>Adresse Erroné (M'HAMID ,Lotissement Maatallah ,Numéro 1924)</v>
          </cell>
        </row>
        <row r="31031">
          <cell r="B31031" t="str">
            <v>DTLI70911091</v>
          </cell>
          <cell r="C31031">
            <v>529470401</v>
          </cell>
          <cell r="F31031" t="str">
            <v>Adresse Erroné (M'HAMID  ,Opération Miftah Al Atlas Bouaakaz ,IMM 35  N 6)</v>
          </cell>
        </row>
        <row r="31032">
          <cell r="B31032" t="str">
            <v>DTLIO00CAD28</v>
          </cell>
          <cell r="C31032">
            <v>525299156</v>
          </cell>
          <cell r="F31032" t="str">
            <v>Client Refuse</v>
          </cell>
        </row>
        <row r="31033">
          <cell r="B31033" t="str">
            <v>DTLI70912739</v>
          </cell>
          <cell r="C31033">
            <v>529468901</v>
          </cell>
          <cell r="F31033" t="str">
            <v>Zone non connecté ( douar chaouf)</v>
          </cell>
        </row>
        <row r="31034">
          <cell r="B31034" t="str">
            <v>DTLI70911910</v>
          </cell>
          <cell r="C31034">
            <v>529468731</v>
          </cell>
          <cell r="F31034" t="str">
            <v>Zone non connecté (DIOR MSJID)</v>
          </cell>
        </row>
        <row r="31035">
          <cell r="B31035">
            <v>99292896</v>
          </cell>
          <cell r="C31035">
            <v>524372233</v>
          </cell>
          <cell r="F31035" t="str">
            <v xml:space="preserve">Zone non connecté </v>
          </cell>
        </row>
        <row r="31036">
          <cell r="B31036" t="str">
            <v>DTLI70911837</v>
          </cell>
          <cell r="C31036">
            <v>529467570</v>
          </cell>
          <cell r="F31036" t="str">
            <v>Adresse Erroné (M'HAMID ,Lotissement Nahda , N 1027)</v>
          </cell>
        </row>
        <row r="31037">
          <cell r="B31037" t="str">
            <v>DTLIO00CAC84</v>
          </cell>
          <cell r="C31037">
            <v>525298409</v>
          </cell>
          <cell r="F31037" t="str">
            <v>Adresse Erroné (BOUAAKAZ ,LOT ZERKTOUNI ,N 222 )</v>
          </cell>
        </row>
        <row r="31038">
          <cell r="B31038" t="str">
            <v>DTLIO00CB0E6</v>
          </cell>
          <cell r="C31038">
            <v>525299342</v>
          </cell>
          <cell r="F31038" t="str">
            <v>ZONE GUELIZ</v>
          </cell>
        </row>
        <row r="31039">
          <cell r="B31039" t="str">
            <v>DTLIO00CB12C</v>
          </cell>
          <cell r="C31039">
            <v>525299375</v>
          </cell>
          <cell r="F31039" t="str">
            <v>Adresse Erroné (douar kodia)</v>
          </cell>
        </row>
        <row r="31040">
          <cell r="B31040" t="str">
            <v>DTLI70911686</v>
          </cell>
          <cell r="C31040">
            <v>529470217</v>
          </cell>
          <cell r="F31040" t="str">
            <v>Adresse Erroné (M'HAMID ,Lotissement Nahda ,Numéro 1007)</v>
          </cell>
        </row>
        <row r="31041">
          <cell r="B31041" t="str">
            <v>DTLI70912204</v>
          </cell>
          <cell r="C31041">
            <v>529419921</v>
          </cell>
          <cell r="F31041" t="str">
            <v>Contact  Erroné</v>
          </cell>
        </row>
        <row r="31042">
          <cell r="B31042" t="str">
            <v>DTLI70900455</v>
          </cell>
          <cell r="C31042">
            <v>529464903</v>
          </cell>
          <cell r="F31042" t="str">
            <v>RDV Ouvrable</v>
          </cell>
        </row>
        <row r="31043">
          <cell r="B31043" t="str">
            <v>DTLI70905465</v>
          </cell>
          <cell r="C31043">
            <v>529643903</v>
          </cell>
          <cell r="F31043" t="str">
            <v>Client refuse installation</v>
          </cell>
        </row>
        <row r="31044">
          <cell r="B31044" t="str">
            <v>DTLI70905723</v>
          </cell>
          <cell r="C31044">
            <v>529686024</v>
          </cell>
          <cell r="F31044" t="str">
            <v>Adresse Erroné ( OPERATION GHARNATA , Imm C ,Numéro 15 )</v>
          </cell>
        </row>
        <row r="31045">
          <cell r="B31045" t="str">
            <v>DTLI70909839</v>
          </cell>
          <cell r="C31045">
            <v>529470463</v>
          </cell>
          <cell r="F31045" t="str">
            <v>Client demande La fibre Inwi</v>
          </cell>
        </row>
        <row r="31046">
          <cell r="B31046" t="str">
            <v>DTLI70904891</v>
          </cell>
          <cell r="C31046">
            <v>529466703</v>
          </cell>
          <cell r="F31046" t="str">
            <v>Contact  Erroné</v>
          </cell>
        </row>
        <row r="31047">
          <cell r="B31047" t="str">
            <v>DTLIO00CAE7B</v>
          </cell>
          <cell r="C31047">
            <v>525299224</v>
          </cell>
          <cell r="F31047" t="str">
            <v>Adresse Erroné (M'HAMID ,Lotissement Romia ,Numéro 82 )</v>
          </cell>
        </row>
        <row r="31048">
          <cell r="B31048" t="str">
            <v>DTLIO00CAEBB</v>
          </cell>
          <cell r="C31048">
            <v>521104086</v>
          </cell>
          <cell r="F31048" t="str">
            <v>Contact  Erroné</v>
          </cell>
        </row>
        <row r="31049">
          <cell r="B31049" t="str">
            <v>DTLI70912064</v>
          </cell>
          <cell r="C31049">
            <v>529469882</v>
          </cell>
          <cell r="F31049" t="str">
            <v>Zone non connecté ( douar El goumi )</v>
          </cell>
        </row>
        <row r="31050">
          <cell r="B31050" t="str">
            <v>DTLI70912110</v>
          </cell>
          <cell r="C31050">
            <v>529698229</v>
          </cell>
          <cell r="F31050" t="str">
            <v>Adresse Erroné (Massira  ,Lot afaq 1 ,Numéro 8 )</v>
          </cell>
        </row>
        <row r="31051">
          <cell r="B31051" t="str">
            <v>DTLIO00CAD7D</v>
          </cell>
          <cell r="C31051">
            <v>525299170</v>
          </cell>
          <cell r="F31051" t="str">
            <v>Adresse Erroné (M'HAMID ,Lotissement Mhamid 4 ,Numéro 410 )</v>
          </cell>
        </row>
        <row r="31052">
          <cell r="B31052" t="str">
            <v>DTLI70910213</v>
          </cell>
          <cell r="C31052">
            <v>529470380</v>
          </cell>
          <cell r="F31052" t="str">
            <v>Adresse Erroné (BOUAAKAZ ,Lotissement Zerktouni ,Numéro 814 )</v>
          </cell>
        </row>
        <row r="31053">
          <cell r="B31053" t="str">
            <v>DTLI70912523</v>
          </cell>
          <cell r="C31053">
            <v>529470784</v>
          </cell>
          <cell r="F31053" t="str">
            <v>ESPC</v>
          </cell>
        </row>
        <row r="31054">
          <cell r="B31054" t="str">
            <v>DTLI70906108</v>
          </cell>
          <cell r="C31054">
            <v>529429674</v>
          </cell>
          <cell r="F31054" t="str">
            <v xml:space="preserve">Adresse Erroné (OPERATION DOHA BORJ AZZAYTOUN ,Imm 3 ,Numéro 3 ) </v>
          </cell>
        </row>
        <row r="31055">
          <cell r="B31055">
            <v>99293730</v>
          </cell>
          <cell r="F31055" t="str">
            <v xml:space="preserve">Adresse Erroné (MEDINA ,Lotissement Taib 2 ,Numéro 13) </v>
          </cell>
        </row>
        <row r="31056">
          <cell r="B31056" t="str">
            <v>DTLIO00CAE7B</v>
          </cell>
          <cell r="C31056">
            <v>525299224</v>
          </cell>
          <cell r="F31056" t="str">
            <v xml:space="preserve">Adresse Erroné (M'HAMID ,Lot romia  ,Numéro 82 ) </v>
          </cell>
        </row>
        <row r="31057">
          <cell r="B31057" t="str">
            <v>DTLI70911764</v>
          </cell>
          <cell r="C31057">
            <v>529468795</v>
          </cell>
          <cell r="F31057" t="str">
            <v>RDV Demain</v>
          </cell>
        </row>
        <row r="31058">
          <cell r="B31058" t="str">
            <v>DTLI70911370</v>
          </cell>
          <cell r="C31058">
            <v>529470904</v>
          </cell>
          <cell r="F31058" t="str">
            <v xml:space="preserve">Adresse Erroné (BOUAAKAZ  ,Lotissement Les Jardins Chrifia Imm 133 N''3   ) </v>
          </cell>
        </row>
        <row r="31059">
          <cell r="B31059" t="str">
            <v>DTLI70911944</v>
          </cell>
          <cell r="C31059">
            <v>529469074</v>
          </cell>
          <cell r="F31059" t="str">
            <v>Adresse Erroné (M'HAMID ,Lotissement Houman El Fetouaki  ,Numéro 365)</v>
          </cell>
        </row>
        <row r="31060">
          <cell r="B31060" t="str">
            <v>DTLI70912523</v>
          </cell>
          <cell r="C31060">
            <v>529470784</v>
          </cell>
          <cell r="F31060" t="str">
            <v>Adresse Erroné (M'HAMID ,Lotissement M hamid 4 , N 159 )</v>
          </cell>
        </row>
        <row r="31061">
          <cell r="B31061" t="str">
            <v>DTLIO00CAD25</v>
          </cell>
          <cell r="C31061">
            <v>525299149</v>
          </cell>
          <cell r="F31061" t="str">
            <v>Adresse Erroné (M'HAMID ,Résidence Mhala Lot Mhamid 9 ,Numéro N 463 )</v>
          </cell>
        </row>
        <row r="31062">
          <cell r="B31062" t="str">
            <v>DTLI70909694</v>
          </cell>
          <cell r="C31062">
            <v>529464832</v>
          </cell>
          <cell r="F31062" t="str">
            <v>INJ 15:34 / 17:21</v>
          </cell>
        </row>
        <row r="31063">
          <cell r="B31063" t="str">
            <v>DTLI70913426</v>
          </cell>
          <cell r="C31063">
            <v>529455346</v>
          </cell>
          <cell r="F31063" t="str">
            <v>Zone non connecté ( douar HAHA )</v>
          </cell>
        </row>
        <row r="31064">
          <cell r="B31064" t="str">
            <v>DTLIO00CB151</v>
          </cell>
          <cell r="C31064">
            <v>525299407</v>
          </cell>
          <cell r="F31064" t="str">
            <v>INJ 16:34 / 17:46</v>
          </cell>
        </row>
        <row r="31065">
          <cell r="B31065" t="str">
            <v>DTLI70912068</v>
          </cell>
          <cell r="C31065">
            <v>529469952</v>
          </cell>
          <cell r="F31065" t="str">
            <v>Adresse Erroné (BOUAAKAZ  ,Lotissement Les Jardins Chrifia   , IMM 119 N 1)</v>
          </cell>
        </row>
        <row r="31066">
          <cell r="B31066" t="str">
            <v>DTLI70912745</v>
          </cell>
          <cell r="C31066">
            <v>529470052</v>
          </cell>
          <cell r="F31066" t="str">
            <v>Adresse Erroné (M'HAMID  matallah N 1420)</v>
          </cell>
        </row>
        <row r="31067">
          <cell r="B31067" t="str">
            <v>DTLI70912435</v>
          </cell>
          <cell r="C31067">
            <v>529460535</v>
          </cell>
          <cell r="F31067" t="str">
            <v>Adresse Erroné(M'HAMID  ,Lotissement Maatallah , N 2121 )</v>
          </cell>
        </row>
        <row r="31068">
          <cell r="B31068" t="str">
            <v>DTLIO00CA440</v>
          </cell>
          <cell r="C31068">
            <v>525298615</v>
          </cell>
          <cell r="F31068" t="str">
            <v xml:space="preserve">Adresse Erronée ( M'HAMID ,Op Abwab Al Atlas Imm D9 ,Numéro    N 19) </v>
          </cell>
        </row>
        <row r="31069">
          <cell r="B31069" t="str">
            <v>DTLI70905216</v>
          </cell>
          <cell r="C31069">
            <v>529466317</v>
          </cell>
          <cell r="F31069" t="str">
            <v xml:space="preserve">Adresse Erronée (  M'HAMID  ,mhamid 7 N 484) </v>
          </cell>
        </row>
        <row r="31070">
          <cell r="B31070" t="str">
            <v>DTLIO00C9CE0</v>
          </cell>
          <cell r="C31070">
            <v>525298193</v>
          </cell>
          <cell r="F31070" t="str">
            <v>Client Refuse</v>
          </cell>
        </row>
        <row r="31071">
          <cell r="B31071" t="str">
            <v>DTLI70907125</v>
          </cell>
          <cell r="C31071">
            <v>529469240</v>
          </cell>
          <cell r="F31071" t="str">
            <v xml:space="preserve">Adresse Erronée ( M'HAMID  ,Opération les Jardins d'Anas   ,MAGAZIN N 2) </v>
          </cell>
        </row>
        <row r="31072">
          <cell r="B31072" t="str">
            <v>DTLI70905465</v>
          </cell>
          <cell r="C31072">
            <v>529643903</v>
          </cell>
          <cell r="F31072" t="str">
            <v>Client Refuse</v>
          </cell>
        </row>
        <row r="31073">
          <cell r="B31073" t="str">
            <v>DTLI70913982</v>
          </cell>
          <cell r="C31073">
            <v>529473365</v>
          </cell>
          <cell r="F31073" t="str">
            <v>Zone non connecté ( Douar Takoutate  )</v>
          </cell>
        </row>
        <row r="31074">
          <cell r="B31074" t="str">
            <v>DTLI70905618</v>
          </cell>
          <cell r="C31074">
            <v>529679001</v>
          </cell>
          <cell r="F31074" t="str">
            <v>INJ 09:12 / 11:46</v>
          </cell>
        </row>
        <row r="31075">
          <cell r="B31075" t="str">
            <v>DTLI70915175</v>
          </cell>
          <cell r="C31075">
            <v>529472102</v>
          </cell>
          <cell r="F31075" t="str">
            <v>Client Refuse</v>
          </cell>
        </row>
        <row r="31076">
          <cell r="B31076" t="str">
            <v>DTLI70915271</v>
          </cell>
          <cell r="C31076">
            <v>529472143</v>
          </cell>
          <cell r="F31076" t="str">
            <v>Zone non connecté ( douar HAHA )</v>
          </cell>
        </row>
        <row r="31077">
          <cell r="B31077" t="str">
            <v>DTLI70915188</v>
          </cell>
          <cell r="C31077">
            <v>529471629</v>
          </cell>
          <cell r="F31077" t="str">
            <v>Zone non connecté ( douar HAHA )</v>
          </cell>
        </row>
        <row r="31078">
          <cell r="B31078" t="str">
            <v>DTLI70915171</v>
          </cell>
          <cell r="C31078">
            <v>529471992</v>
          </cell>
          <cell r="F31078" t="str">
            <v>Zone non connecté ( Ain Erraha  )</v>
          </cell>
        </row>
        <row r="31079">
          <cell r="B31079" t="str">
            <v>DTLI70915183</v>
          </cell>
          <cell r="C31079">
            <v>529472119</v>
          </cell>
          <cell r="F31079" t="str">
            <v>Client Refuse</v>
          </cell>
        </row>
        <row r="31080">
          <cell r="B31080" t="str">
            <v>DTLI70915167</v>
          </cell>
          <cell r="C31080">
            <v>529472086</v>
          </cell>
          <cell r="F31080" t="str">
            <v>Zone non connecté ( Douar Lamaasra  )</v>
          </cell>
        </row>
        <row r="31081">
          <cell r="B31081" t="str">
            <v>DTLI70914180</v>
          </cell>
          <cell r="C31081">
            <v>529473584</v>
          </cell>
          <cell r="F31081" t="str">
            <v>Zone non connecté ( Douar Takoutate  )</v>
          </cell>
        </row>
        <row r="31082">
          <cell r="B31082" t="str">
            <v>DTLI70913878</v>
          </cell>
          <cell r="C31082">
            <v>529471698</v>
          </cell>
          <cell r="F31082" t="str">
            <v>Zone non connecté ( Douar Takoutate  )</v>
          </cell>
        </row>
        <row r="31083">
          <cell r="B31083" t="str">
            <v>DTLI70913875</v>
          </cell>
          <cell r="C31083">
            <v>529471743</v>
          </cell>
          <cell r="F31083" t="str">
            <v>Zone non connecté ( Douar Takoutate  )</v>
          </cell>
        </row>
        <row r="31084">
          <cell r="B31084" t="str">
            <v>DTLI70914120</v>
          </cell>
          <cell r="C31084">
            <v>529473873</v>
          </cell>
          <cell r="F31084" t="str">
            <v>Client Satisfait par la Fibre</v>
          </cell>
        </row>
        <row r="31085">
          <cell r="B31085" t="str">
            <v>DTLI70915185</v>
          </cell>
          <cell r="C31085">
            <v>529471767</v>
          </cell>
          <cell r="F31085" t="str">
            <v>Adresse Erronée (M'HAMID ,Lotissement  M'hamid 8  ,tifaq  N 22)</v>
          </cell>
        </row>
        <row r="31086">
          <cell r="B31086" t="str">
            <v>DTLI70915278</v>
          </cell>
          <cell r="C31086">
            <v>529472004</v>
          </cell>
          <cell r="F31086" t="str">
            <v>Adresse Erronée (M'HAMID ,Lotissement Saada 5 , N 245)</v>
          </cell>
        </row>
        <row r="31087">
          <cell r="B31087" t="str">
            <v>DTLI70914116</v>
          </cell>
          <cell r="C31087">
            <v>529473890</v>
          </cell>
          <cell r="F31087" t="str">
            <v>Adresse Erronée (M'HAMID ,Lotissement M'hamid 9 ,N 4)</v>
          </cell>
        </row>
        <row r="31088">
          <cell r="B31088" t="str">
            <v>DTLI70914314</v>
          </cell>
          <cell r="C31088">
            <v>529473837</v>
          </cell>
          <cell r="F31088" t="str">
            <v>Adresse Erronée (M'HAMID ,LOT AL AMANE N 581)</v>
          </cell>
        </row>
        <row r="31089">
          <cell r="B31089" t="str">
            <v>DTLI70915251</v>
          </cell>
          <cell r="C31089">
            <v>529472360</v>
          </cell>
          <cell r="F31089" t="str">
            <v>Adresse Erronée (M'HAMID ,Lotissement Maatallah ,N 333)</v>
          </cell>
        </row>
        <row r="31090">
          <cell r="B31090" t="str">
            <v>DTLI70915283</v>
          </cell>
          <cell r="C31090">
            <v>529472191</v>
          </cell>
          <cell r="F31090" t="str">
            <v>Adresse Erronée (M'HAMID ,Lotissement M hamid 2 ,N 1518)</v>
          </cell>
        </row>
        <row r="31091">
          <cell r="B31091" t="str">
            <v>DTLI70915195</v>
          </cell>
          <cell r="C31091">
            <v>529471608</v>
          </cell>
          <cell r="F31091" t="str">
            <v>Adresse Erronée (M'HAMID ,Lotissement M hamid 2 ,N 1519)</v>
          </cell>
        </row>
        <row r="31092">
          <cell r="B31092" t="str">
            <v>DTLIO00CAEF8</v>
          </cell>
          <cell r="C31092">
            <v>525299251</v>
          </cell>
          <cell r="F31092" t="str">
            <v>Adresse Erronée (M'HAMID ,MHAMID 9 ,Numéro 463)</v>
          </cell>
        </row>
        <row r="31093">
          <cell r="B31093" t="str">
            <v>DTLIO00CA39E</v>
          </cell>
          <cell r="C31093">
            <v>525298582</v>
          </cell>
          <cell r="F31093" t="str">
            <v>INJ 10:12 / 14:37</v>
          </cell>
        </row>
        <row r="31094">
          <cell r="B31094" t="str">
            <v>DTLI70914428</v>
          </cell>
          <cell r="C31094">
            <v>529473709</v>
          </cell>
          <cell r="F31094" t="str">
            <v>Adresse Erronée (M'HAMID ,Lotissement Al Housna , N 213)</v>
          </cell>
        </row>
        <row r="31095">
          <cell r="B31095" t="str">
            <v>DTLI70912069</v>
          </cell>
          <cell r="C31095">
            <v>529469128</v>
          </cell>
          <cell r="F31095" t="str">
            <v>RDV Ouvrable</v>
          </cell>
        </row>
        <row r="31096">
          <cell r="B31096" t="str">
            <v>DTLI70915239</v>
          </cell>
          <cell r="C31096">
            <v>529472137</v>
          </cell>
          <cell r="F31096" t="str">
            <v>Adresse Erronée ( M'HAMID  ,Les Jardins d'Abrar  , N 15 )</v>
          </cell>
        </row>
        <row r="31097">
          <cell r="B31097" t="str">
            <v>DTLI70915166</v>
          </cell>
          <cell r="C31097">
            <v>529471975</v>
          </cell>
          <cell r="F31097" t="str">
            <v>Adresse Erronée (M'HAMID ,Les jardins d Abrar GH5-Imm49 ,N 18 )</v>
          </cell>
        </row>
        <row r="31098">
          <cell r="B31098" t="str">
            <v>DTLIO00CB7D3</v>
          </cell>
          <cell r="C31098">
            <v>525299741</v>
          </cell>
          <cell r="F31098" t="str">
            <v>RDV Demain</v>
          </cell>
        </row>
        <row r="31099">
          <cell r="B31099" t="str">
            <v>DTLI70915207</v>
          </cell>
          <cell r="C31099">
            <v>529471660</v>
          </cell>
          <cell r="F31099" t="str">
            <v>Adresse Erronée (M'HAMID ,lot itifaq imm C1 N:22 )</v>
          </cell>
        </row>
        <row r="31100">
          <cell r="B31100" t="str">
            <v>DTLIO00CB82E</v>
          </cell>
          <cell r="C31100">
            <v>525299772</v>
          </cell>
          <cell r="F31100" t="str">
            <v>Zone non connecté ( EL BAHJA 2 )</v>
          </cell>
        </row>
        <row r="31101">
          <cell r="B31101" t="str">
            <v>DTLIO00CB2F3</v>
          </cell>
          <cell r="C31101">
            <v>525299480</v>
          </cell>
          <cell r="F31101" t="str">
            <v>Zone non connecté  (DOUAR HAHA)</v>
          </cell>
        </row>
        <row r="31102">
          <cell r="B31102" t="str">
            <v>DTLI70914316</v>
          </cell>
          <cell r="C31102">
            <v>529473809</v>
          </cell>
          <cell r="F31102" t="str">
            <v>Adresse Erronée (M'HAMID ,Lot hamza n 153)</v>
          </cell>
        </row>
        <row r="31103">
          <cell r="B31103" t="str">
            <v>DTLI70916439</v>
          </cell>
          <cell r="C31103">
            <v>529474625</v>
          </cell>
          <cell r="F31103" t="str">
            <v>RDV 19/02</v>
          </cell>
        </row>
        <row r="31104">
          <cell r="B31104" t="str">
            <v>DTLI70916526</v>
          </cell>
          <cell r="C31104">
            <v>529449275</v>
          </cell>
          <cell r="F31104" t="str">
            <v>Adresse Erroné (Medina ,A coté de rue Moulay Hassan , )</v>
          </cell>
        </row>
        <row r="31105">
          <cell r="B31105" t="str">
            <v>DTLI70801965</v>
          </cell>
          <cell r="C31105">
            <v>529567855</v>
          </cell>
          <cell r="F31105" t="str">
            <v>RDV 21/ 02</v>
          </cell>
        </row>
        <row r="31106">
          <cell r="B31106" t="str">
            <v>DTLI70911758</v>
          </cell>
          <cell r="C31106">
            <v>529442982</v>
          </cell>
          <cell r="F31106" t="str">
            <v>Zone non connecté ( Douar Soultane )</v>
          </cell>
        </row>
        <row r="31107">
          <cell r="B31107" t="str">
            <v>DTLIO00CA440</v>
          </cell>
          <cell r="C31107">
            <v>525298615</v>
          </cell>
          <cell r="F31107" t="str">
            <v xml:space="preserve">Adresse Erronée ( M'HAMID ,Op Abwab Al Atlas Imm D9 ,Numéro    N 19) </v>
          </cell>
        </row>
        <row r="31108">
          <cell r="B31108" t="str">
            <v>DTLI70905216</v>
          </cell>
          <cell r="C31108">
            <v>529466317</v>
          </cell>
          <cell r="F31108" t="str">
            <v xml:space="preserve">Adresse Erronée (  M'HAMID  ,mhamid 7 N 484) </v>
          </cell>
        </row>
        <row r="31109">
          <cell r="B31109" t="str">
            <v>DTLIO00C9CE0</v>
          </cell>
          <cell r="C31109">
            <v>525298193</v>
          </cell>
          <cell r="F31109" t="str">
            <v>Client Refuse</v>
          </cell>
        </row>
        <row r="31110">
          <cell r="B31110" t="str">
            <v>DTLI70907125</v>
          </cell>
          <cell r="C31110">
            <v>529469240</v>
          </cell>
          <cell r="F31110" t="str">
            <v xml:space="preserve">Adresse Erronée ( M'HAMID  ,Opération les Jardins d'Anas   ,MAGAZIN N 2) </v>
          </cell>
        </row>
        <row r="31111">
          <cell r="B31111" t="str">
            <v>DTLI70905465</v>
          </cell>
          <cell r="C31111">
            <v>529643903</v>
          </cell>
          <cell r="F31111" t="str">
            <v>Client Refuse</v>
          </cell>
        </row>
        <row r="31112">
          <cell r="B31112" t="str">
            <v>DTLI70913982</v>
          </cell>
          <cell r="C31112">
            <v>529473365</v>
          </cell>
          <cell r="F31112" t="str">
            <v xml:space="preserve">Adresse Erronée ( M'HAMID ,Lotissement M hamid 7 ,N 539) </v>
          </cell>
        </row>
        <row r="31113">
          <cell r="B31113" t="str">
            <v>DTLI70905618</v>
          </cell>
          <cell r="C31113">
            <v>529679001</v>
          </cell>
          <cell r="F31113" t="str">
            <v>INJ 09:12 / 11:46</v>
          </cell>
        </row>
        <row r="31114">
          <cell r="B31114" t="str">
            <v>DTLI70915175</v>
          </cell>
          <cell r="C31114">
            <v>529472102</v>
          </cell>
          <cell r="F31114" t="str">
            <v>Client Refuse</v>
          </cell>
        </row>
        <row r="31115">
          <cell r="B31115" t="str">
            <v>DTLI70915271</v>
          </cell>
          <cell r="C31115">
            <v>529472143</v>
          </cell>
          <cell r="F31115" t="str">
            <v>Zone non connecté ( douar HAHA )</v>
          </cell>
        </row>
        <row r="31116">
          <cell r="B31116" t="str">
            <v>DTLI70915188</v>
          </cell>
          <cell r="C31116">
            <v>529471629</v>
          </cell>
          <cell r="F31116" t="str">
            <v>Zone non connecté ( douar HAHA )</v>
          </cell>
        </row>
        <row r="31117">
          <cell r="B31117" t="str">
            <v>DTLI70915171</v>
          </cell>
          <cell r="C31117">
            <v>529471992</v>
          </cell>
          <cell r="F31117" t="str">
            <v>Zone non connecté ( Ain Erraha  )</v>
          </cell>
        </row>
        <row r="31118">
          <cell r="B31118" t="str">
            <v>DTLI70915183</v>
          </cell>
          <cell r="C31118">
            <v>529472119</v>
          </cell>
          <cell r="F31118" t="str">
            <v>Client Refuse</v>
          </cell>
        </row>
        <row r="31119">
          <cell r="B31119" t="str">
            <v>DTLI70915167</v>
          </cell>
          <cell r="C31119">
            <v>529472086</v>
          </cell>
          <cell r="F31119" t="str">
            <v>Zone non connecté ( Douar Lamaasra  )</v>
          </cell>
        </row>
        <row r="31120">
          <cell r="B31120" t="str">
            <v>DTLI70914180</v>
          </cell>
          <cell r="C31120">
            <v>529473584</v>
          </cell>
          <cell r="F31120" t="str">
            <v>Zone non connecté ( Douar Takoutate  )</v>
          </cell>
        </row>
        <row r="31121">
          <cell r="B31121" t="str">
            <v>DTLI70913878</v>
          </cell>
          <cell r="C31121">
            <v>529471698</v>
          </cell>
          <cell r="F31121" t="str">
            <v>Zone non connecté ( Douar Takoutate  )</v>
          </cell>
        </row>
        <row r="31122">
          <cell r="B31122" t="str">
            <v>DTLI70913875</v>
          </cell>
          <cell r="C31122">
            <v>529471743</v>
          </cell>
          <cell r="F31122" t="str">
            <v>Zone non connecté ( Douar Takoutate  )</v>
          </cell>
        </row>
        <row r="31123">
          <cell r="B31123" t="str">
            <v>DTLI70914120</v>
          </cell>
          <cell r="C31123">
            <v>529473873</v>
          </cell>
          <cell r="F31123" t="str">
            <v>RDV Demain</v>
          </cell>
        </row>
        <row r="31124">
          <cell r="B31124" t="str">
            <v>DTLI70915185</v>
          </cell>
          <cell r="C31124">
            <v>529471767</v>
          </cell>
          <cell r="F31124" t="str">
            <v>Adresse Erronée (M'HAMID ,Lotissement  M'hamid 8  ,tifaq  N 22)</v>
          </cell>
        </row>
        <row r="31125">
          <cell r="B31125" t="str">
            <v>DTLI70915278</v>
          </cell>
          <cell r="C31125">
            <v>529472004</v>
          </cell>
          <cell r="F31125" t="str">
            <v>Adresse Erronée (M'HAMID ,Lotissement Saada 5 , N 245)</v>
          </cell>
        </row>
        <row r="31126">
          <cell r="B31126" t="str">
            <v>DTLI70914116</v>
          </cell>
          <cell r="C31126">
            <v>529473890</v>
          </cell>
          <cell r="F31126" t="str">
            <v>Adresse Erronée (M'HAMID ,Lotissement M'hamid 9 ,N 4)</v>
          </cell>
        </row>
        <row r="31127">
          <cell r="B31127" t="str">
            <v>DTLI70914314</v>
          </cell>
          <cell r="C31127">
            <v>529473837</v>
          </cell>
          <cell r="F31127" t="str">
            <v>Adresse Erronée (M'HAMID ,LOT AL AMANE N 581)</v>
          </cell>
        </row>
        <row r="31128">
          <cell r="B31128" t="str">
            <v>DTLI70915251</v>
          </cell>
          <cell r="C31128">
            <v>529472360</v>
          </cell>
          <cell r="F31128" t="str">
            <v>Adresse Erronée (M'HAMID ,Lotissement Maatallah ,N 333)</v>
          </cell>
        </row>
        <row r="31129">
          <cell r="B31129" t="str">
            <v>DTLI70915283</v>
          </cell>
          <cell r="C31129">
            <v>529472191</v>
          </cell>
          <cell r="F31129" t="str">
            <v>Adresse Erronée (M'HAMID ,Lotissement M hamid 2 ,N 1518)</v>
          </cell>
        </row>
        <row r="31130">
          <cell r="B31130" t="str">
            <v>DTLI70915195</v>
          </cell>
          <cell r="C31130">
            <v>529471608</v>
          </cell>
          <cell r="F31130" t="str">
            <v>Adresse Erronée (M'HAMID ,Lotissement M hamid 2 ,N 1519)</v>
          </cell>
        </row>
        <row r="31131">
          <cell r="B31131" t="str">
            <v>DTLIO00CAEF8</v>
          </cell>
          <cell r="C31131">
            <v>525299251</v>
          </cell>
          <cell r="F31131" t="str">
            <v>Adresse Erronée (M'HAMID ,MHAMID 9 ,Numéro 463)</v>
          </cell>
        </row>
        <row r="31132">
          <cell r="B31132" t="str">
            <v>DTLIO00CA39E</v>
          </cell>
          <cell r="C31132">
            <v>525298582</v>
          </cell>
          <cell r="F31132" t="str">
            <v>INJ 10:12 / 14:37</v>
          </cell>
        </row>
        <row r="31133">
          <cell r="B31133" t="str">
            <v>DTLI70914428</v>
          </cell>
          <cell r="C31133">
            <v>529473709</v>
          </cell>
          <cell r="F31133" t="str">
            <v>Adresse Erronée (M'HAMID ,Lotissement Al Housna , N 213)</v>
          </cell>
        </row>
        <row r="31134">
          <cell r="B31134" t="str">
            <v>DTLI70912069</v>
          </cell>
          <cell r="C31134">
            <v>529469128</v>
          </cell>
          <cell r="F31134" t="str">
            <v>RDV Ouvrable</v>
          </cell>
        </row>
        <row r="31135">
          <cell r="B31135" t="str">
            <v>DTLI70915239</v>
          </cell>
          <cell r="C31135">
            <v>529472137</v>
          </cell>
          <cell r="F31135" t="str">
            <v>Adresse Erronée ( M'HAMID  ,Les Jardins d'Abrar  , N 15 )</v>
          </cell>
        </row>
        <row r="31136">
          <cell r="B31136" t="str">
            <v>DTLI70915166</v>
          </cell>
          <cell r="C31136">
            <v>529471975</v>
          </cell>
          <cell r="F31136" t="str">
            <v>Adresse Erronée (M'HAMID ,Les jardins d Abrar GH5-Imm49 ,N 18 )</v>
          </cell>
        </row>
        <row r="31137">
          <cell r="B31137" t="str">
            <v>DTLIO00CB7D3</v>
          </cell>
          <cell r="C31137">
            <v>525299741</v>
          </cell>
          <cell r="F31137" t="str">
            <v>RDV Demain</v>
          </cell>
        </row>
        <row r="31138">
          <cell r="B31138" t="str">
            <v>DTLI70915207</v>
          </cell>
          <cell r="C31138">
            <v>529471660</v>
          </cell>
          <cell r="F31138" t="str">
            <v>Adresse Erronée (M'HAMID ,lot itifaq imm C1 N:22 )</v>
          </cell>
        </row>
        <row r="31139">
          <cell r="B31139" t="str">
            <v>DTLIO00CB82E</v>
          </cell>
          <cell r="C31139">
            <v>525299772</v>
          </cell>
          <cell r="F31139" t="str">
            <v>Zone non connecté ( EL BAHJA 2 )</v>
          </cell>
        </row>
        <row r="31140">
          <cell r="B31140" t="str">
            <v>DTLIO00CB2F3</v>
          </cell>
          <cell r="C31140">
            <v>525299480</v>
          </cell>
          <cell r="F31140" t="str">
            <v>Zone non connecté  (DOUAR HAHA)</v>
          </cell>
        </row>
        <row r="31141">
          <cell r="B31141" t="str">
            <v>DTLI70914316</v>
          </cell>
          <cell r="C31141">
            <v>529473809</v>
          </cell>
          <cell r="F31141" t="str">
            <v>Adresse Erronée (M'HAMID ,Lot hamza n 153)</v>
          </cell>
        </row>
        <row r="31142">
          <cell r="B31142" t="str">
            <v>DTLI70916439</v>
          </cell>
          <cell r="C31142">
            <v>529474625</v>
          </cell>
          <cell r="F31142" t="str">
            <v>RDV 19/02</v>
          </cell>
        </row>
        <row r="31143">
          <cell r="B31143" t="str">
            <v>DTLI70916526</v>
          </cell>
          <cell r="C31143">
            <v>529449275</v>
          </cell>
          <cell r="F31143" t="str">
            <v>RDV Demain</v>
          </cell>
        </row>
        <row r="31144">
          <cell r="B31144" t="str">
            <v>DTLI70801965</v>
          </cell>
          <cell r="C31144">
            <v>529567855</v>
          </cell>
          <cell r="F31144" t="str">
            <v>RDV 21/ 02</v>
          </cell>
        </row>
        <row r="31145">
          <cell r="B31145" t="str">
            <v>DTLI70916307</v>
          </cell>
          <cell r="C31145">
            <v>529474524</v>
          </cell>
          <cell r="F31145" t="str">
            <v>RDV Demain</v>
          </cell>
        </row>
        <row r="31146">
          <cell r="B31146" t="str">
            <v>DTLIO00CAE50</v>
          </cell>
          <cell r="C31146">
            <v>525299217</v>
          </cell>
          <cell r="F31146" t="str">
            <v>Zone non connecté ( el bahja)</v>
          </cell>
        </row>
        <row r="31147">
          <cell r="B31147" t="str">
            <v>DTLI70917004</v>
          </cell>
          <cell r="C31147">
            <v>529474383</v>
          </cell>
          <cell r="F31147" t="str">
            <v>Zone non connecté ( douar chaouf)</v>
          </cell>
        </row>
        <row r="31148">
          <cell r="B31148" t="str">
            <v>DTLI70917026</v>
          </cell>
          <cell r="C31148">
            <v>529474657</v>
          </cell>
          <cell r="F31148" t="str">
            <v>Zone non connecté ( douar chaouf)</v>
          </cell>
        </row>
        <row r="31149">
          <cell r="B31149" t="str">
            <v>DTLI70917039</v>
          </cell>
          <cell r="C31149">
            <v>529474697</v>
          </cell>
          <cell r="F31149" t="str">
            <v>Zone non connecté ( douar chaouf)</v>
          </cell>
        </row>
        <row r="31150">
          <cell r="B31150" t="str">
            <v>DTLI70917739</v>
          </cell>
          <cell r="C31150">
            <v>529474987</v>
          </cell>
          <cell r="F31150" t="str">
            <v>Zone non connecté ( douar chaouf)</v>
          </cell>
        </row>
        <row r="31151">
          <cell r="B31151" t="str">
            <v>DTLIO00CB893</v>
          </cell>
          <cell r="C31151">
            <v>525299781</v>
          </cell>
          <cell r="F31151" t="str">
            <v xml:space="preserve">Zone non connecté </v>
          </cell>
        </row>
        <row r="31152">
          <cell r="B31152" t="str">
            <v>DTLI70914117</v>
          </cell>
          <cell r="C31152">
            <v>529473695</v>
          </cell>
          <cell r="F31152" t="str">
            <v>Adresse Erroné (M'HAMID  ,Lotissement Mhamid C ,N 162 )</v>
          </cell>
        </row>
        <row r="31153">
          <cell r="B31153" t="str">
            <v>DTLIO00CB6F7</v>
          </cell>
          <cell r="C31153">
            <v>525299705</v>
          </cell>
          <cell r="F31153" t="str">
            <v>RDV Demain</v>
          </cell>
        </row>
        <row r="31154">
          <cell r="B31154" t="str">
            <v>DTLI02203564</v>
          </cell>
          <cell r="C31154">
            <v>529434473</v>
          </cell>
          <cell r="F31154" t="str">
            <v>Adresse Erroné (M'HAMID  ,Lotissement Mhamid C ,N 182 )</v>
          </cell>
        </row>
        <row r="31155">
          <cell r="B31155" t="str">
            <v>DTLIO00CB729</v>
          </cell>
          <cell r="C31155">
            <v>520000377</v>
          </cell>
          <cell r="F31155" t="str">
            <v>Adresse Erroné (M'HAMID ,Ain Souna Imm F20 ,Numéro 5 )</v>
          </cell>
        </row>
        <row r="31156">
          <cell r="B31156" t="str">
            <v>DTLI70905618</v>
          </cell>
          <cell r="C31156">
            <v>529679001</v>
          </cell>
          <cell r="F31156" t="str">
            <v>Client refuse installation</v>
          </cell>
        </row>
        <row r="31157">
          <cell r="B31157" t="str">
            <v>DTLI70912069</v>
          </cell>
          <cell r="C31157">
            <v>529469128</v>
          </cell>
          <cell r="F31157" t="str">
            <v>RDV Ouvrable</v>
          </cell>
        </row>
        <row r="31158">
          <cell r="B31158" t="str">
            <v>DTLI70916286</v>
          </cell>
          <cell r="C31158">
            <v>529456398</v>
          </cell>
          <cell r="F31158" t="str">
            <v>INJ 09:25 | 11:13</v>
          </cell>
        </row>
        <row r="31159">
          <cell r="B31159" t="str">
            <v>DTLI70914120</v>
          </cell>
          <cell r="C31159">
            <v>529473873</v>
          </cell>
          <cell r="F31159" t="str">
            <v>Client Satisfait par la Fibre</v>
          </cell>
        </row>
        <row r="31160">
          <cell r="B31160" t="str">
            <v>DTLI70917022</v>
          </cell>
          <cell r="C31160">
            <v>529471559</v>
          </cell>
          <cell r="F31160" t="str">
            <v>Adresse Erroné (M'HAMID ,Bloc 33 ,N 1652 )</v>
          </cell>
        </row>
        <row r="31161">
          <cell r="B31161" t="str">
            <v>DTLIO00CB931</v>
          </cell>
          <cell r="C31161">
            <v>525299841</v>
          </cell>
          <cell r="F31161" t="str">
            <v>Client refuse installation</v>
          </cell>
        </row>
        <row r="31162">
          <cell r="B31162" t="str">
            <v>DTLI70911758</v>
          </cell>
          <cell r="C31162">
            <v>529442982</v>
          </cell>
          <cell r="F31162" t="str">
            <v>Zone non connecté ( DOUAR  SOULTANE)</v>
          </cell>
        </row>
        <row r="31163">
          <cell r="B31163" t="str">
            <v>DTLI70904654</v>
          </cell>
          <cell r="C31163">
            <v>529466074</v>
          </cell>
          <cell r="F31163" t="str">
            <v>INJ 09:45 | 12:34</v>
          </cell>
        </row>
        <row r="31164">
          <cell r="B31164" t="str">
            <v>DTLI70908216</v>
          </cell>
          <cell r="C31164">
            <v>529466420</v>
          </cell>
          <cell r="F31164" t="str">
            <v>Client refuse installation</v>
          </cell>
        </row>
        <row r="31165">
          <cell r="B31165" t="str">
            <v>DTLI70916133</v>
          </cell>
          <cell r="C31165">
            <v>529450339</v>
          </cell>
          <cell r="F31165" t="str">
            <v>Adresse Erroné (M'HAMID ,Lotissement Nahda ,Numéro 1157)</v>
          </cell>
        </row>
        <row r="31166">
          <cell r="B31166" t="str">
            <v>DTLI70905474</v>
          </cell>
          <cell r="C31166">
            <v>529667419</v>
          </cell>
          <cell r="F31166" t="str">
            <v>RDV Demain</v>
          </cell>
        </row>
        <row r="31167">
          <cell r="B31167" t="str">
            <v>DTLI70916439</v>
          </cell>
          <cell r="C31167">
            <v>529474625</v>
          </cell>
          <cell r="F31167" t="str">
            <v>RDV Demain</v>
          </cell>
        </row>
        <row r="31168">
          <cell r="B31168" t="str">
            <v>DTLIO00CB7D3</v>
          </cell>
          <cell r="C31168">
            <v>525299741</v>
          </cell>
          <cell r="F31168" t="str">
            <v>RDV Ouvrable</v>
          </cell>
        </row>
        <row r="31169">
          <cell r="B31169" t="str">
            <v>DTLI70914125</v>
          </cell>
          <cell r="C31169">
            <v>529473625</v>
          </cell>
          <cell r="F31169" t="str">
            <v>Adresse Erroné (M'HAMID ,Lotissement Nahda ,Numéro 955)</v>
          </cell>
        </row>
        <row r="31170">
          <cell r="B31170" t="str">
            <v>DTLI70916307</v>
          </cell>
          <cell r="C31170">
            <v>529474524</v>
          </cell>
          <cell r="F31170" t="str">
            <v>RDV Ouvrable</v>
          </cell>
        </row>
        <row r="31171">
          <cell r="B31171" t="str">
            <v>DTLI70917943</v>
          </cell>
          <cell r="C31171">
            <v>529474943</v>
          </cell>
          <cell r="F31171" t="str">
            <v>Zone non connecté ( douar chaouf)</v>
          </cell>
        </row>
        <row r="31172">
          <cell r="B31172" t="str">
            <v>DTLI70917966</v>
          </cell>
          <cell r="C31172">
            <v>529474975</v>
          </cell>
          <cell r="F31172" t="str">
            <v>Zone non connecté ( douar chaouf)</v>
          </cell>
        </row>
        <row r="31173">
          <cell r="B31173" t="str">
            <v>DTLIO00CB52B</v>
          </cell>
          <cell r="C31173">
            <v>525299614</v>
          </cell>
          <cell r="F31173" t="str">
            <v>Zone non connecté ( douar takoutate)</v>
          </cell>
        </row>
        <row r="31174">
          <cell r="B31174" t="str">
            <v>DTLI02203620</v>
          </cell>
          <cell r="C31174">
            <v>529372478</v>
          </cell>
          <cell r="F31174" t="str">
            <v>Zone non connecté ( douar haha)</v>
          </cell>
        </row>
        <row r="31175">
          <cell r="B31175" t="str">
            <v>DTLI70918304</v>
          </cell>
          <cell r="C31175">
            <v>529474910</v>
          </cell>
          <cell r="F31175" t="str">
            <v>RDV Demain</v>
          </cell>
        </row>
        <row r="31176">
          <cell r="B31176" t="str">
            <v>DTLIO00CBB4C</v>
          </cell>
          <cell r="C31176">
            <v>525299972</v>
          </cell>
          <cell r="F31176" t="str">
            <v>RDV Demain</v>
          </cell>
        </row>
        <row r="31177">
          <cell r="B31177" t="str">
            <v>DTLIO00CBBC8</v>
          </cell>
          <cell r="C31177">
            <v>525299906</v>
          </cell>
          <cell r="F31177" t="str">
            <v>Client Satisfait par la Fibre</v>
          </cell>
        </row>
        <row r="31178">
          <cell r="B31178" t="str">
            <v>DTLIO00CBBD0</v>
          </cell>
          <cell r="C31178">
            <v>525300685</v>
          </cell>
          <cell r="F31178" t="str">
            <v>Zone non connecté ( douar haha)</v>
          </cell>
        </row>
        <row r="31179">
          <cell r="B31179" t="str">
            <v>DTLIO00CBB38</v>
          </cell>
          <cell r="C31179">
            <v>525299963</v>
          </cell>
          <cell r="F31179" t="str">
            <v>Adresse Erroné (M'HAMID ,Ain Sounna Imm B6 ,Numéro   29)</v>
          </cell>
        </row>
        <row r="31180">
          <cell r="B31180" t="str">
            <v>DTLI70917257</v>
          </cell>
          <cell r="C31180">
            <v>529474207</v>
          </cell>
          <cell r="F31180" t="str">
            <v>Adresse Erroné (M'HAMID ,Lotissement Maatallah , N 2255)</v>
          </cell>
        </row>
        <row r="31181">
          <cell r="B31181" t="str">
            <v>DTLIO00CBB78</v>
          </cell>
          <cell r="C31181">
            <v>525299988</v>
          </cell>
          <cell r="F31181" t="str">
            <v>RDV Demain</v>
          </cell>
        </row>
        <row r="31182">
          <cell r="B31182" t="str">
            <v>DTLI70900455</v>
          </cell>
          <cell r="C31182">
            <v>529464903</v>
          </cell>
          <cell r="F31182" t="str">
            <v>RDV 24 / 02</v>
          </cell>
        </row>
        <row r="31183">
          <cell r="B31183" t="str">
            <v>DTLI70917366</v>
          </cell>
          <cell r="C31183">
            <v>529474419</v>
          </cell>
          <cell r="F31183" t="str">
            <v>RDV Demain</v>
          </cell>
        </row>
        <row r="31184">
          <cell r="B31184" t="str">
            <v>DTLI70917592</v>
          </cell>
          <cell r="C31184">
            <v>529470679</v>
          </cell>
          <cell r="F31184" t="str">
            <v>Zone non connecté ( douar SOULTANE)</v>
          </cell>
        </row>
        <row r="31185">
          <cell r="B31185" t="str">
            <v>DTLIO00CB893</v>
          </cell>
          <cell r="C31185">
            <v>525299781</v>
          </cell>
          <cell r="F31185" t="str">
            <v>Zone non connecté ( douar SOULTANE)</v>
          </cell>
        </row>
        <row r="31186">
          <cell r="B31186" t="str">
            <v>DTLIO00CB874</v>
          </cell>
          <cell r="C31186">
            <v>525299786</v>
          </cell>
          <cell r="F31186" t="str">
            <v>Adresse Erroné (AIN ITTI,TOUDGHA  ,Numéro8 0 Bat 15)</v>
          </cell>
        </row>
        <row r="31187">
          <cell r="B31187" t="str">
            <v>DTLI70917258</v>
          </cell>
          <cell r="C31187">
            <v>529468567</v>
          </cell>
          <cell r="F31187" t="str">
            <v>RDV 22/02</v>
          </cell>
        </row>
        <row r="31188">
          <cell r="B31188" t="str">
            <v>DTLIO00CBBB5</v>
          </cell>
          <cell r="C31188">
            <v>525300516</v>
          </cell>
          <cell r="F31188" t="str">
            <v>Adresse Erroné (M'HAMID ,Lotissement AL houssna   ,Numéro 99)</v>
          </cell>
        </row>
        <row r="31189">
          <cell r="B31189" t="str">
            <v>DTLI70916307</v>
          </cell>
          <cell r="C31189">
            <v>529474524</v>
          </cell>
          <cell r="F31189" t="str">
            <v>RDV Demain</v>
          </cell>
        </row>
        <row r="31190">
          <cell r="B31190" t="str">
            <v>DTLIO00CAE50</v>
          </cell>
          <cell r="C31190">
            <v>525299217</v>
          </cell>
          <cell r="F31190" t="str">
            <v>Zone non connecté ( el bahja)</v>
          </cell>
        </row>
        <row r="31191">
          <cell r="B31191" t="str">
            <v>DTLI70917004</v>
          </cell>
          <cell r="C31191">
            <v>529474383</v>
          </cell>
          <cell r="F31191" t="str">
            <v>Zone non connecté ( douar chaouf)</v>
          </cell>
        </row>
        <row r="31192">
          <cell r="B31192" t="str">
            <v>DTLI70917026</v>
          </cell>
          <cell r="C31192">
            <v>529474657</v>
          </cell>
          <cell r="F31192" t="str">
            <v>Zone non connecté ( douar chaouf)</v>
          </cell>
        </row>
        <row r="31193">
          <cell r="B31193" t="str">
            <v>DTLI70917039</v>
          </cell>
          <cell r="C31193">
            <v>529474697</v>
          </cell>
          <cell r="F31193" t="str">
            <v>Zone non connecté ( douar chaouf)</v>
          </cell>
        </row>
        <row r="31194">
          <cell r="B31194" t="str">
            <v>DTLI70917739</v>
          </cell>
          <cell r="C31194">
            <v>529474987</v>
          </cell>
          <cell r="F31194" t="str">
            <v>Zone non connecté ( douar chaouf)</v>
          </cell>
        </row>
        <row r="31195">
          <cell r="B31195" t="str">
            <v>DTLIO00CB893</v>
          </cell>
          <cell r="C31195">
            <v>525299781</v>
          </cell>
          <cell r="F31195" t="str">
            <v>Adresse Erroné (M'HAMID, Bassatine Mrkch Imm 26 N 6)</v>
          </cell>
        </row>
        <row r="31196">
          <cell r="B31196" t="str">
            <v>DTLI70914117</v>
          </cell>
          <cell r="C31196">
            <v>529473695</v>
          </cell>
          <cell r="F31196" t="str">
            <v>Adresse Erroné (M'HAMID  ,Lotissement Mhamid C ,N 162 )</v>
          </cell>
        </row>
        <row r="31197">
          <cell r="B31197" t="str">
            <v>DTLIO00CB6F7</v>
          </cell>
          <cell r="C31197">
            <v>525299705</v>
          </cell>
          <cell r="F31197" t="str">
            <v>RDV Demain</v>
          </cell>
        </row>
        <row r="31198">
          <cell r="B31198" t="str">
            <v>DTLI02203564</v>
          </cell>
          <cell r="C31198">
            <v>529434473</v>
          </cell>
          <cell r="F31198" t="str">
            <v>Adresse Erroné (M'HAMID  ,Lotissement Mhamid C ,N 182 )</v>
          </cell>
        </row>
        <row r="31199">
          <cell r="B31199" t="str">
            <v>DTLIO00CB729</v>
          </cell>
          <cell r="C31199">
            <v>520000377</v>
          </cell>
          <cell r="F31199" t="str">
            <v>Adresse Erroné (M'HAMID ,Ain Souna Imm F20 ,Numéro 5 )</v>
          </cell>
        </row>
        <row r="31200">
          <cell r="B31200" t="str">
            <v>DTLI70905618</v>
          </cell>
          <cell r="C31200">
            <v>529679001</v>
          </cell>
          <cell r="F31200" t="str">
            <v>Client refuse installation</v>
          </cell>
        </row>
        <row r="31201">
          <cell r="B31201" t="str">
            <v>DTLI70912069</v>
          </cell>
          <cell r="C31201">
            <v>529469128</v>
          </cell>
          <cell r="F31201" t="str">
            <v>RDV Ouvrable</v>
          </cell>
        </row>
        <row r="31202">
          <cell r="B31202" t="str">
            <v>DTLI70916286</v>
          </cell>
          <cell r="C31202">
            <v>529456398</v>
          </cell>
          <cell r="F31202" t="str">
            <v>INJ 09:25 | 11:13</v>
          </cell>
        </row>
        <row r="31203">
          <cell r="B31203" t="str">
            <v>DTLI70914120</v>
          </cell>
          <cell r="C31203">
            <v>529473873</v>
          </cell>
          <cell r="F31203" t="str">
            <v>Client Satisfait par la Fibre</v>
          </cell>
        </row>
        <row r="31204">
          <cell r="B31204" t="str">
            <v>DTLI70917022</v>
          </cell>
          <cell r="C31204">
            <v>529471559</v>
          </cell>
          <cell r="F31204" t="str">
            <v>Adresse Erroné (M'HAMID ,Bloc 33 ,N 1652 )</v>
          </cell>
        </row>
        <row r="31205">
          <cell r="B31205" t="str">
            <v>DTLIO00CB931</v>
          </cell>
          <cell r="C31205">
            <v>525299841</v>
          </cell>
          <cell r="F31205" t="str">
            <v>Client refuse installation</v>
          </cell>
        </row>
        <row r="31206">
          <cell r="B31206" t="str">
            <v>DTLI70911758</v>
          </cell>
          <cell r="C31206">
            <v>529442982</v>
          </cell>
          <cell r="F31206" t="str">
            <v>Zone non connecté ( DOUAR  SOULTANE)</v>
          </cell>
        </row>
        <row r="31207">
          <cell r="B31207" t="str">
            <v>DTLI70904654</v>
          </cell>
          <cell r="C31207">
            <v>529466074</v>
          </cell>
          <cell r="F31207" t="str">
            <v>INJ 09:45 | 12:34</v>
          </cell>
        </row>
        <row r="31208">
          <cell r="B31208" t="str">
            <v>DTLI70908216</v>
          </cell>
          <cell r="C31208">
            <v>529466420</v>
          </cell>
          <cell r="F31208" t="str">
            <v>INJ 10:25 | 12:55</v>
          </cell>
        </row>
        <row r="31209">
          <cell r="B31209" t="str">
            <v>DTLI70916133</v>
          </cell>
          <cell r="C31209">
            <v>529450339</v>
          </cell>
          <cell r="F31209" t="str">
            <v>Adresse Erroné (M'HAMID ,Lotissement Nahda ,Numéro 1157)</v>
          </cell>
        </row>
        <row r="31210">
          <cell r="B31210" t="str">
            <v>DTLI70905474</v>
          </cell>
          <cell r="C31210">
            <v>529667419</v>
          </cell>
          <cell r="F31210" t="str">
            <v>RDV Demain</v>
          </cell>
        </row>
        <row r="31211">
          <cell r="B31211" t="str">
            <v>DTLI70916439</v>
          </cell>
          <cell r="C31211">
            <v>529474625</v>
          </cell>
          <cell r="F31211" t="str">
            <v>RDV Demain</v>
          </cell>
        </row>
        <row r="31212">
          <cell r="B31212" t="str">
            <v>DTLIO00CB7D3</v>
          </cell>
          <cell r="C31212">
            <v>525299741</v>
          </cell>
          <cell r="F31212" t="str">
            <v>RDV Ouvrable</v>
          </cell>
        </row>
        <row r="31213">
          <cell r="B31213" t="str">
            <v>DTLI70914125</v>
          </cell>
          <cell r="C31213">
            <v>529473625</v>
          </cell>
          <cell r="F31213" t="str">
            <v>Adresse Erroné (M'HAMID ,Lotissement Nahda ,Numéro 955)</v>
          </cell>
        </row>
        <row r="31214">
          <cell r="B31214" t="str">
            <v>DTLI70916307</v>
          </cell>
          <cell r="C31214">
            <v>529474524</v>
          </cell>
          <cell r="F31214" t="str">
            <v>RDV Ouvrable</v>
          </cell>
        </row>
        <row r="31215">
          <cell r="B31215" t="str">
            <v>DTLI70917943</v>
          </cell>
          <cell r="C31215">
            <v>529474943</v>
          </cell>
          <cell r="F31215" t="str">
            <v>Zone non connecté ( douar chaouf)</v>
          </cell>
        </row>
        <row r="31216">
          <cell r="B31216" t="str">
            <v>DTLI70917966</v>
          </cell>
          <cell r="C31216">
            <v>529474975</v>
          </cell>
          <cell r="F31216" t="str">
            <v>Zone non connecté ( douar chaouf)</v>
          </cell>
        </row>
        <row r="31217">
          <cell r="B31217" t="str">
            <v>DTLIO00CB52B</v>
          </cell>
          <cell r="C31217">
            <v>525299614</v>
          </cell>
          <cell r="F31217" t="str">
            <v>Zone non connecté ( douar takoutate)</v>
          </cell>
        </row>
        <row r="31218">
          <cell r="B31218" t="str">
            <v>DTLI02203620</v>
          </cell>
          <cell r="C31218">
            <v>529372478</v>
          </cell>
          <cell r="F31218" t="str">
            <v>Zone non connecté ( douar haha)</v>
          </cell>
        </row>
        <row r="31219">
          <cell r="B31219" t="str">
            <v>DTLI70918304</v>
          </cell>
          <cell r="C31219">
            <v>529474910</v>
          </cell>
          <cell r="F31219" t="str">
            <v>RDV Demain</v>
          </cell>
        </row>
        <row r="31220">
          <cell r="B31220" t="str">
            <v>DTLIO00CBB4C</v>
          </cell>
          <cell r="C31220">
            <v>525299972</v>
          </cell>
          <cell r="F31220" t="str">
            <v>RDV Demain</v>
          </cell>
        </row>
        <row r="31221">
          <cell r="B31221" t="str">
            <v>DTLIO00CBBC8</v>
          </cell>
          <cell r="C31221">
            <v>525299906</v>
          </cell>
          <cell r="F31221" t="str">
            <v>Client Satisfait par la Fibre</v>
          </cell>
        </row>
        <row r="31222">
          <cell r="B31222" t="str">
            <v>DTLIO00CBBD0</v>
          </cell>
          <cell r="C31222">
            <v>525300685</v>
          </cell>
          <cell r="F31222" t="str">
            <v>Zone non connecté ( douar haha)</v>
          </cell>
        </row>
        <row r="31223">
          <cell r="B31223" t="str">
            <v>DTLIO00CBB38</v>
          </cell>
          <cell r="C31223">
            <v>525299963</v>
          </cell>
          <cell r="F31223" t="str">
            <v>Adresse Erroné (M'HAMID ,Ain Sounna Imm B6 ,Numéro   29)</v>
          </cell>
        </row>
        <row r="31224">
          <cell r="B31224" t="str">
            <v>DTLI70917257</v>
          </cell>
          <cell r="C31224">
            <v>529474207</v>
          </cell>
          <cell r="F31224" t="str">
            <v>Adresse Erroné (M'HAMID ,Lotissement Maatallah , N 2255)</v>
          </cell>
        </row>
        <row r="31225">
          <cell r="B31225" t="str">
            <v>DTLIO00CBB78</v>
          </cell>
          <cell r="C31225">
            <v>525299988</v>
          </cell>
          <cell r="F31225" t="str">
            <v>RDV Demain</v>
          </cell>
        </row>
        <row r="31226">
          <cell r="B31226" t="str">
            <v>DTLI70900455</v>
          </cell>
          <cell r="C31226">
            <v>529464903</v>
          </cell>
          <cell r="F31226" t="str">
            <v>RDV 24 / 02</v>
          </cell>
        </row>
        <row r="31227">
          <cell r="B31227" t="str">
            <v>DTLI70917366</v>
          </cell>
          <cell r="C31227">
            <v>529474419</v>
          </cell>
          <cell r="F31227" t="str">
            <v>RDV Demain</v>
          </cell>
        </row>
        <row r="31228">
          <cell r="B31228" t="str">
            <v>DTLI70917592</v>
          </cell>
          <cell r="C31228">
            <v>529470679</v>
          </cell>
          <cell r="F31228" t="str">
            <v>Zone non connecté ( douar SOULTANE)</v>
          </cell>
        </row>
        <row r="31229">
          <cell r="B31229" t="str">
            <v>DTLIO00CB893</v>
          </cell>
          <cell r="C31229">
            <v>525299781</v>
          </cell>
          <cell r="F31229" t="str">
            <v>Zone non connecté</v>
          </cell>
        </row>
        <row r="31230">
          <cell r="B31230" t="str">
            <v>DTLIO00CB874</v>
          </cell>
          <cell r="C31230">
            <v>525299786</v>
          </cell>
          <cell r="F31230" t="str">
            <v>Adresse Erroné (AIN ITTI,TOUDGHA  ,Numéro8 0 Bat 15)</v>
          </cell>
        </row>
        <row r="31231">
          <cell r="B31231" t="str">
            <v>DTLI70917258</v>
          </cell>
          <cell r="C31231">
            <v>529468567</v>
          </cell>
          <cell r="F31231" t="str">
            <v>RDV 22/02</v>
          </cell>
        </row>
        <row r="31232">
          <cell r="B31232" t="str">
            <v>DTLIO00CBBB5</v>
          </cell>
          <cell r="C31232">
            <v>525300516</v>
          </cell>
          <cell r="F31232" t="str">
            <v>Adresse Erroné (M'HAMID ,Lotissement AL houssna   ,Numéro 99)</v>
          </cell>
        </row>
        <row r="31233">
          <cell r="B31233" t="str">
            <v>DTLI70916894</v>
          </cell>
          <cell r="C31233">
            <v>529474302</v>
          </cell>
          <cell r="F31233" t="str">
            <v>INJ 13:14 / 15:53</v>
          </cell>
        </row>
        <row r="31234">
          <cell r="B31234" t="str">
            <v>DTLIO00CBBB4</v>
          </cell>
          <cell r="C31234">
            <v>525300430</v>
          </cell>
          <cell r="F31234" t="str">
            <v>INJ  14:34  / 16:11</v>
          </cell>
        </row>
        <row r="31235">
          <cell r="B31235" t="str">
            <v>DTLI70918765</v>
          </cell>
          <cell r="C31235">
            <v>529474592</v>
          </cell>
          <cell r="F31235" t="str">
            <v>Adresse Erroné (M'HAMID  ,MATALLAH, N 474)</v>
          </cell>
        </row>
        <row r="31236">
          <cell r="B31236" t="str">
            <v>DTLI70914481</v>
          </cell>
          <cell r="C31236">
            <v>529474061</v>
          </cell>
          <cell r="F31236" t="str">
            <v>Client refuse installation</v>
          </cell>
        </row>
        <row r="31237">
          <cell r="B31237">
            <v>99297298</v>
          </cell>
          <cell r="F31237" t="str">
            <v>ETUDE CREATION PC 31.584816, -8.033681</v>
          </cell>
        </row>
        <row r="31238">
          <cell r="B31238" t="str">
            <v>DTLI70911758</v>
          </cell>
          <cell r="C31238">
            <v>529442982</v>
          </cell>
          <cell r="F31238" t="str">
            <v>Zone non connecté ( Douar Soultane )</v>
          </cell>
        </row>
        <row r="31239">
          <cell r="B31239" t="str">
            <v>DTLIO00CB931</v>
          </cell>
          <cell r="C31239">
            <v>525299841</v>
          </cell>
          <cell r="F31239" t="str">
            <v>Client refuse installation</v>
          </cell>
        </row>
        <row r="31240">
          <cell r="B31240" t="str">
            <v>DTLIO00CBC19</v>
          </cell>
          <cell r="C31240">
            <v>525300804</v>
          </cell>
          <cell r="F31240" t="str">
            <v>Adresse Erroné ( BOUAAKAZ ,lot Zerktouni ,Numéro 1140 )</v>
          </cell>
        </row>
        <row r="31241">
          <cell r="B31241" t="str">
            <v>DTLIO00CBD4D</v>
          </cell>
          <cell r="C31241">
            <v>525501967</v>
          </cell>
          <cell r="F31241" t="str">
            <v>Adresse Erroné (M'HAMID ,Lotissement Nahda ,Numéro 911 )</v>
          </cell>
        </row>
        <row r="31242">
          <cell r="B31242" t="str">
            <v>DTLIO00CBABE</v>
          </cell>
          <cell r="C31242">
            <v>525299935</v>
          </cell>
          <cell r="F31242" t="str">
            <v>INJ 12:57 | 17:23</v>
          </cell>
        </row>
        <row r="31243">
          <cell r="B31243" t="str">
            <v>DTLIO00CBBB4</v>
          </cell>
          <cell r="C31243">
            <v>525300430</v>
          </cell>
          <cell r="F31243" t="str">
            <v>Adresse Erroné (M'HAMID ,Lotissement Saada 1 ,Numéro 367 )</v>
          </cell>
        </row>
        <row r="31244">
          <cell r="B31244" t="str">
            <v>DTLIO00CBC21</v>
          </cell>
          <cell r="C31244">
            <v>525299844</v>
          </cell>
          <cell r="F31244" t="str">
            <v>Adresse Erroné (M'HAMID ,Lotissement Mhamid 4 ,Numéro 88 )</v>
          </cell>
        </row>
        <row r="31245">
          <cell r="B31245">
            <v>99298316</v>
          </cell>
          <cell r="F31245" t="str">
            <v>ETUDE CREATION PC 31.587141, -8.047361</v>
          </cell>
        </row>
        <row r="31246">
          <cell r="B31246" t="str">
            <v>DTLI70916307</v>
          </cell>
          <cell r="C31246">
            <v>529474524</v>
          </cell>
          <cell r="F31246" t="str">
            <v>RDV Le 22/02</v>
          </cell>
        </row>
        <row r="31247">
          <cell r="B31247" t="str">
            <v>DTLI70918765</v>
          </cell>
          <cell r="C31247">
            <v>529474592</v>
          </cell>
          <cell r="F31247" t="str">
            <v>Adresse Erroné (M'HAMID  ,lot al amane, N 474)</v>
          </cell>
        </row>
        <row r="31248">
          <cell r="B31248" t="str">
            <v>DTLIO00C8E71</v>
          </cell>
          <cell r="C31248">
            <v>525297251</v>
          </cell>
          <cell r="F31248" t="str">
            <v>Zone non connecté  ( lot chrifia )</v>
          </cell>
        </row>
        <row r="31249">
          <cell r="B31249" t="str">
            <v>DTLIO00C9BC2</v>
          </cell>
          <cell r="C31249">
            <v>525298022</v>
          </cell>
          <cell r="F31249" t="str">
            <v>ZONE MASSIRA (DOUAR EL GARNE )</v>
          </cell>
        </row>
        <row r="31250">
          <cell r="B31250" t="str">
            <v>DTLIO00CB490</v>
          </cell>
          <cell r="C31250">
            <v>525299557</v>
          </cell>
          <cell r="F31250" t="str">
            <v>Zone non connecté ( Abraj Menara )</v>
          </cell>
        </row>
        <row r="31251">
          <cell r="B31251" t="str">
            <v>DTLI70920335</v>
          </cell>
          <cell r="C31251">
            <v>529474226</v>
          </cell>
          <cell r="F31251" t="str">
            <v>Adresse Erroné (M'HAMID ,Lotissement Saada 1 , N 199)</v>
          </cell>
        </row>
        <row r="31252">
          <cell r="B31252" t="str">
            <v>DTLIO00CBD4D</v>
          </cell>
          <cell r="C31252">
            <v>525501967</v>
          </cell>
          <cell r="F31252" t="str">
            <v>Adresse Erroné (M'HAMID ,Lotissement Nahda ,Numéro 911)</v>
          </cell>
        </row>
        <row r="31253">
          <cell r="B31253" t="str">
            <v>DTLI70919946</v>
          </cell>
          <cell r="C31253">
            <v>529474199</v>
          </cell>
          <cell r="F31253" t="str">
            <v>Adresse Erroné (GUILIZ ,GUILIZ A coté IDDAA  ,Numéro 78)</v>
          </cell>
        </row>
        <row r="31254">
          <cell r="B31254" t="str">
            <v>DTLI70920335</v>
          </cell>
          <cell r="C31254">
            <v>529474226</v>
          </cell>
          <cell r="F31254" t="str">
            <v>Adresse Erroné (M'HAMID ,Lotissement Saada 1 , N 199</v>
          </cell>
        </row>
        <row r="31255">
          <cell r="B31255" t="str">
            <v>DTLI70920359</v>
          </cell>
          <cell r="C31255">
            <v>529476158</v>
          </cell>
          <cell r="F31255" t="str">
            <v>Adresse Erroné (BOUAAKAZ ,Bloc 11 , N 550)</v>
          </cell>
        </row>
        <row r="31256">
          <cell r="B31256" t="str">
            <v>DTLI02203703</v>
          </cell>
          <cell r="C31256">
            <v>529434390</v>
          </cell>
          <cell r="F31256" t="str">
            <v>Zone non Connecté (Duar Chaouf)</v>
          </cell>
        </row>
        <row r="31257">
          <cell r="B31257" t="str">
            <v>DTLI70916894</v>
          </cell>
          <cell r="C31257">
            <v>529474302</v>
          </cell>
          <cell r="F31257" t="str">
            <v>Adresse Erroné (M'HAMID ,Lotissement M hamid 4 ,N 946)</v>
          </cell>
        </row>
        <row r="31258">
          <cell r="B31258" t="str">
            <v>DTLI70905474</v>
          </cell>
          <cell r="C31258">
            <v>529667419</v>
          </cell>
          <cell r="F31258" t="str">
            <v>INJ  9:45  /  10:38</v>
          </cell>
        </row>
        <row r="31259">
          <cell r="B31259" t="str">
            <v>DTLIO00CBABE</v>
          </cell>
          <cell r="C31259">
            <v>525299935</v>
          </cell>
          <cell r="F31259" t="str">
            <v>Client refuse installation</v>
          </cell>
        </row>
        <row r="31260">
          <cell r="B31260" t="str">
            <v>DTLI70913235</v>
          </cell>
          <cell r="C31260">
            <v>529466427</v>
          </cell>
          <cell r="F31260" t="str">
            <v>Adresse Erroné (M'HAMID ,Lotissement Berradi II , N 146)</v>
          </cell>
        </row>
        <row r="31261">
          <cell r="B31261" t="str">
            <v>DTLIO00CBC21</v>
          </cell>
          <cell r="C31261">
            <v>525299844</v>
          </cell>
          <cell r="F31261" t="str">
            <v>Adresse Erroné (M'HAMID ,Lotissement Mhamid 4 ,Numéro 88)</v>
          </cell>
        </row>
        <row r="31262">
          <cell r="B31262" t="str">
            <v>DTLI70920335</v>
          </cell>
          <cell r="C31262">
            <v>529474226</v>
          </cell>
          <cell r="F31262" t="str">
            <v>Adresse Erroné (M'HAMID ,Lotissement Saada 1 , N 199)</v>
          </cell>
        </row>
        <row r="31263">
          <cell r="B31263" t="str">
            <v>DTLIO00CBD4D</v>
          </cell>
          <cell r="C31263">
            <v>525501967</v>
          </cell>
          <cell r="F31263" t="str">
            <v>Adresse Erroné (M'HAMID ,Lotissement Nahda ,Numéro 911)</v>
          </cell>
        </row>
        <row r="31264">
          <cell r="B31264" t="str">
            <v>DTLI70919946</v>
          </cell>
          <cell r="C31264">
            <v>529474199</v>
          </cell>
          <cell r="F31264" t="str">
            <v>Adresse Erroné (GUILIZ ,GUILIZ A coté IDDAA  ,Numéro 78)</v>
          </cell>
        </row>
        <row r="31265">
          <cell r="B31265" t="str">
            <v>DTLI70920335</v>
          </cell>
          <cell r="C31265">
            <v>529474226</v>
          </cell>
          <cell r="F31265" t="str">
            <v>Adresse Erroné (M'HAMID ,Lotissement Saada 1 , N 199</v>
          </cell>
        </row>
        <row r="31266">
          <cell r="B31266" t="str">
            <v>DTLI70920359</v>
          </cell>
          <cell r="C31266">
            <v>529476158</v>
          </cell>
          <cell r="F31266" t="str">
            <v>Adresse Erroné (BOUAAKAZ ,Bloc 11 , N 550)</v>
          </cell>
        </row>
        <row r="31267">
          <cell r="B31267" t="str">
            <v>DTLI02203703</v>
          </cell>
          <cell r="C31267">
            <v>529434390</v>
          </cell>
          <cell r="F31267" t="str">
            <v>Zone non Connecté (Duar Chaouf)</v>
          </cell>
        </row>
        <row r="31268">
          <cell r="B31268" t="str">
            <v>DTLI70916894</v>
          </cell>
          <cell r="C31268">
            <v>529474302</v>
          </cell>
          <cell r="F31268" t="str">
            <v>Adresse Erroné (M'HAMID ,Lotissement M hamid 4 ,N 946)</v>
          </cell>
        </row>
        <row r="31269">
          <cell r="B31269" t="str">
            <v>DTLI70905474</v>
          </cell>
          <cell r="C31269">
            <v>529667419</v>
          </cell>
          <cell r="F31269" t="str">
            <v>INJ  9:45  /  10:38</v>
          </cell>
        </row>
        <row r="31270">
          <cell r="B31270" t="str">
            <v>DTLIO00CBABE</v>
          </cell>
          <cell r="C31270">
            <v>525299935</v>
          </cell>
          <cell r="F31270" t="str">
            <v>Client refuse installation</v>
          </cell>
        </row>
        <row r="31271">
          <cell r="B31271" t="str">
            <v>DTLI70913235</v>
          </cell>
          <cell r="C31271">
            <v>529466427</v>
          </cell>
          <cell r="F31271" t="str">
            <v>Adresse Erroné (M'HAMID ,Lotissement Berradi II , N 146)</v>
          </cell>
        </row>
        <row r="31272">
          <cell r="B31272" t="str">
            <v>DTLIO00CBC21</v>
          </cell>
          <cell r="C31272">
            <v>525299844</v>
          </cell>
          <cell r="F31272" t="str">
            <v>Adresse Erroné (M'HAMID ,Lotissement Mhamid 4 ,Numéro 88)</v>
          </cell>
        </row>
        <row r="31273">
          <cell r="B31273" t="str">
            <v>DTLI70801965</v>
          </cell>
          <cell r="C31273">
            <v>529567855</v>
          </cell>
          <cell r="F31273" t="str">
            <v>RDV 21/ 02</v>
          </cell>
        </row>
        <row r="31274">
          <cell r="B31274" t="str">
            <v>DTLI70919704</v>
          </cell>
          <cell r="C31274">
            <v>529475612</v>
          </cell>
          <cell r="F31274" t="str">
            <v>Adresse Erroné (M'HAMID ,Lotissement Ighli I ,N 2 )</v>
          </cell>
        </row>
        <row r="31275">
          <cell r="B31275" t="str">
            <v>DTLIO00CB7D3</v>
          </cell>
          <cell r="C31275">
            <v>525299741</v>
          </cell>
          <cell r="F31275" t="str">
            <v>Adresse Erroné (M'HAMID ,Résidence Ain Sounna ,IMM A2 N 15 )</v>
          </cell>
        </row>
        <row r="31276">
          <cell r="B31276" t="str">
            <v>DTLIO00CC183</v>
          </cell>
          <cell r="C31276">
            <v>525301109</v>
          </cell>
          <cell r="F31276" t="str">
            <v>Zone non Connecté (Duar Chaouf)</v>
          </cell>
        </row>
        <row r="31277">
          <cell r="B31277" t="str">
            <v>DTLIO00C97BE</v>
          </cell>
          <cell r="C31277">
            <v>525297799</v>
          </cell>
          <cell r="F31277" t="str">
            <v>Tubage client</v>
          </cell>
        </row>
        <row r="31278">
          <cell r="B31278" t="str">
            <v>DTLI02203445</v>
          </cell>
          <cell r="C31278">
            <v>529390765</v>
          </cell>
          <cell r="F31278" t="str">
            <v>Adresse Erroné ( Daoudiat , saada )</v>
          </cell>
        </row>
        <row r="31279">
          <cell r="B31279" t="str">
            <v>DTLI70912069</v>
          </cell>
          <cell r="C31279">
            <v>529469128</v>
          </cell>
          <cell r="F31279" t="str">
            <v>RDV Ouvrable</v>
          </cell>
        </row>
        <row r="31280">
          <cell r="B31280" t="str">
            <v>DTLI70915167</v>
          </cell>
          <cell r="C31280">
            <v>529472086</v>
          </cell>
          <cell r="F31280" t="str">
            <v>Zone non connecté ( Douar Haha  )</v>
          </cell>
        </row>
        <row r="31281">
          <cell r="B31281" t="str">
            <v>DTLI70920335</v>
          </cell>
          <cell r="C31281">
            <v>529474226</v>
          </cell>
          <cell r="F31281" t="str">
            <v>Adresse Erroné (M'HAMID ,Lotissement Saada 1 , N 199)</v>
          </cell>
        </row>
        <row r="31282">
          <cell r="B31282" t="str">
            <v>DTLIO00CBD4D</v>
          </cell>
          <cell r="C31282">
            <v>525501967</v>
          </cell>
          <cell r="F31282" t="str">
            <v>Adresse Erroné (M'HAMID ,Lotissement Nahda ,Numéro 911)</v>
          </cell>
        </row>
        <row r="31283">
          <cell r="B31283" t="str">
            <v>DTLI70919946</v>
          </cell>
          <cell r="C31283">
            <v>529474199</v>
          </cell>
          <cell r="F31283" t="str">
            <v>Adresse Erroné (GUILIZ ,GUILIZ A coté IDDAA  ,Numéro 78)</v>
          </cell>
        </row>
        <row r="31284">
          <cell r="B31284" t="str">
            <v>DTLI70920335</v>
          </cell>
          <cell r="C31284">
            <v>529474226</v>
          </cell>
          <cell r="F31284" t="str">
            <v>Adresse Erroné (M'HAMID ,Lotissement Saada 1 , N 199</v>
          </cell>
        </row>
        <row r="31285">
          <cell r="B31285" t="str">
            <v>DTLI70920359</v>
          </cell>
          <cell r="C31285">
            <v>529476158</v>
          </cell>
          <cell r="F31285" t="str">
            <v>Adresse Erroné (BOUAAKAZ ,Bloc 11 , N 550)</v>
          </cell>
        </row>
        <row r="31286">
          <cell r="B31286" t="str">
            <v>DTLI02203703</v>
          </cell>
          <cell r="C31286">
            <v>529434390</v>
          </cell>
          <cell r="F31286" t="str">
            <v>Zone non Connecté (Duar Chaouf)</v>
          </cell>
        </row>
        <row r="31287">
          <cell r="B31287" t="str">
            <v>DTLI70916894</v>
          </cell>
          <cell r="C31287">
            <v>529474302</v>
          </cell>
          <cell r="F31287" t="str">
            <v>Adresse Erroné (M'HAMID ,Lotissement M hamid 4 ,N 946)</v>
          </cell>
        </row>
        <row r="31288">
          <cell r="B31288" t="str">
            <v>DTLI70905474</v>
          </cell>
          <cell r="C31288">
            <v>529667419</v>
          </cell>
          <cell r="F31288" t="str">
            <v>INJ  9:45  /  10:38</v>
          </cell>
        </row>
        <row r="31289">
          <cell r="B31289" t="str">
            <v>DTLIO00CBABE</v>
          </cell>
          <cell r="C31289">
            <v>525299935</v>
          </cell>
          <cell r="F31289" t="str">
            <v>Client refuse installation</v>
          </cell>
        </row>
        <row r="31290">
          <cell r="B31290" t="str">
            <v>DTLI70913235</v>
          </cell>
          <cell r="C31290">
            <v>529466427</v>
          </cell>
          <cell r="F31290" t="str">
            <v>Adresse Erroné (M'HAMID ,Lotissement Berradi II , N 146)</v>
          </cell>
        </row>
        <row r="31291">
          <cell r="B31291" t="str">
            <v>DTLIO00CBC21</v>
          </cell>
          <cell r="C31291">
            <v>525299844</v>
          </cell>
          <cell r="F31291" t="str">
            <v>Adresse Erroné (M'HAMID ,Lotissement Mhamid 4 ,Numéro 88)</v>
          </cell>
        </row>
        <row r="31292">
          <cell r="B31292" t="str">
            <v>DTLI70801965</v>
          </cell>
          <cell r="C31292">
            <v>529567855</v>
          </cell>
          <cell r="F31292" t="str">
            <v>RDV 21/ 02</v>
          </cell>
        </row>
        <row r="31293">
          <cell r="B31293" t="str">
            <v>DTLI70919704</v>
          </cell>
          <cell r="C31293">
            <v>529475612</v>
          </cell>
          <cell r="F31293" t="str">
            <v>Adresse Erroné (M'HAMID ,Lotissement Ighli I ,N 2 )</v>
          </cell>
        </row>
        <row r="31294">
          <cell r="B31294" t="str">
            <v>DTLIO00CB7D3</v>
          </cell>
          <cell r="C31294">
            <v>525299741</v>
          </cell>
          <cell r="F31294" t="str">
            <v>Adresse Erroné (M'HAMID ,Résidence Ain Sounna ,IMM A2 N 15 )</v>
          </cell>
        </row>
        <row r="31295">
          <cell r="B31295" t="str">
            <v>DTLIO00CC183</v>
          </cell>
          <cell r="C31295">
            <v>525301109</v>
          </cell>
          <cell r="F31295" t="str">
            <v>Zone non Connecté (Duar Chaouf)</v>
          </cell>
        </row>
        <row r="31296">
          <cell r="B31296" t="str">
            <v>DTLI70918232</v>
          </cell>
          <cell r="C31296">
            <v>529475123</v>
          </cell>
          <cell r="F31296" t="str">
            <v>Adresse Erroné (M'HAMID  ,Opération Jardins d' Anas  IMM 2 N 14)</v>
          </cell>
        </row>
        <row r="31297">
          <cell r="B31297" t="str">
            <v>DTLI70909694</v>
          </cell>
          <cell r="C31297">
            <v>529464832</v>
          </cell>
          <cell r="F31297" t="str">
            <v>Adresse Erroné (M'HAMID  ,lot MHAMID 4 N 729)</v>
          </cell>
        </row>
        <row r="31298">
          <cell r="B31298" t="str">
            <v>DTLIO00C97BE</v>
          </cell>
          <cell r="C31298">
            <v>525297799</v>
          </cell>
          <cell r="F31298" t="str">
            <v>Tubage client</v>
          </cell>
        </row>
        <row r="31299">
          <cell r="B31299" t="str">
            <v>DTLI02203445</v>
          </cell>
          <cell r="C31299">
            <v>529390765</v>
          </cell>
          <cell r="F31299" t="str">
            <v>Adresse Erroné ( Daoudiat , saada )</v>
          </cell>
        </row>
        <row r="31300">
          <cell r="B31300" t="str">
            <v>DTLI70912069</v>
          </cell>
          <cell r="C31300">
            <v>529469128</v>
          </cell>
          <cell r="F31300" t="str">
            <v>RDV Ouvrable</v>
          </cell>
        </row>
        <row r="31301">
          <cell r="B31301" t="str">
            <v>DTLI70915167</v>
          </cell>
          <cell r="C31301">
            <v>529472086</v>
          </cell>
          <cell r="F31301" t="str">
            <v>Zone non connecté ( Douar Haha  )</v>
          </cell>
        </row>
        <row r="31302">
          <cell r="B31302" t="str">
            <v>DTLI70918304</v>
          </cell>
          <cell r="C31302">
            <v>529474910</v>
          </cell>
          <cell r="F31302" t="str">
            <v xml:space="preserve">ESPC </v>
          </cell>
        </row>
        <row r="31303">
          <cell r="B31303" t="str">
            <v>DTLI70920096</v>
          </cell>
          <cell r="C31303">
            <v>529475296</v>
          </cell>
          <cell r="F31303" t="str">
            <v>RDV Demain</v>
          </cell>
        </row>
        <row r="31304">
          <cell r="B31304" t="str">
            <v>DTLIO00CC1B2</v>
          </cell>
          <cell r="C31304">
            <v>525299243</v>
          </cell>
          <cell r="F31304" t="str">
            <v>Zone non connecté ( OP SAFAA  )</v>
          </cell>
        </row>
        <row r="31305">
          <cell r="B31305" t="str">
            <v>DTLIO00CBBB4</v>
          </cell>
          <cell r="C31305">
            <v>525300430</v>
          </cell>
          <cell r="F31305" t="str">
            <v>Adresse Erroné (M'HAMID ,Lotissement Saada 1 ,Numéro 367)</v>
          </cell>
        </row>
        <row r="31306">
          <cell r="B31306" t="str">
            <v>DTLIO00CBF72</v>
          </cell>
          <cell r="C31306">
            <v>525300988</v>
          </cell>
          <cell r="F31306" t="str">
            <v>RDV Demain</v>
          </cell>
        </row>
        <row r="31307">
          <cell r="B31307" t="str">
            <v>DTLIO00CC2D5</v>
          </cell>
          <cell r="C31307">
            <v>525301175</v>
          </cell>
          <cell r="F31307" t="str">
            <v>Zone non connecté (  Miftah Soltan   )</v>
          </cell>
        </row>
        <row r="31308">
          <cell r="B31308" t="str">
            <v>DTLI70925161</v>
          </cell>
          <cell r="C31308">
            <v>529477277</v>
          </cell>
          <cell r="F31308" t="str">
            <v>Zone non connecté (  Douar Chaouf   )</v>
          </cell>
        </row>
        <row r="31309">
          <cell r="B31309" t="str">
            <v>DTLI70925171</v>
          </cell>
          <cell r="C31309">
            <v>529477240</v>
          </cell>
          <cell r="F31309" t="str">
            <v>Adresse Erroné ( BOUAAKAZ ,Lotissement Les Jardins Chrifia  ,IMM 123 N 6)</v>
          </cell>
        </row>
        <row r="31310">
          <cell r="B31310" t="str">
            <v>DTLIO00CC278</v>
          </cell>
          <cell r="C31310">
            <v>525301154</v>
          </cell>
          <cell r="F31310" t="str">
            <v>Adresse Erroné ( M'HAMID ,MHAMID  BLOC C   N 45)</v>
          </cell>
        </row>
        <row r="31311">
          <cell r="B31311" t="str">
            <v>DTLI70920335</v>
          </cell>
          <cell r="C31311">
            <v>529474226</v>
          </cell>
          <cell r="F31311" t="str">
            <v>Adresse Erroné (M'HAMID ,Lotissement Saada 1 , N 199)</v>
          </cell>
        </row>
        <row r="31312">
          <cell r="B31312" t="str">
            <v>DTLIO00CBD4D</v>
          </cell>
          <cell r="C31312">
            <v>525501967</v>
          </cell>
          <cell r="F31312" t="str">
            <v>Adresse Erroné (M'HAMID ,Lotissement Nahda ,Numéro 911)</v>
          </cell>
        </row>
        <row r="31313">
          <cell r="B31313" t="str">
            <v>DTLI70919946</v>
          </cell>
          <cell r="C31313">
            <v>529474199</v>
          </cell>
          <cell r="F31313" t="str">
            <v>Adresse Erroné (GUILIZ ,GUILIZ A coté IDDAA  ,Numéro 78)</v>
          </cell>
        </row>
        <row r="31314">
          <cell r="B31314" t="str">
            <v>DTLI70920335</v>
          </cell>
          <cell r="C31314">
            <v>529474226</v>
          </cell>
          <cell r="F31314" t="str">
            <v>Adresse Erroné (M'HAMID ,Lotissement Saada 1 , N 199</v>
          </cell>
        </row>
        <row r="31315">
          <cell r="B31315" t="str">
            <v>DTLI70920359</v>
          </cell>
          <cell r="C31315">
            <v>529476158</v>
          </cell>
          <cell r="F31315" t="str">
            <v>Adresse Erroné (BOUAAKAZ ,Bloc 11 , N 550)</v>
          </cell>
        </row>
        <row r="31316">
          <cell r="B31316" t="str">
            <v>DTLI02203703</v>
          </cell>
          <cell r="C31316">
            <v>529434390</v>
          </cell>
          <cell r="F31316" t="str">
            <v>Zone non Connecté (Duar Chaouf)</v>
          </cell>
        </row>
        <row r="31317">
          <cell r="B31317" t="str">
            <v>DTLI70916894</v>
          </cell>
          <cell r="C31317">
            <v>529474302</v>
          </cell>
          <cell r="F31317" t="str">
            <v>Adresse Erroné (M'HAMID ,Lotissement M hamid 4 ,N 946)</v>
          </cell>
        </row>
        <row r="31318">
          <cell r="B31318" t="str">
            <v>DTLI70905474</v>
          </cell>
          <cell r="C31318">
            <v>529667419</v>
          </cell>
          <cell r="F31318" t="str">
            <v>INJ  9:45  /  10:38</v>
          </cell>
        </row>
        <row r="31319">
          <cell r="B31319" t="str">
            <v>DTLIO00CBABE</v>
          </cell>
          <cell r="C31319">
            <v>525299935</v>
          </cell>
          <cell r="F31319" t="str">
            <v>Client refuse installation</v>
          </cell>
        </row>
        <row r="31320">
          <cell r="B31320" t="str">
            <v>DTLI70913235</v>
          </cell>
          <cell r="C31320">
            <v>529466427</v>
          </cell>
          <cell r="F31320" t="str">
            <v>Adresse Erroné (M'HAMID ,Lotissement Berradi II , N 146)</v>
          </cell>
        </row>
        <row r="31321">
          <cell r="B31321" t="str">
            <v>DTLIO00CBC21</v>
          </cell>
          <cell r="C31321">
            <v>525299844</v>
          </cell>
          <cell r="F31321" t="str">
            <v>Adresse Erroné (M'HAMID ,Lotissement Mhamid 4 ,Numéro 88)</v>
          </cell>
        </row>
        <row r="31322">
          <cell r="B31322" t="str">
            <v>DTLI70801965</v>
          </cell>
          <cell r="C31322">
            <v>529567855</v>
          </cell>
          <cell r="F31322" t="str">
            <v>RDV 21/ 02</v>
          </cell>
        </row>
        <row r="31323">
          <cell r="B31323" t="str">
            <v>DTLI70919704</v>
          </cell>
          <cell r="C31323">
            <v>529475612</v>
          </cell>
          <cell r="F31323" t="str">
            <v>Adresse Erroné (M'HAMID ,Lotissement Ighli I ,N 2 )</v>
          </cell>
        </row>
        <row r="31324">
          <cell r="B31324" t="str">
            <v>DTLIO00CB7D3</v>
          </cell>
          <cell r="C31324">
            <v>525299741</v>
          </cell>
          <cell r="F31324" t="str">
            <v>Adresse Erroné (M'HAMID ,Résidence Ain Sounna ,IMM A2 N 15 )</v>
          </cell>
        </row>
        <row r="31325">
          <cell r="B31325" t="str">
            <v>DTLIO00CC183</v>
          </cell>
          <cell r="C31325">
            <v>525301109</v>
          </cell>
          <cell r="F31325" t="str">
            <v>Zone non Connecté (Duar Chaouf)</v>
          </cell>
        </row>
        <row r="31326">
          <cell r="B31326" t="str">
            <v>DTLI70918232</v>
          </cell>
          <cell r="C31326">
            <v>529475123</v>
          </cell>
          <cell r="F31326" t="str">
            <v>Adresse Erroné (M'HAMID  ,Opération Jardins d' Anas  IMM 2 N 14)</v>
          </cell>
        </row>
        <row r="31327">
          <cell r="B31327" t="str">
            <v>DTLI70909694</v>
          </cell>
          <cell r="C31327">
            <v>529464832</v>
          </cell>
          <cell r="F31327" t="str">
            <v>Adresse Erroné (M'HAMID  ,lot MHAMID 4 N 729)</v>
          </cell>
        </row>
        <row r="31328">
          <cell r="B31328" t="str">
            <v>DTLIO00C97BE</v>
          </cell>
          <cell r="C31328">
            <v>525297799</v>
          </cell>
          <cell r="F31328" t="str">
            <v>Tubage client</v>
          </cell>
        </row>
        <row r="31329">
          <cell r="B31329" t="str">
            <v>DTLI02203445</v>
          </cell>
          <cell r="C31329">
            <v>529390765</v>
          </cell>
          <cell r="F31329" t="str">
            <v>Adresse Erroné ( Daoudiat , saada )</v>
          </cell>
        </row>
        <row r="31330">
          <cell r="B31330" t="str">
            <v>DTLI70912069</v>
          </cell>
          <cell r="C31330">
            <v>529469128</v>
          </cell>
          <cell r="F31330" t="str">
            <v>RDV Ouvrable</v>
          </cell>
        </row>
        <row r="31331">
          <cell r="B31331" t="str">
            <v>DTLI70915167</v>
          </cell>
          <cell r="C31331">
            <v>529472086</v>
          </cell>
          <cell r="F31331" t="str">
            <v>Zone non connecté ( Douar Haha  )</v>
          </cell>
        </row>
        <row r="31332">
          <cell r="B31332" t="str">
            <v>DTLI70918304</v>
          </cell>
          <cell r="C31332">
            <v>529474910</v>
          </cell>
          <cell r="F31332" t="str">
            <v xml:space="preserve">ESPC </v>
          </cell>
        </row>
        <row r="31333">
          <cell r="B31333" t="str">
            <v>DTLI70920096</v>
          </cell>
          <cell r="C31333">
            <v>529475296</v>
          </cell>
          <cell r="F31333" t="str">
            <v>RDV Demain</v>
          </cell>
        </row>
        <row r="31334">
          <cell r="B31334" t="str">
            <v>DTLIO00CC1B2</v>
          </cell>
          <cell r="C31334">
            <v>525299243</v>
          </cell>
          <cell r="F31334" t="str">
            <v>Zone non connecté ( OP SAFAA  )</v>
          </cell>
        </row>
        <row r="31335">
          <cell r="B31335" t="str">
            <v>DTLIO00CBBB4</v>
          </cell>
          <cell r="C31335">
            <v>525300430</v>
          </cell>
          <cell r="F31335" t="str">
            <v>Adresse Erroné (M'HAMID ,Lotissement Saada 1 ,Numéro 367)</v>
          </cell>
        </row>
        <row r="31336">
          <cell r="B31336" t="str">
            <v>DTLIO00CB27F</v>
          </cell>
          <cell r="C31336">
            <v>525299458</v>
          </cell>
          <cell r="F31336" t="str">
            <v>TT Saturé MHA180</v>
          </cell>
        </row>
        <row r="31337">
          <cell r="B31337" t="str">
            <v>DTLI70904891</v>
          </cell>
          <cell r="C31337">
            <v>529466703</v>
          </cell>
          <cell r="F31337" t="str">
            <v>Adresse Erroné (BOUAAKAZ  , Les Jardins Chrifia   ,IMM 22 N 17)</v>
          </cell>
        </row>
        <row r="31338">
          <cell r="B31338" t="str">
            <v>DTLIO00CA39E</v>
          </cell>
          <cell r="C31338">
            <v>525298582</v>
          </cell>
          <cell r="F31338" t="str">
            <v>INJ  14:45  /  15:47</v>
          </cell>
        </row>
        <row r="31339">
          <cell r="B31339" t="str">
            <v>DTLI70909540</v>
          </cell>
          <cell r="C31339">
            <v>529468051</v>
          </cell>
          <cell r="F31339" t="str">
            <v>Adresse Erroné (M'HAMID ,Lotissement Saada 3 ,Numéro 202 )</v>
          </cell>
        </row>
        <row r="31340">
          <cell r="B31340" t="str">
            <v>DTLI70916439</v>
          </cell>
          <cell r="C31340">
            <v>529474625</v>
          </cell>
          <cell r="F31340" t="str">
            <v>Adresse Erroné (BOUAAKAZ  , Les Jardins Chrifia   ,Imm67. N''12)</v>
          </cell>
        </row>
        <row r="31341">
          <cell r="B31341" t="str">
            <v>DTLI70923446</v>
          </cell>
          <cell r="C31341">
            <v>529474738</v>
          </cell>
          <cell r="F31341" t="str">
            <v>Client refuse installation</v>
          </cell>
        </row>
        <row r="31342">
          <cell r="B31342" t="str">
            <v>DTLI70920359</v>
          </cell>
          <cell r="C31342">
            <v>529476158</v>
          </cell>
          <cell r="F31342" t="str">
            <v>Client refuse installation</v>
          </cell>
        </row>
        <row r="31343">
          <cell r="B31343" t="str">
            <v>DTLI70916526</v>
          </cell>
          <cell r="C31343">
            <v>529449275</v>
          </cell>
          <cell r="F31343" t="str">
            <v>Adresse Erroné (Medina ,A coté de rue Moulay Hassan , )</v>
          </cell>
        </row>
        <row r="31344">
          <cell r="B31344" t="str">
            <v>DTLIO00CC390</v>
          </cell>
          <cell r="C31344">
            <v>525301227</v>
          </cell>
          <cell r="F31344" t="str">
            <v>Zone non connecté ( Douar Haha  )</v>
          </cell>
        </row>
        <row r="31345">
          <cell r="B31345" t="str">
            <v>DTLI70919940</v>
          </cell>
          <cell r="C31345">
            <v>529481931</v>
          </cell>
          <cell r="F31345" t="str">
            <v xml:space="preserve">Contact Erroné </v>
          </cell>
        </row>
        <row r="31346">
          <cell r="B31346" t="str">
            <v>DTLI70919952</v>
          </cell>
          <cell r="C31346">
            <v>529593474</v>
          </cell>
          <cell r="F31346" t="str">
            <v xml:space="preserve">Contact Erroné </v>
          </cell>
        </row>
        <row r="31347">
          <cell r="B31347" t="str">
            <v>DTLI70920780</v>
          </cell>
          <cell r="C31347">
            <v>529476275</v>
          </cell>
          <cell r="F31347" t="str">
            <v xml:space="preserve">Contact Erroné </v>
          </cell>
        </row>
        <row r="31348">
          <cell r="B31348" t="str">
            <v>DTLIO00CBF67</v>
          </cell>
          <cell r="C31348">
            <v>521105082</v>
          </cell>
          <cell r="F31348" t="str">
            <v>Adresse Erroné (M'HAMID ,res abraj kotobia imm 15 N 10 )</v>
          </cell>
        </row>
        <row r="31349">
          <cell r="B31349" t="str">
            <v>DTLIO00CBF15</v>
          </cell>
          <cell r="C31349">
            <v>525300989</v>
          </cell>
          <cell r="F31349" t="str">
            <v>Adresse Erroné (M'HAMID ,Lotissement BORJ ALI ,IMM I BORJ ALI Numéro 9 )</v>
          </cell>
        </row>
        <row r="31350">
          <cell r="B31350" t="str">
            <v>DTLIO00CBEB0</v>
          </cell>
          <cell r="C31350">
            <v>525300959</v>
          </cell>
          <cell r="F31350" t="str">
            <v>Tubage client</v>
          </cell>
        </row>
        <row r="31351">
          <cell r="B31351" t="str">
            <v>DTLIO00CBF72</v>
          </cell>
          <cell r="C31351">
            <v>525300988</v>
          </cell>
          <cell r="F31351" t="str">
            <v>RDV Demain</v>
          </cell>
        </row>
        <row r="31352">
          <cell r="B31352" t="str">
            <v>DTLIO00CC2D5</v>
          </cell>
          <cell r="C31352">
            <v>525301175</v>
          </cell>
          <cell r="F31352" t="str">
            <v>Zone non connecté (  Miftah Soltan   )</v>
          </cell>
        </row>
        <row r="31353">
          <cell r="B31353" t="str">
            <v>DTLI70925161</v>
          </cell>
          <cell r="C31353">
            <v>529477277</v>
          </cell>
          <cell r="F31353" t="str">
            <v>Zone non connecté (  Douar Chaouf   )</v>
          </cell>
        </row>
        <row r="31354">
          <cell r="B31354" t="str">
            <v>DTLI70925171</v>
          </cell>
          <cell r="C31354">
            <v>529477240</v>
          </cell>
          <cell r="F31354" t="str">
            <v>Adresse Erroné ( BOUAAKAZ ,Lotissement Les Jardins Chrifia  ,IMM 123 N 6)</v>
          </cell>
        </row>
        <row r="31355">
          <cell r="B31355" t="str">
            <v>DTLIO00CC278</v>
          </cell>
          <cell r="C31355">
            <v>525301154</v>
          </cell>
          <cell r="F31355" t="str">
            <v>Adresse Erroné ( M'HAMID ,BASATIN  BLOC C   N 45)</v>
          </cell>
        </row>
        <row r="31356">
          <cell r="B31356" t="str">
            <v>DTLI70923446</v>
          </cell>
          <cell r="C31356">
            <v>529474738</v>
          </cell>
          <cell r="F31356" t="str">
            <v>RDV Ouvrable</v>
          </cell>
        </row>
        <row r="31357">
          <cell r="B31357" t="str">
            <v>DTLI70924153</v>
          </cell>
          <cell r="C31357">
            <v>529476775</v>
          </cell>
          <cell r="F31357" t="str">
            <v>Adresse Erroné ( M'HAMID ,lot MHAMID 4 N 695)</v>
          </cell>
        </row>
        <row r="31358">
          <cell r="B31358" t="str">
            <v>DTLI70925171</v>
          </cell>
          <cell r="C31358">
            <v>529477240</v>
          </cell>
          <cell r="F31358" t="str">
            <v>TT Saturé MHA143 + Adresse Erroné ( BOUAAKAZ ,Lotissement Les Jardins Chrifia  ,Porte IMM 123 N 6)</v>
          </cell>
        </row>
        <row r="31359">
          <cell r="B31359" t="str">
            <v>DTLIO00C8E71</v>
          </cell>
          <cell r="C31359">
            <v>525297251</v>
          </cell>
          <cell r="F31359" t="str">
            <v>Zone non connecté  ( lot chrifia )</v>
          </cell>
        </row>
        <row r="31360">
          <cell r="B31360" t="str">
            <v>DTLI70919087</v>
          </cell>
          <cell r="C31360">
            <v>529457454</v>
          </cell>
          <cell r="F31360" t="str">
            <v>Adresse Erroné ( M'HAMID ,Saada3 N 92)</v>
          </cell>
        </row>
        <row r="31361">
          <cell r="B31361" t="str">
            <v>DTLI70923471</v>
          </cell>
          <cell r="C31361">
            <v>529476658</v>
          </cell>
          <cell r="F31361" t="str">
            <v>Adresse Erroné ( M'HAMID ,Mousque Barradi)</v>
          </cell>
        </row>
        <row r="31362">
          <cell r="B31362" t="str">
            <v>DTLIO00CC5A1</v>
          </cell>
          <cell r="C31362">
            <v>525301347</v>
          </cell>
          <cell r="F31362" t="str">
            <v>Adresse Erroné ( M'HAMID ,Bloc 27 ,Numéro 1148 )</v>
          </cell>
        </row>
        <row r="31363">
          <cell r="B31363" t="str">
            <v>DTLI70912069</v>
          </cell>
          <cell r="C31363">
            <v>529469128</v>
          </cell>
          <cell r="F31363" t="str">
            <v>Adresse Erroné (MASSIRA   ,Résidence Salama Bloc H , IMM 4 N:5)</v>
          </cell>
        </row>
        <row r="31364">
          <cell r="B31364" t="str">
            <v>DTLIO00CBEA5</v>
          </cell>
          <cell r="C31364">
            <v>525300957</v>
          </cell>
          <cell r="F31364" t="str">
            <v xml:space="preserve">Client Refuse </v>
          </cell>
        </row>
        <row r="31365">
          <cell r="B31365" t="str">
            <v>DTLI70929515</v>
          </cell>
          <cell r="C31365">
            <v>529477733</v>
          </cell>
          <cell r="F31365" t="str">
            <v>Zone non connecté (  Douar haha   )</v>
          </cell>
        </row>
        <row r="31366">
          <cell r="B31366" t="str">
            <v>DTLIO00CBEB0</v>
          </cell>
          <cell r="C31366">
            <v>525300959</v>
          </cell>
          <cell r="F31366" t="str">
            <v>Adresse Erroné (M'HAMID ,abraj koutoubia gh44 a78 magazine 14)</v>
          </cell>
        </row>
        <row r="31367">
          <cell r="B31367">
            <v>99302198</v>
          </cell>
          <cell r="C31367">
            <v>524363123</v>
          </cell>
          <cell r="F31367" t="str">
            <v>Client toujours Injoignable</v>
          </cell>
        </row>
        <row r="31368">
          <cell r="B31368" t="str">
            <v>DTLI70929488</v>
          </cell>
          <cell r="C31368">
            <v>529475709</v>
          </cell>
          <cell r="F31368" t="str">
            <v>Adresse Erroné (OPERATION DOHA BORJ AZZAYTOUN ,Imm 84 ,Numéro 5 )</v>
          </cell>
        </row>
        <row r="31369">
          <cell r="B31369" t="str">
            <v>DTLI70929568</v>
          </cell>
          <cell r="C31369">
            <v>529475140</v>
          </cell>
          <cell r="F31369" t="str">
            <v>Adresse Erronée (MHAMID ,Résidence RAHA ,IMM 9 ,Numéro 27 )</v>
          </cell>
        </row>
        <row r="31370">
          <cell r="B31370" t="str">
            <v>DTLIO00C8E71</v>
          </cell>
          <cell r="C31370">
            <v>525297251</v>
          </cell>
          <cell r="F31370" t="str">
            <v>Zone non connecté  ( lot chrifia )</v>
          </cell>
        </row>
        <row r="31371">
          <cell r="B31371" t="str">
            <v>DTLI70920096</v>
          </cell>
          <cell r="C31371">
            <v>529475296</v>
          </cell>
          <cell r="F31371" t="str">
            <v>Adresse Erronée (M'HAMID  ,Les jardins d Abrar GH3-Imm29 ,Numéro 29 )</v>
          </cell>
        </row>
        <row r="31372">
          <cell r="B31372" t="str">
            <v>DTLI70906180</v>
          </cell>
          <cell r="C31372">
            <v>529522186</v>
          </cell>
          <cell r="F31372" t="str">
            <v>Zone non connecté (  Douar haha   )</v>
          </cell>
        </row>
        <row r="31373">
          <cell r="B31373" t="str">
            <v>DTLI70929515</v>
          </cell>
          <cell r="C31373">
            <v>529477733</v>
          </cell>
          <cell r="F31373" t="str">
            <v>Zone non connecté (  Douar haha   )</v>
          </cell>
        </row>
        <row r="31374">
          <cell r="B31374" t="str">
            <v>DTLI70929747</v>
          </cell>
          <cell r="C31374">
            <v>529477529</v>
          </cell>
          <cell r="F31374" t="str">
            <v>Zone non connecté (  Douar haha   )</v>
          </cell>
        </row>
        <row r="31375">
          <cell r="B31375" t="str">
            <v>DTLIO00CC89E</v>
          </cell>
          <cell r="C31375">
            <v>525301526</v>
          </cell>
          <cell r="F31375" t="str">
            <v>Client refuse installation</v>
          </cell>
        </row>
        <row r="31376">
          <cell r="B31376" t="str">
            <v>DTLI70929506</v>
          </cell>
          <cell r="C31376">
            <v>529477453</v>
          </cell>
          <cell r="F31376" t="str">
            <v>Zone non connecté ( Douar Chaouf )</v>
          </cell>
        </row>
        <row r="31377">
          <cell r="B31377" t="str">
            <v>DTLIO00CC327</v>
          </cell>
          <cell r="C31377">
            <v>525301203</v>
          </cell>
          <cell r="F31377" t="str">
            <v>INJ 12:03 | 17:21</v>
          </cell>
        </row>
        <row r="31378">
          <cell r="B31378" t="str">
            <v>DTLI70920625</v>
          </cell>
          <cell r="C31378">
            <v>529476348</v>
          </cell>
          <cell r="F31378" t="str">
            <v>Client refuse installation</v>
          </cell>
        </row>
        <row r="31379">
          <cell r="B31379" t="str">
            <v>DTLI70930389</v>
          </cell>
          <cell r="C31379">
            <v>529477976</v>
          </cell>
          <cell r="F31379" t="str">
            <v>Zone non connecté ( Douar Takoutate )</v>
          </cell>
        </row>
        <row r="31380">
          <cell r="B31380" t="str">
            <v>DTLI70930391</v>
          </cell>
          <cell r="C31380">
            <v>529477874</v>
          </cell>
          <cell r="F31380" t="str">
            <v>Zone non connecté ( Op safaa )</v>
          </cell>
        </row>
        <row r="31381">
          <cell r="B31381" t="str">
            <v>DTLI70931016</v>
          </cell>
          <cell r="C31381">
            <v>529478106</v>
          </cell>
          <cell r="F31381" t="str">
            <v>Adresse Erroné ( M'HAMID ,Ain Sounna Imm E3 ,Numéro 8 )</v>
          </cell>
        </row>
        <row r="31382">
          <cell r="B31382">
            <v>99298947</v>
          </cell>
          <cell r="F31382" t="str">
            <v>Tubage Client</v>
          </cell>
        </row>
        <row r="31383">
          <cell r="B31383" t="str">
            <v>DTLI70930841</v>
          </cell>
          <cell r="C31383">
            <v>529478176</v>
          </cell>
          <cell r="F31383" t="str">
            <v>Adresse Erroné ( M'HAMID ,Les jardins d Abrar GH4-Imm35 ,Numéro 9 )</v>
          </cell>
        </row>
        <row r="31384">
          <cell r="B31384" t="str">
            <v>DTLI70930758</v>
          </cell>
          <cell r="C31384">
            <v>529474356</v>
          </cell>
          <cell r="F31384" t="str">
            <v>Zone non connecté ( Douar Soultane )</v>
          </cell>
        </row>
        <row r="31385">
          <cell r="B31385" t="str">
            <v>DTLI70923446</v>
          </cell>
          <cell r="C31385">
            <v>529474738</v>
          </cell>
          <cell r="F31385" t="str">
            <v>Client refuse installation</v>
          </cell>
        </row>
        <row r="31386">
          <cell r="B31386" t="str">
            <v>DTLIO00C8E71</v>
          </cell>
          <cell r="C31386">
            <v>525297251</v>
          </cell>
          <cell r="F31386" t="str">
            <v>Zone non connecté  ( lot chrifia )</v>
          </cell>
        </row>
        <row r="31387">
          <cell r="B31387" t="str">
            <v>DTLI70905618</v>
          </cell>
          <cell r="C31387">
            <v>529679001</v>
          </cell>
          <cell r="F31387" t="str">
            <v>Client refuse installation</v>
          </cell>
        </row>
        <row r="31388">
          <cell r="B31388" t="str">
            <v>DTLI70917943</v>
          </cell>
          <cell r="C31388">
            <v>529474943</v>
          </cell>
          <cell r="F31388" t="str">
            <v>Zone non connecté ( douar chaouf)</v>
          </cell>
        </row>
        <row r="31389">
          <cell r="B31389" t="str">
            <v>DTLI70917966</v>
          </cell>
          <cell r="C31389">
            <v>529474975</v>
          </cell>
          <cell r="F31389" t="str">
            <v>Zone non connecté ( douar chaouf)</v>
          </cell>
        </row>
        <row r="31390">
          <cell r="B31390" t="str">
            <v>DTLI02203620</v>
          </cell>
          <cell r="C31390">
            <v>529372478</v>
          </cell>
          <cell r="F31390" t="str">
            <v>Zone non connecté ( douar haha)</v>
          </cell>
        </row>
        <row r="31391">
          <cell r="B31391" t="str">
            <v>DTLIO00CB52B</v>
          </cell>
          <cell r="C31391">
            <v>525299614</v>
          </cell>
          <cell r="F31391" t="str">
            <v>Zone non connecté ( douar takoutate)</v>
          </cell>
        </row>
        <row r="31392">
          <cell r="B31392" t="str">
            <v>DTLIO00CBBC8</v>
          </cell>
          <cell r="C31392">
            <v>525299906</v>
          </cell>
          <cell r="F31392" t="str">
            <v>Client Satisfait par la Fibre</v>
          </cell>
        </row>
        <row r="31393">
          <cell r="B31393" t="str">
            <v>DTLIO00CBBD0</v>
          </cell>
          <cell r="C31393">
            <v>525300685</v>
          </cell>
          <cell r="F31393" t="str">
            <v>Zone non connecté ( douar haha)</v>
          </cell>
        </row>
        <row r="31394">
          <cell r="B31394" t="str">
            <v>DTLI70925171</v>
          </cell>
          <cell r="C31394">
            <v>529477240</v>
          </cell>
          <cell r="F31394" t="str">
            <v>TT Saturé MHA143</v>
          </cell>
        </row>
        <row r="31395">
          <cell r="B31395" t="str">
            <v>DTLIO00CC390</v>
          </cell>
          <cell r="C31395">
            <v>525301227</v>
          </cell>
          <cell r="F31395" t="str">
            <v>Zone non connecté ( Douar Haha  )</v>
          </cell>
        </row>
        <row r="31396">
          <cell r="B31396" t="str">
            <v>DTLI70929747</v>
          </cell>
          <cell r="C31396">
            <v>529477529</v>
          </cell>
          <cell r="F31396" t="str">
            <v>Zone non connecté ( Douar Haha  )</v>
          </cell>
        </row>
        <row r="31397">
          <cell r="B31397" t="str">
            <v>DTLIO00CC327</v>
          </cell>
          <cell r="C31397">
            <v>525301203</v>
          </cell>
          <cell r="F31397" t="str">
            <v>Zone non connecté ( Douar Chaouf )</v>
          </cell>
        </row>
        <row r="31398">
          <cell r="B31398" t="str">
            <v>DTLI70929506</v>
          </cell>
          <cell r="C31398">
            <v>529477453</v>
          </cell>
          <cell r="F31398" t="str">
            <v>Zone non connecté ( Douar Chaouf )</v>
          </cell>
        </row>
        <row r="31399">
          <cell r="B31399" t="str">
            <v>DTLI70931068</v>
          </cell>
          <cell r="C31399">
            <v>529478366</v>
          </cell>
          <cell r="F31399" t="str">
            <v>Adresse Erroné ( M'HAMID ,Bloc 6 ,Numéro 143 )</v>
          </cell>
        </row>
        <row r="31400">
          <cell r="B31400" t="str">
            <v>DTLIO00CC5F4</v>
          </cell>
          <cell r="C31400">
            <v>525301368</v>
          </cell>
          <cell r="F31400" t="str">
            <v>Adresse Erroné ( Gueliz ,Lot Izdihar ,Numéro 45 )</v>
          </cell>
        </row>
        <row r="31401">
          <cell r="B31401" t="str">
            <v>DTLI70930663</v>
          </cell>
          <cell r="C31401">
            <v>529789991</v>
          </cell>
          <cell r="F31401" t="str">
            <v>Adresse Erroné ( M'HAMID ,Lotissement Maatallah ,Numéro 647 )</v>
          </cell>
        </row>
        <row r="31402">
          <cell r="B31402">
            <v>99315299</v>
          </cell>
          <cell r="C31402">
            <v>524204437</v>
          </cell>
          <cell r="F31402" t="str">
            <v>Zone non connecté ( Op Al Baraka )</v>
          </cell>
        </row>
        <row r="31403">
          <cell r="B31403" t="str">
            <v>DTLI70930141</v>
          </cell>
          <cell r="C31403">
            <v>529477981</v>
          </cell>
          <cell r="F31403" t="str">
            <v>Adresse Erroné ( M'HAMID ,Opération Borj Ali Imm D M'hamid 9 ,Numéro 23 )</v>
          </cell>
        </row>
        <row r="31404">
          <cell r="B31404" t="str">
            <v>DTLI70918304</v>
          </cell>
          <cell r="C31404">
            <v>529474910</v>
          </cell>
          <cell r="F31404" t="str">
            <v>Adresse Erroné ( M'HAMID  ,Lotissement Mhamid 9 ,Numéro 23 )</v>
          </cell>
        </row>
        <row r="31405">
          <cell r="B31405">
            <v>99302198</v>
          </cell>
          <cell r="C31405">
            <v>524363123</v>
          </cell>
          <cell r="F31405" t="str">
            <v>Client toujours Injoignable</v>
          </cell>
        </row>
        <row r="31406">
          <cell r="B31406" t="str">
            <v>DTLI70930376</v>
          </cell>
          <cell r="C31406">
            <v>529410231</v>
          </cell>
          <cell r="F31406" t="str">
            <v>Adresse Erroné ( M'HAMID  ,Lotissement Al Amane ,Numéro 129 )</v>
          </cell>
        </row>
        <row r="31407">
          <cell r="B31407" t="str">
            <v>DTLI70931171</v>
          </cell>
          <cell r="C31407">
            <v>529478177</v>
          </cell>
          <cell r="F31407" t="str">
            <v>Adresse Erroné ( M'HAMID ,Lotissement Saada 1 ,Numéro 538 )</v>
          </cell>
        </row>
        <row r="31408">
          <cell r="B31408" t="str">
            <v>DTLI70930300</v>
          </cell>
          <cell r="C31408">
            <v>529471991</v>
          </cell>
          <cell r="F31408" t="str">
            <v>Adresse Erroné ( M'HAMID ,Opération Borj Ali Imm A M'hamid 9 ,Numéro 3 )</v>
          </cell>
        </row>
        <row r="31409">
          <cell r="B31409">
            <v>99304506</v>
          </cell>
          <cell r="F31409" t="str">
            <v>PCO 822  manque signale</v>
          </cell>
        </row>
        <row r="31410">
          <cell r="B31410" t="str">
            <v>DTLI70917258</v>
          </cell>
          <cell r="C31410">
            <v>529468567</v>
          </cell>
          <cell r="F31410" t="str">
            <v>Adresse Erroné ( M'HAMID ,Opération Rania Imm M ,Numéro 9 )</v>
          </cell>
        </row>
        <row r="31411">
          <cell r="B31411" t="str">
            <v>DTLIO00CCC66</v>
          </cell>
          <cell r="C31411">
            <v>525299758</v>
          </cell>
          <cell r="F31411" t="str">
            <v>Adresse Erroné (OPERATION DOHA BORJ AZZAYTOUN ,Imm 22 ,Numéro 14 )</v>
          </cell>
        </row>
        <row r="31412">
          <cell r="B31412" t="str">
            <v>DTLI70932122</v>
          </cell>
          <cell r="C31412">
            <v>529469160</v>
          </cell>
          <cell r="F31412" t="str">
            <v>Adresse Erroné ( M'HAMID ,Lotissement Nahda ,Numéro 245 )</v>
          </cell>
        </row>
        <row r="31413">
          <cell r="B31413" t="str">
            <v>DTLIO00CCA94</v>
          </cell>
          <cell r="C31413">
            <v>525301654</v>
          </cell>
          <cell r="F31413" t="str">
            <v>Zone non connecté ( douar takoutate)</v>
          </cell>
        </row>
        <row r="31414">
          <cell r="B31414" t="str">
            <v>DTLI70931280</v>
          </cell>
          <cell r="C31414">
            <v>529478455</v>
          </cell>
          <cell r="F31414" t="str">
            <v>Adresse Erroné ( M'HAMID ,Residence salama GH14 Imm 2 ,Numéro 22 )</v>
          </cell>
        </row>
        <row r="31415">
          <cell r="B31415" t="str">
            <v>DTLIO00CCD0E</v>
          </cell>
          <cell r="C31415">
            <v>525301827</v>
          </cell>
          <cell r="F31415" t="str">
            <v>Zone non connecté ( Douar Chaouf )</v>
          </cell>
        </row>
        <row r="31416">
          <cell r="B31416" t="str">
            <v>DTLIO00CCB53</v>
          </cell>
          <cell r="C31416">
            <v>525301702</v>
          </cell>
          <cell r="F31416" t="str">
            <v>Client refuse installation</v>
          </cell>
        </row>
        <row r="31417">
          <cell r="B31417" t="str">
            <v>DTLIO00CCDB8</v>
          </cell>
          <cell r="C31417">
            <v>525301873</v>
          </cell>
          <cell r="F31417" t="str">
            <v>Adresse Erroné ( Assif Bellaaakid,Ouahat El nakhil )</v>
          </cell>
        </row>
        <row r="31418">
          <cell r="B31418" t="str">
            <v>DTLIO00CCD6C</v>
          </cell>
          <cell r="C31418">
            <v>525301851</v>
          </cell>
          <cell r="F31418" t="str">
            <v>Zone non connecté ( Op Al Baraka )</v>
          </cell>
        </row>
        <row r="31419">
          <cell r="B31419" t="str">
            <v>DTLIO00CCD03</v>
          </cell>
          <cell r="C31419">
            <v>525301829</v>
          </cell>
          <cell r="F31419" t="str">
            <v>Client refuse installation</v>
          </cell>
        </row>
        <row r="31420">
          <cell r="B31420" t="str">
            <v>DTLIO00CCD33</v>
          </cell>
          <cell r="C31420">
            <v>525301839</v>
          </cell>
          <cell r="F31420" t="str">
            <v>Adresse Erroné ( M'HAMID ,Bloc 23 ,Numéro 1084 )</v>
          </cell>
        </row>
        <row r="31421">
          <cell r="B31421" t="str">
            <v>DTLI70931447</v>
          </cell>
          <cell r="C31421">
            <v>529477409</v>
          </cell>
          <cell r="F31421" t="str">
            <v>Adresse Erroné ( M'HAMID ,Lotissement Zakaria ,Numéro 115 )</v>
          </cell>
        </row>
        <row r="31422">
          <cell r="B31422" t="str">
            <v>DTLI70801965</v>
          </cell>
          <cell r="C31422">
            <v>529567855</v>
          </cell>
          <cell r="F31422" t="str">
            <v>Adresse Erroné ( M'HAMID ,Lotissement Addaoui ,Numéro 57 )</v>
          </cell>
        </row>
        <row r="31423">
          <cell r="B31423" t="str">
            <v>DTLI70932783</v>
          </cell>
          <cell r="C31423">
            <v>529477461</v>
          </cell>
          <cell r="F31423" t="str">
            <v>Adresse Erroné ( M'HAMID ,Lotissement Miftah Al atlas ,Numéro 47 )</v>
          </cell>
        </row>
        <row r="31424">
          <cell r="B31424" t="str">
            <v>DTLI70932616</v>
          </cell>
          <cell r="C31424">
            <v>529478135</v>
          </cell>
          <cell r="F31424" t="str">
            <v>RDV Demain 27/02</v>
          </cell>
        </row>
        <row r="31425">
          <cell r="B31425" t="str">
            <v>DTLIO00CCD61</v>
          </cell>
          <cell r="C31425">
            <v>525301846</v>
          </cell>
          <cell r="F31425" t="str">
            <v>Adresse Erroné ( M'HAMID ,Op Diour Al atlas Imm I ,Numéro 34 )</v>
          </cell>
        </row>
        <row r="31426">
          <cell r="B31426" t="str">
            <v>DTLI70931461</v>
          </cell>
          <cell r="C31426">
            <v>529478482</v>
          </cell>
          <cell r="F31426" t="str">
            <v>Adresse Erroné ( M'HAMID  ,Lotissement Al Amane ,Numéro 369 )</v>
          </cell>
        </row>
        <row r="31427">
          <cell r="B31427" t="str">
            <v>DTLIO00CCD8E</v>
          </cell>
          <cell r="C31427">
            <v>525301855</v>
          </cell>
          <cell r="F31427" t="str">
            <v>TT Saturé MHA180</v>
          </cell>
        </row>
        <row r="31428">
          <cell r="B31428">
            <v>99302198</v>
          </cell>
          <cell r="C31428">
            <v>524363123</v>
          </cell>
          <cell r="F31428" t="str">
            <v>Client toujours Injoignable</v>
          </cell>
        </row>
        <row r="31429">
          <cell r="B31429" t="str">
            <v>DTLIO00CCF35</v>
          </cell>
          <cell r="C31429">
            <v>525301943</v>
          </cell>
          <cell r="F31429" t="str">
            <v>Adresse Erroné ( M'HAMID ,Résidence Al Amane 7C Mhamid 9 ,IMM J Numéro 11 )</v>
          </cell>
        </row>
        <row r="31430">
          <cell r="B31430" t="str">
            <v>DTLIO00CCDD8</v>
          </cell>
          <cell r="C31430">
            <v>525301821</v>
          </cell>
          <cell r="F31430" t="str">
            <v>Zone non connecté ( Lot chrifia  )</v>
          </cell>
        </row>
        <row r="31431">
          <cell r="B31431" t="str">
            <v>DTLI70933820</v>
          </cell>
          <cell r="C31431">
            <v>529478916</v>
          </cell>
          <cell r="F31431" t="str">
            <v>Adresse Erroné ( M'HAMID ,Lotissement M hamid 4 ,Numéro 368 )</v>
          </cell>
        </row>
        <row r="31432">
          <cell r="B31432" t="str">
            <v>DTLI70933878</v>
          </cell>
          <cell r="C31432">
            <v>529478242</v>
          </cell>
          <cell r="F31432" t="str">
            <v>Zone non connecté ( Op Safaa )</v>
          </cell>
        </row>
        <row r="31433">
          <cell r="B31433" t="str">
            <v>DTLI70934449</v>
          </cell>
          <cell r="C31433">
            <v>529478789</v>
          </cell>
          <cell r="F31433" t="str">
            <v>Zone non connecté ( Douar Soultane )</v>
          </cell>
        </row>
        <row r="31434">
          <cell r="B31434" t="str">
            <v>DTLI70934071</v>
          </cell>
          <cell r="C31434">
            <v>529478988</v>
          </cell>
          <cell r="F31434" t="str">
            <v>Zone non connecté ( Op Abraj Al fadl )</v>
          </cell>
        </row>
        <row r="31435">
          <cell r="B31435" t="str">
            <v>DTLI70934275</v>
          </cell>
          <cell r="C31435">
            <v>529478895</v>
          </cell>
          <cell r="F31435" t="str">
            <v>Zone non connecté ( Op Safaa )</v>
          </cell>
        </row>
        <row r="31436">
          <cell r="B31436" t="str">
            <v>DTLI70916307</v>
          </cell>
          <cell r="C31436">
            <v>529474524</v>
          </cell>
          <cell r="F31436" t="str">
            <v>Adresse Erroné ( M'HAMID ,Lotissement Houmman El fatouaki ,Numéro 368 )</v>
          </cell>
        </row>
        <row r="31437">
          <cell r="B31437" t="str">
            <v>DTLIO00CCB53</v>
          </cell>
          <cell r="C31437">
            <v>525301702</v>
          </cell>
          <cell r="F31437" t="str">
            <v>Client refuse installation</v>
          </cell>
        </row>
        <row r="31438">
          <cell r="B31438" t="str">
            <v>DTLIO00CCDEC</v>
          </cell>
          <cell r="C31438">
            <v>525301867</v>
          </cell>
          <cell r="F31438" t="str">
            <v>Adresse Erronée (M'HAMID  ,Les jardins d Abrar Imm61 ,Numéro 26 )</v>
          </cell>
        </row>
        <row r="31439">
          <cell r="B31439" t="str">
            <v>DTLI70905618</v>
          </cell>
          <cell r="C31439">
            <v>529679001</v>
          </cell>
          <cell r="F31439" t="str">
            <v>Client refuse installation</v>
          </cell>
        </row>
        <row r="31440">
          <cell r="B31440" t="str">
            <v>DTLIO00CAD28</v>
          </cell>
          <cell r="C31440">
            <v>525299156</v>
          </cell>
          <cell r="F31440" t="str">
            <v>Client refuse installation</v>
          </cell>
        </row>
        <row r="31441">
          <cell r="B31441" t="str">
            <v>DTLI70913798</v>
          </cell>
          <cell r="C31441">
            <v>529471583</v>
          </cell>
          <cell r="F31441" t="str">
            <v>Client déjà Satisfait Par fibre</v>
          </cell>
        </row>
        <row r="31442">
          <cell r="B31442" t="str">
            <v>DTLIO00CBBC8</v>
          </cell>
          <cell r="C31442">
            <v>525299906</v>
          </cell>
          <cell r="F31442" t="str">
            <v>Client Satisfait par la Fibre</v>
          </cell>
        </row>
        <row r="31443">
          <cell r="B31443" t="str">
            <v>DTLIO00CCF82</v>
          </cell>
          <cell r="C31443">
            <v>525301945</v>
          </cell>
          <cell r="F31443" t="str">
            <v>Adresse Erroné ( M'HAMID ,Lotissement M hamid 4 ,Numéro 631 )</v>
          </cell>
        </row>
        <row r="31444">
          <cell r="B31444" t="str">
            <v>DTLIO00CD13D</v>
          </cell>
          <cell r="C31444">
            <v>525302094</v>
          </cell>
          <cell r="F31444" t="str">
            <v>Client refuse installation</v>
          </cell>
        </row>
        <row r="31445">
          <cell r="B31445" t="str">
            <v>DTLIO00CD05A</v>
          </cell>
          <cell r="C31445">
            <v>525302019</v>
          </cell>
          <cell r="F31445" t="str">
            <v>Adresse Erroné ( M'HAMID ,Lotissement Saada 4 ,Numéro 14 )</v>
          </cell>
        </row>
        <row r="31446">
          <cell r="B31446" t="str">
            <v>DTLIO00CD063</v>
          </cell>
          <cell r="C31446">
            <v>525302028</v>
          </cell>
          <cell r="F31446" t="str">
            <v>Adresse Erroné ( M'HAMID ,Lotissement M hamid 5 ,Numéro 260 )</v>
          </cell>
        </row>
        <row r="31447">
          <cell r="B31447" t="str">
            <v>DTLI70908216</v>
          </cell>
          <cell r="C31447">
            <v>529466420</v>
          </cell>
          <cell r="F31447" t="str">
            <v>Adresse Erroné ( M'HAMID ,Lotissement Nahda ,Numéro 541 )</v>
          </cell>
        </row>
        <row r="31448">
          <cell r="B31448" t="str">
            <v>DTLI02203885</v>
          </cell>
          <cell r="C31448">
            <v>529372478</v>
          </cell>
          <cell r="F31448" t="str">
            <v>Zone non connecté ( Douar Haha  )</v>
          </cell>
        </row>
        <row r="31449">
          <cell r="B31449" t="str">
            <v>DTLIO00CD15F</v>
          </cell>
          <cell r="C31449">
            <v>525302124</v>
          </cell>
          <cell r="F31449" t="str">
            <v>Contact Erronée</v>
          </cell>
        </row>
        <row r="31450">
          <cell r="B31450" t="str">
            <v>DTLIO00CD139</v>
          </cell>
          <cell r="C31450">
            <v>525302091</v>
          </cell>
          <cell r="F31450" t="str">
            <v>Adresse Erroné ( M'HAMID ,Lotissement Nahda ,Numéro 541 )</v>
          </cell>
        </row>
        <row r="31451">
          <cell r="B31451" t="str">
            <v>DTLI70935701</v>
          </cell>
          <cell r="C31451">
            <v>529479987</v>
          </cell>
          <cell r="F31451" t="str">
            <v>Adresse Erroné ( M'HAMID ,Opération El Bahja Imm 30 ,Numéro 6 )</v>
          </cell>
        </row>
        <row r="31452">
          <cell r="B31452" t="str">
            <v>DTLI70935758</v>
          </cell>
          <cell r="C31452">
            <v>529479718</v>
          </cell>
          <cell r="F31452" t="str">
            <v>Zone non connecté ( Op Abraj Al fadl )</v>
          </cell>
        </row>
        <row r="31453">
          <cell r="B31453" t="str">
            <v>DTLI70935201</v>
          </cell>
          <cell r="C31453">
            <v>529479233</v>
          </cell>
          <cell r="F31453" t="str">
            <v>Adresse Erroné ( M'HAMID ,Lotissement Al Amane ,Numéro 326 )</v>
          </cell>
        </row>
        <row r="31454">
          <cell r="B31454" t="str">
            <v>DTLIO00CD301</v>
          </cell>
          <cell r="C31454">
            <v>525302225</v>
          </cell>
          <cell r="F31454" t="str">
            <v>Adresse Erroné ( Massira ,Azli Lotissement Iben Tchfin ,)</v>
          </cell>
        </row>
        <row r="31455">
          <cell r="B31455" t="str">
            <v>DTLIO00CD175</v>
          </cell>
          <cell r="C31455">
            <v>521106311</v>
          </cell>
          <cell r="F31455" t="str">
            <v>Zone non connecté ( Lot El bahja )</v>
          </cell>
        </row>
        <row r="31456">
          <cell r="B31456" t="str">
            <v>DTLI70934954</v>
          </cell>
          <cell r="C31456">
            <v>529478012</v>
          </cell>
          <cell r="F31456" t="str">
            <v>Zone non connecté ( douar takoutate)</v>
          </cell>
        </row>
        <row r="31457">
          <cell r="B31457" t="str">
            <v>DTLIO00CD139</v>
          </cell>
          <cell r="C31457">
            <v>525302091</v>
          </cell>
          <cell r="F31457" t="str">
            <v>Adresse Erroné ( M'HAMID ,Bloc 35 ,Numéro 1036 )</v>
          </cell>
        </row>
        <row r="31458">
          <cell r="B31458" t="str">
            <v>DTLIO00CD136</v>
          </cell>
          <cell r="C31458">
            <v>525302089</v>
          </cell>
          <cell r="F31458" t="str">
            <v>Client refuse installation</v>
          </cell>
        </row>
        <row r="31459">
          <cell r="B31459" t="str">
            <v>DTLIO00CD138</v>
          </cell>
          <cell r="C31459">
            <v>525302090</v>
          </cell>
          <cell r="F31459" t="str">
            <v>ETUDE CREATION PC</v>
          </cell>
        </row>
        <row r="31460">
          <cell r="B31460">
            <v>99316856</v>
          </cell>
          <cell r="F31460" t="str">
            <v>Adresse Erroné ( M'HAMID ,Lotissement Mhamid 9 ,VILLA 69 ) + Pri cabel creation pco 60m 31.569845, -8.056587</v>
          </cell>
        </row>
        <row r="31461">
          <cell r="B31461">
            <v>99308836</v>
          </cell>
          <cell r="F31461" t="str">
            <v>Creation pco 31.589434, -8.047189</v>
          </cell>
        </row>
        <row r="31462">
          <cell r="B31462">
            <v>99318373</v>
          </cell>
          <cell r="F31462" t="str">
            <v>ETUDE CREATION PC 31.595987, -8.060914</v>
          </cell>
        </row>
        <row r="31463">
          <cell r="B31463" t="str">
            <v>DTLI70936959</v>
          </cell>
          <cell r="C31463">
            <v>529479704</v>
          </cell>
          <cell r="F31463" t="str">
            <v>Adresse Erroné ( M'HAMID ,Lotissement Berradi II ,Numéro 82 )</v>
          </cell>
        </row>
        <row r="31464">
          <cell r="B31464" t="str">
            <v>DTLIO00CCB53</v>
          </cell>
          <cell r="C31464">
            <v>525301702</v>
          </cell>
          <cell r="F31464" t="str">
            <v>Client refuse installation</v>
          </cell>
        </row>
        <row r="31465">
          <cell r="B31465" t="str">
            <v>DTLIO00CD56D</v>
          </cell>
          <cell r="C31465">
            <v>525302394</v>
          </cell>
          <cell r="F31465" t="str">
            <v>RDV Demain</v>
          </cell>
        </row>
        <row r="31466">
          <cell r="B31466" t="str">
            <v>DTLIO00CCFCF</v>
          </cell>
          <cell r="C31466">
            <v>525301993</v>
          </cell>
          <cell r="F31466" t="str">
            <v>Client refuse installation</v>
          </cell>
        </row>
        <row r="31467">
          <cell r="B31467" t="str">
            <v>DTLIO00CD15F</v>
          </cell>
          <cell r="C31467">
            <v>525302124</v>
          </cell>
          <cell r="F31467" t="str">
            <v>Contact Erronée</v>
          </cell>
        </row>
        <row r="31468">
          <cell r="B31468" t="str">
            <v>DTLI70935871</v>
          </cell>
          <cell r="C31468">
            <v>529479325</v>
          </cell>
          <cell r="F31468" t="str">
            <v>Client refuse installation</v>
          </cell>
        </row>
        <row r="31469">
          <cell r="B31469" t="str">
            <v>DTLI70936856</v>
          </cell>
          <cell r="C31469">
            <v>529480581</v>
          </cell>
          <cell r="F31469" t="str">
            <v>Zone non connecté ( Op Safaa )</v>
          </cell>
        </row>
        <row r="31470">
          <cell r="B31470" t="str">
            <v>DTLI70935875</v>
          </cell>
          <cell r="C31470">
            <v>529479166</v>
          </cell>
          <cell r="F31470" t="str">
            <v>Adresse Erroné ( M'HAMID ,Lotissement Zakaria ,Numéro 170 )</v>
          </cell>
        </row>
        <row r="31471">
          <cell r="B31471" t="str">
            <v>DTLI70936844</v>
          </cell>
          <cell r="C31471">
            <v>529480387</v>
          </cell>
          <cell r="F31471" t="str">
            <v>Zone non connecté ( Douar haha )</v>
          </cell>
        </row>
        <row r="31472">
          <cell r="B31472" t="str">
            <v>DTLI70936997</v>
          </cell>
          <cell r="C31472">
            <v>529477529</v>
          </cell>
          <cell r="F31472" t="str">
            <v>Zone non connecté ( Douar haha )</v>
          </cell>
        </row>
        <row r="31473">
          <cell r="B31473" t="str">
            <v>DTLI70936995</v>
          </cell>
          <cell r="C31473">
            <v>529480615</v>
          </cell>
          <cell r="F31473" t="str">
            <v>Adresse Erroné ( M'HAMID ,Lotissement Maatallah ,Numéro 269 )</v>
          </cell>
        </row>
        <row r="31474">
          <cell r="B31474" t="str">
            <v>DTLI70937073</v>
          </cell>
          <cell r="C31474">
            <v>529480426</v>
          </cell>
          <cell r="F31474" t="str">
            <v>Adresse Erroné ( M'HAMID ,Lotissement Saada 1,Numéro 626 )</v>
          </cell>
        </row>
        <row r="31475">
          <cell r="B31475" t="str">
            <v>DTLI70937085</v>
          </cell>
          <cell r="C31475">
            <v>529479521</v>
          </cell>
          <cell r="F31475" t="str">
            <v>RDV Demain</v>
          </cell>
        </row>
        <row r="31476">
          <cell r="B31476" t="str">
            <v>DTLI70937120</v>
          </cell>
          <cell r="C31476">
            <v>529479849</v>
          </cell>
          <cell r="F31476" t="str">
            <v>Adresse Erroné ( M'HAMID  ,Les jardins d Abrar Imm26  ,Numéro 6 )</v>
          </cell>
        </row>
        <row r="31477">
          <cell r="B31477" t="str">
            <v>DTLI70937668</v>
          </cell>
          <cell r="C31477">
            <v>529480174</v>
          </cell>
          <cell r="F31477" t="str">
            <v>Adresse Erroné ( OPERATION DOHA ABRAJ KOUTOUBIA , GH45-IMM 84 ,Numéro 11 )</v>
          </cell>
        </row>
        <row r="31478">
          <cell r="B31478" t="str">
            <v>DTLIO00CD582</v>
          </cell>
          <cell r="C31478">
            <v>525302403</v>
          </cell>
          <cell r="F31478" t="str">
            <v>Adresse Erroné ( BOUAAKAZ ,Bloc 12 ,Numéro 575 )</v>
          </cell>
        </row>
        <row r="31479">
          <cell r="B31479" t="str">
            <v>DTLI70937824</v>
          </cell>
          <cell r="C31479">
            <v>529480512</v>
          </cell>
          <cell r="F31479" t="str">
            <v>Adresse Erroné ( M'HAMID ,Lotissement El baraka ,Numéro 86 )</v>
          </cell>
        </row>
        <row r="31480">
          <cell r="B31480" t="str">
            <v>DTLIO00CD138</v>
          </cell>
          <cell r="C31480">
            <v>525302090</v>
          </cell>
          <cell r="F31480" t="str">
            <v>Adresse Erroné ( M'HAMID ,Lotissement Maatallah ,Numéro 566 )</v>
          </cell>
        </row>
        <row r="31481">
          <cell r="B31481" t="str">
            <v>DTLI70937109</v>
          </cell>
          <cell r="C31481">
            <v>529480254</v>
          </cell>
          <cell r="F31481" t="str">
            <v>Adresse Erroné ( M'HAMID  ,Op Diour Atlas Imm N ,Numéro 6 )</v>
          </cell>
        </row>
        <row r="31482">
          <cell r="B31482" t="str">
            <v>DTLI70937186</v>
          </cell>
          <cell r="C31482">
            <v>529480632</v>
          </cell>
          <cell r="F31482" t="str">
            <v>Zone non connecté ( Douar Soultane )</v>
          </cell>
        </row>
        <row r="31483">
          <cell r="B31483" t="str">
            <v>DTLI70934279</v>
          </cell>
          <cell r="C31483">
            <v>529479158</v>
          </cell>
          <cell r="F31483" t="str">
            <v>Adresse Erroné ( M'HAMID ,Bloc 35 ,Numéro 1045 )</v>
          </cell>
        </row>
        <row r="31484">
          <cell r="B31484" t="str">
            <v>DTLIO00CD421</v>
          </cell>
          <cell r="C31484">
            <v>525302293</v>
          </cell>
          <cell r="F31484" t="str">
            <v>Contact Erronée</v>
          </cell>
        </row>
        <row r="31485">
          <cell r="B31485" t="str">
            <v>DTLI70937818</v>
          </cell>
          <cell r="C31485">
            <v>529480674</v>
          </cell>
          <cell r="F31485" t="str">
            <v>Adresse Erroné ( M'HAMID ,Lotissement Mhamid C,Numéro 312 )</v>
          </cell>
        </row>
        <row r="31486">
          <cell r="B31486" t="str">
            <v>DTLI70939239</v>
          </cell>
          <cell r="C31486">
            <v>529474987</v>
          </cell>
          <cell r="F31486" t="str">
            <v>Zone non connecté ( Douar Chaouf )</v>
          </cell>
        </row>
        <row r="31487">
          <cell r="B31487" t="str">
            <v>DTLIO00CD7EF</v>
          </cell>
          <cell r="C31487">
            <v>525302582</v>
          </cell>
          <cell r="F31487" t="str">
            <v>Zone non connecté ( Douar Haha )</v>
          </cell>
        </row>
        <row r="31488">
          <cell r="B31488" t="str">
            <v>DTLI70939046</v>
          </cell>
          <cell r="C31488">
            <v>529457520</v>
          </cell>
          <cell r="F31488" t="str">
            <v>Adresse Erroné ( M'HAMID ,Lotissement Mhamid 5,Numéro 322 )</v>
          </cell>
        </row>
        <row r="31489">
          <cell r="B31489" t="str">
            <v>DTLIO00CD81D</v>
          </cell>
          <cell r="C31489">
            <v>525302592</v>
          </cell>
          <cell r="F31489" t="str">
            <v>Zone non connecté ( Lot El bahja )</v>
          </cell>
        </row>
        <row r="31490">
          <cell r="B31490" t="str">
            <v>DTLI70939649</v>
          </cell>
          <cell r="C31490">
            <v>529482040</v>
          </cell>
          <cell r="F31490" t="str">
            <v>Client demande la fibre</v>
          </cell>
        </row>
        <row r="31491">
          <cell r="B31491" t="str">
            <v>DTLIO00CD7F2</v>
          </cell>
          <cell r="C31491">
            <v>525302579</v>
          </cell>
          <cell r="F31491" t="str">
            <v>Adresse Erroné ( OPERATION KORTOBA ,Immeuble E ,Numéro 4 )</v>
          </cell>
        </row>
        <row r="31492">
          <cell r="B31492" t="str">
            <v>DTLIO00CD136</v>
          </cell>
          <cell r="C31492">
            <v>525302089</v>
          </cell>
          <cell r="F31492" t="str">
            <v>Client refuse installation</v>
          </cell>
        </row>
        <row r="31493">
          <cell r="B31493" t="str">
            <v>DTLI70936312</v>
          </cell>
          <cell r="C31493">
            <v>529479746</v>
          </cell>
          <cell r="F31493" t="str">
            <v>Adresse Erroné ( OPERATION DOHA BORJ AZZAYTOUN ,Immeuble GH13-LO99 ,Numéro 15 )</v>
          </cell>
        </row>
        <row r="31494">
          <cell r="B31494">
            <v>99327078</v>
          </cell>
          <cell r="C31494">
            <v>524360357</v>
          </cell>
          <cell r="F31494" t="str">
            <v>Zone non connecté ( Op Safaa )</v>
          </cell>
        </row>
        <row r="31495">
          <cell r="B31495" t="str">
            <v>DTLI70936039</v>
          </cell>
          <cell r="C31495">
            <v>529479670</v>
          </cell>
          <cell r="F31495" t="str">
            <v>Adresse Erroné ( M'HAMID ,Lotissement Mhamid 7,Numéro 549 )</v>
          </cell>
        </row>
        <row r="31496">
          <cell r="B31496" t="str">
            <v>DTLIO00CD438</v>
          </cell>
          <cell r="C31496">
            <v>525302301</v>
          </cell>
          <cell r="F31496" t="str">
            <v>Adresse Erroné ( M'HAMID ,Opération Diour Masjid ,Imm 10 ,Numéro 33 )</v>
          </cell>
        </row>
        <row r="31497">
          <cell r="B31497" t="str">
            <v>DTLIO00CD5CC</v>
          </cell>
          <cell r="C31497">
            <v>525302445</v>
          </cell>
          <cell r="F31497" t="str">
            <v>Adresse Erroné ( M'HAMID ,Lotissement Berradi II ,Numéro 460 )</v>
          </cell>
        </row>
        <row r="31498">
          <cell r="B31498" t="str">
            <v>DTLI70940187</v>
          </cell>
          <cell r="C31498">
            <v>529474657</v>
          </cell>
          <cell r="F31498" t="str">
            <v>Zone non connecté ( Douar Chaouf )</v>
          </cell>
        </row>
        <row r="31499">
          <cell r="B31499" t="str">
            <v>DTLI70940189</v>
          </cell>
          <cell r="C31499">
            <v>529474697</v>
          </cell>
          <cell r="F31499" t="str">
            <v>Zone non connecté ( Douar Chaouf )</v>
          </cell>
        </row>
        <row r="31500">
          <cell r="B31500" t="str">
            <v>DTLI70940204</v>
          </cell>
          <cell r="C31500">
            <v>529474975</v>
          </cell>
          <cell r="F31500" t="str">
            <v>Zone non connecté ( Douar Chaouf )</v>
          </cell>
        </row>
        <row r="31501">
          <cell r="B31501" t="str">
            <v>DTLIO00CD975</v>
          </cell>
          <cell r="C31501">
            <v>525302683</v>
          </cell>
          <cell r="F31501" t="str">
            <v>Zone non connecté ( Douar Chaouf )</v>
          </cell>
        </row>
        <row r="31502">
          <cell r="B31502" t="str">
            <v>DTLI70940217</v>
          </cell>
          <cell r="C31502">
            <v>529477277</v>
          </cell>
          <cell r="F31502" t="str">
            <v>Zone non connecté ( Douar Chaouf )</v>
          </cell>
        </row>
        <row r="31503">
          <cell r="B31503" t="str">
            <v>DTLI70939649</v>
          </cell>
          <cell r="C31503">
            <v>529482040</v>
          </cell>
          <cell r="F31503" t="str">
            <v>Client demande la fibre</v>
          </cell>
        </row>
        <row r="31504">
          <cell r="B31504" t="str">
            <v>DTLI70934444</v>
          </cell>
          <cell r="C31504">
            <v>529478708</v>
          </cell>
          <cell r="F31504" t="str">
            <v>Zone non connecté ( Lot El bahja )</v>
          </cell>
        </row>
        <row r="31505">
          <cell r="B31505" t="str">
            <v>DTLIO00CDC0F</v>
          </cell>
          <cell r="C31505">
            <v>525302783</v>
          </cell>
          <cell r="F31505" t="str">
            <v>Adresse Erroné ( M'HAMID ,Op-Jardins des Orangier Imm N ,Numéro 6 )</v>
          </cell>
        </row>
        <row r="31506">
          <cell r="B31506">
            <v>99329031</v>
          </cell>
          <cell r="C31506">
            <v>524363903</v>
          </cell>
          <cell r="F31506" t="str">
            <v>Zone non connecté ( Lot El Goumi )</v>
          </cell>
        </row>
        <row r="31507">
          <cell r="B31507" t="str">
            <v>DTLIO00CD136</v>
          </cell>
          <cell r="C31507">
            <v>525302089</v>
          </cell>
          <cell r="F31507" t="str">
            <v>INJ 09:33 | 11:16</v>
          </cell>
        </row>
        <row r="31508">
          <cell r="B31508" t="str">
            <v>DTLI70939046</v>
          </cell>
          <cell r="C31508">
            <v>529457520</v>
          </cell>
          <cell r="F31508" t="str">
            <v>Client refuse installation</v>
          </cell>
        </row>
        <row r="31509">
          <cell r="B31509" t="str">
            <v>DTLI70936757</v>
          </cell>
          <cell r="C31509">
            <v>529479534</v>
          </cell>
          <cell r="F31509" t="str">
            <v>Zone non connecté ( Medina ,Oulad yahya ,Zhour Tasoultane )</v>
          </cell>
        </row>
        <row r="31510">
          <cell r="B31510" t="str">
            <v>DTLI70940611</v>
          </cell>
          <cell r="C31510">
            <v>529482110</v>
          </cell>
          <cell r="F31510" t="str">
            <v>Adresse Erroné ( M'HAMID ,Lotissement Mhamid 7,Numéro 544 )</v>
          </cell>
        </row>
        <row r="31511">
          <cell r="B31511" t="str">
            <v>DTLIO00CDAD3</v>
          </cell>
          <cell r="C31511">
            <v>525302775</v>
          </cell>
          <cell r="F31511" t="str">
            <v>Adresse Erroné ( OPERATION GHARNATA ,Immeuble B ,Numéro 16 )</v>
          </cell>
        </row>
        <row r="31512">
          <cell r="B31512" t="str">
            <v>DTLIO00CDAFF</v>
          </cell>
          <cell r="C31512">
            <v>525302792</v>
          </cell>
          <cell r="F31512" t="str">
            <v>Adresse Erroné ( Gueliz ,Lot Izdihar ,Numéro 45 )</v>
          </cell>
        </row>
        <row r="31513">
          <cell r="B31513" t="str">
            <v>DTLI70941073</v>
          </cell>
          <cell r="C31513">
            <v>529482747</v>
          </cell>
          <cell r="F31513" t="str">
            <v>Adresse Erroné ( M'HAMID ,Lotissement Mhamid 5,Numéro 294 )</v>
          </cell>
        </row>
        <row r="31514">
          <cell r="B31514" t="str">
            <v>DTLI02204062</v>
          </cell>
          <cell r="C31514">
            <v>529481068</v>
          </cell>
          <cell r="F31514" t="str">
            <v>Adresse Erroné ( M'HAMID ,Lotissement Saada 3,Numéro 116 )</v>
          </cell>
        </row>
        <row r="31515">
          <cell r="B31515" t="str">
            <v>DTLI70944396</v>
          </cell>
          <cell r="C31515">
            <v>529481391</v>
          </cell>
          <cell r="F31515" t="str">
            <v>Adresse Erroné ( M'HAMID ,Lotissement Adrar II ,Numéro 108 )</v>
          </cell>
        </row>
        <row r="31516">
          <cell r="B31516" t="str">
            <v>DTLI70940628</v>
          </cell>
          <cell r="C31516">
            <v>529482633</v>
          </cell>
          <cell r="F31516" t="str">
            <v>Adresse Erroné ( M'HAMID ,Lotissement Ouirguane ,Numéro 20 )</v>
          </cell>
        </row>
        <row r="31517">
          <cell r="B31517" t="str">
            <v>DTLI70941003</v>
          </cell>
          <cell r="C31517">
            <v>529465750</v>
          </cell>
          <cell r="F31517" t="str">
            <v>Adresse Erroné ( BOUAAKAZ ,Opération Jardins Chrifia Imm128  ,Numéro 8 )</v>
          </cell>
        </row>
        <row r="31518">
          <cell r="B31518" t="str">
            <v>DTLI02204045</v>
          </cell>
          <cell r="C31518">
            <v>529906597</v>
          </cell>
          <cell r="F31518" t="str">
            <v>Client refuse installation</v>
          </cell>
        </row>
        <row r="31519">
          <cell r="B31519" t="str">
            <v>DTLIO00CD889</v>
          </cell>
          <cell r="C31519">
            <v>525302625</v>
          </cell>
          <cell r="F31519" t="str">
            <v>Adresse Erroné ( M'HAMID ,Lotissement Nahda ,Numéro 1078 )</v>
          </cell>
        </row>
        <row r="31520">
          <cell r="B31520" t="str">
            <v>DTLI70940314</v>
          </cell>
          <cell r="C31520">
            <v>529482208</v>
          </cell>
          <cell r="F31520" t="str">
            <v>Adresse Erroné ( M'HAMID ,Opération Badr 2 Imm 10 ,Numéro 16 )</v>
          </cell>
        </row>
        <row r="31521">
          <cell r="B31521">
            <v>99324502</v>
          </cell>
          <cell r="E31521" t="str">
            <v>BCRI</v>
          </cell>
          <cell r="F31521" t="str">
            <v>Branchement_client refuse installation</v>
          </cell>
        </row>
        <row r="31522">
          <cell r="B31522">
            <v>99324637</v>
          </cell>
          <cell r="C31522">
            <v>524014064</v>
          </cell>
          <cell r="F31522" t="str">
            <v>Contact Erronée 0624567728</v>
          </cell>
        </row>
        <row r="31523">
          <cell r="B31523" t="str">
            <v>DTLI70939129</v>
          </cell>
          <cell r="C31523">
            <v>529480687</v>
          </cell>
          <cell r="F31523" t="str">
            <v>Adresse Erroné ( BOUAAKAZ ,Bloc 1 ,Numéro 372 )</v>
          </cell>
        </row>
        <row r="31524">
          <cell r="B31524">
            <v>99327347</v>
          </cell>
          <cell r="E31524" t="str">
            <v>BCIN</v>
          </cell>
          <cell r="F31524" t="str">
            <v>Branchement_client injoinable 0610504152</v>
          </cell>
        </row>
        <row r="31525">
          <cell r="B31525" t="str">
            <v>DTLI70941115</v>
          </cell>
          <cell r="C31525">
            <v>529482739</v>
          </cell>
          <cell r="F31525" t="str">
            <v>RDV Le 27/02 + Adresse Erroné ( Province M'HAMID  ,Les jardins d Abrar Imm52  ,N 2 )</v>
          </cell>
        </row>
        <row r="31526">
          <cell r="B31526" t="str">
            <v>DTLI70932616</v>
          </cell>
          <cell r="C31526">
            <v>529478135</v>
          </cell>
          <cell r="F31526" t="str">
            <v>Adresse Erroné ( M'HAMID  ,Lotissement Romia ,Numéro 205 )</v>
          </cell>
        </row>
        <row r="31527">
          <cell r="B31527" t="str">
            <v>DTLI70939358</v>
          </cell>
          <cell r="C31527">
            <v>529479801</v>
          </cell>
          <cell r="F31527" t="str">
            <v>Adresse Erroné ( M'HAMID ,Lotissement Zakaria ,Numéro 24 )</v>
          </cell>
        </row>
        <row r="31528">
          <cell r="B31528" t="str">
            <v>DTLI70944389</v>
          </cell>
          <cell r="C31528">
            <v>538545007</v>
          </cell>
          <cell r="F31528" t="str">
            <v>INJ 11:49 | 15:30</v>
          </cell>
        </row>
        <row r="31529">
          <cell r="B31529" t="str">
            <v>DTLI70944400</v>
          </cell>
          <cell r="C31529">
            <v>529437245</v>
          </cell>
          <cell r="F31529" t="str">
            <v>INJ 11:54 | 15:34</v>
          </cell>
        </row>
        <row r="31530">
          <cell r="B31530" t="str">
            <v>DTLI70940345</v>
          </cell>
          <cell r="C31530">
            <v>529481551</v>
          </cell>
          <cell r="F31530" t="str">
            <v>Adresse Erroné ( M'HAMID ,Lotissement Mhamid 7,Numéro 412 )</v>
          </cell>
        </row>
        <row r="31531">
          <cell r="B31531">
            <v>99331976</v>
          </cell>
          <cell r="C31531">
            <v>524360663</v>
          </cell>
          <cell r="F31531" t="str">
            <v>Zone non connecté ( Op Safaa )</v>
          </cell>
        </row>
        <row r="31532">
          <cell r="B31532" t="str">
            <v>DTLI70941483</v>
          </cell>
          <cell r="C31532">
            <v>529481336</v>
          </cell>
          <cell r="F31532" t="str">
            <v>RDV Demain</v>
          </cell>
        </row>
        <row r="31533">
          <cell r="B31533">
            <v>99310288</v>
          </cell>
          <cell r="F31533" t="str">
            <v>Contact Erronée 0654359033</v>
          </cell>
        </row>
        <row r="31534">
          <cell r="B31534" t="str">
            <v>DTLI70941111</v>
          </cell>
          <cell r="C31534">
            <v>529482226</v>
          </cell>
          <cell r="F31534" t="str">
            <v>RDV Demain</v>
          </cell>
        </row>
        <row r="31535">
          <cell r="B31535" t="str">
            <v>DTLI70945637</v>
          </cell>
          <cell r="C31535">
            <v>529483729</v>
          </cell>
          <cell r="F31535" t="str">
            <v>Adresse Erroné ( M'HAMID , Ain Souna Imm D3 ,Numéro 6 )</v>
          </cell>
        </row>
        <row r="31536">
          <cell r="B31536" t="str">
            <v>DTLIO00CDE05</v>
          </cell>
          <cell r="C31536">
            <v>525302995</v>
          </cell>
          <cell r="F31536" t="str">
            <v>Zone non connecté ( Douar Haha )</v>
          </cell>
        </row>
        <row r="31537">
          <cell r="B31537" t="str">
            <v>DTLI70945307</v>
          </cell>
          <cell r="C31537">
            <v>529480581</v>
          </cell>
          <cell r="F31537" t="str">
            <v>Zone non connecté ( Op Safaa )</v>
          </cell>
        </row>
        <row r="31538">
          <cell r="B31538" t="str">
            <v>DTLI70945914</v>
          </cell>
          <cell r="C31538">
            <v>529483503</v>
          </cell>
          <cell r="F31538" t="str">
            <v>Zone non connecté ( Op Safaa )</v>
          </cell>
        </row>
        <row r="31539">
          <cell r="B31539" t="str">
            <v>DTLI70920625</v>
          </cell>
          <cell r="C31539">
            <v>529476348</v>
          </cell>
          <cell r="F31539" t="str">
            <v>Client demande La fibre inwi</v>
          </cell>
        </row>
        <row r="31540">
          <cell r="B31540" t="str">
            <v>DTLI70919940</v>
          </cell>
          <cell r="C31540">
            <v>529481931</v>
          </cell>
          <cell r="F31540" t="str">
            <v xml:space="preserve">Contact Erroné </v>
          </cell>
        </row>
        <row r="31541">
          <cell r="B31541" t="str">
            <v>DTLI70919952</v>
          </cell>
          <cell r="C31541">
            <v>529593474</v>
          </cell>
          <cell r="F31541" t="str">
            <v xml:space="preserve">Contact Erroné </v>
          </cell>
        </row>
        <row r="31542">
          <cell r="B31542" t="str">
            <v>DTLI70920780</v>
          </cell>
          <cell r="C31542">
            <v>529476275</v>
          </cell>
          <cell r="F31542" t="str">
            <v xml:space="preserve">Contact Erroné </v>
          </cell>
        </row>
        <row r="31543">
          <cell r="B31543" t="str">
            <v>DTLIO00CC327</v>
          </cell>
          <cell r="C31543">
            <v>525301203</v>
          </cell>
          <cell r="F31543" t="str">
            <v>Client refuse installation</v>
          </cell>
        </row>
        <row r="31544">
          <cell r="B31544" t="str">
            <v>DTLI70929506</v>
          </cell>
          <cell r="C31544">
            <v>529477453</v>
          </cell>
          <cell r="F31544" t="str">
            <v>Zone non connecté ( Douar Chaouf )</v>
          </cell>
        </row>
        <row r="31545">
          <cell r="B31545" t="str">
            <v>DTLIO00CD136</v>
          </cell>
          <cell r="C31545">
            <v>525302089</v>
          </cell>
          <cell r="F31545" t="str">
            <v>INJ 09:33 | 11:16</v>
          </cell>
        </row>
        <row r="31546">
          <cell r="B31546" t="str">
            <v>DTLIO00CD15F</v>
          </cell>
          <cell r="C31546">
            <v>525302124</v>
          </cell>
          <cell r="F31546" t="str">
            <v xml:space="preserve">Contact Erroné </v>
          </cell>
        </row>
        <row r="31547">
          <cell r="B31547" t="str">
            <v>DTLIO00CD421</v>
          </cell>
          <cell r="C31547">
            <v>525302293</v>
          </cell>
          <cell r="F31547" t="str">
            <v>Adresse Erroné ( M'HAMID ,Lotissement Ighli 7,Numéro 227 )</v>
          </cell>
        </row>
        <row r="31548">
          <cell r="B31548" t="str">
            <v>DTLI70944389</v>
          </cell>
          <cell r="C31548">
            <v>538545007</v>
          </cell>
          <cell r="F31548" t="str">
            <v>INJ 11:49 | 15:30 | 09:46</v>
          </cell>
        </row>
        <row r="31549">
          <cell r="B31549" t="str">
            <v>DTLI70944400</v>
          </cell>
          <cell r="C31549">
            <v>529437245</v>
          </cell>
          <cell r="F31549" t="str">
            <v>INJ 11:54 | 15:34 | 09:47</v>
          </cell>
        </row>
        <row r="31550">
          <cell r="B31550" t="str">
            <v>DTLI70946012</v>
          </cell>
          <cell r="C31550">
            <v>529483664</v>
          </cell>
          <cell r="F31550" t="str">
            <v>Adresse Erroné ( M'HAMID ,Lotissement Mhamid 5,Numéro 749 )</v>
          </cell>
        </row>
        <row r="31551">
          <cell r="B31551" t="str">
            <v>DTLI02204286</v>
          </cell>
          <cell r="C31551">
            <v>529372478</v>
          </cell>
          <cell r="F31551" t="str">
            <v>Zone non connecté ( Douar Haha )</v>
          </cell>
        </row>
        <row r="31552">
          <cell r="B31552">
            <v>99302198</v>
          </cell>
          <cell r="C31552">
            <v>524363123</v>
          </cell>
          <cell r="F31552" t="str">
            <v>Client refuse installation</v>
          </cell>
        </row>
        <row r="31553">
          <cell r="B31553" t="str">
            <v>DTLI70940356</v>
          </cell>
          <cell r="C31553">
            <v>529482133</v>
          </cell>
          <cell r="F31553" t="str">
            <v>Adresse Erroné ( BOUAAKAZ , Opération Hadaiq Chrifia Imm 50 ,Numéro 7 )</v>
          </cell>
        </row>
        <row r="31554">
          <cell r="B31554" t="str">
            <v>DTLIO00CDE26</v>
          </cell>
          <cell r="C31554">
            <v>525302826</v>
          </cell>
          <cell r="F31554" t="str">
            <v>Adresse Erroné ( M'HAMID ,Op Abwab Al Atlas Imm F6 ,Numéro 12 )</v>
          </cell>
        </row>
        <row r="31555">
          <cell r="B31555" t="str">
            <v>DTLI70945351</v>
          </cell>
          <cell r="C31555">
            <v>529481385</v>
          </cell>
          <cell r="F31555" t="str">
            <v xml:space="preserve">Adresse Erroné ( BOUAAKAZ ,Lotissement Zerktouni ,Numéro 301  ) </v>
          </cell>
        </row>
        <row r="31556">
          <cell r="B31556" t="str">
            <v>DTLI70946807</v>
          </cell>
          <cell r="C31556">
            <v>529484261</v>
          </cell>
          <cell r="F31556" t="str">
            <v xml:space="preserve">Adresse Erroné (BOUAAKAZ ,Lotissement Bouaakaz Extension ,Numéro 426  ) </v>
          </cell>
        </row>
        <row r="31557">
          <cell r="B31557" t="str">
            <v>DTLIO00CD962</v>
          </cell>
          <cell r="C31557">
            <v>525302679</v>
          </cell>
          <cell r="F31557" t="str">
            <v>Zone non connecté ( Abraj Menara )</v>
          </cell>
        </row>
        <row r="31558">
          <cell r="B31558" t="str">
            <v>DTLI70941483</v>
          </cell>
          <cell r="C31558">
            <v>529481336</v>
          </cell>
          <cell r="F31558" t="str">
            <v>RDV Ouvrable</v>
          </cell>
        </row>
        <row r="31559">
          <cell r="B31559" t="str">
            <v>DTLI70946432</v>
          </cell>
          <cell r="C31559">
            <v>529483319</v>
          </cell>
          <cell r="F31559" t="str">
            <v xml:space="preserve">Adresse Erroné ( BOUAAKAZ ,Lotissement Zerktouni ,Numéro 230  ) </v>
          </cell>
        </row>
        <row r="31560">
          <cell r="B31560" t="str">
            <v>DTLI70946006</v>
          </cell>
          <cell r="C31560">
            <v>529483520</v>
          </cell>
          <cell r="F31560" t="str">
            <v>RDV Demain</v>
          </cell>
        </row>
        <row r="31561">
          <cell r="B31561" t="str">
            <v>DTLIO00CDF0B</v>
          </cell>
          <cell r="C31561">
            <v>525303155</v>
          </cell>
          <cell r="F31561" t="str">
            <v xml:space="preserve">Adresse Erroné (M'HAMID ,Lotissement Houman El Fetouaki ,Numéro 426 ) </v>
          </cell>
        </row>
        <row r="31562">
          <cell r="B31562" t="str">
            <v>DTLI70941111</v>
          </cell>
          <cell r="C31562">
            <v>529482226</v>
          </cell>
          <cell r="F31562" t="str">
            <v xml:space="preserve">Adresse Erroné (M'HAMID ,Résidence Noha Imm 3 ,Numéro 7 ) </v>
          </cell>
        </row>
        <row r="31563">
          <cell r="B31563" t="str">
            <v>DTLIO00CD841</v>
          </cell>
          <cell r="C31563">
            <v>525302602</v>
          </cell>
          <cell r="F31563" t="str">
            <v xml:space="preserve">Adresse Erroné (M'HAMID ,Résidence Noha Imm 3 ,Numéro 12 ) </v>
          </cell>
        </row>
        <row r="31564">
          <cell r="B31564" t="str">
            <v>DTLI70946422</v>
          </cell>
          <cell r="C31564">
            <v>529483865</v>
          </cell>
          <cell r="F31564" t="str">
            <v>ETUDE CREATION PC</v>
          </cell>
        </row>
        <row r="31565">
          <cell r="B31565" t="str">
            <v>DTLI70944822</v>
          </cell>
          <cell r="C31565">
            <v>529477069</v>
          </cell>
          <cell r="F31565" t="str">
            <v>RDV Demain</v>
          </cell>
        </row>
        <row r="31566">
          <cell r="B31566" t="str">
            <v>DTLI02204308</v>
          </cell>
          <cell r="C31566">
            <v>529481473</v>
          </cell>
          <cell r="F31566" t="str">
            <v xml:space="preserve">Contact Erroné </v>
          </cell>
        </row>
        <row r="31567">
          <cell r="B31567" t="str">
            <v>DTLI70946128</v>
          </cell>
          <cell r="C31567">
            <v>529483230</v>
          </cell>
          <cell r="F31567" t="str">
            <v>INJ 11:19 | 15:34</v>
          </cell>
        </row>
        <row r="31568">
          <cell r="B31568" t="str">
            <v>DTLI70946228</v>
          </cell>
          <cell r="C31568">
            <v>529484000</v>
          </cell>
          <cell r="F31568" t="str">
            <v>INJ 11:23 | 15:38</v>
          </cell>
        </row>
        <row r="31569">
          <cell r="B31569" t="str">
            <v>DTLI02204320</v>
          </cell>
          <cell r="C31569">
            <v>529434390</v>
          </cell>
          <cell r="F31569" t="str">
            <v>Zone non connecté ( Douar Chaouf )</v>
          </cell>
        </row>
        <row r="31570">
          <cell r="B31570" t="str">
            <v>DTLI70947446</v>
          </cell>
          <cell r="C31570">
            <v>529483830</v>
          </cell>
          <cell r="F31570" t="str">
            <v xml:space="preserve">Adresse Erroné (M'HAMID ,Bloc 21 ,Numéro 923 ) </v>
          </cell>
        </row>
        <row r="31571">
          <cell r="B31571" t="str">
            <v>DTLI70947456</v>
          </cell>
          <cell r="C31571">
            <v>529484521</v>
          </cell>
          <cell r="F31571" t="str">
            <v>Zone non connecté ( Diour Masjid II )</v>
          </cell>
        </row>
        <row r="31572">
          <cell r="B31572" t="str">
            <v>DTLI70947459</v>
          </cell>
          <cell r="C31572">
            <v>529483967</v>
          </cell>
          <cell r="F31572" t="str">
            <v>Zone non connecté ( Douar Haha )</v>
          </cell>
        </row>
        <row r="31573">
          <cell r="B31573">
            <v>99338861</v>
          </cell>
          <cell r="C31573">
            <v>524014742</v>
          </cell>
          <cell r="F31573" t="str">
            <v>Zone non connecté ( douar takoutate)</v>
          </cell>
        </row>
        <row r="31574">
          <cell r="B31574" t="str">
            <v>DTLI70912042</v>
          </cell>
          <cell r="C31574">
            <v>529469971</v>
          </cell>
          <cell r="F31574" t="str">
            <v xml:space="preserve">Adresse Erroné ( M'HAMID ,Lotissement Zitouna ,Numéro 29  ) </v>
          </cell>
        </row>
        <row r="31575">
          <cell r="B31575" t="str">
            <v>DTLI70934275</v>
          </cell>
          <cell r="C31575">
            <v>529478895</v>
          </cell>
          <cell r="F31575" t="str">
            <v>Zone non connecté ( Op Safaa )</v>
          </cell>
        </row>
        <row r="31576">
          <cell r="B31576" t="str">
            <v>DTLI02204325</v>
          </cell>
          <cell r="C31576">
            <v>529434314</v>
          </cell>
          <cell r="F31576" t="str">
            <v>Client refuse installation</v>
          </cell>
        </row>
        <row r="31577">
          <cell r="B31577" t="str">
            <v>DTLI02204338</v>
          </cell>
          <cell r="C31577">
            <v>529434067</v>
          </cell>
          <cell r="F31577" t="str">
            <v>Zone non connecté ( Douar Goumi )</v>
          </cell>
        </row>
        <row r="31578">
          <cell r="B31578" t="str">
            <v>DTLI70948034</v>
          </cell>
          <cell r="C31578">
            <v>529455673</v>
          </cell>
          <cell r="F31578" t="str">
            <v>Client refuse installation</v>
          </cell>
        </row>
        <row r="31579">
          <cell r="B31579" t="str">
            <v>DTLI70948059</v>
          </cell>
          <cell r="C31579">
            <v>529423415</v>
          </cell>
          <cell r="F31579" t="str">
            <v>Client refuse installation</v>
          </cell>
        </row>
        <row r="31580">
          <cell r="B31580" t="str">
            <v>DTLI70948064</v>
          </cell>
          <cell r="C31580">
            <v>529429674</v>
          </cell>
          <cell r="F31580" t="str">
            <v xml:space="preserve">Adresse Erroné (OPERATION DOHA BORJ AZZAYTOUN ,Imm 3 ,Numéro 3 ) </v>
          </cell>
        </row>
        <row r="31581">
          <cell r="B31581" t="str">
            <v>DTLI70944960</v>
          </cell>
          <cell r="C31581">
            <v>529478801</v>
          </cell>
          <cell r="F31581" t="str">
            <v xml:space="preserve">Adresse Erroné ( M'HAMID ,Lotissement Maatallah ,Numéro 2237  ) </v>
          </cell>
        </row>
        <row r="31582">
          <cell r="B31582" t="str">
            <v>DTLI02204334</v>
          </cell>
          <cell r="C31582">
            <v>529434275</v>
          </cell>
          <cell r="F31582" t="str">
            <v>Zone non connecté ( Douar Haha )</v>
          </cell>
        </row>
        <row r="31583">
          <cell r="B31583" t="str">
            <v>DTLI70948205</v>
          </cell>
          <cell r="C31583">
            <v>529676972</v>
          </cell>
          <cell r="F31583" t="str">
            <v>Client refuse installation</v>
          </cell>
        </row>
        <row r="31584">
          <cell r="B31584" t="str">
            <v>DTLI70947929</v>
          </cell>
          <cell r="C31584">
            <v>529667419</v>
          </cell>
          <cell r="F31584" t="str">
            <v xml:space="preserve">Adresse Erroné ( BOUAAKAZ ,Bloc 16 ,Numéro 1024  ) </v>
          </cell>
        </row>
        <row r="31585">
          <cell r="B31585" t="str">
            <v>DTLI70948350</v>
          </cell>
          <cell r="C31585">
            <v>529484562</v>
          </cell>
          <cell r="F31585" t="str">
            <v>Client refuse installation</v>
          </cell>
        </row>
        <row r="31586">
          <cell r="B31586" t="str">
            <v>DTLI70948052</v>
          </cell>
          <cell r="C31586">
            <v>529429141</v>
          </cell>
          <cell r="F31586" t="str">
            <v>RDV Demain</v>
          </cell>
        </row>
        <row r="31587">
          <cell r="B31587" t="str">
            <v>DTLI70949125</v>
          </cell>
          <cell r="C31587">
            <v>529484588</v>
          </cell>
          <cell r="F31587" t="str">
            <v>Tubage Client</v>
          </cell>
        </row>
        <row r="31588">
          <cell r="B31588" t="str">
            <v>DTLI70945372</v>
          </cell>
          <cell r="C31588">
            <v>529483677</v>
          </cell>
          <cell r="F31588" t="str">
            <v>Adresse Erroné ( M'HAMID ,Lotissement Mhamid 7,Numéro 568 )</v>
          </cell>
        </row>
        <row r="31589">
          <cell r="B31589" t="str">
            <v>DTLI70949655</v>
          </cell>
          <cell r="C31589">
            <v>529472143</v>
          </cell>
          <cell r="F31589" t="str">
            <v>Zone non connecté ( Douar Haha )</v>
          </cell>
        </row>
        <row r="31590">
          <cell r="B31590" t="str">
            <v>DTLI70948691</v>
          </cell>
          <cell r="C31590">
            <v>529480440</v>
          </cell>
          <cell r="F31590" t="str">
            <v>Adresse Erroné ( M'HAMID ,Lotissement Saada 1 ,Numéro 311 )</v>
          </cell>
        </row>
        <row r="31591">
          <cell r="B31591" t="str">
            <v>DTLI70948801</v>
          </cell>
          <cell r="C31591">
            <v>529484874</v>
          </cell>
          <cell r="F31591" t="str">
            <v>Adresse Erroné ( BOUAAKAZ ,Lotissement Zerktouni ,Numéro 226 )</v>
          </cell>
        </row>
        <row r="31592">
          <cell r="B31592" t="str">
            <v>DTLI70948914</v>
          </cell>
          <cell r="C31592">
            <v>529478408</v>
          </cell>
          <cell r="F31592" t="str">
            <v>Adresse Erroné ( BOUAAKAZ ,Lotissement Zerktouni ,Numéro 1303 )</v>
          </cell>
        </row>
        <row r="31593">
          <cell r="B31593">
            <v>99339693</v>
          </cell>
          <cell r="C31593">
            <v>524348407</v>
          </cell>
          <cell r="F31593" t="str">
            <v>Tubage Client</v>
          </cell>
        </row>
        <row r="31594">
          <cell r="B31594" t="str">
            <v>DTLIO00CE523</v>
          </cell>
          <cell r="C31594">
            <v>525303731</v>
          </cell>
          <cell r="F31594" t="str">
            <v>Adresse Erroné ( M'HAMID ,Lotissement Mhamid C ,Numéro 188 )</v>
          </cell>
        </row>
        <row r="31595">
          <cell r="B31595" t="str">
            <v>DTLI70949161</v>
          </cell>
          <cell r="C31595">
            <v>529484568</v>
          </cell>
          <cell r="F31595" t="str">
            <v>Zone non connecté ( Douar Haha )</v>
          </cell>
        </row>
        <row r="31596">
          <cell r="B31596" t="str">
            <v>DTLI70949195</v>
          </cell>
          <cell r="C31596">
            <v>529478842</v>
          </cell>
          <cell r="F31596" t="str">
            <v>Adresse Erroné ( BOUAAKAZ ,Lotissement Zerktouni ,Numéro 898 )</v>
          </cell>
        </row>
        <row r="31597">
          <cell r="B31597" t="str">
            <v>DTLIO00CE58D</v>
          </cell>
          <cell r="C31597">
            <v>525303763</v>
          </cell>
          <cell r="F31597" t="str">
            <v>Adresse Erroné ( M'HAMID ,Lotissement Mhamid 4 ,Numéro 714 )</v>
          </cell>
        </row>
        <row r="31598">
          <cell r="B31598" t="str">
            <v>DTLI70949496</v>
          </cell>
          <cell r="C31598">
            <v>529484792</v>
          </cell>
          <cell r="F31598" t="str">
            <v>Adresse Erroné ( M'HAMID ,Lotissement Mhamid 7,Numéro 539 )</v>
          </cell>
        </row>
        <row r="31599">
          <cell r="B31599" t="str">
            <v>DTLI70949588</v>
          </cell>
          <cell r="C31599">
            <v>529484749</v>
          </cell>
          <cell r="F31599" t="str">
            <v>TT Saturé MHA143</v>
          </cell>
        </row>
        <row r="31600">
          <cell r="B31600" t="str">
            <v>DTLI70950249</v>
          </cell>
          <cell r="C31600">
            <v>529484946</v>
          </cell>
          <cell r="F31600" t="str">
            <v>Adresse Erroné ( BOUAAKAZ ,Bloc 11 ,Numéro 520 )</v>
          </cell>
        </row>
        <row r="31601">
          <cell r="B31601" t="str">
            <v>DTLI70950390</v>
          </cell>
          <cell r="C31601">
            <v>529484774</v>
          </cell>
          <cell r="F31601" t="str">
            <v>Adresse Erroné ( M'HAMID ,Lotissement Nahda ,Numéro 375 )</v>
          </cell>
        </row>
        <row r="31602">
          <cell r="B31602" t="str">
            <v>DTLIO00CE7DA</v>
          </cell>
          <cell r="C31602">
            <v>525303918</v>
          </cell>
          <cell r="F31602" t="str">
            <v>RDV Ouvrable</v>
          </cell>
        </row>
        <row r="31603">
          <cell r="B31603" t="str">
            <v>DTLI70950445</v>
          </cell>
          <cell r="C31603">
            <v>529485183</v>
          </cell>
          <cell r="F31603" t="str">
            <v>Adresse Erroné ( BOUAAKAZ ,Bloc 11 ,Numéro 507 )</v>
          </cell>
        </row>
        <row r="31604">
          <cell r="B31604" t="str">
            <v>DTLI70950492</v>
          </cell>
          <cell r="C31604">
            <v>529485300</v>
          </cell>
          <cell r="F31604" t="str">
            <v>RDV Demain + Adresse Erroné ( BOUAAKAZ , Opération Hadaiq Chrifia Imm 88 ,Numéro 5 )</v>
          </cell>
        </row>
        <row r="31605">
          <cell r="B31605" t="str">
            <v>DTLIO00CE798</v>
          </cell>
          <cell r="C31605">
            <v>525303892</v>
          </cell>
          <cell r="F31605" t="str">
            <v xml:space="preserve">Adresse Erroné ( M'HAMID , Opération Imam Malik Imm C ,App 15 ) </v>
          </cell>
        </row>
        <row r="31606">
          <cell r="B31606" t="str">
            <v>DTLIO00CE7CE</v>
          </cell>
          <cell r="C31606">
            <v>525303841</v>
          </cell>
          <cell r="F31606" t="str">
            <v>Adresse Erroné ( M'HAMID ,Lotissement Saada 1 ,Numéro 249 )</v>
          </cell>
        </row>
        <row r="31607">
          <cell r="B31607" t="str">
            <v>DTLIO00CE7D3</v>
          </cell>
          <cell r="C31607">
            <v>525303848</v>
          </cell>
          <cell r="F31607" t="str">
            <v>Adresse Erroné ( M'HAMID ,Lotissement Saada 1 ,Numéro 322 )</v>
          </cell>
        </row>
        <row r="31608">
          <cell r="B31608" t="str">
            <v>DTLIO00CE7D7</v>
          </cell>
          <cell r="C31608">
            <v>525303868</v>
          </cell>
          <cell r="F31608" t="str">
            <v>Client refuse installation</v>
          </cell>
        </row>
        <row r="31609">
          <cell r="B31609" t="str">
            <v>DTLIO00CE7D9</v>
          </cell>
          <cell r="C31609">
            <v>525303872</v>
          </cell>
          <cell r="F31609" t="str">
            <v>Adresse Erroné ( M'HAMID ,Lotissement Saada 1 ,Numéro 494 )</v>
          </cell>
        </row>
        <row r="31610">
          <cell r="B31610" t="str">
            <v>DTLI70936966</v>
          </cell>
          <cell r="C31610">
            <v>529480329</v>
          </cell>
          <cell r="F31610" t="str">
            <v>Adresse Erroné ( M'HAMID ,Lotissement Ibn Sina ,Numéro 619 )</v>
          </cell>
        </row>
        <row r="31611">
          <cell r="B31611" t="str">
            <v>DTLI70947269</v>
          </cell>
          <cell r="C31611">
            <v>529483253</v>
          </cell>
          <cell r="F31611" t="str">
            <v>RDV Demain + Adresse Erroné ( BOUAAKAZ , Opération Bahia Sakan Imm 43 ,Numéro 4087 )</v>
          </cell>
        </row>
        <row r="31612">
          <cell r="B31612" t="str">
            <v>DTLIO00CE32D</v>
          </cell>
          <cell r="C31612">
            <v>525303466</v>
          </cell>
          <cell r="F31612" t="str">
            <v xml:space="preserve">Contact Erroné </v>
          </cell>
        </row>
        <row r="31613">
          <cell r="B31613" t="str">
            <v>DTLI70947638</v>
          </cell>
          <cell r="C31613">
            <v>529372685</v>
          </cell>
          <cell r="F31613" t="str">
            <v xml:space="preserve">INJ 12:44 | 15:22 </v>
          </cell>
        </row>
        <row r="31614">
          <cell r="B31614" t="str">
            <v>DTLI70947856</v>
          </cell>
          <cell r="C31614">
            <v>529464832</v>
          </cell>
          <cell r="F31614" t="str">
            <v xml:space="preserve">Contact Erroné </v>
          </cell>
        </row>
        <row r="31615">
          <cell r="B31615" t="str">
            <v>DTLI70947948</v>
          </cell>
          <cell r="C31615">
            <v>529606576</v>
          </cell>
          <cell r="F31615" t="str">
            <v xml:space="preserve">Client Satisfait par la fibre </v>
          </cell>
        </row>
        <row r="31616">
          <cell r="B31616" t="str">
            <v>DTLI70948220</v>
          </cell>
          <cell r="C31616">
            <v>529679001</v>
          </cell>
          <cell r="F31616" t="str">
            <v>Client refuse installation</v>
          </cell>
        </row>
        <row r="31617">
          <cell r="B31617" t="str">
            <v>DTLI70947974</v>
          </cell>
          <cell r="C31617">
            <v>529434763</v>
          </cell>
          <cell r="F31617" t="str">
            <v>Tubage Client</v>
          </cell>
        </row>
        <row r="31618">
          <cell r="B31618" t="str">
            <v>DTLI70949206</v>
          </cell>
          <cell r="C31618">
            <v>529484784</v>
          </cell>
          <cell r="F31618" t="str">
            <v xml:space="preserve">Contact Erroné </v>
          </cell>
        </row>
        <row r="31619">
          <cell r="B31619" t="str">
            <v>DTLI70949922</v>
          </cell>
          <cell r="C31619">
            <v>529460917</v>
          </cell>
          <cell r="F31619" t="str">
            <v>INJ 12:51 | 15:32</v>
          </cell>
        </row>
        <row r="31620">
          <cell r="B31620" t="str">
            <v>DTLI70950133</v>
          </cell>
          <cell r="C31620">
            <v>529485108</v>
          </cell>
          <cell r="F31620" t="str">
            <v>Adresse Erroné ( BOUAAKAZ ,Lotissement Zerktouni ,Numéro 426 )</v>
          </cell>
        </row>
        <row r="31621">
          <cell r="B31621" t="str">
            <v>DTLIO00CE7D1</v>
          </cell>
          <cell r="C31621">
            <v>525303845</v>
          </cell>
          <cell r="F31621" t="str">
            <v>INJ 12:56 | 15:37</v>
          </cell>
        </row>
        <row r="31622">
          <cell r="B31622" t="str">
            <v>DTLIO00CE7D6</v>
          </cell>
          <cell r="C31622">
            <v>525303859</v>
          </cell>
          <cell r="F31622" t="str">
            <v>Client refuse installation</v>
          </cell>
        </row>
        <row r="31623">
          <cell r="B31623" t="str">
            <v>DTLI70951083</v>
          </cell>
          <cell r="C31623">
            <v>529665982</v>
          </cell>
          <cell r="F31623" t="str">
            <v>INJ 12:59 | 15:44</v>
          </cell>
        </row>
        <row r="31624">
          <cell r="B31624" t="str">
            <v>DTLI70948936</v>
          </cell>
          <cell r="C31624">
            <v>529413449</v>
          </cell>
          <cell r="F31624" t="str">
            <v>Adresse Erroné ( BOUAAKAZ , Opération Hadaiq Chrifia Imm 120 ,Numéro 7 )</v>
          </cell>
        </row>
        <row r="31625">
          <cell r="B31625" t="str">
            <v>DTLI02204063</v>
          </cell>
          <cell r="C31625">
            <v>529481077</v>
          </cell>
          <cell r="F31625" t="str">
            <v>Adresse Erroné ( M'HAMID ,Lotissement Saada 3 ,Numéro 151 )</v>
          </cell>
        </row>
        <row r="31626">
          <cell r="B31626" t="str">
            <v>DTLI70948448</v>
          </cell>
          <cell r="C31626">
            <v>529478708</v>
          </cell>
          <cell r="F31626" t="str">
            <v>Zone non connecté ( Lot El bahja )</v>
          </cell>
        </row>
        <row r="31627">
          <cell r="B31627" t="str">
            <v>DTLI70948478</v>
          </cell>
          <cell r="C31627">
            <v>529483863</v>
          </cell>
          <cell r="F31627" t="str">
            <v>Adresse Erroné ( Massira ,Lotissement Zitoune ,Numéro 11 )</v>
          </cell>
        </row>
        <row r="31628">
          <cell r="B31628" t="str">
            <v>DTLI70947456</v>
          </cell>
          <cell r="C31628">
            <v>529484521</v>
          </cell>
          <cell r="F31628" t="str">
            <v>Zone non connecté ( Diour Masjid II )</v>
          </cell>
        </row>
        <row r="31629">
          <cell r="B31629" t="str">
            <v>DTLI70948616</v>
          </cell>
          <cell r="C31629">
            <v>529462850</v>
          </cell>
          <cell r="F31629" t="str">
            <v>RDV Le 03/03</v>
          </cell>
        </row>
        <row r="31630">
          <cell r="B31630" t="str">
            <v>DTLI70952815</v>
          </cell>
          <cell r="C31630">
            <v>529474975</v>
          </cell>
          <cell r="F31630" t="str">
            <v>Zone non connecté ( Douar Chaouf )</v>
          </cell>
        </row>
        <row r="31631">
          <cell r="B31631" t="str">
            <v>DTLIO00CEBCF</v>
          </cell>
          <cell r="C31631">
            <v>525304168</v>
          </cell>
          <cell r="F31631" t="str">
            <v>Zone non connecté ( Douar Soultane )</v>
          </cell>
        </row>
        <row r="31632">
          <cell r="B31632" t="str">
            <v>DTLIO00CDD45</v>
          </cell>
          <cell r="C31632">
            <v>525302938</v>
          </cell>
          <cell r="F31632" t="str">
            <v>Client déjà satisfait par DTLIO00CE7A4</v>
          </cell>
        </row>
        <row r="31633">
          <cell r="B31633" t="str">
            <v>DTLI70951505</v>
          </cell>
          <cell r="C31633">
            <v>529486511</v>
          </cell>
          <cell r="F31633" t="str">
            <v>Zone non connecté ( douar takoutate)</v>
          </cell>
        </row>
        <row r="31634">
          <cell r="B31634" t="str">
            <v>DTLI70952473</v>
          </cell>
          <cell r="C31634">
            <v>529493965</v>
          </cell>
          <cell r="F31634" t="str">
            <v>Zone non connecté ( Op Safaa )</v>
          </cell>
        </row>
        <row r="31635">
          <cell r="B31635" t="str">
            <v>DTLIO00CE7DA</v>
          </cell>
          <cell r="C31635">
            <v>525303918</v>
          </cell>
          <cell r="F31635" t="str">
            <v>Adresse Erroné ( M'HAMID ,Lotissement Ibn Sina ,Numéro 168 )</v>
          </cell>
        </row>
        <row r="31636">
          <cell r="B31636" t="str">
            <v>DTLIO00CEC20</v>
          </cell>
          <cell r="C31636">
            <v>525304107</v>
          </cell>
          <cell r="F31636" t="str">
            <v>Client refuse installation</v>
          </cell>
        </row>
        <row r="31637">
          <cell r="B31637" t="str">
            <v>DTLIO00CED06</v>
          </cell>
          <cell r="C31637">
            <v>525304240</v>
          </cell>
          <cell r="F31637" t="str">
            <v>Adresse Erroné ( Medina ,Douar Chrifia )</v>
          </cell>
        </row>
        <row r="31638">
          <cell r="B31638" t="str">
            <v>DTLIO00CE7B5</v>
          </cell>
          <cell r="C31638">
            <v>525303905</v>
          </cell>
          <cell r="F31638" t="str">
            <v>PC mauvais Mha 43 pc 232/1</v>
          </cell>
        </row>
        <row r="31639">
          <cell r="B31639" t="str">
            <v>DTLI02204061</v>
          </cell>
          <cell r="C31639">
            <v>529480893</v>
          </cell>
          <cell r="F31639" t="str">
            <v>RDV Demain</v>
          </cell>
        </row>
        <row r="31640">
          <cell r="B31640" t="str">
            <v>DTLI70947108</v>
          </cell>
          <cell r="C31640">
            <v>529484005</v>
          </cell>
          <cell r="F31640" t="str">
            <v>Adresse Erroné ( M'HAMID ,Lotissement Maatallah ,Numéro 1023 )</v>
          </cell>
        </row>
        <row r="31641">
          <cell r="B31641" t="str">
            <v>DTLIO00CED76</v>
          </cell>
          <cell r="C31641">
            <v>525304279</v>
          </cell>
          <cell r="F31641" t="str">
            <v>Adresse Erroné ( M'HAMID ,Lotissement Mhamid 5 ,Numéro 1105 )</v>
          </cell>
        </row>
        <row r="31642">
          <cell r="B31642" t="str">
            <v>DTLIO00CED9F</v>
          </cell>
          <cell r="C31642">
            <v>525304295</v>
          </cell>
          <cell r="F31642" t="str">
            <v>Client refuse installation</v>
          </cell>
        </row>
        <row r="31643">
          <cell r="B31643" t="str">
            <v>DTLIO00CED98</v>
          </cell>
          <cell r="C31643">
            <v>525304292</v>
          </cell>
          <cell r="F31643" t="str">
            <v>Client refuse installation</v>
          </cell>
        </row>
        <row r="31644">
          <cell r="B31644" t="str">
            <v>DTLIO00CED90</v>
          </cell>
          <cell r="C31644">
            <v>525304290</v>
          </cell>
          <cell r="F31644" t="str">
            <v>RDV Demain</v>
          </cell>
        </row>
        <row r="31645">
          <cell r="B31645" t="str">
            <v>DTLIO00CE551</v>
          </cell>
          <cell r="C31645">
            <v>525303747</v>
          </cell>
          <cell r="F31645" t="str">
            <v>RDV Demain</v>
          </cell>
        </row>
        <row r="31646">
          <cell r="B31646" t="str">
            <v>DTLI70950185</v>
          </cell>
          <cell r="C31646">
            <v>529485230</v>
          </cell>
          <cell r="F31646" t="str">
            <v>Adresse Erroné ( BOUAAKAZ ,Lotissement Zerktouni ,Numéro 1223 )</v>
          </cell>
        </row>
        <row r="31647">
          <cell r="B31647" t="str">
            <v>DTLI70953875</v>
          </cell>
          <cell r="C31647">
            <v>529497835</v>
          </cell>
          <cell r="F31647" t="str">
            <v>Adresse Erroné ( M'HAMID ,Lotissement Mhamid 7 ,Numéro 557 )</v>
          </cell>
        </row>
        <row r="31648">
          <cell r="B31648" t="str">
            <v>DTLIO00CEEA4</v>
          </cell>
          <cell r="C31648">
            <v>525304363</v>
          </cell>
          <cell r="F31648" t="str">
            <v>Zone non connecté ( Op Safaa )</v>
          </cell>
        </row>
        <row r="31649">
          <cell r="B31649" t="str">
            <v>DTLIO00CEDD8</v>
          </cell>
          <cell r="C31649">
            <v>525304235</v>
          </cell>
          <cell r="F31649" t="str">
            <v>INJ 09:22 | 11:01</v>
          </cell>
        </row>
        <row r="31650">
          <cell r="B31650" t="str">
            <v>DTLI70954611</v>
          </cell>
          <cell r="C31650">
            <v>529484394</v>
          </cell>
          <cell r="F31650" t="str">
            <v>Adresse Erroné ( M'HAMID ,Lotissement Saada 2 ,Numéro 891 )</v>
          </cell>
        </row>
        <row r="31651">
          <cell r="B31651" t="str">
            <v>DTLI70954073</v>
          </cell>
          <cell r="C31651">
            <v>529482710</v>
          </cell>
          <cell r="F31651" t="str">
            <v>Client Demande La fibre Inwi</v>
          </cell>
        </row>
        <row r="31652">
          <cell r="B31652" t="str">
            <v>DTLI70948052</v>
          </cell>
          <cell r="C31652">
            <v>529429141</v>
          </cell>
          <cell r="F31652" t="str">
            <v>Adresse Erroné ( BOUAAKAZ , Opération Bahia Sakan Imm 29 ,Numéro 3026 )</v>
          </cell>
        </row>
        <row r="31653">
          <cell r="B31653" t="str">
            <v>DTLIO00CECA1</v>
          </cell>
          <cell r="C31653">
            <v>521107812</v>
          </cell>
          <cell r="F31653" t="str">
            <v>Client refuse installation</v>
          </cell>
        </row>
        <row r="31654">
          <cell r="B31654" t="str">
            <v>DTLIO00CD70A</v>
          </cell>
          <cell r="C31654">
            <v>525302518</v>
          </cell>
          <cell r="F31654" t="str">
            <v>Client Satisfait par la fibre Orange</v>
          </cell>
        </row>
        <row r="31655">
          <cell r="B31655" t="str">
            <v>DTLIO00CDC27</v>
          </cell>
          <cell r="C31655">
            <v>525302854</v>
          </cell>
          <cell r="F31655" t="str">
            <v>Adresse Erroné ( OPERATION DOHA BORJ AZZAYTOUN ,Immeuble GH07-O45 ,Numéro 19 )</v>
          </cell>
        </row>
        <row r="31656">
          <cell r="B31656" t="str">
            <v>DTLI70953514</v>
          </cell>
          <cell r="C31656">
            <v>529486173</v>
          </cell>
          <cell r="F31656" t="str">
            <v>Adresse Erroné ( Massira ,Lotissement Zitoune ,Numéro 15 )</v>
          </cell>
        </row>
        <row r="31657">
          <cell r="B31657" t="str">
            <v>DTLI70954412</v>
          </cell>
          <cell r="C31657">
            <v>529486206</v>
          </cell>
          <cell r="F31657" t="str">
            <v>Adresse Erroné ( BOUAAKAZ ,Lotissement Zerktouni ,Numéro 601 )</v>
          </cell>
        </row>
        <row r="31658">
          <cell r="B31658" t="str">
            <v>DTLIO00CF139</v>
          </cell>
          <cell r="C31658">
            <v>525303887</v>
          </cell>
          <cell r="F31658" t="str">
            <v>Adresse Erroné ( M'HAMID ,Lotissement Saada 1 ,Numéro 425 )</v>
          </cell>
        </row>
        <row r="31659">
          <cell r="B31659" t="str">
            <v>DTLIO00CE551</v>
          </cell>
          <cell r="C31659">
            <v>525303747</v>
          </cell>
          <cell r="F31659" t="str">
            <v>INJ 09:29 | 11:14</v>
          </cell>
        </row>
        <row r="31660">
          <cell r="B31660" t="str">
            <v>DTLIO00CF07C</v>
          </cell>
          <cell r="C31660">
            <v>525304666</v>
          </cell>
          <cell r="F31660" t="str">
            <v>RDV Demain</v>
          </cell>
        </row>
        <row r="31661">
          <cell r="B31661" t="str">
            <v>DTLI70954877</v>
          </cell>
          <cell r="C31661">
            <v>529487251</v>
          </cell>
          <cell r="F31661" t="str">
            <v>Adresse Erroné ( BOUAAKAZ ,Résidence Atlas Chrifia Imm 05 ,Numéro 15 )</v>
          </cell>
        </row>
        <row r="31662">
          <cell r="B31662" t="str">
            <v>DTLI70954989</v>
          </cell>
          <cell r="C31662">
            <v>529488270</v>
          </cell>
          <cell r="F31662" t="str">
            <v>Zone non connecté ( Douar Takoutate )</v>
          </cell>
        </row>
        <row r="31663">
          <cell r="B31663" t="str">
            <v>DTLIO00CF1CF</v>
          </cell>
          <cell r="C31663">
            <v>525304737</v>
          </cell>
          <cell r="F31663" t="str">
            <v>Adresse Erroné ( M'HAMID ,Lotissement Askjour E1 ,Numéro 33 )</v>
          </cell>
        </row>
        <row r="31664">
          <cell r="B31664" t="str">
            <v>DTLI70950540</v>
          </cell>
          <cell r="C31664">
            <v>529485399</v>
          </cell>
          <cell r="F31664" t="str">
            <v>RDV Le 03/03</v>
          </cell>
        </row>
        <row r="31665">
          <cell r="B31665" t="str">
            <v>DTLI70949588</v>
          </cell>
          <cell r="C31665">
            <v>529484749</v>
          </cell>
          <cell r="F31665" t="str">
            <v>INJ 09:45 | 11:33</v>
          </cell>
        </row>
        <row r="31666">
          <cell r="B31666" t="str">
            <v>DTLI70952899</v>
          </cell>
          <cell r="C31666">
            <v>529493700</v>
          </cell>
          <cell r="F31666" t="str">
            <v>Client refuse installation</v>
          </cell>
        </row>
        <row r="31667">
          <cell r="B31667" t="str">
            <v>DTLI70955355</v>
          </cell>
          <cell r="C31667">
            <v>529488263</v>
          </cell>
          <cell r="F31667" t="str">
            <v>Contact Erronée</v>
          </cell>
        </row>
        <row r="31668">
          <cell r="B31668" t="str">
            <v>DTLIO00CE5F9</v>
          </cell>
          <cell r="C31668">
            <v>525303793</v>
          </cell>
          <cell r="F31668" t="str">
            <v>Zone non connecté ( Abraj Menara )</v>
          </cell>
        </row>
        <row r="31669">
          <cell r="B31669" t="str">
            <v>DTLIO00CE1DD</v>
          </cell>
          <cell r="C31669">
            <v>525303365</v>
          </cell>
          <cell r="F31669" t="str">
            <v>Adresse Erroné ( M'HAMID ,Opération Diour Atlas Imm A ,Numéro  39 )</v>
          </cell>
        </row>
        <row r="31670">
          <cell r="B31670" t="str">
            <v>DTLI70953334</v>
          </cell>
          <cell r="C31670">
            <v>529498062</v>
          </cell>
          <cell r="F31670" t="str">
            <v>Client refuse installation</v>
          </cell>
        </row>
        <row r="31671">
          <cell r="B31671" t="str">
            <v>DTLIO00CEF50</v>
          </cell>
          <cell r="C31671">
            <v>525304376</v>
          </cell>
          <cell r="F31671" t="str">
            <v>Adresse Erroné ( M'HAMID ,Lotissement Mhamid 4 ,Numéro 663 )</v>
          </cell>
        </row>
        <row r="31672">
          <cell r="B31672" t="str">
            <v>DTLIO00CE7CC</v>
          </cell>
          <cell r="C31672">
            <v>525303839</v>
          </cell>
          <cell r="F31672" t="str">
            <v>Adresse Erroné ( BOUAAKAZ ,Bloc 16 ,Numéro 971 )</v>
          </cell>
        </row>
        <row r="31673">
          <cell r="B31673" t="str">
            <v>DTLI70953870</v>
          </cell>
          <cell r="C31673">
            <v>529497762</v>
          </cell>
          <cell r="F31673" t="str">
            <v>Adresse Erroné ( M'HAMID ,Lotissement Mhamid 9 ,Numéro 390 )</v>
          </cell>
        </row>
        <row r="31674">
          <cell r="B31674">
            <v>99350318</v>
          </cell>
          <cell r="C31674">
            <v>524014609</v>
          </cell>
          <cell r="F31674" t="str">
            <v>Adresse Erroné ( M'HAMID ,Lotissement Mhamid 10 ,Numéro 183 )</v>
          </cell>
        </row>
        <row r="31675">
          <cell r="B31675" t="str">
            <v>DTLI70957012</v>
          </cell>
          <cell r="C31675">
            <v>529489141</v>
          </cell>
          <cell r="F31675" t="str">
            <v>Zone non connecté ( Abraj Menara )</v>
          </cell>
        </row>
        <row r="31676">
          <cell r="B31676" t="str">
            <v>DTLI70955717</v>
          </cell>
          <cell r="C31676">
            <v>529488832</v>
          </cell>
          <cell r="F31676" t="str">
            <v>Zone non connecté ( Op Safaa )</v>
          </cell>
        </row>
        <row r="31677">
          <cell r="B31677" t="str">
            <v>DTLI70955777</v>
          </cell>
          <cell r="C31677">
            <v>529486227</v>
          </cell>
          <cell r="F31677" t="str">
            <v>Adresse Erroné ( OPERATION JARDINS DES ORANGIERS M HAMID ,Immeuble E2 ,Numéro 3 )</v>
          </cell>
        </row>
        <row r="31678">
          <cell r="B31678" t="str">
            <v>DTLI70955532</v>
          </cell>
          <cell r="C31678">
            <v>529488742</v>
          </cell>
          <cell r="F31678" t="str">
            <v>Adresse Erroné ( M'HAMID  ,Bloc 18 ,Numéro 634 )</v>
          </cell>
        </row>
        <row r="31679">
          <cell r="B31679" t="str">
            <v>DTLI70955569</v>
          </cell>
          <cell r="C31679">
            <v>529488504</v>
          </cell>
          <cell r="F31679" t="str">
            <v>Adresse Erroné ( M'HAMID ,Lotissement Mhamid 5 ,Numéro 223 )</v>
          </cell>
        </row>
        <row r="31680">
          <cell r="B31680" t="str">
            <v>DTLIO00CE01F</v>
          </cell>
          <cell r="C31680">
            <v>525303184</v>
          </cell>
          <cell r="F31680" t="str">
            <v>Client refuse installation</v>
          </cell>
        </row>
        <row r="31681">
          <cell r="B31681" t="str">
            <v>DTLI70956722</v>
          </cell>
          <cell r="C31681">
            <v>529488160</v>
          </cell>
          <cell r="F31681" t="str">
            <v>Adresse Erroné ( BOUAAKAZ ,Résidence Assila Entree B ,Numéro 5 )</v>
          </cell>
        </row>
        <row r="31682">
          <cell r="B31682" t="str">
            <v>DTLIO00CF336</v>
          </cell>
          <cell r="C31682">
            <v>525304921</v>
          </cell>
          <cell r="F31682" t="str">
            <v>Zone non connecté ( Diour Masjid II )</v>
          </cell>
        </row>
        <row r="31683">
          <cell r="B31683" t="str">
            <v>DTLI70956808</v>
          </cell>
          <cell r="C31683">
            <v>529488765</v>
          </cell>
          <cell r="F31683" t="str">
            <v>Adresse Erroné ( M'HAMID ,Lotissement Mhamid 9 ,Numéro 575 )</v>
          </cell>
        </row>
        <row r="31684">
          <cell r="B31684" t="str">
            <v>DTLIO00CF33F</v>
          </cell>
          <cell r="C31684">
            <v>525304932</v>
          </cell>
          <cell r="F31684" t="str">
            <v>Client déjà satisfait par DTLIO00C8B9B</v>
          </cell>
        </row>
        <row r="31685">
          <cell r="B31685" t="str">
            <v>DTLIO00CF443</v>
          </cell>
          <cell r="C31685">
            <v>525304983</v>
          </cell>
          <cell r="F31685" t="str">
            <v>Adresse Erroné ( OPERATION GHARNATA ,Immeuble I ,Numéro 10 )</v>
          </cell>
        </row>
        <row r="31686">
          <cell r="B31686" t="str">
            <v>DTLI70956811</v>
          </cell>
          <cell r="C31686">
            <v>529488914</v>
          </cell>
          <cell r="F31686" t="str">
            <v>Adresse Erroné ( M'HAMID  ,Bloc 32 ,Numéro 1445 )</v>
          </cell>
        </row>
        <row r="31687">
          <cell r="B31687" t="str">
            <v>DTLI70956945</v>
          </cell>
          <cell r="C31687">
            <v>529489051</v>
          </cell>
          <cell r="F31687" t="str">
            <v>Contact Erronée</v>
          </cell>
        </row>
        <row r="31688">
          <cell r="B31688" t="str">
            <v>DTLIO00CF3A9</v>
          </cell>
          <cell r="C31688">
            <v>525304957</v>
          </cell>
          <cell r="F31688" t="str">
            <v>INJ 13:35 | 17:07</v>
          </cell>
        </row>
        <row r="31689">
          <cell r="B31689" t="str">
            <v>DTLIO00CF344</v>
          </cell>
          <cell r="C31689">
            <v>525304935</v>
          </cell>
          <cell r="F31689" t="str">
            <v>INJ 13:37 | 17:12</v>
          </cell>
        </row>
        <row r="31690">
          <cell r="B31690" t="str">
            <v>DTLI70954073</v>
          </cell>
          <cell r="C31690">
            <v>529482710</v>
          </cell>
          <cell r="F31690" t="str">
            <v>Client Demande La fibre Inwi</v>
          </cell>
        </row>
        <row r="31691">
          <cell r="B31691" t="str">
            <v>DTLI70949588</v>
          </cell>
          <cell r="C31691">
            <v>529484749</v>
          </cell>
          <cell r="F31691" t="str">
            <v>TT Saturé MHA143</v>
          </cell>
        </row>
        <row r="31692">
          <cell r="B31692" t="str">
            <v>DTLIO00CEFCC</v>
          </cell>
          <cell r="C31692">
            <v>525303283</v>
          </cell>
          <cell r="F31692" t="str">
            <v>Adresse Erroné ( M'HAMID ,Lotissement Romia ,Numéro 46 )</v>
          </cell>
        </row>
        <row r="31693">
          <cell r="B31693" t="str">
            <v>DTLIO00CD136</v>
          </cell>
          <cell r="C31693">
            <v>525302089</v>
          </cell>
          <cell r="F31693" t="str">
            <v>Client refuse installation</v>
          </cell>
        </row>
        <row r="31694">
          <cell r="B31694" t="str">
            <v>DTLI70949125</v>
          </cell>
          <cell r="C31694">
            <v>529484588</v>
          </cell>
          <cell r="F31694" t="str">
            <v>Tubage Client</v>
          </cell>
        </row>
        <row r="31695">
          <cell r="B31695" t="str">
            <v>DTLI70941483</v>
          </cell>
          <cell r="C31695">
            <v>529481336</v>
          </cell>
          <cell r="F31695" t="str">
            <v>Adresse Erroné ( M'HAMID ,Lotissement Nassim I ,Numéro 94 )</v>
          </cell>
        </row>
        <row r="31696">
          <cell r="B31696" t="str">
            <v>DTLIO00CB151</v>
          </cell>
          <cell r="C31696">
            <v>525299407</v>
          </cell>
          <cell r="F31696" t="str">
            <v>RDV Demain</v>
          </cell>
        </row>
        <row r="31697">
          <cell r="B31697" t="str">
            <v>DTLIO00CF33F</v>
          </cell>
          <cell r="C31697">
            <v>525304932</v>
          </cell>
          <cell r="F31697" t="str">
            <v>Client déjà satisfait par DTLIO00C8B9B</v>
          </cell>
        </row>
        <row r="31698">
          <cell r="B31698" t="str">
            <v>DTLI70956945</v>
          </cell>
          <cell r="C31698">
            <v>529489051</v>
          </cell>
          <cell r="F31698" t="str">
            <v>Adresse Erroné ( M'HAMID  ,Lotissement Houman El Fetouaki ,Numéro 222 )</v>
          </cell>
        </row>
        <row r="31699">
          <cell r="B31699" t="str">
            <v>DTLIO00CE551</v>
          </cell>
          <cell r="C31699">
            <v>525303747</v>
          </cell>
          <cell r="F31699" t="str">
            <v>Client refuse installation</v>
          </cell>
        </row>
        <row r="31700">
          <cell r="B31700" t="str">
            <v>DTLIO00CE7D1</v>
          </cell>
          <cell r="C31700">
            <v>525303845</v>
          </cell>
          <cell r="F31700" t="str">
            <v>INJ 12:56 | 15:37 | 11:02</v>
          </cell>
        </row>
        <row r="31701">
          <cell r="B31701" t="str">
            <v>DTLI70947948</v>
          </cell>
          <cell r="C31701">
            <v>529606576</v>
          </cell>
          <cell r="F31701" t="str">
            <v xml:space="preserve">Client Satisfait par la fibre </v>
          </cell>
        </row>
        <row r="31702">
          <cell r="B31702" t="str">
            <v>DTLI70951083</v>
          </cell>
          <cell r="C31702">
            <v>529665982</v>
          </cell>
          <cell r="F31702" t="str">
            <v>INJ 12:59 | 15:44 | 11:08</v>
          </cell>
        </row>
        <row r="31703">
          <cell r="B31703" t="str">
            <v>DTLI70955355</v>
          </cell>
          <cell r="C31703">
            <v>529488263</v>
          </cell>
          <cell r="F31703" t="str">
            <v>Adresse Erronée ( M'HAMID  ,Opération Ain Erraha Imm 10 ,Porte 2 )</v>
          </cell>
        </row>
        <row r="31704">
          <cell r="B31704" t="str">
            <v>DTLIO00CF07C</v>
          </cell>
          <cell r="C31704">
            <v>525304666</v>
          </cell>
          <cell r="F31704" t="str">
            <v>Adresse Erronée (M'HAMID ,Opération El Bahja Imm 42 ,Numéro 11 )</v>
          </cell>
        </row>
        <row r="31705">
          <cell r="B31705" t="str">
            <v>DTLI70957445</v>
          </cell>
          <cell r="C31705">
            <v>529488564</v>
          </cell>
          <cell r="F31705" t="str">
            <v>Zone non connecté ( Douar El goumi )</v>
          </cell>
        </row>
        <row r="31706">
          <cell r="B31706" t="str">
            <v>DTLI70957483</v>
          </cell>
          <cell r="C31706">
            <v>529489077</v>
          </cell>
          <cell r="F31706" t="str">
            <v>Adresse Erroné ( M'HAMID  ,Opération Abwab Al Atlas ,Numéro 230 )</v>
          </cell>
        </row>
        <row r="31707">
          <cell r="B31707" t="str">
            <v>DTLIO00CF50E</v>
          </cell>
          <cell r="C31707">
            <v>525305022</v>
          </cell>
          <cell r="F31707" t="str">
            <v>Adresse Erroné ( M'HAMID ,Lotissement Mhamid 4 ,Numéro 55 )</v>
          </cell>
        </row>
        <row r="31708">
          <cell r="B31708" t="str">
            <v>DTLI70959006</v>
          </cell>
          <cell r="C31708">
            <v>529479907</v>
          </cell>
          <cell r="F31708" t="str">
            <v>Adresse Erroné ( M'HAMID ,Lotissement Hamza I ,Numéro 136 )</v>
          </cell>
        </row>
        <row r="31709">
          <cell r="B31709" t="str">
            <v>DTLIO00CF505</v>
          </cell>
          <cell r="C31709">
            <v>520015943</v>
          </cell>
          <cell r="F31709" t="str">
            <v>Client déjà satisfait par DTLIO00CBFB6</v>
          </cell>
        </row>
        <row r="31710">
          <cell r="B31710" t="str">
            <v>DTLI70949206</v>
          </cell>
          <cell r="C31710">
            <v>529484784</v>
          </cell>
          <cell r="F31710" t="str">
            <v xml:space="preserve">Contact Erroné </v>
          </cell>
        </row>
        <row r="31711">
          <cell r="B31711" t="str">
            <v>DTLIO00CF344</v>
          </cell>
          <cell r="C31711">
            <v>525304935</v>
          </cell>
          <cell r="F31711" t="str">
            <v xml:space="preserve">INJ 12:27 | 13:37 | 17:12 </v>
          </cell>
        </row>
        <row r="31712">
          <cell r="B31712" t="str">
            <v>DTLIO00CE056</v>
          </cell>
          <cell r="C31712">
            <v>525303250</v>
          </cell>
          <cell r="F31712" t="str">
            <v>Zone non connecté ( Lot Chrifia )</v>
          </cell>
        </row>
        <row r="31713">
          <cell r="B31713">
            <v>99332715</v>
          </cell>
          <cell r="F31713" t="str">
            <v>RDV Demain</v>
          </cell>
        </row>
        <row r="31714">
          <cell r="B31714" t="str">
            <v>DTLI70946128</v>
          </cell>
          <cell r="C31714">
            <v>529483230</v>
          </cell>
          <cell r="F31714" t="str">
            <v>Adresse Erroné ( M'HAMID ,Lotissement Mhamid 5 ,Numéro 1502 )</v>
          </cell>
        </row>
        <row r="31715">
          <cell r="B31715" t="str">
            <v>DTLI70956620</v>
          </cell>
          <cell r="C31715">
            <v>529359849</v>
          </cell>
          <cell r="F31715" t="str">
            <v>RDV Demain</v>
          </cell>
        </row>
        <row r="31716">
          <cell r="B31716" t="str">
            <v>DTLIO00CD576</v>
          </cell>
          <cell r="C31716">
            <v>525302395</v>
          </cell>
          <cell r="F31716" t="str">
            <v>Zone non connecté ( Lot El bahja )</v>
          </cell>
        </row>
        <row r="31717">
          <cell r="B31717" t="str">
            <v>DTLI70958583</v>
          </cell>
          <cell r="C31717">
            <v>529489889</v>
          </cell>
          <cell r="F31717" t="str">
            <v>Adresse Erroné ( M'HAMID ,Opération Borj Ali Imm E M'hamid 9 , App 17 )</v>
          </cell>
        </row>
        <row r="31718">
          <cell r="B31718" t="str">
            <v>DTLI70959050</v>
          </cell>
          <cell r="C31718">
            <v>529490033</v>
          </cell>
          <cell r="F31718" t="str">
            <v>Adresse Erroné ( M'HAMID  ,Opération Diour Atlas Imm F ,Numéro 5 )</v>
          </cell>
        </row>
        <row r="31719">
          <cell r="B31719" t="str">
            <v>DTLIO00CF7C7</v>
          </cell>
          <cell r="C31719">
            <v>525305221</v>
          </cell>
          <cell r="F31719" t="str">
            <v>Client Satisfait par Wifi sans fil</v>
          </cell>
        </row>
        <row r="31720">
          <cell r="B31720" t="str">
            <v>DTLI70958010</v>
          </cell>
          <cell r="C31720">
            <v>529489540</v>
          </cell>
          <cell r="F31720" t="str">
            <v>Adresse Erroné ( BOUAAKAZ ,Opération Jardins Chrifia Imm 67 ,Numéro 16 )</v>
          </cell>
        </row>
        <row r="31721">
          <cell r="B31721" t="str">
            <v>DTLI70958013</v>
          </cell>
          <cell r="C31721">
            <v>529489011</v>
          </cell>
          <cell r="F31721" t="str">
            <v>Adresse Erroné ( M'HAMID ,Lotissement Mhamid 3 ,Numéro 90 )</v>
          </cell>
        </row>
        <row r="31722">
          <cell r="B31722" t="str">
            <v>DTLIO00CE551</v>
          </cell>
          <cell r="C31722">
            <v>525303747</v>
          </cell>
          <cell r="F31722" t="str">
            <v>Client Satisfait par Wifi sans fil</v>
          </cell>
        </row>
        <row r="31723">
          <cell r="B31723" t="str">
            <v>DTLIO00CF1D1</v>
          </cell>
          <cell r="C31723">
            <v>525304748</v>
          </cell>
          <cell r="F31723" t="str">
            <v>Zone non connecté ( Douar Soultane )</v>
          </cell>
        </row>
        <row r="31724">
          <cell r="B31724" t="str">
            <v>DTLIO00CF882</v>
          </cell>
          <cell r="C31724">
            <v>525305259</v>
          </cell>
          <cell r="F31724" t="str">
            <v>Zone non connecté ( douar takoutate)</v>
          </cell>
        </row>
        <row r="31725">
          <cell r="B31725" t="str">
            <v>DTLIO00CF88A</v>
          </cell>
          <cell r="C31725">
            <v>525305267</v>
          </cell>
          <cell r="F31725" t="str">
            <v>Zone non connecté ( Douar El goumi )</v>
          </cell>
        </row>
        <row r="31726">
          <cell r="B31726" t="str">
            <v>DTLIO00CF682</v>
          </cell>
          <cell r="C31726">
            <v>525305148</v>
          </cell>
          <cell r="F31726" t="str">
            <v>Zone non connecté ( Douar Chaouf )</v>
          </cell>
        </row>
        <row r="31727">
          <cell r="B31727" t="str">
            <v>DTLIO00CF933</v>
          </cell>
          <cell r="C31727">
            <v>525305312</v>
          </cell>
          <cell r="F31727" t="str">
            <v>Zone non connecté ( Op Safaa )</v>
          </cell>
        </row>
        <row r="31728">
          <cell r="B31728" t="str">
            <v>DTLI70957870</v>
          </cell>
          <cell r="C31728">
            <v>529489648</v>
          </cell>
          <cell r="F31728" t="str">
            <v>Client refuse installation</v>
          </cell>
        </row>
        <row r="31729">
          <cell r="B31729" t="str">
            <v>DTLI70959561</v>
          </cell>
          <cell r="C31729">
            <v>529490432</v>
          </cell>
          <cell r="F31729" t="str">
            <v>RDV Demain</v>
          </cell>
        </row>
        <row r="31730">
          <cell r="B31730" t="str">
            <v>DTLI70950540</v>
          </cell>
          <cell r="C31730">
            <v>529485399</v>
          </cell>
          <cell r="F31730" t="str">
            <v>INJ 10:18 | 12:03</v>
          </cell>
        </row>
        <row r="31731">
          <cell r="B31731" t="str">
            <v>DTLI70959747</v>
          </cell>
          <cell r="C31731">
            <v>529490503</v>
          </cell>
          <cell r="F31731" t="str">
            <v>Zone non connecté ( Douar Haha )</v>
          </cell>
        </row>
        <row r="31732">
          <cell r="B31732" t="str">
            <v>DTLI02204633</v>
          </cell>
          <cell r="C31732">
            <v>529490399</v>
          </cell>
          <cell r="F31732" t="str">
            <v>Adresse Erroné ( M'HAMID ,Lotissement Saada 1 ,Numéro 21 )</v>
          </cell>
        </row>
        <row r="31733">
          <cell r="B31733" t="str">
            <v>DTLI70959812</v>
          </cell>
          <cell r="C31733">
            <v>529490497</v>
          </cell>
          <cell r="F31733" t="str">
            <v>Adresse Erroné ( BOUAAKAZ ,Lotissement Bouaakaz Extension ,Numéro 215 )</v>
          </cell>
        </row>
        <row r="31734">
          <cell r="B31734" t="str">
            <v>DTLI02204637</v>
          </cell>
          <cell r="C31734">
            <v>529490453</v>
          </cell>
          <cell r="F31734" t="str">
            <v>Adresse Erroné ( Assif ,Douar Seraghna )</v>
          </cell>
        </row>
        <row r="31735">
          <cell r="B31735" t="str">
            <v>DTLI02204640</v>
          </cell>
          <cell r="C31735">
            <v>529490528</v>
          </cell>
          <cell r="F31735" t="str">
            <v>Adresse Erroné ( Assif ,Op Saada imm 1 )</v>
          </cell>
        </row>
        <row r="31736">
          <cell r="B31736" t="str">
            <v>DTLI02204645</v>
          </cell>
          <cell r="C31736">
            <v>529490083</v>
          </cell>
          <cell r="F31736" t="str">
            <v>Adresse Erroné ( Massira ,Jnan Tissir ,Numéro 21 )</v>
          </cell>
        </row>
        <row r="31737">
          <cell r="B31737" t="str">
            <v>DTLIO00CF971</v>
          </cell>
          <cell r="C31737">
            <v>525305324</v>
          </cell>
          <cell r="F31737" t="str">
            <v>Zone non connecté ( Douar Haha )</v>
          </cell>
        </row>
        <row r="31738">
          <cell r="B31738" t="str">
            <v>DTLI70959073</v>
          </cell>
          <cell r="C31738">
            <v>529489523</v>
          </cell>
          <cell r="F31738" t="str">
            <v>Adresse Erroné ( M'HAMID  ,Lotissement Romia ,Numéro 82 )</v>
          </cell>
        </row>
        <row r="31739">
          <cell r="B31739">
            <v>99360360</v>
          </cell>
          <cell r="F31739" t="str">
            <v>Zone Medina</v>
          </cell>
        </row>
        <row r="31740">
          <cell r="B31740" t="str">
            <v>DTLI70959055</v>
          </cell>
          <cell r="C31740">
            <v>529489985</v>
          </cell>
          <cell r="F31740" t="str">
            <v>Adresse Erroné ( BOUAAKAZ ,Bloc 16 ,Numéro 1026 )</v>
          </cell>
        </row>
        <row r="31741">
          <cell r="B31741" t="str">
            <v>DTLI70961073</v>
          </cell>
          <cell r="C31741">
            <v>529491045</v>
          </cell>
          <cell r="F31741" t="str">
            <v>Zone non connecté ( Douar Haha )</v>
          </cell>
        </row>
        <row r="31742">
          <cell r="B31742" t="str">
            <v>DTLI70961777</v>
          </cell>
          <cell r="C31742">
            <v>529491943</v>
          </cell>
          <cell r="F31742" t="str">
            <v>Zone non connecté ( Douar Chaouf )</v>
          </cell>
        </row>
        <row r="31743">
          <cell r="B31743" t="str">
            <v>DTLIO00CF62B</v>
          </cell>
          <cell r="C31743">
            <v>525305112</v>
          </cell>
          <cell r="F31743" t="str">
            <v>Adresse Erroné ( OPERATION DOHA BORJ AZZAYTOUN ,Immeuble GH04-35 ,Numéro 9 )</v>
          </cell>
        </row>
        <row r="31744">
          <cell r="B31744" t="str">
            <v>DTLIO00CF465</v>
          </cell>
          <cell r="C31744">
            <v>525304965</v>
          </cell>
          <cell r="F31744" t="str">
            <v>Adresse Erroné ( OPERATION DOHA BORJ AZZAYTOUN ,Immeuble GH05-028 ,Numéro  6 )</v>
          </cell>
        </row>
        <row r="31745">
          <cell r="B31745" t="str">
            <v>DTLIO00CB151</v>
          </cell>
          <cell r="C31745">
            <v>525299407</v>
          </cell>
          <cell r="F31745" t="str">
            <v>Client inj 11:32 | 13:55</v>
          </cell>
        </row>
        <row r="31746">
          <cell r="B31746" t="str">
            <v>DTLIO00CF316</v>
          </cell>
          <cell r="C31746">
            <v>525304901</v>
          </cell>
          <cell r="F31746" t="str">
            <v>Client déjà satisfait par DTLIO00CDC27</v>
          </cell>
        </row>
        <row r="31747">
          <cell r="B31747" t="str">
            <v>DTLI70960860</v>
          </cell>
          <cell r="C31747">
            <v>529491401</v>
          </cell>
          <cell r="F31747" t="str">
            <v>Adresse Erroné ( M'HAMID  ,Les Jardins d'Abrar Imm 7 ,Numéro 2 )</v>
          </cell>
        </row>
        <row r="31748">
          <cell r="B31748" t="str">
            <v>DTLI70959908</v>
          </cell>
          <cell r="C31748">
            <v>529490568</v>
          </cell>
          <cell r="F31748" t="str">
            <v>Adresse Erroné ( M'HAMID  ,Les Jardins d'Abrar Imm 14 ,Numéro 7 )</v>
          </cell>
        </row>
        <row r="31749">
          <cell r="B31749" t="str">
            <v>DTLI70959638</v>
          </cell>
          <cell r="C31749">
            <v>529490473</v>
          </cell>
          <cell r="F31749" t="str">
            <v>Adresse Erroné ( M'HAMID ,Lotissement Nahda ,Numéro 843 )</v>
          </cell>
        </row>
        <row r="31750">
          <cell r="B31750" t="str">
            <v>DTLI70948616</v>
          </cell>
          <cell r="C31750">
            <v>529462850</v>
          </cell>
          <cell r="F31750" t="str">
            <v>Client déjà satisfait par Fibre Inwi</v>
          </cell>
        </row>
        <row r="31751">
          <cell r="B31751" t="str">
            <v>DTLI70958009</v>
          </cell>
          <cell r="C31751">
            <v>529488935</v>
          </cell>
          <cell r="F31751" t="str">
            <v>Zone non connecté ( Lot El bahja )</v>
          </cell>
        </row>
        <row r="31752">
          <cell r="B31752" t="str">
            <v>DTLIO00CF5C4</v>
          </cell>
          <cell r="C31752">
            <v>525305067</v>
          </cell>
          <cell r="F31752" t="str">
            <v>ETUDE CREATION PC</v>
          </cell>
        </row>
        <row r="31753">
          <cell r="B31753" t="str">
            <v>DTLI70959052</v>
          </cell>
          <cell r="C31753">
            <v>529489839</v>
          </cell>
          <cell r="F31753" t="str">
            <v>RDV Demain</v>
          </cell>
        </row>
        <row r="31754">
          <cell r="B31754" t="str">
            <v>DTLIO00CE7DD</v>
          </cell>
          <cell r="C31754">
            <v>525303869</v>
          </cell>
          <cell r="F31754" t="str">
            <v>Client INJ 11:45 | 15:04</v>
          </cell>
        </row>
        <row r="31755">
          <cell r="B31755" t="str">
            <v>DTLIO00CFBBF</v>
          </cell>
          <cell r="C31755">
            <v>525305494</v>
          </cell>
          <cell r="F31755" t="str">
            <v>RDV Le 06/03 + Adresse Erroné ( M'HAMID ,Lotissement Mhamid 7 ,Numéro 309 )</v>
          </cell>
        </row>
        <row r="31756">
          <cell r="B31756" t="str">
            <v>DTLI70958083</v>
          </cell>
          <cell r="C31756">
            <v>529489671</v>
          </cell>
          <cell r="F31756" t="str">
            <v>Adresse Erroné ( M'HAMID  ,Opération Diour Masjid GH5- Imm10  ,Numéro 7 )</v>
          </cell>
        </row>
        <row r="31757">
          <cell r="B31757" t="str">
            <v>DTLI70962885</v>
          </cell>
          <cell r="C31757">
            <v>529492433</v>
          </cell>
          <cell r="F31757" t="str">
            <v>Adresse Erroné (M'HAMID ,Lotissement Saada 1 ,Numéro 546 )</v>
          </cell>
        </row>
        <row r="31758">
          <cell r="B31758" t="str">
            <v>DTLI02204630</v>
          </cell>
          <cell r="C31758">
            <v>529490372</v>
          </cell>
          <cell r="F31758" t="str">
            <v>Adresse Erroné ( Assif,Op montazah El jadid ,Numéro 15 )</v>
          </cell>
        </row>
        <row r="31759">
          <cell r="B31759" t="str">
            <v>DTLIO00CF972</v>
          </cell>
          <cell r="C31759">
            <v>525305336</v>
          </cell>
          <cell r="F31759" t="str">
            <v xml:space="preserve">Contact Erroné </v>
          </cell>
        </row>
        <row r="31760">
          <cell r="B31760" t="str">
            <v>DTLIO00CF9FA</v>
          </cell>
          <cell r="C31760">
            <v>525305356</v>
          </cell>
          <cell r="F31760" t="str">
            <v>Zone non connecté ( Douar Haha )</v>
          </cell>
        </row>
        <row r="31761">
          <cell r="B31761" t="str">
            <v>DTLIO00CFA79</v>
          </cell>
          <cell r="C31761">
            <v>525305341</v>
          </cell>
          <cell r="F31761" t="str">
            <v>INJ 09:44 | 11:22</v>
          </cell>
        </row>
        <row r="31762">
          <cell r="B31762" t="str">
            <v>DTLI70961502</v>
          </cell>
          <cell r="C31762">
            <v>529453404</v>
          </cell>
          <cell r="F31762" t="str">
            <v xml:space="preserve">Contact Erroné </v>
          </cell>
        </row>
        <row r="31763">
          <cell r="B31763" t="str">
            <v>DTLI70961506</v>
          </cell>
          <cell r="C31763">
            <v>529419921</v>
          </cell>
          <cell r="F31763" t="str">
            <v xml:space="preserve">Contact Erroné </v>
          </cell>
        </row>
        <row r="31764">
          <cell r="B31764" t="str">
            <v>DTLI02204694</v>
          </cell>
          <cell r="C31764">
            <v>529490834</v>
          </cell>
          <cell r="F31764" t="str">
            <v>RDV Après Ramadan</v>
          </cell>
        </row>
        <row r="31765">
          <cell r="B31765" t="str">
            <v>DTLI02204688</v>
          </cell>
          <cell r="C31765">
            <v>529490293</v>
          </cell>
          <cell r="F31765" t="str">
            <v>INJ 09:45 | 11:26</v>
          </cell>
        </row>
        <row r="31766">
          <cell r="B31766" t="str">
            <v>DTLIO00CFC15</v>
          </cell>
          <cell r="C31766">
            <v>525305523</v>
          </cell>
          <cell r="F31766" t="str">
            <v>INJ 09:47 | 11:31</v>
          </cell>
        </row>
        <row r="31767">
          <cell r="B31767" t="str">
            <v>DTLI70963529</v>
          </cell>
          <cell r="C31767">
            <v>529492072</v>
          </cell>
          <cell r="F31767" t="str">
            <v>Adresse Erroné (M'HAMID ,Lotissement Nahda ,Numéro 780 )</v>
          </cell>
        </row>
        <row r="31768">
          <cell r="B31768" t="str">
            <v>DTLI70963221</v>
          </cell>
          <cell r="C31768">
            <v>529492860</v>
          </cell>
          <cell r="F31768" t="str">
            <v>Adresse Erroné (Province M'HAMID  ,Résidence Izdihar 2 Imm 4 Mhamid 9  ,Numéro 6 )</v>
          </cell>
        </row>
        <row r="31769">
          <cell r="B31769" t="str">
            <v>DTLI70961024</v>
          </cell>
          <cell r="C31769">
            <v>529491585</v>
          </cell>
          <cell r="F31769" t="str">
            <v>Adresse Erroné (Medina ,Route Chrifia Douar Lwihat  )</v>
          </cell>
        </row>
        <row r="31770">
          <cell r="B31770" t="str">
            <v>DTLI70962639</v>
          </cell>
          <cell r="C31770">
            <v>529492192</v>
          </cell>
          <cell r="F31770" t="str">
            <v>Adresse Erroné ( BOUAAKAZ , Opération Hadaiq Chrifia Imm 7 ,Numéro 8 )</v>
          </cell>
        </row>
        <row r="31771">
          <cell r="B31771" t="str">
            <v>DTLI70959561</v>
          </cell>
          <cell r="C31771">
            <v>529490432</v>
          </cell>
          <cell r="F31771" t="str">
            <v>Adresse Erroné ( M'HAMID ,Les jardins d Abrar GH1-Imm6 ,Numéro 20 )</v>
          </cell>
        </row>
        <row r="31772">
          <cell r="B31772" t="str">
            <v>DTLI70963037</v>
          </cell>
          <cell r="C31772">
            <v>529492240</v>
          </cell>
          <cell r="F31772" t="str">
            <v>RDV Le 08/03 + Adresse Erroné (M'HAMID  ,Ain Souna Imm A6 ,Numéro 5 )</v>
          </cell>
        </row>
        <row r="31773">
          <cell r="B31773" t="str">
            <v>DTLI70962266</v>
          </cell>
          <cell r="C31773">
            <v>529490893</v>
          </cell>
          <cell r="F31773" t="str">
            <v>Zone non connecté ( Lot Ain erraha )</v>
          </cell>
        </row>
        <row r="31774">
          <cell r="B31774" t="str">
            <v>DTLIO00CFBCD</v>
          </cell>
          <cell r="C31774">
            <v>525305504</v>
          </cell>
          <cell r="F31774" t="str">
            <v>ETUDE CREATION PC</v>
          </cell>
        </row>
        <row r="31775">
          <cell r="B31775" t="str">
            <v>DTLI70959052</v>
          </cell>
          <cell r="C31775">
            <v>529489839</v>
          </cell>
          <cell r="F31775" t="str">
            <v xml:space="preserve">Contact Erroné </v>
          </cell>
        </row>
        <row r="31776">
          <cell r="B31776" t="str">
            <v>DTLIO00CFEA7</v>
          </cell>
          <cell r="C31776">
            <v>525305692</v>
          </cell>
          <cell r="F31776" t="str">
            <v>Adresse Erroné ( M'HAMID ,Les jardins d Abrar Imm81 ,Numéro 12 )</v>
          </cell>
        </row>
        <row r="31777">
          <cell r="B31777" t="str">
            <v>DTLI02204653</v>
          </cell>
          <cell r="C31777">
            <v>529490140</v>
          </cell>
          <cell r="F31777" t="str">
            <v>Adresse Erroné (M'HAMID ,Lotissement Ighli 7 ,Numéro 170 )</v>
          </cell>
        </row>
        <row r="31778">
          <cell r="B31778" t="str">
            <v>DTLI70949296</v>
          </cell>
          <cell r="C31778">
            <v>529484888</v>
          </cell>
          <cell r="F31778" t="str">
            <v>Adresse Erroné (M'HAMID ,Lotissement Saada 3 ,Numéro 6 )</v>
          </cell>
        </row>
        <row r="31779">
          <cell r="B31779" t="str">
            <v>DTLIO00CFD54</v>
          </cell>
          <cell r="C31779">
            <v>525305614</v>
          </cell>
          <cell r="F31779" t="str">
            <v>Adresse Erroné ( BOUAAKAZ ,Opération Miftah Atlass Imm 4 ,Numéro 9  )</v>
          </cell>
        </row>
        <row r="31780">
          <cell r="B31780" t="str">
            <v>DTLI70952935</v>
          </cell>
          <cell r="C31780">
            <v>538709060</v>
          </cell>
          <cell r="F31780" t="str">
            <v>RDV Demain</v>
          </cell>
        </row>
        <row r="31781">
          <cell r="B31781" t="str">
            <v>DTLI02204718</v>
          </cell>
          <cell r="C31781">
            <v>529489063</v>
          </cell>
          <cell r="F31781" t="str">
            <v>Adresse Erroné (Massira ,Lotissement El bahja ,Numéro 165 )</v>
          </cell>
        </row>
        <row r="31782">
          <cell r="B31782" t="str">
            <v>DTLI70961073</v>
          </cell>
          <cell r="C31782">
            <v>529491045</v>
          </cell>
          <cell r="F31782" t="str">
            <v>Zone non connecté ( Douar Haha )</v>
          </cell>
        </row>
        <row r="31783">
          <cell r="B31783">
            <v>99329994</v>
          </cell>
          <cell r="F31783" t="str">
            <v>Opposition riverains</v>
          </cell>
        </row>
        <row r="31784">
          <cell r="B31784" t="str">
            <v>DTLIO00CFF3B</v>
          </cell>
          <cell r="C31784">
            <v>525305736</v>
          </cell>
          <cell r="F31784" t="str">
            <v>Zone non connecté ( Opération Safaa )</v>
          </cell>
        </row>
        <row r="31785">
          <cell r="B31785" t="str">
            <v>DTLIO00CFF89</v>
          </cell>
          <cell r="C31785">
            <v>525305761</v>
          </cell>
          <cell r="F31785" t="str">
            <v>Zone non connecté ( Opération Safaa )</v>
          </cell>
        </row>
        <row r="31786">
          <cell r="B31786" t="str">
            <v>DTLI70963470</v>
          </cell>
          <cell r="C31786">
            <v>529492971</v>
          </cell>
          <cell r="F31786" t="str">
            <v>Zone non connecté ( Douar Haha )</v>
          </cell>
        </row>
        <row r="31787">
          <cell r="B31787" t="str">
            <v>DTLIO00D00CD</v>
          </cell>
          <cell r="C31787">
            <v>525305829</v>
          </cell>
          <cell r="F31787" t="str">
            <v>Adresse Erroné (M'HAMID ,Bloc 12 ,Numéro 401 )</v>
          </cell>
        </row>
        <row r="31788">
          <cell r="B31788" t="str">
            <v>DTLIO00CFD88</v>
          </cell>
          <cell r="C31788">
            <v>525305638</v>
          </cell>
          <cell r="F31788" t="str">
            <v>Adresse Erroné (M'HAMID ,Ain Souna Imm B4 ,Numéro 1 )</v>
          </cell>
        </row>
        <row r="31789">
          <cell r="B31789" t="str">
            <v>DTLIO00D0095</v>
          </cell>
          <cell r="C31789">
            <v>525305334</v>
          </cell>
          <cell r="F31789" t="str">
            <v>Adresse Erroné (Massira ,Lotissement Socoma ,Numéro 188 )</v>
          </cell>
        </row>
        <row r="31790">
          <cell r="B31790" t="str">
            <v>DTLIO00D0101</v>
          </cell>
          <cell r="C31790">
            <v>525305847</v>
          </cell>
          <cell r="F31790" t="str">
            <v>Adresse Erroné (M'HAMID ,Lotissement El baraka ,Numéro 304 )</v>
          </cell>
        </row>
        <row r="31791">
          <cell r="B31791" t="str">
            <v>DTLIO00CFFFC</v>
          </cell>
          <cell r="C31791">
            <v>525305661</v>
          </cell>
          <cell r="F31791" t="str">
            <v>TT Saturé MHA143</v>
          </cell>
        </row>
        <row r="31792">
          <cell r="B31792" t="str">
            <v>DTLIO00CFEC8</v>
          </cell>
          <cell r="C31792">
            <v>525305698</v>
          </cell>
          <cell r="F31792" t="str">
            <v>Adresse Erroné ( BOUAAKAZ ,Lotissement Zerktouni ,Numéro 1361 )</v>
          </cell>
        </row>
        <row r="31793">
          <cell r="B31793" t="str">
            <v>DTLI70963049</v>
          </cell>
          <cell r="C31793">
            <v>529492611</v>
          </cell>
          <cell r="F31793" t="str">
            <v>RDV Demain + Adresse Erroné ( M'HAMID ,Opération Badr 2 Imm 1 ,Numéro 3</v>
          </cell>
        </row>
        <row r="31794">
          <cell r="B31794">
            <v>99362390</v>
          </cell>
          <cell r="C31794">
            <v>524202018</v>
          </cell>
          <cell r="F31794" t="str">
            <v>Zone non connecté ( Lot Taib )</v>
          </cell>
        </row>
        <row r="31795">
          <cell r="B31795" t="str">
            <v>DTLI70948616</v>
          </cell>
          <cell r="C31795">
            <v>529462850</v>
          </cell>
          <cell r="F31795" t="str">
            <v>Client déjà satisfait par Fibre Inwi</v>
          </cell>
        </row>
        <row r="31796">
          <cell r="B31796" t="str">
            <v>DTLI70950540</v>
          </cell>
          <cell r="C31796">
            <v>529485399</v>
          </cell>
          <cell r="F31796" t="str">
            <v>INJ 10:18 | 12:03 | 09:35</v>
          </cell>
        </row>
        <row r="31797">
          <cell r="B31797" t="str">
            <v>DTLIO00CE551</v>
          </cell>
          <cell r="C31797">
            <v>525303747</v>
          </cell>
          <cell r="F31797" t="str">
            <v>Client refuse installation</v>
          </cell>
        </row>
        <row r="31798">
          <cell r="B31798" t="str">
            <v>DTLI70961024</v>
          </cell>
          <cell r="C31798">
            <v>529491585</v>
          </cell>
          <cell r="F31798" t="str">
            <v>Adresse Erroné (Medina ,Route Chrifia Douar Lwihat  )</v>
          </cell>
        </row>
        <row r="31799">
          <cell r="B31799" t="str">
            <v>DTLI70963316</v>
          </cell>
          <cell r="C31799">
            <v>529488680</v>
          </cell>
          <cell r="F31799" t="str">
            <v>Adresse Erroné ( Assif ,Douar Seraghna )</v>
          </cell>
        </row>
        <row r="31800">
          <cell r="B31800" t="str">
            <v>DTLI70963465</v>
          </cell>
          <cell r="C31800">
            <v>529493038</v>
          </cell>
          <cell r="F31800" t="str">
            <v xml:space="preserve">Contact Erroné </v>
          </cell>
        </row>
        <row r="31801">
          <cell r="B31801" t="str">
            <v>DTLI70965205</v>
          </cell>
          <cell r="C31801">
            <v>529494664</v>
          </cell>
          <cell r="F31801" t="str">
            <v>Zone non connecté ( Douar Soultane )</v>
          </cell>
        </row>
        <row r="31802">
          <cell r="B31802" t="str">
            <v>DTLI70964583</v>
          </cell>
          <cell r="C31802">
            <v>529493764</v>
          </cell>
          <cell r="F31802" t="str">
            <v>Adresse Erroné ( M'HAMID ,Lotissement Mhamid 3 ,Numéro 90 )</v>
          </cell>
        </row>
        <row r="31803">
          <cell r="B31803" t="str">
            <v>DTLI70947638</v>
          </cell>
          <cell r="C31803">
            <v>529372685</v>
          </cell>
          <cell r="F31803" t="str">
            <v>INJ 12:44 | 15:22 | 10:03</v>
          </cell>
        </row>
        <row r="31804">
          <cell r="B31804" t="str">
            <v>DTLIO00CF344</v>
          </cell>
          <cell r="C31804">
            <v>525304935</v>
          </cell>
          <cell r="F31804" t="str">
            <v>Adresse Erroné ( M'HAMID ,Lotissement Mhamid 2 ,Numéro 1190 )</v>
          </cell>
        </row>
        <row r="31805">
          <cell r="B31805" t="str">
            <v>DTLI70961502</v>
          </cell>
          <cell r="C31805">
            <v>529453404</v>
          </cell>
          <cell r="F31805" t="str">
            <v xml:space="preserve">Contact Erroné </v>
          </cell>
        </row>
        <row r="31806">
          <cell r="B31806" t="str">
            <v>DTLI70961506</v>
          </cell>
          <cell r="C31806">
            <v>529419921</v>
          </cell>
          <cell r="F31806" t="str">
            <v xml:space="preserve">Contact Erroné </v>
          </cell>
        </row>
        <row r="31807">
          <cell r="B31807" t="str">
            <v>DTLIO00CFC15</v>
          </cell>
          <cell r="C31807">
            <v>525305523</v>
          </cell>
          <cell r="F31807" t="str">
            <v>INJ 09:47 | 11:31</v>
          </cell>
        </row>
        <row r="31808">
          <cell r="B31808" t="str">
            <v>DTLI02204688</v>
          </cell>
          <cell r="C31808">
            <v>529490293</v>
          </cell>
          <cell r="F31808" t="str">
            <v>INJ 09:45 | 11:26</v>
          </cell>
        </row>
        <row r="31809">
          <cell r="B31809" t="str">
            <v>DTLI70964565</v>
          </cell>
          <cell r="C31809">
            <v>529493525</v>
          </cell>
          <cell r="F31809" t="str">
            <v>Adresse Erroné ( M'HAMID ,Les jardins d Abrar Imm21 ,Numéro 14 )</v>
          </cell>
        </row>
        <row r="31810">
          <cell r="B31810" t="str">
            <v>DTLIO00CFBBF</v>
          </cell>
          <cell r="C31810">
            <v>525305494</v>
          </cell>
          <cell r="F31810" t="str">
            <v>Zone non connecté ( Douar takoutate )</v>
          </cell>
        </row>
        <row r="31811">
          <cell r="B31811" t="str">
            <v>DTLI70963449</v>
          </cell>
          <cell r="C31811">
            <v>529492082</v>
          </cell>
          <cell r="F31811" t="str">
            <v>Tubage Client</v>
          </cell>
        </row>
        <row r="31812">
          <cell r="B31812" t="str">
            <v>DTLI70964628</v>
          </cell>
          <cell r="C31812">
            <v>529493511</v>
          </cell>
          <cell r="F31812" t="str">
            <v>TT Saturé MHA180 + Adresse Erroné ( M'HAMID , M'HAMID ,Residence Al Yakoute , Imm R ,APP 180 )</v>
          </cell>
        </row>
        <row r="31813">
          <cell r="B31813" t="str">
            <v>DTLIO00D02C8</v>
          </cell>
          <cell r="C31813">
            <v>525305933</v>
          </cell>
          <cell r="F31813" t="str">
            <v>Adresse Erroné ( M'HAMID ,Opération Diour Atlas Imm R ,Numéro 2 )</v>
          </cell>
        </row>
        <row r="31814">
          <cell r="B31814" t="str">
            <v>DTLI70965220</v>
          </cell>
          <cell r="C31814">
            <v>529495033</v>
          </cell>
          <cell r="F31814" t="str">
            <v>Adresse Erroné ( M'HAMID ,Lotissement Saada 4 ,Numéro 160 )</v>
          </cell>
        </row>
        <row r="31815">
          <cell r="B31815" t="str">
            <v>DTLIO00D000B</v>
          </cell>
          <cell r="C31815">
            <v>525305804</v>
          </cell>
          <cell r="F31815" t="str">
            <v>Adresse Erroné ( M'HAMID ,Bloc 25 ,Numéro 1051 )</v>
          </cell>
        </row>
        <row r="31816">
          <cell r="B31816" t="str">
            <v>DTLI70964974</v>
          </cell>
          <cell r="C31816">
            <v>529495062</v>
          </cell>
          <cell r="F31816" t="str">
            <v>Adresse Erroné ( M'HAMID ,Lotissement Zakaria ,Numéro 54 )</v>
          </cell>
        </row>
        <row r="31817">
          <cell r="B31817">
            <v>99366599</v>
          </cell>
          <cell r="F31817" t="str">
            <v>Contact Erroné 0625461484</v>
          </cell>
        </row>
        <row r="31818">
          <cell r="B31818" t="str">
            <v>DTLIO00CFA79</v>
          </cell>
          <cell r="C31818">
            <v>525305341</v>
          </cell>
          <cell r="F31818" t="str">
            <v>INJ 09:44 | 11:22</v>
          </cell>
        </row>
        <row r="31819">
          <cell r="B31819" t="str">
            <v>DTLIO00D02B2</v>
          </cell>
          <cell r="C31819">
            <v>525305931</v>
          </cell>
          <cell r="F31819" t="str">
            <v>Adresse Erroné ( M'HAMID ,Lotissement Saada 5 ,Numéro 198 )</v>
          </cell>
        </row>
        <row r="31820">
          <cell r="B31820">
            <v>99364901</v>
          </cell>
          <cell r="F31820" t="str">
            <v>Zone non connecté ( Lot El bahja )</v>
          </cell>
        </row>
        <row r="31821">
          <cell r="B31821" t="str">
            <v>DTLIO00D013E</v>
          </cell>
          <cell r="C31821">
            <v>525305851</v>
          </cell>
          <cell r="F31821" t="str">
            <v>RDV Demain</v>
          </cell>
        </row>
        <row r="31822">
          <cell r="B31822" t="str">
            <v>DTLIO00D0508</v>
          </cell>
          <cell r="C31822">
            <v>532198372</v>
          </cell>
          <cell r="F31822" t="str">
            <v>Zone non connecté ( Douar Haha )</v>
          </cell>
        </row>
        <row r="31823">
          <cell r="B31823" t="str">
            <v>DTLI70962752</v>
          </cell>
          <cell r="C31823">
            <v>529492104</v>
          </cell>
          <cell r="F31823" t="str">
            <v>Adresse Erroné ( BOUAAKAZ ,Lotissement Zerktouni ,Numéro 359 )</v>
          </cell>
        </row>
        <row r="31824">
          <cell r="B31824" t="str">
            <v>DTLI70959052</v>
          </cell>
          <cell r="C31824">
            <v>529489839</v>
          </cell>
          <cell r="F31824" t="str">
            <v>Adresse Erroné ( M'HAMID  ,Lotissement Houman El Fetouaki   ,Numéro 274 )</v>
          </cell>
        </row>
        <row r="31825">
          <cell r="B31825" t="str">
            <v>DTLI70965394</v>
          </cell>
          <cell r="C31825">
            <v>529493856</v>
          </cell>
          <cell r="F31825" t="str">
            <v>RDV Le 08/03</v>
          </cell>
        </row>
        <row r="31826">
          <cell r="B31826" t="str">
            <v>DTLIO00CFB56</v>
          </cell>
          <cell r="C31826">
            <v>525305462</v>
          </cell>
          <cell r="F31826" t="str">
            <v>Adresse Erroné ( Casablance ,Lotissement Ibn tachfin   )</v>
          </cell>
        </row>
        <row r="31827">
          <cell r="B31827" t="str">
            <v>DTLI70966195</v>
          </cell>
          <cell r="C31827">
            <v>529494188</v>
          </cell>
          <cell r="F31827" t="str">
            <v xml:space="preserve">Client Demande La fibre </v>
          </cell>
        </row>
        <row r="31828">
          <cell r="B31828" t="str">
            <v>DTLI02204777</v>
          </cell>
          <cell r="C31828">
            <v>529494465</v>
          </cell>
          <cell r="F31828" t="str">
            <v>Adresse Erroné ( M'HAMID ,Lotissement Saada 4 ,Numéro 441 )</v>
          </cell>
        </row>
        <row r="31829">
          <cell r="B31829" t="str">
            <v>DTLI70965376</v>
          </cell>
          <cell r="C31829">
            <v>529494160</v>
          </cell>
          <cell r="F31829" t="str">
            <v xml:space="preserve">Contact Erroné </v>
          </cell>
        </row>
        <row r="31830">
          <cell r="B31830" t="str">
            <v>DTLI70965332</v>
          </cell>
          <cell r="C31830">
            <v>529491187</v>
          </cell>
          <cell r="F31830" t="str">
            <v xml:space="preserve">Contact Erroné </v>
          </cell>
        </row>
        <row r="31831">
          <cell r="B31831" t="str">
            <v>DTLI70966195</v>
          </cell>
          <cell r="C31831">
            <v>529494188</v>
          </cell>
          <cell r="F31831" t="str">
            <v xml:space="preserve">Client Demande La fibre </v>
          </cell>
        </row>
        <row r="31832">
          <cell r="B31832" t="str">
            <v>DTLI02204773</v>
          </cell>
          <cell r="C31832">
            <v>529490812</v>
          </cell>
          <cell r="F31832" t="str">
            <v>Adresse Erroné ( M'HAMID ,Lotissement Berradi II  ,Numéro 261 )</v>
          </cell>
        </row>
        <row r="31833">
          <cell r="B31833" t="str">
            <v>DTLI70966718</v>
          </cell>
          <cell r="C31833">
            <v>529496641</v>
          </cell>
          <cell r="F31833" t="str">
            <v>Adresse Erroné ( M'HAMID ,Lotissement Saada 1 ,Numéro 553 )</v>
          </cell>
        </row>
        <row r="31834">
          <cell r="B31834" t="str">
            <v>DTLI02204803</v>
          </cell>
          <cell r="C31834">
            <v>529495807</v>
          </cell>
          <cell r="F31834" t="str">
            <v xml:space="preserve">Client Demande La fibre </v>
          </cell>
        </row>
        <row r="31835">
          <cell r="B31835" t="str">
            <v>DTLI02204790</v>
          </cell>
          <cell r="C31835">
            <v>529434067</v>
          </cell>
          <cell r="F31835" t="str">
            <v>Zone non connecté ( Douar El Goumi )</v>
          </cell>
        </row>
        <row r="31836">
          <cell r="B31836" t="str">
            <v>DTLIO00D028B</v>
          </cell>
          <cell r="C31836">
            <v>525305924</v>
          </cell>
          <cell r="F31836" t="str">
            <v>Zone non connecté ( Lot El bahja )</v>
          </cell>
        </row>
        <row r="31837">
          <cell r="B31837" t="str">
            <v>DTLIO00D07CA</v>
          </cell>
          <cell r="C31837">
            <v>525306209</v>
          </cell>
          <cell r="F31837" t="str">
            <v>Zone non connecté ( Douar takoutate )</v>
          </cell>
        </row>
        <row r="31838">
          <cell r="B31838" t="str">
            <v>DTLI70966951</v>
          </cell>
          <cell r="C31838">
            <v>529496686</v>
          </cell>
          <cell r="F31838" t="str">
            <v>Zone non connecté ( Opération Safaa )</v>
          </cell>
        </row>
        <row r="31839">
          <cell r="B31839" t="str">
            <v>DTLI70963449</v>
          </cell>
          <cell r="C31839">
            <v>529492082</v>
          </cell>
          <cell r="F31839" t="str">
            <v>Tubage Client</v>
          </cell>
        </row>
        <row r="31840">
          <cell r="B31840" t="str">
            <v>DTLI02204798</v>
          </cell>
          <cell r="C31840">
            <v>529495802</v>
          </cell>
          <cell r="F31840" t="str">
            <v>Adresse Erroné ( M'HAMID ,Lotissement Mhamid 5 ,Numéro 873 )</v>
          </cell>
        </row>
        <row r="31841">
          <cell r="B31841" t="str">
            <v>DTLIO00D030B</v>
          </cell>
          <cell r="C31841">
            <v>525305961</v>
          </cell>
          <cell r="F31841" t="str">
            <v>RDV Demain</v>
          </cell>
        </row>
        <row r="31842">
          <cell r="B31842" t="str">
            <v>DTLI70966788</v>
          </cell>
          <cell r="C31842">
            <v>529496630</v>
          </cell>
          <cell r="F31842" t="str">
            <v>Adresse Erroné ( M'HAMID ,Ain Sounna GH8 Imm A6 ,Numéro 12 )</v>
          </cell>
        </row>
        <row r="31843">
          <cell r="B31843" t="str">
            <v>DTLI70966561</v>
          </cell>
          <cell r="C31843">
            <v>529494359</v>
          </cell>
          <cell r="F31843" t="str">
            <v>Adresse Erroné ( BOUAAKAZ ,Bloc 11 ,Numéro 531 )</v>
          </cell>
        </row>
        <row r="31844">
          <cell r="B31844">
            <v>99364901</v>
          </cell>
          <cell r="C31844">
            <v>524208026</v>
          </cell>
          <cell r="F31844" t="str">
            <v>Zone non connecté ( Lot El bahja )</v>
          </cell>
        </row>
        <row r="31845">
          <cell r="B31845" t="str">
            <v>DTLIO00CD56A</v>
          </cell>
          <cell r="C31845">
            <v>525302392</v>
          </cell>
          <cell r="F31845" t="str">
            <v>Adresse Erroné ( M'HAMID ,Lotissement Mhamid 3 ,Numéro 19 )</v>
          </cell>
        </row>
        <row r="31846">
          <cell r="B31846" t="str">
            <v>DTLIO00D0482</v>
          </cell>
          <cell r="C31846">
            <v>525306027</v>
          </cell>
          <cell r="F31846" t="str">
            <v xml:space="preserve">Contact Erroné </v>
          </cell>
        </row>
        <row r="31847">
          <cell r="B31847" t="str">
            <v>DTLI70966133</v>
          </cell>
          <cell r="C31847">
            <v>529495712</v>
          </cell>
          <cell r="F31847" t="str">
            <v>TT Saturé MHA143 + Adresse Erroné ( BOUAAKAZ ,Opération Jardins Chrifia Imm 99 ,Numéro 16 )</v>
          </cell>
        </row>
        <row r="31848">
          <cell r="B31848" t="str">
            <v>DTLI02204782</v>
          </cell>
          <cell r="C31848">
            <v>529434314</v>
          </cell>
          <cell r="F31848" t="str">
            <v>Client refuse installation</v>
          </cell>
        </row>
        <row r="31849">
          <cell r="B31849" t="str">
            <v>DTLIO00D0937</v>
          </cell>
          <cell r="C31849">
            <v>525306288</v>
          </cell>
          <cell r="F31849" t="str">
            <v>Zone non connecté ( Douar Chaouf )</v>
          </cell>
        </row>
        <row r="31850">
          <cell r="B31850" t="str">
            <v>DTLI02204785</v>
          </cell>
          <cell r="C31850">
            <v>529434275</v>
          </cell>
          <cell r="F31850" t="str">
            <v>Client refuse installation</v>
          </cell>
        </row>
        <row r="31851">
          <cell r="B31851" t="str">
            <v>DTLIO00D0AA8</v>
          </cell>
          <cell r="C31851">
            <v>525306375</v>
          </cell>
          <cell r="F31851" t="str">
            <v>Zone non connecté ( Opération Safaa )</v>
          </cell>
        </row>
        <row r="31852">
          <cell r="B31852" t="str">
            <v>DTLIO00D0ABC</v>
          </cell>
          <cell r="C31852">
            <v>525305519</v>
          </cell>
          <cell r="F31852" t="str">
            <v>Zone non connecté ( Douar El Goumi )</v>
          </cell>
        </row>
        <row r="31853">
          <cell r="B31853" t="str">
            <v>DTLI70968162</v>
          </cell>
          <cell r="C31853">
            <v>529477733</v>
          </cell>
          <cell r="F31853" t="str">
            <v>Zone non connecté ( Douar Haha )</v>
          </cell>
        </row>
        <row r="31854">
          <cell r="B31854" t="str">
            <v>DTLI70968150</v>
          </cell>
          <cell r="C31854">
            <v>529452704</v>
          </cell>
          <cell r="F31854" t="str">
            <v xml:space="preserve">Contact Erroné </v>
          </cell>
        </row>
        <row r="31855">
          <cell r="B31855" t="str">
            <v>DTLI70968160</v>
          </cell>
          <cell r="C31855">
            <v>529477453</v>
          </cell>
          <cell r="F31855" t="str">
            <v>Zone non connecté ( Douar Chaouf )</v>
          </cell>
        </row>
        <row r="31856">
          <cell r="B31856" t="str">
            <v>DTLIO00D0856</v>
          </cell>
          <cell r="C31856">
            <v>530394303</v>
          </cell>
          <cell r="F31856" t="str">
            <v>Adresse Erroné ( M'HAMID ,Lotissement Berradi II  ,Numéro 510 )</v>
          </cell>
        </row>
        <row r="31857">
          <cell r="B31857" t="str">
            <v>DTLIO00D0685</v>
          </cell>
          <cell r="C31857">
            <v>525306149</v>
          </cell>
          <cell r="F31857" t="str">
            <v>Zone non connecté ( Diour Masjid II )</v>
          </cell>
        </row>
        <row r="31858">
          <cell r="B31858" t="str">
            <v>DTLI70967231</v>
          </cell>
          <cell r="C31858">
            <v>529496685</v>
          </cell>
          <cell r="F31858" t="str">
            <v>Adresse Erroné ( M'HAMID ,Les jardins d Abrar Imm 12 ,Numéro 2 )</v>
          </cell>
        </row>
        <row r="31859">
          <cell r="B31859" t="str">
            <v>DTLI70967329</v>
          </cell>
          <cell r="C31859">
            <v>529496718</v>
          </cell>
          <cell r="F31859" t="str">
            <v>TT Saturé MHA143 + Adresse Erroné ( BOUAAKAZ ,Opération Jardins Chrifia Imm 112 ,Numéro 1 )</v>
          </cell>
        </row>
        <row r="31860">
          <cell r="B31860" t="str">
            <v>DTLI70965019</v>
          </cell>
          <cell r="C31860">
            <v>529494480</v>
          </cell>
          <cell r="F31860" t="str">
            <v>Adresse Erronée (BOUAAKAZ ,Opération Miftah Atlass Imm 21 ,Numéro 9 )</v>
          </cell>
        </row>
        <row r="31861">
          <cell r="B31861" t="str">
            <v>DTLI70967389</v>
          </cell>
          <cell r="C31861">
            <v>529495196</v>
          </cell>
          <cell r="F31861" t="str">
            <v>RDV Ouvrable + Adresse Erronée ( M'HAMID  ,Opération Imam Souhaili Imm A  ,Numéro 20 )</v>
          </cell>
        </row>
        <row r="31862">
          <cell r="B31862" t="str">
            <v>DTLI70967640</v>
          </cell>
          <cell r="C31862">
            <v>529495378</v>
          </cell>
          <cell r="F31862" t="str">
            <v>Adresse Erroné ( M'HAMID ,Les jardins d Abrar Imm 56 ,Numéro 17 )</v>
          </cell>
        </row>
        <row r="31863">
          <cell r="B31863" t="str">
            <v>DTLI70964733</v>
          </cell>
          <cell r="C31863">
            <v>529492419</v>
          </cell>
          <cell r="F31863" t="str">
            <v>Adresse Erroné ( M'HAMID ,Lotissement M'hamid 9 ,Numéro 1107 )</v>
          </cell>
        </row>
        <row r="31864">
          <cell r="B31864" t="str">
            <v>DTLI70968864</v>
          </cell>
          <cell r="C31864">
            <v>529490563</v>
          </cell>
          <cell r="F31864" t="str">
            <v>Adresse Erroné ( BOUAAKAZ ,Lotissement Zerktouni ,Numéro 164 )</v>
          </cell>
        </row>
        <row r="31865">
          <cell r="B31865" t="str">
            <v>DTLI70961024</v>
          </cell>
          <cell r="C31865">
            <v>529491585</v>
          </cell>
          <cell r="F31865" t="str">
            <v>Zone non connecté ( Douar Chaouf )</v>
          </cell>
        </row>
        <row r="31866">
          <cell r="B31866" t="str">
            <v>DTLI70966605</v>
          </cell>
          <cell r="C31866">
            <v>529496170</v>
          </cell>
          <cell r="F31866" t="str">
            <v>Adresse Erroné ( M'HAMID ,Op El bahja Imm 86 ,Numéro 14 )</v>
          </cell>
        </row>
        <row r="31867">
          <cell r="B31867" t="str">
            <v>DTLI70967345</v>
          </cell>
          <cell r="C31867">
            <v>529494357</v>
          </cell>
          <cell r="F31867" t="str">
            <v>Adresse Erroné ( M'HAMID ,Bloc 18 ,Numéro 540 )</v>
          </cell>
        </row>
        <row r="31868">
          <cell r="B31868" t="str">
            <v>DTLI70967870</v>
          </cell>
          <cell r="C31868">
            <v>529494255</v>
          </cell>
          <cell r="F31868" t="str">
            <v>Adresse Erroné ( M'HAMID ,Lotissement El Amane ,Numéro 217 )</v>
          </cell>
        </row>
        <row r="31869">
          <cell r="B31869" t="str">
            <v>DTLIO00D0851</v>
          </cell>
          <cell r="C31869">
            <v>530394262</v>
          </cell>
          <cell r="F31869" t="str">
            <v>RDV Demain + Adresse Erroné ( M'HAMID ,Lotissement El Amane ,Numéro 485 )</v>
          </cell>
        </row>
        <row r="31870">
          <cell r="B31870" t="str">
            <v>DTLI70967332</v>
          </cell>
          <cell r="C31870">
            <v>529496639</v>
          </cell>
          <cell r="F31870" t="str">
            <v>INJ 11:26 | 15:43</v>
          </cell>
        </row>
        <row r="31871">
          <cell r="B31871" t="str">
            <v>DTLI70967667</v>
          </cell>
          <cell r="C31871">
            <v>529495500</v>
          </cell>
          <cell r="F31871" t="str">
            <v>Adresse Erroné ( M'HAMID ,Bloc 23 ,Numéro 1091 )</v>
          </cell>
        </row>
        <row r="31872">
          <cell r="B31872" t="str">
            <v>DTLI70967503</v>
          </cell>
          <cell r="C31872">
            <v>529488869</v>
          </cell>
          <cell r="F31872" t="str">
            <v>Adresse Erroné ( M'HAMID ,Lotissement Nahda ,Numéro 514 )</v>
          </cell>
        </row>
        <row r="31873">
          <cell r="B31873">
            <v>99377316</v>
          </cell>
          <cell r="C31873">
            <v>524370366</v>
          </cell>
          <cell r="F31873" t="str">
            <v>TT Saturé MHA143</v>
          </cell>
        </row>
        <row r="31874">
          <cell r="B31874" t="str">
            <v>DTLI70969318</v>
          </cell>
          <cell r="C31874">
            <v>529460446</v>
          </cell>
          <cell r="F31874" t="str">
            <v>RDV Demain + Adresse Erroné ( M'HAMID ,Lotissement M'hamid 5 ,Numéro 755 )</v>
          </cell>
        </row>
        <row r="31875">
          <cell r="B31875" t="str">
            <v>DTLI70970278</v>
          </cell>
          <cell r="C31875">
            <v>529492275</v>
          </cell>
          <cell r="F31875" t="str">
            <v>Zone non connecté ( Douar El Goumi )</v>
          </cell>
        </row>
        <row r="31876">
          <cell r="B31876" t="str">
            <v>DTLI70970280</v>
          </cell>
          <cell r="C31876">
            <v>529497266</v>
          </cell>
          <cell r="F31876" t="str">
            <v>Adresse Erroné ( M'HAMID ,Bloc 22 ,Numéro 1014 )</v>
          </cell>
        </row>
        <row r="31877">
          <cell r="B31877" t="str">
            <v>DTLIO00D0EE8</v>
          </cell>
          <cell r="C31877">
            <v>525306559</v>
          </cell>
          <cell r="F31877" t="str">
            <v>Zone non connecté ( Opération Safaa )</v>
          </cell>
        </row>
        <row r="31878">
          <cell r="B31878" t="str">
            <v>DTLIO00D0E53</v>
          </cell>
          <cell r="C31878">
            <v>525306545</v>
          </cell>
          <cell r="F31878" t="str">
            <v>Zone non connecté ( Opération Safaa )</v>
          </cell>
        </row>
        <row r="31879">
          <cell r="B31879" t="str">
            <v>DTLI70970160</v>
          </cell>
          <cell r="C31879">
            <v>529478969</v>
          </cell>
          <cell r="F31879" t="str">
            <v>Adresse Erroné ( M'HAMID ,Lotissement Adrar II ,Numéro 28 )</v>
          </cell>
        </row>
        <row r="31880">
          <cell r="B31880" t="str">
            <v>DTLIO00D030B</v>
          </cell>
          <cell r="C31880">
            <v>525305961</v>
          </cell>
          <cell r="F31880" t="str">
            <v>Adresse Erroné ( M'HAMID ,Les jardins d Abrar Imm 26 ,Numéro 2 )</v>
          </cell>
        </row>
        <row r="31881">
          <cell r="B31881" t="str">
            <v>DTLIO00D0851</v>
          </cell>
          <cell r="C31881">
            <v>530394262</v>
          </cell>
          <cell r="F31881" t="str">
            <v>RDV Le 11/03</v>
          </cell>
        </row>
        <row r="31882">
          <cell r="B31882" t="str">
            <v>DTLIO00D0C79</v>
          </cell>
          <cell r="C31882">
            <v>525305036</v>
          </cell>
          <cell r="F31882" t="str">
            <v>Adresse Erroné ( M'HAMID ,Opération El Bahja Imm 26 ,Numéro 8 )</v>
          </cell>
        </row>
        <row r="31883">
          <cell r="B31883" t="str">
            <v>DTLIO00D0E76</v>
          </cell>
          <cell r="C31883">
            <v>525306541</v>
          </cell>
          <cell r="F31883" t="str">
            <v>Client Déjà Satisfait par DTLIO00D02B2</v>
          </cell>
        </row>
        <row r="31884">
          <cell r="B31884" t="str">
            <v>DTLIO00D0D83</v>
          </cell>
          <cell r="C31884">
            <v>525306496</v>
          </cell>
          <cell r="F31884" t="str">
            <v>Client demande Wifi Sans Fil</v>
          </cell>
        </row>
        <row r="31885">
          <cell r="B31885" t="str">
            <v>DTLI70969231</v>
          </cell>
          <cell r="C31885">
            <v>529496623</v>
          </cell>
          <cell r="F31885" t="str">
            <v>Adresse Erroné ( M'HAMID ,Lotissement Chalabile ,Numéro 21 )</v>
          </cell>
        </row>
        <row r="31886">
          <cell r="B31886" t="str">
            <v>DTLI70963037</v>
          </cell>
          <cell r="C31886">
            <v>529492240</v>
          </cell>
          <cell r="F31886" t="str">
            <v>RDV Le 13/03</v>
          </cell>
        </row>
        <row r="31887">
          <cell r="B31887" t="str">
            <v>DTLIO00D10C6</v>
          </cell>
          <cell r="C31887">
            <v>525306704</v>
          </cell>
          <cell r="F31887" t="str">
            <v>Client Déjà Satisfait par DTLIO00D000B</v>
          </cell>
        </row>
        <row r="31888">
          <cell r="B31888" t="str">
            <v>DTLIO00D10A5</v>
          </cell>
          <cell r="C31888">
            <v>525306574</v>
          </cell>
          <cell r="F31888" t="str">
            <v>Zone non connecté ( Opération Safaa )</v>
          </cell>
        </row>
        <row r="31889">
          <cell r="B31889" t="str">
            <v>DTLI70970834</v>
          </cell>
          <cell r="C31889">
            <v>529498123</v>
          </cell>
          <cell r="F31889" t="str">
            <v>Adresse Erroné ( M'HAMID  ,Les jardins d Abrar GH4-Imm38 ,Numéro 21 )</v>
          </cell>
        </row>
        <row r="31890">
          <cell r="B31890" t="str">
            <v>DTLIO00C934F</v>
          </cell>
          <cell r="C31890">
            <v>525297477</v>
          </cell>
          <cell r="F31890" t="str">
            <v>Client refuse installation</v>
          </cell>
        </row>
        <row r="31891">
          <cell r="B31891" t="str">
            <v>DTLI70970435</v>
          </cell>
          <cell r="C31891">
            <v>529498276</v>
          </cell>
          <cell r="F31891" t="str">
            <v>Contact Erronée</v>
          </cell>
        </row>
        <row r="31892">
          <cell r="B31892" t="str">
            <v>DTLIO00D0FF6</v>
          </cell>
          <cell r="C31892">
            <v>525306637</v>
          </cell>
          <cell r="F31892" t="str">
            <v>Contact Erronée</v>
          </cell>
        </row>
        <row r="31893">
          <cell r="B31893" t="str">
            <v>DTLI70972003</v>
          </cell>
          <cell r="C31893">
            <v>529498407</v>
          </cell>
          <cell r="F31893" t="str">
            <v>Adresse Erroné ( M'HAMID ,Lotissement Amane ,Numéro 121 )</v>
          </cell>
        </row>
        <row r="31894">
          <cell r="B31894" t="str">
            <v>DTLIO00D1200</v>
          </cell>
          <cell r="C31894">
            <v>525306765</v>
          </cell>
          <cell r="F31894" t="str">
            <v>Zone non connecté ( Douar Chaouf )</v>
          </cell>
        </row>
        <row r="31895">
          <cell r="B31895" t="str">
            <v>DTLI70965394</v>
          </cell>
          <cell r="C31895">
            <v>529493856</v>
          </cell>
          <cell r="F31895" t="str">
            <v>Adresse Erroné ( M'HAMID ,Lotissement M'hamid 5 ,Numéro 798 )</v>
          </cell>
        </row>
        <row r="31896">
          <cell r="B31896" t="str">
            <v>DTLIO00D1239</v>
          </cell>
          <cell r="C31896">
            <v>525306775</v>
          </cell>
          <cell r="F31896" t="str">
            <v>Contact Erronée</v>
          </cell>
        </row>
        <row r="31897">
          <cell r="B31897" t="str">
            <v>DTLI70972291</v>
          </cell>
          <cell r="C31897">
            <v>529497172</v>
          </cell>
          <cell r="F31897" t="str">
            <v>RDV Le 10/03</v>
          </cell>
        </row>
        <row r="31898">
          <cell r="B31898" t="str">
            <v>DTLI02204694</v>
          </cell>
          <cell r="C31898">
            <v>529490834</v>
          </cell>
          <cell r="F31898" t="str">
            <v>RDV Après Ramadan</v>
          </cell>
        </row>
        <row r="31899">
          <cell r="B31899" t="str">
            <v>DTLI70965332</v>
          </cell>
          <cell r="C31899">
            <v>529491187</v>
          </cell>
          <cell r="F31899" t="str">
            <v>Adresse Erroné ( M'HAMID ,Bloc 33 ,Numéro 1652 )</v>
          </cell>
        </row>
        <row r="31900">
          <cell r="B31900" t="str">
            <v>DTLI02204782</v>
          </cell>
          <cell r="C31900">
            <v>529434314</v>
          </cell>
          <cell r="F31900" t="str">
            <v>Client refuse installation</v>
          </cell>
        </row>
        <row r="31901">
          <cell r="B31901" t="str">
            <v>DTLI70967332</v>
          </cell>
          <cell r="C31901">
            <v>529496639</v>
          </cell>
          <cell r="F31901" t="str">
            <v>Adresse Erroné ( M'HAMID ,Lotissement M'hamid 4 ,Numéro 109 )</v>
          </cell>
        </row>
        <row r="31902">
          <cell r="B31902" t="str">
            <v>DTLI70970360</v>
          </cell>
          <cell r="C31902">
            <v>529494394</v>
          </cell>
          <cell r="F31902" t="str">
            <v>Zone non connecté ( Douar Takoutate )</v>
          </cell>
        </row>
        <row r="31903">
          <cell r="B31903" t="str">
            <v>DTLIO00D0BB9</v>
          </cell>
          <cell r="C31903">
            <v>525305089</v>
          </cell>
          <cell r="F31903" t="str">
            <v>Adresse Erroné ( M'HAMID ,Lotissement M'hamid 5 ,Numéro 161 )</v>
          </cell>
        </row>
        <row r="31904">
          <cell r="B31904" t="str">
            <v>DTLI70972233</v>
          </cell>
          <cell r="C31904">
            <v>529661310</v>
          </cell>
          <cell r="F31904" t="str">
            <v>Contact Erronée</v>
          </cell>
        </row>
        <row r="31905">
          <cell r="B31905" t="str">
            <v>DTLI70969777</v>
          </cell>
          <cell r="C31905">
            <v>529491743</v>
          </cell>
          <cell r="F31905" t="str">
            <v>Adresse Erroné ( M'HAMID ,Opération Imam Jazouli Imm 2 M'hamid 7 ,Numéro 11 )</v>
          </cell>
        </row>
        <row r="31906">
          <cell r="B31906" t="str">
            <v>DTLI70972243</v>
          </cell>
          <cell r="C31906">
            <v>529498248</v>
          </cell>
          <cell r="F31906" t="str">
            <v>Adresse Erroné ( M'HAMID  ,Les jardins d Abrar GH7-Imm65  ,Numéro 8 )</v>
          </cell>
        </row>
        <row r="31907">
          <cell r="B31907" t="str">
            <v>DTLI02204694</v>
          </cell>
          <cell r="C31907">
            <v>529490834</v>
          </cell>
          <cell r="F31907" t="str">
            <v>Client en voyage RDV Après Ramadan</v>
          </cell>
        </row>
        <row r="31908">
          <cell r="B31908" t="str">
            <v>DTLI70972892</v>
          </cell>
          <cell r="C31908">
            <v>529498836</v>
          </cell>
          <cell r="F31908" t="str">
            <v>Zone non connecté ( Opération Safaa )</v>
          </cell>
        </row>
        <row r="31909">
          <cell r="B31909" t="str">
            <v>DTLI02204688</v>
          </cell>
          <cell r="C31909">
            <v>529490293</v>
          </cell>
          <cell r="F31909" t="str">
            <v>ETUDE CREATION PC</v>
          </cell>
        </row>
        <row r="31910">
          <cell r="B31910" t="str">
            <v>DTLIO00D0A55</v>
          </cell>
          <cell r="C31910">
            <v>525305892</v>
          </cell>
          <cell r="F31910" t="str">
            <v>INJ 11:23 | 14:03</v>
          </cell>
        </row>
        <row r="31911">
          <cell r="B31911">
            <v>99375979</v>
          </cell>
          <cell r="F31911" t="str">
            <v>Contact Erronée 0643611618</v>
          </cell>
        </row>
        <row r="31912">
          <cell r="B31912" t="str">
            <v>DTLIO00C2649</v>
          </cell>
          <cell r="C31912">
            <v>525291006</v>
          </cell>
          <cell r="F31912" t="str">
            <v>Client refuse installation</v>
          </cell>
        </row>
        <row r="31913">
          <cell r="B31913" t="str">
            <v>DTLIO00C934F</v>
          </cell>
          <cell r="C31913">
            <v>525297477</v>
          </cell>
          <cell r="F31913" t="str">
            <v>Client refuse installation</v>
          </cell>
        </row>
        <row r="31914">
          <cell r="B31914" t="str">
            <v>DTLI70966195</v>
          </cell>
          <cell r="C31914">
            <v>529494188</v>
          </cell>
          <cell r="F31914" t="str">
            <v>Client Demande La fibre inwi</v>
          </cell>
        </row>
        <row r="31915">
          <cell r="B31915" t="str">
            <v>DTLI02204782</v>
          </cell>
          <cell r="C31915">
            <v>529434314</v>
          </cell>
          <cell r="F31915" t="str">
            <v>Client refuse installation</v>
          </cell>
        </row>
        <row r="31916">
          <cell r="B31916" t="str">
            <v>DTLI02204785</v>
          </cell>
          <cell r="C31916">
            <v>529434275</v>
          </cell>
          <cell r="F31916" t="str">
            <v>Client refuse installation</v>
          </cell>
        </row>
        <row r="31917">
          <cell r="B31917" t="str">
            <v>DTLI02204803</v>
          </cell>
          <cell r="C31917">
            <v>529495807</v>
          </cell>
          <cell r="F31917" t="str">
            <v xml:space="preserve">Client Demande La fibre </v>
          </cell>
        </row>
        <row r="31918">
          <cell r="B31918" t="str">
            <v>DTLIO00D0D83</v>
          </cell>
          <cell r="C31918">
            <v>525306496</v>
          </cell>
          <cell r="F31918" t="str">
            <v>Client demande Wifi Sans Fil</v>
          </cell>
        </row>
        <row r="31919">
          <cell r="B31919" t="str">
            <v>DTLIO00D0E76</v>
          </cell>
          <cell r="C31919">
            <v>525306541</v>
          </cell>
          <cell r="F31919" t="str">
            <v>Client Déjà Satisfait par DTLIO00D02B2</v>
          </cell>
        </row>
        <row r="31920">
          <cell r="B31920" t="str">
            <v>DTLI70970360</v>
          </cell>
          <cell r="C31920">
            <v>529494394</v>
          </cell>
          <cell r="F31920" t="str">
            <v>Zone non connecté ( Douar Takoutate )</v>
          </cell>
        </row>
        <row r="31921">
          <cell r="B31921" t="str">
            <v>DTLIO00D10C6</v>
          </cell>
          <cell r="C31921">
            <v>525306704</v>
          </cell>
          <cell r="F31921" t="str">
            <v>Client Déjà Satisfait par DTLIO00D000B</v>
          </cell>
        </row>
        <row r="31922">
          <cell r="B31922" t="str">
            <v>DTLIO00D1200</v>
          </cell>
          <cell r="C31922">
            <v>525306765</v>
          </cell>
          <cell r="F31922" t="str">
            <v>Zone non connecté ( Douar Chaouf )</v>
          </cell>
        </row>
        <row r="31923">
          <cell r="B31923" t="str">
            <v>DTLIO00CE7DD</v>
          </cell>
          <cell r="C31923">
            <v>525303869</v>
          </cell>
          <cell r="F31923" t="str">
            <v>Client INJ 11:45 | 15:04 | 09:30</v>
          </cell>
        </row>
        <row r="31924">
          <cell r="B31924" t="str">
            <v>DTLIO00CF972</v>
          </cell>
          <cell r="C31924">
            <v>525305336</v>
          </cell>
          <cell r="F31924" t="str">
            <v xml:space="preserve">Contact Erroné </v>
          </cell>
        </row>
        <row r="31925">
          <cell r="B31925" t="str">
            <v>DTLIO00CFA79</v>
          </cell>
          <cell r="C31925">
            <v>525305341</v>
          </cell>
          <cell r="F31925" t="str">
            <v>INJ 09:44 | 11:22 | 09:34</v>
          </cell>
        </row>
        <row r="31926">
          <cell r="B31926" t="str">
            <v>DTLI70968160</v>
          </cell>
          <cell r="C31926">
            <v>529477453</v>
          </cell>
          <cell r="F31926" t="str">
            <v>Zone non connecté ( Douar Chaouf )</v>
          </cell>
        </row>
        <row r="31927">
          <cell r="B31927" t="str">
            <v>DTLI70970435</v>
          </cell>
          <cell r="C31927">
            <v>529498276</v>
          </cell>
          <cell r="F31927" t="str">
            <v>Contact Erronée</v>
          </cell>
        </row>
        <row r="31928">
          <cell r="B31928" t="str">
            <v>DTLIO00D0FF6</v>
          </cell>
          <cell r="C31928">
            <v>525306637</v>
          </cell>
          <cell r="F31928" t="str">
            <v>Contact Erronée</v>
          </cell>
        </row>
        <row r="31929">
          <cell r="B31929" t="str">
            <v>DTLIO00D1239</v>
          </cell>
          <cell r="C31929">
            <v>525306775</v>
          </cell>
          <cell r="F31929" t="str">
            <v>Zone non connecté ( Douar Takoutate )</v>
          </cell>
        </row>
        <row r="31930">
          <cell r="B31930" t="str">
            <v>DTLI70950540</v>
          </cell>
          <cell r="C31930">
            <v>529485399</v>
          </cell>
          <cell r="F31930" t="str">
            <v>INJ 10:18 | 12:03 | 09:50</v>
          </cell>
        </row>
        <row r="31931">
          <cell r="B31931" t="str">
            <v>DTLI70963449</v>
          </cell>
          <cell r="C31931">
            <v>529492082</v>
          </cell>
          <cell r="F31931" t="str">
            <v>Tubage client</v>
          </cell>
        </row>
        <row r="31932">
          <cell r="B31932" t="str">
            <v>DTLI70972233</v>
          </cell>
          <cell r="C31932">
            <v>529661310</v>
          </cell>
          <cell r="F31932" t="str">
            <v>INJ 09:06 | 10:30</v>
          </cell>
        </row>
        <row r="31933">
          <cell r="B31933" t="str">
            <v>DTLI70972882</v>
          </cell>
          <cell r="C31933">
            <v>529498371</v>
          </cell>
          <cell r="F31933" t="str">
            <v>RDV Le 12/03</v>
          </cell>
        </row>
        <row r="31934">
          <cell r="B31934" t="str">
            <v>DTLI70973647</v>
          </cell>
          <cell r="C31934">
            <v>529498988</v>
          </cell>
          <cell r="F31934" t="str">
            <v>Adresse Erroné ( Massira ,Lot El Bahja ,Numéro 132 )</v>
          </cell>
        </row>
        <row r="31935">
          <cell r="B31935" t="str">
            <v>DTLIO00D12E1</v>
          </cell>
          <cell r="C31935">
            <v>525606049</v>
          </cell>
          <cell r="F31935" t="str">
            <v xml:space="preserve">Adresse Erronée (BOUAAKAZ ,Op Bahia Sakane Imm 34 , Prt 8 ) </v>
          </cell>
        </row>
        <row r="31936">
          <cell r="B31936" t="str">
            <v>DTLI70972758</v>
          </cell>
          <cell r="C31936">
            <v>529492967</v>
          </cell>
          <cell r="F31936" t="str">
            <v>Adresse Erroné ( SIDI YOUSSEF BEN ALI ,Derb El Bouhali ,Numéro 155 )</v>
          </cell>
        </row>
        <row r="31937">
          <cell r="B31937" t="str">
            <v>DTLI70973640</v>
          </cell>
          <cell r="C31937">
            <v>529499398</v>
          </cell>
          <cell r="F31937" t="str">
            <v>Adresse Erroné ( M'HAMID ,Lotissement Adrar II ,Numéro 124 )</v>
          </cell>
        </row>
        <row r="31938">
          <cell r="B31938" t="str">
            <v>DTLI70972792</v>
          </cell>
          <cell r="C31938">
            <v>529498612</v>
          </cell>
          <cell r="F31938" t="str">
            <v>Adresse Erroné ( M'HAMID ,Bloc 18 ,Numéro 606 )</v>
          </cell>
        </row>
        <row r="31939">
          <cell r="B31939" t="str">
            <v>DTLI70972703</v>
          </cell>
          <cell r="C31939">
            <v>529498803</v>
          </cell>
          <cell r="F31939" t="str">
            <v>Adresse Erroné ( Massira ,Lot Afaq II ,Numéro 42 )</v>
          </cell>
        </row>
        <row r="31940">
          <cell r="B31940" t="str">
            <v>DTLI70972291</v>
          </cell>
          <cell r="C31940">
            <v>529497172</v>
          </cell>
          <cell r="F31940" t="str">
            <v>Adresse Erroné ( M'HAMID ,Op-Diour Masjid GH10-Imm27 ,Numéro 33 )</v>
          </cell>
        </row>
        <row r="31941">
          <cell r="B31941" t="str">
            <v>DTLI70973272</v>
          </cell>
          <cell r="C31941">
            <v>529498947</v>
          </cell>
          <cell r="F31941" t="str">
            <v>Tubage client</v>
          </cell>
        </row>
        <row r="31942">
          <cell r="B31942" t="str">
            <v>DTLIO00D151C</v>
          </cell>
          <cell r="C31942">
            <v>525306973</v>
          </cell>
          <cell r="F31942" t="str">
            <v>Zone non connecté ( Douar Takoutate )</v>
          </cell>
        </row>
        <row r="31943">
          <cell r="B31943" t="str">
            <v>DTLIO00D100D</v>
          </cell>
          <cell r="C31943">
            <v>525306648</v>
          </cell>
          <cell r="F31943" t="str">
            <v>Client demande La fibra orange</v>
          </cell>
        </row>
        <row r="31944">
          <cell r="B31944" t="str">
            <v>DTLI70974083</v>
          </cell>
          <cell r="C31944">
            <v>529499444</v>
          </cell>
          <cell r="F31944" t="str">
            <v>Adresse Erroné ( M'HAMID ,Lotissement M hamid 4 ,Numéro 19 )</v>
          </cell>
        </row>
        <row r="31945">
          <cell r="B31945" t="str">
            <v>DTLI70973115</v>
          </cell>
          <cell r="C31945">
            <v>529463587</v>
          </cell>
          <cell r="F31945" t="str">
            <v>INJ 11:36 | 14:03</v>
          </cell>
        </row>
        <row r="31946">
          <cell r="B31946" t="str">
            <v>DTLI70973058</v>
          </cell>
          <cell r="C31946">
            <v>529498896</v>
          </cell>
          <cell r="F31946" t="str">
            <v>Tubage client</v>
          </cell>
        </row>
        <row r="31947">
          <cell r="B31947" t="str">
            <v>DTLIO00C772A</v>
          </cell>
          <cell r="C31947">
            <v>525295940</v>
          </cell>
          <cell r="F31947" t="str">
            <v>Client refuse installation</v>
          </cell>
        </row>
        <row r="31948">
          <cell r="B31948" t="str">
            <v>DTLIO00C772A</v>
          </cell>
          <cell r="C31948">
            <v>525295940</v>
          </cell>
          <cell r="F31948" t="str">
            <v>Client refuse installation</v>
          </cell>
        </row>
        <row r="31949">
          <cell r="B31949" t="str">
            <v>DTLI70974083</v>
          </cell>
          <cell r="C31949">
            <v>529499444</v>
          </cell>
          <cell r="F31949" t="str">
            <v>RDV Demain</v>
          </cell>
        </row>
        <row r="31950">
          <cell r="B31950" t="str">
            <v>DTLIO00D1543</v>
          </cell>
          <cell r="C31950">
            <v>525306978</v>
          </cell>
          <cell r="F31950" t="str">
            <v>Adresse Erroné ( M'HAMID ,Lotissement M hamid 9 ,Numéro 620 )</v>
          </cell>
        </row>
        <row r="31951">
          <cell r="B31951">
            <v>99368091</v>
          </cell>
          <cell r="F31951" t="str">
            <v>Tubage Client</v>
          </cell>
        </row>
        <row r="31952">
          <cell r="B31952" t="str">
            <v>DTLIO00D1648</v>
          </cell>
          <cell r="C31952">
            <v>525307047</v>
          </cell>
          <cell r="F31952" t="str">
            <v>Zone non connecté ( Douar Takoutate )</v>
          </cell>
        </row>
        <row r="31953">
          <cell r="B31953" t="str">
            <v>DTLIO00D162B</v>
          </cell>
          <cell r="C31953">
            <v>525307038</v>
          </cell>
          <cell r="F31953" t="str">
            <v>Adresse Erroné ( M'HAMID ,Lotissement M hamid C ,Numéro 435 )</v>
          </cell>
        </row>
        <row r="31954">
          <cell r="B31954" t="str">
            <v>DTLI70963855</v>
          </cell>
          <cell r="C31954">
            <v>529492956</v>
          </cell>
          <cell r="F31954" t="str">
            <v>Client refuse installation</v>
          </cell>
        </row>
        <row r="31955">
          <cell r="B31955" t="str">
            <v>DTLIO00D19BD</v>
          </cell>
          <cell r="C31955">
            <v>525307242</v>
          </cell>
          <cell r="F31955" t="str">
            <v>Zone non connecté ( Douar Soultane )</v>
          </cell>
        </row>
        <row r="31956">
          <cell r="B31956" t="str">
            <v>DTLI70974695</v>
          </cell>
          <cell r="C31956">
            <v>529487198</v>
          </cell>
          <cell r="F31956" t="str">
            <v>Zone non connecté ( Douar Takoutate )</v>
          </cell>
        </row>
        <row r="31957">
          <cell r="B31957" t="str">
            <v>DTLI70976316</v>
          </cell>
          <cell r="C31957">
            <v>529705201</v>
          </cell>
          <cell r="F31957" t="str">
            <v xml:space="preserve">Contact Erroné </v>
          </cell>
        </row>
        <row r="31958">
          <cell r="B31958" t="str">
            <v>DTLIO00D15D0</v>
          </cell>
          <cell r="C31958">
            <v>525307026</v>
          </cell>
          <cell r="F31958" t="str">
            <v>INJ 10:33 | 13:02</v>
          </cell>
        </row>
        <row r="31959">
          <cell r="B31959" t="str">
            <v>DTLIO00D17FA</v>
          </cell>
          <cell r="C31959">
            <v>525307064</v>
          </cell>
          <cell r="F31959" t="str">
            <v>Client refuse installation</v>
          </cell>
        </row>
        <row r="31960">
          <cell r="B31960">
            <v>99363213</v>
          </cell>
          <cell r="F31960" t="str">
            <v>Client Absent RDV Ouvrable</v>
          </cell>
        </row>
        <row r="31961">
          <cell r="B31961">
            <v>99379902</v>
          </cell>
          <cell r="C31961">
            <v>524385211</v>
          </cell>
          <cell r="F31961" t="str">
            <v>Zone Medina</v>
          </cell>
        </row>
        <row r="31962">
          <cell r="B31962" t="str">
            <v>DTLIO00D1BBB</v>
          </cell>
          <cell r="C31962">
            <v>525307388</v>
          </cell>
          <cell r="F31962" t="str">
            <v>Zone non connecté ( Douar Chaouf )</v>
          </cell>
        </row>
        <row r="31963">
          <cell r="B31963" t="str">
            <v>DTLI70976713</v>
          </cell>
          <cell r="C31963">
            <v>529496706</v>
          </cell>
          <cell r="F31963" t="str">
            <v>Zone non connecté ( Douar El Goumi )</v>
          </cell>
        </row>
        <row r="31964">
          <cell r="B31964" t="str">
            <v>DTLI70976361</v>
          </cell>
          <cell r="C31964">
            <v>529495893</v>
          </cell>
          <cell r="F31964" t="str">
            <v>Adresse Erroné ( OUAHAT SIDI BRAHIM ,Belaaguide )</v>
          </cell>
        </row>
        <row r="31965">
          <cell r="B31965" t="str">
            <v>DTLI02204991</v>
          </cell>
          <cell r="C31965">
            <v>529493990</v>
          </cell>
          <cell r="F31965" t="str">
            <v>Zone non connecté ( Abraj Menara )</v>
          </cell>
        </row>
        <row r="31966">
          <cell r="B31966" t="str">
            <v>DTLIO00D1AE1</v>
          </cell>
          <cell r="C31966">
            <v>525307286</v>
          </cell>
          <cell r="F31966" t="str">
            <v>Client refuse installation</v>
          </cell>
        </row>
        <row r="31967">
          <cell r="B31967" t="str">
            <v>DTLIO00D1AF5</v>
          </cell>
          <cell r="C31967">
            <v>525307296</v>
          </cell>
          <cell r="F31967" t="str">
            <v>Client refuse installation</v>
          </cell>
        </row>
        <row r="31968">
          <cell r="B31968" t="str">
            <v>DTLI70976674</v>
          </cell>
          <cell r="C31968">
            <v>529705600</v>
          </cell>
          <cell r="F31968" t="str">
            <v>Adresse Erroné ( M'HAMID ,Opération El Bahja Imm 26 ,Numéro 16 )</v>
          </cell>
        </row>
        <row r="31969">
          <cell r="B31969" t="str">
            <v>DTLIO00D1AD8</v>
          </cell>
          <cell r="C31969">
            <v>525307359</v>
          </cell>
          <cell r="F31969" t="str">
            <v>Adresse Erroné ( OPERATION AL ITTIFAQ ,Immeuble D ,Numéro 16 )</v>
          </cell>
        </row>
        <row r="31970">
          <cell r="B31970" t="str">
            <v>DTLI70973058</v>
          </cell>
          <cell r="C31970">
            <v>529498896</v>
          </cell>
          <cell r="F31970" t="str">
            <v>Tubage client</v>
          </cell>
        </row>
        <row r="31971">
          <cell r="B31971" t="str">
            <v>DTLIO00D1AE1</v>
          </cell>
          <cell r="C31971">
            <v>525307286</v>
          </cell>
          <cell r="F31971" t="str">
            <v>Client refuse installation</v>
          </cell>
        </row>
        <row r="31972">
          <cell r="B31972" t="str">
            <v>DTLIO00D1AF5</v>
          </cell>
          <cell r="C31972">
            <v>525307296</v>
          </cell>
          <cell r="F31972" t="str">
            <v>Client refuse installation</v>
          </cell>
        </row>
        <row r="31973">
          <cell r="B31973" t="str">
            <v>DTLI70976713</v>
          </cell>
          <cell r="C31973">
            <v>529496706</v>
          </cell>
          <cell r="F31973" t="str">
            <v>Zone non connecté ( Douar El Goumi )</v>
          </cell>
        </row>
        <row r="31974">
          <cell r="B31974" t="str">
            <v>DTLIO00D1BBB</v>
          </cell>
          <cell r="C31974">
            <v>525307388</v>
          </cell>
          <cell r="F31974" t="str">
            <v>Zone non connecté ( Douar Chaouf )</v>
          </cell>
        </row>
        <row r="31975">
          <cell r="B31975" t="str">
            <v>DTLI70977334</v>
          </cell>
          <cell r="C31975">
            <v>529452064</v>
          </cell>
          <cell r="F31975" t="str">
            <v>Zone non connecté ( Douar Sultane)</v>
          </cell>
        </row>
        <row r="31976">
          <cell r="B31976" t="str">
            <v>DTLI70977664</v>
          </cell>
          <cell r="C31976">
            <v>529706522</v>
          </cell>
          <cell r="F31976" t="str">
            <v>Zone non connecté ( LOT Al Bahja)</v>
          </cell>
        </row>
        <row r="31977">
          <cell r="B31977" t="str">
            <v>DTLIO00D1D4A</v>
          </cell>
          <cell r="C31977">
            <v>525307422</v>
          </cell>
          <cell r="F31977" t="str">
            <v>Adresse Erroné ( M'HAMID ,Lotissement M hamid 2 ,Numéro 501 )</v>
          </cell>
        </row>
        <row r="31978">
          <cell r="B31978" t="str">
            <v>DTLIO00D1E3F</v>
          </cell>
          <cell r="C31978">
            <v>525307546</v>
          </cell>
          <cell r="F31978" t="str">
            <v>Zone non connecté ( Douar Chaouf )</v>
          </cell>
        </row>
        <row r="31979">
          <cell r="B31979" t="str">
            <v>DTLIO00D1A92</v>
          </cell>
          <cell r="C31979">
            <v>525304675</v>
          </cell>
          <cell r="F31979" t="str">
            <v>Zone non connecté ( Douar Sultane)</v>
          </cell>
        </row>
        <row r="31980">
          <cell r="B31980" t="str">
            <v>DTLI70977840</v>
          </cell>
          <cell r="C31980">
            <v>529706574</v>
          </cell>
          <cell r="F31980" t="str">
            <v>RDV Le 15/03</v>
          </cell>
        </row>
        <row r="31981">
          <cell r="B31981" t="str">
            <v>DTLI70977873</v>
          </cell>
          <cell r="C31981">
            <v>529705297</v>
          </cell>
          <cell r="F31981" t="str">
            <v>Adresse Erroné ( M'HAMID  ,Lotissement Ighli 7 ,Numéro 224 )</v>
          </cell>
        </row>
        <row r="31982">
          <cell r="B31982" t="str">
            <v>DTLI70976633</v>
          </cell>
          <cell r="C31982">
            <v>529492807</v>
          </cell>
          <cell r="F31982" t="str">
            <v>Tubage client</v>
          </cell>
        </row>
        <row r="31983">
          <cell r="B31983" t="str">
            <v>DTLI70978033</v>
          </cell>
          <cell r="C31983">
            <v>529782456</v>
          </cell>
          <cell r="F31983" t="str">
            <v>Adresse Erroné ( M'HAMID ,Bloc 28 ,Numéro 1234 )</v>
          </cell>
        </row>
        <row r="31984">
          <cell r="B31984" t="str">
            <v>DTLIO00D1B8E</v>
          </cell>
          <cell r="C31984">
            <v>525307383</v>
          </cell>
          <cell r="F31984" t="str">
            <v>INJ 09:02 | 10:12</v>
          </cell>
        </row>
        <row r="31985">
          <cell r="B31985" t="str">
            <v>DTLI70977702</v>
          </cell>
          <cell r="C31985">
            <v>529706269</v>
          </cell>
          <cell r="F31985" t="str">
            <v>Adresse Erroné ( M'HAMID ,Lotissement Saada 4 ,Numéro 376 )</v>
          </cell>
        </row>
        <row r="31986">
          <cell r="B31986" t="str">
            <v>DTLIO00D1DE3</v>
          </cell>
          <cell r="C31986">
            <v>525307516</v>
          </cell>
          <cell r="F31986" t="str">
            <v>Adresse Erroné ( M'HAMID ,Opération Diour Atlas Imm V ,Numéro 15 )</v>
          </cell>
        </row>
        <row r="31987">
          <cell r="B31987" t="str">
            <v>DTLIO00D1D28</v>
          </cell>
          <cell r="C31987">
            <v>525307396</v>
          </cell>
          <cell r="F31987" t="str">
            <v>Adresse Erroné ( BOUAAKAZ ,Bloc 16 ,Numéro 1010 )</v>
          </cell>
        </row>
        <row r="31988">
          <cell r="B31988" t="str">
            <v>DTLI70970435</v>
          </cell>
          <cell r="C31988">
            <v>529498276</v>
          </cell>
          <cell r="F31988" t="str">
            <v>Adresse Erroné ( M'HAMID ,Ain Souna Imm A3 ,Numéro 19 )</v>
          </cell>
        </row>
        <row r="31989">
          <cell r="B31989" t="str">
            <v>DTLIO00C772A</v>
          </cell>
          <cell r="C31989">
            <v>525295940</v>
          </cell>
          <cell r="F31989" t="str">
            <v>Client refuse installation</v>
          </cell>
        </row>
        <row r="31990">
          <cell r="B31990" t="str">
            <v>DTLI70978010</v>
          </cell>
          <cell r="C31990">
            <v>529706611</v>
          </cell>
          <cell r="F31990" t="str">
            <v>Zone non connecté ( Op El baraka )</v>
          </cell>
        </row>
        <row r="31991">
          <cell r="B31991" t="str">
            <v>DTLIO00D1A04</v>
          </cell>
          <cell r="C31991">
            <v>525307293</v>
          </cell>
          <cell r="F31991" t="str">
            <v>Contact Erronée</v>
          </cell>
        </row>
        <row r="31992">
          <cell r="B31992" t="str">
            <v>DTLI70974083</v>
          </cell>
          <cell r="C31992">
            <v>529499444</v>
          </cell>
          <cell r="F31992" t="str">
            <v>ETUDE CREATION PC</v>
          </cell>
        </row>
        <row r="31993">
          <cell r="B31993" t="str">
            <v>DTLI70976633</v>
          </cell>
          <cell r="C31993">
            <v>529492807</v>
          </cell>
          <cell r="F31993" t="str">
            <v>Adresse Erroné ( M'HAMID  ,Les jardins d Abrar GH4-Imm33  ,N 14 )</v>
          </cell>
        </row>
        <row r="31994">
          <cell r="B31994" t="str">
            <v>DTLI70978295</v>
          </cell>
          <cell r="C31994">
            <v>529706463</v>
          </cell>
          <cell r="F31994" t="str">
            <v>Adresse Erroné ( M'HAMID  ,Opération les Jardins d'Anas Imm O  ,N 2 )</v>
          </cell>
        </row>
        <row r="31995">
          <cell r="B31995" t="str">
            <v>DTLIO00D1CB6</v>
          </cell>
          <cell r="C31995">
            <v>525307440</v>
          </cell>
          <cell r="F31995" t="str">
            <v>Adresse Erroné (M'HAMID ,Résidence Al Yacout Imm L ,Numéro 6 )</v>
          </cell>
        </row>
        <row r="31996">
          <cell r="B31996" t="str">
            <v>DTLIO00D1A17</v>
          </cell>
          <cell r="C31996">
            <v>525307309</v>
          </cell>
          <cell r="F31996" t="str">
            <v>Zone non connecté ( LOT Al Bahja)</v>
          </cell>
        </row>
        <row r="31997">
          <cell r="B31997" t="str">
            <v>DTLI70977907</v>
          </cell>
          <cell r="C31997">
            <v>529705858</v>
          </cell>
          <cell r="F31997" t="str">
            <v>Zone non connecté ( LOT Al Bahja)</v>
          </cell>
        </row>
        <row r="31998">
          <cell r="B31998" t="str">
            <v>DTLI70977474</v>
          </cell>
          <cell r="C31998">
            <v>529494554</v>
          </cell>
          <cell r="F31998" t="str">
            <v>RDV Demain</v>
          </cell>
        </row>
        <row r="31999">
          <cell r="B31999" t="str">
            <v>DTLIO00D173F</v>
          </cell>
          <cell r="C31999">
            <v>525307096</v>
          </cell>
          <cell r="F31999" t="str">
            <v>INJ 11:30 | 14:06</v>
          </cell>
        </row>
        <row r="32000">
          <cell r="B32000" t="str">
            <v>DTLI70978744</v>
          </cell>
          <cell r="C32000">
            <v>529452064</v>
          </cell>
          <cell r="F32000" t="str">
            <v>Zone non connecté ( Douar Sultane)</v>
          </cell>
        </row>
        <row r="32001">
          <cell r="B32001" t="str">
            <v>DTLIO00D1EF2</v>
          </cell>
          <cell r="C32001">
            <v>525307583</v>
          </cell>
          <cell r="F32001" t="str">
            <v>Adresse Erroné ( M'HAMID ,Lotissement M hamid 2 ,Numéro 596 )</v>
          </cell>
        </row>
        <row r="32002">
          <cell r="B32002" t="str">
            <v>DTLI70976962</v>
          </cell>
          <cell r="C32002">
            <v>529706165</v>
          </cell>
          <cell r="F32002" t="str">
            <v>RDV Demain</v>
          </cell>
        </row>
        <row r="32003">
          <cell r="B32003">
            <v>99390147</v>
          </cell>
          <cell r="F32003" t="str">
            <v>Zone Medina</v>
          </cell>
        </row>
        <row r="32004">
          <cell r="B32004">
            <v>99383356</v>
          </cell>
          <cell r="F32004" t="str">
            <v>Adresse Erroné ( Op Al Baraka GH1 Imm D7 ,Numéro 184 )</v>
          </cell>
        </row>
        <row r="32005">
          <cell r="B32005" t="str">
            <v>DTLIO00D1F8E</v>
          </cell>
          <cell r="C32005">
            <v>525307623</v>
          </cell>
          <cell r="F32005" t="str">
            <v>Adresse Erroné ( M'HAMID ,Lotissement Saada 1 ,Numéro 342 )</v>
          </cell>
        </row>
        <row r="32006">
          <cell r="B32006" t="str">
            <v>DTLI70978980</v>
          </cell>
          <cell r="C32006">
            <v>529471583</v>
          </cell>
          <cell r="F32006" t="str">
            <v>Client refuse installation</v>
          </cell>
        </row>
        <row r="32007">
          <cell r="B32007" t="str">
            <v>DTLI70976962</v>
          </cell>
          <cell r="C32007">
            <v>529706165</v>
          </cell>
          <cell r="F32007" t="str">
            <v>RDV Ouvrable</v>
          </cell>
        </row>
        <row r="32008">
          <cell r="B32008" t="str">
            <v>DTLIO00D1FFA</v>
          </cell>
          <cell r="C32008">
            <v>525307651</v>
          </cell>
          <cell r="F32008" t="str">
            <v>Adresse Erroné ( M'HAMID ,Les Jardins d'Abrar Imm 4 ,Numéro 15 )</v>
          </cell>
        </row>
        <row r="32009">
          <cell r="B32009" t="str">
            <v>DTLI70978853</v>
          </cell>
          <cell r="C32009">
            <v>529706682</v>
          </cell>
          <cell r="F32009" t="str">
            <v>Adresse Erroné ( BOUAAKAZ  ,Opération Hadaiq Chrifia Imm 11  ,Numéro 3 )</v>
          </cell>
        </row>
        <row r="32010">
          <cell r="B32010" t="str">
            <v>DTLI70978486</v>
          </cell>
          <cell r="C32010">
            <v>529706158</v>
          </cell>
          <cell r="F32010" t="str">
            <v>Adresse Erroné ( M'HAMID ,Lotissement Maatallah ,Numéro 2013 )</v>
          </cell>
        </row>
        <row r="32011">
          <cell r="B32011" t="str">
            <v>DTLI70963037</v>
          </cell>
          <cell r="C32011">
            <v>529492240</v>
          </cell>
          <cell r="F32011" t="str">
            <v>Client refuse installation</v>
          </cell>
        </row>
        <row r="32012">
          <cell r="B32012" t="str">
            <v>DTLI70978465</v>
          </cell>
          <cell r="C32012">
            <v>529705857</v>
          </cell>
          <cell r="F32012" t="str">
            <v>Contact Erronée</v>
          </cell>
        </row>
        <row r="32013">
          <cell r="B32013" t="str">
            <v>DTLIO00D1E60</v>
          </cell>
          <cell r="C32013">
            <v>525307553</v>
          </cell>
          <cell r="F32013" t="str">
            <v>Adresse Erroné ( Agadir ,Lotissement El farah ,Numéro 60 )</v>
          </cell>
        </row>
        <row r="32014">
          <cell r="B32014" t="str">
            <v>DTLI70978724</v>
          </cell>
          <cell r="C32014">
            <v>529546711</v>
          </cell>
          <cell r="F32014" t="str">
            <v>Client déjà satisfait par la fibre</v>
          </cell>
        </row>
        <row r="32015">
          <cell r="B32015" t="str">
            <v>DTLI70978679</v>
          </cell>
          <cell r="C32015">
            <v>529706357</v>
          </cell>
          <cell r="F32015" t="str">
            <v>INJ 11:35 | 13:12</v>
          </cell>
        </row>
        <row r="32016">
          <cell r="B32016" t="str">
            <v>DTLI70978717</v>
          </cell>
          <cell r="C32016">
            <v>529436469</v>
          </cell>
          <cell r="F32016" t="str">
            <v>Client refuse installation</v>
          </cell>
        </row>
        <row r="32017">
          <cell r="B32017" t="str">
            <v>DTLIO00D2096</v>
          </cell>
          <cell r="C32017">
            <v>520017390</v>
          </cell>
          <cell r="F32017" t="str">
            <v>Adresse Erroné ( M'HAMID ,Lotissement Nahda ,Numéro 315 )</v>
          </cell>
        </row>
        <row r="32018">
          <cell r="B32018" t="str">
            <v>DTLIO00D1E25</v>
          </cell>
          <cell r="C32018">
            <v>525307533</v>
          </cell>
          <cell r="F32018" t="str">
            <v>Adresse Erroné ( M'HAMID ,Lotissement Saada 5 ,Numéro 276 )</v>
          </cell>
        </row>
        <row r="32019">
          <cell r="B32019" t="str">
            <v>DTLI70979223</v>
          </cell>
          <cell r="C32019">
            <v>529423415</v>
          </cell>
          <cell r="F32019" t="str">
            <v>Client refuse installation</v>
          </cell>
        </row>
        <row r="32020">
          <cell r="B32020" t="str">
            <v>DTLIO00D21EC</v>
          </cell>
          <cell r="C32020">
            <v>525307738</v>
          </cell>
          <cell r="F32020" t="str">
            <v>Client déjà satisfait par DTLIO00D2323</v>
          </cell>
        </row>
        <row r="32021">
          <cell r="B32021" t="str">
            <v>DTLIO00D229F</v>
          </cell>
          <cell r="C32021">
            <v>525307779</v>
          </cell>
          <cell r="F32021" t="str">
            <v>Zone non connecté ( Douar Haha )</v>
          </cell>
        </row>
        <row r="32022">
          <cell r="B32022" t="str">
            <v>DTLI70980013</v>
          </cell>
          <cell r="C32022">
            <v>529474758</v>
          </cell>
          <cell r="F32022" t="str">
            <v>Adresse Erroné ( Assif ,Rés Pacha 2 ,Imm A3 Numéro 2  )</v>
          </cell>
        </row>
        <row r="32023">
          <cell r="B32023" t="str">
            <v>DTLI70978363</v>
          </cell>
          <cell r="C32023">
            <v>529706905</v>
          </cell>
          <cell r="F32023" t="str">
            <v>INJ 11:39 | 13:15</v>
          </cell>
        </row>
        <row r="32024">
          <cell r="B32024" t="str">
            <v>DTLI70978849</v>
          </cell>
          <cell r="C32024">
            <v>529745690</v>
          </cell>
          <cell r="F32024" t="str">
            <v xml:space="preserve">Adresse Erroné ( Résidence Soraya Bloc E Imm G Mhamid 9 ,Numéro 116 ) </v>
          </cell>
        </row>
        <row r="32025">
          <cell r="B32025" t="str">
            <v>DTLI70977474</v>
          </cell>
          <cell r="C32025">
            <v>529494554</v>
          </cell>
          <cell r="F32025" t="str">
            <v>Adresse Erroné ( M'HAMID ,Lotissement Nahda ,Numéro 603 )</v>
          </cell>
        </row>
        <row r="32026">
          <cell r="B32026" t="str">
            <v>DTLI70978751</v>
          </cell>
          <cell r="C32026">
            <v>529445219</v>
          </cell>
          <cell r="F32026" t="str">
            <v>Contact Erronée</v>
          </cell>
        </row>
        <row r="32027">
          <cell r="B32027" t="str">
            <v>DTLIO00D20C1</v>
          </cell>
          <cell r="C32027">
            <v>525307684</v>
          </cell>
          <cell r="F32027" t="str">
            <v>Zone non connecté ( Opération Safaa )</v>
          </cell>
        </row>
        <row r="32028">
          <cell r="B32028" t="str">
            <v>DTLI70979421</v>
          </cell>
          <cell r="C32028">
            <v>529464832</v>
          </cell>
          <cell r="F32028" t="str">
            <v>Client refuse installation</v>
          </cell>
        </row>
        <row r="32029">
          <cell r="B32029" t="str">
            <v>DTLIO00D1E02</v>
          </cell>
          <cell r="C32029">
            <v>525307510</v>
          </cell>
          <cell r="F32029" t="str">
            <v>Adresse Erroné ( M'HAMID ,Bloc 34 ,Numéro 1237 )</v>
          </cell>
        </row>
        <row r="32030">
          <cell r="B32030" t="str">
            <v>DTLIO00D1FE0</v>
          </cell>
          <cell r="C32030">
            <v>525307639</v>
          </cell>
          <cell r="F32030" t="str">
            <v>RDV Demain</v>
          </cell>
        </row>
        <row r="32031">
          <cell r="B32031" t="str">
            <v>DTLI70980028</v>
          </cell>
          <cell r="C32031">
            <v>529707608</v>
          </cell>
          <cell r="F32031" t="str">
            <v>Adresse Erroné ( M'HAMID ,Bloc 17 ,Numéro 525 )</v>
          </cell>
        </row>
        <row r="32032">
          <cell r="B32032" t="str">
            <v>DTLI70979649</v>
          </cell>
          <cell r="C32032">
            <v>529707779</v>
          </cell>
          <cell r="F32032" t="str">
            <v>Adresse Erroné ( M'HAMID ,Lotissement Mhamid 5 ,Numéro 276 )</v>
          </cell>
        </row>
        <row r="32033">
          <cell r="B32033" t="str">
            <v>DTLI70978721</v>
          </cell>
          <cell r="C32033">
            <v>529689920</v>
          </cell>
          <cell r="F32033" t="str">
            <v>Contact Erronée</v>
          </cell>
        </row>
        <row r="32034">
          <cell r="B32034" t="str">
            <v>DTLIO00D207D</v>
          </cell>
          <cell r="C32034">
            <v>525307672</v>
          </cell>
          <cell r="F32034" t="str">
            <v>INJ 11:13 | 15:03</v>
          </cell>
        </row>
        <row r="32035">
          <cell r="B32035" t="str">
            <v>DTLI70978965</v>
          </cell>
          <cell r="C32035">
            <v>529485399</v>
          </cell>
          <cell r="F32035" t="str">
            <v>INJ 11:18 | 15:05</v>
          </cell>
        </row>
        <row r="32036">
          <cell r="B32036" t="str">
            <v>DTLI70978676</v>
          </cell>
          <cell r="C32036">
            <v>529706541</v>
          </cell>
          <cell r="F32036" t="str">
            <v>Zone non connecté ( Diour Masjid II )</v>
          </cell>
        </row>
        <row r="32037">
          <cell r="B32037" t="str">
            <v>DTLI70979026</v>
          </cell>
          <cell r="C32037">
            <v>529707379</v>
          </cell>
          <cell r="F32037" t="str">
            <v>Contact Erronée</v>
          </cell>
        </row>
        <row r="32038">
          <cell r="B32038" t="str">
            <v>DTLI70979130</v>
          </cell>
          <cell r="C32038">
            <v>529476275</v>
          </cell>
          <cell r="F32038" t="str">
            <v>Contact Erronée</v>
          </cell>
        </row>
        <row r="32039">
          <cell r="B32039" t="str">
            <v>DTLI70979271</v>
          </cell>
          <cell r="C32039">
            <v>529455673</v>
          </cell>
          <cell r="F32039" t="str">
            <v>INJ 11:44 | 15:09</v>
          </cell>
        </row>
        <row r="32040">
          <cell r="B32040" t="str">
            <v>DTLI70979274</v>
          </cell>
          <cell r="C32040">
            <v>529707854</v>
          </cell>
          <cell r="F32040" t="str">
            <v>INJ 11:52 | 15:12</v>
          </cell>
        </row>
        <row r="32041">
          <cell r="B32041" t="str">
            <v>DTLIO00D23F0</v>
          </cell>
          <cell r="C32041">
            <v>525800265</v>
          </cell>
          <cell r="F32041" t="str">
            <v>Zone non connecté ( Douar Haha )</v>
          </cell>
        </row>
        <row r="32042">
          <cell r="B32042" t="str">
            <v>DTLI70982118</v>
          </cell>
          <cell r="C32042">
            <v>529496686</v>
          </cell>
          <cell r="F32042" t="str">
            <v>Zone non connecté ( Opération Safaa )</v>
          </cell>
        </row>
        <row r="32043">
          <cell r="B32043" t="str">
            <v>DTLI70982911</v>
          </cell>
          <cell r="C32043">
            <v>529708778</v>
          </cell>
          <cell r="F32043" t="str">
            <v>Zone non connecté ( Douar Chaouf )</v>
          </cell>
        </row>
        <row r="32044">
          <cell r="B32044">
            <v>99383356</v>
          </cell>
          <cell r="F32044" t="str">
            <v>Adresse Erroné ( Op Al Baraka GH1 Imm D7 ,Numéro 184 )</v>
          </cell>
        </row>
        <row r="32045">
          <cell r="B32045" t="str">
            <v>DTLI70982049</v>
          </cell>
          <cell r="C32045">
            <v>529499619</v>
          </cell>
          <cell r="F32045" t="str">
            <v>RDV Demain</v>
          </cell>
        </row>
        <row r="32046">
          <cell r="B32046" t="str">
            <v>DTLI70981599</v>
          </cell>
          <cell r="C32046">
            <v>529548511</v>
          </cell>
          <cell r="F32046" t="str">
            <v>Client refuse installation</v>
          </cell>
        </row>
        <row r="32047">
          <cell r="B32047" t="str">
            <v>DTLI70979834</v>
          </cell>
          <cell r="C32047">
            <v>529707631</v>
          </cell>
          <cell r="F32047" t="str">
            <v>Contact Erronée</v>
          </cell>
        </row>
        <row r="32048">
          <cell r="B32048" t="str">
            <v>DTLI70979631</v>
          </cell>
          <cell r="C32048">
            <v>529707108</v>
          </cell>
          <cell r="F32048" t="str">
            <v>Adresse Erroné ( BOUAAKAZ ,Opération Badr II Imm 11 ,Numéro 22 )</v>
          </cell>
        </row>
        <row r="32049">
          <cell r="B32049" t="str">
            <v>DTLI70982004</v>
          </cell>
          <cell r="C32049">
            <v>529708235</v>
          </cell>
          <cell r="F32049" t="str">
            <v>INJ 09:22 | 11:03</v>
          </cell>
        </row>
        <row r="32050">
          <cell r="B32050" t="str">
            <v>DTLIO00D2689</v>
          </cell>
          <cell r="C32050">
            <v>525308058</v>
          </cell>
          <cell r="F32050" t="str">
            <v>Adresse Erroné ( BOUAAKAZ ,Bloc 10 ,Numéro 511 )</v>
          </cell>
        </row>
        <row r="32051">
          <cell r="B32051" t="str">
            <v>DTLI70981993</v>
          </cell>
          <cell r="C32051">
            <v>529707167</v>
          </cell>
          <cell r="F32051" t="str">
            <v>Adresse Erroné (Massira ,Lot afaq II Numéro 715 )</v>
          </cell>
        </row>
        <row r="32052">
          <cell r="B32052" t="str">
            <v>DTLI70981908</v>
          </cell>
          <cell r="C32052">
            <v>529495391</v>
          </cell>
          <cell r="F32052" t="str">
            <v>Adresse Erroné (M'HAMID ,Opération les Jardins d'Anas Imm E1 ,Porte 19 )</v>
          </cell>
        </row>
        <row r="32053">
          <cell r="B32053" t="str">
            <v>DTLI70982977</v>
          </cell>
          <cell r="C32053">
            <v>529708316</v>
          </cell>
          <cell r="F32053" t="str">
            <v>Adresse Erroné ( M'HAMID ,Lotissement Askjour E1 ,Porte 243 )</v>
          </cell>
        </row>
        <row r="32054">
          <cell r="B32054">
            <v>99383356</v>
          </cell>
          <cell r="F32054" t="str">
            <v>Adresse Erroné ( Op Al Baraka GH1 Imm D7 ,Numéro 184 )</v>
          </cell>
        </row>
        <row r="32055">
          <cell r="B32055" t="str">
            <v>DTLI70982049</v>
          </cell>
          <cell r="C32055">
            <v>529499619</v>
          </cell>
          <cell r="F32055" t="str">
            <v>RDV Demain</v>
          </cell>
        </row>
        <row r="32056">
          <cell r="B32056" t="str">
            <v>DTLI70981599</v>
          </cell>
          <cell r="C32056">
            <v>529548511</v>
          </cell>
          <cell r="F32056" t="str">
            <v>Client refuse installation</v>
          </cell>
        </row>
        <row r="32057">
          <cell r="B32057" t="str">
            <v>DTLI70979631</v>
          </cell>
          <cell r="C32057">
            <v>529707108</v>
          </cell>
          <cell r="F32057" t="str">
            <v>Adresse Erroné ( BOUAAKAZ ,Opération Badr II Imm 11 ,Numéro 22 )</v>
          </cell>
        </row>
        <row r="32058">
          <cell r="B32058" t="str">
            <v>DTLI70982004</v>
          </cell>
          <cell r="C32058">
            <v>529708235</v>
          </cell>
          <cell r="F32058" t="str">
            <v>INJ 09:22 | 11:03</v>
          </cell>
        </row>
        <row r="32059">
          <cell r="B32059" t="str">
            <v>DTLIO00D2689</v>
          </cell>
          <cell r="C32059">
            <v>525308058</v>
          </cell>
          <cell r="F32059" t="str">
            <v>Adresse Erroné ( BOUAAKAZ ,Bloc 10 ,Numéro 511 )</v>
          </cell>
        </row>
        <row r="32060">
          <cell r="B32060" t="str">
            <v>DTLI70981993</v>
          </cell>
          <cell r="C32060">
            <v>529707167</v>
          </cell>
          <cell r="F32060" t="str">
            <v>Adresse Erroné (Massira ,Lot afaq II Numéro 715 )</v>
          </cell>
        </row>
        <row r="32061">
          <cell r="B32061" t="str">
            <v>DTLI70981908</v>
          </cell>
          <cell r="C32061">
            <v>529495391</v>
          </cell>
          <cell r="F32061" t="str">
            <v>Adresse Erroné (M'HAMID ,Opération les Jardins d'Anas Imm E1 ,Porte 19 )</v>
          </cell>
        </row>
        <row r="32062">
          <cell r="B32062" t="str">
            <v>DTLI70982977</v>
          </cell>
          <cell r="C32062">
            <v>529708316</v>
          </cell>
          <cell r="F32062" t="str">
            <v>Adresse Erroné ( M'HAMID ,Lotissement Askjour E1 ,Porte 243 )</v>
          </cell>
        </row>
        <row r="32063">
          <cell r="B32063" t="str">
            <v>DTLI70982001</v>
          </cell>
          <cell r="C32063">
            <v>529708112</v>
          </cell>
          <cell r="F32063" t="str">
            <v>Adresse Erroné (Massira ,Lot afaq I Numéro 411 )</v>
          </cell>
        </row>
        <row r="32064">
          <cell r="B32064" t="str">
            <v>DTLI70982201</v>
          </cell>
          <cell r="C32064">
            <v>529708574</v>
          </cell>
          <cell r="F32064" t="str">
            <v>Adresse Erroné ( M'HAMID ,Lotissement Ighli 7 ,Porte 26 )</v>
          </cell>
        </row>
        <row r="32065">
          <cell r="B32065" t="str">
            <v>DTLIO00D2618</v>
          </cell>
          <cell r="C32065">
            <v>525308019</v>
          </cell>
          <cell r="F32065" t="str">
            <v>Adresse Erroné ( M'HAMID ,Opération El Bahja Imm 63 ,Numéro 8 )</v>
          </cell>
        </row>
        <row r="32066">
          <cell r="B32066" t="str">
            <v>DTLI70983342</v>
          </cell>
          <cell r="C32066">
            <v>529709224</v>
          </cell>
          <cell r="F32066" t="str">
            <v>Zone non connecté ( Douar takoutate )</v>
          </cell>
        </row>
        <row r="32067">
          <cell r="B32067" t="str">
            <v>DTLI70979834</v>
          </cell>
          <cell r="C32067">
            <v>529707631</v>
          </cell>
          <cell r="F32067" t="str">
            <v>Adresse Erroné ( M'HAMID  ,Ain Sounna GH7-Imm A ,Numéro 23 )</v>
          </cell>
        </row>
        <row r="32068">
          <cell r="B32068" t="str">
            <v>DTLI70982146</v>
          </cell>
          <cell r="C32068">
            <v>529708228</v>
          </cell>
          <cell r="F32068" t="str">
            <v>Adresse Erroné ( OPERATION DOHA BORJ AZZAYTOUN ,Immeuble 109 ,Numéro 4 )</v>
          </cell>
        </row>
        <row r="32069">
          <cell r="B32069" t="str">
            <v>DTLIO00D2537</v>
          </cell>
          <cell r="C32069">
            <v>525307967</v>
          </cell>
          <cell r="F32069" t="str">
            <v>Client refuse installation</v>
          </cell>
        </row>
        <row r="32070">
          <cell r="B32070" t="str">
            <v>DTLIO00D2706</v>
          </cell>
          <cell r="C32070">
            <v>525308081</v>
          </cell>
          <cell r="F32070" t="str">
            <v>Zone non connecté ( Douar Haha )</v>
          </cell>
        </row>
        <row r="32071">
          <cell r="B32071" t="str">
            <v>DTLIO00D1A0C</v>
          </cell>
          <cell r="C32071">
            <v>525307299</v>
          </cell>
          <cell r="F32071" t="str">
            <v>Adresse Erroné ( OPERATION DOHA BORJ AZZAYTOUN ,Immeuble 99 ,Numéro 3 )</v>
          </cell>
        </row>
        <row r="32072">
          <cell r="B32072" t="str">
            <v>DTLIO00D2710</v>
          </cell>
          <cell r="C32072">
            <v>525308083</v>
          </cell>
          <cell r="F32072" t="str">
            <v>Adresse Erroné ( M'HAMID ,Lotissement Berradi II ,Numéro 8 )</v>
          </cell>
        </row>
        <row r="32073">
          <cell r="B32073" t="str">
            <v>DTLI70983538</v>
          </cell>
          <cell r="C32073">
            <v>529709386</v>
          </cell>
          <cell r="F32073" t="str">
            <v>Adresse Erroné ( M'HAMID ,Lotissement Berradi II ,Numéro 321 )</v>
          </cell>
        </row>
        <row r="32074">
          <cell r="B32074" t="str">
            <v>DTLI70983645</v>
          </cell>
          <cell r="C32074">
            <v>529709360</v>
          </cell>
          <cell r="F32074" t="str">
            <v>Client refuse installation</v>
          </cell>
        </row>
        <row r="32075">
          <cell r="B32075" t="str">
            <v>DTLIO00D2780</v>
          </cell>
          <cell r="C32075">
            <v>525308109</v>
          </cell>
          <cell r="F32075" t="str">
            <v>Adresse Erroné ( OPERATION DOHA BORJ AZZAYTOUN ,Immeuble 113 ,Numéro 4 )</v>
          </cell>
        </row>
        <row r="32076">
          <cell r="B32076" t="str">
            <v>DTLIO00CFFFC</v>
          </cell>
          <cell r="C32076">
            <v>525305661</v>
          </cell>
          <cell r="F32076" t="str">
            <v>Client refuse installation</v>
          </cell>
        </row>
        <row r="32077">
          <cell r="B32077" t="str">
            <v>DTLIO00D25FE</v>
          </cell>
          <cell r="C32077">
            <v>525308008</v>
          </cell>
          <cell r="F32077" t="str">
            <v>Adresse Erroné ( M'HAMID ,Lotissement Houman El Fetouaki  ,Numéro 94 )</v>
          </cell>
        </row>
        <row r="32078">
          <cell r="B32078" t="str">
            <v>DTLIO00D2724</v>
          </cell>
          <cell r="C32078">
            <v>525308088</v>
          </cell>
          <cell r="F32078" t="str">
            <v>Zone non connecté ( Douar Haha )</v>
          </cell>
        </row>
        <row r="32079">
          <cell r="B32079" t="str">
            <v>DTLIO00D2742</v>
          </cell>
          <cell r="C32079">
            <v>525308096</v>
          </cell>
          <cell r="F32079" t="str">
            <v>Client refuse installation</v>
          </cell>
        </row>
        <row r="32080">
          <cell r="B32080" t="str">
            <v>DTLIO00D2595</v>
          </cell>
          <cell r="C32080">
            <v>525307984</v>
          </cell>
          <cell r="F32080" t="str">
            <v>Adresse Erroné ( M'HAMID ,Lotissement Mhamid 9 ,Numéro 1130 )</v>
          </cell>
        </row>
        <row r="32081">
          <cell r="B32081" t="str">
            <v>DTLIO00D2496</v>
          </cell>
          <cell r="C32081">
            <v>525307935</v>
          </cell>
          <cell r="F32081" t="str">
            <v>Client déjà satisfait par DTLIO00D26EC</v>
          </cell>
        </row>
        <row r="32082">
          <cell r="B32082" t="str">
            <v>DTLI70982861</v>
          </cell>
          <cell r="C32082">
            <v>529708490</v>
          </cell>
          <cell r="F32082" t="str">
            <v>Adresse Erroné ( SYBA ,OPERATION ATLAS ZOUHOUR II ,Numéro 6 )</v>
          </cell>
        </row>
        <row r="32083">
          <cell r="B32083" t="str">
            <v>DTLI70963037</v>
          </cell>
          <cell r="C32083">
            <v>529492240</v>
          </cell>
          <cell r="F32083" t="str">
            <v>Client refuse installation</v>
          </cell>
        </row>
        <row r="32084">
          <cell r="B32084" t="str">
            <v>DTLIO00D100D</v>
          </cell>
          <cell r="C32084">
            <v>525306648</v>
          </cell>
          <cell r="F32084" t="str">
            <v>Client demande La fibra orange</v>
          </cell>
        </row>
        <row r="32085">
          <cell r="B32085" t="str">
            <v>DTLI70978717</v>
          </cell>
          <cell r="C32085">
            <v>529436469</v>
          </cell>
          <cell r="F32085" t="str">
            <v>Client refuse installation</v>
          </cell>
        </row>
        <row r="32086">
          <cell r="B32086" t="str">
            <v>DTLI70978724</v>
          </cell>
          <cell r="C32086">
            <v>529546711</v>
          </cell>
          <cell r="F32086" t="str">
            <v>Client déjà satisfait par la fibre</v>
          </cell>
        </row>
        <row r="32087">
          <cell r="B32087" t="str">
            <v>DTLI70978980</v>
          </cell>
          <cell r="C32087">
            <v>529471583</v>
          </cell>
          <cell r="F32087" t="str">
            <v>Client refuse installation</v>
          </cell>
        </row>
        <row r="32088">
          <cell r="B32088" t="str">
            <v>DTLI70979223</v>
          </cell>
          <cell r="C32088">
            <v>529423415</v>
          </cell>
          <cell r="F32088" t="str">
            <v>Client refuse installation</v>
          </cell>
        </row>
        <row r="32089">
          <cell r="B32089" t="str">
            <v>DTLI70979421</v>
          </cell>
          <cell r="C32089">
            <v>529464832</v>
          </cell>
          <cell r="F32089" t="str">
            <v>Client refuse installation</v>
          </cell>
        </row>
        <row r="32090">
          <cell r="B32090" t="str">
            <v>DTLIO00D21EC</v>
          </cell>
          <cell r="C32090">
            <v>525307738</v>
          </cell>
          <cell r="F32090" t="str">
            <v>Client déjà satisfait par DTLIO00D2323</v>
          </cell>
        </row>
        <row r="32091">
          <cell r="B32091" t="str">
            <v>DTLI70981599</v>
          </cell>
          <cell r="C32091">
            <v>529548511</v>
          </cell>
          <cell r="F32091" t="str">
            <v>Client refuse installation</v>
          </cell>
        </row>
        <row r="32092">
          <cell r="B32092" t="str">
            <v>DTLIO00D2496</v>
          </cell>
          <cell r="C32092">
            <v>525307935</v>
          </cell>
          <cell r="F32092" t="str">
            <v>Client déjà satisfait par DTLIO00D26EC</v>
          </cell>
        </row>
        <row r="32093">
          <cell r="B32093" t="str">
            <v>DTLIO00D2724</v>
          </cell>
          <cell r="C32093">
            <v>525308088</v>
          </cell>
          <cell r="F32093" t="str">
            <v>Zone non connecté ( Douar Haha )</v>
          </cell>
        </row>
        <row r="32094">
          <cell r="B32094" t="str">
            <v>DTLIO00D2742</v>
          </cell>
          <cell r="C32094">
            <v>525308096</v>
          </cell>
          <cell r="F32094" t="str">
            <v>Client refuse installation</v>
          </cell>
        </row>
        <row r="32095">
          <cell r="B32095" t="str">
            <v>DTLI70983645</v>
          </cell>
          <cell r="C32095">
            <v>529709360</v>
          </cell>
          <cell r="F32095" t="str">
            <v>Client refuse installation</v>
          </cell>
        </row>
        <row r="32096">
          <cell r="B32096" t="str">
            <v>DTLI70986343</v>
          </cell>
          <cell r="C32096">
            <v>529709512</v>
          </cell>
          <cell r="F32096" t="str">
            <v>Zone non connecté ( Douar Chaouf )</v>
          </cell>
        </row>
        <row r="32097">
          <cell r="B32097" t="str">
            <v>DTLI70987730</v>
          </cell>
          <cell r="C32097">
            <v>529710305</v>
          </cell>
          <cell r="F32097" t="str">
            <v>Zone non connecté ( Douar Chaouf )</v>
          </cell>
        </row>
        <row r="32098">
          <cell r="B32098" t="str">
            <v>DTLIO00D2890</v>
          </cell>
          <cell r="C32098">
            <v>525308235</v>
          </cell>
          <cell r="F32098" t="str">
            <v>Zone non connecté ( Douar Sultane)</v>
          </cell>
        </row>
        <row r="32099">
          <cell r="B32099" t="str">
            <v>DTLI70987727</v>
          </cell>
          <cell r="C32099">
            <v>529709238</v>
          </cell>
          <cell r="F32099" t="str">
            <v>Adresse Erroné ( M'HAMID ,Lotissement Saada 4 ,Numéro 105 )</v>
          </cell>
        </row>
        <row r="32100">
          <cell r="B32100" t="str">
            <v>DTLIO00CFFFC</v>
          </cell>
          <cell r="C32100">
            <v>525305661</v>
          </cell>
          <cell r="F32100" t="str">
            <v>Client refuse installation</v>
          </cell>
        </row>
        <row r="32101">
          <cell r="B32101" t="str">
            <v>DTLI70988082</v>
          </cell>
          <cell r="C32101">
            <v>529709934</v>
          </cell>
          <cell r="F32101" t="str">
            <v>Adresse Erroné ( M'HAMID  ,Op Abwab Al Atlas Imm C1 ,Numéro 2 )</v>
          </cell>
        </row>
        <row r="32102">
          <cell r="B32102" t="str">
            <v>DTLI70988498</v>
          </cell>
          <cell r="C32102">
            <v>529710629</v>
          </cell>
          <cell r="F32102" t="str">
            <v>Zone non connecté ( Douar Takoutate )</v>
          </cell>
        </row>
        <row r="32103">
          <cell r="B32103" t="str">
            <v>DTLIO00D2A03</v>
          </cell>
          <cell r="C32103">
            <v>525308311</v>
          </cell>
          <cell r="F32103" t="str">
            <v>Client demande La fibre orange</v>
          </cell>
        </row>
        <row r="32104">
          <cell r="B32104" t="str">
            <v>DTLI70987979</v>
          </cell>
          <cell r="C32104">
            <v>529710386</v>
          </cell>
          <cell r="F32104" t="str">
            <v>Adresse Erroné ( BOUAAKAZ ,Lotissement Zerktouni ,Numéro 431 )</v>
          </cell>
        </row>
        <row r="32105">
          <cell r="B32105" t="str">
            <v>DTLI70985295</v>
          </cell>
          <cell r="C32105">
            <v>529709643</v>
          </cell>
          <cell r="F32105" t="str">
            <v>Adresse Erroné ( OPERATION KORTOBA ,Immeuble A ,Numéro 21 )</v>
          </cell>
        </row>
        <row r="32106">
          <cell r="B32106" t="str">
            <v>DTLIO00D24D0</v>
          </cell>
          <cell r="C32106">
            <v>525307945</v>
          </cell>
          <cell r="F32106" t="str">
            <v>Client refuse installation</v>
          </cell>
        </row>
        <row r="32107">
          <cell r="B32107" t="str">
            <v>DTLIO00D2657</v>
          </cell>
          <cell r="C32107">
            <v>521111578</v>
          </cell>
          <cell r="F32107" t="str">
            <v>RDV Ouvrable</v>
          </cell>
        </row>
        <row r="32108">
          <cell r="B32108" t="str">
            <v>DTLI70985322</v>
          </cell>
          <cell r="C32108">
            <v>529709589</v>
          </cell>
          <cell r="F32108" t="str">
            <v>Adresse Erroné ( BOUAAKAZ ,Bloc 8 ,Numéro 723 )</v>
          </cell>
        </row>
        <row r="32109">
          <cell r="B32109" t="str">
            <v>DTLIO00D275D</v>
          </cell>
          <cell r="C32109">
            <v>525308087</v>
          </cell>
          <cell r="F32109" t="str">
            <v>Tubage Client</v>
          </cell>
        </row>
        <row r="32110">
          <cell r="B32110" t="str">
            <v>DTLIO00D2618</v>
          </cell>
          <cell r="C32110">
            <v>525308019</v>
          </cell>
          <cell r="F32110" t="str">
            <v>RDV Demain</v>
          </cell>
        </row>
        <row r="32111">
          <cell r="B32111" t="str">
            <v>DTLI70982156</v>
          </cell>
          <cell r="C32111">
            <v>529706979</v>
          </cell>
          <cell r="F32111" t="str">
            <v>Adresse Erroné ( M'HAMID ,Lotissement Saada 2 ,Numéro 792 )</v>
          </cell>
        </row>
        <row r="32112">
          <cell r="B32112" t="str">
            <v>DTLI70976962</v>
          </cell>
          <cell r="C32112">
            <v>529706165</v>
          </cell>
          <cell r="F32112" t="str">
            <v>Adresse Erroné (M'HAMID ,Opération Ain Erraha Imm 13 ,Porte 14 )</v>
          </cell>
        </row>
        <row r="32113">
          <cell r="B32113" t="str">
            <v>DTLI70988501</v>
          </cell>
          <cell r="C32113">
            <v>529710611</v>
          </cell>
          <cell r="F32113" t="str">
            <v>Adresse Erroné (M'HAMID ,Les jardins d Abrar GH5-Imm47 ,Porte 22 )</v>
          </cell>
        </row>
        <row r="32114">
          <cell r="B32114" t="str">
            <v>DTLI70984835</v>
          </cell>
          <cell r="C32114">
            <v>529709563</v>
          </cell>
          <cell r="F32114" t="str">
            <v>Adresse Erroné (M'HAMID ,Bassatine Mrkch GH3-Imm 16N Mhamid9 ,Porte 14 )</v>
          </cell>
        </row>
        <row r="32115">
          <cell r="B32115" t="str">
            <v>DTLIO00D2657</v>
          </cell>
          <cell r="C32115">
            <v>521111578</v>
          </cell>
          <cell r="F32115" t="str">
            <v>Adresse Erroné (M'HAMID ,Résidence Yakoute Imm Q Mhamid9 ,Porte 167 )</v>
          </cell>
        </row>
        <row r="32116">
          <cell r="B32116" t="str">
            <v>DTLI70988919</v>
          </cell>
          <cell r="C32116">
            <v>529492082</v>
          </cell>
          <cell r="F32116" t="str">
            <v>Client refuse installation</v>
          </cell>
        </row>
        <row r="32117">
          <cell r="B32117" t="str">
            <v>DTLI70984258</v>
          </cell>
          <cell r="C32117">
            <v>529709188</v>
          </cell>
          <cell r="F32117" t="str">
            <v>Adresse Erroné ( M'HAMID ,Lotissement Maatallah ,Numéro 1466 )</v>
          </cell>
        </row>
        <row r="32118">
          <cell r="B32118" t="str">
            <v>DTLI70987732</v>
          </cell>
          <cell r="C32118">
            <v>529474876</v>
          </cell>
          <cell r="F32118" t="str">
            <v>Adresse Erroné (M'HAMID ,Les jardins d Abrar Imm41 ,Porte 10 )</v>
          </cell>
        </row>
        <row r="32119">
          <cell r="B32119" t="str">
            <v>DTLI70988188</v>
          </cell>
          <cell r="C32119">
            <v>529710097</v>
          </cell>
          <cell r="F32119" t="str">
            <v>Adresse Erroné (M'HAMID ,Op Diour Atlas Imm 33 ,Porte 3 )</v>
          </cell>
        </row>
        <row r="32120">
          <cell r="B32120" t="str">
            <v>DTLI70988078</v>
          </cell>
          <cell r="C32120">
            <v>529710179</v>
          </cell>
          <cell r="F32120" t="str">
            <v>Adresse Erroné ( M'HAMID ,Lotissement Nahda ,Numéro 722 )</v>
          </cell>
        </row>
        <row r="32121">
          <cell r="B32121" t="str">
            <v>DTLI70988186</v>
          </cell>
          <cell r="C32121">
            <v>529710520</v>
          </cell>
          <cell r="F32121" t="str">
            <v>Adresse Erroné (BOUAAKAZ  ,Opération Jardins Chrifia Imm 94  ,Porte 19 )</v>
          </cell>
        </row>
        <row r="32122">
          <cell r="B32122" t="str">
            <v>DTLI70987929</v>
          </cell>
          <cell r="C32122">
            <v>529706313</v>
          </cell>
          <cell r="F32122" t="str">
            <v>Zone non connecté ( Opération Safaa )</v>
          </cell>
        </row>
        <row r="32123">
          <cell r="B32123" t="str">
            <v>DTLI70991460</v>
          </cell>
          <cell r="C32123">
            <v>529710901</v>
          </cell>
          <cell r="F32123" t="str">
            <v>Adresse Erroné ( OPERATION DOHA BORJ AZZAYTOUN ,Immeuble 29 ,Numéro 23 )</v>
          </cell>
        </row>
        <row r="32124">
          <cell r="B32124" t="str">
            <v>DTLIO00D2CD8</v>
          </cell>
          <cell r="C32124">
            <v>525308465</v>
          </cell>
          <cell r="F32124" t="str">
            <v>Client refuse installation</v>
          </cell>
        </row>
        <row r="32125">
          <cell r="B32125" t="str">
            <v>DTLIO00D2DFF</v>
          </cell>
          <cell r="C32125">
            <v>525308021</v>
          </cell>
          <cell r="F32125" t="str">
            <v>Zone non connecté ( Douar Chaouf )</v>
          </cell>
        </row>
        <row r="32126">
          <cell r="B32126" t="str">
            <v>DTLIO00D2C81</v>
          </cell>
          <cell r="C32126">
            <v>525308450</v>
          </cell>
          <cell r="F32126" t="str">
            <v>Zone non connecté ( Douar Chaouf )</v>
          </cell>
        </row>
        <row r="32127">
          <cell r="B32127" t="str">
            <v>DTLI70992587</v>
          </cell>
          <cell r="C32127">
            <v>529711571</v>
          </cell>
          <cell r="F32127" t="str">
            <v>Zone non connecté ( Opération Safaa )</v>
          </cell>
        </row>
        <row r="32128">
          <cell r="B32128" t="str">
            <v>DTLIO00CDEEA</v>
          </cell>
          <cell r="C32128">
            <v>521107086</v>
          </cell>
          <cell r="F32128" t="str">
            <v>Zone non connecté ( Opération Safaa )</v>
          </cell>
        </row>
        <row r="32129">
          <cell r="B32129" t="str">
            <v>DTLIO00CDEAE</v>
          </cell>
          <cell r="C32129">
            <v>521107063</v>
          </cell>
          <cell r="F32129" t="str">
            <v>Zone non connecté ( Opération Safaa )</v>
          </cell>
        </row>
        <row r="32130">
          <cell r="B32130" t="str">
            <v>DTLIO00D2F85</v>
          </cell>
          <cell r="C32130">
            <v>525308559</v>
          </cell>
          <cell r="F32130" t="str">
            <v>Adresse Erroné ( M'HAMID ,Lotissement Houssna ,Numéro 1195 )</v>
          </cell>
        </row>
        <row r="32131">
          <cell r="B32131" t="str">
            <v>DTLIO00CFC15</v>
          </cell>
          <cell r="C32131">
            <v>525305523</v>
          </cell>
          <cell r="F32131" t="str">
            <v>Client déjà satisfait par DTLIO00D232D</v>
          </cell>
        </row>
        <row r="32132">
          <cell r="B32132" t="str">
            <v>DTLIO00D17FA</v>
          </cell>
          <cell r="C32132">
            <v>525307064</v>
          </cell>
          <cell r="F32132" t="str">
            <v>Client refuse installation</v>
          </cell>
        </row>
        <row r="32133">
          <cell r="B32133" t="str">
            <v>DTLI70979274</v>
          </cell>
          <cell r="C32133">
            <v>529707854</v>
          </cell>
          <cell r="F32133" t="str">
            <v>Adresse Erroné (M'HAMID ,Résidence Noha GH9 Imm 2 ,Numéro 9 )</v>
          </cell>
        </row>
        <row r="32134">
          <cell r="B32134" t="str">
            <v>DTLI70978679</v>
          </cell>
          <cell r="C32134">
            <v>529706357</v>
          </cell>
          <cell r="F32134" t="str">
            <v>Zone non connecté ( Op Eddarraz )</v>
          </cell>
        </row>
        <row r="32135">
          <cell r="B32135" t="str">
            <v>DTLI70988474</v>
          </cell>
          <cell r="C32135">
            <v>529478708</v>
          </cell>
          <cell r="F32135" t="str">
            <v>Zone non connecté ( Lot El bahja )</v>
          </cell>
        </row>
        <row r="32136">
          <cell r="B32136" t="str">
            <v>DTLI70986463</v>
          </cell>
          <cell r="C32136">
            <v>529489839</v>
          </cell>
          <cell r="F32136" t="str">
            <v>Adresse Erroné ( M'HAMID ,Lotissement Houman El Fetouaki ,N 274 )</v>
          </cell>
        </row>
        <row r="32137">
          <cell r="B32137" t="str">
            <v>DTLIO00D2CE5</v>
          </cell>
          <cell r="C32137">
            <v>525308470</v>
          </cell>
          <cell r="F32137" t="str">
            <v>Client refuse installation</v>
          </cell>
        </row>
        <row r="32138">
          <cell r="B32138" t="str">
            <v>DTLI70991353</v>
          </cell>
          <cell r="C32138">
            <v>529570422</v>
          </cell>
          <cell r="F32138" t="str">
            <v>Contact Erronée</v>
          </cell>
        </row>
        <row r="32139">
          <cell r="B32139" t="str">
            <v>DTLI70991356</v>
          </cell>
          <cell r="C32139">
            <v>529453404</v>
          </cell>
          <cell r="F32139" t="str">
            <v>Contact Erronée</v>
          </cell>
        </row>
        <row r="32140">
          <cell r="B32140" t="str">
            <v>DTLI70991358</v>
          </cell>
          <cell r="C32140">
            <v>529698229</v>
          </cell>
          <cell r="F32140" t="str">
            <v>INJ 10:25 | 12:12</v>
          </cell>
        </row>
        <row r="32141">
          <cell r="B32141" t="str">
            <v>DTLIO00D2FA8</v>
          </cell>
          <cell r="C32141">
            <v>525308618</v>
          </cell>
          <cell r="F32141" t="str">
            <v>Adresse Erroné ( M'HAMID ,Opération jnane slimane Imm E ,Numéro 6 )</v>
          </cell>
        </row>
        <row r="32142">
          <cell r="B32142" t="str">
            <v>DTLI70992435</v>
          </cell>
          <cell r="C32142">
            <v>529710527</v>
          </cell>
          <cell r="F32142" t="str">
            <v>RDV Demain + Adresse Erroné ( M'HAMID ,Lotissement Saada 3 ,Numéro 111 )</v>
          </cell>
        </row>
        <row r="32143">
          <cell r="B32143" t="str">
            <v>DTLI70978363</v>
          </cell>
          <cell r="C32143">
            <v>529706905</v>
          </cell>
          <cell r="F32143" t="str">
            <v>INJ 10:29 | 12:22</v>
          </cell>
        </row>
        <row r="32144">
          <cell r="B32144" t="str">
            <v>DTLI70979026</v>
          </cell>
          <cell r="C32144">
            <v>529707379</v>
          </cell>
          <cell r="F32144" t="str">
            <v>Adresse Erroné ( M'HAMID ,Bloc 20 ,N 850 )</v>
          </cell>
        </row>
        <row r="32145">
          <cell r="B32145" t="str">
            <v>DTLIO00D2EE0</v>
          </cell>
          <cell r="C32145">
            <v>525308580</v>
          </cell>
          <cell r="F32145" t="str">
            <v>Zone non connecté ( Douar Takoutate )</v>
          </cell>
        </row>
        <row r="32146">
          <cell r="B32146" t="str">
            <v>DTLI70993750</v>
          </cell>
          <cell r="C32146">
            <v>529708778</v>
          </cell>
          <cell r="F32146" t="str">
            <v>Zone non connecté ( Douar Chaouf )</v>
          </cell>
        </row>
        <row r="32147">
          <cell r="B32147" t="str">
            <v>DTLI70993294</v>
          </cell>
          <cell r="C32147">
            <v>529419921</v>
          </cell>
          <cell r="F32147" t="str">
            <v>Contact Erronée</v>
          </cell>
        </row>
        <row r="32148">
          <cell r="B32148" t="str">
            <v>DTLIO00D3145</v>
          </cell>
          <cell r="C32148">
            <v>525308749</v>
          </cell>
          <cell r="F32148" t="str">
            <v>Adresse Erroné ( M'HAMID ,Lotissement Maatallah ,Numéro 1982 )</v>
          </cell>
        </row>
        <row r="32149">
          <cell r="B32149" t="str">
            <v>DTLI70993732</v>
          </cell>
          <cell r="C32149">
            <v>529708607</v>
          </cell>
          <cell r="F32149" t="str">
            <v>Client refuse installation</v>
          </cell>
        </row>
        <row r="32150">
          <cell r="B32150" t="str">
            <v>DTLIO00D324D</v>
          </cell>
          <cell r="C32150">
            <v>525307876</v>
          </cell>
          <cell r="F32150" t="str">
            <v>Adresse Erroné ( BOUAAKAZ ,Bloc 16 ,N 945 )</v>
          </cell>
        </row>
        <row r="32151">
          <cell r="B32151" t="str">
            <v>DTLI70993932</v>
          </cell>
          <cell r="C32151">
            <v>529711187</v>
          </cell>
          <cell r="F32151" t="str">
            <v>Adresse Erroné ( M'HAMID ,OP Abraj kotobia imm 21 ,Numéro 5 )</v>
          </cell>
        </row>
        <row r="32152">
          <cell r="B32152" t="str">
            <v>DTLIO00D2C4D</v>
          </cell>
          <cell r="C32152">
            <v>521111938</v>
          </cell>
          <cell r="F32152" t="str">
            <v>Zone non connecté ( Opération Erraha )</v>
          </cell>
        </row>
        <row r="32153">
          <cell r="B32153" t="str">
            <v>DTLI70990896</v>
          </cell>
          <cell r="C32153">
            <v>529494188</v>
          </cell>
          <cell r="F32153" t="str">
            <v xml:space="preserve">Client Demande La fibre </v>
          </cell>
        </row>
        <row r="32154">
          <cell r="B32154" t="str">
            <v>DTLI70991164</v>
          </cell>
          <cell r="C32154">
            <v>529710919</v>
          </cell>
          <cell r="F32154" t="str">
            <v>Adresse Erronée ( M'HAMID ,Immeuble Ighli I Imm K ,Numéro 2 )</v>
          </cell>
        </row>
        <row r="32155">
          <cell r="B32155" t="str">
            <v>DTLI70990896</v>
          </cell>
          <cell r="C32155">
            <v>529494188</v>
          </cell>
          <cell r="F32155" t="str">
            <v xml:space="preserve">Client Demande La fibre </v>
          </cell>
        </row>
        <row r="32156">
          <cell r="B32156" t="str">
            <v>DTLIO00D2C4D</v>
          </cell>
          <cell r="C32156">
            <v>521111938</v>
          </cell>
          <cell r="F32156" t="str">
            <v>Zone non connecté ( Opération Erraha )</v>
          </cell>
        </row>
        <row r="32157">
          <cell r="B32157" t="str">
            <v>DTLI70994243</v>
          </cell>
          <cell r="C32157">
            <v>529711908</v>
          </cell>
          <cell r="F32157" t="str">
            <v>Zone non connecté ( Douar Sultane)</v>
          </cell>
        </row>
        <row r="32158">
          <cell r="B32158" t="str">
            <v>DTLI70994639</v>
          </cell>
          <cell r="C32158">
            <v>529712362</v>
          </cell>
          <cell r="F32158" t="str">
            <v>Zone non connecté ( Douar Chaouf )</v>
          </cell>
        </row>
        <row r="32159">
          <cell r="B32159" t="str">
            <v>DTLI70994571</v>
          </cell>
          <cell r="C32159">
            <v>529712104</v>
          </cell>
          <cell r="F32159" t="str">
            <v>Adresse Erroné ( M'HAMID ,Lotissement Hamza II ,Numéro 110 )</v>
          </cell>
        </row>
        <row r="32160">
          <cell r="B32160" t="str">
            <v>DTLI70994646</v>
          </cell>
          <cell r="C32160">
            <v>529711841</v>
          </cell>
          <cell r="F32160" t="str">
            <v>Adresse Erroné ( M'HAMID ,Lotissement Ibn Sina ,Numéro 702 )</v>
          </cell>
        </row>
        <row r="32161">
          <cell r="B32161" t="str">
            <v>DTLI70994975</v>
          </cell>
          <cell r="C32161">
            <v>529712795</v>
          </cell>
          <cell r="F32161" t="str">
            <v>Adresse Erroné ( BOUAAKAZ ,Lotissement Zerktouni ,Numéro 1549 )</v>
          </cell>
        </row>
        <row r="32162">
          <cell r="B32162" t="str">
            <v>DTLI70994315</v>
          </cell>
          <cell r="C32162">
            <v>529712057</v>
          </cell>
          <cell r="F32162" t="str">
            <v>Adresse Erroné ( BOUAAKAZ ,Bloc 16 ,Numéro 1012 )</v>
          </cell>
        </row>
        <row r="32163">
          <cell r="B32163" t="str">
            <v>DTLIO00D335B</v>
          </cell>
          <cell r="C32163">
            <v>531240874</v>
          </cell>
          <cell r="F32163" t="str">
            <v>Adresse Erroné ( M'HAMID ,Lotissement Saada 4 ,Numéro 96 )</v>
          </cell>
        </row>
        <row r="32164">
          <cell r="B32164" t="str">
            <v>DTLIO00D2B40</v>
          </cell>
          <cell r="C32164">
            <v>525308362</v>
          </cell>
          <cell r="F32164" t="str">
            <v>Zone non connecté ( Douar Sultane)</v>
          </cell>
        </row>
        <row r="32165">
          <cell r="B32165" t="str">
            <v>DTLIO00D24D0</v>
          </cell>
          <cell r="C32165">
            <v>525307945</v>
          </cell>
          <cell r="F32165" t="str">
            <v>RDV Ouvrable</v>
          </cell>
        </row>
        <row r="32166">
          <cell r="B32166">
            <v>99395480</v>
          </cell>
          <cell r="F32166" t="str">
            <v>ETUDE CREATION PC 31.598843, -8.042304</v>
          </cell>
        </row>
        <row r="32167">
          <cell r="B32167" t="str">
            <v>DTLIO00D33F3</v>
          </cell>
          <cell r="C32167">
            <v>525308902</v>
          </cell>
          <cell r="F32167" t="str">
            <v>Adresse Erroné ( M'HAMID ,Opération Rania ,Imm P ,Numéro 22 )</v>
          </cell>
        </row>
        <row r="32168">
          <cell r="B32168" t="str">
            <v>DTLI70994629</v>
          </cell>
          <cell r="C32168">
            <v>529712467</v>
          </cell>
          <cell r="F32168" t="str">
            <v>Adresse Erroné ( M'HAMID ,Bloc 23 ,Numéro 1033 )</v>
          </cell>
        </row>
        <row r="32169">
          <cell r="B32169" t="str">
            <v>DTLI70993125</v>
          </cell>
          <cell r="C32169">
            <v>529711885</v>
          </cell>
          <cell r="F32169" t="str">
            <v>INJ 09:16 | 10:26</v>
          </cell>
        </row>
        <row r="32170">
          <cell r="B32170" t="str">
            <v>DTLI70994241</v>
          </cell>
          <cell r="C32170">
            <v>529710553</v>
          </cell>
          <cell r="F32170" t="str">
            <v>Zone non connecté ( Douar Chaouf)</v>
          </cell>
        </row>
        <row r="32171">
          <cell r="B32171" t="str">
            <v>DTLI70994254</v>
          </cell>
          <cell r="C32171">
            <v>529711543</v>
          </cell>
          <cell r="F32171" t="str">
            <v>Zone non connecté ( Douar Takoutate)</v>
          </cell>
        </row>
        <row r="32172">
          <cell r="B32172">
            <v>99372180</v>
          </cell>
          <cell r="F32172" t="str">
            <v>déjà satisfait par  99391375</v>
          </cell>
        </row>
        <row r="32173">
          <cell r="B32173" t="str">
            <v>DTLI70994231</v>
          </cell>
          <cell r="C32173">
            <v>529711764</v>
          </cell>
          <cell r="F32173" t="str">
            <v>Adresse Erroné ( Gueliz ,Sidi ghanem Lot El massar ,Numéro 60 )</v>
          </cell>
        </row>
        <row r="32174">
          <cell r="B32174" t="str">
            <v>DTLIO00D337D</v>
          </cell>
          <cell r="C32174">
            <v>525308878</v>
          </cell>
          <cell r="F32174" t="str">
            <v>Client refuse installation</v>
          </cell>
        </row>
        <row r="32175">
          <cell r="B32175" t="str">
            <v>DTLI70994638</v>
          </cell>
          <cell r="C32175">
            <v>529712093</v>
          </cell>
          <cell r="F32175" t="str">
            <v>INJ 09:33 | 11:48</v>
          </cell>
        </row>
        <row r="32176">
          <cell r="B32176" t="str">
            <v>DTLI70995711</v>
          </cell>
          <cell r="C32176">
            <v>529713145</v>
          </cell>
          <cell r="F32176" t="str">
            <v>Contact Erronée</v>
          </cell>
        </row>
        <row r="32177">
          <cell r="B32177" t="str">
            <v>DTLI70994113</v>
          </cell>
          <cell r="C32177">
            <v>529710629</v>
          </cell>
          <cell r="F32177" t="str">
            <v>Adresse Erroné ( M'HAMID ,Lotissement Askjour E1 ,Numéro 35 )</v>
          </cell>
        </row>
        <row r="32178">
          <cell r="B32178" t="str">
            <v>DTLIO00D3447</v>
          </cell>
          <cell r="C32178">
            <v>525308925</v>
          </cell>
          <cell r="F32178" t="str">
            <v>Adresse Erroné ( M'HAMID ,Bloc 33 ,Numéro 733 )</v>
          </cell>
        </row>
        <row r="32179">
          <cell r="B32179">
            <v>99402430</v>
          </cell>
          <cell r="F32179" t="str">
            <v>ETUDE CREATION 31.556231, -8.072569</v>
          </cell>
        </row>
        <row r="32180">
          <cell r="B32180" t="str">
            <v>DTLI70994718</v>
          </cell>
          <cell r="C32180">
            <v>529710305</v>
          </cell>
          <cell r="F32180" t="str">
            <v>Zone non connecté ( Douar Chaouf )</v>
          </cell>
        </row>
        <row r="32181">
          <cell r="B32181" t="str">
            <v>DTLIO00D3375</v>
          </cell>
          <cell r="C32181">
            <v>525308874</v>
          </cell>
          <cell r="F32181" t="str">
            <v>Tubage Client</v>
          </cell>
        </row>
        <row r="32182">
          <cell r="B32182" t="str">
            <v>DTLI02205484</v>
          </cell>
          <cell r="C32182">
            <v>529434390</v>
          </cell>
          <cell r="F32182" t="str">
            <v>Zone non connecté ( Douar Chaouf )</v>
          </cell>
        </row>
        <row r="32183">
          <cell r="B32183" t="str">
            <v>DTLI02205494</v>
          </cell>
          <cell r="C32183">
            <v>529434067</v>
          </cell>
          <cell r="F32183" t="str">
            <v>Zone non connecté ( Douar Goumi)</v>
          </cell>
        </row>
        <row r="32184">
          <cell r="B32184" t="str">
            <v>DTLI70995720</v>
          </cell>
          <cell r="C32184">
            <v>529706522</v>
          </cell>
          <cell r="F32184" t="str">
            <v>Zone non connecté ( Lot El bahja )</v>
          </cell>
        </row>
        <row r="32185">
          <cell r="B32185" t="str">
            <v>DTLI70994961</v>
          </cell>
          <cell r="C32185">
            <v>529712486</v>
          </cell>
          <cell r="F32185" t="str">
            <v>Adresse Erroné ( M'HAMID ,Bloc 17 ,Numéro 499 )</v>
          </cell>
        </row>
        <row r="32186">
          <cell r="B32186" t="str">
            <v>DTLI70994834</v>
          </cell>
          <cell r="C32186">
            <v>529712751</v>
          </cell>
          <cell r="F32186" t="str">
            <v>Adresse Erroné ( GUELIZ ,YOUSSEF BEN TACHFINE ,Résidence Ibn Sina 1 ,Porte 434 )</v>
          </cell>
        </row>
        <row r="32187">
          <cell r="B32187" t="str">
            <v>DTLIO00D35F0</v>
          </cell>
          <cell r="C32187">
            <v>525309031</v>
          </cell>
          <cell r="F32187" t="str">
            <v>Adresse Erroné ( M'HAMID ,Lotissement M hamid 4 ,Numéro 464 )</v>
          </cell>
        </row>
        <row r="32188">
          <cell r="B32188" t="str">
            <v>DTLIO00D32BC</v>
          </cell>
          <cell r="C32188">
            <v>525308399</v>
          </cell>
          <cell r="F32188" t="str">
            <v>RDV Demain + Adresse Erroné ( M'HAMID ,Bloc 1 ,Numéro 4 )</v>
          </cell>
        </row>
        <row r="32189">
          <cell r="B32189" t="str">
            <v>DTLIO00D3606</v>
          </cell>
          <cell r="C32189">
            <v>525309038</v>
          </cell>
          <cell r="F32189" t="str">
            <v>RDV Demain + Adresse Erroné ( M'HAMID ,Résidence Noha GH8 Imm 3 ,Numéro 5 )</v>
          </cell>
        </row>
        <row r="32190">
          <cell r="B32190" t="str">
            <v>DTLI70995489</v>
          </cell>
          <cell r="C32190">
            <v>529491187</v>
          </cell>
          <cell r="F32190" t="str">
            <v>Adresse Erroné ( M'HAMID ,Bloc 33 ,Numéro 1652 )</v>
          </cell>
        </row>
        <row r="32191">
          <cell r="B32191" t="str">
            <v>DTLIO00D3658</v>
          </cell>
          <cell r="C32191">
            <v>525309042</v>
          </cell>
          <cell r="F32191" t="str">
            <v>Adresse Erroné ( M'HAMID ,Lotissement M hamid 4 ,Numéro 762 )</v>
          </cell>
        </row>
        <row r="32192">
          <cell r="B32192">
            <v>99407301</v>
          </cell>
          <cell r="C32192">
            <v>524379905</v>
          </cell>
          <cell r="F32192" t="str">
            <v>Manque Transport MHA107</v>
          </cell>
        </row>
        <row r="32193">
          <cell r="B32193" t="str">
            <v>DTLI70994935</v>
          </cell>
          <cell r="C32193">
            <v>529712434</v>
          </cell>
          <cell r="F32193" t="str">
            <v>Adresse Erroné ( M'HAMID ,Les jardins d Abrar GH5-Imm48 ,Numéro 18 )</v>
          </cell>
        </row>
        <row r="32194">
          <cell r="B32194" t="str">
            <v>DTLI70993739</v>
          </cell>
          <cell r="C32194">
            <v>529711468</v>
          </cell>
          <cell r="F32194" t="str">
            <v>Adresse Erroné ( Gueliz ,Lotissement Charaf ,Numéro 426 )</v>
          </cell>
        </row>
        <row r="32195">
          <cell r="B32195" t="str">
            <v>DTLIO00D35D8</v>
          </cell>
          <cell r="C32195">
            <v>525309016</v>
          </cell>
          <cell r="F32195" t="str">
            <v>Contact Erronée</v>
          </cell>
        </row>
        <row r="32196">
          <cell r="B32196" t="str">
            <v>DTLIO00D3542</v>
          </cell>
          <cell r="C32196">
            <v>525308974</v>
          </cell>
          <cell r="F32196" t="str">
            <v>Adresse Erroné ( BOUAAKAZ ,Opération Miftah Atlas Imm 4 ,Numéro 14 )</v>
          </cell>
        </row>
        <row r="32197">
          <cell r="B32197" t="str">
            <v>DTLIO00D309F</v>
          </cell>
          <cell r="C32197">
            <v>525308675</v>
          </cell>
          <cell r="F32197" t="str">
            <v>Client refuse installation</v>
          </cell>
        </row>
        <row r="32198">
          <cell r="B32198" t="str">
            <v>DTLI70994718</v>
          </cell>
          <cell r="C32198">
            <v>529710305</v>
          </cell>
          <cell r="F32198" t="str">
            <v>Zone non connecté ( Douar Chaouf )</v>
          </cell>
        </row>
        <row r="32199">
          <cell r="B32199" t="str">
            <v>DTLI70994834</v>
          </cell>
          <cell r="C32199">
            <v>529712751</v>
          </cell>
          <cell r="F32199" t="str">
            <v>Adresse Erroné ( GUELIZ ,YOUSSEF BEN TACHFINE ,Résidence Ibn Sina 1 ,Porte 434 )</v>
          </cell>
        </row>
        <row r="32200">
          <cell r="B32200" t="str">
            <v>DTLIO00D35D8</v>
          </cell>
          <cell r="C32200">
            <v>525309016</v>
          </cell>
          <cell r="F32200" t="str">
            <v>Contact Erronée</v>
          </cell>
        </row>
        <row r="32201">
          <cell r="B32201" t="str">
            <v>DTLI02205484</v>
          </cell>
          <cell r="C32201">
            <v>529434390</v>
          </cell>
          <cell r="F32201" t="str">
            <v>Zone non connecté ( Douar Chaouf )</v>
          </cell>
        </row>
        <row r="32202">
          <cell r="B32202" t="str">
            <v>DTLI02205494</v>
          </cell>
          <cell r="C32202">
            <v>529434067</v>
          </cell>
          <cell r="F32202" t="str">
            <v>Zone non connecté ( Douar Goumi)</v>
          </cell>
        </row>
        <row r="32203">
          <cell r="B32203" t="str">
            <v>DTLI70995711</v>
          </cell>
          <cell r="C32203">
            <v>529713145</v>
          </cell>
          <cell r="F32203" t="str">
            <v>Contact Erronée</v>
          </cell>
        </row>
        <row r="32204">
          <cell r="B32204" t="str">
            <v>DTLI70995720</v>
          </cell>
          <cell r="C32204">
            <v>529706522</v>
          </cell>
          <cell r="F32204" t="str">
            <v>Zone non connecté ( Lot El bahja )</v>
          </cell>
        </row>
        <row r="32205">
          <cell r="B32205" t="str">
            <v>DTLIO00D309F</v>
          </cell>
          <cell r="C32205">
            <v>525308675</v>
          </cell>
          <cell r="F32205" t="str">
            <v>Client refuse installation</v>
          </cell>
        </row>
        <row r="32206">
          <cell r="B32206" t="str">
            <v>DTLIO00D370B</v>
          </cell>
          <cell r="C32206">
            <v>525308210</v>
          </cell>
          <cell r="F32206" t="str">
            <v>Adresse Erroné ( M'HAMID ,Lotissement M hamid 4 ,Numéro 7 )</v>
          </cell>
        </row>
        <row r="32207">
          <cell r="B32207" t="str">
            <v>DTLI70996247</v>
          </cell>
          <cell r="C32207">
            <v>529708778</v>
          </cell>
          <cell r="F32207" t="str">
            <v>Zone non connecté ( Douar Chaouf )</v>
          </cell>
        </row>
        <row r="32208">
          <cell r="B32208" t="str">
            <v>DTLI70996315</v>
          </cell>
          <cell r="C32208">
            <v>529705782</v>
          </cell>
          <cell r="F32208" t="str">
            <v>Adresse Erroné ( OPERATION DOHA BORJ AZZAYTOUN ,Immeuble 101 ,Numéro 6 )</v>
          </cell>
        </row>
        <row r="32209">
          <cell r="B32209" t="str">
            <v>DTLI70996510</v>
          </cell>
          <cell r="C32209">
            <v>529485744</v>
          </cell>
          <cell r="F32209" t="str">
            <v>Zone non connecté ( Douar Chaouf )</v>
          </cell>
        </row>
        <row r="32210">
          <cell r="B32210" t="str">
            <v>DTLIO00D38A1</v>
          </cell>
          <cell r="C32210">
            <v>525309201</v>
          </cell>
          <cell r="F32210" t="str">
            <v>Adresse Erroné ( M'HAMID ,Lotissement Addaoui ,Numéro 323 )</v>
          </cell>
        </row>
        <row r="32211">
          <cell r="B32211" t="str">
            <v>DTLI70996673</v>
          </cell>
          <cell r="C32211">
            <v>529712877</v>
          </cell>
          <cell r="F32211" t="str">
            <v>Adresse Erroné (M'HAMID ,Opération Salama Bloc H Imm13 ,Numéro 3 )</v>
          </cell>
        </row>
        <row r="32212">
          <cell r="B32212" t="str">
            <v>DTLI70997241</v>
          </cell>
          <cell r="C32212">
            <v>529713551</v>
          </cell>
          <cell r="F32212" t="str">
            <v>Adresse Erroné ( M'HAMID ,Lotissement Al Housna ,Numéro 464 )</v>
          </cell>
        </row>
        <row r="32213">
          <cell r="B32213" t="str">
            <v>DTLI70996719</v>
          </cell>
          <cell r="C32213">
            <v>529767533</v>
          </cell>
          <cell r="F32213" t="str">
            <v>Adresse Erroné ( M'HAMID ,Lotissement M hamid 4 ,Numéro 220 )</v>
          </cell>
        </row>
        <row r="32214">
          <cell r="B32214" t="str">
            <v>DTLIO00D3917</v>
          </cell>
          <cell r="C32214">
            <v>525309234</v>
          </cell>
          <cell r="F32214" t="str">
            <v>Adresse Erroné ( M'HAMID ,Opération les Jardins d'Anas Imm O ,Numéro 18 )</v>
          </cell>
        </row>
        <row r="32215">
          <cell r="B32215" t="str">
            <v>DTLI70996781</v>
          </cell>
          <cell r="C32215">
            <v>529712844</v>
          </cell>
          <cell r="F32215" t="str">
            <v>Zone non connecté ( Douar Haha )</v>
          </cell>
        </row>
        <row r="32216">
          <cell r="B32216" t="str">
            <v>DTLI70995780</v>
          </cell>
          <cell r="C32216">
            <v>529712819</v>
          </cell>
          <cell r="F32216" t="str">
            <v>INJ 09:22 | 11:03</v>
          </cell>
        </row>
        <row r="32217">
          <cell r="B32217" t="str">
            <v>DTLI70991358</v>
          </cell>
          <cell r="C32217">
            <v>529698229</v>
          </cell>
          <cell r="F32217" t="str">
            <v>INJ 10:25 | 12:12</v>
          </cell>
        </row>
        <row r="32218">
          <cell r="B32218" t="str">
            <v>DTLI70993125</v>
          </cell>
          <cell r="C32218">
            <v>529711885</v>
          </cell>
          <cell r="F32218" t="str">
            <v>Adresse Erroné ( M'HAMID ,Lotissement M hamid 9 ,Numéro 1060 )</v>
          </cell>
        </row>
        <row r="32219">
          <cell r="B32219" t="str">
            <v>DTLI70994231</v>
          </cell>
          <cell r="C32219">
            <v>529711764</v>
          </cell>
          <cell r="F32219" t="str">
            <v>Adresse Erroné ( Gueliz ,Sidi ghanem Lot El massar ,Numéro 60 )</v>
          </cell>
        </row>
        <row r="32220">
          <cell r="B32220" t="str">
            <v>DTLIO00D337D</v>
          </cell>
          <cell r="C32220">
            <v>525308878</v>
          </cell>
          <cell r="F32220" t="str">
            <v>Client refuse installation</v>
          </cell>
        </row>
        <row r="32221">
          <cell r="B32221" t="str">
            <v>DTLI70994638</v>
          </cell>
          <cell r="C32221">
            <v>529712093</v>
          </cell>
          <cell r="F32221" t="str">
            <v>Adresse Erroné ( M'HAMID ,Bloc 26 ,Numéro 1191 )</v>
          </cell>
        </row>
        <row r="32222">
          <cell r="B32222" t="str">
            <v>DTLIO00D3658</v>
          </cell>
          <cell r="C32222">
            <v>525309042</v>
          </cell>
          <cell r="F32222" t="str">
            <v>Client refuse installation</v>
          </cell>
        </row>
        <row r="32223">
          <cell r="B32223">
            <v>99403682</v>
          </cell>
          <cell r="F32223" t="str">
            <v>ETUDE CREATION 31.593949, -8.032415</v>
          </cell>
        </row>
        <row r="32224">
          <cell r="B32224" t="str">
            <v>DTLI70996372</v>
          </cell>
          <cell r="C32224">
            <v>529472041</v>
          </cell>
          <cell r="F32224" t="str">
            <v>Contact Erronée</v>
          </cell>
        </row>
        <row r="32225">
          <cell r="B32225" t="str">
            <v>DTLI70997753</v>
          </cell>
          <cell r="C32225">
            <v>529713794</v>
          </cell>
          <cell r="F32225" t="str">
            <v>Adresse Erroné ( M'HAMID  ,Ain Sounna Imm A5 ,Numéro 4 )</v>
          </cell>
        </row>
        <row r="32226">
          <cell r="B32226" t="str">
            <v>DTLIO00D370B</v>
          </cell>
          <cell r="C32226">
            <v>525308210</v>
          </cell>
          <cell r="F32226" t="str">
            <v>ETUDE CREATION PC</v>
          </cell>
        </row>
        <row r="32227">
          <cell r="B32227" t="str">
            <v>DTLIO00D3968</v>
          </cell>
          <cell r="C32227">
            <v>525309070</v>
          </cell>
          <cell r="F32227" t="str">
            <v>Client déjà satisfait par DTLIO00D3447</v>
          </cell>
        </row>
        <row r="32228">
          <cell r="B32228" t="str">
            <v>DTLI70996540</v>
          </cell>
          <cell r="C32228">
            <v>529712660</v>
          </cell>
          <cell r="F32228" t="str">
            <v>ETUDE CREATION PC</v>
          </cell>
        </row>
        <row r="32229">
          <cell r="B32229" t="str">
            <v>DTLI70997410</v>
          </cell>
          <cell r="C32229">
            <v>529713422</v>
          </cell>
          <cell r="F32229" t="str">
            <v>Zone non connecté ( Abraj Al fadl )</v>
          </cell>
        </row>
        <row r="32230">
          <cell r="B32230" t="str">
            <v>DTLIO00D3A24</v>
          </cell>
          <cell r="C32230">
            <v>525309291</v>
          </cell>
          <cell r="F32230" t="str">
            <v>TT Saturé MHA174</v>
          </cell>
        </row>
        <row r="32231">
          <cell r="B32231">
            <v>99404359</v>
          </cell>
          <cell r="F32231" t="str">
            <v>Manque 3 poteau</v>
          </cell>
        </row>
        <row r="32232">
          <cell r="B32232" t="str">
            <v>DTLIO00D24D0</v>
          </cell>
          <cell r="C32232">
            <v>525307945</v>
          </cell>
          <cell r="F32232" t="str">
            <v>RDV Ouvrable</v>
          </cell>
        </row>
        <row r="32233">
          <cell r="B32233" t="str">
            <v>DTLIO00D3B9F</v>
          </cell>
          <cell r="C32233">
            <v>525800268</v>
          </cell>
          <cell r="F32233" t="str">
            <v>Zone non connecté ( Douar Haha )</v>
          </cell>
        </row>
        <row r="32234">
          <cell r="B32234" t="str">
            <v>DTLI70998954</v>
          </cell>
          <cell r="C32234">
            <v>529714279</v>
          </cell>
          <cell r="F32234" t="str">
            <v>Adresse Erroné ( M'HAMID ,Lotissement Saada 1 ,Numéro 445 )</v>
          </cell>
        </row>
        <row r="32235">
          <cell r="B32235" t="str">
            <v>DTLI70997459</v>
          </cell>
          <cell r="C32235">
            <v>529713609</v>
          </cell>
          <cell r="F32235" t="str">
            <v>Adresse Erroné ( M'HAMID ,Lotissement Saada 1 ,Numéro 47 )</v>
          </cell>
        </row>
        <row r="32236">
          <cell r="B32236" t="str">
            <v>DTLIO00D3B6E</v>
          </cell>
          <cell r="C32236">
            <v>525309139</v>
          </cell>
          <cell r="F32236" t="str">
            <v>Adresse Erroné ( M'HAMID  ,OP ANDALOUS Imm D ,Numéro 21 )</v>
          </cell>
        </row>
        <row r="32237">
          <cell r="B32237" t="str">
            <v>DTLI70998298</v>
          </cell>
          <cell r="C32237">
            <v>529713766</v>
          </cell>
          <cell r="F32237" t="str">
            <v>Tubage Client</v>
          </cell>
        </row>
        <row r="32238">
          <cell r="B32238" t="str">
            <v>DTLI70999059</v>
          </cell>
          <cell r="C32238">
            <v>529713882</v>
          </cell>
          <cell r="F32238" t="str">
            <v>Adresse Erroné ( OPERATION DOHA BORJ AZZAYTOUN ,Immeuble 104 ,Numéro 5 )</v>
          </cell>
        </row>
        <row r="32239">
          <cell r="B32239" t="str">
            <v>DTLI71000192</v>
          </cell>
          <cell r="C32239">
            <v>529714601</v>
          </cell>
          <cell r="F32239" t="str">
            <v>Adresse Erroné ( M'HAMID ,Opération Sijlmassa Imm B ,Numéro 62 )</v>
          </cell>
        </row>
        <row r="32240">
          <cell r="B32240" t="str">
            <v>DTLIO00D3BCA</v>
          </cell>
          <cell r="C32240">
            <v>525309403</v>
          </cell>
          <cell r="F32240" t="str">
            <v>Client refuse installation</v>
          </cell>
        </row>
        <row r="32241">
          <cell r="B32241" t="str">
            <v>DTLIO00D207D</v>
          </cell>
          <cell r="C32241">
            <v>525307672</v>
          </cell>
          <cell r="F32241" t="str">
            <v>Adresse Erroné ( M'HAMID ,Lotissement Saada 4 ,Numéro 78 )</v>
          </cell>
        </row>
        <row r="32242">
          <cell r="B32242" t="str">
            <v>DTLIO00D3968</v>
          </cell>
          <cell r="C32242">
            <v>525309070</v>
          </cell>
          <cell r="F32242" t="str">
            <v>Client déjà satisfait par DTLIO00D3447</v>
          </cell>
        </row>
        <row r="32243">
          <cell r="B32243" t="str">
            <v>DTLI70998298</v>
          </cell>
          <cell r="C32243">
            <v>529713766</v>
          </cell>
          <cell r="F32243" t="str">
            <v>Tubage Client</v>
          </cell>
        </row>
        <row r="32244">
          <cell r="B32244" t="str">
            <v>DTLI70995711</v>
          </cell>
          <cell r="C32244">
            <v>529713145</v>
          </cell>
          <cell r="F32244" t="str">
            <v>Adresse Erroné ( M'HAMID ,Résidence Erraha Imm 11 ,Numéro 10 )</v>
          </cell>
        </row>
        <row r="32245">
          <cell r="B32245" t="str">
            <v>DTLIO00D32BC</v>
          </cell>
          <cell r="C32245">
            <v>525308399</v>
          </cell>
          <cell r="F32245" t="str">
            <v>RDV Ouvrable</v>
          </cell>
        </row>
        <row r="32246">
          <cell r="B32246" t="str">
            <v>DTLI70996414</v>
          </cell>
          <cell r="C32246">
            <v>529706096</v>
          </cell>
          <cell r="F32246" t="str">
            <v>Adresse Erroné ( M'HAMID ,Lotissement Nahda ,Numéro 1104 )</v>
          </cell>
        </row>
        <row r="32247">
          <cell r="B32247" t="str">
            <v>DTLIO00D3C11</v>
          </cell>
          <cell r="C32247">
            <v>525308472</v>
          </cell>
          <cell r="F32247" t="str">
            <v>RDV Le 22/03</v>
          </cell>
        </row>
        <row r="32248">
          <cell r="B32248" t="str">
            <v>DTLIO00D24D0</v>
          </cell>
          <cell r="C32248">
            <v>525307945</v>
          </cell>
          <cell r="F32248" t="str">
            <v>RDV Ouvrable</v>
          </cell>
        </row>
        <row r="32249">
          <cell r="B32249" t="str">
            <v>DTLIO00D3AD6</v>
          </cell>
          <cell r="C32249">
            <v>525309348</v>
          </cell>
          <cell r="F32249" t="str">
            <v>Adresse Erroné ( M'HAMID ,Bloc 33 ,Numéro 1652 )</v>
          </cell>
        </row>
        <row r="32250">
          <cell r="B32250" t="str">
            <v>DTLIO00D3DCD</v>
          </cell>
          <cell r="C32250">
            <v>525309532</v>
          </cell>
          <cell r="F32250" t="str">
            <v>RDV Le 22/03 + Adresse Erroné ( M'HAMID ,Lotissement El Khalil ,Numéro 24 )</v>
          </cell>
        </row>
        <row r="32251">
          <cell r="B32251" t="str">
            <v>DTLIO00D3EC1</v>
          </cell>
          <cell r="C32251">
            <v>525309591</v>
          </cell>
          <cell r="F32251" t="str">
            <v>Zone non connecté ( Douar Haha )</v>
          </cell>
        </row>
        <row r="32252">
          <cell r="B32252" t="str">
            <v>DTLIO00D3F1D</v>
          </cell>
          <cell r="C32252">
            <v>525309619</v>
          </cell>
          <cell r="F32252" t="str">
            <v>Zone non connecté ( Douar Haha )</v>
          </cell>
        </row>
        <row r="32253">
          <cell r="B32253" t="str">
            <v>DTLIO00D3FC2</v>
          </cell>
          <cell r="C32253">
            <v>525309630</v>
          </cell>
          <cell r="F32253" t="str">
            <v>Zone non connecté ( Douar Chaouf )</v>
          </cell>
        </row>
        <row r="32254">
          <cell r="B32254" t="str">
            <v>DTLI71001106</v>
          </cell>
          <cell r="C32254">
            <v>529711571</v>
          </cell>
          <cell r="F32254" t="str">
            <v>Zone non connecté ( Op safaa )</v>
          </cell>
        </row>
        <row r="32255">
          <cell r="B32255" t="str">
            <v>DTLIO00D3FCD</v>
          </cell>
          <cell r="C32255">
            <v>525309613</v>
          </cell>
          <cell r="F32255" t="str">
            <v xml:space="preserve"> Adresse Erroné ( M'HAMID ,ZOUHOUR ATLAS IMM 9 ,Numéro 4 )</v>
          </cell>
        </row>
        <row r="32256">
          <cell r="B32256" t="str">
            <v>DTLIO00D3F6C</v>
          </cell>
          <cell r="C32256">
            <v>525309632</v>
          </cell>
          <cell r="F32256" t="str">
            <v>Client refuse installation</v>
          </cell>
        </row>
        <row r="32257">
          <cell r="B32257" t="str">
            <v>DTLI70999727</v>
          </cell>
          <cell r="C32257">
            <v>529712844</v>
          </cell>
          <cell r="F32257" t="str">
            <v>Zone non connecté ( Douar Haha )</v>
          </cell>
        </row>
        <row r="32258">
          <cell r="B32258" t="str">
            <v>DTLIO00D3FD3</v>
          </cell>
          <cell r="C32258">
            <v>525309634</v>
          </cell>
          <cell r="F32258" t="str">
            <v>Adresse Erroné ( M'HAMID  ,Opération Rania Imm E, APP 43  )</v>
          </cell>
        </row>
        <row r="32259">
          <cell r="B32259">
            <v>99416448</v>
          </cell>
          <cell r="C32259">
            <v>524209375</v>
          </cell>
          <cell r="F32259" t="str">
            <v>TT Saturé MHA142</v>
          </cell>
        </row>
        <row r="32260">
          <cell r="B32260" t="str">
            <v>DTLI71000298</v>
          </cell>
          <cell r="C32260">
            <v>529714420</v>
          </cell>
          <cell r="F32260" t="str">
            <v>Adresse Erroné ( M'HAMID  ,Les jardins d Abrar GH1-Imm7 , APP 23  )</v>
          </cell>
        </row>
        <row r="32261">
          <cell r="B32261" t="str">
            <v>DTLI70997256</v>
          </cell>
          <cell r="C32261">
            <v>529712741</v>
          </cell>
          <cell r="F32261" t="str">
            <v>INJ 10:25 | 13:04</v>
          </cell>
        </row>
        <row r="32262">
          <cell r="B32262" t="str">
            <v>DTLIO00D40BF</v>
          </cell>
          <cell r="C32262">
            <v>525309718</v>
          </cell>
          <cell r="F32262" t="str">
            <v>Adresse Erroné ( M'HAMID ,Lotissement Saada 6 ,Numéro 141 )</v>
          </cell>
        </row>
        <row r="32263">
          <cell r="B32263" t="str">
            <v>DTLI70996855</v>
          </cell>
          <cell r="C32263">
            <v>529713318</v>
          </cell>
          <cell r="F32263" t="str">
            <v>INJ 10:29 | 13:07</v>
          </cell>
        </row>
        <row r="32264">
          <cell r="B32264" t="str">
            <v>DTLIO00D40ED</v>
          </cell>
          <cell r="C32264">
            <v>525309749</v>
          </cell>
          <cell r="F32264" t="str">
            <v>Adresse Erroné ( Agadir ,Lot el Fath ait mloul )</v>
          </cell>
        </row>
        <row r="32265">
          <cell r="B32265" t="str">
            <v>DTLIO00D3E9C</v>
          </cell>
          <cell r="C32265">
            <v>525309580</v>
          </cell>
          <cell r="F32265" t="str">
            <v>Adresse Erroné ( M'HAMID ,Lotissement Mhamid 4 ,Numéro 214 )</v>
          </cell>
        </row>
        <row r="32266">
          <cell r="B32266" t="str">
            <v>DTLI70999377</v>
          </cell>
          <cell r="C32266">
            <v>529714287</v>
          </cell>
          <cell r="F32266" t="str">
            <v>Zone non connecté ( Douar Takoutate)</v>
          </cell>
        </row>
        <row r="32267">
          <cell r="B32267" t="str">
            <v>DTLIO00D3E96</v>
          </cell>
          <cell r="C32267">
            <v>525309573</v>
          </cell>
          <cell r="F32267" t="str">
            <v>Adresse Erroné ( M'HAMID  ,Les jardins d Abrar Imm 28 , APP 7 )</v>
          </cell>
        </row>
        <row r="32268">
          <cell r="B32268" t="str">
            <v>DTLI71000599</v>
          </cell>
          <cell r="C32268">
            <v>529714668</v>
          </cell>
          <cell r="F32268" t="str">
            <v>Adresse Erroné ( M'HAMID  ,Op Abwab Al Atlas Imm F6 ,Numéro 15 )</v>
          </cell>
        </row>
        <row r="32269">
          <cell r="B32269" t="str">
            <v>DTLI71000606</v>
          </cell>
          <cell r="C32269">
            <v>529713725</v>
          </cell>
          <cell r="F32269" t="str">
            <v>Adresse Erroné ( M'HAMID ,Lotissement Mhamid 5 ,Numéro 103 )</v>
          </cell>
        </row>
        <row r="32270">
          <cell r="B32270" t="str">
            <v>DTLI70999187</v>
          </cell>
          <cell r="C32270">
            <v>529714388</v>
          </cell>
          <cell r="F32270" t="str">
            <v>Adresse Erroné ( MAssira ,Dar salam Imm 10 ,Numéro 13 )</v>
          </cell>
        </row>
        <row r="32271">
          <cell r="B32271" t="str">
            <v>DTLI70999755</v>
          </cell>
          <cell r="C32271">
            <v>529713715</v>
          </cell>
          <cell r="F32271" t="str">
            <v>Client demande la fibre inwi</v>
          </cell>
        </row>
        <row r="32272">
          <cell r="B32272" t="str">
            <v>DTLIO00D3B5B</v>
          </cell>
          <cell r="C32272">
            <v>530398761</v>
          </cell>
          <cell r="F32272" t="str">
            <v>Client refuse installation</v>
          </cell>
        </row>
        <row r="32273">
          <cell r="B32273">
            <v>99368091</v>
          </cell>
          <cell r="F32273" t="str">
            <v>RDV Ouvrable</v>
          </cell>
        </row>
        <row r="32274">
          <cell r="B32274" t="str">
            <v>DTLI70999377</v>
          </cell>
          <cell r="C32274">
            <v>529714287</v>
          </cell>
          <cell r="F32274" t="str">
            <v>Zone non connecté ( Douar Takoutate)</v>
          </cell>
        </row>
        <row r="32275">
          <cell r="B32275" t="str">
            <v>DTLIO00D3B5B</v>
          </cell>
          <cell r="C32275">
            <v>530398761</v>
          </cell>
          <cell r="F32275" t="str">
            <v>Client refuse installation</v>
          </cell>
        </row>
        <row r="32276">
          <cell r="B32276">
            <v>99368091</v>
          </cell>
          <cell r="F32276" t="str">
            <v>RDV Ouvrable</v>
          </cell>
        </row>
        <row r="32277">
          <cell r="B32277" t="str">
            <v>DTLI70999377</v>
          </cell>
          <cell r="C32277">
            <v>529714287</v>
          </cell>
          <cell r="F32277" t="str">
            <v>Zone non connecté ( Douar Takoutate)</v>
          </cell>
        </row>
        <row r="32278">
          <cell r="B32278" t="str">
            <v>DTLI71001376</v>
          </cell>
          <cell r="C32278">
            <v>529707720</v>
          </cell>
          <cell r="F32278" t="str">
            <v>INJ 09:23 | 11:11</v>
          </cell>
        </row>
        <row r="32279">
          <cell r="B32279" t="str">
            <v>DTLIO00D41E9</v>
          </cell>
          <cell r="C32279">
            <v>525309815</v>
          </cell>
          <cell r="F32279" t="str">
            <v>Zone non connecté ( Abraj Menara )</v>
          </cell>
        </row>
        <row r="32280">
          <cell r="B32280" t="str">
            <v>DTLI70999626</v>
          </cell>
          <cell r="C32280">
            <v>529713921</v>
          </cell>
          <cell r="F32280" t="str">
            <v>Adresse Erronée ( M'HAMID ,Lotissement Ighli 7 ,Numéro 53</v>
          </cell>
        </row>
        <row r="32281">
          <cell r="B32281" t="str">
            <v>DTLIO00D3E9C</v>
          </cell>
          <cell r="C32281">
            <v>525309580</v>
          </cell>
          <cell r="F32281" t="str">
            <v>ETUDE CREATION PC</v>
          </cell>
        </row>
        <row r="32282">
          <cell r="B32282" t="str">
            <v>DTLIO00D4222</v>
          </cell>
          <cell r="C32282">
            <v>525309832</v>
          </cell>
          <cell r="F32282" t="str">
            <v>Zone non connecté ( Douar Takoutate)</v>
          </cell>
        </row>
        <row r="32283">
          <cell r="B32283" t="str">
            <v>DTLI71001499</v>
          </cell>
          <cell r="C32283">
            <v>529714979</v>
          </cell>
          <cell r="F32283" t="str">
            <v>Adresse Erronée (M'HAMID ,Lotissement Romia ,Numéro 141 )</v>
          </cell>
        </row>
        <row r="32284">
          <cell r="B32284" t="str">
            <v>DTLIO00D42C7</v>
          </cell>
          <cell r="C32284">
            <v>525309880</v>
          </cell>
          <cell r="F32284" t="str">
            <v>Zone non connecté ( Douar Chaouf )</v>
          </cell>
        </row>
        <row r="32285">
          <cell r="B32285" t="str">
            <v>DTLI71003467</v>
          </cell>
          <cell r="C32285">
            <v>529709512</v>
          </cell>
          <cell r="F32285" t="str">
            <v>Zone non connecté ( Douar Chaouf )</v>
          </cell>
        </row>
        <row r="32286">
          <cell r="B32286" t="str">
            <v>DTLI71003448</v>
          </cell>
          <cell r="C32286">
            <v>529715523</v>
          </cell>
          <cell r="F32286" t="str">
            <v>Zone non connecté ( Douar Haha )</v>
          </cell>
        </row>
        <row r="32287">
          <cell r="B32287" t="str">
            <v>DTLI71003398</v>
          </cell>
          <cell r="C32287">
            <v>529715916</v>
          </cell>
          <cell r="F32287" t="str">
            <v>Adresse Erroné ( M'HAMID ,Lotissement Saada 5 ,Numéro 375 )</v>
          </cell>
        </row>
        <row r="32288">
          <cell r="B32288" t="str">
            <v>DTLI71002909</v>
          </cell>
          <cell r="C32288">
            <v>529715298</v>
          </cell>
          <cell r="F32288" t="str">
            <v>Adresse Erroné ( M'HAMID ,Lotissement Mhamid 3 ,Numéro 230 )</v>
          </cell>
        </row>
        <row r="32289">
          <cell r="B32289" t="str">
            <v>DTLI71000520</v>
          </cell>
          <cell r="C32289">
            <v>529714333</v>
          </cell>
          <cell r="F32289" t="str">
            <v>Adresse Erroné ( M'HAMID ,Lotissement Maatallah ,Numéro 2255 )</v>
          </cell>
        </row>
        <row r="32290">
          <cell r="B32290" t="str">
            <v>DTLI70999727</v>
          </cell>
          <cell r="C32290">
            <v>529712844</v>
          </cell>
          <cell r="F32290" t="str">
            <v>Zone non connecté ( Douar Haha )</v>
          </cell>
        </row>
        <row r="32291">
          <cell r="B32291" t="str">
            <v>DTLI71002937</v>
          </cell>
          <cell r="C32291">
            <v>529715526</v>
          </cell>
          <cell r="F32291" t="str">
            <v>Zone non connecté ( Lot El bahja )</v>
          </cell>
        </row>
        <row r="32292">
          <cell r="B32292" t="str">
            <v>DTLIO00D3658</v>
          </cell>
          <cell r="C32292">
            <v>525309042</v>
          </cell>
          <cell r="F32292" t="str">
            <v>Client refuse installation</v>
          </cell>
        </row>
        <row r="32293">
          <cell r="B32293" t="str">
            <v>DTLIO00D3BCA</v>
          </cell>
          <cell r="C32293">
            <v>525309403</v>
          </cell>
          <cell r="F32293" t="str">
            <v>Client refuse installation</v>
          </cell>
        </row>
        <row r="32294">
          <cell r="B32294" t="str">
            <v>DTLIO00D423A</v>
          </cell>
          <cell r="C32294">
            <v>525309833</v>
          </cell>
          <cell r="F32294" t="str">
            <v>Adresse Erroné ( M'HAMID ,Lotissement Mhamid 5 ,Numéro 600 )</v>
          </cell>
        </row>
        <row r="32295">
          <cell r="B32295" t="str">
            <v>DTLIO00D42EE</v>
          </cell>
          <cell r="C32295">
            <v>525309814</v>
          </cell>
          <cell r="F32295" t="str">
            <v>Zone non connecté ( Douar Haha )</v>
          </cell>
        </row>
        <row r="32296">
          <cell r="B32296" t="str">
            <v>DTLIO00D1E60</v>
          </cell>
          <cell r="C32296">
            <v>525307553</v>
          </cell>
          <cell r="F32296" t="str">
            <v>Adresse Erroné ( Agadir ,Lotissement El farah ,Numéro 60 )</v>
          </cell>
        </row>
        <row r="32297">
          <cell r="B32297">
            <v>99408564</v>
          </cell>
          <cell r="F32297" t="str">
            <v>ETUDE CREATION PC 31.595425, -8.042084</v>
          </cell>
        </row>
        <row r="32298">
          <cell r="B32298" t="str">
            <v>DTLIO00D41EB</v>
          </cell>
          <cell r="C32298">
            <v>525309823</v>
          </cell>
          <cell r="F32298" t="str">
            <v>Adresse Erroné ( M'HAMID ,Résidence Al Amane 7C Mhamid 9 ,IMM F Numéro 4 )</v>
          </cell>
        </row>
        <row r="32299">
          <cell r="B32299" t="str">
            <v>DTLIO00D41F6</v>
          </cell>
          <cell r="C32299">
            <v>525309817</v>
          </cell>
          <cell r="F32299" t="str">
            <v>Zone non connecté ( Diour El masjid II )</v>
          </cell>
        </row>
        <row r="32300">
          <cell r="B32300" t="str">
            <v>DTLI71003449</v>
          </cell>
          <cell r="C32300">
            <v>529715379</v>
          </cell>
          <cell r="F32300" t="str">
            <v>Contact Erronée</v>
          </cell>
        </row>
        <row r="32301">
          <cell r="B32301" t="str">
            <v>DTLI71003517</v>
          </cell>
          <cell r="C32301">
            <v>529715897</v>
          </cell>
          <cell r="F32301" t="str">
            <v>Contact Erronée</v>
          </cell>
        </row>
        <row r="32302">
          <cell r="B32302" t="str">
            <v>DTLI71001280</v>
          </cell>
          <cell r="C32302">
            <v>529715031</v>
          </cell>
          <cell r="F32302" t="str">
            <v>Tubage Client</v>
          </cell>
        </row>
        <row r="32303">
          <cell r="B32303" t="str">
            <v>DTLIO00D4534</v>
          </cell>
          <cell r="C32303">
            <v>525310041</v>
          </cell>
          <cell r="F32303" t="str">
            <v>Zone non connecté ( Douar Haha )</v>
          </cell>
        </row>
        <row r="32304">
          <cell r="B32304" t="str">
            <v>DTLI71003402</v>
          </cell>
          <cell r="C32304">
            <v>529715890</v>
          </cell>
          <cell r="F32304" t="str">
            <v>Adresse Erroné ( M'HAMID ,Lotissement Mhamid 2 ,Numéro 1564 )</v>
          </cell>
        </row>
        <row r="32305">
          <cell r="B32305" t="str">
            <v>DTLI71003979</v>
          </cell>
          <cell r="C32305">
            <v>529715865</v>
          </cell>
          <cell r="F32305" t="str">
            <v>Adresse Erroné ( M'HAMID ,Lotissement Saada 4 ,Numéro 376 )</v>
          </cell>
        </row>
        <row r="32306">
          <cell r="B32306" t="str">
            <v>DTLIO00D452B</v>
          </cell>
          <cell r="C32306">
            <v>525310037</v>
          </cell>
          <cell r="F32306" t="str">
            <v>Adresse Erroné ( M'HAMID ,Ain Sounna Imm D19 ,Numéro 25 )</v>
          </cell>
        </row>
        <row r="32307">
          <cell r="B32307" t="str">
            <v>DTLI71004090</v>
          </cell>
          <cell r="C32307">
            <v>529713240</v>
          </cell>
          <cell r="F32307" t="str">
            <v>Adresse Erroné ( OPERATION ATLAS ZOUHOUR ,Immeuble 9 , ,Numéro 19 )</v>
          </cell>
        </row>
        <row r="32308">
          <cell r="B32308" t="str">
            <v>DTLI71004067</v>
          </cell>
          <cell r="C32308">
            <v>529715268</v>
          </cell>
          <cell r="F32308" t="str">
            <v>Adresse Erroné ( M'HAMID ,Lotissement Zakaria ,Numéro 256 )</v>
          </cell>
        </row>
        <row r="32309">
          <cell r="B32309" t="str">
            <v>DTLI71001672</v>
          </cell>
          <cell r="C32309">
            <v>529714885</v>
          </cell>
          <cell r="F32309" t="str">
            <v>Adresse Erroné ( BOUAAKAZ ,Lotissement Zerktouni ,Numéro 494 )</v>
          </cell>
        </row>
        <row r="32310">
          <cell r="B32310" t="str">
            <v>DTLIO00D4662</v>
          </cell>
          <cell r="C32310">
            <v>525310108</v>
          </cell>
          <cell r="F32310" t="str">
            <v>Adresse Erroné ( M'HAMID ,Résidence Noha GH2 Imm 1,Numéro 10 )</v>
          </cell>
        </row>
        <row r="32311">
          <cell r="B32311" t="str">
            <v>DTLI71003313</v>
          </cell>
          <cell r="C32311">
            <v>529715640</v>
          </cell>
          <cell r="F32311" t="str">
            <v>Adresse Erroné ( M'HAMID ,Lotissement El Baraka ,Numéro 65 )</v>
          </cell>
        </row>
        <row r="32312">
          <cell r="B32312" t="str">
            <v>DTLIO00D4280</v>
          </cell>
          <cell r="C32312">
            <v>521113102</v>
          </cell>
          <cell r="F32312" t="str">
            <v>Adresse Erroné ( M'HAMID ,Opération El Bahja Imm 41 ,Numéro 4 )</v>
          </cell>
        </row>
        <row r="32313">
          <cell r="B32313" t="str">
            <v>DTLI71001280</v>
          </cell>
          <cell r="C32313">
            <v>529715031</v>
          </cell>
          <cell r="F32313" t="str">
            <v>Tubage Client</v>
          </cell>
        </row>
        <row r="32314">
          <cell r="B32314" t="str">
            <v>DTLIO00D4534</v>
          </cell>
          <cell r="C32314">
            <v>525310041</v>
          </cell>
          <cell r="F32314" t="str">
            <v>Zone non connecté ( Douar Haha )</v>
          </cell>
        </row>
        <row r="32315">
          <cell r="B32315" t="str">
            <v>DTLIO00D4792</v>
          </cell>
          <cell r="C32315">
            <v>525310283</v>
          </cell>
          <cell r="F32315" t="str">
            <v>Zone non connecté ( Douar Chaouf )</v>
          </cell>
        </row>
        <row r="32316">
          <cell r="B32316" t="str">
            <v>DTLIO00D46E6</v>
          </cell>
          <cell r="C32316">
            <v>520052964</v>
          </cell>
          <cell r="F32316" t="str">
            <v>Client déjà satisfait par DTLIO00D3375</v>
          </cell>
        </row>
        <row r="32317">
          <cell r="B32317" t="str">
            <v>DTLI71004473</v>
          </cell>
          <cell r="C32317">
            <v>529626159</v>
          </cell>
          <cell r="F32317" t="str">
            <v>Zone non connecté ( Douar Chaouf )</v>
          </cell>
        </row>
        <row r="32318">
          <cell r="B32318" t="str">
            <v>DTLIO00D4550</v>
          </cell>
          <cell r="C32318">
            <v>525310052</v>
          </cell>
          <cell r="F32318" t="str">
            <v>RDV Demain</v>
          </cell>
        </row>
        <row r="32319">
          <cell r="B32319" t="str">
            <v>DTLI71004373</v>
          </cell>
          <cell r="C32319">
            <v>529648814</v>
          </cell>
          <cell r="F32319" t="str">
            <v>Client refuse installation</v>
          </cell>
        </row>
        <row r="32320">
          <cell r="B32320" t="str">
            <v>DTLI71004453</v>
          </cell>
          <cell r="C32320">
            <v>529707379</v>
          </cell>
          <cell r="F32320" t="str">
            <v>Adresse Erroné ( M'HAMID ,Lotissement Mhamid C ,Numéro 52 )</v>
          </cell>
        </row>
        <row r="32321">
          <cell r="B32321" t="str">
            <v>DTLI71004520</v>
          </cell>
          <cell r="C32321">
            <v>529716127</v>
          </cell>
          <cell r="F32321" t="str">
            <v>Adresse Erroné ( M'HAMID ,Résidence Noha GH11 Imm 3 ,Numéro 8 )</v>
          </cell>
        </row>
        <row r="32322">
          <cell r="B32322" t="str">
            <v>DTLI71004562</v>
          </cell>
          <cell r="C32322">
            <v>529716144</v>
          </cell>
          <cell r="F32322" t="str">
            <v>Adresse Erroné ( M'HAMID ,Lotissement Nahda ,Numéro 89 )</v>
          </cell>
        </row>
        <row r="32323">
          <cell r="B32323" t="str">
            <v>DTLI71004633</v>
          </cell>
          <cell r="C32323">
            <v>529715893</v>
          </cell>
          <cell r="F32323" t="str">
            <v>Adresse Erroné ( M'HAMID  ,Lotissement Houman El Fetouaki ,Numéro 278 )</v>
          </cell>
        </row>
        <row r="32324">
          <cell r="B32324" t="str">
            <v>DTLI71004673</v>
          </cell>
          <cell r="C32324">
            <v>529711722</v>
          </cell>
          <cell r="F32324" t="str">
            <v>Zone non connecté ( Douar Haha )</v>
          </cell>
        </row>
        <row r="32325">
          <cell r="B32325" t="str">
            <v>DTLI71004770</v>
          </cell>
          <cell r="C32325">
            <v>529715751</v>
          </cell>
          <cell r="F32325" t="str">
            <v>Adresse Erroné ( M'HAMID ,Lotissement Chalabile ,Numéro 4 )</v>
          </cell>
        </row>
        <row r="32326">
          <cell r="B32326" t="str">
            <v>DTLI71004887</v>
          </cell>
          <cell r="C32326">
            <v>529716017</v>
          </cell>
          <cell r="F32326" t="str">
            <v>Adresse Erroné ( M'HAMID ,Les jardins d Abrar GH1-Imm8 ,Numéro 4 )</v>
          </cell>
        </row>
        <row r="32327">
          <cell r="B32327" t="str">
            <v>DTLI71005784</v>
          </cell>
          <cell r="C32327">
            <v>529715965</v>
          </cell>
          <cell r="F32327" t="str">
            <v>Adresse Erroné ( M'HAMID ,Résidence Erraha Imm 57 ,Numéro 3 )</v>
          </cell>
        </row>
        <row r="32328">
          <cell r="B32328" t="str">
            <v>DTLI71005843</v>
          </cell>
          <cell r="C32328">
            <v>529715285</v>
          </cell>
          <cell r="F32328" t="str">
            <v>RDV Ouvrable</v>
          </cell>
        </row>
        <row r="32329">
          <cell r="B32329" t="str">
            <v>DTLI71005876</v>
          </cell>
          <cell r="C32329">
            <v>529715428</v>
          </cell>
          <cell r="F32329" t="str">
            <v>Adresse Erroné ( BOUAAKAZ ,Lotissement Zerktouni ,Numéro 744 )</v>
          </cell>
        </row>
        <row r="32330">
          <cell r="B32330" t="str">
            <v>DTLI70973058</v>
          </cell>
          <cell r="C32330">
            <v>529498896</v>
          </cell>
          <cell r="F32330" t="str">
            <v>INJ 09:34 | 10:19</v>
          </cell>
        </row>
        <row r="32331">
          <cell r="B32331" t="str">
            <v>DTLIO00D24D0</v>
          </cell>
          <cell r="C32331">
            <v>525307945</v>
          </cell>
          <cell r="F32331" t="str">
            <v>Client refuse installation</v>
          </cell>
        </row>
        <row r="32332">
          <cell r="B32332" t="str">
            <v>DTLIO00D2537</v>
          </cell>
          <cell r="C32332">
            <v>525307967</v>
          </cell>
          <cell r="F32332" t="str">
            <v>Client refuse installation</v>
          </cell>
        </row>
        <row r="32333">
          <cell r="B32333" t="str">
            <v>DTLIO00D2CE5</v>
          </cell>
          <cell r="C32333">
            <v>525308470</v>
          </cell>
          <cell r="F32333" t="str">
            <v>Client refuse installation</v>
          </cell>
        </row>
        <row r="32334">
          <cell r="B32334" t="str">
            <v>DTLIO00D3658</v>
          </cell>
          <cell r="C32334">
            <v>525309042</v>
          </cell>
          <cell r="F32334" t="str">
            <v>Client refuse installation</v>
          </cell>
        </row>
        <row r="32335">
          <cell r="B32335" t="str">
            <v>DTLI71004553</v>
          </cell>
          <cell r="C32335">
            <v>529715328</v>
          </cell>
          <cell r="F32335" t="str">
            <v>Adresse Erroné ( M'HAMID ,Lotissement Mhamid 9 ,Numéro 974 )</v>
          </cell>
        </row>
        <row r="32336">
          <cell r="B32336" t="str">
            <v>DTLIO00D32BC</v>
          </cell>
          <cell r="C32336">
            <v>525308399</v>
          </cell>
          <cell r="F32336" t="str">
            <v>Client refuse installation</v>
          </cell>
        </row>
        <row r="32337">
          <cell r="B32337" t="str">
            <v>DTLI70996372</v>
          </cell>
          <cell r="C32337">
            <v>529472041</v>
          </cell>
          <cell r="F32337" t="str">
            <v>Contact Erronée</v>
          </cell>
        </row>
        <row r="32338">
          <cell r="B32338" t="str">
            <v>DTLI70996855</v>
          </cell>
          <cell r="C32338">
            <v>529713318</v>
          </cell>
          <cell r="F32338" t="str">
            <v>INJ 10:29 | 13:07 | 09:45</v>
          </cell>
        </row>
        <row r="32339">
          <cell r="B32339" t="str">
            <v>DTLI70997256</v>
          </cell>
          <cell r="C32339">
            <v>529712741</v>
          </cell>
          <cell r="F32339" t="str">
            <v>INJ 10:25 | 13:04| 09:49</v>
          </cell>
        </row>
        <row r="32340">
          <cell r="B32340" t="str">
            <v>DTLIO00D3BCA</v>
          </cell>
          <cell r="C32340">
            <v>525309403</v>
          </cell>
          <cell r="F32340" t="str">
            <v>Client refuse installation</v>
          </cell>
        </row>
        <row r="32341">
          <cell r="B32341" t="str">
            <v>DTLIO00D41F6</v>
          </cell>
          <cell r="C32341">
            <v>525309817</v>
          </cell>
          <cell r="F32341" t="str">
            <v>Zone non connecté ( Diour El masjid II )</v>
          </cell>
        </row>
        <row r="32342">
          <cell r="B32342" t="str">
            <v>DTLI71001376</v>
          </cell>
          <cell r="C32342">
            <v>529707720</v>
          </cell>
          <cell r="F32342" t="str">
            <v>Adresse Erroné ( BOUAAKAZ ,Opération Miftah Al Atlas Imm 22 ,Numéro 1 )</v>
          </cell>
        </row>
        <row r="32343">
          <cell r="B32343" t="str">
            <v>DTLI71003449</v>
          </cell>
          <cell r="C32343">
            <v>529715379</v>
          </cell>
          <cell r="F32343" t="str">
            <v>Contact Erronée</v>
          </cell>
        </row>
        <row r="32344">
          <cell r="B32344" t="str">
            <v>DTLI71003517</v>
          </cell>
          <cell r="C32344">
            <v>529715897</v>
          </cell>
          <cell r="F32344" t="str">
            <v>Contact Erronée</v>
          </cell>
        </row>
        <row r="32345">
          <cell r="B32345" t="str">
            <v>DTLIO00D458C</v>
          </cell>
          <cell r="C32345">
            <v>525310060</v>
          </cell>
          <cell r="F32345" t="str">
            <v>Client déjà satisfait par DTLIO00D38A1</v>
          </cell>
        </row>
        <row r="32346">
          <cell r="B32346" t="str">
            <v>DTLIO00D4697</v>
          </cell>
          <cell r="C32346">
            <v>525310206</v>
          </cell>
          <cell r="F32346" t="str">
            <v>INJ 09:39 | 11:06</v>
          </cell>
        </row>
        <row r="32347">
          <cell r="B32347" t="str">
            <v>DTLIO00D46CA</v>
          </cell>
          <cell r="C32347">
            <v>525309488</v>
          </cell>
          <cell r="F32347" t="str">
            <v>Contact Erronée</v>
          </cell>
        </row>
        <row r="32348">
          <cell r="B32348" t="str">
            <v>DTLI71004319</v>
          </cell>
          <cell r="C32348">
            <v>529715301</v>
          </cell>
          <cell r="F32348" t="str">
            <v>Zone non connecté ( Douar Chaouf )</v>
          </cell>
        </row>
        <row r="32349">
          <cell r="B32349" t="str">
            <v>DTLI71004358</v>
          </cell>
          <cell r="C32349">
            <v>529648361</v>
          </cell>
          <cell r="F32349" t="str">
            <v>Contact Erronée</v>
          </cell>
        </row>
        <row r="32350">
          <cell r="B32350" t="str">
            <v>DTLI71004451</v>
          </cell>
          <cell r="C32350">
            <v>529705857</v>
          </cell>
          <cell r="F32350" t="str">
            <v>INJ 09:55 | 11:43</v>
          </cell>
        </row>
        <row r="32351">
          <cell r="B32351" t="str">
            <v>DTLIO00D3E2C</v>
          </cell>
          <cell r="C32351">
            <v>525309551</v>
          </cell>
          <cell r="F32351" t="str">
            <v>RDV Ouvrable</v>
          </cell>
        </row>
        <row r="32352">
          <cell r="B32352" t="str">
            <v>DTLI71004940</v>
          </cell>
          <cell r="C32352">
            <v>529716277</v>
          </cell>
          <cell r="F32352" t="str">
            <v>Zone non connecté ( Douar Haha )</v>
          </cell>
        </row>
        <row r="32353">
          <cell r="B32353" t="str">
            <v>DTLIO00D4836</v>
          </cell>
          <cell r="C32353">
            <v>525310309</v>
          </cell>
          <cell r="F32353" t="str">
            <v>Tubage Client</v>
          </cell>
        </row>
        <row r="32354">
          <cell r="B32354" t="str">
            <v>DTLIO00D48AE</v>
          </cell>
          <cell r="C32354">
            <v>525310355</v>
          </cell>
          <cell r="F32354" t="str">
            <v>Adresse Erroné ( M'HAMID ,Lotissement Mhamid 5 ,Numéro 60 )</v>
          </cell>
        </row>
        <row r="32355">
          <cell r="B32355" t="str">
            <v>DTLI71005080</v>
          </cell>
          <cell r="C32355">
            <v>529716341</v>
          </cell>
          <cell r="F32355" t="str">
            <v>Adresse Erroné ( M'HAMID ,Opération les Jardins d'Anas Imm K , ,Numéro 16 )</v>
          </cell>
        </row>
        <row r="32356">
          <cell r="B32356" t="str">
            <v>DTLIO00D497E</v>
          </cell>
          <cell r="C32356">
            <v>525310432</v>
          </cell>
          <cell r="F32356" t="str">
            <v xml:space="preserve">Adresse Erroné ( OPERATION DOHA ABRAJ KOUTOUBIA ,Immeuble GH44-AO78 ,Numéro 5 ) </v>
          </cell>
        </row>
        <row r="32357">
          <cell r="B32357" t="str">
            <v>DTLIO00D499C</v>
          </cell>
          <cell r="C32357">
            <v>525310446</v>
          </cell>
          <cell r="F32357" t="str">
            <v>Client refuse installation</v>
          </cell>
        </row>
        <row r="32358">
          <cell r="B32358" t="str">
            <v>DTLI71005725</v>
          </cell>
          <cell r="C32358">
            <v>529715792</v>
          </cell>
          <cell r="F32358" t="str">
            <v>RDV Ouvrable</v>
          </cell>
        </row>
        <row r="32359">
          <cell r="B32359" t="str">
            <v>DTLIO00D4A68</v>
          </cell>
          <cell r="C32359">
            <v>525310509</v>
          </cell>
          <cell r="F32359" t="str">
            <v>Adresse Erroné ( BOUAAKAZ ,Lotissement Zerktouni ,Numéro 509 )</v>
          </cell>
        </row>
        <row r="32360">
          <cell r="B32360" t="str">
            <v>DTLIO00D4B1A</v>
          </cell>
          <cell r="C32360">
            <v>525310552</v>
          </cell>
          <cell r="F32360" t="str">
            <v>Adresse Erroné ( M'HAMID ,Lotissement Mhamid C ,Numéro 230 )</v>
          </cell>
        </row>
        <row r="32361">
          <cell r="B32361" t="str">
            <v>DTLI71004704</v>
          </cell>
          <cell r="C32361">
            <v>529782453</v>
          </cell>
          <cell r="F32361" t="str">
            <v>Adresse Erroné ( BOUAAKAZ ,Lotissement Zerktouni ,Numéro 16 )</v>
          </cell>
        </row>
        <row r="32362">
          <cell r="B32362" t="str">
            <v>DTLIO00D4550</v>
          </cell>
          <cell r="C32362">
            <v>525310052</v>
          </cell>
          <cell r="F32362" t="str">
            <v>Zone non connecté ( Douar Takoutate)</v>
          </cell>
        </row>
        <row r="32363">
          <cell r="B32363" t="str">
            <v>DTLIO00D4A90</v>
          </cell>
          <cell r="C32363">
            <v>532303352</v>
          </cell>
          <cell r="F32363" t="str">
            <v>Adresse Erroné ( M'HAMID ,Lotissement Mhamid 4 ,Numéro 212 )</v>
          </cell>
        </row>
        <row r="32364">
          <cell r="B32364" t="str">
            <v>DTLI71006721</v>
          </cell>
          <cell r="C32364">
            <v>529716976</v>
          </cell>
          <cell r="F32364" t="str">
            <v>Adresse Erroné ( Medina ,Massine Derb Souika ,Numéro 693 )</v>
          </cell>
        </row>
        <row r="32365">
          <cell r="B32365" t="str">
            <v>DTLIO00D3BCA</v>
          </cell>
          <cell r="C32365">
            <v>525309403</v>
          </cell>
          <cell r="F32365" t="str">
            <v>Client refuse installation</v>
          </cell>
        </row>
        <row r="32366">
          <cell r="B32366" t="str">
            <v>DTLI71005843</v>
          </cell>
          <cell r="C32366">
            <v>529715285</v>
          </cell>
          <cell r="F32366" t="str">
            <v>RDV Demain</v>
          </cell>
        </row>
        <row r="32367">
          <cell r="B32367" t="str">
            <v>DTLIO00D3E2C</v>
          </cell>
          <cell r="C32367">
            <v>525309551</v>
          </cell>
          <cell r="F32367" t="str">
            <v>Client refuse installation</v>
          </cell>
        </row>
        <row r="32368">
          <cell r="B32368" t="str">
            <v>DTLI71005301</v>
          </cell>
          <cell r="C32368">
            <v>529664249</v>
          </cell>
          <cell r="F32368" t="str">
            <v>Contact Erronée</v>
          </cell>
        </row>
        <row r="32369">
          <cell r="B32369" t="str">
            <v>DTLIO00D3C11</v>
          </cell>
          <cell r="C32369">
            <v>525308472</v>
          </cell>
          <cell r="F32369" t="str">
            <v>Adresse Erroné ( M'HAMID ,Op Yakoute Imm A ,Numéro 44 )</v>
          </cell>
        </row>
        <row r="32370">
          <cell r="B32370" t="str">
            <v>DTLI71005824</v>
          </cell>
          <cell r="C32370">
            <v>529716461</v>
          </cell>
          <cell r="F32370" t="str">
            <v>Adresse Erroné ( BOUAAKAZ ,Opération Hadaiq Chrifia Imm 48 ,Numéro 5 )</v>
          </cell>
        </row>
        <row r="32371">
          <cell r="B32371" t="str">
            <v>DTLIO00D2678</v>
          </cell>
          <cell r="C32371">
            <v>525308031</v>
          </cell>
          <cell r="F32371" t="str">
            <v>Client refuse installation</v>
          </cell>
        </row>
        <row r="32372">
          <cell r="B32372" t="str">
            <v>DTLI71005845</v>
          </cell>
          <cell r="C32372">
            <v>529716746</v>
          </cell>
          <cell r="F32372" t="str">
            <v>INJ 10:48 | 14:07</v>
          </cell>
        </row>
        <row r="32373">
          <cell r="B32373" t="str">
            <v>DTLI71006330</v>
          </cell>
          <cell r="C32373">
            <v>529598488</v>
          </cell>
          <cell r="F32373" t="str">
            <v>Zone non connecté ( Lot El bahja)</v>
          </cell>
        </row>
        <row r="32374">
          <cell r="B32374" t="str">
            <v>DTLIO00D48AE</v>
          </cell>
          <cell r="C32374">
            <v>525310355</v>
          </cell>
          <cell r="F32374" t="str">
            <v>RDV Demain</v>
          </cell>
        </row>
        <row r="32375">
          <cell r="B32375" t="str">
            <v>DTLIO00D499A</v>
          </cell>
          <cell r="C32375">
            <v>525310440</v>
          </cell>
          <cell r="F32375" t="str">
            <v>Client refuse installation</v>
          </cell>
        </row>
        <row r="32376">
          <cell r="B32376" t="str">
            <v>DTLI71009562</v>
          </cell>
          <cell r="C32376">
            <v>529717237</v>
          </cell>
          <cell r="F32376" t="str">
            <v>Adresse Erroné ( OPERATION KORTOBA ,Immeuble F ,Numéro 17 )</v>
          </cell>
        </row>
        <row r="32377">
          <cell r="B32377" t="str">
            <v>DTLIO00D499C</v>
          </cell>
          <cell r="C32377">
            <v>525310446</v>
          </cell>
          <cell r="F32377" t="str">
            <v>Client refuse installation</v>
          </cell>
        </row>
        <row r="32378">
          <cell r="B32378" t="str">
            <v>DTLIO00D43A5</v>
          </cell>
          <cell r="C32378">
            <v>525309926</v>
          </cell>
          <cell r="F32378" t="str">
            <v>RDV Demain</v>
          </cell>
        </row>
        <row r="32379">
          <cell r="B32379" t="str">
            <v>DTLIO00D4836</v>
          </cell>
          <cell r="C32379">
            <v>525310309</v>
          </cell>
          <cell r="F32379" t="str">
            <v>Tubage Client</v>
          </cell>
        </row>
        <row r="32380">
          <cell r="B32380" t="str">
            <v>DTLIO00D4D00</v>
          </cell>
          <cell r="C32380">
            <v>525310653</v>
          </cell>
          <cell r="F32380" t="str">
            <v>Adresse Erroné ( OPERATION DOHA ABRAJ KOUTOUBIA ,Immeuble GH43-Imm72 ,Numéro 2 )</v>
          </cell>
        </row>
        <row r="32381">
          <cell r="B32381" t="str">
            <v>DTLI71005845</v>
          </cell>
          <cell r="C32381">
            <v>529716746</v>
          </cell>
          <cell r="F32381" t="str">
            <v>Contact Erronée</v>
          </cell>
        </row>
        <row r="32382">
          <cell r="B32382" t="str">
            <v>DTLI71005301</v>
          </cell>
          <cell r="C32382">
            <v>529664249</v>
          </cell>
          <cell r="F32382" t="str">
            <v>Contact Erronée</v>
          </cell>
        </row>
        <row r="32383">
          <cell r="B32383" t="str">
            <v>DTLI71004373</v>
          </cell>
          <cell r="C32383">
            <v>529648814</v>
          </cell>
          <cell r="F32383" t="str">
            <v>Client refuse installation</v>
          </cell>
        </row>
        <row r="32384">
          <cell r="B32384" t="str">
            <v>DTLI71004451</v>
          </cell>
          <cell r="C32384">
            <v>529705857</v>
          </cell>
          <cell r="F32384" t="str">
            <v>INJ 09:55 | 11:43</v>
          </cell>
        </row>
        <row r="32385">
          <cell r="B32385" t="str">
            <v>DTLIO00D46E6</v>
          </cell>
          <cell r="C32385">
            <v>520052964</v>
          </cell>
          <cell r="F32385" t="str">
            <v>Client déjà satisfait par DTLIO00D3375</v>
          </cell>
        </row>
        <row r="32386">
          <cell r="B32386" t="str">
            <v>DTLIO00D41F6</v>
          </cell>
          <cell r="C32386">
            <v>525309817</v>
          </cell>
          <cell r="F32386" t="str">
            <v>Zone non connecté ( Diour El masjid II )</v>
          </cell>
        </row>
        <row r="32387">
          <cell r="B32387" t="str">
            <v>DTLIO00D458C</v>
          </cell>
          <cell r="C32387">
            <v>525310060</v>
          </cell>
          <cell r="F32387" t="str">
            <v>Client déjà satisfait par DTLIO00D38A1</v>
          </cell>
        </row>
        <row r="32388">
          <cell r="B32388" t="str">
            <v>DTLI71003517</v>
          </cell>
          <cell r="C32388">
            <v>529715897</v>
          </cell>
          <cell r="F32388" t="str">
            <v>Adresse Erroné ( M'HAMID ,Lotissement Al Housna ,Numéro 129 )</v>
          </cell>
        </row>
        <row r="32389">
          <cell r="B32389" t="str">
            <v>DTLI71001280</v>
          </cell>
          <cell r="C32389">
            <v>529715031</v>
          </cell>
          <cell r="F32389" t="str">
            <v>Tubage Client</v>
          </cell>
        </row>
        <row r="32390">
          <cell r="B32390" t="str">
            <v>DTLIO00D3BCA</v>
          </cell>
          <cell r="C32390">
            <v>525309403</v>
          </cell>
          <cell r="F32390" t="str">
            <v>Client refuse installation</v>
          </cell>
        </row>
        <row r="32391">
          <cell r="B32391" t="str">
            <v>DTLIO00D3F6C</v>
          </cell>
          <cell r="C32391">
            <v>525309632</v>
          </cell>
          <cell r="F32391" t="str">
            <v>Client refuse installation</v>
          </cell>
        </row>
        <row r="32392">
          <cell r="B32392" t="str">
            <v>DTLIO00D3B5B</v>
          </cell>
          <cell r="C32392">
            <v>530398761</v>
          </cell>
          <cell r="F32392" t="str">
            <v>Client refuse installation</v>
          </cell>
        </row>
        <row r="32393">
          <cell r="B32393" t="str">
            <v>DTLIO00D3968</v>
          </cell>
          <cell r="C32393">
            <v>525309070</v>
          </cell>
          <cell r="F32393" t="str">
            <v>Client déjà satisfait par DTLIO00D3447</v>
          </cell>
        </row>
        <row r="32394">
          <cell r="B32394" t="str">
            <v>DTLIO00D24D0</v>
          </cell>
          <cell r="C32394">
            <v>525307945</v>
          </cell>
          <cell r="F32394" t="str">
            <v>Client refuse installation</v>
          </cell>
        </row>
        <row r="32395">
          <cell r="B32395" t="str">
            <v>DTLIO00D275D</v>
          </cell>
          <cell r="C32395">
            <v>525308087</v>
          </cell>
          <cell r="F32395" t="str">
            <v>Client déjà satisfait par DTLIO00D4836</v>
          </cell>
        </row>
        <row r="32396">
          <cell r="B32396">
            <v>99425808</v>
          </cell>
          <cell r="C32396">
            <v>524202665</v>
          </cell>
          <cell r="F32396" t="str">
            <v>Zone non connecté ( El Goumi )</v>
          </cell>
        </row>
        <row r="32397">
          <cell r="B32397" t="str">
            <v>DTLIO00D2678</v>
          </cell>
          <cell r="C32397">
            <v>525308031</v>
          </cell>
          <cell r="F32397" t="str">
            <v>INJ 10:45 | 14:03</v>
          </cell>
        </row>
        <row r="32398">
          <cell r="B32398" t="str">
            <v>DTLI71009335</v>
          </cell>
          <cell r="C32398">
            <v>529716987</v>
          </cell>
          <cell r="F32398" t="str">
            <v>Adresse Erroné ( M'HAMID ,Lotissement M hamid 5 ,Numéro 191 )</v>
          </cell>
        </row>
        <row r="32399">
          <cell r="B32399" t="str">
            <v>DTLIO00D32BC</v>
          </cell>
          <cell r="C32399">
            <v>525308399</v>
          </cell>
          <cell r="F32399" t="str">
            <v>Adresse Erroné ( M'HAMID ,Bloc 33 ,Numéro 601 )</v>
          </cell>
        </row>
        <row r="32400">
          <cell r="B32400" t="str">
            <v>DTLI71009507</v>
          </cell>
          <cell r="C32400">
            <v>529717585</v>
          </cell>
          <cell r="F32400" t="str">
            <v>INJ 09:40 | 12:00</v>
          </cell>
        </row>
        <row r="32401">
          <cell r="B32401">
            <v>99425354</v>
          </cell>
          <cell r="F32401" t="str">
            <v>Opposition riverains</v>
          </cell>
        </row>
        <row r="32402">
          <cell r="B32402" t="str">
            <v>DTLI71009547</v>
          </cell>
          <cell r="C32402">
            <v>529717381</v>
          </cell>
          <cell r="F32402" t="str">
            <v>Zone non connecté ( El Goumi )</v>
          </cell>
        </row>
        <row r="32403">
          <cell r="B32403" t="str">
            <v>DTLI71006659</v>
          </cell>
          <cell r="C32403">
            <v>529716708</v>
          </cell>
          <cell r="F32403" t="str">
            <v>Zone non connecté ( Ain Erraha )</v>
          </cell>
        </row>
        <row r="32404">
          <cell r="B32404" t="str">
            <v>DTLIO00D4CA4</v>
          </cell>
          <cell r="C32404">
            <v>525310623</v>
          </cell>
          <cell r="F32404" t="str">
            <v xml:space="preserve">RDV Demain + Adresse Erronée ( BOUAAKAZ ,Lotissement Zerktouni ,Numéro 1241 ) </v>
          </cell>
        </row>
        <row r="32405">
          <cell r="B32405" t="str">
            <v>DTLI71009580</v>
          </cell>
          <cell r="C32405">
            <v>529717687</v>
          </cell>
          <cell r="F32405" t="str">
            <v>Adresse Erroné ( M'HAMID ,Les jardins d Abrar GH6-Imm56 ,Numéro 5 )</v>
          </cell>
        </row>
        <row r="32406">
          <cell r="B32406" t="str">
            <v>DTLIO00D4D19</v>
          </cell>
          <cell r="C32406">
            <v>525310654</v>
          </cell>
          <cell r="F32406" t="str">
            <v>Adresse Erroné ( M'HAMID ,Bloc 26 ,Numéro 1190 )</v>
          </cell>
        </row>
        <row r="32407">
          <cell r="B32407" t="str">
            <v>DTLI71007159</v>
          </cell>
          <cell r="C32407">
            <v>529717259</v>
          </cell>
          <cell r="F32407" t="str">
            <v>Client Déjà Satisfait par la Fibre</v>
          </cell>
        </row>
        <row r="32408">
          <cell r="B32408" t="str">
            <v>DTLIO00D3FC5</v>
          </cell>
          <cell r="C32408">
            <v>525309656</v>
          </cell>
          <cell r="F32408" t="str">
            <v xml:space="preserve">Adresse Erronée ( Medina ,Jnane Chrifia ,Numéro 12 ) </v>
          </cell>
        </row>
        <row r="32409">
          <cell r="B32409" t="str">
            <v>DTLI71009367</v>
          </cell>
          <cell r="C32409">
            <v>529717258</v>
          </cell>
          <cell r="F32409" t="str">
            <v>Adresse Erroné ( M'HAMID ,Lotissement Al Housna ,Numéro 276 )</v>
          </cell>
        </row>
        <row r="32410">
          <cell r="B32410" t="str">
            <v>DTLI71009875</v>
          </cell>
          <cell r="C32410">
            <v>529713921</v>
          </cell>
          <cell r="F32410" t="str">
            <v>Adresse Erroné ( M'HAMID ,Lotissement Ighli 7 ,Numéro 53 )</v>
          </cell>
        </row>
        <row r="32411">
          <cell r="B32411" t="str">
            <v>DTLIO00D4D40</v>
          </cell>
          <cell r="C32411">
            <v>525310671</v>
          </cell>
          <cell r="F32411" t="str">
            <v>Client refuse installation</v>
          </cell>
        </row>
        <row r="32412">
          <cell r="B32412" t="str">
            <v>DTLIO00D4D03</v>
          </cell>
          <cell r="C32412">
            <v>525310646</v>
          </cell>
          <cell r="F32412" t="str">
            <v>INJ 10:06 | 13:34</v>
          </cell>
        </row>
        <row r="32413">
          <cell r="B32413" t="str">
            <v>DTLI71005843</v>
          </cell>
          <cell r="C32413">
            <v>529715285</v>
          </cell>
          <cell r="F32413" t="str">
            <v>RDV Demain</v>
          </cell>
        </row>
        <row r="32414">
          <cell r="B32414" t="str">
            <v>DTLIO00D4D87</v>
          </cell>
          <cell r="C32414">
            <v>525310691</v>
          </cell>
          <cell r="F32414" t="str">
            <v>ETUDE CREATION PC</v>
          </cell>
        </row>
        <row r="32415">
          <cell r="B32415" t="str">
            <v>DTLI71005725</v>
          </cell>
          <cell r="C32415">
            <v>529715792</v>
          </cell>
          <cell r="F32415" t="str">
            <v>RDV Demain</v>
          </cell>
        </row>
        <row r="32416">
          <cell r="B32416" t="str">
            <v>DTLIO00D48AE</v>
          </cell>
          <cell r="C32416">
            <v>525310355</v>
          </cell>
          <cell r="F32416" t="str">
            <v>RDV Demain</v>
          </cell>
        </row>
        <row r="32417">
          <cell r="B32417" t="str">
            <v>DTLIO00D499A</v>
          </cell>
          <cell r="C32417">
            <v>525310440</v>
          </cell>
          <cell r="F32417" t="str">
            <v>INJ 11:56 | 15:34</v>
          </cell>
        </row>
        <row r="32418">
          <cell r="B32418" t="str">
            <v>DTLIO00D4C3A</v>
          </cell>
          <cell r="C32418">
            <v>525310604</v>
          </cell>
          <cell r="F32418" t="str">
            <v>Client Demande La fibre</v>
          </cell>
        </row>
        <row r="32419">
          <cell r="B32419" t="str">
            <v>DTLI71008803</v>
          </cell>
          <cell r="C32419">
            <v>529717438</v>
          </cell>
          <cell r="F32419" t="str">
            <v>INJ 11:59 | 15:39</v>
          </cell>
        </row>
        <row r="32420">
          <cell r="B32420">
            <v>99426709</v>
          </cell>
          <cell r="F32420" t="str">
            <v>Adresse Erroné ( M'HAMID ,Lotissement Ouirgane ,Numéro 21 )</v>
          </cell>
        </row>
        <row r="32421">
          <cell r="B32421" t="str">
            <v>DTLI71006319</v>
          </cell>
          <cell r="C32421">
            <v>529597368</v>
          </cell>
          <cell r="F32421" t="str">
            <v>Zone non connecté ( El bahja 2)</v>
          </cell>
        </row>
        <row r="32422">
          <cell r="B32422" t="str">
            <v>DTLI71010365</v>
          </cell>
          <cell r="C32422">
            <v>529716919</v>
          </cell>
          <cell r="F32422" t="str">
            <v>Zone non connecté ( Op safaa )</v>
          </cell>
        </row>
        <row r="32423">
          <cell r="B32423" t="str">
            <v>DTLIO00D4FFB</v>
          </cell>
          <cell r="C32423">
            <v>521113796</v>
          </cell>
          <cell r="F32423" t="str">
            <v>INJ 11:22 | 13:47</v>
          </cell>
        </row>
        <row r="32424">
          <cell r="B32424" t="str">
            <v>DTLI71010594</v>
          </cell>
          <cell r="C32424">
            <v>529717599</v>
          </cell>
          <cell r="F32424" t="str">
            <v>Adresse Erroné ( M'HAMID ,Chalabil ,Numéro 344 )</v>
          </cell>
        </row>
        <row r="32425">
          <cell r="B32425" t="str">
            <v>DTLIO00D41F6</v>
          </cell>
          <cell r="C32425">
            <v>525309817</v>
          </cell>
          <cell r="F32425" t="str">
            <v>Zone non connecté ( Diour El masjid II )</v>
          </cell>
        </row>
        <row r="32426">
          <cell r="B32426" t="str">
            <v>DTLI71006659</v>
          </cell>
          <cell r="C32426">
            <v>529716708</v>
          </cell>
          <cell r="F32426" t="str">
            <v>Zone non connecté ( Ain Erraha )</v>
          </cell>
        </row>
        <row r="32427">
          <cell r="B32427" t="str">
            <v>DTLI71009547</v>
          </cell>
          <cell r="C32427">
            <v>529717381</v>
          </cell>
          <cell r="F32427" t="str">
            <v>Zone non connecté ( El Goumi )</v>
          </cell>
        </row>
        <row r="32428">
          <cell r="B32428" t="str">
            <v>DTLI71010365</v>
          </cell>
          <cell r="C32428">
            <v>529716919</v>
          </cell>
          <cell r="F32428" t="str">
            <v>Zone non connecté ( Op safaa )</v>
          </cell>
        </row>
        <row r="32429">
          <cell r="B32429" t="str">
            <v>DTLI71007159</v>
          </cell>
          <cell r="C32429">
            <v>529717259</v>
          </cell>
          <cell r="F32429" t="str">
            <v>RDV 06/04</v>
          </cell>
        </row>
        <row r="32430">
          <cell r="B32430" t="str">
            <v>DTLIO00D499C</v>
          </cell>
          <cell r="C32430">
            <v>525310446</v>
          </cell>
          <cell r="F32430" t="str">
            <v>Client refuse installation</v>
          </cell>
        </row>
        <row r="32431">
          <cell r="B32431" t="str">
            <v>DTLIO00D4EED</v>
          </cell>
          <cell r="C32431">
            <v>525310815</v>
          </cell>
          <cell r="F32431" t="str">
            <v>Adresse Erroné ( M'HAMID ,Opération El Bahja Imm 20 ,Numéro 6 )</v>
          </cell>
        </row>
        <row r="32432">
          <cell r="B32432" t="str">
            <v>DTLI71010580</v>
          </cell>
          <cell r="C32432">
            <v>529717844</v>
          </cell>
          <cell r="F32432" t="str">
            <v>Adresse Erroné ( M'HAMID  ,Lotissement Ibn Sina ,Numéro 704 )</v>
          </cell>
        </row>
        <row r="32433">
          <cell r="B32433" t="str">
            <v>DTLIO00D5210</v>
          </cell>
          <cell r="C32433">
            <v>525311009</v>
          </cell>
          <cell r="F32433" t="str">
            <v>Adresse Erroné ( BOUAAKAZ , Opération Hadaiq Chrifia Imm 13 ,Numéro 13 )</v>
          </cell>
        </row>
        <row r="32434">
          <cell r="B32434">
            <v>99426709</v>
          </cell>
          <cell r="F32434" t="str">
            <v>ETUDE CREATION PC 31.591103, -8.052487</v>
          </cell>
        </row>
        <row r="32435">
          <cell r="B32435" t="str">
            <v>DTLI71011418</v>
          </cell>
          <cell r="C32435">
            <v>529718327</v>
          </cell>
          <cell r="F32435" t="str">
            <v>Zone non connecté ( Op El baraka )</v>
          </cell>
        </row>
        <row r="32436">
          <cell r="B32436" t="str">
            <v>DTLIO00D2537</v>
          </cell>
          <cell r="C32436">
            <v>525307967</v>
          </cell>
          <cell r="F32436" t="str">
            <v>Client refuse installation</v>
          </cell>
        </row>
        <row r="32437">
          <cell r="B32437" t="str">
            <v>DTLIO00D3E2C</v>
          </cell>
          <cell r="C32437">
            <v>525309551</v>
          </cell>
          <cell r="F32437" t="str">
            <v>Client refuse installation</v>
          </cell>
        </row>
        <row r="32438">
          <cell r="B32438" t="str">
            <v>DTLIO00D499A</v>
          </cell>
          <cell r="C32438">
            <v>525310440</v>
          </cell>
          <cell r="F32438" t="str">
            <v>Client refuse installation</v>
          </cell>
        </row>
        <row r="32439">
          <cell r="B32439" t="str">
            <v>DTLI71008803</v>
          </cell>
          <cell r="C32439">
            <v>529717438</v>
          </cell>
          <cell r="F32439" t="str">
            <v>INJ 11:59 | 15:39 | 09:33</v>
          </cell>
        </row>
        <row r="32440">
          <cell r="B32440" t="str">
            <v>DTLI71009507</v>
          </cell>
          <cell r="C32440">
            <v>529717585</v>
          </cell>
          <cell r="F32440" t="str">
            <v>INJ 09:40 | 12:00 | 10:17</v>
          </cell>
        </row>
        <row r="32441">
          <cell r="B32441" t="str">
            <v>DTLI71006314</v>
          </cell>
          <cell r="C32441">
            <v>529598919</v>
          </cell>
          <cell r="F32441" t="str">
            <v>Zone non connecté ( El bahja 2)</v>
          </cell>
        </row>
        <row r="32442">
          <cell r="B32442">
            <v>99430636</v>
          </cell>
          <cell r="C32442">
            <v>524372533</v>
          </cell>
          <cell r="E32442" t="str">
            <v>BCIN</v>
          </cell>
          <cell r="F32442" t="str">
            <v>Branchement_client injoinable</v>
          </cell>
        </row>
        <row r="32443">
          <cell r="B32443" t="str">
            <v>DTLI71010582</v>
          </cell>
          <cell r="C32443">
            <v>529717720</v>
          </cell>
          <cell r="F32443" t="str">
            <v>Zone non connecté ( Douar Takoutate)</v>
          </cell>
        </row>
        <row r="32444">
          <cell r="B32444" t="str">
            <v>DTLI71010993</v>
          </cell>
          <cell r="C32444">
            <v>529718016</v>
          </cell>
          <cell r="F32444" t="str">
            <v>Adresse Erroné ( M'HAMID  ,Bloc 31 ,Numéro 1383 )</v>
          </cell>
        </row>
        <row r="32445">
          <cell r="B32445" t="str">
            <v>DTLIO00D4D40</v>
          </cell>
          <cell r="C32445">
            <v>525310671</v>
          </cell>
          <cell r="F32445" t="str">
            <v>Client refuse installation</v>
          </cell>
        </row>
        <row r="32446">
          <cell r="B32446" t="str">
            <v>DTLIO00D5373</v>
          </cell>
          <cell r="C32446">
            <v>525311123</v>
          </cell>
          <cell r="F32446" t="str">
            <v>INJ 10:24 | 13:04</v>
          </cell>
        </row>
        <row r="32447">
          <cell r="B32447" t="str">
            <v>DTLI71011311</v>
          </cell>
          <cell r="C32447">
            <v>529718137</v>
          </cell>
          <cell r="F32447" t="str">
            <v>RDV Demain</v>
          </cell>
        </row>
        <row r="32448">
          <cell r="B32448" t="str">
            <v>DTLIO00D4DEC</v>
          </cell>
          <cell r="C32448">
            <v>525310740</v>
          </cell>
          <cell r="F32448" t="str">
            <v>Adresse Erroné ( M'HAMID ,Opération El Bahja Imm 91 ,Numéro 12 )</v>
          </cell>
        </row>
        <row r="32449">
          <cell r="B32449" t="str">
            <v>DTLI71005843</v>
          </cell>
          <cell r="C32449">
            <v>529715285</v>
          </cell>
          <cell r="F32449" t="str">
            <v>RDV Ouvrable</v>
          </cell>
        </row>
        <row r="32450">
          <cell r="B32450" t="str">
            <v>DTLI71005725</v>
          </cell>
          <cell r="C32450">
            <v>529715792</v>
          </cell>
          <cell r="F32450" t="str">
            <v>RDV Ouvrable</v>
          </cell>
        </row>
        <row r="32451">
          <cell r="B32451" t="str">
            <v>DTLIO00D4FFB</v>
          </cell>
          <cell r="C32451">
            <v>521113796</v>
          </cell>
          <cell r="F32451" t="str">
            <v>INJ 11:22 | 13:47</v>
          </cell>
        </row>
        <row r="32452">
          <cell r="B32452" t="str">
            <v>DTLI71011806</v>
          </cell>
          <cell r="C32452">
            <v>529718046</v>
          </cell>
          <cell r="F32452" t="str">
            <v>Adresse Erroné ( M'HAMID ,Les jardins d Abrar GH5-Imm48 ,Numéro 21 )</v>
          </cell>
        </row>
        <row r="32453">
          <cell r="B32453" t="str">
            <v>DTLI71006319</v>
          </cell>
          <cell r="C32453">
            <v>529597368</v>
          </cell>
          <cell r="F32453" t="str">
            <v>Zone non connecté ( El bahja )</v>
          </cell>
        </row>
        <row r="32454">
          <cell r="B32454" t="str">
            <v>DTLI71006429</v>
          </cell>
          <cell r="C32454">
            <v>529715376</v>
          </cell>
          <cell r="F32454" t="str">
            <v>Zone non connecté ( El bahja )</v>
          </cell>
        </row>
        <row r="32455">
          <cell r="B32455" t="str">
            <v>DTLI71013331</v>
          </cell>
          <cell r="C32455">
            <v>529711571</v>
          </cell>
          <cell r="F32455" t="str">
            <v>Zone non connecté ( Op safaa )</v>
          </cell>
        </row>
        <row r="32456">
          <cell r="B32456" t="str">
            <v>DTLIO00D521E</v>
          </cell>
          <cell r="C32456">
            <v>525311024</v>
          </cell>
          <cell r="F32456" t="str">
            <v>Adresse Erroné ( OPERATION DOHA ABRAJ KOUTOUBIA ,Imm14 ,Numéro 10 )</v>
          </cell>
        </row>
        <row r="32457">
          <cell r="B32457" t="str">
            <v>DTLIO00D4D87</v>
          </cell>
          <cell r="C32457">
            <v>525310691</v>
          </cell>
          <cell r="F32457" t="str">
            <v>Adresse Erroné ( M'HAMID ,Lotissement M hamid 5 ,Numéro 128 )</v>
          </cell>
        </row>
        <row r="32458">
          <cell r="B32458" t="str">
            <v>DTLI71011948</v>
          </cell>
          <cell r="C32458">
            <v>529718546</v>
          </cell>
          <cell r="F32458" t="str">
            <v>RDV Le 28/03 + Adresse Erroné ( BOUAAKAZ ,Bloc 9 ,Numéro 1171 )</v>
          </cell>
        </row>
        <row r="32459">
          <cell r="B32459" t="str">
            <v>DTLIO00D5372</v>
          </cell>
          <cell r="C32459">
            <v>525311121</v>
          </cell>
          <cell r="F32459" t="str">
            <v xml:space="preserve">Adresse Erroné ( M'HAMID ,Résidence Erraha Imm 11 ,Numéro 36 ) </v>
          </cell>
        </row>
        <row r="32460">
          <cell r="B32460" t="str">
            <v>DTLI71013415</v>
          </cell>
          <cell r="C32460">
            <v>529716743</v>
          </cell>
          <cell r="F32460" t="str">
            <v xml:space="preserve">Adresse Erroné ( M'HAMID ,Opération Imam Malik Imm A Mhamid 7 ,Numéro 3 ) </v>
          </cell>
        </row>
        <row r="32461">
          <cell r="B32461" t="str">
            <v>DTLIO00D4EB4</v>
          </cell>
          <cell r="C32461">
            <v>525310804</v>
          </cell>
          <cell r="F32461" t="str">
            <v>RDV Demain + Adresse Erroné ( M'HAMID ,Lotissement Badr ,Numéro 63 )</v>
          </cell>
        </row>
        <row r="32462">
          <cell r="B32462" t="str">
            <v>DTLI71010271</v>
          </cell>
          <cell r="C32462">
            <v>529488680</v>
          </cell>
          <cell r="F32462" t="str">
            <v>INJ 10:47 | 14:22</v>
          </cell>
        </row>
        <row r="32463">
          <cell r="B32463" t="str">
            <v>DTLIO00D4DAA</v>
          </cell>
          <cell r="C32463">
            <v>525310702</v>
          </cell>
          <cell r="F32463" t="str">
            <v>Contact Erronée</v>
          </cell>
        </row>
        <row r="32464">
          <cell r="B32464" t="str">
            <v>DTLI71010767</v>
          </cell>
          <cell r="C32464">
            <v>529713182</v>
          </cell>
          <cell r="F32464" t="str">
            <v>INJ 10:49 | 14:25</v>
          </cell>
        </row>
        <row r="32465">
          <cell r="B32465" t="str">
            <v>DTLI71011234</v>
          </cell>
          <cell r="C32465">
            <v>529717239</v>
          </cell>
          <cell r="F32465" t="str">
            <v>RDV Demain + Adresse Erroné ( M'HAMID ,Lotissement M hamid 2 ,Numéro 498 )</v>
          </cell>
        </row>
        <row r="32466">
          <cell r="B32466" t="str">
            <v>DTLI71011481</v>
          </cell>
          <cell r="C32466">
            <v>529717949</v>
          </cell>
          <cell r="F32466" t="str">
            <v>Adresse Erroné ( M'HAMID ,Lotissement Addaoui 1 ,Numéro 323 )</v>
          </cell>
        </row>
        <row r="32467">
          <cell r="B32467" t="str">
            <v>DTLI71011519</v>
          </cell>
          <cell r="C32467">
            <v>529718201</v>
          </cell>
          <cell r="F32467" t="str">
            <v>Adresse Erroné (  M'HAMID ,Bloc 35 ,Numéro 15  )</v>
          </cell>
        </row>
        <row r="32468">
          <cell r="B32468" t="str">
            <v>DTLI71011937</v>
          </cell>
          <cell r="C32468">
            <v>529718346</v>
          </cell>
          <cell r="F32468" t="str">
            <v>Adresse Erroné ( BOUAAKAZ ,Bloc 15 ,Numéro 784 )</v>
          </cell>
        </row>
        <row r="32469">
          <cell r="B32469" t="str">
            <v>DTLI71011969</v>
          </cell>
          <cell r="C32469">
            <v>529717996</v>
          </cell>
          <cell r="F32469" t="str">
            <v>Client refuse installation</v>
          </cell>
        </row>
        <row r="32470">
          <cell r="B32470" t="str">
            <v>DTLI71005023</v>
          </cell>
          <cell r="C32470">
            <v>529715980</v>
          </cell>
          <cell r="F32470" t="str">
            <v xml:space="preserve"> Adresse Erroné ( M'HAMID ,Lotissement M hamid 9 ,Numéro 530 )</v>
          </cell>
        </row>
        <row r="32471">
          <cell r="B32471">
            <v>99433112</v>
          </cell>
          <cell r="C32471">
            <v>524373354</v>
          </cell>
          <cell r="F32471" t="str">
            <v>TT Saturé MHA143</v>
          </cell>
        </row>
        <row r="32472">
          <cell r="B32472">
            <v>99432207</v>
          </cell>
          <cell r="F32472" t="str">
            <v>ETUDE CREATION PC 31.594384, -8.061230</v>
          </cell>
        </row>
        <row r="32473">
          <cell r="B32473" t="str">
            <v>DTLI71005843</v>
          </cell>
          <cell r="C32473">
            <v>529715285</v>
          </cell>
          <cell r="F32473" t="str">
            <v>RDV Ouvrable</v>
          </cell>
        </row>
        <row r="32474">
          <cell r="B32474" t="str">
            <v>DTLIO00D4FFB</v>
          </cell>
          <cell r="C32474">
            <v>521113796</v>
          </cell>
          <cell r="F32474" t="str">
            <v>INJ 11:22 | 13:47 | 09:32</v>
          </cell>
        </row>
        <row r="32475">
          <cell r="B32475" t="str">
            <v>DTLIO00D24D0</v>
          </cell>
          <cell r="C32475">
            <v>525307945</v>
          </cell>
          <cell r="F32475" t="str">
            <v>Client refuse installation</v>
          </cell>
        </row>
        <row r="32476">
          <cell r="B32476" t="str">
            <v>DTLIO00D2537</v>
          </cell>
          <cell r="C32476">
            <v>525307967</v>
          </cell>
          <cell r="F32476" t="str">
            <v>Client refuse installation</v>
          </cell>
        </row>
        <row r="32477">
          <cell r="B32477" t="str">
            <v>DTLIO00D499A</v>
          </cell>
          <cell r="C32477">
            <v>525310440</v>
          </cell>
          <cell r="F32477" t="str">
            <v>Client refuse installation</v>
          </cell>
        </row>
        <row r="32478">
          <cell r="B32478" t="str">
            <v>DTLI71005725</v>
          </cell>
          <cell r="C32478">
            <v>529715792</v>
          </cell>
          <cell r="F32478" t="str">
            <v>RDV Ouvrable</v>
          </cell>
        </row>
        <row r="32479">
          <cell r="B32479" t="str">
            <v>DTLI71011954</v>
          </cell>
          <cell r="C32479">
            <v>529718035</v>
          </cell>
          <cell r="F32479" t="str">
            <v>Contact Erronée</v>
          </cell>
        </row>
        <row r="32480">
          <cell r="B32480" t="str">
            <v>DTLI02205850</v>
          </cell>
          <cell r="C32480">
            <v>529434390</v>
          </cell>
          <cell r="F32480" t="str">
            <v>Zone non connecté ( Douar Chaouf )</v>
          </cell>
        </row>
        <row r="32481">
          <cell r="B32481" t="str">
            <v>DTLI71012090</v>
          </cell>
          <cell r="C32481">
            <v>529718576</v>
          </cell>
          <cell r="F32481" t="str">
            <v>Contact Erronée</v>
          </cell>
        </row>
        <row r="32482">
          <cell r="B32482" t="str">
            <v>DTLI70978010</v>
          </cell>
          <cell r="C32482">
            <v>529706611</v>
          </cell>
          <cell r="F32482" t="str">
            <v>Zone non connecté ( Op El baraka )</v>
          </cell>
        </row>
        <row r="32483">
          <cell r="B32483" t="str">
            <v>DTLI70988919</v>
          </cell>
          <cell r="C32483">
            <v>529492082</v>
          </cell>
          <cell r="F32483" t="str">
            <v>Client refuse installation</v>
          </cell>
        </row>
        <row r="32484">
          <cell r="B32484" t="str">
            <v>DTLIO00D2CD8</v>
          </cell>
          <cell r="C32484">
            <v>525308465</v>
          </cell>
          <cell r="F32484" t="str">
            <v>Client refuse installation</v>
          </cell>
        </row>
        <row r="32485">
          <cell r="B32485" t="str">
            <v>DTLIO00D2CE5</v>
          </cell>
          <cell r="C32485">
            <v>525308470</v>
          </cell>
          <cell r="F32485" t="str">
            <v>Client refuse installation</v>
          </cell>
        </row>
        <row r="32486">
          <cell r="B32486" t="str">
            <v>DTLI70993294</v>
          </cell>
          <cell r="C32486">
            <v>529419921</v>
          </cell>
          <cell r="F32486" t="str">
            <v>Contact Erronée</v>
          </cell>
        </row>
        <row r="32487">
          <cell r="B32487" t="str">
            <v>DTLI70991356</v>
          </cell>
          <cell r="C32487">
            <v>529453404</v>
          </cell>
          <cell r="F32487" t="str">
            <v>Contact Erronée</v>
          </cell>
        </row>
        <row r="32488">
          <cell r="B32488" t="str">
            <v>DTLIO00D3E2C</v>
          </cell>
          <cell r="C32488">
            <v>525309551</v>
          </cell>
          <cell r="F32488" t="str">
            <v>Client refuse installation</v>
          </cell>
        </row>
        <row r="32489">
          <cell r="B32489" t="str">
            <v>DTLIO00D3F6C</v>
          </cell>
          <cell r="C32489">
            <v>525309632</v>
          </cell>
          <cell r="F32489" t="str">
            <v>Client refuse installation</v>
          </cell>
        </row>
        <row r="32490">
          <cell r="B32490" t="str">
            <v>DTLIO00D458C</v>
          </cell>
          <cell r="C32490">
            <v>525310060</v>
          </cell>
          <cell r="F32490" t="str">
            <v>Client déjà satisfait par DTLIO00D38A1</v>
          </cell>
        </row>
        <row r="32491">
          <cell r="B32491" t="str">
            <v>DTLIO00D499C</v>
          </cell>
          <cell r="C32491">
            <v>525310446</v>
          </cell>
          <cell r="F32491" t="str">
            <v>Client refuse installation</v>
          </cell>
        </row>
        <row r="32492">
          <cell r="B32492" t="str">
            <v>DTLIO00D53BC</v>
          </cell>
          <cell r="C32492">
            <v>525311143</v>
          </cell>
          <cell r="F32492" t="str">
            <v>Zone non connecté ( Douar Chaouf )</v>
          </cell>
        </row>
        <row r="32493">
          <cell r="B32493" t="str">
            <v>DTLI71013457</v>
          </cell>
          <cell r="C32493">
            <v>529718540</v>
          </cell>
          <cell r="F32493" t="str">
            <v>Zone non connecté ( Douar Haha )</v>
          </cell>
        </row>
        <row r="32494">
          <cell r="B32494" t="str">
            <v>DTLIO00D55B2</v>
          </cell>
          <cell r="C32494">
            <v>525310413</v>
          </cell>
          <cell r="F32494" t="str">
            <v>Zone non connecté ( Douar Takoutate )</v>
          </cell>
        </row>
        <row r="32495">
          <cell r="B32495" t="str">
            <v>DTLI71014248</v>
          </cell>
          <cell r="C32495">
            <v>529712362</v>
          </cell>
          <cell r="F32495" t="str">
            <v>Zone non connecté ( Douar Chaouf )</v>
          </cell>
        </row>
        <row r="32496">
          <cell r="B32496" t="str">
            <v>DTLIO00D54A2</v>
          </cell>
          <cell r="C32496">
            <v>525311205</v>
          </cell>
          <cell r="F32496" t="str">
            <v>Tubage Client</v>
          </cell>
        </row>
        <row r="32497">
          <cell r="B32497" t="str">
            <v>DTLI71013428</v>
          </cell>
          <cell r="C32497">
            <v>529718824</v>
          </cell>
          <cell r="F32497" t="str">
            <v>Adresse Erroné (M'HAMID  ,Bloc 31 ,Numéro 1016 )</v>
          </cell>
        </row>
        <row r="32498">
          <cell r="B32498" t="str">
            <v>DTLI71013568</v>
          </cell>
          <cell r="C32498">
            <v>529715348</v>
          </cell>
          <cell r="F32498" t="str">
            <v>Adresse Erroné (M'HAMID ,Lotissement M hamid 3 ,Numéro 177 )</v>
          </cell>
        </row>
        <row r="32499">
          <cell r="B32499" t="str">
            <v>DTLI71013573</v>
          </cell>
          <cell r="C32499">
            <v>529718498</v>
          </cell>
          <cell r="F32499" t="str">
            <v>RDV Demain</v>
          </cell>
        </row>
        <row r="32500">
          <cell r="B32500" t="str">
            <v>DTLIO00D5523</v>
          </cell>
          <cell r="C32500">
            <v>525311235</v>
          </cell>
          <cell r="F32500" t="str">
            <v>Client Demande La fibre</v>
          </cell>
        </row>
        <row r="32501">
          <cell r="B32501" t="str">
            <v>DTLIO00D5535</v>
          </cell>
          <cell r="C32501">
            <v>525311239</v>
          </cell>
        </row>
        <row r="32502">
          <cell r="B32502" t="str">
            <v>DTLI71013375</v>
          </cell>
          <cell r="C32502">
            <v>529718671</v>
          </cell>
          <cell r="F32502" t="str">
            <v>Zone non connecté ( Douar Takoutate )</v>
          </cell>
        </row>
        <row r="32503">
          <cell r="B32503" t="str">
            <v>DTLI71013805</v>
          </cell>
          <cell r="C32503">
            <v>529718813</v>
          </cell>
          <cell r="F32503" t="str">
            <v xml:space="preserve">Adresse Erroné (M'HAMID ,Opération Al Bassatine Bloc A ,Numéro 140 ) </v>
          </cell>
        </row>
        <row r="32504">
          <cell r="B32504" t="str">
            <v>DTLI71014080</v>
          </cell>
          <cell r="C32504">
            <v>529718666</v>
          </cell>
          <cell r="F32504" t="str">
            <v xml:space="preserve">Adresse Erroné (BOUAAKAZ ,Lotissement Zerktouni 355 ) </v>
          </cell>
        </row>
        <row r="32505">
          <cell r="B32505" t="str">
            <v>DTLI71012806</v>
          </cell>
          <cell r="C32505">
            <v>529709360</v>
          </cell>
          <cell r="F32505" t="str">
            <v>Contact Erronée</v>
          </cell>
        </row>
        <row r="32506">
          <cell r="B32506" t="str">
            <v>DTLIO00D527E</v>
          </cell>
          <cell r="C32506">
            <v>525311037</v>
          </cell>
          <cell r="F32506" t="str">
            <v>Client déjà satisfait par DTLIO00D4EDA</v>
          </cell>
        </row>
        <row r="32507">
          <cell r="B32507" t="str">
            <v>DTLIO00D4DB4</v>
          </cell>
          <cell r="C32507">
            <v>525310710</v>
          </cell>
          <cell r="F32507" t="str">
            <v>Client refuse installation</v>
          </cell>
        </row>
        <row r="32508">
          <cell r="B32508" t="str">
            <v>DTLIO00D51AC</v>
          </cell>
          <cell r="C32508">
            <v>521113876</v>
          </cell>
          <cell r="F32508" t="str">
            <v>Zone non connecté ( Douar Takoutate )</v>
          </cell>
        </row>
        <row r="32509">
          <cell r="B32509" t="str">
            <v>DTLI71015823</v>
          </cell>
          <cell r="C32509">
            <v>529717381</v>
          </cell>
          <cell r="F32509" t="str">
            <v>Zone non connecté ( El Goumi )</v>
          </cell>
        </row>
        <row r="32510">
          <cell r="B32510" t="str">
            <v>DTLI71015847</v>
          </cell>
          <cell r="C32510">
            <v>529716919</v>
          </cell>
          <cell r="F32510" t="str">
            <v>Zone non connecté ( Op safaa )</v>
          </cell>
        </row>
        <row r="32511">
          <cell r="B32511">
            <v>99425906</v>
          </cell>
          <cell r="F32511" t="str">
            <v>ETUDE CREATION PC 31.589119, -8.041423</v>
          </cell>
        </row>
        <row r="32512">
          <cell r="B32512" t="str">
            <v>DTLIO00D557E</v>
          </cell>
          <cell r="C32512">
            <v>525311261</v>
          </cell>
          <cell r="F32512" t="str">
            <v xml:space="preserve">Adresse Erroné ( M'HAMID ,Op Diour Atlas Imm F1 ,Numéro 1 ) </v>
          </cell>
        </row>
        <row r="32513">
          <cell r="B32513" t="str">
            <v>DTLIO00D5557</v>
          </cell>
          <cell r="C32513">
            <v>525311243</v>
          </cell>
          <cell r="F32513" t="str">
            <v>Client refuse installation</v>
          </cell>
        </row>
        <row r="32514">
          <cell r="B32514" t="str">
            <v>DTLI71015574</v>
          </cell>
          <cell r="C32514">
            <v>529719400</v>
          </cell>
          <cell r="F32514" t="str">
            <v>Contact Erronée</v>
          </cell>
        </row>
        <row r="32515">
          <cell r="B32515" t="str">
            <v>DTLI71014096</v>
          </cell>
          <cell r="C32515">
            <v>529719142</v>
          </cell>
          <cell r="F32515" t="str">
            <v xml:space="preserve">Adresse Erroné ( M'HAMID ,Lotissement Maatallah ,Numéro 1982 ) </v>
          </cell>
        </row>
        <row r="32516">
          <cell r="B32516" t="str">
            <v>DTLI71014227</v>
          </cell>
          <cell r="C32516">
            <v>529718755</v>
          </cell>
          <cell r="F32516" t="str">
            <v xml:space="preserve">Adresse Erroné ( M'HAMID ,Lotissement El Baraka ,Numéro 25 ) </v>
          </cell>
        </row>
        <row r="32517">
          <cell r="B32517" t="str">
            <v>DTLIO00D56E0</v>
          </cell>
          <cell r="C32517">
            <v>520057194</v>
          </cell>
          <cell r="F32517" t="str">
            <v>Client déjà satisfait par DTLIO00D521E</v>
          </cell>
        </row>
        <row r="32518">
          <cell r="B32518" t="str">
            <v>DTLI71014695</v>
          </cell>
          <cell r="C32518">
            <v>529718926</v>
          </cell>
          <cell r="F32518" t="str">
            <v xml:space="preserve">Adresse Erroné ( BOUAAKAZ , Opération Hadaiq Chrifia Imm 15 ,Numéro 7) </v>
          </cell>
        </row>
        <row r="32519">
          <cell r="B32519" t="str">
            <v>DTLI71014768</v>
          </cell>
          <cell r="C32519">
            <v>529719401</v>
          </cell>
          <cell r="F32519" t="str">
            <v>INJ 10:06 | 13:34 | 10:44</v>
          </cell>
        </row>
        <row r="32520">
          <cell r="B32520" t="str">
            <v>DTLIO00D4EB1</v>
          </cell>
          <cell r="C32520">
            <v>525310803</v>
          </cell>
          <cell r="F32520" t="str">
            <v xml:space="preserve">Adresse Erroné ( M'HAMID ,Diour Atlas Imm F ,Numéro 19 ) </v>
          </cell>
        </row>
        <row r="32521">
          <cell r="B32521" t="str">
            <v>DTLIO00D58DB</v>
          </cell>
          <cell r="C32521">
            <v>525311523</v>
          </cell>
          <cell r="F32521" t="str">
            <v xml:space="preserve">Adresse Erroné ( BOUAAKAZ ,Miftah Atlas Imm 30 ,Numéro 4 ) </v>
          </cell>
        </row>
        <row r="32522">
          <cell r="B32522" t="str">
            <v>DTLIO00D5373</v>
          </cell>
          <cell r="C32522">
            <v>525311123</v>
          </cell>
          <cell r="F32522" t="str">
            <v>RDV Demain</v>
          </cell>
        </row>
        <row r="32523">
          <cell r="B32523" t="str">
            <v>DTLIO00D49EA</v>
          </cell>
          <cell r="C32523">
            <v>525310465</v>
          </cell>
          <cell r="F32523" t="str">
            <v>Zone non connecté ( Douar Takoutate )</v>
          </cell>
        </row>
        <row r="32524">
          <cell r="B32524" t="str">
            <v>DTLIO00D54A2</v>
          </cell>
          <cell r="C32524">
            <v>525311205</v>
          </cell>
          <cell r="F32524" t="str">
            <v>Tubage Client</v>
          </cell>
        </row>
        <row r="32525">
          <cell r="B32525" t="str">
            <v>DTLIO00D54D0</v>
          </cell>
          <cell r="C32525">
            <v>525311219</v>
          </cell>
          <cell r="F32525" t="str">
            <v>RDV Demain</v>
          </cell>
        </row>
        <row r="32526">
          <cell r="B32526" t="str">
            <v>DTLIO00D54C9</v>
          </cell>
          <cell r="C32526">
            <v>521114031</v>
          </cell>
          <cell r="F32526" t="str">
            <v>Zone non connecté ( Abraj El fadl )</v>
          </cell>
        </row>
        <row r="32527">
          <cell r="B32527" t="str">
            <v>DTLIO00D54A2</v>
          </cell>
          <cell r="C32527">
            <v>525311205</v>
          </cell>
          <cell r="F32527" t="str">
            <v>Tubage Client</v>
          </cell>
        </row>
        <row r="32528">
          <cell r="B32528" t="str">
            <v>DTLIO00D527E</v>
          </cell>
          <cell r="C32528">
            <v>525311037</v>
          </cell>
          <cell r="F32528" t="str">
            <v>Client déjà satisfait par DTLIO00D4EDA</v>
          </cell>
        </row>
        <row r="32529">
          <cell r="B32529" t="str">
            <v>DTLIO00D5557</v>
          </cell>
          <cell r="C32529">
            <v>525311243</v>
          </cell>
          <cell r="F32529" t="str">
            <v>Client refuse installation</v>
          </cell>
        </row>
        <row r="32530">
          <cell r="B32530" t="str">
            <v>DTLIO00D4DB4</v>
          </cell>
          <cell r="C32530">
            <v>525310710</v>
          </cell>
          <cell r="F32530" t="str">
            <v>Client refuse installation</v>
          </cell>
        </row>
        <row r="32531">
          <cell r="B32531" t="str">
            <v>DTLIO00D56E0</v>
          </cell>
          <cell r="C32531">
            <v>520057194</v>
          </cell>
          <cell r="F32531" t="str">
            <v>Client déjà satisfait par DTLIO00D521E</v>
          </cell>
        </row>
        <row r="32532">
          <cell r="B32532" t="str">
            <v>DTLI71015574</v>
          </cell>
          <cell r="C32532">
            <v>529719400</v>
          </cell>
          <cell r="F32532" t="str">
            <v>Contact Erronée</v>
          </cell>
        </row>
        <row r="32533">
          <cell r="B32533" t="str">
            <v>DTLIO00D5704</v>
          </cell>
          <cell r="C32533">
            <v>525311362</v>
          </cell>
          <cell r="F32533" t="str">
            <v>Zone non connecté ( Douar Takoutate )</v>
          </cell>
        </row>
        <row r="32534">
          <cell r="B32534" t="str">
            <v>DTLIO00D5557</v>
          </cell>
          <cell r="C32534">
            <v>525311243</v>
          </cell>
          <cell r="F32534" t="str">
            <v>Client refuse installation</v>
          </cell>
        </row>
        <row r="32535">
          <cell r="B32535" t="str">
            <v>DTLIO00D5523</v>
          </cell>
          <cell r="C32535">
            <v>525311235</v>
          </cell>
          <cell r="F32535" t="str">
            <v>Client Demande La fibre</v>
          </cell>
        </row>
        <row r="32536">
          <cell r="B32536" t="str">
            <v>DTLI71015833</v>
          </cell>
          <cell r="C32536">
            <v>529718861</v>
          </cell>
          <cell r="F32536" t="str">
            <v xml:space="preserve">Adresse Erroné ( M'HAMID ,Lotissement Saada 4 ,Numéro 257 ) </v>
          </cell>
        </row>
        <row r="32537">
          <cell r="B32537" t="str">
            <v>DTLIO00D54D0</v>
          </cell>
          <cell r="C32537">
            <v>525311219</v>
          </cell>
          <cell r="F32537" t="str">
            <v xml:space="preserve">Adresse Erroné ( BOUAAKAZ , Opération Hadaiq Chrifia Imm 57 ,Numéro 16 ) </v>
          </cell>
        </row>
        <row r="32538">
          <cell r="B32538" t="str">
            <v>DTLI71014695</v>
          </cell>
          <cell r="C32538">
            <v>529718926</v>
          </cell>
          <cell r="F32538" t="str">
            <v xml:space="preserve">Adresse Erroné ( BOUAAKAZ , Lotissement Walili II ,Numéro 38 ) </v>
          </cell>
        </row>
        <row r="32539">
          <cell r="B32539" t="str">
            <v>DTLIO00D58D0</v>
          </cell>
          <cell r="C32539">
            <v>525311506</v>
          </cell>
          <cell r="F32539" t="str">
            <v>RDV Demain</v>
          </cell>
        </row>
        <row r="32540">
          <cell r="B32540" t="str">
            <v>DTLIO00D5601</v>
          </cell>
          <cell r="C32540">
            <v>525311295</v>
          </cell>
          <cell r="F32540" t="str">
            <v>TT Saturé MHA142</v>
          </cell>
        </row>
        <row r="32541">
          <cell r="B32541" t="str">
            <v>DTLI71015552</v>
          </cell>
          <cell r="C32541">
            <v>529719235</v>
          </cell>
          <cell r="F32541" t="str">
            <v xml:space="preserve">Adresse Erroné ( BOUAAKAZ ,Lotissement Zerktouni ,Numéro 1496 ) </v>
          </cell>
        </row>
        <row r="32542">
          <cell r="B32542" t="str">
            <v>DTLI71016290</v>
          </cell>
          <cell r="C32542">
            <v>529719383</v>
          </cell>
          <cell r="F32542" t="str">
            <v xml:space="preserve">Adresse Erroné ( BOUAAKAZ ,Lotissement Zerktouni ,Numéro 1112 ) </v>
          </cell>
        </row>
        <row r="32543">
          <cell r="B32543" t="str">
            <v>DTLIO00D5373</v>
          </cell>
          <cell r="C32543">
            <v>525311123</v>
          </cell>
          <cell r="F32543" t="str">
            <v>INJ 10:24 | 13:04</v>
          </cell>
        </row>
        <row r="32544">
          <cell r="B32544" t="str">
            <v>DTLIO00D57C6</v>
          </cell>
          <cell r="C32544">
            <v>525310615</v>
          </cell>
          <cell r="F32544" t="str">
            <v xml:space="preserve">Adresse Erroné ( M'HAMID ,Lotissement Amane ,Numéro 491 ) </v>
          </cell>
        </row>
        <row r="32545">
          <cell r="B32545" t="str">
            <v>DTLIO00D5B03</v>
          </cell>
          <cell r="C32545">
            <v>525311666</v>
          </cell>
          <cell r="F32545" t="str">
            <v xml:space="preserve">Adresse Erroné ( BOUAAKAZ ,Opération Jardins Chrifia Imm 110 ,Numéro 10 ) </v>
          </cell>
        </row>
        <row r="32546">
          <cell r="B32546" t="str">
            <v>DTLI71001179</v>
          </cell>
          <cell r="C32546">
            <v>529714986</v>
          </cell>
          <cell r="F32546" t="str">
            <v xml:space="preserve">Adresse Erroné ( BOUAAKAZ ,Opération Jardins Chrifia Imm 49 ,Numéro 21 ) </v>
          </cell>
        </row>
        <row r="32547">
          <cell r="B32547" t="str">
            <v>DTLI71016231</v>
          </cell>
          <cell r="C32547">
            <v>529499516</v>
          </cell>
          <cell r="F32547" t="str">
            <v>Client déjà satisfait par DTLI71011519</v>
          </cell>
        </row>
        <row r="32548">
          <cell r="B32548" t="str">
            <v>DTLI71015926</v>
          </cell>
          <cell r="C32548">
            <v>529715301</v>
          </cell>
          <cell r="F32548" t="str">
            <v>Zone non connecté ( Douar Chaouf )</v>
          </cell>
        </row>
        <row r="32549">
          <cell r="B32549" t="str">
            <v>DTLI71015957</v>
          </cell>
          <cell r="C32549">
            <v>529719082</v>
          </cell>
          <cell r="F32549" t="str">
            <v xml:space="preserve">Adresse Erroné ( Medina ,Préstigia Entre Argan ,Numéro 491 ) </v>
          </cell>
        </row>
        <row r="32550">
          <cell r="B32550" t="str">
            <v>DTLI71016374</v>
          </cell>
          <cell r="C32550">
            <v>529648857</v>
          </cell>
          <cell r="F32550" t="str">
            <v>Contact Erronée</v>
          </cell>
        </row>
        <row r="32551">
          <cell r="B32551" t="str">
            <v>DTLI71016048</v>
          </cell>
          <cell r="C32551">
            <v>529718773</v>
          </cell>
          <cell r="F32551" t="str">
            <v>Contact Erronée</v>
          </cell>
        </row>
        <row r="32552">
          <cell r="B32552" t="str">
            <v>DTLI71015882</v>
          </cell>
          <cell r="C32552">
            <v>529714089</v>
          </cell>
          <cell r="F32552" t="str">
            <v xml:space="preserve">RDV Demain + Adresse Erroné ( M'HAMID ,Lotissement Saada 6 ,Numéro 96 ) </v>
          </cell>
        </row>
        <row r="32553">
          <cell r="B32553" t="str">
            <v>DTLI71017286</v>
          </cell>
          <cell r="C32553">
            <v>529716277</v>
          </cell>
          <cell r="F32553" t="str">
            <v>Zone non connecté ( Douar Haha )</v>
          </cell>
        </row>
        <row r="32554">
          <cell r="B32554" t="str">
            <v>DTLI71018711</v>
          </cell>
          <cell r="C32554">
            <v>529720250</v>
          </cell>
          <cell r="F32554" t="str">
            <v>Zone non connecté ( Op El baraka )</v>
          </cell>
        </row>
        <row r="32555">
          <cell r="B32555" t="str">
            <v>DTLI71018840</v>
          </cell>
          <cell r="C32555">
            <v>529718684</v>
          </cell>
          <cell r="F32555" t="str">
            <v xml:space="preserve">Adresse Erroné ( Assif ,Op Saada Imm 101 ,Numéro 10 ) </v>
          </cell>
        </row>
        <row r="32556">
          <cell r="B32556" t="str">
            <v>DTLI02205955</v>
          </cell>
          <cell r="C32556">
            <v>529719119</v>
          </cell>
          <cell r="F32556" t="str">
            <v xml:space="preserve">Adresse Erroné ( M'HAMID ,Lotissement Saada 5 ,Numéro 245 ) </v>
          </cell>
        </row>
        <row r="32557">
          <cell r="B32557" t="str">
            <v>DTLIO00D5C11</v>
          </cell>
          <cell r="C32557">
            <v>525307920</v>
          </cell>
          <cell r="F32557" t="str">
            <v xml:space="preserve">Adresse Erroné ( M'HAMID ,Lotissement Maatallah ,Numéro 1877 ) </v>
          </cell>
        </row>
        <row r="32558">
          <cell r="B32558" t="str">
            <v>DTLI71013573</v>
          </cell>
          <cell r="C32558">
            <v>529718498</v>
          </cell>
          <cell r="F32558" t="str">
            <v xml:space="preserve">Adresse Erroné ( M'HAMID ,Bloc 32 ,Numéro 1233 ) </v>
          </cell>
        </row>
        <row r="32559">
          <cell r="B32559" t="str">
            <v>DTLI71020251</v>
          </cell>
          <cell r="C32559">
            <v>529488459</v>
          </cell>
          <cell r="F32559" t="str">
            <v xml:space="preserve">Adresse Erroné ( M'HAMID  ,Opération les Jardins d'Anas Imm R  ,Numéro 12 ) </v>
          </cell>
        </row>
        <row r="32560">
          <cell r="B32560" t="str">
            <v>DTLIO00D5D67</v>
          </cell>
          <cell r="C32560">
            <v>525311837</v>
          </cell>
          <cell r="F32560" t="str">
            <v xml:space="preserve">Adresse Erroné ( M'HAMID  ,Opération les Jardins d'Anas Imm B1  ,Numéro 33 ) </v>
          </cell>
        </row>
        <row r="32561">
          <cell r="B32561" t="str">
            <v>DTLIO00D5373</v>
          </cell>
          <cell r="C32561">
            <v>525311123</v>
          </cell>
          <cell r="F32561" t="str">
            <v>INJ 10:24 | 13:04 | 09:17</v>
          </cell>
        </row>
        <row r="32562">
          <cell r="B32562" t="str">
            <v>DTLIO00D5523</v>
          </cell>
          <cell r="C32562">
            <v>525311235</v>
          </cell>
          <cell r="F32562" t="str">
            <v>Client Demande La fibre</v>
          </cell>
        </row>
        <row r="32563">
          <cell r="B32563" t="str">
            <v>DTLI71020987</v>
          </cell>
          <cell r="C32563">
            <v>529716919</v>
          </cell>
          <cell r="F32563" t="str">
            <v>Zone non connecté ( Op safaa )</v>
          </cell>
        </row>
        <row r="32564">
          <cell r="B32564" t="str">
            <v>DTLI71021078</v>
          </cell>
          <cell r="C32564">
            <v>529719827</v>
          </cell>
          <cell r="F32564" t="str">
            <v>Adresse Erroné ( BOUAAKAZ ,Bloc 4 ,Numéro 156 )</v>
          </cell>
        </row>
        <row r="32565">
          <cell r="B32565" t="str">
            <v>DTLI71020690</v>
          </cell>
          <cell r="C32565">
            <v>529716708</v>
          </cell>
          <cell r="F32565" t="str">
            <v>Zone non connecté ( Ain Erraha )</v>
          </cell>
        </row>
        <row r="32566">
          <cell r="B32566" t="str">
            <v>DTLI71021004</v>
          </cell>
          <cell r="C32566">
            <v>529720339</v>
          </cell>
          <cell r="F32566" t="str">
            <v>Adresse Erroné ( M'HAMID ,Lotissement M hamid 4 ,Numéro 98 )</v>
          </cell>
        </row>
        <row r="32567">
          <cell r="B32567" t="str">
            <v>DTLIO00D5992</v>
          </cell>
          <cell r="C32567">
            <v>525311570</v>
          </cell>
          <cell r="F32567" t="str">
            <v>Client refuse installation</v>
          </cell>
        </row>
        <row r="32568">
          <cell r="B32568" t="str">
            <v>DTLI70995780</v>
          </cell>
          <cell r="C32568">
            <v>529712819</v>
          </cell>
          <cell r="F32568" t="str">
            <v>INJ 09:22 | 11:03</v>
          </cell>
        </row>
        <row r="32569">
          <cell r="B32569" t="str">
            <v>DTLI70973058</v>
          </cell>
          <cell r="C32569">
            <v>529498896</v>
          </cell>
          <cell r="F32569" t="str">
            <v>Zone non connecté ( Ain Erraha )</v>
          </cell>
        </row>
        <row r="32570">
          <cell r="B32570" t="str">
            <v>DTLIO00D275D</v>
          </cell>
          <cell r="C32570">
            <v>525308087</v>
          </cell>
          <cell r="F32570" t="str">
            <v>Zone non connecté ( El bahja )</v>
          </cell>
        </row>
        <row r="32571">
          <cell r="B32571" t="str">
            <v>DTLIO00D309F</v>
          </cell>
          <cell r="C32571">
            <v>525308675</v>
          </cell>
          <cell r="F32571" t="str">
            <v>Client refuse installation</v>
          </cell>
        </row>
        <row r="32572">
          <cell r="B32572" t="str">
            <v>DTLIO00D2CD8</v>
          </cell>
          <cell r="C32572">
            <v>525308465</v>
          </cell>
          <cell r="F32572" t="str">
            <v>Client refuse installation</v>
          </cell>
        </row>
        <row r="32573">
          <cell r="B32573" t="str">
            <v>DTLI70997256</v>
          </cell>
          <cell r="C32573">
            <v>529712741</v>
          </cell>
          <cell r="F32573" t="str">
            <v>INJ 10:25 | 13:04</v>
          </cell>
        </row>
        <row r="32574">
          <cell r="B32574" t="str">
            <v>DTLIO00D54A2</v>
          </cell>
          <cell r="C32574">
            <v>525311205</v>
          </cell>
          <cell r="F32574" t="str">
            <v>Zone non connecté ( Op safaa )</v>
          </cell>
        </row>
        <row r="32575">
          <cell r="B32575" t="str">
            <v>DTLIO00D5DC1</v>
          </cell>
          <cell r="C32575">
            <v>525311865</v>
          </cell>
          <cell r="F32575" t="str">
            <v>Client Demande La fibre</v>
          </cell>
        </row>
        <row r="32576">
          <cell r="B32576" t="str">
            <v>DTLI71014768</v>
          </cell>
          <cell r="C32576">
            <v>529719401</v>
          </cell>
          <cell r="F32576" t="str">
            <v>ETUDE CREATION PC</v>
          </cell>
        </row>
        <row r="32577">
          <cell r="B32577" t="str">
            <v>DTLI71020624</v>
          </cell>
          <cell r="C32577">
            <v>529709512</v>
          </cell>
          <cell r="F32577" t="str">
            <v>Zone non connecté ( Douar Chaouf )</v>
          </cell>
        </row>
        <row r="32578">
          <cell r="B32578" t="str">
            <v>DTLIO00D5E74</v>
          </cell>
          <cell r="C32578">
            <v>525311890</v>
          </cell>
          <cell r="F32578" t="str">
            <v>Zone non connecté ( Douar Chaouf )</v>
          </cell>
        </row>
        <row r="32579">
          <cell r="B32579" t="str">
            <v>DTLI71020382</v>
          </cell>
          <cell r="C32579">
            <v>529720428</v>
          </cell>
          <cell r="F32579" t="str">
            <v>TT Saturé MHA142</v>
          </cell>
        </row>
        <row r="32580">
          <cell r="B32580" t="str">
            <v>DTLI71020759</v>
          </cell>
          <cell r="C32580">
            <v>529720159</v>
          </cell>
          <cell r="F32580" t="str">
            <v>RDV Demain + Adresse Erroné ( M'HAMID ,Lotissement Al Housna ,Numéro 534 )</v>
          </cell>
        </row>
        <row r="32581">
          <cell r="B32581" t="str">
            <v>DTLI71021285</v>
          </cell>
          <cell r="C32581">
            <v>529716635</v>
          </cell>
          <cell r="F32581" t="str">
            <v>INJ 10:44 | 13:23</v>
          </cell>
        </row>
        <row r="32582">
          <cell r="B32582" t="str">
            <v>DTLIO00D46CA</v>
          </cell>
          <cell r="C32582">
            <v>525309488</v>
          </cell>
          <cell r="F32582" t="str">
            <v>Adresse Erroné ( M'HAMID ,Lotissement Houman El Fetouaki  ,Numéro 18 )</v>
          </cell>
        </row>
        <row r="32583">
          <cell r="B32583" t="str">
            <v>DTLI71021310</v>
          </cell>
          <cell r="C32583">
            <v>529717167</v>
          </cell>
          <cell r="F32583" t="str">
            <v>Adresse Erroné ( M'HAMID ,Lotissement Nassim I ,Numéro 53 )</v>
          </cell>
        </row>
        <row r="32584">
          <cell r="B32584" t="str">
            <v>DTLI71021385</v>
          </cell>
          <cell r="C32584">
            <v>529717995</v>
          </cell>
          <cell r="F32584" t="str">
            <v>Zone non connecté ( El Goumi )</v>
          </cell>
        </row>
        <row r="32585">
          <cell r="B32585" t="str">
            <v>DTLI71022674</v>
          </cell>
          <cell r="C32585">
            <v>529718623</v>
          </cell>
          <cell r="F32585" t="str">
            <v>RDV Demain +  Adresse Erroné ( M'HAMID  ,Opération les Jardins d'Anas Imm B1  ,Numéro 21 )</v>
          </cell>
        </row>
        <row r="32586">
          <cell r="B32586" t="str">
            <v>DTLIO00D57F8</v>
          </cell>
          <cell r="C32586">
            <v>525310659</v>
          </cell>
          <cell r="F32586" t="str">
            <v>Client refuse installation</v>
          </cell>
        </row>
        <row r="32587">
          <cell r="B32587" t="str">
            <v>DTLI71022088</v>
          </cell>
          <cell r="C32587">
            <v>529720934</v>
          </cell>
          <cell r="F32587" t="str">
            <v>Adresse Erroné ( M'HAMID  ,Les jardins d Abrar GH7-Imm65 ,Numéro 22 )</v>
          </cell>
        </row>
        <row r="32588">
          <cell r="B32588" t="str">
            <v>DTLI71020382</v>
          </cell>
          <cell r="C32588">
            <v>529720428</v>
          </cell>
          <cell r="F32588" t="str">
            <v>TT Saturé MHA142</v>
          </cell>
        </row>
        <row r="32589">
          <cell r="B32589" t="str">
            <v>DTLIO00D5DC1</v>
          </cell>
          <cell r="C32589">
            <v>525311865</v>
          </cell>
          <cell r="F32589" t="str">
            <v>Client Demande La fibre</v>
          </cell>
        </row>
        <row r="32590">
          <cell r="B32590" t="str">
            <v>DTLI71021385</v>
          </cell>
          <cell r="C32590">
            <v>529717995</v>
          </cell>
          <cell r="F32590" t="str">
            <v>Zone non connecté ( El Goumi )</v>
          </cell>
        </row>
        <row r="32591">
          <cell r="B32591" t="str">
            <v>DTLIO00D5E74</v>
          </cell>
          <cell r="C32591">
            <v>525311890</v>
          </cell>
          <cell r="F32591" t="str">
            <v>Zone non connecté ( Douar Chaouf )</v>
          </cell>
        </row>
        <row r="32592">
          <cell r="B32592" t="str">
            <v>DTLI71023292</v>
          </cell>
          <cell r="C32592">
            <v>529717913</v>
          </cell>
          <cell r="F32592" t="str">
            <v>Contact Erronée</v>
          </cell>
        </row>
        <row r="32593">
          <cell r="B32593" t="str">
            <v>DTLIO00D618A</v>
          </cell>
          <cell r="C32593">
            <v>525309543</v>
          </cell>
          <cell r="F32593" t="str">
            <v>Zone non connecté ( Douar Haha )</v>
          </cell>
        </row>
        <row r="32594">
          <cell r="B32594" t="str">
            <v>DTLI71022189</v>
          </cell>
          <cell r="C32594">
            <v>529720165</v>
          </cell>
          <cell r="F32594" t="str">
            <v>RDV Le 03/04</v>
          </cell>
        </row>
        <row r="32595">
          <cell r="B32595" t="str">
            <v>DTLIO00D5C3C</v>
          </cell>
          <cell r="C32595">
            <v>525311756</v>
          </cell>
          <cell r="F32595" t="str">
            <v>Client refuse installation</v>
          </cell>
        </row>
        <row r="32596">
          <cell r="B32596" t="str">
            <v>DTLI71005843</v>
          </cell>
          <cell r="C32596">
            <v>529715285</v>
          </cell>
          <cell r="F32596" t="str">
            <v xml:space="preserve">RDV Après L Eid </v>
          </cell>
        </row>
        <row r="32597">
          <cell r="B32597" t="str">
            <v>DTLI71022132</v>
          </cell>
          <cell r="C32597">
            <v>529720681</v>
          </cell>
          <cell r="F32597" t="str">
            <v xml:space="preserve">Adresse Erroné ( M'HAMID ,Lotissement Nahda ,Numéro 378 ) </v>
          </cell>
        </row>
        <row r="32598">
          <cell r="B32598" t="str">
            <v>DTLI71022132</v>
          </cell>
          <cell r="C32598">
            <v>529720681</v>
          </cell>
          <cell r="F32598" t="str">
            <v>ETUDE CREATION PC</v>
          </cell>
        </row>
        <row r="32599">
          <cell r="B32599" t="str">
            <v>DTLI71022043</v>
          </cell>
          <cell r="C32599">
            <v>529720287</v>
          </cell>
          <cell r="F32599" t="str">
            <v xml:space="preserve">Adresse Erroné ( M'HAMID , Opération Azizia Imm L  ,Numéro 11 ) </v>
          </cell>
        </row>
        <row r="32600">
          <cell r="B32600" t="str">
            <v>DTLI71021397</v>
          </cell>
          <cell r="C32600">
            <v>529716860</v>
          </cell>
          <cell r="F32600" t="str">
            <v xml:space="preserve">Adresse Erroné ( M'HAMID ,Lotissement M hamid 5 ,Numéro 667 ) </v>
          </cell>
        </row>
        <row r="32601">
          <cell r="B32601" t="str">
            <v>DTLI71020759</v>
          </cell>
          <cell r="C32601">
            <v>529720159</v>
          </cell>
          <cell r="F32601" t="str">
            <v>ETUDE CREATION PC</v>
          </cell>
        </row>
        <row r="32602">
          <cell r="B32602" t="str">
            <v>DTLIO00D5765</v>
          </cell>
          <cell r="C32602">
            <v>525311399</v>
          </cell>
          <cell r="F32602" t="str">
            <v>Client demande la fibre</v>
          </cell>
        </row>
        <row r="32603">
          <cell r="B32603" t="str">
            <v>DTLI71020697</v>
          </cell>
          <cell r="C32603">
            <v>529720219</v>
          </cell>
          <cell r="F32603" t="str">
            <v>Zone Medina</v>
          </cell>
        </row>
        <row r="32604">
          <cell r="B32604" t="str">
            <v>DTLIO00D6248</v>
          </cell>
          <cell r="C32604">
            <v>525312216</v>
          </cell>
          <cell r="F32604" t="str">
            <v xml:space="preserve">Adresse Erroné ( M'HAMID ,Lotissement M hamid 5 ,Numéro 60 ) </v>
          </cell>
        </row>
        <row r="32605">
          <cell r="B32605" t="str">
            <v>DTLI71023678</v>
          </cell>
          <cell r="C32605">
            <v>529721631</v>
          </cell>
          <cell r="F32605" t="str">
            <v xml:space="preserve">Adresse Erroné ( M'HAMID ,Lotissement M hamid 3 ,Numéro 345 ) </v>
          </cell>
        </row>
        <row r="32606">
          <cell r="B32606" t="str">
            <v>DTLIO00D6292</v>
          </cell>
          <cell r="C32606">
            <v>525312252</v>
          </cell>
          <cell r="F32606" t="str">
            <v xml:space="preserve">Adresse Erroné ( M'HAMID ,Lotissement Maatallah ,Numéro 2341 ) </v>
          </cell>
        </row>
        <row r="32607">
          <cell r="B32607" t="str">
            <v>DTLI71024087</v>
          </cell>
          <cell r="C32607">
            <v>529721071</v>
          </cell>
          <cell r="F32607" t="str">
            <v xml:space="preserve">Adresse Erroné ( M'HAMID ,Bloc 3 ,Numéro 51 ) </v>
          </cell>
        </row>
        <row r="32608">
          <cell r="B32608" t="str">
            <v>DTLI71023678</v>
          </cell>
          <cell r="C32608">
            <v>529721631</v>
          </cell>
          <cell r="F32608" t="str">
            <v>RDV Le 03/04</v>
          </cell>
        </row>
        <row r="32609">
          <cell r="B32609" t="str">
            <v>DTLI71024987</v>
          </cell>
          <cell r="C32609">
            <v>529721723</v>
          </cell>
          <cell r="F32609" t="str">
            <v>Adresse Erronée (M'HAMID ,Opération Bahia Sakan, IMM 3 ,Numéro 24 )</v>
          </cell>
        </row>
        <row r="32610">
          <cell r="B32610">
            <v>99440784</v>
          </cell>
          <cell r="F32610" t="str">
            <v>RDV Le 03/04</v>
          </cell>
        </row>
        <row r="32611">
          <cell r="B32611" t="str">
            <v>DTLIO00D5D37</v>
          </cell>
          <cell r="C32611">
            <v>525310328</v>
          </cell>
          <cell r="F32611" t="str">
            <v>Zone non connecté ( Douar Chaouf )</v>
          </cell>
        </row>
        <row r="32612">
          <cell r="B32612" t="str">
            <v>DTLIO00D6466</v>
          </cell>
          <cell r="C32612">
            <v>525312378</v>
          </cell>
          <cell r="F32612" t="str">
            <v>Zone non connecté ( Douar Chaouf )</v>
          </cell>
        </row>
        <row r="32613">
          <cell r="B32613" t="str">
            <v>DTLI71020217</v>
          </cell>
          <cell r="C32613">
            <v>529718535</v>
          </cell>
          <cell r="F32613" t="str">
            <v>Adresse Erroné ( Massira ,Agafay Douar Rjal Hmar )</v>
          </cell>
        </row>
        <row r="32614">
          <cell r="B32614" t="str">
            <v>DTLI71025086</v>
          </cell>
          <cell r="C32614">
            <v>529722085</v>
          </cell>
          <cell r="F32614" t="str">
            <v>Zone non connecté ( Op El baraka )</v>
          </cell>
        </row>
        <row r="32615">
          <cell r="B32615" t="str">
            <v>DTLI71025300</v>
          </cell>
          <cell r="C32615">
            <v>529721902</v>
          </cell>
          <cell r="F32615" t="str">
            <v>Adresse Erroné ( BOUAAKAZ ,Lotissement Bouaakaz Extension , N 591 )</v>
          </cell>
        </row>
        <row r="32616">
          <cell r="B32616" t="str">
            <v>DTLI71026173</v>
          </cell>
          <cell r="C32616">
            <v>529722579</v>
          </cell>
          <cell r="F32616" t="str">
            <v>Adresse Erroné ( M'HAMID ,Les jardins d Abrar GH7-Imm64 ,Numéro 23 )</v>
          </cell>
        </row>
        <row r="32617">
          <cell r="B32617" t="str">
            <v>DTLI70996855</v>
          </cell>
          <cell r="C32617">
            <v>529713318</v>
          </cell>
          <cell r="F32617" t="str">
            <v>Adresse Erroné ( M'HAMID ,Lotissement Nahda ,Numéro 438 )</v>
          </cell>
        </row>
        <row r="32618">
          <cell r="B32618" t="str">
            <v>DTLIO00D5765</v>
          </cell>
          <cell r="C32618">
            <v>525311399</v>
          </cell>
          <cell r="F32618" t="str">
            <v>Client demande la fibre</v>
          </cell>
        </row>
        <row r="32619">
          <cell r="B32619" t="str">
            <v>DTLI71027628</v>
          </cell>
          <cell r="C32619">
            <v>529422162</v>
          </cell>
          <cell r="F32619" t="str">
            <v>INJ 10:40 | 14:15</v>
          </cell>
        </row>
        <row r="32620">
          <cell r="B32620">
            <v>99451548</v>
          </cell>
          <cell r="C32620">
            <v>524340785</v>
          </cell>
          <cell r="F32620" t="str">
            <v>Zone non connecté ( Op safaa )</v>
          </cell>
        </row>
        <row r="32621">
          <cell r="B32621" t="str">
            <v>DTLIO00D5C6E</v>
          </cell>
          <cell r="C32621">
            <v>525311406</v>
          </cell>
          <cell r="F32621" t="str">
            <v>Contact Erronée</v>
          </cell>
        </row>
        <row r="32622">
          <cell r="B32622" t="str">
            <v>DTLI71025750</v>
          </cell>
          <cell r="C32622">
            <v>529722139</v>
          </cell>
          <cell r="F32622" t="str">
            <v>Adresse Erroné ( Massira ,OPERATION DOHA ,Magasin Doha , )</v>
          </cell>
        </row>
        <row r="32623">
          <cell r="B32623" t="str">
            <v>DTLI71025738</v>
          </cell>
          <cell r="C32623">
            <v>529721828</v>
          </cell>
          <cell r="F32623" t="str">
            <v>INJ 10:55 | 15:04</v>
          </cell>
        </row>
        <row r="32624">
          <cell r="B32624" t="str">
            <v>DTLIO00D66BA</v>
          </cell>
          <cell r="C32624">
            <v>525310878</v>
          </cell>
          <cell r="F32624" t="str">
            <v>RDV Demain</v>
          </cell>
        </row>
        <row r="32625">
          <cell r="B32625" t="str">
            <v>DTLIO00D62CB</v>
          </cell>
          <cell r="C32625">
            <v>525312290</v>
          </cell>
          <cell r="F32625" t="str">
            <v>Zone non connecté ( Douar Chaouf )</v>
          </cell>
        </row>
        <row r="32626">
          <cell r="B32626" t="str">
            <v>DTLI71029009</v>
          </cell>
          <cell r="C32626">
            <v>529723026</v>
          </cell>
          <cell r="F32626" t="str">
            <v>Zone non connecté ( Op safaa )</v>
          </cell>
        </row>
        <row r="32627">
          <cell r="B32627" t="str">
            <v>DTLIO00D6A2F</v>
          </cell>
          <cell r="C32627">
            <v>525312138</v>
          </cell>
          <cell r="F32627" t="str">
            <v>Zone non connecté ( Douar Takoutate )</v>
          </cell>
        </row>
        <row r="32628">
          <cell r="B32628" t="str">
            <v>DTLI71027038</v>
          </cell>
          <cell r="C32628">
            <v>529720143</v>
          </cell>
          <cell r="F32628" t="str">
            <v>RDV Demain</v>
          </cell>
        </row>
        <row r="32629">
          <cell r="B32629" t="str">
            <v>DTLI71024599</v>
          </cell>
          <cell r="C32629">
            <v>529721934</v>
          </cell>
          <cell r="F32629" t="str">
            <v xml:space="preserve">Adresse Erroné ( M'HAMID ,Lotissement Romia ,Numéro 257 ) </v>
          </cell>
        </row>
        <row r="32630">
          <cell r="B32630" t="str">
            <v>DTLIO00D6412</v>
          </cell>
          <cell r="C32630">
            <v>525312338</v>
          </cell>
          <cell r="F32630" t="str">
            <v>Zone Medina</v>
          </cell>
        </row>
        <row r="32631">
          <cell r="B32631" t="str">
            <v>DTLI71027788</v>
          </cell>
          <cell r="C32631">
            <v>529723046</v>
          </cell>
          <cell r="F32631" t="str">
            <v xml:space="preserve">Adresse Erroné ( M'HAMID ,Lotissement M hamid 5 ,Numéro 630 ) </v>
          </cell>
        </row>
        <row r="32632">
          <cell r="B32632" t="str">
            <v>DTLI71007159</v>
          </cell>
          <cell r="C32632">
            <v>529717259</v>
          </cell>
          <cell r="F32632" t="str">
            <v>RDV Le 08/04</v>
          </cell>
        </row>
        <row r="32633">
          <cell r="B32633" t="str">
            <v>DTLIO00D6686</v>
          </cell>
          <cell r="C32633">
            <v>525312584</v>
          </cell>
          <cell r="F32633" t="str">
            <v>Zone non connecté ( Douar Haha )</v>
          </cell>
        </row>
        <row r="32634">
          <cell r="B32634" t="str">
            <v>DTLI71028439</v>
          </cell>
          <cell r="C32634">
            <v>529723531</v>
          </cell>
          <cell r="F32634" t="str">
            <v>Zone non connecté ( Abraj Menara )</v>
          </cell>
        </row>
        <row r="32635">
          <cell r="B32635" t="str">
            <v>DTLIO00D68CF</v>
          </cell>
          <cell r="C32635">
            <v>525312740</v>
          </cell>
          <cell r="F32635" t="str">
            <v>Contact Erronée</v>
          </cell>
        </row>
        <row r="32636">
          <cell r="B32636" t="str">
            <v>DTLIO00D68A9</v>
          </cell>
          <cell r="C32636">
            <v>525312735</v>
          </cell>
          <cell r="F32636" t="str">
            <v xml:space="preserve">Adresse Erroné ( M'HAMID ,Les Jardins d'Abrar Imm 33 ,Numéro 1 ) </v>
          </cell>
        </row>
        <row r="32637">
          <cell r="B32637" t="str">
            <v>DTLIO00D6502</v>
          </cell>
          <cell r="C32637">
            <v>525312428</v>
          </cell>
          <cell r="F32637" t="str">
            <v>RDV Le 07/04</v>
          </cell>
        </row>
        <row r="32638">
          <cell r="B32638" t="str">
            <v>DTLI71026951</v>
          </cell>
          <cell r="C32638">
            <v>529717600</v>
          </cell>
          <cell r="F32638" t="str">
            <v>RDV Demain</v>
          </cell>
        </row>
        <row r="32639">
          <cell r="B32639" t="str">
            <v>DTLIO00D670D</v>
          </cell>
          <cell r="C32639">
            <v>525310358</v>
          </cell>
          <cell r="F32639" t="str">
            <v>Adresse Erroné ( M'HAMID ,Lotissement Mhamid C ,Numéro 238 )</v>
          </cell>
        </row>
        <row r="32640">
          <cell r="B32640" t="str">
            <v>DTLI71027981</v>
          </cell>
          <cell r="C32640">
            <v>529723168</v>
          </cell>
          <cell r="F32640" t="str">
            <v>Adresse Erroné ( M'HAMID ,Lotissement Saada 1 ,Numéro 423 )</v>
          </cell>
        </row>
        <row r="32641">
          <cell r="B32641" t="str">
            <v>DTLI71028000</v>
          </cell>
          <cell r="C32641">
            <v>529722982</v>
          </cell>
          <cell r="F32641" t="str">
            <v>Zone non connecté ( Douar Haha )</v>
          </cell>
        </row>
        <row r="32642">
          <cell r="B32642" t="str">
            <v>DTLI71028547</v>
          </cell>
          <cell r="C32642">
            <v>529723352</v>
          </cell>
          <cell r="F32642" t="str">
            <v>Adresse Erroné ( Chichaoua ,Lotissement Nahda ,Numéro 468 )</v>
          </cell>
        </row>
        <row r="32643">
          <cell r="B32643" t="str">
            <v>DTLI71028338</v>
          </cell>
          <cell r="C32643">
            <v>529723199</v>
          </cell>
          <cell r="F32643" t="str">
            <v xml:space="preserve">Adresse Erroné ( M'HAMID ,Bloc 3 ,Numéro 43 ) </v>
          </cell>
        </row>
        <row r="32644">
          <cell r="B32644" t="str">
            <v>DTLIO00D66BA</v>
          </cell>
          <cell r="C32644">
            <v>525310878</v>
          </cell>
          <cell r="F32644" t="str">
            <v>Adresse Erroné ( M'HAMID ,Lotissement Mhamid 9 ,Numéro 344 )</v>
          </cell>
        </row>
        <row r="32645">
          <cell r="B32645" t="str">
            <v>DTLIO00D6748</v>
          </cell>
          <cell r="C32645">
            <v>525312618</v>
          </cell>
          <cell r="F32645" t="str">
            <v>Zone non connecté ( Douar Sultane)</v>
          </cell>
        </row>
        <row r="32646">
          <cell r="B32646" t="str">
            <v>DTLI71029871</v>
          </cell>
          <cell r="C32646">
            <v>529709512</v>
          </cell>
          <cell r="F32646" t="str">
            <v>Zone non connecté ( Douar Chaouf )</v>
          </cell>
        </row>
        <row r="32647">
          <cell r="B32647" t="str">
            <v>DTLIO00D6CF3</v>
          </cell>
          <cell r="C32647">
            <v>525312947</v>
          </cell>
          <cell r="F32647" t="str">
            <v>Client satisfiat par la fibre</v>
          </cell>
        </row>
        <row r="32648">
          <cell r="B32648" t="str">
            <v>DTLIO00D6BB8</v>
          </cell>
          <cell r="C32648">
            <v>525312883</v>
          </cell>
          <cell r="F32648" t="str">
            <v>Adresse Erroné ( SYBA IN ITTI OPERATION ATLAS ZOUHOUR ,Immeuble 1 )</v>
          </cell>
        </row>
        <row r="32649">
          <cell r="B32649" t="str">
            <v>DTLI71029844</v>
          </cell>
          <cell r="C32649">
            <v>529715301</v>
          </cell>
          <cell r="F32649" t="str">
            <v>Zone non connecté ( Douar Chaouf )</v>
          </cell>
        </row>
        <row r="32650">
          <cell r="B32650" t="str">
            <v>DTLI71029852</v>
          </cell>
          <cell r="C32650">
            <v>529723889</v>
          </cell>
          <cell r="F32650" t="str">
            <v>Adresse Erroné ( M'HAMID ,Lotissement Ain Erraha  ,Numéro161 )</v>
          </cell>
        </row>
        <row r="32651">
          <cell r="B32651" t="str">
            <v>DTLI71029942</v>
          </cell>
          <cell r="C32651">
            <v>529723798</v>
          </cell>
          <cell r="F32651" t="str">
            <v>Adresse Erroné ( M'HAMID ,Lotissement Saada 1 ,Numéro 65 )</v>
          </cell>
        </row>
        <row r="32652">
          <cell r="B32652" t="str">
            <v>DTLI71026951</v>
          </cell>
          <cell r="C32652">
            <v>529717600</v>
          </cell>
          <cell r="F32652" t="str">
            <v>Adresse Erroné ( M'HAMID ,Lotissement Mhamid 5 ,Numéro 684 )</v>
          </cell>
        </row>
        <row r="32653">
          <cell r="B32653" t="str">
            <v>DTLI71030474</v>
          </cell>
          <cell r="C32653">
            <v>529724741</v>
          </cell>
          <cell r="F32653" t="str">
            <v>RDV Demain</v>
          </cell>
        </row>
        <row r="32654">
          <cell r="B32654" t="str">
            <v>DTLIO00D6C19</v>
          </cell>
          <cell r="C32654">
            <v>525311814</v>
          </cell>
          <cell r="F32654" t="str">
            <v>RDV Le 07/04</v>
          </cell>
        </row>
        <row r="32655">
          <cell r="B32655" t="str">
            <v>DTLIO00D6C07</v>
          </cell>
          <cell r="C32655">
            <v>525312896</v>
          </cell>
          <cell r="F32655" t="str">
            <v>Client refuse installation</v>
          </cell>
        </row>
        <row r="32656">
          <cell r="B32656" t="str">
            <v>DTLI70997256</v>
          </cell>
          <cell r="C32656">
            <v>529712741</v>
          </cell>
          <cell r="F32656" t="str">
            <v>Adresse Erroné ( M'HAMID ,Lotissement Mhamid 5 ,Numéro 44 )</v>
          </cell>
        </row>
        <row r="32657">
          <cell r="B32657" t="str">
            <v>DTLI71021285</v>
          </cell>
          <cell r="C32657">
            <v>529716635</v>
          </cell>
          <cell r="F32657" t="str">
            <v>Adresse Erroné ( BOUAAKAZ ,Jardins Chrifia ,Imm 98 ,Numéro 6 )</v>
          </cell>
        </row>
        <row r="32658">
          <cell r="B32658" t="str">
            <v>DTLIO00D6748</v>
          </cell>
          <cell r="C32658">
            <v>525312618</v>
          </cell>
          <cell r="F32658" t="str">
            <v>Zone non connecté ( Douar Sultane)</v>
          </cell>
        </row>
        <row r="32659">
          <cell r="B32659" t="str">
            <v>DTLI71028439</v>
          </cell>
          <cell r="C32659">
            <v>529723531</v>
          </cell>
          <cell r="F32659" t="str">
            <v>Zone non connecté ( Abraj Menara )</v>
          </cell>
        </row>
        <row r="32660">
          <cell r="B32660" t="str">
            <v>DTLIO00D6502</v>
          </cell>
          <cell r="C32660">
            <v>525312428</v>
          </cell>
          <cell r="F32660" t="str">
            <v>RDV Le 07/04</v>
          </cell>
        </row>
        <row r="32661">
          <cell r="B32661" t="str">
            <v>DTLIO00D68CF</v>
          </cell>
          <cell r="C32661">
            <v>525312740</v>
          </cell>
          <cell r="F32661" t="str">
            <v>Contact Erronée</v>
          </cell>
        </row>
        <row r="32662">
          <cell r="B32662" t="str">
            <v>DTLI71029844</v>
          </cell>
          <cell r="C32662">
            <v>529715301</v>
          </cell>
          <cell r="F32662" t="str">
            <v>Zone non connecté ( Douar Chaouf )</v>
          </cell>
        </row>
        <row r="32663">
          <cell r="B32663" t="str">
            <v>DTLI71029871</v>
          </cell>
          <cell r="C32663">
            <v>529709512</v>
          </cell>
          <cell r="F32663" t="str">
            <v>Zone non connecté ( Douar Chaouf )</v>
          </cell>
        </row>
        <row r="32664">
          <cell r="B32664" t="str">
            <v>DTLIO00D6BB8</v>
          </cell>
          <cell r="C32664">
            <v>525312883</v>
          </cell>
          <cell r="F32664" t="str">
            <v>Adresse Erroné ( SYBA IN ITTI OPERATION ATLAS ZOUHOUR ,Immeuble 1 )</v>
          </cell>
        </row>
        <row r="32665">
          <cell r="B32665" t="str">
            <v>DTLIO00D6C07</v>
          </cell>
          <cell r="C32665">
            <v>525312896</v>
          </cell>
          <cell r="F32665" t="str">
            <v>Client refuse installation</v>
          </cell>
        </row>
        <row r="32666">
          <cell r="B32666" t="str">
            <v>DTLIO00D6C19</v>
          </cell>
          <cell r="C32666">
            <v>525311814</v>
          </cell>
          <cell r="F32666" t="str">
            <v>RDV Le 07/04</v>
          </cell>
        </row>
        <row r="32667">
          <cell r="B32667" t="str">
            <v>DTLIO00D6CF3</v>
          </cell>
          <cell r="C32667">
            <v>525312947</v>
          </cell>
          <cell r="F32667" t="str">
            <v>Client satisfiat par la fibre</v>
          </cell>
        </row>
        <row r="32668">
          <cell r="B32668" t="str">
            <v>DTLI71029875</v>
          </cell>
          <cell r="C32668">
            <v>529708112</v>
          </cell>
          <cell r="F32668" t="str">
            <v>Adresse Erroné ( Afaq ,Lotissement afaq II ,Numéro 65 )</v>
          </cell>
        </row>
        <row r="32669">
          <cell r="B32669" t="str">
            <v>DTLI71027038</v>
          </cell>
          <cell r="C32669">
            <v>529720143</v>
          </cell>
          <cell r="F32669" t="str">
            <v>Adresse Erroné ( M'HAMID ,Lotissement Ain Erraha  ,Numéro 32 )</v>
          </cell>
        </row>
        <row r="32670">
          <cell r="B32670" t="str">
            <v>DTLIO00D6CCB</v>
          </cell>
          <cell r="C32670">
            <v>525312948</v>
          </cell>
          <cell r="F32670" t="str">
            <v>Contact Erronée</v>
          </cell>
        </row>
        <row r="32671">
          <cell r="B32671" t="str">
            <v>DTLI71031172</v>
          </cell>
          <cell r="C32671">
            <v>529720336</v>
          </cell>
          <cell r="F32671" t="str">
            <v>Zone non connecté ( Abraj Al fadl)</v>
          </cell>
        </row>
        <row r="32672">
          <cell r="B32672" t="str">
            <v>DTLIO00D6B0E</v>
          </cell>
          <cell r="C32672">
            <v>525312845</v>
          </cell>
          <cell r="F32672" t="str">
            <v>Adresse Erroné ( M'HAMID ,Lotissement Mhamid 9 ,Numéro 999 )</v>
          </cell>
        </row>
        <row r="32673">
          <cell r="B32673">
            <v>99460197</v>
          </cell>
          <cell r="C32673">
            <v>524372048</v>
          </cell>
          <cell r="F32673" t="str">
            <v>RDV Demain</v>
          </cell>
        </row>
        <row r="32674">
          <cell r="B32674" t="str">
            <v>DTLIO00D6E60</v>
          </cell>
          <cell r="C32674">
            <v>525313023</v>
          </cell>
          <cell r="F32674" t="str">
            <v>ETUDE CREATION PC</v>
          </cell>
        </row>
        <row r="32675">
          <cell r="B32675" t="str">
            <v>DTLI71031616</v>
          </cell>
          <cell r="C32675">
            <v>529492082</v>
          </cell>
          <cell r="F32675" t="str">
            <v>Client refuse installation</v>
          </cell>
        </row>
        <row r="32676">
          <cell r="B32676" t="str">
            <v>DTLIO00D2678</v>
          </cell>
          <cell r="C32676">
            <v>525308031</v>
          </cell>
          <cell r="F32676" t="str">
            <v>Client refuse installation</v>
          </cell>
        </row>
        <row r="32677">
          <cell r="B32677" t="str">
            <v>DTLI71012806</v>
          </cell>
          <cell r="C32677">
            <v>529709360</v>
          </cell>
          <cell r="F32677" t="str">
            <v>Client refuse installation</v>
          </cell>
        </row>
        <row r="32678">
          <cell r="B32678" t="str">
            <v>DTLIO00D57F8</v>
          </cell>
          <cell r="C32678">
            <v>525310659</v>
          </cell>
          <cell r="F32678" t="str">
            <v>Adresse Erroné ( M'HAMID ,Les Jardins d'Abrar Imm 37 ,Numéro 28 )</v>
          </cell>
        </row>
        <row r="32679">
          <cell r="B32679" t="str">
            <v>DTLIO00D6C94</v>
          </cell>
          <cell r="C32679">
            <v>525312929</v>
          </cell>
          <cell r="F32679" t="str">
            <v>Contact Erronée</v>
          </cell>
        </row>
        <row r="32680">
          <cell r="B32680" t="str">
            <v>DTLIO00D6E5F</v>
          </cell>
          <cell r="C32680">
            <v>525313020</v>
          </cell>
          <cell r="F32680" t="str">
            <v>Client refuse installation</v>
          </cell>
        </row>
        <row r="32681">
          <cell r="B32681" t="str">
            <v>DTLIO00D6DD3</v>
          </cell>
          <cell r="C32681">
            <v>525312991</v>
          </cell>
          <cell r="F32681" t="str">
            <v>Adresse Erroné ( M'HAMID ,Lotissement Mhamid 4 ,Numéro 163 )</v>
          </cell>
        </row>
        <row r="32682">
          <cell r="B32682" t="str">
            <v>DTLI71032377</v>
          </cell>
          <cell r="C32682">
            <v>529725398</v>
          </cell>
          <cell r="F32682" t="str">
            <v>RDV Demain + Adresse Erroné ( OPERATION DOHA ABRAJ KOUTOUBIA ,Imm14 ,Numéro 21 )</v>
          </cell>
        </row>
        <row r="32683">
          <cell r="B32683" t="str">
            <v>DTLI71032210</v>
          </cell>
          <cell r="C32683">
            <v>529724829</v>
          </cell>
          <cell r="F32683" t="str">
            <v>Adresse Erroné ( Afaq ,Lotissement Afaq II ,Numéro 13 )</v>
          </cell>
        </row>
        <row r="32684">
          <cell r="B32684" t="str">
            <v>DTLI71011954</v>
          </cell>
          <cell r="C32684">
            <v>529718035</v>
          </cell>
          <cell r="F32684" t="str">
            <v>Adresse Erroné ( M'HAMID ,Résidence Al Amane 7C Mhamid 9 ,IMM Q Numéro 3 )</v>
          </cell>
        </row>
        <row r="32685">
          <cell r="B32685" t="str">
            <v>DTLI71032022</v>
          </cell>
          <cell r="C32685">
            <v>529725310</v>
          </cell>
          <cell r="F32685" t="str">
            <v>ETUDE CREATION PC</v>
          </cell>
        </row>
        <row r="32686">
          <cell r="B32686" t="str">
            <v>DTLI71033114</v>
          </cell>
          <cell r="C32686">
            <v>529722806</v>
          </cell>
          <cell r="F32686" t="str">
            <v>Zone non connecté ( El Goumi )</v>
          </cell>
        </row>
        <row r="32687">
          <cell r="B32687" t="str">
            <v>DTLIO00D6F5E</v>
          </cell>
          <cell r="C32687">
            <v>525313044</v>
          </cell>
          <cell r="F32687" t="str">
            <v>Adresse Erroné ( M'HAMID ,Lotissement Zakaria ,Numéro 19 )</v>
          </cell>
        </row>
        <row r="32688">
          <cell r="B32688" t="str">
            <v>DTLI71032941</v>
          </cell>
          <cell r="C32688">
            <v>529725957</v>
          </cell>
          <cell r="F32688" t="str">
            <v>Adresse Erroné ( M'HAMID ,Lotissement Houman El Fetouaki   ,Numéro 301 )</v>
          </cell>
        </row>
        <row r="32689">
          <cell r="B32689" t="str">
            <v>DTLI71033157</v>
          </cell>
          <cell r="C32689">
            <v>529725867</v>
          </cell>
          <cell r="F32689" t="str">
            <v>Adresse Erroné ( M'HAMID ,Les Jardins d'Abrar Imm 40 ,Numéro 32 )</v>
          </cell>
        </row>
        <row r="32690">
          <cell r="B32690" t="str">
            <v>DTLI71031284</v>
          </cell>
          <cell r="C32690">
            <v>529723846</v>
          </cell>
          <cell r="F32690" t="str">
            <v>Adresse Erroné (  M'HAMID  ,Lotissement Berradi II ,Numéro 558 )</v>
          </cell>
        </row>
        <row r="32691">
          <cell r="B32691" t="str">
            <v>DTLI71032255</v>
          </cell>
          <cell r="C32691">
            <v>529725417</v>
          </cell>
          <cell r="F32691" t="str">
            <v>RDV Demain</v>
          </cell>
        </row>
        <row r="32692">
          <cell r="B32692" t="str">
            <v>DTLI71021285</v>
          </cell>
          <cell r="C32692">
            <v>529716635</v>
          </cell>
          <cell r="F32692" t="str">
            <v>TT Saturé MHA143</v>
          </cell>
        </row>
        <row r="32693">
          <cell r="B32693" t="str">
            <v>DTLIO00D66CA</v>
          </cell>
          <cell r="C32693">
            <v>525312145</v>
          </cell>
          <cell r="F32693" t="str">
            <v>Contact Erronée</v>
          </cell>
        </row>
        <row r="32694">
          <cell r="B32694" t="str">
            <v>DTLI71033114</v>
          </cell>
          <cell r="C32694">
            <v>529722806</v>
          </cell>
          <cell r="F32694" t="str">
            <v>Zone non connecté ( El Goumi )</v>
          </cell>
        </row>
        <row r="32695">
          <cell r="B32695" t="str">
            <v>DTLI71031172</v>
          </cell>
          <cell r="C32695">
            <v>529720336</v>
          </cell>
          <cell r="F32695" t="str">
            <v>Zone non connecté ( Abraj Al fadl)</v>
          </cell>
        </row>
        <row r="32696">
          <cell r="B32696" t="str">
            <v>DTLIO00D6748</v>
          </cell>
          <cell r="C32696">
            <v>525312618</v>
          </cell>
          <cell r="F32696" t="str">
            <v>Zone non connecté ( Douar Sultane)</v>
          </cell>
        </row>
        <row r="32697">
          <cell r="B32697" t="str">
            <v>DTLI71028439</v>
          </cell>
          <cell r="C32697">
            <v>529723531</v>
          </cell>
          <cell r="F32697" t="str">
            <v>Zone non connecté ( Abraj Menara )</v>
          </cell>
        </row>
        <row r="32698">
          <cell r="B32698" t="str">
            <v>DTLI71029844</v>
          </cell>
          <cell r="C32698">
            <v>529715301</v>
          </cell>
          <cell r="F32698" t="str">
            <v>Zone non connecté ( Douar Chaouf )</v>
          </cell>
        </row>
        <row r="32699">
          <cell r="B32699" t="str">
            <v>DTLIO00D717F</v>
          </cell>
          <cell r="C32699">
            <v>525313205</v>
          </cell>
          <cell r="F32699" t="str">
            <v>Zone non connecté ( El Bahja )</v>
          </cell>
        </row>
        <row r="32700">
          <cell r="B32700" t="str">
            <v>DTLI71034541</v>
          </cell>
          <cell r="C32700">
            <v>529727332</v>
          </cell>
          <cell r="F32700" t="str">
            <v>Zone non connecté ( Opération Safaa )</v>
          </cell>
        </row>
        <row r="32701">
          <cell r="B32701" t="str">
            <v>DTLI71034351</v>
          </cell>
          <cell r="C32701">
            <v>529726652</v>
          </cell>
          <cell r="F32701" t="str">
            <v>Zone non connecté ( Douar Haha )</v>
          </cell>
        </row>
        <row r="32702">
          <cell r="B32702" t="str">
            <v>DTLI71033211</v>
          </cell>
          <cell r="C32702">
            <v>529725721</v>
          </cell>
          <cell r="F32702" t="str">
            <v>Adresse Erroné ( M'HAMID ,Lotissement Saada 1 ,Numéro 169 )</v>
          </cell>
        </row>
        <row r="32703">
          <cell r="B32703" t="str">
            <v>DTLIO00D71A3</v>
          </cell>
          <cell r="C32703">
            <v>525312772</v>
          </cell>
          <cell r="F32703" t="str">
            <v>RDV Le 07/04 + Adresse Erroné ( BOUAAKAZ ,Jardins Chrifia ,Imm 30 ,Numéro 9 )</v>
          </cell>
        </row>
        <row r="32704">
          <cell r="B32704" t="str">
            <v>DTLI71033789</v>
          </cell>
          <cell r="C32704">
            <v>529726452</v>
          </cell>
          <cell r="F32704" t="str">
            <v>Adresse Erroné ( M'HAMID ,Residence salama GH14 Imm 2 ,Numéro 6 )</v>
          </cell>
        </row>
        <row r="32705">
          <cell r="B32705" t="str">
            <v>DTLI71033934</v>
          </cell>
          <cell r="C32705">
            <v>529723646</v>
          </cell>
          <cell r="F32705" t="str">
            <v>RDV Le 07/04</v>
          </cell>
        </row>
        <row r="32706">
          <cell r="B32706" t="str">
            <v>DTLIO00D73A1</v>
          </cell>
          <cell r="C32706">
            <v>525313314</v>
          </cell>
          <cell r="F32706" t="str">
            <v>Zone non connecté ( Douar Chaouf )</v>
          </cell>
        </row>
        <row r="32707">
          <cell r="B32707" t="str">
            <v>DTLIO00D73C5</v>
          </cell>
          <cell r="C32707">
            <v>525312599</v>
          </cell>
          <cell r="F32707" t="str">
            <v>Zone non connecté ( Douar Haha )</v>
          </cell>
        </row>
        <row r="32708">
          <cell r="B32708" t="str">
            <v>DTLI71034419</v>
          </cell>
          <cell r="C32708">
            <v>529726562</v>
          </cell>
          <cell r="F32708" t="str">
            <v>Adresse Erroné ( M'HAMID ,Op Abwab Al Atlas Imm B9 ,Numéro 11 )</v>
          </cell>
        </row>
        <row r="32709">
          <cell r="B32709" t="str">
            <v>DTLI71032255</v>
          </cell>
          <cell r="C32709">
            <v>529725417</v>
          </cell>
          <cell r="F32709" t="str">
            <v>Adresse Erronée ( M'HAMID , Opération Imam Chafai Imm A Mhamid 7 ,Numéro 11 )</v>
          </cell>
        </row>
        <row r="32710">
          <cell r="B32710">
            <v>99464167</v>
          </cell>
          <cell r="C32710">
            <v>524014087</v>
          </cell>
          <cell r="F32710" t="str">
            <v>Zone non connecté ( Lot Ain Erraha )</v>
          </cell>
        </row>
        <row r="32711">
          <cell r="B32711" t="str">
            <v>DTLI71034367</v>
          </cell>
          <cell r="C32711">
            <v>529727177</v>
          </cell>
          <cell r="F32711" t="str">
            <v>Client refuse installation</v>
          </cell>
        </row>
        <row r="32712">
          <cell r="B32712" t="str">
            <v>DTLIO00D6C07</v>
          </cell>
          <cell r="C32712">
            <v>525312896</v>
          </cell>
          <cell r="F32712" t="str">
            <v>Client refuse installation</v>
          </cell>
        </row>
        <row r="32713">
          <cell r="B32713" t="str">
            <v>DTLIO00D7466</v>
          </cell>
          <cell r="C32713">
            <v>525312243</v>
          </cell>
          <cell r="F32713" t="str">
            <v>Adresse Erronée ( SYBA , Résidence Noha2 GH2  Imm 3 ,Numéro 23 )</v>
          </cell>
        </row>
        <row r="32714">
          <cell r="B32714" t="str">
            <v>DTLIO00D706F</v>
          </cell>
          <cell r="C32714">
            <v>525313154</v>
          </cell>
          <cell r="F32714" t="str">
            <v>INJ 10:00 | 13:23</v>
          </cell>
        </row>
        <row r="32715">
          <cell r="B32715" t="str">
            <v>DTLI71033647</v>
          </cell>
          <cell r="C32715">
            <v>529725234</v>
          </cell>
          <cell r="F32715" t="str">
            <v>Adresse Erronée ( M'HAMID ,Operation Saisse ,Numéro 88 )</v>
          </cell>
        </row>
        <row r="32716">
          <cell r="B32716" t="str">
            <v>DTLIO00D720D</v>
          </cell>
          <cell r="C32716">
            <v>525313238</v>
          </cell>
          <cell r="F32716" t="str">
            <v>Adresse Erroné ( M'HAMID ,Lotissement Nahda ,Numéro 779 )</v>
          </cell>
        </row>
        <row r="32717">
          <cell r="B32717" t="str">
            <v>DTLIO00D72EE</v>
          </cell>
          <cell r="C32717">
            <v>520067094</v>
          </cell>
          <cell r="F32717" t="str">
            <v>Client Demande la fibre</v>
          </cell>
        </row>
        <row r="32718">
          <cell r="B32718" t="str">
            <v>DTLI71035505</v>
          </cell>
          <cell r="C32718">
            <v>529727367</v>
          </cell>
          <cell r="F32718" t="str">
            <v>Zone non connecté ( Lot Jardins Chrifia )</v>
          </cell>
        </row>
        <row r="32719">
          <cell r="B32719" t="str">
            <v>DTLIO00D752D</v>
          </cell>
          <cell r="C32719">
            <v>525313396</v>
          </cell>
          <cell r="F32719" t="str">
            <v>Adresse Erroné ( M'HAMID ,Lotissement Mhamid 2 ,Numéro 1076 )</v>
          </cell>
        </row>
        <row r="32720">
          <cell r="B32720" t="str">
            <v>DTLI71035481</v>
          </cell>
          <cell r="C32720">
            <v>529494188</v>
          </cell>
          <cell r="F32720" t="str">
            <v>Contact Erronée</v>
          </cell>
        </row>
        <row r="32721">
          <cell r="B32721" t="str">
            <v>DTLIO00D740B</v>
          </cell>
          <cell r="C32721">
            <v>525313326</v>
          </cell>
          <cell r="F32721" t="str">
            <v>Zone non connecté ( Abraj Al fadl)</v>
          </cell>
        </row>
        <row r="32722">
          <cell r="B32722" t="str">
            <v>DTLIO00D6CA6</v>
          </cell>
          <cell r="C32722">
            <v>525312934</v>
          </cell>
          <cell r="F32722" t="str">
            <v>INJ 11:00 | 16:30</v>
          </cell>
        </row>
        <row r="32723">
          <cell r="B32723" t="str">
            <v>DTLIO00D720D</v>
          </cell>
          <cell r="C32723">
            <v>525313238</v>
          </cell>
          <cell r="F32723" t="str">
            <v>ESPC</v>
          </cell>
        </row>
        <row r="32724">
          <cell r="B32724" t="str">
            <v>DTLI71036568</v>
          </cell>
          <cell r="C32724">
            <v>529728346</v>
          </cell>
          <cell r="F32724" t="str">
            <v>Zone non connecté ( Douar Haha )</v>
          </cell>
        </row>
        <row r="32725">
          <cell r="B32725" t="str">
            <v>DTLIO00D7105</v>
          </cell>
          <cell r="C32725">
            <v>525313182</v>
          </cell>
          <cell r="F32725" t="str">
            <v xml:space="preserve">client déjà satisfait par la fibre </v>
          </cell>
        </row>
        <row r="32726">
          <cell r="B32726" t="str">
            <v>DTLI71035626</v>
          </cell>
          <cell r="C32726">
            <v>529727809</v>
          </cell>
          <cell r="F32726" t="str">
            <v>Adresse Erroné ( M'HAMID  ,Lotissement Addaoui 1 ,Numéro 107 )</v>
          </cell>
        </row>
        <row r="32727">
          <cell r="B32727" t="str">
            <v>DTLI71036020</v>
          </cell>
          <cell r="C32727">
            <v>529727925</v>
          </cell>
          <cell r="F32727" t="str">
            <v>Adresse Erroné ( M'HAMID  ,Lotissement Houman El Fetouaki   ,63)</v>
          </cell>
        </row>
        <row r="32728">
          <cell r="B32728" t="str">
            <v>DTLI71036570</v>
          </cell>
          <cell r="C32728">
            <v>529728267</v>
          </cell>
          <cell r="F32728" t="str">
            <v>Adresse Erroné ( M'HAMID  ,Lotissement Zitouna  ,Numéro 89)</v>
          </cell>
        </row>
        <row r="32729">
          <cell r="B32729" t="str">
            <v>DTLI71036742</v>
          </cell>
          <cell r="C32729">
            <v>529728168</v>
          </cell>
          <cell r="F32729" t="str">
            <v>Adresse Erroné ( M'HAMID  ,Lotissement Mhamid 4,Numéro 499 )</v>
          </cell>
        </row>
        <row r="32730">
          <cell r="B32730" t="str">
            <v>DTLI71037316</v>
          </cell>
          <cell r="C32730">
            <v>529567392</v>
          </cell>
          <cell r="F32730" t="str">
            <v>Client refuse installation</v>
          </cell>
        </row>
        <row r="32731">
          <cell r="B32731" t="str">
            <v>DTLI71028439</v>
          </cell>
          <cell r="C32731">
            <v>529723531</v>
          </cell>
          <cell r="F32731" t="str">
            <v>Zone non connecté ( Abraj Menara )</v>
          </cell>
        </row>
        <row r="32732">
          <cell r="B32732" t="str">
            <v>DTLIO00D740B</v>
          </cell>
          <cell r="C32732">
            <v>525313326</v>
          </cell>
          <cell r="F32732" t="str">
            <v>Zone non connecté ( Abraj Al fadl)</v>
          </cell>
        </row>
        <row r="32733">
          <cell r="B32733" t="str">
            <v>DTLIO00D6E0C</v>
          </cell>
          <cell r="C32733">
            <v>525313005</v>
          </cell>
          <cell r="F32733" t="str">
            <v>Zone non connecté ( Lot Goumi )</v>
          </cell>
        </row>
        <row r="32734">
          <cell r="B32734" t="str">
            <v>DTLI71033934</v>
          </cell>
          <cell r="C32734">
            <v>529723646</v>
          </cell>
          <cell r="F32734" t="str">
            <v>Adresse Erroné ( M'HAMID ,Lotissement Al Housna ,329 )</v>
          </cell>
        </row>
        <row r="32735">
          <cell r="B32735" t="str">
            <v>DTLI71035972</v>
          </cell>
          <cell r="C32735">
            <v>529727835</v>
          </cell>
          <cell r="F32735" t="str">
            <v>Adresse Erroné ( M'HAMID ,Ain Souna Imm B5  ,N 23)</v>
          </cell>
        </row>
        <row r="32736">
          <cell r="B32736" t="str">
            <v>DTLI71037452</v>
          </cell>
          <cell r="C32736">
            <v>529728036</v>
          </cell>
          <cell r="F32736" t="str">
            <v>Adresse Erroné (BOUAAKAZ ,Opération Hadaiq Chrifia ImmImm 73.  Magazin)</v>
          </cell>
        </row>
        <row r="32737">
          <cell r="B32737" t="str">
            <v>DTLIO00D7572</v>
          </cell>
          <cell r="C32737">
            <v>525313188</v>
          </cell>
          <cell r="F32737" t="str">
            <v>Contact Erronée</v>
          </cell>
        </row>
        <row r="32738">
          <cell r="B32738" t="str">
            <v>DTLIO00D6C19</v>
          </cell>
          <cell r="C32738">
            <v>525311814</v>
          </cell>
          <cell r="F32738" t="str">
            <v>Adresse Erroné (M'HAMID ,Lotissement Berradi II ,Numéro 29 )</v>
          </cell>
        </row>
        <row r="32739">
          <cell r="B32739" t="str">
            <v>DTLI71032323</v>
          </cell>
          <cell r="C32739">
            <v>529725752</v>
          </cell>
          <cell r="F32739" t="str">
            <v>Adresse Erroné (M'HAMID ,Opération borj Menara IMM C ,MAGAZIN 5 )</v>
          </cell>
        </row>
        <row r="32740">
          <cell r="B32740" t="str">
            <v>DTLI71036534</v>
          </cell>
          <cell r="C32740">
            <v>529727815</v>
          </cell>
          <cell r="F32740" t="str">
            <v>Zone non connecté ( Diour Masjid II )</v>
          </cell>
        </row>
        <row r="32741">
          <cell r="B32741" t="str">
            <v>DTLIO00D78E4</v>
          </cell>
          <cell r="C32741">
            <v>525959873</v>
          </cell>
          <cell r="F32741" t="str">
            <v>client déjà satisfait par INWI</v>
          </cell>
        </row>
        <row r="32742">
          <cell r="B32742" t="str">
            <v>DTI71033003</v>
          </cell>
          <cell r="C32742">
            <v>529725918</v>
          </cell>
          <cell r="F32742" t="str">
            <v>Adresse Erroné (M'HAMID ,Opération les Jardins d'Anas  , Bat X Porte 18 )</v>
          </cell>
        </row>
        <row r="32743">
          <cell r="B32743" t="str">
            <v>DTLIO00D7776</v>
          </cell>
          <cell r="C32743">
            <v>525313543</v>
          </cell>
          <cell r="F32743" t="str">
            <v>Client déjà satisfait par  DTLIO00D88FF</v>
          </cell>
        </row>
        <row r="32744">
          <cell r="B32744" t="str">
            <v>DTLI71038890</v>
          </cell>
          <cell r="C32744">
            <v>529729131</v>
          </cell>
          <cell r="F32744" t="str">
            <v>Zone non connecté ( Lot Goumi )</v>
          </cell>
        </row>
        <row r="32745">
          <cell r="B32745" t="str">
            <v>DTLI71007159</v>
          </cell>
          <cell r="C32745">
            <v>529717259</v>
          </cell>
          <cell r="F32745" t="str">
            <v>INJ 13:10  |17:00</v>
          </cell>
        </row>
        <row r="32746">
          <cell r="B32746" t="str">
            <v>DTLI71038890</v>
          </cell>
          <cell r="C32746">
            <v>529729131</v>
          </cell>
          <cell r="F32746" t="str">
            <v>Zone non connecté ( Lot Goumi )</v>
          </cell>
        </row>
        <row r="32747">
          <cell r="B32747" t="str">
            <v>DTLI71038231</v>
          </cell>
          <cell r="C32747">
            <v>529728702</v>
          </cell>
          <cell r="F32747" t="str">
            <v>Adresse Erroné (M'HAMID ,Bloc 35 ,N 15  )</v>
          </cell>
        </row>
        <row r="32748">
          <cell r="B32748" t="str">
            <v>DTLIO00D79D3</v>
          </cell>
          <cell r="C32748">
            <v>525313666</v>
          </cell>
          <cell r="F32748" t="str">
            <v>TT SATURE MHA143 + Adresse Erroné (BOUAAKAZ ,Opération Hadaiq Chrifia Imm 121.   N18)</v>
          </cell>
        </row>
        <row r="32749">
          <cell r="B32749" t="str">
            <v>DTLI71038943</v>
          </cell>
          <cell r="C32749">
            <v>529728369</v>
          </cell>
          <cell r="F32749" t="str">
            <v>Adresse Erroné ( M'HAMID  ,Lotissement Toudgha N 27   )</v>
          </cell>
        </row>
        <row r="32750">
          <cell r="B32750" t="str">
            <v>DTLI71038963</v>
          </cell>
          <cell r="C32750">
            <v>529728791</v>
          </cell>
          <cell r="F32750" t="str">
            <v>Adresse Erroné ( M'HAMID , Lotissement Saisse ,Numéro 4 )</v>
          </cell>
        </row>
        <row r="32751">
          <cell r="B32751" t="str">
            <v>DTLIO00D7BB8</v>
          </cell>
          <cell r="C32751">
            <v>525313683</v>
          </cell>
          <cell r="F32751" t="str">
            <v xml:space="preserve">Adresse Erronée (M'HAMID , Opération ZOHOUR ATLAS , Imm 5,Porte 13 </v>
          </cell>
        </row>
        <row r="32752">
          <cell r="B32752" t="str">
            <v>DTLI71039410</v>
          </cell>
          <cell r="C32752">
            <v>529729070</v>
          </cell>
          <cell r="F32752" t="str">
            <v>Client refuse installation</v>
          </cell>
        </row>
        <row r="32753">
          <cell r="B32753" t="str">
            <v>DTLI71023292</v>
          </cell>
          <cell r="C32753">
            <v>529717913</v>
          </cell>
          <cell r="F32753" t="str">
            <v>Adresse Erroné ( BOUAAKAZ ,Bloc 8 ,N 349 )</v>
          </cell>
        </row>
        <row r="32754">
          <cell r="B32754" t="str">
            <v>DTLI71038943</v>
          </cell>
          <cell r="C32754">
            <v>529728369</v>
          </cell>
          <cell r="F32754" t="str">
            <v>Adresse Erronée (M'HAMID ,Lotissement Toudgha ,Numéro 27)</v>
          </cell>
        </row>
        <row r="32755">
          <cell r="B32755" t="str">
            <v>DTLI71007159</v>
          </cell>
          <cell r="C32755">
            <v>529717259</v>
          </cell>
          <cell r="F32755" t="str">
            <v>INJ 10:25 | 12:14</v>
          </cell>
        </row>
        <row r="32756">
          <cell r="B32756" t="str">
            <v>DTLIO00D785B</v>
          </cell>
          <cell r="C32756">
            <v>525313602</v>
          </cell>
          <cell r="F32756" t="str">
            <v>Contact Erronée</v>
          </cell>
        </row>
        <row r="32757">
          <cell r="B32757" t="str">
            <v>DTLIO00D7853</v>
          </cell>
          <cell r="C32757">
            <v>525313601</v>
          </cell>
          <cell r="F32757" t="str">
            <v xml:space="preserve">Adresse Erroné (BOUAAKAZ ,Lotissement Zerktouni ,Numéro 81 ) </v>
          </cell>
        </row>
        <row r="32758">
          <cell r="B32758" t="str">
            <v>DTLIO00D7994</v>
          </cell>
          <cell r="C32758">
            <v>525313668</v>
          </cell>
          <cell r="F32758" t="str">
            <v>Contact Erronée</v>
          </cell>
        </row>
        <row r="32759">
          <cell r="B32759" t="str">
            <v>DTLIO00D79C8</v>
          </cell>
          <cell r="C32759">
            <v>525313669</v>
          </cell>
          <cell r="F32759" t="str">
            <v>Adresse Erronée (M'HAMID ,Lotissement Saada 4 ,Numéro 199 )</v>
          </cell>
        </row>
        <row r="32760">
          <cell r="B32760" t="str">
            <v>DTLI71039450</v>
          </cell>
          <cell r="C32760">
            <v>529728837</v>
          </cell>
          <cell r="F32760" t="str">
            <v>Adresse Erronée (M'HAMID ,Résidence Tissir Imm B  ,Numéro 18 )</v>
          </cell>
        </row>
        <row r="32761">
          <cell r="B32761" t="str">
            <v>DTLI71039474</v>
          </cell>
          <cell r="C32761">
            <v>529729200</v>
          </cell>
          <cell r="F32761" t="str">
            <v>Adresse Erronée (M'HAMID ,Lot Zitouna  ,Numéro 74 )</v>
          </cell>
        </row>
        <row r="32762">
          <cell r="B32762">
            <v>99467453</v>
          </cell>
          <cell r="F32762" t="str">
            <v>CLIENT LOCAL FERMÉ + INJOINABLE</v>
          </cell>
        </row>
        <row r="32763">
          <cell r="B32763" t="str">
            <v>DTLI71039199</v>
          </cell>
          <cell r="C32763">
            <v>529728229</v>
          </cell>
          <cell r="F32763" t="str">
            <v>Adresse Erronée (MASSIRA DOUAR BERRADA )</v>
          </cell>
        </row>
        <row r="32764">
          <cell r="B32764" t="str">
            <v>DTLIO00D7397</v>
          </cell>
          <cell r="C32764">
            <v>525313296</v>
          </cell>
          <cell r="F32764" t="str">
            <v>Adresse Erroné (M'HAMID  ,Opération El Bahja  , IMM 27.  N''8.  )</v>
          </cell>
        </row>
        <row r="32765">
          <cell r="B32765" t="str">
            <v>DTLI71038979</v>
          </cell>
          <cell r="C32765">
            <v>529728061</v>
          </cell>
          <cell r="F32765" t="str">
            <v>Opposition riverains</v>
          </cell>
        </row>
        <row r="32766">
          <cell r="B32766" t="str">
            <v>DTLI71039410</v>
          </cell>
          <cell r="C32766">
            <v>529729070</v>
          </cell>
          <cell r="F32766" t="str">
            <v>Client refuse installation</v>
          </cell>
        </row>
        <row r="32767">
          <cell r="B32767" t="str">
            <v>DTLIO00D78FD</v>
          </cell>
          <cell r="C32767">
            <v>532306657</v>
          </cell>
          <cell r="F32767" t="str">
            <v>Zone non connecté ( Douar Haha )</v>
          </cell>
        </row>
        <row r="32768">
          <cell r="B32768" t="str">
            <v>DTLI71040451</v>
          </cell>
          <cell r="C32768">
            <v>529728576</v>
          </cell>
          <cell r="F32768" t="str">
            <v>Zone non connecté ( Douar Sultane  )</v>
          </cell>
        </row>
        <row r="32769">
          <cell r="B32769" t="str">
            <v>DTLIO00D7DC4</v>
          </cell>
          <cell r="C32769">
            <v>525313913</v>
          </cell>
          <cell r="F32769" t="str">
            <v>Zone non connecté ( Douar Haha )</v>
          </cell>
        </row>
        <row r="32770">
          <cell r="B32770" t="str">
            <v>DTLI71042356</v>
          </cell>
          <cell r="C32770">
            <v>529729232</v>
          </cell>
          <cell r="F32770" t="str">
            <v>RDV JEUDI 10/04/24</v>
          </cell>
        </row>
        <row r="32771">
          <cell r="B32771" t="str">
            <v>DTLI71039991</v>
          </cell>
          <cell r="C32771">
            <v>529729621</v>
          </cell>
          <cell r="F32771" t="str">
            <v>rdv demain + Adresse Erroné (M'HAMID ,Opération Ain Erraha Imm 11 N 04 )</v>
          </cell>
        </row>
        <row r="32772">
          <cell r="B32772" t="str">
            <v>DTLI71021285</v>
          </cell>
          <cell r="C32772">
            <v>529716635</v>
          </cell>
          <cell r="F32772" t="str">
            <v>INJ 09:44 | 11:13</v>
          </cell>
        </row>
        <row r="32773">
          <cell r="B32773" t="str">
            <v>DTLI71040526</v>
          </cell>
          <cell r="C32773">
            <v>529725927</v>
          </cell>
          <cell r="F32773" t="str">
            <v>Adresse Erroné (M'HAMID ,Opération Ain Erraha Imm 11 N 53 )</v>
          </cell>
        </row>
        <row r="32774">
          <cell r="B32774" t="str">
            <v>99474550</v>
          </cell>
          <cell r="C32774" t="str">
            <v>0524491107</v>
          </cell>
          <cell r="F32774" t="str">
            <v xml:space="preserve">IP CLIENT </v>
          </cell>
        </row>
        <row r="32775">
          <cell r="B32775" t="str">
            <v>DTLIO00D77DD</v>
          </cell>
          <cell r="C32775">
            <v>525313566</v>
          </cell>
          <cell r="F32775" t="str">
            <v>Adresse Erroné (OPERATION DOHA BORJ AZZAYTOUN ,Immeubel GH15-97 ,Numéro 4 )</v>
          </cell>
        </row>
        <row r="32776">
          <cell r="B32776" t="str">
            <v>DTLI71040112</v>
          </cell>
          <cell r="C32776">
            <v>529729360</v>
          </cell>
          <cell r="F32776" t="str">
            <v>Adresse Erroné ('HAMID  ,Les jardins d Abrar GH1-Imm6  ,Numéro 16 )</v>
          </cell>
        </row>
        <row r="32777">
          <cell r="B32777" t="str">
            <v>DTLIO00D7E84</v>
          </cell>
          <cell r="C32777">
            <v>525313949</v>
          </cell>
          <cell r="F32777" t="str">
            <v>Client refuse installation</v>
          </cell>
        </row>
        <row r="32778">
          <cell r="B32778" t="str">
            <v>DTLIO00D7EA8</v>
          </cell>
          <cell r="C32778">
            <v>525313963</v>
          </cell>
          <cell r="F32778" t="str">
            <v>Adresse Erroné (M'HAMID ,Lotissement M'hamid 4 ,Numéro 732 )</v>
          </cell>
        </row>
        <row r="32779">
          <cell r="B32779" t="str">
            <v>DTLI71040937</v>
          </cell>
          <cell r="C32779">
            <v>529709276</v>
          </cell>
          <cell r="F32779" t="str">
            <v>Adresse Erroné (M'HAMID  ,Ain Souna IMM B11  N 14 )</v>
          </cell>
        </row>
        <row r="32780">
          <cell r="B32780" t="str">
            <v>DTLI71040941</v>
          </cell>
          <cell r="C32780">
            <v>529729962</v>
          </cell>
          <cell r="F32780" t="str">
            <v>Adresse Erroné ( gueliz , RESI LMMIMA G5 IMM B5 N 25 ETAGE 4 )</v>
          </cell>
        </row>
        <row r="32781">
          <cell r="B32781" t="str">
            <v>DTLIO00D82C3</v>
          </cell>
          <cell r="C32781">
            <v>525314184</v>
          </cell>
          <cell r="F32781" t="str">
            <v>Tubage client</v>
          </cell>
        </row>
        <row r="32782">
          <cell r="B32782" t="str">
            <v>DTLIO00D7D32</v>
          </cell>
          <cell r="C32782">
            <v>525313875</v>
          </cell>
          <cell r="F32782" t="str">
            <v>Adresse Erroné (M'HAMID ,Lotissement M'hamid 2,Numéro1456)</v>
          </cell>
        </row>
        <row r="32783">
          <cell r="B32783" t="str">
            <v>DTLIO00D7EC9</v>
          </cell>
          <cell r="C32783">
            <v>525313953</v>
          </cell>
          <cell r="F32783" t="str">
            <v>Zone non connecté ( Op Abraj Al fadl )</v>
          </cell>
        </row>
        <row r="32784">
          <cell r="B32784" t="str">
            <v>DTLIO00D7F49</v>
          </cell>
          <cell r="C32784">
            <v>525313881</v>
          </cell>
          <cell r="F32784" t="str">
            <v>Adresse Erroné (M'HAMID ,Résidence Noha Imm 2 ,Porte 10</v>
          </cell>
        </row>
        <row r="32785">
          <cell r="B32785" t="str">
            <v>DTLI71041067</v>
          </cell>
          <cell r="C32785">
            <v>529729675</v>
          </cell>
          <cell r="F32785" t="str">
            <v>Contact Erronée</v>
          </cell>
        </row>
        <row r="32786">
          <cell r="B32786" t="str">
            <v>DTLI71041068</v>
          </cell>
          <cell r="C32786">
            <v>529729514</v>
          </cell>
          <cell r="F32786" t="str">
            <v>Adresse Erroné (BOUAAKAZ ,Lotissement Zerktouni ,1394)</v>
          </cell>
        </row>
        <row r="32787">
          <cell r="B32787" t="str">
            <v>DTLI71041380</v>
          </cell>
          <cell r="C32787">
            <v>529730283</v>
          </cell>
          <cell r="F32787" t="str">
            <v>RDV 10/04 + Adresse Erroné ( BOUAAKAZ ,Opération Jardins Chrifia Imm40 , APP 10)</v>
          </cell>
        </row>
        <row r="32788">
          <cell r="B32788" t="str">
            <v>DTLI71041324</v>
          </cell>
          <cell r="C32788">
            <v>529730021</v>
          </cell>
          <cell r="F32788" t="str">
            <v>Zone non connecté ( Douar Takoutate )</v>
          </cell>
        </row>
        <row r="32789">
          <cell r="B32789" t="str">
            <v>DTLI71041103</v>
          </cell>
          <cell r="C32789">
            <v>529729361</v>
          </cell>
          <cell r="F32789" t="str">
            <v>RDV Demain  + Adresse Erroné (M'HAMID ,Lotissement M'hamid 3 ,Numéro 43)</v>
          </cell>
        </row>
        <row r="32790">
          <cell r="B32790" t="str">
            <v>DTLI71041167</v>
          </cell>
          <cell r="C32790">
            <v>529725405</v>
          </cell>
          <cell r="F32790" t="str">
            <v>RDV Le 12/04</v>
          </cell>
        </row>
        <row r="32791">
          <cell r="B32791" t="str">
            <v>DTLI71041188</v>
          </cell>
          <cell r="C32791">
            <v>529729460</v>
          </cell>
          <cell r="F32791" t="str">
            <v>Contact Erronée</v>
          </cell>
        </row>
        <row r="32792">
          <cell r="B32792" t="str">
            <v>DTLIO00D7FDA</v>
          </cell>
          <cell r="C32792">
            <v>525314016</v>
          </cell>
          <cell r="F32792" t="str">
            <v>RDV LE 12/04 +Adresse Erroné ( M'HAMID ,Bloc 25 ,Numéro 1147 )</v>
          </cell>
        </row>
        <row r="32793">
          <cell r="B32793" t="str">
            <v>DTLI71041561</v>
          </cell>
          <cell r="C32793">
            <v>529717438</v>
          </cell>
          <cell r="F32793" t="str">
            <v>Contact Erronée</v>
          </cell>
        </row>
        <row r="32794">
          <cell r="B32794" t="str">
            <v>DTLIO00D7EA8</v>
          </cell>
          <cell r="C32794">
            <v>525313963</v>
          </cell>
          <cell r="F32794" t="str">
            <v>ESPC</v>
          </cell>
        </row>
        <row r="32795">
          <cell r="B32795" t="str">
            <v>DTLI71040646</v>
          </cell>
          <cell r="C32795">
            <v>529728913</v>
          </cell>
          <cell r="F32795" t="str">
            <v>Adresse Erroné ( BOUAAKAZ ,Opération Miftah Al Atlas IMM 3.  N''2 )</v>
          </cell>
        </row>
        <row r="32796">
          <cell r="B32796" t="str">
            <v>DTLIO00D7C4B</v>
          </cell>
          <cell r="C32796">
            <v>525313806</v>
          </cell>
          <cell r="F32796" t="str">
            <v>TT sature MHA142</v>
          </cell>
        </row>
        <row r="32797">
          <cell r="B32797" t="str">
            <v>DTLI02206624</v>
          </cell>
          <cell r="C32797">
            <v>529715759</v>
          </cell>
          <cell r="F32797" t="str">
            <v>Adresse Erroné ( M'HAMID ,Mhamid2 N:24 )</v>
          </cell>
        </row>
        <row r="32798">
          <cell r="B32798" t="str">
            <v>DTLI71028439</v>
          </cell>
          <cell r="C32798">
            <v>529723531</v>
          </cell>
          <cell r="F32798" t="str">
            <v>Zone non connecté ( Abraj Menara )</v>
          </cell>
        </row>
        <row r="32799">
          <cell r="B32799" t="str">
            <v>DTLI71041167</v>
          </cell>
          <cell r="C32799">
            <v>529725405</v>
          </cell>
          <cell r="F32799" t="str">
            <v>RDV Le 12/04</v>
          </cell>
        </row>
        <row r="32800">
          <cell r="B32800" t="str">
            <v>DTLIO00D7B30</v>
          </cell>
          <cell r="C32800">
            <v>525313765</v>
          </cell>
          <cell r="F32800" t="str">
            <v>Zone non connecté ( El Bahja )</v>
          </cell>
        </row>
        <row r="32801">
          <cell r="B32801" t="str">
            <v>DTLIO00D83B1</v>
          </cell>
          <cell r="C32801">
            <v>525314254</v>
          </cell>
          <cell r="F32801" t="str">
            <v>Zone non connecté ( Douar Haha )</v>
          </cell>
        </row>
        <row r="32802">
          <cell r="B32802" t="str">
            <v>DTLIO00D85FA</v>
          </cell>
          <cell r="C32802">
            <v>525314356</v>
          </cell>
          <cell r="F32802" t="str">
            <v>Zone non connecté ( Douar Haha )</v>
          </cell>
        </row>
        <row r="32803">
          <cell r="B32803" t="str">
            <v>DTLI71044269</v>
          </cell>
          <cell r="C32803">
            <v>529727332</v>
          </cell>
          <cell r="F32803" t="str">
            <v>Zone non connecté ( Opération Safaa )</v>
          </cell>
        </row>
        <row r="32804">
          <cell r="B32804" t="str">
            <v>DTLI71044340</v>
          </cell>
          <cell r="C32804">
            <v>529730811</v>
          </cell>
          <cell r="F32804" t="str">
            <v>Zone non connecté ( Opération Safaa )</v>
          </cell>
        </row>
        <row r="32805">
          <cell r="B32805" t="str">
            <v>DTLI71042315</v>
          </cell>
          <cell r="C32805">
            <v>529730375</v>
          </cell>
          <cell r="F32805" t="str">
            <v>Adresse Erroné ( M'HAMID  ,Lotissement Nassim ,Numéro 168 )</v>
          </cell>
        </row>
        <row r="32806">
          <cell r="B32806" t="str">
            <v>DTLIO00D824C</v>
          </cell>
          <cell r="C32806">
            <v>525314150</v>
          </cell>
          <cell r="F32806" t="str">
            <v>Adresse Erroné ( M'HAMID  ,Lotissement Mhamid 4,Numéro 750 )</v>
          </cell>
        </row>
        <row r="32807">
          <cell r="B32807" t="str">
            <v>DTLI71042382</v>
          </cell>
          <cell r="C32807">
            <v>529730224</v>
          </cell>
          <cell r="F32807" t="str">
            <v>Zone non connecté ( El Bahja )</v>
          </cell>
        </row>
        <row r="32808">
          <cell r="B32808" t="str">
            <v>DTLI71042408</v>
          </cell>
          <cell r="C32808">
            <v>529730616</v>
          </cell>
          <cell r="F32808" t="str">
            <v>Adresse Erroné (SIDI YOUSSEF BEN ALI ,AL OUIDANE ,M'hamdia ,Douar M'Hamdia 7 , )</v>
          </cell>
        </row>
        <row r="32809">
          <cell r="B32809" t="str">
            <v>DTLIO00D8275</v>
          </cell>
          <cell r="C32809">
            <v>525314162</v>
          </cell>
          <cell r="F32809" t="str">
            <v xml:space="preserve">Adresse Erroné ( M'HAMID ,Opération Abwab Al Atlas , IMM B6 Porte 36) </v>
          </cell>
        </row>
        <row r="32810">
          <cell r="B32810" t="str">
            <v>DTLI71042699</v>
          </cell>
          <cell r="C32810">
            <v>529729748</v>
          </cell>
          <cell r="F32810" t="str">
            <v>Zone non connecté ( Douar Haha )</v>
          </cell>
        </row>
        <row r="32811">
          <cell r="B32811" t="str">
            <v>DTLIO00D82ED</v>
          </cell>
          <cell r="C32811">
            <v>525314195</v>
          </cell>
          <cell r="F32811" t="str">
            <v>Client déjà satisfait par DTLIO00D4D87</v>
          </cell>
        </row>
        <row r="32812">
          <cell r="B32812" t="str">
            <v>DTLI71042765</v>
          </cell>
          <cell r="C32812">
            <v>529729931</v>
          </cell>
          <cell r="F32812" t="str">
            <v>Zone non connecté ( Douar Haha )</v>
          </cell>
        </row>
        <row r="32813">
          <cell r="B32813" t="str">
            <v>DTLIO00D82FA</v>
          </cell>
          <cell r="C32813">
            <v>525314205</v>
          </cell>
          <cell r="F32813" t="str">
            <v>Adresse Erroné (M'HAMID ,Résidence Noha Imm 6 ,Porte 2</v>
          </cell>
        </row>
        <row r="32814">
          <cell r="B32814" t="str">
            <v>DTLI71042709</v>
          </cell>
          <cell r="C32814">
            <v>529716018</v>
          </cell>
          <cell r="F32814" t="str">
            <v>RDV Le 11/04</v>
          </cell>
        </row>
        <row r="32815">
          <cell r="B32815" t="str">
            <v>DTLI71044094</v>
          </cell>
          <cell r="C32815">
            <v>529730877</v>
          </cell>
          <cell r="F32815" t="str">
            <v>Zone non connecté ( Diour Masjid II )</v>
          </cell>
        </row>
        <row r="32816">
          <cell r="B32816" t="str">
            <v>DTLI71044153</v>
          </cell>
          <cell r="C32816">
            <v>529731306</v>
          </cell>
          <cell r="F32816" t="str">
            <v>Adresse Erroné ( M'HAMID  ,MHAMID 5 ,Numéro 1028 )</v>
          </cell>
        </row>
        <row r="32817">
          <cell r="B32817" t="str">
            <v>DTLI71044542</v>
          </cell>
          <cell r="C32817">
            <v>529731472</v>
          </cell>
          <cell r="F32817" t="str">
            <v>Zone non connecté ( Douar Haha )</v>
          </cell>
        </row>
        <row r="32818">
          <cell r="B32818" t="str">
            <v>DTLI71044561</v>
          </cell>
          <cell r="C32818">
            <v>529731550</v>
          </cell>
          <cell r="F32818" t="str">
            <v xml:space="preserve">Province M'HAMID  ,Bloc 19  ,N 684 </v>
          </cell>
        </row>
        <row r="32819">
          <cell r="B32819" t="str">
            <v>DTLIO00D8717</v>
          </cell>
          <cell r="C32819">
            <v>525314416</v>
          </cell>
          <cell r="F32819" t="str">
            <v>Zone non connecté ( Douar Takoutate )</v>
          </cell>
        </row>
        <row r="32820">
          <cell r="B32820" t="str">
            <v>DTLIO00D8726</v>
          </cell>
          <cell r="C32820">
            <v>525314420</v>
          </cell>
          <cell r="F32820" t="str">
            <v>Client déjà satisfait par DTLIO00D6F5E</v>
          </cell>
        </row>
        <row r="32821">
          <cell r="B32821" t="str">
            <v>DTLIO00D84C1</v>
          </cell>
          <cell r="C32821">
            <v>525314301</v>
          </cell>
          <cell r="F32821" t="str">
            <v>ESPC</v>
          </cell>
        </row>
        <row r="32822">
          <cell r="B32822" t="str">
            <v>DTLI71042356</v>
          </cell>
          <cell r="C32822">
            <v>529729232</v>
          </cell>
          <cell r="F32822" t="str">
            <v xml:space="preserve">RDV DEMAIN </v>
          </cell>
        </row>
        <row r="32823">
          <cell r="B32823" t="str">
            <v>DTLI71044473</v>
          </cell>
          <cell r="C32823">
            <v>529731520</v>
          </cell>
          <cell r="F32823" t="str">
            <v xml:space="preserve">RDV DEMAIN +Adresse Erroné (M'HAMID ,Lot romia  ,Numéro 212) </v>
          </cell>
        </row>
        <row r="32824">
          <cell r="B32824" t="str">
            <v>DTLIO00D82EA</v>
          </cell>
          <cell r="C32824">
            <v>525314005</v>
          </cell>
          <cell r="F32824" t="str">
            <v>Client déjà satisfait par DTLIO00D5FD5</v>
          </cell>
        </row>
        <row r="32825">
          <cell r="B32825" t="str">
            <v>DTLI71044417</v>
          </cell>
          <cell r="C32825">
            <v>529769072</v>
          </cell>
          <cell r="F32825" t="str">
            <v>Tubage Client+Adresse Erroné ( M'HAMID ,Lotissement Mhamid C ,Numéro95)</v>
          </cell>
        </row>
        <row r="32826">
          <cell r="B32826" t="str">
            <v>DTLI71043759</v>
          </cell>
          <cell r="C32826">
            <v>529730897</v>
          </cell>
          <cell r="F32826" t="str">
            <v>Adresse Erroné (M'HAMID ,Op-Jardins des Orangier Imm. A  N' 14.  )</v>
          </cell>
        </row>
        <row r="32827">
          <cell r="B32827" t="str">
            <v>DTLIO00D82EB</v>
          </cell>
          <cell r="C32827">
            <v>525314192</v>
          </cell>
          <cell r="F32827" t="str">
            <v>Client déjà satisfait par DTLIO00D5372</v>
          </cell>
        </row>
        <row r="32828">
          <cell r="B32828" t="str">
            <v>DTLIO00D7F41</v>
          </cell>
          <cell r="C32828">
            <v>521116554</v>
          </cell>
          <cell r="F32828" t="str">
            <v>Zone non connecté ( Douar Takoutate )</v>
          </cell>
        </row>
        <row r="32829">
          <cell r="B32829" t="str">
            <v>DTLI71043206</v>
          </cell>
          <cell r="C32829">
            <v>529730621</v>
          </cell>
          <cell r="F32829" t="str">
            <v>Adresse Erroné (BOUAAKAZ ,Bloc 5 ,N'' 169.  )</v>
          </cell>
        </row>
        <row r="32830">
          <cell r="B32830" t="str">
            <v>DTLI71042382</v>
          </cell>
          <cell r="C32830">
            <v>529730224</v>
          </cell>
          <cell r="F32830" t="str">
            <v>Adresse Erroné ( M'HAMID ,M'hamid10 N'' 125. )</v>
          </cell>
        </row>
        <row r="32831">
          <cell r="B32831" t="str">
            <v>DTLI71039991</v>
          </cell>
          <cell r="C32831">
            <v>529729621</v>
          </cell>
          <cell r="F32831" t="str">
            <v>Zone non connecté ( Lot Ain Erraha )</v>
          </cell>
        </row>
        <row r="32832">
          <cell r="B32832" t="str">
            <v>DTLI71018840</v>
          </cell>
          <cell r="C32832">
            <v>529718684</v>
          </cell>
          <cell r="F32832" t="str">
            <v xml:space="preserve">RDV DEMAIN </v>
          </cell>
        </row>
        <row r="32833">
          <cell r="B32833" t="str">
            <v>DTLI71042767</v>
          </cell>
          <cell r="C32833">
            <v>529729565</v>
          </cell>
          <cell r="F32833" t="str">
            <v>Adresse Erroné (M'HAMID  ,M'hamid 3  ,N 375 )</v>
          </cell>
        </row>
        <row r="32834">
          <cell r="B32834" t="str">
            <v>DTLI71028439</v>
          </cell>
          <cell r="C32834">
            <v>529723531</v>
          </cell>
          <cell r="F32834" t="str">
            <v>Zone non connecté ( Abraj Menara )</v>
          </cell>
        </row>
        <row r="32835">
          <cell r="B32835" t="str">
            <v>DTLI71042765</v>
          </cell>
          <cell r="C32835">
            <v>529729931</v>
          </cell>
          <cell r="F32835" t="str">
            <v>Zone non connecté ( Douar Haha )</v>
          </cell>
        </row>
        <row r="32836">
          <cell r="B32836" t="str">
            <v>DTLIO00D87CE</v>
          </cell>
          <cell r="C32836">
            <v>525314475</v>
          </cell>
          <cell r="F32836" t="str">
            <v>Zone non connecté ( Douar Haha )</v>
          </cell>
        </row>
        <row r="32837">
          <cell r="B32837" t="str">
            <v>DTLI71045792</v>
          </cell>
          <cell r="C32837">
            <v>529731847</v>
          </cell>
          <cell r="F32837" t="str">
            <v>Zone non connecté ( Douar Sultane  )</v>
          </cell>
        </row>
        <row r="32838">
          <cell r="B32838" t="str">
            <v>DTLI71046320</v>
          </cell>
          <cell r="C32838">
            <v>529731891</v>
          </cell>
          <cell r="F32838" t="str">
            <v>Zone non connecté ( Douar Chaouf )</v>
          </cell>
        </row>
        <row r="32839">
          <cell r="B32839" t="str">
            <v>DTLI71045008</v>
          </cell>
          <cell r="C32839">
            <v>529730707</v>
          </cell>
          <cell r="F32839" t="str">
            <v>Adresse Erroné ( OPERATION KORTOBA ,Immeuble D ,Numéro 7 )</v>
          </cell>
        </row>
        <row r="32840">
          <cell r="B32840" t="str">
            <v>DTLIO00D8879</v>
          </cell>
          <cell r="C32840">
            <v>525314512</v>
          </cell>
          <cell r="F32840" t="str">
            <v>Client demande la fibre</v>
          </cell>
        </row>
        <row r="32841">
          <cell r="B32841" t="str">
            <v>DTLI71046316</v>
          </cell>
          <cell r="C32841">
            <v>529731984</v>
          </cell>
          <cell r="F32841" t="str">
            <v>Adresse Erroné (M'HAMID ,Lotissement Saada 1 , N 176  )</v>
          </cell>
        </row>
        <row r="32842">
          <cell r="B32842" t="str">
            <v>DTLI71046324</v>
          </cell>
          <cell r="C32842">
            <v>529731175</v>
          </cell>
          <cell r="F32842" t="str">
            <v>RDV DEMAIN + Adresse Erroné ('HAMID  ,Les jardins d Abrar GH3-Imm25  ,Numéro 32 )</v>
          </cell>
        </row>
        <row r="32843">
          <cell r="B32843" t="str">
            <v>DTLIO00D89D6</v>
          </cell>
          <cell r="C32843">
            <v>525314585</v>
          </cell>
          <cell r="F32843" t="str">
            <v>Adresse Erroné (M'HAMID  ,Opération El Bahja  , IMM 24  N''10.  )</v>
          </cell>
        </row>
        <row r="32844">
          <cell r="B32844" t="str">
            <v>DTLI71046635</v>
          </cell>
          <cell r="C32844">
            <v>529732315</v>
          </cell>
          <cell r="F32844" t="str">
            <v xml:space="preserve">Tubage Client </v>
          </cell>
        </row>
        <row r="32845">
          <cell r="B32845" t="str">
            <v>DTLI71046751</v>
          </cell>
          <cell r="C32845">
            <v>529732545</v>
          </cell>
          <cell r="F32845" t="str">
            <v>Zone non connecté ( Op El Baraka )</v>
          </cell>
        </row>
        <row r="32846">
          <cell r="B32846" t="str">
            <v>DTLI71046836</v>
          </cell>
          <cell r="C32846">
            <v>529732453</v>
          </cell>
          <cell r="F32846" t="str">
            <v>Adresse Erronée (M'HAMID ,Résidence Tissir Imm B  ,Numéro21 )</v>
          </cell>
        </row>
        <row r="32847">
          <cell r="B32847" t="str">
            <v>DTLI71046942</v>
          </cell>
          <cell r="C32847">
            <v>529732512</v>
          </cell>
          <cell r="F32847" t="str">
            <v>Adresse Erronée ( M'HAMID ,Opération Alittifaq Imm A1 ,Numéro 17 )</v>
          </cell>
        </row>
        <row r="32848">
          <cell r="B32848" t="str">
            <v>DTLI71045690</v>
          </cell>
          <cell r="C32848">
            <v>529717351</v>
          </cell>
          <cell r="F32848" t="str">
            <v>Adresse Erroné ( M'HAMID ,Lotissement Adrar I ,Numéro 60 )</v>
          </cell>
        </row>
        <row r="32849">
          <cell r="B32849" t="str">
            <v>DTLI71045694</v>
          </cell>
          <cell r="C32849">
            <v>529731565</v>
          </cell>
          <cell r="F32849" t="str">
            <v xml:space="preserve">Adresse Erroné ( M'HAMID ,Diour Atlas Imm R ,Numéro 14 ) </v>
          </cell>
        </row>
        <row r="32850">
          <cell r="B32850" t="str">
            <v>DTLIO00D88FF</v>
          </cell>
          <cell r="C32850">
            <v>525314545</v>
          </cell>
          <cell r="F32850" t="str">
            <v>ESPC</v>
          </cell>
        </row>
        <row r="32851">
          <cell r="B32851" t="str">
            <v>DTLI71046062</v>
          </cell>
          <cell r="C32851">
            <v>529731829</v>
          </cell>
          <cell r="F32851" t="str">
            <v>RDV Le 14/04</v>
          </cell>
        </row>
        <row r="32852">
          <cell r="B32852" t="str">
            <v>DTLIO00D8B14</v>
          </cell>
          <cell r="C32852">
            <v>525314651</v>
          </cell>
          <cell r="F32852" t="str">
            <v>Adresse Erroné (M'HAMID ,Opération El Bahja Imm 43 , Porte 14</v>
          </cell>
        </row>
        <row r="32853">
          <cell r="B32853" t="str">
            <v>DTLI71047178</v>
          </cell>
          <cell r="C32853">
            <v>529718035</v>
          </cell>
          <cell r="F32853" t="str">
            <v>A Adresse Erronée (M'HAMID ,Résidence Al Amane 7Q Mhamid 9 ,Numéro 3</v>
          </cell>
        </row>
        <row r="32854">
          <cell r="B32854" t="str">
            <v>DTLIO00D87E0</v>
          </cell>
          <cell r="C32854">
            <v>525314477</v>
          </cell>
          <cell r="F32854" t="str">
            <v>Adresse Erroné (M'HAMID ,Opération Imam Naouaoui Imm H Mhamid 7 ,Numéro 10)</v>
          </cell>
        </row>
        <row r="32855">
          <cell r="B32855" t="str">
            <v>DTLI71045080</v>
          </cell>
          <cell r="C32855">
            <v>529731551</v>
          </cell>
          <cell r="F32855" t="str">
            <v>Adresse Erroné (M'HAMID ,MHAMID 2 N 1561</v>
          </cell>
        </row>
        <row r="32856">
          <cell r="B32856" t="str">
            <v>DTLIO00D8417</v>
          </cell>
          <cell r="C32856">
            <v>525313707</v>
          </cell>
          <cell r="F32856" t="str">
            <v xml:space="preserve">client refuse </v>
          </cell>
        </row>
        <row r="32857">
          <cell r="B32857" t="str">
            <v>DTLIO00D88FF</v>
          </cell>
          <cell r="C32857">
            <v>525314545</v>
          </cell>
          <cell r="F32857" t="str">
            <v>ESPC</v>
          </cell>
        </row>
        <row r="32858">
          <cell r="B32858" t="str">
            <v>DTLI71045694</v>
          </cell>
          <cell r="C32858">
            <v>529731565</v>
          </cell>
          <cell r="F32858" t="str">
            <v xml:space="preserve">RDV DEMAIN </v>
          </cell>
        </row>
        <row r="32859">
          <cell r="B32859" t="str">
            <v>DTLI71042356</v>
          </cell>
          <cell r="C32859">
            <v>529729232</v>
          </cell>
          <cell r="F32859" t="str">
            <v>Adresse Erroné ('HAMID  ,Les jardins d Abrar GH1-Imm29  ,Numéro 23)</v>
          </cell>
        </row>
        <row r="32860">
          <cell r="B32860" t="str">
            <v>DTLI71045968</v>
          </cell>
          <cell r="C32860">
            <v>529732066</v>
          </cell>
          <cell r="F32860" t="str">
            <v>Adresse Erroné (M'HAMID ,Opération Salama GHC -Imm3 N 2 )</v>
          </cell>
        </row>
        <row r="32861">
          <cell r="B32861" t="str">
            <v>DTLI71047659</v>
          </cell>
          <cell r="C32861">
            <v>529733061</v>
          </cell>
          <cell r="F32861" t="str">
            <v>Adresse Erroné (M'HAMID ,Lotissement Maatallah , 1753 )</v>
          </cell>
        </row>
        <row r="32862">
          <cell r="B32862" t="str">
            <v>DTLI71048264</v>
          </cell>
          <cell r="C32862">
            <v>529709512</v>
          </cell>
          <cell r="F32862" t="str">
            <v>Zone non connecté ( Douar Chaouf )</v>
          </cell>
        </row>
        <row r="32863">
          <cell r="B32863" t="str">
            <v>DTLI71047568</v>
          </cell>
          <cell r="C32863">
            <v>529732032</v>
          </cell>
          <cell r="F32863" t="str">
            <v>Zone non connecté ( Douar Haha )</v>
          </cell>
        </row>
        <row r="32864">
          <cell r="B32864" t="str">
            <v>DTLI71045100</v>
          </cell>
          <cell r="C32864">
            <v>529731705</v>
          </cell>
          <cell r="F32864" t="str">
            <v>INJ 10:30 | 15:21</v>
          </cell>
        </row>
        <row r="32865">
          <cell r="B32865" t="str">
            <v>DTLIO00D893E</v>
          </cell>
          <cell r="C32865">
            <v>525313927</v>
          </cell>
          <cell r="F32865" t="str">
            <v>Zone non connecté ( Opération Safaa )</v>
          </cell>
        </row>
        <row r="32866">
          <cell r="B32866" t="str">
            <v>DTLI71046891</v>
          </cell>
          <cell r="C32866">
            <v>529732597</v>
          </cell>
          <cell r="F32866" t="str">
            <v>INJ 10:39 | 15:38</v>
          </cell>
        </row>
        <row r="32867">
          <cell r="B32867" t="str">
            <v>DTLIO00D82D6</v>
          </cell>
          <cell r="C32867">
            <v>525314190</v>
          </cell>
          <cell r="F32867" t="str">
            <v>Adresse Erroné (M'HAMID  ,Opération El Bahja  ,IMM 17, N°11 )</v>
          </cell>
        </row>
        <row r="32868">
          <cell r="B32868" t="str">
            <v>DTLI71047356</v>
          </cell>
          <cell r="C32868">
            <v>529732468</v>
          </cell>
          <cell r="F32868" t="str">
            <v>ESPC</v>
          </cell>
        </row>
        <row r="32869">
          <cell r="B32869" t="str">
            <v>DTLI71047657</v>
          </cell>
          <cell r="C32869">
            <v>529732850</v>
          </cell>
          <cell r="F32869" t="str">
            <v>RDV LE 14/04 +Adresse Erroné ( M'HAMID ,Lotissement Nahda ,Numéro 501 )</v>
          </cell>
        </row>
        <row r="32870">
          <cell r="B32870" t="str">
            <v>DTLI71048655</v>
          </cell>
          <cell r="C32870">
            <v>529733651</v>
          </cell>
          <cell r="F32870" t="str">
            <v>Adresse Erronée (M'HAMID ,Les Jardins d'Abrar GH1 ,IMM 6Numéro 16 )</v>
          </cell>
        </row>
        <row r="32871">
          <cell r="B32871" t="str">
            <v>DTLIO00D9067</v>
          </cell>
          <cell r="C32871">
            <v>525314248</v>
          </cell>
          <cell r="F32871" t="str">
            <v>Zone non connecté ( Douar TAKOUTATE)</v>
          </cell>
        </row>
        <row r="32872">
          <cell r="B32872" t="str">
            <v>DTLIO00D8E80</v>
          </cell>
          <cell r="C32872">
            <v>525314436</v>
          </cell>
          <cell r="F32872" t="str">
            <v>Adresse Erroné (M'HAMID ,Lotissement Al Housna ,Numéro 254 )</v>
          </cell>
        </row>
        <row r="32873">
          <cell r="B32873" t="str">
            <v>DTLIO00D8F4E</v>
          </cell>
          <cell r="C32873">
            <v>525314894</v>
          </cell>
          <cell r="F32873" t="str">
            <v>Zone non connecté ( Opération Safaa )</v>
          </cell>
        </row>
        <row r="32874">
          <cell r="B32874" t="str">
            <v>DTLI71042765</v>
          </cell>
          <cell r="C32874">
            <v>529729931</v>
          </cell>
          <cell r="F32874" t="str">
            <v>Zone non connecté ( Douar Haha )</v>
          </cell>
        </row>
        <row r="32875">
          <cell r="B32875" t="str">
            <v>DTLIO00D88FF</v>
          </cell>
          <cell r="C32875">
            <v>525314545</v>
          </cell>
          <cell r="F32875" t="str">
            <v>ETUDE CREATION PC</v>
          </cell>
        </row>
        <row r="32876">
          <cell r="B32876" t="str">
            <v>DTLI71046320</v>
          </cell>
          <cell r="C32876">
            <v>529731891</v>
          </cell>
          <cell r="F32876" t="str">
            <v>Zone non connecté ( Douar Chaouf )</v>
          </cell>
        </row>
        <row r="32877">
          <cell r="B32877" t="str">
            <v>DTLI71046062</v>
          </cell>
          <cell r="C32877">
            <v>529731829</v>
          </cell>
          <cell r="F32877" t="str">
            <v>RDV ouvrable</v>
          </cell>
        </row>
        <row r="32878">
          <cell r="B32878" t="str">
            <v>DTLI71021285</v>
          </cell>
          <cell r="C32878">
            <v>529716635</v>
          </cell>
          <cell r="F32878" t="str">
            <v>Client refuse installation</v>
          </cell>
        </row>
        <row r="32879">
          <cell r="B32879" t="str">
            <v>DTLIO00D6E5F</v>
          </cell>
          <cell r="C32879">
            <v>525313020</v>
          </cell>
          <cell r="F32879" t="str">
            <v>RDV le 14/04 + Adresse Erronée (M'HAMID ,Les Jardins d'Abrar  ,IMM 3 Numéro 24 )</v>
          </cell>
        </row>
        <row r="32880">
          <cell r="B32880" t="str">
            <v>DTLIO00D8879</v>
          </cell>
          <cell r="C32880">
            <v>525314512</v>
          </cell>
          <cell r="F32880" t="str">
            <v>Client demande la fibre</v>
          </cell>
        </row>
        <row r="32881">
          <cell r="B32881" t="str">
            <v>DTLIO00D8417</v>
          </cell>
          <cell r="C32881">
            <v>525313707</v>
          </cell>
          <cell r="F32881" t="str">
            <v>Client refuse installation</v>
          </cell>
        </row>
        <row r="32882">
          <cell r="B32882" t="str">
            <v>DTLIO00D893E</v>
          </cell>
          <cell r="C32882">
            <v>525313927</v>
          </cell>
          <cell r="F32882" t="str">
            <v>Zone non connecté ( Opération Safaa )</v>
          </cell>
        </row>
        <row r="32883">
          <cell r="B32883" t="str">
            <v>DTLI71038979</v>
          </cell>
          <cell r="C32883">
            <v>529728061</v>
          </cell>
          <cell r="F32883" t="str">
            <v>RDV le 14/04 + Adresse Erronée (M'HAMID ,MHAMID 9Numéro 28 )</v>
          </cell>
        </row>
        <row r="32884">
          <cell r="B32884" t="str">
            <v>DTLIO00D87E7</v>
          </cell>
          <cell r="C32884">
            <v>525314479</v>
          </cell>
          <cell r="F32884" t="str">
            <v>Client refuse installation</v>
          </cell>
        </row>
        <row r="32885">
          <cell r="B32885" t="str">
            <v>DTLIO00D9067</v>
          </cell>
          <cell r="C32885">
            <v>525314248</v>
          </cell>
          <cell r="F32885" t="str">
            <v>Zone non connecté ( Douar TAKOUTATE)</v>
          </cell>
        </row>
        <row r="32886">
          <cell r="B32886" t="str">
            <v>DTLI71047661</v>
          </cell>
          <cell r="C32886">
            <v>529732728</v>
          </cell>
          <cell r="F32886" t="str">
            <v>Adresse Erronée (M'HAMID ,Lottssement saada -Numéro 83 )</v>
          </cell>
        </row>
        <row r="32887">
          <cell r="B32887" t="str">
            <v>DTLI71048343</v>
          </cell>
          <cell r="C32887">
            <v>529488680</v>
          </cell>
          <cell r="F32887" t="str">
            <v>Adresse Erronée (SAADA  MARJANE  )</v>
          </cell>
        </row>
        <row r="32888">
          <cell r="B32888" t="str">
            <v>DTLIO00D8277</v>
          </cell>
          <cell r="C32888">
            <v>525314160</v>
          </cell>
          <cell r="F32888" t="str">
            <v>RDV ouvrable</v>
          </cell>
        </row>
        <row r="32889">
          <cell r="B32889" t="str">
            <v>DTLI71048344</v>
          </cell>
          <cell r="C32889">
            <v>529729748</v>
          </cell>
          <cell r="F32889" t="str">
            <v>Adresse Erroné (M'HAMID ,Lotissement Al Housna ,Numéro 1178 )</v>
          </cell>
        </row>
        <row r="32890">
          <cell r="B32890" t="str">
            <v>DTLI71048714</v>
          </cell>
          <cell r="C32890">
            <v>529735104</v>
          </cell>
          <cell r="F32890" t="str">
            <v>Adresse Erroné ( M'HAMID ,Lotissement Ighli 7 ,Numéro 119)</v>
          </cell>
        </row>
        <row r="32891">
          <cell r="B32891" t="str">
            <v>DTLI71048476</v>
          </cell>
          <cell r="C32891">
            <v>529728151</v>
          </cell>
          <cell r="F32891" t="str">
            <v>Zone non connecté ( Douar Sultane )</v>
          </cell>
        </row>
        <row r="32892">
          <cell r="B32892" t="str">
            <v>DTLI71050421</v>
          </cell>
          <cell r="C32892">
            <v>529452064</v>
          </cell>
          <cell r="F32892" t="str">
            <v>Zone non connecté ( Douar Sultane )</v>
          </cell>
        </row>
        <row r="32893">
          <cell r="B32893" t="str">
            <v>DTLI71050344</v>
          </cell>
          <cell r="C32893">
            <v>529719082</v>
          </cell>
          <cell r="F32893" t="str">
            <v>Adresse Erroné ( Medina ,Lotissement Argane ,Numéro 113)</v>
          </cell>
        </row>
        <row r="32894">
          <cell r="B32894" t="str">
            <v>DTLI71047653</v>
          </cell>
          <cell r="C32894">
            <v>529733055</v>
          </cell>
          <cell r="F32894" t="str">
            <v>Contact Erronée</v>
          </cell>
        </row>
        <row r="32895">
          <cell r="B32895" t="str">
            <v>DTLI71048222</v>
          </cell>
          <cell r="C32895">
            <v>529715301</v>
          </cell>
          <cell r="F32895" t="str">
            <v>INJ 13:06 | 13:06</v>
          </cell>
        </row>
        <row r="32896">
          <cell r="B32896" t="str">
            <v>DTLI71048440</v>
          </cell>
          <cell r="C32896">
            <v>529733429</v>
          </cell>
          <cell r="F32896" t="str">
            <v>Contact Erronée</v>
          </cell>
        </row>
        <row r="32897">
          <cell r="B32897" t="str">
            <v>DTLI71049457</v>
          </cell>
          <cell r="C32897">
            <v>529735199</v>
          </cell>
          <cell r="F32897" t="str">
            <v>Contact Erronée</v>
          </cell>
        </row>
        <row r="32898">
          <cell r="B32898" t="str">
            <v>DTLIO00D905D</v>
          </cell>
          <cell r="C32898">
            <v>525314950</v>
          </cell>
          <cell r="F32898" t="str">
            <v>Adresse Erroné ( Assif ,Douar sraghna ,Numéro 68 )</v>
          </cell>
        </row>
        <row r="32899">
          <cell r="B32899" t="str">
            <v>DTLI71049765</v>
          </cell>
          <cell r="C32899">
            <v>529735332</v>
          </cell>
          <cell r="F32899" t="str">
            <v>Adresse Erroné ( SYBA ,Derb Lmhamid ,Numéro 61)</v>
          </cell>
        </row>
        <row r="32900">
          <cell r="B32900" t="str">
            <v>DTLI71049770</v>
          </cell>
          <cell r="C32900">
            <v>529735363</v>
          </cell>
          <cell r="F32900" t="str">
            <v>Adresse Erroné ( M'HAMID  ,Lotissement Addaoui 1 ,Numéro 136 )</v>
          </cell>
        </row>
        <row r="32901">
          <cell r="B32901" t="str">
            <v>DTLI71049827</v>
          </cell>
          <cell r="C32901">
            <v>529735554</v>
          </cell>
          <cell r="F32901" t="str">
            <v>Adresse Erroné ( M'HAMID ,Résidence Noha GH2 Imm 4 ,Numéro 8 )</v>
          </cell>
        </row>
        <row r="32902">
          <cell r="B32902" t="str">
            <v>DTLIO00D8BEB</v>
          </cell>
          <cell r="C32902">
            <v>525314688</v>
          </cell>
          <cell r="F32902" t="str">
            <v>Contact Erronée</v>
          </cell>
        </row>
        <row r="32903">
          <cell r="B32903" t="str">
            <v>DTLI71049338</v>
          </cell>
          <cell r="C32903">
            <v>529735576</v>
          </cell>
          <cell r="F32903" t="str">
            <v>RDV LE  14/04</v>
          </cell>
        </row>
        <row r="32904">
          <cell r="B32904" t="str">
            <v>DTLI71048989</v>
          </cell>
          <cell r="C32904">
            <v>529733914</v>
          </cell>
          <cell r="F32904" t="str">
            <v>Zone non connecté ( Douar Sultane )</v>
          </cell>
        </row>
        <row r="32905">
          <cell r="B32905" t="str">
            <v>DTLI71050412</v>
          </cell>
          <cell r="C32905">
            <v>529445219</v>
          </cell>
          <cell r="F32905" t="str">
            <v>Zone non connecté ( Diour Masjid II )</v>
          </cell>
        </row>
        <row r="32906">
          <cell r="B32906" t="str">
            <v>DTLI71050718</v>
          </cell>
          <cell r="C32906">
            <v>529735757</v>
          </cell>
          <cell r="F32906" t="str">
            <v>Adresse Erroné ( M'HAMID  ,Lotissement Nahda ,Numéro 176 )</v>
          </cell>
        </row>
        <row r="32907">
          <cell r="B32907" t="str">
            <v>DTLI71042765</v>
          </cell>
          <cell r="C32907">
            <v>529729931</v>
          </cell>
          <cell r="F32907" t="str">
            <v>Zone non connecté ( Douar Haha )</v>
          </cell>
        </row>
        <row r="32908">
          <cell r="B32908" t="str">
            <v>DTLIO00D893E</v>
          </cell>
          <cell r="C32908">
            <v>525313927</v>
          </cell>
          <cell r="F32908" t="str">
            <v>Zone non connecté ( Opération Safaa )</v>
          </cell>
        </row>
        <row r="32909">
          <cell r="B32909" t="str">
            <v>DTLI71048989</v>
          </cell>
          <cell r="C32909">
            <v>529733914</v>
          </cell>
          <cell r="F32909" t="str">
            <v>Zone non connecté ( Douar Sultane )</v>
          </cell>
        </row>
        <row r="32910">
          <cell r="B32910" t="str">
            <v>DTLIO00D9067</v>
          </cell>
          <cell r="C32910">
            <v>525314248</v>
          </cell>
          <cell r="F32910" t="str">
            <v>Zone non connecté ( Douar Takoutate )</v>
          </cell>
        </row>
        <row r="32911">
          <cell r="B32911" t="str">
            <v>DTLIO00D9368</v>
          </cell>
          <cell r="C32911">
            <v>525315114</v>
          </cell>
          <cell r="F32911" t="str">
            <v>CLIENT SATISFAIT PAR LA FIBRE</v>
          </cell>
        </row>
        <row r="32912">
          <cell r="B32912" t="str">
            <v>DTLI71038979</v>
          </cell>
          <cell r="C32912">
            <v>529728061</v>
          </cell>
          <cell r="F32912" t="str">
            <v>Opposition riverains</v>
          </cell>
        </row>
        <row r="32913">
          <cell r="B32913" t="str">
            <v>DTLI71050412</v>
          </cell>
          <cell r="C32913">
            <v>529445219</v>
          </cell>
          <cell r="F32913" t="str">
            <v>Zone non connecté ( Diour Masjid II )</v>
          </cell>
        </row>
        <row r="32914">
          <cell r="B32914" t="str">
            <v>DTLIO00D6E5F</v>
          </cell>
          <cell r="C32914">
            <v>525313020</v>
          </cell>
          <cell r="F32914" t="str">
            <v>Client refuse installation</v>
          </cell>
        </row>
        <row r="32915">
          <cell r="B32915" t="str">
            <v>DTLI71021285</v>
          </cell>
          <cell r="C32915">
            <v>529716635</v>
          </cell>
          <cell r="F32915" t="str">
            <v>Client refuse installation</v>
          </cell>
        </row>
        <row r="32916">
          <cell r="B32916" t="str">
            <v>DTLIO00D7105</v>
          </cell>
          <cell r="C32916">
            <v>525313182</v>
          </cell>
          <cell r="F32916" t="str">
            <v>Client refuse installation</v>
          </cell>
        </row>
        <row r="32917">
          <cell r="B32917" t="str">
            <v>DTLIO00D6412</v>
          </cell>
          <cell r="C32917">
            <v>525312338</v>
          </cell>
          <cell r="F32917" t="str">
            <v>Zone non connecté (Lot chrifia )</v>
          </cell>
        </row>
        <row r="32918">
          <cell r="B32918" t="str">
            <v>DTLI71050558</v>
          </cell>
          <cell r="C32918">
            <v>529734557</v>
          </cell>
          <cell r="F32918" t="str">
            <v>Adresse Erroné (SYBA Lot Jbilat  ,Porte 195 )</v>
          </cell>
        </row>
        <row r="32919">
          <cell r="B32919" t="str">
            <v>DTLIO00D5601</v>
          </cell>
          <cell r="C32919">
            <v>525311295</v>
          </cell>
          <cell r="F32919" t="str">
            <v>Adresse Erroné ( BOUAAKAZ  ,Opération Jardins Chrifia GH13 Imm 132  ,Porte 1</v>
          </cell>
        </row>
        <row r="32920">
          <cell r="B32920" t="str">
            <v>DTLI71049338</v>
          </cell>
          <cell r="C32920">
            <v>529735576</v>
          </cell>
          <cell r="F32920" t="str">
            <v xml:space="preserve">RDV ouvert </v>
          </cell>
        </row>
        <row r="32921">
          <cell r="B32921" t="str">
            <v>DTLI71046062</v>
          </cell>
          <cell r="C32921">
            <v>529731829</v>
          </cell>
          <cell r="F32921" t="str">
            <v>client inj 10:00|10:40</v>
          </cell>
        </row>
        <row r="32922">
          <cell r="B32922" t="str">
            <v>DTLI71051031</v>
          </cell>
          <cell r="C32922">
            <v>529734824</v>
          </cell>
          <cell r="F32922" t="str">
            <v>Adresse Erroné ( M'HAMID ,Résidence Noha GH12 Imm 3,Numéro 5 )</v>
          </cell>
        </row>
        <row r="32923">
          <cell r="B32923" t="str">
            <v>DTLI02206919</v>
          </cell>
          <cell r="C32923">
            <v>529551567</v>
          </cell>
          <cell r="F32923" t="str">
            <v>RDV le 15/04 Adresse Erroné ( M'HAMID  ,Lotissement Houman El Fetouaki   ,112)</v>
          </cell>
        </row>
        <row r="32924">
          <cell r="B32924" t="str">
            <v>DTLI71053687</v>
          </cell>
          <cell r="C32924">
            <v>529736097</v>
          </cell>
          <cell r="F32924" t="str">
            <v>Adresse Erroné (  M'HAMID ,Lotissement Ain Erraha  ,Numéro 54)</v>
          </cell>
        </row>
        <row r="32925">
          <cell r="B32925" t="str">
            <v>DTLI71053728</v>
          </cell>
          <cell r="C32925">
            <v>529736224</v>
          </cell>
          <cell r="F32925" t="str">
            <v>Adresse Erroné (M'HAMID ,Opération les Jardins d'Anas  , Bat E1 Porte 5 )</v>
          </cell>
        </row>
        <row r="32926">
          <cell r="B32926" t="str">
            <v>DTLI71054634</v>
          </cell>
          <cell r="C32926">
            <v>529731347</v>
          </cell>
          <cell r="F32926" t="str">
            <v>Adresse Erroné ( M'HAMID  ,Ain Sounna GH6 Imm B  , N 36 )</v>
          </cell>
        </row>
        <row r="32927">
          <cell r="B32927" t="str">
            <v>DTLI71053748</v>
          </cell>
          <cell r="C32927">
            <v>529735706</v>
          </cell>
          <cell r="F32927" t="str">
            <v>Adresse Erroné ( M'HAMID  ,BLOC 22, N 764 )</v>
          </cell>
        </row>
        <row r="32928">
          <cell r="B32928" t="str">
            <v>DTLIO00D8277</v>
          </cell>
          <cell r="C32928">
            <v>525314160</v>
          </cell>
          <cell r="F32928" t="str">
            <v xml:space="preserve">RDV ouvert </v>
          </cell>
        </row>
        <row r="32929">
          <cell r="B32929" t="str">
            <v>DTLI71050615</v>
          </cell>
          <cell r="C32929">
            <v>529734437</v>
          </cell>
          <cell r="F32929" t="str">
            <v>Adresse Erroné ( M'HAMID  ,BLOC31, N 1397 )</v>
          </cell>
        </row>
        <row r="32930">
          <cell r="B32930" t="str">
            <v>DTLI71053714</v>
          </cell>
          <cell r="C32930">
            <v>529736458</v>
          </cell>
          <cell r="F32930" t="str">
            <v>RDV le 15/04 + Adresse Erroné ( M'HAMID  ,BLOC18, N 554 )</v>
          </cell>
        </row>
        <row r="32931">
          <cell r="B32931" t="str">
            <v>DTLIO00D92F7</v>
          </cell>
          <cell r="C32931">
            <v>525315094</v>
          </cell>
          <cell r="F32931" t="str">
            <v>Adresse Erroné (M'HAMID ,Lotissement Ibn Sina ,Numéro 388 )</v>
          </cell>
        </row>
        <row r="32932">
          <cell r="B32932" t="str">
            <v>DTLI71050782</v>
          </cell>
          <cell r="C32932">
            <v>529734663</v>
          </cell>
          <cell r="F32932" t="str">
            <v>09:05 | 14:30</v>
          </cell>
        </row>
        <row r="32933">
          <cell r="B32933" t="str">
            <v>DTLI71051499</v>
          </cell>
          <cell r="C32933">
            <v>529736081</v>
          </cell>
          <cell r="F32933" t="str">
            <v>Zone non connecté ( DIOUR ALMSJID II )</v>
          </cell>
        </row>
        <row r="32934">
          <cell r="B32934" t="str">
            <v>DTLI71053729</v>
          </cell>
          <cell r="C32934">
            <v>529735912</v>
          </cell>
          <cell r="F32934" t="str">
            <v>11:45 | 14:40</v>
          </cell>
        </row>
        <row r="32935">
          <cell r="B32935" t="str">
            <v>DTLI71054736</v>
          </cell>
          <cell r="C32935">
            <v>529736424</v>
          </cell>
          <cell r="F32935" t="str">
            <v>RDV le 15/04 +Adresse Erroné (M'HAMID ,Lotissement Maatallah , 2087 )</v>
          </cell>
        </row>
        <row r="32936">
          <cell r="B32936" t="str">
            <v>DTLI71051396</v>
          </cell>
          <cell r="C32936">
            <v>529735918</v>
          </cell>
          <cell r="F32936" t="str">
            <v>RDV  le 15/04</v>
          </cell>
        </row>
        <row r="32937">
          <cell r="B32937" t="str">
            <v>DTLI71055791</v>
          </cell>
          <cell r="C32937" t="str">
            <v>0529736877</v>
          </cell>
          <cell r="F32937" t="str">
            <v>CLIENT REFUSE +Adresse Erroné ( BOUAAKAZ ,Résidence Atlas Chrifia Imm 87 ,Numéro4266)</v>
          </cell>
        </row>
        <row r="32938">
          <cell r="B32938" t="str">
            <v>DTLI71054644</v>
          </cell>
          <cell r="C32938">
            <v>529734755</v>
          </cell>
          <cell r="F32938" t="str">
            <v>Adresse Erroné (M'HAMID ,Lotissement Saada 5 ,Numéro100)</v>
          </cell>
        </row>
        <row r="32939">
          <cell r="B32939" t="str">
            <v>DTLI71047356</v>
          </cell>
          <cell r="C32939">
            <v>529732468</v>
          </cell>
          <cell r="F32939" t="str">
            <v>Adresse Erroné (BOUAAKAZ ,Bloc 7,N' 235)</v>
          </cell>
        </row>
        <row r="32940">
          <cell r="B32940" t="str">
            <v>DTLIO00D936E</v>
          </cell>
          <cell r="C32940">
            <v>521117631</v>
          </cell>
          <cell r="F32940" t="str">
            <v>Zone non connecté ( Douar Takoutate )</v>
          </cell>
        </row>
        <row r="32941">
          <cell r="B32941" t="str">
            <v>DTLI71055658</v>
          </cell>
          <cell r="C32941">
            <v>529567392</v>
          </cell>
          <cell r="F32941" t="str">
            <v>Client demande la fibre</v>
          </cell>
        </row>
        <row r="32942">
          <cell r="B32942" t="str">
            <v>DTLIO00D893E</v>
          </cell>
          <cell r="C32942">
            <v>525313927</v>
          </cell>
          <cell r="F32942" t="str">
            <v>Zone non connecté ( Opération Safaa )</v>
          </cell>
        </row>
        <row r="32943">
          <cell r="B32943" t="str">
            <v>DTLIO00D9792</v>
          </cell>
          <cell r="C32943">
            <v>525314580</v>
          </cell>
          <cell r="F32943" t="str">
            <v>Zone non connecté ( Douar EL GOUMI)</v>
          </cell>
        </row>
        <row r="32944">
          <cell r="B32944" t="str">
            <v>DTLI71056059</v>
          </cell>
          <cell r="C32944">
            <v>529732032</v>
          </cell>
          <cell r="F32944" t="str">
            <v>Zone non connecté (Douar Haha ,)</v>
          </cell>
        </row>
        <row r="32945">
          <cell r="B32945" t="str">
            <v>DTLI71057028</v>
          </cell>
          <cell r="C32945">
            <v>529712362</v>
          </cell>
          <cell r="F32945" t="str">
            <v>Zone non connecté (Douar CHAOUF)</v>
          </cell>
        </row>
        <row r="32946">
          <cell r="B32946" t="str">
            <v>DTLI71055855</v>
          </cell>
          <cell r="C32946">
            <v>529737061</v>
          </cell>
          <cell r="F32946" t="str">
            <v>Adresse Erroné ( M'HAMID ,Lotissement Saada 1 , N 651 )</v>
          </cell>
        </row>
        <row r="32947">
          <cell r="B32947" t="str">
            <v>DTLI71055977</v>
          </cell>
          <cell r="C32947">
            <v>529737031</v>
          </cell>
          <cell r="F32947" t="str">
            <v>TR saturé Mha:142 + Adresse Erroné (BOUAAKAZ Bahia sakane im:68 ,N 2215)</v>
          </cell>
        </row>
        <row r="32948">
          <cell r="B32948" t="str">
            <v>DTLI71056144</v>
          </cell>
          <cell r="C32948">
            <v>529729124</v>
          </cell>
          <cell r="F32948" t="str">
            <v>Adresse Erroné (M'HAMID ,Lotissement Maatallah , N 746 )</v>
          </cell>
        </row>
        <row r="32949">
          <cell r="B32949" t="str">
            <v>DTLIO00D9853</v>
          </cell>
          <cell r="C32949">
            <v>525315382</v>
          </cell>
          <cell r="F32949" t="str">
            <v>Zone non connecté (Douar Haha ,)</v>
          </cell>
        </row>
        <row r="32950">
          <cell r="B32950" t="str">
            <v>DTLI71056376</v>
          </cell>
          <cell r="C32950">
            <v>529737239</v>
          </cell>
          <cell r="F32950" t="str">
            <v>Adresse Erroné (M'HAMID ,Bassatine Mrkch GH1-ImmK1 Mhamid9 ,Porte 4  )</v>
          </cell>
        </row>
        <row r="32951">
          <cell r="B32951" t="str">
            <v>DTLI02206981</v>
          </cell>
          <cell r="C32951">
            <v>529737462</v>
          </cell>
          <cell r="F32951" t="str">
            <v>Adresse Erroné (M'HAMID ,Mhamid C N:368)</v>
          </cell>
        </row>
        <row r="32952">
          <cell r="B32952" t="str">
            <v>DTLI71051396</v>
          </cell>
          <cell r="C32952">
            <v>529735918</v>
          </cell>
          <cell r="F32952" t="str">
            <v>Zone non connecté ( Diour Masjid II )</v>
          </cell>
        </row>
        <row r="32953">
          <cell r="B32953" t="str">
            <v>DTLI71053714</v>
          </cell>
          <cell r="C32953">
            <v>529736458</v>
          </cell>
          <cell r="F32953" t="str">
            <v>RDV Demain</v>
          </cell>
        </row>
        <row r="32954">
          <cell r="B32954" t="str">
            <v>DTLI71056177</v>
          </cell>
          <cell r="C32954">
            <v>529737120</v>
          </cell>
          <cell r="F32954" t="str">
            <v>Adresse Erroné (M'HAMID ,Lotissement mhamid 5 , N 885 )</v>
          </cell>
        </row>
        <row r="32955">
          <cell r="B32955" t="str">
            <v>DTLIO00D706F</v>
          </cell>
          <cell r="C32955">
            <v>525313154</v>
          </cell>
          <cell r="F32955" t="str">
            <v>INJ 09:19 | 10:50</v>
          </cell>
        </row>
        <row r="32956">
          <cell r="B32956" t="str">
            <v>DTLIO00D8277</v>
          </cell>
          <cell r="C32956">
            <v>525314160</v>
          </cell>
          <cell r="F32956" t="str">
            <v>INJ 09:22 | 10:53</v>
          </cell>
        </row>
        <row r="32957">
          <cell r="B32957" t="str">
            <v>DTLIO00D9169</v>
          </cell>
          <cell r="C32957">
            <v>525313891</v>
          </cell>
          <cell r="F32957" t="str">
            <v>Zone non connecté ( Douar Chaouf )</v>
          </cell>
        </row>
        <row r="32958">
          <cell r="B32958" t="str">
            <v>DTLI71055674</v>
          </cell>
          <cell r="C32958">
            <v>529736533</v>
          </cell>
          <cell r="F32958" t="str">
            <v>Adresse Erroné (MASSIRA ,Lotissement Berradi III , N 707 )</v>
          </cell>
        </row>
        <row r="32959">
          <cell r="B32959" t="str">
            <v>DTLIO00D971E</v>
          </cell>
          <cell r="C32959">
            <v>525315341</v>
          </cell>
          <cell r="F32959" t="str">
            <v>Adresse Erroné ( M'HAMID ,Opération Alittifaq ,IMM A2 Numéro 24 )</v>
          </cell>
        </row>
        <row r="32960">
          <cell r="B32960" t="str">
            <v>DTLI71055956</v>
          </cell>
          <cell r="C32960">
            <v>529736610</v>
          </cell>
          <cell r="F32960" t="str">
            <v>Adresse Erroné ( M'HAMID ,Lotissement M'hamid C ,Numéro 78 )</v>
          </cell>
        </row>
        <row r="32961">
          <cell r="B32961" t="str">
            <v>DTLI71055960</v>
          </cell>
          <cell r="C32961">
            <v>529736894</v>
          </cell>
          <cell r="F32961" t="str">
            <v>INJ 09:05 | 11:20</v>
          </cell>
        </row>
        <row r="32962">
          <cell r="B32962" t="str">
            <v>DTLI71056430</v>
          </cell>
          <cell r="C32962">
            <v>529737185</v>
          </cell>
          <cell r="F32962" t="str">
            <v>INJ 09:11 | 11:29</v>
          </cell>
        </row>
        <row r="32963">
          <cell r="B32963" t="str">
            <v>DTLI71056440</v>
          </cell>
          <cell r="C32963">
            <v>529736903</v>
          </cell>
          <cell r="F32963" t="str">
            <v>client demande la fibre inwi +Adresse Erroné ( M'HAMID  Mhamid 5  ,  N 765 )</v>
          </cell>
        </row>
        <row r="32964">
          <cell r="B32964" t="str">
            <v>DTLI71056558</v>
          </cell>
          <cell r="C32964">
            <v>529737375</v>
          </cell>
          <cell r="F32964" t="str">
            <v xml:space="preserve">Contact Erroné </v>
          </cell>
        </row>
        <row r="32965">
          <cell r="B32965" t="str">
            <v>DTLI71056587</v>
          </cell>
          <cell r="C32965">
            <v>529737429</v>
          </cell>
          <cell r="F32965" t="str">
            <v>INJ 09:05 | 11:35</v>
          </cell>
        </row>
        <row r="32966">
          <cell r="B32966" t="str">
            <v>DTLI71057362</v>
          </cell>
          <cell r="C32966">
            <v>529720428</v>
          </cell>
          <cell r="F32966" t="str">
            <v>TR saturé Mha:142 +Adresse Erroné (BOUAAKAZ Bahia sakane IMM 69 N 3220 )</v>
          </cell>
        </row>
        <row r="32967">
          <cell r="B32967" t="str">
            <v>DTLIO00D9454</v>
          </cell>
          <cell r="C32967" t="str">
            <v>0525315012</v>
          </cell>
          <cell r="F32967" t="str">
            <v>Zone non connecté ( Douar Takoutate )</v>
          </cell>
        </row>
        <row r="32968">
          <cell r="B32968" t="str">
            <v>DTLI71058061</v>
          </cell>
          <cell r="C32968" t="str">
            <v>0529738161</v>
          </cell>
          <cell r="F32968" t="str">
            <v xml:space="preserve">Adresse Erroné ( M'HAMID ,Lotissement Saada 5 ,Numéro 31) </v>
          </cell>
        </row>
        <row r="32969">
          <cell r="B32969" t="str">
            <v>DTLIO00D8417</v>
          </cell>
          <cell r="C32969">
            <v>525313707</v>
          </cell>
          <cell r="F32969" t="str">
            <v>INJ 09:30 | 12:59</v>
          </cell>
        </row>
        <row r="32970">
          <cell r="B32970" t="str">
            <v>DTLI71049338</v>
          </cell>
          <cell r="C32970">
            <v>529735576</v>
          </cell>
          <cell r="F32970" t="str">
            <v>RDV LE 16/04</v>
          </cell>
        </row>
        <row r="32971">
          <cell r="B32971" t="str">
            <v>DTLI71057086</v>
          </cell>
          <cell r="C32971">
            <v>529737484</v>
          </cell>
          <cell r="F32971" t="str">
            <v>Zone non connecté( Douar El goumi )</v>
          </cell>
        </row>
        <row r="32972">
          <cell r="B32972" t="str">
            <v>DTLIO00D8C07</v>
          </cell>
          <cell r="C32972">
            <v>525314690</v>
          </cell>
          <cell r="F32972" t="str">
            <v>RDV LE 16/04</v>
          </cell>
        </row>
        <row r="32973">
          <cell r="B32973" t="str">
            <v>DTLIO00D9AD5</v>
          </cell>
          <cell r="C32973">
            <v>525315528</v>
          </cell>
          <cell r="F32973" t="str">
            <v>RDV LE 16/04</v>
          </cell>
        </row>
        <row r="32974">
          <cell r="B32974" t="str">
            <v>DTLIO00D9B20</v>
          </cell>
          <cell r="C32974">
            <v>520074437</v>
          </cell>
          <cell r="F32974" t="str">
            <v xml:space="preserve">RDV LE 17/04 + Adresse Erroné (  M'HAMID , Lotissement Saisse ,Numéro 105) </v>
          </cell>
        </row>
        <row r="32975">
          <cell r="B32975" t="str">
            <v>DTLIO00D8733</v>
          </cell>
          <cell r="C32975">
            <v>525314428</v>
          </cell>
          <cell r="F32975" t="str">
            <v>Zone non connecté ( Douar Sultane )</v>
          </cell>
        </row>
        <row r="32976">
          <cell r="B32976" t="str">
            <v>DTLIO00D9D47</v>
          </cell>
          <cell r="C32976">
            <v>521118202</v>
          </cell>
          <cell r="F32976" t="str">
            <v>Adresse Erroné (Massira ,Lotissement Socoma ,Numéro 53 )</v>
          </cell>
        </row>
        <row r="32977">
          <cell r="B32977" t="str">
            <v>DTLI71059278</v>
          </cell>
          <cell r="C32977">
            <v>529738855</v>
          </cell>
          <cell r="F32977" t="str">
            <v>CONTACT ERRONE 212600000000</v>
          </cell>
        </row>
        <row r="32978">
          <cell r="B32978" t="str">
            <v>DTLI71059451</v>
          </cell>
          <cell r="C32978">
            <v>529737134</v>
          </cell>
          <cell r="F32978" t="str">
            <v>Adresse Erroné   (M'HAMID ,Op-Jardins des Orangier Imm1 ,Numéro 19)</v>
          </cell>
        </row>
        <row r="32979">
          <cell r="B32979" t="str">
            <v>DTLI71059459</v>
          </cell>
          <cell r="C32979">
            <v>529737502</v>
          </cell>
          <cell r="F32979" t="str">
            <v>Zone non connecté ( Diour Masjid II )</v>
          </cell>
        </row>
        <row r="32980">
          <cell r="B32980" t="str">
            <v>DTLI71059650</v>
          </cell>
          <cell r="C32980">
            <v>529739230</v>
          </cell>
          <cell r="F32980" t="str">
            <v>Zone non connecté ( Ain Erraha )</v>
          </cell>
        </row>
        <row r="32981">
          <cell r="B32981" t="str">
            <v>DTLIO00D9EE7</v>
          </cell>
          <cell r="C32981">
            <v>525315756</v>
          </cell>
          <cell r="F32981" t="str">
            <v xml:space="preserve">Tubage client </v>
          </cell>
        </row>
        <row r="32982">
          <cell r="B32982" t="str">
            <v>DTLI71059402</v>
          </cell>
          <cell r="C32982">
            <v>529739284</v>
          </cell>
          <cell r="F32982" t="str">
            <v>Adresse Erroné ('HAMID  ,Les jardins d Abrar GH6-Imm59  ,Numéro 7)</v>
          </cell>
        </row>
        <row r="32983">
          <cell r="B32983" t="str">
            <v>DTLIO00D9AD5</v>
          </cell>
          <cell r="C32983">
            <v>525315528</v>
          </cell>
          <cell r="F32983" t="str">
            <v>RDV  LE 16/04</v>
          </cell>
        </row>
        <row r="32984">
          <cell r="B32984" t="str">
            <v>DTLI71058706</v>
          </cell>
          <cell r="C32984">
            <v>529737949</v>
          </cell>
          <cell r="F32984" t="str">
            <v>Adresse Erroné (M'HAMID ,Opération Imam Souhaili Imm H ,Numéro 25 )</v>
          </cell>
        </row>
        <row r="32985">
          <cell r="B32985" t="str">
            <v>DTLI71059662</v>
          </cell>
          <cell r="C32985">
            <v>529548511</v>
          </cell>
          <cell r="F32985" t="str">
            <v>Client refuse</v>
          </cell>
        </row>
        <row r="32986">
          <cell r="B32986" t="str">
            <v>DTLIO00D8417</v>
          </cell>
          <cell r="C32986">
            <v>525313707</v>
          </cell>
          <cell r="F32986" t="str">
            <v>INJ 09:00 | 10:45</v>
          </cell>
        </row>
        <row r="32987">
          <cell r="B32987" t="str">
            <v>DTLI71056684</v>
          </cell>
          <cell r="C32987">
            <v>529737599</v>
          </cell>
          <cell r="F32987" t="str">
            <v>Zone non connecté ( Lot lbahja )</v>
          </cell>
        </row>
        <row r="32988">
          <cell r="B32988" t="str">
            <v>DTLI71059766</v>
          </cell>
          <cell r="C32988">
            <v>529452064</v>
          </cell>
          <cell r="F32988" t="str">
            <v>Zone non connecté ( Douar Sultane )</v>
          </cell>
        </row>
        <row r="32989">
          <cell r="B32989" t="str">
            <v>DTLI71059489</v>
          </cell>
          <cell r="C32989">
            <v>529445219</v>
          </cell>
          <cell r="F32989" t="str">
            <v>Zone non connecté ( Diour Masjid II )</v>
          </cell>
        </row>
        <row r="32990">
          <cell r="B32990" t="str">
            <v>DTLI71053714</v>
          </cell>
          <cell r="C32990">
            <v>529736458</v>
          </cell>
          <cell r="F32990" t="str">
            <v>INJ 09:03 | 10:47</v>
          </cell>
        </row>
        <row r="32991">
          <cell r="B32991" t="str">
            <v>DTLI71059544</v>
          </cell>
          <cell r="C32991">
            <v>529546711</v>
          </cell>
          <cell r="F32991" t="str">
            <v>Client refuse installation</v>
          </cell>
        </row>
        <row r="32992">
          <cell r="B32992" t="str">
            <v>DTLIO00D9B20</v>
          </cell>
          <cell r="C32992">
            <v>520074437</v>
          </cell>
          <cell r="F32992" t="str">
            <v xml:space="preserve">RDV LE 17/04 + Adresse Erroné (  M'HAMID , Lotissement Saisse ,Numéro 105) </v>
          </cell>
        </row>
        <row r="32993">
          <cell r="B32993" t="str">
            <v>DTLI71059510</v>
          </cell>
          <cell r="C32993">
            <v>529732545</v>
          </cell>
          <cell r="F32993" t="str">
            <v>Zone non connecté ( Op El baraka )</v>
          </cell>
        </row>
        <row r="32994">
          <cell r="B32994" t="str">
            <v>DTLIO00D6E5F</v>
          </cell>
          <cell r="C32994">
            <v>525313020</v>
          </cell>
          <cell r="F32994" t="str">
            <v>Client refuse installation</v>
          </cell>
        </row>
        <row r="32995">
          <cell r="B32995" t="str">
            <v>DTLIO00D78E4</v>
          </cell>
          <cell r="C32995">
            <v>525959873</v>
          </cell>
          <cell r="F32995" t="str">
            <v>client déjà satisfait par INWI</v>
          </cell>
        </row>
        <row r="32996">
          <cell r="B32996" t="str">
            <v>DTLI71038979</v>
          </cell>
          <cell r="C32996">
            <v>529728061</v>
          </cell>
          <cell r="F32996" t="str">
            <v>Opposition riverains</v>
          </cell>
        </row>
        <row r="32997">
          <cell r="B32997" t="str">
            <v>DTLI71044417</v>
          </cell>
          <cell r="C32997">
            <v>529769072</v>
          </cell>
          <cell r="F32997" t="str">
            <v>Zone non connecté ( Douar Chaouf )</v>
          </cell>
        </row>
        <row r="32998">
          <cell r="B32998" t="str">
            <v>DTLIO00D88FF</v>
          </cell>
          <cell r="C32998">
            <v>525314545</v>
          </cell>
          <cell r="F32998" t="str">
            <v>Obstacle GC</v>
          </cell>
        </row>
        <row r="32999">
          <cell r="B32999" t="str">
            <v>DTLI71055658</v>
          </cell>
          <cell r="C32999">
            <v>529567392</v>
          </cell>
          <cell r="F32999" t="str">
            <v>Client demande la fibre</v>
          </cell>
        </row>
        <row r="33000">
          <cell r="B33000" t="str">
            <v>DTLI71055791</v>
          </cell>
          <cell r="C33000">
            <v>529736877</v>
          </cell>
          <cell r="F33000" t="str">
            <v>CLIENT REFUSE  +Adresse Erroné ( BOUAAKAZ ,Résidence Atlas Chrifia Imm 87 ,Numéro4266)</v>
          </cell>
        </row>
        <row r="33001">
          <cell r="B33001" t="str">
            <v>DTLI71055977</v>
          </cell>
          <cell r="C33001">
            <v>529737031</v>
          </cell>
          <cell r="F33001" t="str">
            <v>TT saturé Mha:142</v>
          </cell>
        </row>
        <row r="33002">
          <cell r="B33002" t="str">
            <v>DTLIO00D9CE3</v>
          </cell>
          <cell r="C33002">
            <v>525315643</v>
          </cell>
          <cell r="F33002" t="str">
            <v>CLIENT DÉJÀ SATISFAIT PAR DTLIO00DC93F</v>
          </cell>
        </row>
        <row r="33003">
          <cell r="B33003" t="str">
            <v>DTLI71059689</v>
          </cell>
          <cell r="C33003">
            <v>529436469</v>
          </cell>
          <cell r="F33003" t="str">
            <v>Client refuse installation</v>
          </cell>
        </row>
        <row r="33004">
          <cell r="B33004" t="str">
            <v>DTLI71059761</v>
          </cell>
          <cell r="C33004">
            <v>529689920</v>
          </cell>
          <cell r="F33004" t="str">
            <v>INJ 09:21 | 12:11</v>
          </cell>
        </row>
        <row r="33005">
          <cell r="B33005" t="str">
            <v>DTLIO00D9F20</v>
          </cell>
          <cell r="C33005">
            <v>525315778</v>
          </cell>
          <cell r="F33005" t="str">
            <v>INJ 09:30 | 12:13</v>
          </cell>
        </row>
        <row r="33006">
          <cell r="B33006" t="str">
            <v>DTLI71058905</v>
          </cell>
          <cell r="C33006">
            <v>529736265</v>
          </cell>
          <cell r="F33006" t="str">
            <v>Adresse Erroné (M'HAMID ,Lotissement Maatallah , N 226)</v>
          </cell>
        </row>
        <row r="33007">
          <cell r="B33007" t="str">
            <v>DTLI71059402</v>
          </cell>
          <cell r="C33007">
            <v>529739284</v>
          </cell>
          <cell r="F33007" t="str">
            <v>Adresse Erroné (M'HAMID ,Les jardins d Abrar GH6-Imm59 N 7 )</v>
          </cell>
        </row>
        <row r="33008">
          <cell r="B33008" t="str">
            <v>DTLI71059451</v>
          </cell>
          <cell r="C33008">
            <v>529737134</v>
          </cell>
          <cell r="F33008" t="str">
            <v>Adresse Erroné (Jardins des Orangier Imm. A.   N'' 14. )</v>
          </cell>
        </row>
        <row r="33009">
          <cell r="B33009" t="str">
            <v>DTLI71059459</v>
          </cell>
          <cell r="C33009">
            <v>529737502</v>
          </cell>
          <cell r="F33009" t="str">
            <v>Adresse Erroné (M'HAMID ,Bassatine Mrkch GH1-Imm 9  N 44   )</v>
          </cell>
        </row>
        <row r="33010">
          <cell r="B33010" t="str">
            <v>DTLIO00D8277</v>
          </cell>
          <cell r="C33010">
            <v>525314160</v>
          </cell>
          <cell r="F33010" t="str">
            <v>INJ 09:33| 12:33</v>
          </cell>
        </row>
        <row r="33011">
          <cell r="B33011" t="str">
            <v>DTLI71060055</v>
          </cell>
          <cell r="C33011">
            <v>529738592</v>
          </cell>
          <cell r="F33011" t="str">
            <v>Adresse Erroné (M'HAMID  ,Les jardins d Abrar GH1-Imm6  ,N 12)</v>
          </cell>
        </row>
        <row r="33012">
          <cell r="B33012" t="str">
            <v>DTLIO00D9F91</v>
          </cell>
          <cell r="C33012">
            <v>520075235</v>
          </cell>
          <cell r="F33012" t="str">
            <v>Client déjà satisfait par la commande DTLIO00D9AD5</v>
          </cell>
        </row>
        <row r="33013">
          <cell r="B33013" t="str">
            <v>DTLIO00DA049</v>
          </cell>
          <cell r="C33013">
            <v>525315519</v>
          </cell>
          <cell r="F33013" t="str">
            <v>Adresse Erroné (M'HAMID ,Opération les Jardins d'Anas  ,Numéro 31 IMM U)</v>
          </cell>
        </row>
        <row r="33014">
          <cell r="B33014" t="str">
            <v>DTLIO00DA081</v>
          </cell>
          <cell r="C33014">
            <v>525315869</v>
          </cell>
          <cell r="F33014" t="str">
            <v>RDV LE 19/04</v>
          </cell>
        </row>
        <row r="33015">
          <cell r="B33015" t="str">
            <v>DTLI71063645</v>
          </cell>
          <cell r="C33015">
            <v>529739177</v>
          </cell>
          <cell r="F33015" t="str">
            <v>Adresse Erroné (M'HAMID ,Bloc 14 ,Numéro 378 )</v>
          </cell>
        </row>
        <row r="33016">
          <cell r="B33016" t="str">
            <v>DTLI71059957</v>
          </cell>
          <cell r="C33016">
            <v>529739615</v>
          </cell>
          <cell r="F33016" t="str">
            <v xml:space="preserve">client refuse </v>
          </cell>
        </row>
        <row r="33017">
          <cell r="B33017" t="str">
            <v>DTLI71063288</v>
          </cell>
          <cell r="C33017">
            <v>529738695</v>
          </cell>
          <cell r="F33017" t="str">
            <v>Adresse Erroné ( M'HAMID ,Lotissement Saada 5 ,Numéro 237)</v>
          </cell>
        </row>
        <row r="33018">
          <cell r="B33018" t="str">
            <v>DTLI71058884</v>
          </cell>
          <cell r="C33018">
            <v>529738377</v>
          </cell>
          <cell r="F33018" t="str">
            <v>Adresse Erroné (M'HAMID ,Lotissement Maatallah , N 763 )</v>
          </cell>
        </row>
        <row r="33019">
          <cell r="B33019" t="str">
            <v>DTLI71049338</v>
          </cell>
          <cell r="C33019">
            <v>529735576</v>
          </cell>
          <cell r="F33019" t="str">
            <v>Adresse Erroné ( M'HAMID ,Lotissement Houman El Fetouaki  ,Numéro 424</v>
          </cell>
        </row>
        <row r="33020">
          <cell r="B33020" t="str">
            <v>DTLI71059459</v>
          </cell>
          <cell r="C33020">
            <v>529737502</v>
          </cell>
          <cell r="F33020" t="str">
            <v>Zone non connecté ( Diour Masjid II )</v>
          </cell>
        </row>
        <row r="33021">
          <cell r="B33021" t="str">
            <v>DTLI71058366</v>
          </cell>
          <cell r="C33021">
            <v>529738243</v>
          </cell>
          <cell r="F33021" t="str">
            <v>Adresse Erroné ( M'HAMID , Lotissement Al Amane ,Numéro 735)</v>
          </cell>
        </row>
        <row r="33022">
          <cell r="B33022" t="str">
            <v>DTLIO00DA021</v>
          </cell>
          <cell r="C33022">
            <v>525315834</v>
          </cell>
          <cell r="F33022" t="str">
            <v>Adresse Erroné ( OPERATION DOHA BORJ AZZAYTOUN ,Imm 86 ,Numéro 1 )</v>
          </cell>
        </row>
        <row r="33023">
          <cell r="B33023" t="str">
            <v>DTLI71063591</v>
          </cell>
          <cell r="C33023">
            <v>529739432</v>
          </cell>
          <cell r="F33023" t="str">
            <v>INJ 13:33|17:40</v>
          </cell>
        </row>
        <row r="33024">
          <cell r="B33024" t="str">
            <v>DTLI71049004</v>
          </cell>
          <cell r="C33024">
            <v>529735306</v>
          </cell>
          <cell r="F33024" t="str">
            <v>Zone non connecté ( Douar Sultane )</v>
          </cell>
        </row>
        <row r="33025">
          <cell r="B33025" t="str">
            <v>DTLIO00D9F79</v>
          </cell>
          <cell r="C33025">
            <v>520075247</v>
          </cell>
          <cell r="F33025" t="str">
            <v>Zone non connecté ( Douar takoutate  )</v>
          </cell>
        </row>
        <row r="33026">
          <cell r="B33026" t="str">
            <v>DTLIO00D9F91</v>
          </cell>
          <cell r="C33026">
            <v>520075235</v>
          </cell>
          <cell r="F33026" t="str">
            <v>Client déjà satisfait par la commande DTLIO00D9AD5</v>
          </cell>
        </row>
        <row r="33027">
          <cell r="B33027" t="str">
            <v>DTLIO00DA021</v>
          </cell>
          <cell r="C33027">
            <v>525315834</v>
          </cell>
          <cell r="F33027" t="str">
            <v>Client déjà satisfait par la FIBRE</v>
          </cell>
        </row>
        <row r="33028">
          <cell r="B33028" t="str">
            <v>DTLIO00DA081</v>
          </cell>
          <cell r="C33028">
            <v>525315869</v>
          </cell>
          <cell r="F33028" t="str">
            <v>RDV LE 19/04</v>
          </cell>
        </row>
        <row r="33029">
          <cell r="B33029" t="str">
            <v>DTLIO00DA005</v>
          </cell>
          <cell r="C33029">
            <v>525315830</v>
          </cell>
          <cell r="F33029" t="str">
            <v>ETUDE CREATION PC</v>
          </cell>
        </row>
        <row r="33030">
          <cell r="B33030" t="str">
            <v>DTLIO00D9F79</v>
          </cell>
          <cell r="C33030">
            <v>520075247</v>
          </cell>
          <cell r="F33030" t="str">
            <v>Zone non connecté ( Douar takoutate  )</v>
          </cell>
        </row>
        <row r="33031">
          <cell r="B33031" t="str">
            <v>DTLIO00DA3D6</v>
          </cell>
          <cell r="C33031">
            <v>525314837</v>
          </cell>
          <cell r="F33031" t="str">
            <v>Zone non connecté ( Opération Safaa  )</v>
          </cell>
        </row>
        <row r="33032">
          <cell r="B33032" t="str">
            <v>DTLI71064284</v>
          </cell>
          <cell r="C33032">
            <v>529739649</v>
          </cell>
          <cell r="F33032" t="str">
            <v>Zone non connecté ( Douar takoutate  )</v>
          </cell>
        </row>
        <row r="33033">
          <cell r="B33033" t="str">
            <v>DTLI71064326</v>
          </cell>
          <cell r="C33033">
            <v>529729460</v>
          </cell>
          <cell r="F33033" t="str">
            <v>Adresse Erroné ( M'HAMID ,Lotissement Adrar I ,Numéro 5</v>
          </cell>
        </row>
        <row r="33034">
          <cell r="B33034">
            <v>99500510</v>
          </cell>
          <cell r="C33034">
            <v>524371403</v>
          </cell>
          <cell r="F33034" t="str">
            <v>CLIENT LOCAL FERMÉ + INJOINABLE</v>
          </cell>
        </row>
        <row r="33035">
          <cell r="B33035" t="str">
            <v>DTLI71065037</v>
          </cell>
          <cell r="C33035">
            <v>529740107</v>
          </cell>
          <cell r="F33035" t="str">
            <v>Adresse Erroné ( OPERATION DOHA BORJ AZZAYTOUN ,Immeuble 4 ,Numéro 10 )</v>
          </cell>
        </row>
        <row r="33036">
          <cell r="B33036" t="str">
            <v>DTLIO00D9C13</v>
          </cell>
          <cell r="C33036">
            <v>530408725</v>
          </cell>
          <cell r="F33036" t="str">
            <v>Adresse Erroné ( M'HAMID ,Résidence Al Amane6. IMM bloc A.  N''11. )</v>
          </cell>
        </row>
        <row r="33037">
          <cell r="B33037" t="str">
            <v>DTLI71064794</v>
          </cell>
          <cell r="C33037">
            <v>529739712</v>
          </cell>
          <cell r="F33037" t="str">
            <v>Adresse Erroné ( M'HAMID ,Lotissement Maatallah ,N 1637   )</v>
          </cell>
        </row>
        <row r="33038">
          <cell r="B33038" t="str">
            <v>DTLIO00DA176</v>
          </cell>
          <cell r="C33038">
            <v>525315892</v>
          </cell>
          <cell r="F33038" t="str">
            <v>Adresse Erroné (Saada IMM 32 N 6 )</v>
          </cell>
        </row>
        <row r="33039">
          <cell r="B33039" t="str">
            <v>DTLIO00DA1F2</v>
          </cell>
          <cell r="C33039">
            <v>525315944</v>
          </cell>
          <cell r="F33039" t="str">
            <v>Adresse Erroné (M'HAMID ,Bloc 19 ,Numéro 762)</v>
          </cell>
        </row>
        <row r="33040">
          <cell r="B33040" t="str">
            <v>DTLI71064340</v>
          </cell>
          <cell r="C33040">
            <v>529740115</v>
          </cell>
          <cell r="F33040" t="str">
            <v>RDV LE 18/04 +Adresse Erroné (BOUAAKAZ ,Résidence Rayhana 5 Imm M ,Numéro 206)</v>
          </cell>
        </row>
        <row r="33041">
          <cell r="B33041" t="str">
            <v>DTLI71064374</v>
          </cell>
          <cell r="C33041">
            <v>529732352</v>
          </cell>
          <cell r="F33041" t="str">
            <v>INJ 09:17/11:07</v>
          </cell>
        </row>
        <row r="33042">
          <cell r="B33042" t="str">
            <v>DTLIO00DA357</v>
          </cell>
          <cell r="C33042">
            <v>525316049</v>
          </cell>
          <cell r="F33042" t="str">
            <v>RDV LE 18/04 + Adresse Erroné ( BOUAAKAZ ,Opération Miftah Al Atlas IMM 20.  N''14)</v>
          </cell>
        </row>
        <row r="33043">
          <cell r="B33043" t="str">
            <v>DTLI71055960</v>
          </cell>
          <cell r="C33043" t="str">
            <v>0529736894</v>
          </cell>
          <cell r="F33043" t="str">
            <v>Adresse Erronée (M'HAMID ,Lotissement Mhamid 9 ,Numéro 759)</v>
          </cell>
        </row>
        <row r="33044">
          <cell r="B33044" t="str">
            <v>DTLIO00DA3AA</v>
          </cell>
          <cell r="C33044">
            <v>525316056</v>
          </cell>
          <cell r="F33044" t="str">
            <v>Adresse Erronée (M'HAMID ,Abraj lkoutoubia imm73.  N''7)</v>
          </cell>
        </row>
        <row r="33045">
          <cell r="B33045" t="str">
            <v>DTLIO00DA2A2</v>
          </cell>
          <cell r="C33045">
            <v>525315999</v>
          </cell>
          <cell r="F33045" t="str">
            <v>Adresse ErronéeM'HAMID ,Ecole Imam Mousslim ,Numéro 26 BLOC 35)</v>
          </cell>
        </row>
        <row r="33046">
          <cell r="B33046" t="str">
            <v>DTLIO00DA238</v>
          </cell>
          <cell r="C33046">
            <v>525315971</v>
          </cell>
          <cell r="F33046" t="str">
            <v>INJ12:17/14:50</v>
          </cell>
        </row>
        <row r="33047">
          <cell r="B33047" t="str">
            <v>DTLI71064949</v>
          </cell>
          <cell r="C33047">
            <v>529740581</v>
          </cell>
          <cell r="F33047" t="str">
            <v>Adresse Erronée(M'HAMID operation  ELBAJA IMM 86 N 3 )</v>
          </cell>
        </row>
        <row r="33048">
          <cell r="B33048" t="str">
            <v>DTLI71065045</v>
          </cell>
          <cell r="C33048">
            <v>529740013</v>
          </cell>
          <cell r="F33048" t="str">
            <v>INJ11:17/15:03</v>
          </cell>
        </row>
        <row r="33049">
          <cell r="B33049" t="str">
            <v>DTLIO00DA42C</v>
          </cell>
          <cell r="C33049">
            <v>525316027</v>
          </cell>
          <cell r="F33049" t="str">
            <v>INJ11:01/15:07</v>
          </cell>
        </row>
        <row r="33050">
          <cell r="B33050" t="str">
            <v>DTLIO00DA1CA</v>
          </cell>
          <cell r="C33050">
            <v>525606096</v>
          </cell>
          <cell r="F33050" t="str">
            <v xml:space="preserve">tubage client </v>
          </cell>
        </row>
        <row r="33051">
          <cell r="B33051" t="str">
            <v>DTLIO00DA32E</v>
          </cell>
          <cell r="C33051">
            <v>525315949</v>
          </cell>
          <cell r="F33051" t="str">
            <v>Adresse Erronée (M'HAMID ,Lotissement Mhamid 9 ,Numéro 706)</v>
          </cell>
        </row>
        <row r="33052">
          <cell r="B33052" t="str">
            <v>DTLIO00D8277</v>
          </cell>
          <cell r="C33052">
            <v>525314160</v>
          </cell>
          <cell r="F33052" t="str">
            <v>RDV ouvrable</v>
          </cell>
        </row>
        <row r="33053">
          <cell r="B33053" t="str">
            <v>DTLI71065446</v>
          </cell>
          <cell r="C33053">
            <v>529740662</v>
          </cell>
          <cell r="F33053" t="str">
            <v>Zone non connecté (Douar Sultane)</v>
          </cell>
        </row>
        <row r="33054">
          <cell r="B33054" t="str">
            <v>DTLIO00DA357</v>
          </cell>
          <cell r="C33054">
            <v>525316049</v>
          </cell>
          <cell r="F33054" t="str">
            <v>RDV LE 21/04</v>
          </cell>
        </row>
        <row r="33055">
          <cell r="B33055" t="str">
            <v>DTLI71067723</v>
          </cell>
          <cell r="C33055">
            <v>529733044</v>
          </cell>
          <cell r="F33055" t="str">
            <v>Adresse Erronée (M'HAMID ,Lotissement Hamza I ,Numéro 302)</v>
          </cell>
        </row>
        <row r="33056">
          <cell r="B33056" t="str">
            <v>DTLI71067769</v>
          </cell>
          <cell r="C33056">
            <v>529740587</v>
          </cell>
          <cell r="F33056" t="str">
            <v>Adresse Erronée (AGAFAY DOUAR RJAL HMER )</v>
          </cell>
        </row>
        <row r="33057">
          <cell r="B33057" t="str">
            <v>DTLIO00DA5E9</v>
          </cell>
          <cell r="C33057">
            <v>525316156</v>
          </cell>
          <cell r="F33057" t="str">
            <v>Adresse Erronée (M'HAMID , M'hamid 4 ,Numéro 474 )</v>
          </cell>
        </row>
        <row r="33058">
          <cell r="B33058" t="str">
            <v>DTLI71068038</v>
          </cell>
          <cell r="C33058">
            <v>529590306</v>
          </cell>
          <cell r="F33058" t="str">
            <v>Adresse Erroné ( M'HAMID ,Opération les Jardins d Anas Imm 0,Porte 1 )</v>
          </cell>
        </row>
        <row r="33059">
          <cell r="B33059" t="str">
            <v>DTLI71068603</v>
          </cell>
          <cell r="C33059">
            <v>529741866</v>
          </cell>
          <cell r="F33059" t="str">
            <v>Adresse Erronée (BD Houman El Fetouaki   , N 940  SYBA)</v>
          </cell>
        </row>
        <row r="33060">
          <cell r="B33060" t="str">
            <v>DTLI71058775</v>
          </cell>
          <cell r="C33060">
            <v>529738298</v>
          </cell>
          <cell r="F33060" t="str">
            <v>Zone non connecté (Douar Chaouf )</v>
          </cell>
        </row>
        <row r="33061">
          <cell r="B33061" t="str">
            <v>DTLIO00D84D0</v>
          </cell>
          <cell r="C33061">
            <v>525314299</v>
          </cell>
          <cell r="F33061" t="str">
            <v>TT SATURE  MHA143</v>
          </cell>
        </row>
        <row r="33062">
          <cell r="B33062" t="str">
            <v>DTLIO00DA081</v>
          </cell>
          <cell r="C33062">
            <v>525315869</v>
          </cell>
          <cell r="F33062" t="str">
            <v>RDV LE 19/04</v>
          </cell>
        </row>
        <row r="33063">
          <cell r="B33063" t="str">
            <v>DTLIO00D9CD9</v>
          </cell>
          <cell r="C33063">
            <v>525315642</v>
          </cell>
          <cell r="F33063" t="str">
            <v>Adresse Erronée (BOUAAKAZ ,Opération Hadaiq Chrifia Imm 04 ,Numéro 2)</v>
          </cell>
        </row>
        <row r="33064">
          <cell r="B33064" t="str">
            <v>DTLI71069763</v>
          </cell>
          <cell r="C33064">
            <v>529748566</v>
          </cell>
          <cell r="F33064" t="str">
            <v xml:space="preserve">RDV OUVRABLE </v>
          </cell>
        </row>
        <row r="33065">
          <cell r="B33065" t="str">
            <v>DTLIO00DA619</v>
          </cell>
          <cell r="C33065">
            <v>525316158</v>
          </cell>
          <cell r="F33065" t="str">
            <v xml:space="preserve">CLIENT REFUSE </v>
          </cell>
        </row>
        <row r="33066">
          <cell r="B33066" t="str">
            <v>DTLI71068806</v>
          </cell>
          <cell r="C33066">
            <v>529741552</v>
          </cell>
          <cell r="F33066" t="str">
            <v>Adresse Erronée (MDINA DB BELHOUSSEIN LMOUKEF TABHIRTE )</v>
          </cell>
        </row>
        <row r="33067">
          <cell r="B33067" t="str">
            <v>DTLIO00DA416</v>
          </cell>
          <cell r="C33067">
            <v>525315863</v>
          </cell>
          <cell r="F33067" t="str">
            <v>Adresse Erronée (M'HAMID ,Lotissement Maatallah ,Numéro 482)</v>
          </cell>
        </row>
        <row r="33068">
          <cell r="B33068" t="str">
            <v>DTLIO00DA402</v>
          </cell>
          <cell r="C33068">
            <v>525315874</v>
          </cell>
          <cell r="F33068" t="str">
            <v>Client déjà satisfait par  DTLIO00D88FF</v>
          </cell>
        </row>
        <row r="33069">
          <cell r="B33069" t="str">
            <v>DTLIO00DA892</v>
          </cell>
          <cell r="C33069">
            <v>525316314</v>
          </cell>
          <cell r="F33069" t="str">
            <v>Adresse Erronée (M'HAMID , Homan El fatwaki emm 5 N 5)</v>
          </cell>
        </row>
        <row r="33070">
          <cell r="B33070" t="str">
            <v>DTLI71065441</v>
          </cell>
          <cell r="C33070">
            <v>529740685</v>
          </cell>
          <cell r="F33070" t="str">
            <v>INJ 09:05 | 14:43</v>
          </cell>
        </row>
        <row r="33071">
          <cell r="B33071" t="str">
            <v>DTLIO00D9566</v>
          </cell>
          <cell r="C33071">
            <v>525315248</v>
          </cell>
          <cell r="F33071" t="str">
            <v>INJ 09:12 | 14:47</v>
          </cell>
        </row>
        <row r="33072">
          <cell r="B33072" t="str">
            <v>DTLI71067819</v>
          </cell>
          <cell r="C33072">
            <v>529741390</v>
          </cell>
          <cell r="F33072" t="str">
            <v xml:space="preserve">CLIENT REFUSE </v>
          </cell>
        </row>
        <row r="33073">
          <cell r="B33073" t="str">
            <v>DTLIO00D8A09</v>
          </cell>
          <cell r="C33073">
            <v>525314596</v>
          </cell>
          <cell r="F33073" t="str">
            <v>INJ 09:00 | 14:56</v>
          </cell>
        </row>
        <row r="33074">
          <cell r="B33074" t="str">
            <v>DTLI71068785</v>
          </cell>
          <cell r="C33074">
            <v>529741913</v>
          </cell>
          <cell r="F33074" t="str">
            <v>INJ 10:35 | 15:01</v>
          </cell>
        </row>
        <row r="33075">
          <cell r="B33075" t="str">
            <v>DTLI71067765</v>
          </cell>
          <cell r="C33075">
            <v>529733514</v>
          </cell>
          <cell r="F33075" t="str">
            <v>Adresse Erronée (M'HAMID  , LOT Mhamid 9  , N''942)</v>
          </cell>
        </row>
        <row r="33076">
          <cell r="B33076" t="str">
            <v>DTLIO00D9523</v>
          </cell>
          <cell r="C33076">
            <v>525313591</v>
          </cell>
          <cell r="F33076" t="str">
            <v>Zone non connecté(  El BAHJA )</v>
          </cell>
        </row>
        <row r="33077">
          <cell r="B33077" t="str">
            <v>DTLI71069430</v>
          </cell>
          <cell r="C33077">
            <v>529743914</v>
          </cell>
          <cell r="F33077" t="str">
            <v>Adresse Erronée (M'HAMID ,DIOUR Atlas  Imm A N 17)</v>
          </cell>
        </row>
        <row r="33078">
          <cell r="B33078" t="str">
            <v>DTLI71070526</v>
          </cell>
          <cell r="C33078" t="str">
            <v>0529741746</v>
          </cell>
          <cell r="F33078" t="str">
            <v>ZONE MDINA</v>
          </cell>
        </row>
        <row r="33079">
          <cell r="B33079" t="str">
            <v>DTLI71068749</v>
          </cell>
          <cell r="C33079">
            <v>529737467</v>
          </cell>
          <cell r="F33079" t="str">
            <v>RDV LE 19/04</v>
          </cell>
        </row>
        <row r="33080">
          <cell r="B33080" t="str">
            <v>DTLIO00D7776</v>
          </cell>
          <cell r="C33080">
            <v>525313543</v>
          </cell>
          <cell r="F33080" t="str">
            <v>Client déjà satisfait par  DTLIO00D88FF</v>
          </cell>
        </row>
        <row r="33081">
          <cell r="B33081" t="str">
            <v>DTLI71070547</v>
          </cell>
          <cell r="C33081">
            <v>529741943</v>
          </cell>
          <cell r="F33081" t="str">
            <v>Adresse Erronée ( BOUAAKAZ ,Opération Bahia Sakane Imm 48 ,Numéro41)</v>
          </cell>
        </row>
        <row r="33082">
          <cell r="B33082" t="str">
            <v>DTLI71070551</v>
          </cell>
          <cell r="C33082">
            <v>529742289</v>
          </cell>
          <cell r="F33082" t="str">
            <v xml:space="preserve">TUBAGE CLIENT </v>
          </cell>
        </row>
        <row r="33083">
          <cell r="B33083" t="str">
            <v>DTLI71070957</v>
          </cell>
          <cell r="C33083">
            <v>529742735</v>
          </cell>
          <cell r="F33083" t="str">
            <v>Zone non connecté (Douar Haha)</v>
          </cell>
        </row>
        <row r="33084">
          <cell r="B33084" t="str">
            <v>DTLI71070421</v>
          </cell>
          <cell r="C33084">
            <v>529740957</v>
          </cell>
          <cell r="F33084" t="str">
            <v>Adresse Erroné ( M'HAMID ,Lotissement Romia ,Numéro 369  )</v>
          </cell>
        </row>
        <row r="33085">
          <cell r="B33085" t="str">
            <v>DTLI71059459</v>
          </cell>
          <cell r="C33085">
            <v>529737502</v>
          </cell>
          <cell r="F33085" t="str">
            <v>Zone non connecté ( Diour Masjid II )</v>
          </cell>
        </row>
        <row r="33086">
          <cell r="B33086" t="str">
            <v>DTLI71070957</v>
          </cell>
          <cell r="C33086">
            <v>529742735</v>
          </cell>
          <cell r="F33086" t="str">
            <v>Zone non connecté (Douar Haha)</v>
          </cell>
        </row>
        <row r="33087">
          <cell r="B33087" t="str">
            <v>DTLI71071263</v>
          </cell>
          <cell r="C33087">
            <v>529744319</v>
          </cell>
          <cell r="F33087" t="str">
            <v>Adresse Erroné (M'HAMID ,Les Jardins d'Abrar , IMM31 APP 33 )</v>
          </cell>
        </row>
        <row r="33088">
          <cell r="B33088" t="str">
            <v>DTLI71071373</v>
          </cell>
          <cell r="C33088">
            <v>529739861</v>
          </cell>
          <cell r="F33088" t="str">
            <v>Adresse Erroné (M'HAMID ,Lotissement M hamid 5 ,Numéro 74)</v>
          </cell>
        </row>
        <row r="33089">
          <cell r="B33089" t="str">
            <v>DTLI71071415</v>
          </cell>
          <cell r="C33089">
            <v>529742887</v>
          </cell>
          <cell r="F33089" t="str">
            <v>Adresse Erroné (M'HAMID ,BLOC 222 ,Numéro 996 )</v>
          </cell>
        </row>
        <row r="33090">
          <cell r="B33090" t="str">
            <v>DTLI71070547</v>
          </cell>
          <cell r="C33090">
            <v>529741943</v>
          </cell>
          <cell r="F33090" t="str">
            <v>DTLIO00DAB67</v>
          </cell>
        </row>
        <row r="33091">
          <cell r="B33091" t="str">
            <v>DTLI71071336</v>
          </cell>
          <cell r="C33091">
            <v>538758326</v>
          </cell>
          <cell r="F33091" t="str">
            <v>Adresse Erroné (M'HAMID ,Opération Miftah Al Atlas Bouaakaz ,IMM 7 Porte 1 )</v>
          </cell>
        </row>
        <row r="33092">
          <cell r="B33092" t="str">
            <v>DTLIO00DACA7</v>
          </cell>
          <cell r="C33092">
            <v>525316561</v>
          </cell>
          <cell r="F33092" t="str">
            <v>INJ 09:35 | 14:00</v>
          </cell>
        </row>
        <row r="33093">
          <cell r="B33093" t="str">
            <v>DTLIO00DAE49</v>
          </cell>
          <cell r="C33093">
            <v>521222314</v>
          </cell>
          <cell r="F33093" t="str">
            <v>Zone non connecté (Douar Chaouf )</v>
          </cell>
        </row>
        <row r="33094">
          <cell r="B33094" t="str">
            <v>DTLI71073640</v>
          </cell>
          <cell r="C33094">
            <v>529739230</v>
          </cell>
          <cell r="F33094" t="str">
            <v>Zone non connecté ( Ain Erraha )</v>
          </cell>
        </row>
        <row r="33095">
          <cell r="B33095" t="str">
            <v>DTLI71070551</v>
          </cell>
          <cell r="C33095">
            <v>529742289</v>
          </cell>
          <cell r="F33095" t="str">
            <v xml:space="preserve">TUBAGE CLIENT </v>
          </cell>
        </row>
        <row r="33096">
          <cell r="B33096" t="str">
            <v>DTLI71071127</v>
          </cell>
          <cell r="C33096">
            <v>529742665</v>
          </cell>
          <cell r="F33096" t="str">
            <v>RDV LE 21/04</v>
          </cell>
        </row>
        <row r="33097">
          <cell r="B33097" t="str">
            <v>DTLIO00DAF7C</v>
          </cell>
          <cell r="C33097">
            <v>525316776</v>
          </cell>
          <cell r="F33097" t="str">
            <v>Adresse Erroné ( M'HAMID ,Lotissement Nahda ,Numéro 392)</v>
          </cell>
        </row>
        <row r="33098">
          <cell r="B33098" t="str">
            <v>DTLIO00DAE7F</v>
          </cell>
          <cell r="C33098">
            <v>525316678</v>
          </cell>
          <cell r="F33098" t="str">
            <v>Zone non connecté (Douar Chaouf )</v>
          </cell>
        </row>
        <row r="33099">
          <cell r="B33099" t="str">
            <v>DTLIO00DA78A</v>
          </cell>
          <cell r="C33099">
            <v>525316243</v>
          </cell>
          <cell r="F33099" t="str">
            <v>RDV LE 21/04</v>
          </cell>
        </row>
        <row r="33100">
          <cell r="B33100" t="str">
            <v>DTLI71071922</v>
          </cell>
          <cell r="C33100">
            <v>529743247</v>
          </cell>
          <cell r="F33100" t="str">
            <v xml:space="preserve">Client Demande Fibre inwi </v>
          </cell>
        </row>
        <row r="33101">
          <cell r="B33101" t="str">
            <v>DTLIO00DAB67</v>
          </cell>
          <cell r="C33101">
            <v>525316505</v>
          </cell>
          <cell r="F33101" t="str">
            <v>Adresse Erroné (M'HAMID ,Mhamid 5   numero 657 )</v>
          </cell>
        </row>
        <row r="33102">
          <cell r="B33102" t="str">
            <v>DTLI71073790</v>
          </cell>
          <cell r="C33102">
            <v>529739254</v>
          </cell>
          <cell r="F33102" t="str">
            <v>TUBAGE CLIENT  +Adresse Erroné (OPERATION DOHA BORJ AZZAYTOUN ,Imm 34 ,Numéro 3 )</v>
          </cell>
        </row>
        <row r="33103">
          <cell r="B33103" t="str">
            <v>DTLI71067765</v>
          </cell>
          <cell r="C33103">
            <v>529733514</v>
          </cell>
          <cell r="F33103" t="str">
            <v xml:space="preserve"> M'HAMID  , Mhamid 9  ,  kbour chou n 942</v>
          </cell>
        </row>
        <row r="33104">
          <cell r="B33104" t="str">
            <v>DTLI71074876</v>
          </cell>
          <cell r="C33104">
            <v>529744620</v>
          </cell>
          <cell r="F33104" t="str">
            <v>Adresse Erroné ( M'HAMID  ,Opération imam souhaili  Imm D  ,Numéro 1 )</v>
          </cell>
        </row>
        <row r="33105">
          <cell r="B33105" t="str">
            <v>DTLI71071127</v>
          </cell>
          <cell r="C33105">
            <v>529742665</v>
          </cell>
          <cell r="F33105" t="str">
            <v>Adresse Erroné ( M'HAMID ,Lotissement Nahda ,Numéro146)</v>
          </cell>
        </row>
        <row r="33106">
          <cell r="B33106" t="str">
            <v>DTLIO00DA402</v>
          </cell>
          <cell r="C33106">
            <v>525315874</v>
          </cell>
          <cell r="F33106" t="str">
            <v>Client déjà satisfait par  DTLIO00D88FF</v>
          </cell>
        </row>
        <row r="33107">
          <cell r="B33107" t="str">
            <v>DTLIO00D7776</v>
          </cell>
          <cell r="C33107">
            <v>525313543</v>
          </cell>
          <cell r="F33107" t="str">
            <v>Client déjà satisfait par  DTLIO00D88FF</v>
          </cell>
        </row>
        <row r="33108">
          <cell r="B33108" t="str">
            <v>DTLI71035481</v>
          </cell>
          <cell r="C33108">
            <v>529494188</v>
          </cell>
          <cell r="F33108" t="str">
            <v>Adresse Erroné (  M'HAMID ,Residence salama GH12 Imm 9 ,Numéro 3)</v>
          </cell>
        </row>
        <row r="33109">
          <cell r="B33109" t="str">
            <v>DTLI71051499</v>
          </cell>
          <cell r="C33109">
            <v>529736081</v>
          </cell>
          <cell r="F33109" t="str">
            <v>Zone non connecté ( Diour Masjid II )</v>
          </cell>
        </row>
        <row r="33110">
          <cell r="B33110" t="str">
            <v>DTLI71056430</v>
          </cell>
          <cell r="C33110">
            <v>529737185</v>
          </cell>
          <cell r="F33110" t="str">
            <v>Adresse Erroné ( M'HAMID  , Mhamid 5  ,N 754 )</v>
          </cell>
        </row>
        <row r="33111">
          <cell r="B33111" t="str">
            <v>DTLI71059278</v>
          </cell>
          <cell r="C33111">
            <v>529738855</v>
          </cell>
          <cell r="F33111" t="str">
            <v>Zone non connecté ( Douar Sultane )</v>
          </cell>
        </row>
        <row r="33112">
          <cell r="B33112" t="str">
            <v>DTLI71063591</v>
          </cell>
          <cell r="C33112">
            <v>529739432</v>
          </cell>
          <cell r="F33112" t="str">
            <v>Adresse Erroné ( M'HAMID  ,Résidence Izdihar 2 Imm 4 Mhamid 9  , N 5 )</v>
          </cell>
        </row>
        <row r="33113">
          <cell r="B33113" t="str">
            <v>DTLI71064374</v>
          </cell>
          <cell r="C33113">
            <v>529732352</v>
          </cell>
          <cell r="F33113" t="str">
            <v>Adresse Erroné ( BOUAAKAZ ,Opération Jardins Chrifia Imm 70 ,N 8 )</v>
          </cell>
        </row>
        <row r="33114">
          <cell r="B33114" t="str">
            <v>DTLIO00DA619</v>
          </cell>
          <cell r="C33114">
            <v>525316158</v>
          </cell>
          <cell r="F33114" t="str">
            <v>RDV LE 24/04</v>
          </cell>
        </row>
        <row r="33115">
          <cell r="B33115" t="str">
            <v>DTLIO00D82C3</v>
          </cell>
          <cell r="C33115">
            <v>525314184</v>
          </cell>
          <cell r="F33115" t="str">
            <v>Zone non connecté ( Abraj El fadl )</v>
          </cell>
        </row>
        <row r="33116">
          <cell r="B33116" t="str">
            <v>DTLIO00D9EE7</v>
          </cell>
          <cell r="C33116">
            <v>525315756</v>
          </cell>
          <cell r="F33116" t="str">
            <v>Zone non connecté ( Abraj El fadl )</v>
          </cell>
        </row>
        <row r="33117">
          <cell r="B33117">
            <v>99500510</v>
          </cell>
          <cell r="C33117">
            <v>524371403</v>
          </cell>
          <cell r="F33117" t="str">
            <v>CONTACT ERRONE ERRONE 0661404606</v>
          </cell>
        </row>
        <row r="33118">
          <cell r="B33118" t="str">
            <v>DTLI71075673</v>
          </cell>
          <cell r="C33118">
            <v>529745425</v>
          </cell>
          <cell r="F33118" t="str">
            <v>Zone non connecté ( Douar haha )</v>
          </cell>
        </row>
        <row r="33119">
          <cell r="B33119" t="str">
            <v>DTLI71074078</v>
          </cell>
          <cell r="C33119">
            <v>529743404</v>
          </cell>
          <cell r="F33119" t="str">
            <v xml:space="preserve">Adresse Erronée ( M'HAMID ,Lotissement Saada4 ,Porte 285) </v>
          </cell>
        </row>
        <row r="33120">
          <cell r="B33120" t="str">
            <v>DTLI71074202</v>
          </cell>
          <cell r="C33120">
            <v>529744104</v>
          </cell>
          <cell r="F33120" t="str">
            <v>Adresse Erronée ( M'HAMID ,Lotissement Mhamid 5 ,Numéro 1066)</v>
          </cell>
        </row>
        <row r="33121">
          <cell r="B33121" t="str">
            <v>DTLIO00DAE7B</v>
          </cell>
          <cell r="C33121">
            <v>525316677</v>
          </cell>
          <cell r="F33121" t="str">
            <v>Adresse Erroné (M'HAMID,Lotissement Ouirgane ,Numéro 193 )</v>
          </cell>
        </row>
        <row r="33122">
          <cell r="B33122" t="str">
            <v>DTLIO00DB11F</v>
          </cell>
          <cell r="C33122">
            <v>525316851</v>
          </cell>
          <cell r="F33122" t="str">
            <v>Adresse Erronée ( M'HAMID ,Bloc 35 ,Numéro 9)</v>
          </cell>
        </row>
        <row r="33123">
          <cell r="B33123" t="str">
            <v>DTLI71074960</v>
          </cell>
          <cell r="C33123">
            <v>529745074</v>
          </cell>
          <cell r="F33123" t="str">
            <v>Adresse Erronée ( SYBA DERB ELMHAMID N 6)</v>
          </cell>
        </row>
        <row r="33124">
          <cell r="B33124" t="str">
            <v>DTLI71074977</v>
          </cell>
          <cell r="C33124">
            <v>529744462</v>
          </cell>
          <cell r="F33124" t="str">
            <v xml:space="preserve">CLIENT REFUSE  L INSTALLATION </v>
          </cell>
        </row>
        <row r="33125">
          <cell r="B33125" t="str">
            <v>DTLI71075984</v>
          </cell>
          <cell r="C33125">
            <v>529723531</v>
          </cell>
          <cell r="F33125" t="str">
            <v>RDV LE 22/04</v>
          </cell>
        </row>
        <row r="33126">
          <cell r="B33126" t="str">
            <v>DTLI71035481</v>
          </cell>
          <cell r="C33126">
            <v>529494188</v>
          </cell>
          <cell r="F33126" t="str">
            <v>RDV LE 22/05</v>
          </cell>
        </row>
        <row r="33127">
          <cell r="B33127" t="str">
            <v>DTLIO00DAD66</v>
          </cell>
          <cell r="C33127">
            <v>525316600</v>
          </cell>
          <cell r="F33127" t="str">
            <v xml:space="preserve">CLIENT REFUSE L ISTALATION </v>
          </cell>
        </row>
        <row r="33128">
          <cell r="B33128" t="str">
            <v>DTLI02207367</v>
          </cell>
          <cell r="C33128">
            <v>529551585</v>
          </cell>
          <cell r="F33128" t="str">
            <v>Adresse Erroné ( M'HAMID ,Lotissement Al Amane ,Numéro 485 )</v>
          </cell>
        </row>
        <row r="33129">
          <cell r="B33129" t="str">
            <v>DTLI71075540</v>
          </cell>
          <cell r="C33129">
            <v>529745196</v>
          </cell>
          <cell r="F33129" t="str">
            <v>RDV LE 22/04+Adresse Erroné (  M'HAMID  ,Lotissement Ibn Sina  ,Numéro 538 )</v>
          </cell>
        </row>
        <row r="33130">
          <cell r="B33130" t="str">
            <v>DTLI71075584</v>
          </cell>
          <cell r="C33130">
            <v>529745295</v>
          </cell>
          <cell r="F33130" t="str">
            <v>Adresse Erroné ( OPERATION DOHA ,ABWAB MARRAKECH N 12 GH 14 IMM2 PORTE 12)</v>
          </cell>
        </row>
        <row r="33131">
          <cell r="B33131" t="str">
            <v>DTLI71075585</v>
          </cell>
          <cell r="C33131">
            <v>529745134</v>
          </cell>
          <cell r="F33131" t="str">
            <v>RDV LE 22/04 +Adresse Erroné ( M'HAMID ,Lotissement Ibn Sina ,Numéro 665)</v>
          </cell>
        </row>
        <row r="33132">
          <cell r="B33132" t="str">
            <v>DTLIO00DB228</v>
          </cell>
          <cell r="C33132">
            <v>525316941</v>
          </cell>
          <cell r="F33132" t="str">
            <v>Adresse Erroné ( MEDINA DERB OMAR )</v>
          </cell>
        </row>
        <row r="33133">
          <cell r="B33133" t="str">
            <v>DTLI71075676</v>
          </cell>
          <cell r="C33133">
            <v>529745248</v>
          </cell>
          <cell r="F33133" t="str">
            <v>Hors Zone (UNITE III ,Bloc 33 , HAY MOHAMMA N 467 DAODIATE  )</v>
          </cell>
        </row>
        <row r="33134">
          <cell r="B33134" t="str">
            <v>DTLI71073941</v>
          </cell>
          <cell r="C33134">
            <v>529744283</v>
          </cell>
          <cell r="F33134" t="str">
            <v>INJ 09:02 | 13:45</v>
          </cell>
        </row>
        <row r="33135">
          <cell r="B33135" t="str">
            <v>DTLI71073945</v>
          </cell>
          <cell r="C33135">
            <v>529744164</v>
          </cell>
          <cell r="F33135" t="str">
            <v>Zonne non connecte (Lot chrifia)</v>
          </cell>
        </row>
        <row r="33136">
          <cell r="B33136" t="str">
            <v>DTLI71075536</v>
          </cell>
          <cell r="C33136">
            <v>529744841</v>
          </cell>
          <cell r="F33136" t="str">
            <v>Adresse Erroné ( M'HAMID  ,Ain Sounna GH8 Imm C4  , N 4 )</v>
          </cell>
        </row>
        <row r="33137">
          <cell r="B33137" t="str">
            <v>DTLI71074354</v>
          </cell>
          <cell r="C33137">
            <v>529744667</v>
          </cell>
          <cell r="F33137" t="str">
            <v>RDV LE 22/04 +Adresse Erroné (M'HAMID ,Lotissement Maatallah ,Numéro 966 )</v>
          </cell>
        </row>
        <row r="33138">
          <cell r="B33138" t="str">
            <v>DTLI71074737</v>
          </cell>
          <cell r="C33138">
            <v>529744780</v>
          </cell>
          <cell r="F33138" t="str">
            <v>INJ 09:20 | 14:43</v>
          </cell>
        </row>
        <row r="33139">
          <cell r="B33139" t="str">
            <v>DTLI71074977</v>
          </cell>
          <cell r="C33139">
            <v>529744462</v>
          </cell>
          <cell r="F33139" t="str">
            <v xml:space="preserve">CLIENT REFUSE L INSTALLATION </v>
          </cell>
        </row>
        <row r="33140">
          <cell r="B33140" t="str">
            <v>DTLI71075049</v>
          </cell>
          <cell r="C33140">
            <v>529745128</v>
          </cell>
          <cell r="F33140" t="str">
            <v>INJ 09:30 | 15:08</v>
          </cell>
        </row>
        <row r="33141">
          <cell r="B33141" t="str">
            <v>DTLI71075592</v>
          </cell>
          <cell r="C33141">
            <v>529744972</v>
          </cell>
          <cell r="F33141" t="str">
            <v>INJ 09:20 | 15:10</v>
          </cell>
        </row>
        <row r="33142">
          <cell r="B33142" t="str">
            <v>DTLI71074882</v>
          </cell>
          <cell r="C33142" t="str">
            <v>0529744018</v>
          </cell>
          <cell r="F33142" t="str">
            <v>Adresse Erroné (MDDINA Lotissement Zerktouni , N 265 GOLF ARGANA )</v>
          </cell>
        </row>
        <row r="33143">
          <cell r="B33143" t="str">
            <v>DTLI71074739</v>
          </cell>
          <cell r="C33143">
            <v>529744379</v>
          </cell>
          <cell r="F33143" t="str">
            <v>Adresse Erroné ( M'HAMID  ,Homan El fatwaki imm20 N21 )</v>
          </cell>
        </row>
        <row r="33144">
          <cell r="B33144">
            <v>99518751</v>
          </cell>
          <cell r="C33144">
            <v>524204068</v>
          </cell>
          <cell r="F33144" t="str">
            <v>Adresse Erroné (M'HAMID,Lotissement Ouirgane ,Numéro 148)</v>
          </cell>
        </row>
        <row r="33145">
          <cell r="B33145" t="str">
            <v>DTLI71070864</v>
          </cell>
          <cell r="C33145">
            <v>529742806</v>
          </cell>
          <cell r="F33145" t="str">
            <v>Adresse Erroné (M'HAMID,MHAMID 4 ,Numéro 833)</v>
          </cell>
        </row>
        <row r="33146">
          <cell r="B33146" t="str">
            <v>DTLI71076094</v>
          </cell>
          <cell r="C33146">
            <v>529709512</v>
          </cell>
          <cell r="F33146" t="str">
            <v>Zone non connecté (Douar Chaouf )</v>
          </cell>
        </row>
        <row r="33147">
          <cell r="B33147" t="str">
            <v>DTLI71076452</v>
          </cell>
          <cell r="C33147">
            <v>529738647</v>
          </cell>
          <cell r="F33147" t="str">
            <v>Zone non connecté (Douar Chaouf )</v>
          </cell>
        </row>
        <row r="33148">
          <cell r="B33148" t="str">
            <v>DTLIO00DB296</v>
          </cell>
          <cell r="C33148">
            <v>525316385</v>
          </cell>
          <cell r="F33148" t="str">
            <v>Zone non connecté (Douar Chaouf )</v>
          </cell>
        </row>
        <row r="33149">
          <cell r="B33149" t="str">
            <v>DTLI71077970</v>
          </cell>
          <cell r="C33149">
            <v>529712362</v>
          </cell>
          <cell r="F33149" t="str">
            <v>Zone non connecté (Douar Chaouf )</v>
          </cell>
        </row>
        <row r="33150">
          <cell r="B33150" t="str">
            <v>DTLI71076173</v>
          </cell>
          <cell r="C33150">
            <v>529744695</v>
          </cell>
          <cell r="F33150" t="str">
            <v>Adresse Erroné (M'HAMID ,Opération les Jardins d'Anas  ,Numéro 32 IMM A1)</v>
          </cell>
        </row>
        <row r="33151">
          <cell r="B33151" t="str">
            <v>DTLIO00DB5A8</v>
          </cell>
          <cell r="C33151">
            <v>525317161</v>
          </cell>
          <cell r="F33151" t="str">
            <v>Adresse Erroné ( M'HAMID , Résidence Anas Imm 5 ,Numéro 6 )</v>
          </cell>
        </row>
        <row r="33152">
          <cell r="B33152" t="str">
            <v>DTLIO00DB660</v>
          </cell>
          <cell r="C33152">
            <v>525317207</v>
          </cell>
          <cell r="F33152" t="str">
            <v>Zone non connecté ( Op-Safaa )</v>
          </cell>
        </row>
        <row r="33153">
          <cell r="B33153" t="str">
            <v>DTLI71077969</v>
          </cell>
          <cell r="C33153">
            <v>529745198</v>
          </cell>
          <cell r="F33153" t="str">
            <v>RDV LE 23/04 +Adresse Erroné (M'HAMID ,Ain Souna ImmB3 ,Numéro 3 )</v>
          </cell>
        </row>
        <row r="33154">
          <cell r="B33154" t="str">
            <v>DTLI71078026</v>
          </cell>
          <cell r="C33154">
            <v>529745962</v>
          </cell>
          <cell r="F33154" t="str">
            <v>Adresse Erroné ( M'HAMID ,Opération Gharnata Imm G10 ,Numero 10 )</v>
          </cell>
        </row>
        <row r="33155">
          <cell r="B33155" t="str">
            <v>DTLI71051499</v>
          </cell>
          <cell r="C33155">
            <v>529736081</v>
          </cell>
          <cell r="F33155" t="str">
            <v>Zone non connecté ( DIOUR ALMSJID II )</v>
          </cell>
        </row>
        <row r="33156">
          <cell r="B33156" t="str">
            <v>DTLIO00D7776</v>
          </cell>
          <cell r="C33156">
            <v>525313543</v>
          </cell>
          <cell r="F33156" t="str">
            <v>Client déjà satisfait par  DTLIO00D88FF</v>
          </cell>
        </row>
        <row r="33157">
          <cell r="B33157" t="str">
            <v>DTLIO00D9CE3</v>
          </cell>
          <cell r="C33157">
            <v>525315643</v>
          </cell>
          <cell r="F33157" t="str">
            <v>INJ 09:17 | 12:05</v>
          </cell>
        </row>
        <row r="33158">
          <cell r="B33158" t="str">
            <v>DTLI71059544</v>
          </cell>
          <cell r="C33158">
            <v>529546711</v>
          </cell>
          <cell r="F33158" t="str">
            <v>Client refuse installation</v>
          </cell>
        </row>
        <row r="33159">
          <cell r="B33159" t="str">
            <v>DTLIO00D9EE7</v>
          </cell>
          <cell r="C33159">
            <v>525315756</v>
          </cell>
          <cell r="F33159" t="str">
            <v xml:space="preserve">Tubage client </v>
          </cell>
        </row>
        <row r="33160">
          <cell r="B33160" t="str">
            <v>DTLI71059662</v>
          </cell>
          <cell r="C33160">
            <v>529548511</v>
          </cell>
          <cell r="F33160" t="str">
            <v>Client refuse</v>
          </cell>
        </row>
        <row r="33161">
          <cell r="B33161" t="str">
            <v>DTLI71059689</v>
          </cell>
          <cell r="C33161">
            <v>529436469</v>
          </cell>
          <cell r="F33161" t="str">
            <v>Client refuse installation</v>
          </cell>
        </row>
        <row r="33162">
          <cell r="B33162" t="str">
            <v>DTLI71059761</v>
          </cell>
          <cell r="C33162">
            <v>529689920</v>
          </cell>
          <cell r="F33162" t="str">
            <v>INJ 09:21 | 12:11</v>
          </cell>
        </row>
        <row r="33163">
          <cell r="B33163" t="str">
            <v>DTLIO00D9F20</v>
          </cell>
          <cell r="C33163">
            <v>525315778</v>
          </cell>
          <cell r="F33163" t="str">
            <v>INJ 09:30 | 12:13</v>
          </cell>
        </row>
        <row r="33164">
          <cell r="B33164" t="str">
            <v>DTLI71059957</v>
          </cell>
          <cell r="C33164">
            <v>529739615</v>
          </cell>
          <cell r="F33164" t="str">
            <v xml:space="preserve">client refuse </v>
          </cell>
        </row>
        <row r="33165">
          <cell r="B33165" t="str">
            <v>DTLIO00DA42C</v>
          </cell>
          <cell r="C33165">
            <v>525316027</v>
          </cell>
          <cell r="F33165" t="str">
            <v>Zone non connecté ( Lot El bahja )</v>
          </cell>
        </row>
        <row r="33166">
          <cell r="B33166" t="str">
            <v>DTLIO00DA402</v>
          </cell>
          <cell r="C33166">
            <v>525315874</v>
          </cell>
          <cell r="F33166" t="str">
            <v>Client déjà satisfait par  DTLIO00D88FF</v>
          </cell>
        </row>
        <row r="33167">
          <cell r="B33167" t="str">
            <v>DTLI71070526</v>
          </cell>
          <cell r="C33167">
            <v>529741746</v>
          </cell>
          <cell r="F33167" t="str">
            <v>ZONE MDINA</v>
          </cell>
        </row>
        <row r="33168">
          <cell r="B33168" t="str">
            <v>DTLI71070551</v>
          </cell>
          <cell r="C33168">
            <v>529742289</v>
          </cell>
          <cell r="F33168" t="str">
            <v xml:space="preserve">TUBAGE CLIENT </v>
          </cell>
        </row>
        <row r="33169">
          <cell r="B33169" t="str">
            <v>DTLIO00DACA7</v>
          </cell>
          <cell r="C33169">
            <v>525316561</v>
          </cell>
          <cell r="F33169" t="str">
            <v>INJ 09:35 | 14:00</v>
          </cell>
        </row>
        <row r="33170">
          <cell r="B33170" t="str">
            <v>DTLI71071922</v>
          </cell>
          <cell r="C33170">
            <v>529743247</v>
          </cell>
          <cell r="F33170" t="str">
            <v xml:space="preserve">Client Demande Fibre inwi </v>
          </cell>
        </row>
        <row r="33171">
          <cell r="B33171" t="str">
            <v>DTLI71073790</v>
          </cell>
          <cell r="C33171">
            <v>529739254</v>
          </cell>
          <cell r="F33171" t="str">
            <v>TUBAGE CLIENT  +Adresse Erroné (OPERATION DOHA BORJ AZZAYTOUN ,Imm 34 ,Numéro 3 )</v>
          </cell>
        </row>
        <row r="33172">
          <cell r="B33172" t="str">
            <v>DTLIO00DAD66</v>
          </cell>
          <cell r="C33172">
            <v>525316600</v>
          </cell>
          <cell r="F33172" t="str">
            <v xml:space="preserve">CLIENT REFUSE L ISTALATION </v>
          </cell>
        </row>
        <row r="33173">
          <cell r="B33173" t="str">
            <v>DTLI71073941</v>
          </cell>
          <cell r="C33173">
            <v>529744283</v>
          </cell>
          <cell r="F33173" t="str">
            <v>INJ 09:02 | 13:45</v>
          </cell>
        </row>
        <row r="33174">
          <cell r="B33174" t="str">
            <v>DTLI71073945</v>
          </cell>
          <cell r="C33174">
            <v>529744164</v>
          </cell>
          <cell r="F33174" t="str">
            <v>INJ 09:10 | 14:00</v>
          </cell>
        </row>
        <row r="33175">
          <cell r="B33175" t="str">
            <v>DTLI71076379</v>
          </cell>
          <cell r="C33175">
            <v>529737521</v>
          </cell>
          <cell r="F33175" t="str">
            <v>Adresse Erroné ( BOUAAKAZ ,Bloc 16 ,Numero 1027 )</v>
          </cell>
        </row>
        <row r="33176">
          <cell r="B33176" t="str">
            <v>DTLI71075984</v>
          </cell>
          <cell r="C33176">
            <v>529723531</v>
          </cell>
          <cell r="F33176" t="str">
            <v xml:space="preserve">TUBAGE CLIENT </v>
          </cell>
        </row>
        <row r="33177">
          <cell r="B33177" t="str">
            <v>DTLI71077961</v>
          </cell>
          <cell r="C33177">
            <v>529747264</v>
          </cell>
          <cell r="F33177" t="str">
            <v>CLIENT REFUSE L ISTALLATION</v>
          </cell>
        </row>
        <row r="33178">
          <cell r="B33178" t="str">
            <v>DTLIO00D9368</v>
          </cell>
          <cell r="C33178">
            <v>525315114</v>
          </cell>
          <cell r="F33178" t="str">
            <v>CLIENT SATISFAIT PAR LA FIBRE</v>
          </cell>
        </row>
        <row r="33179">
          <cell r="B33179" t="str">
            <v>DTLI71075540</v>
          </cell>
          <cell r="C33179">
            <v>529745196</v>
          </cell>
          <cell r="F33179" t="str">
            <v>Adresse Erroné ( M'HAMID ,Lotissement Ibn Sina ,Numéro 538)</v>
          </cell>
        </row>
        <row r="33180">
          <cell r="B33180" t="str">
            <v>DTLI71074354</v>
          </cell>
          <cell r="C33180">
            <v>529744667</v>
          </cell>
          <cell r="F33180" t="str">
            <v>Adresse Erroné ( M'HAMID ,Lotissement Zakaria ,Numéro 19  )</v>
          </cell>
        </row>
        <row r="33181">
          <cell r="B33181" t="str">
            <v>DTLI71055791</v>
          </cell>
          <cell r="C33181">
            <v>529736877</v>
          </cell>
          <cell r="F33181" t="str">
            <v>Client refuse installation</v>
          </cell>
        </row>
        <row r="33182">
          <cell r="B33182" t="str">
            <v>DTLI71076108</v>
          </cell>
          <cell r="C33182">
            <v>529472041</v>
          </cell>
          <cell r="F33182" t="str">
            <v>INJ 09:20 | 13:07</v>
          </cell>
        </row>
        <row r="33183">
          <cell r="B33183" t="str">
            <v>DTLI71076116</v>
          </cell>
          <cell r="C33183">
            <v>529715301</v>
          </cell>
          <cell r="F33183" t="str">
            <v>Zone non connecté ( Douar Chaouf )</v>
          </cell>
        </row>
        <row r="33184">
          <cell r="B33184" t="str">
            <v>DTLI71076171</v>
          </cell>
          <cell r="C33184">
            <v>529717259</v>
          </cell>
          <cell r="F33184" t="str">
            <v>Client Déjà Satisfait par la Fibre</v>
          </cell>
        </row>
        <row r="33185">
          <cell r="B33185" t="str">
            <v>DTLI71076077</v>
          </cell>
          <cell r="C33185">
            <v>529492082</v>
          </cell>
          <cell r="F33185" t="str">
            <v>INJ 09:08| 13:45</v>
          </cell>
        </row>
        <row r="33186">
          <cell r="B33186" t="str">
            <v>DTLI71076083</v>
          </cell>
          <cell r="C33186">
            <v>529705857</v>
          </cell>
          <cell r="F33186" t="str">
            <v>INJ 09:30| 14:25</v>
          </cell>
        </row>
        <row r="33187">
          <cell r="B33187" t="str">
            <v>DTLI71076411</v>
          </cell>
          <cell r="C33187">
            <v>529715031</v>
          </cell>
          <cell r="F33187" t="str">
            <v>INJ 09:00| 14:21</v>
          </cell>
        </row>
        <row r="33188">
          <cell r="B33188" t="str">
            <v>DTLI71076445</v>
          </cell>
          <cell r="C33188">
            <v>529731705</v>
          </cell>
          <cell r="F33188" t="str">
            <v>INJ 08:58| 14:30</v>
          </cell>
        </row>
        <row r="33189">
          <cell r="B33189" t="str">
            <v>DTLIO00DB4BC</v>
          </cell>
          <cell r="C33189">
            <v>525317090</v>
          </cell>
          <cell r="F33189" t="str">
            <v>Zone non connecté ( LOT Al Bahja)</v>
          </cell>
        </row>
        <row r="33190">
          <cell r="B33190" t="str">
            <v>DTLI71076790</v>
          </cell>
          <cell r="C33190">
            <v>529745461</v>
          </cell>
          <cell r="F33190" t="str">
            <v xml:space="preserve">RDV  OUVRABLE+LOCAL FERME </v>
          </cell>
        </row>
        <row r="33191">
          <cell r="B33191" t="str">
            <v>DTLIO00DA619</v>
          </cell>
          <cell r="C33191">
            <v>525316158</v>
          </cell>
          <cell r="F33191" t="str">
            <v>RDV 24/04</v>
          </cell>
        </row>
        <row r="33192">
          <cell r="B33192" t="str">
            <v>DTLI71076171</v>
          </cell>
          <cell r="C33192">
            <v>529717259</v>
          </cell>
          <cell r="F33192" t="str">
            <v>RDV OUVRABLE</v>
          </cell>
        </row>
        <row r="33193">
          <cell r="B33193" t="str">
            <v>DTLI71070897</v>
          </cell>
          <cell r="C33193">
            <v>529440699</v>
          </cell>
          <cell r="F33193" t="str">
            <v>RDV 23/04</v>
          </cell>
        </row>
        <row r="33194">
          <cell r="B33194" t="str">
            <v>DTLI02210888</v>
          </cell>
          <cell r="C33194" t="str">
            <v>0529434390</v>
          </cell>
          <cell r="F33194" t="str">
            <v>Zone non connecté (Douar Chaouf )</v>
          </cell>
        </row>
        <row r="33195">
          <cell r="B33195" t="str">
            <v>DTLIO00DB37A</v>
          </cell>
          <cell r="C33195" t="str">
            <v>0525550462</v>
          </cell>
          <cell r="F33195" t="str">
            <v>Zone non connecté (Douar SULTAN )</v>
          </cell>
        </row>
        <row r="33196">
          <cell r="B33196" t="str">
            <v>DTLI71079292</v>
          </cell>
          <cell r="C33196" t="str">
            <v>0529718540</v>
          </cell>
          <cell r="F33196" t="str">
            <v>Zone non connecté (Douar Haha )</v>
          </cell>
        </row>
        <row r="33197">
          <cell r="B33197" t="str">
            <v>DTLI71079297</v>
          </cell>
          <cell r="C33197" t="str">
            <v>0529715523</v>
          </cell>
          <cell r="F33197" t="str">
            <v>Zone non connecté (Douar Haha )</v>
          </cell>
        </row>
        <row r="33198">
          <cell r="B33198" t="str">
            <v>DTLI71079387</v>
          </cell>
          <cell r="C33198" t="str">
            <v>0529492971</v>
          </cell>
          <cell r="F33198" t="str">
            <v>Zone non connecté (Douar Haha )</v>
          </cell>
        </row>
        <row r="33199">
          <cell r="B33199" t="str">
            <v>DTLIO00DB73C</v>
          </cell>
          <cell r="C33199" t="str">
            <v>0525317254</v>
          </cell>
          <cell r="F33199" t="str">
            <v xml:space="preserve">Client refuse </v>
          </cell>
        </row>
        <row r="33200">
          <cell r="B33200" t="str">
            <v>DTLI71078839</v>
          </cell>
          <cell r="C33200" t="str">
            <v>0529740397</v>
          </cell>
          <cell r="F33200" t="str">
            <v>RDV LE 25/04+Adresse Erroné (M'HAMID ,Lotissement Maatallah ,Numero 1965 )</v>
          </cell>
        </row>
        <row r="33201">
          <cell r="B33201" t="str">
            <v>DTLI71078330</v>
          </cell>
          <cell r="C33201" t="str">
            <v>0529745938</v>
          </cell>
          <cell r="F33201" t="str">
            <v>Adresse Erroné ( M'HAMID ,Lotissement Ighli  ,Numéro 6)</v>
          </cell>
        </row>
        <row r="33202">
          <cell r="B33202" t="str">
            <v>DTLIO00DB4CF</v>
          </cell>
          <cell r="C33202" t="str">
            <v>0525317093</v>
          </cell>
          <cell r="F33202" t="str">
            <v>Adresse Erronée ( M'HAMID ,Lotissement Saada 3 ,Numéro 1401 )</v>
          </cell>
        </row>
        <row r="33203">
          <cell r="B33203" t="str">
            <v>DTLI71076692</v>
          </cell>
          <cell r="C33203" t="str">
            <v>0529735306</v>
          </cell>
          <cell r="F33203" t="str">
            <v>Zone non connecté (Douar SULTAN )</v>
          </cell>
        </row>
        <row r="33204">
          <cell r="B33204" t="str">
            <v>DTLI71077037</v>
          </cell>
          <cell r="C33204">
            <v>529744908</v>
          </cell>
          <cell r="F33204" t="str">
            <v>Adresse Erronée ( M'HAMID ,Immeuble Ighli I Imm A ,Numero 5 )</v>
          </cell>
        </row>
        <row r="33205">
          <cell r="B33205" t="str">
            <v>DTLI71076180</v>
          </cell>
          <cell r="C33205">
            <v>529745285</v>
          </cell>
          <cell r="F33205" t="str">
            <v>Adresse Erronée ( M'HAMID ,Lotissement M Mhamid 5Numero 1227)</v>
          </cell>
        </row>
        <row r="33206">
          <cell r="B33206" t="str">
            <v>DTLI71079257</v>
          </cell>
          <cell r="C33206" t="str">
            <v>0529451772</v>
          </cell>
          <cell r="F33206" t="str">
            <v>INJ 14:58| 16:30</v>
          </cell>
        </row>
        <row r="33207">
          <cell r="B33207" t="str">
            <v>DTLIO00DB2B0</v>
          </cell>
          <cell r="C33207" t="str">
            <v>0525316957</v>
          </cell>
          <cell r="F33207" t="str">
            <v>Zone non connecté (Douar Haha )</v>
          </cell>
        </row>
        <row r="33208">
          <cell r="B33208" t="str">
            <v>DTLI71078110</v>
          </cell>
          <cell r="C33208">
            <v>529715792</v>
          </cell>
          <cell r="F33208" t="str">
            <v>Client refuse installation</v>
          </cell>
        </row>
        <row r="33209">
          <cell r="B33209" t="str">
            <v>DTLI02210892</v>
          </cell>
          <cell r="C33209">
            <v>529434067</v>
          </cell>
          <cell r="F33209" t="str">
            <v>Zone non connecté ( Douar El goumi )</v>
          </cell>
        </row>
        <row r="33210">
          <cell r="B33210" t="str">
            <v>DTLI71079386</v>
          </cell>
          <cell r="C33210">
            <v>529739234</v>
          </cell>
          <cell r="F33210" t="str">
            <v>Adresse Erroné (  M'HAMID   ,Lotissement Imame El Jazouli   ,Numéro 277 )</v>
          </cell>
        </row>
        <row r="33211">
          <cell r="B33211" t="str">
            <v>DTLIO00DB68B</v>
          </cell>
          <cell r="C33211">
            <v>525317212</v>
          </cell>
          <cell r="F33211" t="str">
            <v>Zone non connecté ( Opération Safaa )</v>
          </cell>
        </row>
        <row r="33212">
          <cell r="B33212" t="str">
            <v>DTLI71079911</v>
          </cell>
          <cell r="C33212">
            <v>529747071</v>
          </cell>
          <cell r="F33212" t="str">
            <v>Adresse Erroné ( M'HAMID ,Lotissement M'hamid 9 ,Porte 1052 )</v>
          </cell>
        </row>
        <row r="33213">
          <cell r="B33213" t="str">
            <v>DTLI71079241</v>
          </cell>
          <cell r="C33213">
            <v>529417803</v>
          </cell>
          <cell r="F33213" t="str">
            <v xml:space="preserve">CLIENT REFUSE L ISTALLATION </v>
          </cell>
        </row>
        <row r="33214">
          <cell r="B33214" t="str">
            <v>DTLI71076316</v>
          </cell>
          <cell r="C33214">
            <v>529742487</v>
          </cell>
          <cell r="F33214" t="str">
            <v>Adresse Erroné (M'HAMID ,MHAMID 4   Bloc 1 , Numéro 710 )</v>
          </cell>
        </row>
        <row r="33215">
          <cell r="B33215" t="str">
            <v>DTLI71079291</v>
          </cell>
          <cell r="C33215">
            <v>529747347</v>
          </cell>
          <cell r="F33215" t="str">
            <v>Adresse Erroné (BOUAAKAZ ,Opération Jardins Chrifia Imm 81 ,Numero 8 )</v>
          </cell>
        </row>
        <row r="33216">
          <cell r="B33216" t="str">
            <v>DTLIO00DA619</v>
          </cell>
          <cell r="C33216">
            <v>525316158</v>
          </cell>
          <cell r="F33216" t="str">
            <v>RDV LE 24/04</v>
          </cell>
        </row>
        <row r="33217">
          <cell r="B33217" t="str">
            <v>DTLI71076316</v>
          </cell>
          <cell r="C33217">
            <v>529742487</v>
          </cell>
          <cell r="F33217" t="str">
            <v>ESPC Pc satere 621/2 Mha 24</v>
          </cell>
        </row>
        <row r="33218">
          <cell r="B33218" t="str">
            <v>DTLI71076790</v>
          </cell>
          <cell r="C33218">
            <v>529745461</v>
          </cell>
          <cell r="F33218" t="str">
            <v xml:space="preserve">RDV OUVRABLE+ LOCAL TECHNIQUE FERME </v>
          </cell>
        </row>
        <row r="33219">
          <cell r="B33219" t="str">
            <v>DTLI71079269</v>
          </cell>
          <cell r="C33219">
            <v>529728061</v>
          </cell>
          <cell r="F33219" t="str">
            <v>Opposition riverains</v>
          </cell>
        </row>
        <row r="33220">
          <cell r="B33220" t="str">
            <v>DTLI71079734</v>
          </cell>
          <cell r="C33220">
            <v>529747707</v>
          </cell>
          <cell r="F33220" t="str">
            <v>RDV LE 24/04 + Adresse Erronée (M'HAMID ,Résidence Tissir Imm T  ,Numéro19 )</v>
          </cell>
        </row>
        <row r="33221">
          <cell r="B33221" t="str">
            <v>DTLIO00DBA56</v>
          </cell>
          <cell r="C33221">
            <v>525317439</v>
          </cell>
          <cell r="F33221" t="str">
            <v>RDV 24/04+Adresse Erronée (M'HAMID ,Lotissement Mhamid 7 ,Numéro 481)</v>
          </cell>
        </row>
        <row r="33222">
          <cell r="B33222" t="str">
            <v>DTLI71080714</v>
          </cell>
          <cell r="C33222">
            <v>529748174</v>
          </cell>
          <cell r="F33222" t="str">
            <v>Adresse Erronée (BOUAAKAZ ,Résidence Rayhana 5  Imm M , Numéro 303 )</v>
          </cell>
        </row>
        <row r="33223">
          <cell r="B33223" t="str">
            <v>DTLI71080745</v>
          </cell>
          <cell r="C33223">
            <v>529748065</v>
          </cell>
          <cell r="F33223" t="str">
            <v>Adresse Erroné ( BOUAAKAZ ,Bloc 1 ,Numero 1 )</v>
          </cell>
        </row>
        <row r="33224">
          <cell r="B33224" t="str">
            <v>DTLI71080806</v>
          </cell>
          <cell r="C33224">
            <v>529748135</v>
          </cell>
          <cell r="F33224" t="str">
            <v>RDV LE 24/04 Adresse Erroné ( BOUAAKAZ ,Opération Hadaiq Chrifia Imm  ,Numéro 31 )</v>
          </cell>
        </row>
        <row r="33225">
          <cell r="B33225" t="str">
            <v>DTLI71080863</v>
          </cell>
          <cell r="C33225">
            <v>529748389</v>
          </cell>
          <cell r="F33225" t="str">
            <v>Zone non Connecté+Adresse Erronée (M'HAMID ,Opération Ain Erraha Imm 14C ,Numero 333  )</v>
          </cell>
        </row>
        <row r="33226">
          <cell r="B33226" t="str">
            <v>DTLI71076259</v>
          </cell>
          <cell r="C33226">
            <v>529744621</v>
          </cell>
          <cell r="F33226" t="str">
            <v>Zone non connecté ( Douar Chaouf )</v>
          </cell>
        </row>
        <row r="33227">
          <cell r="B33227" t="str">
            <v>DTLI71080169</v>
          </cell>
          <cell r="C33227">
            <v>529747221</v>
          </cell>
          <cell r="F33227" t="str">
            <v>Zone non connecté ( Douar Takoutate )</v>
          </cell>
        </row>
        <row r="33228">
          <cell r="B33228" t="str">
            <v>DTLI71080741</v>
          </cell>
          <cell r="C33228">
            <v>529747063</v>
          </cell>
          <cell r="F33228" t="str">
            <v>Zone non connecté ( Douar Chaouf )</v>
          </cell>
        </row>
        <row r="33229">
          <cell r="B33229" t="str">
            <v>DTLI71080909</v>
          </cell>
          <cell r="C33229">
            <v>529748368</v>
          </cell>
          <cell r="F33229" t="str">
            <v>Zone non connecté ( Douar Chaouf )</v>
          </cell>
        </row>
        <row r="33230">
          <cell r="B33230" t="str">
            <v>DTLI71081244</v>
          </cell>
          <cell r="C33230">
            <v>529455346</v>
          </cell>
          <cell r="F33230" t="str">
            <v>Zone non connecté ( Douar Haha)</v>
          </cell>
        </row>
        <row r="33231">
          <cell r="B33231" t="str">
            <v>DTLI71078961</v>
          </cell>
          <cell r="C33231">
            <v>529737467</v>
          </cell>
          <cell r="F33231" t="str">
            <v>Zone non connecté ( Douar Sultane )</v>
          </cell>
        </row>
        <row r="33232">
          <cell r="B33232" t="str">
            <v>DTLI71079167</v>
          </cell>
          <cell r="C33232">
            <v>529718576</v>
          </cell>
          <cell r="F33232" t="str">
            <v>INJ 09:01| 14:37</v>
          </cell>
        </row>
        <row r="33233">
          <cell r="B33233" t="str">
            <v>DTLI71079254</v>
          </cell>
          <cell r="C33233">
            <v>529451657</v>
          </cell>
          <cell r="F33233" t="str">
            <v>INJ 09:50| 14:02</v>
          </cell>
        </row>
        <row r="33234">
          <cell r="B33234" t="str">
            <v>DTLI71079268</v>
          </cell>
          <cell r="C33234">
            <v>529543378</v>
          </cell>
          <cell r="F33234" t="str">
            <v>INJ 10:08| 13:55</v>
          </cell>
        </row>
        <row r="33235">
          <cell r="B33235" t="str">
            <v>DTLI71079295</v>
          </cell>
          <cell r="C33235">
            <v>529715379</v>
          </cell>
          <cell r="F33235" t="str">
            <v>INJ 10:58| 14:45</v>
          </cell>
        </row>
        <row r="33236">
          <cell r="B33236" t="str">
            <v>DTLI71079376</v>
          </cell>
          <cell r="C33236">
            <v>529493038</v>
          </cell>
          <cell r="F33236" t="str">
            <v>INJ 09:50| 14:35</v>
          </cell>
        </row>
        <row r="33237">
          <cell r="B33237" t="str">
            <v>DTLI71079379</v>
          </cell>
          <cell r="C33237">
            <v>529494160</v>
          </cell>
          <cell r="F33237" t="str">
            <v>INJ 10:00| 14:36</v>
          </cell>
        </row>
        <row r="33238">
          <cell r="B33238" t="str">
            <v>DTLIO00DBAB7</v>
          </cell>
          <cell r="C33238">
            <v>525317463</v>
          </cell>
          <cell r="F33238" t="str">
            <v>TT SATUR MHA133</v>
          </cell>
        </row>
        <row r="33239">
          <cell r="B33239" t="str">
            <v>DTLI71080868</v>
          </cell>
          <cell r="C33239">
            <v>529748426</v>
          </cell>
          <cell r="F33239" t="str">
            <v>Adresse Erronée (M'HAMID ,Bloc 24 ,,Numero 1117  )</v>
          </cell>
        </row>
        <row r="33240">
          <cell r="B33240" t="str">
            <v>DTLIO00DBDE1</v>
          </cell>
          <cell r="C33240">
            <v>525317691</v>
          </cell>
          <cell r="F33240" t="str">
            <v>RDV LE 26/04</v>
          </cell>
        </row>
        <row r="33241">
          <cell r="B33241" t="str">
            <v>DTLI71080302</v>
          </cell>
          <cell r="C33241">
            <v>529747858</v>
          </cell>
          <cell r="F33241" t="str">
            <v>Adresse Erroné (M'HAMID ,Lotissement M hamid 2 ,Numéro 1 )</v>
          </cell>
        </row>
        <row r="33242">
          <cell r="B33242" t="str">
            <v>DTLI71080710</v>
          </cell>
          <cell r="C33242">
            <v>529748364</v>
          </cell>
          <cell r="F33242" t="str">
            <v>Client déjà satisfait par wifi sans fil</v>
          </cell>
        </row>
        <row r="33243">
          <cell r="B33243" t="str">
            <v>DTLI71080787</v>
          </cell>
          <cell r="C33243">
            <v>529748416</v>
          </cell>
          <cell r="F33243" t="str">
            <v>INJ 13:03| 15:10</v>
          </cell>
        </row>
        <row r="33244">
          <cell r="B33244" t="str">
            <v>DTLIO00DBA65</v>
          </cell>
          <cell r="C33244">
            <v>525317437</v>
          </cell>
          <cell r="F33244" t="str">
            <v>Adresse Erroné (M'HAMID ,Lotissement mhamid 9  Numéro 655 )</v>
          </cell>
        </row>
        <row r="33245">
          <cell r="B33245" t="str">
            <v>DTLI71080567</v>
          </cell>
          <cell r="C33245">
            <v>529748344</v>
          </cell>
          <cell r="F33245" t="str">
            <v>RDV LE 24/04</v>
          </cell>
        </row>
        <row r="33246">
          <cell r="B33246" t="str">
            <v>99500510</v>
          </cell>
          <cell r="C33246">
            <v>524371403</v>
          </cell>
          <cell r="F33246" t="str">
            <v>CONTACT  ERRONE 0661404606</v>
          </cell>
        </row>
        <row r="33247">
          <cell r="B33247" t="str">
            <v>DTLIO00DBFC1</v>
          </cell>
          <cell r="C33247">
            <v>525317816</v>
          </cell>
          <cell r="F33247" t="str">
            <v>Adresse Erronée OPERATION DOHA , ,Numéro 17  ABWAB MARRAKECH)</v>
          </cell>
        </row>
        <row r="33248">
          <cell r="B33248" t="str">
            <v>DTLI71082422</v>
          </cell>
          <cell r="C33248">
            <v>529748660</v>
          </cell>
          <cell r="F33248" t="str">
            <v>Adresse Erroné ( M'HAMID ,Lotissement Romia ,Numéro 641  )</v>
          </cell>
        </row>
        <row r="33249">
          <cell r="B33249" t="str">
            <v>DTLI71080806</v>
          </cell>
          <cell r="C33249">
            <v>529748135</v>
          </cell>
          <cell r="F33249" t="str">
            <v>TR SATURÉ MHA:142 + Adresse Erroné ( M'HAMID ,BAHYA SAKAN ,Numéro 31  )</v>
          </cell>
        </row>
        <row r="33250">
          <cell r="B33250" t="str">
            <v>DTLI71080567</v>
          </cell>
          <cell r="C33250">
            <v>529748344</v>
          </cell>
          <cell r="F33250" t="str">
            <v>Adresse Erroné (  M'HAMID  ,El andalous immA1 Numero 32 )</v>
          </cell>
        </row>
        <row r="33251">
          <cell r="B33251" t="str">
            <v>DTLI71079987</v>
          </cell>
          <cell r="C33251">
            <v>529747806</v>
          </cell>
          <cell r="F33251" t="str">
            <v>Zone non connecté ( Douar Chaouf )</v>
          </cell>
        </row>
        <row r="33252">
          <cell r="B33252" t="str">
            <v>DTLIO00DBF5D</v>
          </cell>
          <cell r="C33252">
            <v>525316862</v>
          </cell>
          <cell r="F33252" t="str">
            <v>Zone non connecté ( Abraj Al fadl )</v>
          </cell>
        </row>
        <row r="33253">
          <cell r="B33253" t="str">
            <v>DTLI71082193</v>
          </cell>
          <cell r="C33253">
            <v>529749019</v>
          </cell>
          <cell r="F33253" t="str">
            <v>Adresse Erroné (M'HAMID  ,Ain Souna IMM A4  Numero 32)</v>
          </cell>
        </row>
        <row r="33254">
          <cell r="B33254" t="str">
            <v>DTLI71082851</v>
          </cell>
          <cell r="C33254">
            <v>529496686</v>
          </cell>
          <cell r="F33254" t="str">
            <v>Zone non connecté ( Douar Takoutate )</v>
          </cell>
        </row>
        <row r="33255">
          <cell r="B33255" t="str">
            <v>DTLI71082248</v>
          </cell>
          <cell r="C33255">
            <v>529748519</v>
          </cell>
          <cell r="F33255" t="str">
            <v>Adresse Erroné (M'HAMID  ,Ain Souna IMM A1 ; Numero 4)</v>
          </cell>
        </row>
        <row r="33256">
          <cell r="B33256" t="str">
            <v xml:space="preserve"> DTLI71081239</v>
          </cell>
          <cell r="C33256">
            <v>529744272</v>
          </cell>
          <cell r="F33256" t="str">
            <v>Adresse Erroné (OPERATION DOHA BORJ AZZAYTOUN ,Imm 106 ,Numéro 15 )</v>
          </cell>
        </row>
        <row r="33257">
          <cell r="B33257" t="str">
            <v>DTLI71081681</v>
          </cell>
          <cell r="C33257">
            <v>529757946</v>
          </cell>
          <cell r="F33257" t="str">
            <v>LocaL technique fermé</v>
          </cell>
        </row>
        <row r="33258">
          <cell r="B33258" t="str">
            <v>DTLI71081545</v>
          </cell>
          <cell r="C33258">
            <v>529568153</v>
          </cell>
          <cell r="F33258" t="str">
            <v>INJ 12:03| 09:10</v>
          </cell>
        </row>
        <row r="33259">
          <cell r="B33259" t="str">
            <v>DTLI71081589</v>
          </cell>
          <cell r="C33259">
            <v>529408398</v>
          </cell>
          <cell r="F33259" t="str">
            <v>INJ 09:25 |  12:18</v>
          </cell>
        </row>
        <row r="33260">
          <cell r="B33260" t="str">
            <v>DTLI71081610</v>
          </cell>
          <cell r="C33260">
            <v>529565602</v>
          </cell>
          <cell r="F33260" t="str">
            <v>INJ  09:35|  12:33</v>
          </cell>
        </row>
        <row r="33261">
          <cell r="B33261" t="str">
            <v>DTLI71081697</v>
          </cell>
          <cell r="C33261">
            <v>529408192</v>
          </cell>
          <cell r="F33261" t="str">
            <v>INJ 08:55| 13:36</v>
          </cell>
        </row>
        <row r="33262">
          <cell r="B33262" t="str">
            <v>DTLI71081738</v>
          </cell>
          <cell r="C33262">
            <v>529710553</v>
          </cell>
          <cell r="F33262" t="str">
            <v>Zone non connecté ( Douar Chaouf)</v>
          </cell>
        </row>
        <row r="33263">
          <cell r="B33263" t="str">
            <v>DTLI71081750</v>
          </cell>
          <cell r="C33263">
            <v>529740587</v>
          </cell>
          <cell r="F33263" t="str">
            <v>INJ 09:59| 13:45</v>
          </cell>
        </row>
        <row r="33264">
          <cell r="B33264" t="str">
            <v>DTLI71081931</v>
          </cell>
          <cell r="C33264">
            <v>529747198</v>
          </cell>
          <cell r="F33264" t="str">
            <v>RDV LE 25/04</v>
          </cell>
        </row>
        <row r="33265">
          <cell r="B33265" t="str">
            <v>DTLI71082755</v>
          </cell>
          <cell r="C33265">
            <v>529460917</v>
          </cell>
          <cell r="F33265" t="str">
            <v>INJ 09:25| 12:57</v>
          </cell>
        </row>
        <row r="33266">
          <cell r="B33266" t="str">
            <v>DTLI71082918</v>
          </cell>
          <cell r="C33266">
            <v>529456398</v>
          </cell>
          <cell r="F33266" t="str">
            <v>INJ 09:12| 12:37</v>
          </cell>
        </row>
        <row r="33267">
          <cell r="B33267" t="str">
            <v>DTLI71082932</v>
          </cell>
          <cell r="C33267">
            <v>529593474</v>
          </cell>
          <cell r="F33267" t="str">
            <v>INJ 09:20| 12:42</v>
          </cell>
        </row>
        <row r="33268">
          <cell r="B33268" t="str">
            <v>DTLIO00DA619</v>
          </cell>
          <cell r="C33268">
            <v>525316158</v>
          </cell>
          <cell r="F33268" t="str">
            <v xml:space="preserve">CLIENT REFUSE </v>
          </cell>
        </row>
        <row r="33269">
          <cell r="B33269" t="str">
            <v>DTLI71076790</v>
          </cell>
          <cell r="C33269">
            <v>529745461</v>
          </cell>
          <cell r="F33269" t="str">
            <v>RDV OUVRABLE + LocaL technique fermé</v>
          </cell>
        </row>
        <row r="33270">
          <cell r="B33270" t="str">
            <v>DTLI71083195</v>
          </cell>
          <cell r="C33270" t="str">
            <v>0529748580</v>
          </cell>
          <cell r="F33270" t="str">
            <v xml:space="preserve">CLIENT REFUSE </v>
          </cell>
        </row>
        <row r="33271">
          <cell r="B33271" t="str">
            <v>DTLI71083206</v>
          </cell>
          <cell r="C33271" t="str">
            <v>0529477733</v>
          </cell>
          <cell r="F33271" t="str">
            <v>Zone non connecté ( Douar HAHA</v>
          </cell>
        </row>
        <row r="33272">
          <cell r="B33272" t="str">
            <v>DTLI71083432</v>
          </cell>
          <cell r="C33272" t="str">
            <v>0529749291</v>
          </cell>
          <cell r="F33272" t="str">
            <v>Zone non connecté ( Douar Chaouf )</v>
          </cell>
        </row>
        <row r="33273">
          <cell r="B33273" t="str">
            <v>DTLI71085773</v>
          </cell>
          <cell r="C33273" t="str">
            <v>0529745425</v>
          </cell>
          <cell r="F33273" t="str">
            <v>Zone non connecté ( Douar HAHA</v>
          </cell>
        </row>
        <row r="33274">
          <cell r="B33274" t="str">
            <v>DTLIO00DBB70</v>
          </cell>
          <cell r="C33274">
            <v>521220041</v>
          </cell>
          <cell r="F33274" t="str">
            <v>DÉJÀ SATISFAIT PAR ADSL ORANGE</v>
          </cell>
        </row>
        <row r="33275">
          <cell r="B33275" t="str">
            <v>DTLI71085795</v>
          </cell>
          <cell r="C33275">
            <v>529749456</v>
          </cell>
          <cell r="F33275" t="str">
            <v>Adresse Erroné (M'HAMID ,Lotissement Maatallah , Numéro  1000  )</v>
          </cell>
        </row>
        <row r="33276">
          <cell r="B33276" t="str">
            <v>DTLI71085859</v>
          </cell>
          <cell r="C33276">
            <v>529749541</v>
          </cell>
          <cell r="F33276" t="str">
            <v>Adresse Erroné (M'HAMID ,Lotissement Al Housna ,Numéro 189 )</v>
          </cell>
        </row>
        <row r="33277">
          <cell r="B33277" t="str">
            <v>DTLI71085866</v>
          </cell>
          <cell r="C33277">
            <v>529749440</v>
          </cell>
          <cell r="F33277" t="str">
            <v>RDV LE 25/04 +Adresse Erroné (M'HAMID ,Lotissement M hamid 4 ,Numéro 20 )</v>
          </cell>
        </row>
        <row r="33278">
          <cell r="B33278" t="str">
            <v>DTLI71085880</v>
          </cell>
          <cell r="C33278">
            <v>529749430</v>
          </cell>
          <cell r="F33278" t="str">
            <v>RDV LE 25/04+Adresse Erroné ( M'HAMID ,Lotissement Nahda ,,Numéro 64  )</v>
          </cell>
        </row>
        <row r="33279">
          <cell r="B33279" t="str">
            <v>DTLI71082938</v>
          </cell>
          <cell r="C33279">
            <v>529477453</v>
          </cell>
          <cell r="F33279" t="str">
            <v>Zone non connecté ( Douar Chaouf )</v>
          </cell>
        </row>
        <row r="33280">
          <cell r="B33280" t="str">
            <v>DTLI71082940</v>
          </cell>
          <cell r="C33280">
            <v>529452704</v>
          </cell>
          <cell r="F33280" t="str">
            <v>INJ 13:15|  14:40</v>
          </cell>
        </row>
        <row r="33281">
          <cell r="B33281" t="str">
            <v>DTLI71083181</v>
          </cell>
          <cell r="C33281">
            <v>529408265</v>
          </cell>
          <cell r="F33281" t="str">
            <v>INJ 13:10|  14:55</v>
          </cell>
        </row>
        <row r="33282">
          <cell r="B33282" t="str">
            <v>DTLI71082929</v>
          </cell>
          <cell r="C33282">
            <v>529579420</v>
          </cell>
          <cell r="F33282" t="str">
            <v>Zone non connecté ( Douar Chaouf)</v>
          </cell>
        </row>
        <row r="33283">
          <cell r="B33283" t="str">
            <v>DTLI71083622</v>
          </cell>
          <cell r="C33283">
            <v>529749378</v>
          </cell>
          <cell r="F33283" t="str">
            <v>INJ 14:13|  16:10</v>
          </cell>
        </row>
        <row r="33284">
          <cell r="B33284" t="str">
            <v>DTLIO00DC28F</v>
          </cell>
          <cell r="C33284">
            <v>525318002</v>
          </cell>
          <cell r="F33284" t="str">
            <v>INJ 14:17|  16:20</v>
          </cell>
        </row>
        <row r="33285">
          <cell r="B33285" t="str">
            <v>DTLI71082468</v>
          </cell>
          <cell r="C33285">
            <v>529451947</v>
          </cell>
          <cell r="F33285" t="str">
            <v>Adresse Erroné ( M'HAMID ,Lotissement El Amane ,Numéro 458)</v>
          </cell>
        </row>
        <row r="33286">
          <cell r="B33286" t="str">
            <v>DTLIO00DBF5A</v>
          </cell>
          <cell r="C33286">
            <v>525317786</v>
          </cell>
          <cell r="F33286" t="str">
            <v>RDV LE 25/08</v>
          </cell>
        </row>
        <row r="33287">
          <cell r="B33287" t="str">
            <v>DTLIO00DC190</v>
          </cell>
          <cell r="C33287">
            <v>525317890</v>
          </cell>
          <cell r="F33287" t="str">
            <v>Adresse Erroné (M'HAMID ,Bloc 22 ,Numéro 996 )</v>
          </cell>
        </row>
        <row r="33288">
          <cell r="B33288" t="str">
            <v>DTLIO00DC62B</v>
          </cell>
          <cell r="C33288">
            <v>525318249</v>
          </cell>
          <cell r="F33288" t="str">
            <v>Zone non connecté ( El bahja 2 )</v>
          </cell>
        </row>
        <row r="33289">
          <cell r="B33289" t="str">
            <v>DTLIO00DC400</v>
          </cell>
          <cell r="C33289">
            <v>525318112</v>
          </cell>
          <cell r="F33289" t="str">
            <v>Zone non connecté (Douar Soultane )</v>
          </cell>
        </row>
        <row r="33290">
          <cell r="B33290" t="str">
            <v>DTLI71086648</v>
          </cell>
          <cell r="C33290">
            <v>529750442</v>
          </cell>
          <cell r="F33290" t="str">
            <v>Zone non connecté ( Haha )</v>
          </cell>
        </row>
        <row r="33291">
          <cell r="B33291" t="str">
            <v>DTLI71086487</v>
          </cell>
          <cell r="C33291">
            <v>529750430</v>
          </cell>
          <cell r="F33291" t="str">
            <v>Zone non connecté ( Haha )</v>
          </cell>
        </row>
        <row r="33292">
          <cell r="B33292" t="str">
            <v>DTLI71086331</v>
          </cell>
          <cell r="C33292">
            <v>529750518</v>
          </cell>
          <cell r="F33292" t="str">
            <v>Zone non connecté ( Haha )</v>
          </cell>
        </row>
        <row r="33293">
          <cell r="B33293" t="str">
            <v>DTLI71086075</v>
          </cell>
          <cell r="C33293">
            <v>529745282</v>
          </cell>
          <cell r="F33293" t="str">
            <v>RDV 26/04 + Adresse Erroné (M'HAMID ,Lotissement M hamid 5 ,Numéro 577 )</v>
          </cell>
        </row>
        <row r="33294">
          <cell r="B33294" t="str">
            <v>DTLI71086170</v>
          </cell>
          <cell r="C33294">
            <v>529748398</v>
          </cell>
          <cell r="F33294" t="str">
            <v>Zone non connecté ( Douar Chaouf)</v>
          </cell>
        </row>
        <row r="33295">
          <cell r="B33295" t="str">
            <v>DTLI71086767</v>
          </cell>
          <cell r="C33295" t="str">
            <v>0529750027</v>
          </cell>
          <cell r="F33295" t="str">
            <v>Adresse Erroné (M'HAMID  ,Les jardins d Abrar GH7-Imm65  ,N 11)</v>
          </cell>
        </row>
        <row r="33296">
          <cell r="B33296" t="str">
            <v>DTLI71086403</v>
          </cell>
          <cell r="C33296">
            <v>529797242</v>
          </cell>
          <cell r="F33296" t="str">
            <v>Adresse Erroné ( M'HAMID ,Lotissement El Amane ,Numéro 456)</v>
          </cell>
        </row>
        <row r="33297">
          <cell r="B33297" t="str">
            <v>DTLI71086499</v>
          </cell>
          <cell r="C33297">
            <v>529750302</v>
          </cell>
          <cell r="F33297" t="str">
            <v xml:space="preserve">CLIENT REFUSE L INSTALLATION  </v>
          </cell>
        </row>
        <row r="33298">
          <cell r="B33298" t="str">
            <v>DTLI71086760</v>
          </cell>
          <cell r="C33298" t="str">
            <v>0529751247</v>
          </cell>
          <cell r="F33298" t="str">
            <v>Adresse Erroné (  M'HAMID  ,Lotissement Berradi II ,Numéro 610 )</v>
          </cell>
        </row>
        <row r="33299">
          <cell r="B33299" t="str">
            <v>DTLI71086880</v>
          </cell>
          <cell r="C33299" t="str">
            <v>0529752038</v>
          </cell>
          <cell r="F33299" t="str">
            <v>Adresse Erroné (  M'HAMID ,Lotissement Al Housna ,Numéro  474 )</v>
          </cell>
        </row>
        <row r="33300">
          <cell r="B33300" t="str">
            <v>DTLI71086891</v>
          </cell>
          <cell r="C33300" t="str">
            <v>0529751134</v>
          </cell>
          <cell r="F33300" t="str">
            <v>RDV LE 26/04+Adresse Erroné (  M'HAMID ,Lotissement Al Housna ,Numéro  741)</v>
          </cell>
        </row>
        <row r="33301">
          <cell r="B33301" t="str">
            <v>DTLI71087093</v>
          </cell>
          <cell r="C33301" t="str">
            <v>0529749883</v>
          </cell>
          <cell r="F33301" t="str">
            <v>Adresse Erroné (M'HAMID ,Résidence Noha Imm 9 ,Porte 9 )</v>
          </cell>
        </row>
        <row r="33302">
          <cell r="B33302" t="str">
            <v>DTLI71086896</v>
          </cell>
          <cell r="C33302">
            <v>529751453</v>
          </cell>
          <cell r="F33302" t="str">
            <v>Adresse Erroné (  M'HAMID  ,Lotissement Berradi II ,Numéro 552 )</v>
          </cell>
        </row>
        <row r="33303">
          <cell r="B33303" t="str">
            <v>DTLIO00DC680</v>
          </cell>
          <cell r="C33303">
            <v>525318262</v>
          </cell>
          <cell r="F33303" t="str">
            <v>Zone non connecté ( Douar Takoutate )</v>
          </cell>
        </row>
        <row r="33304">
          <cell r="B33304" t="str">
            <v>DTLI71080806</v>
          </cell>
          <cell r="C33304">
            <v>529748135</v>
          </cell>
          <cell r="F33304" t="str">
            <v>Adresse Erroné (  BOUAAKAZ , Opération Hadaiq Chrifia ,Numéro Imm 3 Numero 31 )</v>
          </cell>
        </row>
        <row r="33305">
          <cell r="B33305" t="str">
            <v>DTLI71086098</v>
          </cell>
          <cell r="C33305">
            <v>529739230</v>
          </cell>
          <cell r="F33305" t="str">
            <v>Zone non connecté ( Ain raha )</v>
          </cell>
        </row>
        <row r="33306">
          <cell r="B33306" t="str">
            <v>DTLIO00DC396</v>
          </cell>
          <cell r="C33306">
            <v>525317094</v>
          </cell>
          <cell r="F33306" t="str">
            <v>ESPC</v>
          </cell>
        </row>
        <row r="33307">
          <cell r="B33307" t="str">
            <v>DTLI71086250</v>
          </cell>
          <cell r="C33307">
            <v>529748304</v>
          </cell>
          <cell r="F33307" t="str">
            <v>INJ 09:09| 13:10</v>
          </cell>
        </row>
        <row r="33308">
          <cell r="B33308" t="str">
            <v>DTLIO00DC42A</v>
          </cell>
          <cell r="C33308">
            <v>525959811</v>
          </cell>
          <cell r="F33308" t="str">
            <v>INJ 09:28| 13:15</v>
          </cell>
        </row>
        <row r="33309">
          <cell r="B33309" t="str">
            <v>DTLI71086606</v>
          </cell>
          <cell r="C33309">
            <v>529748758</v>
          </cell>
          <cell r="F33309" t="str">
            <v>Adresse Erroné ( M'HAMID  ,Lotissement Ighli 7 ,Numéro 2086 )</v>
          </cell>
        </row>
        <row r="33310">
          <cell r="B33310" t="str">
            <v>DTLIO00DC472</v>
          </cell>
          <cell r="C33310">
            <v>525318148</v>
          </cell>
          <cell r="F33310" t="str">
            <v>Adresse Erroné ( M'HAMID ,Lotissement Nahda ,,Numéro 735  )</v>
          </cell>
        </row>
        <row r="33311">
          <cell r="B33311" t="str">
            <v>DTLI71086742</v>
          </cell>
          <cell r="C33311">
            <v>529750107</v>
          </cell>
          <cell r="F33311" t="str">
            <v>INJ 09:20| 13:25</v>
          </cell>
        </row>
        <row r="33312">
          <cell r="B33312" t="str">
            <v>DTLI71086959</v>
          </cell>
          <cell r="C33312">
            <v>529750289</v>
          </cell>
          <cell r="F33312" t="str">
            <v>Adresse Erroné (M'HAMID ,Bloc 23 ,Numero 1092 )</v>
          </cell>
        </row>
        <row r="33313">
          <cell r="B33313" t="str">
            <v>DTLI71087140</v>
          </cell>
          <cell r="C33313">
            <v>529752092</v>
          </cell>
          <cell r="F33313" t="str">
            <v>INJ 09:57 | 14:31</v>
          </cell>
        </row>
        <row r="33314">
          <cell r="B33314" t="str">
            <v>DTLI71087388</v>
          </cell>
          <cell r="C33314">
            <v>529751899</v>
          </cell>
          <cell r="F33314" t="str">
            <v xml:space="preserve">CLIENT REFUSE </v>
          </cell>
        </row>
        <row r="33315">
          <cell r="B33315" t="str">
            <v>DTLI71078839</v>
          </cell>
          <cell r="C33315">
            <v>529740397</v>
          </cell>
          <cell r="F33315" t="str">
            <v>RDV LE 26/04</v>
          </cell>
        </row>
        <row r="33316">
          <cell r="B33316" t="str">
            <v>DTLI71086872</v>
          </cell>
          <cell r="C33316">
            <v>529751310</v>
          </cell>
          <cell r="F33316" t="str">
            <v>RDV LE 26/04+Adresse Erroné (M'HAMID ,Lotissement Al Housna ,Numéro 733 )</v>
          </cell>
        </row>
        <row r="33317">
          <cell r="B33317" t="str">
            <v>DTLIO00DC58D</v>
          </cell>
          <cell r="C33317">
            <v>525318042</v>
          </cell>
          <cell r="F33317" t="str">
            <v>Adresse Erroné (Adresse Erroné (M'HAMID ,Lotissement Al Housna ,Numéro 1198 )</v>
          </cell>
        </row>
        <row r="33318">
          <cell r="B33318" t="str">
            <v>DTLIO00DC43B</v>
          </cell>
          <cell r="C33318">
            <v>525318135</v>
          </cell>
          <cell r="F33318" t="str">
            <v>CLIENT SATISFAIT PAR DTLIO00DC58D</v>
          </cell>
        </row>
        <row r="33319">
          <cell r="B33319">
            <v>99540617</v>
          </cell>
          <cell r="C33319">
            <v>524360390</v>
          </cell>
          <cell r="F33319" t="str">
            <v>RDV LE 26/04</v>
          </cell>
        </row>
        <row r="33320">
          <cell r="B33320" t="str">
            <v>DTLI71086852</v>
          </cell>
          <cell r="C33320">
            <v>529736458</v>
          </cell>
          <cell r="F33320" t="str">
            <v>RDV LE 26/04</v>
          </cell>
        </row>
        <row r="33321">
          <cell r="B33321" t="str">
            <v>DTLI71087388</v>
          </cell>
          <cell r="C33321">
            <v>529751899</v>
          </cell>
          <cell r="F33321" t="str">
            <v>INJ 09:22 | 16:31</v>
          </cell>
        </row>
        <row r="33322">
          <cell r="B33322" t="str">
            <v>DTLIO00D7776</v>
          </cell>
          <cell r="C33322">
            <v>525313543</v>
          </cell>
          <cell r="F33322" t="str">
            <v>Client déjà satisfait par  DTLIO00D88FF</v>
          </cell>
        </row>
        <row r="33323">
          <cell r="B33323" t="str">
            <v>DTLI71040941</v>
          </cell>
          <cell r="C33323">
            <v>529729962</v>
          </cell>
          <cell r="F33323" t="str">
            <v>Adresse Erroné ( gueliz , RESI LMMIMA G5 IMM B5 N 25 ETAGE 4 )</v>
          </cell>
        </row>
        <row r="33324">
          <cell r="B33324" t="str">
            <v>DTLIO00D9368</v>
          </cell>
          <cell r="C33324">
            <v>525315114</v>
          </cell>
          <cell r="F33324" t="str">
            <v>CLIENT SATISFAIT PAR LA FIBRE</v>
          </cell>
        </row>
        <row r="33325">
          <cell r="B33325" t="str">
            <v>DTLIO00DA402</v>
          </cell>
          <cell r="C33325">
            <v>525315874</v>
          </cell>
          <cell r="F33325" t="str">
            <v>Client déjà satisfait par  DTLIO00D88FF</v>
          </cell>
        </row>
        <row r="33326">
          <cell r="B33326" t="str">
            <v>DTLIO00DA619</v>
          </cell>
          <cell r="C33326">
            <v>525316158</v>
          </cell>
          <cell r="F33326" t="str">
            <v>Client refuse installation</v>
          </cell>
        </row>
        <row r="33327">
          <cell r="B33327" t="str">
            <v>DTLI71070526</v>
          </cell>
          <cell r="C33327">
            <v>529741746</v>
          </cell>
          <cell r="F33327" t="str">
            <v>Zone Medina</v>
          </cell>
        </row>
        <row r="33328">
          <cell r="B33328" t="str">
            <v>DTLI71077961</v>
          </cell>
          <cell r="C33328">
            <v>529747264</v>
          </cell>
          <cell r="F33328" t="str">
            <v>Client refuse installation</v>
          </cell>
        </row>
        <row r="33329">
          <cell r="B33329" t="str">
            <v>DTLIO00DB73C</v>
          </cell>
          <cell r="C33329">
            <v>525317254</v>
          </cell>
          <cell r="F33329" t="str">
            <v>Client refuse installation</v>
          </cell>
        </row>
        <row r="33330">
          <cell r="B33330" t="str">
            <v>DTLI02210892</v>
          </cell>
          <cell r="C33330">
            <v>529434067</v>
          </cell>
          <cell r="F33330" t="str">
            <v>Zone non connecté ( Douar El goumi )</v>
          </cell>
        </row>
        <row r="33331">
          <cell r="B33331" t="str">
            <v>DTLIO00DB2B0</v>
          </cell>
          <cell r="C33331">
            <v>525316957</v>
          </cell>
          <cell r="F33331" t="str">
            <v>Zone non connecté (Douar Haha )</v>
          </cell>
        </row>
        <row r="33332">
          <cell r="B33332" t="str">
            <v>DTLI71079241</v>
          </cell>
          <cell r="C33332">
            <v>529417803</v>
          </cell>
          <cell r="F33332" t="str">
            <v>Client refuse installation</v>
          </cell>
        </row>
        <row r="33333">
          <cell r="B33333" t="str">
            <v>DTLI71079269</v>
          </cell>
          <cell r="C33333">
            <v>529728061</v>
          </cell>
          <cell r="F33333" t="str">
            <v>Zone non connecté (Abraj El fadl )</v>
          </cell>
        </row>
        <row r="33334">
          <cell r="B33334" t="str">
            <v>DTLI71083195</v>
          </cell>
          <cell r="C33334">
            <v>529748580</v>
          </cell>
          <cell r="F33334" t="str">
            <v>Client refuse installation</v>
          </cell>
        </row>
        <row r="33335">
          <cell r="B33335" t="str">
            <v>DTLIO00DBB70</v>
          </cell>
          <cell r="C33335">
            <v>521220041</v>
          </cell>
          <cell r="F33335" t="str">
            <v>DÉJÀ SATISFAIT PAR Fibre ORANGE</v>
          </cell>
        </row>
        <row r="33336">
          <cell r="B33336" t="str">
            <v>DTLIO00DC43B</v>
          </cell>
          <cell r="C33336">
            <v>525318135</v>
          </cell>
          <cell r="F33336" t="str">
            <v>CLIENT SATISFAIT PAR DTLIO00DC58D</v>
          </cell>
        </row>
        <row r="33337">
          <cell r="B33337" t="str">
            <v>DTLI71088653</v>
          </cell>
          <cell r="C33337">
            <v>529750893</v>
          </cell>
          <cell r="F33337" t="str">
            <v>Zone non connecté ( Opération Safaa )</v>
          </cell>
        </row>
        <row r="33338">
          <cell r="B33338" t="str">
            <v>DTLIO00DC929</v>
          </cell>
          <cell r="C33338">
            <v>525317938</v>
          </cell>
          <cell r="F33338" t="str">
            <v>Zone non connecté ( Douar Chaouf )</v>
          </cell>
        </row>
        <row r="33339">
          <cell r="B33339" t="str">
            <v>DTLI71089184</v>
          </cell>
          <cell r="C33339">
            <v>529751421</v>
          </cell>
          <cell r="F33339" t="str">
            <v>Zone non connecté ( Douar Sultane )</v>
          </cell>
        </row>
        <row r="33340">
          <cell r="B33340" t="str">
            <v>DTLI71081681</v>
          </cell>
          <cell r="C33340">
            <v>529757946</v>
          </cell>
          <cell r="F33340" t="str">
            <v>LocaL technique fermé</v>
          </cell>
        </row>
        <row r="33341">
          <cell r="B33341" t="str">
            <v>DTLIO00DA1CA</v>
          </cell>
          <cell r="C33341">
            <v>525606096</v>
          </cell>
          <cell r="F33341" t="str">
            <v>Client INJ 09:00 | 09:44</v>
          </cell>
        </row>
        <row r="33342">
          <cell r="B33342" t="str">
            <v>DTLIO00D9566</v>
          </cell>
          <cell r="C33342">
            <v>525315248</v>
          </cell>
          <cell r="F33342" t="str">
            <v>Contact Erroné</v>
          </cell>
        </row>
        <row r="33343">
          <cell r="B33343" t="str">
            <v>DTLIO00D8A09</v>
          </cell>
          <cell r="C33343">
            <v>525314596</v>
          </cell>
          <cell r="F33343" t="str">
            <v>Contact Erroné</v>
          </cell>
        </row>
        <row r="33344">
          <cell r="B33344" t="str">
            <v>DTLI71073941</v>
          </cell>
          <cell r="C33344">
            <v>529744283</v>
          </cell>
          <cell r="F33344" t="str">
            <v>Client INJ 09:04 | 09:47</v>
          </cell>
        </row>
        <row r="33345">
          <cell r="B33345" t="str">
            <v>DTLI71073945</v>
          </cell>
          <cell r="C33345">
            <v>529744164</v>
          </cell>
          <cell r="F33345" t="str">
            <v>Zone non connecté (Lot chrifia )</v>
          </cell>
        </row>
        <row r="33346">
          <cell r="B33346" t="str">
            <v>DTLI71074737</v>
          </cell>
          <cell r="C33346">
            <v>529744780</v>
          </cell>
          <cell r="F33346" t="str">
            <v>Client INJ 09:09 | 09:49</v>
          </cell>
        </row>
        <row r="33347">
          <cell r="B33347" t="str">
            <v>DTLI71075049</v>
          </cell>
          <cell r="C33347">
            <v>529745128</v>
          </cell>
          <cell r="F33347" t="str">
            <v>Contact Erroné</v>
          </cell>
        </row>
        <row r="33348">
          <cell r="B33348" t="str">
            <v>DTLI71075592</v>
          </cell>
          <cell r="C33348">
            <v>529744972</v>
          </cell>
          <cell r="F33348" t="str">
            <v>Client INJ 09:12 | 09:52</v>
          </cell>
        </row>
        <row r="33349">
          <cell r="B33349" t="str">
            <v>DTLI71076077</v>
          </cell>
          <cell r="C33349">
            <v>529492082</v>
          </cell>
          <cell r="F33349" t="str">
            <v>Contact Erroné</v>
          </cell>
        </row>
        <row r="33350">
          <cell r="B33350" t="str">
            <v>DTLI71076083</v>
          </cell>
          <cell r="C33350">
            <v>529705857</v>
          </cell>
          <cell r="F33350" t="str">
            <v>Contact Erroné</v>
          </cell>
        </row>
        <row r="33351">
          <cell r="B33351" t="str">
            <v>DTLI71076411</v>
          </cell>
          <cell r="C33351">
            <v>529715031</v>
          </cell>
          <cell r="F33351" t="str">
            <v>Client INJ 10:12 | 16:40</v>
          </cell>
        </row>
        <row r="33352">
          <cell r="B33352" t="str">
            <v>DTLI71076445</v>
          </cell>
          <cell r="C33352">
            <v>529731705</v>
          </cell>
          <cell r="F33352" t="str">
            <v>Client INJ 09:16 | 09:56</v>
          </cell>
        </row>
        <row r="33353">
          <cell r="B33353" t="str">
            <v>DTLI71076108</v>
          </cell>
          <cell r="C33353">
            <v>529472041</v>
          </cell>
          <cell r="F33353" t="str">
            <v>Contact Erroné</v>
          </cell>
        </row>
        <row r="33354">
          <cell r="B33354" t="str">
            <v>DTLI71076116</v>
          </cell>
          <cell r="C33354">
            <v>529715301</v>
          </cell>
          <cell r="F33354" t="str">
            <v>Zone non connecté ( Douar Chaouf )</v>
          </cell>
        </row>
        <row r="33355">
          <cell r="B33355" t="str">
            <v>DTLI71078961</v>
          </cell>
          <cell r="C33355">
            <v>529737467</v>
          </cell>
          <cell r="F33355" t="str">
            <v>Zone non connecté ( Douar Sultane )</v>
          </cell>
        </row>
        <row r="33356">
          <cell r="B33356" t="str">
            <v>DTLI71079167</v>
          </cell>
          <cell r="C33356">
            <v>529718576</v>
          </cell>
          <cell r="F33356" t="str">
            <v>Contact Erroné</v>
          </cell>
        </row>
        <row r="33357">
          <cell r="B33357" t="str">
            <v>DTLI71079254</v>
          </cell>
          <cell r="C33357">
            <v>529451657</v>
          </cell>
          <cell r="F33357" t="str">
            <v>Contact Erroné</v>
          </cell>
        </row>
        <row r="33358">
          <cell r="B33358" t="str">
            <v>DTLI71079257</v>
          </cell>
          <cell r="C33358">
            <v>529451772</v>
          </cell>
          <cell r="F33358" t="str">
            <v>Contact Erroné</v>
          </cell>
        </row>
        <row r="33359">
          <cell r="B33359" t="str">
            <v>DTLI71079268</v>
          </cell>
          <cell r="C33359">
            <v>529543378</v>
          </cell>
          <cell r="F33359" t="str">
            <v>Client INJ 09:22 | 09:59</v>
          </cell>
        </row>
        <row r="33360">
          <cell r="B33360" t="str">
            <v>DTLI71079295</v>
          </cell>
          <cell r="C33360">
            <v>529715379</v>
          </cell>
          <cell r="F33360" t="str">
            <v>Contact Erroné</v>
          </cell>
        </row>
        <row r="33361">
          <cell r="B33361" t="str">
            <v>DTLI71079376</v>
          </cell>
          <cell r="C33361">
            <v>529493038</v>
          </cell>
          <cell r="F33361" t="str">
            <v>Contact Erroné</v>
          </cell>
        </row>
        <row r="33362">
          <cell r="B33362" t="str">
            <v>DTLI71079379</v>
          </cell>
          <cell r="C33362">
            <v>529494160</v>
          </cell>
          <cell r="F33362" t="str">
            <v>Contact Erroné</v>
          </cell>
        </row>
        <row r="33363">
          <cell r="B33363" t="str">
            <v>DTLI71081697</v>
          </cell>
          <cell r="C33363">
            <v>529408192</v>
          </cell>
          <cell r="F33363" t="str">
            <v>Contact Erroné</v>
          </cell>
        </row>
        <row r="33364">
          <cell r="B33364" t="str">
            <v>DTLI71082938</v>
          </cell>
          <cell r="C33364">
            <v>529477453</v>
          </cell>
          <cell r="F33364" t="str">
            <v>Zone non connecté ( Douar Chaouf )</v>
          </cell>
        </row>
        <row r="33365">
          <cell r="B33365" t="str">
            <v>DTLI71082940</v>
          </cell>
          <cell r="C33365">
            <v>529452704</v>
          </cell>
          <cell r="F33365" t="str">
            <v>Contact Erroné</v>
          </cell>
        </row>
        <row r="33366">
          <cell r="B33366" t="str">
            <v>DTLI71083181</v>
          </cell>
          <cell r="C33366">
            <v>529408265</v>
          </cell>
          <cell r="F33366" t="str">
            <v>Contact Erroné</v>
          </cell>
        </row>
        <row r="33367">
          <cell r="B33367" t="str">
            <v>DTLI71082755</v>
          </cell>
          <cell r="C33367">
            <v>529460917</v>
          </cell>
          <cell r="F33367" t="str">
            <v>Contact Erroné</v>
          </cell>
        </row>
        <row r="33368">
          <cell r="B33368" t="str">
            <v>DTLI71082918</v>
          </cell>
          <cell r="C33368">
            <v>529456398</v>
          </cell>
          <cell r="F33368" t="str">
            <v>Contact Erroné</v>
          </cell>
        </row>
        <row r="33369">
          <cell r="B33369" t="str">
            <v>DTLI71080710</v>
          </cell>
          <cell r="C33369">
            <v>529748364</v>
          </cell>
          <cell r="F33369" t="str">
            <v>Client déjà satisfait par wifi sans fil</v>
          </cell>
        </row>
        <row r="33370">
          <cell r="B33370" t="str">
            <v>DTLI71080787</v>
          </cell>
          <cell r="C33370">
            <v>529748416</v>
          </cell>
          <cell r="F33370" t="str">
            <v>Contact Erroné</v>
          </cell>
        </row>
        <row r="33371">
          <cell r="B33371" t="str">
            <v>DTLI71081545</v>
          </cell>
          <cell r="C33371">
            <v>529568153</v>
          </cell>
          <cell r="F33371" t="str">
            <v>Client INJ 09:30 | 10:07</v>
          </cell>
        </row>
        <row r="33372">
          <cell r="B33372" t="str">
            <v>DTLI71081589</v>
          </cell>
          <cell r="C33372">
            <v>529408398</v>
          </cell>
          <cell r="F33372" t="str">
            <v>Contact Erroné</v>
          </cell>
        </row>
        <row r="33373">
          <cell r="B33373" t="str">
            <v>DTLI71081610</v>
          </cell>
          <cell r="C33373">
            <v>529565602</v>
          </cell>
          <cell r="F33373" t="str">
            <v>Contact Erroné</v>
          </cell>
        </row>
        <row r="33374">
          <cell r="B33374" t="str">
            <v>DTLI71081738</v>
          </cell>
          <cell r="C33374">
            <v>529710553</v>
          </cell>
          <cell r="F33374" t="str">
            <v>Zone non connecté ( Douar Chaouf)</v>
          </cell>
        </row>
        <row r="33375">
          <cell r="B33375" t="str">
            <v>DTLI71081750</v>
          </cell>
          <cell r="C33375">
            <v>529740587</v>
          </cell>
          <cell r="F33375" t="str">
            <v>Contact Erroné</v>
          </cell>
        </row>
        <row r="33376">
          <cell r="B33376" t="str">
            <v>DTLI71082929</v>
          </cell>
          <cell r="C33376">
            <v>529579420</v>
          </cell>
          <cell r="F33376" t="str">
            <v>Zone non connecté ( Douar Chaouf )</v>
          </cell>
        </row>
        <row r="33377">
          <cell r="B33377" t="str">
            <v>DTLI71082932</v>
          </cell>
          <cell r="C33377">
            <v>529593474</v>
          </cell>
          <cell r="F33377" t="str">
            <v>Contact Erroné</v>
          </cell>
        </row>
        <row r="33378">
          <cell r="B33378" t="str">
            <v>DTLI71083622</v>
          </cell>
          <cell r="C33378">
            <v>529749378</v>
          </cell>
          <cell r="F33378" t="str">
            <v>Contact Erroné</v>
          </cell>
        </row>
        <row r="33379">
          <cell r="B33379" t="str">
            <v>DTLI71088197</v>
          </cell>
          <cell r="C33379">
            <v>529750638</v>
          </cell>
          <cell r="F33379" t="str">
            <v>Adresse Erroné ( M'HAMID ,Lotissement M'hamid 9 ,Numero 1124 )</v>
          </cell>
        </row>
        <row r="33380">
          <cell r="B33380" t="str">
            <v>DTLI71088212</v>
          </cell>
          <cell r="C33380">
            <v>529750739</v>
          </cell>
          <cell r="F33380" t="str">
            <v>TT SATURE MHA 133 +Adresse Erroné ( M'HAMID ,Lotissement Ibn Sina ,Numéro 286 )</v>
          </cell>
        </row>
        <row r="33381">
          <cell r="B33381" t="str">
            <v>DTLIO00DC720</v>
          </cell>
          <cell r="C33381">
            <v>525318294</v>
          </cell>
          <cell r="F33381" t="str">
            <v>Adresse Erroné (M'HAMID ,Résidence Izdihar 3 Imm 25 Mhamid 9 ,Numéro 6 )</v>
          </cell>
        </row>
        <row r="33382">
          <cell r="B33382" t="str">
            <v>DTLI71086098</v>
          </cell>
          <cell r="C33382">
            <v>529739230</v>
          </cell>
          <cell r="F33382" t="str">
            <v>Zone non connecté ( Ain raha )</v>
          </cell>
        </row>
        <row r="33383">
          <cell r="B33383" t="str">
            <v>DTLI71086250</v>
          </cell>
          <cell r="C33383">
            <v>529748304</v>
          </cell>
          <cell r="F33383" t="str">
            <v>Client INJ 09:28 | 10:57</v>
          </cell>
        </row>
        <row r="33384">
          <cell r="B33384" t="str">
            <v>DTLIO00DC42A</v>
          </cell>
          <cell r="C33384">
            <v>525959811</v>
          </cell>
          <cell r="F33384" t="str">
            <v>Client INJ 09:04 | 10:45</v>
          </cell>
        </row>
        <row r="33385">
          <cell r="B33385" t="str">
            <v>DTLI71086742</v>
          </cell>
          <cell r="C33385">
            <v>529750107</v>
          </cell>
          <cell r="F33385" t="str">
            <v>Client INJ 09:33 | 10:38</v>
          </cell>
        </row>
        <row r="33386">
          <cell r="B33386" t="str">
            <v>DTLI71087140</v>
          </cell>
          <cell r="C33386">
            <v>529752092</v>
          </cell>
          <cell r="F33386" t="str">
            <v>Contact Erroné</v>
          </cell>
        </row>
        <row r="33387">
          <cell r="B33387" t="str">
            <v>DTLI71088582</v>
          </cell>
          <cell r="C33387">
            <v>529751166</v>
          </cell>
          <cell r="F33387" t="str">
            <v>Adresse Erroné ( M'HAMID ,Lotissement Zakaria ,Numéro 369 )</v>
          </cell>
        </row>
        <row r="33388">
          <cell r="B33388" t="str">
            <v>DTLI71088648</v>
          </cell>
          <cell r="C33388">
            <v>529750915</v>
          </cell>
          <cell r="F33388" t="str">
            <v>TT SATURE  MHA107</v>
          </cell>
        </row>
        <row r="33389">
          <cell r="B33389" t="str">
            <v>DTLIO00DC90C</v>
          </cell>
          <cell r="C33389">
            <v>525318428</v>
          </cell>
          <cell r="F33389" t="str">
            <v>Client refuse installation</v>
          </cell>
        </row>
        <row r="33390">
          <cell r="B33390" t="str">
            <v>DTLIO00DC90E</v>
          </cell>
          <cell r="C33390">
            <v>525318434</v>
          </cell>
          <cell r="F33390" t="str">
            <v>Adresse Erroné ( M'HAMID , Résidence Anas Imm M ,Numéro 18 )</v>
          </cell>
        </row>
        <row r="33391">
          <cell r="B33391" t="str">
            <v>DTLI71088976</v>
          </cell>
          <cell r="C33391">
            <v>529751455</v>
          </cell>
          <cell r="F33391" t="str">
            <v>Adresse Erronée ( M'HAMID ,Lotissement  Mhamid 5 Numero 1212)</v>
          </cell>
        </row>
        <row r="33392">
          <cell r="B33392" t="str">
            <v>DTLIO00DA2D5</v>
          </cell>
          <cell r="C33392">
            <v>525316014</v>
          </cell>
          <cell r="F33392" t="str">
            <v>DÉJÀ SATISFAIT PAR DTLIO00DBB63</v>
          </cell>
        </row>
        <row r="33393">
          <cell r="B33393" t="str">
            <v>DTLI71086499</v>
          </cell>
          <cell r="C33393">
            <v>529750302</v>
          </cell>
          <cell r="F33393" t="str">
            <v>Client refuse installation</v>
          </cell>
        </row>
        <row r="33394">
          <cell r="B33394" t="str">
            <v>DTLI71086075</v>
          </cell>
          <cell r="C33394">
            <v>529745282</v>
          </cell>
          <cell r="F33394" t="str">
            <v>Adresse Erronée (M'HAMID , Lotissement M hamid 5 ,Numéro 799)</v>
          </cell>
        </row>
        <row r="33395">
          <cell r="B33395" t="str">
            <v>DTLI71078110</v>
          </cell>
          <cell r="C33395">
            <v>529715792</v>
          </cell>
          <cell r="F33395" t="str">
            <v>RDV LE 29/04</v>
          </cell>
        </row>
        <row r="33396">
          <cell r="B33396" t="str">
            <v>DTLIO00DC6B5</v>
          </cell>
          <cell r="C33396">
            <v>525318295</v>
          </cell>
          <cell r="F33396" t="str">
            <v>RDV LE 28/04</v>
          </cell>
        </row>
        <row r="33397">
          <cell r="B33397" t="str">
            <v>DTLI71089055</v>
          </cell>
          <cell r="C33397">
            <v>529751294</v>
          </cell>
          <cell r="F33397" t="str">
            <v>Adresse Erroné ( M'HAMID ,Lotissement Nahda ,,Numéro 828  )</v>
          </cell>
        </row>
        <row r="33398">
          <cell r="B33398" t="str">
            <v>DTLI71076171</v>
          </cell>
          <cell r="C33398">
            <v>529717259</v>
          </cell>
          <cell r="F33398" t="str">
            <v xml:space="preserve">RDV OUVERT </v>
          </cell>
        </row>
        <row r="33399">
          <cell r="B33399" t="str">
            <v>DTLI71089075</v>
          </cell>
          <cell r="C33399">
            <v>529750811</v>
          </cell>
          <cell r="F33399" t="str">
            <v>Adresse Erroné ( M'HAMID ,Lotissement Nahda ,,Numéro 888  )</v>
          </cell>
        </row>
        <row r="33400">
          <cell r="B33400" t="str">
            <v>DTLIO00DC3EB</v>
          </cell>
          <cell r="C33400" t="str">
            <v>0525318098</v>
          </cell>
          <cell r="F33400" t="str">
            <v>Adresse Erroné (M'HAMID ,Lotissement Hamza II ,Numéro 18)</v>
          </cell>
        </row>
        <row r="33401">
          <cell r="B33401" t="str">
            <v>DTLIO00DC6AB</v>
          </cell>
          <cell r="C33401">
            <v>525318272</v>
          </cell>
          <cell r="F33401" t="str">
            <v>Client INJ 09:00 | 13:58</v>
          </cell>
        </row>
        <row r="33402">
          <cell r="B33402" t="str">
            <v>DTLIO00DC7D8</v>
          </cell>
          <cell r="C33402">
            <v>525318383</v>
          </cell>
          <cell r="F33402" t="str">
            <v>Client INJ 09:40 | 14:08</v>
          </cell>
        </row>
        <row r="33403">
          <cell r="B33403" t="str">
            <v>DTLI71076790</v>
          </cell>
          <cell r="C33403">
            <v>529745461</v>
          </cell>
          <cell r="F33403" t="str">
            <v>Zone non connecté ( Douar Haha )</v>
          </cell>
        </row>
        <row r="33404">
          <cell r="B33404" t="str">
            <v>DTLI71088756</v>
          </cell>
          <cell r="C33404">
            <v>529750845</v>
          </cell>
          <cell r="F33404" t="str">
            <v>Client INJ 09:45 | 14:13</v>
          </cell>
        </row>
        <row r="33405">
          <cell r="B33405" t="str">
            <v>DTLI71088905</v>
          </cell>
          <cell r="C33405">
            <v>529750227</v>
          </cell>
          <cell r="F33405" t="str">
            <v>RDV LE 28/04+ Erroné (  M'HAMID ,Residence salama GH K Imm 3,Numéro 2)</v>
          </cell>
        </row>
        <row r="33406">
          <cell r="B33406" t="str">
            <v>DTLIO00D9CE3</v>
          </cell>
          <cell r="C33406">
            <v>525315643</v>
          </cell>
          <cell r="F33406" t="str">
            <v>CLIENT DÉJÀ SATISFAIT PAR DTLIO00DC93F</v>
          </cell>
        </row>
        <row r="33407">
          <cell r="B33407" t="str">
            <v>DTLI71089065</v>
          </cell>
          <cell r="C33407">
            <v>529751584</v>
          </cell>
          <cell r="F33407" t="str">
            <v>Adresse Erroné (  M'HAMID ,Mhamid C Numero 358)</v>
          </cell>
        </row>
        <row r="33408">
          <cell r="B33408" t="str">
            <v>DTLI71088966</v>
          </cell>
          <cell r="C33408">
            <v>529518715</v>
          </cell>
          <cell r="F33408" t="str">
            <v>Zone non connecté ( Douar Sultane )</v>
          </cell>
        </row>
        <row r="33409">
          <cell r="B33409" t="str">
            <v>DTLI71088997</v>
          </cell>
          <cell r="C33409">
            <v>529746205</v>
          </cell>
          <cell r="F33409" t="str">
            <v>Zone non connecté ( Douar Sultane )</v>
          </cell>
        </row>
        <row r="33410">
          <cell r="B33410" t="str">
            <v>DTLI71089275</v>
          </cell>
          <cell r="C33410">
            <v>529750906</v>
          </cell>
          <cell r="F33410" t="str">
            <v>Zone non connecté ( Douar Chaouf )</v>
          </cell>
        </row>
        <row r="33411">
          <cell r="B33411" t="str">
            <v>DTLI71091225</v>
          </cell>
          <cell r="C33411">
            <v>529747806</v>
          </cell>
          <cell r="F33411" t="str">
            <v>Zone non connecté ( Douar Chaouf )</v>
          </cell>
        </row>
        <row r="33412">
          <cell r="B33412" t="str">
            <v>DTLI71091226</v>
          </cell>
          <cell r="C33412">
            <v>529747063</v>
          </cell>
          <cell r="F33412" t="str">
            <v>Zone non connecté ( Douar Chaouf )</v>
          </cell>
        </row>
        <row r="33413">
          <cell r="B33413" t="str">
            <v>DTLI71091236</v>
          </cell>
          <cell r="C33413">
            <v>529750518</v>
          </cell>
          <cell r="F33413" t="str">
            <v>Zone non connecté ( Douar Haha)</v>
          </cell>
        </row>
        <row r="33414">
          <cell r="B33414" t="str">
            <v>DTLI71091237</v>
          </cell>
          <cell r="C33414">
            <v>529750430</v>
          </cell>
          <cell r="F33414" t="str">
            <v>Zone non connecté ( Douar Lamasra)</v>
          </cell>
        </row>
        <row r="33415">
          <cell r="B33415" t="str">
            <v>DTLI71091269</v>
          </cell>
          <cell r="C33415">
            <v>529496686</v>
          </cell>
          <cell r="F33415" t="str">
            <v>Zone non connecté ( Opération Safaa )</v>
          </cell>
        </row>
        <row r="33416">
          <cell r="B33416" t="str">
            <v>DTLI71087396</v>
          </cell>
          <cell r="C33416">
            <v>529751910</v>
          </cell>
          <cell r="F33416" t="str">
            <v>Zone non connecté ( Lot El bahja )</v>
          </cell>
        </row>
        <row r="33417">
          <cell r="B33417" t="str">
            <v>DTLIO00DCACC</v>
          </cell>
          <cell r="C33417">
            <v>525318607</v>
          </cell>
          <cell r="F33417" t="str">
            <v>Zone non connecté ( Douar Haha)</v>
          </cell>
        </row>
        <row r="33418">
          <cell r="B33418" t="str">
            <v>99500510</v>
          </cell>
          <cell r="C33418" t="str">
            <v>0524371403</v>
          </cell>
          <cell r="F33418" t="str">
            <v>Contact Erroné</v>
          </cell>
        </row>
        <row r="33419">
          <cell r="B33419" t="str">
            <v>DTLI71088905</v>
          </cell>
          <cell r="C33419">
            <v>529750227</v>
          </cell>
          <cell r="F33419" t="str">
            <v>RDV LE 28/04+ Erroné (  M'HAMID ,Residence salama GH K Imm 3,Numéro 2)</v>
          </cell>
        </row>
        <row r="33420">
          <cell r="B33420" t="str">
            <v>DTLIO00DCB95</v>
          </cell>
          <cell r="C33420">
            <v>525318689</v>
          </cell>
          <cell r="F33420" t="str">
            <v>CLIENT DÉJÀ SATISFAIT PAR DTLIO00DC90E</v>
          </cell>
        </row>
        <row r="33421">
          <cell r="B33421" t="str">
            <v>DTLIO00DC9A0</v>
          </cell>
          <cell r="C33421">
            <v>525318492</v>
          </cell>
          <cell r="F33421" t="str">
            <v>INJ 09:26 | 11:12</v>
          </cell>
        </row>
        <row r="33422">
          <cell r="B33422" t="str">
            <v>DTLIO00DCB28</v>
          </cell>
          <cell r="C33422">
            <v>525318637</v>
          </cell>
          <cell r="F33422" t="str">
            <v>INJ 09:30 | 11:17</v>
          </cell>
        </row>
        <row r="33423">
          <cell r="B33423" t="str">
            <v>DTLIO00DCB5B</v>
          </cell>
          <cell r="C33423">
            <v>530413596</v>
          </cell>
          <cell r="F33423" t="str">
            <v>INJ 09:37 | 11:23</v>
          </cell>
        </row>
        <row r="33424">
          <cell r="B33424" t="str">
            <v>DTLI71018840</v>
          </cell>
          <cell r="C33424">
            <v>529718684</v>
          </cell>
          <cell r="F33424" t="str">
            <v>INJ 09:40 | 11:43</v>
          </cell>
        </row>
        <row r="33425">
          <cell r="B33425" t="str">
            <v>DTLI71088212</v>
          </cell>
          <cell r="C33425">
            <v>529750739</v>
          </cell>
          <cell r="F33425" t="str">
            <v>TT SATUR MHA133+Adresse Erroné ( M'HAMID ,Lotissement Ibn Sina ,Numéro 286 )</v>
          </cell>
        </row>
        <row r="33426">
          <cell r="B33426" t="str">
            <v>DTLIO00DBAB7</v>
          </cell>
          <cell r="C33426">
            <v>525317463</v>
          </cell>
          <cell r="F33426" t="str">
            <v>TT SATUR MHA133</v>
          </cell>
        </row>
        <row r="33427">
          <cell r="B33427" t="str">
            <v>DTLIO00DBDE1</v>
          </cell>
          <cell r="C33427">
            <v>525317691</v>
          </cell>
          <cell r="F33427" t="str">
            <v>Adresse Erroné (M'HAMID , Numéro 232 LOT ZAITOUNE )</v>
          </cell>
        </row>
        <row r="33428">
          <cell r="B33428" t="str">
            <v>DTLI71088648</v>
          </cell>
          <cell r="C33428">
            <v>529750915</v>
          </cell>
          <cell r="F33428" t="str">
            <v>Tt saturé Mha 107</v>
          </cell>
        </row>
        <row r="33429">
          <cell r="B33429" t="str">
            <v>DTLIO00DCCF5</v>
          </cell>
          <cell r="C33429">
            <v>525318825</v>
          </cell>
          <cell r="F33429" t="str">
            <v>Tt saturé Mha 107</v>
          </cell>
        </row>
        <row r="33430">
          <cell r="B33430" t="str">
            <v>DTLI71087581</v>
          </cell>
          <cell r="C33430">
            <v>529752294</v>
          </cell>
          <cell r="F33430" t="str">
            <v>INJ 09:50 | 13:38</v>
          </cell>
        </row>
        <row r="33431">
          <cell r="B33431" t="str">
            <v>DTLIO00DC7DF</v>
          </cell>
          <cell r="C33431">
            <v>525318380</v>
          </cell>
          <cell r="F33431" t="str">
            <v>INJ 09:55| 13:45</v>
          </cell>
        </row>
        <row r="33432">
          <cell r="B33432" t="str">
            <v>DTLI71089646</v>
          </cell>
          <cell r="C33432">
            <v>529751486</v>
          </cell>
          <cell r="F33432" t="str">
            <v>Erroné (  M'HAMID ,Lotissement Ain Erraha2  ,Numéro 56)</v>
          </cell>
        </row>
        <row r="33433">
          <cell r="B33433" t="str">
            <v>DTLIO00DCE5E</v>
          </cell>
          <cell r="C33433">
            <v>525318947</v>
          </cell>
          <cell r="F33433" t="str">
            <v xml:space="preserve">Adresse Erroné ( M'HAMID ,  Opération Zohour Atlas.  IMM 6 Numero 12) </v>
          </cell>
        </row>
        <row r="33434">
          <cell r="B33434" t="str">
            <v>DTLI71076411</v>
          </cell>
          <cell r="C33434">
            <v>529715031</v>
          </cell>
          <cell r="F33434" t="str">
            <v>Adresse Erroné (M'HAMID  ,Les jardins d Abrar GH2-Imm45  ,Numero 9)</v>
          </cell>
        </row>
        <row r="33435">
          <cell r="B33435" t="str">
            <v>DTLI71093524</v>
          </cell>
          <cell r="C33435">
            <v>529753541</v>
          </cell>
          <cell r="F33435" t="str">
            <v>Adresse Erroné (M'HAMID ,Bloc 17 ,Numero 463 )</v>
          </cell>
        </row>
        <row r="33436">
          <cell r="B33436" t="str">
            <v>DTLI71087581</v>
          </cell>
          <cell r="C33436">
            <v>529752294</v>
          </cell>
          <cell r="F33436" t="str">
            <v>Address erronée(M'HAMID , Borj Zaytoune Imm 11, Numero  17)</v>
          </cell>
        </row>
        <row r="33437">
          <cell r="B33437" t="str">
            <v>DTLIO00D9AF0</v>
          </cell>
          <cell r="C33437">
            <v>525315543</v>
          </cell>
          <cell r="F33437" t="str">
            <v>Zone Massira (ROUTE TARGA ,Ferme Sodea 9011 ,Numéro )</v>
          </cell>
        </row>
        <row r="33438">
          <cell r="B33438" t="str">
            <v>DTLI71093483</v>
          </cell>
          <cell r="C33438">
            <v>529752534</v>
          </cell>
          <cell r="F33438" t="str">
            <v>Adresse Erroné (M'HAMID ,Opération Miftah Al Atlas Bouaakaz ,IMM 24 Porte 14 )</v>
          </cell>
        </row>
        <row r="33439">
          <cell r="B33439" t="str">
            <v>DTLIO00DCE32</v>
          </cell>
          <cell r="C33439">
            <v>0</v>
          </cell>
          <cell r="F33439" t="str">
            <v>TT Saturé Mha133</v>
          </cell>
        </row>
        <row r="33440">
          <cell r="B33440" t="str">
            <v>DTLIO00DC6B5</v>
          </cell>
          <cell r="C33440">
            <v>525318295</v>
          </cell>
          <cell r="F33440" t="str">
            <v>Client INJ 09:03| 12:45</v>
          </cell>
        </row>
        <row r="33441">
          <cell r="B33441" t="str">
            <v>DTLI71074977</v>
          </cell>
          <cell r="C33441">
            <v>529744462</v>
          </cell>
          <cell r="F33441" t="str">
            <v xml:space="preserve">CLIENT REFUSE  L INSTALLATION </v>
          </cell>
        </row>
        <row r="33442">
          <cell r="B33442" t="str">
            <v>DTLI71074737</v>
          </cell>
          <cell r="C33442">
            <v>529744780</v>
          </cell>
          <cell r="F33442" t="str">
            <v>Adresse Erronée (M'HAMID ,Lotissement Saada 4 ,Numéro 223 )</v>
          </cell>
        </row>
        <row r="33443">
          <cell r="B33443" t="str">
            <v>DTLI71088312</v>
          </cell>
          <cell r="C33443" t="str">
            <v>0529744621</v>
          </cell>
          <cell r="F33443" t="str">
            <v>Zone non connecté ( Douar Chaouf )</v>
          </cell>
        </row>
        <row r="33444">
          <cell r="B33444" t="str">
            <v>DTLIO00DD04E</v>
          </cell>
          <cell r="C33444" t="str">
            <v>0525319121</v>
          </cell>
          <cell r="F33444" t="str">
            <v>Zone non connecté ( Douar Sultane )</v>
          </cell>
        </row>
        <row r="33445">
          <cell r="B33445" t="str">
            <v>DTLI71094155</v>
          </cell>
          <cell r="C33445" t="str">
            <v>0529745425</v>
          </cell>
          <cell r="F33445" t="str">
            <v>Zone non connecté ( Douar Hha )</v>
          </cell>
        </row>
        <row r="33446">
          <cell r="B33446" t="str">
            <v>DTLI71092158</v>
          </cell>
          <cell r="C33446">
            <v>529752745</v>
          </cell>
          <cell r="F33446" t="str">
            <v>Adresse Erroné ( M'HAMID ,Lotissement Al Amane ,Numéro 429 )</v>
          </cell>
        </row>
        <row r="33447">
          <cell r="B33447" t="str">
            <v>DTLIO00DCDCB</v>
          </cell>
          <cell r="C33447">
            <v>525318906</v>
          </cell>
          <cell r="F33447" t="str">
            <v>Adresse Erroné (M'HAMID ,Bloc 10 ,Numero 231 )</v>
          </cell>
        </row>
        <row r="33448">
          <cell r="B33448" t="str">
            <v>DTLI71092381</v>
          </cell>
          <cell r="C33448">
            <v>529751846</v>
          </cell>
          <cell r="F33448" t="str">
            <v>Adresse Erroné ( M'HAMID ,Lotissement Al Amane ,Numéro 193 )</v>
          </cell>
        </row>
        <row r="33449">
          <cell r="B33449" t="str">
            <v>DTLI71093439</v>
          </cell>
          <cell r="C33449">
            <v>529753044</v>
          </cell>
          <cell r="F33449" t="str">
            <v>Adresse Erroné (M'HAMID ,Bloc 5 ,Numero 99 )</v>
          </cell>
        </row>
        <row r="33450">
          <cell r="B33450" t="str">
            <v>DTLI71093449</v>
          </cell>
          <cell r="C33450">
            <v>529753432</v>
          </cell>
          <cell r="F33450" t="str">
            <v>Adresse Erroné ( M'HAMID ,Lotissement Zakaria ,Numéro 64 )</v>
          </cell>
        </row>
        <row r="33451">
          <cell r="B33451" t="str">
            <v>DTLI71093466</v>
          </cell>
          <cell r="C33451">
            <v>529753372</v>
          </cell>
          <cell r="F33451" t="str">
            <v>Adresse Erroné (M'HAMID ,Opération Miftah Al Atlas Bouaakaz ,IMM 29 Porte 8 )</v>
          </cell>
        </row>
        <row r="33452">
          <cell r="B33452" t="str">
            <v>DTLI71094120</v>
          </cell>
          <cell r="C33452">
            <v>529753596</v>
          </cell>
          <cell r="F33452" t="str">
            <v>Adresse Erronée (M'HAMID ,Lotissement Ain Erraha ,Numéro 432 )</v>
          </cell>
        </row>
        <row r="33453">
          <cell r="B33453" t="str">
            <v>DTLIO00DD066</v>
          </cell>
          <cell r="C33453">
            <v>525319122</v>
          </cell>
          <cell r="F33453" t="str">
            <v xml:space="preserve">CLIENT REFUSE  L INSTALLATION </v>
          </cell>
        </row>
        <row r="33454">
          <cell r="B33454" t="str">
            <v>DTLI71076171</v>
          </cell>
          <cell r="C33454">
            <v>529717259</v>
          </cell>
          <cell r="F33454" t="str">
            <v>RDV LE 29/04</v>
          </cell>
        </row>
        <row r="33455">
          <cell r="B33455" t="str">
            <v>DTLI71088648</v>
          </cell>
          <cell r="C33455">
            <v>529750915</v>
          </cell>
          <cell r="F33455" t="str">
            <v>Tt saturé Mha 107</v>
          </cell>
        </row>
        <row r="33456">
          <cell r="B33456" t="str">
            <v>DTLI71088905</v>
          </cell>
          <cell r="C33456">
            <v>529750227</v>
          </cell>
          <cell r="F33456" t="str">
            <v>RDV LE 29/04</v>
          </cell>
        </row>
        <row r="33457">
          <cell r="B33457" t="str">
            <v>DTLIO00DD04E</v>
          </cell>
          <cell r="C33457">
            <v>525319121</v>
          </cell>
          <cell r="F33457" t="str">
            <v>Zone non connecté ( Douar Sultane )</v>
          </cell>
        </row>
        <row r="33458">
          <cell r="B33458" t="str">
            <v>DTLI71094155</v>
          </cell>
          <cell r="C33458">
            <v>529745425</v>
          </cell>
          <cell r="F33458" t="str">
            <v>Zone non connecté ( Douar Hha )</v>
          </cell>
        </row>
        <row r="33459">
          <cell r="B33459" t="str">
            <v>DTLIO00DD066</v>
          </cell>
          <cell r="C33459">
            <v>525319122</v>
          </cell>
          <cell r="F33459" t="str">
            <v xml:space="preserve">CLIENT REFUSE  L INSTALLATION </v>
          </cell>
        </row>
        <row r="33460">
          <cell r="B33460" t="str">
            <v>DTLI71076116</v>
          </cell>
          <cell r="C33460">
            <v>529715301</v>
          </cell>
          <cell r="F33460" t="str">
            <v>Zone non connecté ( Douar Chaouf )</v>
          </cell>
        </row>
        <row r="33461">
          <cell r="B33461" t="str">
            <v>DTLI71078961</v>
          </cell>
          <cell r="C33461">
            <v>529737467</v>
          </cell>
          <cell r="F33461" t="str">
            <v>Zone non connecté ( Douar Sultane )</v>
          </cell>
        </row>
        <row r="33462">
          <cell r="B33462" t="str">
            <v>DTLI71094513</v>
          </cell>
          <cell r="C33462">
            <v>529750442</v>
          </cell>
          <cell r="F33462" t="str">
            <v>Zone non connecté ( Douar Hha )</v>
          </cell>
        </row>
        <row r="33463">
          <cell r="B33463" t="str">
            <v>DTLI71094701</v>
          </cell>
          <cell r="C33463">
            <v>529753831</v>
          </cell>
          <cell r="F33463" t="str">
            <v>Adresse Erronée ( M'HAMID ,Operation Badr 2 Imm 2  ,Numéro 14 )</v>
          </cell>
        </row>
        <row r="33464">
          <cell r="B33464" t="str">
            <v>DTLI71094832</v>
          </cell>
          <cell r="C33464">
            <v>529753772</v>
          </cell>
          <cell r="F33464" t="str">
            <v xml:space="preserve">Adresse Erronée ( M'HAMID ,Lotissement Mhamid 2 ,Numéro 1587) </v>
          </cell>
        </row>
        <row r="33465">
          <cell r="B33465" t="str">
            <v>DTLI71088905</v>
          </cell>
          <cell r="C33465">
            <v>529750227</v>
          </cell>
          <cell r="F33465" t="str">
            <v>RDV OUVERT</v>
          </cell>
        </row>
        <row r="33466">
          <cell r="B33466" t="str">
            <v>DTLIO00DD1E8</v>
          </cell>
          <cell r="C33466">
            <v>525319246</v>
          </cell>
          <cell r="F33466" t="str">
            <v xml:space="preserve">Adresse Erronée ( M'HAMID ,Les Jardins d'Abrar ,IMM 12 ,Numéro 14 ) </v>
          </cell>
        </row>
        <row r="33467">
          <cell r="B33467" t="str">
            <v>DTLIO00DCCE7</v>
          </cell>
          <cell r="C33467">
            <v>525318820</v>
          </cell>
          <cell r="F33467" t="str">
            <v xml:space="preserve">Adresse Erronée ( Massira LES JARDINS DE LA TARGA ,Voie Inconnue ,Numéro 0 Bat 15 ) </v>
          </cell>
        </row>
        <row r="33468">
          <cell r="B33468" t="str">
            <v>DTLI71091726</v>
          </cell>
          <cell r="C33468">
            <v>529753066</v>
          </cell>
          <cell r="F33468" t="str">
            <v>Zone non connecté ( Douar Chaouf )</v>
          </cell>
        </row>
        <row r="33469">
          <cell r="B33469" t="str">
            <v>DTLI71091819</v>
          </cell>
          <cell r="C33469">
            <v>529752611</v>
          </cell>
          <cell r="F33469" t="str">
            <v>INJ 09:16 | 10:33</v>
          </cell>
        </row>
        <row r="33470">
          <cell r="B33470" t="str">
            <v>DTLI71092047</v>
          </cell>
          <cell r="C33470">
            <v>529752808</v>
          </cell>
          <cell r="F33470" t="str">
            <v>INJ 09:18 | 10:35</v>
          </cell>
        </row>
        <row r="33471">
          <cell r="B33471" t="str">
            <v>DTLIO00D9368</v>
          </cell>
          <cell r="C33471">
            <v>525315114</v>
          </cell>
          <cell r="F33471" t="str">
            <v>CLIENT SATISFAIT PAR LA FIBRE</v>
          </cell>
        </row>
        <row r="33472">
          <cell r="B33472" t="str">
            <v>DTLIO00D9CE3</v>
          </cell>
          <cell r="C33472">
            <v>525315643</v>
          </cell>
          <cell r="F33472" t="str">
            <v>CLIENT DÉJÀ SATISFAIT PAR DTLIO00DC93F</v>
          </cell>
        </row>
        <row r="33473">
          <cell r="B33473" t="str">
            <v>DTLIO00DA2D5</v>
          </cell>
          <cell r="C33473">
            <v>525316014</v>
          </cell>
          <cell r="F33473" t="str">
            <v>DÉJÀ SATISFAIT PAR DTLIO00DBB63</v>
          </cell>
        </row>
        <row r="33474">
          <cell r="B33474" t="str">
            <v>DTLIO00D8A09</v>
          </cell>
          <cell r="C33474">
            <v>525314596</v>
          </cell>
          <cell r="F33474" t="str">
            <v>INJ 09:00 | 10:37</v>
          </cell>
        </row>
        <row r="33475">
          <cell r="B33475" t="str">
            <v>DTLIO00DA619</v>
          </cell>
          <cell r="C33475">
            <v>525316158</v>
          </cell>
          <cell r="F33475" t="str">
            <v xml:space="preserve">CLIENT REFUSE </v>
          </cell>
        </row>
        <row r="33476">
          <cell r="B33476" t="str">
            <v>DTLI02210892</v>
          </cell>
          <cell r="C33476">
            <v>529434067</v>
          </cell>
          <cell r="F33476" t="str">
            <v>Zone non connecté ( Douar El goumi )</v>
          </cell>
        </row>
        <row r="33477">
          <cell r="B33477" t="str">
            <v>DTLI71082918</v>
          </cell>
          <cell r="C33477">
            <v>529456398</v>
          </cell>
          <cell r="F33477" t="str">
            <v>INJ 09:12| 10:39</v>
          </cell>
        </row>
        <row r="33478">
          <cell r="B33478" t="str">
            <v>DTLI71082929</v>
          </cell>
          <cell r="C33478">
            <v>529579420</v>
          </cell>
          <cell r="F33478" t="str">
            <v>Zone non connecté ( Douar Chaouf )</v>
          </cell>
        </row>
        <row r="33479">
          <cell r="B33479" t="str">
            <v>DTLI71082932</v>
          </cell>
          <cell r="C33479">
            <v>529593474</v>
          </cell>
          <cell r="F33479" t="str">
            <v>INJ 09:20| 10:46</v>
          </cell>
        </row>
        <row r="33480">
          <cell r="B33480" t="str">
            <v>DTLI71082938</v>
          </cell>
          <cell r="C33480">
            <v>529477453</v>
          </cell>
          <cell r="F33480" t="str">
            <v>Zone non connecté ( Douar Chaouf )</v>
          </cell>
        </row>
        <row r="33481">
          <cell r="B33481" t="str">
            <v>DTLI71082940</v>
          </cell>
          <cell r="C33481">
            <v>529452704</v>
          </cell>
          <cell r="F33481" t="str">
            <v>INJ 09:27| 10:50</v>
          </cell>
        </row>
        <row r="33482">
          <cell r="B33482" t="str">
            <v>DTLI71083181</v>
          </cell>
          <cell r="C33482">
            <v>529408265</v>
          </cell>
          <cell r="F33482" t="str">
            <v>INJ 09:28| 10:52</v>
          </cell>
        </row>
        <row r="33483">
          <cell r="B33483" t="str">
            <v>DTLI71083622</v>
          </cell>
          <cell r="C33483">
            <v>529749378</v>
          </cell>
          <cell r="F33483" t="str">
            <v>INJ 09:29| 10:53</v>
          </cell>
        </row>
        <row r="33484">
          <cell r="B33484" t="str">
            <v>DTLIO00DBB70</v>
          </cell>
          <cell r="C33484">
            <v>521220041</v>
          </cell>
          <cell r="F33484" t="str">
            <v>DÉJÀ SATISFAIT PAR ADSL ORANGE</v>
          </cell>
        </row>
        <row r="33485">
          <cell r="B33485" t="str">
            <v>DTLI71094120</v>
          </cell>
          <cell r="C33485">
            <v>529753596</v>
          </cell>
          <cell r="F33485" t="str">
            <v>Zone non connecté ( Ain Erraha )</v>
          </cell>
        </row>
        <row r="33486">
          <cell r="B33486" t="str">
            <v>DTLI71093455</v>
          </cell>
          <cell r="C33486">
            <v>529752429</v>
          </cell>
          <cell r="F33486" t="str">
            <v xml:space="preserve">Adresse Erronée ( M'HAMID ,Lotissement Saada 3 ,Numero 181) </v>
          </cell>
        </row>
        <row r="33487">
          <cell r="B33487" t="str">
            <v>DTLI71094914</v>
          </cell>
          <cell r="C33487">
            <v>529753548</v>
          </cell>
          <cell r="F33487" t="str">
            <v xml:space="preserve">TUBAGE CLIENT </v>
          </cell>
        </row>
        <row r="33488">
          <cell r="B33488" t="str">
            <v>DTLI71095140</v>
          </cell>
          <cell r="C33488">
            <v>529754035</v>
          </cell>
          <cell r="F33488" t="str">
            <v xml:space="preserve">CLIENT REFUSE L INSTALLATION </v>
          </cell>
        </row>
        <row r="33489">
          <cell r="B33489" t="str">
            <v>DTLI71093463</v>
          </cell>
          <cell r="C33489">
            <v>529753516</v>
          </cell>
          <cell r="F33489" t="str">
            <v>INJ 09:33| 12:40</v>
          </cell>
        </row>
        <row r="33490">
          <cell r="B33490" t="str">
            <v>DTLIO00DCF49</v>
          </cell>
          <cell r="C33490">
            <v>525319070</v>
          </cell>
          <cell r="F33490" t="str">
            <v>INJ 09:09| 12:36</v>
          </cell>
        </row>
        <row r="33491">
          <cell r="B33491" t="str">
            <v>DTLIO00DD16F</v>
          </cell>
          <cell r="C33491">
            <v>525319209</v>
          </cell>
          <cell r="F33491" t="str">
            <v xml:space="preserve">IP CLIENT </v>
          </cell>
        </row>
        <row r="33492">
          <cell r="B33492" t="str">
            <v>DTLI71094053</v>
          </cell>
          <cell r="C33492">
            <v>529752856</v>
          </cell>
          <cell r="F33492" t="str">
            <v xml:space="preserve">RDV LE 30/04 +Adresse Erronée (M'HAMID ,Résidence Izdihar 2 Imm 10 ,numero 16) </v>
          </cell>
        </row>
        <row r="33493">
          <cell r="B33493" t="str">
            <v>DTLIO00DD153</v>
          </cell>
          <cell r="C33493">
            <v>525318960</v>
          </cell>
          <cell r="F33493" t="str">
            <v xml:space="preserve">Adresse Erronée (M'HAMID , mhamid 9 Numéro 699 ) </v>
          </cell>
        </row>
        <row r="33494">
          <cell r="B33494" t="str">
            <v>DTLI71095022</v>
          </cell>
          <cell r="C33494">
            <v>529753847</v>
          </cell>
          <cell r="F33494" t="str">
            <v>INJ 09:53| 13:00</v>
          </cell>
        </row>
        <row r="33495">
          <cell r="B33495" t="str">
            <v>DTLI71095064</v>
          </cell>
          <cell r="C33495">
            <v>529753926</v>
          </cell>
          <cell r="F33495" t="str">
            <v>INJ 09:57| 13:05</v>
          </cell>
        </row>
        <row r="33496">
          <cell r="B33496" t="str">
            <v>DTLIO00DD20A</v>
          </cell>
          <cell r="C33496">
            <v>525319024</v>
          </cell>
          <cell r="F33496" t="str">
            <v>Zone non connecté ( Douar Lamasra)</v>
          </cell>
        </row>
        <row r="33497">
          <cell r="B33497" t="str">
            <v>DTLI71095287</v>
          </cell>
          <cell r="C33497">
            <v>529753277</v>
          </cell>
          <cell r="F33497" t="str">
            <v xml:space="preserve">Adresse Erronée (M'HAMID ,Lotissement M hamid 7 ,Numero  410) </v>
          </cell>
        </row>
        <row r="33498">
          <cell r="B33498" t="str">
            <v>DTLI71093972</v>
          </cell>
          <cell r="C33498">
            <v>529753388</v>
          </cell>
          <cell r="F33498" t="str">
            <v xml:space="preserve">Adresse Erronée (M'HAMID , Mhamid C ,Numero 253 ) </v>
          </cell>
        </row>
        <row r="33499">
          <cell r="B33499" t="str">
            <v>DTLI71074977</v>
          </cell>
          <cell r="C33499">
            <v>529744462</v>
          </cell>
          <cell r="F33499" t="str">
            <v>RDV OUVERT</v>
          </cell>
        </row>
        <row r="33500">
          <cell r="B33500" t="str">
            <v>DTLI71092047</v>
          </cell>
          <cell r="C33500">
            <v>529752808</v>
          </cell>
          <cell r="F33500" t="str">
            <v>Adresse Erroné ( M'HAMID ,Lotissement Al Amane ,Numéro 30 )</v>
          </cell>
        </row>
        <row r="33501">
          <cell r="B33501" t="str">
            <v>DTLIO00DC7DF</v>
          </cell>
          <cell r="C33501">
            <v>525318380</v>
          </cell>
          <cell r="F33501" t="str">
            <v>Adresse Erroné ( M'HAMID ,Opération Diour Masjid GH5- Imm11 ,Numero 11 )</v>
          </cell>
        </row>
        <row r="33502">
          <cell r="B33502" t="str">
            <v>DTLI71095064</v>
          </cell>
          <cell r="C33502">
            <v>529753926</v>
          </cell>
          <cell r="F33502" t="str">
            <v>Adresse Erroné ( M'HAMID  ,Mhamid 4 bloc 2,Numero 345)</v>
          </cell>
        </row>
        <row r="33503">
          <cell r="B33503" t="str">
            <v>DTLI71095064</v>
          </cell>
          <cell r="C33503">
            <v>529753926</v>
          </cell>
          <cell r="F33503" t="str">
            <v>Zone non connecté ( Douar Chaouf )</v>
          </cell>
        </row>
        <row r="33504">
          <cell r="B33504" t="str">
            <v>DTLIO00DC7D8</v>
          </cell>
          <cell r="C33504">
            <v>525318383</v>
          </cell>
          <cell r="F33504" t="str">
            <v>RDV LE 02/05</v>
          </cell>
        </row>
        <row r="33505">
          <cell r="B33505" t="str">
            <v>DTLI71088648</v>
          </cell>
          <cell r="C33505">
            <v>529750915</v>
          </cell>
          <cell r="F33505" t="str">
            <v xml:space="preserve">RDV LE 30/04 </v>
          </cell>
        </row>
        <row r="33506">
          <cell r="B33506" t="str">
            <v>DTLI71076171</v>
          </cell>
          <cell r="C33506">
            <v>529717259</v>
          </cell>
          <cell r="F33506" t="str">
            <v>RDV LE 30/04</v>
          </cell>
        </row>
        <row r="33507">
          <cell r="B33507" t="str">
            <v>DTLI71078058</v>
          </cell>
          <cell r="C33507">
            <v>529737599</v>
          </cell>
          <cell r="F33507" t="str">
            <v>RDV LE 30/04</v>
          </cell>
        </row>
        <row r="33508">
          <cell r="B33508" t="str">
            <v>DTLI71078110</v>
          </cell>
          <cell r="C33508">
            <v>529715792</v>
          </cell>
          <cell r="F33508" t="str">
            <v>RDV LE 30/04</v>
          </cell>
        </row>
        <row r="33509">
          <cell r="B33509" t="str">
            <v>DTLI71095429</v>
          </cell>
          <cell r="C33509">
            <v>529754115</v>
          </cell>
          <cell r="F33509" t="str">
            <v>RDV LE 30/04</v>
          </cell>
        </row>
        <row r="33510">
          <cell r="B33510" t="str">
            <v>DTLIO00DD44D</v>
          </cell>
          <cell r="C33510">
            <v>525319451</v>
          </cell>
          <cell r="F33510" t="str">
            <v>RDV LE 30/04</v>
          </cell>
        </row>
        <row r="33511">
          <cell r="B33511" t="str">
            <v>DTLIO00DC74D</v>
          </cell>
          <cell r="C33511">
            <v>521120766</v>
          </cell>
          <cell r="F33511" t="str">
            <v>Zone non connecté ( Douar Sultane )</v>
          </cell>
        </row>
        <row r="33512">
          <cell r="B33512" t="str">
            <v>DTLI71095174</v>
          </cell>
          <cell r="C33512">
            <v>529746205</v>
          </cell>
          <cell r="F33512" t="str">
            <v>Zone non connecté ( Douar Sultane )</v>
          </cell>
        </row>
        <row r="33513">
          <cell r="B33513" t="str">
            <v>DTLI71096922</v>
          </cell>
          <cell r="C33513">
            <v>529751421</v>
          </cell>
          <cell r="F33513" t="str">
            <v>Zone non connecté ( Douar Sultane )</v>
          </cell>
        </row>
        <row r="33514">
          <cell r="B33514" t="str">
            <v>DTLI71097112</v>
          </cell>
          <cell r="C33514">
            <v>529452064</v>
          </cell>
          <cell r="F33514" t="str">
            <v>Zone non connecté ( Douar Sultane )</v>
          </cell>
        </row>
        <row r="33515">
          <cell r="B33515" t="str">
            <v>DTLI71097345</v>
          </cell>
          <cell r="C33515">
            <v>529747806</v>
          </cell>
          <cell r="F33515" t="str">
            <v>Zone non connecté ( Douar Chaouf )</v>
          </cell>
        </row>
        <row r="33516">
          <cell r="B33516" t="str">
            <v>DTLI71093428</v>
          </cell>
          <cell r="C33516">
            <v>529753402</v>
          </cell>
          <cell r="F33516" t="str">
            <v>Adresse Erroné (M'HAMID ,Opération Salama GHI -Imm3 N 2 )</v>
          </cell>
        </row>
        <row r="33517">
          <cell r="B33517" t="str">
            <v>DTLI71095010</v>
          </cell>
          <cell r="C33517">
            <v>529752847</v>
          </cell>
          <cell r="F33517" t="str">
            <v>Adresse Erroné (M'HAMID ,Lotissement AL houssna   ,Numéro 1010)</v>
          </cell>
        </row>
        <row r="33518">
          <cell r="B33518" t="str">
            <v>DTLI71095209</v>
          </cell>
          <cell r="C33518">
            <v>529753281</v>
          </cell>
          <cell r="F33518" t="str">
            <v>Adresse Erroné (BOUAAKAZ, Opération Bahia Sakane Imm43 N 1088)</v>
          </cell>
        </row>
        <row r="33519">
          <cell r="B33519" t="str">
            <v>DTLI71095364</v>
          </cell>
          <cell r="C33519">
            <v>529753371</v>
          </cell>
          <cell r="F33519" t="str">
            <v>Adresse Erroné (M'HAMID ,Lotissement Maatallah ,Numero 1000)</v>
          </cell>
        </row>
        <row r="33520">
          <cell r="B33520" t="str">
            <v>DTLI71096596</v>
          </cell>
          <cell r="C33520">
            <v>529753688</v>
          </cell>
          <cell r="F33520" t="str">
            <v>Adresse Erroné (M'HAMID ,Lotissement AL houssna   ,Numéro 324)</v>
          </cell>
        </row>
        <row r="33521">
          <cell r="B33521" t="str">
            <v>DTLI71096605</v>
          </cell>
          <cell r="C33521">
            <v>529754650</v>
          </cell>
          <cell r="F33521" t="str">
            <v xml:space="preserve">Client Refuse L installation </v>
          </cell>
        </row>
        <row r="33522">
          <cell r="B33522" t="str">
            <v>DTLI71096653</v>
          </cell>
          <cell r="C33522">
            <v>529754612</v>
          </cell>
          <cell r="F33522" t="str">
            <v>Adresse Erroné (M'HAMID ,Lotissement AL houssna   ,Numéro 613)</v>
          </cell>
        </row>
        <row r="33523">
          <cell r="B33523" t="str">
            <v>DTLI71096770</v>
          </cell>
          <cell r="C33523">
            <v>529736903</v>
          </cell>
          <cell r="F33523" t="str">
            <v xml:space="preserve">CLIENT DÉJÀ SATISFAIT PAR LA FIBRE OPTIQUE </v>
          </cell>
        </row>
        <row r="33524">
          <cell r="B33524" t="str">
            <v>DTLI71097300</v>
          </cell>
          <cell r="C33524">
            <v>529753774</v>
          </cell>
          <cell r="F33524" t="str">
            <v>Adresse Erroné (M'HAMID ,Lotissement Al Housna ,Numero 218)</v>
          </cell>
        </row>
        <row r="33525">
          <cell r="B33525" t="str">
            <v>DTLI71097249</v>
          </cell>
          <cell r="C33525">
            <v>529754458</v>
          </cell>
          <cell r="F33525" t="str">
            <v>Adresse Erroné (M'HAMID ,Lotissement Al Housna ,Numero 53)</v>
          </cell>
        </row>
        <row r="33526">
          <cell r="B33526" t="str">
            <v>DTLI71097421</v>
          </cell>
          <cell r="C33526">
            <v>529754276</v>
          </cell>
          <cell r="F33526" t="str">
            <v>RDV LE 01/05+Adresse Erroné (M'HAMID ,Lotissement Nahda ,Numero 336)</v>
          </cell>
        </row>
        <row r="33527">
          <cell r="B33527" t="str">
            <v>DTLIO00DBAB7</v>
          </cell>
          <cell r="C33527">
            <v>525317463</v>
          </cell>
          <cell r="F33527" t="str">
            <v>TT Saturé MHA133</v>
          </cell>
        </row>
        <row r="33528">
          <cell r="B33528" t="str">
            <v>DTLI71096786</v>
          </cell>
          <cell r="C33528">
            <v>529754253</v>
          </cell>
          <cell r="F33528" t="str">
            <v>Adresse Erroné (OPERATION DOHA BORJ AZZAYTOUN ,Imm 29 ,Numéro 13 )</v>
          </cell>
        </row>
        <row r="33529">
          <cell r="B33529" t="str">
            <v>DTLIO00DD4BE</v>
          </cell>
          <cell r="C33529">
            <v>525319496</v>
          </cell>
          <cell r="F33529" t="str">
            <v>Zone non connecté ( lot chrifia )</v>
          </cell>
        </row>
        <row r="33530">
          <cell r="B33530" t="str">
            <v>DTLI71095466</v>
          </cell>
          <cell r="C33530">
            <v>529753804</v>
          </cell>
          <cell r="F33530" t="str">
            <v>Adresse Erroné (M'HAMID ,Lotissement Al Housna ,Numero 25)</v>
          </cell>
        </row>
        <row r="33531">
          <cell r="B33531" t="str">
            <v>DTLI71096486</v>
          </cell>
          <cell r="C33531">
            <v>529751419</v>
          </cell>
          <cell r="F33531" t="str">
            <v>Adresse Erroné ( M'HAMID ,Opération Diour Masjid GH14- Imm36 ,Numero 12)</v>
          </cell>
        </row>
        <row r="33532">
          <cell r="B33532" t="str">
            <v>DTLIO00DD37C</v>
          </cell>
          <cell r="C33532">
            <v>525319389</v>
          </cell>
          <cell r="F33532" t="str">
            <v>Zone non connecté ( Douar Haha)</v>
          </cell>
        </row>
        <row r="33533">
          <cell r="B33533" t="str">
            <v>DTLI71096554</v>
          </cell>
          <cell r="C33533">
            <v>529739088</v>
          </cell>
          <cell r="F33533" t="str">
            <v>INJ 09:01| 11:31</v>
          </cell>
        </row>
        <row r="33534">
          <cell r="B33534" t="str">
            <v>DTLI71096589</v>
          </cell>
          <cell r="C33534">
            <v>529754032</v>
          </cell>
          <cell r="F33534" t="str">
            <v>INJ 09:05| 11:35</v>
          </cell>
        </row>
        <row r="33535">
          <cell r="B33535" t="str">
            <v>DTLI71096630</v>
          </cell>
          <cell r="C33535">
            <v>529752516</v>
          </cell>
          <cell r="F33535" t="str">
            <v xml:space="preserve">Adresse Erroné ( M'HAMID ,Diour Atlas Imm N ,Numéro 6) </v>
          </cell>
        </row>
        <row r="33536">
          <cell r="B33536" t="str">
            <v>DTLI71096733</v>
          </cell>
          <cell r="C33536">
            <v>529739615</v>
          </cell>
          <cell r="F33536" t="str">
            <v>INJ 09:09| 11:42</v>
          </cell>
        </row>
        <row r="33537">
          <cell r="B33537" t="str">
            <v>DTLI71096601</v>
          </cell>
          <cell r="C33537">
            <v>529753462</v>
          </cell>
          <cell r="F33537" t="str">
            <v>INJ 09:15| 11:39</v>
          </cell>
        </row>
        <row r="33538">
          <cell r="B33538" t="str">
            <v>DTLI71096734</v>
          </cell>
          <cell r="C33538">
            <v>529567392</v>
          </cell>
          <cell r="F33538" t="str">
            <v>INJ 09:25| 11:50</v>
          </cell>
        </row>
        <row r="33539">
          <cell r="B33539" t="str">
            <v>DTLIO00DD44D</v>
          </cell>
          <cell r="C33539">
            <v>525319451</v>
          </cell>
          <cell r="F33539" t="str">
            <v>Adresse Erroné (  Résidence Raha ,IMM 11 Numero 4 )</v>
          </cell>
        </row>
        <row r="33540">
          <cell r="B33540" t="str">
            <v>DTLIO00DCF97</v>
          </cell>
          <cell r="C33540">
            <v>525319086</v>
          </cell>
          <cell r="F33540" t="str">
            <v>INJ 09:11| 11:57</v>
          </cell>
        </row>
        <row r="33541">
          <cell r="B33541" t="str">
            <v>DTLI71097406</v>
          </cell>
          <cell r="C33541">
            <v>529754695</v>
          </cell>
          <cell r="F33541" t="str">
            <v>Zone non connecté ( Douar Chaouf)</v>
          </cell>
        </row>
        <row r="33542">
          <cell r="B33542" t="str">
            <v>DTLI71097464</v>
          </cell>
          <cell r="C33542">
            <v>529752283</v>
          </cell>
          <cell r="F33542" t="str">
            <v>Adresse Erroné ( M'HAMID ,Opération Diour Masjid GH10- Imm27 ,Numero 43)</v>
          </cell>
        </row>
        <row r="33543">
          <cell r="B33543" t="str">
            <v>DTLI71097486</v>
          </cell>
          <cell r="C33543">
            <v>529752458</v>
          </cell>
          <cell r="F33543" t="str">
            <v xml:space="preserve">RDV LE 1/05+ Adresse Erronée ( M'HAMID ,Les Jardins d'Abrar ,IMM 41 ,Numéro 5 ) </v>
          </cell>
        </row>
        <row r="33544">
          <cell r="B33544" t="str">
            <v>DTLI71097125</v>
          </cell>
          <cell r="C33544">
            <v>529445219</v>
          </cell>
          <cell r="F33544" t="str">
            <v>Zone non connecté ( Diour El Masjid II )</v>
          </cell>
        </row>
        <row r="33545">
          <cell r="B33545" t="str">
            <v>DTLI71097125</v>
          </cell>
          <cell r="C33545">
            <v>529445219</v>
          </cell>
          <cell r="F33545" t="str">
            <v>INJ 09:07| 12:25</v>
          </cell>
        </row>
        <row r="33546">
          <cell r="B33546" t="str">
            <v>DTLIO00DD685</v>
          </cell>
          <cell r="C33546">
            <v>525319670</v>
          </cell>
          <cell r="F33546" t="str">
            <v>Adresse Erroné ( M'HAMID ,Lotissement Zakaria ,Numéro 45  )</v>
          </cell>
        </row>
        <row r="33547">
          <cell r="B33547" t="str">
            <v>DTLI71095429</v>
          </cell>
          <cell r="C33547">
            <v>529754115</v>
          </cell>
          <cell r="F33547" t="str">
            <v>Adresse Erroné (M'HAMID ,Opération El Bahja Imm 24 , Porte 1  )</v>
          </cell>
        </row>
        <row r="33548">
          <cell r="B33548" t="str">
            <v>DTLI71095429</v>
          </cell>
          <cell r="C33548">
            <v>529754115</v>
          </cell>
          <cell r="F33548" t="str">
            <v>ESPC Pc312. Mh151</v>
          </cell>
        </row>
        <row r="33549">
          <cell r="B33549" t="str">
            <v>DTLIO00DD16F</v>
          </cell>
          <cell r="C33549">
            <v>525319209</v>
          </cell>
          <cell r="F33549" t="str">
            <v xml:space="preserve">Tubage  Client </v>
          </cell>
        </row>
        <row r="33550">
          <cell r="B33550" t="str">
            <v>DTLI71096486</v>
          </cell>
          <cell r="C33550">
            <v>529751419</v>
          </cell>
          <cell r="F33550" t="str">
            <v>Zone non connecté ( Op Diour El masjid II )</v>
          </cell>
        </row>
        <row r="33551">
          <cell r="B33551" t="str">
            <v>DTLI71096798</v>
          </cell>
          <cell r="C33551">
            <v>529754282</v>
          </cell>
          <cell r="F33551" t="str">
            <v>Adresse Erroné ( M'HAMID ,Lotissement Al Amane ,Numéro 362)</v>
          </cell>
        </row>
        <row r="33552">
          <cell r="B33552" t="str">
            <v>DTLIO00DD529</v>
          </cell>
          <cell r="C33552">
            <v>525319548</v>
          </cell>
          <cell r="F33552" t="str">
            <v>TT Saturé MHA107</v>
          </cell>
        </row>
        <row r="33553">
          <cell r="B33553" t="str">
            <v>DTLIO00DD76B</v>
          </cell>
          <cell r="C33553">
            <v>521121701</v>
          </cell>
          <cell r="F33553" t="str">
            <v xml:space="preserve">HORS ZONE Adresse Erroné (  Syba  IN ITTI ATLAS ZOUHOUR N 36 ) </v>
          </cell>
        </row>
        <row r="33554">
          <cell r="B33554" t="str">
            <v>DTLIO00DD46A</v>
          </cell>
          <cell r="C33554">
            <v>525319467</v>
          </cell>
          <cell r="F33554" t="str">
            <v>Adresse Erroné ( M'HAMID ,Lotissement MHAMID3 ,Numéro 5)</v>
          </cell>
        </row>
        <row r="33555">
          <cell r="B33555" t="str">
            <v>DTLI71097470</v>
          </cell>
          <cell r="C33555">
            <v>529752513</v>
          </cell>
          <cell r="F33555" t="str">
            <v>RDV LE 1/05</v>
          </cell>
        </row>
        <row r="33556">
          <cell r="B33556" t="str">
            <v>DTLI71078058</v>
          </cell>
          <cell r="C33556">
            <v>529737599</v>
          </cell>
          <cell r="F33556" t="str">
            <v>RDV LE 1/06</v>
          </cell>
        </row>
        <row r="33557">
          <cell r="B33557" t="str">
            <v>DTLI71078110</v>
          </cell>
          <cell r="C33557">
            <v>529715792</v>
          </cell>
          <cell r="F33557" t="str">
            <v>RDV LE 1/07</v>
          </cell>
        </row>
        <row r="33558">
          <cell r="B33558" t="str">
            <v>DTLIO00DD42D</v>
          </cell>
          <cell r="C33558">
            <v>525319447</v>
          </cell>
          <cell r="F33558" t="str">
            <v>Adresse Erroné ( M'HAMID ,Bloc 19 ,Numéro 748)</v>
          </cell>
        </row>
        <row r="33559">
          <cell r="B33559" t="str">
            <v>DTLI71097155</v>
          </cell>
          <cell r="C33559">
            <v>529752193</v>
          </cell>
          <cell r="F33559" t="str">
            <v>RDV LE 01/05</v>
          </cell>
        </row>
        <row r="33560">
          <cell r="B33560" t="str">
            <v>DTLIO00DD5FC</v>
          </cell>
          <cell r="C33560">
            <v>525319624</v>
          </cell>
          <cell r="F33560" t="str">
            <v>RDV LE 01/05</v>
          </cell>
        </row>
        <row r="33561">
          <cell r="B33561" t="str">
            <v>DTLI71096605</v>
          </cell>
          <cell r="C33561">
            <v>529754650</v>
          </cell>
          <cell r="F33561" t="str">
            <v xml:space="preserve">Client Refuse L installation </v>
          </cell>
        </row>
        <row r="33562">
          <cell r="B33562" t="str">
            <v>DTLIO00DD872</v>
          </cell>
          <cell r="C33562">
            <v>525319821</v>
          </cell>
          <cell r="F33562" t="str">
            <v xml:space="preserve">Adresse Erronée (M'HAMID , Mhamid C ,Numero 368 ) </v>
          </cell>
        </row>
        <row r="33563">
          <cell r="B33563" t="str">
            <v>DTLIO00DD8B9</v>
          </cell>
          <cell r="C33563">
            <v>525319836</v>
          </cell>
          <cell r="F33563" t="str">
            <v>Adresse Erronée ( OPERATION DOHA BORJ AZZAYTOUN ,Imm 1,Numéro 1 )</v>
          </cell>
        </row>
        <row r="33564">
          <cell r="B33564" t="str">
            <v>DTLIO00DD886</v>
          </cell>
          <cell r="C33564">
            <v>525319825</v>
          </cell>
          <cell r="F33564" t="str">
            <v>Adresse Erroné ( M'HAMID ,Lotissement Zakaria ,Numéro 93  )</v>
          </cell>
        </row>
        <row r="33565">
          <cell r="B33565" t="str">
            <v>DTLIO00DD806</v>
          </cell>
          <cell r="C33565">
            <v>525319763</v>
          </cell>
          <cell r="F33565" t="str">
            <v>Zone non connecté ( Douar Haha)</v>
          </cell>
        </row>
        <row r="33566">
          <cell r="B33566" t="str">
            <v>DTLI71098742</v>
          </cell>
          <cell r="C33566" t="str">
            <v>0529752414</v>
          </cell>
          <cell r="F33566" t="str">
            <v>Zone non connecté ( Douar Haha)</v>
          </cell>
        </row>
        <row r="33567">
          <cell r="B33567" t="str">
            <v>DTLIO00DD899</v>
          </cell>
          <cell r="C33567">
            <v>525319831</v>
          </cell>
          <cell r="F33567" t="str">
            <v>Zone non connecté ( Douar Haha)</v>
          </cell>
        </row>
        <row r="33568">
          <cell r="B33568" t="str">
            <v>DTLI71098672</v>
          </cell>
          <cell r="C33568">
            <v>529750430</v>
          </cell>
          <cell r="F33568" t="str">
            <v>Zone non connecté ( Douar Lamaasra)</v>
          </cell>
        </row>
        <row r="33569">
          <cell r="B33569" t="str">
            <v>DTLI71098918</v>
          </cell>
          <cell r="C33569" t="str">
            <v>0529753240</v>
          </cell>
          <cell r="F33569" t="str">
            <v>Zone non connecté ( Douar Chaouf)</v>
          </cell>
        </row>
        <row r="33570">
          <cell r="B33570" t="str">
            <v>DTLI71098744</v>
          </cell>
          <cell r="C33570" t="str">
            <v>0529752604</v>
          </cell>
          <cell r="F33570" t="str">
            <v>Adresse Erroné (  M'HAMID  ,Lotissement Al Amane  , Numero 170  )</v>
          </cell>
        </row>
        <row r="33571">
          <cell r="B33571" t="str">
            <v>DTLI71098086</v>
          </cell>
          <cell r="C33571">
            <v>529755175</v>
          </cell>
          <cell r="F33571" t="str">
            <v>Zone non connecté ( Abraj El fadl )</v>
          </cell>
        </row>
        <row r="33572">
          <cell r="B33572" t="str">
            <v>DTLI71099104</v>
          </cell>
          <cell r="C33572" t="str">
            <v>0529755010</v>
          </cell>
          <cell r="F33572" t="str">
            <v>INJ 08:50| 10:40</v>
          </cell>
        </row>
        <row r="33573">
          <cell r="B33573" t="str">
            <v>DTLI71097470</v>
          </cell>
          <cell r="C33573">
            <v>529752513</v>
          </cell>
          <cell r="F33573" t="str">
            <v xml:space="preserve">Adresse Erroné (OPERATION DOHA BORJ AZZAYTOUN ,Imm 29A ,Numéro 15 ) </v>
          </cell>
        </row>
        <row r="33574">
          <cell r="B33574" t="str">
            <v>DTLI71098957</v>
          </cell>
          <cell r="C33574" t="str">
            <v>0529753926</v>
          </cell>
          <cell r="F33574" t="str">
            <v>Zone non connecté ( Douar Chaouf)</v>
          </cell>
        </row>
        <row r="33575">
          <cell r="B33575" t="str">
            <v>DTLIO00DD675</v>
          </cell>
          <cell r="C33575">
            <v>525319663</v>
          </cell>
          <cell r="F33575" t="str">
            <v xml:space="preserve">Client Refuse Linstallation </v>
          </cell>
        </row>
        <row r="33576">
          <cell r="B33576" t="str">
            <v>DTLI71098577</v>
          </cell>
          <cell r="C33576">
            <v>529755369</v>
          </cell>
          <cell r="F33576" t="str">
            <v>INJ 09:07| 11:05</v>
          </cell>
        </row>
        <row r="33577">
          <cell r="B33577" t="str">
            <v>DTLIO00DD88A</v>
          </cell>
          <cell r="C33577">
            <v>525319826</v>
          </cell>
          <cell r="F33577" t="str">
            <v>INJ 09:10| 11:08</v>
          </cell>
        </row>
        <row r="33578">
          <cell r="B33578" t="str">
            <v>DTLIO00DD8A6</v>
          </cell>
          <cell r="C33578">
            <v>525319834</v>
          </cell>
          <cell r="F33578" t="str">
            <v>RDV 02/05</v>
          </cell>
        </row>
        <row r="33579">
          <cell r="B33579" t="str">
            <v>DTLIO00DD36D</v>
          </cell>
          <cell r="C33579">
            <v>525319386</v>
          </cell>
          <cell r="F33579" t="str">
            <v>INJ 09:15| 11:22</v>
          </cell>
        </row>
        <row r="33580">
          <cell r="B33580" t="str">
            <v>DTLI71098747</v>
          </cell>
          <cell r="C33580" t="str">
            <v>0529752764</v>
          </cell>
          <cell r="F33580" t="str">
            <v xml:space="preserve">Adresse Erroné (M'HAMID ,Lotissement Al Housna ,Numero 410) </v>
          </cell>
        </row>
        <row r="33581">
          <cell r="B33581" t="str">
            <v>DTLI71098764</v>
          </cell>
          <cell r="C33581" t="str">
            <v>0529755072</v>
          </cell>
          <cell r="F33581" t="str">
            <v>Adresse Erroné (M'HAMID ,Lotissement Maatallah ,Numéro 219 )</v>
          </cell>
        </row>
        <row r="33582">
          <cell r="B33582" t="str">
            <v>DTLI71099179</v>
          </cell>
          <cell r="C33582" t="str">
            <v>0529745461</v>
          </cell>
          <cell r="F33582" t="str">
            <v xml:space="preserve">Client refuse l installation </v>
          </cell>
        </row>
        <row r="33583">
          <cell r="B33583" t="str">
            <v>DTLI71098624</v>
          </cell>
          <cell r="C33583">
            <v>529755142</v>
          </cell>
          <cell r="F33583" t="str">
            <v>Adresse Erroné (M'HAMID ,Lotissement Nahda ,Numéro   839)</v>
          </cell>
        </row>
        <row r="33584">
          <cell r="B33584" t="str">
            <v>DTLI71099249</v>
          </cell>
          <cell r="C33584" t="str">
            <v>0529755451</v>
          </cell>
          <cell r="F33584" t="str">
            <v>Adresse Erroné (M'HAMID ,Lotissement Nassim I , Numéro 213 )</v>
          </cell>
        </row>
        <row r="33585">
          <cell r="B33585" t="str">
            <v>DTLIO00DD9D2</v>
          </cell>
          <cell r="C33585" t="str">
            <v>0525319860</v>
          </cell>
          <cell r="F33585" t="str">
            <v>Cllient Déjà satisfait par la fibre optique</v>
          </cell>
        </row>
        <row r="33586">
          <cell r="B33586" t="str">
            <v>DTLI71099487</v>
          </cell>
          <cell r="C33586" t="str">
            <v>0529754769</v>
          </cell>
          <cell r="F33586" t="str">
            <v>Adresse Erroné (M'HAMID ,Bassatine Mrkch Imm 15  Numero 2   )</v>
          </cell>
        </row>
        <row r="33587">
          <cell r="B33587" t="str">
            <v>DTLI71099829</v>
          </cell>
          <cell r="C33587" t="str">
            <v>0529751342</v>
          </cell>
          <cell r="F33587" t="str">
            <v>Adresse Erroné (M'HAMID  ,Lotissement mhamid 9 Numero 1255  )</v>
          </cell>
        </row>
        <row r="33588">
          <cell r="B33588" t="str">
            <v>DTLI71100168</v>
          </cell>
          <cell r="C33588">
            <v>529755993</v>
          </cell>
          <cell r="F33588" t="str">
            <v>Adresse Erroné (M'HAMID ,Opération Diour Atlas Imm O ,Numero 35)</v>
          </cell>
        </row>
        <row r="33589">
          <cell r="B33589" t="str">
            <v>DTLI71095429</v>
          </cell>
          <cell r="C33589">
            <v>529754115</v>
          </cell>
          <cell r="F33589" t="str">
            <v>Adresse Erroné (M'HAMID , Opération El Bahja Imm 24 ,Numéro 9)</v>
          </cell>
        </row>
        <row r="33590">
          <cell r="B33590" t="str">
            <v>DTLI71097486</v>
          </cell>
          <cell r="C33590">
            <v>529752458</v>
          </cell>
          <cell r="F33590" t="str">
            <v>Adresse Erroné (M'HAMID ,Op Les Jardins  d'Abrar Imm 41  ,Numero 5)</v>
          </cell>
        </row>
        <row r="33591">
          <cell r="B33591" t="str">
            <v>DTLIO00DD8A8</v>
          </cell>
          <cell r="C33591">
            <v>521121724</v>
          </cell>
          <cell r="F33591" t="str">
            <v>Client Satisfait par DTLIO00DA619</v>
          </cell>
        </row>
        <row r="33592">
          <cell r="B33592" t="str">
            <v>DTLI71099560</v>
          </cell>
          <cell r="C33592">
            <v>529755817</v>
          </cell>
          <cell r="F33592" t="str">
            <v>TT SATURE  MHA107</v>
          </cell>
        </row>
        <row r="33593">
          <cell r="B33593" t="str">
            <v>DTLI71100332</v>
          </cell>
          <cell r="C33593">
            <v>529756087</v>
          </cell>
          <cell r="F33593" t="str">
            <v>Adresse Erroné (Province M'HAMID  ,Les Jardins d'Abrar  ,IMM17 N 25)</v>
          </cell>
        </row>
        <row r="33594">
          <cell r="B33594" t="str">
            <v>DTLI71100247</v>
          </cell>
          <cell r="C33594">
            <v>529755714</v>
          </cell>
          <cell r="F33594" t="str">
            <v>Client Déjà Satisfait par la Fibre</v>
          </cell>
        </row>
        <row r="33595">
          <cell r="B33595" t="str">
            <v>DTLI71100160</v>
          </cell>
          <cell r="C33595">
            <v>529755409</v>
          </cell>
          <cell r="F33595" t="str">
            <v>Zone non connecté ( DIOUR ALMSJID II )</v>
          </cell>
        </row>
        <row r="33596">
          <cell r="B33596" t="str">
            <v>DTLI71099852</v>
          </cell>
          <cell r="C33596">
            <v>529755456</v>
          </cell>
          <cell r="F33596" t="str">
            <v>Adresse Erroné ( M'HAMID ,Lotissement Romia ,Numéro 66  )</v>
          </cell>
        </row>
        <row r="33597">
          <cell r="B33597" t="str">
            <v>DTLI71078110</v>
          </cell>
          <cell r="C33597">
            <v>529715792</v>
          </cell>
          <cell r="F33597" t="str">
            <v>Client refuse installation</v>
          </cell>
        </row>
        <row r="33598">
          <cell r="B33598" t="str">
            <v>DTLI71078058</v>
          </cell>
          <cell r="C33598">
            <v>529737599</v>
          </cell>
          <cell r="F33598" t="str">
            <v>RDV LE 02/05+Adresse Erroné ( M'HAMID , Opération El Bahja ,Numéro 11 IMM 38 )</v>
          </cell>
        </row>
        <row r="33599">
          <cell r="B33599" t="str">
            <v>DTLI71088648</v>
          </cell>
          <cell r="C33599">
            <v>529750915</v>
          </cell>
          <cell r="F33599" t="str">
            <v>TT SATURE  MHA107</v>
          </cell>
        </row>
        <row r="33600">
          <cell r="B33600" t="str">
            <v>DTLI71076171</v>
          </cell>
          <cell r="C33600">
            <v>529717259</v>
          </cell>
          <cell r="F33600" t="str">
            <v>Client Déjà Satisfait par la Fibre</v>
          </cell>
        </row>
        <row r="33601">
          <cell r="B33601" t="str">
            <v>DTLI71100312</v>
          </cell>
          <cell r="C33601">
            <v>529756130</v>
          </cell>
          <cell r="F33601" t="str">
            <v>RDV Le 03/05</v>
          </cell>
        </row>
        <row r="33602">
          <cell r="B33602" t="str">
            <v>DTLI71100171</v>
          </cell>
          <cell r="C33602">
            <v>529755715</v>
          </cell>
          <cell r="F33602" t="str">
            <v>Opposition riverains</v>
          </cell>
        </row>
        <row r="33603">
          <cell r="B33603" t="str">
            <v>DTLI71101714</v>
          </cell>
          <cell r="C33603">
            <v>529756534</v>
          </cell>
          <cell r="F33603" t="str">
            <v xml:space="preserve">Client Refuse L installation </v>
          </cell>
        </row>
        <row r="33604">
          <cell r="B33604" t="str">
            <v>DTLI71100172</v>
          </cell>
          <cell r="C33604">
            <v>529755706</v>
          </cell>
          <cell r="F33604" t="str">
            <v>Zone non connecté ( Douar Haha)</v>
          </cell>
        </row>
        <row r="33605">
          <cell r="B33605" t="str">
            <v>DTLIO00DDA77</v>
          </cell>
          <cell r="C33605">
            <v>525319314</v>
          </cell>
          <cell r="F33605" t="str">
            <v>Zone non connecté ( op safaa )</v>
          </cell>
        </row>
        <row r="33606">
          <cell r="B33606" t="str">
            <v>DTLI71099167</v>
          </cell>
          <cell r="C33606">
            <v>529755518</v>
          </cell>
          <cell r="F33606" t="str">
            <v>Adresse Erroné (  M'HAMID  ,Bloc 21 , Numero 969 )</v>
          </cell>
        </row>
        <row r="33607">
          <cell r="B33607" t="str">
            <v>DTLIO00DD87C</v>
          </cell>
          <cell r="C33607">
            <v>525319819</v>
          </cell>
          <cell r="F33607" t="str">
            <v>Adresse Erroné (  M'HAMID  ,Bloc 1 , Numero 8 )</v>
          </cell>
        </row>
        <row r="33608">
          <cell r="B33608" t="str">
            <v>DTLIO00D8C43</v>
          </cell>
          <cell r="C33608">
            <v>525314706</v>
          </cell>
          <cell r="F33608" t="str">
            <v>INJ 09:01| 10:30</v>
          </cell>
        </row>
        <row r="33609">
          <cell r="B33609" t="str">
            <v>DTLIO00DD8A6</v>
          </cell>
          <cell r="C33609">
            <v>525319834</v>
          </cell>
          <cell r="F33609" t="str">
            <v>INJ 09:25| 10:59+Adresse Erroné (  M'HAMID  ,Bloc 32 , Numero 1433 )</v>
          </cell>
        </row>
        <row r="33610">
          <cell r="B33610" t="str">
            <v>DTLIO00D8C43</v>
          </cell>
          <cell r="C33610">
            <v>525314706</v>
          </cell>
          <cell r="F33610" t="str">
            <v>INJ 09:05| 10:35</v>
          </cell>
        </row>
        <row r="33611">
          <cell r="B33611" t="str">
            <v>DTLI71098577</v>
          </cell>
          <cell r="C33611">
            <v>529755369</v>
          </cell>
          <cell r="F33611" t="str">
            <v>Adresse Erroné ( M'HAMID ,Opération Badr 2 Imm 1 ,Numéro 11 )</v>
          </cell>
        </row>
        <row r="33612">
          <cell r="B33612" t="str">
            <v>DTLIO00DD88A</v>
          </cell>
          <cell r="C33612">
            <v>525319826</v>
          </cell>
          <cell r="F33612" t="str">
            <v xml:space="preserve">Adresse Erroné ( M'HAMID ,Lotissement Saada 5 ,Numéro 195  ) </v>
          </cell>
        </row>
        <row r="33613">
          <cell r="B33613" t="str">
            <v>DTLIO00DD36D</v>
          </cell>
          <cell r="C33613">
            <v>525319386</v>
          </cell>
          <cell r="F33613" t="str">
            <v xml:space="preserve">Adresse Erroné ( BOUAAKAZ ,Opération Miftah Atlass Imm 37 ,Numéro 15   ) </v>
          </cell>
        </row>
        <row r="33614">
          <cell r="B33614" t="str">
            <v>DTLI71076171</v>
          </cell>
          <cell r="C33614">
            <v>529717259</v>
          </cell>
          <cell r="F33614" t="str">
            <v>RDV 03/05</v>
          </cell>
        </row>
        <row r="33615">
          <cell r="B33615" t="str">
            <v>DTLI71078110</v>
          </cell>
          <cell r="C33615">
            <v>529715792</v>
          </cell>
          <cell r="F33615" t="str">
            <v>RDV 06/05</v>
          </cell>
        </row>
        <row r="33616">
          <cell r="B33616" t="str">
            <v>DTLIO00DD8A8</v>
          </cell>
          <cell r="C33616">
            <v>521121724</v>
          </cell>
          <cell r="F33616" t="str">
            <v>Client Satisfait par DTLIO00DA619</v>
          </cell>
        </row>
        <row r="33617">
          <cell r="B33617" t="str">
            <v>DTLI71101714</v>
          </cell>
          <cell r="C33617">
            <v>529756534</v>
          </cell>
          <cell r="F33617" t="str">
            <v xml:space="preserve">Client Refuse L installation </v>
          </cell>
        </row>
        <row r="33618">
          <cell r="B33618" t="str">
            <v>DTLI71101643</v>
          </cell>
          <cell r="C33618">
            <v>529756608</v>
          </cell>
          <cell r="F33618" t="str">
            <v>INJ 09:22| 12:39</v>
          </cell>
        </row>
        <row r="33619">
          <cell r="B33619" t="str">
            <v>DTLIO00DB21C</v>
          </cell>
          <cell r="C33619">
            <v>525316940</v>
          </cell>
          <cell r="F33619" t="str">
            <v xml:space="preserve">Client refuse l installation </v>
          </cell>
        </row>
        <row r="33620">
          <cell r="B33620" t="str">
            <v>DTLIO00DC89D</v>
          </cell>
          <cell r="C33620">
            <v>520083746</v>
          </cell>
          <cell r="F33620" t="str">
            <v>INJ 09:33| 13:26</v>
          </cell>
        </row>
        <row r="33621">
          <cell r="B33621" t="str">
            <v>DTLI71101451</v>
          </cell>
          <cell r="C33621" t="str">
            <v>0529756428</v>
          </cell>
          <cell r="F33621" t="str">
            <v xml:space="preserve">Client refuse l installation </v>
          </cell>
        </row>
        <row r="33622">
          <cell r="B33622" t="str">
            <v>DTLI71100581</v>
          </cell>
          <cell r="C33622" t="str">
            <v>0529756137</v>
          </cell>
          <cell r="F33622" t="str">
            <v>Adresse Erroné ( M'HAMID ,Lotissement Badr ,Numéro 129 )</v>
          </cell>
        </row>
        <row r="33623">
          <cell r="B33623" t="str">
            <v>DTLI71100669</v>
          </cell>
          <cell r="C33623" t="str">
            <v>0529755976</v>
          </cell>
          <cell r="F33623" t="str">
            <v>Adresse Erroné (  M'HAMID  ,Bloc 34 , Numero 1808 )</v>
          </cell>
        </row>
        <row r="33624">
          <cell r="B33624" t="str">
            <v>DTLI71101088</v>
          </cell>
          <cell r="C33624" t="str">
            <v>0529756324</v>
          </cell>
          <cell r="F33624" t="str">
            <v>Adresse Erroné (  M'HAMID ,Lotissement Houssna ,Numéro 199 )</v>
          </cell>
        </row>
        <row r="33625">
          <cell r="B33625" t="str">
            <v>DTLIO00DDA4B</v>
          </cell>
          <cell r="C33625" t="str">
            <v>0525319935</v>
          </cell>
          <cell r="F33625" t="str">
            <v>Tubage client +Adresse Erroné ( M'HAMID ,Lotissement Zakaria ,Numéro 11  )</v>
          </cell>
        </row>
        <row r="33626">
          <cell r="B33626" t="str">
            <v>DTLIO00DDDAE</v>
          </cell>
          <cell r="C33626" t="str">
            <v>0525320126</v>
          </cell>
          <cell r="F33626" t="str">
            <v>Adresse Erroné ( M'HAMID ,Lotissement El Khalil ,Numéro 143   )</v>
          </cell>
        </row>
        <row r="33627">
          <cell r="B33627" t="str">
            <v>DTLI71101861</v>
          </cell>
          <cell r="C33627" t="str">
            <v>0529756895</v>
          </cell>
          <cell r="F33627" t="str">
            <v>Adresse Erroné ( M'HAMID ,Mhamid C ,Numéro 126   )</v>
          </cell>
        </row>
        <row r="33628">
          <cell r="B33628" t="str">
            <v>DTLI71101899</v>
          </cell>
          <cell r="C33628" t="str">
            <v>0529756388</v>
          </cell>
          <cell r="F33628" t="str">
            <v>Adresse Erroné (  M'HAMID  ,Bloc 6 , Numero 133 )</v>
          </cell>
        </row>
        <row r="33629">
          <cell r="B33629" t="str">
            <v>DTLI71101951</v>
          </cell>
          <cell r="C33629" t="str">
            <v>0529754979</v>
          </cell>
          <cell r="F33629" t="str">
            <v>Adresse Erroné (M'HAMID ,Opération Salama GHC -Imm1 N 11 )</v>
          </cell>
        </row>
        <row r="33630">
          <cell r="B33630" t="str">
            <v>DTLIO00DDEA0</v>
          </cell>
          <cell r="C33630" t="str">
            <v>0525320296</v>
          </cell>
          <cell r="F33630" t="str">
            <v>Adresse Erroné (M'HAMID ,Lotissement Maatallah ,Numéro 369  )</v>
          </cell>
        </row>
        <row r="33631">
          <cell r="B33631" t="str">
            <v>DTLIO00DDA4B</v>
          </cell>
          <cell r="C33631" t="str">
            <v>0525319935</v>
          </cell>
          <cell r="F33631" t="str">
            <v xml:space="preserve">Tubage Client </v>
          </cell>
        </row>
        <row r="33632">
          <cell r="B33632" t="str">
            <v>DTLI71101603</v>
          </cell>
          <cell r="C33632" t="str">
            <v>0529756591</v>
          </cell>
          <cell r="F33632" t="str">
            <v>INJ 09:45| 15:37</v>
          </cell>
        </row>
        <row r="33633">
          <cell r="B33633" t="str">
            <v>DTLIO00DDCCA</v>
          </cell>
          <cell r="C33633" t="str">
            <v>0525320039</v>
          </cell>
          <cell r="F33633" t="str">
            <v>INJ 09:49| 15:58</v>
          </cell>
        </row>
        <row r="33634">
          <cell r="B33634" t="str">
            <v>DTLI71100504</v>
          </cell>
          <cell r="C33634">
            <v>529755473</v>
          </cell>
          <cell r="F33634" t="str">
            <v>INJ 09:19| 15:31</v>
          </cell>
        </row>
        <row r="33635">
          <cell r="B33635" t="str">
            <v>DTLI71104365</v>
          </cell>
          <cell r="C33635">
            <v>529757148</v>
          </cell>
          <cell r="F33635" t="str">
            <v>Zone non connecté ( Douar Haha)</v>
          </cell>
        </row>
        <row r="33636">
          <cell r="B33636" t="str">
            <v>DTLI71104684</v>
          </cell>
          <cell r="C33636">
            <v>529757843</v>
          </cell>
          <cell r="F33636" t="str">
            <v>Zone non connecté ( Douar Chaouf)</v>
          </cell>
        </row>
        <row r="33637">
          <cell r="B33637" t="str">
            <v>DTLIO00DDF2A</v>
          </cell>
          <cell r="C33637">
            <v>525320352</v>
          </cell>
          <cell r="F33637" t="str">
            <v>TT Sature MHA107</v>
          </cell>
        </row>
        <row r="33638">
          <cell r="B33638" t="str">
            <v>DTLIO00DE07B</v>
          </cell>
          <cell r="C33638">
            <v>525320424</v>
          </cell>
          <cell r="F33638" t="str">
            <v>Adresse Erroné (M'HAMID , Opération El Bahja Imm 12 ,Numéro 10)</v>
          </cell>
        </row>
        <row r="33639">
          <cell r="B33639" t="str">
            <v>DTLI71103377</v>
          </cell>
          <cell r="C33639">
            <v>529756689</v>
          </cell>
          <cell r="F33639" t="str">
            <v>Adresse Erronée ( M'HAMID ,Opération Alittifaq Imm A ,Numéro 8)</v>
          </cell>
        </row>
        <row r="33640">
          <cell r="B33640" t="str">
            <v>DTLIO00DE17B</v>
          </cell>
          <cell r="C33640">
            <v>525320497</v>
          </cell>
          <cell r="F33640" t="str">
            <v xml:space="preserve">Client Refuse L installation </v>
          </cell>
        </row>
        <row r="33641">
          <cell r="B33641" t="str">
            <v>DTLI71104302</v>
          </cell>
          <cell r="C33641">
            <v>529756896</v>
          </cell>
          <cell r="F33641" t="str">
            <v>Zone non connecté ( Douar Haha)</v>
          </cell>
        </row>
        <row r="33642">
          <cell r="B33642" t="str">
            <v>DTLI71104338</v>
          </cell>
          <cell r="C33642">
            <v>529757222</v>
          </cell>
          <cell r="F33642" t="str">
            <v>Adresse Erronée ( M'HAMID ,Lotissement Saada 2 ,NUméro 863)</v>
          </cell>
        </row>
        <row r="33643">
          <cell r="B33643" t="str">
            <v>DTLIO00DDFCC</v>
          </cell>
          <cell r="C33643">
            <v>525320377</v>
          </cell>
          <cell r="F33643" t="str">
            <v>TT Sature Mha142</v>
          </cell>
        </row>
        <row r="33644">
          <cell r="B33644" t="str">
            <v>DTLI71103707</v>
          </cell>
          <cell r="C33644">
            <v>529757232</v>
          </cell>
          <cell r="F33644" t="str">
            <v>Adresse Erronée ( BOUAAKAZ  ,Lotissement Les Jardins Chrifia  ,Imm 5 Numero 9 )</v>
          </cell>
        </row>
        <row r="33645">
          <cell r="B33645" t="str">
            <v>DTLIO00DD8A6</v>
          </cell>
          <cell r="C33645">
            <v>525319834</v>
          </cell>
          <cell r="F33645" t="str">
            <v xml:space="preserve">Client Refuse L installation </v>
          </cell>
        </row>
        <row r="33646">
          <cell r="B33646" t="str">
            <v>DTLI71104230</v>
          </cell>
          <cell r="C33646">
            <v>529756886</v>
          </cell>
          <cell r="F33646" t="str">
            <v>RDV LE 05/05</v>
          </cell>
        </row>
        <row r="33647">
          <cell r="B33647" t="str">
            <v>DTLI71100312</v>
          </cell>
          <cell r="C33647">
            <v>529756130</v>
          </cell>
          <cell r="F33647" t="str">
            <v>Adresse Erronée ( M'HAMID ,Les jardins d Abrar GH8-Imm45 ,IMM 46    Numero 18 )</v>
          </cell>
        </row>
        <row r="33648">
          <cell r="B33648" t="str">
            <v>DTLIO00DC7D8</v>
          </cell>
          <cell r="C33648" t="str">
            <v>0525318383</v>
          </cell>
          <cell r="F33648" t="str">
            <v xml:space="preserve">Client Refuse L installation </v>
          </cell>
        </row>
        <row r="33649">
          <cell r="B33649" t="str">
            <v>DTLI71104524</v>
          </cell>
          <cell r="C33649">
            <v>529757613</v>
          </cell>
          <cell r="F33649" t="str">
            <v>Adresse Erronée ( M'HAMID  , Mhamid 5  ,Bloc 19 Numero 246 )</v>
          </cell>
        </row>
        <row r="33650">
          <cell r="B33650" t="str">
            <v>DTLI71104360</v>
          </cell>
          <cell r="C33650">
            <v>529756982</v>
          </cell>
          <cell r="F33650" t="str">
            <v>INJ 09:07 | 12:08</v>
          </cell>
        </row>
        <row r="33651">
          <cell r="B33651" t="str">
            <v>DTLI71103379</v>
          </cell>
          <cell r="C33651">
            <v>529756347</v>
          </cell>
          <cell r="F33651" t="str">
            <v>Adresse Erronée (M'HAMID ,Lotissement Maatallah ,Numero 2245)</v>
          </cell>
        </row>
        <row r="33652">
          <cell r="B33652" t="str">
            <v>DTLI71104179</v>
          </cell>
          <cell r="C33652">
            <v>529757477</v>
          </cell>
          <cell r="F33652" t="str">
            <v>INJ 09:33 | 12:43</v>
          </cell>
        </row>
        <row r="33653">
          <cell r="B33653" t="str">
            <v>DTLI71103991</v>
          </cell>
          <cell r="C33653">
            <v>529757329</v>
          </cell>
          <cell r="F33653" t="str">
            <v>Adresse Erronée (M'HAMID ,Lotissement Mhamid 9 ,Numero 524)</v>
          </cell>
        </row>
        <row r="33654">
          <cell r="B33654" t="str">
            <v>DTLI71104192</v>
          </cell>
          <cell r="C33654">
            <v>529756901</v>
          </cell>
          <cell r="F33654" t="str">
            <v>Adresse Erroné (M'HAMID ,Opération Diour Atlas Imm C ,Numero 4)</v>
          </cell>
        </row>
        <row r="33655">
          <cell r="B33655" t="str">
            <v>DTLI71101692</v>
          </cell>
          <cell r="C33655">
            <v>529756337</v>
          </cell>
          <cell r="F33655" t="str">
            <v>RDV LE 05/05</v>
          </cell>
        </row>
        <row r="33656">
          <cell r="B33656">
            <v>99569569</v>
          </cell>
          <cell r="C33656">
            <v>524372628</v>
          </cell>
          <cell r="F33656" t="str">
            <v>zone non connecté lbahja )</v>
          </cell>
        </row>
        <row r="33657">
          <cell r="B33657" t="str">
            <v>DTLI71101951</v>
          </cell>
          <cell r="C33657">
            <v>529754979</v>
          </cell>
          <cell r="F33657" t="str">
            <v xml:space="preserve">Tubage Client </v>
          </cell>
        </row>
        <row r="33658">
          <cell r="B33658" t="str">
            <v>DTLI71078058</v>
          </cell>
          <cell r="C33658">
            <v>529737599</v>
          </cell>
          <cell r="F33658" t="str">
            <v>Adresse Erroné ( M'HAMID , Opération El Bahja ,Imm 38 Numéro 11)</v>
          </cell>
        </row>
        <row r="33659">
          <cell r="B33659" t="str">
            <v>DTLIO00DE07B</v>
          </cell>
          <cell r="C33659">
            <v>525320424</v>
          </cell>
          <cell r="F33659" t="str">
            <v>Adresse Erroné ( M'HAMID , Opération El Bahja ,Imm 35 Numéro 12)</v>
          </cell>
        </row>
        <row r="33660">
          <cell r="B33660" t="str">
            <v>DTLIO00DDDD7</v>
          </cell>
          <cell r="C33660">
            <v>531253528</v>
          </cell>
          <cell r="F33660" t="str">
            <v>RDV LE 05/05</v>
          </cell>
        </row>
        <row r="33661">
          <cell r="B33661" t="str">
            <v>DTLI71105695</v>
          </cell>
          <cell r="C33661">
            <v>529758190</v>
          </cell>
          <cell r="F33661" t="str">
            <v>zone non connecté (Op safaa )</v>
          </cell>
        </row>
        <row r="33662">
          <cell r="B33662" t="str">
            <v>DTLI71104792</v>
          </cell>
          <cell r="C33662">
            <v>529757547</v>
          </cell>
          <cell r="F33662" t="str">
            <v>Zone non connecté ( Douar Chaouf)</v>
          </cell>
        </row>
        <row r="33663">
          <cell r="B33663" t="str">
            <v>DTLI71104473</v>
          </cell>
          <cell r="C33663">
            <v>529757701</v>
          </cell>
          <cell r="F33663" t="str">
            <v>Adresse Erronée (M'HAMID ,Lotissement Maatallah ,Numero 638)</v>
          </cell>
        </row>
        <row r="33664">
          <cell r="B33664" t="str">
            <v>DTLI71099098</v>
          </cell>
          <cell r="C33664">
            <v>529755103</v>
          </cell>
          <cell r="F33664" t="str">
            <v>Adresse Erronée (M'HAMID ,Les jardins d Abrar GH2-Imm2 ,Numero 5)</v>
          </cell>
        </row>
        <row r="33665">
          <cell r="B33665" t="str">
            <v>DTLI71093510</v>
          </cell>
          <cell r="C33665">
            <v>529753058</v>
          </cell>
          <cell r="F33665" t="str">
            <v>Adresse Erronée (SAADA Residence NAKHIL PORTE 7 IMM 25)</v>
          </cell>
        </row>
        <row r="33666">
          <cell r="B33666" t="str">
            <v>DTLIO00DDE9D</v>
          </cell>
          <cell r="C33666">
            <v>525320299</v>
          </cell>
          <cell r="F33666" t="str">
            <v>RDV LE 05/05</v>
          </cell>
        </row>
        <row r="33667">
          <cell r="B33667" t="str">
            <v>DTLIO00DD8A6</v>
          </cell>
          <cell r="C33667">
            <v>525319834</v>
          </cell>
          <cell r="F33667" t="str">
            <v xml:space="preserve">Client Refuse l installation </v>
          </cell>
        </row>
        <row r="33668">
          <cell r="B33668" t="str">
            <v>DTLIO00DE1CA</v>
          </cell>
          <cell r="C33668">
            <v>525320651</v>
          </cell>
          <cell r="F33668" t="str">
            <v>Adresse Erronée ( M'HAMID ,Lotissement Saada 2 ,Numéro 1717)</v>
          </cell>
        </row>
        <row r="33669">
          <cell r="B33669" t="str">
            <v>DTLI71105611</v>
          </cell>
          <cell r="C33669">
            <v>529758031</v>
          </cell>
          <cell r="F33669" t="str">
            <v>INJ 09:00 | 10:30</v>
          </cell>
        </row>
        <row r="33670">
          <cell r="B33670" t="str">
            <v>DTLI71105205</v>
          </cell>
          <cell r="C33670">
            <v>529757177</v>
          </cell>
          <cell r="F33670" t="str">
            <v>Adresse Erronée ( M'HAMID ,Lotissement Zakaria ,Numéro 315)</v>
          </cell>
        </row>
        <row r="33671">
          <cell r="B33671" t="str">
            <v>DTLIO00DE19F</v>
          </cell>
          <cell r="C33671">
            <v>525320581</v>
          </cell>
          <cell r="F33671" t="str">
            <v>Client Demande La fibre Orange</v>
          </cell>
        </row>
        <row r="33672">
          <cell r="B33672" t="str">
            <v>DTLI71105006</v>
          </cell>
          <cell r="C33672">
            <v>529755925</v>
          </cell>
          <cell r="F33672" t="str">
            <v>Adresse Erronée ( M'HAMID ,Lotissement Nassim  , Numéro 47)</v>
          </cell>
        </row>
        <row r="33673">
          <cell r="B33673" t="str">
            <v>DTLIO00DDDD7</v>
          </cell>
          <cell r="C33673">
            <v>531253528</v>
          </cell>
          <cell r="F33673" t="str">
            <v>Adresse Erronée ( M'HAMID ,Lotissement M hamid 3 ,Numéro 348)</v>
          </cell>
        </row>
        <row r="33674">
          <cell r="B33674" t="str">
            <v>DTLIO00DE3D0</v>
          </cell>
          <cell r="C33674">
            <v>525319011</v>
          </cell>
          <cell r="F33674" t="str">
            <v>INJ 09:30 | 13:35</v>
          </cell>
        </row>
        <row r="33675">
          <cell r="B33675" t="str">
            <v>DTLI71105691</v>
          </cell>
          <cell r="C33675">
            <v>529757985</v>
          </cell>
          <cell r="F33675" t="str">
            <v>INJ 09:37 | 13:43</v>
          </cell>
        </row>
        <row r="33676">
          <cell r="B33676" t="str">
            <v>DTLI71105032</v>
          </cell>
          <cell r="C33676">
            <v>529756956</v>
          </cell>
          <cell r="F33676" t="str">
            <v>Adresse Erronée ( M'HAMID  ,Lotissement Toudgha  ,Numero 94)</v>
          </cell>
        </row>
        <row r="33677">
          <cell r="B33677" t="str">
            <v>DTLI71104230</v>
          </cell>
          <cell r="C33677">
            <v>529756886</v>
          </cell>
          <cell r="F33677" t="str">
            <v>RDV LE 05/05</v>
          </cell>
        </row>
        <row r="33678">
          <cell r="B33678" t="str">
            <v>DTLI71101692</v>
          </cell>
          <cell r="C33678">
            <v>529756337</v>
          </cell>
          <cell r="F33678" t="str">
            <v>RDV LE 05/05</v>
          </cell>
        </row>
        <row r="33679">
          <cell r="B33679" t="str">
            <v>DTLIO00DE3E9</v>
          </cell>
          <cell r="C33679">
            <v>525320807</v>
          </cell>
          <cell r="F33679" t="str">
            <v xml:space="preserve">Client Refuse l installation </v>
          </cell>
        </row>
        <row r="33680">
          <cell r="B33680" t="str">
            <v>DTLIO00DDE05</v>
          </cell>
          <cell r="C33680">
            <v>525320256</v>
          </cell>
          <cell r="F33680" t="str">
            <v>Adresse Erronée (M'HAMID ,Bassatine Mrkch GH11 ,Imm 4 ,Numéro 6)</v>
          </cell>
        </row>
        <row r="33681">
          <cell r="B33681" t="str">
            <v>DTLIO00DDE9D</v>
          </cell>
          <cell r="C33681">
            <v>525320299</v>
          </cell>
          <cell r="F33681" t="str">
            <v>RDV LE 05/05</v>
          </cell>
        </row>
        <row r="33682">
          <cell r="B33682" t="str">
            <v>DTLI71104838</v>
          </cell>
          <cell r="C33682">
            <v>529757840</v>
          </cell>
          <cell r="F33682" t="str">
            <v>RDV LE 05/05</v>
          </cell>
        </row>
        <row r="33683">
          <cell r="B33683" t="str">
            <v>DTLI71105009</v>
          </cell>
          <cell r="C33683">
            <v>529756442</v>
          </cell>
          <cell r="F33683" t="str">
            <v>Zonne non connecte (Douar Haha )</v>
          </cell>
        </row>
        <row r="33684">
          <cell r="B33684" t="str">
            <v>DTLIO00DE3C6</v>
          </cell>
          <cell r="C33684">
            <v>525320877</v>
          </cell>
          <cell r="F33684" t="str">
            <v>Adresse Erronée (M'HAMID ,lot itifaq GH 10  imm J ,Numero 12 )</v>
          </cell>
        </row>
        <row r="33685">
          <cell r="B33685" t="str">
            <v>DTLIO00DE5AF</v>
          </cell>
          <cell r="C33685">
            <v>525320996</v>
          </cell>
          <cell r="F33685" t="str">
            <v>Zone non connecté ( Douar Chaouf)</v>
          </cell>
        </row>
        <row r="33686">
          <cell r="B33686" t="str">
            <v>DTLI71107391</v>
          </cell>
          <cell r="C33686">
            <v>529758397</v>
          </cell>
          <cell r="F33686" t="str">
            <v>Adresse Erroné ( M'HAMID  ,Mhamid 4 bloc 4,Numero 907)</v>
          </cell>
        </row>
        <row r="33687">
          <cell r="B33687" t="str">
            <v>DTLI71106097</v>
          </cell>
          <cell r="C33687">
            <v>529741390</v>
          </cell>
          <cell r="F33687" t="str">
            <v>Adresse Erroné ( M'HAMID  , bloc 31,Numero 1417)</v>
          </cell>
        </row>
        <row r="33688">
          <cell r="B33688" t="str">
            <v>DTLIO00DE53D</v>
          </cell>
          <cell r="C33688">
            <v>525320956</v>
          </cell>
          <cell r="F33688" t="str">
            <v>INJ 09:20 | 10:28</v>
          </cell>
        </row>
        <row r="33689">
          <cell r="B33689" t="str">
            <v>DTLIO00D9368</v>
          </cell>
          <cell r="C33689">
            <v>525315114</v>
          </cell>
          <cell r="F33689" t="str">
            <v>CLIENT SATISFAIT PAR LA FIBRE</v>
          </cell>
        </row>
        <row r="33690">
          <cell r="B33690" t="str">
            <v>DTLIO00D9CE3</v>
          </cell>
          <cell r="C33690">
            <v>525315643</v>
          </cell>
          <cell r="F33690" t="str">
            <v>CLIENT DÉJÀ SATISFAIT PAR DTLIO00DC93F</v>
          </cell>
        </row>
        <row r="33691">
          <cell r="B33691" t="str">
            <v>DTLIO00DA2D5</v>
          </cell>
          <cell r="C33691">
            <v>525316014</v>
          </cell>
          <cell r="F33691" t="str">
            <v>DÉJÀ SATISFAIT PAR DTLIO00DBB63</v>
          </cell>
        </row>
        <row r="33692">
          <cell r="B33692" t="str">
            <v>DTLIO00D8A09</v>
          </cell>
          <cell r="C33692">
            <v>525314596</v>
          </cell>
          <cell r="F33692" t="str">
            <v>INJ 09:00 | 10:30</v>
          </cell>
        </row>
        <row r="33693">
          <cell r="B33693" t="str">
            <v>DTLI71076171</v>
          </cell>
          <cell r="C33693">
            <v>529717259</v>
          </cell>
          <cell r="F33693" t="str">
            <v>Client Déjà Satisfait par la Fibre</v>
          </cell>
        </row>
        <row r="33694">
          <cell r="B33694" t="str">
            <v>DTLI71077961</v>
          </cell>
          <cell r="C33694">
            <v>529747264</v>
          </cell>
          <cell r="F33694" t="str">
            <v>CLIENT REFUSE L ISTALLATION</v>
          </cell>
        </row>
        <row r="33695">
          <cell r="B33695" t="str">
            <v>DTLI71078110</v>
          </cell>
          <cell r="C33695">
            <v>529715792</v>
          </cell>
          <cell r="F33695" t="str">
            <v>Client refuse installation</v>
          </cell>
        </row>
        <row r="33696">
          <cell r="B33696" t="str">
            <v>DTLIO00DBB70</v>
          </cell>
          <cell r="C33696">
            <v>521220041</v>
          </cell>
          <cell r="F33696" t="str">
            <v>DÉJÀ SATISFAIT PAR la Fibre</v>
          </cell>
        </row>
        <row r="33697">
          <cell r="B33697" t="str">
            <v>DTLI71086098</v>
          </cell>
          <cell r="C33697">
            <v>529739230</v>
          </cell>
          <cell r="F33697" t="str">
            <v>Zone non connecté ( Ain raha )</v>
          </cell>
        </row>
        <row r="33698">
          <cell r="B33698" t="str">
            <v>DTLIO00DC43B</v>
          </cell>
          <cell r="C33698">
            <v>525318135</v>
          </cell>
          <cell r="F33698" t="str">
            <v>CLIENT SATISFAIT PAR DTLIO00DC58D</v>
          </cell>
        </row>
        <row r="33699">
          <cell r="B33699" t="str">
            <v>DTLIO00DC90C</v>
          </cell>
          <cell r="C33699">
            <v>525318428</v>
          </cell>
          <cell r="F33699" t="str">
            <v>Client refuse installation</v>
          </cell>
        </row>
        <row r="33700">
          <cell r="B33700" t="str">
            <v>DTLIO00DCB95</v>
          </cell>
          <cell r="C33700">
            <v>525318689</v>
          </cell>
          <cell r="F33700" t="str">
            <v>CLIENT DÉJÀ SATISFAIT PAR DTLIO00DC90E</v>
          </cell>
        </row>
        <row r="33701">
          <cell r="B33701" t="str">
            <v>DTLIO00DCCE7</v>
          </cell>
          <cell r="C33701">
            <v>525318820</v>
          </cell>
          <cell r="F33701" t="str">
            <v xml:space="preserve">Adresse Erronée ( Massira LES JARDINS DE LA TARGA ,Voie Inconnue ,Numéro 0 Bat 15 ) </v>
          </cell>
        </row>
        <row r="33702">
          <cell r="B33702" t="str">
            <v>DTLIO00DD066</v>
          </cell>
          <cell r="C33702">
            <v>525319122</v>
          </cell>
          <cell r="F33702" t="str">
            <v xml:space="preserve">CLIENT REFUSE  L INSTALLATION </v>
          </cell>
        </row>
        <row r="33703">
          <cell r="B33703" t="str">
            <v>DTLI71094914</v>
          </cell>
          <cell r="C33703">
            <v>529753548</v>
          </cell>
          <cell r="F33703" t="str">
            <v>Tubage Client</v>
          </cell>
        </row>
        <row r="33704">
          <cell r="B33704" t="str">
            <v>DTLI71095140</v>
          </cell>
          <cell r="C33704">
            <v>529754035</v>
          </cell>
          <cell r="F33704" t="str">
            <v xml:space="preserve">CLIENT REFUSE L INSTALLATION </v>
          </cell>
        </row>
        <row r="33705">
          <cell r="B33705" t="str">
            <v>DTLI71096770</v>
          </cell>
          <cell r="C33705">
            <v>529736903</v>
          </cell>
          <cell r="F33705" t="str">
            <v xml:space="preserve">CLIENT DÉJÀ SATISFAIT PAR LA FIBRE OPTIQUE </v>
          </cell>
        </row>
        <row r="33706">
          <cell r="B33706" t="str">
            <v>DTLIO00DD8A6</v>
          </cell>
          <cell r="C33706">
            <v>525319834</v>
          </cell>
          <cell r="F33706" t="str">
            <v>Client refuse installation</v>
          </cell>
        </row>
        <row r="33707">
          <cell r="B33707" t="str">
            <v>DTLI71099179</v>
          </cell>
          <cell r="C33707">
            <v>529745461</v>
          </cell>
          <cell r="F33707" t="str">
            <v xml:space="preserve">Client refuse l installation </v>
          </cell>
        </row>
        <row r="33708">
          <cell r="B33708" t="str">
            <v>DTLIO00DD9D2</v>
          </cell>
          <cell r="C33708">
            <v>525319860</v>
          </cell>
          <cell r="F33708" t="str">
            <v>Cllient Déjà satisfait par la fibre optique</v>
          </cell>
        </row>
        <row r="33709">
          <cell r="B33709" t="str">
            <v>DTLIO00DD8A8</v>
          </cell>
          <cell r="C33709">
            <v>521121724</v>
          </cell>
          <cell r="F33709" t="str">
            <v>Client Satisfait par DTLIO00DA619</v>
          </cell>
        </row>
        <row r="33710">
          <cell r="B33710" t="str">
            <v>DTLI71100171</v>
          </cell>
          <cell r="C33710">
            <v>529755715</v>
          </cell>
          <cell r="F33710" t="str">
            <v>Opposition riverains</v>
          </cell>
        </row>
        <row r="33711">
          <cell r="B33711" t="str">
            <v>DTLIO00DE17B</v>
          </cell>
          <cell r="C33711">
            <v>525320497</v>
          </cell>
          <cell r="F33711" t="str">
            <v xml:space="preserve">Client Refuse L installation </v>
          </cell>
        </row>
        <row r="33712">
          <cell r="B33712" t="str">
            <v>DTLIO00DE19F</v>
          </cell>
          <cell r="C33712">
            <v>525320581</v>
          </cell>
          <cell r="F33712" t="str">
            <v>Client Demande La fibre Orange</v>
          </cell>
        </row>
        <row r="33713">
          <cell r="B33713" t="str">
            <v>DTLIO00DE3E9</v>
          </cell>
          <cell r="C33713">
            <v>525320807</v>
          </cell>
          <cell r="F33713" t="str">
            <v xml:space="preserve">Client Refuse l installation </v>
          </cell>
        </row>
        <row r="33714">
          <cell r="B33714" t="str">
            <v>DTLI71105611</v>
          </cell>
          <cell r="C33714">
            <v>529758031</v>
          </cell>
          <cell r="F33714" t="str">
            <v>INJ 09:00 | 10:30</v>
          </cell>
        </row>
        <row r="33715">
          <cell r="B33715" t="str">
            <v>DTLI71105691</v>
          </cell>
          <cell r="C33715">
            <v>529757985</v>
          </cell>
          <cell r="F33715" t="str">
            <v>INJ 09:37 | 13:43</v>
          </cell>
        </row>
        <row r="33716">
          <cell r="B33716" t="str">
            <v>DTLI71106016</v>
          </cell>
          <cell r="C33716">
            <v>529757542</v>
          </cell>
          <cell r="F33716" t="str">
            <v>Adresse Erroné ( M'HAMID  , bloc 35 ,Numero 61 )</v>
          </cell>
        </row>
        <row r="33717">
          <cell r="B33717" t="str">
            <v>DTLI71107325</v>
          </cell>
          <cell r="C33717">
            <v>529758723</v>
          </cell>
          <cell r="F33717" t="str">
            <v>Adresse Erroné ( M'HAMID  ,Opération les Jardins d'Anas Imm Q  , Numero 12 )</v>
          </cell>
        </row>
        <row r="33718">
          <cell r="B33718" t="str">
            <v>DTLI71079257</v>
          </cell>
          <cell r="C33718">
            <v>529451772</v>
          </cell>
          <cell r="F33718" t="str">
            <v>Contact Erronée</v>
          </cell>
        </row>
        <row r="33719">
          <cell r="B33719" t="str">
            <v>DTLI71080710</v>
          </cell>
          <cell r="C33719">
            <v>529748364</v>
          </cell>
          <cell r="F33719" t="str">
            <v>Client déjà satisfait par wifi sans fil</v>
          </cell>
        </row>
        <row r="33720">
          <cell r="B33720" t="str">
            <v>DTLI71080787</v>
          </cell>
          <cell r="C33720">
            <v>529748416</v>
          </cell>
          <cell r="F33720" t="str">
            <v>Contact Erronée</v>
          </cell>
        </row>
        <row r="33721">
          <cell r="B33721" t="str">
            <v>DTLI71081545</v>
          </cell>
          <cell r="C33721">
            <v>529568153</v>
          </cell>
          <cell r="F33721" t="str">
            <v>Contact Erronée</v>
          </cell>
        </row>
        <row r="33722">
          <cell r="B33722" t="str">
            <v>DTLI71081589</v>
          </cell>
          <cell r="C33722">
            <v>529408398</v>
          </cell>
          <cell r="F33722" t="str">
            <v>INJ 09:25 |  10:44</v>
          </cell>
        </row>
        <row r="33723">
          <cell r="B33723" t="str">
            <v>DTLI71107344</v>
          </cell>
          <cell r="C33723">
            <v>529759152</v>
          </cell>
          <cell r="F33723" t="str">
            <v>Adresse Erroné (  BOUAAKAZ ,Opération Miftah Al Atlas Bouaakaz Imm 1 ,Numéro 2 )</v>
          </cell>
        </row>
        <row r="33724">
          <cell r="B33724" t="str">
            <v>DTLI71081610</v>
          </cell>
          <cell r="C33724">
            <v>529565602</v>
          </cell>
          <cell r="F33724" t="str">
            <v>INJ 09:42 |  10:49</v>
          </cell>
        </row>
        <row r="33725">
          <cell r="B33725" t="str">
            <v>DTLI71081697</v>
          </cell>
          <cell r="C33725">
            <v>529408192</v>
          </cell>
          <cell r="F33725" t="str">
            <v>Contact Erronée</v>
          </cell>
        </row>
        <row r="33726">
          <cell r="B33726" t="str">
            <v>DTLI71081738</v>
          </cell>
          <cell r="C33726">
            <v>529710553</v>
          </cell>
          <cell r="F33726" t="str">
            <v>Zone non connecté ( Douar Chaouf)</v>
          </cell>
        </row>
        <row r="33727">
          <cell r="B33727" t="str">
            <v>DTLI71082929</v>
          </cell>
          <cell r="C33727">
            <v>529579420</v>
          </cell>
          <cell r="F33727" t="str">
            <v>Zone non connecté ( Douar Chaouf)</v>
          </cell>
        </row>
        <row r="33728">
          <cell r="B33728" t="str">
            <v>DTLI71082938</v>
          </cell>
          <cell r="C33728">
            <v>529477453</v>
          </cell>
          <cell r="F33728" t="str">
            <v>Zone non connecté ( Douar Chaouf)</v>
          </cell>
        </row>
        <row r="33729">
          <cell r="B33729" t="str">
            <v>DTLI71104360</v>
          </cell>
          <cell r="C33729">
            <v>529756982</v>
          </cell>
          <cell r="F33729" t="str">
            <v>Zone non connecté ( Douar Takoutate )</v>
          </cell>
        </row>
        <row r="33730">
          <cell r="B33730" t="str">
            <v>DTLI71106340</v>
          </cell>
          <cell r="C33730">
            <v>529758498</v>
          </cell>
          <cell r="F33730" t="str">
            <v>Zone non connecté ( Op Safaa )</v>
          </cell>
        </row>
        <row r="33731">
          <cell r="B33731" t="str">
            <v>DTLI71081750</v>
          </cell>
          <cell r="C33731">
            <v>529740587</v>
          </cell>
          <cell r="F33731" t="str">
            <v>INJ 09:49 |  10:52</v>
          </cell>
        </row>
        <row r="33732">
          <cell r="B33732" t="str">
            <v>DTLI71082918</v>
          </cell>
          <cell r="C33732">
            <v>529456398</v>
          </cell>
          <cell r="F33732" t="str">
            <v>Contact Erronée</v>
          </cell>
        </row>
        <row r="33733">
          <cell r="B33733" t="str">
            <v>DTLI71097125</v>
          </cell>
          <cell r="C33733">
            <v>529445219</v>
          </cell>
          <cell r="F33733" t="str">
            <v>Zone non connecté ( Diour El Masjid II )</v>
          </cell>
        </row>
        <row r="33734">
          <cell r="B33734" t="str">
            <v>DTLI71091726</v>
          </cell>
          <cell r="C33734">
            <v>529753066</v>
          </cell>
          <cell r="F33734" t="str">
            <v>Zone non connecté ( Douar Chaouf)</v>
          </cell>
        </row>
        <row r="33735">
          <cell r="B33735" t="str">
            <v>DTLIO00DCB5B</v>
          </cell>
          <cell r="C33735">
            <v>530413596</v>
          </cell>
          <cell r="F33735" t="str">
            <v>Contact Erronée</v>
          </cell>
        </row>
        <row r="33736">
          <cell r="B33736" t="str">
            <v>DTLI71097406</v>
          </cell>
          <cell r="C33736">
            <v>529754695</v>
          </cell>
          <cell r="F33736" t="str">
            <v>Zone non connecté ( Douar Chaouf)</v>
          </cell>
        </row>
        <row r="33737">
          <cell r="B33737" t="str">
            <v>DTLIO00DB21C</v>
          </cell>
          <cell r="C33737">
            <v>525316940</v>
          </cell>
          <cell r="F33737" t="str">
            <v xml:space="preserve">Client Refuse l installation </v>
          </cell>
        </row>
        <row r="33738">
          <cell r="B33738" t="str">
            <v>DTLI71107343</v>
          </cell>
          <cell r="C33738">
            <v>529759108</v>
          </cell>
          <cell r="F33738" t="str">
            <v>Adresse Erroné ( M'HAMID  ,Opération Miftah Al Atlas Bouaakaz ,Numero 173)</v>
          </cell>
        </row>
        <row r="33739">
          <cell r="B33739" t="str">
            <v>DTLI71107390</v>
          </cell>
          <cell r="C33739">
            <v>529758816</v>
          </cell>
          <cell r="F33739" t="str">
            <v>Adresse Erroné ( M'HAMID  ,Mhamid 4 ,Numero 298)</v>
          </cell>
        </row>
        <row r="33740">
          <cell r="B33740" t="str">
            <v>DTLIO00DE3DA</v>
          </cell>
          <cell r="C33740">
            <v>525320876</v>
          </cell>
          <cell r="F33740" t="str">
            <v>Zone non connecté ( Douar Haha)</v>
          </cell>
        </row>
        <row r="33741">
          <cell r="B33741" t="str">
            <v>DTLIO00DCF97</v>
          </cell>
          <cell r="C33741">
            <v>525319086</v>
          </cell>
          <cell r="F33741" t="str">
            <v>INJ 09:42 |  12:45</v>
          </cell>
        </row>
        <row r="33742">
          <cell r="B33742" t="str">
            <v>DTLIO00DDCCA</v>
          </cell>
          <cell r="C33742">
            <v>525320039</v>
          </cell>
          <cell r="F33742" t="str">
            <v>INJ 09:45 |  12:48</v>
          </cell>
        </row>
        <row r="33743">
          <cell r="B33743" t="str">
            <v>DTLIO00DE221</v>
          </cell>
          <cell r="C33743">
            <v>525320718</v>
          </cell>
          <cell r="F33743" t="str">
            <v>INJ 09:48 |  12:51</v>
          </cell>
        </row>
        <row r="33744">
          <cell r="B33744" t="str">
            <v>DTLI71105009</v>
          </cell>
          <cell r="C33744">
            <v>529756442</v>
          </cell>
          <cell r="F33744" t="str">
            <v>INJ 09:51 |  12:53</v>
          </cell>
        </row>
        <row r="33745">
          <cell r="B33745" t="str">
            <v>DTLIO00DE3D0</v>
          </cell>
          <cell r="C33745">
            <v>525319011</v>
          </cell>
          <cell r="F33745" t="str">
            <v>INJ 09:54 |  12:55</v>
          </cell>
        </row>
        <row r="33746">
          <cell r="B33746" t="str">
            <v>DTLI71106128</v>
          </cell>
          <cell r="C33746">
            <v>529758364</v>
          </cell>
          <cell r="F33746" t="str">
            <v>INJ 09:57 |  12:58</v>
          </cell>
        </row>
        <row r="33747">
          <cell r="B33747" t="str">
            <v>DTLIO00DDFCC</v>
          </cell>
          <cell r="C33747">
            <v>525320377</v>
          </cell>
          <cell r="F33747" t="str">
            <v>TT Sature MHA142</v>
          </cell>
        </row>
        <row r="33748">
          <cell r="B33748" t="str">
            <v>DTLI71104838</v>
          </cell>
          <cell r="C33748">
            <v>529757840</v>
          </cell>
          <cell r="F33748" t="str">
            <v>TT Sature MHA133</v>
          </cell>
        </row>
        <row r="33749">
          <cell r="B33749" t="str">
            <v>DTLI71106132</v>
          </cell>
          <cell r="C33749">
            <v>529758216</v>
          </cell>
          <cell r="F33749" t="str">
            <v>Adresse Erroné ( M'HAMID ,Lotissement Maatallah , Numero 2208)</v>
          </cell>
        </row>
        <row r="33750">
          <cell r="B33750" t="str">
            <v>DTLI71104838</v>
          </cell>
          <cell r="C33750">
            <v>529757840</v>
          </cell>
          <cell r="F33750" t="str">
            <v>Adresse Erroné (M'HAMID ,Lotissement Adrar II , Numero 108)</v>
          </cell>
        </row>
        <row r="33751">
          <cell r="B33751" t="str">
            <v>DTLI71107357</v>
          </cell>
          <cell r="C33751">
            <v>529757450</v>
          </cell>
          <cell r="F33751" t="str">
            <v>RDV LE 06/05</v>
          </cell>
        </row>
        <row r="33752">
          <cell r="B33752" t="str">
            <v>DTLI71107846</v>
          </cell>
          <cell r="C33752">
            <v>529718535</v>
          </cell>
          <cell r="F33752" t="str">
            <v>Hors Zone (DOUAR EL KOUDIA )</v>
          </cell>
        </row>
        <row r="33753">
          <cell r="B33753" t="str">
            <v>DTLI71104230</v>
          </cell>
          <cell r="C33753">
            <v>529756886</v>
          </cell>
          <cell r="F33753" t="str">
            <v>Adresse Erroné (M'HAMID ,Lotissement Maatallah  Numero 2134)</v>
          </cell>
        </row>
        <row r="33754">
          <cell r="B33754" t="str">
            <v>DTLI71101692</v>
          </cell>
          <cell r="C33754">
            <v>529756337</v>
          </cell>
          <cell r="F33754" t="str">
            <v>Adresse Erroné (M'HAMID  ,Lotissement El Khalil  ,Numero  52)</v>
          </cell>
        </row>
        <row r="33755">
          <cell r="B33755" t="str">
            <v>DTLI71106479</v>
          </cell>
          <cell r="C33755">
            <v>529758101</v>
          </cell>
          <cell r="F33755" t="str">
            <v>Adresse Erroné (M'HAMID ,Opération Diour Atlas Imm E ,Numero 11)</v>
          </cell>
        </row>
        <row r="33756">
          <cell r="B33756" t="str">
            <v>DTLI71106835</v>
          </cell>
          <cell r="C33756">
            <v>529758939</v>
          </cell>
          <cell r="F33756" t="str">
            <v>Address erronée(M'HAMID , Borj Zaytoune Imm 10, Numero 66)</v>
          </cell>
        </row>
        <row r="33757">
          <cell r="B33757" t="str">
            <v>DTLI71106889</v>
          </cell>
          <cell r="C33757">
            <v>529758712</v>
          </cell>
          <cell r="F33757" t="str">
            <v>INJ 10:23 | 17:20</v>
          </cell>
        </row>
        <row r="33758">
          <cell r="B33758" t="str">
            <v>DTLI71106583</v>
          </cell>
          <cell r="C33758">
            <v>529758663</v>
          </cell>
          <cell r="F33758" t="str">
            <v>Address erronée(BOUAAKAZ ,Résidence Rayhana 5  Imm F Numero 305)</v>
          </cell>
        </row>
        <row r="33759">
          <cell r="B33759" t="str">
            <v>DTLI71091819</v>
          </cell>
          <cell r="C33759">
            <v>529752611</v>
          </cell>
          <cell r="F33759" t="str">
            <v>RDV LE 06/05</v>
          </cell>
        </row>
        <row r="33760">
          <cell r="B33760" t="str">
            <v>DTLI71106470</v>
          </cell>
          <cell r="C33760">
            <v>529758454</v>
          </cell>
          <cell r="F33760" t="str">
            <v xml:space="preserve">Adresse Erroné ( M'HAMID ,Les Jardins d'Abrar , IMM 24 GH8 Porte 25  ) </v>
          </cell>
        </row>
        <row r="33761">
          <cell r="B33761" t="str">
            <v>DTLIO00DE768</v>
          </cell>
          <cell r="C33761">
            <v>525321126</v>
          </cell>
          <cell r="F33761" t="str">
            <v xml:space="preserve">Adresse Erroné ( M'HAMID ,Saada 1 , Porte 492  ) </v>
          </cell>
        </row>
        <row r="33762">
          <cell r="B33762" t="str">
            <v>DTLI71109771</v>
          </cell>
          <cell r="C33762">
            <v>529760180</v>
          </cell>
          <cell r="F33762" t="str">
            <v>Zone non connecté ( Op Safaa )</v>
          </cell>
        </row>
        <row r="33763">
          <cell r="B33763" t="str">
            <v>DTLI71109853</v>
          </cell>
          <cell r="C33763">
            <v>529759628</v>
          </cell>
          <cell r="F33763" t="str">
            <v>RDV LE 07/05+Adresse Erroné   (M'HAMID ,Op-Jardins des Orangier Imm12 ,Numéro 3)</v>
          </cell>
        </row>
        <row r="33764">
          <cell r="B33764" t="str">
            <v>DTLIO00DE84E</v>
          </cell>
          <cell r="C33764">
            <v>525321179</v>
          </cell>
          <cell r="F33764" t="str">
            <v>Adresse Erroné   (M'HAMID Maatallah  ,Numéro 585)</v>
          </cell>
        </row>
        <row r="33765">
          <cell r="B33765" t="str">
            <v>DTLIO00DE89B</v>
          </cell>
          <cell r="C33765">
            <v>525321206</v>
          </cell>
          <cell r="F33765" t="str">
            <v>TR saturé Mha143</v>
          </cell>
        </row>
        <row r="33766">
          <cell r="B33766" t="str">
            <v>DTLIO00DE99D</v>
          </cell>
          <cell r="C33766">
            <v>525321286</v>
          </cell>
          <cell r="F33766" t="str">
            <v>Adresse Erroné ( BOUAAKAZ ,Lotissement zaytoun  ,Numéro 133 )</v>
          </cell>
        </row>
        <row r="33767">
          <cell r="B33767" t="str">
            <v>DTLI71018840</v>
          </cell>
          <cell r="C33767">
            <v>529718684</v>
          </cell>
          <cell r="F33767" t="str">
            <v>INJ 09:00 | 10:45</v>
          </cell>
        </row>
        <row r="33768">
          <cell r="B33768" t="str">
            <v>DTLI71107276</v>
          </cell>
          <cell r="C33768">
            <v>529744972</v>
          </cell>
          <cell r="F33768" t="str">
            <v>Adresse Erroné ( M'HAMID  , bloc 28 ,Numero 1245 )</v>
          </cell>
        </row>
        <row r="33769">
          <cell r="B33769" t="str">
            <v>DTLI71107301</v>
          </cell>
          <cell r="C33769">
            <v>529758396</v>
          </cell>
          <cell r="F33769" t="str">
            <v>Adresse Erroné (M'HAMID  ,Ain Souna IMM B6 ; Numero 26)</v>
          </cell>
        </row>
        <row r="33770">
          <cell r="B33770" t="str">
            <v>DTLIO00DE7C0</v>
          </cell>
          <cell r="C33770">
            <v>525321159</v>
          </cell>
          <cell r="F33770" t="str">
            <v>INJ 10:23 | 14:50</v>
          </cell>
        </row>
        <row r="33771">
          <cell r="B33771" t="str">
            <v>DTLIO00DE822</v>
          </cell>
          <cell r="C33771">
            <v>525321183</v>
          </cell>
          <cell r="F33771" t="str">
            <v>Adresse Erroné ( M'HAMID  , bloc 26 ,Numero 1191)</v>
          </cell>
        </row>
        <row r="33772">
          <cell r="B33772" t="str">
            <v>DTLI71106484</v>
          </cell>
          <cell r="C33772">
            <v>529757359</v>
          </cell>
          <cell r="F33772" t="str">
            <v>INJ 09:05 | 11:55</v>
          </cell>
        </row>
        <row r="33773">
          <cell r="B33773" t="str">
            <v>DTLI71106485</v>
          </cell>
          <cell r="C33773">
            <v>529758691</v>
          </cell>
          <cell r="F33773" t="str">
            <v>INJ 09:08 | 11:57</v>
          </cell>
        </row>
        <row r="33774">
          <cell r="B33774" t="str">
            <v>DTLI71106496</v>
          </cell>
          <cell r="C33774">
            <v>529758483</v>
          </cell>
          <cell r="F33774" t="str">
            <v>INJ 09:11 | 11:59</v>
          </cell>
        </row>
        <row r="33775">
          <cell r="B33775" t="str">
            <v>DTLI71106761</v>
          </cell>
          <cell r="C33775">
            <v>529758782</v>
          </cell>
          <cell r="F33775" t="str">
            <v>Adresse Errone (OPERATION DOHA , ABWAB MARRAKECH DOUJA 20 )</v>
          </cell>
        </row>
        <row r="33776">
          <cell r="B33776" t="str">
            <v>DTLI71106907</v>
          </cell>
          <cell r="C33776">
            <v>529757870</v>
          </cell>
          <cell r="F33776" t="str">
            <v>INJ 09:17 | 12:03</v>
          </cell>
        </row>
        <row r="33777">
          <cell r="B33777" t="str">
            <v>DTLIO00DE759</v>
          </cell>
          <cell r="C33777">
            <v>525321122</v>
          </cell>
          <cell r="F33777" t="str">
            <v>INJ 09:27 | 12:07</v>
          </cell>
        </row>
        <row r="33778">
          <cell r="B33778" t="str">
            <v>DTLIO00DE778</v>
          </cell>
          <cell r="C33778">
            <v>525321137</v>
          </cell>
          <cell r="F33778" t="str">
            <v>INJ 09:33 | 12:15</v>
          </cell>
        </row>
        <row r="33779">
          <cell r="B33779" t="str">
            <v>DTLI71107917</v>
          </cell>
          <cell r="C33779">
            <v>529757380</v>
          </cell>
          <cell r="F33779" t="str">
            <v>INJ 09:43 | 12:25</v>
          </cell>
        </row>
        <row r="33780">
          <cell r="B33780" t="str">
            <v>DTLIO00DE9F9</v>
          </cell>
          <cell r="C33780">
            <v>525321312</v>
          </cell>
          <cell r="F33780" t="str">
            <v>INJ 09:47 | 12:28</v>
          </cell>
        </row>
        <row r="33781">
          <cell r="B33781" t="str">
            <v>DTLIO00DEA0B</v>
          </cell>
          <cell r="C33781">
            <v>525321319</v>
          </cell>
          <cell r="F33781" t="str">
            <v>INJ 09:50 | 12:33</v>
          </cell>
        </row>
        <row r="33782">
          <cell r="B33782" t="str">
            <v>DTLIO00DEA99</v>
          </cell>
          <cell r="C33782">
            <v>525321334</v>
          </cell>
          <cell r="F33782" t="str">
            <v>INJ 09:55 | 12:38</v>
          </cell>
        </row>
        <row r="33783">
          <cell r="B33783" t="str">
            <v>DTLIO00DDDE3</v>
          </cell>
          <cell r="C33783">
            <v>525320219</v>
          </cell>
          <cell r="F33783" t="str">
            <v>Adresse Erroné (M'HAMID 9 ,Résidence Anas 1  Imm 1 ,Numéro 1 )</v>
          </cell>
        </row>
        <row r="33784">
          <cell r="B33784" t="str">
            <v>DTLI71107838</v>
          </cell>
          <cell r="C33784">
            <v>529756458</v>
          </cell>
          <cell r="F33784" t="str">
            <v>Zone non connecté (op Basatine )</v>
          </cell>
        </row>
        <row r="33785">
          <cell r="B33785" t="str">
            <v>DTLI71109643</v>
          </cell>
          <cell r="C33785">
            <v>529543378</v>
          </cell>
          <cell r="F33785" t="str">
            <v>INJ 10:02 | 14:41</v>
          </cell>
        </row>
        <row r="33786">
          <cell r="B33786" t="str">
            <v>DTLI71107337</v>
          </cell>
          <cell r="C33786">
            <v>529758776</v>
          </cell>
          <cell r="F33786" t="str">
            <v>Adresse Erroné (M'HAMID ,Lotissement M'hamid 9 ,Numéro 869 )</v>
          </cell>
        </row>
        <row r="33787">
          <cell r="B33787" t="str">
            <v>DTLIO00DE689</v>
          </cell>
          <cell r="C33787">
            <v>525321063</v>
          </cell>
          <cell r="F33787" t="str">
            <v>Adresse Erroné (M'HAMID ,Ain Souna Imm C3,Numéro 13  )</v>
          </cell>
        </row>
        <row r="33788">
          <cell r="B33788" t="str">
            <v>DTLI71106473</v>
          </cell>
          <cell r="C33788">
            <v>529757415</v>
          </cell>
          <cell r="F33788" t="str">
            <v>Adresse Erroné (M'HAMID ,Ain Souna Imm D6,Numéro 3  )</v>
          </cell>
        </row>
        <row r="33789">
          <cell r="B33789" t="str">
            <v>DTLIO00DE90D</v>
          </cell>
          <cell r="C33789">
            <v>525321251</v>
          </cell>
          <cell r="F33789" t="str">
            <v>tubage Client +Adresse Erroné (M'HAMID ,Les Jardins d'Abrar Imm 8 ,Numéro 49  )</v>
          </cell>
        </row>
        <row r="33790">
          <cell r="B33790" t="str">
            <v>DTLI02221975</v>
          </cell>
          <cell r="C33790">
            <v>529737881</v>
          </cell>
          <cell r="F33790" t="str">
            <v>Ip Client+Adresse Erronée (M'HAMID ,Les jardins d Abrar Imm8 ,Magazin  49)</v>
          </cell>
        </row>
        <row r="33791">
          <cell r="B33791" t="str">
            <v>DTLI71106889</v>
          </cell>
          <cell r="C33791">
            <v>529758712</v>
          </cell>
          <cell r="F33791" t="str">
            <v>INJ 10:23 | 17:20</v>
          </cell>
        </row>
        <row r="33792">
          <cell r="B33792" t="str">
            <v>DTLI71106685</v>
          </cell>
          <cell r="C33792">
            <v>529758426</v>
          </cell>
          <cell r="F33792" t="str">
            <v>Adresse Erroné (M'HAMID ,Saada -,Numéro 184 )</v>
          </cell>
        </row>
        <row r="33793">
          <cell r="B33793" t="str">
            <v>DTLI71109284</v>
          </cell>
          <cell r="C33793">
            <v>529759524</v>
          </cell>
          <cell r="F33793" t="str">
            <v>RDV 08/05</v>
          </cell>
        </row>
        <row r="33794">
          <cell r="B33794" t="str">
            <v>DTLI71109622</v>
          </cell>
          <cell r="C33794">
            <v>529758434</v>
          </cell>
          <cell r="F33794" t="str">
            <v>Zone non connecté ( Douar Chaouf)</v>
          </cell>
        </row>
        <row r="33795">
          <cell r="B33795" t="str">
            <v>DTLI71109107</v>
          </cell>
          <cell r="C33795">
            <v>529759707</v>
          </cell>
          <cell r="F33795" t="str">
            <v>Adresse Erroné ( M'HAMID  ,Saada 4 ,Numero 60)</v>
          </cell>
        </row>
        <row r="33796">
          <cell r="B33796" t="str">
            <v>DTLI71108985</v>
          </cell>
          <cell r="C33796">
            <v>529759274</v>
          </cell>
          <cell r="F33796" t="str">
            <v>INJ 10:23 | 12:18</v>
          </cell>
        </row>
        <row r="33797">
          <cell r="B33797" t="str">
            <v>DTLI71109284</v>
          </cell>
          <cell r="C33797">
            <v>529759524</v>
          </cell>
          <cell r="F33797" t="str">
            <v>RDV 08/05</v>
          </cell>
        </row>
        <row r="33798">
          <cell r="B33798" t="str">
            <v>DTLI71109622</v>
          </cell>
          <cell r="C33798">
            <v>529758434</v>
          </cell>
          <cell r="F33798" t="str">
            <v>Zone non connecté ( Douar Chaouf)</v>
          </cell>
        </row>
        <row r="33799">
          <cell r="B33799" t="str">
            <v>DTLI71109107</v>
          </cell>
          <cell r="C33799">
            <v>529759707</v>
          </cell>
          <cell r="F33799" t="str">
            <v>Adresse Erroné ( M'HAMID  ,Saada 4 ,Numero 60)</v>
          </cell>
        </row>
        <row r="33800">
          <cell r="B33800" t="str">
            <v>DTLI71108985</v>
          </cell>
          <cell r="C33800">
            <v>529759274</v>
          </cell>
          <cell r="F33800" t="str">
            <v>INJ 10:23 | 12:18</v>
          </cell>
        </row>
        <row r="33801">
          <cell r="B33801" t="str">
            <v>DTLI71097125</v>
          </cell>
          <cell r="C33801">
            <v>529445219</v>
          </cell>
          <cell r="F33801" t="str">
            <v>Zone non connecté ( Diour El Masjid II )</v>
          </cell>
        </row>
        <row r="33802">
          <cell r="B33802" t="str">
            <v>DTLIO00DE5AF</v>
          </cell>
          <cell r="C33802">
            <v>525320996</v>
          </cell>
          <cell r="F33802" t="str">
            <v>Zone non connecté ( Douar Chaouf)</v>
          </cell>
        </row>
        <row r="33803">
          <cell r="B33803" t="str">
            <v>DTLI71106761</v>
          </cell>
          <cell r="C33803">
            <v>529758782</v>
          </cell>
          <cell r="F33803" t="str">
            <v>Adresse Errone (Massira OPERATION DOHA , ABWAB MARRAKECH DOUJA 20 )</v>
          </cell>
        </row>
        <row r="33804">
          <cell r="B33804" t="str">
            <v>DTLIO00DE9C2</v>
          </cell>
          <cell r="C33804">
            <v>525321294</v>
          </cell>
          <cell r="F33804" t="str">
            <v>Zone non connecté ( Lot taib )</v>
          </cell>
        </row>
        <row r="33805">
          <cell r="B33805" t="str">
            <v>DTLI71110272</v>
          </cell>
          <cell r="C33805">
            <v>529760711</v>
          </cell>
          <cell r="F33805" t="str">
            <v>TT Saturé MHA142</v>
          </cell>
        </row>
        <row r="33806">
          <cell r="B33806" t="str">
            <v>DTLI71109465</v>
          </cell>
          <cell r="C33806">
            <v>529759854</v>
          </cell>
          <cell r="F33806" t="str">
            <v>Adresse Erroné ( M'HAMID  ,Lot mahmid 4 ,Numero 450 )</v>
          </cell>
        </row>
        <row r="33807">
          <cell r="B33807" t="str">
            <v>DTLI71107326</v>
          </cell>
          <cell r="C33807">
            <v>529759186</v>
          </cell>
          <cell r="F33807" t="str">
            <v>Zone non connecté ( Douar Sultane)</v>
          </cell>
        </row>
        <row r="33808">
          <cell r="B33808" t="str">
            <v>DTLI71108985</v>
          </cell>
          <cell r="C33808">
            <v>529759274</v>
          </cell>
          <cell r="F33808" t="str">
            <v>Adresse Erroné ( M'HAMID  ,Saada 4 ,Numero 788)</v>
          </cell>
        </row>
        <row r="33809">
          <cell r="B33809" t="str">
            <v>DTLIO00DE89B</v>
          </cell>
          <cell r="C33809">
            <v>525321206</v>
          </cell>
          <cell r="F33809" t="str">
            <v>TR saturé Mha143</v>
          </cell>
        </row>
        <row r="33810">
          <cell r="B33810" t="str">
            <v>DTLI71109853</v>
          </cell>
          <cell r="C33810">
            <v>529759628</v>
          </cell>
          <cell r="F33810" t="str">
            <v>Adresse Erroné ( Lmassira Op-Jardins des Orangier Imm A ,Numéro imm 12)</v>
          </cell>
        </row>
        <row r="33811">
          <cell r="B33811" t="str">
            <v>DTLI71096605</v>
          </cell>
          <cell r="C33811">
            <v>529754650</v>
          </cell>
          <cell r="F33811" t="str">
            <v xml:space="preserve">Client Refuse L installation </v>
          </cell>
        </row>
        <row r="33812">
          <cell r="B33812" t="str">
            <v>DTLIO00DDE8C</v>
          </cell>
          <cell r="C33812">
            <v>525320289</v>
          </cell>
          <cell r="F33812" t="str">
            <v>Zone non connecté ( Albahja)</v>
          </cell>
        </row>
        <row r="33813">
          <cell r="B33813" t="str">
            <v>DTLI71107357</v>
          </cell>
          <cell r="C33813">
            <v>529757450</v>
          </cell>
          <cell r="F33813" t="str">
            <v>Adresse Erroné ( M'HAMID  ,BOUAAKAZ ,Bloc 15 ,Numero 753)</v>
          </cell>
        </row>
        <row r="33814">
          <cell r="B33814" t="str">
            <v>DTLIO00DE7C0</v>
          </cell>
          <cell r="C33814">
            <v>525321159</v>
          </cell>
          <cell r="F33814" t="str">
            <v>INJ 10:23 | 14:50</v>
          </cell>
        </row>
        <row r="33815">
          <cell r="B33815" t="str">
            <v>DTLI71109291</v>
          </cell>
          <cell r="C33815">
            <v>529757945</v>
          </cell>
          <cell r="F33815" t="str">
            <v>Zone non connecté ( Elgoumi)</v>
          </cell>
        </row>
        <row r="33816">
          <cell r="B33816" t="str">
            <v>DTLI71110769</v>
          </cell>
          <cell r="C33816">
            <v>529715523</v>
          </cell>
          <cell r="F33816" t="str">
            <v>Zone non connecté ( Douar Haha)</v>
          </cell>
        </row>
        <row r="33817">
          <cell r="B33817" t="str">
            <v>DTLI71110829</v>
          </cell>
          <cell r="C33817">
            <v>529492971</v>
          </cell>
          <cell r="F33817" t="str">
            <v>Zone non connecté ( Douar Haha)</v>
          </cell>
        </row>
        <row r="33818">
          <cell r="B33818" t="str">
            <v>DTLI71110834</v>
          </cell>
          <cell r="C33818">
            <v>529718540</v>
          </cell>
          <cell r="F33818" t="str">
            <v>Zone non connecté ( Douar Haha)</v>
          </cell>
        </row>
        <row r="33819">
          <cell r="B33819" t="str">
            <v>DTLI71110903</v>
          </cell>
          <cell r="C33819">
            <v>529755706</v>
          </cell>
          <cell r="F33819" t="str">
            <v>Zone non connecté ( Douar Haha)</v>
          </cell>
        </row>
        <row r="33820">
          <cell r="B33820" t="str">
            <v>DTLI71111024</v>
          </cell>
          <cell r="C33820">
            <v>529455346</v>
          </cell>
          <cell r="F33820" t="str">
            <v>Zone non connecté ( Douar Haha)</v>
          </cell>
        </row>
        <row r="33821">
          <cell r="B33821" t="str">
            <v>DTLI71107370</v>
          </cell>
          <cell r="C33821">
            <v>529759093</v>
          </cell>
          <cell r="F33821" t="str">
            <v>Zonne non connecte (Douar Chaouf)</v>
          </cell>
        </row>
        <row r="33822">
          <cell r="B33822" t="str">
            <v>DTLI71108050</v>
          </cell>
          <cell r="C33822">
            <v>529757193</v>
          </cell>
          <cell r="F33822" t="str">
            <v xml:space="preserve">Client Demande La Fibre </v>
          </cell>
        </row>
        <row r="33823">
          <cell r="B33823">
            <v>99587613</v>
          </cell>
          <cell r="C33823">
            <v>524209389</v>
          </cell>
          <cell r="F33823" t="str">
            <v>RDV LE 08/05</v>
          </cell>
        </row>
        <row r="33824">
          <cell r="B33824" t="str">
            <v>DTLIO00DE7EB</v>
          </cell>
          <cell r="C33824">
            <v>525321172</v>
          </cell>
          <cell r="F33824" t="str">
            <v>Opposition riverains</v>
          </cell>
        </row>
        <row r="33825">
          <cell r="B33825" t="str">
            <v>DTLIO00DEBD4</v>
          </cell>
          <cell r="C33825">
            <v>525321634</v>
          </cell>
          <cell r="F33825" t="str">
            <v>INJ 11:23 | 15:40</v>
          </cell>
        </row>
        <row r="33826">
          <cell r="B33826" t="str">
            <v>DTLIO00DE77A</v>
          </cell>
          <cell r="C33826">
            <v>525321141</v>
          </cell>
          <cell r="F33826" t="str">
            <v>Adresse Erroné ( M'HAMID  ,Saada 1 ,Numero 233)</v>
          </cell>
        </row>
        <row r="33827">
          <cell r="B33827" t="str">
            <v>DTLI71108239</v>
          </cell>
          <cell r="C33827">
            <v>529755943</v>
          </cell>
          <cell r="F33827" t="str">
            <v>Adresse Erroné ( M'HAMID ,Lotissement M hamid 7 ,Numero 233)</v>
          </cell>
        </row>
        <row r="33828">
          <cell r="B33828" t="str">
            <v>DTLI71109276</v>
          </cell>
          <cell r="C33828">
            <v>529758750</v>
          </cell>
          <cell r="F33828" t="str">
            <v>Adresse Erroné ( M'HAMID ,Lotissement M hamid 2 ,Numero 1538)</v>
          </cell>
        </row>
        <row r="33829">
          <cell r="B33829" t="str">
            <v>DTLI71107341</v>
          </cell>
          <cell r="C33829">
            <v>529759043</v>
          </cell>
          <cell r="F33829" t="str">
            <v>Adresse Erroné ( M'HAMID  ,Saada 1 ,Numero 837)</v>
          </cell>
        </row>
        <row r="33830">
          <cell r="B33830" t="str">
            <v>DTLI71106889</v>
          </cell>
          <cell r="C33830">
            <v>529758712</v>
          </cell>
          <cell r="F33830" t="str">
            <v>Client Déjà Satisfait Par DTLI71106889</v>
          </cell>
        </row>
        <row r="33831">
          <cell r="B33831" t="str">
            <v>DTLI71109060</v>
          </cell>
          <cell r="C33831">
            <v>529759629</v>
          </cell>
          <cell r="F33831" t="str">
            <v>Adresse Erroné (M'HAMID ,Les jardins d Abrar GH5-Imm47 ,N 19)</v>
          </cell>
        </row>
        <row r="33832">
          <cell r="B33832" t="str">
            <v>DTLI71114710</v>
          </cell>
          <cell r="C33832">
            <v>529759624</v>
          </cell>
          <cell r="F33832" t="str">
            <v>Zone non connecté (Lotissement Taib)</v>
          </cell>
        </row>
        <row r="33833">
          <cell r="B33833" t="str">
            <v>DTLI71112526</v>
          </cell>
          <cell r="C33833">
            <v>529759912</v>
          </cell>
          <cell r="F33833" t="str">
            <v>Zone non connecté (Safaa)</v>
          </cell>
        </row>
        <row r="33834">
          <cell r="B33834" t="str">
            <v>DTLIO00DEB0D</v>
          </cell>
          <cell r="C33834">
            <v>525321395</v>
          </cell>
          <cell r="F33834" t="str">
            <v>Zone non connecté ( Op El Baraka )</v>
          </cell>
        </row>
        <row r="33835">
          <cell r="B33835" t="str">
            <v>DTLI71111212</v>
          </cell>
          <cell r="C33835">
            <v>529759761</v>
          </cell>
          <cell r="F33835" t="str">
            <v>Adresse Erroné ( M'HAMID  ,Lot mahmid 4 ,Numero 276 )</v>
          </cell>
        </row>
        <row r="33836">
          <cell r="B33836" t="str">
            <v>DTLI71111708</v>
          </cell>
          <cell r="C33836">
            <v>529761085</v>
          </cell>
          <cell r="F33836" t="str">
            <v>Adresse Erroné ( M'HAMID ,Mhamid 8 ,Résidence El khalil ImmA ,Porte 23 )</v>
          </cell>
        </row>
        <row r="33837">
          <cell r="B33837" t="str">
            <v>DTLIO00DCCF5</v>
          </cell>
          <cell r="C33837">
            <v>525318825</v>
          </cell>
          <cell r="F33837" t="str">
            <v>INJ 12:23 | 16:16</v>
          </cell>
        </row>
        <row r="33838">
          <cell r="B33838" t="str">
            <v>99578065</v>
          </cell>
          <cell r="C33838">
            <v>524206004</v>
          </cell>
          <cell r="F33838" t="str">
            <v>RDV LE 08/05</v>
          </cell>
        </row>
        <row r="33839">
          <cell r="B33839" t="str">
            <v>DTLI71109298</v>
          </cell>
          <cell r="C33839">
            <v>529759475</v>
          </cell>
          <cell r="F33839" t="str">
            <v>Adresse Erroné ( M'HAMID  ,mahmid 2,Numero 1535 )</v>
          </cell>
        </row>
        <row r="33840">
          <cell r="B33840" t="str">
            <v>DTLIO00DE84E</v>
          </cell>
          <cell r="C33840">
            <v>525321179</v>
          </cell>
          <cell r="F33840" t="str">
            <v>RDV LE 08/05</v>
          </cell>
        </row>
        <row r="33841">
          <cell r="B33841" t="str">
            <v>DTLI71100504</v>
          </cell>
          <cell r="C33841">
            <v>529755473</v>
          </cell>
          <cell r="F33841" t="str">
            <v>Adresse Erroné (M'HAMID ,Op abwab Al Atlas  Imm F3  ,Numero 1 )</v>
          </cell>
        </row>
        <row r="33842">
          <cell r="B33842" t="str">
            <v>DTLIO00DEEB5</v>
          </cell>
          <cell r="C33842">
            <v>525321840</v>
          </cell>
          <cell r="F33842" t="str">
            <v>Adresse Erroné (M'HAMID ,Lotissement El baraka ,Porte 234 )</v>
          </cell>
        </row>
        <row r="33843">
          <cell r="B33843" t="str">
            <v>DTLI71106889</v>
          </cell>
          <cell r="C33843">
            <v>529758712</v>
          </cell>
          <cell r="F33843" t="str">
            <v>Client Déjà Satisfait Par DTLI71106889</v>
          </cell>
        </row>
        <row r="33844">
          <cell r="B33844" t="str">
            <v>DTLI71096605</v>
          </cell>
          <cell r="C33844">
            <v>529754650</v>
          </cell>
          <cell r="F33844" t="str">
            <v xml:space="preserve">Client Refuse L installation </v>
          </cell>
        </row>
        <row r="33845">
          <cell r="B33845" t="str">
            <v>DTLIO00DED2B</v>
          </cell>
          <cell r="C33845">
            <v>525321711</v>
          </cell>
          <cell r="F33845" t="str">
            <v>TT Saturé MHA107</v>
          </cell>
        </row>
        <row r="33846">
          <cell r="B33846" t="str">
            <v>DTLI71116161</v>
          </cell>
          <cell r="C33846">
            <v>529496686</v>
          </cell>
          <cell r="F33846" t="str">
            <v>Zone non connecté ( Op Safaa )</v>
          </cell>
        </row>
        <row r="33847">
          <cell r="B33847" t="str">
            <v>DTLI71115982</v>
          </cell>
          <cell r="C33847">
            <v>529762272</v>
          </cell>
          <cell r="F33847" t="str">
            <v>Zone non connecté ( Douar El houfra )</v>
          </cell>
        </row>
        <row r="33848">
          <cell r="B33848" t="str">
            <v>DTLI71116007</v>
          </cell>
          <cell r="C33848">
            <v>529759263</v>
          </cell>
          <cell r="F33848" t="str">
            <v>Zone non connecté ( Op Safaa )</v>
          </cell>
        </row>
        <row r="33849">
          <cell r="B33849" t="str">
            <v>DTLIO00DF0D5</v>
          </cell>
          <cell r="C33849">
            <v>525321975</v>
          </cell>
          <cell r="F33849" t="str">
            <v>Zone non connecté ( Douar Chaouf)</v>
          </cell>
        </row>
        <row r="33850">
          <cell r="B33850" t="str">
            <v>DTLIO00DDA7D</v>
          </cell>
          <cell r="C33850">
            <v>525319943</v>
          </cell>
          <cell r="F33850" t="str">
            <v>Zone non connecté ( Abraj Al fadl )</v>
          </cell>
        </row>
        <row r="33851">
          <cell r="B33851" t="str">
            <v>DTLI71111708</v>
          </cell>
          <cell r="C33851">
            <v>529761085</v>
          </cell>
          <cell r="F33851" t="str">
            <v>Adresse Erroné ( M'HAMID ,Mhamid 8 ,Résidence El khalil Imm A ,Porte 23 )</v>
          </cell>
        </row>
        <row r="33852">
          <cell r="B33852" t="str">
            <v>DTLI71111929</v>
          </cell>
          <cell r="C33852">
            <v>529761384</v>
          </cell>
          <cell r="F33852" t="str">
            <v>Adresse Erroné ( M'HAMID ,Lotissement Al Housna ,Numero 320 )</v>
          </cell>
        </row>
        <row r="33853">
          <cell r="B33853" t="str">
            <v>DTLIO00DEEFD</v>
          </cell>
          <cell r="C33853">
            <v>525320337</v>
          </cell>
          <cell r="F33853" t="str">
            <v>Adresse Erroné ( M'HAMID ,  M'hamid1 ,Numéro 254)</v>
          </cell>
        </row>
        <row r="33854">
          <cell r="B33854" t="str">
            <v>DTLIO00DE7EB</v>
          </cell>
          <cell r="C33854">
            <v>525321172</v>
          </cell>
          <cell r="F33854" t="str">
            <v>Opposition riverains</v>
          </cell>
        </row>
        <row r="33855">
          <cell r="B33855" t="str">
            <v>DTLI71114750</v>
          </cell>
          <cell r="C33855">
            <v>529756896</v>
          </cell>
          <cell r="F33855" t="str">
            <v>Zone non connecté ( Douar Haha)</v>
          </cell>
        </row>
        <row r="33856">
          <cell r="B33856" t="str">
            <v>DTLIO00DF05E</v>
          </cell>
          <cell r="C33856">
            <v>525321963</v>
          </cell>
          <cell r="F33856" t="str">
            <v xml:space="preserve">RDV Ouvert </v>
          </cell>
        </row>
        <row r="33857">
          <cell r="B33857" t="str">
            <v>DTLI71110763</v>
          </cell>
          <cell r="C33857">
            <v>529417803</v>
          </cell>
          <cell r="F33857" t="str">
            <v>Déjà Satisfait  par DTLI71077969</v>
          </cell>
        </row>
        <row r="33858">
          <cell r="B33858" t="str">
            <v>DTLI71110163</v>
          </cell>
          <cell r="C33858">
            <v>529760779</v>
          </cell>
          <cell r="F33858" t="str">
            <v>Adresse Erroné ( BOUAAKAZ ,Bloc 11 ,Numero 11)</v>
          </cell>
        </row>
        <row r="33859">
          <cell r="B33859" t="str">
            <v>DTLI71110872</v>
          </cell>
          <cell r="C33859">
            <v>529755409</v>
          </cell>
          <cell r="F33859" t="str">
            <v>Zone non Connecte (Diour lmsjid II)</v>
          </cell>
        </row>
        <row r="33860">
          <cell r="B33860" t="str">
            <v>DTLIO00DD16F</v>
          </cell>
          <cell r="C33860">
            <v>525319209</v>
          </cell>
          <cell r="F33860" t="str">
            <v xml:space="preserve">Ip Client </v>
          </cell>
        </row>
        <row r="33861">
          <cell r="B33861" t="str">
            <v>DTLI71101714</v>
          </cell>
          <cell r="C33861">
            <v>529756534</v>
          </cell>
          <cell r="F33861" t="str">
            <v xml:space="preserve">Client Refuse L installation </v>
          </cell>
        </row>
        <row r="33862">
          <cell r="B33862" t="str">
            <v>DTLIO00DE90D</v>
          </cell>
          <cell r="C33862">
            <v>525321251</v>
          </cell>
          <cell r="F33862" t="str">
            <v xml:space="preserve">Ip Client </v>
          </cell>
        </row>
        <row r="33863">
          <cell r="B33863" t="str">
            <v>DTLI71115962</v>
          </cell>
          <cell r="C33863">
            <v>529762230</v>
          </cell>
          <cell r="F33863" t="str">
            <v>Adresse Erroné (M'HAMID ,Lotissement Maatallah ,Numéro  1459)</v>
          </cell>
        </row>
        <row r="33864">
          <cell r="B33864" t="str">
            <v>DTLI71109662</v>
          </cell>
          <cell r="C33864">
            <v>529718576</v>
          </cell>
          <cell r="F33864" t="str">
            <v>INJ 10:23 | 12:33</v>
          </cell>
        </row>
        <row r="33865">
          <cell r="B33865" t="str">
            <v>DTLI71109733</v>
          </cell>
          <cell r="C33865">
            <v>529759966</v>
          </cell>
          <cell r="F33865" t="str">
            <v>INJ 09:03 | 12:36</v>
          </cell>
        </row>
        <row r="33866">
          <cell r="B33866" t="str">
            <v>DTLI71109792</v>
          </cell>
          <cell r="C33866">
            <v>529759970</v>
          </cell>
          <cell r="F33866" t="str">
            <v>INJ 09:17 | 12:40</v>
          </cell>
        </row>
        <row r="33867">
          <cell r="B33867" t="str">
            <v>DTLI71110381</v>
          </cell>
          <cell r="C33867">
            <v>529759244</v>
          </cell>
          <cell r="F33867" t="str">
            <v>INJ 09:07 | 12:03</v>
          </cell>
        </row>
        <row r="33868">
          <cell r="B33868" t="str">
            <v>DTLI71110717</v>
          </cell>
          <cell r="C33868">
            <v>529760959</v>
          </cell>
          <cell r="F33868" t="str">
            <v>INJ 09:17 | 12:07</v>
          </cell>
        </row>
        <row r="33869">
          <cell r="B33869" t="str">
            <v>DTLI71110782</v>
          </cell>
          <cell r="C33869">
            <v>529715379</v>
          </cell>
          <cell r="F33869" t="str">
            <v>INJ 09:12 | 12:14</v>
          </cell>
        </row>
        <row r="33870">
          <cell r="B33870" t="str">
            <v>DTLI71110836</v>
          </cell>
          <cell r="C33870">
            <v>529493038</v>
          </cell>
          <cell r="F33870" t="str">
            <v>INJ 09:10 | 12:19</v>
          </cell>
        </row>
        <row r="33871">
          <cell r="B33871" t="str">
            <v>DTLI71110838</v>
          </cell>
          <cell r="C33871">
            <v>529451657</v>
          </cell>
          <cell r="F33871" t="str">
            <v>INJ 09:09 | 12:21</v>
          </cell>
        </row>
        <row r="33872">
          <cell r="B33872" t="str">
            <v>DTLIO00DF130</v>
          </cell>
          <cell r="C33872">
            <v>525321991</v>
          </cell>
          <cell r="F33872" t="str">
            <v>INJ 09:19 | 12:11</v>
          </cell>
        </row>
        <row r="33873">
          <cell r="B33873" t="str">
            <v>DTLI71115156</v>
          </cell>
          <cell r="C33873">
            <v>529710553</v>
          </cell>
          <cell r="F33873" t="str">
            <v>Zone non connecté ( Douar Chaouf)</v>
          </cell>
        </row>
        <row r="33874">
          <cell r="B33874" t="str">
            <v>DTLIO00DE84E</v>
          </cell>
          <cell r="C33874">
            <v>525321179</v>
          </cell>
          <cell r="F33874" t="str">
            <v>Adresse Erronée ( M'HAMID ,Lotissement El Amane ,Numéro 585 )</v>
          </cell>
        </row>
        <row r="33875">
          <cell r="B33875" t="str">
            <v>DTLIO00DDE8C</v>
          </cell>
          <cell r="C33875">
            <v>525320289</v>
          </cell>
          <cell r="F33875" t="str">
            <v>Adresse Erronée (M'HAMID ,Opération Al bahja ,Imm 95 Numéro 6  )</v>
          </cell>
        </row>
        <row r="33876">
          <cell r="B33876" t="str">
            <v>DTLI71111939</v>
          </cell>
          <cell r="C33876">
            <v>529761365</v>
          </cell>
          <cell r="F33876" t="str">
            <v>Adresse Erronée (M'HAMID ,Lotissement Al Housna ,Numéro 524 )</v>
          </cell>
        </row>
        <row r="33877">
          <cell r="B33877" t="str">
            <v>DTLI71111929</v>
          </cell>
          <cell r="C33877">
            <v>529761384</v>
          </cell>
          <cell r="F33877" t="str">
            <v>Adresse Erroné (  M'HAMID ,Lotissement Houssna ,Numéro 520 )</v>
          </cell>
        </row>
        <row r="33878">
          <cell r="B33878" t="str">
            <v>DTLI71115588</v>
          </cell>
          <cell r="C33878">
            <v>529762468</v>
          </cell>
          <cell r="F33878" t="str">
            <v>INJ 09:28 | 14:01</v>
          </cell>
        </row>
        <row r="33879">
          <cell r="B33879" t="str">
            <v>DTLIO00DF415</v>
          </cell>
          <cell r="C33879">
            <v>525322198</v>
          </cell>
          <cell r="F33879" t="str">
            <v>Adresse Erroné ( GUELIZ ,Bassatine  )</v>
          </cell>
        </row>
        <row r="33880">
          <cell r="B33880" t="str">
            <v>DTLI71114931</v>
          </cell>
          <cell r="C33880">
            <v>529744164</v>
          </cell>
          <cell r="F33880" t="str">
            <v>INJ 10:15 | 14:40</v>
          </cell>
        </row>
        <row r="33881">
          <cell r="B33881" t="str">
            <v>DTLI71115879</v>
          </cell>
          <cell r="C33881">
            <v>538775606</v>
          </cell>
          <cell r="F33881" t="str">
            <v>Zonne non connecte (Lot chrifia )</v>
          </cell>
        </row>
        <row r="33882">
          <cell r="B33882" t="str">
            <v>DTLI71109151</v>
          </cell>
          <cell r="C33882">
            <v>529759619</v>
          </cell>
          <cell r="F33882" t="str">
            <v>Zonne non connecte (Douar Takoutate )</v>
          </cell>
        </row>
        <row r="33883">
          <cell r="B33883" t="str">
            <v>DTLIO00DF19A</v>
          </cell>
          <cell r="C33883">
            <v>520108613</v>
          </cell>
          <cell r="F33883" t="str">
            <v>Adresse Erroné (M'HAMID ,LOT Mhamid 9 ,Numéro 699 )</v>
          </cell>
        </row>
        <row r="33884">
          <cell r="B33884" t="str">
            <v>DTLI71115588</v>
          </cell>
          <cell r="C33884">
            <v>529762468</v>
          </cell>
          <cell r="F33884" t="str">
            <v>Adresse Erroné (  M'HAMID ,Lotissement Houssna ,Numéro 520 )</v>
          </cell>
        </row>
        <row r="33885">
          <cell r="B33885" t="str">
            <v>DTLI71115197</v>
          </cell>
          <cell r="C33885">
            <v>529761536</v>
          </cell>
          <cell r="F33885" t="str">
            <v>Zone non connecté ( Douar Chaouf)</v>
          </cell>
        </row>
        <row r="33886">
          <cell r="B33886" t="str">
            <v>DTLI71114804</v>
          </cell>
          <cell r="C33886">
            <v>529408398</v>
          </cell>
          <cell r="F33886" t="str">
            <v>INJ 09:58 | 16:50</v>
          </cell>
        </row>
        <row r="33887">
          <cell r="B33887" t="str">
            <v>DTLI71109151</v>
          </cell>
          <cell r="C33887">
            <v>529759619</v>
          </cell>
          <cell r="F33887" t="str">
            <v>RDV LE 09/05</v>
          </cell>
        </row>
        <row r="33888">
          <cell r="B33888" t="str">
            <v>DTLIO00DEBD4</v>
          </cell>
          <cell r="C33888">
            <v>525321634</v>
          </cell>
          <cell r="F33888" t="str">
            <v>RDV LE 09/05</v>
          </cell>
        </row>
        <row r="33889">
          <cell r="B33889" t="str">
            <v>DTLI71115233</v>
          </cell>
          <cell r="C33889">
            <v>529408192</v>
          </cell>
          <cell r="F33889" t="str">
            <v>INJ 10:58 | 16:58</v>
          </cell>
        </row>
        <row r="33890">
          <cell r="B33890" t="str">
            <v>DTLI71115588</v>
          </cell>
          <cell r="C33890">
            <v>529762468</v>
          </cell>
          <cell r="F33890" t="str">
            <v>Address erronée(M'HAMID , Borj Zaytoune Imm 45, Numero 8)</v>
          </cell>
        </row>
        <row r="33891">
          <cell r="B33891" t="str">
            <v>DTLIO00DD675</v>
          </cell>
          <cell r="C33891">
            <v>525319663</v>
          </cell>
          <cell r="F33891" t="str">
            <v>INJ 11:05 | 15:33</v>
          </cell>
        </row>
        <row r="33892">
          <cell r="B33892" t="str">
            <v>DTLI71107799</v>
          </cell>
          <cell r="C33892">
            <v>529757402</v>
          </cell>
          <cell r="F33892" t="str">
            <v>Adresse Erroné (M'HAMID ,Opération Diour Atlas Imm C  ,APT 46 )</v>
          </cell>
        </row>
        <row r="33893">
          <cell r="B33893" t="str">
            <v>DTLI71107791</v>
          </cell>
          <cell r="C33893">
            <v>529759326</v>
          </cell>
          <cell r="F33893" t="str">
            <v>Adresse Erroné (M'HAMID ,Opération Diour Atlas Imm B  ,APT 19 )</v>
          </cell>
        </row>
        <row r="33894">
          <cell r="B33894" t="str">
            <v>DTLIO00DDA7D</v>
          </cell>
          <cell r="C33894">
            <v>525319943</v>
          </cell>
          <cell r="F33894" t="str">
            <v>Zone non connecté ( Abraj Al fadl )</v>
          </cell>
        </row>
        <row r="33895">
          <cell r="B33895" t="str">
            <v>DTLI71076171</v>
          </cell>
          <cell r="C33895">
            <v>529717259</v>
          </cell>
          <cell r="F33895" t="str">
            <v>Client Déjà Satisfait par la Fibre</v>
          </cell>
        </row>
        <row r="33896">
          <cell r="B33896" t="str">
            <v>DTLIO00DE7EB</v>
          </cell>
          <cell r="C33896">
            <v>525321172</v>
          </cell>
          <cell r="F33896" t="str">
            <v>Opposition riverains</v>
          </cell>
        </row>
        <row r="33897">
          <cell r="B33897" t="str">
            <v>DTLI71110763</v>
          </cell>
          <cell r="C33897">
            <v>529417803</v>
          </cell>
          <cell r="F33897" t="str">
            <v>Déjà Satisfait  par DTLI71077969</v>
          </cell>
        </row>
        <row r="33898">
          <cell r="B33898" t="str">
            <v>DTLIO00DF415</v>
          </cell>
          <cell r="C33898">
            <v>525322198</v>
          </cell>
          <cell r="F33898" t="str">
            <v>Adresse Erroné ( GUELIZ ,Bassatine  )</v>
          </cell>
        </row>
        <row r="33899">
          <cell r="B33899" t="str">
            <v>DTLIO00DE459</v>
          </cell>
          <cell r="C33899">
            <v>525320893</v>
          </cell>
          <cell r="F33899" t="str">
            <v>TT Saturé MHA133</v>
          </cell>
        </row>
        <row r="33900">
          <cell r="B33900" t="str">
            <v>DTLI71117517</v>
          </cell>
          <cell r="C33900">
            <v>529759912</v>
          </cell>
          <cell r="F33900" t="str">
            <v>Zone non connecté ( Op Safaa )</v>
          </cell>
        </row>
        <row r="33901">
          <cell r="B33901" t="str">
            <v>DTLIO00DF315</v>
          </cell>
          <cell r="C33901">
            <v>525322134</v>
          </cell>
          <cell r="F33901" t="str">
            <v>Zone non connecté ( Op Safaa )</v>
          </cell>
        </row>
        <row r="33902">
          <cell r="B33902" t="str">
            <v>DTLIO00DF68C</v>
          </cell>
          <cell r="C33902">
            <v>525322364</v>
          </cell>
          <cell r="F33902" t="str">
            <v>Zone non connecté ( Op Safaa )</v>
          </cell>
        </row>
        <row r="33903">
          <cell r="B33903" t="str">
            <v>DTLI71116994</v>
          </cell>
          <cell r="C33903">
            <v>529477733</v>
          </cell>
          <cell r="F33903" t="str">
            <v>Zone non connecté ( Douar Haha )</v>
          </cell>
        </row>
        <row r="33904">
          <cell r="B33904" t="str">
            <v>DTLI71116936</v>
          </cell>
          <cell r="C33904">
            <v>529763109</v>
          </cell>
          <cell r="F33904" t="str">
            <v>Zone non connecté ( Douar Haha )</v>
          </cell>
        </row>
        <row r="33905">
          <cell r="B33905" t="str">
            <v>DTLIO00DF522</v>
          </cell>
          <cell r="C33905">
            <v>525320435</v>
          </cell>
          <cell r="F33905" t="str">
            <v>Zone non connecté ( Douar Chaouf )</v>
          </cell>
        </row>
        <row r="33906">
          <cell r="B33906" t="str">
            <v>DTLI71117129</v>
          </cell>
          <cell r="C33906">
            <v>529452704</v>
          </cell>
          <cell r="F33906" t="str">
            <v>TT Saturé MHA107</v>
          </cell>
        </row>
        <row r="33907">
          <cell r="B33907" t="str">
            <v>DTLI71117155</v>
          </cell>
          <cell r="C33907">
            <v>529593474</v>
          </cell>
          <cell r="F33907" t="str">
            <v>TT Saturé MHA107</v>
          </cell>
        </row>
        <row r="33908">
          <cell r="B33908" t="str">
            <v>DTLIO00DDA7D</v>
          </cell>
          <cell r="C33908">
            <v>525319943</v>
          </cell>
          <cell r="F33908" t="str">
            <v>Zone non connecté ( Abraj Al fadl )</v>
          </cell>
        </row>
        <row r="33909">
          <cell r="B33909" t="str">
            <v>DTLI71076171</v>
          </cell>
          <cell r="C33909">
            <v>529717259</v>
          </cell>
          <cell r="F33909" t="str">
            <v>Client Déjà Satisfait par la Fibre</v>
          </cell>
        </row>
        <row r="33910">
          <cell r="B33910" t="str">
            <v>DTLIO00DE7EB</v>
          </cell>
          <cell r="C33910">
            <v>525321172</v>
          </cell>
          <cell r="F33910" t="str">
            <v>Opposition riverains</v>
          </cell>
        </row>
        <row r="33911">
          <cell r="B33911" t="str">
            <v>DTLI71110763</v>
          </cell>
          <cell r="C33911">
            <v>529417803</v>
          </cell>
          <cell r="F33911" t="str">
            <v>Déjà Satisfait  par DTLI71077969</v>
          </cell>
        </row>
        <row r="33912">
          <cell r="B33912" t="str">
            <v>DTLIO00DF415</v>
          </cell>
          <cell r="C33912">
            <v>525322198</v>
          </cell>
          <cell r="F33912" t="str">
            <v>Adresse Erroné ( GUELIZ ,Bassatine  )</v>
          </cell>
        </row>
        <row r="33913">
          <cell r="B33913" t="str">
            <v>DTLIO00DE459</v>
          </cell>
          <cell r="C33913">
            <v>525320893</v>
          </cell>
          <cell r="F33913" t="str">
            <v>TT Saturé MHA133</v>
          </cell>
        </row>
        <row r="33914">
          <cell r="B33914" t="str">
            <v>DTLI71117517</v>
          </cell>
          <cell r="C33914">
            <v>529759912</v>
          </cell>
          <cell r="F33914" t="str">
            <v>Zone non connecté ( Op Safaa )</v>
          </cell>
        </row>
        <row r="33915">
          <cell r="B33915" t="str">
            <v>DTLIO00DF315</v>
          </cell>
          <cell r="C33915">
            <v>525322134</v>
          </cell>
          <cell r="F33915" t="str">
            <v>Zone non connecté ( Op Safaa )</v>
          </cell>
        </row>
        <row r="33916">
          <cell r="B33916" t="str">
            <v>DTLIO00DF68C</v>
          </cell>
          <cell r="C33916">
            <v>525322364</v>
          </cell>
          <cell r="F33916" t="str">
            <v>Zone non connecté ( Op Safaa )</v>
          </cell>
        </row>
        <row r="33917">
          <cell r="B33917" t="str">
            <v>DTLI71116994</v>
          </cell>
          <cell r="C33917">
            <v>529477733</v>
          </cell>
          <cell r="F33917" t="str">
            <v>Zone non connecté ( Douar Haha )</v>
          </cell>
        </row>
        <row r="33918">
          <cell r="B33918" t="str">
            <v>DTLI71116936</v>
          </cell>
          <cell r="C33918">
            <v>529763109</v>
          </cell>
          <cell r="F33918" t="str">
            <v>Zone non connecté ( Douar Haha )</v>
          </cell>
        </row>
        <row r="33919">
          <cell r="B33919" t="str">
            <v>DTLIO00DF522</v>
          </cell>
          <cell r="C33919">
            <v>525320435</v>
          </cell>
          <cell r="F33919" t="str">
            <v>Zone non connecté ( Douar Chaouf )</v>
          </cell>
        </row>
        <row r="33920">
          <cell r="B33920" t="str">
            <v>DTLI71117129</v>
          </cell>
          <cell r="C33920">
            <v>529452704</v>
          </cell>
          <cell r="F33920" t="str">
            <v>TT Saturé MHA107</v>
          </cell>
        </row>
        <row r="33921">
          <cell r="B33921" t="str">
            <v>DTLI71117155</v>
          </cell>
          <cell r="C33921">
            <v>529593474</v>
          </cell>
          <cell r="F33921" t="str">
            <v>TT Saturé MHA107</v>
          </cell>
        </row>
        <row r="33922">
          <cell r="B33922" t="str">
            <v>DTLI71115373</v>
          </cell>
          <cell r="C33922">
            <v>529753066</v>
          </cell>
          <cell r="F33922" t="str">
            <v>Adresse Erronée ( M'HAMID  , Mhamid 5  ,Bloc 5 Numero 377 )</v>
          </cell>
        </row>
        <row r="33923">
          <cell r="B33923" t="str">
            <v>DTLI71115891</v>
          </cell>
          <cell r="C33923">
            <v>529762678</v>
          </cell>
          <cell r="F33923" t="str">
            <v>Client refuse L installation</v>
          </cell>
        </row>
        <row r="33924">
          <cell r="B33924" t="str">
            <v>DTLIO00DF533</v>
          </cell>
          <cell r="C33924">
            <v>525322276</v>
          </cell>
          <cell r="F33924" t="str">
            <v>Zone non connecté ( Douar Moulay Abdellah )</v>
          </cell>
        </row>
        <row r="33925">
          <cell r="B33925" t="str">
            <v>DTLI71116346</v>
          </cell>
          <cell r="C33925">
            <v>529762637</v>
          </cell>
          <cell r="F33925" t="str">
            <v>Hors Zone  (Ourika ,Timskrine  )</v>
          </cell>
        </row>
        <row r="33926">
          <cell r="B33926" t="str">
            <v>DTLI71117058</v>
          </cell>
          <cell r="C33926">
            <v>529408265</v>
          </cell>
          <cell r="F33926" t="str">
            <v>INJ 09:05 | 10:33</v>
          </cell>
        </row>
        <row r="33927">
          <cell r="B33927" t="str">
            <v>DTLI71117896</v>
          </cell>
          <cell r="C33927">
            <v>529763471</v>
          </cell>
          <cell r="F33927" t="str">
            <v>Zone non connecté ( lot Taib )</v>
          </cell>
        </row>
        <row r="33928">
          <cell r="B33928" t="str">
            <v>DTLI71116093</v>
          </cell>
          <cell r="C33928">
            <v>529762499</v>
          </cell>
          <cell r="F33928" t="str">
            <v>Adresse Erronée (M'HAMID ,Opération Badr 2 Imm 11 ,Numéro2 )</v>
          </cell>
        </row>
        <row r="33929">
          <cell r="B33929" t="str">
            <v>DTLIO00DF5BF</v>
          </cell>
          <cell r="C33929">
            <v>525319469</v>
          </cell>
          <cell r="F33929" t="str">
            <v>Zone non connecté (Lot Albahja )</v>
          </cell>
        </row>
        <row r="33930">
          <cell r="B33930" t="str">
            <v>DTLI71117015</v>
          </cell>
          <cell r="C33930">
            <v>529763121</v>
          </cell>
          <cell r="F33930" t="str">
            <v>Adresse Erronée ( M'HAMID  , Mhamid 4  ,Numero 313 )</v>
          </cell>
        </row>
        <row r="33931">
          <cell r="B33931" t="str">
            <v>DTLI71117358</v>
          </cell>
          <cell r="C33931">
            <v>529762883</v>
          </cell>
          <cell r="F33931" t="str">
            <v>Client refuse L installation</v>
          </cell>
        </row>
        <row r="33932">
          <cell r="B33932" t="str">
            <v>DTLI71117471</v>
          </cell>
          <cell r="C33932">
            <v>529759245</v>
          </cell>
          <cell r="F33932" t="str">
            <v>Zone non connecté (Lot Eddaraz )</v>
          </cell>
        </row>
        <row r="33933">
          <cell r="B33933" t="str">
            <v>DTLIO00DF7E5</v>
          </cell>
          <cell r="C33933">
            <v>525322443</v>
          </cell>
          <cell r="F33933" t="str">
            <v>Client refuse L installation</v>
          </cell>
        </row>
        <row r="33934">
          <cell r="B33934" t="str">
            <v>DTLIO00DF05C</v>
          </cell>
          <cell r="C33934">
            <v>525321951</v>
          </cell>
          <cell r="F33934" t="str">
            <v>Zone non connecté ( Douar Haha )</v>
          </cell>
        </row>
        <row r="33935">
          <cell r="B33935" t="str">
            <v>DTLIO00DF929</v>
          </cell>
          <cell r="C33935">
            <v>525322553</v>
          </cell>
          <cell r="F33935" t="str">
            <v>Adresse Erronée ( M'HAMID  ,Lotissement Abwab Al Atlas  ,Numéro  56)</v>
          </cell>
        </row>
        <row r="33936">
          <cell r="B33936" t="str">
            <v>DTLI71117862</v>
          </cell>
          <cell r="C33936">
            <v>529763379</v>
          </cell>
          <cell r="F33936" t="str">
            <v>Client refuse L installation</v>
          </cell>
        </row>
        <row r="33937">
          <cell r="B33937" t="str">
            <v>DTLI71117875</v>
          </cell>
          <cell r="C33937">
            <v>529771149</v>
          </cell>
          <cell r="F33937" t="str">
            <v>Client refuse L installation</v>
          </cell>
        </row>
        <row r="33938">
          <cell r="B33938" t="str">
            <v>DTLI71109151</v>
          </cell>
          <cell r="C33938">
            <v>529759619</v>
          </cell>
          <cell r="F33938" t="str">
            <v>INJ 09:01 | 10:43</v>
          </cell>
        </row>
        <row r="33939">
          <cell r="B33939" t="str">
            <v>DTLI71112593</v>
          </cell>
          <cell r="C33939">
            <v>529568153</v>
          </cell>
          <cell r="F33939" t="str">
            <v>INJ 09:12 | 10:58</v>
          </cell>
        </row>
        <row r="33940">
          <cell r="B33940" t="str">
            <v>DTLI71114791</v>
          </cell>
          <cell r="C33940">
            <v>529565602</v>
          </cell>
          <cell r="F33940" t="str">
            <v>INJ 09:16 | 11:01</v>
          </cell>
        </row>
        <row r="33941">
          <cell r="B33941" t="str">
            <v>DTLI71110801</v>
          </cell>
          <cell r="C33941">
            <v>529494160</v>
          </cell>
          <cell r="F33941" t="str">
            <v>INJ 09:18 | 11:04</v>
          </cell>
        </row>
        <row r="33942">
          <cell r="B33942" t="str">
            <v>DTLI71112396</v>
          </cell>
          <cell r="C33942">
            <v>529758693</v>
          </cell>
          <cell r="F33942" t="str">
            <v>RDV LE 10/05</v>
          </cell>
        </row>
        <row r="33943">
          <cell r="B33943" t="str">
            <v>DTLI71115423</v>
          </cell>
          <cell r="C33943">
            <v>529762269</v>
          </cell>
          <cell r="F33943" t="str">
            <v>Client refuse L installation</v>
          </cell>
        </row>
        <row r="33944">
          <cell r="B33944" t="str">
            <v>DTLI71116057</v>
          </cell>
          <cell r="C33944">
            <v>529460917</v>
          </cell>
          <cell r="F33944" t="str">
            <v>INJ 09:26 | 11:36</v>
          </cell>
        </row>
        <row r="33945">
          <cell r="B33945" t="str">
            <v>DTLIO00DEEFD</v>
          </cell>
          <cell r="C33945">
            <v>525320337</v>
          </cell>
          <cell r="F33945" t="str">
            <v>Adresse Erronée ( M'HAMID ,Lotissement M hamid 4 ,Numéro 254)</v>
          </cell>
        </row>
        <row r="33946">
          <cell r="B33946" t="str">
            <v>DTLI71115381</v>
          </cell>
          <cell r="C33946">
            <v>529762318</v>
          </cell>
          <cell r="F33946" t="str">
            <v>INJ 09:28 | 12:15</v>
          </cell>
        </row>
        <row r="33947">
          <cell r="B33947" t="str">
            <v>DTLI71115727</v>
          </cell>
          <cell r="C33947">
            <v>529758981</v>
          </cell>
          <cell r="F33947" t="str">
            <v>INJ 09:30 | 12:17</v>
          </cell>
        </row>
        <row r="33948">
          <cell r="B33948" t="str">
            <v>DTLI71115818</v>
          </cell>
          <cell r="C33948">
            <v>529740587</v>
          </cell>
          <cell r="F33948" t="str">
            <v>INJ 09:33 | 12:20</v>
          </cell>
        </row>
        <row r="33949">
          <cell r="B33949" t="str">
            <v>DTLI71116031</v>
          </cell>
          <cell r="C33949">
            <v>529762305</v>
          </cell>
          <cell r="F33949" t="str">
            <v>INJ 09:36 | 12:27</v>
          </cell>
        </row>
        <row r="33950">
          <cell r="B33950" t="str">
            <v>DTLI71116193</v>
          </cell>
          <cell r="C33950">
            <v>529456398</v>
          </cell>
          <cell r="F33950" t="str">
            <v>INJ 09:39 | 12:29</v>
          </cell>
        </row>
        <row r="33951">
          <cell r="B33951" t="str">
            <v>DTLI71116325</v>
          </cell>
          <cell r="C33951">
            <v>529762686</v>
          </cell>
          <cell r="F33951" t="str">
            <v>INJ 09:40 | 12:30</v>
          </cell>
        </row>
        <row r="33952">
          <cell r="B33952" t="str">
            <v>DTLI71117366</v>
          </cell>
          <cell r="C33952">
            <v>529763184</v>
          </cell>
          <cell r="F33952" t="str">
            <v>INJ 09:41 | 12:33</v>
          </cell>
        </row>
        <row r="33953">
          <cell r="B33953" t="str">
            <v>DTLIO00DF71C</v>
          </cell>
          <cell r="C33953">
            <v>525322394</v>
          </cell>
          <cell r="F33953" t="str">
            <v>INJ 09:45 | 12:36</v>
          </cell>
        </row>
        <row r="33954">
          <cell r="B33954" t="str">
            <v>DTLIO00DF864</v>
          </cell>
          <cell r="C33954">
            <v>525322491</v>
          </cell>
          <cell r="F33954" t="str">
            <v>Adresse Erronée ( M'HAMID , M'hamid 2,Numéro 557 )</v>
          </cell>
        </row>
        <row r="33955">
          <cell r="B33955" t="str">
            <v>DTLI71118000</v>
          </cell>
          <cell r="C33955">
            <v>529761318</v>
          </cell>
          <cell r="F33955" t="str">
            <v>Adresse Erronée (M'HAMID ,Lotissement Nahda ,,Numéro  89 )</v>
          </cell>
        </row>
        <row r="33956">
          <cell r="B33956" t="str">
            <v>DTLIO00DD675</v>
          </cell>
          <cell r="C33956">
            <v>525319663</v>
          </cell>
          <cell r="F33956" t="str">
            <v>Client refuse L installation</v>
          </cell>
        </row>
        <row r="33957">
          <cell r="B33957" t="str">
            <v>DTLI71112073</v>
          </cell>
          <cell r="C33957">
            <v>529759581</v>
          </cell>
          <cell r="F33957" t="str">
            <v>Adresse Erronée (M'HAMID ,Lotissement Al Housna ,Numéro 146 )</v>
          </cell>
        </row>
        <row r="33958">
          <cell r="B33958" t="str">
            <v>DTLI71109284</v>
          </cell>
          <cell r="C33958">
            <v>529759524</v>
          </cell>
          <cell r="F33958" t="str">
            <v>Adresse Erronée (M'HAMID ,Lotissement M hamid 4 ,Numéro 270 )</v>
          </cell>
        </row>
        <row r="33959">
          <cell r="B33959" t="str">
            <v>DTLI71115197</v>
          </cell>
          <cell r="C33959">
            <v>529761536</v>
          </cell>
          <cell r="F33959" t="str">
            <v>Zone non connecté ( Douar Chaouf)</v>
          </cell>
        </row>
        <row r="33960">
          <cell r="B33960" t="str">
            <v>DTLIO00DECFF</v>
          </cell>
          <cell r="C33960">
            <v>525321699</v>
          </cell>
          <cell r="F33960" t="str">
            <v>TT Sature Mha143</v>
          </cell>
        </row>
        <row r="33961">
          <cell r="B33961" t="str">
            <v>DTLI71109797</v>
          </cell>
          <cell r="C33961">
            <v>529759710</v>
          </cell>
          <cell r="F33961" t="str">
            <v>INJ 10:05 | 15:38</v>
          </cell>
        </row>
        <row r="33962">
          <cell r="B33962" t="str">
            <v>DTLI71112280</v>
          </cell>
          <cell r="C33962">
            <v>529761543</v>
          </cell>
          <cell r="F33962" t="str">
            <v>Zone non connecté ( Douar Chaouf)</v>
          </cell>
        </row>
        <row r="33963">
          <cell r="B33963" t="str">
            <v>DTLI71107370</v>
          </cell>
          <cell r="C33963">
            <v>529759093</v>
          </cell>
          <cell r="F33963" t="str">
            <v>Client Refuse L installation</v>
          </cell>
        </row>
        <row r="33964">
          <cell r="B33964" t="str">
            <v>DTLI71115644</v>
          </cell>
          <cell r="C33964">
            <v>529762297</v>
          </cell>
          <cell r="F33964" t="str">
            <v>INJ 10:45 | 17:12</v>
          </cell>
        </row>
        <row r="33965">
          <cell r="B33965" t="str">
            <v>DTLI71112430</v>
          </cell>
          <cell r="C33965">
            <v>529761610</v>
          </cell>
          <cell r="F33965" t="str">
            <v>Adresse Erronée ( M'HAMID  ,M'HAMID ,Marché Borj Zaytoun Numero 121 )</v>
          </cell>
        </row>
        <row r="33966">
          <cell r="B33966" t="str">
            <v>DTLIO00DF523</v>
          </cell>
          <cell r="C33966">
            <v>525322268</v>
          </cell>
          <cell r="F33966" t="str">
            <v>RDV LE 10/05</v>
          </cell>
        </row>
        <row r="33967">
          <cell r="B33967" t="str">
            <v>DTLI71116986</v>
          </cell>
          <cell r="C33967">
            <v>529477453</v>
          </cell>
          <cell r="F33967" t="str">
            <v>Zonne non connecte (Douar Chaouf)</v>
          </cell>
        </row>
        <row r="33968">
          <cell r="B33968" t="str">
            <v>DTLI71056587</v>
          </cell>
          <cell r="C33968">
            <v>529737429</v>
          </cell>
          <cell r="F33968" t="str">
            <v>INJ 09:05 | 11:35</v>
          </cell>
        </row>
        <row r="33969">
          <cell r="B33969" t="str">
            <v>DTLI71117020</v>
          </cell>
          <cell r="C33969">
            <v>529579420</v>
          </cell>
          <cell r="F33969" t="str">
            <v>Zonne non connecte (Douar Chaouf)</v>
          </cell>
        </row>
        <row r="33970">
          <cell r="B33970" t="str">
            <v>DTLI71119015</v>
          </cell>
          <cell r="C33970">
            <v>529751421</v>
          </cell>
          <cell r="F33970" t="str">
            <v>Zonne non connecte (Douar Sultane)</v>
          </cell>
        </row>
        <row r="33971">
          <cell r="B33971" t="str">
            <v>DTLIO00DF691</v>
          </cell>
          <cell r="C33971">
            <v>525320762</v>
          </cell>
          <cell r="F33971" t="str">
            <v>Zonne non connecte (Douar Haha)</v>
          </cell>
        </row>
        <row r="33972">
          <cell r="B33972" t="str">
            <v>DTLI71118225</v>
          </cell>
          <cell r="C33972">
            <v>529755799</v>
          </cell>
          <cell r="F33972" t="str">
            <v>Zonne non connecte (Douar Sultane)</v>
          </cell>
        </row>
        <row r="33973">
          <cell r="B33973" t="str">
            <v>DTLI71114961</v>
          </cell>
          <cell r="C33973">
            <v>529737429</v>
          </cell>
          <cell r="F33973" t="str">
            <v>INJ 09:05 | 11:35</v>
          </cell>
        </row>
        <row r="33974">
          <cell r="B33974" t="str">
            <v>DTLI71112430</v>
          </cell>
          <cell r="C33974">
            <v>529761610</v>
          </cell>
          <cell r="F33974" t="str">
            <v>ESPC PC Sature Mha72A+dresse Erronée ( M'HAMID  ,M'HAMID ,Marché Borj Zaytoun Numero 121 )</v>
          </cell>
        </row>
        <row r="33975">
          <cell r="B33975" t="str">
            <v>DTLIO00DF523</v>
          </cell>
          <cell r="C33975">
            <v>525322268</v>
          </cell>
          <cell r="F33975" t="str">
            <v>RDV LE 10/05</v>
          </cell>
        </row>
        <row r="33976">
          <cell r="B33976" t="str">
            <v>DTLI71116986</v>
          </cell>
          <cell r="C33976">
            <v>529477453</v>
          </cell>
          <cell r="F33976" t="str">
            <v>Zonne non connecte (Douar Chaouf)</v>
          </cell>
        </row>
        <row r="33977">
          <cell r="B33977" t="str">
            <v>DTLI71056587</v>
          </cell>
          <cell r="C33977">
            <v>529737429</v>
          </cell>
          <cell r="F33977" t="str">
            <v>INJ 09:05 | 11:35</v>
          </cell>
        </row>
        <row r="33978">
          <cell r="B33978" t="str">
            <v>DTLI71117020</v>
          </cell>
          <cell r="C33978">
            <v>529579420</v>
          </cell>
          <cell r="F33978" t="str">
            <v>Zonne non connecte (Douar Chaouf)</v>
          </cell>
        </row>
        <row r="33979">
          <cell r="B33979" t="str">
            <v>DTLI71119015</v>
          </cell>
          <cell r="C33979">
            <v>529751421</v>
          </cell>
          <cell r="F33979" t="str">
            <v>Zonne non connecte (Douar Sultane)</v>
          </cell>
        </row>
        <row r="33980">
          <cell r="B33980" t="str">
            <v>DTLIO00DF691</v>
          </cell>
          <cell r="C33980">
            <v>525320762</v>
          </cell>
          <cell r="F33980" t="str">
            <v>Zonne non connecte (Douar Haha)</v>
          </cell>
        </row>
        <row r="33981">
          <cell r="B33981" t="str">
            <v>DTLI71118225</v>
          </cell>
          <cell r="C33981">
            <v>529755799</v>
          </cell>
          <cell r="F33981" t="str">
            <v>Zonne non connecte (Douar Sultane)</v>
          </cell>
        </row>
        <row r="33982">
          <cell r="B33982" t="str">
            <v>DTLIO00DFAA0</v>
          </cell>
          <cell r="C33982">
            <v>525321927</v>
          </cell>
          <cell r="F33982" t="str">
            <v>Zonne non connecte (Elbahja)</v>
          </cell>
        </row>
        <row r="33983">
          <cell r="B33983" t="str">
            <v>DTLI71119303</v>
          </cell>
          <cell r="C33983">
            <v>529761855</v>
          </cell>
          <cell r="F33983" t="str">
            <v>Adresse Erronée ( M'HAMID  ,Lotissement Toudgha , Numero 80 )</v>
          </cell>
        </row>
        <row r="33984">
          <cell r="B33984" t="str">
            <v>DTLI71120338</v>
          </cell>
          <cell r="C33984">
            <v>529763998</v>
          </cell>
          <cell r="F33984" t="str">
            <v>Adresse Erronée (M'HAMID  ,Opération Miftah Al Atlas Bouaakaz ,Imm 49 Numero 52 )</v>
          </cell>
        </row>
        <row r="33985">
          <cell r="B33985" t="str">
            <v>DTLI02222353</v>
          </cell>
          <cell r="C33985">
            <v>529763180</v>
          </cell>
          <cell r="F33985" t="str">
            <v>Zonne non connecte (Opéartion Rania)</v>
          </cell>
        </row>
        <row r="33986">
          <cell r="B33986" t="str">
            <v>DTLIO00DF90F</v>
          </cell>
          <cell r="C33986">
            <v>525322544</v>
          </cell>
          <cell r="F33986" t="str">
            <v>Adresse Erronée (M'HAMID ,M hamid 5 IMM 96  Numero 5)</v>
          </cell>
        </row>
        <row r="33987">
          <cell r="B33987" t="str">
            <v>DTLI71119001</v>
          </cell>
          <cell r="C33987">
            <v>529763953</v>
          </cell>
          <cell r="F33987" t="str">
            <v>Adresse Erroné (M'HAMID ,Lotissement Maatallah ,Numéro 1605 )</v>
          </cell>
        </row>
        <row r="33988">
          <cell r="B33988" t="str">
            <v>DTLI71119375</v>
          </cell>
          <cell r="C33988">
            <v>529744283</v>
          </cell>
          <cell r="F33988" t="str">
            <v>INJ 09:07 | 10:55</v>
          </cell>
        </row>
        <row r="33989">
          <cell r="B33989" t="str">
            <v>DTLIO00DFBB6</v>
          </cell>
          <cell r="C33989">
            <v>525322707</v>
          </cell>
          <cell r="F33989" t="str">
            <v>INJ 09:09 | 10:57</v>
          </cell>
        </row>
        <row r="33990">
          <cell r="B33990" t="str">
            <v>DTLIO00DFC3D</v>
          </cell>
          <cell r="C33990">
            <v>525322743</v>
          </cell>
          <cell r="F33990" t="str">
            <v>Zonne non connecte (Douar Haha)</v>
          </cell>
        </row>
        <row r="33991">
          <cell r="B33991" t="str">
            <v>DTLI71119649</v>
          </cell>
          <cell r="C33991">
            <v>529764338</v>
          </cell>
          <cell r="F33991" t="str">
            <v>INJ 09:14 | 11:01</v>
          </cell>
        </row>
        <row r="33992">
          <cell r="B33992" t="str">
            <v>DTLI71119660</v>
          </cell>
          <cell r="C33992">
            <v>529763954</v>
          </cell>
          <cell r="F33992" t="str">
            <v>INJ 09:14 | 11:03</v>
          </cell>
        </row>
        <row r="33993">
          <cell r="B33993" t="str">
            <v>DTLI71119944</v>
          </cell>
          <cell r="C33993">
            <v>529764681</v>
          </cell>
          <cell r="F33993" t="str">
            <v>Adresse Erroné (M'HAMID ,Lotissement Nahda  ,Numéro 1209 )</v>
          </cell>
        </row>
        <row r="33994">
          <cell r="B33994" t="str">
            <v>DTLI71117870</v>
          </cell>
          <cell r="C33994">
            <v>529763427</v>
          </cell>
          <cell r="F33994" t="str">
            <v>Adresse Erroné (M'HAMID ,Lotissement Nahda  ,Numéro 229 )</v>
          </cell>
        </row>
        <row r="33995">
          <cell r="B33995" t="str">
            <v>DTLI71118000</v>
          </cell>
          <cell r="C33995">
            <v>529761318</v>
          </cell>
          <cell r="F33995" t="str">
            <v>Adresse Erroné (M'HAMID ,Lotissement Nahda  ,Numéro165 )</v>
          </cell>
        </row>
        <row r="33996">
          <cell r="B33996" t="str">
            <v>DTLI71112396</v>
          </cell>
          <cell r="C33996">
            <v>529758693</v>
          </cell>
          <cell r="F33996" t="str">
            <v>Adresse Erroné (M'HAMID ,Lotissement Nahda  ,Numéro 908 )</v>
          </cell>
        </row>
        <row r="33997">
          <cell r="B33997" t="str">
            <v>DTLIO00DF9C7</v>
          </cell>
          <cell r="C33997">
            <v>525322615</v>
          </cell>
          <cell r="F33997" t="str">
            <v>RDV LE 12/05</v>
          </cell>
        </row>
        <row r="33998">
          <cell r="B33998" t="str">
            <v>DTLI71118280</v>
          </cell>
          <cell r="C33998">
            <v>529742505</v>
          </cell>
          <cell r="F33998" t="str">
            <v>RDV LE 11/05</v>
          </cell>
        </row>
        <row r="33999">
          <cell r="B33999" t="str">
            <v>DTLI71118996</v>
          </cell>
          <cell r="C33999">
            <v>529763248</v>
          </cell>
          <cell r="F33999" t="str">
            <v>Client déjà satisfait par DTLI70977702</v>
          </cell>
        </row>
        <row r="34000">
          <cell r="B34000" t="str">
            <v>DTLI71120964</v>
          </cell>
          <cell r="C34000">
            <v>529762871</v>
          </cell>
          <cell r="F34000" t="str">
            <v>Zonne non connecte (Op Safaa)</v>
          </cell>
        </row>
        <row r="34001">
          <cell r="B34001" t="str">
            <v>DTLI71120617</v>
          </cell>
          <cell r="C34001">
            <v>529764330</v>
          </cell>
          <cell r="F34001" t="str">
            <v>Zonne non connecte (Opéartion Rania)</v>
          </cell>
        </row>
        <row r="34002">
          <cell r="B34002" t="str">
            <v>DTLI71120916</v>
          </cell>
          <cell r="C34002">
            <v>529760180</v>
          </cell>
          <cell r="F34002" t="str">
            <v>Zonne non connecte (Op Safaa)</v>
          </cell>
        </row>
        <row r="34003">
          <cell r="B34003" t="str">
            <v>DTLIO00DFE10</v>
          </cell>
          <cell r="C34003">
            <v>525322886</v>
          </cell>
          <cell r="F34003" t="str">
            <v>RDV LE 12/05</v>
          </cell>
        </row>
        <row r="34004">
          <cell r="B34004" t="str">
            <v>DTLI71120913</v>
          </cell>
          <cell r="C34004">
            <v>529758434</v>
          </cell>
          <cell r="F34004" t="str">
            <v>Zonne non connecte (Douar Chaouf)</v>
          </cell>
        </row>
        <row r="34005">
          <cell r="B34005" t="str">
            <v>DTLI71112384</v>
          </cell>
          <cell r="C34005">
            <v>529761631</v>
          </cell>
          <cell r="F34005" t="str">
            <v>INJ 14:05 | 15:12</v>
          </cell>
        </row>
        <row r="34006">
          <cell r="B34006" t="str">
            <v>DTLIO00DFED2</v>
          </cell>
          <cell r="C34006">
            <v>525322913</v>
          </cell>
          <cell r="F34006" t="str">
            <v xml:space="preserve">Client Refuse L installation </v>
          </cell>
        </row>
        <row r="34007">
          <cell r="B34007" t="str">
            <v>DTLI71120334</v>
          </cell>
          <cell r="C34007">
            <v>529764501</v>
          </cell>
          <cell r="F34007" t="str">
            <v>INJ 14:05 | 15:17</v>
          </cell>
        </row>
        <row r="34008">
          <cell r="B34008" t="str">
            <v>DTLI71120954</v>
          </cell>
          <cell r="C34008">
            <v>529762230</v>
          </cell>
          <cell r="F34008" t="str">
            <v>INJ 14:08 | 15:123</v>
          </cell>
        </row>
        <row r="34009">
          <cell r="B34009" t="str">
            <v>DTLIO00DFEE1</v>
          </cell>
          <cell r="C34009">
            <v>525322931</v>
          </cell>
          <cell r="F34009" t="str">
            <v>RDV Ouvert</v>
          </cell>
        </row>
        <row r="34010">
          <cell r="B34010" t="str">
            <v>DTLI71109797</v>
          </cell>
          <cell r="C34010">
            <v>529759710</v>
          </cell>
          <cell r="F34010" t="str">
            <v>Client refuse installation</v>
          </cell>
        </row>
        <row r="34011">
          <cell r="B34011" t="str">
            <v>DTLI71110763</v>
          </cell>
          <cell r="C34011">
            <v>529417803</v>
          </cell>
          <cell r="F34011" t="str">
            <v>Déjà Satisfait  par DTLI71077969</v>
          </cell>
        </row>
        <row r="34012">
          <cell r="B34012" t="str">
            <v>DTLI71112384</v>
          </cell>
          <cell r="C34012">
            <v>529761631</v>
          </cell>
          <cell r="F34012" t="str">
            <v>INJ 09:05 | 11:12</v>
          </cell>
        </row>
        <row r="34013">
          <cell r="B34013" t="str">
            <v>DTLI71115644</v>
          </cell>
          <cell r="C34013">
            <v>529762297</v>
          </cell>
          <cell r="F34013" t="str">
            <v>INJ 09:17 | 11:20</v>
          </cell>
        </row>
        <row r="34014">
          <cell r="B34014" t="str">
            <v>DTLI71107370</v>
          </cell>
          <cell r="C34014">
            <v>529759093</v>
          </cell>
          <cell r="F34014" t="str">
            <v>Zonne non connecte (Douar Chaouf)</v>
          </cell>
        </row>
        <row r="34015">
          <cell r="B34015" t="str">
            <v>DTLI71121315</v>
          </cell>
          <cell r="C34015">
            <v>529765102</v>
          </cell>
          <cell r="F34015" t="str">
            <v>Zonne non connecte (Douar Chaouf)</v>
          </cell>
        </row>
        <row r="34016">
          <cell r="B34016" t="str">
            <v>DTLI71120954</v>
          </cell>
          <cell r="C34016">
            <v>529762230</v>
          </cell>
          <cell r="F34016" t="str">
            <v>INJ 10:34 | 13:56</v>
          </cell>
        </row>
        <row r="34017">
          <cell r="B34017" t="str">
            <v>DTLI71118280</v>
          </cell>
          <cell r="C34017">
            <v>529742505</v>
          </cell>
          <cell r="F34017" t="str">
            <v>Adresse Erroné (BOUAAKAZ ,Lotissement Zerktouni ,Numéro 573 )</v>
          </cell>
        </row>
        <row r="34018">
          <cell r="B34018" t="str">
            <v>DTLI71122599</v>
          </cell>
          <cell r="C34018">
            <v>529765931</v>
          </cell>
          <cell r="F34018" t="str">
            <v xml:space="preserve">Client Refuse L installatin </v>
          </cell>
        </row>
        <row r="34019">
          <cell r="B34019" t="str">
            <v>DTLIO00DFF59</v>
          </cell>
          <cell r="C34019">
            <v>525322961</v>
          </cell>
          <cell r="F34019" t="str">
            <v>Zone non connecté ( Abraj Alfadl )</v>
          </cell>
        </row>
        <row r="34020">
          <cell r="B34020" t="str">
            <v>DTLIO00DFEE1</v>
          </cell>
          <cell r="C34020">
            <v>525322931</v>
          </cell>
          <cell r="F34020" t="str">
            <v>Inj 09:18 | 13:01</v>
          </cell>
        </row>
        <row r="34021">
          <cell r="B34021" t="str">
            <v>DTLI71121802</v>
          </cell>
          <cell r="C34021">
            <v>529765076</v>
          </cell>
          <cell r="F34021" t="str">
            <v>Adresse Erroné (M'HAMID ,Ain Souna Imm B6,Numéro22  )</v>
          </cell>
        </row>
        <row r="34022">
          <cell r="B34022" t="str">
            <v>DTLI71120334</v>
          </cell>
          <cell r="C34022">
            <v>529764501</v>
          </cell>
          <cell r="F34022" t="str">
            <v xml:space="preserve">Adresse Erroné( BOUAAKAZ ,Lotissement Zerktouni ,Numéro 1548 ) </v>
          </cell>
        </row>
        <row r="34023">
          <cell r="B34023" t="str">
            <v>DTLIO00DE759</v>
          </cell>
          <cell r="C34023">
            <v>525321122</v>
          </cell>
          <cell r="F34023" t="str">
            <v>INJ 10:59</v>
          </cell>
        </row>
        <row r="34024">
          <cell r="B34024" t="str">
            <v>DTLIO00DE778</v>
          </cell>
          <cell r="C34024">
            <v>525321137</v>
          </cell>
          <cell r="F34024" t="str">
            <v>INJ 11:01</v>
          </cell>
        </row>
        <row r="34025">
          <cell r="B34025" t="str">
            <v>DTLIO00DEA0B</v>
          </cell>
          <cell r="C34025">
            <v>525321319</v>
          </cell>
          <cell r="F34025" t="str">
            <v>INJ 11:03</v>
          </cell>
        </row>
        <row r="34026">
          <cell r="B34026" t="str">
            <v>DTLI71112430</v>
          </cell>
          <cell r="C34026">
            <v>529761610</v>
          </cell>
          <cell r="F34026" t="str">
            <v>ESPC Mha72</v>
          </cell>
        </row>
        <row r="34027">
          <cell r="B34027" t="str">
            <v>DTLI71115381</v>
          </cell>
          <cell r="C34027">
            <v>529762318</v>
          </cell>
          <cell r="F34027" t="str">
            <v>Contact Erroné</v>
          </cell>
        </row>
        <row r="34028">
          <cell r="B34028" t="str">
            <v>DTLI71107370</v>
          </cell>
          <cell r="C34028">
            <v>529759093</v>
          </cell>
          <cell r="F34028" t="str">
            <v>Zonne non connecte (Douar Chaouf)</v>
          </cell>
        </row>
        <row r="34029">
          <cell r="B34029" t="str">
            <v>DTLIO00DFE14</v>
          </cell>
          <cell r="C34029">
            <v>525322891</v>
          </cell>
          <cell r="F34029" t="str">
            <v>TT Saturé MHA143</v>
          </cell>
        </row>
        <row r="34030">
          <cell r="B34030" t="str">
            <v>DTLI71057362</v>
          </cell>
          <cell r="C34030">
            <v>529720428</v>
          </cell>
          <cell r="F34030" t="str">
            <v>TR saturé Mha:142</v>
          </cell>
        </row>
        <row r="34031">
          <cell r="B34031" t="str">
            <v>DTLI71122599</v>
          </cell>
          <cell r="C34031">
            <v>529765931</v>
          </cell>
          <cell r="F34031" t="str">
            <v xml:space="preserve">Client Refuse L installatin </v>
          </cell>
        </row>
        <row r="34032">
          <cell r="B34032" t="str">
            <v>DTLIO00DFF59</v>
          </cell>
          <cell r="C34032">
            <v>525322961</v>
          </cell>
          <cell r="F34032" t="str">
            <v>Zone non connecté ( Abraj Alfadl )</v>
          </cell>
        </row>
        <row r="34033">
          <cell r="B34033" t="str">
            <v>DTLIO00DFEE1</v>
          </cell>
          <cell r="C34033">
            <v>525322931</v>
          </cell>
          <cell r="F34033" t="str">
            <v>Inj 09:18 | 13:01</v>
          </cell>
        </row>
        <row r="34034">
          <cell r="B34034" t="str">
            <v>DTLI71121802</v>
          </cell>
          <cell r="C34034">
            <v>529765076</v>
          </cell>
          <cell r="F34034" t="str">
            <v>INJ 11:54 | 16:47</v>
          </cell>
        </row>
        <row r="34035">
          <cell r="B34035" t="str">
            <v>DTLI71120334</v>
          </cell>
          <cell r="C34035">
            <v>529764501</v>
          </cell>
          <cell r="F34035" t="str">
            <v xml:space="preserve">Adresse Erroné( BOUAAKAZ ,Lotissement Zerktouni ,Numéro 1548 ) </v>
          </cell>
        </row>
        <row r="34036">
          <cell r="B34036" t="str">
            <v>DTLIO00DE759</v>
          </cell>
          <cell r="C34036">
            <v>525321122</v>
          </cell>
          <cell r="F34036" t="str">
            <v>INJ 10:59</v>
          </cell>
        </row>
        <row r="34037">
          <cell r="B34037" t="str">
            <v>DTLIO00DE778</v>
          </cell>
          <cell r="C34037">
            <v>525321137</v>
          </cell>
          <cell r="F34037" t="str">
            <v>INJ 11:01</v>
          </cell>
        </row>
        <row r="34038">
          <cell r="B34038" t="str">
            <v>DTLIO00DEA0B</v>
          </cell>
          <cell r="C34038">
            <v>525321319</v>
          </cell>
          <cell r="F34038" t="str">
            <v>INJ 11:03</v>
          </cell>
        </row>
        <row r="34039">
          <cell r="B34039" t="str">
            <v>DTLI71112430</v>
          </cell>
          <cell r="C34039">
            <v>529761610</v>
          </cell>
          <cell r="F34039" t="str">
            <v>ESPC Mha72</v>
          </cell>
        </row>
        <row r="34040">
          <cell r="B34040" t="str">
            <v>DTLI71115381</v>
          </cell>
          <cell r="C34040">
            <v>529762318</v>
          </cell>
          <cell r="F34040" t="str">
            <v>Contact Erroné</v>
          </cell>
        </row>
        <row r="34041">
          <cell r="B34041" t="str">
            <v>DTLI71107370</v>
          </cell>
          <cell r="C34041">
            <v>529759093</v>
          </cell>
          <cell r="F34041" t="str">
            <v>Zonne non connecte (Douar Chaouf)</v>
          </cell>
        </row>
        <row r="34042">
          <cell r="B34042" t="str">
            <v>DTLIO00DFE14</v>
          </cell>
          <cell r="C34042">
            <v>525322891</v>
          </cell>
          <cell r="F34042" t="str">
            <v>TT Saturé MHA143</v>
          </cell>
        </row>
        <row r="34043">
          <cell r="B34043" t="str">
            <v>DTLI71057362</v>
          </cell>
          <cell r="C34043">
            <v>529720428</v>
          </cell>
          <cell r="F34043" t="str">
            <v>TR saturé Mha:142</v>
          </cell>
        </row>
        <row r="34044">
          <cell r="B34044" t="str">
            <v>DTLIO00DB21C</v>
          </cell>
          <cell r="C34044">
            <v>525316940</v>
          </cell>
          <cell r="F34044" t="str">
            <v xml:space="preserve">Client Refuse L installatin </v>
          </cell>
        </row>
        <row r="34045">
          <cell r="B34045" t="str">
            <v>DTLI71105009</v>
          </cell>
          <cell r="C34045">
            <v>529756442</v>
          </cell>
          <cell r="F34045" t="str">
            <v>Zonne non connecte (Douar Haha )</v>
          </cell>
        </row>
        <row r="34046">
          <cell r="B34046" t="str">
            <v>DTLIO00DE7EB</v>
          </cell>
          <cell r="C34046">
            <v>525321172</v>
          </cell>
          <cell r="F34046" t="str">
            <v>Opposition riverains</v>
          </cell>
        </row>
        <row r="34047">
          <cell r="B34047" t="str">
            <v>DTLI71109151</v>
          </cell>
          <cell r="C34047">
            <v>529759619</v>
          </cell>
          <cell r="F34047" t="str">
            <v>Zonne non connecte (Douar Takoutate )</v>
          </cell>
        </row>
        <row r="34048">
          <cell r="B34048" t="str">
            <v>DTLI71115879</v>
          </cell>
          <cell r="C34048">
            <v>538775606</v>
          </cell>
          <cell r="F34048" t="str">
            <v>Zonne non connecte (Lot chrifia )</v>
          </cell>
        </row>
        <row r="34049">
          <cell r="B34049" t="str">
            <v>DTLI71121563</v>
          </cell>
          <cell r="C34049">
            <v>529764752</v>
          </cell>
          <cell r="F34049" t="str">
            <v>Zonne non connecte (Douar Haha )</v>
          </cell>
        </row>
        <row r="34050">
          <cell r="B34050" t="str">
            <v>DTLI71099104</v>
          </cell>
          <cell r="C34050">
            <v>529755010</v>
          </cell>
          <cell r="F34050" t="str">
            <v>Adresse Erronée ( M'HAMID  ,M'HAMID ,Marché Borj Zaytoun Numero 320 )</v>
          </cell>
        </row>
        <row r="34051">
          <cell r="B34051" t="str">
            <v>DTLI71106128</v>
          </cell>
          <cell r="C34051">
            <v>529758364</v>
          </cell>
          <cell r="F34051" t="str">
            <v>Adresse Erronée ( M'HAMID  ,Lotissement Al Amane  , Numero 298 )</v>
          </cell>
        </row>
        <row r="34052">
          <cell r="B34052" t="str">
            <v>DTLI71109733</v>
          </cell>
          <cell r="C34052">
            <v>529759966</v>
          </cell>
          <cell r="F34052" t="str">
            <v>Deja Satisfait par DTLI71097464</v>
          </cell>
        </row>
        <row r="34053">
          <cell r="B34053" t="str">
            <v>DTLI71122619</v>
          </cell>
          <cell r="C34053">
            <v>529765697</v>
          </cell>
          <cell r="F34053" t="str">
            <v xml:space="preserve">INJ 09:03 | 13:50 </v>
          </cell>
        </row>
        <row r="34054">
          <cell r="B34054" t="str">
            <v>DTLI71122639</v>
          </cell>
          <cell r="C34054">
            <v>529765718</v>
          </cell>
          <cell r="F34054" t="str">
            <v>Zonne non connecte (Douar Haha )</v>
          </cell>
        </row>
        <row r="34055">
          <cell r="B34055" t="str">
            <v>DTLIO00DFE3A</v>
          </cell>
          <cell r="C34055">
            <v>525322652</v>
          </cell>
          <cell r="F34055" t="str">
            <v>RDV LE 13/05</v>
          </cell>
        </row>
        <row r="34056">
          <cell r="B34056" t="str">
            <v>DTLI71122650</v>
          </cell>
          <cell r="C34056">
            <v>529765589</v>
          </cell>
          <cell r="F34056" t="str">
            <v xml:space="preserve">Adresse Erronée ( BOUAAKAZ ,Lotissement Zerktouni ,Porte 225 ) </v>
          </cell>
        </row>
        <row r="34057">
          <cell r="B34057" t="str">
            <v>DTLI71096601</v>
          </cell>
          <cell r="C34057">
            <v>529753462</v>
          </cell>
          <cell r="F34057" t="str">
            <v>INJ 09:15| 11:39</v>
          </cell>
        </row>
        <row r="34058">
          <cell r="B34058">
            <v>99614812</v>
          </cell>
          <cell r="C34058">
            <v>524206242</v>
          </cell>
          <cell r="F34058" t="str">
            <v xml:space="preserve">Adresse Erronée ( BOUAAKAZ ,Lotissement Zerktouni ,Porte 161 ) </v>
          </cell>
        </row>
        <row r="34059">
          <cell r="B34059">
            <v>99582386</v>
          </cell>
          <cell r="F34059" t="str">
            <v xml:space="preserve">RDV 15/05 </v>
          </cell>
        </row>
        <row r="34060">
          <cell r="B34060" t="str">
            <v>DTLI71117366</v>
          </cell>
          <cell r="C34060">
            <v>529763184</v>
          </cell>
          <cell r="F34060" t="str">
            <v xml:space="preserve">Adresse Erronée (  M'HAMID  , Mhamid 5  Numero  760 ) </v>
          </cell>
        </row>
        <row r="34061">
          <cell r="B34061" t="str">
            <v>DTLI71121698</v>
          </cell>
          <cell r="C34061">
            <v>529765307</v>
          </cell>
          <cell r="F34061" t="str">
            <v xml:space="preserve">Hors Zone ( Lmassira  , doha  ) </v>
          </cell>
        </row>
        <row r="34062">
          <cell r="B34062" t="str">
            <v>DTLI71122614</v>
          </cell>
          <cell r="C34062">
            <v>529764906</v>
          </cell>
          <cell r="F34062" t="str">
            <v xml:space="preserve">Adresse Erronée (BOUAAKAZ ,Lotissement Bouaakaz Numero 195) </v>
          </cell>
        </row>
        <row r="34063">
          <cell r="B34063" t="str">
            <v>DTLI71122646</v>
          </cell>
          <cell r="C34063">
            <v>529765255</v>
          </cell>
          <cell r="F34063" t="str">
            <v>INJ 11:03 | 16:09</v>
          </cell>
        </row>
        <row r="34064">
          <cell r="B34064" t="str">
            <v>DTLI71117073</v>
          </cell>
          <cell r="C34064">
            <v>529762745</v>
          </cell>
          <cell r="F34064" t="str">
            <v>Zone non connecté ( Op El Baraka  )</v>
          </cell>
        </row>
        <row r="34065">
          <cell r="B34065" t="str">
            <v>DTLI71121961</v>
          </cell>
          <cell r="C34065">
            <v>529764984</v>
          </cell>
          <cell r="F34065" t="str">
            <v xml:space="preserve">Adresse Erronée (  M'HAMID ,Lotissement Zakaria , Numero 329 ) </v>
          </cell>
        </row>
        <row r="34066">
          <cell r="B34066" t="str">
            <v>DTLI71121802</v>
          </cell>
          <cell r="C34066">
            <v>529765076</v>
          </cell>
          <cell r="F34066" t="str">
            <v>INJ 11:54 | 16:47</v>
          </cell>
        </row>
        <row r="34067">
          <cell r="B34067" t="str">
            <v>DTLI71123888</v>
          </cell>
          <cell r="C34067">
            <v>529765875</v>
          </cell>
          <cell r="F34067" t="str">
            <v>Zonne non connecte (Douar Chaouf )</v>
          </cell>
        </row>
        <row r="34068">
          <cell r="B34068" t="str">
            <v>DTLI71118961</v>
          </cell>
          <cell r="C34068">
            <v>529727640</v>
          </cell>
          <cell r="F34068" t="str">
            <v>RDV LE 14/05 A 16H</v>
          </cell>
        </row>
        <row r="34069">
          <cell r="B34069" t="str">
            <v>DTLI71123329</v>
          </cell>
          <cell r="C34069">
            <v>529761504</v>
          </cell>
          <cell r="F34069" t="str">
            <v>Adresse Erroné ( M'HAMID ,Bloc 32 ,Numéro 1495 )</v>
          </cell>
        </row>
        <row r="34070">
          <cell r="B34070" t="str">
            <v>DTLI71124158</v>
          </cell>
          <cell r="C34070">
            <v>529765861</v>
          </cell>
          <cell r="F34070" t="str">
            <v>Adresse Erroné ( M'HAMID ,Bloc 35 ,Numéro 26 )</v>
          </cell>
        </row>
        <row r="34071">
          <cell r="B34071" t="str">
            <v>DTLI71123078</v>
          </cell>
          <cell r="C34071">
            <v>529765339</v>
          </cell>
          <cell r="F34071" t="str">
            <v>Adresse Erroné ( M'HAMID  ,Lotissement Houman El Fetouaki   ,Numéro 325 )</v>
          </cell>
        </row>
        <row r="34072">
          <cell r="B34072" t="str">
            <v>DTLIO00E028B</v>
          </cell>
          <cell r="C34072">
            <v>525323510</v>
          </cell>
          <cell r="F34072" t="str">
            <v xml:space="preserve">RDV LE 14/05 </v>
          </cell>
        </row>
        <row r="34073">
          <cell r="B34073" t="str">
            <v>DTLI71121511</v>
          </cell>
          <cell r="C34073">
            <v>529765196</v>
          </cell>
          <cell r="F34073" t="str">
            <v>Zonne non connecte (Douar Haha)</v>
          </cell>
        </row>
        <row r="34074">
          <cell r="B34074" t="str">
            <v>DTLIO00E0243</v>
          </cell>
          <cell r="C34074">
            <v>525323505</v>
          </cell>
          <cell r="F34074" t="str">
            <v xml:space="preserve">Adresse Erroné (  M'HAMID ,Lotissement Barradi 2  ,Numéro 506 ) </v>
          </cell>
        </row>
        <row r="34075">
          <cell r="B34075" t="str">
            <v>DTLI71121802</v>
          </cell>
          <cell r="C34075">
            <v>529765076</v>
          </cell>
          <cell r="F34075" t="str">
            <v>Inj 09:02 | 10:45</v>
          </cell>
        </row>
        <row r="34076">
          <cell r="B34076" t="str">
            <v>DTLI71123828</v>
          </cell>
          <cell r="C34076">
            <v>529766189</v>
          </cell>
          <cell r="F34076" t="str">
            <v>Adresse incomplet ( M'HAMID ,Lotissement Nahda ,Numéro 988  )</v>
          </cell>
        </row>
        <row r="34077">
          <cell r="B34077" t="str">
            <v>DTLI71123903</v>
          </cell>
          <cell r="C34077">
            <v>529766345</v>
          </cell>
          <cell r="F34077" t="str">
            <v>Inj 09:06 | 11:04</v>
          </cell>
        </row>
        <row r="34078">
          <cell r="B34078" t="str">
            <v>DTLI71123971</v>
          </cell>
          <cell r="C34078">
            <v>529766436</v>
          </cell>
          <cell r="F34078" t="str">
            <v>Inj 09:09 | 11:06</v>
          </cell>
        </row>
        <row r="34079">
          <cell r="B34079" t="str">
            <v>DTLIO00E070D</v>
          </cell>
          <cell r="C34079">
            <v>525323858</v>
          </cell>
          <cell r="F34079" t="str">
            <v>Inj 09:13 | 11:08</v>
          </cell>
        </row>
        <row r="34080">
          <cell r="B34080" t="str">
            <v>DTLI71123395</v>
          </cell>
          <cell r="C34080">
            <v>529765366</v>
          </cell>
          <cell r="F34080" t="str">
            <v>Inj 09:00 | 11:10</v>
          </cell>
        </row>
        <row r="34081">
          <cell r="B34081" t="str">
            <v>DTLI71123144</v>
          </cell>
          <cell r="C34081">
            <v>529765521</v>
          </cell>
          <cell r="F34081" t="str">
            <v>Client Déjà Satisfait par La Fibre Inwi</v>
          </cell>
        </row>
        <row r="34082">
          <cell r="B34082" t="str">
            <v>DTLI71123851</v>
          </cell>
          <cell r="C34082">
            <v>529766065</v>
          </cell>
          <cell r="F34082" t="str">
            <v>Inj 09:11 | 11:16</v>
          </cell>
        </row>
        <row r="34083">
          <cell r="B34083" t="str">
            <v>DTLI71124316</v>
          </cell>
          <cell r="C34083">
            <v>529766438</v>
          </cell>
          <cell r="F34083" t="str">
            <v>Zonne non connecte (0p Elbaraka )</v>
          </cell>
        </row>
        <row r="34084">
          <cell r="B34084" t="str">
            <v>DTLIO00E070C</v>
          </cell>
          <cell r="C34084">
            <v>525323857</v>
          </cell>
          <cell r="F34084" t="str">
            <v>Zonne non connecte (Douar Lamaasra )</v>
          </cell>
        </row>
        <row r="34085">
          <cell r="B34085" t="str">
            <v>DTLI71124335</v>
          </cell>
          <cell r="C34085">
            <v>529766582</v>
          </cell>
          <cell r="F34085" t="str">
            <v>Client Refuse Linstallation</v>
          </cell>
        </row>
        <row r="34086">
          <cell r="B34086" t="str">
            <v>DTLI71124182</v>
          </cell>
          <cell r="C34086">
            <v>529766683</v>
          </cell>
          <cell r="F34086" t="str">
            <v xml:space="preserve">Adresse Erroné (BOUAAKAZ ,Lotissement Zerktouni , Numéro 1192 ) </v>
          </cell>
        </row>
        <row r="34087">
          <cell r="B34087" t="str">
            <v>DTLI71124232</v>
          </cell>
          <cell r="C34087">
            <v>529766043</v>
          </cell>
          <cell r="F34087" t="str">
            <v xml:space="preserve">Adresse Erroné (M'HAMID ,Lotissement M hamid 7 ,Numéro 630 ) </v>
          </cell>
        </row>
        <row r="34088">
          <cell r="B34088" t="str">
            <v>DTLI71124249</v>
          </cell>
          <cell r="C34088">
            <v>529766611</v>
          </cell>
          <cell r="F34088" t="str">
            <v>Adresse Erroné (M'HAMID  ,Opération El Bahja  ,IMM 16, N°16 )</v>
          </cell>
        </row>
        <row r="34089">
          <cell r="B34089" t="str">
            <v>DTLIO00E0570</v>
          </cell>
          <cell r="C34089">
            <v>525321795</v>
          </cell>
          <cell r="F34089" t="str">
            <v>Zonne non connecte (0p Abraj Alfadl )</v>
          </cell>
        </row>
        <row r="34090">
          <cell r="B34090" t="str">
            <v>DTLI71124407</v>
          </cell>
          <cell r="C34090">
            <v>529766455</v>
          </cell>
          <cell r="F34090" t="str">
            <v>Inj 11:11 | 12:46</v>
          </cell>
        </row>
        <row r="34091">
          <cell r="B34091" t="str">
            <v>DTLIO00E05C4</v>
          </cell>
          <cell r="C34091">
            <v>525323754</v>
          </cell>
          <cell r="F34091" t="str">
            <v>Adresse Erroné (M'HAMID  mhamid 4  Numero 259)</v>
          </cell>
        </row>
        <row r="34092">
          <cell r="B34092" t="str">
            <v>DTLIO00DFEE1</v>
          </cell>
          <cell r="C34092">
            <v>525322931</v>
          </cell>
          <cell r="F34092" t="str">
            <v>Inj 09:18 | 13:01</v>
          </cell>
        </row>
        <row r="34093">
          <cell r="B34093" t="str">
            <v>DTLIO00DFE3A</v>
          </cell>
          <cell r="C34093">
            <v>525322652</v>
          </cell>
          <cell r="F34093" t="str">
            <v>Inj 09:45 | 13:35</v>
          </cell>
        </row>
        <row r="34094">
          <cell r="B34094" t="str">
            <v>DTLI71122646</v>
          </cell>
          <cell r="C34094">
            <v>529765255</v>
          </cell>
          <cell r="F34094" t="str">
            <v>Adresse Erroné ( M'HAMID ,Lotissement Mhamid 7 ,Numéro 506 )</v>
          </cell>
        </row>
        <row r="34095">
          <cell r="B34095" t="str">
            <v>DTLI71121802</v>
          </cell>
          <cell r="C34095">
            <v>529765076</v>
          </cell>
          <cell r="F34095" t="str">
            <v>Inj 17:15</v>
          </cell>
        </row>
        <row r="34096">
          <cell r="B34096" t="str">
            <v>DTLI71121380</v>
          </cell>
          <cell r="C34096">
            <v>529764952</v>
          </cell>
          <cell r="F34096" t="str">
            <v>Adresse Erroné (OPERATION DOHA BORJ AZZAYTOUN ,Imm 34 ,Numéro 1 )</v>
          </cell>
        </row>
        <row r="34097">
          <cell r="B34097" t="str">
            <v>DTLI71125966</v>
          </cell>
          <cell r="C34097">
            <v>529766330</v>
          </cell>
          <cell r="F34097" t="str">
            <v>Adresse Erroné (M'HAMID ,Résidence Noha Imm 7 ,Porte 2)</v>
          </cell>
        </row>
        <row r="34098">
          <cell r="B34098" t="str">
            <v>DTLI71121380</v>
          </cell>
          <cell r="C34098">
            <v>529764952</v>
          </cell>
          <cell r="F34098" t="str">
            <v>RDV LE 15/05+Adresse Erroné (OPERATION DOHA BORJ AZZAYTOUN ,Imm 34 ,Numéro 1 )</v>
          </cell>
        </row>
        <row r="34099">
          <cell r="B34099" t="str">
            <v>DTLI71125966</v>
          </cell>
          <cell r="C34099">
            <v>529766330</v>
          </cell>
          <cell r="F34099" t="str">
            <v>Adresse Erroné (M'HAMID ,Résidence Noha Imm 7 ,Porte 2)</v>
          </cell>
        </row>
        <row r="34100">
          <cell r="B34100" t="str">
            <v>DTLI71115345</v>
          </cell>
          <cell r="C34100">
            <v>529761878</v>
          </cell>
          <cell r="F34100" t="str">
            <v>Zonne non connecte (Douar lamaasra)</v>
          </cell>
        </row>
        <row r="34101">
          <cell r="B34101" t="str">
            <v>DTLIO00E041A</v>
          </cell>
          <cell r="C34101">
            <v>525323627</v>
          </cell>
          <cell r="F34101" t="str">
            <v>Zonne non connecte (Douar My Abdellah)</v>
          </cell>
        </row>
        <row r="34102">
          <cell r="B34102" t="str">
            <v>DTLI71125962</v>
          </cell>
          <cell r="C34102">
            <v>529763820</v>
          </cell>
          <cell r="F34102" t="str">
            <v>Inj  12:33  | 15:13</v>
          </cell>
        </row>
        <row r="34103">
          <cell r="B34103" t="str">
            <v>DTLI71126094</v>
          </cell>
          <cell r="C34103">
            <v>529765987</v>
          </cell>
          <cell r="F34103" t="str">
            <v>Client Déjà Satisfait par La Fibre Inwi</v>
          </cell>
        </row>
        <row r="34104">
          <cell r="B34104" t="str">
            <v>DTLI71126667</v>
          </cell>
          <cell r="C34104">
            <v>529767297</v>
          </cell>
          <cell r="F34104" t="str">
            <v>Adresse Erroné (M'HAMID  ,Lotissement Hamza II ,Numero 36)</v>
          </cell>
        </row>
        <row r="34105">
          <cell r="B34105" t="str">
            <v>DTLI71126815</v>
          </cell>
          <cell r="C34105">
            <v>529767642</v>
          </cell>
          <cell r="F34105" t="str">
            <v>Adresse Erroné (M'HAMID  ,Lotissement  Al Housna ,Numero 1083)</v>
          </cell>
        </row>
        <row r="34106">
          <cell r="B34106" t="str">
            <v>DTLI71127212</v>
          </cell>
          <cell r="C34106">
            <v>529767582</v>
          </cell>
          <cell r="F34106" t="str">
            <v>Inj 09:01 | 10:28</v>
          </cell>
        </row>
        <row r="34107">
          <cell r="B34107" t="str">
            <v>DTLIO00E06C9</v>
          </cell>
          <cell r="C34107">
            <v>525323836</v>
          </cell>
          <cell r="F34107" t="str">
            <v>Inj 09:11 | 10:32</v>
          </cell>
        </row>
        <row r="34108">
          <cell r="B34108" t="str">
            <v>DTLI71108050</v>
          </cell>
          <cell r="C34108">
            <v>529757193</v>
          </cell>
          <cell r="F34108" t="str">
            <v xml:space="preserve">Client Refuse L instalation </v>
          </cell>
        </row>
        <row r="34109">
          <cell r="B34109" t="str">
            <v>DTLI71115727</v>
          </cell>
          <cell r="C34109">
            <v>529758981</v>
          </cell>
          <cell r="F34109" t="str">
            <v xml:space="preserve"> INJ 12:22  | 15:03</v>
          </cell>
        </row>
        <row r="34110">
          <cell r="B34110" t="str">
            <v>DTLI71116325</v>
          </cell>
          <cell r="C34110">
            <v>529762686</v>
          </cell>
          <cell r="F34110" t="str">
            <v>Inj 12:26  | 15:07</v>
          </cell>
        </row>
        <row r="34111">
          <cell r="B34111" t="str">
            <v>DTLI71115879</v>
          </cell>
          <cell r="C34111">
            <v>538775606</v>
          </cell>
          <cell r="F34111" t="str">
            <v>Zonne non connecte (Lot Chrifia)</v>
          </cell>
        </row>
        <row r="34112">
          <cell r="B34112" t="str">
            <v>DTLIO00DF7E5</v>
          </cell>
          <cell r="C34112">
            <v>525322443</v>
          </cell>
          <cell r="F34112" t="str">
            <v>Zonne non connecte (Douar Haha)</v>
          </cell>
        </row>
        <row r="34113">
          <cell r="B34113" t="str">
            <v>DTLIO00DFBB6</v>
          </cell>
          <cell r="C34113">
            <v>525322707</v>
          </cell>
          <cell r="F34113" t="str">
            <v>Zonne non connecte (Op Safaa)</v>
          </cell>
        </row>
        <row r="34114">
          <cell r="B34114" t="str">
            <v>DTLI71119375</v>
          </cell>
          <cell r="C34114">
            <v>529744283</v>
          </cell>
          <cell r="F34114" t="str">
            <v>Inj 12:30  | 15:10</v>
          </cell>
        </row>
        <row r="34115">
          <cell r="B34115" t="str">
            <v>DTLIO00DFE3A</v>
          </cell>
          <cell r="C34115">
            <v>525322652</v>
          </cell>
          <cell r="F34115" t="str">
            <v>Inj  12:33  | 15:13</v>
          </cell>
        </row>
        <row r="34116">
          <cell r="B34116" t="str">
            <v>DTLIO00DFED2</v>
          </cell>
          <cell r="C34116">
            <v>525322913</v>
          </cell>
          <cell r="F34116" t="str">
            <v xml:space="preserve">Client Refuse L instalation </v>
          </cell>
        </row>
        <row r="34117">
          <cell r="B34117" t="str">
            <v>DTLI71123395</v>
          </cell>
          <cell r="C34117">
            <v>529765366</v>
          </cell>
          <cell r="F34117" t="str">
            <v>INJ 12:35  | 15:13</v>
          </cell>
        </row>
        <row r="34118">
          <cell r="B34118" t="str">
            <v>DTLI71126855</v>
          </cell>
          <cell r="C34118">
            <v>529767590</v>
          </cell>
          <cell r="F34118" t="str">
            <v>Adresse Erroné (M'HAMID  ,M'HAMID 3, Numero 345)</v>
          </cell>
        </row>
        <row r="34119">
          <cell r="B34119" t="str">
            <v>DTLI71110717</v>
          </cell>
          <cell r="C34119">
            <v>529760959</v>
          </cell>
          <cell r="F34119" t="str">
            <v>Adresse Erroné M'HAMID ,Lotissement Saada 1 , Numero 192)</v>
          </cell>
        </row>
        <row r="34120">
          <cell r="B34120" t="str">
            <v>DTLI71110717</v>
          </cell>
          <cell r="C34120">
            <v>529760959</v>
          </cell>
          <cell r="F34120" t="str">
            <v>Adresse Erroné (M'HAMID  ,M'HAMID 3, Numero 195)</v>
          </cell>
        </row>
        <row r="34121">
          <cell r="B34121" t="str">
            <v>DTLI71118961</v>
          </cell>
          <cell r="C34121">
            <v>529727640</v>
          </cell>
          <cell r="F34121" t="str">
            <v>RDV LE 15/05</v>
          </cell>
        </row>
        <row r="34122">
          <cell r="B34122" t="str">
            <v>DTLI71125962</v>
          </cell>
          <cell r="C34122">
            <v>529763820</v>
          </cell>
          <cell r="F34122" t="str">
            <v>Inj  12:33  | 15:13</v>
          </cell>
        </row>
        <row r="34123">
          <cell r="B34123" t="str">
            <v>DTLI71127089</v>
          </cell>
          <cell r="C34123">
            <v>529709512</v>
          </cell>
          <cell r="F34123" t="str">
            <v>Zonne non connecte (Douar Chaouf)</v>
          </cell>
        </row>
        <row r="34124">
          <cell r="B34124" t="str">
            <v>DTLI71127154</v>
          </cell>
          <cell r="C34124">
            <v>529761081</v>
          </cell>
          <cell r="F34124" t="str">
            <v>Zonne non connecte (Douar Alhofra)</v>
          </cell>
        </row>
        <row r="34125">
          <cell r="B34125" t="str">
            <v>DTLI71130381</v>
          </cell>
          <cell r="C34125">
            <v>529626159</v>
          </cell>
          <cell r="F34125" t="str">
            <v>Zonne non connecte (Douar Chaouf)</v>
          </cell>
        </row>
        <row r="34126">
          <cell r="B34126" t="str">
            <v>DTLI71130853</v>
          </cell>
          <cell r="C34126">
            <v>529767436</v>
          </cell>
          <cell r="F34126" t="str">
            <v>Zonne non connecte (Douar Haha)</v>
          </cell>
        </row>
        <row r="34127">
          <cell r="B34127" t="str">
            <v>DTLIO00E03D2</v>
          </cell>
          <cell r="C34127">
            <v>521124755</v>
          </cell>
          <cell r="F34127" t="str">
            <v>Deja Satisfait par DTLO00DFC03</v>
          </cell>
        </row>
        <row r="34128">
          <cell r="B34128" t="str">
            <v>DTLI71127033</v>
          </cell>
          <cell r="C34128">
            <v>529767061</v>
          </cell>
          <cell r="F34128" t="str">
            <v>Adresse Erroné (M'HAMID ,Lotissement Maatallah ,Numéro 2093)</v>
          </cell>
        </row>
        <row r="34129">
          <cell r="B34129" t="str">
            <v>DTLI71127044</v>
          </cell>
          <cell r="C34129">
            <v>529767724</v>
          </cell>
          <cell r="F34129" t="str">
            <v>Zonne non connecte (Douar Haha)</v>
          </cell>
        </row>
        <row r="34130">
          <cell r="B34130" t="str">
            <v>DTLIO00E0713</v>
          </cell>
          <cell r="C34130">
            <v>525322911</v>
          </cell>
          <cell r="F34130" t="str">
            <v>Manque Routeur+Adresse Erroné (M'HAMID ,Opération les Jardins d'Anas Imm Z ,Numéro 43  )</v>
          </cell>
        </row>
        <row r="34131">
          <cell r="B34131" t="str">
            <v>DTLIO00E0B30</v>
          </cell>
          <cell r="C34131">
            <v>525324113</v>
          </cell>
          <cell r="F34131" t="str">
            <v>Zonne non connecte (Douar Lamaasra)</v>
          </cell>
        </row>
        <row r="34132">
          <cell r="B34132" t="str">
            <v>DTLI71127089</v>
          </cell>
          <cell r="C34132">
            <v>529709512</v>
          </cell>
          <cell r="F34132" t="str">
            <v>Zonne non connecte (Douar Chaouf)</v>
          </cell>
        </row>
        <row r="34133">
          <cell r="B34133" t="str">
            <v>DTLI71127154</v>
          </cell>
          <cell r="C34133">
            <v>529761081</v>
          </cell>
          <cell r="F34133" t="str">
            <v>Zonne non connecte (Douar Alhofra)</v>
          </cell>
        </row>
        <row r="34134">
          <cell r="B34134" t="str">
            <v>DTLI71130381</v>
          </cell>
          <cell r="C34134">
            <v>529626159</v>
          </cell>
          <cell r="F34134" t="str">
            <v>Zonne non connecte (Douar Chaouf)</v>
          </cell>
        </row>
        <row r="34135">
          <cell r="B34135" t="str">
            <v>DTLI71130853</v>
          </cell>
          <cell r="C34135">
            <v>529767436</v>
          </cell>
          <cell r="F34135" t="str">
            <v>Zonne non connecte (Douar Haha)</v>
          </cell>
        </row>
        <row r="34136">
          <cell r="B34136" t="str">
            <v>DTLIO00E03D2</v>
          </cell>
          <cell r="C34136">
            <v>521124755</v>
          </cell>
          <cell r="F34136" t="str">
            <v>Deja Satisfait par DTLO00DFC03</v>
          </cell>
        </row>
        <row r="34137">
          <cell r="B34137" t="str">
            <v>DTLI71127033</v>
          </cell>
          <cell r="C34137">
            <v>529767061</v>
          </cell>
          <cell r="F34137" t="str">
            <v>Adresse Erroné (M'HAMID ,Lotissement Maatallah ,Numéro 2093)</v>
          </cell>
        </row>
        <row r="34138">
          <cell r="B34138" t="str">
            <v>DTLI71127044</v>
          </cell>
          <cell r="C34138">
            <v>529767724</v>
          </cell>
          <cell r="F34138" t="str">
            <v>Client Déjà Satifait par La fibre</v>
          </cell>
        </row>
        <row r="34139">
          <cell r="B34139" t="str">
            <v>DTLIO00E0713</v>
          </cell>
          <cell r="C34139">
            <v>525322911</v>
          </cell>
          <cell r="F34139" t="str">
            <v>Mnaque routeur+Adresse Erroné (M'HAMID ,Opération les Jardins d'Anas Imm Z ,Numéro 43  )</v>
          </cell>
        </row>
        <row r="34140">
          <cell r="B34140" t="str">
            <v>DTLIO00E0B30</v>
          </cell>
          <cell r="C34140">
            <v>525324113</v>
          </cell>
          <cell r="F34140" t="str">
            <v>Zonne non connecte (Douar Lamaasra)</v>
          </cell>
        </row>
        <row r="34141">
          <cell r="B34141" t="str">
            <v>DTLI71127302</v>
          </cell>
          <cell r="C34141">
            <v>529767528</v>
          </cell>
          <cell r="F34141" t="str">
            <v>Adresse Erroné ( M'HAMID ,Ain Sounna Imm B ,Porte 4 )</v>
          </cell>
        </row>
        <row r="34142">
          <cell r="B34142" t="str">
            <v>DTLI71130644</v>
          </cell>
          <cell r="C34142">
            <v>529442772</v>
          </cell>
          <cell r="F34142" t="str">
            <v>Zonne non connecte (Douar Sultane)</v>
          </cell>
        </row>
        <row r="34143">
          <cell r="B34143" t="str">
            <v>DTLIO00E0713</v>
          </cell>
          <cell r="C34143">
            <v>525322911</v>
          </cell>
          <cell r="F34143" t="str">
            <v>Manque Roteur</v>
          </cell>
        </row>
        <row r="34144">
          <cell r="B34144" t="str">
            <v>DTLI71131216</v>
          </cell>
          <cell r="C34144">
            <v>529768220</v>
          </cell>
          <cell r="F34144" t="str">
            <v>Adresse Erroné (Adresse Erroné ( M'HAMID ,Lotissement Al Amane ,Numéro 467 )</v>
          </cell>
        </row>
        <row r="34145">
          <cell r="B34145" t="str">
            <v>DTLIO00DFEE1</v>
          </cell>
          <cell r="C34145">
            <v>525322931</v>
          </cell>
          <cell r="F34145" t="str">
            <v>INJ 09:02 | 10:12</v>
          </cell>
        </row>
        <row r="34146">
          <cell r="B34146" t="str">
            <v>DTLI71121802</v>
          </cell>
          <cell r="C34146">
            <v>529765076</v>
          </cell>
          <cell r="F34146" t="str">
            <v>INJ 09:05 | 10:20</v>
          </cell>
        </row>
        <row r="34147">
          <cell r="B34147" t="str">
            <v>DTLI71126953</v>
          </cell>
          <cell r="C34147">
            <v>529767694</v>
          </cell>
          <cell r="F34147" t="str">
            <v>Zonne non connecte (Op Safaa)</v>
          </cell>
        </row>
        <row r="34148">
          <cell r="B34148" t="str">
            <v>DTLI71126963</v>
          </cell>
          <cell r="C34148">
            <v>529767459</v>
          </cell>
          <cell r="F34148" t="str">
            <v>Zonne non connecte (Douar Chaouf )</v>
          </cell>
        </row>
        <row r="34149">
          <cell r="B34149" t="str">
            <v>DTLI71126997</v>
          </cell>
          <cell r="C34149">
            <v>529767035</v>
          </cell>
          <cell r="F34149" t="str">
            <v>INJ 09:08 | 10:27</v>
          </cell>
        </row>
        <row r="34150">
          <cell r="B34150" t="str">
            <v>DTLI71127035</v>
          </cell>
          <cell r="C34150">
            <v>529767266</v>
          </cell>
          <cell r="F34150" t="str">
            <v>Zonne non connecte (Douar Haha)</v>
          </cell>
        </row>
        <row r="34151">
          <cell r="B34151" t="str">
            <v>DTLI71127153</v>
          </cell>
          <cell r="C34151">
            <v>529492082</v>
          </cell>
          <cell r="F34151" t="str">
            <v xml:space="preserve">Client Refuse L installation </v>
          </cell>
        </row>
        <row r="34152">
          <cell r="B34152" t="str">
            <v>DTLI71128120</v>
          </cell>
          <cell r="C34152">
            <v>529768213</v>
          </cell>
          <cell r="F34152" t="str">
            <v>INJ 09:20 | 11:03</v>
          </cell>
        </row>
        <row r="34153">
          <cell r="B34153" t="str">
            <v>DTLI71130185</v>
          </cell>
          <cell r="C34153">
            <v>529472041</v>
          </cell>
          <cell r="F34153" t="str">
            <v>INJ 09:18 | 11:07</v>
          </cell>
        </row>
        <row r="34154">
          <cell r="B34154" t="str">
            <v>DTLI71130413</v>
          </cell>
          <cell r="C34154">
            <v>529648814</v>
          </cell>
          <cell r="F34154" t="str">
            <v>Client Refuse L Installation</v>
          </cell>
        </row>
        <row r="34155">
          <cell r="B34155" t="str">
            <v>DTLIO00E0CD5</v>
          </cell>
          <cell r="C34155">
            <v>525324461</v>
          </cell>
          <cell r="F34155" t="str">
            <v>INJ 09:28 | 11:16</v>
          </cell>
        </row>
        <row r="34156">
          <cell r="B34156" t="str">
            <v>DTLI71130494</v>
          </cell>
          <cell r="C34156">
            <v>529698229</v>
          </cell>
          <cell r="F34156" t="str">
            <v>INJ 09:30 | 11:18</v>
          </cell>
        </row>
        <row r="34157">
          <cell r="B34157">
            <v>99630038</v>
          </cell>
          <cell r="C34157">
            <v>524208037</v>
          </cell>
          <cell r="F34157" t="str">
            <v xml:space="preserve">ESPC </v>
          </cell>
        </row>
        <row r="34158">
          <cell r="B34158" t="str">
            <v>DTLI71127230</v>
          </cell>
          <cell r="C34158">
            <v>529762745</v>
          </cell>
          <cell r="F34158" t="str">
            <v>Zonne non connecte (Op ElBaraka )</v>
          </cell>
        </row>
        <row r="34159">
          <cell r="B34159" t="str">
            <v>DTLI71127299</v>
          </cell>
          <cell r="C34159">
            <v>529767814</v>
          </cell>
          <cell r="F34159" t="str">
            <v>Zonne non connecte (Douar Haha)</v>
          </cell>
        </row>
        <row r="34160">
          <cell r="B34160" t="str">
            <v>DTLI71127406</v>
          </cell>
          <cell r="C34160">
            <v>529715301</v>
          </cell>
          <cell r="F34160" t="str">
            <v>INJ 09:23 | 11:26</v>
          </cell>
        </row>
        <row r="34161">
          <cell r="B34161" t="str">
            <v>DTLI71127420</v>
          </cell>
          <cell r="C34161">
            <v>529739230</v>
          </cell>
          <cell r="F34161" t="str">
            <v>Zonne non connecte (Douar Haha)</v>
          </cell>
        </row>
        <row r="34162">
          <cell r="B34162" t="str">
            <v>DTLI71127436</v>
          </cell>
          <cell r="C34162">
            <v>529488680</v>
          </cell>
          <cell r="F34162" t="str">
            <v>INJ 09:23 | 11:26</v>
          </cell>
        </row>
        <row r="34163">
          <cell r="B34163" t="str">
            <v>DTLIO00E0425</v>
          </cell>
          <cell r="C34163">
            <v>525323624</v>
          </cell>
          <cell r="F34163" t="str">
            <v>Client Déjà satisfai par DTLIO00DDE8C</v>
          </cell>
        </row>
        <row r="34164">
          <cell r="B34164" t="str">
            <v>DTLI71127732</v>
          </cell>
          <cell r="C34164">
            <v>529767961</v>
          </cell>
          <cell r="F34164" t="str">
            <v>Adresse Errone (lmassira,lfkhara)</v>
          </cell>
        </row>
        <row r="34165">
          <cell r="B34165" t="str">
            <v>DTLI71127806</v>
          </cell>
          <cell r="C34165">
            <v>529767458</v>
          </cell>
          <cell r="F34165" t="str">
            <v>INJ 09:45 | 11:34</v>
          </cell>
        </row>
        <row r="34166">
          <cell r="B34166" t="str">
            <v>DTLI02222859</v>
          </cell>
          <cell r="C34166">
            <v>529564478</v>
          </cell>
          <cell r="F34166" t="str">
            <v>Zonne non connecte (Douar Sultan)</v>
          </cell>
        </row>
        <row r="34167">
          <cell r="B34167" t="str">
            <v>DTLI71127624</v>
          </cell>
          <cell r="C34167">
            <v>529767523</v>
          </cell>
          <cell r="F34167" t="str">
            <v>INJ 09:37 | 11:52</v>
          </cell>
        </row>
        <row r="34168">
          <cell r="B34168" t="str">
            <v>DTLIO00E0B96</v>
          </cell>
          <cell r="C34168">
            <v>525502138</v>
          </cell>
          <cell r="F34168" t="str">
            <v>Zonne non connecte (Douar Haha)</v>
          </cell>
        </row>
        <row r="34169">
          <cell r="B34169" t="str">
            <v>DTLIO00E0EA4</v>
          </cell>
          <cell r="C34169">
            <v>525324784</v>
          </cell>
          <cell r="F34169" t="str">
            <v>INJ 09:29 | 11:58</v>
          </cell>
        </row>
        <row r="34170">
          <cell r="B34170" t="str">
            <v>DTLI71130500</v>
          </cell>
          <cell r="C34170">
            <v>529570422</v>
          </cell>
          <cell r="F34170" t="str">
            <v>Zonne non connecte (Douar Haha)</v>
          </cell>
        </row>
        <row r="34171">
          <cell r="B34171" t="str">
            <v>DTLI71127279</v>
          </cell>
          <cell r="C34171">
            <v>529767662</v>
          </cell>
          <cell r="F34171" t="str">
            <v xml:space="preserve">Adresse Erroné ( M'HAMID ,Lotissement Maatallah ,,Numéro 196 </v>
          </cell>
        </row>
        <row r="34172">
          <cell r="B34172" t="str">
            <v>DTLI71127605</v>
          </cell>
          <cell r="C34172">
            <v>529767940</v>
          </cell>
          <cell r="F34172" t="str">
            <v>Zonne non connecte (0p Elbahja)</v>
          </cell>
        </row>
        <row r="34173">
          <cell r="B34173" t="str">
            <v>DTLIO00E0C26</v>
          </cell>
          <cell r="C34173">
            <v>525324405</v>
          </cell>
          <cell r="F34173" t="str">
            <v>RDV LE 16/05</v>
          </cell>
        </row>
        <row r="34174">
          <cell r="B34174" t="str">
            <v>DTLI71118961</v>
          </cell>
          <cell r="C34174">
            <v>529727640</v>
          </cell>
          <cell r="F34174" t="str">
            <v xml:space="preserve">Ip Client </v>
          </cell>
        </row>
        <row r="34175">
          <cell r="B34175" t="str">
            <v>DTLIO00E0D98</v>
          </cell>
          <cell r="C34175">
            <v>525324713</v>
          </cell>
          <cell r="F34175" t="str">
            <v>Adresse Erronée ( M'HAMID , Opération Imam Chafai Imm Q ,Numéro 3 )</v>
          </cell>
        </row>
        <row r="34176">
          <cell r="B34176" t="str">
            <v>DTLI71131171</v>
          </cell>
          <cell r="C34176">
            <v>529768247</v>
          </cell>
          <cell r="F34176" t="str">
            <v>TT Saturé MHA107</v>
          </cell>
        </row>
        <row r="34177">
          <cell r="B34177" t="str">
            <v>DTLI71130804</v>
          </cell>
          <cell r="C34177">
            <v>529767762</v>
          </cell>
          <cell r="F34177" t="str">
            <v>Adresse Erroné ( M'HAMID ,Lotissement Saada 1 ,Numéro 1)</v>
          </cell>
        </row>
        <row r="34178">
          <cell r="B34178" t="str">
            <v>DTLIO00E0E0D</v>
          </cell>
          <cell r="C34178">
            <v>525324732</v>
          </cell>
          <cell r="F34178" t="str">
            <v>INJ 12:39 | 15:55</v>
          </cell>
        </row>
        <row r="34179">
          <cell r="B34179" t="str">
            <v>DTLI71128080</v>
          </cell>
          <cell r="C34179">
            <v>529768277</v>
          </cell>
          <cell r="F34179" t="str">
            <v>Adresse Erroné ( M'HAMID ,Lotissement Saada 6 ,Numéro 32)</v>
          </cell>
        </row>
        <row r="34180">
          <cell r="B34180" t="str">
            <v>DTLIO00E0B94</v>
          </cell>
          <cell r="C34180">
            <v>525324139</v>
          </cell>
          <cell r="F34180" t="str">
            <v xml:space="preserve">ESPC </v>
          </cell>
        </row>
        <row r="34181">
          <cell r="B34181" t="str">
            <v>DTLIO00E0B94</v>
          </cell>
          <cell r="C34181">
            <v>525324139</v>
          </cell>
          <cell r="F34181" t="str">
            <v>Adresse Erroné ( M'HAMID ,Bloc 35 ,Numéro 1)</v>
          </cell>
        </row>
        <row r="34182">
          <cell r="B34182" t="str">
            <v>DTLI71131008</v>
          </cell>
          <cell r="C34182">
            <v>529766901</v>
          </cell>
          <cell r="F34182" t="str">
            <v>Zonne non connecte (Douar Sultan)</v>
          </cell>
        </row>
        <row r="34183">
          <cell r="B34183" t="str">
            <v>DTLI71133975</v>
          </cell>
          <cell r="C34183">
            <v>529769479</v>
          </cell>
          <cell r="F34183" t="str">
            <v>Zonne non connecte (Douar Sultan)</v>
          </cell>
        </row>
        <row r="34184">
          <cell r="B34184" t="str">
            <v>DTLI71134248</v>
          </cell>
          <cell r="C34184">
            <v>529492971</v>
          </cell>
          <cell r="F34184" t="str">
            <v>Zonne non connecte (Douar Haha)</v>
          </cell>
        </row>
        <row r="34185">
          <cell r="B34185" t="str">
            <v>DTLI71134291</v>
          </cell>
          <cell r="C34185">
            <v>529715523</v>
          </cell>
          <cell r="F34185" t="str">
            <v>Zonne non connecte (Douar Haha)</v>
          </cell>
        </row>
        <row r="34186">
          <cell r="B34186" t="str">
            <v>DTLI71134295</v>
          </cell>
          <cell r="C34186">
            <v>529718540</v>
          </cell>
          <cell r="F34186" t="str">
            <v>Zonne non connecte (Douar Haha)</v>
          </cell>
        </row>
        <row r="34187">
          <cell r="B34187" t="str">
            <v>DTLIO00DF96F</v>
          </cell>
          <cell r="C34187">
            <v>525322577</v>
          </cell>
          <cell r="F34187" t="str">
            <v>Zonne non connecte (Douar Sultan)</v>
          </cell>
        </row>
        <row r="34188">
          <cell r="B34188" t="str">
            <v>DTLIO00DE6EA</v>
          </cell>
          <cell r="C34188">
            <v>525321071</v>
          </cell>
          <cell r="F34188" t="str">
            <v>Zonne non connecte (Douar Sultan)</v>
          </cell>
        </row>
        <row r="34189">
          <cell r="B34189" t="str">
            <v>DTLIO00E1025</v>
          </cell>
          <cell r="C34189">
            <v>525324489</v>
          </cell>
          <cell r="F34189" t="str">
            <v>Zonne non connecte (Douar Lamaasra)</v>
          </cell>
        </row>
        <row r="34190">
          <cell r="B34190" t="str">
            <v>DTLI71126734</v>
          </cell>
          <cell r="C34190">
            <v>529767047</v>
          </cell>
          <cell r="F34190" t="str">
            <v>Adresse Erronée (MHAMID ,Opération Raha ,IMM 7 Numéro 20)</v>
          </cell>
        </row>
        <row r="34191">
          <cell r="B34191" t="str">
            <v>DTLIO00E0F83</v>
          </cell>
          <cell r="C34191">
            <v>525324841</v>
          </cell>
          <cell r="F34191" t="str">
            <v>Adresse Erronée (DAOUDIATE SAADA)</v>
          </cell>
        </row>
        <row r="34192">
          <cell r="B34192" t="str">
            <v>DTLI71131008</v>
          </cell>
          <cell r="C34192">
            <v>529766901</v>
          </cell>
          <cell r="F34192" t="str">
            <v>Zonne non connecte (Douar Sultan)</v>
          </cell>
        </row>
        <row r="34193">
          <cell r="B34193" t="str">
            <v>DTLI71133975</v>
          </cell>
          <cell r="C34193">
            <v>529769479</v>
          </cell>
          <cell r="F34193" t="str">
            <v>Zonne non connecte (Douar Sultan)</v>
          </cell>
        </row>
        <row r="34194">
          <cell r="B34194" t="str">
            <v>DTLI71134248</v>
          </cell>
          <cell r="C34194">
            <v>529492971</v>
          </cell>
          <cell r="F34194" t="str">
            <v>Zonne non connecte (Douar Haha)</v>
          </cell>
        </row>
        <row r="34195">
          <cell r="B34195" t="str">
            <v>DTLI71134291</v>
          </cell>
          <cell r="C34195">
            <v>529715523</v>
          </cell>
          <cell r="F34195" t="str">
            <v>Zonne non connecte (Douar Haha)</v>
          </cell>
        </row>
        <row r="34196">
          <cell r="B34196" t="str">
            <v>DTLI71134295</v>
          </cell>
          <cell r="C34196">
            <v>529718540</v>
          </cell>
          <cell r="F34196" t="str">
            <v>Zonne non connecte (Douar Haha)</v>
          </cell>
        </row>
        <row r="34197">
          <cell r="B34197" t="str">
            <v>DTLIO00DF96F</v>
          </cell>
          <cell r="C34197">
            <v>525322577</v>
          </cell>
          <cell r="F34197" t="str">
            <v>Zonne non connecte (Douar Sultan)</v>
          </cell>
        </row>
        <row r="34198">
          <cell r="B34198" t="str">
            <v>DTLIO00DE6EA</v>
          </cell>
          <cell r="C34198">
            <v>525321071</v>
          </cell>
          <cell r="F34198" t="str">
            <v>Zonne non connecte (Douar Sultan)</v>
          </cell>
        </row>
        <row r="34199">
          <cell r="B34199" t="str">
            <v>DTLIO00E1025</v>
          </cell>
          <cell r="C34199">
            <v>525324489</v>
          </cell>
          <cell r="F34199" t="str">
            <v>Zonne non connecte (Douar Lamaasra)</v>
          </cell>
        </row>
        <row r="34200">
          <cell r="B34200" t="str">
            <v>DTLI71126734</v>
          </cell>
          <cell r="C34200">
            <v>529767047</v>
          </cell>
          <cell r="F34200" t="str">
            <v>Adresse Erronée (MHAMID ,Opération Raha ,IMM 7 Numéro 20)</v>
          </cell>
        </row>
        <row r="34201">
          <cell r="B34201" t="str">
            <v>DTLIO00E0F83</v>
          </cell>
          <cell r="C34201">
            <v>525324841</v>
          </cell>
          <cell r="F34201" t="str">
            <v>Adresse Erronée (DAOUDIATE SAADA)</v>
          </cell>
        </row>
        <row r="34202">
          <cell r="B34202" t="str">
            <v>DTLIO00E0713</v>
          </cell>
          <cell r="C34202">
            <v>525322911</v>
          </cell>
          <cell r="F34202" t="str">
            <v>Manque Routeur</v>
          </cell>
        </row>
        <row r="34203">
          <cell r="B34203" t="str">
            <v>DTLI71130874</v>
          </cell>
          <cell r="C34203">
            <v>529768349</v>
          </cell>
          <cell r="F34203" t="str">
            <v>Zonne non connecte (Abraj Alfadl)</v>
          </cell>
        </row>
        <row r="34204">
          <cell r="B34204" t="str">
            <v>DTLI71134862</v>
          </cell>
          <cell r="C34204">
            <v>529757148</v>
          </cell>
          <cell r="F34204" t="str">
            <v>Zonne non connecte (Douar Sultan)</v>
          </cell>
        </row>
        <row r="34205">
          <cell r="B34205" t="str">
            <v>DTLI71133335</v>
          </cell>
          <cell r="C34205">
            <v>529766438</v>
          </cell>
          <cell r="F34205" t="str">
            <v>Zone non connecté ( El baraka)</v>
          </cell>
        </row>
        <row r="34206">
          <cell r="B34206" t="str">
            <v>DTLIO00E045D</v>
          </cell>
          <cell r="C34206">
            <v>525323649</v>
          </cell>
          <cell r="F34206" t="str">
            <v>RDV LE 21/05</v>
          </cell>
        </row>
        <row r="34207">
          <cell r="B34207" t="str">
            <v>DTLIO00E0ED3</v>
          </cell>
          <cell r="C34207">
            <v>525324783</v>
          </cell>
          <cell r="F34207" t="str">
            <v xml:space="preserve">Ip Client </v>
          </cell>
        </row>
        <row r="34208">
          <cell r="B34208" t="str">
            <v>DTLI71127620</v>
          </cell>
          <cell r="C34208">
            <v>529768106</v>
          </cell>
          <cell r="F34208" t="str">
            <v>Adresse Erroné ( M'HAMID ,Lotissement Mhamid 5 ,Numéro 27 )</v>
          </cell>
        </row>
        <row r="34209">
          <cell r="B34209" t="str">
            <v>DTLIO00E1013</v>
          </cell>
          <cell r="C34209">
            <v>525324749</v>
          </cell>
          <cell r="F34209" t="str">
            <v>ESPC</v>
          </cell>
        </row>
        <row r="34210">
          <cell r="B34210" t="str">
            <v>DTLIO00E11F4</v>
          </cell>
          <cell r="C34210">
            <v>521125667</v>
          </cell>
          <cell r="F34210" t="str">
            <v xml:space="preserve">Adresse Erroné ( BOUAAKAZ ,Lotissement Zerktouni ,Numéro 620 ) </v>
          </cell>
        </row>
        <row r="34211">
          <cell r="B34211" t="str">
            <v>DTLI71133725</v>
          </cell>
          <cell r="C34211">
            <v>529769431</v>
          </cell>
          <cell r="F34211" t="str">
            <v>Client inj 10:40 | 12:23</v>
          </cell>
        </row>
        <row r="34212">
          <cell r="B34212" t="str">
            <v>DTLIO00DFE3A</v>
          </cell>
          <cell r="C34212">
            <v>525322652</v>
          </cell>
          <cell r="F34212" t="str">
            <v>Client inj 10:43 | 12:26</v>
          </cell>
        </row>
        <row r="34213">
          <cell r="B34213" t="str">
            <v>DTLI71126997</v>
          </cell>
          <cell r="C34213">
            <v>529767035</v>
          </cell>
          <cell r="F34213" t="str">
            <v>Client inj 10:45 | 12:28</v>
          </cell>
        </row>
        <row r="34214">
          <cell r="B34214" t="str">
            <v>DTLI71127732</v>
          </cell>
          <cell r="C34214">
            <v>529767961</v>
          </cell>
          <cell r="F34214" t="str">
            <v>Adresse Errone (lmassira,lfkhara)</v>
          </cell>
        </row>
        <row r="34215">
          <cell r="B34215" t="str">
            <v>DTLIO00E08FC</v>
          </cell>
          <cell r="C34215">
            <v>525323993</v>
          </cell>
          <cell r="F34215" t="str">
            <v>TT Saturé MHA107</v>
          </cell>
        </row>
        <row r="34216">
          <cell r="B34216" t="str">
            <v>DTLI71128120</v>
          </cell>
          <cell r="C34216">
            <v>529768213</v>
          </cell>
          <cell r="F34216" t="str">
            <v>Adresse Erroné ( M'HAMID ,Lotissement Ain Souna ,Numéro 21 )</v>
          </cell>
        </row>
        <row r="34217">
          <cell r="B34217" t="str">
            <v>DTLI71127035</v>
          </cell>
          <cell r="C34217">
            <v>529767266</v>
          </cell>
          <cell r="F34217" t="str">
            <v>Zonne non connecte (Douar Haha)</v>
          </cell>
        </row>
        <row r="34218">
          <cell r="B34218" t="str">
            <v>DTLI71127044</v>
          </cell>
          <cell r="C34218">
            <v>529767724</v>
          </cell>
          <cell r="F34218" t="str">
            <v>Zonne non connecte (Douar Haha)</v>
          </cell>
        </row>
        <row r="34219">
          <cell r="B34219" t="str">
            <v>DTLI71127806</v>
          </cell>
          <cell r="C34219">
            <v>529767458</v>
          </cell>
          <cell r="F34219" t="str">
            <v>INJ 10:58 | 12:34</v>
          </cell>
        </row>
        <row r="34220">
          <cell r="B34220" t="str">
            <v>DTLIO00E0B96</v>
          </cell>
          <cell r="C34220">
            <v>525502138</v>
          </cell>
          <cell r="F34220" t="str">
            <v>Zonne non connecte (Douar Haha)</v>
          </cell>
        </row>
        <row r="34221">
          <cell r="B34221" t="str">
            <v>DTLI71126963</v>
          </cell>
          <cell r="C34221">
            <v>529767459</v>
          </cell>
          <cell r="F34221" t="str">
            <v>Zonne non connecte (Douar Chaouf )</v>
          </cell>
        </row>
        <row r="34222">
          <cell r="B34222" t="str">
            <v>DTLI71126963</v>
          </cell>
          <cell r="C34222">
            <v>529767459</v>
          </cell>
          <cell r="F34222" t="str">
            <v>INJ 11:00 | 12:38</v>
          </cell>
        </row>
        <row r="34223">
          <cell r="B34223" t="str">
            <v>DTLI71130915</v>
          </cell>
          <cell r="C34223">
            <v>529741913</v>
          </cell>
          <cell r="F34223" t="str">
            <v xml:space="preserve">Adresse Erroné ( MHAMID ,Lotissement Abwab atlas  ,Numéro 127 ) </v>
          </cell>
        </row>
        <row r="34224">
          <cell r="B34224" t="str">
            <v>DTLIO00E0E88</v>
          </cell>
          <cell r="C34224">
            <v>525324772</v>
          </cell>
          <cell r="F34224" t="str">
            <v>client refuse installation</v>
          </cell>
        </row>
        <row r="34225">
          <cell r="B34225" t="str">
            <v>DTLI71130841</v>
          </cell>
          <cell r="C34225">
            <v>529768385</v>
          </cell>
          <cell r="F34225" t="str">
            <v>client refuse installation</v>
          </cell>
        </row>
        <row r="34226">
          <cell r="B34226" t="str">
            <v>DTLIO00E0ECE</v>
          </cell>
          <cell r="C34226">
            <v>525324805</v>
          </cell>
          <cell r="F34226" t="str">
            <v>INJ 11:00 | 12:38</v>
          </cell>
        </row>
        <row r="34227">
          <cell r="B34227" t="str">
            <v>DTLI71131588</v>
          </cell>
          <cell r="C34227">
            <v>529768866</v>
          </cell>
          <cell r="F34227" t="str">
            <v xml:space="preserve">Adresse Erroné ( MHAMID ,Mhamid 3  ,Numéro 192 ) </v>
          </cell>
        </row>
        <row r="34228">
          <cell r="B34228" t="str">
            <v>DTLI71133653</v>
          </cell>
          <cell r="C34228">
            <v>529768303</v>
          </cell>
          <cell r="F34228" t="str">
            <v>INJ 10:35 | 13:31</v>
          </cell>
        </row>
        <row r="34229">
          <cell r="B34229" t="str">
            <v>DTLI71133829</v>
          </cell>
          <cell r="C34229">
            <v>529769486</v>
          </cell>
          <cell r="F34229" t="str">
            <v>INJ 10:41 | 13:33</v>
          </cell>
        </row>
        <row r="34230">
          <cell r="B34230" t="str">
            <v>DTLI71133996</v>
          </cell>
          <cell r="C34230">
            <v>529751267</v>
          </cell>
          <cell r="F34230" t="str">
            <v>INJ 10:43 | 13:35</v>
          </cell>
        </row>
        <row r="34231">
          <cell r="B34231" t="str">
            <v>DTLI71134255</v>
          </cell>
          <cell r="C34231">
            <v>529494054</v>
          </cell>
          <cell r="F34231" t="str">
            <v>Zone lmassira</v>
          </cell>
        </row>
        <row r="34232">
          <cell r="B34232" t="str">
            <v>DTLI71135462</v>
          </cell>
          <cell r="C34232">
            <v>529769684</v>
          </cell>
          <cell r="F34232" t="str">
            <v>Zonne non connecte (Douar Chaouf )</v>
          </cell>
        </row>
        <row r="34233">
          <cell r="B34233" t="str">
            <v>DTLIO00E1267</v>
          </cell>
          <cell r="C34233">
            <v>525324032</v>
          </cell>
          <cell r="F34233" t="str">
            <v xml:space="preserve">Client Refuse L installation </v>
          </cell>
        </row>
        <row r="34234">
          <cell r="B34234" t="str">
            <v>DTLIO00E10C4</v>
          </cell>
          <cell r="C34234">
            <v>525324935</v>
          </cell>
          <cell r="F34234" t="str">
            <v>INJ 11:44 | 14:17</v>
          </cell>
        </row>
        <row r="34235">
          <cell r="B34235" t="str">
            <v>DTLIO00E1377</v>
          </cell>
          <cell r="C34235">
            <v>525325213</v>
          </cell>
          <cell r="F34235" t="str">
            <v>Zonne non connecte (Douar Chaouf )</v>
          </cell>
        </row>
        <row r="34236">
          <cell r="B34236" t="str">
            <v>DTLI71134855</v>
          </cell>
          <cell r="C34236">
            <v>529769482</v>
          </cell>
          <cell r="F34236" t="str">
            <v xml:space="preserve">Adresse Erroné (M'HAMID ,Les jardins d Abrar Imm 42 ,Numéro9 ) </v>
          </cell>
        </row>
        <row r="34237">
          <cell r="B34237" t="str">
            <v>DTLIO00E1377</v>
          </cell>
          <cell r="C34237">
            <v>525325213</v>
          </cell>
          <cell r="F34237" t="str">
            <v>INJ 14:44 | 15:50</v>
          </cell>
        </row>
        <row r="34238">
          <cell r="B34238" t="str">
            <v>DTLIO00E14BE</v>
          </cell>
          <cell r="C34238">
            <v>525325277</v>
          </cell>
          <cell r="F34238" t="str">
            <v>INJ 11:44 | 16:20</v>
          </cell>
        </row>
        <row r="34239">
          <cell r="B34239" t="str">
            <v>DTLI71131707</v>
          </cell>
          <cell r="C34239">
            <v>529756268</v>
          </cell>
          <cell r="F34239" t="str">
            <v xml:space="preserve">Adresse Erroné (M'HAMID ,Maatlah,Numéro 1676 ) </v>
          </cell>
        </row>
        <row r="34240">
          <cell r="B34240" t="str">
            <v>DTLI71133363</v>
          </cell>
          <cell r="C34240">
            <v>529756534</v>
          </cell>
          <cell r="F34240" t="str">
            <v xml:space="preserve">Client Refuse L installation </v>
          </cell>
        </row>
        <row r="34241">
          <cell r="B34241" t="str">
            <v>DTLIO00E1532</v>
          </cell>
          <cell r="C34241">
            <v>525325333</v>
          </cell>
          <cell r="F34241" t="str">
            <v>RDV LE 17/05</v>
          </cell>
        </row>
        <row r="34242">
          <cell r="B34242" t="str">
            <v>DTLI71137489</v>
          </cell>
          <cell r="C34242">
            <v>529770211</v>
          </cell>
          <cell r="F34242" t="str">
            <v>Adresse Erronée ( OPERATION DOHA BORJ AZZAYTOUN ,IMM 36 APP 8)</v>
          </cell>
        </row>
        <row r="34243">
          <cell r="B34243" t="str">
            <v>DTLI71137606</v>
          </cell>
          <cell r="C34243">
            <v>529767694</v>
          </cell>
          <cell r="F34243" t="str">
            <v>Zone non connecté ( Op Safaa )</v>
          </cell>
        </row>
        <row r="34244">
          <cell r="B34244" t="str">
            <v>DTLI71137649</v>
          </cell>
          <cell r="C34244" t="str">
            <v>0529755706</v>
          </cell>
          <cell r="F34244" t="str">
            <v>Zonne non connecte (Douar Haha)</v>
          </cell>
        </row>
        <row r="34245">
          <cell r="B34245" t="str">
            <v>DTLI71137735</v>
          </cell>
          <cell r="C34245">
            <v>529751421</v>
          </cell>
          <cell r="F34245" t="str">
            <v>Zonne non connecte (Douar Sultan)</v>
          </cell>
        </row>
        <row r="34246">
          <cell r="B34246" t="str">
            <v>DTLI71138223</v>
          </cell>
          <cell r="C34246">
            <v>529770276</v>
          </cell>
          <cell r="F34246" t="str">
            <v>Zonne non connecte (Douar Houfra)</v>
          </cell>
        </row>
        <row r="34247">
          <cell r="B34247" t="str">
            <v>DTLI71138265</v>
          </cell>
          <cell r="C34247">
            <v>529769664</v>
          </cell>
          <cell r="F34247" t="str">
            <v>Adresse Erronée (Adresse Erronée ( M'HAMID ,Lotissement Mhamid 9 ,Numero 856 )</v>
          </cell>
        </row>
        <row r="34248">
          <cell r="B34248" t="str">
            <v>DTLI71137770</v>
          </cell>
          <cell r="C34248">
            <v>529770614</v>
          </cell>
          <cell r="F34248" t="str">
            <v>Zonne non connecte (Douar Elbaraka)</v>
          </cell>
        </row>
        <row r="34249">
          <cell r="B34249" t="str">
            <v>DTLI71138229</v>
          </cell>
          <cell r="C34249">
            <v>529769686</v>
          </cell>
          <cell r="F34249" t="str">
            <v>Adresse Erronée ( BOUAAKAZ ,Lotissement Zerktouni , Numero 1395)</v>
          </cell>
        </row>
        <row r="34250">
          <cell r="B34250" t="str">
            <v>DTLI71130254</v>
          </cell>
          <cell r="C34250">
            <v>529478708</v>
          </cell>
          <cell r="F34250" t="str">
            <v>Zonne non connecte (Douar Ben Azzouz)</v>
          </cell>
        </row>
        <row r="34251">
          <cell r="B34251" t="str">
            <v>DTLI71137489</v>
          </cell>
          <cell r="C34251">
            <v>529770211</v>
          </cell>
          <cell r="F34251" t="str">
            <v>Adresse Erronée ( OPERATION DOHA BORJ AZZAYTOUN ,IMM 36 APP 8)</v>
          </cell>
        </row>
        <row r="34252">
          <cell r="B34252" t="str">
            <v>DTLI71137606</v>
          </cell>
          <cell r="C34252">
            <v>529767694</v>
          </cell>
          <cell r="F34252" t="str">
            <v>Zone non connecté ( Op Safaa )</v>
          </cell>
        </row>
        <row r="34253">
          <cell r="B34253" t="str">
            <v>DTLI71137649</v>
          </cell>
          <cell r="C34253">
            <v>529755706</v>
          </cell>
          <cell r="F34253" t="str">
            <v>Zonne non connecte (Douar Haha)</v>
          </cell>
        </row>
        <row r="34254">
          <cell r="B34254" t="str">
            <v>DTLI71137735</v>
          </cell>
          <cell r="C34254">
            <v>529751421</v>
          </cell>
          <cell r="F34254" t="str">
            <v>Zonne non connecte (Douar Sultan)</v>
          </cell>
        </row>
        <row r="34255">
          <cell r="B34255" t="str">
            <v>DTLI71138223</v>
          </cell>
          <cell r="C34255">
            <v>529770276</v>
          </cell>
          <cell r="F34255" t="str">
            <v>Zonne non connecte (Douar Houfra)</v>
          </cell>
        </row>
        <row r="34256">
          <cell r="B34256" t="str">
            <v>DTLI71138265</v>
          </cell>
          <cell r="C34256">
            <v>529769664</v>
          </cell>
          <cell r="F34256" t="str">
            <v>Adresse Erronée ( M'HAMID ,Lotissement Mhamid 9 ,Numero 856 )</v>
          </cell>
        </row>
        <row r="34257">
          <cell r="B34257" t="str">
            <v>DTLI71137770</v>
          </cell>
          <cell r="C34257">
            <v>529770614</v>
          </cell>
          <cell r="F34257" t="str">
            <v>Zonne non connecte (Op  Elbaraka)</v>
          </cell>
        </row>
        <row r="34258">
          <cell r="B34258" t="str">
            <v>DTLI71138229</v>
          </cell>
          <cell r="C34258">
            <v>529769686</v>
          </cell>
          <cell r="F34258" t="str">
            <v>Adresse Erronée ( BOUAAKAZ ,Lotissement Zerktouni , Numero 1395)</v>
          </cell>
        </row>
        <row r="34259">
          <cell r="B34259" t="str">
            <v>DTLI71130254</v>
          </cell>
          <cell r="C34259">
            <v>529478708</v>
          </cell>
          <cell r="F34259" t="str">
            <v>Zonne non connecte (Douar Ben Azzouz)</v>
          </cell>
        </row>
        <row r="34260">
          <cell r="B34260" t="str">
            <v>DTLIO00DF86C</v>
          </cell>
          <cell r="C34260">
            <v>525322488</v>
          </cell>
          <cell r="F34260" t="str">
            <v>Adresse Erronée (M'HAMID , Lotissement Nahda ,Numéro 1046)</v>
          </cell>
        </row>
        <row r="34261">
          <cell r="B34261" t="str">
            <v>DTLIO00E1614</v>
          </cell>
          <cell r="C34261">
            <v>525325425</v>
          </cell>
          <cell r="F34261" t="str">
            <v>Zonne non connecte (Douar Haha)</v>
          </cell>
        </row>
        <row r="34262">
          <cell r="B34262" t="str">
            <v>DTLI71138545</v>
          </cell>
          <cell r="C34262">
            <v>529770639</v>
          </cell>
          <cell r="F34262" t="str">
            <v>Adresse Erroné ( M'HAMID ,Opération Diour Masjid - Imm19  ,Numéro 23  )</v>
          </cell>
        </row>
        <row r="34263">
          <cell r="B34263" t="str">
            <v>DTLI71130219</v>
          </cell>
          <cell r="C34263">
            <v>529750915</v>
          </cell>
          <cell r="F34263" t="str">
            <v>TT Sature Mha107</v>
          </cell>
        </row>
        <row r="34264">
          <cell r="B34264" t="str">
            <v>DTLI71131171</v>
          </cell>
          <cell r="C34264">
            <v>529768247</v>
          </cell>
          <cell r="F34264" t="str">
            <v>TT Sature Mha107</v>
          </cell>
        </row>
        <row r="34265">
          <cell r="B34265" t="str">
            <v>DTLIO00E1220</v>
          </cell>
          <cell r="C34265">
            <v>525959885</v>
          </cell>
          <cell r="F34265" t="str">
            <v>TT Sature Mha107</v>
          </cell>
        </row>
        <row r="34266">
          <cell r="B34266" t="str">
            <v>DTLI71137568</v>
          </cell>
          <cell r="C34266">
            <v>529496686</v>
          </cell>
          <cell r="F34266" t="str">
            <v>Zone non connecté ( Op Safaa )</v>
          </cell>
        </row>
        <row r="34267">
          <cell r="B34267" t="str">
            <v>DTLIO00E0EF8</v>
          </cell>
          <cell r="C34267">
            <v>525324812</v>
          </cell>
          <cell r="F34267" t="str">
            <v>ESPC</v>
          </cell>
        </row>
        <row r="34268">
          <cell r="B34268" t="str">
            <v>DTLI71138250</v>
          </cell>
          <cell r="C34268">
            <v>529770480</v>
          </cell>
          <cell r="F34268" t="str">
            <v>Adresse Erronée ( BOUAAKAZ ,Bloc 16, Numero 912 )</v>
          </cell>
        </row>
        <row r="34269">
          <cell r="B34269" t="str">
            <v>DTLI71137514</v>
          </cell>
          <cell r="C34269">
            <v>529759970</v>
          </cell>
          <cell r="F34269" t="str">
            <v>Inj 09:01 | 10:34</v>
          </cell>
        </row>
        <row r="34270">
          <cell r="B34270" t="str">
            <v>DTLI71137535</v>
          </cell>
          <cell r="C34270">
            <v>529710553</v>
          </cell>
          <cell r="F34270" t="str">
            <v>Zone non connecté ( Douar Chaouf)</v>
          </cell>
        </row>
        <row r="34271">
          <cell r="B34271" t="str">
            <v>DTLI71137675</v>
          </cell>
          <cell r="C34271">
            <v>529770356</v>
          </cell>
          <cell r="F34271" t="str">
            <v>Inj 09:14 | 10:37</v>
          </cell>
        </row>
        <row r="34272">
          <cell r="B34272" t="str">
            <v>DTLI71137887</v>
          </cell>
          <cell r="C34272">
            <v>529770487</v>
          </cell>
          <cell r="F34272" t="str">
            <v>Inj 09:15 | 10:39</v>
          </cell>
        </row>
        <row r="34273">
          <cell r="B34273" t="str">
            <v>DTLI71137982</v>
          </cell>
          <cell r="C34273">
            <v>529770323</v>
          </cell>
          <cell r="F34273" t="str">
            <v>Inj 09:18 | 10:41</v>
          </cell>
        </row>
        <row r="34274">
          <cell r="B34274" t="str">
            <v>DTLI71137992</v>
          </cell>
          <cell r="C34274">
            <v>529769577</v>
          </cell>
          <cell r="F34274" t="str">
            <v>Inj 09:21 | 10:42</v>
          </cell>
        </row>
        <row r="34275">
          <cell r="B34275" t="str">
            <v>DTLIO00E15F8</v>
          </cell>
          <cell r="C34275">
            <v>525325415</v>
          </cell>
          <cell r="F34275" t="str">
            <v>Inj 09:23 | 10:44</v>
          </cell>
        </row>
        <row r="34276">
          <cell r="B34276" t="str">
            <v>DTLI71138243</v>
          </cell>
          <cell r="C34276">
            <v>529770402</v>
          </cell>
          <cell r="F34276" t="str">
            <v>Inj 09:27 | 10:45</v>
          </cell>
        </row>
        <row r="34277">
          <cell r="B34277" t="str">
            <v>DTLI71138299</v>
          </cell>
          <cell r="C34277">
            <v>529766438</v>
          </cell>
          <cell r="F34277" t="str">
            <v>Zone non connecté ( Op El baraka )</v>
          </cell>
        </row>
        <row r="34278">
          <cell r="B34278" t="str">
            <v>DTLI71138376</v>
          </cell>
          <cell r="C34278">
            <v>529770827</v>
          </cell>
          <cell r="F34278" t="str">
            <v>Adresse Erroné (M'HAMID  ,Lotissement Hamza II ,Numero 36)</v>
          </cell>
        </row>
        <row r="34279">
          <cell r="B34279" t="str">
            <v>DTLI71135234</v>
          </cell>
          <cell r="C34279">
            <v>529748308</v>
          </cell>
          <cell r="F34279" t="str">
            <v>Adresse Erroné (M'HAMID  ,Lotissement Maatallah,Numero 965)</v>
          </cell>
        </row>
        <row r="34280">
          <cell r="B34280" t="str">
            <v>DTLI71134139</v>
          </cell>
          <cell r="C34280">
            <v>529769613</v>
          </cell>
          <cell r="F34280" t="str">
            <v>Adresse Erroné (M'HAMID  ,Lotissement Saada 1 ,Numero 389)</v>
          </cell>
        </row>
        <row r="34281">
          <cell r="B34281" t="str">
            <v>DTLI71134953</v>
          </cell>
          <cell r="C34281">
            <v>529769418</v>
          </cell>
          <cell r="F34281" t="str">
            <v>Inj 09:31 | 14:01</v>
          </cell>
        </row>
        <row r="34282">
          <cell r="B34282" t="str">
            <v>DTLI71138120</v>
          </cell>
          <cell r="C34282">
            <v>529770438</v>
          </cell>
          <cell r="F34282" t="str">
            <v>Adresse Erroné (BOUAAKAZ ,Lotissement Zerktouni Numero 1395 )</v>
          </cell>
        </row>
        <row r="34283">
          <cell r="B34283" t="str">
            <v>DTLIO00DF86C</v>
          </cell>
          <cell r="C34283">
            <v>525322488</v>
          </cell>
          <cell r="F34283" t="str">
            <v>TT Sature Mha11</v>
          </cell>
        </row>
        <row r="34284">
          <cell r="B34284" t="str">
            <v>DTLI71132131</v>
          </cell>
          <cell r="C34284">
            <v>529769198</v>
          </cell>
          <cell r="F34284" t="str">
            <v>Inj 10:27 | 15:15</v>
          </cell>
        </row>
        <row r="34285">
          <cell r="B34285" t="str">
            <v>DTLI71137460</v>
          </cell>
          <cell r="C34285">
            <v>529770424</v>
          </cell>
          <cell r="F34285" t="str">
            <v>Zone non connecté (Dar Oum Soltan)</v>
          </cell>
        </row>
        <row r="34286">
          <cell r="B34286" t="str">
            <v>DTLI71138265</v>
          </cell>
          <cell r="C34286">
            <v>529769664</v>
          </cell>
          <cell r="F34286" t="str">
            <v>Inj 09:37 | 15:20</v>
          </cell>
        </row>
        <row r="34287">
          <cell r="B34287" t="str">
            <v>DTLIO00E17D6</v>
          </cell>
          <cell r="C34287">
            <v>525325522</v>
          </cell>
          <cell r="F34287" t="str">
            <v>Inj 12:37 | 16:20</v>
          </cell>
        </row>
        <row r="34288">
          <cell r="B34288" t="str">
            <v>DTLI71126963</v>
          </cell>
          <cell r="C34288">
            <v>529767459</v>
          </cell>
          <cell r="F34288" t="str">
            <v>Zonne non connecte (Douar Chaouf )</v>
          </cell>
        </row>
        <row r="34289">
          <cell r="B34289" t="str">
            <v>DTLI71127035</v>
          </cell>
          <cell r="C34289">
            <v>529767266</v>
          </cell>
          <cell r="F34289" t="str">
            <v>Zonne non connecte (Douar Haha)</v>
          </cell>
        </row>
        <row r="34290">
          <cell r="B34290" t="str">
            <v>DTLIO00E1377</v>
          </cell>
          <cell r="C34290">
            <v>525325213</v>
          </cell>
          <cell r="F34290" t="str">
            <v>Zonne non connecte (Douar Chaouf )</v>
          </cell>
        </row>
        <row r="34291">
          <cell r="B34291" t="str">
            <v>DTLI71137460</v>
          </cell>
          <cell r="C34291">
            <v>529770424</v>
          </cell>
          <cell r="F34291" t="str">
            <v>Zone non connecté (Dar Oum Soltan)</v>
          </cell>
        </row>
        <row r="34292">
          <cell r="B34292" t="str">
            <v>DTLI71130841</v>
          </cell>
          <cell r="C34292">
            <v>529768385</v>
          </cell>
          <cell r="F34292" t="str">
            <v xml:space="preserve">Client Refuse L installation </v>
          </cell>
        </row>
        <row r="34293">
          <cell r="B34293" t="str">
            <v>DTLIO00E0B94</v>
          </cell>
          <cell r="C34293">
            <v>525324139</v>
          </cell>
          <cell r="F34293" t="str">
            <v>ESPC</v>
          </cell>
        </row>
        <row r="34294">
          <cell r="B34294" t="str">
            <v>DTLI71133363</v>
          </cell>
          <cell r="C34294">
            <v>529756534</v>
          </cell>
          <cell r="F34294" t="str">
            <v xml:space="preserve">Client Refuse L installation </v>
          </cell>
        </row>
        <row r="34295">
          <cell r="B34295" t="str">
            <v>DTLIO00E0ED3</v>
          </cell>
          <cell r="C34295">
            <v>525324783</v>
          </cell>
          <cell r="F34295" t="str">
            <v xml:space="preserve">Ip Client </v>
          </cell>
        </row>
        <row r="34296">
          <cell r="B34296" t="str">
            <v>DTLIO00E045D</v>
          </cell>
          <cell r="C34296">
            <v>525323649</v>
          </cell>
          <cell r="F34296" t="str">
            <v xml:space="preserve">Client Refuse L installation </v>
          </cell>
        </row>
        <row r="34297">
          <cell r="B34297" t="str">
            <v>DTLIO00E0E88</v>
          </cell>
          <cell r="C34297">
            <v>525324772</v>
          </cell>
          <cell r="F34297" t="str">
            <v xml:space="preserve">Client Refuse L installation </v>
          </cell>
        </row>
        <row r="34298">
          <cell r="B34298" t="str">
            <v>DTLI71108050</v>
          </cell>
          <cell r="C34298">
            <v>529757193</v>
          </cell>
          <cell r="F34298" t="str">
            <v xml:space="preserve">Client Demande La Fibre </v>
          </cell>
        </row>
        <row r="34299">
          <cell r="B34299" t="str">
            <v>DTLI71121511</v>
          </cell>
          <cell r="C34299">
            <v>529765196</v>
          </cell>
          <cell r="F34299" t="str">
            <v>Zonne non connecte (Douar Haha)</v>
          </cell>
        </row>
        <row r="34300">
          <cell r="B34300" t="str">
            <v>DTLIO00DFC3D</v>
          </cell>
          <cell r="C34300">
            <v>525322743</v>
          </cell>
          <cell r="F34300" t="str">
            <v>Zonne non connecte (Douar Haha)</v>
          </cell>
        </row>
        <row r="34301">
          <cell r="B34301" t="str">
            <v>DTLI71127230</v>
          </cell>
          <cell r="C34301">
            <v>529762745</v>
          </cell>
          <cell r="F34301" t="str">
            <v>Zonne non connecte (Op ElBaraka )</v>
          </cell>
        </row>
        <row r="34302">
          <cell r="B34302" t="str">
            <v>DTLI71127420</v>
          </cell>
          <cell r="C34302">
            <v>529739230</v>
          </cell>
          <cell r="F34302" t="str">
            <v>Zonne non connecte (Douar Haha)</v>
          </cell>
        </row>
        <row r="34303">
          <cell r="B34303" t="str">
            <v>DTLI71127299</v>
          </cell>
          <cell r="C34303">
            <v>529767814</v>
          </cell>
          <cell r="F34303" t="str">
            <v>Zonne non connecte (Douar Haha)</v>
          </cell>
        </row>
        <row r="34304">
          <cell r="B34304" t="str">
            <v>DTLI71130500</v>
          </cell>
          <cell r="C34304">
            <v>529570422</v>
          </cell>
          <cell r="F34304" t="str">
            <v>Zonne non connecte (Douar Haha)</v>
          </cell>
        </row>
        <row r="34305">
          <cell r="B34305" t="str">
            <v>DTLIO00E1857</v>
          </cell>
          <cell r="C34305">
            <v>525322988</v>
          </cell>
          <cell r="F34305" t="str">
            <v>Zonne non connecte (Douar Haha)</v>
          </cell>
        </row>
        <row r="34306">
          <cell r="B34306" t="str">
            <v>DTLIO00DE778</v>
          </cell>
          <cell r="C34306">
            <v>525321137</v>
          </cell>
          <cell r="F34306" t="str">
            <v>Client Déjà Satisfait par DTLIO00E0EF8</v>
          </cell>
        </row>
        <row r="34307">
          <cell r="B34307" t="str">
            <v>DTLI71110381</v>
          </cell>
          <cell r="C34307">
            <v>529759244</v>
          </cell>
        </row>
        <row r="34308">
          <cell r="B34308" t="str">
            <v>DTLI71110381</v>
          </cell>
          <cell r="C34308">
            <v>529759244</v>
          </cell>
          <cell r="F34308" t="str">
            <v>Adresse Erroné (Marche  BORJ AZZAYTOUN , ,Numéro 294 )</v>
          </cell>
        </row>
        <row r="34309">
          <cell r="B34309" t="str">
            <v>DTLI71123395</v>
          </cell>
          <cell r="C34309">
            <v>529765366</v>
          </cell>
          <cell r="F34309" t="str">
            <v>Adresse Erroné ( M'HAMID ,Opération Gharnata Imm K ,Magasin 8 )</v>
          </cell>
        </row>
        <row r="34310">
          <cell r="B34310" t="str">
            <v>DTLI71123851</v>
          </cell>
          <cell r="C34310">
            <v>529766065</v>
          </cell>
          <cell r="F34310" t="str">
            <v xml:space="preserve">Adresse Erroné ( BOUAAKAZ ,Lotissement Zerktouni ,Numéro 631  ) </v>
          </cell>
        </row>
        <row r="34311">
          <cell r="B34311" t="str">
            <v>DTLI71123903</v>
          </cell>
          <cell r="C34311">
            <v>529766345</v>
          </cell>
          <cell r="F34311" t="str">
            <v>Client déjà saisfait par DTLI71109284</v>
          </cell>
        </row>
        <row r="34312">
          <cell r="B34312" t="str">
            <v>DTLI71123971</v>
          </cell>
          <cell r="C34312">
            <v>529766436</v>
          </cell>
          <cell r="F34312" t="str">
            <v xml:space="preserve">Adresse Erroné ( BOUAAKAZ ,Lotissement Zerktouni ,Numéro 604  ) </v>
          </cell>
        </row>
        <row r="34313">
          <cell r="B34313" t="str">
            <v>DTLI71127406</v>
          </cell>
          <cell r="C34313">
            <v>529715301</v>
          </cell>
          <cell r="F34313" t="str">
            <v xml:space="preserve">Clienr Refuse L installation </v>
          </cell>
        </row>
        <row r="34314">
          <cell r="B34314" t="str">
            <v>DTLI71127624</v>
          </cell>
          <cell r="C34314">
            <v>529767523</v>
          </cell>
          <cell r="F34314" t="str">
            <v xml:space="preserve">Adresse Erroné ( Résidence Soraya Imm B Mhamid 9 ,Numéro 109 ) </v>
          </cell>
        </row>
        <row r="34315">
          <cell r="B34315" t="str">
            <v>DTLI71130494</v>
          </cell>
          <cell r="C34315">
            <v>529698229</v>
          </cell>
          <cell r="F34315" t="str">
            <v xml:space="preserve">Clienr Refuse L installation </v>
          </cell>
        </row>
        <row r="34316">
          <cell r="B34316" t="str">
            <v>DTLI71132131</v>
          </cell>
          <cell r="C34316">
            <v>529769198</v>
          </cell>
          <cell r="F34316" t="str">
            <v xml:space="preserve">RDV LE 19/05+Adresse Erroné (M'HAMID ,Lotissement M hamid 5 , Numero 913 ) </v>
          </cell>
        </row>
        <row r="34317">
          <cell r="B34317" t="str">
            <v>DTLI71138379</v>
          </cell>
          <cell r="C34317">
            <v>529770847</v>
          </cell>
          <cell r="F34317" t="str">
            <v xml:space="preserve">Adresse Erroné ( M'HAMID,  Mhamid 5 ,Numéro 696 ) </v>
          </cell>
        </row>
        <row r="34318">
          <cell r="B34318" t="str">
            <v>DTLI71134864</v>
          </cell>
          <cell r="C34318">
            <v>529769144</v>
          </cell>
          <cell r="F34318" t="str">
            <v>Adresse Erroné ( Lmassira Op-Jardins des Orangier Imm 1 ,Numéro 5)</v>
          </cell>
        </row>
        <row r="34319">
          <cell r="B34319" t="str">
            <v>DTLI71133996</v>
          </cell>
          <cell r="C34319">
            <v>529751267</v>
          </cell>
          <cell r="F34319" t="str">
            <v>Zonne non connecte (Douar Alhofra)</v>
          </cell>
        </row>
        <row r="34320">
          <cell r="B34320" t="str">
            <v>DTLIO00E1AA5</v>
          </cell>
          <cell r="C34320">
            <v>525325690</v>
          </cell>
          <cell r="F34320" t="str">
            <v>RDV LE 19/05  A 16H</v>
          </cell>
        </row>
        <row r="34321">
          <cell r="B34321" t="str">
            <v>DTLIO00E070D</v>
          </cell>
          <cell r="C34321">
            <v>525323858</v>
          </cell>
          <cell r="F34321" t="str">
            <v xml:space="preserve">Client Refuse L istallation </v>
          </cell>
        </row>
        <row r="34322">
          <cell r="B34322" t="str">
            <v>DTLI71140122</v>
          </cell>
          <cell r="C34322">
            <v>529771372</v>
          </cell>
          <cell r="F34322" t="str">
            <v>Adresse Erronée ( M'HAMID ,Lotissement Saada 3 ,Numéro 130 )</v>
          </cell>
        </row>
        <row r="34323">
          <cell r="B34323" t="str">
            <v>DTLI71127153</v>
          </cell>
          <cell r="C34323">
            <v>529492082</v>
          </cell>
          <cell r="F34323" t="str">
            <v xml:space="preserve">Client Refuse L istallation </v>
          </cell>
        </row>
        <row r="34324">
          <cell r="B34324" t="str">
            <v>DTLI71138696</v>
          </cell>
          <cell r="C34324">
            <v>529767587</v>
          </cell>
          <cell r="F34324" t="str">
            <v>RDV LE 19/06</v>
          </cell>
        </row>
        <row r="34325">
          <cell r="B34325" t="str">
            <v>DTLI71138700</v>
          </cell>
          <cell r="C34325">
            <v>529770992</v>
          </cell>
          <cell r="F34325" t="str">
            <v>Inj 09:42 | 11:35</v>
          </cell>
        </row>
        <row r="34326">
          <cell r="B34326" t="str">
            <v>DTLI71139771</v>
          </cell>
          <cell r="C34326">
            <v>529770989</v>
          </cell>
          <cell r="F34326" t="str">
            <v>Inj 09:52 | 11:36</v>
          </cell>
        </row>
        <row r="34327">
          <cell r="B34327" t="str">
            <v>DTLI71139804</v>
          </cell>
          <cell r="C34327">
            <v>529771565</v>
          </cell>
          <cell r="F34327" t="str">
            <v>Inj 09:54 | 11:37</v>
          </cell>
        </row>
        <row r="34328">
          <cell r="B34328" t="str">
            <v>DTLI71139985</v>
          </cell>
          <cell r="C34328">
            <v>529771734</v>
          </cell>
          <cell r="F34328" t="str">
            <v>Inj 09:39 | 11:39</v>
          </cell>
        </row>
        <row r="34329">
          <cell r="B34329" t="str">
            <v>DTLI71140081</v>
          </cell>
          <cell r="C34329">
            <v>529771801</v>
          </cell>
          <cell r="F34329" t="str">
            <v>Inj 09:37 | 11:41</v>
          </cell>
        </row>
        <row r="34330">
          <cell r="B34330" t="str">
            <v>DTLIO00E1A9C</v>
          </cell>
          <cell r="C34330">
            <v>525324996</v>
          </cell>
          <cell r="F34330" t="str">
            <v>Inj 09:27 | 11:43</v>
          </cell>
        </row>
        <row r="34331">
          <cell r="B34331" t="str">
            <v>DTLI71140091</v>
          </cell>
          <cell r="C34331">
            <v>529771763</v>
          </cell>
          <cell r="F34331" t="str">
            <v>Zonne non connecte (Op Alfadl)</v>
          </cell>
        </row>
        <row r="34332">
          <cell r="B34332" t="str">
            <v>DTLI71119375</v>
          </cell>
          <cell r="C34332">
            <v>529744283</v>
          </cell>
          <cell r="F34332" t="str">
            <v>Inj 09:57 | 11:45</v>
          </cell>
        </row>
        <row r="34333">
          <cell r="B34333" t="str">
            <v>DTLI71140259</v>
          </cell>
          <cell r="C34333">
            <v>529771793</v>
          </cell>
          <cell r="F34333" t="str">
            <v>RDV LE 19/05 A 9h</v>
          </cell>
        </row>
        <row r="34334">
          <cell r="B34334" t="str">
            <v>DTLIO00E06C9</v>
          </cell>
          <cell r="C34334">
            <v>525323836</v>
          </cell>
          <cell r="F34334" t="str">
            <v>Inj 09:05 | 12:27</v>
          </cell>
        </row>
        <row r="34335">
          <cell r="B34335" t="str">
            <v>DTLIO00E1444</v>
          </cell>
          <cell r="C34335">
            <v>525325246</v>
          </cell>
          <cell r="F34335" t="str">
            <v>TT Saturé Mha11</v>
          </cell>
        </row>
        <row r="34336">
          <cell r="B34336" t="str">
            <v>DTLI71116325</v>
          </cell>
          <cell r="C34336">
            <v>529762686</v>
          </cell>
          <cell r="F34336" t="str">
            <v>Adresse Erroné (M'HAMID ,Lotissement Al Housna ,Numéro 1202 )</v>
          </cell>
        </row>
        <row r="34337">
          <cell r="B34337" t="str">
            <v>DTLIO00DE759</v>
          </cell>
          <cell r="C34337">
            <v>525321122</v>
          </cell>
          <cell r="F34337" t="str">
            <v>RDV LE 19/05</v>
          </cell>
        </row>
        <row r="34338">
          <cell r="B34338" t="str">
            <v>DTLIO00E17D6</v>
          </cell>
          <cell r="C34338">
            <v>525325522</v>
          </cell>
          <cell r="F34338" t="str">
            <v>Inj 09:17 | 14:45</v>
          </cell>
        </row>
        <row r="34339">
          <cell r="B34339" t="str">
            <v>DTLI71140118</v>
          </cell>
          <cell r="C34339">
            <v>529771561</v>
          </cell>
          <cell r="F34339" t="str">
            <v>RDV LE 20/05</v>
          </cell>
        </row>
        <row r="34340">
          <cell r="B34340" t="str">
            <v>DTLIO00E1055</v>
          </cell>
          <cell r="C34340">
            <v>525324408</v>
          </cell>
          <cell r="F34340" t="str">
            <v>TT Saturé Mha11</v>
          </cell>
        </row>
        <row r="34341">
          <cell r="B34341" t="str">
            <v>DTLIO00E1884</v>
          </cell>
          <cell r="C34341">
            <v>525324463</v>
          </cell>
          <cell r="F34341" t="str">
            <v>Adresse Erroné (M'HAMID ,Lotissement Maatllah ,Numéro 2275 )</v>
          </cell>
        </row>
        <row r="34342">
          <cell r="B34342" t="str">
            <v>DTLI71138243</v>
          </cell>
          <cell r="C34342">
            <v>529770402</v>
          </cell>
          <cell r="F34342" t="str">
            <v>Adresse Erroné ( M'HAMID ,Lotissement Mhamid 4 ,Numéro 287  )</v>
          </cell>
        </row>
        <row r="34343">
          <cell r="B34343" t="str">
            <v>DTLI71138696</v>
          </cell>
          <cell r="C34343">
            <v>529767587</v>
          </cell>
          <cell r="F34343" t="str">
            <v>RDV LE 19/06</v>
          </cell>
        </row>
        <row r="34344">
          <cell r="B34344" t="str">
            <v>DTLI71139771</v>
          </cell>
          <cell r="C34344">
            <v>529770989</v>
          </cell>
          <cell r="F34344" t="str">
            <v>Adresse Erroné ( M'HAMID ,Lotissement Al Amane ,Numéro 295 )</v>
          </cell>
        </row>
        <row r="34345">
          <cell r="B34345" t="str">
            <v>DTLI71140081</v>
          </cell>
          <cell r="C34345">
            <v>529771801</v>
          </cell>
          <cell r="F34345" t="str">
            <v>Adresse Erroné ( BOUAAKAZ ,Opération Hadaiq Chrifia Imm 79 ,Numéro 1 )</v>
          </cell>
        </row>
        <row r="34346">
          <cell r="B34346" t="str">
            <v>DTLIO00DE707</v>
          </cell>
          <cell r="C34346">
            <v>525321080</v>
          </cell>
          <cell r="F34346" t="str">
            <v>Client Déjà satisfait par wifi sans fil</v>
          </cell>
        </row>
        <row r="34347">
          <cell r="B34347" t="str">
            <v>DTLI71137675</v>
          </cell>
          <cell r="C34347">
            <v>529770356</v>
          </cell>
          <cell r="F34347" t="str">
            <v>RDV LE 21/05 A 09 h</v>
          </cell>
        </row>
        <row r="34348">
          <cell r="B34348" t="str">
            <v>DTLIO00DFC3D</v>
          </cell>
          <cell r="C34348">
            <v>525322743</v>
          </cell>
          <cell r="F34348" t="str">
            <v>Zonne non connecte (Douar Haha)</v>
          </cell>
        </row>
        <row r="34349">
          <cell r="B34349" t="str">
            <v>DTLI71121511</v>
          </cell>
          <cell r="C34349">
            <v>529765196</v>
          </cell>
          <cell r="F34349" t="str">
            <v>Zonne non connecte (Douar Haha)</v>
          </cell>
        </row>
        <row r="34350">
          <cell r="B34350" t="str">
            <v>DTLI71126963</v>
          </cell>
          <cell r="C34350">
            <v>529767459</v>
          </cell>
          <cell r="F34350" t="str">
            <v>Zonne non connecte (Douar Chaouf )</v>
          </cell>
        </row>
        <row r="34351">
          <cell r="B34351" t="str">
            <v>DTLI71127035</v>
          </cell>
          <cell r="C34351">
            <v>529767266</v>
          </cell>
          <cell r="F34351" t="str">
            <v>Zonne non connecte (Douar Haha)</v>
          </cell>
        </row>
        <row r="34352">
          <cell r="B34352" t="str">
            <v>DTLI71127230</v>
          </cell>
          <cell r="C34352">
            <v>529762745</v>
          </cell>
          <cell r="F34352" t="str">
            <v>Zonne non connecte (Op ElBaraka )</v>
          </cell>
        </row>
        <row r="34353">
          <cell r="B34353" t="str">
            <v>DTLI71127299</v>
          </cell>
          <cell r="C34353">
            <v>529767814</v>
          </cell>
          <cell r="F34353" t="str">
            <v>Zonne non connecte (Douar Haha)</v>
          </cell>
        </row>
        <row r="34354">
          <cell r="B34354" t="str">
            <v>DTLI71127420</v>
          </cell>
          <cell r="C34354">
            <v>529739230</v>
          </cell>
          <cell r="F34354" t="str">
            <v>Zonne non connecte (Douar Haha)</v>
          </cell>
        </row>
        <row r="34355">
          <cell r="B34355" t="str">
            <v>DTLI71130500</v>
          </cell>
          <cell r="C34355">
            <v>529570422</v>
          </cell>
          <cell r="F34355" t="str">
            <v>Zonne non connecte (Douar Haha)</v>
          </cell>
        </row>
        <row r="34356">
          <cell r="B34356" t="str">
            <v>DTLIO00E1377</v>
          </cell>
          <cell r="C34356">
            <v>525325213</v>
          </cell>
          <cell r="F34356" t="str">
            <v>Zonne non connecte (Douar Chaouf )</v>
          </cell>
        </row>
        <row r="34357">
          <cell r="B34357" t="str">
            <v>DTLI71137460</v>
          </cell>
          <cell r="C34357">
            <v>529770424</v>
          </cell>
          <cell r="F34357" t="str">
            <v>Zone non connecté (Dar Oum Soltan)</v>
          </cell>
        </row>
        <row r="34358">
          <cell r="B34358" t="str">
            <v>DTLIO00E1857</v>
          </cell>
          <cell r="C34358">
            <v>525322988</v>
          </cell>
          <cell r="F34358" t="str">
            <v>Zonne non connecte (Douar Haha)</v>
          </cell>
        </row>
        <row r="34359">
          <cell r="B34359" t="str">
            <v>DTLIO00E08FC</v>
          </cell>
          <cell r="C34359">
            <v>525323993</v>
          </cell>
          <cell r="F34359" t="str">
            <v>TT Saturé MHA107</v>
          </cell>
        </row>
        <row r="34360">
          <cell r="B34360" t="str">
            <v>DTLI71130219</v>
          </cell>
          <cell r="C34360">
            <v>529750915</v>
          </cell>
          <cell r="F34360" t="str">
            <v>TT Sature Mha107</v>
          </cell>
        </row>
        <row r="34361">
          <cell r="B34361" t="str">
            <v>DTLI71130841</v>
          </cell>
          <cell r="C34361">
            <v>529768385</v>
          </cell>
          <cell r="F34361" t="str">
            <v xml:space="preserve">Client Refuse L installation </v>
          </cell>
        </row>
        <row r="34362">
          <cell r="B34362" t="str">
            <v>DTLI71131171</v>
          </cell>
          <cell r="C34362">
            <v>529768247</v>
          </cell>
          <cell r="F34362" t="str">
            <v>TT Saturé MHA107</v>
          </cell>
        </row>
        <row r="34363">
          <cell r="B34363" t="str">
            <v>DTLIO00E1220</v>
          </cell>
          <cell r="C34363">
            <v>525959885</v>
          </cell>
          <cell r="F34363" t="str">
            <v>TT Sature Mha107</v>
          </cell>
        </row>
        <row r="34364">
          <cell r="B34364" t="str">
            <v>DTLIO00E1444</v>
          </cell>
          <cell r="C34364">
            <v>525325246</v>
          </cell>
          <cell r="F34364" t="str">
            <v>TT Saturé Mha11</v>
          </cell>
        </row>
        <row r="34365">
          <cell r="B34365" t="str">
            <v>DTLIO00E1055</v>
          </cell>
          <cell r="C34365">
            <v>525324408</v>
          </cell>
          <cell r="F34365" t="str">
            <v>TT Saturé Mha11</v>
          </cell>
        </row>
        <row r="34366">
          <cell r="B34366" t="str">
            <v>DTLI71110801</v>
          </cell>
          <cell r="C34366">
            <v>529494160</v>
          </cell>
          <cell r="F34366" t="str">
            <v>INJ</v>
          </cell>
        </row>
        <row r="34367">
          <cell r="B34367" t="str">
            <v>DTLI71138696</v>
          </cell>
          <cell r="C34367">
            <v>529767587</v>
          </cell>
          <cell r="F34367" t="str">
            <v>RDV LE 19/06</v>
          </cell>
        </row>
        <row r="34368">
          <cell r="B34368" t="str">
            <v>DTLI71135462</v>
          </cell>
          <cell r="C34368">
            <v>529769684</v>
          </cell>
          <cell r="F34368" t="str">
            <v>Zonne non connecte (Douar Chaouf )</v>
          </cell>
        </row>
        <row r="34369">
          <cell r="B34369" t="str">
            <v>DTLI71134255</v>
          </cell>
          <cell r="C34369">
            <v>529494054</v>
          </cell>
          <cell r="F34369" t="str">
            <v>Zone (Massira)</v>
          </cell>
        </row>
        <row r="34370">
          <cell r="B34370" t="str">
            <v>DTLIO00E10C4</v>
          </cell>
          <cell r="C34370">
            <v>525324935</v>
          </cell>
          <cell r="F34370" t="str">
            <v>Zonne non connecte (Douar Takoutate )</v>
          </cell>
        </row>
        <row r="34371">
          <cell r="B34371" t="str">
            <v>DTLIO00E1267</v>
          </cell>
          <cell r="C34371">
            <v>525324032</v>
          </cell>
          <cell r="F34371" t="str">
            <v xml:space="preserve">Client Refuse L installation </v>
          </cell>
        </row>
        <row r="34372">
          <cell r="B34372" t="str">
            <v>DTLI71133653</v>
          </cell>
          <cell r="C34372">
            <v>529768303</v>
          </cell>
          <cell r="F34372" t="str">
            <v>INJ</v>
          </cell>
        </row>
        <row r="34373">
          <cell r="B34373" t="str">
            <v>DTLI71140497</v>
          </cell>
          <cell r="C34373">
            <v>529771680</v>
          </cell>
          <cell r="F34373" t="str">
            <v>Zonne non connecte (Douar Lmasra)</v>
          </cell>
        </row>
        <row r="34374">
          <cell r="B34374" t="str">
            <v>DTLI71143179</v>
          </cell>
          <cell r="C34374">
            <v>529772447</v>
          </cell>
          <cell r="F34374" t="str">
            <v>Zonne non connecte (Op Ain Erraha )</v>
          </cell>
        </row>
        <row r="34375">
          <cell r="B34375" t="str">
            <v>DTLIO00E0EA4</v>
          </cell>
          <cell r="C34375">
            <v>525324784</v>
          </cell>
          <cell r="F34375" t="str">
            <v>Zone (doudiate diour lmassakin)</v>
          </cell>
        </row>
        <row r="34376">
          <cell r="B34376" t="str">
            <v>DTLI71138700</v>
          </cell>
          <cell r="C34376">
            <v>529770992</v>
          </cell>
          <cell r="F34376" t="str">
            <v>TT Sature Mha107</v>
          </cell>
        </row>
        <row r="34377">
          <cell r="B34377" t="str">
            <v>DTLI71132131</v>
          </cell>
          <cell r="C34377">
            <v>529769198</v>
          </cell>
          <cell r="F34377" t="str">
            <v>Adresse Erroné ( M'HAMID ,Lotissement M hamid 5 , Numero  896 )</v>
          </cell>
        </row>
        <row r="34378">
          <cell r="B34378" t="str">
            <v>DTLI71138375</v>
          </cell>
          <cell r="C34378">
            <v>529770784</v>
          </cell>
          <cell r="F34378" t="str">
            <v>Zonne non connecte (Op Rania Imm l)</v>
          </cell>
        </row>
        <row r="34379">
          <cell r="B34379" t="str">
            <v>DTLI71140668</v>
          </cell>
          <cell r="C34379">
            <v>529771025</v>
          </cell>
          <cell r="F34379" t="str">
            <v>RDV LE 20/05 A 09 h 3O+Adresse Erroné ( M'HAMID ,Lotissement M hamid 4 , Numero 568)</v>
          </cell>
        </row>
        <row r="34380">
          <cell r="B34380" t="str">
            <v>DTLIO00E1C01</v>
          </cell>
          <cell r="C34380">
            <v>525325772</v>
          </cell>
          <cell r="F34380" t="str">
            <v>Inj 11:53 | 14:02</v>
          </cell>
        </row>
        <row r="34381">
          <cell r="B34381" t="str">
            <v>DTLIO00E1C02</v>
          </cell>
          <cell r="C34381">
            <v>525325776</v>
          </cell>
          <cell r="F34381" t="str">
            <v>Inj 11:56 | 14:05</v>
          </cell>
        </row>
        <row r="34382">
          <cell r="B34382" t="str">
            <v>DTLIO00E1C0E</v>
          </cell>
          <cell r="C34382">
            <v>525323934</v>
          </cell>
          <cell r="F34382" t="str">
            <v>Adresse Erroné (  OPERATION AL ITTIFAQ ,Immeuble C ,Numéro 91 )</v>
          </cell>
        </row>
        <row r="34383">
          <cell r="B34383" t="str">
            <v>DTLI71141370</v>
          </cell>
          <cell r="C34383">
            <v>529772471</v>
          </cell>
          <cell r="F34383" t="str">
            <v>Inj 11:59 | 14:10</v>
          </cell>
        </row>
        <row r="34384">
          <cell r="B34384" t="str">
            <v>DTLI71140863</v>
          </cell>
          <cell r="C34384">
            <v>529772337</v>
          </cell>
          <cell r="F34384" t="str">
            <v>Inj 11:41 | 16:44</v>
          </cell>
        </row>
        <row r="34385">
          <cell r="B34385" t="str">
            <v>DTLI71133829</v>
          </cell>
          <cell r="C34385">
            <v>529769486</v>
          </cell>
          <cell r="F34385" t="str">
            <v>Inj 11:49 | 16:48</v>
          </cell>
        </row>
        <row r="34386">
          <cell r="B34386" t="str">
            <v>DTLI71140343</v>
          </cell>
          <cell r="C34386">
            <v>529771896</v>
          </cell>
          <cell r="F34386" t="str">
            <v>RDV LE 20/05</v>
          </cell>
        </row>
        <row r="34387">
          <cell r="B34387" t="str">
            <v>DTLI71143189</v>
          </cell>
          <cell r="C34387">
            <v>529772684</v>
          </cell>
          <cell r="F34387" t="str">
            <v>Adresse Erroné ( M'HAMID ,Les jardins d Abrar GH8-Imm75 ,Numéro 2 )</v>
          </cell>
        </row>
        <row r="34388">
          <cell r="B34388" t="str">
            <v>DTLI71143184</v>
          </cell>
          <cell r="C34388">
            <v>529772408</v>
          </cell>
          <cell r="F34388" t="str">
            <v>Zonne non connecte (Douar Lmasra)</v>
          </cell>
        </row>
        <row r="34389">
          <cell r="B34389" t="str">
            <v>DTLI71143248</v>
          </cell>
          <cell r="C34389">
            <v>529492971</v>
          </cell>
          <cell r="F34389" t="str">
            <v>Zonne non connecte (Douar Haha)</v>
          </cell>
        </row>
        <row r="34390">
          <cell r="B34390" t="str">
            <v>DTLI71143263</v>
          </cell>
          <cell r="C34390">
            <v>529718540</v>
          </cell>
          <cell r="F34390" t="str">
            <v>Zonne non connecte (Douar Haha)</v>
          </cell>
        </row>
        <row r="34391">
          <cell r="B34391" t="str">
            <v>DTLI71143330</v>
          </cell>
          <cell r="C34391">
            <v>529757148</v>
          </cell>
          <cell r="F34391" t="str">
            <v>Zonne non connecte (Douar Sultan)</v>
          </cell>
        </row>
        <row r="34392">
          <cell r="B34392" t="str">
            <v>DTLI71143707</v>
          </cell>
          <cell r="C34392">
            <v>529758031</v>
          </cell>
          <cell r="F34392" t="str">
            <v>Adresse Erroné ( BOUAAKAZ ,Bloc 16  ,Numéro 947 )</v>
          </cell>
        </row>
        <row r="34393">
          <cell r="B34393" t="str">
            <v>DTLI71144003</v>
          </cell>
          <cell r="C34393">
            <v>529772987</v>
          </cell>
          <cell r="F34393" t="str">
            <v>Adresse Erroné (M'HAMID ,Lotissement Saada 1 ,Numéro 32 )</v>
          </cell>
        </row>
        <row r="34394">
          <cell r="B34394" t="str">
            <v>DTLI71145690</v>
          </cell>
          <cell r="C34394">
            <v>529773445</v>
          </cell>
          <cell r="F34394" t="str">
            <v>Adresse Erroné ( BOUAAKAZ ,Lotissement Bouaakaz Extension ,Numéro 1475 )</v>
          </cell>
        </row>
        <row r="34395">
          <cell r="B34395" t="str">
            <v>DTLI71144849</v>
          </cell>
          <cell r="C34395">
            <v>529772340</v>
          </cell>
          <cell r="F34395" t="str">
            <v>Zone non connecté ( ain Raha )</v>
          </cell>
        </row>
        <row r="34396">
          <cell r="B34396" t="str">
            <v>DTLI71143260</v>
          </cell>
          <cell r="C34396">
            <v>529493038</v>
          </cell>
          <cell r="F34396" t="str">
            <v>Inj 09:01 | 09:50</v>
          </cell>
        </row>
        <row r="34397">
          <cell r="B34397" t="str">
            <v>DTLI71137675</v>
          </cell>
          <cell r="C34397">
            <v>529770356</v>
          </cell>
          <cell r="F34397" t="str">
            <v>RDV LE 21/05 A 9h 30</v>
          </cell>
        </row>
        <row r="34398">
          <cell r="B34398" t="str">
            <v>DTLI71145208</v>
          </cell>
          <cell r="C34398">
            <v>529772860</v>
          </cell>
          <cell r="F34398" t="str">
            <v>Inj 09:11 | 10:39</v>
          </cell>
        </row>
        <row r="34399">
          <cell r="B34399" t="str">
            <v>DTLIO00E1CD1</v>
          </cell>
          <cell r="C34399">
            <v>525325855</v>
          </cell>
          <cell r="F34399" t="str">
            <v>Client Déjà Satisfai par DTLIO00E283B</v>
          </cell>
        </row>
        <row r="34400">
          <cell r="B34400" t="str">
            <v>DTLIO00E1D56</v>
          </cell>
          <cell r="C34400">
            <v>525325888</v>
          </cell>
          <cell r="F34400" t="str">
            <v>RDV LE 21/05+Adresse Erroné ( BOUAAKAZ ,Opération Hadaiq Chrifia Imm 120 ,Numéro 7 )</v>
          </cell>
        </row>
        <row r="34401">
          <cell r="B34401" t="str">
            <v>DTLI71143315</v>
          </cell>
          <cell r="C34401">
            <v>529759710</v>
          </cell>
          <cell r="F34401" t="str">
            <v>Inj 09:07| 10:45</v>
          </cell>
        </row>
        <row r="34402">
          <cell r="B34402" t="str">
            <v>DTLI71143459</v>
          </cell>
          <cell r="C34402">
            <v>529737429</v>
          </cell>
          <cell r="F34402" t="str">
            <v>Inj 09:09| 10:46</v>
          </cell>
        </row>
        <row r="34403">
          <cell r="B34403" t="str">
            <v>DTLI71143604</v>
          </cell>
          <cell r="C34403">
            <v>529496686</v>
          </cell>
          <cell r="F34403" t="str">
            <v>Zone non connecté ( Op Safaa )</v>
          </cell>
        </row>
        <row r="34404">
          <cell r="B34404" t="str">
            <v>DTLI71143605</v>
          </cell>
          <cell r="C34404">
            <v>529740587</v>
          </cell>
          <cell r="F34404" t="str">
            <v>Inj 09:16| 10:50</v>
          </cell>
        </row>
        <row r="34405">
          <cell r="B34405" t="str">
            <v>DTLI71144234</v>
          </cell>
          <cell r="C34405">
            <v>529772406</v>
          </cell>
          <cell r="F34405" t="str">
            <v xml:space="preserve">Client Refuse L installation </v>
          </cell>
        </row>
        <row r="34406">
          <cell r="B34406" t="str">
            <v>DTLI71145110</v>
          </cell>
          <cell r="C34406">
            <v>529737375</v>
          </cell>
          <cell r="F34406" t="str">
            <v>Zonne non connecte (Lot chrifia)</v>
          </cell>
        </row>
        <row r="34407">
          <cell r="B34407" t="str">
            <v>DTLI71145286</v>
          </cell>
          <cell r="C34407">
            <v>529773027</v>
          </cell>
          <cell r="F34407" t="str">
            <v>Inj 09:19| 11:03</v>
          </cell>
        </row>
        <row r="34408">
          <cell r="B34408" t="str">
            <v>DTLIO00E1F7D</v>
          </cell>
          <cell r="C34408">
            <v>525326025</v>
          </cell>
          <cell r="F34408" t="str">
            <v>RDV LE 21/05+Adresse Erroné ( OPERATION DOHA BORJ AZZAYTOUN ,Imm 43 ,APP 4)</v>
          </cell>
        </row>
        <row r="34409">
          <cell r="B34409" t="str">
            <v>DTLIO00E1FC1</v>
          </cell>
          <cell r="C34409">
            <v>525326039</v>
          </cell>
          <cell r="F34409" t="str">
            <v>Inj 09:22| 11:06</v>
          </cell>
        </row>
        <row r="34410">
          <cell r="B34410" t="str">
            <v>DTLI71133829</v>
          </cell>
          <cell r="C34410">
            <v>529769486</v>
          </cell>
          <cell r="F34410" t="str">
            <v>Zonne non connecte (Douar Sultan)</v>
          </cell>
        </row>
        <row r="34411">
          <cell r="B34411" t="str">
            <v>DTLI71146162</v>
          </cell>
          <cell r="C34411">
            <v>529773398</v>
          </cell>
          <cell r="F34411" t="str">
            <v>Adresse Erroné (BOUAAKAZ ,Lotissement Bouaakaz Extension ,Numéro 7 5)</v>
          </cell>
        </row>
        <row r="34412">
          <cell r="B34412" t="str">
            <v>DTLI71146264</v>
          </cell>
          <cell r="C34412">
            <v>529772807</v>
          </cell>
          <cell r="F34412" t="str">
            <v>TT  Sature Mha107</v>
          </cell>
        </row>
        <row r="34413">
          <cell r="B34413" t="str">
            <v>DTLI71146385</v>
          </cell>
          <cell r="C34413">
            <v>529773677</v>
          </cell>
          <cell r="F34413" t="str">
            <v>Zonne non connecte (Douar Lmaasra)</v>
          </cell>
        </row>
        <row r="34414">
          <cell r="B34414" t="str">
            <v>DTLI71146677</v>
          </cell>
          <cell r="C34414">
            <v>529773909</v>
          </cell>
          <cell r="F34414" t="str">
            <v>Zone non connecté ( Op El Baraka )</v>
          </cell>
        </row>
        <row r="34415">
          <cell r="B34415" t="str">
            <v>DTLI71140066</v>
          </cell>
          <cell r="C34415">
            <v>529771753</v>
          </cell>
          <cell r="F34415" t="str">
            <v>Zone non connecté ( ain Raha )</v>
          </cell>
        </row>
        <row r="34416">
          <cell r="B34416" t="str">
            <v>DTLI71145712</v>
          </cell>
          <cell r="C34416">
            <v>529772967</v>
          </cell>
          <cell r="F34416" t="str">
            <v>Inj 11:22| 13:02</v>
          </cell>
        </row>
        <row r="34417">
          <cell r="B34417" t="str">
            <v>DTLI71145859</v>
          </cell>
          <cell r="C34417">
            <v>529773312</v>
          </cell>
          <cell r="F34417" t="str">
            <v>Zonne non connecte (Op ElBaraka )</v>
          </cell>
        </row>
        <row r="34418">
          <cell r="B34418" t="str">
            <v>DTLI71146273</v>
          </cell>
          <cell r="C34418">
            <v>529772561</v>
          </cell>
          <cell r="F34418" t="str">
            <v>Inj 12:05| 13:07</v>
          </cell>
        </row>
        <row r="34419">
          <cell r="B34419" t="str">
            <v>DTLIO00E21D0</v>
          </cell>
          <cell r="C34419">
            <v>525325997</v>
          </cell>
          <cell r="F34419" t="str">
            <v>Zone non connecté ( Op El Baraka )</v>
          </cell>
        </row>
        <row r="34420">
          <cell r="B34420" t="str">
            <v>DTLI71145273</v>
          </cell>
          <cell r="C34420">
            <v>529772936</v>
          </cell>
          <cell r="F34420" t="str">
            <v>Adresse Erroné (M'HAMID  ,Opération Al Bahja I ,Imm 41 Porte 11)</v>
          </cell>
        </row>
        <row r="34421">
          <cell r="B34421" t="str">
            <v>DTLIO00E21B1</v>
          </cell>
          <cell r="C34421">
            <v>525959889</v>
          </cell>
          <cell r="F34421" t="str">
            <v xml:space="preserve">Manque Routeur </v>
          </cell>
        </row>
        <row r="34422">
          <cell r="B34422" t="str">
            <v>DTLIO00E21B7</v>
          </cell>
          <cell r="C34422">
            <v>525959888</v>
          </cell>
          <cell r="F34422" t="str">
            <v xml:space="preserve">Manque Routeur </v>
          </cell>
        </row>
        <row r="34423">
          <cell r="B34423" t="str">
            <v>DTLIO00E201A</v>
          </cell>
          <cell r="C34423">
            <v>525326058</v>
          </cell>
          <cell r="F34423" t="str">
            <v>Inj 12:15| 14:30</v>
          </cell>
        </row>
        <row r="34424">
          <cell r="B34424" t="str">
            <v>DTLIO00E20E2</v>
          </cell>
          <cell r="C34424">
            <v>525326140</v>
          </cell>
          <cell r="F34424" t="str">
            <v>Client Déjà Satisfai par DTLIO00E212C</v>
          </cell>
        </row>
        <row r="34425">
          <cell r="B34425" t="str">
            <v>DTLI71140863</v>
          </cell>
          <cell r="C34425">
            <v>529772337</v>
          </cell>
          <cell r="F34425" t="str">
            <v>Zone (Daoudiate Diour Lmassakin)</v>
          </cell>
        </row>
        <row r="34426">
          <cell r="B34426" t="str">
            <v>DTLIO00E045D</v>
          </cell>
          <cell r="C34426">
            <v>525323649</v>
          </cell>
          <cell r="F34426" t="str">
            <v>RDV LE 21/05 A 9h 30</v>
          </cell>
        </row>
        <row r="34427">
          <cell r="B34427" t="str">
            <v>DTLI71146812</v>
          </cell>
          <cell r="C34427">
            <v>529773996</v>
          </cell>
          <cell r="F34427" t="str">
            <v>Zone (Gueliz ;bd Mohamid  Lmassakin)</v>
          </cell>
        </row>
        <row r="34428">
          <cell r="B34428" t="str">
            <v>DTLI71146903</v>
          </cell>
          <cell r="C34428">
            <v>529773957</v>
          </cell>
          <cell r="F34428" t="str">
            <v>Zone (BENI MELLAL )</v>
          </cell>
        </row>
        <row r="34429">
          <cell r="B34429" t="str">
            <v>DTLI71147027</v>
          </cell>
          <cell r="C34429">
            <v>529773477</v>
          </cell>
          <cell r="F34429" t="str">
            <v>TT  Sature Mha107</v>
          </cell>
        </row>
        <row r="34430">
          <cell r="B34430" t="str">
            <v>DTLI71146991</v>
          </cell>
          <cell r="C34430">
            <v>529755706</v>
          </cell>
          <cell r="F34430" t="str">
            <v>Zonne non connecte (Douar Sultan)</v>
          </cell>
        </row>
        <row r="34431">
          <cell r="B34431" t="str">
            <v>DTLI71147366</v>
          </cell>
          <cell r="C34431">
            <v>529751421</v>
          </cell>
          <cell r="F34431" t="str">
            <v>Zonne non connecte (Douar Haha)</v>
          </cell>
        </row>
        <row r="34432">
          <cell r="B34432" t="str">
            <v>DTLI71146772</v>
          </cell>
          <cell r="C34432">
            <v>529773451</v>
          </cell>
          <cell r="F34432" t="str">
            <v>Zone non connecté(Diour Lmsjid II)</v>
          </cell>
        </row>
        <row r="34433">
          <cell r="B34433" t="str">
            <v>DTLI71146791</v>
          </cell>
          <cell r="C34433">
            <v>529770662</v>
          </cell>
          <cell r="F34433" t="str">
            <v>RDV LE 22/05+Adresse Erroné (M'HAMID , Lotissement Mhamid 7  ,Numéro 32)</v>
          </cell>
        </row>
        <row r="34434">
          <cell r="B34434" t="str">
            <v>DTLIO00E227D</v>
          </cell>
          <cell r="C34434">
            <v>525326377</v>
          </cell>
          <cell r="F34434" t="str">
            <v xml:space="preserve">Adresse Erroné (OPERATION DOHA BORJ AZZAYTOUN ,Imm 73 ,Numéro 11 ) </v>
          </cell>
        </row>
        <row r="34435">
          <cell r="B34435" t="str">
            <v>DTLI71146812</v>
          </cell>
          <cell r="C34435">
            <v>529773996</v>
          </cell>
          <cell r="F34435" t="str">
            <v>Zone (Gueliz ;bd Mohamid  M 5)</v>
          </cell>
        </row>
        <row r="34436">
          <cell r="B34436" t="str">
            <v>DTLI71146903</v>
          </cell>
          <cell r="C34436">
            <v>529773957</v>
          </cell>
          <cell r="F34436" t="str">
            <v>Zone (BENI MELLAL )</v>
          </cell>
        </row>
        <row r="34437">
          <cell r="B34437" t="str">
            <v>DTLI71147027</v>
          </cell>
          <cell r="C34437">
            <v>529773477</v>
          </cell>
          <cell r="F34437" t="str">
            <v>TT  Sature Mha107</v>
          </cell>
        </row>
        <row r="34438">
          <cell r="B34438" t="str">
            <v>DTLI71146991</v>
          </cell>
          <cell r="C34438">
            <v>529755706</v>
          </cell>
          <cell r="F34438" t="str">
            <v>Zonne non connecte (Douar Sultan)</v>
          </cell>
        </row>
        <row r="34439">
          <cell r="B34439" t="str">
            <v>DTLI71147366</v>
          </cell>
          <cell r="C34439">
            <v>529751421</v>
          </cell>
          <cell r="F34439" t="str">
            <v>Zonne non connecte (Douar Haha)</v>
          </cell>
        </row>
        <row r="34440">
          <cell r="B34440" t="str">
            <v>DTLI71146772</v>
          </cell>
          <cell r="C34440">
            <v>529773451</v>
          </cell>
          <cell r="F34440" t="str">
            <v>Zone non connecté(Diour Lmsjid II)</v>
          </cell>
        </row>
        <row r="34441">
          <cell r="B34441" t="str">
            <v>DTLI71146791</v>
          </cell>
          <cell r="C34441">
            <v>529770662</v>
          </cell>
          <cell r="F34441" t="str">
            <v>RDV LE 22/05+Adresse Erroné (M'HAMID , Lotissement Mhamid 7  ,Numéro 32)</v>
          </cell>
        </row>
        <row r="34442">
          <cell r="B34442" t="str">
            <v>DTLIO00E227D</v>
          </cell>
          <cell r="C34442">
            <v>525326377</v>
          </cell>
          <cell r="F34442" t="str">
            <v xml:space="preserve">Adresse Erroné (OPERATION DOHA BORJ AZZAYTOUN ,Imm 73 ,Numéro 11 ) </v>
          </cell>
        </row>
        <row r="34443">
          <cell r="B34443" t="str">
            <v>DTLI71146792</v>
          </cell>
          <cell r="C34443">
            <v>529773528</v>
          </cell>
          <cell r="F34443" t="str">
            <v xml:space="preserve">Client Refuse L istallation </v>
          </cell>
        </row>
        <row r="34444">
          <cell r="B34444" t="str">
            <v>DTLIO00E222F</v>
          </cell>
          <cell r="C34444">
            <v>525326339</v>
          </cell>
          <cell r="F34444" t="str">
            <v xml:space="preserve">Conatct Errone </v>
          </cell>
        </row>
        <row r="34445">
          <cell r="B34445" t="str">
            <v>DTLI71147522</v>
          </cell>
          <cell r="C34445">
            <v>529773858</v>
          </cell>
          <cell r="F34445" t="str">
            <v>Adresse Erroné (M'HAMID , Lotissement Saada 1,Numéro 636)</v>
          </cell>
        </row>
        <row r="34446">
          <cell r="B34446" t="str">
            <v>DTLI71147580</v>
          </cell>
          <cell r="C34446">
            <v>529773696</v>
          </cell>
          <cell r="F34446" t="str">
            <v>Adresse Erroné (M'HAMID , Lotissement Mhamid 4,Numéro 860)</v>
          </cell>
        </row>
        <row r="34447">
          <cell r="B34447" t="str">
            <v>DTLIO00E23EA</v>
          </cell>
          <cell r="C34447">
            <v>525326488</v>
          </cell>
          <cell r="F34447" t="str">
            <v>Zone (Daoudiate Sidi Abbad )</v>
          </cell>
        </row>
        <row r="34448">
          <cell r="B34448" t="str">
            <v>DTLIO00E245E</v>
          </cell>
          <cell r="C34448">
            <v>525326483</v>
          </cell>
          <cell r="F34448" t="str">
            <v>TT  Sature Mha107</v>
          </cell>
        </row>
        <row r="34449">
          <cell r="B34449" t="str">
            <v>DTLIO00E2449</v>
          </cell>
          <cell r="C34449">
            <v>525326507</v>
          </cell>
          <cell r="F34449" t="str">
            <v>Adresse Erronée ( M'HAMID ,Les Jardins d'Abrar ,IMM 48  APP 3 )</v>
          </cell>
        </row>
        <row r="34450">
          <cell r="B34450" t="str">
            <v>DTLI71147860</v>
          </cell>
          <cell r="C34450">
            <v>529774171</v>
          </cell>
          <cell r="F34450" t="str">
            <v>Ip Client</v>
          </cell>
        </row>
        <row r="34451">
          <cell r="B34451" t="str">
            <v>DTLIO00E2456</v>
          </cell>
          <cell r="C34451">
            <v>525326527</v>
          </cell>
          <cell r="F34451" t="str">
            <v>Zonne non connecte (Op Safaa)</v>
          </cell>
        </row>
        <row r="34452">
          <cell r="B34452" t="str">
            <v>DTLI71146969</v>
          </cell>
          <cell r="C34452">
            <v>529770324</v>
          </cell>
          <cell r="F34452" t="str">
            <v>Adresse Erroné ( M'HAMID ,Lotissement Maatallah , Numéro 992)</v>
          </cell>
        </row>
        <row r="34453">
          <cell r="B34453" t="str">
            <v>DTLI71147584</v>
          </cell>
          <cell r="C34453">
            <v>529773474</v>
          </cell>
          <cell r="F34453" t="str">
            <v>Zone (Lmassira doha 44)</v>
          </cell>
        </row>
        <row r="34454">
          <cell r="B34454" t="str">
            <v>DTLI71147614</v>
          </cell>
          <cell r="C34454">
            <v>529774352</v>
          </cell>
          <cell r="F34454" t="str">
            <v>Adresse Erroné (M'HAMID ,Opération Diour Atlas Imm B  ,APT 27 )</v>
          </cell>
        </row>
        <row r="34455">
          <cell r="B34455" t="str">
            <v>DTLIO00E24B0</v>
          </cell>
          <cell r="C34455">
            <v>525326558</v>
          </cell>
          <cell r="F34455" t="str">
            <v>Adresse Erroné (M'HAMID ,Lotissement M hamid 9 ,Numéro 561)</v>
          </cell>
        </row>
        <row r="34456">
          <cell r="B34456" t="str">
            <v>DTLI71147675</v>
          </cell>
          <cell r="C34456">
            <v>529731705</v>
          </cell>
          <cell r="F34456" t="str">
            <v>INJ 09:05 | Inj 10:43</v>
          </cell>
        </row>
        <row r="34457">
          <cell r="B34457" t="str">
            <v>DTLI71146912</v>
          </cell>
          <cell r="C34457">
            <v>529773599</v>
          </cell>
          <cell r="F34457" t="str">
            <v>INJ 09:07 | Inj 10:56</v>
          </cell>
        </row>
        <row r="34458">
          <cell r="B34458" t="str">
            <v>DTLI71147466</v>
          </cell>
          <cell r="C34458">
            <v>529761536</v>
          </cell>
          <cell r="F34458" t="str">
            <v>INJ 09:10 | Inj 10:57</v>
          </cell>
        </row>
        <row r="34459">
          <cell r="B34459" t="str">
            <v>DTLI71147659</v>
          </cell>
          <cell r="C34459">
            <v>529773570</v>
          </cell>
          <cell r="F34459" t="str">
            <v>INJ 09:12 | Inj 11:19</v>
          </cell>
        </row>
        <row r="34460">
          <cell r="B34460" t="str">
            <v>DTLI71147778</v>
          </cell>
          <cell r="C34460">
            <v>529745128</v>
          </cell>
          <cell r="F34460" t="str">
            <v>INJ 09:14 | Inj 11:20</v>
          </cell>
        </row>
        <row r="34461">
          <cell r="B34461" t="str">
            <v>DTLI71147845</v>
          </cell>
          <cell r="C34461">
            <v>529773184</v>
          </cell>
          <cell r="F34461" t="str">
            <v>Zonne non connecte (Op Rania)</v>
          </cell>
        </row>
        <row r="34462">
          <cell r="B34462" t="str">
            <v>DTLIO00E248D</v>
          </cell>
          <cell r="C34462">
            <v>525326524</v>
          </cell>
          <cell r="F34462" t="str">
            <v>Adresse Erroné ( M'HAMID ,Lotissement Romia ,Numéro 191  )</v>
          </cell>
        </row>
        <row r="34463">
          <cell r="B34463" t="str">
            <v>DTLIO00E254D</v>
          </cell>
          <cell r="C34463">
            <v>525326592</v>
          </cell>
          <cell r="F34463" t="str">
            <v>Adresse Erroné (M'HAMID ,Lotissement  Mhamid 9 ,Numéro 389)</v>
          </cell>
        </row>
        <row r="34464">
          <cell r="B34464" t="str">
            <v>DTLI71147563</v>
          </cell>
          <cell r="C34464">
            <v>529773756</v>
          </cell>
          <cell r="F34464" t="str">
            <v xml:space="preserve">Tubage Client </v>
          </cell>
        </row>
        <row r="34465">
          <cell r="B34465" t="str">
            <v>DTLIO00E1D56</v>
          </cell>
          <cell r="C34465">
            <v>525325888</v>
          </cell>
          <cell r="F34465" t="str">
            <v>RDV LE 22/05</v>
          </cell>
        </row>
        <row r="34466">
          <cell r="B34466" t="str">
            <v>DTLIO00E2341</v>
          </cell>
          <cell r="C34466">
            <v>525326447</v>
          </cell>
          <cell r="F34466" t="str">
            <v>Adresse Erroné (M'HAMID ,Mhamid 5 IMM 32 ,Numéro 11)</v>
          </cell>
        </row>
        <row r="34467">
          <cell r="B34467" t="str">
            <v>DTLI71147702</v>
          </cell>
          <cell r="C34467">
            <v>529774345</v>
          </cell>
          <cell r="F34467" t="str">
            <v>RDV Ouvert</v>
          </cell>
        </row>
        <row r="34468">
          <cell r="B34468" t="str">
            <v>DTLI71144215</v>
          </cell>
          <cell r="C34468">
            <v>529772615</v>
          </cell>
          <cell r="F34468" t="str">
            <v xml:space="preserve">Client Refuse L istallation </v>
          </cell>
        </row>
        <row r="34469">
          <cell r="B34469" t="str">
            <v>DTLI71147946</v>
          </cell>
          <cell r="C34469">
            <v>529774263</v>
          </cell>
          <cell r="F34469" t="str">
            <v>TT Saturé Mha107</v>
          </cell>
        </row>
        <row r="34470">
          <cell r="B34470" t="str">
            <v>DTLI71147975</v>
          </cell>
          <cell r="C34470">
            <v>529774557</v>
          </cell>
          <cell r="F34470" t="str">
            <v>Adresse Erroné (M'HAMID ,Les jardins d Abrar GH5-Imm47 ,Numéro 3)</v>
          </cell>
        </row>
        <row r="34471">
          <cell r="B34471" t="str">
            <v>DTLIO00E22A8</v>
          </cell>
          <cell r="C34471">
            <v>525326382</v>
          </cell>
          <cell r="F34471" t="str">
            <v xml:space="preserve">Client Refuse L installation </v>
          </cell>
        </row>
        <row r="34472">
          <cell r="B34472" t="str">
            <v>DTLIO00E22F0</v>
          </cell>
          <cell r="C34472">
            <v>525326410</v>
          </cell>
          <cell r="F34472" t="str">
            <v>Zonne non connecte (Op Bassatine )</v>
          </cell>
        </row>
        <row r="34473">
          <cell r="B34473" t="str">
            <v>DTLIO00E251C</v>
          </cell>
          <cell r="C34473">
            <v>525326502</v>
          </cell>
          <cell r="F34473" t="str">
            <v>Zone non Connecte (Diour lmsjid II)</v>
          </cell>
        </row>
        <row r="34474">
          <cell r="B34474" t="str">
            <v>DTLIO00E251C</v>
          </cell>
          <cell r="C34474">
            <v>525326502</v>
          </cell>
          <cell r="F34474" t="str">
            <v>Zone non Connecte (Diour lmsjid II)</v>
          </cell>
        </row>
        <row r="34475">
          <cell r="B34475" t="str">
            <v>DTLIO00E1C65</v>
          </cell>
          <cell r="C34475">
            <v>525325815</v>
          </cell>
          <cell r="F34475" t="str">
            <v>Zone non Connecte (Douar Takoutate)</v>
          </cell>
        </row>
        <row r="34476">
          <cell r="B34476" t="str">
            <v>DTLIO00E1C63</v>
          </cell>
          <cell r="C34476">
            <v>525325813</v>
          </cell>
          <cell r="F34476" t="str">
            <v>Zone non Connecte (Douar Takoutate)</v>
          </cell>
        </row>
        <row r="34477">
          <cell r="B34477" t="str">
            <v>DTLI71148285</v>
          </cell>
          <cell r="C34477">
            <v>529792953</v>
          </cell>
          <cell r="F34477" t="str">
            <v>Déjà Satisfait par la fibre Inwi</v>
          </cell>
        </row>
        <row r="34478">
          <cell r="B34478" t="str">
            <v>DTLI71148401</v>
          </cell>
          <cell r="C34478">
            <v>529774793</v>
          </cell>
          <cell r="F34478" t="str">
            <v>Adresse Erroné (M'HAMID ,Lotissement Maatallah ,Numéro 982  )</v>
          </cell>
        </row>
        <row r="34479">
          <cell r="B34479" t="str">
            <v>DTLIO00E267A</v>
          </cell>
          <cell r="C34479">
            <v>525326727</v>
          </cell>
          <cell r="F34479" t="str">
            <v>Adresse Erroné ( BOUAAKAZ ,Opération Hadaiq Chrifia Imm 91 ,Numéro 18 )</v>
          </cell>
        </row>
        <row r="34480">
          <cell r="B34480" t="str">
            <v>DTLI71148895</v>
          </cell>
          <cell r="C34480">
            <v>529774484</v>
          </cell>
          <cell r="F34480" t="str">
            <v>Déjà Satisfait par la fibre Inwi</v>
          </cell>
        </row>
        <row r="34481">
          <cell r="B34481" t="str">
            <v>DTLI71148897</v>
          </cell>
          <cell r="C34481">
            <v>529774514</v>
          </cell>
          <cell r="F34481" t="str">
            <v xml:space="preserve">Client Refuse l installation </v>
          </cell>
        </row>
        <row r="34482">
          <cell r="B34482" t="str">
            <v>DTLIO00E18FA</v>
          </cell>
          <cell r="C34482">
            <v>525325541</v>
          </cell>
          <cell r="F34482" t="str">
            <v>Adresse Erronée (M'HAMID ,Opération Azizia Imm F ,Numéro 36)</v>
          </cell>
        </row>
        <row r="34483">
          <cell r="B34483" t="str">
            <v>DTLI71149116</v>
          </cell>
          <cell r="C34483">
            <v>529775134</v>
          </cell>
          <cell r="F34483" t="str">
            <v>Zonne non connecte (Douar Haha)</v>
          </cell>
        </row>
        <row r="34484">
          <cell r="B34484" t="str">
            <v>DTLI71149213</v>
          </cell>
          <cell r="C34484">
            <v>529757380</v>
          </cell>
          <cell r="F34484" t="str">
            <v>Adresse Erroné ( M'HAMID ,Lotissement Al Amane  ,Numéro 392  )</v>
          </cell>
        </row>
        <row r="34485">
          <cell r="B34485" t="str">
            <v>DTLI71147946</v>
          </cell>
          <cell r="C34485">
            <v>529774263</v>
          </cell>
          <cell r="F34485" t="str">
            <v>TT Saturé Mha107</v>
          </cell>
        </row>
        <row r="34486">
          <cell r="B34486" t="str">
            <v>DTLI71147975</v>
          </cell>
          <cell r="C34486">
            <v>529774557</v>
          </cell>
          <cell r="F34486" t="str">
            <v>Adresse Erroné (M'HAMID ,Les jardins d Abrar GH5-Imm47 ,Numéro 3)</v>
          </cell>
        </row>
        <row r="34487">
          <cell r="B34487" t="str">
            <v>DTLIO00E22A8</v>
          </cell>
          <cell r="C34487">
            <v>525326382</v>
          </cell>
          <cell r="F34487" t="str">
            <v xml:space="preserve">Client Refuse L installation </v>
          </cell>
        </row>
        <row r="34488">
          <cell r="B34488" t="str">
            <v>DTLIO00E22F0</v>
          </cell>
          <cell r="C34488">
            <v>525326410</v>
          </cell>
          <cell r="F34488" t="str">
            <v>Zonne non connecte (Op Bassatine )</v>
          </cell>
        </row>
        <row r="34489">
          <cell r="B34489" t="str">
            <v>DTLIO00E251C</v>
          </cell>
          <cell r="C34489">
            <v>525326502</v>
          </cell>
          <cell r="F34489" t="str">
            <v>Zone non Connecte (Diour lmsjid II)</v>
          </cell>
        </row>
        <row r="34490">
          <cell r="B34490" t="str">
            <v>DTLIO00E251C</v>
          </cell>
          <cell r="C34490">
            <v>525326502</v>
          </cell>
          <cell r="F34490" t="str">
            <v>Zone non Connecte (Diour lmsjid II)</v>
          </cell>
        </row>
        <row r="34491">
          <cell r="B34491" t="str">
            <v>DTLIO00E1C65</v>
          </cell>
          <cell r="C34491">
            <v>525325815</v>
          </cell>
          <cell r="F34491" t="str">
            <v>Zone non Connecte (Douar Takoutate)</v>
          </cell>
        </row>
        <row r="34492">
          <cell r="B34492" t="str">
            <v>DTLIO00E1C63</v>
          </cell>
          <cell r="C34492">
            <v>525325813</v>
          </cell>
          <cell r="F34492" t="str">
            <v>Zone non Connecte (Douar Takoutate)</v>
          </cell>
        </row>
        <row r="34493">
          <cell r="B34493" t="str">
            <v>DTLI71148285</v>
          </cell>
          <cell r="C34493">
            <v>529792953</v>
          </cell>
          <cell r="F34493" t="str">
            <v>Déjà Satisfait par la fibre Inwi</v>
          </cell>
        </row>
        <row r="34494">
          <cell r="B34494" t="str">
            <v>DTLI71148401</v>
          </cell>
          <cell r="C34494">
            <v>529774793</v>
          </cell>
          <cell r="F34494" t="str">
            <v>Adresse Erroné (M'HAMID ,Lotissement Maatallah ,Numéro 982  )</v>
          </cell>
        </row>
        <row r="34495">
          <cell r="B34495" t="str">
            <v>DTLIO00E267A</v>
          </cell>
          <cell r="C34495">
            <v>525326727</v>
          </cell>
          <cell r="F34495" t="str">
            <v>Adresse Erroné ( BOUAAKAZ ,Opération Hadaiq Chrifia Imm 91 ,Numéro 18 )</v>
          </cell>
        </row>
        <row r="34496">
          <cell r="B34496" t="str">
            <v>DTLI71148895</v>
          </cell>
          <cell r="C34496">
            <v>529774484</v>
          </cell>
          <cell r="F34496" t="str">
            <v>Déjà Satisfait par la fibre Inwi</v>
          </cell>
        </row>
        <row r="34497">
          <cell r="B34497" t="str">
            <v>DTLIO00E18FA</v>
          </cell>
          <cell r="C34497">
            <v>525325541</v>
          </cell>
          <cell r="F34497" t="str">
            <v>Adresse Erronée (M'HAMID ,Opération Azizia Imm F ,Numéro 36)</v>
          </cell>
        </row>
        <row r="34498">
          <cell r="B34498" t="str">
            <v>DTLI71149213</v>
          </cell>
          <cell r="C34498">
            <v>529757380</v>
          </cell>
          <cell r="F34498" t="str">
            <v>Adresse Erroné ( M'HAMID ,Lotissement Al Amane  ,Numéro 392  )</v>
          </cell>
        </row>
        <row r="34499">
          <cell r="B34499" t="str">
            <v>DTLIO00E1DC7</v>
          </cell>
          <cell r="C34499">
            <v>525325915</v>
          </cell>
          <cell r="F34499" t="str">
            <v xml:space="preserve">Client Refuse L installation </v>
          </cell>
        </row>
        <row r="34500">
          <cell r="B34500" t="str">
            <v>DTLI71148525</v>
          </cell>
          <cell r="C34500">
            <v>529774611</v>
          </cell>
          <cell r="F34500" t="str">
            <v>Adresse Erroné ( M'HAMID ,Lotissement Mhamid 5,Numéro 725  )</v>
          </cell>
        </row>
        <row r="34501">
          <cell r="B34501" t="str">
            <v>DTLI71149831</v>
          </cell>
          <cell r="C34501">
            <v>529775101</v>
          </cell>
          <cell r="F34501" t="str">
            <v>Adresse Erroné ( BOUAAKAZ ,Lotissement Zerktouni ,Numéro 284 )</v>
          </cell>
        </row>
        <row r="34502">
          <cell r="B34502" t="str">
            <v>DTLI71149840</v>
          </cell>
          <cell r="C34502">
            <v>529774971</v>
          </cell>
          <cell r="F34502" t="str">
            <v>Hors Zone (Sidi Youssef Ben Ali Jbilat Numero 346 )</v>
          </cell>
        </row>
        <row r="34503">
          <cell r="B34503" t="str">
            <v>DTLI71150059</v>
          </cell>
          <cell r="C34503">
            <v>529758981</v>
          </cell>
          <cell r="F34503" t="str">
            <v>Client Déjà Satisfait par DTLI71115727</v>
          </cell>
        </row>
        <row r="34504">
          <cell r="B34504" t="str">
            <v>DTLIO00E25BD</v>
          </cell>
          <cell r="C34504">
            <v>525326642</v>
          </cell>
          <cell r="F34504" t="str">
            <v>Ip Client</v>
          </cell>
        </row>
        <row r="34505">
          <cell r="B34505" t="str">
            <v>DTLI71150711</v>
          </cell>
          <cell r="C34505">
            <v>529776595</v>
          </cell>
          <cell r="F34505" t="str">
            <v>Adresse Erroné ( M'HAMID ,Lotissement Askjour E ,Numéro 111 )</v>
          </cell>
        </row>
        <row r="34506">
          <cell r="B34506" t="str">
            <v>DTLI71148050</v>
          </cell>
          <cell r="C34506">
            <v>529774199</v>
          </cell>
          <cell r="F34506" t="str">
            <v>INJ 09:03 | Inj 10:35</v>
          </cell>
        </row>
        <row r="34507">
          <cell r="B34507" t="str">
            <v>DTLI71148624</v>
          </cell>
          <cell r="C34507">
            <v>529774718</v>
          </cell>
          <cell r="F34507" t="str">
            <v>INJ 09:04| Inj 10:37</v>
          </cell>
        </row>
        <row r="34508">
          <cell r="B34508" t="str">
            <v>DTLI71148994</v>
          </cell>
          <cell r="C34508">
            <v>529775130</v>
          </cell>
          <cell r="F34508" t="str">
            <v xml:space="preserve">Client Refuse L installation </v>
          </cell>
        </row>
        <row r="34509">
          <cell r="B34509" t="str">
            <v>DTLI71149526</v>
          </cell>
          <cell r="C34509">
            <v>529774776</v>
          </cell>
          <cell r="F34509" t="str">
            <v>INJ 09:08| Inj 10:39</v>
          </cell>
        </row>
        <row r="34510">
          <cell r="B34510" t="str">
            <v>DTLI71149543</v>
          </cell>
          <cell r="C34510">
            <v>529775232</v>
          </cell>
          <cell r="F34510" t="str">
            <v>INJ 09:11| Inj 10:40</v>
          </cell>
        </row>
        <row r="34511">
          <cell r="B34511" t="str">
            <v>DTLIO00E283B</v>
          </cell>
          <cell r="C34511">
            <v>525326864</v>
          </cell>
          <cell r="F34511" t="str">
            <v>Adresse Erroné ( M'HAMID ,Lotissement Mhamid 9 ,Numéro 725 )</v>
          </cell>
        </row>
        <row r="34512">
          <cell r="B34512" t="str">
            <v>DTLI71150089</v>
          </cell>
          <cell r="C34512">
            <v>529774152</v>
          </cell>
          <cell r="F34512" t="str">
            <v>Adresse Erroné (  M'HAMID  ,Opération les Jardins d'Anas Imm C,Numéro 22)</v>
          </cell>
        </row>
        <row r="34513">
          <cell r="B34513" t="str">
            <v>DTLIO00E27DE</v>
          </cell>
          <cell r="C34513">
            <v>525326838</v>
          </cell>
          <cell r="F34513" t="str">
            <v>Zonne non connecte (Op El baraka )</v>
          </cell>
        </row>
        <row r="34514">
          <cell r="B34514" t="str">
            <v>DTLI71150091</v>
          </cell>
          <cell r="C34514">
            <v>529773677</v>
          </cell>
          <cell r="F34514" t="str">
            <v>Zonne non connecte (Douar Haha)</v>
          </cell>
        </row>
        <row r="34515">
          <cell r="B34515" t="str">
            <v>DTLIO00E28EB</v>
          </cell>
          <cell r="C34515">
            <v>525326908</v>
          </cell>
          <cell r="F34515" t="str">
            <v>INJ 09:18| Inj 10:54</v>
          </cell>
        </row>
        <row r="34516">
          <cell r="B34516" t="str">
            <v>DTLIO00E2904</v>
          </cell>
          <cell r="C34516">
            <v>525326912</v>
          </cell>
          <cell r="F34516" t="str">
            <v>INJ 09:19| Inj 10:56</v>
          </cell>
        </row>
        <row r="34517">
          <cell r="B34517" t="str">
            <v>DTLI71150406</v>
          </cell>
          <cell r="C34517">
            <v>529775629</v>
          </cell>
          <cell r="F34517" t="str">
            <v>Adresse Erroné (BOUAAKAZ ,Lotissement Zerktouni ,Numéro 1234  )</v>
          </cell>
        </row>
        <row r="34518">
          <cell r="B34518" t="str">
            <v>DTLI71149831</v>
          </cell>
          <cell r="C34518">
            <v>529775101</v>
          </cell>
          <cell r="F34518" t="str">
            <v xml:space="preserve">Client Refuse L installation </v>
          </cell>
        </row>
        <row r="34519">
          <cell r="B34519">
            <v>99656703</v>
          </cell>
          <cell r="C34519">
            <v>524360081</v>
          </cell>
          <cell r="F34519" t="str">
            <v>Immeuble Non connecte</v>
          </cell>
        </row>
        <row r="34520">
          <cell r="B34520" t="str">
            <v>DTLIO00E22F0</v>
          </cell>
          <cell r="C34520">
            <v>525326410</v>
          </cell>
          <cell r="F34520" t="str">
            <v>Zonne non connecte (Op Bassatine )</v>
          </cell>
        </row>
        <row r="34521">
          <cell r="B34521" t="str">
            <v>DTLI71146791</v>
          </cell>
          <cell r="C34521">
            <v>529770662</v>
          </cell>
          <cell r="F34521" t="str">
            <v>Adresse Erroné ( M'HAMID ,Lotissement Askjour E ,Numéro 32 )</v>
          </cell>
        </row>
        <row r="34522">
          <cell r="B34522" t="str">
            <v>DTLI71146772</v>
          </cell>
          <cell r="C34522">
            <v>529773451</v>
          </cell>
          <cell r="F34522" t="str">
            <v>Zonne non connecte (Diour LLmsjid)</v>
          </cell>
        </row>
        <row r="34523">
          <cell r="B34523" t="str">
            <v>DTLI71149116</v>
          </cell>
          <cell r="C34523">
            <v>529775134</v>
          </cell>
          <cell r="F34523" t="str">
            <v>Zonne non connecte (Diur Lmsjid )</v>
          </cell>
        </row>
        <row r="34524">
          <cell r="B34524" t="str">
            <v>DTLIO00E25BD</v>
          </cell>
          <cell r="C34524">
            <v>525326642</v>
          </cell>
          <cell r="F34524" t="str">
            <v>Ip Client</v>
          </cell>
        </row>
        <row r="34525">
          <cell r="B34525" t="str">
            <v>DTLI71146772</v>
          </cell>
          <cell r="C34525">
            <v>529773451</v>
          </cell>
          <cell r="F34525" t="str">
            <v>Zone non connecté(Diour Lmsjid II)</v>
          </cell>
        </row>
        <row r="34526">
          <cell r="B34526" t="str">
            <v>DTLIO00E1CD1</v>
          </cell>
          <cell r="C34526">
            <v>525325855</v>
          </cell>
          <cell r="F34526" t="str">
            <v>Client Satisfait Par DTLIO00E283B</v>
          </cell>
        </row>
        <row r="34527">
          <cell r="B34527" t="str">
            <v>DTLI71140091</v>
          </cell>
          <cell r="C34527">
            <v>529771763</v>
          </cell>
          <cell r="F34527" t="str">
            <v>Zone non connecté(Op Alfadl)</v>
          </cell>
        </row>
        <row r="34528">
          <cell r="B34528" t="str">
            <v>DTLIO00E1B19</v>
          </cell>
          <cell r="C34528">
            <v>525325685</v>
          </cell>
          <cell r="F34528" t="str">
            <v>TT Saturé Mha107</v>
          </cell>
        </row>
        <row r="34529">
          <cell r="B34529" t="str">
            <v>DTLI71148478</v>
          </cell>
          <cell r="C34529">
            <v>529774224</v>
          </cell>
          <cell r="F34529" t="str">
            <v>TT Saturé Mha157</v>
          </cell>
        </row>
        <row r="34530">
          <cell r="B34530" t="str">
            <v>DTLI71149878</v>
          </cell>
          <cell r="C34530">
            <v>529775327</v>
          </cell>
          <cell r="F34530" t="str">
            <v>Zone non connecté (Douar Sultane)</v>
          </cell>
        </row>
        <row r="34531">
          <cell r="B34531" t="str">
            <v>DTLIO00E2A16</v>
          </cell>
          <cell r="C34531">
            <v>525327002</v>
          </cell>
          <cell r="F34531" t="str">
            <v>Zone non connecté (Douar Haha)</v>
          </cell>
        </row>
        <row r="34532">
          <cell r="B34532" t="str">
            <v>DTLI71150683</v>
          </cell>
          <cell r="C34532">
            <v>529776024</v>
          </cell>
          <cell r="F34532" t="str">
            <v>Adresse Erroné (M'HAMID ,Lotissement Maatallah ,Numéro 862)</v>
          </cell>
        </row>
        <row r="34533">
          <cell r="B34533" t="str">
            <v>DTLI71153456</v>
          </cell>
          <cell r="C34533">
            <v>529775004</v>
          </cell>
          <cell r="F34533" t="str">
            <v>Adresse Erroné (BOUAAKAZ ,Lotissement Zerktouni ,Numéro 1178)</v>
          </cell>
        </row>
        <row r="34534">
          <cell r="B34534" t="str">
            <v>DTLI71153490</v>
          </cell>
          <cell r="C34534">
            <v>529775019</v>
          </cell>
          <cell r="F34534" t="str">
            <v>Adresse Erroné ( M'HAMID ,Opération jnane slimane Imm C3 ,Numéro 3 )</v>
          </cell>
        </row>
        <row r="34535">
          <cell r="B34535" t="str">
            <v>DTLI71153504</v>
          </cell>
          <cell r="C34535">
            <v>529775212</v>
          </cell>
          <cell r="F34535" t="str">
            <v>Adresse Erroné (M'HAMID ,Jardins Anas Imm T ,Numéro 31 )</v>
          </cell>
        </row>
        <row r="34536">
          <cell r="B34536" t="str">
            <v>DTLIO00E2B09</v>
          </cell>
          <cell r="C34536">
            <v>525327130</v>
          </cell>
          <cell r="F34536" t="str">
            <v>Hors Zone (lmassira ,Socoma)</v>
          </cell>
        </row>
        <row r="34537">
          <cell r="B34537" t="str">
            <v>DTLIO00E2C96</v>
          </cell>
          <cell r="C34537">
            <v>525327231</v>
          </cell>
          <cell r="F34537" t="str">
            <v>TT Saturé Mha157</v>
          </cell>
        </row>
        <row r="34538">
          <cell r="B34538" t="str">
            <v>DTLI71154407</v>
          </cell>
          <cell r="C34538">
            <v>529771977</v>
          </cell>
          <cell r="F34538" t="str">
            <v>Adresse Erroné (M'HAMID ,Lotissement Al Housna ,Numéro 77)</v>
          </cell>
        </row>
        <row r="34539">
          <cell r="B34539" t="str">
            <v>DTLI71154410</v>
          </cell>
          <cell r="C34539">
            <v>529775714</v>
          </cell>
          <cell r="F34539" t="str">
            <v>Adresse Erroné (M'HAMID ,Bloc 2  ,Numéro 84)</v>
          </cell>
        </row>
        <row r="34540">
          <cell r="B34540" t="str">
            <v>DTLI71154539</v>
          </cell>
          <cell r="C34540">
            <v>529776873</v>
          </cell>
          <cell r="F34540" t="str">
            <v>Hors Zone (lmassira ,DOHA ABWAB MARRAKECH IMM 22 APP 12)</v>
          </cell>
        </row>
        <row r="34541">
          <cell r="B34541" t="str">
            <v>DTLIO00E2D83</v>
          </cell>
          <cell r="C34541">
            <v>525327307</v>
          </cell>
          <cell r="F34541" t="str">
            <v>Hors Zone (Gueliz,Bassatine Gueliz  GH1-Imm 15L Mhamid9 ,Numéro 8)</v>
          </cell>
        </row>
        <row r="34542">
          <cell r="B34542" t="str">
            <v>DTLIO00E18AC</v>
          </cell>
          <cell r="C34542">
            <v>525325577</v>
          </cell>
          <cell r="F34542" t="str">
            <v>Adresse Erroné (M'HAMID  ,Opération El Bahja 1  ,IMM 58, N°8 )</v>
          </cell>
        </row>
        <row r="34543">
          <cell r="B34543" t="str">
            <v>DTLIO00E2C96</v>
          </cell>
          <cell r="C34543">
            <v>525327231</v>
          </cell>
          <cell r="F34543" t="str">
            <v>TT Saturé Mha157</v>
          </cell>
        </row>
        <row r="34544">
          <cell r="B34544" t="str">
            <v>DTLI71153716</v>
          </cell>
          <cell r="C34544">
            <v>529775301</v>
          </cell>
          <cell r="F34544" t="str">
            <v>Adresse Erroné (M'HAMID ,Lotissement Saada ",Numéro 147)</v>
          </cell>
        </row>
        <row r="34545">
          <cell r="B34545" t="str">
            <v>DTLI71150548</v>
          </cell>
          <cell r="C34545">
            <v>529775700</v>
          </cell>
          <cell r="F34545" t="str">
            <v>Adresse Erronée (M'HAMID , Op Bassatine Marrakech Imm S ,Numéro 62 )</v>
          </cell>
        </row>
        <row r="34546">
          <cell r="B34546" t="str">
            <v>DTLI71150720</v>
          </cell>
          <cell r="C34546">
            <v>529774885</v>
          </cell>
          <cell r="F34546" t="str">
            <v>Adresse Erronée (M'HAMID ,Bloc 35 ,Numero 1409 )</v>
          </cell>
        </row>
        <row r="34547">
          <cell r="B34547" t="str">
            <v>DTLIO00E2AD1</v>
          </cell>
          <cell r="C34547">
            <v>525327102</v>
          </cell>
          <cell r="F34547" t="str">
            <v xml:space="preserve"> INJ 09:24  | 11:14</v>
          </cell>
        </row>
        <row r="34548">
          <cell r="B34548" t="str">
            <v>DTLI71154672</v>
          </cell>
          <cell r="C34548">
            <v>529777338</v>
          </cell>
          <cell r="F34548" t="str">
            <v xml:space="preserve"> INJ 09:01  | 11:16</v>
          </cell>
        </row>
        <row r="34549">
          <cell r="B34549" t="str">
            <v>DTLI71154754</v>
          </cell>
          <cell r="C34549">
            <v>529777201</v>
          </cell>
          <cell r="F34549" t="str">
            <v xml:space="preserve"> INJ 09:03  | 11:16</v>
          </cell>
        </row>
        <row r="34550">
          <cell r="B34550" t="str">
            <v>DTLIO00E2C15</v>
          </cell>
          <cell r="C34550">
            <v>525327180</v>
          </cell>
          <cell r="F34550" t="str">
            <v>Adresse Erroné ( M'HAMID ,Lotissement Hamza ,Numéro 2 )</v>
          </cell>
        </row>
        <row r="34551">
          <cell r="B34551" t="str">
            <v>DTLI71153507</v>
          </cell>
          <cell r="C34551">
            <v>529774627</v>
          </cell>
          <cell r="F34551" t="str">
            <v xml:space="preserve">RDV LE 24/05 </v>
          </cell>
        </row>
        <row r="34552">
          <cell r="B34552" t="str">
            <v>DTLI71153496</v>
          </cell>
          <cell r="C34552">
            <v>529775336</v>
          </cell>
          <cell r="F34552" t="str">
            <v>RDV LE 27/05</v>
          </cell>
        </row>
        <row r="34553">
          <cell r="B34553" t="str">
            <v>DTLI71154410</v>
          </cell>
          <cell r="C34553">
            <v>529775714</v>
          </cell>
          <cell r="F34553" t="str">
            <v>Zone non connecté ( Douar Chaouf )</v>
          </cell>
        </row>
        <row r="34554">
          <cell r="B34554" t="str">
            <v>DTLI71154554</v>
          </cell>
          <cell r="C34554">
            <v>529776788</v>
          </cell>
          <cell r="F34554" t="str">
            <v>TT Saturé Mha11</v>
          </cell>
        </row>
        <row r="34555">
          <cell r="B34555" t="str">
            <v>DTLI71154555</v>
          </cell>
          <cell r="C34555">
            <v>529777062</v>
          </cell>
          <cell r="F34555" t="str">
            <v>TT Saturé Mha11</v>
          </cell>
        </row>
        <row r="34556">
          <cell r="B34556" t="str">
            <v>DTLI71155392</v>
          </cell>
          <cell r="C34556">
            <v>529777697</v>
          </cell>
          <cell r="F34556" t="str">
            <v>Adresse Erroné ( M'HAMID ,Lotissement Mhamid 5 ,Numéro 336)</v>
          </cell>
        </row>
        <row r="34557">
          <cell r="B34557" t="str">
            <v>DTLIO00E2A5E</v>
          </cell>
          <cell r="C34557">
            <v>525327044</v>
          </cell>
          <cell r="F34557" t="str">
            <v>Client Déjà Satisfait par DTLIO00E0ED3</v>
          </cell>
        </row>
        <row r="34558">
          <cell r="B34558" t="str">
            <v>DTLI71155182</v>
          </cell>
          <cell r="C34558">
            <v>529777584</v>
          </cell>
          <cell r="F34558" t="str">
            <v>Zone non connecté (Douar Haha)</v>
          </cell>
        </row>
        <row r="34559">
          <cell r="B34559" t="str">
            <v>DTLI71156325</v>
          </cell>
          <cell r="C34559">
            <v>529774577</v>
          </cell>
          <cell r="F34559" t="str">
            <v xml:space="preserve">Client Refuse Linstallation </v>
          </cell>
        </row>
        <row r="34560">
          <cell r="B34560" t="str">
            <v>DTLI02223693</v>
          </cell>
          <cell r="C34560">
            <v>529592632</v>
          </cell>
          <cell r="F34560" t="str">
            <v>Adresse Erronée ( M'HAMID ,Lotissement Romia ,Numero 508 )</v>
          </cell>
        </row>
        <row r="34561">
          <cell r="B34561" t="str">
            <v>DTLI71155211</v>
          </cell>
          <cell r="C34561">
            <v>529778066</v>
          </cell>
          <cell r="F34561" t="str">
            <v>Adresse Erronée ( M'HAMID ,Opération Imam Jazouli Imm 3 ,Numéro 3)</v>
          </cell>
        </row>
        <row r="34562">
          <cell r="B34562" t="str">
            <v>DTLI71155975</v>
          </cell>
          <cell r="C34562">
            <v>529773312</v>
          </cell>
          <cell r="F34562" t="str">
            <v>Zonne non connecte (Op ElBaraka )</v>
          </cell>
        </row>
        <row r="34563">
          <cell r="B34563" t="str">
            <v>DTLI71156430</v>
          </cell>
          <cell r="C34563">
            <v>529778031</v>
          </cell>
          <cell r="F34563" t="str">
            <v>Adresse Erronée (M'HAMID ,Bloc 22 , Numéro 983)</v>
          </cell>
        </row>
        <row r="34564">
          <cell r="B34564" t="str">
            <v>DTLI71156478</v>
          </cell>
          <cell r="C34564">
            <v>529773451</v>
          </cell>
          <cell r="F34564" t="str">
            <v>Adresse Erroné (M'HAMID ,Opération Diour Atlas Imm 33 ,APT 13 )</v>
          </cell>
        </row>
        <row r="34565">
          <cell r="B34565" t="str">
            <v>DTLI71156516</v>
          </cell>
          <cell r="C34565">
            <v>529778694</v>
          </cell>
          <cell r="F34565" t="str">
            <v>Adresse Erroné (M'HAMID  ,Ain Souna IMM C9 ; Numero 11)</v>
          </cell>
        </row>
        <row r="34566">
          <cell r="B34566" t="str">
            <v>DTLI71156304</v>
          </cell>
          <cell r="C34566">
            <v>529778412</v>
          </cell>
          <cell r="F34566" t="str">
            <v>Zone non connecté (Douar Chaouf)</v>
          </cell>
        </row>
        <row r="34567">
          <cell r="B34567" t="str">
            <v>DTLI71156919</v>
          </cell>
          <cell r="C34567">
            <v>529778859</v>
          </cell>
          <cell r="F34567" t="str">
            <v>Adresse Erroné (M'HAMID  ,Ain Souna Imm C4 , Numero 18)</v>
          </cell>
        </row>
        <row r="34568">
          <cell r="B34568" t="str">
            <v>DTLI71155975</v>
          </cell>
          <cell r="C34568">
            <v>529773312</v>
          </cell>
          <cell r="F34568" t="str">
            <v>Zonne non connecte (Op ElBaraka )</v>
          </cell>
        </row>
        <row r="34569">
          <cell r="B34569" t="str">
            <v>DTLI71155943</v>
          </cell>
          <cell r="C34569">
            <v>529778582</v>
          </cell>
          <cell r="F34569" t="str">
            <v>TT Satué Mha28</v>
          </cell>
        </row>
        <row r="34570">
          <cell r="B34570" t="str">
            <v>DTLIO00E15F8</v>
          </cell>
          <cell r="C34570">
            <v>525325415</v>
          </cell>
          <cell r="F34570" t="str">
            <v>Inj 09:05 | 09:50</v>
          </cell>
        </row>
        <row r="34571">
          <cell r="B34571" t="str">
            <v>DTLI71137535</v>
          </cell>
          <cell r="C34571">
            <v>529710553</v>
          </cell>
          <cell r="F34571" t="str">
            <v>Zone non connecté (Douar Chaouf)</v>
          </cell>
        </row>
        <row r="34572">
          <cell r="B34572" t="str">
            <v>DTLI71137514</v>
          </cell>
          <cell r="C34572">
            <v>529759970</v>
          </cell>
          <cell r="F34572" t="str">
            <v>Inj 09:07 | 09:51</v>
          </cell>
        </row>
        <row r="34573">
          <cell r="B34573" t="str">
            <v>DTLI71137982</v>
          </cell>
          <cell r="C34573">
            <v>529770323</v>
          </cell>
          <cell r="F34573" t="str">
            <v>Inj 09:08 | 09:52</v>
          </cell>
        </row>
        <row r="34574">
          <cell r="B34574" t="str">
            <v>DTLIO00E22F0</v>
          </cell>
          <cell r="C34574">
            <v>525326410</v>
          </cell>
          <cell r="F34574" t="str">
            <v>Zonne non connecte (Op Bassatine )</v>
          </cell>
        </row>
        <row r="34575">
          <cell r="B34575" t="str">
            <v>DTLI71147472</v>
          </cell>
          <cell r="C34575">
            <v>529738298</v>
          </cell>
          <cell r="F34575" t="str">
            <v>Zone non connecté (Douar Chaouf)</v>
          </cell>
        </row>
        <row r="34576">
          <cell r="B34576" t="str">
            <v>DTLI71156282</v>
          </cell>
          <cell r="C34576">
            <v>529770397</v>
          </cell>
          <cell r="F34576" t="str">
            <v>Adresse Erroné (  M'HAMID  ,Lotissement Berradi II ,Numéro 766)</v>
          </cell>
        </row>
        <row r="34577">
          <cell r="B34577" t="str">
            <v>DTLI71156194</v>
          </cell>
          <cell r="C34577">
            <v>529778220</v>
          </cell>
          <cell r="F34577" t="str">
            <v>Inj 09:11 | 10:49</v>
          </cell>
        </row>
        <row r="34578">
          <cell r="B34578" t="str">
            <v>DTLI71156396</v>
          </cell>
          <cell r="C34578">
            <v>529778743</v>
          </cell>
          <cell r="F34578" t="str">
            <v>Inj 09:13 | 10:51</v>
          </cell>
        </row>
        <row r="34579">
          <cell r="B34579" t="str">
            <v>DTLI71157284</v>
          </cell>
          <cell r="C34579">
            <v>529778433</v>
          </cell>
          <cell r="F34579" t="str">
            <v>Adresse Erroné (M'HAMID  ,Ain Souna Imm B6 , Numero 16)</v>
          </cell>
        </row>
        <row r="34580">
          <cell r="B34580" t="str">
            <v>DTLI71156478</v>
          </cell>
          <cell r="C34580">
            <v>529773451</v>
          </cell>
          <cell r="F34580" t="str">
            <v>Zone non connecté ( Opération Diour Masjid II )</v>
          </cell>
        </row>
        <row r="34581">
          <cell r="B34581" t="str">
            <v>DTLI71156325</v>
          </cell>
          <cell r="C34581">
            <v>529774577</v>
          </cell>
          <cell r="F34581" t="str">
            <v xml:space="preserve">Client Refuse  istallation </v>
          </cell>
        </row>
        <row r="34582">
          <cell r="B34582" t="str">
            <v>DTLI71155350</v>
          </cell>
          <cell r="C34582">
            <v>529776934</v>
          </cell>
          <cell r="F34582" t="str">
            <v>Inj 09:17 | 12:31</v>
          </cell>
        </row>
        <row r="34583">
          <cell r="B34583" t="str">
            <v>DTLI71153507</v>
          </cell>
          <cell r="C34583">
            <v>529774627</v>
          </cell>
          <cell r="F34583" t="str">
            <v>RDVLE 24/05+Adresse Erroné ( OPERATION DOHA ABRAJ KOUTOUBIA ,Imm 43 ,Numéro 11)</v>
          </cell>
        </row>
        <row r="34584">
          <cell r="B34584" t="str">
            <v>DTLIO00E2F3D</v>
          </cell>
          <cell r="C34584">
            <v>525327437</v>
          </cell>
          <cell r="F34584" t="str">
            <v>Zone non connecté ( Opération Safaa )</v>
          </cell>
        </row>
        <row r="34585">
          <cell r="B34585" t="str">
            <v>DTLI71156429</v>
          </cell>
          <cell r="C34585">
            <v>529778590</v>
          </cell>
          <cell r="F34585" t="str">
            <v xml:space="preserve">Client Refuse L installation </v>
          </cell>
        </row>
        <row r="34586">
          <cell r="B34586" t="str">
            <v>DTLIO00E31B6</v>
          </cell>
          <cell r="C34586">
            <v>525327612</v>
          </cell>
          <cell r="F34586" t="str">
            <v>Adresse Erronée ( M'HAMID ,Opération El Bahja Imm 35 ,Numéro 6)</v>
          </cell>
        </row>
        <row r="34587">
          <cell r="B34587" t="str">
            <v>DTLI71147298</v>
          </cell>
          <cell r="C34587">
            <v>529744621</v>
          </cell>
          <cell r="F34587" t="str">
            <v>Zone non connecté ( Douar Chaouf )</v>
          </cell>
        </row>
        <row r="34588">
          <cell r="B34588" t="str">
            <v>DTLIO00E31E9</v>
          </cell>
          <cell r="C34588">
            <v>525327632</v>
          </cell>
          <cell r="F34588" t="str">
            <v>Zonne non connecte (Lot chrifia)</v>
          </cell>
        </row>
        <row r="34589">
          <cell r="B34589" t="str">
            <v>DTLI71156955</v>
          </cell>
          <cell r="C34589">
            <v>529778134</v>
          </cell>
          <cell r="F34589" t="str">
            <v>Adresse Erronée (M'HAMID ,Lotissement Saada 2 ,Numéro 1552)</v>
          </cell>
        </row>
        <row r="34590">
          <cell r="B34590" t="str">
            <v>DTLIO00E32B0</v>
          </cell>
          <cell r="C34590">
            <v>525327694</v>
          </cell>
          <cell r="F34590" t="str">
            <v>Zone non connecté ( Douar Haha )</v>
          </cell>
        </row>
        <row r="34591">
          <cell r="B34591" t="str">
            <v>DTLI71157286</v>
          </cell>
          <cell r="C34591">
            <v>529778879</v>
          </cell>
          <cell r="F34591" t="str">
            <v>Inj  09:37| 14:01</v>
          </cell>
        </row>
        <row r="34592">
          <cell r="B34592" t="str">
            <v>DTLI71159773</v>
          </cell>
          <cell r="C34592">
            <v>529779136</v>
          </cell>
          <cell r="F34592" t="str">
            <v>Adresse incomplet ( M'HAMID ,Opération Alittifaq ,IMM A1 Numéro 20 )</v>
          </cell>
        </row>
        <row r="34593">
          <cell r="B34593" t="str">
            <v>DTLI71159788</v>
          </cell>
          <cell r="C34593">
            <v>529767814</v>
          </cell>
          <cell r="F34593" t="str">
            <v>Adresse Erroné (M'HAMID 9 ,IZDIHAR 2 IMM 10 ,Porte 25  )</v>
          </cell>
        </row>
        <row r="34594">
          <cell r="B34594" t="str">
            <v>DTLIO00E340B</v>
          </cell>
          <cell r="C34594">
            <v>525502174</v>
          </cell>
          <cell r="F34594" t="str">
            <v>Client Déjà Satisfait Par DTLIO00E8B42</v>
          </cell>
        </row>
        <row r="34595">
          <cell r="B34595" t="str">
            <v>DTLI71160027</v>
          </cell>
          <cell r="C34595">
            <v>529779617</v>
          </cell>
          <cell r="F34595" t="str">
            <v>Adresse Erroné (M'HAMID ,Résidence Salama  Imm 2 ,Numéro 1 )</v>
          </cell>
        </row>
        <row r="34596">
          <cell r="B34596" t="str">
            <v>DTLI71153496</v>
          </cell>
          <cell r="C34596">
            <v>529775336</v>
          </cell>
          <cell r="F34596" t="str">
            <v>RDV LE 27/05</v>
          </cell>
        </row>
        <row r="34597">
          <cell r="B34597" t="str">
            <v>DTLIO00E2D7C</v>
          </cell>
          <cell r="C34597">
            <v>525327299</v>
          </cell>
          <cell r="F34597" t="str">
            <v>Inj  15:45 | 17:01</v>
          </cell>
        </row>
        <row r="34598">
          <cell r="B34598" t="str">
            <v>DTLIO00E3195</v>
          </cell>
          <cell r="C34598">
            <v>525327604</v>
          </cell>
          <cell r="F34598" t="str">
            <v>Zone non connecté ( Douar Lamaasra)</v>
          </cell>
        </row>
        <row r="34599">
          <cell r="B34599" t="str">
            <v>DTLIO00E2EEB</v>
          </cell>
          <cell r="C34599">
            <v>525327407</v>
          </cell>
          <cell r="F34599" t="str">
            <v>Adresse Erroné (M'HAMID ,Opération El Bahja Imm 40 ,Numéro 3  )</v>
          </cell>
        </row>
        <row r="34600">
          <cell r="B34600" t="str">
            <v>DTLI71157297</v>
          </cell>
          <cell r="C34600">
            <v>529779554</v>
          </cell>
          <cell r="F34600" t="str">
            <v>Adresse Erroné (M'HAMID ,Opération Diour Atlas Imm T ,APT  4)</v>
          </cell>
        </row>
        <row r="34601">
          <cell r="B34601" t="str">
            <v>DTLI71159859</v>
          </cell>
          <cell r="C34601">
            <v>529779268</v>
          </cell>
          <cell r="F34601" t="str">
            <v>Inj  09:45 | 11:01</v>
          </cell>
        </row>
        <row r="34602">
          <cell r="B34602" t="str">
            <v>DTLI71160081</v>
          </cell>
          <cell r="C34602">
            <v>529568153</v>
          </cell>
          <cell r="F34602" t="str">
            <v>Inj  09:47 | 11:15</v>
          </cell>
        </row>
        <row r="34603">
          <cell r="B34603" t="str">
            <v>DTLI71160103</v>
          </cell>
          <cell r="C34603">
            <v>529779371</v>
          </cell>
          <cell r="F34603" t="str">
            <v>Zone non connecté ( Op El baraka )</v>
          </cell>
        </row>
        <row r="34604">
          <cell r="B34604" t="str">
            <v>DTLI71156325</v>
          </cell>
          <cell r="C34604">
            <v>529774577</v>
          </cell>
          <cell r="F34604" t="str">
            <v xml:space="preserve">Client Refuse L installation </v>
          </cell>
        </row>
        <row r="34605">
          <cell r="B34605" t="str">
            <v>DTLIO00E319E</v>
          </cell>
          <cell r="C34605">
            <v>525327606</v>
          </cell>
          <cell r="F34605" t="str">
            <v>Pc 221 Mauvais  Mha43</v>
          </cell>
        </row>
        <row r="34606">
          <cell r="B34606" t="str">
            <v>DTLI71147860</v>
          </cell>
          <cell r="C34606">
            <v>529774171</v>
          </cell>
          <cell r="F34606" t="str">
            <v>Ip Client</v>
          </cell>
        </row>
        <row r="34607">
          <cell r="B34607" t="str">
            <v>DTLI71159899</v>
          </cell>
          <cell r="C34607">
            <v>529779604</v>
          </cell>
          <cell r="F34607" t="str">
            <v>Inj  09:59| 13:01</v>
          </cell>
        </row>
        <row r="34608">
          <cell r="B34608" t="str">
            <v>DTLI71156796</v>
          </cell>
          <cell r="C34608">
            <v>529779055</v>
          </cell>
          <cell r="F34608" t="str">
            <v>RDV LE 26/05</v>
          </cell>
        </row>
        <row r="34609">
          <cell r="B34609" t="str">
            <v>DTLI71157286</v>
          </cell>
          <cell r="C34609">
            <v>529778879</v>
          </cell>
          <cell r="F34609" t="str">
            <v>Inj  09:37| 14:01</v>
          </cell>
        </row>
        <row r="34610">
          <cell r="B34610" t="str">
            <v>DTLI71161394</v>
          </cell>
          <cell r="C34610">
            <v>529780177</v>
          </cell>
          <cell r="F34610" t="str">
            <v>Zone non connecté ( Douar Sultane )</v>
          </cell>
        </row>
        <row r="34611">
          <cell r="B34611" t="str">
            <v>DTLI71160242</v>
          </cell>
          <cell r="C34611">
            <v>529779664</v>
          </cell>
          <cell r="F34611" t="str">
            <v>Hors zone (Lmassira ,Hay Hassani ;Numero 517)</v>
          </cell>
        </row>
        <row r="34612">
          <cell r="B34612" t="str">
            <v>DTLI71160243</v>
          </cell>
          <cell r="C34612">
            <v>529779823</v>
          </cell>
          <cell r="F34612" t="str">
            <v>Adresse Erroné ( M'HAMID ,Lotissement Mhamid 7 ,Numéro 265 )</v>
          </cell>
        </row>
        <row r="34613">
          <cell r="B34613" t="str">
            <v>DTLIO00E1267</v>
          </cell>
          <cell r="C34613">
            <v>525324032</v>
          </cell>
          <cell r="F34613" t="str">
            <v xml:space="preserve">Client Refuse L installation </v>
          </cell>
        </row>
        <row r="34614">
          <cell r="B34614" t="str">
            <v>DTLI71148994</v>
          </cell>
          <cell r="C34614">
            <v>529775130</v>
          </cell>
          <cell r="F34614" t="str">
            <v xml:space="preserve">Client Refuse L installation </v>
          </cell>
        </row>
        <row r="34615">
          <cell r="B34615" t="str">
            <v>DTLI71156796</v>
          </cell>
          <cell r="C34615">
            <v>529779055</v>
          </cell>
          <cell r="F34615" t="str">
            <v xml:space="preserve">Adresse Erronée ( M'HAMID ,Lotissement Mhamid 9 ,Numéro 971) </v>
          </cell>
        </row>
        <row r="34616">
          <cell r="B34616" t="str">
            <v>DTLI71147860</v>
          </cell>
          <cell r="C34616">
            <v>529774171</v>
          </cell>
          <cell r="F34616" t="str">
            <v xml:space="preserve">Ip Client </v>
          </cell>
        </row>
        <row r="34617">
          <cell r="B34617" t="str">
            <v>DTLI71160239</v>
          </cell>
          <cell r="C34617">
            <v>529775332</v>
          </cell>
          <cell r="F34617" t="str">
            <v>Inj  11:17</v>
          </cell>
        </row>
        <row r="34618">
          <cell r="B34618" t="str">
            <v>DTLI71160249</v>
          </cell>
          <cell r="C34618">
            <v>529779267</v>
          </cell>
          <cell r="F34618" t="str">
            <v>Zone non connecté ( Op-Safaa )</v>
          </cell>
        </row>
        <row r="34619">
          <cell r="B34619" t="str">
            <v>DTLIO00E31E9</v>
          </cell>
          <cell r="C34619">
            <v>525327632</v>
          </cell>
          <cell r="F34619" t="str">
            <v>Zonne non connecte (Lot chrifia)</v>
          </cell>
        </row>
        <row r="34620">
          <cell r="B34620" t="str">
            <v>DTLIO00E1CD1</v>
          </cell>
          <cell r="C34620">
            <v>525325855</v>
          </cell>
          <cell r="F34620" t="str">
            <v>Client Déjà Satisfai par DTLIO00E283B</v>
          </cell>
        </row>
        <row r="34621">
          <cell r="B34621" t="str">
            <v>DTLIO00E1A9C</v>
          </cell>
          <cell r="C34621">
            <v>525324996</v>
          </cell>
          <cell r="F34621" t="str">
            <v>Inj  10:48</v>
          </cell>
        </row>
        <row r="34622">
          <cell r="B34622" t="str">
            <v>DTLIO00E201A</v>
          </cell>
          <cell r="C34622">
            <v>525326058</v>
          </cell>
          <cell r="F34622" t="str">
            <v xml:space="preserve">Adresse Erronée ( M'HAMID ,Lotissement Mhamid 2 ,Numéro 107) </v>
          </cell>
        </row>
        <row r="34623">
          <cell r="B34623" t="str">
            <v>DTLIO00E28EB</v>
          </cell>
          <cell r="C34623">
            <v>525326908</v>
          </cell>
          <cell r="F34623" t="str">
            <v>Adresse Erroné ( M'HAMID , Lotissement  Mhamid C ,Numéro 148 )</v>
          </cell>
        </row>
        <row r="34624">
          <cell r="B34624" t="str">
            <v>DTLI71150720</v>
          </cell>
          <cell r="C34624">
            <v>529774885</v>
          </cell>
          <cell r="F34624" t="str">
            <v>Adresse Erronée (M'HAMID ,Bloc 35 ,Numero 1409 )</v>
          </cell>
        </row>
        <row r="34625">
          <cell r="B34625" t="str">
            <v>DTLI71159899</v>
          </cell>
          <cell r="C34625">
            <v>529779604</v>
          </cell>
          <cell r="F34625" t="str">
            <v>Inj  11:36</v>
          </cell>
        </row>
        <row r="34626">
          <cell r="B34626" t="str">
            <v>DTLIO00E351D</v>
          </cell>
          <cell r="C34626">
            <v>525327879</v>
          </cell>
          <cell r="F34626" t="str">
            <v xml:space="preserve">Client Déjà Satisfai par DTLIO00E2E97 </v>
          </cell>
        </row>
        <row r="34627">
          <cell r="B34627" t="str">
            <v>DTLIO00E31A7</v>
          </cell>
          <cell r="C34627">
            <v>525327607</v>
          </cell>
          <cell r="F34627" t="str">
            <v>Zone non connecté ( Op-Safaa )</v>
          </cell>
        </row>
        <row r="34628">
          <cell r="B34628" t="str">
            <v>DTLI71160894</v>
          </cell>
          <cell r="C34628">
            <v>529779936</v>
          </cell>
          <cell r="F34628" t="str">
            <v>Zone non connecté ( Abraj Alfadl )</v>
          </cell>
        </row>
        <row r="34629">
          <cell r="B34629" t="str">
            <v>DTLI71161348</v>
          </cell>
          <cell r="C34629">
            <v>529780287</v>
          </cell>
          <cell r="F34629" t="str">
            <v>Adresse Erronée (M'HAMID ,Bloc 23 , Numéro 1091)</v>
          </cell>
        </row>
        <row r="34630">
          <cell r="B34630" t="str">
            <v>DTLIO00E3674</v>
          </cell>
          <cell r="C34630">
            <v>525328006</v>
          </cell>
          <cell r="F34630" t="str">
            <v xml:space="preserve">Client Refuse L installation </v>
          </cell>
        </row>
        <row r="34631">
          <cell r="B34631" t="str">
            <v>DTLI71161406</v>
          </cell>
          <cell r="C34631">
            <v>529780503</v>
          </cell>
          <cell r="F34631" t="str">
            <v>Hors Zone (Daoudiate ,Assif)</v>
          </cell>
        </row>
        <row r="34632">
          <cell r="B34632" t="str">
            <v>DTLI71161959</v>
          </cell>
          <cell r="C34632">
            <v>529780641</v>
          </cell>
          <cell r="F34632" t="str">
            <v xml:space="preserve">Adresse Erronée ( M'HAMID ,Résidence Sijilmassa IIMM C ,Numéro 86) </v>
          </cell>
        </row>
        <row r="34633">
          <cell r="B34633" t="str">
            <v>DTLI71161994</v>
          </cell>
          <cell r="C34633">
            <v>529719400</v>
          </cell>
          <cell r="F34633" t="str">
            <v>Contact Erronée</v>
          </cell>
        </row>
        <row r="34634">
          <cell r="B34634" t="str">
            <v>DTLIO00E3749</v>
          </cell>
          <cell r="C34634">
            <v>521128194</v>
          </cell>
          <cell r="F34634" t="str">
            <v>Adresse Erronée ( M'HAMID ,Lotissement Romia ,Numero 381 )</v>
          </cell>
        </row>
        <row r="34635">
          <cell r="B34635" t="str">
            <v>DTLIO00E350B</v>
          </cell>
          <cell r="C34635">
            <v>525327871</v>
          </cell>
          <cell r="F34635" t="str">
            <v>Contact Erroné (0772007494)</v>
          </cell>
        </row>
        <row r="34636">
          <cell r="B34636" t="str">
            <v>DTLI71160628</v>
          </cell>
          <cell r="C34636">
            <v>529779812</v>
          </cell>
          <cell r="F34636" t="str">
            <v>Zone non connecté ( Op El baraka )</v>
          </cell>
        </row>
        <row r="34637">
          <cell r="B34637" t="str">
            <v>DTLIO00E366D</v>
          </cell>
          <cell r="C34637">
            <v>525328000</v>
          </cell>
          <cell r="F34637" t="str">
            <v>Inj  13:23| 15:14</v>
          </cell>
        </row>
        <row r="34638">
          <cell r="B34638" t="str">
            <v>DTLIO00E3672</v>
          </cell>
          <cell r="C34638">
            <v>525328007</v>
          </cell>
          <cell r="F34638" t="str">
            <v>Contact Erroné (0669983341)</v>
          </cell>
        </row>
        <row r="34639">
          <cell r="B34639" t="str">
            <v>DTLI71161490</v>
          </cell>
          <cell r="C34639">
            <v>529780137</v>
          </cell>
          <cell r="F34639" t="str">
            <v>Adresse Erroné (M'HAMID ,Lotissement Adrar 1 ,Numéro 1062 )</v>
          </cell>
        </row>
        <row r="34640">
          <cell r="B34640" t="str">
            <v>DTLI71161968</v>
          </cell>
          <cell r="C34640">
            <v>529408192</v>
          </cell>
          <cell r="F34640" t="str">
            <v>Contact Erronée</v>
          </cell>
        </row>
        <row r="34641">
          <cell r="B34641" t="str">
            <v>DTLI71153496</v>
          </cell>
          <cell r="C34641">
            <v>529775336</v>
          </cell>
          <cell r="F34641" t="str">
            <v>RDV LE 27/05</v>
          </cell>
        </row>
        <row r="34642">
          <cell r="B34642" t="str">
            <v>DTLI71161969</v>
          </cell>
          <cell r="C34642">
            <v>529777584</v>
          </cell>
          <cell r="F34642" t="str">
            <v>Zone non connecté ( Douar Haha )</v>
          </cell>
        </row>
        <row r="34643">
          <cell r="B34643" t="str">
            <v>DTLI71161969</v>
          </cell>
          <cell r="C34643">
            <v>529777584</v>
          </cell>
          <cell r="F34643" t="str">
            <v>Zone non connecté ( Douar Haha )</v>
          </cell>
        </row>
        <row r="34644">
          <cell r="B34644" t="str">
            <v>DTLI71161939</v>
          </cell>
          <cell r="C34644">
            <v>529780728</v>
          </cell>
          <cell r="F34644" t="str">
            <v>Adresse Erroné ( M'HAMID ,Lotissement Hamza ,Numéro  79  )</v>
          </cell>
        </row>
        <row r="34645">
          <cell r="B34645" t="str">
            <v>DTLI71162237</v>
          </cell>
          <cell r="C34645">
            <v>529779320</v>
          </cell>
          <cell r="F34645" t="str">
            <v>Adresse Erroné ( BOUAAKAZ ,Lotissement Bouaakaz Extension ,Numéro 14 )</v>
          </cell>
        </row>
        <row r="34646">
          <cell r="B34646" t="str">
            <v>DTLI71162292</v>
          </cell>
          <cell r="C34646">
            <v>529780822</v>
          </cell>
          <cell r="F34646" t="str">
            <v>Hors Zone (lmassira, kssour Assni 2 Numero 56 )</v>
          </cell>
        </row>
        <row r="34647">
          <cell r="B34647" t="str">
            <v>DTLIO00E394F</v>
          </cell>
          <cell r="C34647">
            <v>525328214</v>
          </cell>
          <cell r="F34647" t="str">
            <v>Zone non connecté ( Douar Haha )</v>
          </cell>
        </row>
        <row r="34648">
          <cell r="B34648" t="str">
            <v>DTLI71162707</v>
          </cell>
          <cell r="C34648">
            <v>529780312</v>
          </cell>
          <cell r="F34648" t="str">
            <v xml:space="preserve">Contact Erroné </v>
          </cell>
        </row>
        <row r="34649">
          <cell r="B34649" t="str">
            <v>DTLI71162716</v>
          </cell>
          <cell r="C34649">
            <v>529481931</v>
          </cell>
          <cell r="F34649" t="str">
            <v xml:space="preserve">Contact Erroné </v>
          </cell>
        </row>
        <row r="34650">
          <cell r="B34650" t="str">
            <v>DTLI71162899</v>
          </cell>
          <cell r="C34650">
            <v>529780693</v>
          </cell>
          <cell r="F34650" t="str">
            <v>Adresse Erroné ( M'HAMID ,Lotissement M'hamid 9 , Numéro 756 )</v>
          </cell>
        </row>
        <row r="34651">
          <cell r="B34651" t="str">
            <v>DTLIO00E3AAB</v>
          </cell>
          <cell r="C34651">
            <v>525327934</v>
          </cell>
          <cell r="F34651" t="str">
            <v>client refuse installation</v>
          </cell>
        </row>
        <row r="34652">
          <cell r="B34652" t="str">
            <v>DTLIO00E3A9A</v>
          </cell>
          <cell r="C34652">
            <v>525327999</v>
          </cell>
          <cell r="F34652" t="str">
            <v>Zone non connecté ( Douar Chaouf )</v>
          </cell>
        </row>
        <row r="34653">
          <cell r="B34653" t="str">
            <v>DTLI71163110</v>
          </cell>
          <cell r="C34653">
            <v>529775134</v>
          </cell>
          <cell r="F34653" t="str">
            <v>Zone non connecté ( Douar Chaouf )</v>
          </cell>
        </row>
        <row r="34654">
          <cell r="B34654" t="str">
            <v>DTLIO00E187E</v>
          </cell>
          <cell r="C34654">
            <v>525325015</v>
          </cell>
          <cell r="F34654" t="str">
            <v>Zone non connecté ( Douar Sultan )</v>
          </cell>
        </row>
        <row r="34655">
          <cell r="B34655" t="str">
            <v>DTLIO00E35FD</v>
          </cell>
          <cell r="C34655">
            <v>525327953</v>
          </cell>
          <cell r="F34655" t="str">
            <v>Client Déjà Satisfait Par DLI71146791</v>
          </cell>
        </row>
        <row r="34656">
          <cell r="B34656" t="str">
            <v>DTLI71162008</v>
          </cell>
          <cell r="C34656">
            <v>529710553</v>
          </cell>
          <cell r="F34656" t="str">
            <v>Zone non connecté ( Douar Chaouf)</v>
          </cell>
        </row>
        <row r="34657">
          <cell r="B34657" t="str">
            <v>DTLI71162172</v>
          </cell>
          <cell r="C34657">
            <v>529460917</v>
          </cell>
          <cell r="F34657" t="str">
            <v>Inj  09:03| 10:05</v>
          </cell>
        </row>
        <row r="34658">
          <cell r="B34658" t="str">
            <v>DTLI71162283</v>
          </cell>
          <cell r="C34658">
            <v>529456398</v>
          </cell>
          <cell r="F34658" t="str">
            <v>Inj  09:05| 10:07</v>
          </cell>
        </row>
        <row r="34659">
          <cell r="B34659" t="str">
            <v>DTLI71162294</v>
          </cell>
          <cell r="C34659">
            <v>529579420</v>
          </cell>
          <cell r="F34659" t="str">
            <v>Zone non connecté ( Douar Chaouf )</v>
          </cell>
        </row>
        <row r="34660">
          <cell r="B34660" t="str">
            <v>DTLI71162310</v>
          </cell>
          <cell r="C34660">
            <v>529413102</v>
          </cell>
          <cell r="F34660" t="str">
            <v>Inj  09:11| 10:09</v>
          </cell>
        </row>
        <row r="34661">
          <cell r="B34661" t="str">
            <v>DTLI71162329</v>
          </cell>
          <cell r="C34661">
            <v>529578910</v>
          </cell>
          <cell r="F34661" t="str">
            <v>Inj  09:14| 10:11</v>
          </cell>
        </row>
        <row r="34662">
          <cell r="B34662" t="str">
            <v>DTLI71162355</v>
          </cell>
          <cell r="C34662">
            <v>529451697</v>
          </cell>
          <cell r="F34662" t="str">
            <v>Inj  09:14| 10:11</v>
          </cell>
        </row>
        <row r="34663">
          <cell r="B34663" t="str">
            <v>DTLIO00E38C6</v>
          </cell>
          <cell r="C34663">
            <v>525328169</v>
          </cell>
          <cell r="F34663" t="str">
            <v xml:space="preserve">Adresse Erroné (  M'HAMID ,Lotissement Barradi   ,Numéro 97) </v>
          </cell>
        </row>
        <row r="34664">
          <cell r="B34664" t="str">
            <v>DTLIO00E38E8</v>
          </cell>
          <cell r="C34664">
            <v>525328093</v>
          </cell>
          <cell r="F34664" t="str">
            <v>TT Saturé Mha143 + Adresse Erroné ( BOUAAKAZ ,Opération Hadaiq Chrifia Imm 31 ,Numéro 19 )</v>
          </cell>
        </row>
        <row r="34665">
          <cell r="B34665" t="str">
            <v>DTLI71162510</v>
          </cell>
          <cell r="C34665">
            <v>529409221</v>
          </cell>
          <cell r="F34665" t="str">
            <v>Inj  09:21| 10:20</v>
          </cell>
        </row>
        <row r="34666">
          <cell r="B34666" t="str">
            <v>DTLI71162749</v>
          </cell>
          <cell r="C34666">
            <v>529493856</v>
          </cell>
          <cell r="F34666" t="str">
            <v xml:space="preserve">Client Refuse L installation </v>
          </cell>
        </row>
        <row r="34667">
          <cell r="B34667" t="str">
            <v>DTLI71162761</v>
          </cell>
          <cell r="C34667">
            <v>529726770</v>
          </cell>
          <cell r="F34667" t="str">
            <v>Inj  09:25| 11:15</v>
          </cell>
        </row>
        <row r="34668">
          <cell r="B34668" t="str">
            <v>DTLI71162785</v>
          </cell>
          <cell r="C34668">
            <v>529779613</v>
          </cell>
          <cell r="F34668" t="str">
            <v>Inj  09:27| 11:16</v>
          </cell>
        </row>
        <row r="34669">
          <cell r="B34669" t="str">
            <v>DTLI71162816</v>
          </cell>
          <cell r="C34669">
            <v>529781059</v>
          </cell>
          <cell r="F34669" t="str">
            <v xml:space="preserve">Adresse Erronée ( 'HAMID ,Ain Souna Imm A2 ,Numéro 12) </v>
          </cell>
        </row>
        <row r="34670">
          <cell r="B34670" t="str">
            <v>DTLI71163121</v>
          </cell>
          <cell r="C34670">
            <v>529780481</v>
          </cell>
          <cell r="F34670" t="str">
            <v>Inj  09:31| 11:20</v>
          </cell>
        </row>
        <row r="34671">
          <cell r="B34671" t="str">
            <v>DTLI71163152</v>
          </cell>
          <cell r="C34671">
            <v>529780537</v>
          </cell>
          <cell r="F34671" t="str">
            <v>Inj  09:32| 11:22</v>
          </cell>
        </row>
        <row r="34672">
          <cell r="B34672" t="str">
            <v>DTLI71162912</v>
          </cell>
          <cell r="C34672">
            <v>529781106</v>
          </cell>
          <cell r="F34672" t="str">
            <v>Inj  09:23| 10:27</v>
          </cell>
        </row>
        <row r="34673">
          <cell r="B34673" t="str">
            <v>DTLI71162242</v>
          </cell>
          <cell r="C34673">
            <v>529780834</v>
          </cell>
          <cell r="F34673" t="str">
            <v xml:space="preserve">Adresse Erroné (  M'HAMID ,Lotissement Mhamid 2   ,Numéro 1550) </v>
          </cell>
        </row>
        <row r="34674">
          <cell r="B34674" t="str">
            <v>DTLI71163215</v>
          </cell>
          <cell r="C34674">
            <v>529780530</v>
          </cell>
          <cell r="F34674" t="str">
            <v xml:space="preserve">Adresse Erroné (M'HAMID  ,Lotissement Ibn Sina  ,Numéro 729) </v>
          </cell>
        </row>
        <row r="34675">
          <cell r="B34675" t="str">
            <v>DTLI71164046</v>
          </cell>
          <cell r="C34675">
            <v>529775300</v>
          </cell>
          <cell r="F34675" t="str">
            <v xml:space="preserve">RDV LE 28/05 A 11H+Adresse Erroné (M'HAMID  ,Lotissement Ibn Sina  ,Numéro 87) </v>
          </cell>
        </row>
        <row r="34676">
          <cell r="B34676" t="str">
            <v>DTLIO00E3CC6</v>
          </cell>
          <cell r="C34676">
            <v>525327239</v>
          </cell>
          <cell r="F34676" t="str">
            <v>Hors Zone(Mdina,OPERATION JARDINS DES ORANGIERS Coralia,Immeuble 1 ,Numéro 10 )</v>
          </cell>
        </row>
        <row r="34677">
          <cell r="B34677" t="str">
            <v>DTLI71160353</v>
          </cell>
          <cell r="C34677">
            <v>529779507</v>
          </cell>
          <cell r="F34677" t="str">
            <v>Inj  12:20| 14:35</v>
          </cell>
        </row>
        <row r="34678">
          <cell r="B34678" t="str">
            <v>DTLIO00E3B47</v>
          </cell>
          <cell r="C34678">
            <v>525328369</v>
          </cell>
          <cell r="F34678" t="str">
            <v>Zonne non connecte (Op ElBaraka )</v>
          </cell>
        </row>
        <row r="34679">
          <cell r="B34679" t="str">
            <v>DTLI71163410</v>
          </cell>
          <cell r="C34679">
            <v>529781324</v>
          </cell>
          <cell r="F34679" t="str">
            <v>Inj  13:05| 14:44</v>
          </cell>
        </row>
        <row r="34680">
          <cell r="B34680" t="str">
            <v>DTLI71164104</v>
          </cell>
          <cell r="C34680">
            <v>529781479</v>
          </cell>
          <cell r="F34680" t="str">
            <v>Hors Zone(Mdina, DOUAR LHNNA ,Numéro  570 )</v>
          </cell>
        </row>
        <row r="34681">
          <cell r="B34681" t="str">
            <v>DTLI71153496</v>
          </cell>
          <cell r="C34681">
            <v>529775336</v>
          </cell>
          <cell r="F34681" t="str">
            <v>Adresse Erroné ( M'HAMID ,Opération jnane slimane Imm C ,Numéro 12)</v>
          </cell>
        </row>
        <row r="34682">
          <cell r="B34682" t="str">
            <v>DTLI71160547</v>
          </cell>
          <cell r="C34682">
            <v>529779827</v>
          </cell>
          <cell r="F34682" t="str">
            <v>Adresse Erronée ( Mhamid 10 Opération el bahja imm 86 app12 )</v>
          </cell>
        </row>
        <row r="34683">
          <cell r="B34683" t="str">
            <v>DTLI71164308</v>
          </cell>
          <cell r="C34683">
            <v>529775175</v>
          </cell>
          <cell r="F34683" t="str">
            <v xml:space="preserve">Adresse Erroné ( M'HAMID ,Residence Salama Bloc G1 Imm 3 , Porte 14 ) </v>
          </cell>
        </row>
        <row r="34684">
          <cell r="B34684" t="str">
            <v>DTLIO00E3D0E</v>
          </cell>
          <cell r="C34684">
            <v>525328477</v>
          </cell>
          <cell r="F34684" t="str">
            <v>Adresse Erronée (M'HAMID ,Bassatine Mrkch -Imm 11Mhamid9 ,Porte 6 )</v>
          </cell>
        </row>
        <row r="34685">
          <cell r="B34685" t="str">
            <v>DTLI71164483</v>
          </cell>
          <cell r="C34685">
            <v>529781897</v>
          </cell>
          <cell r="F34685" t="str">
            <v>Zone non connecté ( Douar Haha )</v>
          </cell>
        </row>
        <row r="34686">
          <cell r="B34686" t="str">
            <v>DTLI71164515</v>
          </cell>
          <cell r="C34686">
            <v>529781906</v>
          </cell>
          <cell r="F34686" t="str">
            <v>Adresse Erronée ( M'HAMID ,Bloc 5 , Numero 300 )</v>
          </cell>
        </row>
        <row r="34687">
          <cell r="B34687" t="str">
            <v>DTLI71164563</v>
          </cell>
          <cell r="C34687">
            <v>529765987</v>
          </cell>
          <cell r="F34687" t="str">
            <v>Client Déjà Satisfait Par Fibre Inwi</v>
          </cell>
        </row>
        <row r="34688">
          <cell r="B34688" t="str">
            <v>DTLI71164599</v>
          </cell>
          <cell r="C34688">
            <v>529750915</v>
          </cell>
          <cell r="F34688" t="str">
            <v>Client Déjà satisfait par DTLI000EB42</v>
          </cell>
        </row>
        <row r="34689">
          <cell r="B34689" t="str">
            <v>DTLI71164674</v>
          </cell>
          <cell r="C34689">
            <v>529766345</v>
          </cell>
          <cell r="F34689" t="str">
            <v xml:space="preserve">Client Déjà Satisfait Par DTLI71109284 </v>
          </cell>
        </row>
        <row r="34690">
          <cell r="B34690" t="str">
            <v>DTLI71164782</v>
          </cell>
          <cell r="C34690">
            <v>529765697</v>
          </cell>
          <cell r="F34690" t="str">
            <v>Adresse Erroné ( BOUAAKAZ ,Lotissement Bouaakaz Extension ,Numéro 136 )</v>
          </cell>
        </row>
        <row r="34691">
          <cell r="B34691" t="str">
            <v>DTLI71164793</v>
          </cell>
          <cell r="C34691">
            <v>529758712</v>
          </cell>
          <cell r="F34691" t="str">
            <v>Client Déjà Satisfait Par DTLI71106889</v>
          </cell>
        </row>
        <row r="34692">
          <cell r="B34692" t="str">
            <v>DTLIO00E3E00</v>
          </cell>
          <cell r="C34692">
            <v>525328542</v>
          </cell>
          <cell r="F34692" t="str">
            <v>Zonne non connecte (Diour Lmsjid )</v>
          </cell>
        </row>
        <row r="34693">
          <cell r="B34693" t="str">
            <v>DTLI71165288</v>
          </cell>
          <cell r="C34693">
            <v>529782273</v>
          </cell>
          <cell r="F34693" t="str">
            <v>Adresse Erroné ( Province M'HAMID  ,Bloc 31  ,Numéro 1032 )</v>
          </cell>
        </row>
        <row r="34694">
          <cell r="B34694" t="str">
            <v>DTLIO00E3F7B</v>
          </cell>
          <cell r="C34694">
            <v>525328682</v>
          </cell>
          <cell r="F34694" t="str">
            <v>TT Saturé Mha157</v>
          </cell>
        </row>
        <row r="34695">
          <cell r="B34695" t="str">
            <v>DTLI71165297</v>
          </cell>
          <cell r="C34695">
            <v>529782079</v>
          </cell>
          <cell r="F34695" t="str">
            <v>Adresse Erronée ( M'HAMID ,Ain Sounna ,Imm17 Numero 14  )</v>
          </cell>
        </row>
        <row r="34696">
          <cell r="B34696" t="str">
            <v>DTLI71164574</v>
          </cell>
          <cell r="C34696">
            <v>529767582</v>
          </cell>
          <cell r="F34696" t="str">
            <v>Inj  09:27| 10:24</v>
          </cell>
        </row>
        <row r="34697">
          <cell r="B34697" t="str">
            <v>DTLI71164644</v>
          </cell>
          <cell r="C34697">
            <v>529767035</v>
          </cell>
          <cell r="F34697" t="str">
            <v>Inj  09:28| 10:26</v>
          </cell>
        </row>
        <row r="34698">
          <cell r="B34698" t="str">
            <v>DTLI71164648</v>
          </cell>
          <cell r="C34698">
            <v>529767266</v>
          </cell>
          <cell r="F34698" t="str">
            <v>Zonne non connecte (Douar Haha)</v>
          </cell>
        </row>
        <row r="34699">
          <cell r="B34699" t="str">
            <v>DTLI71164709</v>
          </cell>
          <cell r="C34699">
            <v>529766582</v>
          </cell>
          <cell r="F34699" t="str">
            <v xml:space="preserve">Client Refuse L installation </v>
          </cell>
        </row>
        <row r="34700">
          <cell r="B34700" t="str">
            <v>DTLI71164765</v>
          </cell>
          <cell r="C34700">
            <v>529759093</v>
          </cell>
          <cell r="F34700" t="str">
            <v>Inj  09:32| 10:31</v>
          </cell>
        </row>
        <row r="34701">
          <cell r="B34701" t="str">
            <v>DTLI71164828</v>
          </cell>
          <cell r="C34701">
            <v>529758782</v>
          </cell>
          <cell r="F34701" t="str">
            <v>Hors Zone (Massira;Doha abwab marrakech ,imm 472 apt 6)</v>
          </cell>
        </row>
        <row r="34702">
          <cell r="B34702" t="str">
            <v>DTLIO00E3DD3</v>
          </cell>
          <cell r="C34702">
            <v>525328532</v>
          </cell>
          <cell r="F34702" t="str">
            <v>Inj  09:06| 10:37</v>
          </cell>
        </row>
        <row r="34703">
          <cell r="B34703" t="str">
            <v>DTLI71164898</v>
          </cell>
          <cell r="C34703">
            <v>529748566</v>
          </cell>
          <cell r="F34703" t="str">
            <v>Inj  09:07| 10:38</v>
          </cell>
        </row>
        <row r="34704">
          <cell r="B34704" t="str">
            <v>DTLI71164943</v>
          </cell>
          <cell r="C34704">
            <v>529754035</v>
          </cell>
          <cell r="F34704" t="str">
            <v xml:space="preserve">Client Refuse L installation </v>
          </cell>
        </row>
        <row r="34705">
          <cell r="B34705" t="str">
            <v>DTLI71164954</v>
          </cell>
          <cell r="C34705">
            <v>529750845</v>
          </cell>
          <cell r="F34705" t="str">
            <v>Inj  09:09| 11:46</v>
          </cell>
        </row>
        <row r="34706">
          <cell r="B34706" t="str">
            <v>DTLIO00E3E05</v>
          </cell>
          <cell r="C34706">
            <v>525326226</v>
          </cell>
          <cell r="F34706" t="str">
            <v>Inj  09:11| 11:50</v>
          </cell>
        </row>
        <row r="34707">
          <cell r="B34707" t="str">
            <v>DTLIO00E3E5A</v>
          </cell>
          <cell r="C34707">
            <v>525328576</v>
          </cell>
          <cell r="F34707" t="str">
            <v xml:space="preserve">Client Refuse L installation </v>
          </cell>
        </row>
        <row r="34708">
          <cell r="B34708" t="str">
            <v>DTLIO00E3C8E</v>
          </cell>
          <cell r="C34708">
            <v>525328442</v>
          </cell>
          <cell r="F34708" t="str">
            <v>RDV Ouvrable</v>
          </cell>
        </row>
        <row r="34709">
          <cell r="B34709" t="str">
            <v>DTLI71165111</v>
          </cell>
          <cell r="C34709">
            <v>529749378</v>
          </cell>
          <cell r="F34709" t="str">
            <v>Inj  09:13| 11:58</v>
          </cell>
        </row>
        <row r="34710">
          <cell r="B34710" t="str">
            <v>DTLI71165117</v>
          </cell>
          <cell r="C34710">
            <v>529752092</v>
          </cell>
          <cell r="F34710" t="str">
            <v>Inj  09:23| 12:00</v>
          </cell>
        </row>
        <row r="34711">
          <cell r="B34711" t="str">
            <v>DTLI71165302</v>
          </cell>
          <cell r="C34711">
            <v>529781810</v>
          </cell>
          <cell r="F34711" t="str">
            <v>Zone non connecté ( Douar Haha )</v>
          </cell>
        </row>
        <row r="34712">
          <cell r="B34712" t="str">
            <v>DTLI71165764</v>
          </cell>
          <cell r="C34712">
            <v>529781679</v>
          </cell>
          <cell r="F34712" t="str">
            <v>Adresse Erroné ( M'HAMID  ,Bloc 31  ,Numéro 1205 )</v>
          </cell>
        </row>
        <row r="34713">
          <cell r="B34713" t="str">
            <v>DTLI71165928</v>
          </cell>
          <cell r="C34713">
            <v>529781379</v>
          </cell>
          <cell r="F34713" t="str">
            <v>Adresse Erroné(BOUAAKAZ ,Lotissement Bouaakaz Extension ,Numero 355 )</v>
          </cell>
        </row>
        <row r="34714">
          <cell r="B34714" t="str">
            <v>DTLIO00E3E5A</v>
          </cell>
          <cell r="C34714">
            <v>525328576</v>
          </cell>
          <cell r="F34714" t="str">
            <v xml:space="preserve">Client Refuse L installation </v>
          </cell>
        </row>
        <row r="34715">
          <cell r="B34715" t="str">
            <v>DTLIO00E408A</v>
          </cell>
          <cell r="C34715">
            <v>525328770</v>
          </cell>
          <cell r="F34715" t="str">
            <v>Inj  12:47| 14:24</v>
          </cell>
        </row>
        <row r="34716">
          <cell r="B34716" t="str">
            <v>DTLI71166212</v>
          </cell>
          <cell r="C34716">
            <v>529708235</v>
          </cell>
          <cell r="F34716" t="str">
            <v>Inj  12:49| 14:26</v>
          </cell>
        </row>
        <row r="34717">
          <cell r="B34717" t="str">
            <v>DTLIO00E41DD</v>
          </cell>
          <cell r="C34717">
            <v>525325395</v>
          </cell>
          <cell r="F34717" t="str">
            <v>Contact Erroné</v>
          </cell>
        </row>
        <row r="34718">
          <cell r="B34718" t="str">
            <v>DTLI71166354</v>
          </cell>
          <cell r="C34718">
            <v>529415912</v>
          </cell>
          <cell r="F34718" t="str">
            <v>Hors Zone (barrage Lalla Takrkoust)</v>
          </cell>
        </row>
        <row r="34719">
          <cell r="B34719" t="str">
            <v>DTLIO00E4243</v>
          </cell>
          <cell r="C34719">
            <v>525328890</v>
          </cell>
          <cell r="F34719" t="str">
            <v>Zone non connecté ( Douar Chaouf )</v>
          </cell>
        </row>
        <row r="34720">
          <cell r="B34720" t="str">
            <v>DTLIO00E4309</v>
          </cell>
          <cell r="C34720">
            <v>525328960</v>
          </cell>
          <cell r="F34720" t="str">
            <v xml:space="preserve">Adresse Erronée ( M'HAMID ,Lotissement Mhamid 9 ,Numéro 90) </v>
          </cell>
        </row>
        <row r="34721">
          <cell r="B34721" t="str">
            <v>DTLI71162772</v>
          </cell>
          <cell r="C34721">
            <v>529780327</v>
          </cell>
          <cell r="F34721" t="str">
            <v>Zone non connecté ( Douar Sultan )</v>
          </cell>
        </row>
        <row r="34722">
          <cell r="B34722" t="str">
            <v>DTLIO00E2456</v>
          </cell>
          <cell r="C34722">
            <v>525326527</v>
          </cell>
          <cell r="F34722" t="str">
            <v>Zone non connecté ( Op  Safaa )</v>
          </cell>
        </row>
        <row r="34723">
          <cell r="B34723" t="str">
            <v>DTLIO00E27DE</v>
          </cell>
          <cell r="C34723">
            <v>525326838</v>
          </cell>
          <cell r="F34723" t="str">
            <v>Zone non connecté ( Op El baraka )</v>
          </cell>
        </row>
        <row r="34724">
          <cell r="B34724" t="str">
            <v>DTLI71160103</v>
          </cell>
          <cell r="C34724">
            <v>529779371</v>
          </cell>
          <cell r="F34724" t="str">
            <v>Zone non connecté ( Douar Takoutate )</v>
          </cell>
        </row>
        <row r="34725">
          <cell r="B34725" t="str">
            <v>DTLI71160249</v>
          </cell>
          <cell r="C34725">
            <v>529779267</v>
          </cell>
          <cell r="F34725" t="str">
            <v>Zone non connecté ( Op  Safaa )</v>
          </cell>
        </row>
        <row r="34726">
          <cell r="B34726" t="str">
            <v>DTLI71160628</v>
          </cell>
          <cell r="C34726">
            <v>529779812</v>
          </cell>
          <cell r="F34726" t="str">
            <v>Zone non connecté ( Op El baraka )</v>
          </cell>
        </row>
        <row r="34727">
          <cell r="B34727" t="str">
            <v>DTLIO00E350B</v>
          </cell>
          <cell r="C34727">
            <v>525327871</v>
          </cell>
          <cell r="F34727" t="str">
            <v>Contact Erroné</v>
          </cell>
        </row>
        <row r="34728">
          <cell r="B34728" t="str">
            <v>DTLI71162008</v>
          </cell>
          <cell r="C34728">
            <v>529710553</v>
          </cell>
          <cell r="F34728" t="str">
            <v>Zone non connecté ( Douar Chaouf )</v>
          </cell>
        </row>
        <row r="34729">
          <cell r="B34729" t="str">
            <v>DTLI71162294</v>
          </cell>
          <cell r="C34729">
            <v>529579420</v>
          </cell>
          <cell r="F34729" t="str">
            <v>Zone non connecté ( Douar Chaouf )</v>
          </cell>
        </row>
        <row r="34730">
          <cell r="B34730" t="str">
            <v>DTLI71162816</v>
          </cell>
          <cell r="C34730">
            <v>529781059</v>
          </cell>
          <cell r="F34730" t="str">
            <v xml:space="preserve">Adresse Erronée ( 'HAMID ,Ain Souna Imm A2 ,Numéro 12) </v>
          </cell>
        </row>
        <row r="34731">
          <cell r="B34731" t="str">
            <v>DTLI71167290</v>
          </cell>
          <cell r="C34731">
            <v>529477453</v>
          </cell>
          <cell r="F34731" t="str">
            <v>Zone non connecté ( Douar Chaouf )</v>
          </cell>
        </row>
        <row r="34732">
          <cell r="B34732" t="str">
            <v>DTLIO00E4260</v>
          </cell>
          <cell r="C34732">
            <v>525328906</v>
          </cell>
          <cell r="F34732" t="str">
            <v>Contact Erroné</v>
          </cell>
        </row>
        <row r="34733">
          <cell r="B34733" t="str">
            <v>DTLIO00E426E</v>
          </cell>
          <cell r="C34733">
            <v>525328921</v>
          </cell>
          <cell r="F34733" t="str">
            <v>INJ 08:55| 10:34</v>
          </cell>
        </row>
        <row r="34734">
          <cell r="B34734" t="str">
            <v>DTLI71166538</v>
          </cell>
          <cell r="C34734">
            <v>529408398</v>
          </cell>
          <cell r="F34734" t="str">
            <v>INJ 08:59| 10:36</v>
          </cell>
        </row>
        <row r="34735">
          <cell r="B34735" t="str">
            <v>DTLI71166592</v>
          </cell>
          <cell r="C34735">
            <v>529565602</v>
          </cell>
          <cell r="F34735" t="str">
            <v>INJ 09:01| 10:37</v>
          </cell>
        </row>
        <row r="34736">
          <cell r="B34736" t="str">
            <v>DTLI71167008</v>
          </cell>
          <cell r="C34736">
            <v>529782874</v>
          </cell>
          <cell r="F34736" t="str">
            <v>RDV Ouvert+Adresse Erroné ( M'HAMID ,Lotissement Askjour E1 ,Numéro 275 )</v>
          </cell>
        </row>
        <row r="34737">
          <cell r="B34737" t="str">
            <v>DTLI71167074</v>
          </cell>
          <cell r="C34737">
            <v>529782960</v>
          </cell>
          <cell r="F34737" t="str">
            <v>Local Technique Fermé</v>
          </cell>
        </row>
        <row r="34738">
          <cell r="B34738" t="str">
            <v>DTLI71167273</v>
          </cell>
          <cell r="C34738">
            <v>529783182</v>
          </cell>
          <cell r="F34738" t="str">
            <v>INJ 09:07| 10:47</v>
          </cell>
        </row>
        <row r="34739">
          <cell r="B34739" t="str">
            <v>DTLI71167284</v>
          </cell>
          <cell r="C34739">
            <v>529593474</v>
          </cell>
          <cell r="F34739" t="str">
            <v>INJ 09:10| 10:49</v>
          </cell>
        </row>
        <row r="34740">
          <cell r="B34740" t="str">
            <v>DTLI71167296</v>
          </cell>
          <cell r="C34740">
            <v>529452704</v>
          </cell>
          <cell r="F34740" t="str">
            <v>INJ 09:11| 10:50</v>
          </cell>
        </row>
        <row r="34741">
          <cell r="B34741" t="str">
            <v>DTLIO00E3AAB</v>
          </cell>
          <cell r="C34741">
            <v>525327934</v>
          </cell>
          <cell r="F34741" t="str">
            <v>TT Saturé Mha144</v>
          </cell>
        </row>
        <row r="34742">
          <cell r="B34742" t="str">
            <v>DTLIO00E42C3</v>
          </cell>
          <cell r="C34742">
            <v>525328935</v>
          </cell>
          <cell r="F34742" t="str">
            <v>RDV LE 30/05</v>
          </cell>
        </row>
        <row r="34743">
          <cell r="B34743" t="str">
            <v>DTLIO00E4342</v>
          </cell>
          <cell r="C34743">
            <v>525328977</v>
          </cell>
          <cell r="F34743" t="str">
            <v>INJ 09:13| 10:50</v>
          </cell>
        </row>
        <row r="34744">
          <cell r="B34744" t="str">
            <v>DTLIO00E2904</v>
          </cell>
          <cell r="C34744">
            <v>525326912</v>
          </cell>
          <cell r="F34744" t="str">
            <v>INJ 11:45</v>
          </cell>
        </row>
        <row r="34745">
          <cell r="B34745" t="str">
            <v>DTLI71156429</v>
          </cell>
          <cell r="C34745">
            <v>529778590</v>
          </cell>
          <cell r="F34745" t="str">
            <v>INJ 11:48</v>
          </cell>
        </row>
        <row r="34746">
          <cell r="B34746" t="str">
            <v>DTLI71159859</v>
          </cell>
          <cell r="C34746">
            <v>529779268</v>
          </cell>
          <cell r="F34746" t="str">
            <v xml:space="preserve">Adresse Erronée (M'HAMID ,Bloc 23 ,Numéro 1044) </v>
          </cell>
        </row>
        <row r="34747">
          <cell r="B34747" t="str">
            <v>DTLI71163152</v>
          </cell>
          <cell r="C34747">
            <v>529780537</v>
          </cell>
          <cell r="F34747" t="str">
            <v xml:space="preserve">Hors Zone (lMASSIRA ,Hay Hassani,Numéro 5) </v>
          </cell>
        </row>
        <row r="34748">
          <cell r="B34748" t="str">
            <v>DTLIO00E350B</v>
          </cell>
          <cell r="C34748">
            <v>525327871</v>
          </cell>
          <cell r="F34748" t="str">
            <v>INJ 12:08</v>
          </cell>
        </row>
        <row r="34749">
          <cell r="B34749" t="str">
            <v>DTLI71160249</v>
          </cell>
          <cell r="C34749">
            <v>529779267</v>
          </cell>
          <cell r="F34749" t="str">
            <v>Zone non connecté ( Op  Safaa )</v>
          </cell>
        </row>
        <row r="34750">
          <cell r="B34750" t="str">
            <v>DTLI71162310</v>
          </cell>
          <cell r="C34750">
            <v>529413102</v>
          </cell>
          <cell r="F34750" t="str">
            <v>INJ 12:12</v>
          </cell>
        </row>
        <row r="34751">
          <cell r="B34751" t="str">
            <v>DTLI71163121</v>
          </cell>
          <cell r="C34751">
            <v>529780481</v>
          </cell>
          <cell r="F34751" t="str">
            <v>INJ 12:13</v>
          </cell>
        </row>
        <row r="34752">
          <cell r="B34752" t="str">
            <v>DTLIO00E42E4</v>
          </cell>
          <cell r="C34752">
            <v>525328952</v>
          </cell>
          <cell r="F34752" t="str">
            <v>Contact Erroné</v>
          </cell>
        </row>
        <row r="34753">
          <cell r="B34753" t="str">
            <v>DTLIO00E1DC7</v>
          </cell>
          <cell r="C34753">
            <v>525325915</v>
          </cell>
          <cell r="F34753" t="str">
            <v>Client Refuse L installation</v>
          </cell>
        </row>
        <row r="34754">
          <cell r="B34754" t="str">
            <v>DTLIO00E22A8</v>
          </cell>
          <cell r="C34754">
            <v>525326382</v>
          </cell>
          <cell r="F34754" t="str">
            <v>Client Refuse L installation</v>
          </cell>
        </row>
        <row r="34755">
          <cell r="B34755" t="str">
            <v>DTLIO00E2A5E</v>
          </cell>
          <cell r="C34755">
            <v>525327044</v>
          </cell>
          <cell r="F34755" t="str">
            <v>Client Déjà Satisfait par DTLIO00E0ED3</v>
          </cell>
        </row>
        <row r="34756">
          <cell r="B34756" t="str">
            <v>DTLIO00E46CB</v>
          </cell>
          <cell r="C34756">
            <v>525329242</v>
          </cell>
          <cell r="F34756" t="str">
            <v>TT Saturé Mha128+Adresse Erroné (M'HAMID ,Opération Miftah Al Atlas Bouaakaz ,IMM 42 App 8)</v>
          </cell>
        </row>
        <row r="34757">
          <cell r="B34757" t="str">
            <v>DTLI71168359</v>
          </cell>
          <cell r="C34757">
            <v>529783298</v>
          </cell>
          <cell r="F34757" t="str">
            <v>Client Refuse L installation</v>
          </cell>
        </row>
        <row r="34758">
          <cell r="B34758" t="str">
            <v>DTLIO00E4221</v>
          </cell>
          <cell r="C34758">
            <v>525328883</v>
          </cell>
          <cell r="F34758" t="str">
            <v>INJ 12:31| 15:50</v>
          </cell>
        </row>
        <row r="34759">
          <cell r="B34759" t="str">
            <v>DTLIO00E447F</v>
          </cell>
          <cell r="C34759">
            <v>525321800</v>
          </cell>
          <cell r="F34759" t="str">
            <v>Adresse Erroné ( M'HAMID ,Mhamid 4,Numéro 410 )</v>
          </cell>
        </row>
        <row r="34760">
          <cell r="B34760" t="str">
            <v>DTLI71168599</v>
          </cell>
          <cell r="C34760">
            <v>529784018</v>
          </cell>
          <cell r="F34760" t="str">
            <v>Adresse Erroné ( M'HAMID ,Lotissement Hamza ,Numéro 79  )</v>
          </cell>
        </row>
        <row r="34761">
          <cell r="B34761" t="str">
            <v>DTLI71168708</v>
          </cell>
          <cell r="C34761">
            <v>529784000</v>
          </cell>
          <cell r="F34761" t="str">
            <v>Client Refuse L installation</v>
          </cell>
        </row>
        <row r="34762">
          <cell r="B34762" t="str">
            <v>DTLI71168765</v>
          </cell>
          <cell r="C34762">
            <v>529783990</v>
          </cell>
          <cell r="F34762" t="str">
            <v>Adresse Erroné ( M'HAMID  ,Lotissement Berradi II  ,Numéro 624 )</v>
          </cell>
        </row>
        <row r="34763">
          <cell r="B34763" t="str">
            <v>DTLI71168902</v>
          </cell>
          <cell r="C34763">
            <v>529783613</v>
          </cell>
          <cell r="F34763" t="str">
            <v>Hors Zone (Daoudiate,Hay Mohammadi Chamali ,Bloc 12, Numero 3)</v>
          </cell>
        </row>
        <row r="34764">
          <cell r="B34764" t="str">
            <v>DTLIO00E3650</v>
          </cell>
          <cell r="C34764">
            <v>521128160</v>
          </cell>
          <cell r="F34764" t="str">
            <v>Adresse Erroné ( M'HAMID , Op-Diour Masjid GHA14-Imm36 ,Numéro 32)</v>
          </cell>
        </row>
        <row r="34765">
          <cell r="B34765" t="str">
            <v>DTLI71169077</v>
          </cell>
          <cell r="C34765">
            <v>529784087</v>
          </cell>
          <cell r="F34765" t="str">
            <v>Adresse Erroné (M'HAMID ,Lotissement Maatallah ,Numéro 2020 )</v>
          </cell>
        </row>
        <row r="34766">
          <cell r="B34766" t="str">
            <v>DTLI71169080</v>
          </cell>
          <cell r="C34766">
            <v>529783985</v>
          </cell>
          <cell r="F34766" t="str">
            <v>ESPC+Adresse Erroné (M'HAMID ,Lotissement M hamid 3 ,Numero 331 )</v>
          </cell>
        </row>
        <row r="34767">
          <cell r="B34767" t="str">
            <v>DTLI71169232</v>
          </cell>
          <cell r="C34767">
            <v>529784313</v>
          </cell>
          <cell r="F34767" t="str">
            <v>Opposition Riverains+Adresse Erroné (M'HAMID ,Bloc 20 ,Numéro 821)</v>
          </cell>
        </row>
        <row r="34768">
          <cell r="B34768" t="str">
            <v>DTLI71169264</v>
          </cell>
          <cell r="C34768">
            <v>529784297</v>
          </cell>
          <cell r="F34768" t="str">
            <v xml:space="preserve">Adresse Erroné ( M'HAMID ,Lotissement Zitouna ,Numéro 42  ) </v>
          </cell>
        </row>
        <row r="34769">
          <cell r="B34769" t="str">
            <v>DTLI71169300</v>
          </cell>
          <cell r="C34769">
            <v>529773312</v>
          </cell>
          <cell r="F34769" t="str">
            <v>Zone non connecté ( Op El Baraka  )</v>
          </cell>
        </row>
        <row r="34770">
          <cell r="B34770" t="str">
            <v>DTLIO00E3650</v>
          </cell>
          <cell r="C34770">
            <v>521128160</v>
          </cell>
          <cell r="F34770" t="str">
            <v>Zone non connecté ( Op Diour Lmsjid  )</v>
          </cell>
        </row>
        <row r="34771">
          <cell r="B34771" t="str">
            <v>DTLIO00E46CB</v>
          </cell>
          <cell r="C34771">
            <v>525329242</v>
          </cell>
          <cell r="F34771" t="str">
            <v>TT Saturé Mha128</v>
          </cell>
        </row>
        <row r="34772">
          <cell r="B34772" t="str">
            <v>DTLIO00E477A</v>
          </cell>
          <cell r="C34772">
            <v>525329301</v>
          </cell>
          <cell r="F34772" t="str">
            <v>Contact Erroné</v>
          </cell>
        </row>
        <row r="34773">
          <cell r="B34773" t="str">
            <v>DTLI71169054</v>
          </cell>
          <cell r="C34773">
            <v>529783923</v>
          </cell>
          <cell r="F34773" t="str">
            <v>Adresse Erroné (M'HAMID ,Résidence Noha Imm 9,Porte 3)</v>
          </cell>
        </row>
        <row r="34774">
          <cell r="B34774" t="str">
            <v>DTLI71169075</v>
          </cell>
          <cell r="C34774">
            <v>529784188</v>
          </cell>
          <cell r="F34774" t="str">
            <v>Client Demande La Fibre Inwi</v>
          </cell>
        </row>
        <row r="34775">
          <cell r="B34775" t="str">
            <v>DTLI71169249</v>
          </cell>
          <cell r="C34775">
            <v>529783879</v>
          </cell>
          <cell r="F34775" t="str">
            <v>Adresse Erroné (M'HAMID  ,Opération Imam Chafai Imm O  ,Numero 4)</v>
          </cell>
        </row>
        <row r="34776">
          <cell r="B34776" t="str">
            <v>DTLI02223466</v>
          </cell>
          <cell r="C34776">
            <v>529592534</v>
          </cell>
          <cell r="F34776" t="str">
            <v xml:space="preserve">Ip Client </v>
          </cell>
        </row>
        <row r="34777">
          <cell r="B34777" t="str">
            <v>DTLIO00E4299</v>
          </cell>
          <cell r="C34777">
            <v>531262040</v>
          </cell>
          <cell r="F34777" t="str">
            <v>INJ 09:03| 11:18</v>
          </cell>
        </row>
        <row r="34778">
          <cell r="B34778" t="str">
            <v>DTLI71168494</v>
          </cell>
          <cell r="C34778">
            <v>529408265</v>
          </cell>
          <cell r="F34778" t="str">
            <v>INJ 09:08| 11:21</v>
          </cell>
        </row>
        <row r="34779">
          <cell r="B34779" t="str">
            <v>DTLI71169152</v>
          </cell>
          <cell r="C34779">
            <v>529783946</v>
          </cell>
          <cell r="F34779" t="str">
            <v>INJ 09:12| 11:22</v>
          </cell>
        </row>
        <row r="34780">
          <cell r="B34780" t="str">
            <v>DTLIO00E49F7</v>
          </cell>
          <cell r="C34780">
            <v>525329487</v>
          </cell>
          <cell r="F34780" t="str">
            <v>INJ 09:15| 11:23</v>
          </cell>
        </row>
        <row r="34781">
          <cell r="B34781" t="str">
            <v>DTLI71169075</v>
          </cell>
          <cell r="C34781">
            <v>529784188</v>
          </cell>
          <cell r="F34781" t="str">
            <v>Client Demande La Fibre Inwi</v>
          </cell>
        </row>
        <row r="34782">
          <cell r="B34782" t="str">
            <v>DTLI71169564</v>
          </cell>
          <cell r="C34782">
            <v>529784289</v>
          </cell>
          <cell r="F34782" t="str">
            <v>TT Saturé Mha128</v>
          </cell>
        </row>
        <row r="34783">
          <cell r="B34783" t="str">
            <v>DTLI71169081</v>
          </cell>
          <cell r="C34783">
            <v>529783703</v>
          </cell>
          <cell r="F34783" t="str">
            <v xml:space="preserve">Client Refuse L installation </v>
          </cell>
        </row>
        <row r="34784">
          <cell r="B34784" t="str">
            <v>DTLI71169080</v>
          </cell>
          <cell r="C34784">
            <v>529783985</v>
          </cell>
          <cell r="F34784" t="str">
            <v xml:space="preserve">ESPC </v>
          </cell>
        </row>
        <row r="34785">
          <cell r="B34785" t="str">
            <v>DTLI02224671</v>
          </cell>
          <cell r="C34785">
            <v>529783881</v>
          </cell>
          <cell r="F34785" t="str">
            <v>Zonne non connecte (Op Rania)</v>
          </cell>
        </row>
        <row r="34786">
          <cell r="B34786" t="str">
            <v>DTLI02224673</v>
          </cell>
          <cell r="C34786">
            <v>529783913</v>
          </cell>
          <cell r="F34786" t="str">
            <v>Contact Erroné</v>
          </cell>
        </row>
        <row r="34787">
          <cell r="B34787" t="str">
            <v>DTLI71167374</v>
          </cell>
          <cell r="C34787">
            <v>529783279</v>
          </cell>
          <cell r="F34787" t="str">
            <v>Adresse Erroné ( M'HAMID ,,Opération Ain Sounna Imm 7 ,Porte 3 )</v>
          </cell>
        </row>
        <row r="34788">
          <cell r="B34788" t="str">
            <v>DTLI71171456</v>
          </cell>
          <cell r="C34788">
            <v>529785268</v>
          </cell>
          <cell r="F34788" t="str">
            <v>Adresse Erronée ( M'HAMID ,Lotissement Berradi II ,Numéro 50 )</v>
          </cell>
        </row>
        <row r="34789">
          <cell r="B34789" t="str">
            <v>DTLI71170442</v>
          </cell>
          <cell r="C34789">
            <v>529783873</v>
          </cell>
          <cell r="F34789" t="str">
            <v>Adresse Erroné ( Operation  Kortoba ,Immeuble I,Numéro 5)</v>
          </cell>
        </row>
        <row r="34790">
          <cell r="B34790" t="str">
            <v>DTLI71170923</v>
          </cell>
          <cell r="C34790">
            <v>529784550</v>
          </cell>
          <cell r="F34790" t="str">
            <v>Adresse Erroné (M'HAMID ,Lotissement M hamid 4 ,Numero 704)</v>
          </cell>
        </row>
        <row r="34791">
          <cell r="B34791" t="str">
            <v>DTLI71171417</v>
          </cell>
          <cell r="C34791">
            <v>529785524</v>
          </cell>
          <cell r="F34791" t="str">
            <v>Ip client +Adresse Erronée ( M'HAMID ,Opération Dar Sultan  Imm C Mhamid 9 ,Numéro 4 )</v>
          </cell>
        </row>
        <row r="34792">
          <cell r="B34792" t="str">
            <v>DTLIO00E4CA7</v>
          </cell>
          <cell r="C34792">
            <v>525329653</v>
          </cell>
          <cell r="F34792" t="str">
            <v>INJ 09:03 | 11:12</v>
          </cell>
        </row>
        <row r="34793">
          <cell r="B34793" t="str">
            <v>DTLI71170785</v>
          </cell>
          <cell r="C34793">
            <v>529784399</v>
          </cell>
          <cell r="F34793" t="str">
            <v>Adresse Erronée (M'HAMID ,Opération Noha Imm 3 ,Porte 9 )</v>
          </cell>
        </row>
        <row r="34794">
          <cell r="B34794" t="str">
            <v>DTLI02224680</v>
          </cell>
          <cell r="C34794">
            <v>529786888</v>
          </cell>
          <cell r="F34794" t="str">
            <v>Hors Zone (Mdina ,Bab Ighli,hay chetoui ,Numero 189)</v>
          </cell>
        </row>
        <row r="34795">
          <cell r="B34795" t="str">
            <v>DTLI02224682</v>
          </cell>
          <cell r="C34795">
            <v>529782651</v>
          </cell>
          <cell r="F34795" t="str">
            <v>Hors Zone (Mdina ,Bab Ighli,hay chetoui ,Numero 189)</v>
          </cell>
        </row>
        <row r="34796">
          <cell r="B34796" t="str">
            <v>DTLI71171259</v>
          </cell>
          <cell r="C34796">
            <v>529785078</v>
          </cell>
          <cell r="F34796" t="str">
            <v>INJ 09:09 | 11:40</v>
          </cell>
        </row>
        <row r="34797">
          <cell r="B34797" t="str">
            <v>DTLIO00E4E0C</v>
          </cell>
          <cell r="C34797">
            <v>525329759</v>
          </cell>
          <cell r="F34797" t="str">
            <v>Adresse Erroné (M'HAMID ,Lotissement M hamid C ,Numero 434)</v>
          </cell>
        </row>
        <row r="34798">
          <cell r="B34798" t="str">
            <v>DTLIO00E38E8</v>
          </cell>
          <cell r="C34798">
            <v>525328093</v>
          </cell>
          <cell r="F34798" t="str">
            <v>TT Saturé Mha143 + Adresse Erroné ( BOUAAKAZ ,Opération Hadaiq Chrifia Imm 31 ,Numéro 19 )</v>
          </cell>
        </row>
        <row r="34799">
          <cell r="B34799" t="str">
            <v>DTLI71162510</v>
          </cell>
          <cell r="C34799">
            <v>529409221</v>
          </cell>
          <cell r="F34799" t="str">
            <v>Adresse Erronée (M'HAMID ,Opération Imam Talha Imm 5,Porte 22 )</v>
          </cell>
        </row>
        <row r="34800">
          <cell r="B34800" t="str">
            <v>DTLI02224671</v>
          </cell>
          <cell r="C34800">
            <v>529783881</v>
          </cell>
          <cell r="F34800" t="str">
            <v>Zonne non connecte (Op Rania)</v>
          </cell>
        </row>
        <row r="34801">
          <cell r="B34801" t="str">
            <v>DTLI02224673</v>
          </cell>
          <cell r="C34801">
            <v>529783913</v>
          </cell>
          <cell r="F34801" t="str">
            <v>Contact Erroné</v>
          </cell>
        </row>
        <row r="34802">
          <cell r="B34802" t="str">
            <v>DTLI71167374</v>
          </cell>
          <cell r="C34802">
            <v>529783279</v>
          </cell>
          <cell r="F34802" t="str">
            <v>Adresse Erroné ( M'HAMID ,,Opération Ain Sounna Imm 7 ,Porte 3 )</v>
          </cell>
        </row>
        <row r="34803">
          <cell r="B34803" t="str">
            <v>DTLI71171456</v>
          </cell>
          <cell r="C34803">
            <v>529785268</v>
          </cell>
          <cell r="F34803" t="str">
            <v>Adresse Erronée ( M'HAMID ,Lotissement Berradi II ,Numéro 50 )</v>
          </cell>
        </row>
        <row r="34804">
          <cell r="B34804" t="str">
            <v>DTLI71170442</v>
          </cell>
          <cell r="C34804">
            <v>529783873</v>
          </cell>
          <cell r="F34804" t="str">
            <v>Adresse Erroné ( Operation  Kortoba ,Immeuble I,Numéro 5)</v>
          </cell>
        </row>
        <row r="34805">
          <cell r="B34805" t="str">
            <v>DTLI71170923</v>
          </cell>
          <cell r="C34805">
            <v>529784550</v>
          </cell>
          <cell r="F34805" t="str">
            <v>Adresse Erroné (M'HAMID ,Lotissement M hamid 4 ,Numero 704)</v>
          </cell>
        </row>
        <row r="34806">
          <cell r="B34806" t="str">
            <v>DTLI71171417</v>
          </cell>
          <cell r="C34806">
            <v>529785524</v>
          </cell>
          <cell r="F34806" t="str">
            <v>Ip client +Adresse Erronée ( M'HAMID ,Opération Dar Sultan  Imm C Mhamid 9 ,Numéro 4 )</v>
          </cell>
        </row>
        <row r="34807">
          <cell r="B34807" t="str">
            <v>DTLIO00E4CA7</v>
          </cell>
          <cell r="C34807">
            <v>525329653</v>
          </cell>
          <cell r="F34807" t="str">
            <v>INJ 09:03 | 11:12</v>
          </cell>
        </row>
        <row r="34808">
          <cell r="B34808" t="str">
            <v>DTLI71170785</v>
          </cell>
          <cell r="C34808">
            <v>529784399</v>
          </cell>
          <cell r="F34808" t="str">
            <v>Adresse Erronée (M'HAMID ,Opération Noha Imm 3 ,Porte 9 )</v>
          </cell>
        </row>
        <row r="34809">
          <cell r="B34809" t="str">
            <v>DTLI02224680</v>
          </cell>
          <cell r="C34809">
            <v>529786888</v>
          </cell>
          <cell r="F34809" t="str">
            <v>Hors Zone (Mdina ,Bab Ighli,hay chetoui ,Numero 189)</v>
          </cell>
        </row>
        <row r="34810">
          <cell r="B34810" t="str">
            <v>DTLI02224682</v>
          </cell>
          <cell r="C34810">
            <v>529782651</v>
          </cell>
          <cell r="F34810" t="str">
            <v>Hors Zone (Mdina ,Bab Ighli,hay chetoui ,Numero 189)</v>
          </cell>
        </row>
        <row r="34811">
          <cell r="B34811" t="str">
            <v>DTLI71171259</v>
          </cell>
          <cell r="C34811">
            <v>529785078</v>
          </cell>
          <cell r="F34811" t="str">
            <v>INJ 09:09 | 11:40</v>
          </cell>
        </row>
        <row r="34812">
          <cell r="B34812" t="str">
            <v>DTLIO00E4E0C</v>
          </cell>
          <cell r="C34812">
            <v>525329759</v>
          </cell>
          <cell r="F34812" t="str">
            <v>Adresse Erroné (M'HAMID ,Lotissement M hamid C ,Numero 434)</v>
          </cell>
        </row>
        <row r="34813">
          <cell r="B34813" t="str">
            <v>DTLIO00E38E8</v>
          </cell>
          <cell r="C34813">
            <v>525328093</v>
          </cell>
          <cell r="F34813" t="str">
            <v>TT Saturé Mha143 + Adresse Erroné ( BOUAAKAZ ,Opération Hadaiq Chrifia Imm 31 ,Numéro 19 )</v>
          </cell>
        </row>
        <row r="34814">
          <cell r="B34814" t="str">
            <v>DTLI71162510</v>
          </cell>
          <cell r="C34814">
            <v>529409221</v>
          </cell>
          <cell r="F34814" t="str">
            <v>Adresse Erronée (M'HAMID ,Opération Imam Talha Imm 5,Porte 22 )</v>
          </cell>
        </row>
        <row r="34815">
          <cell r="B34815" t="str">
            <v>DTLIO00E4E0C</v>
          </cell>
          <cell r="C34815">
            <v>525329759</v>
          </cell>
          <cell r="F34815" t="str">
            <v>Adresse Erroné (M'HAMID ,Lotissement M hamid C ,Numero 434)</v>
          </cell>
        </row>
        <row r="34816">
          <cell r="B34816" t="str">
            <v>DTLI71170785</v>
          </cell>
          <cell r="C34816">
            <v>529784399</v>
          </cell>
          <cell r="F34816" t="str">
            <v>Adresse Erronée (M'HAMID ,Opération Noha Imm 3 ,Porte 9 )</v>
          </cell>
        </row>
        <row r="34817">
          <cell r="B34817" t="str">
            <v>DTLIO00E2456</v>
          </cell>
          <cell r="C34817">
            <v>525326527</v>
          </cell>
          <cell r="F34817" t="str">
            <v>Zonne non connecte (Op Safaa)</v>
          </cell>
        </row>
        <row r="34818">
          <cell r="B34818" t="str">
            <v>DTLI71160628</v>
          </cell>
          <cell r="C34818">
            <v>529779812</v>
          </cell>
          <cell r="F34818" t="str">
            <v>Zone non connecté ( Op El baraka )</v>
          </cell>
        </row>
        <row r="34819">
          <cell r="B34819" t="str">
            <v>DTLI71162008</v>
          </cell>
          <cell r="C34819">
            <v>529710553</v>
          </cell>
          <cell r="F34819" t="str">
            <v>Zone non connecté ( Douar Chaouf)</v>
          </cell>
        </row>
        <row r="34820">
          <cell r="B34820" t="str">
            <v>DTLI71162294</v>
          </cell>
          <cell r="C34820">
            <v>529579420</v>
          </cell>
          <cell r="F34820" t="str">
            <v>Zone non connecté ( Douar Chaouf)</v>
          </cell>
        </row>
        <row r="34821">
          <cell r="B34821" t="str">
            <v>DTLI71150720</v>
          </cell>
          <cell r="C34821">
            <v>529774885</v>
          </cell>
          <cell r="F34821" t="str">
            <v>Adresse Erronée (M'HAMID ,Bloc 35 ,Numero 1409 )</v>
          </cell>
        </row>
        <row r="34822">
          <cell r="B34822" t="str">
            <v>DTLIO00E4B7B</v>
          </cell>
          <cell r="C34822">
            <v>525329604</v>
          </cell>
          <cell r="F34822" t="str">
            <v>Zone non connecté ( Douar Haha )</v>
          </cell>
        </row>
        <row r="34823">
          <cell r="B34823" t="str">
            <v>DTLI71173003</v>
          </cell>
          <cell r="C34823">
            <v>529785996</v>
          </cell>
          <cell r="F34823" t="str">
            <v>Adresse Erroné (M'HAMID ,Les jardins d Abrar GH2-Imm 4 ,Numéro 7)</v>
          </cell>
        </row>
        <row r="34824">
          <cell r="B34824" t="str">
            <v>DTLI71173174</v>
          </cell>
          <cell r="C34824">
            <v>529786158</v>
          </cell>
          <cell r="F34824" t="str">
            <v>Zone non connecté ( Op El Baraka )</v>
          </cell>
        </row>
        <row r="34825">
          <cell r="B34825" t="str">
            <v>DTLI71168708</v>
          </cell>
          <cell r="C34825">
            <v>529784000</v>
          </cell>
          <cell r="F34825" t="str">
            <v>Client Refuse L installation</v>
          </cell>
        </row>
        <row r="34826">
          <cell r="B34826" t="str">
            <v>DTLI71172827</v>
          </cell>
          <cell r="C34826">
            <v>529784120</v>
          </cell>
          <cell r="F34826" t="str">
            <v>Adresse Erroné (M'HAMID ,Lotissement M hamid 5 ,Numéro 1256)</v>
          </cell>
        </row>
        <row r="34827">
          <cell r="B34827" t="str">
            <v>DTLIO00E4CE8</v>
          </cell>
          <cell r="C34827">
            <v>525328895</v>
          </cell>
          <cell r="F34827" t="str">
            <v>Adresse Erroné (BOUAAKAZ ,Lotissement Zerktouni ,Numéro 431)</v>
          </cell>
        </row>
        <row r="34828">
          <cell r="B34828" t="str">
            <v>DTLI71173847</v>
          </cell>
          <cell r="C34828">
            <v>529786476</v>
          </cell>
          <cell r="F34828" t="str">
            <v>Zone non connecté ( Op  Eddarraz )</v>
          </cell>
        </row>
        <row r="34829">
          <cell r="B34829" t="str">
            <v>DTLI71173159</v>
          </cell>
          <cell r="C34829">
            <v>529786099</v>
          </cell>
          <cell r="F34829" t="str">
            <v>Adresse Erroné (M'HAMID ,Lotissement M hamid 7,Numéro 677)</v>
          </cell>
        </row>
        <row r="34830">
          <cell r="B34830" t="str">
            <v>DTLI71172961</v>
          </cell>
          <cell r="C34830">
            <v>529786034</v>
          </cell>
          <cell r="F34830" t="str">
            <v>Adresse Erroné (M'HAMID ,Operation  Ain Erraha ,IMM 5,Porte 14 )</v>
          </cell>
        </row>
        <row r="34831">
          <cell r="B34831" t="str">
            <v>DTLI71162355</v>
          </cell>
          <cell r="C34831">
            <v>529451697</v>
          </cell>
          <cell r="F34831" t="str">
            <v>INJ 11:57</v>
          </cell>
        </row>
        <row r="34832">
          <cell r="B34832" t="str">
            <v>DTLI71162329</v>
          </cell>
          <cell r="C34832">
            <v>529578910</v>
          </cell>
          <cell r="F34832" t="str">
            <v>INJ 11:59</v>
          </cell>
        </row>
        <row r="34833">
          <cell r="B34833" t="str">
            <v>DTLI71162749</v>
          </cell>
          <cell r="C34833">
            <v>529493856</v>
          </cell>
          <cell r="F34833" t="str">
            <v>INJ 12:02</v>
          </cell>
        </row>
        <row r="34834">
          <cell r="B34834" t="str">
            <v>DTLIO00E4221</v>
          </cell>
          <cell r="C34834">
            <v>525328883</v>
          </cell>
          <cell r="F34834" t="str">
            <v>INJ 12:08</v>
          </cell>
        </row>
        <row r="34835">
          <cell r="B34835" t="str">
            <v>DTLI71174257</v>
          </cell>
          <cell r="C34835">
            <v>529786279</v>
          </cell>
          <cell r="F34835" t="str">
            <v>Adresse Erronée (M'HAMID , Lotissement Eddaoui ,Numéro 98 )</v>
          </cell>
        </row>
        <row r="34836">
          <cell r="B34836" t="str">
            <v>DTLI71172960</v>
          </cell>
          <cell r="C34836">
            <v>529786015</v>
          </cell>
          <cell r="F34836" t="str">
            <v>Adresse Erronée (M'HAMID ,Opération Ain Sounna ,GH5   IMM ANuméro 15 )</v>
          </cell>
        </row>
        <row r="34837">
          <cell r="B34837" t="str">
            <v>DTLI71172961</v>
          </cell>
          <cell r="C34837">
            <v>529786034</v>
          </cell>
          <cell r="F34837" t="str">
            <v>Zone non connecté ( Op Ain Erraha )</v>
          </cell>
        </row>
        <row r="34838">
          <cell r="B34838" t="str">
            <v>DTLI71173373</v>
          </cell>
          <cell r="C34838">
            <v>529785291</v>
          </cell>
          <cell r="F34838" t="str">
            <v>Adresse Erronée (BOUAAKAZ ,Lotissement Zerktouni , Numéro 814 )</v>
          </cell>
        </row>
        <row r="34839">
          <cell r="B34839" t="str">
            <v>DTLI71173376</v>
          </cell>
          <cell r="C34839">
            <v>529786405</v>
          </cell>
          <cell r="F34839" t="str">
            <v>Inj 09:03 | 12:10</v>
          </cell>
        </row>
        <row r="34840">
          <cell r="B34840" t="str">
            <v>DTLI71173464</v>
          </cell>
          <cell r="C34840">
            <v>529785965</v>
          </cell>
          <cell r="F34840" t="str">
            <v>Adresse Erronée (M'HAMID ,Lotissement Nahda ,Numéro 378 )</v>
          </cell>
        </row>
        <row r="34841">
          <cell r="B34841" t="str">
            <v>DTLI71173633</v>
          </cell>
          <cell r="C34841">
            <v>529786353</v>
          </cell>
          <cell r="F34841" t="str">
            <v>Zonne non connecte (Opéartion Rania)</v>
          </cell>
        </row>
        <row r="34842">
          <cell r="B34842" t="str">
            <v>DTLI71173663</v>
          </cell>
          <cell r="C34842">
            <v>529786227</v>
          </cell>
          <cell r="F34842" t="str">
            <v>Adresse Erronée (BOUAAKAZ ,Bloc 8 ,Numéro 286)</v>
          </cell>
        </row>
        <row r="34843">
          <cell r="B34843" t="str">
            <v>DTLI71174266</v>
          </cell>
          <cell r="C34843">
            <v>529786559</v>
          </cell>
          <cell r="F34843" t="str">
            <v>Client Refuse L installation</v>
          </cell>
        </row>
        <row r="34844">
          <cell r="B34844" t="str">
            <v>DTLI71174309</v>
          </cell>
          <cell r="C34844">
            <v>529786841</v>
          </cell>
          <cell r="F34844" t="str">
            <v>Zone non connecté ( Douar Lamaasra )</v>
          </cell>
        </row>
        <row r="34845">
          <cell r="B34845" t="str">
            <v>DTLI71174345</v>
          </cell>
          <cell r="C34845">
            <v>529786563</v>
          </cell>
          <cell r="F34845" t="str">
            <v>Adresse Erronée (M'HAMID ,Lotissement Nahda ,Numéro 1149 )</v>
          </cell>
        </row>
        <row r="34846">
          <cell r="B34846" t="str">
            <v>DTLIO00E506B</v>
          </cell>
          <cell r="C34846">
            <v>525329886</v>
          </cell>
          <cell r="F34846" t="str">
            <v>Adresse Erronée (M'HAMID ,Opération El Bahja Imm 49 ,Numéro 10 )</v>
          </cell>
        </row>
        <row r="34847">
          <cell r="B34847" t="str">
            <v>DTLIO00E50CA</v>
          </cell>
          <cell r="C34847">
            <v>525329894</v>
          </cell>
          <cell r="F34847" t="str">
            <v>INJ 14:14 | 15:11</v>
          </cell>
        </row>
        <row r="34848">
          <cell r="B34848" t="str">
            <v>DTLIO00E50A7</v>
          </cell>
          <cell r="C34848">
            <v>525329891</v>
          </cell>
          <cell r="F34848" t="str">
            <v>Contact Erroné</v>
          </cell>
        </row>
        <row r="34849">
          <cell r="B34849" t="str">
            <v>DTLIO00E4CEC</v>
          </cell>
          <cell r="C34849">
            <v>525329669</v>
          </cell>
          <cell r="F34849" t="str">
            <v>INJ 14:17| 15:15</v>
          </cell>
        </row>
        <row r="34850">
          <cell r="B34850" t="str">
            <v>DTLI71174670</v>
          </cell>
          <cell r="C34850">
            <v>529767389</v>
          </cell>
          <cell r="F34850" t="str">
            <v>INJ 14:19| 15:17</v>
          </cell>
        </row>
        <row r="34851">
          <cell r="B34851" t="str">
            <v>DTLIO00E53AC</v>
          </cell>
          <cell r="C34851">
            <v>525329880</v>
          </cell>
          <cell r="F34851" t="str">
            <v>INJ 14:21| 15:19</v>
          </cell>
        </row>
        <row r="34852">
          <cell r="B34852" t="str">
            <v>DTLIO00E53BA</v>
          </cell>
          <cell r="C34852">
            <v>525330109</v>
          </cell>
          <cell r="F34852" t="str">
            <v>INJ 14:23| 15:20</v>
          </cell>
        </row>
        <row r="34853">
          <cell r="B34853" t="str">
            <v>DTLI71173506</v>
          </cell>
          <cell r="C34853">
            <v>529785160</v>
          </cell>
          <cell r="F34853" t="str">
            <v>Zone non connecté ( Op Elbahja )</v>
          </cell>
        </row>
        <row r="34854">
          <cell r="B34854" t="str">
            <v>DTLI71175708</v>
          </cell>
          <cell r="C34854">
            <v>529786740</v>
          </cell>
          <cell r="F34854" t="str">
            <v xml:space="preserve">Adresse Erroné (  M'HAMID ,Lotissement Mhamid 2   ,Numéro 1032) </v>
          </cell>
        </row>
        <row r="34855">
          <cell r="B34855" t="str">
            <v>DTLI71175899</v>
          </cell>
          <cell r="C34855">
            <v>529759526</v>
          </cell>
          <cell r="F34855" t="str">
            <v>Adresse Erroné (M'HAMID  ,Opération El Bahja  ,Imm 35, App 2)</v>
          </cell>
        </row>
        <row r="34856">
          <cell r="B34856" t="str">
            <v>DTLI71176268</v>
          </cell>
          <cell r="C34856">
            <v>538777195</v>
          </cell>
          <cell r="F34856" t="str">
            <v>TT Saturé Mha128+Adresse Erroné (M'HAMID ,Opération Miftah Al Atlas Bouaakaz ,IMM 4, App 7)</v>
          </cell>
        </row>
        <row r="34857">
          <cell r="B34857" t="str">
            <v>DTLI71176274</v>
          </cell>
          <cell r="C34857">
            <v>529762883</v>
          </cell>
          <cell r="F34857" t="str">
            <v>Adresse Erroné (M'HAMID ,Lotissement Maatallah , Numero 1164)</v>
          </cell>
        </row>
        <row r="34858">
          <cell r="B34858" t="str">
            <v>DTLIO00E5713</v>
          </cell>
          <cell r="C34858">
            <v>521130111</v>
          </cell>
          <cell r="F34858" t="str">
            <v>Adresse Erroné (M'HAMID ,Lotissement Ibn Sina  , Numero 286)</v>
          </cell>
        </row>
        <row r="34859">
          <cell r="B34859" t="str">
            <v>DTLIO00E571A</v>
          </cell>
          <cell r="C34859">
            <v>520112614</v>
          </cell>
          <cell r="F34859" t="str">
            <v>RDV 06/06+Adresse Erroné (M'HAMID ,Lotissement Nahda , Numero 475)</v>
          </cell>
        </row>
        <row r="34860">
          <cell r="B34860" t="str">
            <v>DTLI71175520</v>
          </cell>
          <cell r="C34860">
            <v>529787134</v>
          </cell>
          <cell r="F34860" t="str">
            <v>Client Demande appareil internet Mobile</v>
          </cell>
        </row>
        <row r="34861">
          <cell r="B34861" t="str">
            <v>DTLIO00E552A</v>
          </cell>
          <cell r="C34861">
            <v>525330226</v>
          </cell>
          <cell r="F34861" t="str">
            <v>INJ 09:07| 11:20</v>
          </cell>
        </row>
        <row r="34862">
          <cell r="B34862" t="str">
            <v>DTLIO00E564C</v>
          </cell>
          <cell r="C34862">
            <v>525330317</v>
          </cell>
          <cell r="F34862" t="str">
            <v>Adresse Erroné (M'HAMID ,Lotissement Saada 6, Numero 38)</v>
          </cell>
        </row>
        <row r="34863">
          <cell r="B34863" t="str">
            <v>DTLIO00E553A</v>
          </cell>
          <cell r="C34863">
            <v>525330228</v>
          </cell>
          <cell r="F34863" t="str">
            <v>RDV LE 04/06</v>
          </cell>
        </row>
        <row r="34864">
          <cell r="B34864" t="str">
            <v>DTLI71176157</v>
          </cell>
          <cell r="C34864">
            <v>529758275</v>
          </cell>
          <cell r="F34864" t="str">
            <v>INJ 09:13| 11:37</v>
          </cell>
        </row>
        <row r="34865">
          <cell r="B34865" t="str">
            <v>DTLIO00E54DB</v>
          </cell>
          <cell r="C34865">
            <v>525330198</v>
          </cell>
          <cell r="F34865" t="str">
            <v>Adresse Erroné (OPERATION DOHA BORJ AZZAYTOUN ,IMM 90, App 16)</v>
          </cell>
        </row>
        <row r="34866">
          <cell r="B34866" t="str">
            <v>DTLI71176310</v>
          </cell>
          <cell r="C34866">
            <v>529787369</v>
          </cell>
          <cell r="F34866" t="str">
            <v>Zone non connecté ( Elgoumi)</v>
          </cell>
        </row>
        <row r="34867">
          <cell r="B34867" t="str">
            <v>DTLI71176326</v>
          </cell>
          <cell r="C34867">
            <v>529759730</v>
          </cell>
          <cell r="F34867" t="str">
            <v>RDV LE 06/06+Adresse Erroné ( M'HAMID ,Lotissement Saada 5 ,Numéro 262 )</v>
          </cell>
        </row>
        <row r="34868">
          <cell r="B34868" t="str">
            <v>DTLI71176471</v>
          </cell>
          <cell r="C34868">
            <v>529759075</v>
          </cell>
          <cell r="F34868" t="str">
            <v>Adresse Erroné (BOUAAKAZ ,Bloc 12 ,Numéro 591)</v>
          </cell>
        </row>
        <row r="34869">
          <cell r="B34869" t="str">
            <v>DTLI71176746</v>
          </cell>
          <cell r="C34869">
            <v>529761968</v>
          </cell>
          <cell r="F34869" t="str">
            <v>IP Client +Adresse Erroné (M'HAMID ,Op-Jardins des Orangier Imm E1 ,Numéro 17)</v>
          </cell>
        </row>
        <row r="34870">
          <cell r="B34870" t="str">
            <v>DTLIO00E5825</v>
          </cell>
          <cell r="C34870">
            <v>525330501</v>
          </cell>
          <cell r="F34870" t="str">
            <v>Adresse Erroné (M'HAMID , lotissement Berradi 2 ,Numero 682)</v>
          </cell>
        </row>
        <row r="34871">
          <cell r="B34871" t="str">
            <v>DTLIO00E4FF9</v>
          </cell>
          <cell r="C34871">
            <v>525329860</v>
          </cell>
          <cell r="F34871" t="str">
            <v>Adresse Erroné (M'HAMID,Diour atlass ImmA, Numero 39)</v>
          </cell>
        </row>
        <row r="34872">
          <cell r="B34872" t="str">
            <v>DTLI71173376</v>
          </cell>
          <cell r="C34872">
            <v>529786405</v>
          </cell>
          <cell r="F34872" t="str">
            <v>Inj 09:03 | 12:10</v>
          </cell>
        </row>
        <row r="34873">
          <cell r="B34873" t="str">
            <v>DTLIO00E5955</v>
          </cell>
          <cell r="C34873">
            <v>525502184</v>
          </cell>
          <cell r="F34873" t="str">
            <v>Adresse Erronée ( M'HAMID ,Opération Badre II Imm 11 ,Numéro 10 )</v>
          </cell>
        </row>
        <row r="34874">
          <cell r="B34874" t="str">
            <v>DTLI71177725</v>
          </cell>
          <cell r="C34874">
            <v>529678842</v>
          </cell>
          <cell r="F34874" t="str">
            <v>IP Client+Adresse Erronée ( M'HAMID ,Opération Ain Erraha Imm 8 ,Numero 11 )</v>
          </cell>
        </row>
        <row r="34875">
          <cell r="B34875" t="str">
            <v>DTLI71178003</v>
          </cell>
          <cell r="C34875">
            <v>529689839</v>
          </cell>
          <cell r="F34875" t="str">
            <v>Hors Zone (Gueliz,lalla Aicha)</v>
          </cell>
        </row>
        <row r="34876">
          <cell r="B34876" t="str">
            <v>DTLI71178051</v>
          </cell>
          <cell r="C34876">
            <v>529764368</v>
          </cell>
          <cell r="F34876" t="str">
            <v>RDV LE 16/06+Adresse Erronée ( M'HAMID ,Lotissement Hamza I ,Numero 14 )</v>
          </cell>
        </row>
        <row r="34877">
          <cell r="B34877" t="str">
            <v>DTLI71178263</v>
          </cell>
          <cell r="C34877">
            <v>529658723</v>
          </cell>
          <cell r="F34877" t="str">
            <v>Adresse Erroné ( BOUAAKAZ ,Lotissement zaytouna ,Numéro 137)</v>
          </cell>
        </row>
        <row r="34878">
          <cell r="B34878" t="str">
            <v>DTLIO00E5794</v>
          </cell>
          <cell r="C34878">
            <v>525330436</v>
          </cell>
          <cell r="F34878" t="str">
            <v>INJ 09:01| 10:22</v>
          </cell>
        </row>
        <row r="34879">
          <cell r="B34879" t="str">
            <v>DTLI71176741</v>
          </cell>
          <cell r="C34879">
            <v>529755799</v>
          </cell>
          <cell r="F34879" t="str">
            <v>INJ 08:57| 10:23</v>
          </cell>
        </row>
        <row r="34880">
          <cell r="B34880" t="str">
            <v>DTLI71177605</v>
          </cell>
          <cell r="C34880">
            <v>529637926</v>
          </cell>
          <cell r="F34880" t="str">
            <v>Zone non connecté ( Douar Chaouf)</v>
          </cell>
        </row>
        <row r="34881">
          <cell r="B34881" t="str">
            <v>DTLI71177800</v>
          </cell>
          <cell r="C34881">
            <v>529679231</v>
          </cell>
          <cell r="F34881" t="str">
            <v>TT Saturé Mha128</v>
          </cell>
        </row>
        <row r="34882">
          <cell r="B34882" t="str">
            <v>DTLIO00E5B4D</v>
          </cell>
          <cell r="C34882">
            <v>525330722</v>
          </cell>
          <cell r="F34882" t="str">
            <v>RDV LE 13/06</v>
          </cell>
        </row>
        <row r="34883">
          <cell r="B34883" t="str">
            <v>DTLI71178218</v>
          </cell>
          <cell r="C34883">
            <v>529676412</v>
          </cell>
          <cell r="F34883" t="str">
            <v>INJ 09:13| 10:46</v>
          </cell>
        </row>
        <row r="34884">
          <cell r="B34884" t="str">
            <v>DTLI71177763</v>
          </cell>
          <cell r="C34884">
            <v>529409221</v>
          </cell>
          <cell r="F34884" t="str">
            <v>Client Déjà Satisfait par DTLI71162510</v>
          </cell>
        </row>
        <row r="34885">
          <cell r="B34885" t="str">
            <v>DTLI71178051</v>
          </cell>
          <cell r="C34885">
            <v>529764368</v>
          </cell>
          <cell r="F34885" t="str">
            <v>RDV LE 16/06+Adresse Erronée ( M'HAMID ,Lotissement Hamza I ,Numero 14 )</v>
          </cell>
        </row>
        <row r="34886">
          <cell r="B34886" t="str">
            <v>DFOIM00MB6IOKQK</v>
          </cell>
          <cell r="C34886">
            <v>525328030</v>
          </cell>
          <cell r="F34886" t="str">
            <v>Client  Injoignable</v>
          </cell>
        </row>
        <row r="34887">
          <cell r="B34887">
            <v>99716407</v>
          </cell>
          <cell r="C34887">
            <v>524010810</v>
          </cell>
          <cell r="F34887" t="str">
            <v>TT Saturé MHA142</v>
          </cell>
        </row>
        <row r="34888">
          <cell r="B34888" t="str">
            <v>DTLIO00E55DE</v>
          </cell>
          <cell r="C34888">
            <v>525330285</v>
          </cell>
          <cell r="F34888" t="str">
            <v xml:space="preserve">Client Refuse L installation </v>
          </cell>
        </row>
        <row r="34889">
          <cell r="B34889" t="str">
            <v>DTLIO00E5A05</v>
          </cell>
          <cell r="C34889">
            <v>525330628</v>
          </cell>
          <cell r="F34889" t="str">
            <v>Zone non connecté ( Douar Lamaasra )</v>
          </cell>
        </row>
        <row r="34890">
          <cell r="B34890" t="str">
            <v>DTLIO00E5E76</v>
          </cell>
          <cell r="C34890">
            <v>525330936</v>
          </cell>
          <cell r="F34890" t="str">
            <v>Zone non connecté ( Douar Takoutate )</v>
          </cell>
        </row>
        <row r="34891">
          <cell r="B34891" t="str">
            <v>DTLIO00E5DF3</v>
          </cell>
          <cell r="C34891">
            <v>525330897</v>
          </cell>
          <cell r="F34891" t="str">
            <v>Zone non connecté ( Douar Chaouf)</v>
          </cell>
        </row>
        <row r="34892">
          <cell r="B34892" t="str">
            <v>DTLI71178051</v>
          </cell>
          <cell r="C34892">
            <v>529764368</v>
          </cell>
          <cell r="F34892" t="str">
            <v>RDV LE 16/06 A 9H</v>
          </cell>
        </row>
        <row r="34893">
          <cell r="B34893" t="str">
            <v>DTLI71178693</v>
          </cell>
          <cell r="C34893">
            <v>529784740</v>
          </cell>
          <cell r="F34893" t="str">
            <v>Zone non connecté ( Diour Lmsjid)</v>
          </cell>
        </row>
        <row r="34894">
          <cell r="B34894" t="str">
            <v>DTLI71178904</v>
          </cell>
          <cell r="C34894">
            <v>529626093</v>
          </cell>
          <cell r="F34894" t="str">
            <v>Adresse Erroné ( M'HAMID ,Lotissement Saada 1 ,Numéro 445  )</v>
          </cell>
        </row>
        <row r="34895">
          <cell r="B34895" t="str">
            <v>DTLI71179166</v>
          </cell>
          <cell r="C34895">
            <v>529755368</v>
          </cell>
          <cell r="F34895" t="str">
            <v>Adresse Erroné ( M'HAMID ,Bloc 8 , Numéro 316 )</v>
          </cell>
        </row>
        <row r="34896">
          <cell r="B34896">
            <v>99407301</v>
          </cell>
          <cell r="C34896">
            <v>524379905</v>
          </cell>
          <cell r="F34896" t="str">
            <v xml:space="preserve">Zone non connecté </v>
          </cell>
        </row>
        <row r="34897">
          <cell r="B34897" t="str">
            <v>DTLIO00E54E9</v>
          </cell>
          <cell r="C34897">
            <v>525330207</v>
          </cell>
          <cell r="F34897" t="str">
            <v>Client déjà satisfait par DTLIO00E2E97</v>
          </cell>
        </row>
        <row r="34898">
          <cell r="B34898" t="str">
            <v>DTLI71178422</v>
          </cell>
          <cell r="C34898">
            <v>529732597</v>
          </cell>
          <cell r="F34898" t="str">
            <v>Inj 09:02| 10:00</v>
          </cell>
        </row>
        <row r="34899">
          <cell r="B34899" t="str">
            <v>DTLIO00E5C8E</v>
          </cell>
          <cell r="C34899">
            <v>525326261</v>
          </cell>
          <cell r="F34899" t="str">
            <v>RDV LE 10/06+Adresse Erroné (OPERATION DOHA BORJ AZZAYTOUN ,IMM 116, App 6)</v>
          </cell>
        </row>
        <row r="34900">
          <cell r="B34900" t="str">
            <v>DTLIO00E5E5D</v>
          </cell>
          <cell r="C34900">
            <v>525330923</v>
          </cell>
          <cell r="F34900" t="str">
            <v>IP Client +Adresse Erroné (M'HAMID ,Les jardins d Abrar GH8-Imm 74,Numéro 3)</v>
          </cell>
        </row>
        <row r="34901">
          <cell r="B34901" t="str">
            <v>DTLI71179454</v>
          </cell>
          <cell r="C34901">
            <v>529543221</v>
          </cell>
          <cell r="F34901" t="str">
            <v>RDV LE 10/06+Adresse Erroné (M'HAMID ,Lotissement Adrar,Numéro 2262)</v>
          </cell>
        </row>
        <row r="34902">
          <cell r="B34902" t="str">
            <v>DTLI71179472</v>
          </cell>
          <cell r="C34902">
            <v>529666968</v>
          </cell>
          <cell r="F34902" t="str">
            <v>Inj 09:11| 10:21</v>
          </cell>
        </row>
        <row r="34903">
          <cell r="B34903" t="str">
            <v>DTLI71179598</v>
          </cell>
          <cell r="C34903">
            <v>529654292</v>
          </cell>
          <cell r="F34903" t="str">
            <v>Hors Zone (Masira)</v>
          </cell>
        </row>
        <row r="34904">
          <cell r="B34904" t="str">
            <v>DTLIO00E5E5D</v>
          </cell>
          <cell r="C34904">
            <v>525330923</v>
          </cell>
          <cell r="F34904" t="str">
            <v xml:space="preserve">IP Client </v>
          </cell>
        </row>
        <row r="34905">
          <cell r="B34905" t="str">
            <v>DTLIO00E53D8</v>
          </cell>
          <cell r="C34905">
            <v>525502185</v>
          </cell>
          <cell r="F34905" t="str">
            <v>RDV OUVERT</v>
          </cell>
        </row>
        <row r="34906">
          <cell r="B34906" t="str">
            <v>DFOIM00MB0M20HJ</v>
          </cell>
          <cell r="C34906" t="str">
            <v>0525326806</v>
          </cell>
          <cell r="F34906" t="str">
            <v>Client Inj 09:33 | 11:00</v>
          </cell>
        </row>
        <row r="34907">
          <cell r="B34907" t="str">
            <v>DTLIO00E5C5C</v>
          </cell>
          <cell r="C34907">
            <v>525330753</v>
          </cell>
          <cell r="F34907" t="str">
            <v>Client Déjà satisfait par DTLIO00CADD9</v>
          </cell>
        </row>
        <row r="34908">
          <cell r="B34908" t="str">
            <v>DTLI71179443</v>
          </cell>
          <cell r="C34908">
            <v>529766298</v>
          </cell>
          <cell r="F34908" t="str">
            <v xml:space="preserve">Client Refuse L installation </v>
          </cell>
        </row>
        <row r="34909">
          <cell r="B34909" t="str">
            <v>DTLIO00E5BAA</v>
          </cell>
          <cell r="C34909">
            <v>525330729</v>
          </cell>
          <cell r="F34909" t="str">
            <v>Inj 09:21| 11:50</v>
          </cell>
        </row>
        <row r="34910">
          <cell r="B34910" t="str">
            <v>DTLI71176746</v>
          </cell>
          <cell r="C34910">
            <v>529761968</v>
          </cell>
          <cell r="F34910" t="str">
            <v xml:space="preserve">IP Client </v>
          </cell>
        </row>
        <row r="34911">
          <cell r="B34911" t="str">
            <v>DTLI71177725</v>
          </cell>
          <cell r="C34911">
            <v>529678842</v>
          </cell>
          <cell r="F34911" t="str">
            <v xml:space="preserve">IP Client </v>
          </cell>
        </row>
        <row r="34912">
          <cell r="B34912" t="str">
            <v>DTLI71167404</v>
          </cell>
          <cell r="C34912">
            <v>529782745</v>
          </cell>
          <cell r="F34912" t="str">
            <v>RDV LE 11/06</v>
          </cell>
        </row>
        <row r="34913">
          <cell r="B34913" t="str">
            <v>DTLI71178299</v>
          </cell>
          <cell r="C34913">
            <v>529698437</v>
          </cell>
          <cell r="F34913" t="str">
            <v>Inj 12:14| 14:04</v>
          </cell>
        </row>
        <row r="34914">
          <cell r="B34914" t="str">
            <v>DTLI71178717</v>
          </cell>
          <cell r="C34914">
            <v>529678557</v>
          </cell>
          <cell r="F34914" t="str">
            <v>Adresse Erroné ( M'HAMID ,Opération Gharnata Imm L ,App  2 )</v>
          </cell>
        </row>
        <row r="34915">
          <cell r="B34915" t="str">
            <v>DTLI71176326</v>
          </cell>
          <cell r="C34915">
            <v>529759730</v>
          </cell>
          <cell r="F34915" t="str">
            <v>RDV LE 06/06+Adresse Erroné ( M'HAMID ,Lotissement Saada 5 ,Numéro 262 )</v>
          </cell>
        </row>
        <row r="34916">
          <cell r="B34916" t="str">
            <v>DTLIO00E601D</v>
          </cell>
          <cell r="C34916">
            <v>525331054</v>
          </cell>
          <cell r="F34916" t="str">
            <v>Client Satisfait par La fibre Inwi</v>
          </cell>
        </row>
        <row r="34917">
          <cell r="B34917" t="str">
            <v>DTLI71179876</v>
          </cell>
          <cell r="C34917">
            <v>529554591</v>
          </cell>
          <cell r="F34917" t="str">
            <v>Zone non connecté ( Douar Lamaasra )</v>
          </cell>
        </row>
        <row r="34918">
          <cell r="B34918" t="str">
            <v>DTLIO00E62F4</v>
          </cell>
          <cell r="C34918">
            <v>525331243</v>
          </cell>
          <cell r="F34918" t="str">
            <v>TT Saturé Mha107</v>
          </cell>
        </row>
        <row r="34919">
          <cell r="B34919" t="str">
            <v>DTLI71180857</v>
          </cell>
          <cell r="C34919">
            <v>529775231</v>
          </cell>
          <cell r="F34919" t="str">
            <v>Client Déjà Satisfait par DTLI71171456</v>
          </cell>
        </row>
        <row r="34920">
          <cell r="B34920" t="str">
            <v>DTLI71181398</v>
          </cell>
          <cell r="C34920">
            <v>529522426</v>
          </cell>
          <cell r="F34920" t="str">
            <v>TT Saturé Mha143+Adresse Erroné ( BOUAAKAZ ,Bloc 16 ,Numéro 915 )</v>
          </cell>
        </row>
        <row r="34921">
          <cell r="B34921" t="str">
            <v>DTLIO00E6347</v>
          </cell>
          <cell r="C34921">
            <v>525331274</v>
          </cell>
          <cell r="F34921" t="str">
            <v>Adresse Erroné ( Mhamid,Mhamid 4 ,Numéro 548 )</v>
          </cell>
        </row>
        <row r="34922">
          <cell r="B34922" t="str">
            <v>DTLI71181582</v>
          </cell>
          <cell r="C34922">
            <v>529592769</v>
          </cell>
          <cell r="F34922" t="str">
            <v>Hors Zone (Syba,Tasoultant ,Numero 205)</v>
          </cell>
        </row>
        <row r="34923">
          <cell r="B34923" t="str">
            <v>DTLI71181625</v>
          </cell>
          <cell r="C34923">
            <v>529586584</v>
          </cell>
          <cell r="F34923" t="str">
            <v>Adresse Erroné ( BOUAAKAZ ,Opération Hadaiq Chrifia Imm 105,Numéro 18 )</v>
          </cell>
        </row>
        <row r="34924">
          <cell r="B34924" t="str">
            <v>DTLI71181534</v>
          </cell>
          <cell r="C34924">
            <v>529581398</v>
          </cell>
          <cell r="F34924" t="str">
            <v>Adresse Erroné ( BOUAAKAZ ,Lotissement Bouaakaz Extension ,Numéro 960 )</v>
          </cell>
        </row>
        <row r="34925">
          <cell r="B34925" t="str">
            <v>DTLI71181696</v>
          </cell>
          <cell r="C34925">
            <v>529564537</v>
          </cell>
          <cell r="F34925" t="str">
            <v>INJ 12:19| 16:32</v>
          </cell>
        </row>
        <row r="34926">
          <cell r="B34926" t="str">
            <v>DTLI71181754</v>
          </cell>
          <cell r="C34926">
            <v>529596657</v>
          </cell>
          <cell r="F34926" t="str">
            <v>RDV LE 10/06+Adresse Erroné ( Mhamid,Bloc 23,Numéro 1067 )</v>
          </cell>
        </row>
        <row r="34927">
          <cell r="B34927" t="str">
            <v>DTLI71181766</v>
          </cell>
          <cell r="C34927">
            <v>529587061</v>
          </cell>
          <cell r="F34927" t="str">
            <v>Zone non connecté ( Op Izdihar4 )</v>
          </cell>
        </row>
        <row r="34928">
          <cell r="B34928" t="str">
            <v>DTLI71181417</v>
          </cell>
          <cell r="C34928">
            <v>529579803</v>
          </cell>
          <cell r="F34928" t="str">
            <v>Adresse Erroné (M'HAMID  ,Lotissement  M'haimid 5 ,Numéro 1264)</v>
          </cell>
        </row>
        <row r="34929">
          <cell r="B34929" t="str">
            <v>DTLI71180555</v>
          </cell>
          <cell r="C34929">
            <v>529555303</v>
          </cell>
          <cell r="F34929" t="str">
            <v>INJ 09:17 | 10:29</v>
          </cell>
        </row>
        <row r="34930">
          <cell r="B34930" t="str">
            <v>DTLI71181021</v>
          </cell>
          <cell r="C34930">
            <v>529579815</v>
          </cell>
          <cell r="F34930" t="str">
            <v>INJ 09:19| 10:32</v>
          </cell>
        </row>
        <row r="34931">
          <cell r="B34931" t="str">
            <v>DTLI71179902</v>
          </cell>
          <cell r="C34931">
            <v>529537608</v>
          </cell>
          <cell r="F34931" t="str">
            <v>Adresse Erroné ( M'HAMID ,Bloc 27  ,Numéro 531 )</v>
          </cell>
        </row>
        <row r="34932">
          <cell r="B34932" t="str">
            <v>DTLIO00E5E04</v>
          </cell>
          <cell r="C34932">
            <v>525330908</v>
          </cell>
          <cell r="F34932" t="str">
            <v>Contact Erroné(0605700427)</v>
          </cell>
        </row>
        <row r="34933">
          <cell r="B34933" t="str">
            <v>DTLI71179454</v>
          </cell>
          <cell r="C34933">
            <v>529543221</v>
          </cell>
          <cell r="F34933" t="str">
            <v>RDV LE 10/06</v>
          </cell>
        </row>
        <row r="34934">
          <cell r="B34934" t="str">
            <v>DTLIO00E6062</v>
          </cell>
          <cell r="C34934">
            <v>532325495</v>
          </cell>
          <cell r="F34934" t="str">
            <v>RDV LE 10/06</v>
          </cell>
        </row>
        <row r="34935">
          <cell r="B34935" t="str">
            <v>DTLI71181773</v>
          </cell>
          <cell r="C34935">
            <v>529573459</v>
          </cell>
          <cell r="F34935" t="str">
            <v>RDV LE 10/06</v>
          </cell>
        </row>
        <row r="34936">
          <cell r="B34936" t="str">
            <v>DTLIO00E5B8D</v>
          </cell>
          <cell r="C34936">
            <v>521129999</v>
          </cell>
          <cell r="F34936" t="str">
            <v>Zone non connecté ( Diour Lmsjid)</v>
          </cell>
        </row>
        <row r="34937">
          <cell r="B34937" t="str">
            <v>DTLI71182627</v>
          </cell>
          <cell r="C34937">
            <v>529764752</v>
          </cell>
          <cell r="F34937" t="str">
            <v>Zone non connecté ( Douar Haha )</v>
          </cell>
        </row>
        <row r="34938">
          <cell r="B34938" t="str">
            <v>DTLI71182664</v>
          </cell>
          <cell r="C34938">
            <v>529757148</v>
          </cell>
          <cell r="F34938" t="str">
            <v>Zone non connecté ( Douar Sultane)</v>
          </cell>
        </row>
        <row r="34939">
          <cell r="B34939" t="str">
            <v>DTLI71182927</v>
          </cell>
          <cell r="C34939">
            <v>529767436</v>
          </cell>
          <cell r="F34939" t="str">
            <v>Zone non connecté ( Douar Haha )</v>
          </cell>
        </row>
        <row r="34940">
          <cell r="B34940" t="str">
            <v>DTLI71182760</v>
          </cell>
          <cell r="C34940">
            <v>529768385</v>
          </cell>
          <cell r="F34940" t="str">
            <v xml:space="preserve">Client Refuse L installation </v>
          </cell>
        </row>
        <row r="34941">
          <cell r="B34941" t="str">
            <v>DTLIO00E663B</v>
          </cell>
          <cell r="C34941">
            <v>525331460</v>
          </cell>
          <cell r="F34941" t="str">
            <v>Adresse Erroné (M'HAMID ,Op Abwab Al Atlas Imm A1 ,Numéro 20  )</v>
          </cell>
        </row>
        <row r="34942">
          <cell r="B34942" t="str">
            <v>DTLI71183197</v>
          </cell>
          <cell r="C34942">
            <v>529417833</v>
          </cell>
          <cell r="F34942" t="str">
            <v>Adresse Erroné (BOUAAKAZ ,Bloc 8 ,Numéro 277)</v>
          </cell>
        </row>
        <row r="34943">
          <cell r="B34943" t="str">
            <v>DTLI71183340</v>
          </cell>
          <cell r="C34943">
            <v>529422199</v>
          </cell>
          <cell r="F34943" t="str">
            <v>Adresse Erroné ( M'HAMID  ,Lotissement Ibn Sina  , Numéro 702  )</v>
          </cell>
        </row>
        <row r="34944">
          <cell r="B34944" t="str">
            <v>DTLIO00E53D8</v>
          </cell>
          <cell r="C34944">
            <v>525502185</v>
          </cell>
          <cell r="F34944" t="str">
            <v>RDV OUVERT</v>
          </cell>
        </row>
        <row r="34945">
          <cell r="B34945" t="str">
            <v>DTLIO00E6459</v>
          </cell>
          <cell r="C34945">
            <v>525331308</v>
          </cell>
          <cell r="F34945" t="str">
            <v>Inj 08:56| 10:00</v>
          </cell>
        </row>
        <row r="34946">
          <cell r="B34946" t="str">
            <v>DTLI71182515</v>
          </cell>
          <cell r="C34946">
            <v>529592808</v>
          </cell>
          <cell r="F34946" t="str">
            <v>Inj 08:57| 10:02</v>
          </cell>
        </row>
        <row r="34947">
          <cell r="B34947" t="str">
            <v>DTLI71182537</v>
          </cell>
          <cell r="C34947">
            <v>529764338</v>
          </cell>
          <cell r="F34947" t="str">
            <v>Inj 08:59| 10:03</v>
          </cell>
        </row>
        <row r="34948">
          <cell r="B34948" t="str">
            <v>DTLI71182543</v>
          </cell>
          <cell r="C34948">
            <v>529737429</v>
          </cell>
          <cell r="F34948" t="str">
            <v>Inj 09:03| 10:04</v>
          </cell>
        </row>
        <row r="34949">
          <cell r="B34949" t="str">
            <v>DTLI71182563</v>
          </cell>
          <cell r="C34949">
            <v>529766455</v>
          </cell>
          <cell r="F34949" t="str">
            <v>Inj 09:05| 10:05</v>
          </cell>
        </row>
        <row r="34950">
          <cell r="B34950" t="str">
            <v>DTLI71182589</v>
          </cell>
          <cell r="C34950">
            <v>529769431</v>
          </cell>
          <cell r="F34950" t="str">
            <v>Inj 09:08| 10:07</v>
          </cell>
        </row>
        <row r="34951">
          <cell r="B34951" t="str">
            <v>DTLI71182575</v>
          </cell>
          <cell r="C34951">
            <v>529770487</v>
          </cell>
          <cell r="F34951" t="str">
            <v>Inj 09:06| 10:06</v>
          </cell>
        </row>
        <row r="34952">
          <cell r="B34952" t="str">
            <v>DTLI71182620</v>
          </cell>
          <cell r="C34952">
            <v>529767459</v>
          </cell>
          <cell r="F34952" t="str">
            <v>Inj 09:11| 10:08</v>
          </cell>
        </row>
        <row r="34953">
          <cell r="B34953" t="str">
            <v>DTLI71182663</v>
          </cell>
          <cell r="C34953">
            <v>529765196</v>
          </cell>
          <cell r="F34953" t="str">
            <v>Inj 09:12| 10:09</v>
          </cell>
        </row>
        <row r="34954">
          <cell r="B34954" t="str">
            <v>DTLI71182666</v>
          </cell>
          <cell r="C34954">
            <v>529769418</v>
          </cell>
          <cell r="F34954" t="str">
            <v>Inj 09:13| 10:10</v>
          </cell>
        </row>
        <row r="34955">
          <cell r="B34955" t="str">
            <v>DTLI71182702</v>
          </cell>
          <cell r="C34955">
            <v>529771734</v>
          </cell>
          <cell r="F34955" t="str">
            <v>Inj 09:14| 10:12</v>
          </cell>
        </row>
        <row r="34956">
          <cell r="B34956" t="str">
            <v>DTLI71182692</v>
          </cell>
          <cell r="C34956">
            <v>529759710</v>
          </cell>
          <cell r="F34956" t="str">
            <v>Inj 09:18| 10:11</v>
          </cell>
        </row>
        <row r="34957">
          <cell r="B34957" t="str">
            <v>DTLI71182706</v>
          </cell>
          <cell r="C34957">
            <v>529737375</v>
          </cell>
          <cell r="F34957" t="str">
            <v xml:space="preserve">Contact Erroné </v>
          </cell>
        </row>
        <row r="34958">
          <cell r="B34958" t="str">
            <v>DTLI71182757</v>
          </cell>
          <cell r="C34958">
            <v>529744164</v>
          </cell>
          <cell r="F34958" t="str">
            <v>Inj 09:21| 10:15</v>
          </cell>
        </row>
        <row r="34959">
          <cell r="B34959" t="str">
            <v>DTLI71182936</v>
          </cell>
          <cell r="C34959">
            <v>529772860</v>
          </cell>
          <cell r="F34959" t="str">
            <v>Inj 09:23| 10:16</v>
          </cell>
        </row>
        <row r="34960">
          <cell r="B34960" t="str">
            <v>DTLI71182945</v>
          </cell>
          <cell r="C34960">
            <v>529763954</v>
          </cell>
          <cell r="F34960" t="str">
            <v>Inj 09:24| 10:18</v>
          </cell>
        </row>
        <row r="34961">
          <cell r="B34961" t="str">
            <v>DTLI71182981</v>
          </cell>
          <cell r="C34961">
            <v>529740587</v>
          </cell>
          <cell r="F34961" t="str">
            <v>Inj 09:27| 10:19</v>
          </cell>
        </row>
        <row r="34962">
          <cell r="B34962" t="str">
            <v>DTLI71184592</v>
          </cell>
          <cell r="C34962">
            <v>529552005</v>
          </cell>
          <cell r="F34962" t="str">
            <v>Client Refuse L installation</v>
          </cell>
        </row>
        <row r="34963">
          <cell r="B34963" t="str">
            <v>DFOIM00MB0M20HJ</v>
          </cell>
          <cell r="C34963">
            <v>525326806</v>
          </cell>
          <cell r="F34963" t="str">
            <v>Client Injoignable</v>
          </cell>
        </row>
        <row r="34964">
          <cell r="B34964" t="str">
            <v>DTLIO00E6540</v>
          </cell>
          <cell r="C34964">
            <v>525331411</v>
          </cell>
          <cell r="F34964" t="str">
            <v>Adresse Erroné (BOUAAKAZ ,Bloc 2 ,Numéro 36)</v>
          </cell>
        </row>
        <row r="34965">
          <cell r="B34965" t="str">
            <v>DTLIO00E5E04</v>
          </cell>
          <cell r="C34965">
            <v>525330908</v>
          </cell>
          <cell r="F34965" t="str">
            <v>Contact Erroné(0605700427)</v>
          </cell>
        </row>
        <row r="34966">
          <cell r="B34966" t="str">
            <v>DTLIO00E5E5D</v>
          </cell>
          <cell r="C34966">
            <v>525330923</v>
          </cell>
          <cell r="F34966" t="str">
            <v xml:space="preserve">Ip Client </v>
          </cell>
        </row>
        <row r="34967">
          <cell r="B34967" t="str">
            <v>DTLI71177725</v>
          </cell>
          <cell r="C34967">
            <v>529678842</v>
          </cell>
          <cell r="F34967" t="str">
            <v xml:space="preserve">Ip Client </v>
          </cell>
        </row>
        <row r="34968">
          <cell r="B34968" t="str">
            <v>DTLIO00E42E4</v>
          </cell>
          <cell r="C34968">
            <v>525328952</v>
          </cell>
          <cell r="F34968" t="str">
            <v>Contact Erroné</v>
          </cell>
        </row>
        <row r="34969">
          <cell r="B34969" t="str">
            <v>DTLI71179598</v>
          </cell>
          <cell r="C34969">
            <v>529654292</v>
          </cell>
          <cell r="F34969" t="str">
            <v>Hors Zone (Masira)</v>
          </cell>
        </row>
        <row r="34970">
          <cell r="B34970" t="str">
            <v>DTLI71182985</v>
          </cell>
          <cell r="C34970">
            <v>529756534</v>
          </cell>
          <cell r="F34970" t="str">
            <v>Client Refuse L installation</v>
          </cell>
        </row>
        <row r="34971">
          <cell r="B34971" t="str">
            <v>DTLIO00E5B8D</v>
          </cell>
          <cell r="C34971">
            <v>521129999</v>
          </cell>
          <cell r="F34971" t="str">
            <v>Zone non connecté ( Diour Lmsjid)</v>
          </cell>
        </row>
        <row r="34972">
          <cell r="B34972" t="str">
            <v>DTLI71178051</v>
          </cell>
          <cell r="C34972">
            <v>529764368</v>
          </cell>
          <cell r="F34972" t="str">
            <v>RDV LE 16/06</v>
          </cell>
        </row>
        <row r="34973">
          <cell r="B34973" t="str">
            <v>DTLI71181773</v>
          </cell>
          <cell r="C34973">
            <v>529573459</v>
          </cell>
          <cell r="F34973" t="str">
            <v>Adresse Erroné (M'HAMID ,Lotissement Maatallah ,Numéro 2369)</v>
          </cell>
        </row>
        <row r="34974">
          <cell r="B34974" t="str">
            <v>DTLI71177800</v>
          </cell>
          <cell r="C34974">
            <v>529679231</v>
          </cell>
          <cell r="F34974" t="str">
            <v>TT Saturé Mha128</v>
          </cell>
        </row>
        <row r="34975">
          <cell r="B34975" t="str">
            <v>DTLI71182550</v>
          </cell>
          <cell r="C34975">
            <v>529762297</v>
          </cell>
          <cell r="F34975" t="str">
            <v>Inj 09:12| 17:14</v>
          </cell>
        </row>
        <row r="34976">
          <cell r="B34976" t="str">
            <v>DTLI71185872</v>
          </cell>
          <cell r="C34976">
            <v>529751421</v>
          </cell>
          <cell r="F34976" t="str">
            <v>Zone non connecté ( Douar Sultane)</v>
          </cell>
        </row>
        <row r="34977">
          <cell r="B34977" t="str">
            <v>DTLI71186137</v>
          </cell>
          <cell r="C34977">
            <v>529442873</v>
          </cell>
          <cell r="F34977" t="str">
            <v>TT Saturé Mha107</v>
          </cell>
        </row>
        <row r="34978">
          <cell r="B34978" t="str">
            <v>DTLI71185711</v>
          </cell>
          <cell r="C34978">
            <v>529755706</v>
          </cell>
          <cell r="F34978" t="str">
            <v>Zone non connecté ( Douar Haha)</v>
          </cell>
        </row>
        <row r="34979">
          <cell r="B34979" t="str">
            <v>DTLIO00E6A5C</v>
          </cell>
          <cell r="C34979">
            <v>525331674</v>
          </cell>
          <cell r="F34979" t="str">
            <v>Zone non connecté ( Douar Takoutate)</v>
          </cell>
        </row>
        <row r="34980">
          <cell r="B34980" t="str">
            <v>DTLI71184550</v>
          </cell>
          <cell r="C34980">
            <v>529437811</v>
          </cell>
          <cell r="F34980" t="str">
            <v>Client Déjà Satisfait Par La fibre Inwi</v>
          </cell>
        </row>
        <row r="34981">
          <cell r="B34981" t="str">
            <v>DTLI71184554</v>
          </cell>
          <cell r="C34981">
            <v>529436207</v>
          </cell>
          <cell r="F34981" t="str">
            <v>INJ 09:28| 11:02</v>
          </cell>
        </row>
        <row r="34982">
          <cell r="B34982" t="str">
            <v>DTLI71184666</v>
          </cell>
          <cell r="C34982">
            <v>529558237</v>
          </cell>
          <cell r="F34982" t="str">
            <v>RDV LE 13/06</v>
          </cell>
        </row>
        <row r="34983">
          <cell r="B34983" t="str">
            <v>DTLI71185395</v>
          </cell>
          <cell r="C34983">
            <v>529437692</v>
          </cell>
          <cell r="F34983" t="str">
            <v>Adresse Erroné (M'HAMID ,Jardins Anas Imm I ,Numéro10 )</v>
          </cell>
        </row>
        <row r="34984">
          <cell r="B34984" t="str">
            <v>DTLI71185394</v>
          </cell>
          <cell r="C34984">
            <v>529439672</v>
          </cell>
          <cell r="F34984" t="str">
            <v>Zone non connecté ( Diour Lmsjid)</v>
          </cell>
        </row>
        <row r="34985">
          <cell r="B34985" t="str">
            <v>DTLI71185147</v>
          </cell>
          <cell r="C34985">
            <v>529439917</v>
          </cell>
          <cell r="F34985" t="str">
            <v>Adresse Erroné ( M'HAMID  ,Lotissement Ibn Sina  ,Numéro70 )</v>
          </cell>
        </row>
        <row r="34986">
          <cell r="B34986" t="str">
            <v>DTLIO00E679A</v>
          </cell>
          <cell r="C34986">
            <v>525331536</v>
          </cell>
          <cell r="F34986" t="str">
            <v>INJ 09:02| Inj 11:07</v>
          </cell>
        </row>
        <row r="34987">
          <cell r="B34987" t="str">
            <v>DTLI71185084</v>
          </cell>
          <cell r="C34987">
            <v>529758712</v>
          </cell>
          <cell r="F34987" t="str">
            <v>INJ 09:03| Inj 11:08</v>
          </cell>
        </row>
        <row r="34988">
          <cell r="B34988" t="str">
            <v>DTLIO00E6940</v>
          </cell>
          <cell r="C34988">
            <v>525331652</v>
          </cell>
          <cell r="F34988" t="str">
            <v>INJ 09:09| Inj 11:10</v>
          </cell>
        </row>
        <row r="34989">
          <cell r="B34989" t="str">
            <v>DTLIO00E6B98</v>
          </cell>
          <cell r="C34989">
            <v>525331310</v>
          </cell>
          <cell r="F34989" t="str">
            <v>INJ 09:11| Inj 11:13</v>
          </cell>
        </row>
        <row r="34990">
          <cell r="B34990" t="str">
            <v>DTLIO00E6BDB</v>
          </cell>
          <cell r="C34990">
            <v>525331802</v>
          </cell>
          <cell r="F34990" t="str">
            <v>INJ 09:13| Inj 11:14</v>
          </cell>
        </row>
        <row r="34991">
          <cell r="B34991" t="str">
            <v>DTLI71186846</v>
          </cell>
          <cell r="C34991">
            <v>529768303</v>
          </cell>
          <cell r="F34991" t="str">
            <v>INJ 09:18| Inj 11:17</v>
          </cell>
        </row>
        <row r="34992">
          <cell r="B34992" t="str">
            <v>DTLI71180555</v>
          </cell>
          <cell r="C34992">
            <v>529555303</v>
          </cell>
          <cell r="F34992" t="str">
            <v>TT Saturé Mha107</v>
          </cell>
        </row>
        <row r="34993">
          <cell r="B34993" t="str">
            <v>DTLI71185870</v>
          </cell>
          <cell r="C34993">
            <v>529784313</v>
          </cell>
          <cell r="F34993" t="str">
            <v>Adresse Erroné (M'HAMID ,Bloc 20 ,Numéro 885 )</v>
          </cell>
        </row>
        <row r="34994">
          <cell r="B34994" t="str">
            <v>DTLI71185266</v>
          </cell>
          <cell r="C34994">
            <v>529778590</v>
          </cell>
          <cell r="F34994" t="str">
            <v>Adresse Erroné (M'HAMID ,Bloc 18 ,Numéro 631)</v>
          </cell>
        </row>
        <row r="34995">
          <cell r="B34995" t="str">
            <v>DTLI71185944</v>
          </cell>
          <cell r="C34995">
            <v>529443506</v>
          </cell>
          <cell r="F34995" t="str">
            <v>Adresse Erroné ( M'HAMID  ,Lotissement Berradi II  ,Numéro 533)</v>
          </cell>
        </row>
        <row r="34996">
          <cell r="B34996" t="str">
            <v>DTLI71184559</v>
          </cell>
          <cell r="C34996">
            <v>529428420</v>
          </cell>
          <cell r="F34996" t="str">
            <v>TT Saturé Mha157</v>
          </cell>
        </row>
        <row r="34997">
          <cell r="B34997" t="str">
            <v>DTLIO00E67C8</v>
          </cell>
          <cell r="C34997">
            <v>525331554</v>
          </cell>
          <cell r="F34997" t="str">
            <v>Zone non connecté ( Op Safaa)</v>
          </cell>
        </row>
        <row r="34998">
          <cell r="B34998" t="str">
            <v>DTLI71186800</v>
          </cell>
          <cell r="C34998">
            <v>529539802</v>
          </cell>
          <cell r="F34998" t="str">
            <v>Zone non connecté ( Abraj Alfadl )</v>
          </cell>
        </row>
        <row r="34999">
          <cell r="B34999" t="str">
            <v>DTLIO00E6572</v>
          </cell>
          <cell r="C34999">
            <v>525331416</v>
          </cell>
          <cell r="F34999" t="str">
            <v>Adresse Erronée (M'HAMID ,Bassatine Mrkch -Imm 13Mhamid9 ,Porte 3 )</v>
          </cell>
        </row>
        <row r="35000">
          <cell r="B35000" t="str">
            <v>DTLIO00E6642</v>
          </cell>
          <cell r="C35000">
            <v>525331447</v>
          </cell>
          <cell r="F35000" t="str">
            <v>Adresse Erronée (M'HAMID ,Bassatine Mrkch -Imm 17Mhamid9 ,Porte 2 )</v>
          </cell>
        </row>
        <row r="35001">
          <cell r="B35001" t="str">
            <v>DTLIO00E6850</v>
          </cell>
          <cell r="C35001">
            <v>525331606</v>
          </cell>
          <cell r="F35001" t="str">
            <v>Adresse Erronée (M'HAMID ,Lotissement Ibn Sina ,Numéro  617  )</v>
          </cell>
        </row>
        <row r="35002">
          <cell r="B35002" t="str">
            <v>DTLI71188275</v>
          </cell>
          <cell r="C35002">
            <v>529449016</v>
          </cell>
          <cell r="F35002" t="str">
            <v>Hors Zone (Daoudiate ,Bloc 22 ,Numero 18)</v>
          </cell>
        </row>
        <row r="35003">
          <cell r="B35003" t="str">
            <v>DTLI71188357</v>
          </cell>
          <cell r="C35003">
            <v>529448768</v>
          </cell>
          <cell r="F35003" t="str">
            <v>Adresse Erronée (M'HAMID ,Bloc 28 ,Numéro 244)</v>
          </cell>
        </row>
        <row r="35004">
          <cell r="B35004" t="str">
            <v>DTLI71188411</v>
          </cell>
          <cell r="C35004">
            <v>529758275</v>
          </cell>
          <cell r="F35004" t="str">
            <v>RDVLE 13/06+Adresse Erronée (M'HAMID ,Lotissement Ibn Sina ,Numéro  192  )</v>
          </cell>
        </row>
        <row r="35005">
          <cell r="B35005" t="str">
            <v>DTLI71188427</v>
          </cell>
          <cell r="C35005">
            <v>529449521</v>
          </cell>
          <cell r="F35005" t="str">
            <v>Zone non connecté ( Douar Haha)</v>
          </cell>
        </row>
        <row r="35006">
          <cell r="B35006" t="str">
            <v>DTLI71188692</v>
          </cell>
          <cell r="C35006">
            <v>529444966</v>
          </cell>
          <cell r="F35006" t="str">
            <v>INJ 13:30 | 16:19</v>
          </cell>
        </row>
        <row r="35007">
          <cell r="B35007" t="str">
            <v>DTLI71188721</v>
          </cell>
          <cell r="C35007">
            <v>529449029</v>
          </cell>
          <cell r="F35007" t="str">
            <v>Adresse Erronée (BOUAAKAZ ,Bloc 15 ,Numéro 793)</v>
          </cell>
        </row>
        <row r="35008">
          <cell r="B35008" t="str">
            <v>DTLI71188751</v>
          </cell>
          <cell r="C35008">
            <v>529445091</v>
          </cell>
          <cell r="F35008" t="str">
            <v>Adresse Erronée (BOUAAKAZ ,Lotissement Zerktouni ,Numero 554)</v>
          </cell>
        </row>
        <row r="35009">
          <cell r="B35009" t="str">
            <v>DTLI71188757</v>
          </cell>
          <cell r="C35009">
            <v>529448913</v>
          </cell>
          <cell r="F35009" t="str">
            <v>Adresse Erronée (BOUAAKAZ ,Bloc 15 ,Numero 825)</v>
          </cell>
        </row>
        <row r="35010">
          <cell r="B35010" t="str">
            <v>DTLIO00E6EC9</v>
          </cell>
          <cell r="C35010">
            <v>525331982</v>
          </cell>
          <cell r="F35010" t="str">
            <v>Zonne non connecte (Elbahja)</v>
          </cell>
        </row>
        <row r="35011">
          <cell r="B35011" t="str">
            <v>DTLI71189178</v>
          </cell>
          <cell r="C35011">
            <v>529451471</v>
          </cell>
          <cell r="F35011" t="str">
            <v>Adresse Erronée (M'HAMID ,Lotissement Nahda ,Numero 783)</v>
          </cell>
        </row>
        <row r="35012">
          <cell r="B35012" t="str">
            <v>DTLI71189256</v>
          </cell>
          <cell r="C35012">
            <v>529452775</v>
          </cell>
          <cell r="F35012" t="str">
            <v>Adresse Erronée (M'HAMID ,Lotissement Nahda ,Numero 458)</v>
          </cell>
        </row>
        <row r="35013">
          <cell r="B35013" t="str">
            <v>DTLI71189240</v>
          </cell>
          <cell r="C35013">
            <v>529446984</v>
          </cell>
          <cell r="F35013" t="str">
            <v>Adresse Erronée (M'HAMID ,Lotissement Nahda ,Numero 785)</v>
          </cell>
        </row>
        <row r="35014">
          <cell r="B35014" t="str">
            <v>DTLI71189574</v>
          </cell>
          <cell r="C35014">
            <v>529783946</v>
          </cell>
          <cell r="F35014" t="str">
            <v>Hors Zone (Daoudiate ,Lkssour ,Numero 23)</v>
          </cell>
        </row>
        <row r="35015">
          <cell r="B35015" t="str">
            <v>DTLI71190200</v>
          </cell>
          <cell r="C35015">
            <v>529454171</v>
          </cell>
          <cell r="F35015" t="str">
            <v>Client Demande La Fibre Inwi</v>
          </cell>
        </row>
        <row r="35016">
          <cell r="B35016" t="str">
            <v>DTLI71186795</v>
          </cell>
          <cell r="C35016">
            <v>529446857</v>
          </cell>
          <cell r="F35016" t="str">
            <v>Adresse Erronée (M'HAMID ,Lotissement Saada 1 ,Numero 287)</v>
          </cell>
        </row>
        <row r="35017">
          <cell r="B35017" t="str">
            <v>DTLI71188330</v>
          </cell>
          <cell r="C35017">
            <v>529772967</v>
          </cell>
          <cell r="F35017" t="str">
            <v>INJ 09:14 | 10:22</v>
          </cell>
        </row>
        <row r="35018">
          <cell r="B35018" t="str">
            <v>DTLIO00E6E96</v>
          </cell>
          <cell r="C35018">
            <v>525331973</v>
          </cell>
          <cell r="F35018" t="str">
            <v>Adresse Erronée (M'HAMID ,Bassatine Mrkch -Imm 14 Mhamid9 ,Porte 6 )</v>
          </cell>
        </row>
        <row r="35019">
          <cell r="B35019" t="str">
            <v>DTLIO00E6A18</v>
          </cell>
          <cell r="C35019">
            <v>525324710</v>
          </cell>
          <cell r="F35019" t="str">
            <v>TT Saturé Mha128</v>
          </cell>
        </row>
        <row r="35020">
          <cell r="B35020" t="str">
            <v>DTLI71189245</v>
          </cell>
          <cell r="C35020">
            <v>529447793</v>
          </cell>
          <cell r="F35020" t="str">
            <v>INJ 09:19 | 10:29</v>
          </cell>
        </row>
        <row r="35021">
          <cell r="B35021" t="str">
            <v>DTLI71189414</v>
          </cell>
          <cell r="C35021">
            <v>529454038</v>
          </cell>
          <cell r="F35021" t="str">
            <v>INJ 09:20 | 10:30</v>
          </cell>
        </row>
        <row r="35022">
          <cell r="B35022" t="str">
            <v>DTLI71189503</v>
          </cell>
          <cell r="C35022">
            <v>529757359</v>
          </cell>
          <cell r="F35022" t="str">
            <v>INJ 09:22 | 10:31</v>
          </cell>
        </row>
        <row r="35023">
          <cell r="B35023" t="str">
            <v>DTLI71188749</v>
          </cell>
          <cell r="C35023">
            <v>529445702</v>
          </cell>
          <cell r="F35023" t="str">
            <v>Adresse Erronée (BOUAAKAZ ,Bloc 14 ,Numero 690)</v>
          </cell>
        </row>
        <row r="35024">
          <cell r="B35024" t="str">
            <v>DTLI71188275</v>
          </cell>
          <cell r="C35024">
            <v>529449016</v>
          </cell>
          <cell r="F35024" t="str">
            <v>Hors Zone (Daoudiate ,Bloc 22 ,Numero 18)</v>
          </cell>
        </row>
        <row r="35025">
          <cell r="B35025" t="str">
            <v>DTLI71189987</v>
          </cell>
          <cell r="C35025">
            <v>529451442</v>
          </cell>
          <cell r="F35025" t="str">
            <v>Zone non connecté ( Douar Chaouf)</v>
          </cell>
        </row>
        <row r="35026">
          <cell r="B35026" t="str">
            <v>DTLI71178422</v>
          </cell>
          <cell r="C35026">
            <v>529732597</v>
          </cell>
          <cell r="F35026" t="str">
            <v>Adresse Erronée (BOUAAKAZ ,Bloc 15 ,Numéro 785)</v>
          </cell>
        </row>
        <row r="35027">
          <cell r="B35027" t="str">
            <v>DTLIO00E5B4D</v>
          </cell>
          <cell r="C35027">
            <v>525330722</v>
          </cell>
          <cell r="F35027" t="str">
            <v>RDV LE 13/06</v>
          </cell>
        </row>
        <row r="35028">
          <cell r="B35028" t="str">
            <v>DTLI71186452</v>
          </cell>
          <cell r="C35028">
            <v>529444775</v>
          </cell>
          <cell r="F35028" t="str">
            <v>Adresse Erronée (M'HAMID ,Lotissement Maatallah ,Numero 2353 )</v>
          </cell>
        </row>
        <row r="35029">
          <cell r="B35029" t="str">
            <v>DTLIO00E7030</v>
          </cell>
          <cell r="C35029">
            <v>525329983</v>
          </cell>
          <cell r="F35029" t="str">
            <v>Zone non connecté ( Douar Chaouf)</v>
          </cell>
        </row>
        <row r="35030">
          <cell r="B35030" t="str">
            <v>DTLI71189814</v>
          </cell>
          <cell r="C35030">
            <v>529451476</v>
          </cell>
          <cell r="F35030" t="str">
            <v>TT Saturé Mha107</v>
          </cell>
        </row>
        <row r="35031">
          <cell r="B35031" t="str">
            <v>DTLI71191418</v>
          </cell>
          <cell r="C35031">
            <v>529689350</v>
          </cell>
          <cell r="F35031" t="str">
            <v>Hrs Zone (Mdina;Residence Imane Imm12 APP 9)</v>
          </cell>
        </row>
        <row r="35032">
          <cell r="B35032" t="str">
            <v>DTLI71189802</v>
          </cell>
          <cell r="C35032">
            <v>529451501</v>
          </cell>
          <cell r="F35032" t="str">
            <v>Adresse Erroné ( M'HAMID  ,Lotissement Ighli 7 ,Numéro 1 Bis )</v>
          </cell>
        </row>
        <row r="35033">
          <cell r="B35033" t="str">
            <v>DTLIO00E7108</v>
          </cell>
          <cell r="C35033">
            <v>525332106</v>
          </cell>
          <cell r="F35033" t="str">
            <v>Adresse Erroné ( M'HAMID ,Résidence Al Amane IMM C  ,Numéro 2 ,Mhamid 9 )</v>
          </cell>
        </row>
        <row r="35034">
          <cell r="B35034" t="str">
            <v>DTLI71191520</v>
          </cell>
          <cell r="C35034">
            <v>529455975</v>
          </cell>
          <cell r="F35034" t="str">
            <v>Adresse Erroné ( M'HAMID ,Les jardins d Abrar GH2-Imm15 ,Numéro 3)</v>
          </cell>
        </row>
        <row r="35035">
          <cell r="B35035" t="str">
            <v>DTLI71191538</v>
          </cell>
          <cell r="C35035">
            <v>529457584</v>
          </cell>
          <cell r="F35035" t="str">
            <v>Adresse Erroné (  M'HAMID  ,Opération Diour Atlas Imm  Q ,APP 5)</v>
          </cell>
        </row>
        <row r="35036">
          <cell r="B35036" t="str">
            <v>DTLI71191571</v>
          </cell>
          <cell r="C35036">
            <v>529780481</v>
          </cell>
          <cell r="F35036" t="str">
            <v>Adresse Erroné ( M'HAMID ,Lotissement Maatallah ,Numéro 19)</v>
          </cell>
        </row>
        <row r="35037">
          <cell r="B35037" t="str">
            <v>DTLI71192847</v>
          </cell>
          <cell r="C35037">
            <v>529460522</v>
          </cell>
          <cell r="F35037" t="str">
            <v>TT Saturé Mha107</v>
          </cell>
        </row>
        <row r="35038">
          <cell r="B35038" t="str">
            <v>DTLI71192852</v>
          </cell>
          <cell r="C35038">
            <v>529460581</v>
          </cell>
          <cell r="F35038" t="str">
            <v>TT Saturé Mha107</v>
          </cell>
        </row>
        <row r="35039">
          <cell r="B35039" t="str">
            <v>DTLI71192856</v>
          </cell>
          <cell r="C35039">
            <v>529455973</v>
          </cell>
          <cell r="F35039" t="str">
            <v>TT Saturé Mha142</v>
          </cell>
        </row>
        <row r="35040">
          <cell r="B35040" t="str">
            <v>DTLI71192865</v>
          </cell>
          <cell r="C35040">
            <v>529420649</v>
          </cell>
          <cell r="F35040" t="str">
            <v xml:space="preserve">Adresse Erronée (BOUAAKAZ ,Lotissement Bouaakaz Extension , Numéro 367 ) </v>
          </cell>
        </row>
        <row r="35041">
          <cell r="B35041" t="str">
            <v>DTLI71192371</v>
          </cell>
          <cell r="C35041">
            <v>529458849</v>
          </cell>
          <cell r="F35041" t="str">
            <v>Zone non connecté ( Ain erraha )</v>
          </cell>
        </row>
        <row r="35042">
          <cell r="B35042" t="str">
            <v>DTLI71193139</v>
          </cell>
          <cell r="C35042">
            <v>529461148</v>
          </cell>
          <cell r="F35042" t="str">
            <v>Adresse Erroné ( M'HAMID ,Lotissement Addaoui  ,Numéro 193 )</v>
          </cell>
        </row>
        <row r="35043">
          <cell r="B35043" t="str">
            <v>DTLI71189345</v>
          </cell>
          <cell r="C35043">
            <v>529783182</v>
          </cell>
          <cell r="F35043" t="str">
            <v>INJ 09:07 | 10:18</v>
          </cell>
        </row>
        <row r="35044">
          <cell r="B35044" t="str">
            <v>DTLI71189352</v>
          </cell>
          <cell r="C35044">
            <v>529758483</v>
          </cell>
          <cell r="F35044" t="str">
            <v>INJ 09:08| 10:19</v>
          </cell>
        </row>
        <row r="35045">
          <cell r="B35045" t="str">
            <v>DTLI71190202</v>
          </cell>
          <cell r="C35045">
            <v>529453709</v>
          </cell>
          <cell r="F35045" t="str">
            <v>Client Déjà Satisfait Par la Fibre Inwi</v>
          </cell>
        </row>
        <row r="35046">
          <cell r="B35046" t="str">
            <v>DTLI71191513</v>
          </cell>
          <cell r="C35046">
            <v>529778743</v>
          </cell>
          <cell r="F35046" t="str">
            <v>INJ 09:11| 10:24</v>
          </cell>
        </row>
        <row r="35047">
          <cell r="B35047" t="str">
            <v>DTLI71191523</v>
          </cell>
          <cell r="C35047">
            <v>529781106</v>
          </cell>
          <cell r="F35047" t="str">
            <v>INJ 09:12| 10:25</v>
          </cell>
        </row>
        <row r="35048">
          <cell r="B35048" t="str">
            <v>DTLI71191749</v>
          </cell>
          <cell r="C35048">
            <v>529779267</v>
          </cell>
          <cell r="F35048" t="str">
            <v>Zonne non connecte (Op Safaa )</v>
          </cell>
        </row>
        <row r="35049">
          <cell r="B35049" t="str">
            <v>DTLIO00E71F0</v>
          </cell>
          <cell r="C35049">
            <v>525332178</v>
          </cell>
          <cell r="F35049" t="str">
            <v>INJ 09:17| 10:29</v>
          </cell>
        </row>
        <row r="35050">
          <cell r="B35050" t="str">
            <v>DTLI71192094</v>
          </cell>
          <cell r="C35050">
            <v>529458143</v>
          </cell>
          <cell r="F35050" t="str">
            <v>INJ 09:19| 10:34</v>
          </cell>
        </row>
        <row r="35051">
          <cell r="B35051" t="str">
            <v>DTLI71192628</v>
          </cell>
          <cell r="C35051">
            <v>529458622</v>
          </cell>
          <cell r="F35051" t="str">
            <v>INJ 09:23| 10:35</v>
          </cell>
        </row>
        <row r="35052">
          <cell r="B35052" t="str">
            <v>DTLI71189822</v>
          </cell>
          <cell r="C35052">
            <v>529449430</v>
          </cell>
          <cell r="F35052" t="str">
            <v>Client Déjà Satisfait Par la Fibre Inwi</v>
          </cell>
        </row>
        <row r="35053">
          <cell r="B35053" t="str">
            <v>DTLIO00E6642</v>
          </cell>
          <cell r="C35053">
            <v>525331447</v>
          </cell>
          <cell r="F35053" t="str">
            <v>Zonne non connecte (Op Bassatine )</v>
          </cell>
        </row>
        <row r="35054">
          <cell r="B35054" t="str">
            <v>DTLI71189398</v>
          </cell>
          <cell r="C35054">
            <v>529453379</v>
          </cell>
          <cell r="F35054" t="str">
            <v>Adresse Erroné (M'HAMID ,Lotissement Nahda ,Numéro 341 )</v>
          </cell>
        </row>
        <row r="35055">
          <cell r="B35055" t="str">
            <v>DTLI71192856</v>
          </cell>
          <cell r="C35055">
            <v>529455973</v>
          </cell>
          <cell r="F35055" t="str">
            <v>TT Saturé Mha142</v>
          </cell>
        </row>
        <row r="35056">
          <cell r="B35056" t="str">
            <v>DTLIO00E6940</v>
          </cell>
          <cell r="C35056">
            <v>525331652</v>
          </cell>
          <cell r="F35056" t="str">
            <v>RDV LE 14/06+Adresse Erroné(BOUAAKAZ ,Operation Andalous  ,IMM D, Numéro 17 )</v>
          </cell>
        </row>
        <row r="35057">
          <cell r="B35057" t="str">
            <v>DTLI71182515</v>
          </cell>
          <cell r="C35057">
            <v>529592808</v>
          </cell>
          <cell r="F35057" t="str">
            <v>Zonne non connecte (Douar Haha )</v>
          </cell>
        </row>
        <row r="35058">
          <cell r="B35058" t="str">
            <v>DTLIO00E739B</v>
          </cell>
          <cell r="C35058">
            <v>525332346</v>
          </cell>
          <cell r="F35058" t="str">
            <v>Adresse Erroné ( M'HAMID  ,Op Abwab Al Atlas Imm G1 ,Numéro 21 )</v>
          </cell>
        </row>
        <row r="35059">
          <cell r="B35059" t="str">
            <v>DTLIO00E7535</v>
          </cell>
          <cell r="C35059">
            <v>525330914</v>
          </cell>
          <cell r="F35059" t="str">
            <v>Adresse Erroné (M'HAMID ,Bloc 14 ,Numéro 390  )</v>
          </cell>
        </row>
        <row r="35060">
          <cell r="B35060" t="str">
            <v>DTLI71194469</v>
          </cell>
          <cell r="C35060">
            <v>529460930</v>
          </cell>
          <cell r="F35060" t="str">
            <v>Zonne non connecte (Op Safaa )</v>
          </cell>
        </row>
        <row r="35061">
          <cell r="B35061" t="str">
            <v>DTLIO00E7604</v>
          </cell>
          <cell r="C35061">
            <v>525332500</v>
          </cell>
          <cell r="F35061" t="str">
            <v xml:space="preserve">Adresse Erroné ( BOUAAKAZ ,Opération Miftah Atlass Imm 42,Numéro 8   ) </v>
          </cell>
        </row>
        <row r="35062">
          <cell r="B35062" t="str">
            <v>DTLIO00E760B</v>
          </cell>
          <cell r="C35062">
            <v>525332503</v>
          </cell>
          <cell r="F35062" t="str">
            <v>RDV LE 16/06+Adresse Erroné (M'HAMID ,Lotissement Al Housna ,Numéro 113 )</v>
          </cell>
        </row>
        <row r="35063">
          <cell r="B35063" t="str">
            <v>DTLI71194687</v>
          </cell>
          <cell r="C35063">
            <v>529456483</v>
          </cell>
          <cell r="F35063" t="str">
            <v>RDV LE 16/06+Adresse Erroné ( M'HAMID  ,Lotissement Ibn Sina  ,Numéro 193 )</v>
          </cell>
        </row>
        <row r="35064">
          <cell r="B35064" t="str">
            <v>DTLIO00E7652</v>
          </cell>
          <cell r="C35064">
            <v>525332526</v>
          </cell>
          <cell r="F35064" t="str">
            <v>Zonne non connecte (Douar Lamaasra )</v>
          </cell>
        </row>
        <row r="35065">
          <cell r="B35065" t="str">
            <v>DTLI71195027</v>
          </cell>
          <cell r="C35065">
            <v>529780177</v>
          </cell>
          <cell r="F35065" t="str">
            <v>Zonne non connecte (Douar Haha)</v>
          </cell>
        </row>
        <row r="35066">
          <cell r="B35066" t="str">
            <v>DTLIO00E728B</v>
          </cell>
          <cell r="C35066">
            <v>525332209</v>
          </cell>
          <cell r="F35066" t="str">
            <v>Zonne non connecte (Op Safaa )</v>
          </cell>
        </row>
        <row r="35067">
          <cell r="B35067" t="str">
            <v>DTLI71194966</v>
          </cell>
          <cell r="C35067">
            <v>529760180</v>
          </cell>
          <cell r="F35067" t="str">
            <v>Zonne non connecte (Op Safaa )</v>
          </cell>
        </row>
        <row r="35068">
          <cell r="B35068" t="str">
            <v>DTLIO00E7620</v>
          </cell>
          <cell r="C35068">
            <v>525332510</v>
          </cell>
          <cell r="F35068" t="str">
            <v>Client Déjà Satisfait Par DTLIO00E760B</v>
          </cell>
        </row>
        <row r="35069">
          <cell r="B35069" t="str">
            <v>DTLI71195032</v>
          </cell>
          <cell r="C35069">
            <v>529783298</v>
          </cell>
          <cell r="F35069" t="str">
            <v>Client Refuse L installation</v>
          </cell>
        </row>
        <row r="35070">
          <cell r="B35070" t="str">
            <v>DTLI71195038</v>
          </cell>
          <cell r="C35070">
            <v>529756896</v>
          </cell>
          <cell r="F35070" t="str">
            <v>Zonne non connecte (Douar Lamaasra )</v>
          </cell>
        </row>
        <row r="35071">
          <cell r="B35071" t="str">
            <v>DTLI71195046</v>
          </cell>
          <cell r="C35071">
            <v>529758434</v>
          </cell>
          <cell r="F35071" t="str">
            <v>Zonne non connecte (Douar Chaouf)</v>
          </cell>
        </row>
        <row r="35072">
          <cell r="B35072" t="str">
            <v>DTLI71195051</v>
          </cell>
          <cell r="C35072">
            <v>529772471</v>
          </cell>
          <cell r="F35072" t="str">
            <v>Client Demande La Fibre Inwi</v>
          </cell>
        </row>
        <row r="35073">
          <cell r="B35073" t="str">
            <v>DTLI71195243</v>
          </cell>
          <cell r="C35073">
            <v>529466834</v>
          </cell>
          <cell r="F35073" t="str">
            <v>Zonne non connecte (Douar LGOUMI )</v>
          </cell>
        </row>
        <row r="35074">
          <cell r="B35074" t="str">
            <v>DTLI71195256</v>
          </cell>
          <cell r="C35074">
            <v>529766582</v>
          </cell>
          <cell r="F35074" t="str">
            <v>Client Demande La Fibre Inwi</v>
          </cell>
        </row>
        <row r="35075">
          <cell r="B35075" t="str">
            <v>DTLI71195316</v>
          </cell>
          <cell r="C35075">
            <v>529774171</v>
          </cell>
          <cell r="F35075" t="str">
            <v xml:space="preserve">Client Reffuse L installation </v>
          </cell>
        </row>
        <row r="35076">
          <cell r="B35076" t="str">
            <v>DTLI71195338</v>
          </cell>
          <cell r="C35076">
            <v>529773027</v>
          </cell>
          <cell r="F35076" t="str">
            <v xml:space="preserve">Client Reffuse L installation </v>
          </cell>
        </row>
        <row r="35077">
          <cell r="B35077" t="str">
            <v>DTLI71195688</v>
          </cell>
          <cell r="C35077">
            <v>529466340</v>
          </cell>
          <cell r="F35077" t="str">
            <v>Zonne non connecte (Op Safaa)</v>
          </cell>
        </row>
        <row r="35078">
          <cell r="B35078" t="str">
            <v>DTLI71191978</v>
          </cell>
          <cell r="C35078">
            <v>529458869</v>
          </cell>
          <cell r="F35078" t="str">
            <v>ESPC</v>
          </cell>
        </row>
        <row r="35079">
          <cell r="B35079" t="str">
            <v>DTLI71194594</v>
          </cell>
          <cell r="C35079">
            <v>529462199</v>
          </cell>
          <cell r="F35079" t="str">
            <v>INJ 09:01| 09:56</v>
          </cell>
        </row>
        <row r="35080">
          <cell r="B35080" t="str">
            <v>DTLI71194597</v>
          </cell>
          <cell r="C35080">
            <v>529464441</v>
          </cell>
          <cell r="F35080" t="str">
            <v xml:space="preserve">Adresse Erroné ( BOUAAKAZ ,Lotissement Zerktouni ,Numéro 731 ) </v>
          </cell>
        </row>
        <row r="35081">
          <cell r="B35081" t="str">
            <v>DTLI71194653</v>
          </cell>
          <cell r="C35081">
            <v>529786405</v>
          </cell>
          <cell r="F35081" t="str">
            <v>Inj 09:03 | 12:10</v>
          </cell>
        </row>
        <row r="35082">
          <cell r="B35082" t="str">
            <v>DTLI71194661</v>
          </cell>
          <cell r="C35082">
            <v>529779507</v>
          </cell>
          <cell r="F35082" t="str">
            <v>Zonne non connecte (Op El baraka)</v>
          </cell>
        </row>
        <row r="35083">
          <cell r="B35083" t="str">
            <v>DTLI71194971</v>
          </cell>
          <cell r="C35083">
            <v>529773677</v>
          </cell>
          <cell r="F35083" t="str">
            <v>INJ 09:11| 10:26</v>
          </cell>
        </row>
        <row r="35084">
          <cell r="B35084" t="str">
            <v>DTLI71194999</v>
          </cell>
          <cell r="C35084">
            <v>529767587</v>
          </cell>
          <cell r="F35084" t="str">
            <v>INJ 09:13| 10:29</v>
          </cell>
        </row>
        <row r="35085">
          <cell r="B35085" t="str">
            <v>DTLI71195033</v>
          </cell>
          <cell r="C35085">
            <v>529786841</v>
          </cell>
          <cell r="F35085" t="str">
            <v>Zonne non connecte (Douar Haha)</v>
          </cell>
        </row>
        <row r="35086">
          <cell r="B35086" t="str">
            <v>DTLI71195052</v>
          </cell>
          <cell r="C35086">
            <v>529779812</v>
          </cell>
          <cell r="F35086" t="str">
            <v>INJ 09:15| 10:31</v>
          </cell>
        </row>
        <row r="35087">
          <cell r="B35087" t="str">
            <v>DTLI71195059</v>
          </cell>
          <cell r="C35087">
            <v>529780948</v>
          </cell>
          <cell r="F35087" t="str">
            <v>INJ 09:16| 10:33</v>
          </cell>
        </row>
        <row r="35088">
          <cell r="B35088" t="str">
            <v>DTLIO00E7689</v>
          </cell>
          <cell r="C35088">
            <v>525332540</v>
          </cell>
          <cell r="F35088" t="str">
            <v>Adresse Erronée (M'HAMID ,Les jardins d Abrar Imm58 ,Numero 14)</v>
          </cell>
        </row>
        <row r="35089">
          <cell r="B35089" t="str">
            <v>DTLI71195252</v>
          </cell>
          <cell r="C35089">
            <v>529554856</v>
          </cell>
          <cell r="F35089" t="str">
            <v>Client Refuse L installation</v>
          </cell>
        </row>
        <row r="35090">
          <cell r="B35090" t="str">
            <v>DTLI71195277</v>
          </cell>
          <cell r="C35090">
            <v>529767266</v>
          </cell>
          <cell r="F35090" t="str">
            <v>INJ 09:17| 10:40</v>
          </cell>
        </row>
        <row r="35091">
          <cell r="B35091" t="str">
            <v>DTLI71195279</v>
          </cell>
          <cell r="C35091">
            <v>529767035</v>
          </cell>
          <cell r="F35091" t="str">
            <v>INJ 09:18| 10:41</v>
          </cell>
        </row>
        <row r="35092">
          <cell r="B35092" t="str">
            <v>DTLI71195300</v>
          </cell>
          <cell r="C35092">
            <v>529759093</v>
          </cell>
          <cell r="F35092" t="str">
            <v>INJ 09:20| 10:43</v>
          </cell>
        </row>
        <row r="35093">
          <cell r="B35093" t="str">
            <v>DTLI71195357</v>
          </cell>
          <cell r="C35093">
            <v>529761536</v>
          </cell>
          <cell r="F35093" t="str">
            <v>INJ 09:22| 10:45</v>
          </cell>
        </row>
        <row r="35094">
          <cell r="B35094" t="str">
            <v>DTLI71195715</v>
          </cell>
          <cell r="C35094">
            <v>529786559</v>
          </cell>
          <cell r="F35094" t="str">
            <v>Client Déjà Satisfait Par La Fibre Inwi</v>
          </cell>
        </row>
        <row r="35095">
          <cell r="B35095" t="str">
            <v>DTLI71195849</v>
          </cell>
          <cell r="C35095">
            <v>529772967</v>
          </cell>
          <cell r="F35095" t="str">
            <v>INJ 09:25| 10:48</v>
          </cell>
        </row>
        <row r="35096">
          <cell r="B35096" t="str">
            <v>DTLI71195108</v>
          </cell>
          <cell r="C35096">
            <v>529781324</v>
          </cell>
          <cell r="F35096" t="str">
            <v xml:space="preserve">Client déjà  Satisfait par la fibre Inwi </v>
          </cell>
        </row>
        <row r="35097">
          <cell r="B35097" t="str">
            <v>DTLI71184554</v>
          </cell>
          <cell r="C35097">
            <v>529436207</v>
          </cell>
          <cell r="F35097" t="str">
            <v>INJ 09:28| 11:02</v>
          </cell>
        </row>
        <row r="35098">
          <cell r="B35098" t="str">
            <v>DTLI71184666</v>
          </cell>
          <cell r="C35098">
            <v>529558237</v>
          </cell>
          <cell r="F35098" t="str">
            <v>Adresse Erronée (BOUAAKAZ ,Bloc 16 ,Numéro 907)</v>
          </cell>
        </row>
        <row r="35099">
          <cell r="B35099" t="str">
            <v>DTLI71192538</v>
          </cell>
          <cell r="C35099">
            <v>529460166</v>
          </cell>
          <cell r="F35099" t="str">
            <v>Adresse Erronée (BOUAAKAZ ,Bloc 16 ,Numéro 843)</v>
          </cell>
        </row>
        <row r="35100">
          <cell r="B35100" t="str">
            <v>DTLIO00E6EFF</v>
          </cell>
          <cell r="C35100">
            <v>525332021</v>
          </cell>
          <cell r="F35100" t="str">
            <v>Client Refuse L installation</v>
          </cell>
        </row>
        <row r="35101">
          <cell r="B35101" t="str">
            <v>DTLIO00E7683</v>
          </cell>
          <cell r="C35101">
            <v>525332538</v>
          </cell>
          <cell r="F35101" t="str">
            <v>Client Déjà Stisfait DTLI71154554</v>
          </cell>
        </row>
        <row r="35102">
          <cell r="B35102" t="str">
            <v>DTLI71194701</v>
          </cell>
          <cell r="C35102">
            <v>529782874</v>
          </cell>
          <cell r="F35102" t="str">
            <v>Zonne non connecte (Douar Haha)</v>
          </cell>
        </row>
        <row r="35103">
          <cell r="B35103" t="str">
            <v>DTLI71194206</v>
          </cell>
          <cell r="C35103">
            <v>529443146</v>
          </cell>
          <cell r="F35103" t="str">
            <v xml:space="preserve">Clienr Demande La Fibre </v>
          </cell>
        </row>
        <row r="35104">
          <cell r="B35104" t="str">
            <v>DTLI71184592</v>
          </cell>
          <cell r="C35104">
            <v>529552005</v>
          </cell>
          <cell r="F35104" t="str">
            <v>Client Refuse L installation</v>
          </cell>
        </row>
        <row r="35105">
          <cell r="B35105" t="str">
            <v>DTLI71194653</v>
          </cell>
          <cell r="C35105">
            <v>529786405</v>
          </cell>
          <cell r="F35105" t="str">
            <v>Inj 09:03 | 12:10</v>
          </cell>
        </row>
        <row r="35106">
          <cell r="B35106" t="str">
            <v>DTLI71195971</v>
          </cell>
          <cell r="C35106">
            <v>529461426</v>
          </cell>
          <cell r="F35106" t="str">
            <v>Adresse Erronée (M'HAMID ,Lotissement Al Housna ,Numéro 269)</v>
          </cell>
        </row>
        <row r="35107">
          <cell r="B35107" t="str">
            <v>DTLI71195976</v>
          </cell>
          <cell r="C35107">
            <v>529457361</v>
          </cell>
          <cell r="F35107" t="str">
            <v>Client Demande wifi sans fil Inwi</v>
          </cell>
        </row>
        <row r="35108">
          <cell r="B35108" t="str">
            <v>DTLI71195982</v>
          </cell>
          <cell r="C35108">
            <v>529462555</v>
          </cell>
          <cell r="F35108" t="str">
            <v>Adresse Erronée (M'HAMID  ,Lotissement Berradi II  , Numéro 558)</v>
          </cell>
        </row>
        <row r="35109">
          <cell r="B35109" t="str">
            <v>DTLIO00E74B8</v>
          </cell>
          <cell r="C35109">
            <v>520041461</v>
          </cell>
          <cell r="F35109" t="str">
            <v>Adresse Erroné ( M'HAMID ,Mhamid 8 ,Résidence El khalil Imm A,Porte 22 )</v>
          </cell>
        </row>
        <row r="35110">
          <cell r="B35110" t="str">
            <v>DTLIO00E746B</v>
          </cell>
          <cell r="C35110">
            <v>525332412</v>
          </cell>
          <cell r="F35110" t="str">
            <v>RDV LE 19/06+Adresse Erroné (M'HAMID ,Ain Sounna GH6 Imm D3,Numéro 8   )</v>
          </cell>
        </row>
        <row r="35111">
          <cell r="B35111" t="str">
            <v>DTLIO00E79E5</v>
          </cell>
          <cell r="C35111">
            <v>525332821</v>
          </cell>
          <cell r="F35111" t="str">
            <v>Adresse Erroné ( M'HAMID ,Lotissement HAY ZAKARYA Numéro 64 )</v>
          </cell>
        </row>
        <row r="35112">
          <cell r="B35112" t="str">
            <v>DTLI71198647</v>
          </cell>
          <cell r="C35112">
            <v>529473495</v>
          </cell>
          <cell r="F35112" t="str">
            <v>Adresse Erroné ( BOUAAKAZ ,Lotissement Bouaakaz Extension ,Numéro 19 )</v>
          </cell>
        </row>
        <row r="35113">
          <cell r="B35113" t="str">
            <v>DTLI71195676</v>
          </cell>
          <cell r="C35113">
            <v>529773570</v>
          </cell>
          <cell r="F35113" t="str">
            <v>Inj 09:33 | 14:39</v>
          </cell>
        </row>
        <row r="35114">
          <cell r="B35114" t="str">
            <v>DTLI71196081</v>
          </cell>
          <cell r="C35114">
            <v>529468569</v>
          </cell>
          <cell r="F35114" t="str">
            <v>Adresse Erroné ( M'HAMID ,Bloc 12 ,Numéro 312 BIS )</v>
          </cell>
        </row>
        <row r="35115">
          <cell r="B35115" t="str">
            <v>DTLIO00E7369</v>
          </cell>
          <cell r="C35115">
            <v>525332325</v>
          </cell>
          <cell r="F35115" t="str">
            <v xml:space="preserve">Inj 09:28 | 13:57 </v>
          </cell>
        </row>
        <row r="35116">
          <cell r="B35116" t="str">
            <v>DTLI71195380</v>
          </cell>
          <cell r="C35116">
            <v>529773957</v>
          </cell>
          <cell r="F35116" t="str">
            <v>Hors Zone (Beni Mellal)</v>
          </cell>
        </row>
        <row r="35117">
          <cell r="B35117" t="str">
            <v>DTLI71192628</v>
          </cell>
          <cell r="C35117">
            <v>529458622</v>
          </cell>
          <cell r="F35117" t="str">
            <v>Contact Erroné</v>
          </cell>
        </row>
        <row r="35118">
          <cell r="B35118" t="str">
            <v>DTLI71194999</v>
          </cell>
          <cell r="C35118">
            <v>529767587</v>
          </cell>
          <cell r="F35118" t="str">
            <v>RDV 19/06</v>
          </cell>
        </row>
        <row r="35119">
          <cell r="B35119" t="str">
            <v>DTLI71189245</v>
          </cell>
          <cell r="C35119">
            <v>529447793</v>
          </cell>
          <cell r="F35119" t="str">
            <v xml:space="preserve">Adresse Erroné ( M'HAMID  ,Bloc 31  ,Numéro 1409 ) </v>
          </cell>
        </row>
        <row r="35120">
          <cell r="B35120" t="str">
            <v>DTLIO00E760B</v>
          </cell>
          <cell r="C35120">
            <v>525332503</v>
          </cell>
          <cell r="F35120" t="str">
            <v xml:space="preserve">Adresse Erroné (M'HAMID ,Lotissement Al Housna ,Numéro 1013 ) </v>
          </cell>
        </row>
        <row r="35121">
          <cell r="B35121" t="str">
            <v>DTLI71194653</v>
          </cell>
          <cell r="C35121">
            <v>529786405</v>
          </cell>
          <cell r="F35121" t="str">
            <v>Inj 09:03 | 12:10</v>
          </cell>
        </row>
        <row r="35122">
          <cell r="B35122" t="str">
            <v>DTLI71190203</v>
          </cell>
          <cell r="C35122">
            <v>529455108</v>
          </cell>
          <cell r="F35122" t="str">
            <v>TT Saturé Mha142</v>
          </cell>
        </row>
        <row r="35123">
          <cell r="B35123" t="str">
            <v>DTLI71201041</v>
          </cell>
          <cell r="C35123">
            <v>529473530</v>
          </cell>
          <cell r="F35123" t="str">
            <v>Zonne non connecte (Op Safaa)</v>
          </cell>
        </row>
        <row r="35124">
          <cell r="B35124" t="str">
            <v>DTLI71201277</v>
          </cell>
          <cell r="C35124">
            <v>529470882</v>
          </cell>
          <cell r="F35124" t="str">
            <v>Adresse Erroné (  M'HAMID ,Lotissement Saada 1 ,Numero 524)</v>
          </cell>
        </row>
        <row r="35125">
          <cell r="B35125" t="str">
            <v>DTLI71201526</v>
          </cell>
          <cell r="C35125">
            <v>529478068</v>
          </cell>
          <cell r="F35125" t="str">
            <v>Adresse Erroné (  M'HAMID  ,Maatallah Numéro 1580)</v>
          </cell>
        </row>
        <row r="35126">
          <cell r="B35126" t="str">
            <v>DTLI71201545</v>
          </cell>
          <cell r="C35126">
            <v>529478448</v>
          </cell>
          <cell r="F35126" t="str">
            <v>Adresse Erroné (  M'HAMID  ,Maatallah Numéro 1611)</v>
          </cell>
        </row>
        <row r="35127">
          <cell r="B35127" t="str">
            <v>DTLI71200344</v>
          </cell>
          <cell r="C35127">
            <v>529476262</v>
          </cell>
          <cell r="F35127" t="str">
            <v>TT Saturé Mha152</v>
          </cell>
        </row>
        <row r="35128">
          <cell r="B35128" t="str">
            <v>DTLIO00E7C5D</v>
          </cell>
          <cell r="C35128">
            <v>525330888</v>
          </cell>
          <cell r="F35128" t="str">
            <v>Zonne non connecte (Douar Chaouf)</v>
          </cell>
        </row>
        <row r="35129">
          <cell r="B35129" t="str">
            <v>DTLI71203923</v>
          </cell>
          <cell r="C35129">
            <v>529482510</v>
          </cell>
          <cell r="F35129" t="str">
            <v>Zonne non connecte (Bassatine Mrkch)</v>
          </cell>
        </row>
        <row r="35130">
          <cell r="B35130" t="str">
            <v>DTLI71204247</v>
          </cell>
          <cell r="C35130">
            <v>529482872</v>
          </cell>
          <cell r="F35130" t="str">
            <v>Adresse Erronée (M'HAMID , Lot Mhamid 7 ,Numéro 521 )</v>
          </cell>
        </row>
        <row r="35131">
          <cell r="B35131" t="str">
            <v>DTLIO00E7D73</v>
          </cell>
          <cell r="C35131">
            <v>521132597</v>
          </cell>
          <cell r="F35131" t="str">
            <v>Zone non connecté ( Abraj Alfadl )</v>
          </cell>
        </row>
        <row r="35132">
          <cell r="B35132" t="str">
            <v>DTLI71204339</v>
          </cell>
          <cell r="C35132">
            <v>529482711</v>
          </cell>
          <cell r="F35132" t="str">
            <v>Adresse Erroné ( M'HAMID ,Résidence Noha GH2, Imm 1 ,Numéro 14 )</v>
          </cell>
        </row>
        <row r="35133">
          <cell r="B35133" t="str">
            <v>DTLIO00E7EB6</v>
          </cell>
          <cell r="C35133">
            <v>525959891</v>
          </cell>
          <cell r="F35133" t="str">
            <v xml:space="preserve">Client Refuse L installation </v>
          </cell>
        </row>
        <row r="35134">
          <cell r="B35134" t="str">
            <v>DTLI71190203</v>
          </cell>
          <cell r="C35134">
            <v>529455108</v>
          </cell>
          <cell r="F35134" t="str">
            <v>TT Saturé Mha142</v>
          </cell>
        </row>
        <row r="35135">
          <cell r="B35135" t="str">
            <v>DTLI71201160</v>
          </cell>
          <cell r="C35135">
            <v>529473406</v>
          </cell>
          <cell r="F35135" t="str">
            <v>Zonne non connecte (Elbahja)</v>
          </cell>
        </row>
        <row r="35136">
          <cell r="B35136" t="str">
            <v>DTLI71203585</v>
          </cell>
          <cell r="C35136">
            <v>529481071</v>
          </cell>
          <cell r="F35136" t="str">
            <v>Zone non connecté ( Ain erraha )</v>
          </cell>
        </row>
        <row r="35137">
          <cell r="B35137" t="str">
            <v>DTLIO00E7ECC</v>
          </cell>
          <cell r="C35137">
            <v>525333224</v>
          </cell>
          <cell r="F35137" t="str">
            <v>INJ 08:50| 10:13</v>
          </cell>
        </row>
        <row r="35138">
          <cell r="B35138" t="str">
            <v>DTLI71203996</v>
          </cell>
          <cell r="C35138">
            <v>529478713</v>
          </cell>
          <cell r="F35138" t="str">
            <v xml:space="preserve">Ip Client </v>
          </cell>
        </row>
        <row r="35139">
          <cell r="B35139" t="str">
            <v>DTLI71204411</v>
          </cell>
          <cell r="C35139">
            <v>529447502</v>
          </cell>
          <cell r="F35139" t="str">
            <v>Contact Erroné</v>
          </cell>
        </row>
        <row r="35140">
          <cell r="B35140" t="str">
            <v>DTLIO00E7DF5</v>
          </cell>
          <cell r="C35140">
            <v>525333172</v>
          </cell>
          <cell r="F35140" t="str">
            <v xml:space="preserve">Adresse Erroné ( M'HAMID ,Lotissement M'hamid 9 ,Numéro 925 ) </v>
          </cell>
        </row>
        <row r="35141">
          <cell r="B35141" t="str">
            <v>DTLI71204498</v>
          </cell>
          <cell r="C35141">
            <v>529479367</v>
          </cell>
          <cell r="F35141" t="str">
            <v>Zone non connecté ( Elgoumi)</v>
          </cell>
        </row>
        <row r="35142">
          <cell r="B35142" t="str">
            <v>DTLI71205027</v>
          </cell>
          <cell r="C35142">
            <v>529487673</v>
          </cell>
          <cell r="F35142" t="str">
            <v>Zone non connecté ( Elgoumi)</v>
          </cell>
        </row>
        <row r="35143">
          <cell r="B35143" t="str">
            <v>DTLI71205179</v>
          </cell>
          <cell r="C35143">
            <v>529487918</v>
          </cell>
          <cell r="F35143" t="str">
            <v xml:space="preserve">Adresse Erroné (M'HAMID ,Bloc 23 , Numéro 1043 ) </v>
          </cell>
        </row>
        <row r="35144">
          <cell r="B35144" t="str">
            <v>DTLI71201043</v>
          </cell>
          <cell r="C35144">
            <v>529473152</v>
          </cell>
          <cell r="F35144" t="str">
            <v xml:space="preserve">Adresse Erroné ( M'HAMID ,Bloc 28 ,Numéro 1235 ) </v>
          </cell>
        </row>
        <row r="35145">
          <cell r="B35145" t="str">
            <v>DTLI71204582</v>
          </cell>
          <cell r="C35145">
            <v>529461280</v>
          </cell>
          <cell r="F35145" t="str">
            <v>Client Demande La fibre Inwi</v>
          </cell>
        </row>
        <row r="35146">
          <cell r="B35146" t="str">
            <v>DFOIM00MB0M20HJ</v>
          </cell>
          <cell r="C35146">
            <v>525326806</v>
          </cell>
          <cell r="F35146" t="str">
            <v xml:space="preserve">Client Refuse L installation </v>
          </cell>
        </row>
        <row r="35147">
          <cell r="B35147" t="str">
            <v>DTLI71201567</v>
          </cell>
          <cell r="C35147">
            <v>529476673</v>
          </cell>
          <cell r="F35147" t="str">
            <v>RDV LE 18/06+ Adresse Erroné ( M'HAMID ,Lotissement Ibn Sina ,Numéro 618 )</v>
          </cell>
        </row>
        <row r="35148">
          <cell r="B35148" t="str">
            <v>DTLI71204090</v>
          </cell>
          <cell r="C35148">
            <v>529478253</v>
          </cell>
          <cell r="F35148" t="str">
            <v>INJ 11:15| 12:25</v>
          </cell>
        </row>
        <row r="35149">
          <cell r="B35149" t="str">
            <v>DTLI71205712</v>
          </cell>
          <cell r="C35149">
            <v>529485409</v>
          </cell>
          <cell r="F35149" t="str">
            <v>Adresse Erroné (M'HAMID ,Lotissement Saada 4 ,Numéro 5 )</v>
          </cell>
        </row>
        <row r="35150">
          <cell r="B35150" t="str">
            <v>DTLI71190202</v>
          </cell>
          <cell r="C35150">
            <v>529453709</v>
          </cell>
          <cell r="F35150" t="str">
            <v>Adresse Erroné (M'HAMID ,Bloc 6 Numéro 57 )</v>
          </cell>
        </row>
        <row r="35151">
          <cell r="B35151" t="str">
            <v>DFOIM00MBZ6NFOB</v>
          </cell>
          <cell r="C35151">
            <v>525333146</v>
          </cell>
          <cell r="F35151" t="str">
            <v>Hors Zone (Medina TASSOULTANTE Magasin Atlas Golf Chrifia  N 50)</v>
          </cell>
        </row>
        <row r="35152">
          <cell r="B35152" t="str">
            <v>DTLIO00E7B49</v>
          </cell>
          <cell r="C35152">
            <v>525332951</v>
          </cell>
          <cell r="F35152" t="str">
            <v xml:space="preserve">Adresse Erroné ( M'HAMID ,Lotissement M'hamid 9 ,Numéro335 ) </v>
          </cell>
        </row>
        <row r="35153">
          <cell r="B35153" t="str">
            <v>DTLI71195057</v>
          </cell>
          <cell r="C35153">
            <v>529773173</v>
          </cell>
          <cell r="F35153" t="str">
            <v>RDV LE 18/06</v>
          </cell>
        </row>
        <row r="35154">
          <cell r="B35154" t="str">
            <v>DTLI71205777</v>
          </cell>
          <cell r="C35154">
            <v>529484562</v>
          </cell>
          <cell r="F35154" t="str">
            <v xml:space="preserve">Adresse Erroné ( BOUAAKAZ ,Lotissement Zerktouni ,Numéro 732 ) </v>
          </cell>
        </row>
        <row r="35155">
          <cell r="B35155" t="str">
            <v>DTLIO00E80B8</v>
          </cell>
          <cell r="C35155">
            <v>525333420</v>
          </cell>
          <cell r="F35155" t="str">
            <v>Zone non connecté ( Abraj Alfadl )</v>
          </cell>
        </row>
        <row r="35156">
          <cell r="B35156" t="str">
            <v>DTLI71207218</v>
          </cell>
          <cell r="C35156">
            <v>529451549</v>
          </cell>
          <cell r="F35156" t="str">
            <v>Adresse Erroné ( M'HAMID  ,Op Abwab Al Atlas Imm C ,Numéro 29 )</v>
          </cell>
        </row>
        <row r="35157">
          <cell r="B35157" t="str">
            <v>DTLIO00E824F</v>
          </cell>
          <cell r="C35157">
            <v>525333539</v>
          </cell>
          <cell r="F35157" t="str">
            <v>Zone non connecté ( Abraj Alfadl )</v>
          </cell>
        </row>
        <row r="35158">
          <cell r="B35158" t="str">
            <v>DTLIO00E8278</v>
          </cell>
          <cell r="C35158">
            <v>525333125</v>
          </cell>
          <cell r="F35158" t="str">
            <v>Adresse Erroné (M'HAMID , Opération El Bahja Imm 37 ,Numéro 4)</v>
          </cell>
        </row>
        <row r="35159">
          <cell r="B35159" t="str">
            <v>DTLI71207136</v>
          </cell>
          <cell r="C35159">
            <v>529487667</v>
          </cell>
          <cell r="F35159" t="str">
            <v>INJ 09:15| 10:22</v>
          </cell>
        </row>
        <row r="35160">
          <cell r="B35160" t="str">
            <v>DTLI71207476</v>
          </cell>
          <cell r="C35160">
            <v>529492715</v>
          </cell>
          <cell r="F35160" t="str">
            <v>RDV LE 19/06+Adresse Erronée ( BOUAAKAZ ,Lotissement Zerktouni ,Numero 468 )</v>
          </cell>
        </row>
        <row r="35161">
          <cell r="B35161" t="str">
            <v>DTLI71207673</v>
          </cell>
          <cell r="C35161">
            <v>529487432</v>
          </cell>
          <cell r="F35161" t="str">
            <v>Adresse Erronée (M'HAMID ,Lotissement Yakoute ,Porte 16  )</v>
          </cell>
        </row>
        <row r="35162">
          <cell r="B35162" t="str">
            <v>DTLIO00E825F</v>
          </cell>
          <cell r="C35162">
            <v>525332836</v>
          </cell>
          <cell r="F35162" t="str">
            <v>Inj 10:54| 12:55</v>
          </cell>
        </row>
        <row r="35163">
          <cell r="B35163" t="str">
            <v>DTLIO00E746B</v>
          </cell>
          <cell r="C35163">
            <v>525332412</v>
          </cell>
          <cell r="F35163" t="str">
            <v>RDV LE 19/06</v>
          </cell>
        </row>
        <row r="35164">
          <cell r="B35164" t="str">
            <v>DTLIO00E81E2</v>
          </cell>
          <cell r="C35164">
            <v>525333501</v>
          </cell>
          <cell r="F35164" t="str">
            <v>TT Saturé Mha142</v>
          </cell>
        </row>
        <row r="35165">
          <cell r="B35165" t="str">
            <v>DTLI71194989</v>
          </cell>
          <cell r="C35165">
            <v>529775327</v>
          </cell>
          <cell r="F35165" t="str">
            <v>Zone non connecté ( Douar Sultane)</v>
          </cell>
        </row>
        <row r="35166">
          <cell r="B35166" t="str">
            <v>DTLI71207768</v>
          </cell>
          <cell r="C35166">
            <v>529490978</v>
          </cell>
          <cell r="F35166" t="str">
            <v xml:space="preserve">Client Demande La Fibre Inwi </v>
          </cell>
        </row>
        <row r="35167">
          <cell r="B35167" t="str">
            <v>DTLI71207932</v>
          </cell>
          <cell r="C35167">
            <v>529492599</v>
          </cell>
          <cell r="F35167" t="str">
            <v>RDV LE 19/06+Adresse Erronée ( BOUAAKAZ ,Lotissement Bouaakaz Extension ,Numero 173 )</v>
          </cell>
        </row>
        <row r="35168">
          <cell r="B35168" t="str">
            <v>DTLIO00E83F9</v>
          </cell>
          <cell r="C35168">
            <v>525333667</v>
          </cell>
          <cell r="F35168" t="str">
            <v>Adresse Erroné (OPERATION DOHA BORJ AZZAYTOUN ,Imm 76, App 20)</v>
          </cell>
        </row>
        <row r="35169">
          <cell r="B35169" t="str">
            <v>DTLIO00E84EA</v>
          </cell>
          <cell r="C35169">
            <v>525333754</v>
          </cell>
          <cell r="F35169" t="str">
            <v xml:space="preserve">Ip Client </v>
          </cell>
        </row>
        <row r="35170">
          <cell r="B35170" t="str">
            <v>DTLI71207908</v>
          </cell>
          <cell r="C35170">
            <v>529454825</v>
          </cell>
          <cell r="F35170" t="str">
            <v>INJ 13:55| 18:04</v>
          </cell>
        </row>
        <row r="35171">
          <cell r="B35171" t="str">
            <v>DTLI71209054</v>
          </cell>
          <cell r="C35171">
            <v>529626159</v>
          </cell>
          <cell r="F35171" t="str">
            <v>Zonne non connecte (Douar Chaouf)</v>
          </cell>
        </row>
        <row r="35172">
          <cell r="B35172" t="str">
            <v>DTLI71209115</v>
          </cell>
          <cell r="C35172">
            <v>529648814</v>
          </cell>
          <cell r="F35172" t="str">
            <v xml:space="preserve">Contact Erroné </v>
          </cell>
        </row>
        <row r="35173">
          <cell r="B35173" t="str">
            <v>DTLI71209163</v>
          </cell>
          <cell r="C35173">
            <v>529781479</v>
          </cell>
          <cell r="F35173" t="str">
            <v>Hors Zone (Douar Lhna,Numero 570)</v>
          </cell>
        </row>
        <row r="35174">
          <cell r="B35174" t="str">
            <v>DTLI71209440</v>
          </cell>
          <cell r="C35174">
            <v>529706129</v>
          </cell>
          <cell r="F35174" t="str">
            <v>Zonne non connecte (Douar Sultane)</v>
          </cell>
        </row>
        <row r="35175">
          <cell r="B35175" t="str">
            <v>DTLI71209459</v>
          </cell>
          <cell r="C35175">
            <v>529499775</v>
          </cell>
          <cell r="F35175" t="str">
            <v>Zonne non connecte (Diour Lmsjid)</v>
          </cell>
        </row>
        <row r="35176">
          <cell r="B35176" t="str">
            <v>DTLI71209463</v>
          </cell>
          <cell r="C35176">
            <v>529498753</v>
          </cell>
          <cell r="F35176" t="str">
            <v>Zonne non connecte (Douar Chaouf)</v>
          </cell>
        </row>
        <row r="35177">
          <cell r="B35177" t="str">
            <v>DTLIO00E858E</v>
          </cell>
          <cell r="C35177">
            <v>525333778</v>
          </cell>
          <cell r="F35177" t="str">
            <v>Zonne non connecte (Douar Chaouf)</v>
          </cell>
        </row>
        <row r="35178">
          <cell r="B35178" t="str">
            <v>DTLI71208812</v>
          </cell>
          <cell r="C35178">
            <v>529496651</v>
          </cell>
          <cell r="F35178" t="str">
            <v xml:space="preserve">Adresse Erroné ( Mhamid ,Lotissement Berradi 2 ,Numéro 518  ) </v>
          </cell>
        </row>
        <row r="35179">
          <cell r="B35179" t="str">
            <v>DTLI71208815</v>
          </cell>
          <cell r="C35179">
            <v>529469598</v>
          </cell>
          <cell r="F35179" t="str">
            <v>Adresse Erroné ( M'HAMID ,Lotissement Al Amane ,Numéro 193 )</v>
          </cell>
        </row>
        <row r="35180">
          <cell r="B35180" t="str">
            <v>DTLI71209372</v>
          </cell>
          <cell r="C35180">
            <v>529412095</v>
          </cell>
          <cell r="F35180" t="str">
            <v>Adresse Erroné ( M'HAMID ,Lotissement Romia  ,Numéro 417 )</v>
          </cell>
        </row>
        <row r="35181">
          <cell r="B35181" t="str">
            <v>DTLI71209447</v>
          </cell>
          <cell r="C35181">
            <v>529706836</v>
          </cell>
          <cell r="F35181" t="str">
            <v>Adresse Erroné (  M'HAMID  ,Ain Souna Imm E19  ,APP 5 )</v>
          </cell>
        </row>
        <row r="35182">
          <cell r="B35182" t="str">
            <v>DTLI71208817</v>
          </cell>
          <cell r="C35182">
            <v>529705862</v>
          </cell>
          <cell r="F35182" t="str">
            <v>Adresse Erroné (M'HAMID ,Résidence Soraya  Imm BA Mhamid 9 ,Numéro 20)</v>
          </cell>
        </row>
        <row r="35183">
          <cell r="B35183" t="str">
            <v>DTLI71209533</v>
          </cell>
          <cell r="C35183">
            <v>529761280</v>
          </cell>
          <cell r="F35183" t="str">
            <v>Adresse Erroné ( M'HAMID ,Lotissement Maatallah , Numéro 2360)</v>
          </cell>
        </row>
        <row r="35184">
          <cell r="B35184" t="str">
            <v>DTLI71209911</v>
          </cell>
          <cell r="C35184">
            <v>529496409</v>
          </cell>
          <cell r="F35184" t="str">
            <v>Adresse Erroné ( M'HAMID ,Mhamid 2  ,Numéro 1187)</v>
          </cell>
        </row>
        <row r="35185">
          <cell r="B35185" t="str">
            <v>DTLI71209542</v>
          </cell>
          <cell r="C35185">
            <v>529707613</v>
          </cell>
          <cell r="F35185" t="str">
            <v>Adresse Erroné ( M'HAMID ,Lotissement Hamza I , Numéro 336)</v>
          </cell>
        </row>
        <row r="35186">
          <cell r="B35186" t="str">
            <v>DTLIO00E8608</v>
          </cell>
          <cell r="C35186">
            <v>525333802</v>
          </cell>
          <cell r="F35186" t="str">
            <v>RDV LE 23/06+Adresse Erroné (Mhamid,Bloc 24 ,Numéro 1106  )</v>
          </cell>
        </row>
        <row r="35187">
          <cell r="B35187" t="str">
            <v>DTLI71190203</v>
          </cell>
          <cell r="C35187">
            <v>529455108</v>
          </cell>
          <cell r="F35187" t="str">
            <v>Zonne non connecte (Douar HAHA)</v>
          </cell>
        </row>
        <row r="35188">
          <cell r="B35188" t="str">
            <v>DTLI71189814</v>
          </cell>
          <cell r="C35188">
            <v>529451476</v>
          </cell>
          <cell r="F35188" t="str">
            <v>Zonne non connecte (Douar Chaouf)</v>
          </cell>
        </row>
        <row r="35189">
          <cell r="B35189" t="str">
            <v>DTLIO00E71F0</v>
          </cell>
          <cell r="C35189">
            <v>525332178</v>
          </cell>
          <cell r="F35189" t="str">
            <v>Zonne non connecte (Abraj El fadl)</v>
          </cell>
        </row>
        <row r="35190">
          <cell r="B35190" t="str">
            <v>DTLIO00E7620</v>
          </cell>
          <cell r="C35190">
            <v>525332510</v>
          </cell>
          <cell r="F35190" t="str">
            <v>Client Déjà Satisfait Par DTLIO00E760B</v>
          </cell>
        </row>
        <row r="35191">
          <cell r="B35191" t="str">
            <v>DTLI71195052</v>
          </cell>
          <cell r="C35191">
            <v>529779812</v>
          </cell>
          <cell r="F35191" t="str">
            <v>Zonne non connecte (Op El baraka)</v>
          </cell>
        </row>
        <row r="35192">
          <cell r="B35192" t="str">
            <v>DTLI71194653</v>
          </cell>
          <cell r="C35192">
            <v>529786405</v>
          </cell>
          <cell r="F35192" t="str">
            <v xml:space="preserve">Contact Erroné </v>
          </cell>
        </row>
        <row r="35193">
          <cell r="B35193" t="str">
            <v>DTLIO00E2456</v>
          </cell>
          <cell r="C35193">
            <v>525326527</v>
          </cell>
          <cell r="F35193" t="str">
            <v>Zonne non connecte (Op Safaa)</v>
          </cell>
        </row>
        <row r="35194">
          <cell r="B35194" t="str">
            <v>DTLI71155943</v>
          </cell>
          <cell r="C35194">
            <v>529778582</v>
          </cell>
          <cell r="F35194" t="str">
            <v>Zonne non connecte (Douar Chaouf)</v>
          </cell>
        </row>
        <row r="35195">
          <cell r="B35195" t="str">
            <v>DTLIO00E46CB</v>
          </cell>
          <cell r="C35195">
            <v>525329242</v>
          </cell>
          <cell r="F35195" t="str">
            <v>Client Déjà Satisfait Par DTLIO00E7604</v>
          </cell>
        </row>
        <row r="35196">
          <cell r="B35196" t="str">
            <v>DTLI71205767</v>
          </cell>
          <cell r="C35196">
            <v>529480954</v>
          </cell>
          <cell r="F35196" t="str">
            <v>Client Deja Satisfait Par DTLI71189256</v>
          </cell>
        </row>
        <row r="35197">
          <cell r="B35197" t="str">
            <v>DTLI71209032</v>
          </cell>
          <cell r="C35197">
            <v>529784188</v>
          </cell>
          <cell r="F35197" t="str">
            <v>Client Demande La Fibre Inwi</v>
          </cell>
        </row>
        <row r="35198">
          <cell r="B35198" t="str">
            <v>DTLIO00E8490</v>
          </cell>
          <cell r="C35198">
            <v>525333740</v>
          </cell>
          <cell r="F35198" t="str">
            <v>TT Saturé Mha142</v>
          </cell>
        </row>
        <row r="35199">
          <cell r="B35199" t="str">
            <v>DTLI71209457</v>
          </cell>
          <cell r="C35199">
            <v>529708409</v>
          </cell>
          <cell r="F35199" t="str">
            <v xml:space="preserve">Adresse Erroné ( M'HAMID ,Residence Salama Bloc I Imm 1 , Porte 14 ) </v>
          </cell>
        </row>
        <row r="35200">
          <cell r="B35200" t="str">
            <v>DTLI71211212</v>
          </cell>
          <cell r="C35200">
            <v>529452672</v>
          </cell>
          <cell r="F35200" t="str">
            <v>Adresse Erroné ( BOUAAKAZ ,Lotissement Bouaakaz Extension ,Numéro 214 )</v>
          </cell>
        </row>
        <row r="35201">
          <cell r="B35201" t="str">
            <v>DTLIO00E8A5B</v>
          </cell>
          <cell r="C35201">
            <v>525334160</v>
          </cell>
          <cell r="F35201" t="str">
            <v>RDV LE 23/06+Adresse Erroné (M'HAMID ,LOT Mhamid 9 ,Numéro 966 )</v>
          </cell>
        </row>
        <row r="35202">
          <cell r="B35202" t="str">
            <v>DTLIO00E7A2D</v>
          </cell>
          <cell r="C35202">
            <v>525332845</v>
          </cell>
          <cell r="F35202" t="str">
            <v>Zone non connecté ( Abraj Alfadl )</v>
          </cell>
        </row>
        <row r="35203">
          <cell r="B35203" t="str">
            <v>DTLI71212699</v>
          </cell>
          <cell r="C35203">
            <v>529719537</v>
          </cell>
          <cell r="F35203" t="str">
            <v>Zone non connecté ( Op Safaa )</v>
          </cell>
        </row>
        <row r="35204">
          <cell r="B35204" t="str">
            <v>DTLIO00E8608</v>
          </cell>
          <cell r="C35204">
            <v>525333802</v>
          </cell>
          <cell r="F35204" t="str">
            <v>RDV LE 23/06</v>
          </cell>
        </row>
        <row r="35205">
          <cell r="B35205" t="str">
            <v>DTLIO00E825F</v>
          </cell>
          <cell r="C35205">
            <v>525332836</v>
          </cell>
          <cell r="F35205" t="str">
            <v>Inj 10:54| 12:55</v>
          </cell>
        </row>
        <row r="35206">
          <cell r="B35206" t="str">
            <v>DTLI71211534</v>
          </cell>
          <cell r="C35206">
            <v>529713738</v>
          </cell>
          <cell r="F35206" t="str">
            <v>Adresse Erronée (M'HAMID ,Ain Sonna ,Imm A10 ,App  1 )</v>
          </cell>
        </row>
        <row r="35207">
          <cell r="B35207" t="str">
            <v>DTLI71207867</v>
          </cell>
          <cell r="C35207">
            <v>529498108</v>
          </cell>
          <cell r="F35207" t="str">
            <v>Adresse Erronée (M'HAMID ,Lotissement Nahda ,Numero 606 )</v>
          </cell>
        </row>
        <row r="35208">
          <cell r="B35208" t="str">
            <v>DTLI71211242</v>
          </cell>
          <cell r="C35208">
            <v>529486421</v>
          </cell>
          <cell r="F35208" t="str">
            <v>INJ 08:55| 10:25</v>
          </cell>
        </row>
        <row r="35209">
          <cell r="B35209" t="str">
            <v>DTLI71211496</v>
          </cell>
          <cell r="C35209">
            <v>529713116</v>
          </cell>
          <cell r="F35209" t="str">
            <v>INJ 08:59| 10:30</v>
          </cell>
        </row>
        <row r="35210">
          <cell r="B35210" t="str">
            <v>DTLIO00E8A4D</v>
          </cell>
          <cell r="C35210">
            <v>525334152</v>
          </cell>
          <cell r="F35210" t="str">
            <v>INJ 08:59| 10:30</v>
          </cell>
        </row>
        <row r="35211">
          <cell r="B35211" t="str">
            <v>DTLIO00E882C</v>
          </cell>
          <cell r="C35211">
            <v>525333960</v>
          </cell>
          <cell r="F35211" t="str">
            <v>Client déjà Satisfait par DTLIO00E8608</v>
          </cell>
        </row>
        <row r="35212">
          <cell r="B35212" t="str">
            <v>DTLIO00E6BA0</v>
          </cell>
          <cell r="C35212">
            <v>525331784</v>
          </cell>
          <cell r="F35212" t="str">
            <v>Zone non connecté ( LOt CHRIFIA )</v>
          </cell>
        </row>
        <row r="35213">
          <cell r="B35213" t="str">
            <v>DTLI71194709</v>
          </cell>
          <cell r="C35213">
            <v>529780503</v>
          </cell>
          <cell r="F35213" t="str">
            <v>Hors Zone (ASSIF Rue AWATIF Numero 65</v>
          </cell>
        </row>
        <row r="35214">
          <cell r="B35214" t="str">
            <v>DTLIO00E61E4</v>
          </cell>
          <cell r="C35214">
            <v>525331155</v>
          </cell>
          <cell r="F35214" t="str">
            <v>Inj 09:14 | 10:41</v>
          </cell>
        </row>
        <row r="35215">
          <cell r="B35215" t="str">
            <v>DTLI71196300</v>
          </cell>
          <cell r="C35215">
            <v>529471153</v>
          </cell>
          <cell r="F35215" t="str">
            <v>Client Demande La Fibre Inwi</v>
          </cell>
        </row>
        <row r="35216">
          <cell r="B35216" t="str">
            <v>DTLI71195677</v>
          </cell>
          <cell r="C35216">
            <v>529466736</v>
          </cell>
          <cell r="F35216" t="str">
            <v>RDV LE 21/06+Adresse Erronée (M'HAMID ,Bloc 14 ,Numero 292)</v>
          </cell>
        </row>
        <row r="35217">
          <cell r="B35217" t="str">
            <v>DTLI71211826</v>
          </cell>
          <cell r="C35217">
            <v>529707523</v>
          </cell>
          <cell r="F35217" t="str">
            <v>RDV LE 21/06+Adresse Erronée ( M'HAMID  ,Opération les Jardins d'Anas Imm T  ,app 11)</v>
          </cell>
        </row>
        <row r="35218">
          <cell r="B35218" t="str">
            <v>DTLIO00E8B42</v>
          </cell>
          <cell r="C35218">
            <v>525334241</v>
          </cell>
          <cell r="F35218" t="str">
            <v>TT Saturé Mha107</v>
          </cell>
        </row>
        <row r="35219">
          <cell r="B35219" t="str">
            <v>DTLI71212341</v>
          </cell>
          <cell r="C35219">
            <v>529716359</v>
          </cell>
          <cell r="F35219" t="str">
            <v>RDV LE 23/06+Adresse Erronée (M'HAMID  ,Opération El Bahja Imm 38  ,APP 11)</v>
          </cell>
        </row>
        <row r="35220">
          <cell r="B35220" t="str">
            <v>DTLI71212942</v>
          </cell>
          <cell r="C35220">
            <v>529457382</v>
          </cell>
          <cell r="F35220" t="str">
            <v>(M'HAMID ,Opération Alittifaq ,IMM B, APP 20)</v>
          </cell>
        </row>
        <row r="35221">
          <cell r="B35221" t="str">
            <v>DTLI71213605</v>
          </cell>
          <cell r="C35221">
            <v>529721156</v>
          </cell>
          <cell r="F35221" t="str">
            <v>Zone non connecté ( Douar Chaouf)</v>
          </cell>
        </row>
        <row r="35222">
          <cell r="B35222" t="str">
            <v>DTLIO00E8D84</v>
          </cell>
          <cell r="C35222">
            <v>525332673</v>
          </cell>
          <cell r="F35222" t="str">
            <v>Inj 09:43 | 13:41</v>
          </cell>
        </row>
        <row r="35223">
          <cell r="B35223" t="str">
            <v>DTLI71212016</v>
          </cell>
          <cell r="C35223">
            <v>529708855</v>
          </cell>
          <cell r="F35223" t="str">
            <v>TT Saturé Mha146</v>
          </cell>
        </row>
        <row r="35224">
          <cell r="B35224" t="str">
            <v>DTLI71212014</v>
          </cell>
          <cell r="C35224">
            <v>529713497</v>
          </cell>
          <cell r="F35224" t="str">
            <v>Client INJ 10:26 | 12:49</v>
          </cell>
        </row>
        <row r="35225">
          <cell r="B35225" t="str">
            <v>DTLIO00E8AE8</v>
          </cell>
          <cell r="C35225">
            <v>525334198</v>
          </cell>
          <cell r="F35225" t="str">
            <v>Zone non connecté (Diour Lmsjid)</v>
          </cell>
        </row>
        <row r="35226">
          <cell r="B35226" t="str">
            <v>DTLI71212173</v>
          </cell>
          <cell r="C35226">
            <v>529715987</v>
          </cell>
          <cell r="F35226" t="str">
            <v>INJ 15:35| 17:33</v>
          </cell>
        </row>
        <row r="35227">
          <cell r="B35227" t="str">
            <v>DTLI71212364</v>
          </cell>
          <cell r="C35227">
            <v>529717489</v>
          </cell>
          <cell r="F35227" t="str">
            <v>INJ 15:39| 17:35</v>
          </cell>
        </row>
        <row r="35228">
          <cell r="B35228" t="str">
            <v>DTLI71213657</v>
          </cell>
          <cell r="C35228">
            <v>529719242</v>
          </cell>
          <cell r="F35228" t="str">
            <v>Adresse Erroné (OPERATION DOHA BORJ AZZAYTOUN ,Imm 114 ,Numéro 4 )</v>
          </cell>
        </row>
        <row r="35229">
          <cell r="B35229" t="str">
            <v>DTLI71213814</v>
          </cell>
          <cell r="C35229">
            <v>529721673</v>
          </cell>
          <cell r="F35229" t="str">
            <v>Zonne non connecte (Op El baraka)</v>
          </cell>
        </row>
        <row r="35230">
          <cell r="B35230" t="str">
            <v>DTLIO00E890A</v>
          </cell>
          <cell r="C35230">
            <v>525334055</v>
          </cell>
          <cell r="F35230" t="str">
            <v>Hors Zone (Syba,Douar Ben Ammar)</v>
          </cell>
        </row>
        <row r="35231">
          <cell r="B35231" t="str">
            <v>DTLI71213922</v>
          </cell>
          <cell r="C35231">
            <v>529681584</v>
          </cell>
          <cell r="F35231" t="str">
            <v>TT Saturé Mha146</v>
          </cell>
        </row>
        <row r="35232">
          <cell r="B35232" t="str">
            <v>DTLIO00E8E60</v>
          </cell>
          <cell r="C35232">
            <v>525333929</v>
          </cell>
          <cell r="F35232" t="str">
            <v>Hors Zone (Daoudiate Diour Chuhada )</v>
          </cell>
        </row>
        <row r="35233">
          <cell r="B35233" t="str">
            <v>DTLI71195677</v>
          </cell>
          <cell r="C35233">
            <v>529466736</v>
          </cell>
          <cell r="F35233" t="str">
            <v>Zonne non connecte (Douar Haha)</v>
          </cell>
        </row>
        <row r="35234">
          <cell r="B35234" t="str">
            <v>DTLI71214215</v>
          </cell>
          <cell r="C35234">
            <v>529722296</v>
          </cell>
          <cell r="F35234" t="str">
            <v>INJ 08:55| 10:10</v>
          </cell>
        </row>
        <row r="35235">
          <cell r="B35235" t="str">
            <v>DTLI71213870</v>
          </cell>
          <cell r="C35235">
            <v>529716418</v>
          </cell>
          <cell r="F35235" t="str">
            <v>Zone non connecté ( Douar Chaouf )</v>
          </cell>
        </row>
        <row r="35236">
          <cell r="B35236" t="str">
            <v>DTLI71214028</v>
          </cell>
          <cell r="C35236">
            <v>529721362</v>
          </cell>
          <cell r="F35236" t="str">
            <v>INJ 09:01| 10:15</v>
          </cell>
        </row>
        <row r="35237">
          <cell r="B35237" t="str">
            <v>DTLIO00E8EFA</v>
          </cell>
          <cell r="C35237">
            <v>525334514</v>
          </cell>
          <cell r="F35237" t="str">
            <v>Adresse Erroné(M'HAMID ,Bloc 34  ,Numéro 1721 )</v>
          </cell>
        </row>
        <row r="35238">
          <cell r="B35238" t="str">
            <v>DTLI71214764</v>
          </cell>
          <cell r="C35238">
            <v>529719323</v>
          </cell>
          <cell r="F35238" t="str">
            <v>INJ 09:06| 10:24</v>
          </cell>
        </row>
        <row r="35239">
          <cell r="B35239" t="str">
            <v>DTLIO00E9095</v>
          </cell>
          <cell r="C35239">
            <v>525334601</v>
          </cell>
          <cell r="F35239" t="str">
            <v>RDV LE 23/06+Adresse Erroné (M'HAMID ,Jawharat M'haimid GH7 Imm F ,Numéro 14  )</v>
          </cell>
        </row>
        <row r="35240">
          <cell r="B35240" t="str">
            <v>DTLIO00E8903</v>
          </cell>
          <cell r="C35240">
            <v>525334049</v>
          </cell>
          <cell r="F35240" t="str">
            <v>INJ 10:11| 11:21</v>
          </cell>
        </row>
        <row r="35241">
          <cell r="B35241" t="str">
            <v>DFOIM00MBV4PIT1</v>
          </cell>
          <cell r="C35241" t="str">
            <v xml:space="preserve"> </v>
          </cell>
          <cell r="F35241" t="str">
            <v xml:space="preserve">Client Refuse L installation </v>
          </cell>
        </row>
        <row r="35242">
          <cell r="B35242" t="str">
            <v>DTLI71212173</v>
          </cell>
          <cell r="C35242">
            <v>529715987</v>
          </cell>
          <cell r="F35242" t="str">
            <v>INJ 11:53</v>
          </cell>
        </row>
        <row r="35243">
          <cell r="B35243" t="str">
            <v>DTLI71212364</v>
          </cell>
          <cell r="C35243">
            <v>529717489</v>
          </cell>
          <cell r="F35243" t="str">
            <v>INJ 11:55</v>
          </cell>
        </row>
        <row r="35244">
          <cell r="B35244" t="str">
            <v>DTLI71205767</v>
          </cell>
          <cell r="C35244">
            <v>529480954</v>
          </cell>
          <cell r="F35244" t="str">
            <v>Client Deja Satisfait Par DTLI71189256</v>
          </cell>
        </row>
        <row r="35245">
          <cell r="B35245" t="str">
            <v>DTLIO00E81E2</v>
          </cell>
          <cell r="C35245">
            <v>525333501</v>
          </cell>
          <cell r="F35245" t="str">
            <v>Zonne non connecte (Lot chrifa )</v>
          </cell>
        </row>
        <row r="35246">
          <cell r="B35246" t="str">
            <v>DTLIO00E7ECC</v>
          </cell>
          <cell r="C35246">
            <v>525333224</v>
          </cell>
          <cell r="F35246" t="str">
            <v>Zonne non connecte (Douar chaouf )</v>
          </cell>
        </row>
        <row r="35247">
          <cell r="B35247" t="str">
            <v>DTLI71200344</v>
          </cell>
          <cell r="C35247">
            <v>529476262</v>
          </cell>
          <cell r="F35247" t="str">
            <v>TT Saturé Mha152</v>
          </cell>
        </row>
        <row r="35248">
          <cell r="B35248" t="str">
            <v>DTLI71194999</v>
          </cell>
          <cell r="C35248">
            <v>529767587</v>
          </cell>
          <cell r="F35248" t="str">
            <v>Zonne non connecte (Douar chaouf )</v>
          </cell>
        </row>
        <row r="35249">
          <cell r="B35249" t="str">
            <v>DTLI71211852</v>
          </cell>
          <cell r="C35249">
            <v>529711753</v>
          </cell>
          <cell r="F35249" t="str">
            <v>Adresse Erroné ( M'HAMID ,Lotissement  El khalil,Numéro 184 )</v>
          </cell>
        </row>
        <row r="35250">
          <cell r="B35250" t="str">
            <v>DTLI71211284</v>
          </cell>
          <cell r="C35250">
            <v>529705364</v>
          </cell>
          <cell r="F35250" t="str">
            <v>ESPC +Adresse Erroné (M'HAMID ,Lotissement Maatallah ,Numéro 89 )</v>
          </cell>
        </row>
        <row r="35251">
          <cell r="B35251" t="str">
            <v>DTLIO00E888C</v>
          </cell>
          <cell r="C35251">
            <v>525333994</v>
          </cell>
          <cell r="F35251" t="str">
            <v>Zone non connecté ( Op Izdihar4 )</v>
          </cell>
        </row>
        <row r="35252">
          <cell r="B35252" t="str">
            <v>DTLIO00E897B</v>
          </cell>
          <cell r="C35252">
            <v>525334052</v>
          </cell>
          <cell r="F35252" t="str">
            <v>TT Saturé Mha133</v>
          </cell>
        </row>
        <row r="35253">
          <cell r="B35253" t="str">
            <v>DTLI02223466</v>
          </cell>
          <cell r="C35253">
            <v>529592534</v>
          </cell>
          <cell r="F35253" t="str">
            <v xml:space="preserve">Ip Client </v>
          </cell>
        </row>
        <row r="35254">
          <cell r="B35254" t="str">
            <v>DTLI71211523</v>
          </cell>
          <cell r="C35254">
            <v>529487673</v>
          </cell>
          <cell r="F35254" t="str">
            <v>Zone non connecté ( Elgoumi)</v>
          </cell>
        </row>
        <row r="35255">
          <cell r="B35255" t="str">
            <v>DTLIO00E916C</v>
          </cell>
          <cell r="C35255">
            <v>525334678</v>
          </cell>
          <cell r="F35255" t="str">
            <v>Zone non connecté ( Op Elbahja)</v>
          </cell>
        </row>
        <row r="35256">
          <cell r="B35256" t="str">
            <v>DTLIO00E91C5</v>
          </cell>
          <cell r="C35256">
            <v>525334701</v>
          </cell>
          <cell r="F35256" t="str">
            <v>TT Saturé Mha107</v>
          </cell>
        </row>
        <row r="35257">
          <cell r="B35257" t="str">
            <v>DTLI71214865</v>
          </cell>
          <cell r="C35257">
            <v>529723006</v>
          </cell>
          <cell r="F35257" t="str">
            <v>Adresse Erroné (M'HAMID,Lotissement Ouirgane ,Numéro 118)</v>
          </cell>
        </row>
        <row r="35258">
          <cell r="B35258" t="str">
            <v>DTLIO00E8463</v>
          </cell>
          <cell r="C35258">
            <v>525333708</v>
          </cell>
          <cell r="F35258" t="str">
            <v>Adresse Erroné (  M'HAMID  ,Ain Souna Imm D3  ,App 14 )</v>
          </cell>
        </row>
        <row r="35259">
          <cell r="B35259" t="str">
            <v>DTLI71215154</v>
          </cell>
          <cell r="C35259">
            <v>529475863</v>
          </cell>
          <cell r="F35259" t="str">
            <v>Zonne non connecte (Lot chrifia)</v>
          </cell>
        </row>
        <row r="35260">
          <cell r="B35260" t="str">
            <v>DTLI71215133</v>
          </cell>
          <cell r="C35260">
            <v>529730006</v>
          </cell>
          <cell r="F35260" t="str">
            <v>Adresse Erroné ( M'HAMID ,Lotissement M hamid 5 ,Numero 338 )</v>
          </cell>
        </row>
        <row r="35261">
          <cell r="B35261" t="str">
            <v>DTLIO00E8C0A</v>
          </cell>
          <cell r="C35261">
            <v>525334294</v>
          </cell>
          <cell r="F35261" t="str">
            <v>Adresse Erroné ( M'HAMID ,Lotissement Saada ,Numero 432 )</v>
          </cell>
        </row>
        <row r="35262">
          <cell r="B35262" t="str">
            <v>DTLIO00E7AE2</v>
          </cell>
          <cell r="C35262">
            <v>525332914</v>
          </cell>
          <cell r="F35262" t="str">
            <v>Adresse Erroné ( M'HAMID ,Lotissement M hamid 5 ,Numero 325 )</v>
          </cell>
        </row>
        <row r="35263">
          <cell r="B35263" t="str">
            <v>DTLI71213961</v>
          </cell>
          <cell r="C35263">
            <v>529714897</v>
          </cell>
          <cell r="F35263" t="str">
            <v>RDV LE 23/06</v>
          </cell>
        </row>
        <row r="35264">
          <cell r="B35264" t="str">
            <v>DTLI71214343</v>
          </cell>
          <cell r="C35264">
            <v>529725998</v>
          </cell>
          <cell r="F35264" t="str">
            <v>Inj 09:03 | 11:37</v>
          </cell>
        </row>
        <row r="35265">
          <cell r="B35265" t="str">
            <v>DTLIO00E61E4</v>
          </cell>
          <cell r="C35265">
            <v>525331155</v>
          </cell>
          <cell r="F35265" t="str">
            <v>Inj 09:14 | 10:41</v>
          </cell>
        </row>
        <row r="35266">
          <cell r="B35266" t="str">
            <v>DTLIO00E7C27</v>
          </cell>
          <cell r="C35266">
            <v>525333032</v>
          </cell>
          <cell r="F35266" t="str">
            <v>ESPC</v>
          </cell>
        </row>
        <row r="35267">
          <cell r="B35267" t="str">
            <v>DTLI71215794</v>
          </cell>
          <cell r="C35267">
            <v>529731370</v>
          </cell>
          <cell r="F35267" t="str">
            <v>RDV LE 23/06</v>
          </cell>
        </row>
        <row r="35268">
          <cell r="B35268" t="str">
            <v>DTLIO00E8D84</v>
          </cell>
          <cell r="C35268">
            <v>525332673</v>
          </cell>
          <cell r="F35268" t="str">
            <v>Inj 09:43 | 13:41</v>
          </cell>
        </row>
        <row r="35269">
          <cell r="B35269" t="str">
            <v>DTLI71215831</v>
          </cell>
          <cell r="C35269">
            <v>529499775</v>
          </cell>
          <cell r="F35269" t="str">
            <v>Zone non connecté ( Diour  Lmsjid )</v>
          </cell>
        </row>
        <row r="35270">
          <cell r="B35270" t="str">
            <v>DTLIO00E9095</v>
          </cell>
          <cell r="C35270">
            <v>525334601</v>
          </cell>
          <cell r="F35270" t="str">
            <v>Zone non connecté ( Op Safaa)</v>
          </cell>
        </row>
        <row r="35271">
          <cell r="B35271" t="str">
            <v>DTLIO00E92EB</v>
          </cell>
          <cell r="C35271">
            <v>525334764</v>
          </cell>
          <cell r="F35271" t="str">
            <v>Hors Zone (Lmassira,Operation Doha )</v>
          </cell>
        </row>
        <row r="35272">
          <cell r="B35272" t="str">
            <v>DTLI71215975</v>
          </cell>
          <cell r="C35272">
            <v>529733373</v>
          </cell>
          <cell r="F35272" t="str">
            <v>Zone non connecté ( Diour  Lmsjid )</v>
          </cell>
        </row>
        <row r="35273">
          <cell r="B35273" t="str">
            <v>DTLI71215544</v>
          </cell>
          <cell r="C35273">
            <v>529726017</v>
          </cell>
          <cell r="F35273" t="str">
            <v>Zonne non connecte (Abraj El fadl)</v>
          </cell>
        </row>
        <row r="35274">
          <cell r="B35274" t="str">
            <v>DTLI71215557</v>
          </cell>
          <cell r="C35274">
            <v>529729348</v>
          </cell>
          <cell r="F35274" t="str">
            <v>Zonne non connecte (Ain Erraha)</v>
          </cell>
        </row>
        <row r="35275">
          <cell r="B35275" t="str">
            <v>DTLI71215657</v>
          </cell>
          <cell r="C35275">
            <v>529494160</v>
          </cell>
          <cell r="F35275" t="str">
            <v>Inj 09:17 | 10:11</v>
          </cell>
        </row>
        <row r="35276">
          <cell r="B35276" t="str">
            <v>DTLI71215664</v>
          </cell>
          <cell r="C35276">
            <v>529493038</v>
          </cell>
          <cell r="F35276" t="str">
            <v>Inj 09:20 | 10:12</v>
          </cell>
        </row>
        <row r="35277">
          <cell r="B35277" t="str">
            <v>DTLI71215873</v>
          </cell>
          <cell r="C35277">
            <v>529733309</v>
          </cell>
          <cell r="F35277" t="str">
            <v>Inj 09:23 | 10:13</v>
          </cell>
        </row>
        <row r="35278">
          <cell r="B35278" t="str">
            <v>DTLI71216007</v>
          </cell>
          <cell r="C35278">
            <v>529733517</v>
          </cell>
          <cell r="F35278" t="str">
            <v>Zonne non connecte (Douar Chaouf)</v>
          </cell>
        </row>
        <row r="35279">
          <cell r="B35279" t="str">
            <v>DTLI71216020</v>
          </cell>
          <cell r="C35279">
            <v>529499617</v>
          </cell>
          <cell r="F35279" t="str">
            <v>Zone non connecté ( Douar Takoutate  )</v>
          </cell>
        </row>
        <row r="35280">
          <cell r="B35280" t="str">
            <v>DTLI71216190</v>
          </cell>
          <cell r="C35280">
            <v>529736825</v>
          </cell>
          <cell r="F35280" t="str">
            <v>Adresse Erroné ( BOUAAKAZ ,Opération Hadaiq Chrifia Imm 127 ,Numéro 8 )</v>
          </cell>
        </row>
        <row r="35281">
          <cell r="B35281" t="str">
            <v>DTLI71182706</v>
          </cell>
          <cell r="C35281">
            <v>529737375</v>
          </cell>
          <cell r="F35281" t="str">
            <v xml:space="preserve">Contact Erroné </v>
          </cell>
        </row>
        <row r="35282">
          <cell r="B35282" t="str">
            <v>DTLI71213870</v>
          </cell>
          <cell r="C35282">
            <v>529716418</v>
          </cell>
          <cell r="F35282" t="str">
            <v>Zone non connecté ( Douar Chaouf )</v>
          </cell>
        </row>
        <row r="35283">
          <cell r="B35283" t="str">
            <v>DTLI71215916</v>
          </cell>
          <cell r="C35283">
            <v>529732318</v>
          </cell>
          <cell r="F35283" t="str">
            <v>Adresse Erroné ( M'HAMID ,Opération Gharnata Imm L ,App  10 )</v>
          </cell>
        </row>
        <row r="35284">
          <cell r="B35284" t="str">
            <v>DTLI71213961</v>
          </cell>
          <cell r="C35284">
            <v>529714897</v>
          </cell>
          <cell r="F35284" t="str">
            <v>Adresse Erroné ( M'HAMID ,Lotissement Mhamid 7 ,Numéro  620 )</v>
          </cell>
        </row>
        <row r="35285">
          <cell r="B35285" t="str">
            <v>DTLI71216054</v>
          </cell>
          <cell r="C35285">
            <v>529729937</v>
          </cell>
          <cell r="F35285" t="str">
            <v>Adresse Erroné ( M'HAMID  ,Opération imam souhaili  Imm G  ,Numéro 5 )</v>
          </cell>
        </row>
        <row r="35286">
          <cell r="B35286" t="str">
            <v>DTLIO00E93CE</v>
          </cell>
          <cell r="C35286">
            <v>525334855</v>
          </cell>
          <cell r="F35286" t="str">
            <v>TT Saturé Mha143</v>
          </cell>
        </row>
        <row r="35287">
          <cell r="B35287" t="str">
            <v>DTLIO00E93E4</v>
          </cell>
          <cell r="C35287">
            <v>525334867</v>
          </cell>
          <cell r="F35287" t="str">
            <v>RDV LE 24/06+Adresse Erroné ( M'HAMID ,Lotissement Mhamid 4 ,Numéro  46)</v>
          </cell>
        </row>
        <row r="35288">
          <cell r="B35288" t="str">
            <v>DTLI71216306</v>
          </cell>
          <cell r="C35288">
            <v>529736877</v>
          </cell>
          <cell r="F35288" t="str">
            <v>Adresse Erroné ( M'HAMID ,Lotissement Mhamid 7 ,Numéro  521 )</v>
          </cell>
        </row>
        <row r="35289">
          <cell r="B35289" t="str">
            <v>DTLI71216454</v>
          </cell>
          <cell r="C35289">
            <v>529787973</v>
          </cell>
          <cell r="F35289" t="str">
            <v>Adresse Erroné ( M'HAMID  ,Lotissement  Maatallah Numéro  1952 )</v>
          </cell>
        </row>
        <row r="35290">
          <cell r="B35290" t="str">
            <v>DTLI71218385</v>
          </cell>
          <cell r="C35290">
            <v>529735515</v>
          </cell>
          <cell r="F35290" t="str">
            <v>Adresse Erroné ( M'HAMID  ,Lotissement  Maatallah Numéro  1221)</v>
          </cell>
        </row>
        <row r="35291">
          <cell r="B35291" t="str">
            <v>DTLI71216184</v>
          </cell>
          <cell r="C35291">
            <v>529734899</v>
          </cell>
          <cell r="F35291" t="str">
            <v>Inj 10:01| 12:15</v>
          </cell>
        </row>
        <row r="35292">
          <cell r="B35292" t="str">
            <v>DTLIO00E93C3</v>
          </cell>
          <cell r="C35292">
            <v>525334846</v>
          </cell>
          <cell r="F35292" t="str">
            <v>Zonne non connecte (Douar Chaouf)</v>
          </cell>
        </row>
        <row r="35293">
          <cell r="B35293" t="str">
            <v>DTLIO00E94C5</v>
          </cell>
          <cell r="C35293">
            <v>525334907</v>
          </cell>
          <cell r="F35293" t="str">
            <v>Adresse Erronée (M'HAMID ,Les jardins d Abrar Imm51 ,Numero 3)</v>
          </cell>
        </row>
        <row r="35294">
          <cell r="B35294" t="str">
            <v>DTLI71218949</v>
          </cell>
          <cell r="C35294">
            <v>529458663</v>
          </cell>
          <cell r="F35294" t="str">
            <v>Adresse Erronée (BOUAAKAZ ,Bloc 15  , Numero  792)</v>
          </cell>
        </row>
        <row r="35295">
          <cell r="B35295" t="str">
            <v>DTLI71218950</v>
          </cell>
          <cell r="C35295">
            <v>529456191</v>
          </cell>
          <cell r="F35295" t="str">
            <v>Zone non connecté ( Douar Takoutate)</v>
          </cell>
        </row>
        <row r="35296">
          <cell r="B35296" t="str">
            <v>DTLI71219000</v>
          </cell>
          <cell r="C35296">
            <v>529742735</v>
          </cell>
          <cell r="F35296" t="str">
            <v>RDV LE 24/06</v>
          </cell>
        </row>
        <row r="35297">
          <cell r="B35297" t="str">
            <v>DTLI71219185</v>
          </cell>
          <cell r="C35297">
            <v>529744301</v>
          </cell>
          <cell r="F35297" t="str">
            <v>Adresse Erroné (M'HAMID ,Jardins Anas Imm H,Numéro  29 )</v>
          </cell>
        </row>
        <row r="35298">
          <cell r="B35298" t="str">
            <v>DTLIO00E7620</v>
          </cell>
          <cell r="C35298">
            <v>525332510</v>
          </cell>
          <cell r="F35298" t="str">
            <v>Client Déjà Satisfait Par DTLIO00E760B</v>
          </cell>
        </row>
        <row r="35299">
          <cell r="B35299" t="str">
            <v>DTLIO00E84EA</v>
          </cell>
          <cell r="C35299">
            <v>525333754</v>
          </cell>
          <cell r="F35299" t="str">
            <v xml:space="preserve">Ip Client </v>
          </cell>
        </row>
        <row r="35300">
          <cell r="B35300" t="str">
            <v>DTLIO00E825F</v>
          </cell>
          <cell r="C35300">
            <v>525332836</v>
          </cell>
          <cell r="F35300" t="str">
            <v>Inj 10:54| 12:55</v>
          </cell>
        </row>
        <row r="35301">
          <cell r="B35301" t="str">
            <v>DTLI71219189</v>
          </cell>
          <cell r="C35301">
            <v>529743199</v>
          </cell>
          <cell r="F35301" t="str">
            <v>Zonne non connecte (Douar Haha)</v>
          </cell>
        </row>
        <row r="35302">
          <cell r="B35302" t="str">
            <v>DTLI71219213</v>
          </cell>
          <cell r="C35302">
            <v>529743885</v>
          </cell>
          <cell r="F35302" t="str">
            <v>TT Saturé Mha107</v>
          </cell>
        </row>
        <row r="35303">
          <cell r="B35303" t="str">
            <v>DTLIO00E9654</v>
          </cell>
          <cell r="C35303">
            <v>525335022</v>
          </cell>
          <cell r="F35303" t="str">
            <v>Zonne non connecte (Douar Chaouf)</v>
          </cell>
        </row>
        <row r="35304">
          <cell r="B35304" t="str">
            <v>DTLI71219360</v>
          </cell>
          <cell r="C35304">
            <v>529743194</v>
          </cell>
          <cell r="F35304" t="str">
            <v>Adresse Erronée (M'HAMID ,Les jardins d Abrar Imm27 ,Numero 29)</v>
          </cell>
        </row>
        <row r="35305">
          <cell r="B35305" t="str">
            <v>DTLIO00E9850</v>
          </cell>
          <cell r="C35305">
            <v>525335148</v>
          </cell>
          <cell r="F35305" t="str">
            <v>Zonne non connecte (Op Elbaraka)</v>
          </cell>
        </row>
        <row r="35306">
          <cell r="B35306" t="str">
            <v>DTLI71220270</v>
          </cell>
          <cell r="C35306">
            <v>529445088</v>
          </cell>
          <cell r="F35306" t="str">
            <v>Adresse Erronée (BOUAAKAZ ,Lotissement Zerktouni ,Numero 60)</v>
          </cell>
        </row>
        <row r="35307">
          <cell r="B35307" t="str">
            <v>DTLIO00E9886</v>
          </cell>
          <cell r="C35307">
            <v>525335165</v>
          </cell>
          <cell r="F35307" t="str">
            <v>Zonne non connecte (Op safaa)</v>
          </cell>
        </row>
        <row r="35308">
          <cell r="B35308" t="str">
            <v>DTLI71220454</v>
          </cell>
          <cell r="C35308">
            <v>529475385</v>
          </cell>
          <cell r="F35308" t="str">
            <v>Adresse Erronée (M'HAMID ,Lotissement Saada 1 ,numéro 524)</v>
          </cell>
        </row>
        <row r="35309">
          <cell r="B35309" t="str">
            <v>DTLI71220527</v>
          </cell>
          <cell r="C35309">
            <v>529747285</v>
          </cell>
          <cell r="F35309" t="str">
            <v>Adresse Erroné (M'HAMID ,Jardins Anas Imm H,Numéro  29 )</v>
          </cell>
        </row>
        <row r="35310">
          <cell r="B35310" t="str">
            <v>DFOIM00MBTGWJMC</v>
          </cell>
          <cell r="C35310">
            <v>525332191</v>
          </cell>
          <cell r="F35310" t="str">
            <v xml:space="preserve">Client Refuse L installation </v>
          </cell>
        </row>
        <row r="35311">
          <cell r="B35311" t="str">
            <v>DTLIO00E95EC</v>
          </cell>
          <cell r="C35311">
            <v>525334983</v>
          </cell>
          <cell r="F35311" t="str">
            <v>Client Déjà Satisfait Par DTLIO00E68B9</v>
          </cell>
        </row>
        <row r="35312">
          <cell r="B35312" t="str">
            <v>DTLI71219215</v>
          </cell>
          <cell r="C35312">
            <v>529744951</v>
          </cell>
          <cell r="F35312" t="str">
            <v>Inj 09:02 | 10:07</v>
          </cell>
        </row>
        <row r="35313">
          <cell r="B35313" t="str">
            <v>DTLI71219604</v>
          </cell>
          <cell r="C35313">
            <v>529746842</v>
          </cell>
          <cell r="F35313" t="str">
            <v>Adresse Erronée (M'HAMID ,Lotissement Adrar 1 ,numéro 117)</v>
          </cell>
        </row>
        <row r="35314">
          <cell r="B35314" t="str">
            <v>DTLIO00E991C</v>
          </cell>
          <cell r="C35314">
            <v>525335194</v>
          </cell>
          <cell r="F35314" t="str">
            <v>Zone non connecté ( Douar Takoutate  )</v>
          </cell>
        </row>
        <row r="35315">
          <cell r="B35315" t="str">
            <v>DTLI71220600</v>
          </cell>
          <cell r="C35315">
            <v>529744687</v>
          </cell>
          <cell r="F35315" t="str">
            <v>Zonne non connecte (Lot chrifia)</v>
          </cell>
        </row>
        <row r="35316">
          <cell r="B35316" t="str">
            <v>DTLI71219853</v>
          </cell>
          <cell r="C35316">
            <v>529748739</v>
          </cell>
          <cell r="F35316" t="str">
            <v>Adresse Erronée (M'HAMID ,Lotissement Nahda,numéro 288)</v>
          </cell>
        </row>
        <row r="35317">
          <cell r="B35317" t="str">
            <v>DFOIWC00006113</v>
          </cell>
          <cell r="C35317">
            <v>529737961</v>
          </cell>
          <cell r="F35317" t="str">
            <v>Client Injoignable</v>
          </cell>
        </row>
        <row r="35318">
          <cell r="B35318" t="str">
            <v>DFOIM00MC90LQ0V</v>
          </cell>
          <cell r="C35318">
            <v>525334872</v>
          </cell>
          <cell r="F35318" t="str">
            <v>ESPC (31.593915, -8.043509)</v>
          </cell>
        </row>
        <row r="35319">
          <cell r="B35319" t="str">
            <v>DTLIO00E9667</v>
          </cell>
          <cell r="C35319">
            <v>525335014</v>
          </cell>
          <cell r="F35319" t="str">
            <v>Zonne non connecte (Op Elbaraka)</v>
          </cell>
        </row>
        <row r="35320">
          <cell r="B35320" t="str">
            <v>DTLI71220791</v>
          </cell>
          <cell r="C35320">
            <v>529449792</v>
          </cell>
          <cell r="F35320" t="str">
            <v>Hors Zone(Daoudiate Saada)</v>
          </cell>
        </row>
        <row r="35321">
          <cell r="B35321" t="str">
            <v>DTLI71220972</v>
          </cell>
          <cell r="C35321">
            <v>529738117</v>
          </cell>
          <cell r="F35321" t="str">
            <v>Zonne non connecte (Douar Elgoumi)</v>
          </cell>
        </row>
        <row r="35322">
          <cell r="B35322" t="str">
            <v>DFOIM00MC4NAVU1</v>
          </cell>
          <cell r="C35322">
            <v>525334155</v>
          </cell>
          <cell r="F35322" t="str">
            <v>ESPC (31.594955, -8.056068)+Adresse exacte (Mhamid ,el Amane N:105)</v>
          </cell>
        </row>
        <row r="35323">
          <cell r="B35323" t="str">
            <v>DFOIM00MC96NIN2</v>
          </cell>
          <cell r="C35323">
            <v>525335048</v>
          </cell>
          <cell r="F35323" t="str">
            <v xml:space="preserve">Client Refuse L installation </v>
          </cell>
        </row>
        <row r="35324">
          <cell r="B35324" t="str">
            <v>DFOIM00MC96GHF4</v>
          </cell>
          <cell r="C35324">
            <v>525335042</v>
          </cell>
          <cell r="F35324" t="str">
            <v>Client Déjà Satisfait Par DFOIM00MBKJCHS9</v>
          </cell>
        </row>
        <row r="35325">
          <cell r="B35325" t="str">
            <v>DFOIWC00005675</v>
          </cell>
          <cell r="C35325">
            <v>529725850</v>
          </cell>
          <cell r="F35325" t="str">
            <v>hors Zone(Gueliz,Mbrouka)</v>
          </cell>
        </row>
        <row r="35326">
          <cell r="B35326" t="str">
            <v>DTLIO00E96B5</v>
          </cell>
          <cell r="C35326">
            <v>525335034</v>
          </cell>
          <cell r="F35326" t="str">
            <v>Adresse Erronée (BOUAAKAZ ,Bloc 16 ,Numero 960)</v>
          </cell>
        </row>
        <row r="35327">
          <cell r="B35327" t="str">
            <v>DFOIWC00005839</v>
          </cell>
          <cell r="C35327">
            <v>529729392</v>
          </cell>
          <cell r="F35327" t="str">
            <v>ESPC 31.594955, -8.056068</v>
          </cell>
        </row>
        <row r="35328">
          <cell r="B35328" t="str">
            <v>DTLI71219189</v>
          </cell>
          <cell r="C35328">
            <v>529743199</v>
          </cell>
          <cell r="F35328" t="str">
            <v>Zonne non connecte (Douar Haha)</v>
          </cell>
        </row>
        <row r="35329">
          <cell r="B35329" t="str">
            <v>DTLI71219213</v>
          </cell>
          <cell r="C35329">
            <v>529743885</v>
          </cell>
          <cell r="F35329" t="str">
            <v>TT Saturé Mha107</v>
          </cell>
        </row>
        <row r="35330">
          <cell r="B35330" t="str">
            <v>DTLIO00E9654</v>
          </cell>
          <cell r="C35330">
            <v>525335022</v>
          </cell>
          <cell r="F35330" t="str">
            <v>Zonne non connecte (Douar Chaouf)</v>
          </cell>
        </row>
        <row r="35331">
          <cell r="B35331" t="str">
            <v>DTLI71219360</v>
          </cell>
          <cell r="C35331">
            <v>529743194</v>
          </cell>
          <cell r="F35331" t="str">
            <v>Adresse Erronée (M'HAMID ,Les jardins d Abrar Imm27 ,Numero 29)</v>
          </cell>
        </row>
        <row r="35332">
          <cell r="B35332" t="str">
            <v>DTLIO00E9850</v>
          </cell>
          <cell r="C35332">
            <v>525335148</v>
          </cell>
          <cell r="F35332" t="str">
            <v>Zonne non connecte (Op Elbaraka)</v>
          </cell>
        </row>
        <row r="35333">
          <cell r="B35333" t="str">
            <v>DTLI71220270</v>
          </cell>
          <cell r="C35333">
            <v>529445088</v>
          </cell>
          <cell r="F35333" t="str">
            <v>Adresse Erronée (BOUAAKAZ ,Lotissement Zerktouni ,Numero 60)</v>
          </cell>
        </row>
        <row r="35334">
          <cell r="B35334" t="str">
            <v>DTLIO00E9886</v>
          </cell>
          <cell r="C35334">
            <v>525335165</v>
          </cell>
          <cell r="F35334" t="str">
            <v>Zonne non connecte (Op safaa)</v>
          </cell>
        </row>
        <row r="35335">
          <cell r="B35335" t="str">
            <v>DTLI71220454</v>
          </cell>
          <cell r="C35335">
            <v>529475385</v>
          </cell>
          <cell r="F35335" t="str">
            <v>Adresse Erronée (M'HAMID ,Lotissement Saada 1 ,numéro 524)</v>
          </cell>
        </row>
        <row r="35336">
          <cell r="B35336" t="str">
            <v>DTLI71220527</v>
          </cell>
          <cell r="C35336">
            <v>529747285</v>
          </cell>
          <cell r="F35336" t="str">
            <v>Adresse Erroné (M'HAMID ,Jardins Anas Imm H,Numéro  29 )</v>
          </cell>
        </row>
        <row r="35337">
          <cell r="B35337" t="str">
            <v>DFOIM00MBTGWJMC</v>
          </cell>
          <cell r="C35337">
            <v>525332191</v>
          </cell>
          <cell r="F35337" t="str">
            <v xml:space="preserve">Client Refuse L installation </v>
          </cell>
        </row>
        <row r="35338">
          <cell r="B35338" t="str">
            <v>DTLIO00E95EC</v>
          </cell>
          <cell r="C35338">
            <v>525334983</v>
          </cell>
          <cell r="F35338" t="str">
            <v>Client Déjà Satisfait Par DTLIO00E68B9</v>
          </cell>
        </row>
        <row r="35339">
          <cell r="B35339" t="str">
            <v>DTLI71219215</v>
          </cell>
          <cell r="C35339">
            <v>529744951</v>
          </cell>
          <cell r="F35339" t="str">
            <v>Inj 09:02 | 10:07</v>
          </cell>
        </row>
        <row r="35340">
          <cell r="B35340" t="str">
            <v>DTLI71219604</v>
          </cell>
          <cell r="C35340">
            <v>529746842</v>
          </cell>
          <cell r="F35340" t="str">
            <v>Adresse Erronée (M'HAMID ,Lotissement Adrar 1 ,numéro 117)</v>
          </cell>
        </row>
        <row r="35341">
          <cell r="B35341" t="str">
            <v>DTLIO00E991C</v>
          </cell>
          <cell r="C35341">
            <v>525335194</v>
          </cell>
          <cell r="F35341" t="str">
            <v>Inj 09:13 | 10:12</v>
          </cell>
        </row>
        <row r="35342">
          <cell r="B35342" t="str">
            <v>DTLI71220600</v>
          </cell>
          <cell r="C35342">
            <v>529744687</v>
          </cell>
          <cell r="F35342" t="str">
            <v>Inj 09:15| 10:14</v>
          </cell>
        </row>
        <row r="35343">
          <cell r="B35343" t="str">
            <v>DTLI71219853</v>
          </cell>
          <cell r="C35343">
            <v>529748739</v>
          </cell>
          <cell r="F35343" t="str">
            <v>Adresse Erronée (M'HAMID ,Lotissement Nahda,numéro 288)</v>
          </cell>
        </row>
        <row r="35344">
          <cell r="B35344" t="str">
            <v>DFOIWC00006113</v>
          </cell>
          <cell r="C35344">
            <v>529737961</v>
          </cell>
          <cell r="F35344" t="str">
            <v>ESPC 31.591886, -8.052671</v>
          </cell>
        </row>
        <row r="35345">
          <cell r="B35345" t="str">
            <v>DFOIM00MC90LQ0V</v>
          </cell>
          <cell r="C35345">
            <v>525334872</v>
          </cell>
          <cell r="F35345" t="str">
            <v>ESPC (31.593915, -8.043509)</v>
          </cell>
        </row>
        <row r="35346">
          <cell r="B35346" t="str">
            <v>DTLIO00E9667</v>
          </cell>
          <cell r="C35346">
            <v>525335014</v>
          </cell>
          <cell r="F35346" t="str">
            <v>Zonne non connecte (Op Elbaraka)</v>
          </cell>
        </row>
        <row r="35347">
          <cell r="B35347" t="str">
            <v>DTLI71220791</v>
          </cell>
          <cell r="C35347">
            <v>529449792</v>
          </cell>
          <cell r="F35347" t="str">
            <v>Hors Zone(Daoudiate Saada)</v>
          </cell>
        </row>
        <row r="35348">
          <cell r="B35348" t="str">
            <v>DTLI71220972</v>
          </cell>
          <cell r="C35348">
            <v>529738117</v>
          </cell>
          <cell r="F35348" t="str">
            <v>Zonne non connecte (Douar Elgoumi)</v>
          </cell>
        </row>
        <row r="35349">
          <cell r="B35349" t="str">
            <v>DFOIM00MC4NAVU1</v>
          </cell>
          <cell r="C35349">
            <v>525334155</v>
          </cell>
          <cell r="F35349" t="str">
            <v>ESPC (31.594955, -8.056068)+Adresse exacte (Mhamid ,el Amane N:105)</v>
          </cell>
        </row>
        <row r="35350">
          <cell r="B35350" t="str">
            <v>DFOIM00MC96NIN2</v>
          </cell>
          <cell r="C35350">
            <v>525335048</v>
          </cell>
          <cell r="F35350" t="str">
            <v xml:space="preserve">Client Refuse L installation </v>
          </cell>
        </row>
        <row r="35351">
          <cell r="B35351" t="str">
            <v>DFOIM00MC96GHF4</v>
          </cell>
          <cell r="C35351">
            <v>525335042</v>
          </cell>
          <cell r="F35351" t="str">
            <v>Client Déjà Satisfait Par DFOIM00MBKJCHS9</v>
          </cell>
        </row>
        <row r="35352">
          <cell r="B35352" t="str">
            <v>DFOIWC00005675</v>
          </cell>
          <cell r="C35352">
            <v>529725850</v>
          </cell>
          <cell r="F35352" t="str">
            <v>hors Zone(Gueliz,Mbrouka)</v>
          </cell>
        </row>
        <row r="35353">
          <cell r="B35353" t="str">
            <v>DTLIO00E96B5</v>
          </cell>
          <cell r="C35353">
            <v>525335034</v>
          </cell>
          <cell r="F35353" t="str">
            <v>Adresse Erronée (BOUAAKAZ ,Bloc 16 ,Numero 960)</v>
          </cell>
        </row>
        <row r="35354">
          <cell r="B35354" t="str">
            <v>DFOIWC00005839</v>
          </cell>
          <cell r="C35354">
            <v>529729392</v>
          </cell>
          <cell r="F35354" t="str">
            <v>ESPC 31.594955, -8.056068</v>
          </cell>
        </row>
        <row r="35355">
          <cell r="B35355" t="str">
            <v>DTLI71219000</v>
          </cell>
          <cell r="C35355">
            <v>529742735</v>
          </cell>
          <cell r="F35355" t="str">
            <v>Adresse Erronée (M'HAMID ,Lotissement Saada 1 ,Numero 60)</v>
          </cell>
        </row>
        <row r="35356">
          <cell r="B35356" t="str">
            <v>DTLIO00E99BE</v>
          </cell>
          <cell r="C35356">
            <v>525335246</v>
          </cell>
          <cell r="F35356" t="str">
            <v>Zonne non connecte (Douar Sultane)</v>
          </cell>
        </row>
        <row r="35357">
          <cell r="B35357" t="str">
            <v>DTLI71222024</v>
          </cell>
          <cell r="C35357">
            <v>529752564</v>
          </cell>
          <cell r="F35357" t="str">
            <v>Zonne non connecte (Op safaa)</v>
          </cell>
        </row>
        <row r="35358">
          <cell r="B35358" t="str">
            <v>DFOIWC00005818</v>
          </cell>
          <cell r="C35358">
            <v>529732316</v>
          </cell>
          <cell r="F35358" t="str">
            <v>Adresse Erronée (M'HAMID ,Douar  Lgoumi  ,Numéro 774)</v>
          </cell>
        </row>
        <row r="35359">
          <cell r="B35359" t="str">
            <v>DFOIWC00006113</v>
          </cell>
          <cell r="C35359">
            <v>529737961</v>
          </cell>
          <cell r="F35359" t="str">
            <v>ESPC  31.591886, -8.052671</v>
          </cell>
        </row>
        <row r="35360">
          <cell r="B35360" t="str">
            <v>DTLIO00E9820</v>
          </cell>
          <cell r="C35360">
            <v>525335127</v>
          </cell>
          <cell r="F35360" t="str">
            <v>Zonne non connecte (Diour Lmsjid)</v>
          </cell>
        </row>
        <row r="35361">
          <cell r="B35361" t="str">
            <v>DTLI02226420</v>
          </cell>
          <cell r="C35361">
            <v>529696691</v>
          </cell>
          <cell r="F35361" t="str">
            <v>Adresse Erronée (M'HAMID ,Saada 6 ,Numéro 107)</v>
          </cell>
        </row>
        <row r="35362">
          <cell r="B35362" t="str">
            <v>DTLIO00E98B3</v>
          </cell>
          <cell r="C35362">
            <v>525335174</v>
          </cell>
          <cell r="F35362" t="str">
            <v>Inj 13:28 | 15:55</v>
          </cell>
        </row>
        <row r="35363">
          <cell r="B35363" t="str">
            <v>DTLIO00E80DA</v>
          </cell>
          <cell r="C35363">
            <v>525333428</v>
          </cell>
          <cell r="F35363" t="str">
            <v>Adresse Erronée (BOUAAKAZ ,Bloc 2 ,Numéro 245)</v>
          </cell>
        </row>
        <row r="35364">
          <cell r="B35364" t="str">
            <v>DFOIWC00005818</v>
          </cell>
          <cell r="C35364">
            <v>529732316</v>
          </cell>
          <cell r="F35364" t="str">
            <v>ESPC 31.576604, -8.072925</v>
          </cell>
        </row>
        <row r="35365">
          <cell r="B35365" t="str">
            <v>DTLIO00E92CF</v>
          </cell>
          <cell r="C35365">
            <v>521134040</v>
          </cell>
          <cell r="F35365" t="str">
            <v>Adresse Erronée (M'HAMID ,Bassatine Mrkch -Imm 2 Mhamid9 ,Porte 2 )</v>
          </cell>
        </row>
        <row r="35366">
          <cell r="B35366" t="str">
            <v>DTLIO00E8F11</v>
          </cell>
          <cell r="C35366">
            <v>525334525</v>
          </cell>
          <cell r="F35366" t="str">
            <v>TT Saturé Mha146</v>
          </cell>
        </row>
        <row r="35367">
          <cell r="B35367" t="str">
            <v>DTLIO00E8FF4</v>
          </cell>
          <cell r="C35367">
            <v>525334553</v>
          </cell>
          <cell r="F35367" t="str">
            <v>Zone non connecté ( Op Safaa)</v>
          </cell>
        </row>
        <row r="35368">
          <cell r="B35368" t="str">
            <v>DTLI71222505</v>
          </cell>
          <cell r="C35368">
            <v>529756457</v>
          </cell>
          <cell r="F35368" t="str">
            <v>Hors Zone (Massira,OPERATION DOHA ,ABWAB MARRAKECH massira imm 36 APP 3 )</v>
          </cell>
        </row>
        <row r="35369">
          <cell r="B35369" t="str">
            <v>DTLIO00E9D20</v>
          </cell>
          <cell r="C35369">
            <v>525335510</v>
          </cell>
          <cell r="F35369" t="str">
            <v>Hors Zone (Mdina ,Douar Oulad Ihya )</v>
          </cell>
        </row>
        <row r="35370">
          <cell r="B35370" t="str">
            <v>DTLI71222993</v>
          </cell>
          <cell r="C35370">
            <v>529756144</v>
          </cell>
          <cell r="F35370" t="str">
            <v>Zone non connecté ( Douar chaouf)</v>
          </cell>
        </row>
        <row r="35371">
          <cell r="B35371" t="str">
            <v>DTLI71223102</v>
          </cell>
          <cell r="C35371">
            <v>529759122</v>
          </cell>
          <cell r="F35371" t="str">
            <v>Zone non connecté ( lot Mhamid 10)</v>
          </cell>
        </row>
        <row r="35372">
          <cell r="B35372" t="str">
            <v>DTLIO00E9B70</v>
          </cell>
          <cell r="C35372">
            <v>525335409</v>
          </cell>
          <cell r="F35372" t="str">
            <v>TT Saturé Mha142</v>
          </cell>
        </row>
        <row r="35373">
          <cell r="B35373" t="str">
            <v>DTLI71221977</v>
          </cell>
          <cell r="C35373">
            <v>529751607</v>
          </cell>
          <cell r="F35373" t="str">
            <v>Inj 09:02 | 10:09</v>
          </cell>
        </row>
        <row r="35374">
          <cell r="B35374" t="str">
            <v>DTLI71222770</v>
          </cell>
          <cell r="C35374">
            <v>529758434</v>
          </cell>
          <cell r="F35374" t="str">
            <v>Zone non connecté ( Douar Chaouf)</v>
          </cell>
        </row>
        <row r="35375">
          <cell r="B35375" t="str">
            <v>DTLI71222784</v>
          </cell>
          <cell r="C35375">
            <v>529760839</v>
          </cell>
          <cell r="F35375" t="str">
            <v>Inj 09:07 | 10:15</v>
          </cell>
        </row>
        <row r="35376">
          <cell r="B35376" t="str">
            <v>DTLI71222903</v>
          </cell>
          <cell r="C35376">
            <v>529799982</v>
          </cell>
          <cell r="F35376" t="str">
            <v>Zone non connecté ( Op Elbaraka)</v>
          </cell>
        </row>
        <row r="35377">
          <cell r="B35377" t="str">
            <v>DTLI71223121</v>
          </cell>
          <cell r="C35377">
            <v>529755814</v>
          </cell>
          <cell r="F35377" t="str">
            <v>Adresse Erroné ( M'HAMID ,Lotissement Romia  ,Numéro 461 )</v>
          </cell>
        </row>
        <row r="35378">
          <cell r="B35378" t="str">
            <v>DTLIO00E9B04</v>
          </cell>
          <cell r="C35378">
            <v>525335374</v>
          </cell>
          <cell r="F35378" t="str">
            <v>Adresse Erroné (  M'HAMID ,Lotissement Saada 3  ,Numéro 131 )</v>
          </cell>
        </row>
        <row r="35379">
          <cell r="B35379" t="str">
            <v>DTLI71222905</v>
          </cell>
          <cell r="C35379">
            <v>529592808</v>
          </cell>
          <cell r="F35379" t="str">
            <v>Zone non connecté ( Douar Haha)</v>
          </cell>
        </row>
        <row r="35380">
          <cell r="B35380" t="str">
            <v>DTLI02223466</v>
          </cell>
          <cell r="C35380">
            <v>529592534</v>
          </cell>
          <cell r="F35380" t="str">
            <v>Zone non connecté ( Lot El bahja)</v>
          </cell>
        </row>
        <row r="35381">
          <cell r="B35381" t="str">
            <v>DTLIO00E366D</v>
          </cell>
          <cell r="C35381">
            <v>525328000</v>
          </cell>
          <cell r="F35381" t="str">
            <v>Zone non connecté ( Douar chaouf)</v>
          </cell>
        </row>
        <row r="35382">
          <cell r="B35382" t="str">
            <v>DTLI71178003</v>
          </cell>
          <cell r="C35382">
            <v>529689839</v>
          </cell>
          <cell r="F35382" t="str">
            <v>Hors Zone (Gueliz,lalla Aicha)</v>
          </cell>
        </row>
        <row r="35383">
          <cell r="B35383" t="str">
            <v>DTLIO00E7620</v>
          </cell>
          <cell r="C35383">
            <v>525332510</v>
          </cell>
          <cell r="F35383" t="str">
            <v>Client Déjà Satisfait Par DTLIO00E760B</v>
          </cell>
        </row>
        <row r="35384">
          <cell r="B35384" t="str">
            <v>DTLIO00E84EA</v>
          </cell>
          <cell r="C35384">
            <v>525333754</v>
          </cell>
          <cell r="F35384" t="str">
            <v xml:space="preserve"> Zone non connecté ( Lot El bahja)</v>
          </cell>
        </row>
        <row r="35385">
          <cell r="B35385" t="str">
            <v>DTLIO00E897B</v>
          </cell>
          <cell r="C35385">
            <v>525334052</v>
          </cell>
          <cell r="F35385" t="str">
            <v xml:space="preserve"> Zone non connecté ( douar el houfra)</v>
          </cell>
        </row>
        <row r="35386">
          <cell r="B35386" t="str">
            <v>DTLIO00E8A4D</v>
          </cell>
          <cell r="C35386">
            <v>525334152</v>
          </cell>
          <cell r="F35386" t="str">
            <v>Zone non connecté ( Douar Chaouf)</v>
          </cell>
        </row>
        <row r="35387">
          <cell r="B35387" t="str">
            <v>DTLI71211496</v>
          </cell>
          <cell r="C35387">
            <v>529713116</v>
          </cell>
          <cell r="F35387" t="str">
            <v>Zone non connecté ( Douar chaouf)</v>
          </cell>
        </row>
        <row r="35388">
          <cell r="B35388" t="str">
            <v>DTLI71222482</v>
          </cell>
          <cell r="C35388">
            <v>529757011</v>
          </cell>
          <cell r="F35388" t="str">
            <v>Inj 09:21 | 11:25</v>
          </cell>
        </row>
        <row r="35389">
          <cell r="B35389" t="str">
            <v>DTLI71222950</v>
          </cell>
          <cell r="C35389">
            <v>529444966</v>
          </cell>
          <cell r="F35389" t="str">
            <v>Inj 09:25 | 11:28</v>
          </cell>
        </row>
        <row r="35390">
          <cell r="B35390" t="str">
            <v>DTLI71222988</v>
          </cell>
          <cell r="C35390">
            <v>529756743</v>
          </cell>
          <cell r="F35390" t="str">
            <v>Adresse Erronée (BOUAAKAZ ,Lotissement Bouaakaz Extension , Numero 341)</v>
          </cell>
        </row>
        <row r="35391">
          <cell r="B35391" t="str">
            <v>DTLI71219683</v>
          </cell>
          <cell r="C35391">
            <v>529744960</v>
          </cell>
          <cell r="F35391" t="str">
            <v>Zone non connecté ( Douar Haha)</v>
          </cell>
        </row>
        <row r="35392">
          <cell r="B35392" t="str">
            <v>DTLI71222030</v>
          </cell>
          <cell r="C35392">
            <v>529745254</v>
          </cell>
          <cell r="F35392" t="str">
            <v>Adresse Erronée (M'HAMID ,Lotissement M hamid 7 ,Numéro  19)</v>
          </cell>
        </row>
        <row r="35393">
          <cell r="B35393" t="str">
            <v>DTLI71223472</v>
          </cell>
          <cell r="C35393">
            <v>529715331</v>
          </cell>
          <cell r="F35393" t="str">
            <v>Zone non connecté ( Douar Haha)</v>
          </cell>
        </row>
        <row r="35394">
          <cell r="B35394" t="str">
            <v>DTLI71223190</v>
          </cell>
          <cell r="C35394">
            <v>529779267</v>
          </cell>
          <cell r="F35394" t="str">
            <v>Zone non connecté (Op Safaa)</v>
          </cell>
        </row>
        <row r="35395">
          <cell r="B35395" t="str">
            <v>DTLIO00E9269</v>
          </cell>
          <cell r="C35395">
            <v>525334736</v>
          </cell>
          <cell r="F35395" t="str">
            <v>Zone non connecté ( Douar Elgoumi)</v>
          </cell>
        </row>
        <row r="35396">
          <cell r="B35396" t="str">
            <v>DTLIO00E98C0</v>
          </cell>
          <cell r="C35396">
            <v>525335171</v>
          </cell>
          <cell r="F35396" t="str">
            <v>Zone non connecté ( Alizdihar 4)</v>
          </cell>
        </row>
        <row r="35397">
          <cell r="B35397" t="str">
            <v>DTLIO00E9CD2</v>
          </cell>
          <cell r="C35397">
            <v>525335475</v>
          </cell>
          <cell r="F35397" t="str">
            <v>Zonne non connecte (Diour Lmsjid)</v>
          </cell>
        </row>
        <row r="35398">
          <cell r="B35398" t="str">
            <v>DTLI71224431</v>
          </cell>
          <cell r="C35398">
            <v>529767796</v>
          </cell>
          <cell r="F35398" t="str">
            <v>Client déjà satisfait par DTLI71192852</v>
          </cell>
        </row>
        <row r="35399">
          <cell r="B35399" t="str">
            <v>DTLIO00E9947</v>
          </cell>
          <cell r="C35399">
            <v>525335200</v>
          </cell>
        </row>
        <row r="35400">
          <cell r="B35400" t="str">
            <v>DTLIO00E9947</v>
          </cell>
          <cell r="C35400">
            <v>525335200</v>
          </cell>
          <cell r="F35400" t="str">
            <v>Zone non connecté ( Douar Takoutate)</v>
          </cell>
        </row>
        <row r="35401">
          <cell r="B35401" t="str">
            <v>DTLIO00E9F3C</v>
          </cell>
          <cell r="C35401">
            <v>525335651</v>
          </cell>
          <cell r="F35401" t="str">
            <v>Zone non connecté ( Alizdihar 4)</v>
          </cell>
        </row>
        <row r="35402">
          <cell r="B35402" t="str">
            <v>DTLIO00E9EED</v>
          </cell>
          <cell r="C35402">
            <v>525335612</v>
          </cell>
          <cell r="F35402" t="str">
            <v>Inj 11:15 | 13:47</v>
          </cell>
        </row>
        <row r="35403">
          <cell r="B35403" t="str">
            <v>DTLI71223317</v>
          </cell>
          <cell r="C35403">
            <v>538724515</v>
          </cell>
          <cell r="F35403" t="str">
            <v>Adresse Erronée (BOUAAKAZ ,Lotissement Zerktouni ,Numero 1171)</v>
          </cell>
        </row>
        <row r="35404">
          <cell r="B35404" t="str">
            <v>DTLI71223363</v>
          </cell>
          <cell r="C35404">
            <v>529759039</v>
          </cell>
          <cell r="F35404" t="str">
            <v>Inj 11:19 | 13:51</v>
          </cell>
        </row>
        <row r="35405">
          <cell r="B35405" t="str">
            <v>DTLI71223397</v>
          </cell>
          <cell r="C35405">
            <v>529756460</v>
          </cell>
          <cell r="F35405" t="str">
            <v>Inj 11:23 | 13:52</v>
          </cell>
        </row>
        <row r="35406">
          <cell r="B35406" t="str">
            <v>DTLIO00E9A69</v>
          </cell>
          <cell r="C35406">
            <v>525335282</v>
          </cell>
          <cell r="F35406" t="str">
            <v>Inj 11:27 | 13:53</v>
          </cell>
        </row>
        <row r="35407">
          <cell r="B35407" t="str">
            <v>DTLI71224443</v>
          </cell>
          <cell r="C35407">
            <v>529447502</v>
          </cell>
          <cell r="F35407" t="str">
            <v>Contact Erroné</v>
          </cell>
        </row>
        <row r="35408">
          <cell r="B35408" t="str">
            <v>DTLIO00E9D66</v>
          </cell>
          <cell r="C35408">
            <v>525334401</v>
          </cell>
          <cell r="F35408" t="str">
            <v>Adresse Erronée (BOUAAKAZ ,Blc 16,Numero 1027)</v>
          </cell>
        </row>
        <row r="35409">
          <cell r="B35409" t="str">
            <v>DTLIO00E9A78</v>
          </cell>
          <cell r="C35409">
            <v>525335332</v>
          </cell>
          <cell r="F35409" t="str">
            <v>Zone non connecté ( Douar chaouf)</v>
          </cell>
        </row>
        <row r="35410">
          <cell r="B35410" t="str">
            <v>DTLI71222993</v>
          </cell>
          <cell r="C35410">
            <v>529756144</v>
          </cell>
          <cell r="F35410" t="str">
            <v>Zone non connecté ( Douar chaouf)</v>
          </cell>
        </row>
        <row r="35411">
          <cell r="B35411" t="str">
            <v>DTLIO00E8AEF</v>
          </cell>
          <cell r="C35411">
            <v>525334202</v>
          </cell>
          <cell r="F35411" t="str">
            <v>Zone non connecOp safaa)</v>
          </cell>
        </row>
        <row r="35412">
          <cell r="B35412" t="str">
            <v>DTLIO00E9C42</v>
          </cell>
          <cell r="C35412">
            <v>525335454</v>
          </cell>
          <cell r="F35412" t="str">
            <v>Zone non connete(Op safaa)</v>
          </cell>
        </row>
        <row r="35413">
          <cell r="B35413" t="str">
            <v>DTLIO00E8E7F</v>
          </cell>
          <cell r="C35413">
            <v>525334485</v>
          </cell>
          <cell r="F35413" t="str">
            <v>Contact Erroné</v>
          </cell>
        </row>
        <row r="35414">
          <cell r="B35414" t="str">
            <v>DTLIO00E9EE3</v>
          </cell>
          <cell r="C35414">
            <v>525335597</v>
          </cell>
          <cell r="F35414" t="str">
            <v xml:space="preserve">RDV Ouvrable  </v>
          </cell>
        </row>
        <row r="35415">
          <cell r="B35415" t="str">
            <v>DTLIO00E9EFB</v>
          </cell>
          <cell r="C35415">
            <v>525332097</v>
          </cell>
          <cell r="F35415" t="str">
            <v>Client déjà satisfait par DTLIO00E9EE3</v>
          </cell>
        </row>
        <row r="35416">
          <cell r="B35416" t="str">
            <v>DTLIO00E9DD0</v>
          </cell>
          <cell r="C35416">
            <v>525335559</v>
          </cell>
          <cell r="F35416" t="str">
            <v>Adresse Erroné ( M'HAMID ,Lotissement Brradi   ,Numéro 16 )</v>
          </cell>
        </row>
        <row r="35417">
          <cell r="B35417" t="str">
            <v>DTLIO00E9CF9</v>
          </cell>
          <cell r="C35417">
            <v>525335501</v>
          </cell>
          <cell r="F35417" t="str">
            <v>Zonne non connecte (Douar Sultane)</v>
          </cell>
        </row>
        <row r="35418">
          <cell r="B35418" t="str">
            <v>DTLI02226591</v>
          </cell>
          <cell r="C35418">
            <v>529737881</v>
          </cell>
          <cell r="F35418" t="str">
            <v>Ip Client+Adresse Erronée (M'HAMID ,Les jardins d Abrar Imm8 ,Magazin  49)</v>
          </cell>
        </row>
        <row r="35419">
          <cell r="B35419" t="str">
            <v>DTLIO00E9CF9</v>
          </cell>
          <cell r="C35419">
            <v>525335501</v>
          </cell>
          <cell r="F35419" t="str">
            <v>Zonne non connecte (Douar Sultane)</v>
          </cell>
        </row>
        <row r="35420">
          <cell r="B35420" t="str">
            <v>DTLI02226591</v>
          </cell>
          <cell r="C35420">
            <v>529737881</v>
          </cell>
          <cell r="F35420" t="str">
            <v>Ip Client+Adresse Erronée (M'HAMID ,Les jardins d Abrar Imm8 ,Magazin  49)</v>
          </cell>
        </row>
        <row r="35421">
          <cell r="B35421" t="str">
            <v>DTLI71224675</v>
          </cell>
          <cell r="C35421">
            <v>529451476</v>
          </cell>
          <cell r="F35421" t="str">
            <v>RDV LE 01/07</v>
          </cell>
        </row>
        <row r="35422">
          <cell r="B35422" t="str">
            <v>DTLI71224780</v>
          </cell>
          <cell r="C35422">
            <v>529781479</v>
          </cell>
          <cell r="F35422" t="str">
            <v>Hors Zone (Mdina,Douar Lhna)</v>
          </cell>
        </row>
        <row r="35423">
          <cell r="B35423" t="str">
            <v>DFOIM00MBTGWJMC</v>
          </cell>
          <cell r="C35423">
            <v>525332191</v>
          </cell>
          <cell r="F35423" t="str">
            <v xml:space="preserve">Client Refuse L installation </v>
          </cell>
        </row>
        <row r="35424">
          <cell r="B35424" t="str">
            <v>DFOIM00MC96GHF4</v>
          </cell>
          <cell r="C35424">
            <v>525335042</v>
          </cell>
          <cell r="F35424" t="str">
            <v>Client Déjà Satisfait Par DFOIM00MBKJCHS9</v>
          </cell>
        </row>
        <row r="35425">
          <cell r="B35425" t="str">
            <v>DFOIM00MC96NIN2</v>
          </cell>
          <cell r="C35425">
            <v>525335048</v>
          </cell>
          <cell r="F35425" t="str">
            <v xml:space="preserve">Client Refuse L installation </v>
          </cell>
        </row>
        <row r="35426">
          <cell r="B35426">
            <v>99793804</v>
          </cell>
          <cell r="F35426" t="str">
            <v xml:space="preserve"> Client injoignable (0662751379 - 0661809209)</v>
          </cell>
        </row>
        <row r="35427">
          <cell r="B35427" t="str">
            <v>DTLI71225416</v>
          </cell>
          <cell r="C35427">
            <v>529765933</v>
          </cell>
          <cell r="F35427" t="str">
            <v>ESPC</v>
          </cell>
        </row>
        <row r="35428">
          <cell r="B35428" t="str">
            <v>DTLI71224792</v>
          </cell>
          <cell r="C35428">
            <v>529766265</v>
          </cell>
          <cell r="F35428" t="str">
            <v>Adresse Erronée (M'HAMID ,Lotissement Maatallah , Numéro 1836)</v>
          </cell>
        </row>
        <row r="35429">
          <cell r="B35429" t="str">
            <v>DTLIO00E9D1A</v>
          </cell>
          <cell r="C35429">
            <v>525335507</v>
          </cell>
          <cell r="F35429" t="str">
            <v>Zone non connecté ( Douar Takoutate)</v>
          </cell>
        </row>
        <row r="35430">
          <cell r="B35430" t="str">
            <v>DTLI71214343</v>
          </cell>
          <cell r="C35430">
            <v>529725998</v>
          </cell>
          <cell r="F35430" t="str">
            <v xml:space="preserve">Adresse Erroné ( M'HAMID ,Lotissement Zitouna ,Numéro 94  ) </v>
          </cell>
        </row>
        <row r="35431">
          <cell r="B35431" t="str">
            <v>DTLI71222784</v>
          </cell>
          <cell r="C35431">
            <v>529760839</v>
          </cell>
          <cell r="F35431" t="str">
            <v xml:space="preserve">Adresse Erroné ( M'HAMID ,Lotissement Mhamid 7 ,Numéro 592  ) </v>
          </cell>
        </row>
        <row r="35432">
          <cell r="B35432" t="str">
            <v>DTLI71222950</v>
          </cell>
          <cell r="C35432">
            <v>529444966</v>
          </cell>
          <cell r="F35432" t="str">
            <v>Adresse Erronée (M'HAMID , Lotissement Eddaoui 2,Numéro 1 )</v>
          </cell>
        </row>
        <row r="35433">
          <cell r="B35433" t="str">
            <v>DTLI71223363</v>
          </cell>
          <cell r="C35433">
            <v>529759039</v>
          </cell>
          <cell r="F35433" t="str">
            <v>Zonne non connecte (Douar Chaouf)</v>
          </cell>
        </row>
        <row r="35434">
          <cell r="B35434" t="str">
            <v>DTLI71224614</v>
          </cell>
          <cell r="C35434">
            <v>529756896</v>
          </cell>
          <cell r="F35434" t="str">
            <v>Zonne non connecte (Douar Lamaasra)</v>
          </cell>
        </row>
        <row r="35435">
          <cell r="B35435" t="str">
            <v>DTLIO00EA031</v>
          </cell>
          <cell r="C35435">
            <v>525334167</v>
          </cell>
          <cell r="F35435" t="str">
            <v>Adresse Erronée (M'HAMID , Bloc 34,Numéro 1727 )</v>
          </cell>
        </row>
        <row r="35436">
          <cell r="B35436" t="str">
            <v>DTLI71225201</v>
          </cell>
          <cell r="C35436">
            <v>529484814</v>
          </cell>
          <cell r="F35436" t="str">
            <v>Adresse Erronée (M'HAMID , Bloc 35,Numéro 126)</v>
          </cell>
        </row>
        <row r="35437">
          <cell r="B35437" t="str">
            <v>DTLI71224680</v>
          </cell>
          <cell r="C35437">
            <v>529764368</v>
          </cell>
          <cell r="F35437" t="str">
            <v>Adresse Erronée (M'HAMID , Lotissement Hmza I,Numéro 14 )</v>
          </cell>
        </row>
        <row r="35438">
          <cell r="B35438" t="str">
            <v>DTLIO00EA076</v>
          </cell>
          <cell r="C35438">
            <v>525335719</v>
          </cell>
          <cell r="F35438" t="str">
            <v>Adresse Erronée ( M'HAMID ,Opération Zohour Atlas ,IMM  15 APP 7 )</v>
          </cell>
        </row>
        <row r="35439">
          <cell r="B35439" t="str">
            <v>DTLIO00E943D</v>
          </cell>
          <cell r="C35439">
            <v>525334904</v>
          </cell>
          <cell r="F35439" t="str">
            <v>Adresse Erronée (M'HAMID ,Lotissement M'hamid 9 ,Numéro 1255 )</v>
          </cell>
        </row>
        <row r="35440">
          <cell r="B35440" t="str">
            <v>DTLI71225045</v>
          </cell>
          <cell r="C35440">
            <v>529771664</v>
          </cell>
          <cell r="F35440" t="str">
            <v>Adresse Erronée (M'HAMID , Bloc 31,Numéro 21)</v>
          </cell>
        </row>
        <row r="35441">
          <cell r="B35441" t="str">
            <v>DTLI71225208</v>
          </cell>
          <cell r="C35441">
            <v>529771739</v>
          </cell>
          <cell r="F35441" t="str">
            <v>Adresse Erronée (M'HAMID , Bloc 31,Numéro 1416)</v>
          </cell>
        </row>
        <row r="35442">
          <cell r="B35442" t="str">
            <v>DTLIO00EA28C</v>
          </cell>
          <cell r="C35442">
            <v>525335844</v>
          </cell>
          <cell r="F35442" t="str">
            <v>Zonne non connecte (Lot Elgoumi)</v>
          </cell>
        </row>
        <row r="35443">
          <cell r="B35443" t="str">
            <v>DTLI71225278</v>
          </cell>
          <cell r="C35443">
            <v>529772791</v>
          </cell>
          <cell r="F35443" t="str">
            <v>Adresse Erronée (M'HAMID , Bloc 35,Numéro 46)</v>
          </cell>
        </row>
        <row r="35444">
          <cell r="B35444" t="str">
            <v>DFOIWC00006500</v>
          </cell>
          <cell r="C35444">
            <v>529795956</v>
          </cell>
          <cell r="F35444" t="str">
            <v>RDV LE 27/06</v>
          </cell>
        </row>
        <row r="35445">
          <cell r="B35445" t="str">
            <v>DTLI71225395</v>
          </cell>
          <cell r="C35445">
            <v>529424999</v>
          </cell>
          <cell r="F35445" t="str">
            <v>RDV LE 27/06+Adresse Erroné ( M'HAMID ,Lotissement Al Amane ,Numéro 14 )</v>
          </cell>
        </row>
        <row r="35446">
          <cell r="B35446" t="str">
            <v>DTLI71225772</v>
          </cell>
          <cell r="C35446">
            <v>529769008</v>
          </cell>
          <cell r="F35446" t="str">
            <v>Adresse Erroné ( M'HAMID ,Résidence Al Amane 7C Mhamid 9 ,IMM B Numéro 14 )</v>
          </cell>
        </row>
        <row r="35447">
          <cell r="B35447" t="str">
            <v>DTLIO00EA440</v>
          </cell>
          <cell r="C35447">
            <v>525335961</v>
          </cell>
          <cell r="F35447" t="str">
            <v>Adresse Erroné (M'HAMID ,Opération Miftah Al Atlas Bouaakaz ,IMM 20 App 2)</v>
          </cell>
        </row>
        <row r="35448">
          <cell r="B35448" t="str">
            <v>DTLI71225011</v>
          </cell>
          <cell r="C35448">
            <v>529769175</v>
          </cell>
          <cell r="F35448" t="str">
            <v>INJ 11:33 | 14:07</v>
          </cell>
        </row>
        <row r="35449">
          <cell r="B35449" t="str">
            <v>DTLI71224908</v>
          </cell>
          <cell r="C35449">
            <v>529768014</v>
          </cell>
          <cell r="F35449" t="str">
            <v xml:space="preserve">Adresse Erroné ( BOUAAKAZ ,Lotissement Zerktouni ,Numéro 1234  ) </v>
          </cell>
        </row>
        <row r="35450">
          <cell r="B35450" t="str">
            <v>DTLI71225300</v>
          </cell>
          <cell r="C35450">
            <v>529772608</v>
          </cell>
          <cell r="F35450" t="str">
            <v>INJ 11:39 | 14:18</v>
          </cell>
        </row>
        <row r="35451">
          <cell r="B35451" t="str">
            <v>DTLI71225528</v>
          </cell>
          <cell r="C35451">
            <v>529770932</v>
          </cell>
          <cell r="F35451" t="str">
            <v>Zone non connecté ( Douar Haha )</v>
          </cell>
        </row>
        <row r="35452">
          <cell r="B35452" t="str">
            <v>DTLIO00EA11F</v>
          </cell>
          <cell r="C35452">
            <v>525605826</v>
          </cell>
          <cell r="F35452" t="str">
            <v>INJ 11:48 | 14:24</v>
          </cell>
        </row>
        <row r="35453">
          <cell r="B35453" t="str">
            <v>DTLI71227884</v>
          </cell>
          <cell r="C35453">
            <v>529715331</v>
          </cell>
          <cell r="F35453" t="str">
            <v>INJ 11:51 | 14:25</v>
          </cell>
        </row>
        <row r="35454">
          <cell r="B35454" t="str">
            <v>DTLI71227967</v>
          </cell>
          <cell r="C35454">
            <v>529775010</v>
          </cell>
          <cell r="F35454" t="str">
            <v>Zone non connecté ( Op Elbaraka)</v>
          </cell>
        </row>
        <row r="35455">
          <cell r="B35455" t="str">
            <v>DTLI71225428</v>
          </cell>
          <cell r="C35455">
            <v>529773326</v>
          </cell>
          <cell r="F35455" t="str">
            <v>Hors Zone (Massira ,OPERATION DOHA  ,Immeuble 330  G,Porte 3)</v>
          </cell>
        </row>
        <row r="35456">
          <cell r="B35456" t="str">
            <v>DTLIO00EA45A</v>
          </cell>
          <cell r="C35456">
            <v>525335251</v>
          </cell>
          <cell r="F35456" t="str">
            <v>Zone non connecté ( Op Elbahja)</v>
          </cell>
        </row>
        <row r="35457">
          <cell r="B35457" t="str">
            <v>DTLI71214764</v>
          </cell>
          <cell r="C35457">
            <v>529719323</v>
          </cell>
          <cell r="F35457" t="str">
            <v>ESPC</v>
          </cell>
        </row>
        <row r="35458">
          <cell r="B35458" t="str">
            <v>DTLI71209816</v>
          </cell>
          <cell r="C35458">
            <v>529498841</v>
          </cell>
          <cell r="F35458" t="str">
            <v xml:space="preserve">Client Refuse L installation </v>
          </cell>
        </row>
        <row r="35459">
          <cell r="B35459" t="str">
            <v>DTLIO00EA4DD</v>
          </cell>
          <cell r="C35459">
            <v>525335985</v>
          </cell>
          <cell r="F35459" t="str">
            <v>Zone non connete(Op safaa)</v>
          </cell>
        </row>
        <row r="35460">
          <cell r="B35460" t="str">
            <v>DTLI71228429</v>
          </cell>
          <cell r="C35460">
            <v>529775171</v>
          </cell>
          <cell r="F35460" t="str">
            <v>TT Saturé Mha146</v>
          </cell>
        </row>
        <row r="35461">
          <cell r="B35461" t="str">
            <v>DTLIO00EA595</v>
          </cell>
          <cell r="C35461">
            <v>525336044</v>
          </cell>
          <cell r="F35461" t="str">
            <v>Client INJ 10:23 | 12:45</v>
          </cell>
        </row>
        <row r="35462">
          <cell r="B35462" t="str">
            <v>DTLIO00EA5F3</v>
          </cell>
          <cell r="C35462">
            <v>525336080</v>
          </cell>
          <cell r="F35462" t="str">
            <v>Hors Zone (Daoudiate,Unite 2,Bloc 8,Numero 176)</v>
          </cell>
        </row>
        <row r="35463">
          <cell r="B35463" t="str">
            <v>DTLI71228663</v>
          </cell>
          <cell r="C35463">
            <v>529774166</v>
          </cell>
          <cell r="F35463" t="str">
            <v>Adresse Erroné (OPERATION DOHA BORJ AZZAYTOUN ,Imm 66 ,Numéro 2)</v>
          </cell>
        </row>
        <row r="35464">
          <cell r="B35464" t="str">
            <v>DTLIO00EA7C9</v>
          </cell>
          <cell r="C35464">
            <v>525336167</v>
          </cell>
          <cell r="F35464" t="str">
            <v>Adresse Erroné (M'HAMID ,Lotissement  M'hamid 4 ,Numéro 150)</v>
          </cell>
        </row>
        <row r="35465">
          <cell r="B35465" t="str">
            <v>DTLI71225395</v>
          </cell>
          <cell r="C35465">
            <v>529424999</v>
          </cell>
          <cell r="F35465" t="str">
            <v>Adresse Erroné( M'HAMID ,Résidence Al Amane 7A Mhamid 9 Bloc B ,Numéro 14 )</v>
          </cell>
        </row>
        <row r="35466">
          <cell r="B35466" t="str">
            <v>DTLI71224908</v>
          </cell>
          <cell r="C35466">
            <v>529768014</v>
          </cell>
          <cell r="F35466" t="str">
            <v xml:space="preserve">Adresse Erroné ( BOUAAKAZ ,Lotissement Zerktouni ,Numéro 1234  ) </v>
          </cell>
        </row>
        <row r="35467">
          <cell r="B35467" t="str">
            <v>DTLIO00E9FB7</v>
          </cell>
          <cell r="C35467">
            <v>525335689</v>
          </cell>
          <cell r="F35467" t="str">
            <v>RDV LE 2/07</v>
          </cell>
        </row>
        <row r="35468">
          <cell r="B35468" t="str">
            <v>DTLI71228014</v>
          </cell>
          <cell r="C35468">
            <v>529773870</v>
          </cell>
          <cell r="F35468" t="str">
            <v>Inj 09:07 | 10:54</v>
          </cell>
        </row>
        <row r="35469">
          <cell r="B35469" t="str">
            <v>DTLI71228397</v>
          </cell>
          <cell r="C35469">
            <v>529568153</v>
          </cell>
          <cell r="F35469" t="str">
            <v>Inj 09:10 | 10:55</v>
          </cell>
        </row>
        <row r="35470">
          <cell r="B35470" t="str">
            <v>DTLI71228455</v>
          </cell>
          <cell r="C35470">
            <v>529744164</v>
          </cell>
          <cell r="F35470" t="str">
            <v>Inj 09:13 | 10:56</v>
          </cell>
        </row>
        <row r="35471">
          <cell r="B35471" t="str">
            <v>DTLI71228457</v>
          </cell>
          <cell r="C35471">
            <v>529737375</v>
          </cell>
          <cell r="F35471" t="str">
            <v xml:space="preserve">Contact Erroné </v>
          </cell>
        </row>
        <row r="35472">
          <cell r="B35472" t="str">
            <v>DTLI71229078</v>
          </cell>
          <cell r="C35472">
            <v>529775617</v>
          </cell>
          <cell r="F35472" t="str">
            <v>Inj 09:15| 10:58</v>
          </cell>
        </row>
        <row r="35473">
          <cell r="B35473" t="str">
            <v>DTLI71229096</v>
          </cell>
          <cell r="C35473">
            <v>529781505</v>
          </cell>
          <cell r="F35473" t="str">
            <v>Inj 09:16| 11:00</v>
          </cell>
        </row>
        <row r="35474">
          <cell r="B35474" t="str">
            <v>DTLI71224662</v>
          </cell>
          <cell r="C35474">
            <v>529455108</v>
          </cell>
          <cell r="F35474" t="str">
            <v>Adresse Erroné ( BOUAAKAZ ,Opération Hadaiq Chrifia Imm 85 ,Numéro 283 )</v>
          </cell>
        </row>
        <row r="35475">
          <cell r="B35475" t="str">
            <v>DTLI02226985</v>
          </cell>
          <cell r="C35475">
            <v>529696741</v>
          </cell>
          <cell r="F35475" t="str">
            <v>RDV LE 28/06+Adresse Erroné ( M'HAMID ,Résidence Noha, Imm 9,Numéro 4 )</v>
          </cell>
        </row>
        <row r="35476">
          <cell r="B35476" t="str">
            <v>DTLIO00EA229</v>
          </cell>
          <cell r="C35476">
            <v>525335801</v>
          </cell>
          <cell r="F35476" t="str">
            <v>Zone non connete(Op Bssatine)</v>
          </cell>
        </row>
        <row r="35477">
          <cell r="B35477" t="str">
            <v>DTLI71229417</v>
          </cell>
          <cell r="C35477">
            <v>529783644</v>
          </cell>
          <cell r="F35477" t="str">
            <v>Zone non connete(Abraj Alfadl)</v>
          </cell>
        </row>
        <row r="35478">
          <cell r="B35478" t="str">
            <v>DTLIO00E991C</v>
          </cell>
          <cell r="C35478">
            <v>525335194</v>
          </cell>
          <cell r="F35478" t="str">
            <v>TT Saturé Mha142</v>
          </cell>
        </row>
        <row r="35479">
          <cell r="B35479" t="str">
            <v>DTLI71224662</v>
          </cell>
          <cell r="C35479">
            <v>529455108</v>
          </cell>
          <cell r="F35479" t="str">
            <v>TT Saturé Mha142</v>
          </cell>
        </row>
        <row r="35480">
          <cell r="B35480" t="str">
            <v>DTLIO00EA229</v>
          </cell>
          <cell r="C35480">
            <v>525335801</v>
          </cell>
          <cell r="F35480" t="str">
            <v>Zone non connete(Bassatine Marrakec 2)</v>
          </cell>
        </row>
        <row r="35481">
          <cell r="B35481" t="str">
            <v>DTLI71229455</v>
          </cell>
          <cell r="C35481">
            <v>529799645</v>
          </cell>
          <cell r="F35481" t="str">
            <v>Hors Zone (MABROUKA ,Opération Rayhana 5 Imm LCA3  ,)</v>
          </cell>
        </row>
        <row r="35482">
          <cell r="B35482" t="str">
            <v>DTLIO00E7EB6</v>
          </cell>
          <cell r="C35482">
            <v>525959891</v>
          </cell>
          <cell r="F35482" t="str">
            <v xml:space="preserve">Client Refuse L installation </v>
          </cell>
        </row>
        <row r="35483">
          <cell r="B35483" t="str">
            <v>DTLIO00E340B</v>
          </cell>
          <cell r="C35483">
            <v>525502174</v>
          </cell>
          <cell r="F35483" t="str">
            <v>Client Déjà Satisfait Par DTLIO00E8B42</v>
          </cell>
        </row>
        <row r="35484">
          <cell r="B35484" t="str">
            <v>DTLIO00DE707</v>
          </cell>
          <cell r="C35484">
            <v>525321080</v>
          </cell>
          <cell r="F35484" t="str">
            <v>Client Déjà satisfait par wifi sans fil</v>
          </cell>
        </row>
        <row r="35485">
          <cell r="B35485" t="str">
            <v>DTLI71162716</v>
          </cell>
          <cell r="C35485">
            <v>529481931</v>
          </cell>
          <cell r="F35485" t="str">
            <v xml:space="preserve">Contact Erroné </v>
          </cell>
        </row>
        <row r="35486">
          <cell r="B35486" t="str">
            <v>DTLI71164599</v>
          </cell>
          <cell r="C35486">
            <v>529750915</v>
          </cell>
          <cell r="F35486" t="str">
            <v>Client Déjà satisfait par DTLI000EB42</v>
          </cell>
        </row>
        <row r="35487">
          <cell r="B35487" t="str">
            <v>DTLI71162707</v>
          </cell>
          <cell r="C35487">
            <v>529780312</v>
          </cell>
          <cell r="F35487" t="str">
            <v xml:space="preserve">Contact Erroné </v>
          </cell>
        </row>
        <row r="35488">
          <cell r="B35488" t="str">
            <v>DFOIM00MBTGWJMC</v>
          </cell>
          <cell r="C35488">
            <v>525332191</v>
          </cell>
          <cell r="F35488" t="str">
            <v>client refuse installation</v>
          </cell>
        </row>
        <row r="35489">
          <cell r="B35489" t="str">
            <v>DTLIO00E61E4</v>
          </cell>
          <cell r="C35489">
            <v>525331155</v>
          </cell>
          <cell r="F35489" t="str">
            <v>Zonne non connecte (Douar Chaouf)</v>
          </cell>
        </row>
        <row r="35490">
          <cell r="B35490" t="str">
            <v>DTLIO00DE707</v>
          </cell>
          <cell r="C35490">
            <v>525321080</v>
          </cell>
          <cell r="F35490" t="str">
            <v>Client Déjà satisfait par wifi sans fil</v>
          </cell>
        </row>
        <row r="35491">
          <cell r="B35491" t="str">
            <v>DTLIO00E2456</v>
          </cell>
          <cell r="C35491">
            <v>525326527</v>
          </cell>
          <cell r="F35491" t="str">
            <v>Zonne non connecte (Op Safaa)</v>
          </cell>
        </row>
        <row r="35492">
          <cell r="B35492" t="str">
            <v>DTLIO00E340B</v>
          </cell>
          <cell r="C35492">
            <v>525502174</v>
          </cell>
          <cell r="F35492" t="str">
            <v>Client Déjà Satisfait Par DTLIO00E8B42</v>
          </cell>
        </row>
        <row r="35493">
          <cell r="B35493" t="str">
            <v>DTLI71162707</v>
          </cell>
          <cell r="C35493">
            <v>529780312</v>
          </cell>
          <cell r="F35493" t="str">
            <v xml:space="preserve">Contact Erroné </v>
          </cell>
        </row>
        <row r="35494">
          <cell r="B35494" t="str">
            <v>DTLI71162716</v>
          </cell>
          <cell r="C35494">
            <v>529481931</v>
          </cell>
          <cell r="F35494" t="str">
            <v xml:space="preserve">Contact Erroné </v>
          </cell>
        </row>
        <row r="35495">
          <cell r="B35495" t="str">
            <v>DTLIO00E3AAB</v>
          </cell>
          <cell r="C35495">
            <v>525327934</v>
          </cell>
          <cell r="F35495" t="str">
            <v>client refuse installation</v>
          </cell>
        </row>
        <row r="35496">
          <cell r="B35496" t="str">
            <v>DTLI71164599</v>
          </cell>
          <cell r="C35496">
            <v>529750915</v>
          </cell>
          <cell r="F35496" t="str">
            <v>Client Déjà satisfait par DTLI000EB42</v>
          </cell>
        </row>
        <row r="35497">
          <cell r="B35497" t="str">
            <v>DTLIO00E7EB6</v>
          </cell>
          <cell r="C35497">
            <v>525959891</v>
          </cell>
          <cell r="F35497" t="str">
            <v xml:space="preserve">Client Refuse L installation </v>
          </cell>
        </row>
        <row r="35498">
          <cell r="B35498" t="str">
            <v>DTLI71209816</v>
          </cell>
          <cell r="C35498">
            <v>529498841</v>
          </cell>
          <cell r="F35498" t="str">
            <v>client refuse installation</v>
          </cell>
        </row>
        <row r="35499">
          <cell r="B35499" t="str">
            <v>DTLI71212016</v>
          </cell>
          <cell r="C35499">
            <v>529708855</v>
          </cell>
          <cell r="F35499" t="str">
            <v>Zonne non connecte (Douar El houfra)</v>
          </cell>
        </row>
        <row r="35500">
          <cell r="B35500" t="str">
            <v>DTLI71215154</v>
          </cell>
          <cell r="C35500">
            <v>529475863</v>
          </cell>
          <cell r="F35500" t="str">
            <v>Zonne non connecte (Lot chrifia)</v>
          </cell>
        </row>
        <row r="35501">
          <cell r="B35501" t="str">
            <v>DTLI71215544</v>
          </cell>
          <cell r="C35501">
            <v>529726017</v>
          </cell>
          <cell r="F35501" t="str">
            <v>Zonne non connecte (Abraj El fadl)</v>
          </cell>
        </row>
        <row r="35502">
          <cell r="B35502" t="str">
            <v>DTLI71215557</v>
          </cell>
          <cell r="C35502">
            <v>529729348</v>
          </cell>
          <cell r="F35502" t="str">
            <v>Zonne non connecte (Ain Erraha)</v>
          </cell>
        </row>
        <row r="35503">
          <cell r="B35503" t="str">
            <v>DTLI71216020</v>
          </cell>
          <cell r="C35503">
            <v>529499617</v>
          </cell>
          <cell r="F35503" t="str">
            <v>Zone non connecté ( Douar Takoutate  )</v>
          </cell>
        </row>
        <row r="35504">
          <cell r="B35504" t="str">
            <v>DTLIO00E93C3</v>
          </cell>
          <cell r="C35504">
            <v>525334846</v>
          </cell>
          <cell r="F35504" t="str">
            <v>Zonne non connecte (Douar Chaouf)</v>
          </cell>
        </row>
        <row r="35505">
          <cell r="B35505" t="str">
            <v>DTLIO00E95EC</v>
          </cell>
          <cell r="C35505">
            <v>525334983</v>
          </cell>
          <cell r="F35505" t="str">
            <v>Client Déjà Satisfait Par DTLIO00E68B9</v>
          </cell>
        </row>
        <row r="35506">
          <cell r="B35506" t="str">
            <v>DTLIO00E9820</v>
          </cell>
          <cell r="C35506">
            <v>525335127</v>
          </cell>
          <cell r="F35506" t="str">
            <v>Zonne non connecte (Diour Lmsjid)</v>
          </cell>
        </row>
        <row r="35507">
          <cell r="B35507" t="str">
            <v>DTLIO00E9269</v>
          </cell>
          <cell r="C35507">
            <v>525334736</v>
          </cell>
          <cell r="F35507" t="str">
            <v>Zone non connecté ( Douar Elgoumi)</v>
          </cell>
        </row>
        <row r="35508">
          <cell r="B35508" t="str">
            <v>DTLIO00E8AEF</v>
          </cell>
          <cell r="C35508">
            <v>525334202</v>
          </cell>
          <cell r="F35508" t="str">
            <v>Zone non connecOp safaa)</v>
          </cell>
        </row>
        <row r="35509">
          <cell r="B35509" t="str">
            <v>DTLIO00EA28C</v>
          </cell>
          <cell r="C35509">
            <v>525335844</v>
          </cell>
          <cell r="F35509" t="str">
            <v>Zonne non connecte (Lot Elgoumi)</v>
          </cell>
        </row>
        <row r="35510">
          <cell r="B35510" t="str">
            <v>DTLIO00EA45A</v>
          </cell>
          <cell r="C35510">
            <v>525335251</v>
          </cell>
          <cell r="F35510" t="str">
            <v>Zone non connecté ( Op Elbahja)</v>
          </cell>
        </row>
        <row r="35511">
          <cell r="B35511" t="str">
            <v>DTLI71227967</v>
          </cell>
          <cell r="C35511">
            <v>529775010</v>
          </cell>
          <cell r="F35511" t="str">
            <v>Zone non connecté ( Op Elbaraka)</v>
          </cell>
        </row>
        <row r="35512">
          <cell r="B35512" t="str">
            <v>DTLIO00EA4DD</v>
          </cell>
          <cell r="C35512">
            <v>525335985</v>
          </cell>
          <cell r="F35512" t="str">
            <v>Zone non connete(Op safaa)</v>
          </cell>
        </row>
        <row r="35513">
          <cell r="B35513" t="str">
            <v>DTLIO00EA229</v>
          </cell>
          <cell r="C35513">
            <v>525335801</v>
          </cell>
          <cell r="F35513" t="str">
            <v>Zone non connete(Op Bssatine)</v>
          </cell>
        </row>
        <row r="35514">
          <cell r="B35514" t="str">
            <v>DTLI71229417</v>
          </cell>
          <cell r="C35514">
            <v>529783644</v>
          </cell>
          <cell r="F35514" t="str">
            <v>Zone non connete(Abraj Alfadl)</v>
          </cell>
        </row>
        <row r="35515">
          <cell r="B35515" t="str">
            <v>DTLI71228455</v>
          </cell>
          <cell r="C35515">
            <v>529744164</v>
          </cell>
          <cell r="F35515" t="str">
            <v>Zonne non connecte (Lot chrifia)</v>
          </cell>
        </row>
        <row r="35516">
          <cell r="B35516" t="str">
            <v>DTLI71228457</v>
          </cell>
          <cell r="C35516">
            <v>529737375</v>
          </cell>
          <cell r="F35516" t="str">
            <v>Zonne non connecte (Lot chrifia)</v>
          </cell>
        </row>
        <row r="35517">
          <cell r="B35517" t="str">
            <v>DTLI71225528</v>
          </cell>
          <cell r="C35517">
            <v>529770932</v>
          </cell>
          <cell r="F35517" t="str">
            <v>Zone non connecté ( Douar Haha )</v>
          </cell>
        </row>
        <row r="35518">
          <cell r="B35518" t="str">
            <v>DTLIO00E9CD2</v>
          </cell>
          <cell r="C35518">
            <v>525335475</v>
          </cell>
          <cell r="F35518" t="str">
            <v>Zonne non connecte (Diour Lmsjid)</v>
          </cell>
        </row>
        <row r="35519">
          <cell r="B35519" t="str">
            <v>DTLIO00E9EFB</v>
          </cell>
          <cell r="C35519">
            <v>525332097</v>
          </cell>
          <cell r="F35519" t="str">
            <v>Client déjà satisfait par DTLIO00E9EE3</v>
          </cell>
        </row>
        <row r="35520">
          <cell r="B35520" t="str">
            <v>DTLIO00E991C</v>
          </cell>
          <cell r="C35520">
            <v>525335194</v>
          </cell>
          <cell r="F35520" t="str">
            <v>Zone non connecté ( Douar Takoutate  )</v>
          </cell>
        </row>
        <row r="35521">
          <cell r="B35521" t="str">
            <v>DTLI71220600</v>
          </cell>
          <cell r="C35521">
            <v>529744687</v>
          </cell>
          <cell r="F35521" t="str">
            <v>Zonne non connecte (Lot chrifia)</v>
          </cell>
        </row>
        <row r="35522">
          <cell r="B35522" t="str">
            <v>DTLIO00EAACC</v>
          </cell>
          <cell r="C35522">
            <v>525336306</v>
          </cell>
          <cell r="F35522" t="str">
            <v>Zonne non connecte (Diour Lmsjid)</v>
          </cell>
        </row>
        <row r="35523">
          <cell r="B35523" t="str">
            <v>DTLIO00EA2B2</v>
          </cell>
          <cell r="C35523">
            <v>525332643</v>
          </cell>
          <cell r="F35523" t="str">
            <v xml:space="preserve">ESPC </v>
          </cell>
        </row>
        <row r="35524">
          <cell r="B35524" t="str">
            <v>DTLI71215818</v>
          </cell>
          <cell r="C35524">
            <v>529730365</v>
          </cell>
          <cell r="F35524" t="str">
            <v>Zonne non connecte (Douar Soultane)</v>
          </cell>
        </row>
        <row r="35525">
          <cell r="B35525" t="str">
            <v>DTLI71192847</v>
          </cell>
          <cell r="C35525">
            <v>529460522</v>
          </cell>
          <cell r="F35525" t="str">
            <v>Adresse Erronée (M'HAMID ,Lotissement Houman El Fetouaki   ,numéro 422 )</v>
          </cell>
        </row>
        <row r="35526">
          <cell r="B35526" t="str">
            <v>DTLI71192852</v>
          </cell>
          <cell r="C35526">
            <v>529460581</v>
          </cell>
          <cell r="F35526" t="str">
            <v>Adresse Erronée (M'HAMID ,Lotissement Houman El Fetouaki   ,numéro 110 )</v>
          </cell>
        </row>
        <row r="35527">
          <cell r="B35527" t="str">
            <v>DTLIO00EA559</v>
          </cell>
          <cell r="C35527">
            <v>525336018</v>
          </cell>
          <cell r="F35527" t="str">
            <v>Client INJ 10:01 | 12:31</v>
          </cell>
        </row>
        <row r="35528">
          <cell r="B35528" t="str">
            <v>DTLIO00EAA86</v>
          </cell>
          <cell r="C35528">
            <v>525334313</v>
          </cell>
          <cell r="F35528" t="str">
            <v>Zonne non connecte (Douar Chaouf)</v>
          </cell>
        </row>
        <row r="35529">
          <cell r="B35529" t="str">
            <v>DTLI71230578</v>
          </cell>
          <cell r="C35529">
            <v>529639204</v>
          </cell>
          <cell r="F35529" t="str">
            <v>Adresse Erronée (M'HAMID  ,Lotissement Al Amane ,numéro 505 )</v>
          </cell>
        </row>
        <row r="35530">
          <cell r="B35530" t="str">
            <v>DTLI71230816</v>
          </cell>
          <cell r="C35530">
            <v>529787199</v>
          </cell>
          <cell r="F35530" t="str">
            <v>Adresse Erronée (M'HAMID  ,Lotissement Houssna ,numéro 520 )</v>
          </cell>
        </row>
        <row r="35531">
          <cell r="B35531" t="str">
            <v>DTLIO00EAA1E</v>
          </cell>
          <cell r="C35531">
            <v>525336267</v>
          </cell>
          <cell r="F35531" t="str">
            <v>client refuse installation</v>
          </cell>
        </row>
        <row r="35532">
          <cell r="B35532" t="str">
            <v>DTLI71230496</v>
          </cell>
          <cell r="C35532">
            <v>529786925</v>
          </cell>
          <cell r="F35532" t="str">
            <v>Client INJ 10:22 | 12:38</v>
          </cell>
        </row>
        <row r="35533">
          <cell r="B35533" t="str">
            <v>DTLIO00E3F7B</v>
          </cell>
          <cell r="C35533">
            <v>525328682</v>
          </cell>
          <cell r="F35533" t="str">
            <v>Adresse Erronée (M'HAMID ,Lotissement Houman El Fetouaki   ,numéro 338 )</v>
          </cell>
        </row>
        <row r="35534">
          <cell r="B35534" t="str">
            <v>DTLI71182760</v>
          </cell>
          <cell r="C35534">
            <v>529768385</v>
          </cell>
          <cell r="F35534" t="str">
            <v>client refuse installation</v>
          </cell>
        </row>
        <row r="35535">
          <cell r="B35535" t="str">
            <v>DTLI71230906</v>
          </cell>
          <cell r="C35535">
            <v>529456034</v>
          </cell>
          <cell r="F35535" t="str">
            <v>client refuse installation</v>
          </cell>
        </row>
        <row r="35536">
          <cell r="B35536" t="str">
            <v>DTLI71230345</v>
          </cell>
          <cell r="C35536">
            <v>529784740</v>
          </cell>
          <cell r="F35536" t="str">
            <v>Zonne non connecte (Diour Lmsjid)</v>
          </cell>
        </row>
        <row r="35537">
          <cell r="B35537" t="str">
            <v>DFOIM00MBTGWJMC</v>
          </cell>
          <cell r="C35537">
            <v>525332191</v>
          </cell>
          <cell r="F35537" t="str">
            <v>client refuse installation</v>
          </cell>
        </row>
        <row r="35538">
          <cell r="B35538" t="str">
            <v>DTLIO00E61E4</v>
          </cell>
          <cell r="C35538">
            <v>525331155</v>
          </cell>
          <cell r="F35538" t="str">
            <v>Zonne non connecte (Douar Chaouf)</v>
          </cell>
        </row>
        <row r="35539">
          <cell r="B35539" t="str">
            <v>DTLIO00DE707</v>
          </cell>
          <cell r="C35539">
            <v>525321080</v>
          </cell>
          <cell r="F35539" t="str">
            <v>Client Déjà satisfait par wifi sans fil</v>
          </cell>
        </row>
        <row r="35540">
          <cell r="B35540" t="str">
            <v>DTLIO00E2456</v>
          </cell>
          <cell r="C35540">
            <v>525326527</v>
          </cell>
          <cell r="F35540" t="str">
            <v>Zonne non connecte (Op Safaa)</v>
          </cell>
        </row>
        <row r="35541">
          <cell r="B35541" t="str">
            <v>DTLIO00E340B</v>
          </cell>
          <cell r="C35541">
            <v>525502174</v>
          </cell>
          <cell r="F35541" t="str">
            <v>Client Déjà Satisfait Par DTLIO00E8B42</v>
          </cell>
        </row>
        <row r="35542">
          <cell r="B35542" t="str">
            <v>DTLI71162707</v>
          </cell>
          <cell r="C35542">
            <v>529780312</v>
          </cell>
          <cell r="F35542" t="str">
            <v xml:space="preserve">Contact Erroné </v>
          </cell>
        </row>
        <row r="35543">
          <cell r="B35543" t="str">
            <v>DTLI71162716</v>
          </cell>
          <cell r="C35543">
            <v>529481931</v>
          </cell>
          <cell r="F35543" t="str">
            <v xml:space="preserve">Contact Erroné </v>
          </cell>
        </row>
        <row r="35544">
          <cell r="B35544" t="str">
            <v>DTLIO00E3AAB</v>
          </cell>
          <cell r="C35544">
            <v>525327934</v>
          </cell>
          <cell r="F35544" t="str">
            <v>Zonne non connecte (Lot chrifia)</v>
          </cell>
        </row>
        <row r="35545">
          <cell r="B35545" t="str">
            <v>DTLI71164599</v>
          </cell>
          <cell r="C35545">
            <v>529750915</v>
          </cell>
          <cell r="F35545" t="str">
            <v>Client Déjà satisfait par DTLI000EB42</v>
          </cell>
        </row>
        <row r="35546">
          <cell r="B35546" t="str">
            <v>DTLIO00E7EB6</v>
          </cell>
          <cell r="C35546">
            <v>525959891</v>
          </cell>
          <cell r="F35546" t="str">
            <v xml:space="preserve">Client Refuse L installation </v>
          </cell>
        </row>
        <row r="35547">
          <cell r="B35547" t="str">
            <v>DTLI71209816</v>
          </cell>
          <cell r="C35547">
            <v>529498841</v>
          </cell>
          <cell r="F35547" t="str">
            <v>client refuse installation</v>
          </cell>
        </row>
        <row r="35548">
          <cell r="B35548" t="str">
            <v>DTLI71212016</v>
          </cell>
          <cell r="C35548">
            <v>529708855</v>
          </cell>
          <cell r="F35548" t="str">
            <v>Zonne non connecte (Douar El houfra)</v>
          </cell>
        </row>
        <row r="35549">
          <cell r="B35549" t="str">
            <v>DTLI71215154</v>
          </cell>
          <cell r="C35549">
            <v>529475863</v>
          </cell>
          <cell r="F35549" t="str">
            <v>Zonne non connecte (Lot chrifia)</v>
          </cell>
        </row>
        <row r="35550">
          <cell r="B35550" t="str">
            <v>DTLI71215544</v>
          </cell>
          <cell r="C35550">
            <v>529726017</v>
          </cell>
          <cell r="F35550" t="str">
            <v>Zonne non connecte (Abraj El fadl)</v>
          </cell>
        </row>
        <row r="35551">
          <cell r="B35551" t="str">
            <v>DTLI71215557</v>
          </cell>
          <cell r="C35551">
            <v>529729348</v>
          </cell>
          <cell r="F35551" t="str">
            <v>Zonne non connecte (Ain Erraha)</v>
          </cell>
        </row>
        <row r="35552">
          <cell r="B35552" t="str">
            <v>DTLI71216020</v>
          </cell>
          <cell r="C35552">
            <v>529499617</v>
          </cell>
          <cell r="F35552" t="str">
            <v>Zone non connecté ( Douar Takoutate  )</v>
          </cell>
        </row>
        <row r="35553">
          <cell r="B35553" t="str">
            <v>DTLIO00E93C3</v>
          </cell>
          <cell r="C35553">
            <v>525334846</v>
          </cell>
          <cell r="F35553" t="str">
            <v>Zonne non connecte (Douar Chaouf)</v>
          </cell>
        </row>
        <row r="35554">
          <cell r="B35554" t="str">
            <v>DTLIO00E95EC</v>
          </cell>
          <cell r="C35554">
            <v>525334983</v>
          </cell>
          <cell r="F35554" t="str">
            <v>Client Déjà Satisfait Par DTLIO00E68B9</v>
          </cell>
        </row>
        <row r="35555">
          <cell r="B35555" t="str">
            <v>DTLIO00E9820</v>
          </cell>
          <cell r="C35555">
            <v>525335127</v>
          </cell>
          <cell r="F35555" t="str">
            <v>Zonne non connecte (Diour Lmsjid)</v>
          </cell>
        </row>
        <row r="35556">
          <cell r="B35556" t="str">
            <v>DTLIO00E9269</v>
          </cell>
          <cell r="C35556">
            <v>525334736</v>
          </cell>
          <cell r="F35556" t="str">
            <v>Zone non connecté ( Douar Elgoumi)</v>
          </cell>
        </row>
        <row r="35557">
          <cell r="B35557" t="str">
            <v>DTLIO00E8AEF</v>
          </cell>
          <cell r="C35557">
            <v>525334202</v>
          </cell>
          <cell r="F35557" t="str">
            <v>Zone non connecOp safaa)</v>
          </cell>
        </row>
        <row r="35558">
          <cell r="B35558" t="str">
            <v>DTLIO00EA28C</v>
          </cell>
          <cell r="C35558">
            <v>525335844</v>
          </cell>
          <cell r="F35558" t="str">
            <v>Zonne non connecte (Lot Elgoumi)</v>
          </cell>
        </row>
        <row r="35559">
          <cell r="B35559" t="str">
            <v>DTLIO00EA45A</v>
          </cell>
          <cell r="C35559">
            <v>525335251</v>
          </cell>
          <cell r="F35559" t="str">
            <v>Zone non connecté ( Op Elbahja)</v>
          </cell>
        </row>
        <row r="35560">
          <cell r="B35560" t="str">
            <v>DTLI71227967</v>
          </cell>
          <cell r="C35560">
            <v>529775010</v>
          </cell>
          <cell r="F35560" t="str">
            <v>Zone non connecté ( Op Elbaraka)</v>
          </cell>
        </row>
        <row r="35561">
          <cell r="B35561" t="str">
            <v>DTLIO00EA4DD</v>
          </cell>
          <cell r="C35561">
            <v>525335985</v>
          </cell>
          <cell r="F35561" t="str">
            <v>Zone non connete(Op safaa)</v>
          </cell>
        </row>
        <row r="35562">
          <cell r="B35562" t="str">
            <v>DTLIO00EA229</v>
          </cell>
          <cell r="C35562">
            <v>525335801</v>
          </cell>
          <cell r="F35562" t="str">
            <v>Zone non connete(Op Bssatine)</v>
          </cell>
        </row>
        <row r="35563">
          <cell r="B35563" t="str">
            <v>DTLI71229417</v>
          </cell>
          <cell r="C35563">
            <v>529783644</v>
          </cell>
          <cell r="F35563" t="str">
            <v>Zone non connete(Abraj Alfadl)</v>
          </cell>
        </row>
        <row r="35564">
          <cell r="B35564" t="str">
            <v>DTLI71228455</v>
          </cell>
          <cell r="C35564">
            <v>529744164</v>
          </cell>
          <cell r="F35564" t="str">
            <v>Zonne non connecte (Lot chrifia)</v>
          </cell>
        </row>
        <row r="35565">
          <cell r="B35565" t="str">
            <v>DTLI71228457</v>
          </cell>
          <cell r="C35565">
            <v>529737375</v>
          </cell>
          <cell r="F35565" t="str">
            <v>Zonne non connecte (Lot chrifia)</v>
          </cell>
        </row>
        <row r="35566">
          <cell r="B35566" t="str">
            <v>DTLI71225528</v>
          </cell>
          <cell r="C35566">
            <v>529770932</v>
          </cell>
          <cell r="F35566" t="str">
            <v>Zone non connecté ( Douar Haha )</v>
          </cell>
        </row>
        <row r="35567">
          <cell r="B35567" t="str">
            <v>DTLIO00E9CD2</v>
          </cell>
          <cell r="C35567">
            <v>525335475</v>
          </cell>
          <cell r="F35567" t="str">
            <v>Zonne non connecte (Diour Lmsjid)</v>
          </cell>
        </row>
        <row r="35568">
          <cell r="B35568" t="str">
            <v>DTLIO00E9EFB</v>
          </cell>
          <cell r="C35568">
            <v>525332097</v>
          </cell>
          <cell r="F35568" t="str">
            <v>Client déjà satisfait par DTLIO00E9EE3</v>
          </cell>
        </row>
        <row r="35569">
          <cell r="B35569" t="str">
            <v>DTLIO00E991C</v>
          </cell>
          <cell r="C35569">
            <v>525335194</v>
          </cell>
          <cell r="F35569" t="str">
            <v>Zone non connecté ( Douar Takoutate  )</v>
          </cell>
        </row>
        <row r="35570">
          <cell r="B35570" t="str">
            <v>DTLI71220600</v>
          </cell>
          <cell r="C35570">
            <v>529744687</v>
          </cell>
          <cell r="F35570" t="str">
            <v>Zonne non connecte (Lot chrifia)</v>
          </cell>
        </row>
        <row r="35571">
          <cell r="B35571" t="str">
            <v>DTLIO00EAACC</v>
          </cell>
          <cell r="C35571">
            <v>525336306</v>
          </cell>
          <cell r="F35571" t="str">
            <v>Zonne non connecte (Diour Lmsjid)</v>
          </cell>
        </row>
        <row r="35572">
          <cell r="B35572" t="str">
            <v>DTLIO00EA2B2</v>
          </cell>
          <cell r="C35572">
            <v>525332643</v>
          </cell>
          <cell r="F35572" t="str">
            <v xml:space="preserve">ESPC </v>
          </cell>
        </row>
        <row r="35573">
          <cell r="B35573" t="str">
            <v>DTLI71215818</v>
          </cell>
          <cell r="C35573">
            <v>529730365</v>
          </cell>
          <cell r="F35573" t="str">
            <v>Zonne non connecte (Douar Soultane)</v>
          </cell>
        </row>
        <row r="35574">
          <cell r="B35574" t="str">
            <v>DTLI71192847</v>
          </cell>
          <cell r="C35574">
            <v>529460522</v>
          </cell>
          <cell r="F35574" t="str">
            <v>Adresse Erronée (M'HAMID ,Lotissement Houman El Fetouaki   ,numéro 422 )</v>
          </cell>
        </row>
        <row r="35575">
          <cell r="B35575" t="str">
            <v>DTLI71192852</v>
          </cell>
          <cell r="C35575">
            <v>529460581</v>
          </cell>
          <cell r="F35575" t="str">
            <v>Adresse Erronée (M'HAMID ,Lotissement Houman El Fetouaki   ,numéro 110 )</v>
          </cell>
        </row>
        <row r="35576">
          <cell r="B35576" t="str">
            <v>DTLIO00EA559</v>
          </cell>
          <cell r="C35576">
            <v>525336018</v>
          </cell>
          <cell r="F35576" t="str">
            <v>Client INJ 10:01 | 12:31</v>
          </cell>
        </row>
        <row r="35577">
          <cell r="B35577" t="str">
            <v>DTLIO00EAA86</v>
          </cell>
          <cell r="C35577">
            <v>525334313</v>
          </cell>
          <cell r="F35577" t="str">
            <v>Zonne non connecte (Douar Chaouf)</v>
          </cell>
        </row>
        <row r="35578">
          <cell r="B35578" t="str">
            <v>DTLI71230578</v>
          </cell>
          <cell r="C35578">
            <v>529639204</v>
          </cell>
          <cell r="F35578" t="str">
            <v>Adresse Erronée (M'HAMID  ,Lotissement Al Amane ,numéro 505 )</v>
          </cell>
        </row>
        <row r="35579">
          <cell r="B35579" t="str">
            <v>DTLI71230816</v>
          </cell>
          <cell r="C35579">
            <v>529787199</v>
          </cell>
          <cell r="F35579" t="str">
            <v>Adresse Erronée (M'HAMID  ,Lotissement Houssna ,numéro 520 )</v>
          </cell>
        </row>
        <row r="35580">
          <cell r="B35580" t="str">
            <v>DTLIO00EAA1E</v>
          </cell>
          <cell r="C35580">
            <v>525336267</v>
          </cell>
          <cell r="F35580" t="str">
            <v>client refuse installation</v>
          </cell>
        </row>
        <row r="35581">
          <cell r="B35581" t="str">
            <v>DTLI71230496</v>
          </cell>
          <cell r="C35581">
            <v>529786925</v>
          </cell>
          <cell r="F35581" t="str">
            <v>Client INJ 10:22 | 12:38</v>
          </cell>
        </row>
        <row r="35582">
          <cell r="B35582" t="str">
            <v>DTLIO00E3F7B</v>
          </cell>
          <cell r="C35582">
            <v>525328682</v>
          </cell>
          <cell r="F35582" t="str">
            <v>Adresse Erronée (M'HAMID ,Lotissement Houman El Fetouaki   ,numéro 338 )</v>
          </cell>
        </row>
        <row r="35583">
          <cell r="B35583" t="str">
            <v>DTLI71182760</v>
          </cell>
          <cell r="C35583">
            <v>529768385</v>
          </cell>
          <cell r="F35583" t="str">
            <v>client refuse installation</v>
          </cell>
        </row>
        <row r="35584">
          <cell r="B35584" t="str">
            <v>DTLI71230906</v>
          </cell>
          <cell r="C35584">
            <v>529456034</v>
          </cell>
          <cell r="F35584" t="str">
            <v>client refuse installation</v>
          </cell>
        </row>
        <row r="35585">
          <cell r="B35585" t="str">
            <v>DTLI71230345</v>
          </cell>
          <cell r="C35585">
            <v>529784740</v>
          </cell>
          <cell r="F35585" t="str">
            <v>Zonne non connecte (Diour Lmsjid)</v>
          </cell>
        </row>
        <row r="35586">
          <cell r="B35586" t="str">
            <v>DTLI71224431</v>
          </cell>
          <cell r="C35586">
            <v>529767796</v>
          </cell>
          <cell r="F35586" t="str">
            <v>Client déjà satisfait par DTLI71192852</v>
          </cell>
        </row>
        <row r="35587">
          <cell r="B35587" t="str">
            <v>DTLIO00EA595</v>
          </cell>
          <cell r="C35587">
            <v>525336044</v>
          </cell>
          <cell r="F35587" t="str">
            <v>Client INJ 10:23 | 12:45</v>
          </cell>
        </row>
        <row r="35588">
          <cell r="B35588" t="str">
            <v>DTLIO00E31E9</v>
          </cell>
          <cell r="C35588">
            <v>525327632</v>
          </cell>
          <cell r="F35588" t="str">
            <v>Zonne non connecte (Lot chrifia)</v>
          </cell>
        </row>
        <row r="35589">
          <cell r="B35589" t="str">
            <v>DTLIO00E3AAB</v>
          </cell>
          <cell r="C35589">
            <v>525327934</v>
          </cell>
          <cell r="F35589" t="str">
            <v>client refuse installation</v>
          </cell>
        </row>
        <row r="35590">
          <cell r="B35590" t="str">
            <v>DTLIO00E3C8E</v>
          </cell>
          <cell r="C35590">
            <v>525328442</v>
          </cell>
          <cell r="F35590" t="str">
            <v>RDV Ouvrable</v>
          </cell>
        </row>
        <row r="35591">
          <cell r="B35591" t="str">
            <v>DTLI71212016</v>
          </cell>
          <cell r="C35591">
            <v>529708855</v>
          </cell>
          <cell r="F35591" t="str">
            <v>Adresse Erroné(M'HAMID ,Lotissement Ibn Sina ,Porte 300 )</v>
          </cell>
        </row>
        <row r="35592">
          <cell r="B35592" t="str">
            <v>DTLI71228429</v>
          </cell>
          <cell r="C35592">
            <v>529775171</v>
          </cell>
          <cell r="F35592" t="str">
            <v>Adresse Erroné(M'HAMID ,Lotissement Ibn Sina ,Porte 673 )</v>
          </cell>
        </row>
        <row r="35593">
          <cell r="B35593" t="str">
            <v>DTLI71212014</v>
          </cell>
          <cell r="C35593">
            <v>529713497</v>
          </cell>
          <cell r="F35593" t="str">
            <v>Client INJ 10:26 | 12:49</v>
          </cell>
        </row>
        <row r="35594">
          <cell r="B35594" t="str">
            <v>DTLIO00E8F11</v>
          </cell>
          <cell r="C35594">
            <v>525334525</v>
          </cell>
          <cell r="F35594" t="str">
            <v>Adresse Erroné(M'HAMID ,Lotissement Ibn Sina ,Porte 439 )</v>
          </cell>
        </row>
        <row r="35595">
          <cell r="B35595" t="str">
            <v>DFOIM00MCEZX3ZJ</v>
          </cell>
          <cell r="C35595">
            <v>525336263</v>
          </cell>
          <cell r="F35595" t="str">
            <v>Adresse Erroné(M'HAMID ,Lotissement M'hamid 9 ,Numéro 305 )</v>
          </cell>
        </row>
        <row r="35596">
          <cell r="B35596" t="str">
            <v>DTLIO00EAC7C</v>
          </cell>
          <cell r="C35596">
            <v>525333298</v>
          </cell>
          <cell r="F35596" t="str">
            <v>Adresse Erroné(M'HAMID ,Lotissement Maatallah ,Numéro 803 )</v>
          </cell>
        </row>
        <row r="35597">
          <cell r="B35597" t="str">
            <v>DTLIO00DE707</v>
          </cell>
          <cell r="C35597">
            <v>525321080</v>
          </cell>
          <cell r="F35597" t="str">
            <v>Client Déjà satisfait par wifi sans fil</v>
          </cell>
        </row>
        <row r="35598">
          <cell r="B35598" t="str">
            <v>DTLIO00E2456</v>
          </cell>
          <cell r="C35598">
            <v>525326527</v>
          </cell>
          <cell r="F35598" t="str">
            <v>Zonne non connecte (Op Safaa)</v>
          </cell>
        </row>
        <row r="35599">
          <cell r="B35599" t="str">
            <v>DTLIO00E340B</v>
          </cell>
          <cell r="C35599">
            <v>525502174</v>
          </cell>
          <cell r="F35599" t="str">
            <v>Client Déjà Satisfait Par DTLIO00E8B42</v>
          </cell>
        </row>
        <row r="35600">
          <cell r="B35600" t="str">
            <v>DTLI71164599</v>
          </cell>
          <cell r="C35600">
            <v>529750915</v>
          </cell>
          <cell r="F35600" t="str">
            <v>Client Déjà satisfait par DTLI000EB42</v>
          </cell>
        </row>
        <row r="35601">
          <cell r="B35601" t="str">
            <v>DTLI71215154</v>
          </cell>
          <cell r="C35601">
            <v>529475863</v>
          </cell>
          <cell r="F35601" t="str">
            <v>Zonne non connecte (Lot chrifia)</v>
          </cell>
        </row>
        <row r="35602">
          <cell r="B35602" t="str">
            <v>DTLI71215544</v>
          </cell>
          <cell r="C35602">
            <v>529726017</v>
          </cell>
          <cell r="F35602" t="str">
            <v>Zonne non connecte (Abraj El fadl)</v>
          </cell>
        </row>
        <row r="35603">
          <cell r="B35603" t="str">
            <v>DTLI71215557</v>
          </cell>
          <cell r="C35603">
            <v>529729348</v>
          </cell>
          <cell r="F35603" t="str">
            <v>Zonne non connecte (Ain Erraha)</v>
          </cell>
        </row>
        <row r="35604">
          <cell r="B35604" t="str">
            <v>DTLI71215818</v>
          </cell>
          <cell r="C35604">
            <v>529730365</v>
          </cell>
          <cell r="F35604" t="str">
            <v>Zonne non connecte (Douar Soultane)</v>
          </cell>
        </row>
        <row r="35605">
          <cell r="B35605" t="str">
            <v>DTLI71216020</v>
          </cell>
          <cell r="C35605">
            <v>529499617</v>
          </cell>
          <cell r="F35605" t="str">
            <v>Zone non connecté ( Douar Takoutate  )</v>
          </cell>
        </row>
        <row r="35606">
          <cell r="B35606" t="str">
            <v>DTLIO00E93C3</v>
          </cell>
          <cell r="C35606">
            <v>525334846</v>
          </cell>
          <cell r="F35606" t="str">
            <v>Zonne non connecte (Douar Chaouf)</v>
          </cell>
        </row>
        <row r="35607">
          <cell r="B35607" t="str">
            <v>DTLIO00E95EC</v>
          </cell>
          <cell r="C35607">
            <v>525334983</v>
          </cell>
          <cell r="F35607" t="str">
            <v>Client Déjà Satisfait Par DTLIO00E68B9</v>
          </cell>
        </row>
        <row r="35608">
          <cell r="B35608" t="str">
            <v>DTLIO00E991C</v>
          </cell>
          <cell r="C35608">
            <v>525335194</v>
          </cell>
          <cell r="F35608" t="str">
            <v>Zone non connecté ( Douar Takoutate  )</v>
          </cell>
        </row>
        <row r="35609">
          <cell r="B35609" t="str">
            <v>DTLI71220600</v>
          </cell>
          <cell r="C35609">
            <v>529744687</v>
          </cell>
          <cell r="F35609" t="str">
            <v>Zonne non connecte (Lot chrifia)</v>
          </cell>
        </row>
        <row r="35610">
          <cell r="B35610" t="str">
            <v>DTLIO00E9820</v>
          </cell>
          <cell r="C35610">
            <v>525335127</v>
          </cell>
          <cell r="F35610" t="str">
            <v>Zonne non connecte (Diour Lmsjid)</v>
          </cell>
        </row>
        <row r="35611">
          <cell r="B35611" t="str">
            <v>DTLIO00E9269</v>
          </cell>
          <cell r="C35611">
            <v>525334736</v>
          </cell>
          <cell r="F35611" t="str">
            <v>Zone non connecté ( Douar Elgoumi)</v>
          </cell>
        </row>
        <row r="35612">
          <cell r="B35612" t="str">
            <v>DTLIO00E9EFB</v>
          </cell>
          <cell r="C35612">
            <v>525332097</v>
          </cell>
          <cell r="F35612" t="str">
            <v>Client déjà satisfait par DTLIO00E9EE3</v>
          </cell>
        </row>
        <row r="35613">
          <cell r="B35613" t="str">
            <v>DTLIO00E9CD2</v>
          </cell>
          <cell r="C35613">
            <v>525335475</v>
          </cell>
          <cell r="F35613" t="str">
            <v>Zonne non connecte (Diour Lmsjid)</v>
          </cell>
        </row>
        <row r="35614">
          <cell r="B35614" t="str">
            <v>DTLI71224431</v>
          </cell>
          <cell r="C35614">
            <v>529767796</v>
          </cell>
          <cell r="F35614" t="str">
            <v>Client déjà satisfait par DTLI71192852</v>
          </cell>
        </row>
        <row r="35615">
          <cell r="B35615" t="str">
            <v>DTLIO00E8AEF</v>
          </cell>
          <cell r="C35615">
            <v>525334202</v>
          </cell>
          <cell r="F35615" t="str">
            <v>Zone non connecOp safaa)</v>
          </cell>
        </row>
        <row r="35616">
          <cell r="B35616" t="str">
            <v>DTLIO00EA28C</v>
          </cell>
          <cell r="C35616">
            <v>525335844</v>
          </cell>
          <cell r="F35616" t="str">
            <v>Zonne non connecte (Lot Elgoumi)</v>
          </cell>
        </row>
        <row r="35617">
          <cell r="B35617" t="str">
            <v>DTLI71225528</v>
          </cell>
          <cell r="C35617">
            <v>529770932</v>
          </cell>
          <cell r="F35617" t="str">
            <v>Zone non connecté ( Douar Haha )</v>
          </cell>
        </row>
        <row r="35618">
          <cell r="B35618" t="str">
            <v>DTLIO00EA45A</v>
          </cell>
          <cell r="C35618">
            <v>525335251</v>
          </cell>
          <cell r="F35618" t="str">
            <v>Zone non connecté ( Op Elbahja)</v>
          </cell>
        </row>
        <row r="35619">
          <cell r="B35619" t="str">
            <v>DTLI71227967</v>
          </cell>
          <cell r="C35619">
            <v>529775010</v>
          </cell>
          <cell r="F35619" t="str">
            <v>Zone non connecté ( Op Elbaraka)</v>
          </cell>
        </row>
        <row r="35620">
          <cell r="B35620" t="str">
            <v>DTLI71230345</v>
          </cell>
          <cell r="C35620">
            <v>529784740</v>
          </cell>
          <cell r="F35620" t="str">
            <v>Zonne non connecte (Diour Lmsjid)</v>
          </cell>
        </row>
        <row r="35621">
          <cell r="B35621" t="str">
            <v>DTLI71230870</v>
          </cell>
          <cell r="C35621">
            <v>529783012</v>
          </cell>
          <cell r="F35621" t="str">
            <v>Zone non connecté ( LOT Elbahja 2)</v>
          </cell>
        </row>
        <row r="35622">
          <cell r="B35622" t="str">
            <v>DTLIO00EAACC</v>
          </cell>
          <cell r="C35622">
            <v>525336306</v>
          </cell>
          <cell r="F35622" t="str">
            <v>Zonne non connecte (Diour Lmsjid)</v>
          </cell>
        </row>
        <row r="35623">
          <cell r="B35623" t="str">
            <v>DTLI71162707</v>
          </cell>
          <cell r="C35623">
            <v>529780312</v>
          </cell>
          <cell r="F35623" t="str">
            <v xml:space="preserve">Contact Erroné </v>
          </cell>
        </row>
        <row r="35624">
          <cell r="B35624" t="str">
            <v>DTLI71162707</v>
          </cell>
          <cell r="C35624">
            <v>529780312</v>
          </cell>
          <cell r="F35624" t="str">
            <v xml:space="preserve">Contact Erroné </v>
          </cell>
        </row>
        <row r="35625">
          <cell r="B35625" t="str">
            <v>DTLI71162716</v>
          </cell>
          <cell r="C35625">
            <v>529481931</v>
          </cell>
          <cell r="F35625" t="str">
            <v xml:space="preserve">Contact Erroné </v>
          </cell>
        </row>
        <row r="35626">
          <cell r="B35626" t="str">
            <v>DTLIO00E3AAB</v>
          </cell>
          <cell r="C35626">
            <v>525327934</v>
          </cell>
          <cell r="F35626" t="str">
            <v>client refuse installation</v>
          </cell>
        </row>
        <row r="35627">
          <cell r="B35627" t="str">
            <v>DTLIO00E3C8E</v>
          </cell>
          <cell r="C35627">
            <v>525328442</v>
          </cell>
          <cell r="F35627" t="str">
            <v>RDV Ouvrable</v>
          </cell>
        </row>
        <row r="35628">
          <cell r="B35628" t="str">
            <v>DTLIO00E61E4</v>
          </cell>
          <cell r="C35628">
            <v>525331155</v>
          </cell>
          <cell r="F35628" t="str">
            <v>Inj 09:14 | 10:41</v>
          </cell>
        </row>
        <row r="35629">
          <cell r="B35629" t="str">
            <v>DTLI71182760</v>
          </cell>
          <cell r="C35629">
            <v>529768385</v>
          </cell>
          <cell r="F35629" t="str">
            <v xml:space="preserve">Client Refuse L installation </v>
          </cell>
        </row>
        <row r="35630">
          <cell r="B35630" t="str">
            <v>DTLIO00E7EB6</v>
          </cell>
          <cell r="C35630">
            <v>525959891</v>
          </cell>
          <cell r="F35630" t="str">
            <v xml:space="preserve">Client Refuse L installation </v>
          </cell>
        </row>
        <row r="35631">
          <cell r="B35631" t="str">
            <v>DTLI71209816</v>
          </cell>
          <cell r="C35631">
            <v>529498841</v>
          </cell>
          <cell r="F35631" t="str">
            <v xml:space="preserve">Client Refuse L installation </v>
          </cell>
        </row>
        <row r="35632">
          <cell r="B35632" t="str">
            <v>DTLI71212014</v>
          </cell>
          <cell r="C35632">
            <v>529713497</v>
          </cell>
          <cell r="F35632" t="str">
            <v>Client INJ 10:26 | 12:49</v>
          </cell>
        </row>
        <row r="35633">
          <cell r="B35633" t="str">
            <v>DTLI71230906</v>
          </cell>
          <cell r="C35633">
            <v>529456034</v>
          </cell>
          <cell r="F35633" t="str">
            <v xml:space="preserve">Client Refuse L installation </v>
          </cell>
        </row>
        <row r="35634">
          <cell r="B35634" t="str">
            <v>DTLI02226985</v>
          </cell>
          <cell r="C35634">
            <v>529696741</v>
          </cell>
          <cell r="F35634" t="str">
            <v>RDV Ouvrable</v>
          </cell>
        </row>
        <row r="35635">
          <cell r="B35635" t="str">
            <v>DTLIO00EAED9</v>
          </cell>
          <cell r="C35635">
            <v>532331979</v>
          </cell>
          <cell r="F35635" t="str">
            <v xml:space="preserve">Contact Erroné </v>
          </cell>
        </row>
        <row r="35636">
          <cell r="B35636" t="str">
            <v>DTLIO00EAA1E</v>
          </cell>
          <cell r="C35636">
            <v>525336267</v>
          </cell>
          <cell r="F35636" t="str">
            <v>client refuse installation</v>
          </cell>
        </row>
        <row r="35637">
          <cell r="B35637" t="str">
            <v>DTLIO00EAA86</v>
          </cell>
          <cell r="C35637">
            <v>525334313</v>
          </cell>
          <cell r="F35637" t="str">
            <v>Adresse Erroné(M'HAMID ,Lotissement M'hamid 4 ,Numéro 716 )</v>
          </cell>
        </row>
        <row r="35638">
          <cell r="B35638" t="str">
            <v>DTLI71232732</v>
          </cell>
          <cell r="C35638">
            <v>529759710</v>
          </cell>
          <cell r="F35638" t="str">
            <v>INJ 10:41 | 12:33</v>
          </cell>
        </row>
        <row r="35639">
          <cell r="B35639" t="str">
            <v>DTLI02227109</v>
          </cell>
          <cell r="C35639">
            <v>529509843</v>
          </cell>
          <cell r="F35639" t="str">
            <v>Zone non connecté ( Douar Lhoufra )</v>
          </cell>
        </row>
        <row r="35640">
          <cell r="B35640" t="str">
            <v>DTLIO00EAA12</v>
          </cell>
          <cell r="C35640">
            <v>525336261</v>
          </cell>
          <cell r="F35640" t="str">
            <v>TT Saturé MHA142</v>
          </cell>
        </row>
        <row r="35641">
          <cell r="B35641" t="str">
            <v>DTLIO00EACC6</v>
          </cell>
          <cell r="C35641">
            <v>530436377</v>
          </cell>
          <cell r="F35641" t="str">
            <v>Zonne non connecte (Op Safaa)</v>
          </cell>
        </row>
        <row r="35642">
          <cell r="B35642" t="str">
            <v>DTLI71233099</v>
          </cell>
          <cell r="C35642">
            <v>529788194</v>
          </cell>
          <cell r="F35642" t="str">
            <v>Zone Medina</v>
          </cell>
        </row>
        <row r="35643">
          <cell r="B35643" t="str">
            <v>DTLI71232767</v>
          </cell>
          <cell r="C35643">
            <v>529474912</v>
          </cell>
          <cell r="F35643" t="str">
            <v>Adresse Erroné(Bouaakaz ,Opération Miftah Al Atlas Imm 7 ,Numéro 716 )</v>
          </cell>
        </row>
        <row r="35644">
          <cell r="B35644" t="str">
            <v>DTLI71230588</v>
          </cell>
          <cell r="C35644">
            <v>529787087</v>
          </cell>
          <cell r="F35644" t="str">
            <v>RDV Demain</v>
          </cell>
        </row>
        <row r="35645">
          <cell r="B35645" t="str">
            <v>DTLI71234342</v>
          </cell>
          <cell r="C35645">
            <v>529716418</v>
          </cell>
          <cell r="F35645" t="str">
            <v>Zonne non connecte (Douar Chaouf)</v>
          </cell>
        </row>
        <row r="35646">
          <cell r="B35646" t="str">
            <v>DTLIO00EADD4</v>
          </cell>
          <cell r="C35646">
            <v>525336475</v>
          </cell>
          <cell r="F35646" t="str">
            <v xml:space="preserve">Client Refuse L installation </v>
          </cell>
        </row>
        <row r="35647">
          <cell r="B35647" t="str">
            <v>DTLI71216007</v>
          </cell>
          <cell r="C35647">
            <v>529733517</v>
          </cell>
          <cell r="F35647" t="str">
            <v>Zonne non connecte (Douar Chaouf)</v>
          </cell>
        </row>
        <row r="35648">
          <cell r="B35648" t="str">
            <v>DTLI71230496</v>
          </cell>
          <cell r="C35648">
            <v>529786925</v>
          </cell>
          <cell r="F35648" t="str">
            <v>Client INJ 10:22 | 12:38</v>
          </cell>
        </row>
        <row r="35649">
          <cell r="B35649" t="str">
            <v>DTLIO00EAD9B</v>
          </cell>
          <cell r="C35649">
            <v>525336463</v>
          </cell>
          <cell r="F35649" t="str">
            <v xml:space="preserve">Contact Erroné </v>
          </cell>
        </row>
        <row r="35650">
          <cell r="B35650">
            <v>99787511</v>
          </cell>
          <cell r="F35650" t="str">
            <v xml:space="preserve">Client Refuse L installation </v>
          </cell>
        </row>
        <row r="35651">
          <cell r="B35651">
            <v>99796222</v>
          </cell>
          <cell r="F35651" t="str">
            <v xml:space="preserve">ESPC 31.562153, -8.071565 </v>
          </cell>
        </row>
        <row r="35652">
          <cell r="B35652" t="str">
            <v>DTLI71232919</v>
          </cell>
          <cell r="C35652">
            <v>529787024</v>
          </cell>
          <cell r="F35652" t="str">
            <v>Adresse Erroné(Province M'HAMID  ,Lotissement Ighli 7  ,Numéro 198 )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IF"/>
      <sheetName val="Feuil3"/>
    </sheetNames>
    <sheetDataSet>
      <sheetData sheetId="0">
        <row r="1">
          <cell r="B1" t="str">
            <v>DTLI00859872</v>
          </cell>
          <cell r="C1">
            <v>529978273</v>
          </cell>
          <cell r="F1" t="str">
            <v>PC mauvais 1221/2 P4P5</v>
          </cell>
        </row>
        <row r="2">
          <cell r="B2" t="str">
            <v>DTLI00860563</v>
          </cell>
          <cell r="C2">
            <v>529940861</v>
          </cell>
          <cell r="F2" t="str">
            <v>INJOINABLE 212659976098 (occupée)</v>
          </cell>
        </row>
        <row r="3">
          <cell r="B3" t="str">
            <v>DTLI00861715</v>
          </cell>
          <cell r="C3">
            <v>529989531</v>
          </cell>
          <cell r="F3" t="str">
            <v>Adresse Erroné (M'HAMID ,Lotissement Adrar 1 ,Numéro 86 )</v>
          </cell>
        </row>
        <row r="4">
          <cell r="B4" t="str">
            <v>DTLIO0002F61</v>
          </cell>
          <cell r="C4">
            <v>525500407</v>
          </cell>
          <cell r="F4" t="str">
            <v>CLIENT LOCAL FERMME+ INJOINABLE 0645333135</v>
          </cell>
        </row>
        <row r="5">
          <cell r="B5">
            <v>96233215</v>
          </cell>
          <cell r="F5" t="str">
            <v>ETUDE CREATION PC   31.579683,8.041170  ( pré cablage après Pco )</v>
          </cell>
        </row>
        <row r="6">
          <cell r="B6" t="str">
            <v>DTLI00859261</v>
          </cell>
          <cell r="C6">
            <v>529236431</v>
          </cell>
          <cell r="F6" t="str">
            <v>IMM non Connecté </v>
          </cell>
        </row>
        <row r="7">
          <cell r="B7" t="str">
            <v>DTLI00859126</v>
          </cell>
          <cell r="C7">
            <v>529963677</v>
          </cell>
          <cell r="F7" t="str">
            <v>Adresse incomplet ( M'HAMID ,Lotissement Nahda ,Numéro 1068  )</v>
          </cell>
        </row>
        <row r="8">
          <cell r="B8" t="str">
            <v>DTLI00859265</v>
          </cell>
          <cell r="C8">
            <v>529842705</v>
          </cell>
          <cell r="F8" t="str">
            <v>Client refuse installation 212639417285</v>
          </cell>
        </row>
        <row r="9">
          <cell r="B9" t="str">
            <v>DTLI00859372</v>
          </cell>
          <cell r="C9">
            <v>529961732</v>
          </cell>
          <cell r="F9" t="str">
            <v>Adresse Erroné (M'HAMID ,Résidence Noha Imm 1 ,Porte 1 )</v>
          </cell>
        </row>
        <row r="10">
          <cell r="B10" t="str">
            <v>DTLI00859267</v>
          </cell>
          <cell r="C10">
            <v>529949536</v>
          </cell>
          <cell r="F10" t="str">
            <v>IMM non Connecté + non equipé</v>
          </cell>
        </row>
        <row r="11">
          <cell r="B11" t="str">
            <v>DTLI00859462</v>
          </cell>
          <cell r="C11">
            <v>529974772</v>
          </cell>
          <cell r="F11" t="str">
            <v>INJOINABLE à 12:15 / 14:46</v>
          </cell>
        </row>
        <row r="12">
          <cell r="B12" t="str">
            <v>DTLI00860039</v>
          </cell>
          <cell r="C12">
            <v>529873477</v>
          </cell>
          <cell r="F12" t="str">
            <v>INJOINABLE à 12:27  / 14:48</v>
          </cell>
        </row>
        <row r="13">
          <cell r="B13" t="str">
            <v>DTLI00860180</v>
          </cell>
          <cell r="C13">
            <v>529984422</v>
          </cell>
          <cell r="F13" t="str">
            <v>Adresse Erroné (M'HAMID ,Ain Souna Imm C4 ,Numéro 3 )</v>
          </cell>
        </row>
        <row r="14">
          <cell r="B14" t="str">
            <v>DTLI00860212</v>
          </cell>
          <cell r="C14">
            <v>529949087</v>
          </cell>
          <cell r="F14" t="str">
            <v>Adresse Erroné (M'HAMID,Lotissement Ouirgane ,Numéro 193 )</v>
          </cell>
        </row>
        <row r="15">
          <cell r="B15" t="str">
            <v>DTLI00860493</v>
          </cell>
          <cell r="C15">
            <v>529899691</v>
          </cell>
          <cell r="F15" t="str">
            <v>Adresse Erroné (Tamansourte ,Tranche 5 ,Numéro 163 ) + RDV Le 28/01 à 14h00</v>
          </cell>
        </row>
        <row r="16">
          <cell r="B16" t="str">
            <v>DTLI00860563</v>
          </cell>
          <cell r="C16">
            <v>529940861</v>
          </cell>
          <cell r="F16" t="str">
            <v>INJOINABLE (occupée) à 13:01  / 14:50</v>
          </cell>
        </row>
        <row r="17">
          <cell r="B17">
            <v>96225746</v>
          </cell>
          <cell r="C17">
            <v>524372626</v>
          </cell>
          <cell r="F17" t="str">
            <v>CLIENT LOCAL FERMÉ + INJOINABLE 0678208845</v>
          </cell>
        </row>
        <row r="18">
          <cell r="B18" t="str">
            <v>DTLIO0002BD2</v>
          </cell>
          <cell r="C18">
            <v>525165612</v>
          </cell>
          <cell r="F18" t="str">
            <v>Tubage Client </v>
          </cell>
        </row>
        <row r="19">
          <cell r="B19">
            <v>96223531</v>
          </cell>
          <cell r="C19">
            <v>524202947</v>
          </cell>
          <cell r="F19" t="str">
            <v>IMM non Connecté </v>
          </cell>
        </row>
        <row r="20">
          <cell r="B20" t="str">
            <v>DTLI00859872</v>
          </cell>
          <cell r="C20">
            <v>529978273</v>
          </cell>
          <cell r="F20" t="str">
            <v>PC mauvais 1221/2 P4P5</v>
          </cell>
        </row>
        <row r="21">
          <cell r="B21" t="str">
            <v>DTLI00859372</v>
          </cell>
          <cell r="C21">
            <v>529961732</v>
          </cell>
          <cell r="F21" t="str">
            <v>Tubage Client </v>
          </cell>
        </row>
        <row r="22">
          <cell r="B22" t="str">
            <v>DTLI00862170</v>
          </cell>
          <cell r="C22">
            <v>529971294</v>
          </cell>
          <cell r="F22" t="str">
            <v>RDV lundi 30/01/23</v>
          </cell>
        </row>
        <row r="23">
          <cell r="B23" t="str">
            <v>DTLI00862352</v>
          </cell>
          <cell r="C23">
            <v>529975504</v>
          </cell>
          <cell r="F23" t="str">
            <v>ETUDE CREATION PC</v>
          </cell>
        </row>
        <row r="24">
          <cell r="B24">
            <v>96213271</v>
          </cell>
          <cell r="F24" t="str">
            <v>Tubage Client</v>
          </cell>
        </row>
        <row r="25">
          <cell r="B25" t="str">
            <v>DTLI00863574</v>
          </cell>
          <cell r="C25">
            <v>529934995</v>
          </cell>
          <cell r="F25" t="str">
            <v>Zone non Connecté </v>
          </cell>
        </row>
        <row r="26">
          <cell r="B26" t="str">
            <v>DTLI00864007</v>
          </cell>
          <cell r="C26">
            <v>529899691</v>
          </cell>
          <cell r="F26" t="str">
            <v>Adresse Erroné (Tamansourte ,Tranche 5 ,Numéro 65 )</v>
          </cell>
        </row>
        <row r="27">
          <cell r="B27">
            <v>96240381</v>
          </cell>
          <cell r="C27">
            <v>524384798</v>
          </cell>
          <cell r="F27" t="str">
            <v>Zone Medina</v>
          </cell>
        </row>
        <row r="28">
          <cell r="B28" t="str">
            <v>DTLI00864038</v>
          </cell>
          <cell r="C28">
            <v>529996484</v>
          </cell>
          <cell r="F28" t="str">
            <v>INJOINABLE  inj 10:34 |12:15</v>
          </cell>
        </row>
        <row r="29">
          <cell r="B29" t="str">
            <v>DTLI00863649</v>
          </cell>
          <cell r="C29">
            <v>529981857</v>
          </cell>
          <cell r="F29" t="str">
            <v>Adresse Erroné (M'HAMID ,Résidence Noha GH4 Imm 3 ,Porte 3 )</v>
          </cell>
        </row>
        <row r="30">
          <cell r="B30" t="str">
            <v>DTLIO0003180</v>
          </cell>
          <cell r="C30">
            <v>525676740</v>
          </cell>
          <cell r="F30" t="str">
            <v>Adresse Erroné (M'HAMID ,Imam Souhaili  Imm 3 ,Magasin 3 )</v>
          </cell>
        </row>
        <row r="31">
          <cell r="B31">
            <v>96244906</v>
          </cell>
          <cell r="F31" t="str">
            <v>PC Saturé 931/1  MHA27</v>
          </cell>
        </row>
        <row r="32">
          <cell r="B32" t="str">
            <v>DTLI00865389</v>
          </cell>
          <cell r="C32">
            <v>529939959</v>
          </cell>
          <cell r="F32" t="str">
            <v>RDV Le 04/02</v>
          </cell>
        </row>
        <row r="33">
          <cell r="B33">
            <v>96247821</v>
          </cell>
          <cell r="C33">
            <v>524202073</v>
          </cell>
          <cell r="F33" t="str">
            <v>Client Satisfait par 96247997</v>
          </cell>
        </row>
        <row r="34">
          <cell r="B34" t="str">
            <v>DTLI00865561</v>
          </cell>
          <cell r="C34">
            <v>529999468</v>
          </cell>
          <cell r="F34" t="str">
            <v>Zone non Connecté</v>
          </cell>
        </row>
        <row r="35">
          <cell r="B35" t="str">
            <v>DTLI00865850</v>
          </cell>
          <cell r="C35">
            <v>529961732</v>
          </cell>
          <cell r="F35" t="str">
            <v>Adresse Erroné (M'HAMID ,Résidence Noha Imm 1 ,Porte 1 )</v>
          </cell>
        </row>
        <row r="36">
          <cell r="B36">
            <v>96249448</v>
          </cell>
          <cell r="F36" t="str">
            <v>ETUDE CREATION PC</v>
          </cell>
        </row>
        <row r="37">
          <cell r="B37" t="str">
            <v>DTLI00865901</v>
          </cell>
          <cell r="C37">
            <v>529101435</v>
          </cell>
          <cell r="F37" t="str">
            <v>Client refuse installation</v>
          </cell>
        </row>
        <row r="38">
          <cell r="B38" t="str">
            <v>DTLI00866094</v>
          </cell>
          <cell r="C38">
            <v>529873477</v>
          </cell>
          <cell r="F38" t="str">
            <v>INJOINABLE 212695557619</v>
          </cell>
        </row>
        <row r="39">
          <cell r="B39" t="str">
            <v>DTLI00866296</v>
          </cell>
          <cell r="C39">
            <v>529183575</v>
          </cell>
          <cell r="F39" t="str">
            <v xml:space="preserve">INJOINABLE 212681565081  (occupée) </v>
          </cell>
        </row>
        <row r="40">
          <cell r="B40" t="str">
            <v>DTLI00865402</v>
          </cell>
          <cell r="C40">
            <v>529999174</v>
          </cell>
          <cell r="F40" t="str">
            <v>PC Saturé 311/1  MHA28</v>
          </cell>
        </row>
        <row r="41">
          <cell r="B41" t="str">
            <v>DTLI00867661</v>
          </cell>
          <cell r="C41">
            <v>529256602</v>
          </cell>
          <cell r="F41" t="str">
            <v>Zone non Connecté</v>
          </cell>
        </row>
        <row r="42">
          <cell r="B42" t="str">
            <v>DTLI00867139</v>
          </cell>
          <cell r="C42">
            <v>529130285</v>
          </cell>
          <cell r="F42" t="str">
            <v>IMM non Connecté</v>
          </cell>
        </row>
        <row r="43">
          <cell r="B43">
            <v>96250271</v>
          </cell>
          <cell r="C43">
            <v>524204166</v>
          </cell>
          <cell r="F43" t="str">
            <v xml:space="preserve">Client Absent RDV Demain </v>
          </cell>
        </row>
        <row r="44">
          <cell r="B44">
            <v>96249078</v>
          </cell>
          <cell r="C44">
            <v>524209944</v>
          </cell>
          <cell r="F44" t="str">
            <v xml:space="preserve">CLIENT LOCAL FERMÉ + INJOINABLE  0655413356 (occupée) </v>
          </cell>
        </row>
        <row r="45">
          <cell r="B45" t="str">
            <v>DTLIO00032FE</v>
          </cell>
          <cell r="C45">
            <v>525166462</v>
          </cell>
          <cell r="F45" t="str">
            <v>Zone non Connecté</v>
          </cell>
        </row>
        <row r="46">
          <cell r="B46" t="str">
            <v>DTLI00866171</v>
          </cell>
          <cell r="C46">
            <v>529971294</v>
          </cell>
          <cell r="F46" t="str">
            <v>Adresse Erroné (M'HAMID  ,Opération El Bahja  ,IMM 89, N°16 )</v>
          </cell>
        </row>
        <row r="47">
          <cell r="B47">
            <v>96250148</v>
          </cell>
          <cell r="C47">
            <v>524363595</v>
          </cell>
          <cell r="F47" t="str">
            <v>Adresse Erroné (M'HAMID ,LOT Mhamid 9 ,Numéro 12 )</v>
          </cell>
        </row>
        <row r="48">
          <cell r="B48" t="str">
            <v>96223400        </v>
          </cell>
          <cell r="F48" t="str">
            <v>ETUDE CREATION PC</v>
          </cell>
        </row>
        <row r="49">
          <cell r="B49" t="str">
            <v>DTLI00867904</v>
          </cell>
          <cell r="C49">
            <v>529987621</v>
          </cell>
          <cell r="F49" t="str">
            <v>Adresse Erroné (M'HAMID ,Douar Chaouf Bloc 7 ,Porte 728 )</v>
          </cell>
        </row>
        <row r="50">
          <cell r="B50" t="str">
            <v>DTLIO00034D0</v>
          </cell>
          <cell r="C50">
            <v>525166640</v>
          </cell>
          <cell r="F50" t="str">
            <v>Adresse Erroné (M'HAMID ,Lotissement Mhamid 9 ,Numéro 270 )</v>
          </cell>
        </row>
        <row r="51">
          <cell r="B51" t="str">
            <v>DTLIO0003557</v>
          </cell>
          <cell r="C51">
            <v>525166682</v>
          </cell>
          <cell r="F51" t="str">
            <v>Adresse Erroné ( M'HAMID ,Bloc 32 ,Numéro 643 )</v>
          </cell>
        </row>
        <row r="52">
          <cell r="B52" t="str">
            <v>DTLIO000355F</v>
          </cell>
          <cell r="C52">
            <v>525166681</v>
          </cell>
          <cell r="F52" t="str">
            <v>Adresse Erroné ( M'HAMID ,Lotissement Mhamid 4 ,Numéro 211  )</v>
          </cell>
        </row>
        <row r="53">
          <cell r="B53" t="str">
            <v>DTLI00868497</v>
          </cell>
          <cell r="C53">
            <v>529903202</v>
          </cell>
          <cell r="F53" t="str">
            <v>Adresse incomplet ( M'HAMID ,Opération Alittifaq ,IMM C2 Numéro 13 )</v>
          </cell>
        </row>
        <row r="54">
          <cell r="B54">
            <v>96253644</v>
          </cell>
          <cell r="C54">
            <v>524014982</v>
          </cell>
          <cell r="F54" t="str">
            <v>CLIENT LOCAL FERMÉ + INJOINABLE  0626715723</v>
          </cell>
        </row>
        <row r="55">
          <cell r="B55" t="str">
            <v>DTLI00868588</v>
          </cell>
          <cell r="C55">
            <v>529987253</v>
          </cell>
          <cell r="F55" t="str">
            <v>Adresse Erroné ( M'HAMID ,Douar Chaouf ,Bloc 6 ,Numéro 526  )</v>
          </cell>
        </row>
        <row r="56">
          <cell r="B56" t="str">
            <v>DTLI00868625</v>
          </cell>
          <cell r="C56">
            <v>529942131</v>
          </cell>
          <cell r="F56" t="str">
            <v>INJOINABLE  à 12:52</v>
          </cell>
        </row>
        <row r="57">
          <cell r="B57" t="str">
            <v>DTLIO000351D</v>
          </cell>
          <cell r="C57">
            <v>520577347</v>
          </cell>
          <cell r="F57" t="str">
            <v>Adresse Erroné ( M'HAMID ,Lotissement Saada 4 ,Numéro 148  ) + RDV à 17:00</v>
          </cell>
        </row>
        <row r="58">
          <cell r="B58" t="str">
            <v>DTLI00868625</v>
          </cell>
          <cell r="C58">
            <v>529942131</v>
          </cell>
          <cell r="F58" t="str">
            <v xml:space="preserve">Zone Non Connecté </v>
          </cell>
        </row>
        <row r="59">
          <cell r="B59">
            <v>96253883</v>
          </cell>
          <cell r="C59">
            <v>524370776</v>
          </cell>
          <cell r="F59" t="str">
            <v>Adresse Erroné ( M'HAMID ,Lotissement Romia ,Numéro 123  )</v>
          </cell>
        </row>
        <row r="60">
          <cell r="B60">
            <v>96254247</v>
          </cell>
          <cell r="F60" t="str">
            <v>ETUDE CREATION PC</v>
          </cell>
        </row>
        <row r="61">
          <cell r="B61">
            <v>96254672</v>
          </cell>
          <cell r="F61" t="str">
            <v>ETUDE CREATION PC</v>
          </cell>
        </row>
        <row r="62">
          <cell r="B62">
            <v>96254991</v>
          </cell>
          <cell r="C62">
            <v>524363907</v>
          </cell>
          <cell r="F62" t="str">
            <v>Adresse Inconuu + Contact Erroné 0655666688</v>
          </cell>
        </row>
        <row r="63">
          <cell r="B63" t="str">
            <v>DTLI00868588</v>
          </cell>
          <cell r="C63">
            <v>529987253</v>
          </cell>
          <cell r="F63" t="str">
            <v xml:space="preserve">INJOINABLE  212633921037 à 09:39 / RDV Demain </v>
          </cell>
        </row>
        <row r="64">
          <cell r="B64">
            <v>96254955</v>
          </cell>
          <cell r="C64">
            <v>524014006</v>
          </cell>
          <cell r="F64" t="str">
            <v>IMM non Connecté + non equipé</v>
          </cell>
        </row>
        <row r="65">
          <cell r="B65" t="str">
            <v>DTLI00868748</v>
          </cell>
          <cell r="C65">
            <v>529130285</v>
          </cell>
          <cell r="F65" t="str">
            <v>IMM non Connecté </v>
          </cell>
        </row>
        <row r="66">
          <cell r="B66" t="str">
            <v>DTLIO00035F5</v>
          </cell>
          <cell r="C66">
            <v>525166721</v>
          </cell>
          <cell r="F66" t="str">
            <v>Adresse Erroné ( BOUAAKAZ ,Opération Hadaiq Chrifia Imm 49 ,Numéro 18 )</v>
          </cell>
        </row>
        <row r="67">
          <cell r="B67" t="str">
            <v>DTLI00869414</v>
          </cell>
          <cell r="C67">
            <v>529999468</v>
          </cell>
          <cell r="F67" t="str">
            <v>Zone non Connecté</v>
          </cell>
        </row>
        <row r="68">
          <cell r="B68" t="str">
            <v>DTLIO000366A</v>
          </cell>
          <cell r="C68">
            <v>525166765</v>
          </cell>
          <cell r="F68" t="str">
            <v>INJOINABLE  11:09/14:04/16:24</v>
          </cell>
        </row>
        <row r="69">
          <cell r="B69" t="str">
            <v>DTLI00868813</v>
          </cell>
          <cell r="C69">
            <v>529150855</v>
          </cell>
          <cell r="F69" t="str">
            <v xml:space="preserve">RDV à 17H00 Ou demain </v>
          </cell>
        </row>
        <row r="70">
          <cell r="B70" t="str">
            <v>DTLIO0003677</v>
          </cell>
          <cell r="C70">
            <v>525166766</v>
          </cell>
          <cell r="F70" t="str">
            <v>INJOINABLE  11:14 / 14:06 / 16:28</v>
          </cell>
        </row>
        <row r="71">
          <cell r="B71">
            <v>96261030</v>
          </cell>
          <cell r="C71">
            <v>524372029</v>
          </cell>
          <cell r="F71" t="str">
            <v>Adresse Erroné ( M'HAMID ,Lotissement Nahda ,Numéro 987)</v>
          </cell>
        </row>
        <row r="72">
          <cell r="B72" t="str">
            <v>DTLI00869675</v>
          </cell>
          <cell r="C72">
            <v>529140394</v>
          </cell>
          <cell r="F72" t="str">
            <v>RDV Demain à 17H00</v>
          </cell>
        </row>
        <row r="73">
          <cell r="B73" t="str">
            <v>DTLI00869758</v>
          </cell>
          <cell r="C73">
            <v>529159911</v>
          </cell>
          <cell r="F73" t="str">
            <v xml:space="preserve">INJOINABLE  11:24 / 14:00 / 14:26 </v>
          </cell>
        </row>
        <row r="74">
          <cell r="B74" t="str">
            <v>DTLI00869852</v>
          </cell>
          <cell r="C74">
            <v>529154102</v>
          </cell>
          <cell r="F74" t="str">
            <v>INJOINABLE  11:26/ RDV 17h300</v>
          </cell>
        </row>
        <row r="75">
          <cell r="B75">
            <v>96254320</v>
          </cell>
          <cell r="C75">
            <v>524202288</v>
          </cell>
          <cell r="F75" t="str">
            <v>ETUDE CREATION PC</v>
          </cell>
        </row>
        <row r="76">
          <cell r="B76">
            <v>96261228</v>
          </cell>
          <cell r="F76" t="str">
            <v>Client refuse installation</v>
          </cell>
        </row>
        <row r="77">
          <cell r="B77" t="str">
            <v>DTLI00869554</v>
          </cell>
          <cell r="C77">
            <v>529972332</v>
          </cell>
          <cell r="F77" t="str">
            <v xml:space="preserve">Client Absent RDV Demain </v>
          </cell>
        </row>
        <row r="78">
          <cell r="B78" t="str">
            <v>DTLI00870504</v>
          </cell>
          <cell r="C78">
            <v>529074069</v>
          </cell>
          <cell r="F78" t="str">
            <v>Client Demnde La fibre Inwi</v>
          </cell>
        </row>
        <row r="79">
          <cell r="B79" t="str">
            <v>DTLI00869852</v>
          </cell>
          <cell r="C79">
            <v>529154102</v>
          </cell>
          <cell r="F79" t="str">
            <v>RDV à 17H00</v>
          </cell>
        </row>
        <row r="80">
          <cell r="B80">
            <v>96262977</v>
          </cell>
          <cell r="C80">
            <v>524202488</v>
          </cell>
          <cell r="F80" t="str">
            <v>IMM non Connecté + non equipé</v>
          </cell>
        </row>
        <row r="81">
          <cell r="B81" t="str">
            <v>DTLI00871392</v>
          </cell>
          <cell r="C81">
            <v>529998974</v>
          </cell>
          <cell r="F81" t="str">
            <v>Adresse Erroné ( MASSIRA ,abouab marrakech zone 19 IMM 54B app 6 )</v>
          </cell>
        </row>
        <row r="82">
          <cell r="B82" t="str">
            <v>DTLI00871081</v>
          </cell>
          <cell r="C82">
            <v>529942131</v>
          </cell>
          <cell r="F82" t="str">
            <v xml:space="preserve">Zone Non Connecté </v>
          </cell>
        </row>
        <row r="83">
          <cell r="B83" t="str">
            <v>DTLI00871197</v>
          </cell>
          <cell r="C83">
            <v>529101390</v>
          </cell>
          <cell r="F83" t="str">
            <v>inj 10:36 / 11:56 / 15:24</v>
          </cell>
        </row>
        <row r="84">
          <cell r="B84" t="str">
            <v>DTLI00871349</v>
          </cell>
          <cell r="C84">
            <v>529073936</v>
          </cell>
          <cell r="F84" t="str">
            <v>inj 10:37 / 11:58 / 15:26</v>
          </cell>
        </row>
        <row r="85">
          <cell r="B85">
            <v>96263918</v>
          </cell>
          <cell r="F85" t="str">
            <v xml:space="preserve">Tubage Client </v>
          </cell>
        </row>
        <row r="86">
          <cell r="B86">
            <v>96254320</v>
          </cell>
          <cell r="C86">
            <v>524202288</v>
          </cell>
          <cell r="F86" t="str">
            <v xml:space="preserve">Manque Matériel </v>
          </cell>
        </row>
        <row r="87">
          <cell r="B87">
            <v>96272028</v>
          </cell>
          <cell r="C87">
            <v>524208467</v>
          </cell>
          <cell r="F87" t="str">
            <v>RDV Le 07/02</v>
          </cell>
        </row>
        <row r="88">
          <cell r="B88" t="str">
            <v>DTLI00872225</v>
          </cell>
          <cell r="C88">
            <v>529130285</v>
          </cell>
          <cell r="F88" t="str">
            <v>IMM non Connecté </v>
          </cell>
        </row>
        <row r="89">
          <cell r="B89" t="str">
            <v>DTLI00871197</v>
          </cell>
          <cell r="C89">
            <v>529101390</v>
          </cell>
          <cell r="F89" t="str">
            <v>inj 10:36 / 11:56 / 15:24 ( Hier ) | aujourd'hui inj 11:30</v>
          </cell>
        </row>
        <row r="90">
          <cell r="B90" t="str">
            <v>DTLI00871349</v>
          </cell>
          <cell r="C90">
            <v>529073936</v>
          </cell>
          <cell r="F90" t="str">
            <v>inj 10:37 / 11:58 / 15:26 ( Hier ) | aujourd'hui inj 11:31</v>
          </cell>
        </row>
        <row r="91">
          <cell r="B91" t="str">
            <v>DTLI00872628</v>
          </cell>
          <cell r="C91">
            <v>529873477</v>
          </cell>
          <cell r="F91" t="str">
            <v>inj 11:35 / 12:18 | 13: 57</v>
          </cell>
        </row>
        <row r="92">
          <cell r="B92" t="str">
            <v>DTLI00872757</v>
          </cell>
          <cell r="C92">
            <v>529960941</v>
          </cell>
          <cell r="F92" t="str">
            <v>inj 11:41 | 12:21  / 13: 58</v>
          </cell>
        </row>
        <row r="93">
          <cell r="B93" t="str">
            <v>DTLIO00038E3</v>
          </cell>
          <cell r="C93">
            <v>525166766</v>
          </cell>
          <cell r="F93" t="str">
            <v>Adresse Erroné ( M'HAMID ,Ain Sounna GH4 Imm D6 ,APP4 )</v>
          </cell>
        </row>
        <row r="94">
          <cell r="B94" t="str">
            <v>DTLI00869554</v>
          </cell>
          <cell r="C94">
            <v>529972332</v>
          </cell>
          <cell r="F94" t="str">
            <v>Adresse Erroné ( M'HAMID ,Lotissement Ibn Sina ,Numéro 204 )</v>
          </cell>
        </row>
        <row r="95">
          <cell r="B95" t="str">
            <v>DTLIO00038E2</v>
          </cell>
          <cell r="C95">
            <v>525166765</v>
          </cell>
          <cell r="F95" t="str">
            <v>Adresse Erroné ( M'HAMID ,Lotissement Askjour E1 ,Numéro 29 )</v>
          </cell>
        </row>
        <row r="96">
          <cell r="B96" t="str">
            <v>DTLIO00038E3</v>
          </cell>
          <cell r="C96">
            <v>525166766</v>
          </cell>
          <cell r="F96" t="str">
            <v>Client refuse installation 0615614941</v>
          </cell>
        </row>
        <row r="97">
          <cell r="B97" t="str">
            <v>DTLIO00038E3</v>
          </cell>
          <cell r="C97">
            <v>525166766</v>
          </cell>
          <cell r="F97" t="str">
            <v>Client refuse installation 0615614941</v>
          </cell>
        </row>
        <row r="98">
          <cell r="B98" t="str">
            <v>DTLI00874736</v>
          </cell>
          <cell r="C98">
            <v>529150303</v>
          </cell>
          <cell r="F98" t="str">
            <v>Adresse Erroné ( M'HAMID ,Bloc 14 ,Numéro 43 )</v>
          </cell>
        </row>
        <row r="99">
          <cell r="B99" t="str">
            <v>DTLI00873903</v>
          </cell>
          <cell r="C99">
            <v>529939959</v>
          </cell>
          <cell r="F99" t="str">
            <v>RDV Le 11/02</v>
          </cell>
        </row>
        <row r="100">
          <cell r="B100">
            <v>96274754</v>
          </cell>
          <cell r="F100" t="str">
            <v>ETUDE CREATION PC</v>
          </cell>
        </row>
        <row r="101">
          <cell r="B101" t="str">
            <v>DTLI00875208</v>
          </cell>
          <cell r="C101">
            <v>529283606</v>
          </cell>
          <cell r="F101" t="str">
            <v xml:space="preserve">Zone Non Connecté </v>
          </cell>
        </row>
        <row r="102">
          <cell r="B102">
            <v>96276687</v>
          </cell>
          <cell r="C102">
            <v>524373254</v>
          </cell>
          <cell r="F102" t="str">
            <v>Adresse Erroné (M'HAMID ,Lotissement Houman El Fetouaki ,IMM i49 APP 1 ) + IMM non Connecté</v>
          </cell>
        </row>
        <row r="103">
          <cell r="B103" t="str">
            <v>DTLI00875541</v>
          </cell>
          <cell r="C103">
            <v>529153723</v>
          </cell>
          <cell r="F103" t="str">
            <v>RDV Le 11/02</v>
          </cell>
        </row>
        <row r="104">
          <cell r="B104" t="str">
            <v>DTLI00875238</v>
          </cell>
          <cell r="C104">
            <v>529852102</v>
          </cell>
          <cell r="F104" t="str">
            <v>Client refuse installation 212643106441</v>
          </cell>
        </row>
        <row r="105">
          <cell r="B105" t="str">
            <v>DTLI00875170</v>
          </cell>
          <cell r="C105">
            <v>529153232</v>
          </cell>
          <cell r="F105" t="str">
            <v>Adresse Erroné (M'HAMID ,Lotissement Al Housna ,Numéro 187 )</v>
          </cell>
        </row>
        <row r="106">
          <cell r="B106" t="str">
            <v>DTLI00875776</v>
          </cell>
          <cell r="C106">
            <v>529076062</v>
          </cell>
          <cell r="F106" t="str">
            <v>Client refuse installation 212666282248</v>
          </cell>
        </row>
        <row r="107">
          <cell r="B107">
            <v>96277302</v>
          </cell>
          <cell r="F107" t="str">
            <v>ETUDE CREATION PC</v>
          </cell>
        </row>
        <row r="108">
          <cell r="B108">
            <v>96275796</v>
          </cell>
          <cell r="F108" t="str">
            <v>Zone Médina</v>
          </cell>
        </row>
        <row r="109">
          <cell r="B109">
            <v>96275808</v>
          </cell>
          <cell r="F109" t="str">
            <v>ETUDE CREATION PC</v>
          </cell>
        </row>
        <row r="110">
          <cell r="B110" t="str">
            <v>DTLI00875913</v>
          </cell>
          <cell r="C110">
            <v>529850610</v>
          </cell>
          <cell r="F110" t="str">
            <v>client refuse installation</v>
          </cell>
        </row>
        <row r="111">
          <cell r="B111" t="str">
            <v>DTLI00876331</v>
          </cell>
          <cell r="C111">
            <v>529151588</v>
          </cell>
          <cell r="F111" t="str">
            <v>INJ 10:12 | 11:01 | 13:41</v>
          </cell>
        </row>
        <row r="112">
          <cell r="B112">
            <v>96284372</v>
          </cell>
          <cell r="C112">
            <v>524370518</v>
          </cell>
          <cell r="F112" t="str">
            <v>Adresse Erroné (M'HAMID ,Lotissement M hamid C ,Numéro 221 )</v>
          </cell>
        </row>
        <row r="113">
          <cell r="B113" t="str">
            <v>DTLI00876487</v>
          </cell>
          <cell r="C113">
            <v>529856340</v>
          </cell>
          <cell r="F113" t="str">
            <v>Adresse Erroné (M'HAMID ,Lotissement Maatallah ,Numéro 966 )</v>
          </cell>
        </row>
        <row r="114">
          <cell r="B114" t="str">
            <v>DTLI00876930</v>
          </cell>
          <cell r="C114">
            <v>529857024</v>
          </cell>
          <cell r="F114" t="str">
            <v>INJ 15:55</v>
          </cell>
        </row>
        <row r="115">
          <cell r="B115" t="str">
            <v>DTLI00876699</v>
          </cell>
          <cell r="C115">
            <v>529862338</v>
          </cell>
          <cell r="F115" t="str">
            <v>INJ 15:57</v>
          </cell>
        </row>
        <row r="116">
          <cell r="B116" t="str">
            <v>DTLI00877036</v>
          </cell>
          <cell r="C116">
            <v>529078297</v>
          </cell>
          <cell r="F116" t="str">
            <v>INJ 15:59</v>
          </cell>
        </row>
        <row r="117">
          <cell r="B117" t="str">
            <v>DTLI00877318</v>
          </cell>
          <cell r="C117">
            <v>529857617</v>
          </cell>
          <cell r="F117" t="str">
            <v>INJ 16:14</v>
          </cell>
        </row>
        <row r="118">
          <cell r="B118">
            <v>96272028</v>
          </cell>
          <cell r="C118">
            <v>524208467</v>
          </cell>
          <cell r="F118" t="str">
            <v>2émé RDV Ovrable</v>
          </cell>
        </row>
        <row r="119">
          <cell r="B119" t="str">
            <v>DTLI00877062</v>
          </cell>
          <cell r="C119">
            <v>529857103</v>
          </cell>
          <cell r="F119" t="str">
            <v>Adresse Erroné ( M'HAMID ,Bloc 33 ,Numéro 1565 MG 5 )</v>
          </cell>
        </row>
        <row r="120">
          <cell r="B120" t="str">
            <v>DTLI00877202</v>
          </cell>
          <cell r="C120">
            <v>529857336</v>
          </cell>
          <cell r="F120" t="str">
            <v>ETUDE CREATION PC</v>
          </cell>
        </row>
        <row r="121">
          <cell r="B121">
            <v>96280508</v>
          </cell>
          <cell r="F121" t="str">
            <v xml:space="preserve">Zone Medina </v>
          </cell>
        </row>
        <row r="122">
          <cell r="B122" t="str">
            <v>DTLI00877762</v>
          </cell>
          <cell r="C122">
            <v>529152601</v>
          </cell>
          <cell r="F122" t="str">
            <v xml:space="preserve">Client Déjà Installer fibre inwi </v>
          </cell>
        </row>
        <row r="123">
          <cell r="B123" t="str">
            <v>DTLI00877708</v>
          </cell>
          <cell r="C123">
            <v>529073079</v>
          </cell>
          <cell r="F123" t="str">
            <v>Contact Erroné 212623294715</v>
          </cell>
        </row>
        <row r="124">
          <cell r="B124" t="str">
            <v>DTLI00878062</v>
          </cell>
          <cell r="C124">
            <v>529960941</v>
          </cell>
          <cell r="F124" t="str">
            <v>INJ 11:52 | 12:36</v>
          </cell>
        </row>
        <row r="125">
          <cell r="B125" t="str">
            <v>DTLI00877036</v>
          </cell>
          <cell r="C125">
            <v>529078297</v>
          </cell>
          <cell r="F125" t="str">
            <v xml:space="preserve">Client Déjà Installer fibre inwi </v>
          </cell>
        </row>
        <row r="126">
          <cell r="B126" t="str">
            <v>DTLI00877875</v>
          </cell>
          <cell r="C126">
            <v>529858659</v>
          </cell>
          <cell r="F126" t="str">
            <v>Client refuse installation</v>
          </cell>
        </row>
        <row r="127">
          <cell r="B127">
            <v>96289206</v>
          </cell>
          <cell r="F127" t="str">
            <v>Adresse Erroné (M'HAMID ,Jardins Anas Imm B ,Numéro 18 Etage 2 )</v>
          </cell>
        </row>
        <row r="128">
          <cell r="B128" t="str">
            <v>DTLI00878586</v>
          </cell>
          <cell r="C128">
            <v>529077896</v>
          </cell>
          <cell r="F128" t="str">
            <v>Client refuse installation  ( Demande Wifi inwi Sans Fil )</v>
          </cell>
        </row>
        <row r="129">
          <cell r="B129" t="str">
            <v>DTLI00877942</v>
          </cell>
          <cell r="C129">
            <v>529077728</v>
          </cell>
          <cell r="F129" t="str">
            <v xml:space="preserve">Client Déjà Installer fibre inwi </v>
          </cell>
        </row>
        <row r="130">
          <cell r="B130" t="str">
            <v>DTLI00879583</v>
          </cell>
          <cell r="C130">
            <v>529158918</v>
          </cell>
          <cell r="F130" t="str">
            <v xml:space="preserve">Adresse Erroné ( M'HAMID  ,Ain Sounna  ,IMM A6 ,APP 2 ) </v>
          </cell>
        </row>
        <row r="131">
          <cell r="B131" t="str">
            <v>DTLI00879278</v>
          </cell>
          <cell r="C131">
            <v>529158246</v>
          </cell>
          <cell r="F131" t="str">
            <v>INJ 16:38</v>
          </cell>
        </row>
        <row r="132">
          <cell r="B132" t="str">
            <v>DTLI00879791</v>
          </cell>
          <cell r="C132">
            <v>529255831</v>
          </cell>
          <cell r="F132" t="str">
            <v>INJ 16:39</v>
          </cell>
        </row>
        <row r="133">
          <cell r="B133" t="str">
            <v>DTLI00879801</v>
          </cell>
          <cell r="C133">
            <v>529999468</v>
          </cell>
          <cell r="F133" t="str">
            <v xml:space="preserve">Zone non Connecté </v>
          </cell>
        </row>
        <row r="134">
          <cell r="B134" t="str">
            <v>DTLIO0003B9C</v>
          </cell>
          <cell r="C134">
            <v>525167385</v>
          </cell>
          <cell r="F134" t="str">
            <v xml:space="preserve">Adresse Erroné ( M'HAMID ,Lotissement Mhamid 9 ,Numéro 84  ) </v>
          </cell>
        </row>
        <row r="135">
          <cell r="B135">
            <v>96296374</v>
          </cell>
          <cell r="F135" t="str">
            <v xml:space="preserve">RDV Ovrable </v>
          </cell>
        </row>
        <row r="136">
          <cell r="B136" t="str">
            <v>DTLI00880535</v>
          </cell>
          <cell r="C136">
            <v>529074954</v>
          </cell>
          <cell r="F136" t="str">
            <v xml:space="preserve">Adresse Erroné ( M'HAMID ,Lotissement Maatallah ,Numéro 622  ) </v>
          </cell>
        </row>
        <row r="137">
          <cell r="B137">
            <v>96296931</v>
          </cell>
          <cell r="C137">
            <v>524379648</v>
          </cell>
          <cell r="F137" t="str">
            <v xml:space="preserve">Client Absent RDV Demain </v>
          </cell>
        </row>
        <row r="138">
          <cell r="B138" t="str">
            <v>DTLI00881094</v>
          </cell>
          <cell r="C138">
            <v>529154896</v>
          </cell>
          <cell r="F138" t="str">
            <v>inj hier 17:08 | inj 11:12| 12:22</v>
          </cell>
        </row>
        <row r="139">
          <cell r="B139" t="str">
            <v>DTLI00881547</v>
          </cell>
          <cell r="C139">
            <v>529960941</v>
          </cell>
          <cell r="F139" t="str">
            <v>RDV Demain</v>
          </cell>
        </row>
        <row r="140">
          <cell r="B140" t="str">
            <v>DTLI00882284</v>
          </cell>
          <cell r="C140">
            <v>529945369</v>
          </cell>
          <cell r="F140" t="str">
            <v>Client refuse installation 212675183390</v>
          </cell>
        </row>
        <row r="141">
          <cell r="B141" t="str">
            <v>DTLI00882288</v>
          </cell>
          <cell r="C141">
            <v>529942131</v>
          </cell>
          <cell r="F141" t="str">
            <v xml:space="preserve">Zone Non Connecté </v>
          </cell>
        </row>
        <row r="142">
          <cell r="B142" t="str">
            <v>DTLI00882308</v>
          </cell>
          <cell r="C142">
            <v>529283606</v>
          </cell>
          <cell r="F142" t="str">
            <v xml:space="preserve">Zone Non Connecté </v>
          </cell>
        </row>
        <row r="143">
          <cell r="B143" t="str">
            <v>DTLI00881696</v>
          </cell>
          <cell r="C143">
            <v>529859010</v>
          </cell>
          <cell r="F143" t="str">
            <v xml:space="preserve">Adresse Erroné ( M'HAMID ,Lotissement Zitouna ,Numéro 13  ) </v>
          </cell>
        </row>
        <row r="144">
          <cell r="B144" t="str">
            <v>DTLIO0003C6F</v>
          </cell>
          <cell r="C144">
            <v>525167501</v>
          </cell>
          <cell r="F144" t="str">
            <v>RDV Demain</v>
          </cell>
        </row>
        <row r="145">
          <cell r="B145" t="str">
            <v>DTLI00877202</v>
          </cell>
          <cell r="C145">
            <v>529857336</v>
          </cell>
          <cell r="F145" t="str">
            <v xml:space="preserve">Manque Poteau </v>
          </cell>
        </row>
        <row r="146">
          <cell r="B146" t="str">
            <v>DTLI00880205</v>
          </cell>
          <cell r="C146">
            <v>529952381</v>
          </cell>
          <cell r="F146" t="str">
            <v xml:space="preserve">Manque Matériel </v>
          </cell>
        </row>
        <row r="147">
          <cell r="B147" t="str">
            <v>DTLI00881096</v>
          </cell>
          <cell r="C147">
            <v>529953204</v>
          </cell>
          <cell r="F147" t="str">
            <v xml:space="preserve">Manque Matériel </v>
          </cell>
        </row>
        <row r="148">
          <cell r="B148">
            <v>96295508</v>
          </cell>
          <cell r="C148">
            <v>524361360</v>
          </cell>
          <cell r="F148" t="str">
            <v xml:space="preserve">Manque Matériel </v>
          </cell>
        </row>
        <row r="149">
          <cell r="B149">
            <v>96296374</v>
          </cell>
          <cell r="F149" t="str">
            <v>RDV Le à 17H00</v>
          </cell>
        </row>
        <row r="150">
          <cell r="B150" t="str">
            <v>DTLIO0003DDA</v>
          </cell>
          <cell r="C150">
            <v>525167422</v>
          </cell>
          <cell r="F150" t="str">
            <v>Adresse Erroné ( Massira ,Lotissement Berradi 3 ,Numéro 15  ) RDV Le 14/02</v>
          </cell>
        </row>
        <row r="151">
          <cell r="B151" t="str">
            <v>DTLI00882819</v>
          </cell>
          <cell r="C151">
            <v>529954198</v>
          </cell>
          <cell r="F151" t="str">
            <v>RDV Le 13/02</v>
          </cell>
        </row>
        <row r="152">
          <cell r="B152" t="str">
            <v>DTLIO0003D99</v>
          </cell>
          <cell r="C152">
            <v>525167636</v>
          </cell>
          <cell r="F152" t="str">
            <v>Adresse Erroné ( Mhamid ,Douar Haha ,Numéro 445  ) + ETUDE CREATION PC</v>
          </cell>
        </row>
        <row r="153">
          <cell r="B153" t="str">
            <v>DTLI00882149</v>
          </cell>
          <cell r="C153">
            <v>529856076</v>
          </cell>
          <cell r="F153" t="str">
            <v>Client Satisfati Par DTLI00877202</v>
          </cell>
        </row>
        <row r="154">
          <cell r="B154" t="str">
            <v>DTLIO0003D5C</v>
          </cell>
          <cell r="C154">
            <v>525167500</v>
          </cell>
          <cell r="F154" t="str">
            <v>Opposition riverains</v>
          </cell>
        </row>
        <row r="155">
          <cell r="B155">
            <v>96296931</v>
          </cell>
          <cell r="C155">
            <v>524379648</v>
          </cell>
          <cell r="F155" t="str">
            <v>RDV Le 13/02</v>
          </cell>
        </row>
        <row r="156">
          <cell r="B156" t="str">
            <v>DTLI00883049</v>
          </cell>
          <cell r="C156">
            <v>529153723</v>
          </cell>
          <cell r="F156" t="str">
            <v>RDV samedi le 19/2/23</v>
          </cell>
        </row>
        <row r="157">
          <cell r="B157">
            <v>96306588</v>
          </cell>
          <cell r="C157">
            <v>524371411</v>
          </cell>
          <cell r="F157" t="str">
            <v>INJOINABLE 0663031912 + Adresse inconnu</v>
          </cell>
        </row>
        <row r="158">
          <cell r="B158">
            <v>96308556</v>
          </cell>
          <cell r="F158" t="str">
            <v>ETUDE CREATION PC 31.588812, -8.045080 ( Pré cablage Après PCO )</v>
          </cell>
        </row>
        <row r="159">
          <cell r="B159" t="str">
            <v>DTLI00883971</v>
          </cell>
          <cell r="C159">
            <v>529239164</v>
          </cell>
          <cell r="F159" t="str">
            <v xml:space="preserve">Adresse Erroné ( M'HAMID ,Résidence Noha GH9  Imm 3 ,APP 12  ) </v>
          </cell>
        </row>
        <row r="160">
          <cell r="B160" t="str">
            <v>DTLI00884268</v>
          </cell>
          <cell r="C160">
            <v>529859698</v>
          </cell>
          <cell r="F160" t="str">
            <v>inj 17:13</v>
          </cell>
        </row>
        <row r="161">
          <cell r="B161" t="str">
            <v>DTLIO0003EA8</v>
          </cell>
          <cell r="C161">
            <v>525167762</v>
          </cell>
          <cell r="F161" t="str">
            <v>inj 17:18</v>
          </cell>
        </row>
        <row r="162">
          <cell r="B162" t="str">
            <v>DTLI00885584</v>
          </cell>
          <cell r="C162">
            <v>529299844</v>
          </cell>
          <cell r="F162" t="str">
            <v xml:space="preserve">Adresse Erroné ( Route Casa ,ANDALOUS  ) </v>
          </cell>
        </row>
        <row r="163">
          <cell r="B163">
            <v>96310226</v>
          </cell>
          <cell r="C163">
            <v>524361421</v>
          </cell>
          <cell r="F163" t="str">
            <v>CLIENT LOCAL FERMÉ + INJOINABLE 0629063386</v>
          </cell>
        </row>
        <row r="164">
          <cell r="B164">
            <v>96309863</v>
          </cell>
          <cell r="F164" t="str">
            <v>ETUDE CREATION PC</v>
          </cell>
        </row>
        <row r="165">
          <cell r="B165">
            <v>96308519</v>
          </cell>
          <cell r="F165" t="str">
            <v xml:space="preserve">Adresse Erroné ( M'HAMID ,Opération les Jardins d'Anas Imm J ,Numéro 12  ) </v>
          </cell>
        </row>
        <row r="166">
          <cell r="B166" t="str">
            <v>DTLI00884268</v>
          </cell>
          <cell r="C166">
            <v>529859698</v>
          </cell>
          <cell r="F166" t="str">
            <v xml:space="preserve">Adresse Erroné ( M'HAMID  ,Opération Rania Imm F1, APP 14  ) </v>
          </cell>
        </row>
        <row r="167">
          <cell r="B167">
            <v>96310226</v>
          </cell>
          <cell r="C167">
            <v>524361421</v>
          </cell>
          <cell r="F167" t="str">
            <v>CLIENT LOCAL FERMÉ + INJOINABLE 0629063386</v>
          </cell>
        </row>
        <row r="168">
          <cell r="B168" t="str">
            <v>DTLI00885682</v>
          </cell>
          <cell r="C168">
            <v>529988375</v>
          </cell>
          <cell r="F168" t="str">
            <v>Inj 11:17 | 13:22 | 15:24</v>
          </cell>
        </row>
        <row r="169">
          <cell r="B169" t="str">
            <v>DTLI00886171</v>
          </cell>
          <cell r="C169">
            <v>529942131</v>
          </cell>
          <cell r="F169" t="str">
            <v>Client refuse installation 212693752325</v>
          </cell>
        </row>
        <row r="170">
          <cell r="B170">
            <v>96313288</v>
          </cell>
          <cell r="F170" t="str">
            <v>ETUDE CREATION PC</v>
          </cell>
        </row>
        <row r="171">
          <cell r="B171">
            <v>96314291</v>
          </cell>
          <cell r="F171" t="str">
            <v>ETUDE CREATION PC</v>
          </cell>
        </row>
        <row r="172">
          <cell r="B172">
            <v>96312936</v>
          </cell>
          <cell r="C172">
            <v>524373397</v>
          </cell>
          <cell r="F172" t="str">
            <v>RDV Le 17/02</v>
          </cell>
        </row>
        <row r="173">
          <cell r="B173">
            <v>96312647</v>
          </cell>
          <cell r="F173" t="str">
            <v xml:space="preserve">RDV Le 17/02  ( ESPC ) </v>
          </cell>
        </row>
        <row r="174">
          <cell r="B174">
            <v>96316267</v>
          </cell>
          <cell r="F174" t="str">
            <v>ETUDE CREATION PC</v>
          </cell>
        </row>
        <row r="175">
          <cell r="B175" t="str">
            <v>DTLIO0003EA8</v>
          </cell>
          <cell r="C175">
            <v>525167762</v>
          </cell>
          <cell r="F175" t="str">
            <v>RDV Demain à 17H00</v>
          </cell>
        </row>
        <row r="176">
          <cell r="B176">
            <v>96314138</v>
          </cell>
          <cell r="F176" t="str">
            <v>ETUDE CREATION PC</v>
          </cell>
        </row>
        <row r="177">
          <cell r="B177">
            <v>96318269</v>
          </cell>
          <cell r="F177" t="str">
            <v>ETUDE CREATION PC</v>
          </cell>
        </row>
        <row r="178">
          <cell r="B178">
            <v>96316319</v>
          </cell>
          <cell r="F178" t="str">
            <v>ETUDE CREATION PC</v>
          </cell>
        </row>
        <row r="179">
          <cell r="B179" t="str">
            <v>DTLI00884361</v>
          </cell>
          <cell r="C179">
            <v>529857044</v>
          </cell>
          <cell r="F179" t="str">
            <v>RDV Demain Le 16/02</v>
          </cell>
        </row>
        <row r="180">
          <cell r="B180" t="str">
            <v>DTLI00884404</v>
          </cell>
          <cell r="C180">
            <v>529155301</v>
          </cell>
          <cell r="F180" t="str">
            <v>Adresse incomplet ( M'HAMID ,Lotissement Al Housna ,Numéro 456 )</v>
          </cell>
        </row>
        <row r="181">
          <cell r="B181" t="str">
            <v>DTLIO0003EE3</v>
          </cell>
          <cell r="C181">
            <v>525167800</v>
          </cell>
          <cell r="F181" t="str">
            <v xml:space="preserve">Adresse Erroné ( M'HAMID ,Les Jardins d'Abrar , IMM 81 GH8 Porte 17  ) </v>
          </cell>
        </row>
        <row r="182">
          <cell r="B182" t="str">
            <v>DTLI00886176</v>
          </cell>
          <cell r="C182">
            <v>529283606</v>
          </cell>
          <cell r="F182" t="str">
            <v>Zone non Connecté</v>
          </cell>
        </row>
        <row r="183">
          <cell r="B183" t="str">
            <v>DTLI00886585</v>
          </cell>
          <cell r="C183">
            <v>529153723</v>
          </cell>
          <cell r="F183" t="str">
            <v>RDV Le 18/02</v>
          </cell>
        </row>
        <row r="184">
          <cell r="B184" t="str">
            <v>DTLIO0003FDB</v>
          </cell>
          <cell r="C184">
            <v>525167925</v>
          </cell>
          <cell r="F184" t="str">
            <v xml:space="preserve">Adresse Erroné ( BOUAAKAZ ,Lotissement Zerktouni ,Numéro 851  ) </v>
          </cell>
        </row>
        <row r="185">
          <cell r="B185" t="str">
            <v>DTLI00887332</v>
          </cell>
          <cell r="C185">
            <v>529955497</v>
          </cell>
          <cell r="F185" t="str">
            <v>Adresse incomplet (M'HAMID ,Lotissement M hamid 7 ,Porte 548 )</v>
          </cell>
        </row>
        <row r="186">
          <cell r="B186">
            <v>96317225</v>
          </cell>
          <cell r="F186" t="str">
            <v>ETUDE CREATION PC</v>
          </cell>
        </row>
        <row r="187">
          <cell r="B187">
            <v>96306588</v>
          </cell>
          <cell r="C187">
            <v>524371411</v>
          </cell>
          <cell r="F187" t="str">
            <v>Adresse incomplet (M'HAMID ,Lotissement Maatallah ,Numéro 903 )</v>
          </cell>
        </row>
        <row r="188">
          <cell r="B188" t="str">
            <v>DTLI00884404</v>
          </cell>
          <cell r="C188">
            <v>529155301</v>
          </cell>
          <cell r="F188" t="str">
            <v xml:space="preserve">Client Demande Fibre inwi </v>
          </cell>
        </row>
        <row r="189">
          <cell r="B189">
            <v>96314968</v>
          </cell>
          <cell r="F189" t="str">
            <v>ETUDE CREATION PC</v>
          </cell>
        </row>
        <row r="190">
          <cell r="B190" t="str">
            <v>DTLI00886977</v>
          </cell>
          <cell r="C190">
            <v>529952774</v>
          </cell>
          <cell r="F190" t="str">
            <v>Client refuse installation 212604656529</v>
          </cell>
        </row>
        <row r="191">
          <cell r="B191" t="str">
            <v>DTLI00887622</v>
          </cell>
          <cell r="C191">
            <v>529151382</v>
          </cell>
          <cell r="F191" t="str">
            <v>Client refuse installation 212658330775</v>
          </cell>
        </row>
        <row r="192">
          <cell r="B192">
            <v>96316531</v>
          </cell>
          <cell r="F192" t="str">
            <v>RDV Demain Le 16/02</v>
          </cell>
        </row>
        <row r="193">
          <cell r="B193" t="str">
            <v>DTLI00887930</v>
          </cell>
          <cell r="C193">
            <v>529140523</v>
          </cell>
          <cell r="F193" t="str">
            <v>Adresse Erroné (M'HAMID ,Lotissement M hamid 9 ,Porte 335 )</v>
          </cell>
        </row>
        <row r="194">
          <cell r="B194" t="str">
            <v>DTLI00885849</v>
          </cell>
          <cell r="C194">
            <v>529130271</v>
          </cell>
          <cell r="F194" t="str">
            <v>Opposition rivrains</v>
          </cell>
        </row>
        <row r="195">
          <cell r="B195">
            <v>96318126</v>
          </cell>
          <cell r="F195" t="str">
            <v>ETUDE CREATION PC</v>
          </cell>
        </row>
        <row r="196">
          <cell r="B196" t="str">
            <v>DTLI00887262</v>
          </cell>
          <cell r="C196">
            <v>529959072</v>
          </cell>
          <cell r="F196" t="str">
            <v>Adresse Erroné (SYBA  ,Hay Sinaai ,Porte 50 )</v>
          </cell>
        </row>
        <row r="197">
          <cell r="B197" t="str">
            <v>DTLI00883955</v>
          </cell>
          <cell r="C197">
            <v>529851675</v>
          </cell>
          <cell r="F197" t="str">
            <v>Adresse Erroné (M'HAMID ,Lotissement M hamid 3 ,Porte 145 )</v>
          </cell>
        </row>
        <row r="198">
          <cell r="B198">
            <v>96316531</v>
          </cell>
          <cell r="F198" t="str">
            <v>ETUDE CREATION PC</v>
          </cell>
        </row>
        <row r="199">
          <cell r="B199" t="str">
            <v>DTLI00888327</v>
          </cell>
          <cell r="C199">
            <v>529939959</v>
          </cell>
          <cell r="F199" t="str">
            <v>RDV le 18/02</v>
          </cell>
        </row>
        <row r="200">
          <cell r="B200" t="str">
            <v>DTLI00888391</v>
          </cell>
          <cell r="C200">
            <v>529855034</v>
          </cell>
          <cell r="F200" t="str">
            <v>RDV Le 20/02</v>
          </cell>
        </row>
        <row r="201">
          <cell r="B201" t="str">
            <v>DTLI00888438</v>
          </cell>
          <cell r="C201">
            <v>529283606</v>
          </cell>
          <cell r="F201" t="str">
            <v>Zone Douar Sultane</v>
          </cell>
        </row>
        <row r="202">
          <cell r="B202" t="str">
            <v>DTLI00887305</v>
          </cell>
          <cell r="C202">
            <v>529140722</v>
          </cell>
          <cell r="F202" t="str">
            <v>RDV à 14h00</v>
          </cell>
        </row>
        <row r="203">
          <cell r="B203">
            <v>96320913</v>
          </cell>
          <cell r="C203">
            <v>524361397</v>
          </cell>
          <cell r="F203" t="str">
            <v>RDV à 17h00</v>
          </cell>
        </row>
        <row r="204">
          <cell r="B204" t="str">
            <v>DTLIO0004143</v>
          </cell>
          <cell r="C204">
            <v>525168092</v>
          </cell>
          <cell r="F204" t="str">
            <v>Adresse Erroné (M'HAMID ,Douar Haha ,Numéro 233)</v>
          </cell>
        </row>
        <row r="205">
          <cell r="B205" t="str">
            <v>DTLI00889224</v>
          </cell>
          <cell r="C205">
            <v>529106255</v>
          </cell>
          <cell r="F205" t="str">
            <v>Inj 11:10 | 11:34 | 13:37</v>
          </cell>
        </row>
        <row r="206">
          <cell r="B206" t="str">
            <v>DTLI00889336</v>
          </cell>
          <cell r="C206">
            <v>529131466</v>
          </cell>
          <cell r="F206" t="str">
            <v>Inj 11:15  | 11:39 | 13:39</v>
          </cell>
        </row>
        <row r="207">
          <cell r="B207" t="str">
            <v>DTLI00889930</v>
          </cell>
          <cell r="C207">
            <v>529153723</v>
          </cell>
          <cell r="F207" t="str">
            <v>RDV samedi le 19/2/23</v>
          </cell>
        </row>
        <row r="208">
          <cell r="B208" t="str">
            <v>DTLI00890087</v>
          </cell>
          <cell r="C208">
            <v>529956799</v>
          </cell>
          <cell r="F208" t="str">
            <v>Inj 13:28 | 16:09</v>
          </cell>
        </row>
        <row r="209">
          <cell r="B209" t="str">
            <v>DTLIO00041B7</v>
          </cell>
          <cell r="C209">
            <v>525167513</v>
          </cell>
          <cell r="F209" t="str">
            <v>Inj 13:36  | 16:13</v>
          </cell>
        </row>
        <row r="210">
          <cell r="B210">
            <v>96322573</v>
          </cell>
          <cell r="C210">
            <v>524371282</v>
          </cell>
          <cell r="F210" t="str">
            <v xml:space="preserve">RDV Demain </v>
          </cell>
        </row>
        <row r="211">
          <cell r="B211" t="str">
            <v>DTLI00887336</v>
          </cell>
          <cell r="C211">
            <v>529956611</v>
          </cell>
          <cell r="F211" t="str">
            <v>Adresse Erroné (M'HAMID ,Lotissement M hamid 2 ,Numéro 1449 )</v>
          </cell>
        </row>
        <row r="212">
          <cell r="B212" t="str">
            <v>DTLIO00041B7</v>
          </cell>
          <cell r="C212">
            <v>525167513</v>
          </cell>
          <cell r="F212" t="str">
            <v>Client refuse installation</v>
          </cell>
        </row>
        <row r="213">
          <cell r="B213" t="str">
            <v>DTLIO00041E3</v>
          </cell>
          <cell r="C213">
            <v>525168164</v>
          </cell>
          <cell r="F213" t="str">
            <v>Adresse Erroné (M'HAMID ,Lotissement Saada 1 ,Numéro 262 )</v>
          </cell>
        </row>
        <row r="214">
          <cell r="B214" t="str">
            <v>DTLIO0004207</v>
          </cell>
          <cell r="C214">
            <v>525168187</v>
          </cell>
          <cell r="F214" t="str">
            <v>Adresse Erroné (M'HAMID ,Lotissement Mhamid 9 ,Numéro 501 )</v>
          </cell>
        </row>
        <row r="215">
          <cell r="B215" t="str">
            <v>DTLI00890713</v>
          </cell>
          <cell r="C215">
            <v>529166830</v>
          </cell>
          <cell r="F215" t="str">
            <v>Adresse Erroné (M'HAMID ,Douar Chaouf ,Bloc 6 ,Porte 525 )</v>
          </cell>
        </row>
        <row r="216">
          <cell r="B216" t="str">
            <v>DTLI00890717</v>
          </cell>
          <cell r="C216">
            <v>529170266</v>
          </cell>
          <cell r="F216" t="str">
            <v xml:space="preserve">Inj 11:18 | 12:56 | 14:39 </v>
          </cell>
        </row>
        <row r="217">
          <cell r="B217" t="str">
            <v>DTLI00890899</v>
          </cell>
          <cell r="C217">
            <v>529953631</v>
          </cell>
          <cell r="F217" t="str">
            <v>Inj 11:21  | 12:57 | 14:40</v>
          </cell>
        </row>
        <row r="218">
          <cell r="B218" t="str">
            <v>DTLI00891182</v>
          </cell>
          <cell r="C218">
            <v>529988260</v>
          </cell>
          <cell r="F218" t="str">
            <v>Adresse Erroné (Daoudiat ,UNIITE 4  ,Porte 24E )</v>
          </cell>
        </row>
        <row r="219">
          <cell r="B219" t="str">
            <v>DTLIO0004143</v>
          </cell>
          <cell r="C219">
            <v>525168092</v>
          </cell>
          <cell r="F219" t="str">
            <v xml:space="preserve">RDV Demain </v>
          </cell>
        </row>
        <row r="220">
          <cell r="B220">
            <v>96322573</v>
          </cell>
          <cell r="C220">
            <v>524371282</v>
          </cell>
          <cell r="F220" t="str">
            <v>2éme RDV Demain à 15H00</v>
          </cell>
        </row>
        <row r="221">
          <cell r="B221" t="str">
            <v>DTLI00890392</v>
          </cell>
          <cell r="C221">
            <v>529283606</v>
          </cell>
          <cell r="F221" t="str">
            <v>Client refuse installation</v>
          </cell>
        </row>
        <row r="222">
          <cell r="B222" t="str">
            <v>DTLI00890080</v>
          </cell>
          <cell r="C222">
            <v>529166825</v>
          </cell>
          <cell r="F222" t="str">
            <v>Adresse Erroné (M'HAMID ,Bloc 22 ,Porte 997 )</v>
          </cell>
        </row>
        <row r="223">
          <cell r="B223" t="str">
            <v>DTLI00890154</v>
          </cell>
          <cell r="C223">
            <v>529857044</v>
          </cell>
          <cell r="F223" t="str">
            <v>Adresse Erroné (M'HAMID ,Lotissement Berradi II ,Numéro 399 )</v>
          </cell>
        </row>
        <row r="224">
          <cell r="B224">
            <v>96329742</v>
          </cell>
          <cell r="C224">
            <v>524014339</v>
          </cell>
          <cell r="F224" t="str">
            <v xml:space="preserve">Client Absent RDV Demain </v>
          </cell>
        </row>
        <row r="225">
          <cell r="B225" t="str">
            <v>DTLI00890520</v>
          </cell>
          <cell r="C225">
            <v>529859109</v>
          </cell>
          <cell r="F225" t="str">
            <v xml:space="preserve">Tubage Client </v>
          </cell>
        </row>
        <row r="226">
          <cell r="B226" t="str">
            <v>DTLI00891916</v>
          </cell>
          <cell r="C226">
            <v>529855034</v>
          </cell>
          <cell r="F226" t="str">
            <v>RDV Le 20/02</v>
          </cell>
        </row>
        <row r="227">
          <cell r="B227" t="str">
            <v>DTLI00891726</v>
          </cell>
          <cell r="C227">
            <v>529143490</v>
          </cell>
          <cell r="F227" t="str">
            <v>Adresse Erroné (M'HAMID ,Lotissement Housna ,Numéro 1109 )</v>
          </cell>
        </row>
        <row r="228">
          <cell r="B228" t="str">
            <v>DTLI00892084</v>
          </cell>
          <cell r="C228">
            <v>529179287</v>
          </cell>
          <cell r="F228" t="str">
            <v>Adresse Erroné (M'HAMID ,Opération Miftah Al Atlas Bouaakaz ,IMM 11 App 1)</v>
          </cell>
        </row>
        <row r="229">
          <cell r="B229" t="str">
            <v>DTLI00892096</v>
          </cell>
          <cell r="C229">
            <v>529939959</v>
          </cell>
          <cell r="F229" t="str">
            <v>INJ 16:50</v>
          </cell>
        </row>
        <row r="230">
          <cell r="B230" t="str">
            <v>DTLI00892098</v>
          </cell>
          <cell r="C230">
            <v>529166859</v>
          </cell>
          <cell r="F230" t="str">
            <v>INJ 16:53</v>
          </cell>
        </row>
        <row r="231">
          <cell r="B231" t="str">
            <v>DTLI00890713</v>
          </cell>
          <cell r="C231">
            <v>529166830</v>
          </cell>
          <cell r="F231" t="str">
            <v>PC Saturé 111/2 112/1 MHA25</v>
          </cell>
        </row>
        <row r="232">
          <cell r="B232">
            <v>96330425</v>
          </cell>
          <cell r="F232" t="str">
            <v>ETUDE CREATION PC</v>
          </cell>
        </row>
        <row r="233">
          <cell r="B233" t="str">
            <v>DTLI00892098</v>
          </cell>
          <cell r="C233">
            <v>529166859</v>
          </cell>
          <cell r="F233" t="str">
            <v>INJ 16:53 | Inj 17:00 | 12:10</v>
          </cell>
        </row>
        <row r="234">
          <cell r="B234" t="str">
            <v>DTLIO00042D9</v>
          </cell>
          <cell r="C234">
            <v>525168263</v>
          </cell>
          <cell r="F234" t="str">
            <v>Adresse Erroné ( M'HAMID ,Lotissement Zitouna ,Numéro 77 )</v>
          </cell>
        </row>
        <row r="235">
          <cell r="B235" t="str">
            <v>DTLI00892302</v>
          </cell>
          <cell r="C235">
            <v>529180159</v>
          </cell>
          <cell r="F235" t="str">
            <v>Inj 12:15 | 12:30 | 13:03</v>
          </cell>
        </row>
        <row r="236">
          <cell r="B236" t="str">
            <v>DTLI00893410</v>
          </cell>
          <cell r="C236">
            <v>529879226</v>
          </cell>
          <cell r="F236" t="str">
            <v>INJ 12:22 | 113:06 | 14:02</v>
          </cell>
        </row>
        <row r="237">
          <cell r="B237">
            <v>96295508</v>
          </cell>
          <cell r="C237">
            <v>524361360</v>
          </cell>
          <cell r="F237" t="str">
            <v>Opposition Syndique</v>
          </cell>
        </row>
        <row r="238">
          <cell r="B238" t="str">
            <v>DTLI00892096</v>
          </cell>
          <cell r="C238">
            <v>529939959</v>
          </cell>
          <cell r="F238" t="str">
            <v>Adresse Erroné (  Résidence Salama Bloc C1 ,Numéro IMM 4 App 8 Etage 1 )</v>
          </cell>
        </row>
        <row r="239">
          <cell r="B239" t="str">
            <v>DTLIO00042A2</v>
          </cell>
          <cell r="C239">
            <v>525168245</v>
          </cell>
          <cell r="F239" t="str">
            <v>Adresse Erroné (M'HAMID ,Bloc 25 ,Numéro1144 )</v>
          </cell>
        </row>
        <row r="240">
          <cell r="B240" t="str">
            <v>DTLI00892096</v>
          </cell>
          <cell r="C240">
            <v>529939959</v>
          </cell>
          <cell r="F240" t="str">
            <v xml:space="preserve">Client Demande Fibre inwi </v>
          </cell>
        </row>
        <row r="241">
          <cell r="B241" t="str">
            <v>DTLIO00042D9</v>
          </cell>
          <cell r="C241">
            <v>525168263</v>
          </cell>
          <cell r="F241" t="str">
            <v>CLIENT LOCAL FERMÉ + INJOINABLE</v>
          </cell>
        </row>
        <row r="242">
          <cell r="B242">
            <v>96332821</v>
          </cell>
          <cell r="C242">
            <v>524373447</v>
          </cell>
          <cell r="F242" t="str">
            <v>CLIENT LOCAL FERMÉ + INJOINABLE</v>
          </cell>
        </row>
        <row r="243">
          <cell r="B243" t="str">
            <v>DTLI00893187</v>
          </cell>
          <cell r="C243">
            <v>529106255</v>
          </cell>
          <cell r="F243" t="str">
            <v>Adresse Erroné (  Résidence Raha ,IMM 7 App 25 )</v>
          </cell>
        </row>
        <row r="244">
          <cell r="B244" t="str">
            <v>DTLI00895163</v>
          </cell>
          <cell r="C244">
            <v>529859109</v>
          </cell>
          <cell r="F244" t="str">
            <v xml:space="preserve">Tubage Client </v>
          </cell>
        </row>
        <row r="245">
          <cell r="B245" t="str">
            <v>DTLIO00042D9</v>
          </cell>
          <cell r="C245">
            <v>525168263</v>
          </cell>
          <cell r="F245" t="str">
            <v>CLIENT LOCAL FERMÉ + INJOINABLE + Inj 12:04</v>
          </cell>
        </row>
        <row r="246">
          <cell r="B246" t="str">
            <v>DTLI00895116</v>
          </cell>
          <cell r="C246">
            <v>529195501</v>
          </cell>
          <cell r="F246" t="str">
            <v xml:space="preserve">RDV Demain  </v>
          </cell>
        </row>
        <row r="247">
          <cell r="B247" t="str">
            <v>DTLIO00043C2</v>
          </cell>
          <cell r="C247">
            <v>525168383</v>
          </cell>
          <cell r="F247" t="str">
            <v>Adresse Erroné (M'HAMID ,Opération Miftah Al Atlas Bouaakaz ,IMM 6 Magasin 1)</v>
          </cell>
        </row>
        <row r="248">
          <cell r="B248">
            <v>96337628</v>
          </cell>
          <cell r="F248" t="str">
            <v>Transport Saturé T 4 D3-4 MHA151</v>
          </cell>
        </row>
        <row r="249">
          <cell r="B249" t="str">
            <v>DTLIO00044C8</v>
          </cell>
          <cell r="C249">
            <v>525168494</v>
          </cell>
          <cell r="F249" t="str">
            <v>Adresse Erroné (M'HAMID ,Bloc 19, Numéro 737)</v>
          </cell>
        </row>
        <row r="250">
          <cell r="B250">
            <v>96337509</v>
          </cell>
          <cell r="F250" t="str">
            <v>CLIENT LOCAL FERMÉ + INJOINABLE</v>
          </cell>
        </row>
        <row r="251">
          <cell r="B251" t="str">
            <v>DTLIO00044E9</v>
          </cell>
          <cell r="C251">
            <v>525168516</v>
          </cell>
          <cell r="F251" t="str">
            <v>Adresse Erroné (M'HAMID ,Opération Diour Atlas Imm I ,APT 23 )</v>
          </cell>
        </row>
        <row r="252">
          <cell r="B252" t="str">
            <v>DTLI00896602</v>
          </cell>
          <cell r="C252">
            <v>529166983</v>
          </cell>
          <cell r="F252" t="str">
            <v>Adresse Erroné (M'HAMID ,Douar Takoutate ,Numéro 266 )</v>
          </cell>
        </row>
        <row r="253">
          <cell r="B253" t="str">
            <v>DTLI00896639</v>
          </cell>
          <cell r="C253">
            <v>529954089</v>
          </cell>
          <cell r="F253" t="str">
            <v>Client refuse installation  Déjà Satisfait par Adsl inwi</v>
          </cell>
        </row>
        <row r="254">
          <cell r="B254" t="str">
            <v>DTLI00896764</v>
          </cell>
          <cell r="C254">
            <v>529855034</v>
          </cell>
          <cell r="F254" t="str">
            <v>Adresse Erroné ( BOUAAKAZ ,Opération Jardins Chrifia Imm 53 , APP 22 )</v>
          </cell>
        </row>
        <row r="255">
          <cell r="B255" t="str">
            <v>DTLI00897132</v>
          </cell>
          <cell r="C255">
            <v>529993273</v>
          </cell>
          <cell r="F255" t="str">
            <v>Inj 10:42 | 11:37 | 13:11</v>
          </cell>
        </row>
        <row r="256">
          <cell r="B256" t="str">
            <v>DTLI00897775</v>
          </cell>
          <cell r="C256">
            <v>529195501</v>
          </cell>
          <cell r="F256" t="str">
            <v>ETUDE CREATION PC</v>
          </cell>
        </row>
        <row r="257">
          <cell r="B257" t="str">
            <v>DTLI00897828</v>
          </cell>
          <cell r="C257">
            <v>529101656</v>
          </cell>
          <cell r="F257" t="str">
            <v>Adresse incomplet ( M'HAMID ,Lotissement Saada 4 ,Numéro 144 )</v>
          </cell>
        </row>
        <row r="258">
          <cell r="B258">
            <v>96343883</v>
          </cell>
          <cell r="C258">
            <v>524372685</v>
          </cell>
          <cell r="F258" t="str">
            <v>IMM non Connecté + non equipé</v>
          </cell>
        </row>
        <row r="259">
          <cell r="B259" t="str">
            <v>DTLI00897881</v>
          </cell>
          <cell r="C259">
            <v>529103031</v>
          </cell>
          <cell r="F259" t="str">
            <v>Inj 15:15</v>
          </cell>
        </row>
        <row r="260">
          <cell r="B260" t="str">
            <v>DTLI00898039</v>
          </cell>
          <cell r="C260">
            <v>529171630</v>
          </cell>
          <cell r="F260" t="str">
            <v>inj 15:22</v>
          </cell>
        </row>
        <row r="261">
          <cell r="B261" t="str">
            <v>DTLI00898202</v>
          </cell>
          <cell r="C261">
            <v>529077434</v>
          </cell>
          <cell r="F261" t="str">
            <v>inj 15:24</v>
          </cell>
        </row>
        <row r="262">
          <cell r="B262">
            <v>96332821</v>
          </cell>
          <cell r="C262">
            <v>524373447</v>
          </cell>
          <cell r="F262" t="str">
            <v>Adresse Erroné ( M'HAMID ,Lotissement M'hamid 9 ,Porte 1052 )</v>
          </cell>
        </row>
        <row r="263">
          <cell r="B263" t="str">
            <v>DTLI00898149</v>
          </cell>
          <cell r="C263">
            <v>529166859</v>
          </cell>
          <cell r="F263" t="str">
            <v>Adresse Erroné ( M'HAMID ,Lotissement M'hamid 4 ,Maison des jeunes )</v>
          </cell>
        </row>
        <row r="264">
          <cell r="B264">
            <v>96345751</v>
          </cell>
          <cell r="C264">
            <v>524370603</v>
          </cell>
          <cell r="F264" t="str">
            <v>RDV à 17H00</v>
          </cell>
        </row>
        <row r="265">
          <cell r="B265" t="str">
            <v>DTLI00897223</v>
          </cell>
          <cell r="C265">
            <v>529134662</v>
          </cell>
          <cell r="F265" t="str">
            <v>RDV à 15H00</v>
          </cell>
        </row>
        <row r="266">
          <cell r="B266" t="str">
            <v>DTLI00897881</v>
          </cell>
          <cell r="C266">
            <v>529103031</v>
          </cell>
          <cell r="F266" t="str">
            <v>Zone non connecté</v>
          </cell>
        </row>
        <row r="267">
          <cell r="B267" t="str">
            <v>DTLI00898202</v>
          </cell>
          <cell r="C267">
            <v>529077434</v>
          </cell>
          <cell r="F267" t="str">
            <v>inj 15:24 | inj 17:00 | inj 10:54</v>
          </cell>
        </row>
        <row r="268">
          <cell r="B268" t="str">
            <v>DTLI00898349</v>
          </cell>
          <cell r="C268">
            <v>529859109</v>
          </cell>
          <cell r="F268" t="str">
            <v xml:space="preserve">Tubage Client </v>
          </cell>
        </row>
        <row r="269">
          <cell r="B269" t="str">
            <v>DTLI00898527</v>
          </cell>
          <cell r="C269">
            <v>529258906</v>
          </cell>
          <cell r="F269" t="str">
            <v>Adresse Erroné ( M'HAMID ,Lotissement M'hamid 4 ,Porte 571 )</v>
          </cell>
        </row>
        <row r="270">
          <cell r="B270" t="str">
            <v>DTLIO0004645</v>
          </cell>
          <cell r="C270">
            <v>525168689</v>
          </cell>
          <cell r="F270" t="str">
            <v>Adresse Erroné ( M'HAMID ,Lotissement Adrar I ,Porte 62 )</v>
          </cell>
        </row>
        <row r="271">
          <cell r="B271" t="str">
            <v>DTLI00898820</v>
          </cell>
          <cell r="C271">
            <v>529106059</v>
          </cell>
          <cell r="F271" t="str">
            <v>Client refuse installation Satisfait par wifi inwi sans fil</v>
          </cell>
        </row>
        <row r="272">
          <cell r="B272">
            <v>96348380</v>
          </cell>
          <cell r="C272">
            <v>524373428</v>
          </cell>
          <cell r="F272" t="str">
            <v>ETUDE CREATION PC</v>
          </cell>
        </row>
        <row r="273">
          <cell r="B273">
            <v>96254320</v>
          </cell>
          <cell r="C273">
            <v>524202288</v>
          </cell>
          <cell r="F273" t="str">
            <v xml:space="preserve">Manque Genie Civil </v>
          </cell>
        </row>
        <row r="274">
          <cell r="B274" t="str">
            <v>DTLI00899593</v>
          </cell>
          <cell r="C274">
            <v>529834791</v>
          </cell>
          <cell r="F274" t="str">
            <v>Inj 16:25</v>
          </cell>
        </row>
        <row r="275">
          <cell r="B275" t="str">
            <v>DTLIO000470F</v>
          </cell>
          <cell r="C275">
            <v>525168759</v>
          </cell>
          <cell r="F275" t="str">
            <v>Adresse Erroné (M'HAMID ,Opération El Bahja ,IMM 85, Numéro 15 )</v>
          </cell>
        </row>
        <row r="276">
          <cell r="B276" t="str">
            <v>DTLI00899612</v>
          </cell>
          <cell r="C276">
            <v>529957891</v>
          </cell>
          <cell r="F276" t="str">
            <v>Adresse Erroné (M'HAMID ,Lotissement M hamid 4 ,Numéro 378 )</v>
          </cell>
        </row>
        <row r="277">
          <cell r="B277" t="str">
            <v>DTLIO00046F2</v>
          </cell>
          <cell r="C277">
            <v>525355301</v>
          </cell>
          <cell r="F277" t="str">
            <v>Zone douar Soutlane</v>
          </cell>
        </row>
        <row r="278">
          <cell r="B278" t="str">
            <v>DTLIO000476F</v>
          </cell>
          <cell r="C278">
            <v>525168788</v>
          </cell>
          <cell r="F278" t="str">
            <v>Adresse Erroné ( M'HAMID ,Lotissement M'hamid 9 ,Numéro 1195 )</v>
          </cell>
        </row>
        <row r="279">
          <cell r="B279">
            <v>96349940</v>
          </cell>
          <cell r="F279" t="str">
            <v>ETUDE CREATION PC</v>
          </cell>
        </row>
        <row r="280">
          <cell r="B280" t="str">
            <v>DTLI00897360</v>
          </cell>
          <cell r="C280">
            <v>529134509</v>
          </cell>
          <cell r="F280" t="str">
            <v>Client refuse installation</v>
          </cell>
        </row>
        <row r="281">
          <cell r="B281" t="str">
            <v>DTLI00900351</v>
          </cell>
          <cell r="C281">
            <v>529170002</v>
          </cell>
          <cell r="F281" t="str">
            <v>Adresse Erroné ( M'HAMID ,Lotissement Adrar I ,Numéro 134 )</v>
          </cell>
        </row>
        <row r="282">
          <cell r="B282" t="str">
            <v>DTLI00899633</v>
          </cell>
          <cell r="C282">
            <v>529942131</v>
          </cell>
          <cell r="F282" t="str">
            <v>RDV Ovrable</v>
          </cell>
        </row>
        <row r="283">
          <cell r="B283" t="str">
            <v>DTLIO00047B6</v>
          </cell>
          <cell r="C283">
            <v>525168848</v>
          </cell>
          <cell r="F283" t="str">
            <v>Adresse Erroné ( M'HAMID ,Bloc 34 ,Numéro 1707 )</v>
          </cell>
        </row>
        <row r="284">
          <cell r="B284" t="str">
            <v>DTLIO00047C6</v>
          </cell>
          <cell r="C284">
            <v>520589322</v>
          </cell>
          <cell r="F284" t="str">
            <v>Inj 11:28 | 11:52 | 15:21</v>
          </cell>
        </row>
        <row r="285">
          <cell r="B285" t="str">
            <v>DTLI00900662</v>
          </cell>
          <cell r="C285">
            <v>529170264</v>
          </cell>
          <cell r="F285" t="str">
            <v xml:space="preserve">RDV Demain </v>
          </cell>
        </row>
        <row r="286">
          <cell r="B286">
            <v>96348673</v>
          </cell>
          <cell r="C286">
            <v>524347062</v>
          </cell>
          <cell r="F286" t="str">
            <v xml:space="preserve">RDV Demain </v>
          </cell>
        </row>
        <row r="287">
          <cell r="B287">
            <v>96350263</v>
          </cell>
          <cell r="F287" t="str">
            <v xml:space="preserve">Manque Poteau </v>
          </cell>
        </row>
        <row r="288">
          <cell r="B288" t="str">
            <v>DTLIO0004745</v>
          </cell>
          <cell r="C288">
            <v>525167764</v>
          </cell>
          <cell r="F288" t="str">
            <v>Adresse Erroné ( M'HAMID ,Lotissement Mhamid 7 ,Numéro 579 )</v>
          </cell>
        </row>
        <row r="289">
          <cell r="B289" t="str">
            <v>DTLI00900068</v>
          </cell>
          <cell r="C289">
            <v>529291277</v>
          </cell>
          <cell r="F289" t="str">
            <v>RDV à 17H00</v>
          </cell>
        </row>
        <row r="290">
          <cell r="B290" t="str">
            <v>DTLI00899593</v>
          </cell>
          <cell r="C290">
            <v>529834791</v>
          </cell>
          <cell r="F290" t="str">
            <v>IMM non Connecté + non equipé</v>
          </cell>
        </row>
        <row r="291">
          <cell r="B291">
            <v>96351059</v>
          </cell>
          <cell r="F291" t="str">
            <v>ETUDE CREATION PC</v>
          </cell>
        </row>
        <row r="292">
          <cell r="B292" t="str">
            <v>DTLI00900360</v>
          </cell>
          <cell r="C292">
            <v>529108747</v>
          </cell>
          <cell r="F292" t="str">
            <v>RDV Le 01/03</v>
          </cell>
        </row>
        <row r="293">
          <cell r="B293" t="str">
            <v>DTLI00902402</v>
          </cell>
          <cell r="C293">
            <v>529180576</v>
          </cell>
          <cell r="F293" t="str">
            <v>Inj 16:25 | 17:20</v>
          </cell>
        </row>
        <row r="294">
          <cell r="B294" t="str">
            <v>DTLI00902552</v>
          </cell>
          <cell r="C294">
            <v>529139205</v>
          </cell>
          <cell r="F294" t="str">
            <v xml:space="preserve">RDV Demain </v>
          </cell>
        </row>
        <row r="295">
          <cell r="B295">
            <v>96356146</v>
          </cell>
          <cell r="F295" t="str">
            <v>ETUDE CREATION PC</v>
          </cell>
        </row>
        <row r="296">
          <cell r="B296" t="str">
            <v>DTLIO00047C6</v>
          </cell>
          <cell r="C296">
            <v>520589322</v>
          </cell>
          <cell r="F296" t="str">
            <v>Inj 11:28 | 11:52 | 15:21 | 11:11</v>
          </cell>
        </row>
        <row r="297">
          <cell r="B297" t="str">
            <v>DTLI00902402</v>
          </cell>
          <cell r="C297">
            <v>529180576</v>
          </cell>
          <cell r="F297" t="str">
            <v>Inj 16:25 | 17:20 | 11:24</v>
          </cell>
        </row>
        <row r="298">
          <cell r="B298" t="str">
            <v>DTLIO000489D</v>
          </cell>
          <cell r="C298">
            <v>525676757</v>
          </cell>
          <cell r="F298" t="str">
            <v>Contact Erroné 0667185204</v>
          </cell>
        </row>
        <row r="299">
          <cell r="B299" t="str">
            <v>DTLI00902864</v>
          </cell>
          <cell r="C299">
            <v>529183683</v>
          </cell>
          <cell r="F299" t="str">
            <v>Adresse Erroné ( M'HAMID ,Bloc 31 ,Numéro 1180 )</v>
          </cell>
        </row>
        <row r="300">
          <cell r="B300" t="str">
            <v>DTLI00903017</v>
          </cell>
          <cell r="C300">
            <v>529185827</v>
          </cell>
          <cell r="F300" t="str">
            <v xml:space="preserve">Adresse Erroné ( M'HAMID ,Opération Abwab Al Atlas , IMM E3 Porte 10 ) + RDV Demain </v>
          </cell>
        </row>
        <row r="301">
          <cell r="B301" t="str">
            <v>DTLI00903067</v>
          </cell>
          <cell r="C301">
            <v>529859109</v>
          </cell>
          <cell r="F301" t="str">
            <v xml:space="preserve">Tubage Client </v>
          </cell>
        </row>
        <row r="302">
          <cell r="B302" t="str">
            <v>DTLIO0004915</v>
          </cell>
          <cell r="C302">
            <v>525169046</v>
          </cell>
          <cell r="F302" t="str">
            <v xml:space="preserve">Adresse Erroné ( M'HAMID ,Lotissement Saada 1 ,Numéro 168 ) </v>
          </cell>
        </row>
        <row r="303">
          <cell r="B303" t="str">
            <v>DTLI00903207</v>
          </cell>
          <cell r="C303">
            <v>529187655</v>
          </cell>
          <cell r="F303" t="str">
            <v>Adresse Erroné ( BOUAAKAZ ,Lotissement Bouaakaz Extension ,Numéro 277 )</v>
          </cell>
        </row>
        <row r="304">
          <cell r="B304" t="str">
            <v>DTLIO000494D</v>
          </cell>
          <cell r="C304">
            <v>525169081</v>
          </cell>
          <cell r="F304" t="str">
            <v>Inj 11:53 | 12:07 | 14:50</v>
          </cell>
        </row>
        <row r="305">
          <cell r="B305" t="str">
            <v>DTLI00902552</v>
          </cell>
          <cell r="C305">
            <v>529139205</v>
          </cell>
          <cell r="F305" t="str">
            <v>Adresse Erroné ( M'HAMID ,Opération les Jardins d'Anas  ,IMM P ,Etage 1 Porte 5 )</v>
          </cell>
        </row>
        <row r="306">
          <cell r="B306" t="str">
            <v>DTLIO0004953</v>
          </cell>
          <cell r="C306">
            <v>520590048</v>
          </cell>
          <cell r="F306" t="str">
            <v>IMM non Connecté + non equipé</v>
          </cell>
        </row>
        <row r="307">
          <cell r="B307">
            <v>96357472</v>
          </cell>
          <cell r="C307">
            <v>524010133</v>
          </cell>
          <cell r="F307" t="str">
            <v>Adresse Erroné ( M'HAMID ,Lotissement M hamid 4 ,Porte 729 )</v>
          </cell>
        </row>
        <row r="308">
          <cell r="B308" t="str">
            <v>DTLIO0004975</v>
          </cell>
          <cell r="C308">
            <v>525255308</v>
          </cell>
          <cell r="F308" t="str">
            <v xml:space="preserve">Adresse Erroné (OPERATION DOHA BORJ AZZAYTOUN ,Imm 34 ,Numéro 3 ) + RDV Demain </v>
          </cell>
        </row>
        <row r="309">
          <cell r="B309" t="str">
            <v>DTLIO0004973</v>
          </cell>
          <cell r="C309">
            <v>525500422</v>
          </cell>
          <cell r="F309" t="str">
            <v>Client refuse installation</v>
          </cell>
        </row>
        <row r="310">
          <cell r="B310" t="str">
            <v>DTLI00903831</v>
          </cell>
          <cell r="C310">
            <v>529108747</v>
          </cell>
          <cell r="F310" t="str">
            <v>RDV Le 01/03</v>
          </cell>
        </row>
        <row r="311">
          <cell r="B311" t="str">
            <v>DTLI00903880</v>
          </cell>
          <cell r="C311">
            <v>529834791</v>
          </cell>
          <cell r="F311" t="str">
            <v>Inj 16:35 | 16:45</v>
          </cell>
        </row>
        <row r="312">
          <cell r="B312" t="str">
            <v>DTLIO00049F8</v>
          </cell>
          <cell r="C312">
            <v>520589322</v>
          </cell>
          <cell r="F312" t="str">
            <v>Adresse Erroné ( BOUAAKAZ ,Opération Hadaiq Chrifia Imm 22 ,Numéro 14 )</v>
          </cell>
        </row>
        <row r="313">
          <cell r="B313" t="str">
            <v>DTLIO0004A01</v>
          </cell>
          <cell r="C313">
            <v>525676757</v>
          </cell>
          <cell r="F313" t="str">
            <v>Adresse Erroné ( M'HAMID ,Lotissement Ibn Sina ,Numéro 524 )</v>
          </cell>
        </row>
        <row r="314">
          <cell r="B314" t="str">
            <v>DTLI00903880</v>
          </cell>
          <cell r="C314">
            <v>529834791</v>
          </cell>
          <cell r="F314" t="str">
            <v>IMM non Connecté + non equipé</v>
          </cell>
        </row>
        <row r="315">
          <cell r="B315" t="str">
            <v>DTLIO0004953</v>
          </cell>
          <cell r="C315">
            <v>520590048</v>
          </cell>
          <cell r="F315" t="str">
            <v>IMM non Connecté + non equipé</v>
          </cell>
        </row>
        <row r="316">
          <cell r="B316" t="str">
            <v>DTLI00903831</v>
          </cell>
          <cell r="C316">
            <v>529108747</v>
          </cell>
          <cell r="F316" t="str">
            <v>RDV Le 01/03</v>
          </cell>
        </row>
        <row r="317">
          <cell r="B317" t="str">
            <v>DTLIO0004A0C</v>
          </cell>
          <cell r="C317">
            <v>525919221</v>
          </cell>
          <cell r="F317" t="str">
            <v>Inj 11:28 | 11:57 Inj 13:42</v>
          </cell>
        </row>
        <row r="318">
          <cell r="B318" t="str">
            <v>DTLI00904579</v>
          </cell>
          <cell r="C318">
            <v>529859088</v>
          </cell>
          <cell r="F318" t="str">
            <v>Adresse Erroné ( M'HAMID ,Lotissement Nahda ,Porte 167 )</v>
          </cell>
        </row>
        <row r="319">
          <cell r="B319" t="str">
            <v>DTLIO0004A88</v>
          </cell>
          <cell r="C319">
            <v>525169252</v>
          </cell>
          <cell r="F319" t="str">
            <v>Adresse Erroné ( M'HAMID ,Lotissement M'hamid 9 ,Numéro 534 )</v>
          </cell>
        </row>
        <row r="320">
          <cell r="B320" t="str">
            <v>DTLIO0004AA7</v>
          </cell>
          <cell r="C320">
            <v>525169265</v>
          </cell>
          <cell r="F320" t="str">
            <v>Adresse Erroné ( M'HAMID ,Bloc 3 ,Numéro 45 )</v>
          </cell>
        </row>
        <row r="321">
          <cell r="B321" t="str">
            <v>DTLIO0004AF0</v>
          </cell>
          <cell r="C321">
            <v>525169081</v>
          </cell>
          <cell r="F321" t="str">
            <v>Inj 15:09 | 15:42 | 17:37</v>
          </cell>
        </row>
        <row r="322">
          <cell r="B322" t="str">
            <v>DTLI00905119</v>
          </cell>
          <cell r="C322">
            <v>529959654</v>
          </cell>
          <cell r="F322" t="str">
            <v>RDV Le 27/02</v>
          </cell>
        </row>
        <row r="323">
          <cell r="B323" t="str">
            <v>DTLIO0004B09</v>
          </cell>
          <cell r="C323">
            <v>525169296</v>
          </cell>
          <cell r="F323" t="str">
            <v>Inj 15:16 | 15:44 | 17:37</v>
          </cell>
        </row>
        <row r="324">
          <cell r="B324" t="str">
            <v>DTLI00905215</v>
          </cell>
          <cell r="C324">
            <v>529145297</v>
          </cell>
          <cell r="F324" t="str">
            <v>Adresse Erroné ( M'HAMID ,Lotissement Ouirgane ,Numéro 119 )</v>
          </cell>
        </row>
        <row r="325">
          <cell r="B325" t="str">
            <v>DTLI00905144</v>
          </cell>
          <cell r="C325">
            <v>529131187</v>
          </cell>
          <cell r="F325" t="str">
            <v>Adresse Erroné ( M'HAMID ,Opération les Jardins d'Anas Imm C ,Numéro GH1 Porte 22)</v>
          </cell>
        </row>
        <row r="326">
          <cell r="B326" t="str">
            <v>DTLIO0004AF0</v>
          </cell>
          <cell r="C326">
            <v>525169081</v>
          </cell>
          <cell r="F326" t="str">
            <v>IMM non Connecté + non equipé</v>
          </cell>
        </row>
        <row r="327">
          <cell r="B327" t="str">
            <v>DTLI00905119</v>
          </cell>
          <cell r="C327">
            <v>529959654</v>
          </cell>
          <cell r="F327" t="str">
            <v>Adresse Erroné ( M'HAMID ,Lotissement Maatallah ,Numéro 2269 )</v>
          </cell>
        </row>
        <row r="328">
          <cell r="B328" t="str">
            <v>DTLI00906061</v>
          </cell>
          <cell r="C328">
            <v>529103031</v>
          </cell>
          <cell r="F328" t="str">
            <v xml:space="preserve">RDV Demain </v>
          </cell>
        </row>
        <row r="329">
          <cell r="B329" t="str">
            <v>DTLI00906056</v>
          </cell>
          <cell r="C329">
            <v>529190161</v>
          </cell>
          <cell r="F329" t="str">
            <v>RDV à 18:30</v>
          </cell>
        </row>
        <row r="330">
          <cell r="B330">
            <v>96350263</v>
          </cell>
          <cell r="F330" t="str">
            <v xml:space="preserve">Tubage Client </v>
          </cell>
        </row>
        <row r="331">
          <cell r="B331" t="str">
            <v>DTLI00905951</v>
          </cell>
          <cell r="C331">
            <v>529187785</v>
          </cell>
          <cell r="F331" t="str">
            <v>Adresse Erroné ( M'HAMID ,Lotissement Maatallah ,Numéro 522 )</v>
          </cell>
        </row>
        <row r="332">
          <cell r="B332" t="str">
            <v>DTLI00906614</v>
          </cell>
          <cell r="C332">
            <v>529170264</v>
          </cell>
          <cell r="F332" t="str">
            <v xml:space="preserve">Adresse Erroné ( M'HAMID ,Ain Souna Imm A6 ,Etage 1 Porte 5 ) </v>
          </cell>
        </row>
        <row r="333">
          <cell r="B333" t="str">
            <v>DTLI00906695</v>
          </cell>
          <cell r="C333">
            <v>529982383</v>
          </cell>
          <cell r="F333" t="str">
            <v xml:space="preserve">Inj 13:26 | 16:05 </v>
          </cell>
        </row>
        <row r="334">
          <cell r="B334">
            <v>96370675</v>
          </cell>
          <cell r="C334">
            <v>524208443</v>
          </cell>
          <cell r="F334" t="str">
            <v>ETUDE CREATION PC 31.5892629,-8.0620541</v>
          </cell>
        </row>
        <row r="335">
          <cell r="B335">
            <v>96369215</v>
          </cell>
          <cell r="F335" t="str">
            <v>ETUDE CREATION PC  31.598752, -8.054796 ( Pré Cablage Après Création )</v>
          </cell>
        </row>
        <row r="336">
          <cell r="B336">
            <v>96370565</v>
          </cell>
          <cell r="C336">
            <v>524371860</v>
          </cell>
          <cell r="F336" t="str">
            <v>Adresse Erroné ( M'HAMID ,Lotissement Al Amane ,Numéro 396 )</v>
          </cell>
        </row>
        <row r="337">
          <cell r="B337">
            <v>96371161</v>
          </cell>
          <cell r="F337" t="str">
            <v>ETUDE CREATION PC</v>
          </cell>
        </row>
        <row r="338">
          <cell r="B338" t="str">
            <v>DTLI00907661</v>
          </cell>
          <cell r="C338">
            <v>529854547</v>
          </cell>
          <cell r="F338" t="str">
            <v>client refuse installation</v>
          </cell>
        </row>
        <row r="339">
          <cell r="B339">
            <v>96373252</v>
          </cell>
          <cell r="C339">
            <v>524202588</v>
          </cell>
          <cell r="F339" t="str">
            <v xml:space="preserve">Adresse Erroné ( M'HAMID , Opération Imam Souhaili Imm E ,Numéro 9 ) </v>
          </cell>
        </row>
        <row r="340">
          <cell r="B340" t="str">
            <v>DTLI00909225</v>
          </cell>
          <cell r="C340">
            <v>529137143</v>
          </cell>
          <cell r="F340" t="str">
            <v xml:space="preserve">Adresse Erroné ( M'HAMID ,Lotissement Saada 2 ,Numéro 858 ) </v>
          </cell>
        </row>
        <row r="341">
          <cell r="B341" t="str">
            <v>DTLIO0004BEC</v>
          </cell>
          <cell r="C341">
            <v>525169224</v>
          </cell>
          <cell r="F341" t="str">
            <v>Adresse Erroné ( M'HAMID ,Lotissement Raha ,Numéro 122 )</v>
          </cell>
        </row>
        <row r="342">
          <cell r="B342">
            <v>96376745</v>
          </cell>
          <cell r="F342" t="str">
            <v>RDV Le 02/03</v>
          </cell>
        </row>
        <row r="343">
          <cell r="B343">
            <v>96380047</v>
          </cell>
          <cell r="C343">
            <v>524370207</v>
          </cell>
          <cell r="F343" t="str">
            <v xml:space="preserve">IMM non Connecté </v>
          </cell>
        </row>
        <row r="344">
          <cell r="B344" t="str">
            <v>DTLI00909313</v>
          </cell>
          <cell r="C344">
            <v>529164257</v>
          </cell>
          <cell r="F344" t="str">
            <v>INJOINABLE</v>
          </cell>
        </row>
        <row r="345">
          <cell r="B345" t="str">
            <v>DTLI00909535</v>
          </cell>
          <cell r="C345">
            <v>529942131</v>
          </cell>
          <cell r="F345" t="str">
            <v xml:space="preserve">Inj 12:06 </v>
          </cell>
        </row>
        <row r="346">
          <cell r="B346">
            <v>96379905</v>
          </cell>
          <cell r="C346">
            <v>524204023</v>
          </cell>
          <cell r="F346" t="str">
            <v>Client Absent RDV Demain à 17H00</v>
          </cell>
        </row>
        <row r="347">
          <cell r="B347" t="str">
            <v>DTLI00909649</v>
          </cell>
          <cell r="C347">
            <v>529247379</v>
          </cell>
          <cell r="F347" t="str">
            <v>Adresse Erroné ( OPERATION DOHA ABRAJ KOUTOUBIA , Imm GH13-IMM 12 ,Numéro 6 )</v>
          </cell>
        </row>
        <row r="348">
          <cell r="B348" t="str">
            <v>DTLI00910033</v>
          </cell>
          <cell r="C348">
            <v>529982383</v>
          </cell>
          <cell r="F348" t="str">
            <v>Client Satisfait Par DTLI00909649</v>
          </cell>
        </row>
        <row r="349">
          <cell r="B349">
            <v>96379187</v>
          </cell>
          <cell r="F349" t="str">
            <v>ETUDE CREATION PC</v>
          </cell>
        </row>
        <row r="350">
          <cell r="B350" t="str">
            <v>DTLIO0004BEC</v>
          </cell>
          <cell r="C350">
            <v>525169224</v>
          </cell>
          <cell r="F350" t="str">
            <v>Adresse Erroné ( M'HAMID ,Lotissement Raha ,Numéro 122 )</v>
          </cell>
        </row>
        <row r="351">
          <cell r="B351">
            <v>96376745</v>
          </cell>
          <cell r="F351" t="str">
            <v>RDV Le 02/03</v>
          </cell>
        </row>
        <row r="352">
          <cell r="B352">
            <v>96380047</v>
          </cell>
          <cell r="C352">
            <v>524370207</v>
          </cell>
          <cell r="F352" t="str">
            <v xml:space="preserve">IMM non Connecté </v>
          </cell>
        </row>
        <row r="353">
          <cell r="B353" t="str">
            <v>DTLI00909313</v>
          </cell>
          <cell r="C353">
            <v>529164257</v>
          </cell>
          <cell r="F353" t="str">
            <v>INJOINABLE</v>
          </cell>
        </row>
        <row r="354">
          <cell r="B354" t="str">
            <v>DTLI00909535</v>
          </cell>
          <cell r="C354">
            <v>529942131</v>
          </cell>
          <cell r="F354" t="str">
            <v xml:space="preserve">Inj 12:06 </v>
          </cell>
        </row>
        <row r="355">
          <cell r="B355">
            <v>96379905</v>
          </cell>
          <cell r="C355">
            <v>524204023</v>
          </cell>
          <cell r="F355" t="str">
            <v>Client Absent RDV Demain à 17H00</v>
          </cell>
        </row>
        <row r="356">
          <cell r="B356" t="str">
            <v>DTLI00909649</v>
          </cell>
          <cell r="C356">
            <v>529247379</v>
          </cell>
          <cell r="F356" t="str">
            <v>Adresse Erroné ( OPERATION DOHA ABRAJ KOUTOUBIA , Imm GH13-IMM 12 ,Numéro 6 )</v>
          </cell>
        </row>
        <row r="357">
          <cell r="B357" t="str">
            <v>DTLI00910033</v>
          </cell>
          <cell r="C357">
            <v>529982383</v>
          </cell>
          <cell r="F357" t="str">
            <v>Client Satisfait Par DTLI00909649</v>
          </cell>
        </row>
        <row r="358">
          <cell r="B358">
            <v>96379187</v>
          </cell>
          <cell r="F358" t="str">
            <v>ETUDE CREATION PC</v>
          </cell>
        </row>
        <row r="359">
          <cell r="B359">
            <v>96385322</v>
          </cell>
          <cell r="C359">
            <v>524202663</v>
          </cell>
          <cell r="F359" t="str">
            <v>ETUDE CREATION PC</v>
          </cell>
        </row>
        <row r="360">
          <cell r="B360">
            <v>96337628</v>
          </cell>
          <cell r="C360">
            <v>524360435</v>
          </cell>
          <cell r="F360" t="str">
            <v>Transport Saturé T 4 D3-4 MHA151</v>
          </cell>
        </row>
        <row r="361">
          <cell r="B361">
            <v>96376745</v>
          </cell>
          <cell r="F361" t="str">
            <v>ETUDE CREATION PC</v>
          </cell>
        </row>
        <row r="362">
          <cell r="B362">
            <v>96390331</v>
          </cell>
          <cell r="F362" t="str">
            <v>ETUDE CREATION PC</v>
          </cell>
        </row>
        <row r="363">
          <cell r="B363" t="str">
            <v>DTLI00910054</v>
          </cell>
          <cell r="C363">
            <v>529116791</v>
          </cell>
          <cell r="F363" t="str">
            <v>Zone non Connecté  31.556090, -8.071850</v>
          </cell>
        </row>
        <row r="364">
          <cell r="B364">
            <v>96387390</v>
          </cell>
          <cell r="C364">
            <v>524208277</v>
          </cell>
          <cell r="F364" t="str">
            <v>Adresse Erroné ( M'HAMID ,Lotissement Saada 2 ,Numéro 70 )</v>
          </cell>
        </row>
        <row r="365">
          <cell r="B365">
            <v>96387108</v>
          </cell>
          <cell r="F365" t="str">
            <v>Adresse Erroné ( M'HAMID ,Lotissement Saada 2 ,Numéro 70 )</v>
          </cell>
        </row>
        <row r="366">
          <cell r="B366">
            <v>96390948</v>
          </cell>
          <cell r="F366" t="str">
            <v xml:space="preserve">ETUDE CREATION PC 31.598786,-8.049934  +  RDV Demain </v>
          </cell>
        </row>
        <row r="367">
          <cell r="B367">
            <v>96394588</v>
          </cell>
          <cell r="C367">
            <v>524386385</v>
          </cell>
          <cell r="F367" t="str">
            <v xml:space="preserve">Zone Medina </v>
          </cell>
        </row>
        <row r="368">
          <cell r="B368" t="str">
            <v>DTLI00912011</v>
          </cell>
          <cell r="C368">
            <v>529163936</v>
          </cell>
          <cell r="F368" t="str">
            <v>Adresse Erroné ( M'HAMID ,Lotissement Mhamid 5 ,Numéro 40 )</v>
          </cell>
        </row>
        <row r="369">
          <cell r="B369" t="str">
            <v>DTLI00911852</v>
          </cell>
          <cell r="C369">
            <v>529980401</v>
          </cell>
          <cell r="F369" t="str">
            <v>RDV à 17H00</v>
          </cell>
        </row>
        <row r="370">
          <cell r="B370">
            <v>96395837</v>
          </cell>
          <cell r="F370" t="str">
            <v>Adresse Erroné ( M'HAMID ,Opération les Jardins d'Anas Imm U ,Numéro 35)</v>
          </cell>
        </row>
        <row r="371">
          <cell r="B371" t="str">
            <v>DTLI00913537</v>
          </cell>
          <cell r="C371">
            <v>529817507</v>
          </cell>
          <cell r="F371" t="str">
            <v xml:space="preserve">RDV Demain </v>
          </cell>
        </row>
        <row r="372">
          <cell r="B372">
            <v>96394588</v>
          </cell>
          <cell r="C372">
            <v>524386385</v>
          </cell>
          <cell r="F372" t="str">
            <v xml:space="preserve">Zone Medina </v>
          </cell>
        </row>
        <row r="373">
          <cell r="B373" t="str">
            <v>DTLI00913874</v>
          </cell>
          <cell r="C373">
            <v>522480018</v>
          </cell>
          <cell r="F373" t="str">
            <v xml:space="preserve">Client Demande fibre inwi </v>
          </cell>
        </row>
        <row r="374">
          <cell r="B374">
            <v>96399672</v>
          </cell>
          <cell r="F374" t="str">
            <v>Adresse Erroné ( M'HAMID ,Opération Gharnata Imm A-b ,Magasin 219 )</v>
          </cell>
        </row>
        <row r="375">
          <cell r="B375">
            <v>96401675</v>
          </cell>
          <cell r="F375" t="str">
            <v>ETUDE CREATION PC</v>
          </cell>
        </row>
        <row r="376">
          <cell r="B376" t="str">
            <v>DTLI00913571</v>
          </cell>
          <cell r="C376">
            <v>529126234</v>
          </cell>
          <cell r="F376" t="str">
            <v xml:space="preserve">RDV Demain </v>
          </cell>
        </row>
        <row r="377">
          <cell r="B377" t="str">
            <v>DTLI00913182</v>
          </cell>
          <cell r="C377">
            <v>529164257</v>
          </cell>
          <cell r="F377" t="str">
            <v>Adresse Erroné ( M'HAMID ,Lotissement Saada 4 ,Numéro 87 )</v>
          </cell>
        </row>
        <row r="378">
          <cell r="B378" t="str">
            <v>DTLI00913571</v>
          </cell>
          <cell r="C378">
            <v>529126234</v>
          </cell>
          <cell r="F378" t="str">
            <v>RDV Le 06/03</v>
          </cell>
        </row>
        <row r="379">
          <cell r="B379" t="str">
            <v>DTLI00914186</v>
          </cell>
          <cell r="C379">
            <v>529135901</v>
          </cell>
          <cell r="F379" t="str">
            <v>RDV Le 06/03</v>
          </cell>
        </row>
        <row r="380">
          <cell r="B380" t="str">
            <v>DTLIO000516F</v>
          </cell>
          <cell r="C380">
            <v>525828237</v>
          </cell>
          <cell r="F380" t="str">
            <v>Adresse Erroné ( BOUAAKAZ ,Résidence Rayhana Imm K ,Numéro 115 )</v>
          </cell>
        </row>
        <row r="381">
          <cell r="B381" t="str">
            <v>DTLI00913537</v>
          </cell>
          <cell r="C381">
            <v>529817507</v>
          </cell>
          <cell r="F381" t="str">
            <v>RDV Le 06/03</v>
          </cell>
        </row>
        <row r="382">
          <cell r="B382" t="str">
            <v>DTLI00915210</v>
          </cell>
          <cell r="C382">
            <v>529957384</v>
          </cell>
          <cell r="F382" t="str">
            <v>IMM non Connecté + non equipé</v>
          </cell>
        </row>
        <row r="383">
          <cell r="B383" t="str">
            <v>DTLI00915337</v>
          </cell>
          <cell r="C383">
            <v>529988375</v>
          </cell>
          <cell r="F383" t="str">
            <v xml:space="preserve">INJ </v>
          </cell>
        </row>
        <row r="384">
          <cell r="B384" t="str">
            <v>DTLIO00051D2</v>
          </cell>
          <cell r="C384">
            <v>525170074</v>
          </cell>
          <cell r="F384" t="str">
            <v xml:space="preserve">INJ </v>
          </cell>
        </row>
        <row r="385">
          <cell r="B385">
            <v>96402779</v>
          </cell>
          <cell r="F385" t="str">
            <v>ETUDE CREATION PC</v>
          </cell>
        </row>
        <row r="386">
          <cell r="B386" t="str">
            <v>DTLIO00051D5</v>
          </cell>
          <cell r="C386">
            <v>525170082</v>
          </cell>
          <cell r="F386" t="str">
            <v>Adresse Erroné ( M'HAMID ,Lot Anas ,Numéro 67 )</v>
          </cell>
        </row>
        <row r="387">
          <cell r="B387">
            <v>96402487</v>
          </cell>
          <cell r="C387">
            <v>524370691</v>
          </cell>
          <cell r="F387" t="str">
            <v>CLIENT LOCAL FERMÉ + INJOINABLE</v>
          </cell>
        </row>
        <row r="388">
          <cell r="B388" t="str">
            <v>DTLI00914992</v>
          </cell>
          <cell r="C388">
            <v>529121556</v>
          </cell>
          <cell r="F388" t="str">
            <v>CLIENT LOCAL FERMÉ + INJOINABLE</v>
          </cell>
        </row>
        <row r="389">
          <cell r="B389" t="str">
            <v>DTLI00916845</v>
          </cell>
          <cell r="C389">
            <v>529819206</v>
          </cell>
          <cell r="F389" t="str">
            <v>Adresse Erroné ( M'HAMID ,Lotissement Saada 1 ,Numéro 247 )</v>
          </cell>
        </row>
        <row r="390">
          <cell r="B390">
            <v>96405804</v>
          </cell>
          <cell r="F390" t="str">
            <v>ETUDE CREATION PC</v>
          </cell>
        </row>
        <row r="391">
          <cell r="B391" t="str">
            <v>DTLI00916294</v>
          </cell>
          <cell r="C391">
            <v>529914801</v>
          </cell>
          <cell r="F391" t="str">
            <v>RDV à 17H00</v>
          </cell>
        </row>
        <row r="392">
          <cell r="B392" t="str">
            <v>DTLI00917886</v>
          </cell>
          <cell r="C392">
            <v>529195453</v>
          </cell>
          <cell r="F392" t="str">
            <v xml:space="preserve">RDV Demain </v>
          </cell>
        </row>
        <row r="393">
          <cell r="B393" t="str">
            <v>DTLI00916131</v>
          </cell>
          <cell r="C393">
            <v>529116791</v>
          </cell>
          <cell r="F393" t="str">
            <v>Zone non connecté 31.598786,-8.049934</v>
          </cell>
        </row>
        <row r="394">
          <cell r="B394">
            <v>96410199</v>
          </cell>
          <cell r="C394">
            <v>524370828</v>
          </cell>
          <cell r="F394" t="str">
            <v>Adresse Erroné ( M'HAMID ,Lotissement M hamid 2 ,Numéro 458 )</v>
          </cell>
        </row>
        <row r="395">
          <cell r="B395" t="str">
            <v>DTLI00916294</v>
          </cell>
          <cell r="C395">
            <v>529914801</v>
          </cell>
          <cell r="F395" t="str">
            <v>Adresse Erroné ( M'HAMID ,Opération Dar Oum Soltan Mhamid 9 ,IMM 21 Numéro 5 )</v>
          </cell>
        </row>
        <row r="396">
          <cell r="B396">
            <v>96408882</v>
          </cell>
          <cell r="F396" t="str">
            <v>ETUDE CREATION PC</v>
          </cell>
        </row>
        <row r="397">
          <cell r="B397" t="str">
            <v>DTLIO0005357</v>
          </cell>
          <cell r="C397">
            <v>525169343</v>
          </cell>
          <cell r="F397" t="str">
            <v>Adresse Erroné ( M'HAMID ,Lotissement Maatallah ,Numéro 2257 )</v>
          </cell>
        </row>
        <row r="398">
          <cell r="B398" t="str">
            <v>DTLIO0005437</v>
          </cell>
          <cell r="C398">
            <v>525170398</v>
          </cell>
          <cell r="F398" t="str">
            <v>Adresse Erroné ( M'HAMID ,Lotissement Ibn Sina ,Numéro 346  )</v>
          </cell>
        </row>
        <row r="399">
          <cell r="B399" t="str">
            <v>DTLIO000541C</v>
          </cell>
          <cell r="C399">
            <v>525170389</v>
          </cell>
          <cell r="F399" t="str">
            <v>Zone douar Sultane</v>
          </cell>
        </row>
        <row r="400">
          <cell r="B400">
            <v>96411483</v>
          </cell>
          <cell r="F400" t="str">
            <v>ETUDE CREATION PC</v>
          </cell>
        </row>
        <row r="401">
          <cell r="B401">
            <v>96411390</v>
          </cell>
          <cell r="F401" t="str">
            <v xml:space="preserve">RDV Demain </v>
          </cell>
        </row>
        <row r="402">
          <cell r="B402">
            <v>96416846</v>
          </cell>
          <cell r="F402" t="str">
            <v xml:space="preserve">ETUDE CREATION PC 31.581547,-8.058595 Pré Cablage après Création </v>
          </cell>
        </row>
        <row r="403">
          <cell r="B403">
            <v>96416590</v>
          </cell>
          <cell r="F403" t="str">
            <v>ETUDE CREATION PC</v>
          </cell>
        </row>
        <row r="404">
          <cell r="B404">
            <v>96417110</v>
          </cell>
          <cell r="F404" t="str">
            <v>Adresse Erroné ( M'HAMID ,Opération les Jardins d Anas Imm D1 ,Porte 1 )</v>
          </cell>
        </row>
        <row r="405">
          <cell r="B405">
            <v>96416590</v>
          </cell>
          <cell r="F405" t="str">
            <v>ETUDE CREATION PC</v>
          </cell>
        </row>
        <row r="406">
          <cell r="B406">
            <v>96419378</v>
          </cell>
          <cell r="F406" t="str">
            <v>ETUDE CREATION PC</v>
          </cell>
        </row>
        <row r="407">
          <cell r="B407" t="str">
            <v>DTLIO000539F</v>
          </cell>
          <cell r="C407">
            <v>525170307</v>
          </cell>
          <cell r="F407" t="str">
            <v>Adresse Erroné ( M'HAMID ,Opération les Jardins d Anas Imm X ,Porte 52 )</v>
          </cell>
        </row>
        <row r="408">
          <cell r="B408">
            <v>96411390</v>
          </cell>
          <cell r="F408" t="str">
            <v>ETUDE CREATION PC</v>
          </cell>
        </row>
        <row r="409">
          <cell r="B409">
            <v>96417474</v>
          </cell>
          <cell r="F409" t="str">
            <v>ETUDE CREATION PC</v>
          </cell>
        </row>
        <row r="410">
          <cell r="B410" t="str">
            <v>DTLIO00054A3</v>
          </cell>
          <cell r="C410">
            <v>525170433</v>
          </cell>
          <cell r="F410" t="str">
            <v>Zone Médina</v>
          </cell>
        </row>
        <row r="411">
          <cell r="B411">
            <v>96419882</v>
          </cell>
          <cell r="C411">
            <v>524370434</v>
          </cell>
          <cell r="F411" t="str">
            <v xml:space="preserve">Tubage Client </v>
          </cell>
        </row>
        <row r="412">
          <cell r="B412">
            <v>96418489</v>
          </cell>
          <cell r="F412" t="str">
            <v>ETUDE CREATION PC</v>
          </cell>
        </row>
        <row r="413">
          <cell r="B413" t="str">
            <v>DTLI00921734</v>
          </cell>
          <cell r="C413">
            <v>529121929</v>
          </cell>
          <cell r="F413" t="str">
            <v>Zone non connecté 31.582614, -8.023898</v>
          </cell>
        </row>
        <row r="414">
          <cell r="B414" t="str">
            <v>DTLI00918384</v>
          </cell>
          <cell r="C414">
            <v>529141407</v>
          </cell>
          <cell r="F414" t="str">
            <v>Adresse Erroné ( Tamansourte)</v>
          </cell>
        </row>
        <row r="415">
          <cell r="B415">
            <v>96420988</v>
          </cell>
          <cell r="F415" t="str">
            <v>CLIENT LOCAL FERMÉ + INJOINABLE 0668227792</v>
          </cell>
        </row>
        <row r="416">
          <cell r="B416">
            <v>96416978</v>
          </cell>
          <cell r="F416" t="str">
            <v>Adresse Inconuu + INJOINABLE 0623287155 Occupée</v>
          </cell>
        </row>
        <row r="417">
          <cell r="B417">
            <v>96417207</v>
          </cell>
          <cell r="F417" t="str">
            <v>ETUDE CREATION PC</v>
          </cell>
        </row>
        <row r="418">
          <cell r="B418">
            <v>96422019</v>
          </cell>
          <cell r="C418">
            <v>524014359</v>
          </cell>
          <cell r="F418" t="str">
            <v>CLIENT LOCAL FERMÉ + INJOINABLE 0619203302 Occupée</v>
          </cell>
        </row>
        <row r="419">
          <cell r="B419" t="str">
            <v>DTLIO0005569</v>
          </cell>
          <cell r="C419">
            <v>525170504</v>
          </cell>
          <cell r="F419" t="str">
            <v>INJ</v>
          </cell>
        </row>
        <row r="420">
          <cell r="B420">
            <v>96420988</v>
          </cell>
          <cell r="F420" t="str">
            <v>ETUDE CREATION PC</v>
          </cell>
        </row>
        <row r="421">
          <cell r="B421" t="str">
            <v>DTLIO00055EC</v>
          </cell>
          <cell r="C421">
            <v>525170567</v>
          </cell>
          <cell r="F421" t="str">
            <v xml:space="preserve">Client Satisfait par fibre orange </v>
          </cell>
        </row>
        <row r="422">
          <cell r="B422" t="str">
            <v>DTLIO000562A</v>
          </cell>
          <cell r="C422">
            <v>525170586</v>
          </cell>
          <cell r="F422" t="str">
            <v>IMM non Connecté + non equipé</v>
          </cell>
        </row>
        <row r="423">
          <cell r="B423" t="str">
            <v>DTLIO0005660</v>
          </cell>
          <cell r="C423">
            <v>525170598</v>
          </cell>
          <cell r="F423" t="str">
            <v>Adresse Erroné ( M'HAMID ,Opération Miftah Atlas Imm 44 ,Porte 12 )</v>
          </cell>
        </row>
        <row r="424">
          <cell r="B424" t="str">
            <v>DTLIO00054CC</v>
          </cell>
          <cell r="C424">
            <v>525170454</v>
          </cell>
          <cell r="F424" t="str">
            <v>Transport Saturé MHA151 TT4 D3-4</v>
          </cell>
        </row>
        <row r="425">
          <cell r="B425">
            <v>96422019</v>
          </cell>
          <cell r="C425">
            <v>524014359</v>
          </cell>
          <cell r="F425" t="str">
            <v>Client Toujours indisponible LOCAL FERME</v>
          </cell>
        </row>
        <row r="426">
          <cell r="B426" t="str">
            <v>DTLI00922382</v>
          </cell>
          <cell r="C426">
            <v>529122335</v>
          </cell>
          <cell r="F426" t="str">
            <v xml:space="preserve">Problème Local technique </v>
          </cell>
        </row>
        <row r="427">
          <cell r="B427">
            <v>96427949</v>
          </cell>
          <cell r="C427">
            <v>524361438</v>
          </cell>
          <cell r="F427" t="str">
            <v xml:space="preserve">Problème Local technique </v>
          </cell>
        </row>
        <row r="428">
          <cell r="B428">
            <v>96380047</v>
          </cell>
          <cell r="C428">
            <v>524370207</v>
          </cell>
          <cell r="F428" t="str">
            <v>Client refuse installation</v>
          </cell>
        </row>
        <row r="429">
          <cell r="B429" t="str">
            <v>DTLI00924097</v>
          </cell>
          <cell r="C429">
            <v>529236586</v>
          </cell>
          <cell r="F429" t="str">
            <v>Client Absent RDV à 17H00</v>
          </cell>
        </row>
        <row r="430">
          <cell r="B430" t="str">
            <v>DTLIO00056FA</v>
          </cell>
          <cell r="C430">
            <v>525170667</v>
          </cell>
          <cell r="F430" t="str">
            <v>Client Absent RDV à 17H30</v>
          </cell>
        </row>
        <row r="431">
          <cell r="B431" t="str">
            <v>DTLIO000562E</v>
          </cell>
          <cell r="C431">
            <v>525170475</v>
          </cell>
          <cell r="F431" t="str">
            <v>Client Déjà Satisfait par  DTLIO000539F</v>
          </cell>
        </row>
        <row r="432">
          <cell r="B432" t="str">
            <v>DTLIO000576A</v>
          </cell>
          <cell r="C432">
            <v>525168958</v>
          </cell>
          <cell r="F432" t="str">
            <v>Contact Erroné 0788450769</v>
          </cell>
        </row>
        <row r="433">
          <cell r="B433" t="str">
            <v>DTLIO0005774</v>
          </cell>
          <cell r="C433">
            <v>525168948</v>
          </cell>
          <cell r="F433" t="str">
            <v xml:space="preserve">Client Satisfait par fibre orange </v>
          </cell>
        </row>
        <row r="434">
          <cell r="B434" t="str">
            <v>DTLIO0005819</v>
          </cell>
          <cell r="C434">
            <v>525170793</v>
          </cell>
          <cell r="F434" t="str">
            <v>Client Déjà Satisfait par  DTLIO00054BF</v>
          </cell>
        </row>
        <row r="435">
          <cell r="B435" t="str">
            <v>DTLI00926161</v>
          </cell>
          <cell r="C435">
            <v>529816280</v>
          </cell>
          <cell r="F435" t="str">
            <v>Client refuse installation</v>
          </cell>
        </row>
        <row r="436">
          <cell r="B436" t="str">
            <v>DTLI00924097</v>
          </cell>
          <cell r="C436">
            <v>529236586</v>
          </cell>
          <cell r="F436" t="str">
            <v>Adresse Erroné ( M'HAMID ,Mhamid 8 ,Résidence El khalil Imm B ,Porte 13 )</v>
          </cell>
        </row>
        <row r="437">
          <cell r="B437">
            <v>96431056</v>
          </cell>
          <cell r="F437" t="str">
            <v>ETUDE CREATION PC</v>
          </cell>
        </row>
        <row r="438">
          <cell r="B438">
            <v>96431876</v>
          </cell>
          <cell r="F438" t="str">
            <v>ETUDE CREATION PC ( Tubage Client )</v>
          </cell>
        </row>
        <row r="439">
          <cell r="B439" t="str">
            <v>DTLI00926034</v>
          </cell>
          <cell r="C439">
            <v>529120526</v>
          </cell>
          <cell r="F439" t="str">
            <v>Adresse Erroné ( M'HAMID ,Lotissement Berradi II ,Numéro 256 )</v>
          </cell>
        </row>
        <row r="440">
          <cell r="B440" t="str">
            <v>DTLI00926291</v>
          </cell>
          <cell r="C440">
            <v>529121929</v>
          </cell>
          <cell r="F440" t="str">
            <v>Zone non connecté 31.582614, -8.023898</v>
          </cell>
        </row>
        <row r="441">
          <cell r="B441" t="str">
            <v>DTLI00926381</v>
          </cell>
          <cell r="C441">
            <v>529956803</v>
          </cell>
          <cell r="F441" t="str">
            <v>Client refuse installation</v>
          </cell>
        </row>
        <row r="442">
          <cell r="B442">
            <v>96436782</v>
          </cell>
          <cell r="F442" t="str">
            <v>ETUDE CREATION PC</v>
          </cell>
        </row>
        <row r="443">
          <cell r="B443" t="str">
            <v>DTLI00926466</v>
          </cell>
          <cell r="C443">
            <v>529914750</v>
          </cell>
          <cell r="F443" t="str">
            <v>ETUDE CREATION PC</v>
          </cell>
        </row>
        <row r="444">
          <cell r="B444" t="str">
            <v>DTLIO000586B</v>
          </cell>
          <cell r="C444">
            <v>525170830</v>
          </cell>
          <cell r="F444" t="str">
            <v>Adresse Erroné ( M'HAMID ,Lotissement Adrar I ,Numéro 56 )</v>
          </cell>
        </row>
        <row r="445">
          <cell r="B445" t="str">
            <v>DTLIO000582F</v>
          </cell>
          <cell r="C445">
            <v>525171770</v>
          </cell>
          <cell r="F445" t="str">
            <v>Adresse Erroné ( M'HAMID ,Opération El Bahja Imm 21 ,Numéro 4  )</v>
          </cell>
        </row>
        <row r="446">
          <cell r="B446" t="str">
            <v>DTLIO000594C</v>
          </cell>
          <cell r="C446">
            <v>525170940</v>
          </cell>
          <cell r="F446" t="str">
            <v>RDV Demain + Adresse Erroné ( M'HAMID ,Lotissement M hamid 4 ,Porte 89 )</v>
          </cell>
        </row>
        <row r="447">
          <cell r="B447" t="str">
            <v>DTLI00928366</v>
          </cell>
          <cell r="C447">
            <v>529141407</v>
          </cell>
          <cell r="F447" t="str">
            <v xml:space="preserve"> Adresse Erroné ( Tamansourte ,Tranche 2 ,Porte 62 )</v>
          </cell>
        </row>
        <row r="448">
          <cell r="B448" t="str">
            <v>DTLI00928109</v>
          </cell>
          <cell r="C448">
            <v>529123911</v>
          </cell>
          <cell r="F448" t="str">
            <v>Code 49</v>
          </cell>
        </row>
        <row r="449">
          <cell r="B449">
            <v>96440288</v>
          </cell>
          <cell r="F449" t="str">
            <v>ETUDE CREATION PC</v>
          </cell>
        </row>
        <row r="450">
          <cell r="B450">
            <v>96443463</v>
          </cell>
          <cell r="C450">
            <v>524360284</v>
          </cell>
          <cell r="F450" t="str">
            <v xml:space="preserve">Client Absent RDV Demain </v>
          </cell>
        </row>
        <row r="451">
          <cell r="B451" t="str">
            <v>DTLI00927934</v>
          </cell>
          <cell r="C451">
            <v>529988375</v>
          </cell>
          <cell r="F451" t="str">
            <v>Adresse Erroné ( M'HAMID ,Lotissement Berradi II ,Porte 47 )</v>
          </cell>
        </row>
        <row r="452">
          <cell r="B452">
            <v>96446300</v>
          </cell>
          <cell r="C452">
            <v>524494874</v>
          </cell>
          <cell r="F452" t="str">
            <v>CLIENT LOCAL FERMÉ + INJOINABLE 0645763078</v>
          </cell>
        </row>
        <row r="453">
          <cell r="B453" t="str">
            <v>DTLIO0005A38</v>
          </cell>
          <cell r="C453">
            <v>525500439</v>
          </cell>
          <cell r="F453" t="str">
            <v>Client Déjà Satisfait par  DTLIO00054BF</v>
          </cell>
        </row>
        <row r="454">
          <cell r="B454" t="str">
            <v>DTLI00930722</v>
          </cell>
          <cell r="C454">
            <v>529121760</v>
          </cell>
          <cell r="F454" t="str">
            <v>Adresse Erroné ( M'HAMID ,Lotissement Al Amane ,Numéro 165 )</v>
          </cell>
        </row>
        <row r="455">
          <cell r="B455" t="str">
            <v>DTLI00930857</v>
          </cell>
          <cell r="C455">
            <v>529956380</v>
          </cell>
          <cell r="F455" t="str">
            <v>Client refuse installation 0694715155</v>
          </cell>
        </row>
        <row r="456">
          <cell r="B456" t="str">
            <v>DTLI00930164</v>
          </cell>
          <cell r="C456">
            <v>529170984</v>
          </cell>
          <cell r="F456" t="str">
            <v xml:space="preserve">INJ </v>
          </cell>
        </row>
        <row r="457">
          <cell r="B457">
            <v>96445680</v>
          </cell>
          <cell r="F457" t="str">
            <v>ETUDE CREATION PC</v>
          </cell>
        </row>
        <row r="458">
          <cell r="B458">
            <v>96451265</v>
          </cell>
          <cell r="F458" t="str">
            <v xml:space="preserve">Manque poteau </v>
          </cell>
        </row>
        <row r="459">
          <cell r="B459">
            <v>96451568</v>
          </cell>
          <cell r="F459" t="str">
            <v>ETUDE CREATION PC 31.599548,-8.045988 ( pré câblage  après Création )</v>
          </cell>
        </row>
        <row r="460">
          <cell r="B460" t="str">
            <v>DTLI00931229</v>
          </cell>
          <cell r="C460">
            <v>529125099</v>
          </cell>
          <cell r="F460" t="str">
            <v xml:space="preserve">Tubage Client </v>
          </cell>
        </row>
        <row r="461">
          <cell r="B461" t="str">
            <v>DTLI00931139</v>
          </cell>
          <cell r="C461">
            <v>529123092</v>
          </cell>
          <cell r="F461" t="str">
            <v xml:space="preserve">RDV Ovrable </v>
          </cell>
        </row>
        <row r="462">
          <cell r="B462" t="str">
            <v>DTLI00930789</v>
          </cell>
          <cell r="C462">
            <v>529125651</v>
          </cell>
          <cell r="F462" t="str">
            <v>RDV Demain à 12H00</v>
          </cell>
        </row>
        <row r="463">
          <cell r="B463">
            <v>96454209</v>
          </cell>
          <cell r="C463">
            <v>524372114</v>
          </cell>
          <cell r="F463" t="str">
            <v>Zone SYBA</v>
          </cell>
        </row>
        <row r="464">
          <cell r="B464">
            <v>96453356</v>
          </cell>
          <cell r="F464" t="str">
            <v>ETUDE CREATION PC 31.583743,-8.059697 ( Tubage Client )</v>
          </cell>
        </row>
        <row r="465">
          <cell r="B465" t="str">
            <v>DTLI00931731</v>
          </cell>
          <cell r="C465">
            <v>529123086</v>
          </cell>
          <cell r="F465" t="str">
            <v>Client refuse installation 212687349869</v>
          </cell>
        </row>
        <row r="466">
          <cell r="B466" t="str">
            <v>DTLI00931893</v>
          </cell>
          <cell r="C466">
            <v>529126804</v>
          </cell>
          <cell r="F466" t="str">
            <v>Adresse Erroné ( M'HAMID ,Douar chaouf  Bloc 5 ,Porte 321 )</v>
          </cell>
        </row>
        <row r="467">
          <cell r="B467" t="str">
            <v>DTLI00932004</v>
          </cell>
          <cell r="C467">
            <v>529127076</v>
          </cell>
          <cell r="F467" t="str">
            <v>Adresse Erroné ( M'HAMID ,Résidence Khalil  Imm A  ,Etage 4 Porte 21 )</v>
          </cell>
        </row>
        <row r="468">
          <cell r="B468" t="str">
            <v>DTLI00932049</v>
          </cell>
          <cell r="C468">
            <v>529127105</v>
          </cell>
          <cell r="F468" t="str">
            <v>INJ</v>
          </cell>
        </row>
        <row r="469">
          <cell r="B469" t="str">
            <v>DTLIO0005BED</v>
          </cell>
          <cell r="C469">
            <v>525171293</v>
          </cell>
          <cell r="F469" t="str">
            <v>RDV Le 17/03</v>
          </cell>
        </row>
        <row r="470">
          <cell r="B470" t="str">
            <v>DTLI00932693</v>
          </cell>
          <cell r="C470">
            <v>529127816</v>
          </cell>
          <cell r="F470" t="str">
            <v xml:space="preserve">Zone sidi ghanem </v>
          </cell>
        </row>
        <row r="471">
          <cell r="B471" t="str">
            <v>DTLIO0005C16</v>
          </cell>
          <cell r="C471">
            <v>525170434</v>
          </cell>
          <cell r="F471" t="str">
            <v>INJ</v>
          </cell>
        </row>
        <row r="472">
          <cell r="B472" t="str">
            <v>DTLIO0005C1A</v>
          </cell>
          <cell r="C472">
            <v>525171304</v>
          </cell>
          <cell r="F472" t="str">
            <v>Client refuse installation 212615614941</v>
          </cell>
        </row>
        <row r="473">
          <cell r="B473">
            <v>96454447</v>
          </cell>
          <cell r="F473" t="str">
            <v>ETUDE CREATION PC</v>
          </cell>
        </row>
        <row r="474">
          <cell r="B474">
            <v>96457670</v>
          </cell>
          <cell r="F474" t="str">
            <v>ETUDE CREATION PC</v>
          </cell>
        </row>
        <row r="475">
          <cell r="B475" t="str">
            <v>DTLIO0005C15</v>
          </cell>
          <cell r="C475">
            <v>525171297</v>
          </cell>
          <cell r="F475" t="str">
            <v>IMM non Connecté</v>
          </cell>
        </row>
        <row r="476">
          <cell r="B476" t="str">
            <v>DTLIO0005BFF</v>
          </cell>
          <cell r="C476">
            <v>525171286</v>
          </cell>
          <cell r="F476" t="str">
            <v>Code 49</v>
          </cell>
        </row>
        <row r="477">
          <cell r="B477">
            <v>96456556</v>
          </cell>
          <cell r="F477" t="str">
            <v>ETUDE CREATION PC</v>
          </cell>
        </row>
        <row r="478">
          <cell r="B478" t="str">
            <v>DTLI00931218</v>
          </cell>
          <cell r="C478">
            <v>529126485</v>
          </cell>
          <cell r="F478" t="str">
            <v xml:space="preserve">RDV Demain </v>
          </cell>
        </row>
        <row r="479">
          <cell r="B479" t="str">
            <v>DTLI00932049</v>
          </cell>
          <cell r="C479">
            <v>529127105</v>
          </cell>
          <cell r="F479" t="str">
            <v>Zone AL AZZOUZIA</v>
          </cell>
        </row>
        <row r="480">
          <cell r="B480" t="str">
            <v>DTLIO0005C3B</v>
          </cell>
          <cell r="C480">
            <v>525171334</v>
          </cell>
          <cell r="F480" t="str">
            <v>IMM non Connecté + non equipé</v>
          </cell>
        </row>
        <row r="481">
          <cell r="B481" t="str">
            <v>DTLI00932844</v>
          </cell>
          <cell r="C481">
            <v>529959430</v>
          </cell>
          <cell r="F481" t="str">
            <v>Client refuse installation</v>
          </cell>
        </row>
        <row r="482">
          <cell r="B482" t="str">
            <v>DTLI00933835</v>
          </cell>
          <cell r="C482">
            <v>529127375</v>
          </cell>
          <cell r="F482" t="str">
            <v>Adresse Erroné ( M'HAMID ,Opération Diour Atlas Imm K ,Numéro 14 )</v>
          </cell>
        </row>
        <row r="483">
          <cell r="B483" t="str">
            <v>DTLI00933842</v>
          </cell>
          <cell r="C483">
            <v>529125383</v>
          </cell>
          <cell r="F483" t="str">
            <v>Zone non connecté ( douar EL Goumi )  31.577359, -8.074406</v>
          </cell>
        </row>
        <row r="484">
          <cell r="B484" t="str">
            <v>DTLI00934470</v>
          </cell>
          <cell r="C484">
            <v>529170984</v>
          </cell>
          <cell r="F484" t="str">
            <v xml:space="preserve">Adresse Erroné ( BOUAAKAZ ,Lotissement Zerktouni ,Numéro 373 ) RDV Demain </v>
          </cell>
        </row>
        <row r="485">
          <cell r="B485" t="str">
            <v>DTLI00934651</v>
          </cell>
          <cell r="C485">
            <v>529128462</v>
          </cell>
          <cell r="F485" t="str">
            <v>Inj</v>
          </cell>
        </row>
        <row r="486">
          <cell r="B486" t="str">
            <v>DTLI00934663</v>
          </cell>
          <cell r="C486">
            <v>529126838</v>
          </cell>
          <cell r="F486" t="str">
            <v>Inj</v>
          </cell>
        </row>
        <row r="487">
          <cell r="B487" t="str">
            <v>DTLI00934733</v>
          </cell>
          <cell r="C487">
            <v>529128516</v>
          </cell>
          <cell r="F487" t="str">
            <v>RDV Le 20/03</v>
          </cell>
        </row>
        <row r="488">
          <cell r="B488">
            <v>96462571</v>
          </cell>
          <cell r="C488">
            <v>524014006</v>
          </cell>
          <cell r="F488" t="str">
            <v>ZONE SIDI YOUSSEF BEN ALI</v>
          </cell>
        </row>
        <row r="489">
          <cell r="B489" t="str">
            <v>DTLIO0005D7A</v>
          </cell>
          <cell r="C489">
            <v>525171456</v>
          </cell>
          <cell r="F489" t="str">
            <v xml:space="preserve">Zone non connecté </v>
          </cell>
        </row>
        <row r="490">
          <cell r="B490">
            <v>96462190</v>
          </cell>
          <cell r="C490">
            <v>524014440</v>
          </cell>
          <cell r="F490" t="str">
            <v xml:space="preserve">RDV Demain </v>
          </cell>
        </row>
        <row r="491">
          <cell r="B491">
            <v>96462966</v>
          </cell>
          <cell r="C491">
            <v>524206802</v>
          </cell>
          <cell r="F491" t="str">
            <v>Adresse Erroné ( M'HAMID ,Lotissement Nahda ,Numéro 336 )</v>
          </cell>
        </row>
        <row r="492">
          <cell r="B492" t="str">
            <v>DTLI00935257</v>
          </cell>
          <cell r="C492">
            <v>529126978</v>
          </cell>
          <cell r="F492" t="str">
            <v>PC Saturé 632/1 MHA80</v>
          </cell>
        </row>
        <row r="493">
          <cell r="B493" t="str">
            <v>DTLI00932049</v>
          </cell>
          <cell r="C493">
            <v>529127105</v>
          </cell>
          <cell r="F493" t="str">
            <v>Zone AL AZZOUZIA</v>
          </cell>
        </row>
        <row r="494">
          <cell r="B494" t="str">
            <v>DTLIO0005D9C</v>
          </cell>
          <cell r="C494">
            <v>525171435</v>
          </cell>
          <cell r="F494" t="str">
            <v>ETUDE CREATION PC + Adresse Erroné ( M'HAMID ,Chalabil ,Bat 13 Numéro 4 )</v>
          </cell>
        </row>
        <row r="495">
          <cell r="B495" t="str">
            <v>DTLIO0005DDF</v>
          </cell>
          <cell r="C495">
            <v>525170434</v>
          </cell>
          <cell r="F495" t="str">
            <v>Client Satisfait par DTLIO0003D99</v>
          </cell>
        </row>
        <row r="496">
          <cell r="B496" t="str">
            <v>DTLI00936009</v>
          </cell>
          <cell r="C496">
            <v>529123176</v>
          </cell>
          <cell r="F496" t="str">
            <v>Adresse Erroné ( M'HAMID  ,Lotissement Houman El Fetouaki ,Numéro 377 )</v>
          </cell>
        </row>
        <row r="497">
          <cell r="B497" t="str">
            <v>DTLI00936334</v>
          </cell>
          <cell r="C497">
            <v>529128899</v>
          </cell>
          <cell r="F497" t="str">
            <v xml:space="preserve">Manque retour Client + RDV Demain </v>
          </cell>
        </row>
        <row r="498">
          <cell r="B498" t="str">
            <v>DTLI00936561</v>
          </cell>
          <cell r="C498">
            <v>529151800</v>
          </cell>
          <cell r="F498" t="str">
            <v>Client refuse installation</v>
          </cell>
        </row>
        <row r="499">
          <cell r="B499" t="str">
            <v>DTLI00936620</v>
          </cell>
          <cell r="C499">
            <v>529129296</v>
          </cell>
          <cell r="F499" t="str">
            <v>Adresse Erroné ( M'HAMID  ,Lotissement Ighli I ,Numéro 66 )</v>
          </cell>
        </row>
        <row r="500">
          <cell r="B500">
            <v>96464190</v>
          </cell>
          <cell r="F500" t="str">
            <v>ETUDE CREATION PC</v>
          </cell>
        </row>
        <row r="501">
          <cell r="B501" t="str">
            <v>DTLI00934470</v>
          </cell>
          <cell r="C501">
            <v>529170984</v>
          </cell>
          <cell r="F501" t="str">
            <v>RDV Le 20/03</v>
          </cell>
        </row>
        <row r="502">
          <cell r="B502" t="str">
            <v>DTLI00937083</v>
          </cell>
          <cell r="C502">
            <v>529122564</v>
          </cell>
          <cell r="F502" t="str">
            <v>RDV Le 20/03</v>
          </cell>
        </row>
        <row r="503">
          <cell r="B503" t="str">
            <v>DTLI00938120</v>
          </cell>
          <cell r="C503">
            <v>529129744</v>
          </cell>
          <cell r="F503" t="str">
            <v>Adresse Erroné ( M'HAMID ,Lotissement Ibn Sina ,Numéro 391 )</v>
          </cell>
        </row>
        <row r="504">
          <cell r="B504" t="str">
            <v>DTLI00938270</v>
          </cell>
          <cell r="C504">
            <v>529126838</v>
          </cell>
          <cell r="F504" t="str">
            <v>Adresse Erroné ( M'HAMID ,Ain Sounna Imm B5 , Etage RC Porte 2 )</v>
          </cell>
        </row>
        <row r="505">
          <cell r="B505" t="str">
            <v>DTLI00938332</v>
          </cell>
          <cell r="C505">
            <v>529128516</v>
          </cell>
          <cell r="F505" t="str">
            <v>RDV Le 20/03</v>
          </cell>
        </row>
        <row r="506">
          <cell r="B506" t="str">
            <v>DTLIO0005D9C</v>
          </cell>
          <cell r="C506">
            <v>525171435</v>
          </cell>
          <cell r="F506" t="str">
            <v>RDV Le 20/03</v>
          </cell>
        </row>
        <row r="507">
          <cell r="B507">
            <v>96471071</v>
          </cell>
          <cell r="F507" t="str">
            <v>ETUDE CREATION PC</v>
          </cell>
        </row>
        <row r="508">
          <cell r="B508" t="str">
            <v>DTLIO0005F19</v>
          </cell>
          <cell r="C508">
            <v>525171573</v>
          </cell>
          <cell r="F508" t="str">
            <v>RDV Demain Le 19/03</v>
          </cell>
        </row>
        <row r="509">
          <cell r="B509">
            <v>96451568</v>
          </cell>
          <cell r="F509" t="str">
            <v>opposition rivrains</v>
          </cell>
        </row>
        <row r="510">
          <cell r="B510" t="str">
            <v>DTLI00939493</v>
          </cell>
          <cell r="C510">
            <v>529110205</v>
          </cell>
          <cell r="F510" t="str">
            <v>Adresse Erroné ( M'HAMID ,Lotissement Saada 4 ,Porte 108 )</v>
          </cell>
        </row>
        <row r="511">
          <cell r="B511" t="str">
            <v>DTLIO000600E</v>
          </cell>
          <cell r="C511">
            <v>525171681</v>
          </cell>
          <cell r="F511" t="str">
            <v>Adresse Erroné (M'HAMID ,Jardins Anas Imm E1 ,Numéro 14 Etage 2 )</v>
          </cell>
        </row>
        <row r="512">
          <cell r="B512">
            <v>96474747</v>
          </cell>
          <cell r="F512" t="str">
            <v>ETUDE CREATION PC</v>
          </cell>
        </row>
        <row r="513">
          <cell r="B513" t="str">
            <v>DTLI00939939</v>
          </cell>
          <cell r="C513">
            <v>529129610</v>
          </cell>
        </row>
        <row r="514">
          <cell r="B514" t="str">
            <v>DTLI00939483</v>
          </cell>
          <cell r="C514">
            <v>529121929</v>
          </cell>
          <cell r="F514" t="str">
            <v>Zone non connecté 31.582614, -8.023898</v>
          </cell>
        </row>
        <row r="515">
          <cell r="B515">
            <v>96478243</v>
          </cell>
          <cell r="C515">
            <v>524370129</v>
          </cell>
          <cell r="F515" t="str">
            <v>Manque Transport NV MHA143</v>
          </cell>
        </row>
        <row r="516">
          <cell r="B516" t="str">
            <v>DTLI00940956</v>
          </cell>
          <cell r="C516">
            <v>529129474</v>
          </cell>
          <cell r="F516" t="str">
            <v>Manque Transport NV MHA143 + Adresse Erroné ( BOUAAKAZ  ,Opération Jardins Chrifia Imm 97  ,Numéro 3</v>
          </cell>
        </row>
        <row r="517">
          <cell r="B517" t="str">
            <v>DTLI00941278</v>
          </cell>
          <cell r="C517">
            <v>529128516</v>
          </cell>
          <cell r="F517" t="str">
            <v>Adresse Erroné (M'HAMID ,Op Abwab Al Atlas Imm B4 ,Numéro 21 )</v>
          </cell>
        </row>
        <row r="518">
          <cell r="B518" t="str">
            <v>DTLI00941335</v>
          </cell>
          <cell r="C518">
            <v>529128899</v>
          </cell>
          <cell r="F518" t="str">
            <v>Adresse Erroné (M'HAMID ,Jardins Anas Imm B ,Numéro 4 Etage RC )</v>
          </cell>
        </row>
        <row r="519">
          <cell r="B519" t="str">
            <v>DTLI00940993</v>
          </cell>
          <cell r="C519">
            <v>529110826</v>
          </cell>
          <cell r="F519" t="str">
            <v xml:space="preserve">Client Demande La fibre inwi </v>
          </cell>
        </row>
        <row r="520">
          <cell r="B520">
            <v>96476886</v>
          </cell>
          <cell r="C520">
            <v>524377460</v>
          </cell>
          <cell r="F520" t="str">
            <v>IMM non Connecté + non equipé</v>
          </cell>
        </row>
        <row r="521">
          <cell r="B521" t="str">
            <v>DTLIO000619D</v>
          </cell>
          <cell r="C521">
            <v>525171925</v>
          </cell>
          <cell r="F521" t="str">
            <v>INJ</v>
          </cell>
        </row>
        <row r="522">
          <cell r="B522" t="str">
            <v>DTLI00942274</v>
          </cell>
          <cell r="C522">
            <v>529122564</v>
          </cell>
          <cell r="F522" t="str">
            <v>Adresse incomplet ( M'HAMID ,Lotissement Nahda ,Numéro 974 )</v>
          </cell>
        </row>
        <row r="523">
          <cell r="B523" t="str">
            <v>DTLIO00061DF</v>
          </cell>
          <cell r="C523">
            <v>525171946</v>
          </cell>
          <cell r="F523" t="str">
            <v>Adresse Erroné (Daoudiat  ,Unite III  ,BLOC 81 Numéro 9 )</v>
          </cell>
        </row>
        <row r="524">
          <cell r="B524" t="str">
            <v>DTLIO0005F72</v>
          </cell>
          <cell r="C524">
            <v>525171612</v>
          </cell>
          <cell r="F524" t="str">
            <v>RDV à 15h00</v>
          </cell>
        </row>
        <row r="525">
          <cell r="B525" t="str">
            <v>DTLI00942522</v>
          </cell>
          <cell r="C525">
            <v>529112035</v>
          </cell>
          <cell r="F525" t="str">
            <v>Adresse Erroné (BOUAAKAZ ,Opération Jardins Chrifia Imm 60 ,Porte 18 )</v>
          </cell>
        </row>
        <row r="526">
          <cell r="B526">
            <v>96480264</v>
          </cell>
          <cell r="F526" t="str">
            <v>ETUDE CREATION PC 31.595156,-8.041416 ( Pré câblage après Création PC )</v>
          </cell>
        </row>
        <row r="527">
          <cell r="B527">
            <v>96483168</v>
          </cell>
          <cell r="F527" t="str">
            <v>ETUDE CREATION PC</v>
          </cell>
        </row>
        <row r="528">
          <cell r="B528" t="str">
            <v>DTLI00942906</v>
          </cell>
          <cell r="C528">
            <v>529125443</v>
          </cell>
          <cell r="F528" t="str">
            <v xml:space="preserve">Adresse incomplet ( M'HAMID ,Lotissement Mhamid 4 ,Numéro 734 ) + RDV Demain </v>
          </cell>
        </row>
        <row r="529">
          <cell r="B529" t="str">
            <v>DTLIO0006248</v>
          </cell>
          <cell r="C529">
            <v>525172017</v>
          </cell>
          <cell r="F529" t="str">
            <v xml:space="preserve">Client Absent RDV Demain </v>
          </cell>
        </row>
        <row r="530">
          <cell r="B530">
            <v>96484460</v>
          </cell>
          <cell r="F530" t="str">
            <v>ETUDE CREATION PC</v>
          </cell>
        </row>
        <row r="531">
          <cell r="B531">
            <v>96486983</v>
          </cell>
          <cell r="C531">
            <v>524372963</v>
          </cell>
          <cell r="F531" t="str">
            <v>Client Absent RDV à 17H00</v>
          </cell>
        </row>
        <row r="532">
          <cell r="B532">
            <v>96487272</v>
          </cell>
          <cell r="C532">
            <v>524371009</v>
          </cell>
          <cell r="F532" t="str">
            <v>Adresse Erroné (Massira ,Lotissement Socoma ,Numéro 269  )</v>
          </cell>
        </row>
        <row r="533">
          <cell r="B533" t="str">
            <v>DTLI00942906</v>
          </cell>
          <cell r="C533">
            <v>529125443</v>
          </cell>
          <cell r="F533" t="str">
            <v>Adresse Erroné ( M'HAMID ,Lotissement Mhamid 4 ,Numéro 734 )</v>
          </cell>
        </row>
        <row r="534">
          <cell r="B534" t="str">
            <v>DTLI00944339</v>
          </cell>
          <cell r="C534">
            <v>529121929</v>
          </cell>
          <cell r="F534" t="str">
            <v>Zone non connecté 31.582614, -8.023898</v>
          </cell>
        </row>
        <row r="535">
          <cell r="B535" t="str">
            <v>DTLI00944238</v>
          </cell>
          <cell r="C535">
            <v>529110242</v>
          </cell>
          <cell r="F535" t="str">
            <v>Adresse Erroné ( M'HAMID ,Lotissement Addaoui 2 ,Porte 163 )</v>
          </cell>
        </row>
        <row r="536">
          <cell r="B536" t="str">
            <v>DTLIO0006337</v>
          </cell>
          <cell r="C536">
            <v>525172086</v>
          </cell>
          <cell r="F536" t="str">
            <v>Adresse Erroné ( M'HAMID ,Lotissement Mhamid 4 ,Numéro 502 )</v>
          </cell>
        </row>
        <row r="537">
          <cell r="B537" t="str">
            <v>DTLI00943896</v>
          </cell>
          <cell r="C537">
            <v>529126997</v>
          </cell>
          <cell r="F537" t="str">
            <v>Code 49</v>
          </cell>
        </row>
        <row r="538">
          <cell r="B538" t="str">
            <v>DTLI00944441</v>
          </cell>
          <cell r="C538">
            <v>529112354</v>
          </cell>
          <cell r="F538" t="str">
            <v>Code 49</v>
          </cell>
        </row>
        <row r="539">
          <cell r="B539" t="str">
            <v>DTLI00944212</v>
          </cell>
          <cell r="C539">
            <v>529110388</v>
          </cell>
          <cell r="F539" t="str">
            <v>Adresse Erroné ( M'HAMID ,Lotissement Houman El Fetouaki  ,Numéro 20/21  Porte 14)</v>
          </cell>
        </row>
        <row r="540">
          <cell r="B540" t="str">
            <v>DTLIO000637E</v>
          </cell>
          <cell r="C540">
            <v>525172142</v>
          </cell>
          <cell r="F540" t="str">
            <v>Client refuse installation</v>
          </cell>
        </row>
        <row r="541">
          <cell r="B541" t="str">
            <v>DTLIO000637C</v>
          </cell>
          <cell r="C541">
            <v>525171960</v>
          </cell>
          <cell r="F541" t="str">
            <v>INJ</v>
          </cell>
        </row>
        <row r="542">
          <cell r="B542" t="str">
            <v>DTLI00944943</v>
          </cell>
          <cell r="C542">
            <v>529982383</v>
          </cell>
          <cell r="F542" t="str">
            <v xml:space="preserve">Client Déjà satisfait Par wifi inwi </v>
          </cell>
        </row>
        <row r="543">
          <cell r="B543" t="str">
            <v>DTLI00943317</v>
          </cell>
          <cell r="C543">
            <v>529111407</v>
          </cell>
          <cell r="F543" t="str">
            <v>Imm non Connecté</v>
          </cell>
        </row>
        <row r="544">
          <cell r="B544">
            <v>96490757</v>
          </cell>
          <cell r="F544" t="str">
            <v>ETUDE CREATION PC</v>
          </cell>
        </row>
        <row r="545">
          <cell r="B545">
            <v>96490401</v>
          </cell>
          <cell r="F545" t="str">
            <v>Manque signale</v>
          </cell>
        </row>
        <row r="546">
          <cell r="B546">
            <v>96489893</v>
          </cell>
          <cell r="C546">
            <v>524363996</v>
          </cell>
          <cell r="F546" t="str">
            <v>PC Saturé 921/1 + 632/1 MHA79</v>
          </cell>
        </row>
        <row r="547">
          <cell r="B547" t="str">
            <v>DTLI00945962</v>
          </cell>
          <cell r="C547">
            <v>529112404</v>
          </cell>
          <cell r="F547" t="str">
            <v>RDV Demain à 18h00</v>
          </cell>
        </row>
        <row r="548">
          <cell r="B548">
            <v>96491503</v>
          </cell>
          <cell r="F548" t="str">
            <v>Manque signale</v>
          </cell>
        </row>
        <row r="549">
          <cell r="B549">
            <v>96492418</v>
          </cell>
          <cell r="F549" t="str">
            <v xml:space="preserve">RDV Demain </v>
          </cell>
        </row>
        <row r="550">
          <cell r="B550" t="str">
            <v>DTLI00945984</v>
          </cell>
          <cell r="C550">
            <v>529127988</v>
          </cell>
          <cell r="F550" t="str">
            <v>Adresse Erroné ( Douar El hafra )  Zone non Connecté  31.597949, -8.065719</v>
          </cell>
        </row>
        <row r="551">
          <cell r="B551">
            <v>96492212</v>
          </cell>
          <cell r="C551">
            <v>524360014</v>
          </cell>
          <cell r="F551" t="str">
            <v>Zone non Connecté</v>
          </cell>
        </row>
        <row r="552">
          <cell r="B552" t="str">
            <v>DTLI00946419</v>
          </cell>
          <cell r="C552">
            <v>529113125</v>
          </cell>
          <cell r="F552" t="str">
            <v xml:space="preserve">RDV Demain </v>
          </cell>
        </row>
        <row r="553">
          <cell r="B553">
            <v>96490401</v>
          </cell>
          <cell r="F553" t="str">
            <v>Manque signale  31.593987,-8.030110</v>
          </cell>
        </row>
        <row r="554">
          <cell r="B554">
            <v>96491503</v>
          </cell>
          <cell r="F554" t="str">
            <v>Manque signale  31.584967,-8.048901</v>
          </cell>
        </row>
        <row r="555">
          <cell r="B555">
            <v>96498022</v>
          </cell>
          <cell r="F555" t="str">
            <v>ETUDE CREATION PC</v>
          </cell>
        </row>
        <row r="556">
          <cell r="B556">
            <v>96497411</v>
          </cell>
          <cell r="F556" t="str">
            <v>RDV ouvrable</v>
          </cell>
        </row>
        <row r="557">
          <cell r="B557" t="str">
            <v>DTLI00948271</v>
          </cell>
          <cell r="C557">
            <v>529260410</v>
          </cell>
          <cell r="F557" t="str">
            <v xml:space="preserve">Client Déjà Satisfait </v>
          </cell>
        </row>
        <row r="558">
          <cell r="B558" t="str">
            <v>DTLI00948351</v>
          </cell>
          <cell r="C558">
            <v>529982915</v>
          </cell>
          <cell r="F558" t="str">
            <v>Client refuse installation</v>
          </cell>
        </row>
        <row r="559">
          <cell r="B559" t="str">
            <v>DTLIO000656B</v>
          </cell>
          <cell r="C559">
            <v>525172353</v>
          </cell>
          <cell r="F559" t="str">
            <v>Adresse Erroné ( Assif ,Opération ALMONTAZAH IMM G ,APP 2 )</v>
          </cell>
        </row>
        <row r="560">
          <cell r="B560" t="str">
            <v>DTLI00949033</v>
          </cell>
          <cell r="C560">
            <v>529126078</v>
          </cell>
          <cell r="F560" t="str">
            <v>Adresse Erroné ( AIN ITTI ,Derb El Mouden  ,Numéro 91 )</v>
          </cell>
        </row>
        <row r="561">
          <cell r="B561" t="str">
            <v>DTLI00947638</v>
          </cell>
          <cell r="C561">
            <v>529112976</v>
          </cell>
          <cell r="F561" t="str">
            <v>IMM non Connecté + non équipé + Adresse Erroné ( M'HAMID ,Les jardins d Abrar GH4-Imm35 ,Numéro 12 )</v>
          </cell>
        </row>
        <row r="562">
          <cell r="B562">
            <v>96496529</v>
          </cell>
          <cell r="C562">
            <v>524361237</v>
          </cell>
          <cell r="F562" t="str">
            <v xml:space="preserve">RDV Demain </v>
          </cell>
        </row>
        <row r="563">
          <cell r="B563">
            <v>96492212</v>
          </cell>
          <cell r="C563">
            <v>524360014</v>
          </cell>
          <cell r="F563" t="str">
            <v>Manque Cable 56P 870 ML + Joint droit 112P + 224P + tete de cable 112P</v>
          </cell>
        </row>
        <row r="564">
          <cell r="B564">
            <v>96496092</v>
          </cell>
          <cell r="C564">
            <v>524206697</v>
          </cell>
          <cell r="F564" t="str">
            <v xml:space="preserve">RDV Ouvrable </v>
          </cell>
        </row>
        <row r="565">
          <cell r="B565" t="str">
            <v>DTLIO00065C4</v>
          </cell>
          <cell r="C565">
            <v>525172405</v>
          </cell>
          <cell r="F565" t="str">
            <v xml:space="preserve">Inj </v>
          </cell>
        </row>
        <row r="566">
          <cell r="B566" t="str">
            <v>DTLI00949876</v>
          </cell>
          <cell r="C566">
            <v>529126029</v>
          </cell>
          <cell r="F566" t="str">
            <v xml:space="preserve">RDV Le 27/03 </v>
          </cell>
        </row>
        <row r="567">
          <cell r="B567" t="str">
            <v>DTLIO0006648</v>
          </cell>
          <cell r="C567">
            <v>525172456</v>
          </cell>
          <cell r="F567" t="str">
            <v>Zone Douar sultane</v>
          </cell>
        </row>
        <row r="568">
          <cell r="B568">
            <v>96502250</v>
          </cell>
          <cell r="F568" t="str">
            <v>RDV à 16H00</v>
          </cell>
        </row>
        <row r="569">
          <cell r="B569" t="str">
            <v>DTLI00950196</v>
          </cell>
          <cell r="C569">
            <v>529114364</v>
          </cell>
          <cell r="F569" t="str">
            <v>Client refuse installation</v>
          </cell>
        </row>
        <row r="570">
          <cell r="B570">
            <v>96497411</v>
          </cell>
          <cell r="F570" t="str">
            <v xml:space="preserve">Tubage Client </v>
          </cell>
        </row>
        <row r="571">
          <cell r="B571">
            <v>96504626</v>
          </cell>
          <cell r="F571" t="str">
            <v xml:space="preserve">RDV Le 27/03 </v>
          </cell>
        </row>
        <row r="572">
          <cell r="B572" t="str">
            <v>DTLI00951302</v>
          </cell>
          <cell r="C572">
            <v>529126078</v>
          </cell>
          <cell r="F572" t="str">
            <v>Adresse Erroné ( AIN ITTI ,Derb El Mouden  ,Numéro 97 )</v>
          </cell>
        </row>
        <row r="573">
          <cell r="B573" t="str">
            <v>DTLIO000665A</v>
          </cell>
          <cell r="C573">
            <v>525172477</v>
          </cell>
          <cell r="F573" t="str">
            <v>RDV Le 27/03 à 16H00</v>
          </cell>
        </row>
        <row r="574">
          <cell r="B574" t="str">
            <v>DTLI00949694</v>
          </cell>
          <cell r="C574">
            <v>529114021</v>
          </cell>
          <cell r="F574" t="str">
            <v xml:space="preserve">RDV Demain </v>
          </cell>
        </row>
        <row r="575">
          <cell r="B575" t="str">
            <v>DTLI00951517</v>
          </cell>
          <cell r="C575">
            <v>529114361</v>
          </cell>
          <cell r="F575" t="str">
            <v xml:space="preserve">RDV Demain </v>
          </cell>
        </row>
        <row r="576">
          <cell r="B576">
            <v>96496092</v>
          </cell>
          <cell r="C576">
            <v>524206697</v>
          </cell>
          <cell r="F576" t="str">
            <v>pc mauvais 522 mha:113</v>
          </cell>
        </row>
        <row r="577">
          <cell r="B577" t="str">
            <v>DTLI00951517</v>
          </cell>
          <cell r="C577">
            <v>529114361</v>
          </cell>
          <cell r="F577" t="str">
            <v xml:space="preserve">RDV Demain </v>
          </cell>
        </row>
        <row r="578">
          <cell r="B578">
            <v>96496092</v>
          </cell>
          <cell r="C578">
            <v>524206697</v>
          </cell>
          <cell r="F578" t="str">
            <v>pc mauvais 522 mha:113</v>
          </cell>
        </row>
        <row r="579">
          <cell r="B579">
            <v>96492212</v>
          </cell>
          <cell r="C579">
            <v>524360014</v>
          </cell>
          <cell r="F579" t="str">
            <v>Manque Cable 56P 870 ML + Joint droit 112P + 224P + tete de cable 112P</v>
          </cell>
        </row>
        <row r="580">
          <cell r="B580">
            <v>96508641</v>
          </cell>
          <cell r="F580" t="str">
            <v>Manque 2 Pouteau</v>
          </cell>
        </row>
        <row r="581">
          <cell r="B581" t="str">
            <v>DTLI00952874</v>
          </cell>
          <cell r="C581">
            <v>529115355</v>
          </cell>
          <cell r="F581" t="str">
            <v xml:space="preserve">RDV Demain </v>
          </cell>
        </row>
        <row r="582">
          <cell r="B582" t="str">
            <v>DTLIO0006754</v>
          </cell>
          <cell r="C582">
            <v>525172580</v>
          </cell>
          <cell r="F582" t="str">
            <v>Adresse Erroné ( M'HAMID ,Les Jardins d'Abrar ,IMM 18 Numéro 27 )</v>
          </cell>
        </row>
        <row r="583">
          <cell r="B583" t="str">
            <v>DTLIO00067BA</v>
          </cell>
          <cell r="C583">
            <v>525172654</v>
          </cell>
          <cell r="F583" t="str">
            <v>Zone non Connecté  SR 174  31.5709227,-8.0620186</v>
          </cell>
        </row>
        <row r="584">
          <cell r="B584">
            <v>96507796</v>
          </cell>
          <cell r="F584" t="str">
            <v>ETUDE CREATION PC  31.602054,-8.054621</v>
          </cell>
        </row>
        <row r="585">
          <cell r="B585" t="str">
            <v>DTLIO00067D6</v>
          </cell>
          <cell r="C585">
            <v>525255309</v>
          </cell>
          <cell r="F585" t="str">
            <v>Adresse Erroné ( M'HAMID ,Lotissement Mhamid 5 ,Numéro 16 )</v>
          </cell>
        </row>
        <row r="586">
          <cell r="B586">
            <v>96512132</v>
          </cell>
          <cell r="C586">
            <v>524209765</v>
          </cell>
          <cell r="F586" t="str">
            <v xml:space="preserve">RDV Demain </v>
          </cell>
        </row>
        <row r="587">
          <cell r="B587" t="str">
            <v>DTLI00953636</v>
          </cell>
          <cell r="C587">
            <v>529917497</v>
          </cell>
          <cell r="F587" t="str">
            <v>Adresse Erroné ( M'HAMID ,Douar Slitin Moulay Abdellah ,Numéro 139 )</v>
          </cell>
        </row>
        <row r="588">
          <cell r="B588" t="str">
            <v>DTLI00953962</v>
          </cell>
          <cell r="C588">
            <v>529111983</v>
          </cell>
          <cell r="F588" t="str">
            <v>INJ</v>
          </cell>
        </row>
        <row r="589">
          <cell r="B589" t="str">
            <v>DTLI00953349</v>
          </cell>
          <cell r="C589">
            <v>529127500</v>
          </cell>
          <cell r="F589" t="str">
            <v>Client refuse installation</v>
          </cell>
        </row>
        <row r="590">
          <cell r="B590">
            <v>96515537</v>
          </cell>
          <cell r="F590" t="str">
            <v>ETUDE CREATION PC</v>
          </cell>
        </row>
        <row r="591">
          <cell r="B591" t="str">
            <v>DTLI00952568</v>
          </cell>
          <cell r="C591">
            <v>529127649</v>
          </cell>
          <cell r="F591" t="str">
            <v>Imm non Connecté</v>
          </cell>
        </row>
        <row r="592">
          <cell r="B592" t="str">
            <v>DTLI00954605</v>
          </cell>
          <cell r="C592">
            <v>529115439</v>
          </cell>
          <cell r="F592" t="str">
            <v>Adresse Erroné ( M'HAMID ,Lotissement Mhamid 7 ,Numéro 122 )</v>
          </cell>
        </row>
        <row r="593">
          <cell r="B593" t="str">
            <v>DTLI00955290</v>
          </cell>
          <cell r="C593">
            <v>529155301</v>
          </cell>
          <cell r="F593" t="str">
            <v>Client refuse installation</v>
          </cell>
        </row>
        <row r="594">
          <cell r="B594" t="str">
            <v>DTLI00955311</v>
          </cell>
          <cell r="C594">
            <v>529857024</v>
          </cell>
          <cell r="F594" t="str">
            <v>INJ</v>
          </cell>
        </row>
        <row r="595">
          <cell r="B595" t="str">
            <v>DTLI00955423</v>
          </cell>
          <cell r="C595">
            <v>529129754</v>
          </cell>
          <cell r="F595" t="str">
            <v>Adresse Erroné (Massira  ,Dar salam ,Numéro 12 )</v>
          </cell>
        </row>
        <row r="596">
          <cell r="B596" t="str">
            <v>DTLI00955357</v>
          </cell>
          <cell r="C596">
            <v>529127988</v>
          </cell>
          <cell r="F596" t="str">
            <v>Adresse Erroné ( Douar El hafra )  Zone non Connecté  31.597949, -8.065719</v>
          </cell>
        </row>
        <row r="597">
          <cell r="B597" t="str">
            <v>DTLIO0006A1B</v>
          </cell>
          <cell r="C597">
            <v>525919271</v>
          </cell>
          <cell r="F597" t="str">
            <v>Adresse Erroné ( M'HAMID ,Lotissement Mhamid 4 ,Numéro 44 )</v>
          </cell>
        </row>
        <row r="598">
          <cell r="B598" t="str">
            <v>DTLIO0006A34</v>
          </cell>
          <cell r="C598">
            <v>525172323</v>
          </cell>
          <cell r="F598" t="str">
            <v>INJ</v>
          </cell>
        </row>
        <row r="599">
          <cell r="B599" t="str">
            <v>DTLI00957098</v>
          </cell>
          <cell r="C599">
            <v>529117313</v>
          </cell>
          <cell r="F599" t="str">
            <v>Adresse Erroné ( M'HAMID ,Lotissement Romia ,Numéro 303 )</v>
          </cell>
        </row>
        <row r="600">
          <cell r="B600">
            <v>96522639</v>
          </cell>
          <cell r="F600" t="str">
            <v>ETUDE CREATION PC</v>
          </cell>
        </row>
        <row r="601">
          <cell r="B601" t="str">
            <v>DTLI00957308</v>
          </cell>
          <cell r="C601">
            <v>529116624</v>
          </cell>
          <cell r="F601" t="str">
            <v>IMM non Connecté + non équipé</v>
          </cell>
        </row>
        <row r="602">
          <cell r="B602" t="str">
            <v>DTLI00957318</v>
          </cell>
          <cell r="C602">
            <v>529831097</v>
          </cell>
          <cell r="F602" t="str">
            <v>IMM non Connecté + non équipé</v>
          </cell>
        </row>
        <row r="603">
          <cell r="B603">
            <v>96525387</v>
          </cell>
          <cell r="F603" t="str">
            <v>ETUDE CREATION PC 31.599785,-8.035545 + RDV Le 01/04/2023</v>
          </cell>
        </row>
        <row r="604">
          <cell r="B604" t="str">
            <v>DTLIO0006AB0</v>
          </cell>
          <cell r="C604">
            <v>525172604</v>
          </cell>
          <cell r="F604" t="str">
            <v xml:space="preserve">Paire mauvaise 611/2P5  MHA107  </v>
          </cell>
        </row>
        <row r="605">
          <cell r="B605" t="str">
            <v>DTLI00958041</v>
          </cell>
          <cell r="C605">
            <v>529933641</v>
          </cell>
          <cell r="F605" t="str">
            <v>INJ</v>
          </cell>
        </row>
        <row r="606">
          <cell r="B606" t="str">
            <v>DTLIO0006B14</v>
          </cell>
          <cell r="C606">
            <v>525173048</v>
          </cell>
          <cell r="F606" t="str">
            <v>Adresse Erroné ( Massira ,les portes de marrakech  ,GH39 IMM 17 APP 17 )</v>
          </cell>
        </row>
        <row r="607">
          <cell r="B607" t="str">
            <v>DTLIO0006B54</v>
          </cell>
          <cell r="C607">
            <v>525173067</v>
          </cell>
          <cell r="F607" t="str">
            <v>Adresse Erroné ( M'HAMID ,Lotissement Mhamid 5 ,Numéro 84  )</v>
          </cell>
        </row>
        <row r="608">
          <cell r="B608">
            <v>96530462</v>
          </cell>
          <cell r="F608" t="str">
            <v>ETUDE CREATION PC 31.562750,-8.075084  + RDV 01/04/2023</v>
          </cell>
        </row>
        <row r="609">
          <cell r="B609" t="str">
            <v>DTLIO0006B73</v>
          </cell>
          <cell r="C609">
            <v>525173070</v>
          </cell>
          <cell r="F609" t="str">
            <v>CLIENT LOCAL FERMÉ + INJOINABLE</v>
          </cell>
        </row>
        <row r="610">
          <cell r="B610" t="str">
            <v>DTLI00960137</v>
          </cell>
          <cell r="C610">
            <v>529116624</v>
          </cell>
          <cell r="F610" t="str">
            <v>IMM non Connecté + non equipé</v>
          </cell>
        </row>
        <row r="611">
          <cell r="B611" t="str">
            <v>DTLI00960286</v>
          </cell>
          <cell r="C611">
            <v>529124119</v>
          </cell>
          <cell r="F611" t="str">
            <v>INJ</v>
          </cell>
        </row>
        <row r="612">
          <cell r="B612" t="str">
            <v>DTLI00960443</v>
          </cell>
          <cell r="C612">
            <v>529847405</v>
          </cell>
          <cell r="F612" t="str">
            <v>Adresse Erroné ( M'HAMID ,Lotissement Zakaria ,Numéro 80  )</v>
          </cell>
        </row>
        <row r="613">
          <cell r="B613">
            <v>96535232</v>
          </cell>
          <cell r="F613" t="str">
            <v>Zone Médina</v>
          </cell>
        </row>
        <row r="614">
          <cell r="B614" t="str">
            <v>DTLI00960770</v>
          </cell>
          <cell r="C614">
            <v>529110555</v>
          </cell>
          <cell r="F614" t="str">
            <v>pc saturé 141/2 mha:24</v>
          </cell>
        </row>
        <row r="615">
          <cell r="B615" t="str">
            <v>DTLI00961899</v>
          </cell>
          <cell r="C615">
            <v>529127500</v>
          </cell>
          <cell r="F615" t="str">
            <v>Client refuse installation</v>
          </cell>
        </row>
        <row r="616">
          <cell r="B616">
            <v>96537780</v>
          </cell>
          <cell r="F616" t="str">
            <v>Manque signale 31.588884,-8.025284</v>
          </cell>
        </row>
        <row r="617">
          <cell r="B617" t="str">
            <v>DTLI00962124</v>
          </cell>
          <cell r="C617">
            <v>529119362</v>
          </cell>
          <cell r="F617" t="str">
            <v>Zone non Connecté 31.555987, -8.072572</v>
          </cell>
        </row>
        <row r="618">
          <cell r="B618">
            <v>96539192</v>
          </cell>
          <cell r="F618" t="str">
            <v>ETUDE CREATION PC</v>
          </cell>
        </row>
        <row r="619">
          <cell r="B619">
            <v>96544304</v>
          </cell>
          <cell r="C619">
            <v>524490517</v>
          </cell>
          <cell r="F619" t="str">
            <v xml:space="preserve">Zone Massira </v>
          </cell>
        </row>
        <row r="620">
          <cell r="B620" t="str">
            <v>DTLI00962474</v>
          </cell>
          <cell r="C620">
            <v>529116624</v>
          </cell>
          <cell r="F620" t="str">
            <v>IMM non Connecté + non équipé</v>
          </cell>
        </row>
        <row r="621">
          <cell r="B621" t="str">
            <v>DTLI00961915</v>
          </cell>
          <cell r="C621">
            <v>529110951</v>
          </cell>
          <cell r="F621" t="str">
            <v>Adresse Erroné ( M'HAMID ,Lotissement Mhamid 5 ,Numéro 1000  )</v>
          </cell>
        </row>
        <row r="622">
          <cell r="B622" t="str">
            <v>DTLI00962355</v>
          </cell>
          <cell r="C622">
            <v>529112948</v>
          </cell>
          <cell r="F622" t="str">
            <v>Adresse Erroné ( M'HAMID ,Lotissement Nahda ,Numéro 961  )</v>
          </cell>
        </row>
        <row r="623">
          <cell r="B623" t="str">
            <v>DTLI00962510</v>
          </cell>
          <cell r="C623">
            <v>529831097</v>
          </cell>
          <cell r="F623" t="str">
            <v>IMM non Connecté + non équipé</v>
          </cell>
        </row>
        <row r="624">
          <cell r="B624" t="str">
            <v>DTLI00962654</v>
          </cell>
          <cell r="C624">
            <v>529848575</v>
          </cell>
          <cell r="F624" t="str">
            <v>Adresse Erroné (TAMENSOURT ,Tranche 3B  ,Numéro 96 )</v>
          </cell>
        </row>
        <row r="625">
          <cell r="B625">
            <v>96548120</v>
          </cell>
          <cell r="F625" t="str">
            <v>ETUDE CREATION PC</v>
          </cell>
        </row>
        <row r="626">
          <cell r="B626" t="str">
            <v>DTLI00963518</v>
          </cell>
          <cell r="C626">
            <v>529155301</v>
          </cell>
          <cell r="F626" t="str">
            <v>Client refuse installation</v>
          </cell>
        </row>
        <row r="627">
          <cell r="B627" t="str">
            <v>DTLI00963900</v>
          </cell>
          <cell r="C627">
            <v>529127277</v>
          </cell>
          <cell r="F627" t="str">
            <v>Adresse Erroné ( M'HAMID ,Lotissement Mhamid 2 ,Numéro 1519  )</v>
          </cell>
        </row>
        <row r="628">
          <cell r="B628">
            <v>96550841</v>
          </cell>
          <cell r="C628">
            <v>524360799</v>
          </cell>
          <cell r="F628" t="str">
            <v>2 pc saturé 321/2 et 522/1 mha:79</v>
          </cell>
        </row>
        <row r="629">
          <cell r="B629" t="str">
            <v>DTLIO0006F88</v>
          </cell>
          <cell r="C629">
            <v>525173583</v>
          </cell>
          <cell r="F629" t="str">
            <v>IMM non Connecté + non équipé</v>
          </cell>
        </row>
        <row r="630">
          <cell r="B630" t="str">
            <v>DTLIO0006FE2</v>
          </cell>
          <cell r="C630">
            <v>525919288</v>
          </cell>
          <cell r="F630" t="str">
            <v>Adresse Erroné ( M'HAMID ,Lotissement Mhamid 4 ,Numéro 71  )</v>
          </cell>
        </row>
        <row r="631">
          <cell r="B631" t="str">
            <v>DTLIO0006FF9</v>
          </cell>
          <cell r="C631">
            <v>525173594</v>
          </cell>
          <cell r="F631" t="str">
            <v>Adresse Erroné ( M'HAMID ,Opération Diour Atlas Imm D ,Numéro 4  )</v>
          </cell>
        </row>
        <row r="632">
          <cell r="B632" t="str">
            <v>DTLI00965288</v>
          </cell>
          <cell r="C632">
            <v>529129064</v>
          </cell>
          <cell r="F632" t="str">
            <v>RDV La 10/04</v>
          </cell>
        </row>
        <row r="633">
          <cell r="B633">
            <v>96557140</v>
          </cell>
          <cell r="F633" t="str">
            <v>ETUDE CREATION PC 31.596077,-8.053286 ( Pré Câblage  après Création )</v>
          </cell>
        </row>
        <row r="634">
          <cell r="B634">
            <v>96555739</v>
          </cell>
          <cell r="F634" t="str">
            <v>ETUDE CREATION PC</v>
          </cell>
        </row>
        <row r="635">
          <cell r="B635" t="str">
            <v>DTLI00967031</v>
          </cell>
          <cell r="C635">
            <v>529848575</v>
          </cell>
          <cell r="F635" t="str">
            <v>Adresse Erroné (TAMENSOURT ,Tranche 3B  ,Numéro 96 )</v>
          </cell>
        </row>
        <row r="636">
          <cell r="B636">
            <v>96557476</v>
          </cell>
          <cell r="C636">
            <v>524361256</v>
          </cell>
          <cell r="F636" t="str">
            <v xml:space="preserve">Tubage Client </v>
          </cell>
        </row>
        <row r="637">
          <cell r="B637" t="str">
            <v>DTLI00967243</v>
          </cell>
          <cell r="C637">
            <v>529127988</v>
          </cell>
          <cell r="F637" t="str">
            <v>Adresse Erroné ( Douar El hafra )  Zone non Connecté  31.597949, -8.065719</v>
          </cell>
        </row>
        <row r="638">
          <cell r="B638" t="str">
            <v>DTLI00967788</v>
          </cell>
          <cell r="C638">
            <v>529117162</v>
          </cell>
          <cell r="F638" t="str">
            <v>Adresse Erroné ( Massira ,les portes de marrakech  ,GH39 IMM 13 APP 13 )</v>
          </cell>
        </row>
        <row r="639">
          <cell r="B639" t="str">
            <v>DTLI00968084</v>
          </cell>
          <cell r="C639">
            <v>529879226</v>
          </cell>
          <cell r="F639" t="str">
            <v>Client refuse installation</v>
          </cell>
        </row>
        <row r="640">
          <cell r="B640" t="str">
            <v>DTLIO0007234</v>
          </cell>
          <cell r="C640">
            <v>525173800</v>
          </cell>
          <cell r="F640" t="str">
            <v>Adresse Erroné ( M'HAMID ,Douar Haha ,Numéro 175  )</v>
          </cell>
        </row>
        <row r="641">
          <cell r="B641" t="str">
            <v>DTLIO0007248</v>
          </cell>
          <cell r="C641">
            <v>525173320</v>
          </cell>
          <cell r="F641" t="str">
            <v>Adresse Erroné ( M'HAMID 9 ,Opération DARRAZ IMM 6  ,APP 4  )</v>
          </cell>
        </row>
        <row r="642">
          <cell r="B642" t="str">
            <v>DTLIO000727D</v>
          </cell>
          <cell r="C642">
            <v>525173826</v>
          </cell>
          <cell r="F642" t="str">
            <v>INJ</v>
          </cell>
        </row>
        <row r="643">
          <cell r="B643" t="str">
            <v>DTLIO000734F</v>
          </cell>
          <cell r="C643">
            <v>525173902</v>
          </cell>
          <cell r="F643" t="str">
            <v>Client Demande Wifi Orange Sans fil</v>
          </cell>
        </row>
        <row r="644">
          <cell r="B644" t="str">
            <v>DTLIO00072D5</v>
          </cell>
          <cell r="C644">
            <v>525380000</v>
          </cell>
          <cell r="F644" t="str">
            <v xml:space="preserve">Adresse Erroné ( M'HAMID ,Opération Diour Masjid GH12- Imm1 ,Magasin 1  ) + Manque Transporte MHA174 </v>
          </cell>
        </row>
        <row r="645">
          <cell r="B645" t="str">
            <v>DTLI00968633</v>
          </cell>
          <cell r="C645">
            <v>529202072</v>
          </cell>
          <cell r="F645" t="str">
            <v>Adresse Erroné (  M'HAMID ,Lotissement Ouirgane , Numéro 106 )</v>
          </cell>
        </row>
        <row r="646">
          <cell r="B646" t="str">
            <v>DTLIO000730A</v>
          </cell>
          <cell r="C646">
            <v>525173861</v>
          </cell>
          <cell r="F646" t="str">
            <v>Adresse Erroné (  M'HAMID ,Operation Sejelmassa ,IMM B APP 61 )</v>
          </cell>
        </row>
        <row r="647">
          <cell r="B647" t="str">
            <v>DTLI00967788</v>
          </cell>
          <cell r="C647">
            <v>529117162</v>
          </cell>
          <cell r="F647" t="str">
            <v>Adresse Erroné ( Massira ,les portes de marrakech  ,GH39 IMM 13 APP 13 )</v>
          </cell>
        </row>
        <row r="648">
          <cell r="B648" t="str">
            <v>DTLIO00072AC</v>
          </cell>
          <cell r="C648">
            <v>525173838</v>
          </cell>
          <cell r="F648" t="str">
            <v>IMM non Connecté + non équipé</v>
          </cell>
        </row>
        <row r="649">
          <cell r="B649" t="str">
            <v>DTLIO000734E</v>
          </cell>
          <cell r="C649">
            <v>525173900</v>
          </cell>
          <cell r="F649" t="str">
            <v>INJ</v>
          </cell>
        </row>
        <row r="650">
          <cell r="B650" t="str">
            <v>DTLIO00073A9</v>
          </cell>
          <cell r="C650">
            <v>525173939</v>
          </cell>
          <cell r="F650" t="str">
            <v>Adresse Erroné ( Assif , Saada 1 ,Num?ro 33 )</v>
          </cell>
        </row>
        <row r="651">
          <cell r="B651" t="str">
            <v>DTLIO0007234</v>
          </cell>
          <cell r="C651">
            <v>525173800</v>
          </cell>
          <cell r="F651" t="str">
            <v>RDV Le 10/04</v>
          </cell>
        </row>
        <row r="652">
          <cell r="B652" t="str">
            <v>DTLIO0007248</v>
          </cell>
          <cell r="C652">
            <v>525173320</v>
          </cell>
          <cell r="F652" t="str">
            <v>Client refuse installation</v>
          </cell>
        </row>
        <row r="653">
          <cell r="B653" t="str">
            <v>DTLIO0007405</v>
          </cell>
          <cell r="C653">
            <v>525173956</v>
          </cell>
          <cell r="F653" t="str">
            <v>Adresse Erroné ( BOUAAKAZ  ,Opération Hadaiq Chrifia Imm 11  ,Numéro 7 )</v>
          </cell>
        </row>
        <row r="654">
          <cell r="B654" t="str">
            <v>DTLIO000746A</v>
          </cell>
          <cell r="C654">
            <v>525173992</v>
          </cell>
          <cell r="F654" t="str">
            <v>RDV Ouvrable</v>
          </cell>
        </row>
        <row r="655">
          <cell r="B655" t="str">
            <v>DTLIO00073F9</v>
          </cell>
          <cell r="C655">
            <v>525173800</v>
          </cell>
          <cell r="F655" t="str">
            <v>Adresse Erroné ( SYBA  ,Résidence Noha 2 Imm 7 ,APP 19 )</v>
          </cell>
        </row>
        <row r="656">
          <cell r="B656" t="str">
            <v>DTLI00971963</v>
          </cell>
          <cell r="C656">
            <v>529203403</v>
          </cell>
          <cell r="F656" t="str">
            <v>Adresse Erroné ( Massira ,Hay Hassani  ,Bloc 1 ,Porte 65  )</v>
          </cell>
        </row>
        <row r="657">
          <cell r="B657">
            <v>96569427</v>
          </cell>
          <cell r="F657" t="str">
            <v>ETUDE CREATION PC</v>
          </cell>
        </row>
        <row r="658">
          <cell r="B658">
            <v>96570371</v>
          </cell>
          <cell r="C658">
            <v>524390287</v>
          </cell>
          <cell r="F658" t="str">
            <v xml:space="preserve">Zone Medina </v>
          </cell>
        </row>
        <row r="659">
          <cell r="B659">
            <v>96567777</v>
          </cell>
          <cell r="C659">
            <v>524014088</v>
          </cell>
          <cell r="F659" t="str">
            <v>CLIENT LOCAL FERMÉ + INJOINABLE 0677056904</v>
          </cell>
        </row>
        <row r="660">
          <cell r="B660" t="str">
            <v>DTLIO000746A</v>
          </cell>
          <cell r="C660">
            <v>525173992</v>
          </cell>
          <cell r="F660" t="str">
            <v>RDV Ouvrable</v>
          </cell>
        </row>
        <row r="661">
          <cell r="B661" t="str">
            <v>DTLI00972558</v>
          </cell>
          <cell r="C661">
            <v>529119161</v>
          </cell>
          <cell r="F661" t="str">
            <v>Adresse Erroné ( M'HAMID ,Lotissement Nahda ,Numéro 1147)</v>
          </cell>
        </row>
        <row r="662">
          <cell r="B662" t="str">
            <v>DTLI00972155</v>
          </cell>
          <cell r="C662">
            <v>529203564</v>
          </cell>
          <cell r="F662" t="str">
            <v>Code 49</v>
          </cell>
        </row>
        <row r="663">
          <cell r="B663" t="str">
            <v>DTLIO0007589</v>
          </cell>
          <cell r="C663">
            <v>525174067</v>
          </cell>
          <cell r="F663" t="str">
            <v xml:space="preserve">INJ </v>
          </cell>
        </row>
        <row r="664">
          <cell r="B664" t="str">
            <v>DTLI00972280</v>
          </cell>
          <cell r="C664">
            <v>529973507</v>
          </cell>
          <cell r="F664" t="str">
            <v xml:space="preserve">Adresse Erroné ( BOUAAKAZ , Résidence Rayhana 5  Imm G2 ,Numéro 201 ) + RDV Demain </v>
          </cell>
        </row>
        <row r="665">
          <cell r="B665" t="str">
            <v>DTLI00973234</v>
          </cell>
          <cell r="C665">
            <v>529129064</v>
          </cell>
          <cell r="F665" t="str">
            <v>RDV à 15/04</v>
          </cell>
        </row>
        <row r="666">
          <cell r="B666" t="str">
            <v>DTLI00973239</v>
          </cell>
          <cell r="C666">
            <v>529205502</v>
          </cell>
          <cell r="F666" t="str">
            <v>Client refuse installation</v>
          </cell>
        </row>
        <row r="667">
          <cell r="B667" t="str">
            <v>DTLI00974237</v>
          </cell>
          <cell r="C667">
            <v>529205865</v>
          </cell>
          <cell r="F667" t="str">
            <v>Inj</v>
          </cell>
        </row>
        <row r="668">
          <cell r="B668">
            <v>96574448</v>
          </cell>
          <cell r="F668" t="str">
            <v>ETUDE CREATION PC</v>
          </cell>
        </row>
        <row r="669">
          <cell r="B669">
            <v>96574874</v>
          </cell>
          <cell r="F669" t="str">
            <v>RDV Ouvrable</v>
          </cell>
        </row>
        <row r="670">
          <cell r="B670" t="str">
            <v>DTLI00974496</v>
          </cell>
          <cell r="C670">
            <v>529119067</v>
          </cell>
          <cell r="F670" t="str">
            <v>Adresse Erroné (OPERATION DOHA BORJ AZZAYTOUN ,Imm 111 ,Numéro 16 )</v>
          </cell>
        </row>
        <row r="671">
          <cell r="B671" t="str">
            <v>DTLI00974730</v>
          </cell>
          <cell r="C671">
            <v>529129064</v>
          </cell>
          <cell r="F671" t="str">
            <v>RDV à 15/04</v>
          </cell>
        </row>
        <row r="672">
          <cell r="B672" t="str">
            <v>DTLIO0007726</v>
          </cell>
          <cell r="C672">
            <v>525174182</v>
          </cell>
          <cell r="F672" t="str">
            <v>Inj</v>
          </cell>
        </row>
        <row r="673">
          <cell r="B673" t="str">
            <v>DTLIO0007769</v>
          </cell>
          <cell r="C673">
            <v>525174211</v>
          </cell>
          <cell r="F673" t="str">
            <v xml:space="preserve">Adresse Erroné ( BOUAAKAZ  ,Opération Hadaiq Chrifia Imm 37 ,Numéro 20 ) + RDV Demain </v>
          </cell>
        </row>
        <row r="674">
          <cell r="B674" t="str">
            <v>DTLIO000777C</v>
          </cell>
          <cell r="C674">
            <v>525174225</v>
          </cell>
          <cell r="F674" t="str">
            <v>Adresse Erroné ( M'HAMID ,Douar Haha ,Numéro 15  )</v>
          </cell>
        </row>
        <row r="675">
          <cell r="B675" t="str">
            <v>DTLIO00077CC</v>
          </cell>
          <cell r="C675">
            <v>525174067</v>
          </cell>
          <cell r="F675" t="str">
            <v>inj</v>
          </cell>
        </row>
        <row r="676">
          <cell r="B676" t="str">
            <v>DTLI00974267</v>
          </cell>
          <cell r="C676">
            <v>529206244</v>
          </cell>
          <cell r="F676" t="str">
            <v>Client refuse installation demande wifi sans fil</v>
          </cell>
        </row>
        <row r="677">
          <cell r="B677" t="str">
            <v>DTLIO000777C</v>
          </cell>
          <cell r="C677">
            <v>525174225</v>
          </cell>
          <cell r="F677" t="str">
            <v xml:space="preserve">Manque 2 poteau </v>
          </cell>
        </row>
        <row r="678">
          <cell r="B678">
            <v>96578629</v>
          </cell>
          <cell r="F678" t="str">
            <v>ETUDE CREATION PC</v>
          </cell>
        </row>
        <row r="679">
          <cell r="B679" t="str">
            <v>DTLI00974730</v>
          </cell>
          <cell r="C679">
            <v>529129064</v>
          </cell>
          <cell r="F679" t="str">
            <v>RDV à 15/04</v>
          </cell>
        </row>
        <row r="680">
          <cell r="B680">
            <v>96579219</v>
          </cell>
          <cell r="F680" t="str">
            <v>ETUDE CREATION PC</v>
          </cell>
        </row>
        <row r="681">
          <cell r="B681" t="str">
            <v>DTLIO000783D</v>
          </cell>
          <cell r="C681">
            <v>525174258</v>
          </cell>
          <cell r="F681" t="str">
            <v>Client refuse installation</v>
          </cell>
        </row>
        <row r="682">
          <cell r="B682" t="str">
            <v>DTLI00974673</v>
          </cell>
          <cell r="C682">
            <v>529119268</v>
          </cell>
          <cell r="F682" t="str">
            <v>Client refuse installation</v>
          </cell>
        </row>
        <row r="683">
          <cell r="B683">
            <v>96581830</v>
          </cell>
          <cell r="F683" t="str">
            <v>Manque signale 31.598267,-8.020597</v>
          </cell>
        </row>
        <row r="684">
          <cell r="B684" t="str">
            <v>DTLIO0007899</v>
          </cell>
          <cell r="C684">
            <v>525174293</v>
          </cell>
          <cell r="F684" t="str">
            <v>Client refuse installation</v>
          </cell>
        </row>
        <row r="685">
          <cell r="B685" t="str">
            <v>DTLIO00077BF</v>
          </cell>
          <cell r="C685">
            <v>525174212</v>
          </cell>
          <cell r="F685" t="str">
            <v>Zone douar Sultane</v>
          </cell>
        </row>
        <row r="686">
          <cell r="B686" t="str">
            <v>DTLI00975372</v>
          </cell>
          <cell r="C686">
            <v>529119293</v>
          </cell>
          <cell r="F686" t="str">
            <v>Adresse Erroné ( Doha abwab marrakech zone 16 IMM 60 APP 9 )</v>
          </cell>
        </row>
        <row r="687">
          <cell r="B687" t="str">
            <v>DTLI00975474</v>
          </cell>
          <cell r="C687">
            <v>529119221</v>
          </cell>
          <cell r="F687" t="str">
            <v>inj</v>
          </cell>
        </row>
        <row r="688">
          <cell r="B688" t="str">
            <v>DTLI00975994</v>
          </cell>
          <cell r="C688">
            <v>529206180</v>
          </cell>
          <cell r="F688" t="str">
            <v>Adresse Erroné ( M'HAMID ,Lotissement Hamza ,Numéro 129  )</v>
          </cell>
        </row>
        <row r="689">
          <cell r="B689" t="str">
            <v>DTLI00976036</v>
          </cell>
          <cell r="C689">
            <v>529204282</v>
          </cell>
          <cell r="F689" t="str">
            <v>Adresse Erroné ( M'HAMID ,Lotissement Houman El Fetouaki ,Numéro 406 ) + RDV Demain</v>
          </cell>
        </row>
        <row r="690">
          <cell r="B690">
            <v>96581785</v>
          </cell>
          <cell r="F690" t="str">
            <v>ETUDE CREATION PC</v>
          </cell>
        </row>
        <row r="691">
          <cell r="B691" t="str">
            <v>DTLI00975664</v>
          </cell>
          <cell r="C691">
            <v>529203349</v>
          </cell>
          <cell r="F691" t="str">
            <v>CLIENT LOCAL FERMÉ + INJOINABLE</v>
          </cell>
        </row>
        <row r="692">
          <cell r="B692" t="str">
            <v>DTLI00975562</v>
          </cell>
          <cell r="C692">
            <v>529205595</v>
          </cell>
          <cell r="F692" t="str">
            <v>pc saturé 922/1  MHA79</v>
          </cell>
        </row>
        <row r="693">
          <cell r="B693" t="str">
            <v>DTLI00975389</v>
          </cell>
          <cell r="C693">
            <v>529874803</v>
          </cell>
          <cell r="F693" t="str">
            <v xml:space="preserve">Tubage Client </v>
          </cell>
        </row>
        <row r="694">
          <cell r="B694" t="str">
            <v>DTLIO0007769</v>
          </cell>
          <cell r="C694">
            <v>525174211</v>
          </cell>
          <cell r="F694" t="str">
            <v xml:space="preserve">2éme RDV Demain </v>
          </cell>
        </row>
        <row r="695">
          <cell r="B695">
            <v>96582437</v>
          </cell>
          <cell r="F695" t="str">
            <v>ETUDE CREATION PC</v>
          </cell>
        </row>
        <row r="696">
          <cell r="B696" t="str">
            <v>DTLI00977940</v>
          </cell>
          <cell r="C696">
            <v>529205932</v>
          </cell>
          <cell r="F696" t="str">
            <v>Adresse Erroné ( Tamansourt ,Tranche 1 ,Numéro 34 )</v>
          </cell>
        </row>
        <row r="697">
          <cell r="B697" t="str">
            <v>DTLIO0007A76</v>
          </cell>
          <cell r="C697">
            <v>525173900</v>
          </cell>
          <cell r="F697" t="str">
            <v>Adresse Erroné ( M'HAMID ,Bloc 29 ,Numéro 1299 )</v>
          </cell>
        </row>
        <row r="698">
          <cell r="B698" t="str">
            <v>DTLIO000799C</v>
          </cell>
          <cell r="C698">
            <v>525174376</v>
          </cell>
          <cell r="F698" t="str">
            <v>CLIENT LOCAL FERMÉ + INJOINABLE</v>
          </cell>
        </row>
        <row r="699">
          <cell r="B699" t="str">
            <v>DTLIO0007769</v>
          </cell>
          <cell r="C699">
            <v>525174211</v>
          </cell>
          <cell r="F699" t="str">
            <v>CLIENT LOCAL FERMÉ + INJOINABLE</v>
          </cell>
        </row>
        <row r="700">
          <cell r="B700" t="str">
            <v>DTLI00975389</v>
          </cell>
          <cell r="C700">
            <v>529874803</v>
          </cell>
          <cell r="F700" t="str">
            <v xml:space="preserve">Tubage Client </v>
          </cell>
        </row>
        <row r="701">
          <cell r="B701" t="str">
            <v>DTLI00978333</v>
          </cell>
          <cell r="C701">
            <v>529201434</v>
          </cell>
          <cell r="F701" t="str">
            <v>PCc mauvais 822/2 mha:16</v>
          </cell>
        </row>
        <row r="702">
          <cell r="B702" t="str">
            <v>DTLIO00079B0</v>
          </cell>
          <cell r="C702">
            <v>525174067</v>
          </cell>
          <cell r="F702" t="str">
            <v xml:space="preserve">INJ </v>
          </cell>
        </row>
        <row r="703">
          <cell r="B703" t="str">
            <v>DTLI00980040</v>
          </cell>
          <cell r="C703">
            <v>529204869</v>
          </cell>
          <cell r="F703" t="str">
            <v>Adresse Erroné ( M'HAMID ,Bloc 18  ,Numéro 611  )</v>
          </cell>
        </row>
        <row r="704">
          <cell r="B704" t="str">
            <v>DTLI00979908</v>
          </cell>
          <cell r="C704">
            <v>529125393</v>
          </cell>
          <cell r="F704" t="str">
            <v xml:space="preserve">INJ </v>
          </cell>
        </row>
        <row r="705">
          <cell r="B705" t="str">
            <v>DTLIO000797E</v>
          </cell>
          <cell r="C705">
            <v>525174360</v>
          </cell>
          <cell r="F705" t="str">
            <v>RDV Le 18/04</v>
          </cell>
        </row>
        <row r="706">
          <cell r="B706" t="str">
            <v>DTLI00980697</v>
          </cell>
          <cell r="C706">
            <v>529203349</v>
          </cell>
          <cell r="F706" t="str">
            <v>Adresse Erroné ( Tamansourt ,Tranche 8 ,Numéro 268 )</v>
          </cell>
        </row>
        <row r="707">
          <cell r="B707" t="str">
            <v>DTLI00978119</v>
          </cell>
          <cell r="C707">
            <v>529205054</v>
          </cell>
          <cell r="F707" t="str">
            <v>Zone non connecté 31.561396, -8.072556</v>
          </cell>
        </row>
        <row r="708">
          <cell r="B708" t="str">
            <v>DTLIO0007993</v>
          </cell>
          <cell r="C708">
            <v>525174380</v>
          </cell>
          <cell r="F708" t="str">
            <v xml:space="preserve">RDV Ouvrable </v>
          </cell>
        </row>
        <row r="709">
          <cell r="B709" t="str">
            <v>DTLIO00079B0</v>
          </cell>
          <cell r="C709">
            <v>525174067</v>
          </cell>
          <cell r="F709" t="str">
            <v>INJ</v>
          </cell>
        </row>
        <row r="710">
          <cell r="B710" t="str">
            <v>DTLI00979908</v>
          </cell>
          <cell r="C710">
            <v>529125393</v>
          </cell>
          <cell r="F710" t="str">
            <v>INJ</v>
          </cell>
        </row>
        <row r="711">
          <cell r="B711" t="str">
            <v>DTLI00981125</v>
          </cell>
          <cell r="C711">
            <v>529127034</v>
          </cell>
          <cell r="F711" t="str">
            <v>Client refuse installation</v>
          </cell>
        </row>
        <row r="712">
          <cell r="B712" t="str">
            <v>DTLIO0007B50</v>
          </cell>
          <cell r="C712">
            <v>525174182</v>
          </cell>
          <cell r="F712" t="str">
            <v>INJ</v>
          </cell>
        </row>
        <row r="713">
          <cell r="B713" t="str">
            <v>DTLI00980869</v>
          </cell>
          <cell r="C713">
            <v>529115973</v>
          </cell>
          <cell r="F713" t="str">
            <v>INJ</v>
          </cell>
        </row>
        <row r="714">
          <cell r="B714" t="str">
            <v>DTLI00981533</v>
          </cell>
          <cell r="C714">
            <v>529129064</v>
          </cell>
          <cell r="F714" t="str">
            <v>Adresse Erroné ( BOUAAKAZ ,Bloc 16  ,Numéro 1156  )</v>
          </cell>
        </row>
        <row r="715">
          <cell r="B715">
            <v>96588854</v>
          </cell>
          <cell r="C715">
            <v>524301403</v>
          </cell>
          <cell r="F715" t="str">
            <v>Manque Transport SR 177  31.586415, -8.039458</v>
          </cell>
        </row>
        <row r="716">
          <cell r="B716" t="str">
            <v>DTLI00980064</v>
          </cell>
          <cell r="C716">
            <v>529121384</v>
          </cell>
          <cell r="F716" t="str">
            <v>Client Absent RDV le 17/04</v>
          </cell>
        </row>
        <row r="717">
          <cell r="B717" t="str">
            <v>DTLIO0007A90</v>
          </cell>
          <cell r="C717">
            <v>525174390</v>
          </cell>
          <cell r="F717" t="str">
            <v xml:space="preserve">Imm non Connecté </v>
          </cell>
        </row>
        <row r="718">
          <cell r="B718" t="str">
            <v>DTLI00981533</v>
          </cell>
          <cell r="C718">
            <v>529129064</v>
          </cell>
          <cell r="F718" t="str">
            <v>Client Absent mercredi Le 19/04</v>
          </cell>
        </row>
        <row r="719">
          <cell r="B719" t="str">
            <v>DTLI00983006</v>
          </cell>
          <cell r="C719">
            <v>529203349</v>
          </cell>
          <cell r="F719" t="str">
            <v>Adresse Erroné ( Tamansourt ,Tranche 8 ,Numéro 268 )</v>
          </cell>
        </row>
        <row r="720">
          <cell r="B720" t="str">
            <v>DTLI00982498</v>
          </cell>
          <cell r="C720">
            <v>529205932</v>
          </cell>
          <cell r="F720" t="str">
            <v>Adresse Erroné ( Tamansourt ,Tranche 1 ,Numéro 34 )</v>
          </cell>
        </row>
        <row r="721">
          <cell r="B721" t="str">
            <v>DTLI00982852</v>
          </cell>
          <cell r="C721">
            <v>529158543</v>
          </cell>
          <cell r="F721" t="str">
            <v>Client Absent mercredi Le 19/04</v>
          </cell>
        </row>
        <row r="722">
          <cell r="B722" t="str">
            <v>DTLIO0007D94</v>
          </cell>
          <cell r="C722">
            <v>525173893</v>
          </cell>
          <cell r="F722" t="str">
            <v xml:space="preserve">INJ </v>
          </cell>
        </row>
        <row r="723">
          <cell r="B723" t="str">
            <v>DTLIO0007D95</v>
          </cell>
          <cell r="C723">
            <v>525174376</v>
          </cell>
          <cell r="F723" t="str">
            <v xml:space="preserve">INJ </v>
          </cell>
        </row>
        <row r="724">
          <cell r="B724" t="str">
            <v>DTLIO0007CD9</v>
          </cell>
          <cell r="C724">
            <v>525174182</v>
          </cell>
          <cell r="F724" t="str">
            <v xml:space="preserve">INJ </v>
          </cell>
        </row>
        <row r="725">
          <cell r="B725" t="str">
            <v>DTLIO0007D14</v>
          </cell>
          <cell r="C725">
            <v>525174591</v>
          </cell>
          <cell r="F725" t="str">
            <v>Client Satisfait par fibre Orange</v>
          </cell>
        </row>
        <row r="726">
          <cell r="B726">
            <v>96593640</v>
          </cell>
          <cell r="C726">
            <v>524371720</v>
          </cell>
          <cell r="F726" t="str">
            <v xml:space="preserve">Client Absent RDV Demain </v>
          </cell>
        </row>
        <row r="727">
          <cell r="B727" t="str">
            <v>DTLI00983146</v>
          </cell>
          <cell r="C727">
            <v>529205184</v>
          </cell>
          <cell r="F727" t="str">
            <v xml:space="preserve">Adresse Erroné ( M'HAMID ,Les Jardins d'Abrar , IMM 14  Porte 12  ) </v>
          </cell>
        </row>
        <row r="728">
          <cell r="B728" t="str">
            <v>DTLI00983193</v>
          </cell>
          <cell r="C728">
            <v>529206475</v>
          </cell>
          <cell r="F728" t="str">
            <v xml:space="preserve">INJ </v>
          </cell>
        </row>
        <row r="729">
          <cell r="B729" t="str">
            <v>DTLI00983599</v>
          </cell>
          <cell r="C729">
            <v>529204095</v>
          </cell>
          <cell r="F729" t="str">
            <v>Adresse Erroné ( M'HAMID ,Opération Safaa Imm 7 ,Numéro 14 )</v>
          </cell>
        </row>
        <row r="730">
          <cell r="B730" t="str">
            <v>DTLI00983163</v>
          </cell>
          <cell r="C730">
            <v>529119006</v>
          </cell>
          <cell r="F730" t="str">
            <v>Adresse Erroné ( M'HAMID ,Bloc 7  ,Numéro 154 )</v>
          </cell>
        </row>
        <row r="731">
          <cell r="B731" t="str">
            <v>DTLI00983599</v>
          </cell>
          <cell r="C731">
            <v>529204095</v>
          </cell>
          <cell r="F731" t="str">
            <v xml:space="preserve">Imm non Connecté </v>
          </cell>
        </row>
        <row r="732">
          <cell r="B732" t="str">
            <v>DTLI00983581</v>
          </cell>
          <cell r="C732">
            <v>529117760</v>
          </cell>
          <cell r="F732" t="str">
            <v>Adresse Erroné ( AZOUZIA ,Opération Jnan Tissir ,IMM 1 Numéro 13 )</v>
          </cell>
        </row>
        <row r="733">
          <cell r="B733" t="str">
            <v>DTLI00983707</v>
          </cell>
          <cell r="C733">
            <v>529117231</v>
          </cell>
          <cell r="F733" t="str">
            <v>Adresse Erroné ( EL MOHAMADIA ,Lotissement Houria 2 , Numéro 124 )</v>
          </cell>
        </row>
        <row r="734">
          <cell r="B734" t="str">
            <v>DTLIO0007E9E</v>
          </cell>
          <cell r="C734">
            <v>525174067</v>
          </cell>
          <cell r="F734" t="str">
            <v>INJ</v>
          </cell>
        </row>
        <row r="735">
          <cell r="B735" t="str">
            <v>DTLI00984795</v>
          </cell>
          <cell r="C735">
            <v>529208016</v>
          </cell>
          <cell r="F735" t="str">
            <v>INJ</v>
          </cell>
        </row>
        <row r="736">
          <cell r="B736" t="str">
            <v>DTLIO0007F4F</v>
          </cell>
          <cell r="C736">
            <v>525251715</v>
          </cell>
          <cell r="F736" t="str">
            <v>Adresse Erroné ( M'HAMID ,Lotissement Nahda , Numéro 1096 )</v>
          </cell>
        </row>
        <row r="737">
          <cell r="B737" t="str">
            <v>DTLIO0007F66</v>
          </cell>
          <cell r="C737">
            <v>525174376</v>
          </cell>
          <cell r="F737" t="str">
            <v>Client refuse installation</v>
          </cell>
        </row>
        <row r="738">
          <cell r="B738" t="str">
            <v>DTLIO0007F68</v>
          </cell>
          <cell r="C738">
            <v>525173893</v>
          </cell>
          <cell r="F738" t="str">
            <v>INJ</v>
          </cell>
        </row>
        <row r="739">
          <cell r="B739">
            <v>96595532</v>
          </cell>
          <cell r="F739" t="str">
            <v>ETUDE CREATION PC</v>
          </cell>
        </row>
        <row r="740">
          <cell r="B740" t="str">
            <v>DTLI00984960</v>
          </cell>
          <cell r="C740">
            <v>529208303</v>
          </cell>
          <cell r="F740" t="str">
            <v xml:space="preserve">RDV Demain </v>
          </cell>
        </row>
        <row r="741">
          <cell r="B741" t="str">
            <v>DTLI00986177</v>
          </cell>
          <cell r="C741">
            <v>529158543</v>
          </cell>
          <cell r="F741" t="str">
            <v>pc mauvais 411/1 p4 et p7 mha:58</v>
          </cell>
        </row>
        <row r="742">
          <cell r="B742" t="str">
            <v>DTLI00985668</v>
          </cell>
          <cell r="C742">
            <v>529201267</v>
          </cell>
          <cell r="F742" t="str">
            <v>Adresse Erroné ( M'HAMID ,Lotissement Nahda , Numéro 246 )</v>
          </cell>
        </row>
        <row r="743">
          <cell r="B743" t="str">
            <v>DTLI00985907</v>
          </cell>
          <cell r="C743">
            <v>529203459</v>
          </cell>
          <cell r="F743" t="str">
            <v>Adresse Erroné ( Opération les Jardins d'Anas  ,IMM T APP 11 Etage 2 )</v>
          </cell>
        </row>
        <row r="744">
          <cell r="B744">
            <v>96598006</v>
          </cell>
          <cell r="F744" t="str">
            <v>ETUDE CREATION PC</v>
          </cell>
        </row>
        <row r="745">
          <cell r="B745" t="str">
            <v>DTLI00985668</v>
          </cell>
          <cell r="C745">
            <v>529201267</v>
          </cell>
          <cell r="F745" t="str">
            <v>Adresse Erroné ( M'HAMID ,Lotissement Nahda , Numéro 246 )</v>
          </cell>
        </row>
        <row r="746">
          <cell r="B746" t="str">
            <v>DTLI00985907</v>
          </cell>
          <cell r="C746">
            <v>529203459</v>
          </cell>
          <cell r="F746" t="str">
            <v>Adresse Erroné ( Opération les Jardins d'Anas  ,IMM T APP 11 Etage 2 )</v>
          </cell>
        </row>
        <row r="747">
          <cell r="B747" t="str">
            <v>DTLIO0007FC0</v>
          </cell>
          <cell r="C747">
            <v>525174182</v>
          </cell>
          <cell r="F747" t="str">
            <v>INJ</v>
          </cell>
        </row>
        <row r="748">
          <cell r="B748" t="str">
            <v>DTLI00986097</v>
          </cell>
          <cell r="C748">
            <v>529208283</v>
          </cell>
          <cell r="F748" t="str">
            <v>Adresse Erroné ( Syba ,Rue Houman El Fetouaki  ,Porte 286 )</v>
          </cell>
        </row>
        <row r="749">
          <cell r="B749" t="str">
            <v>DTLIO0008138</v>
          </cell>
          <cell r="C749">
            <v>525174376</v>
          </cell>
          <cell r="F749" t="str">
            <v>Client refuse installation</v>
          </cell>
        </row>
        <row r="750">
          <cell r="B750" t="str">
            <v>DTLIO00080B6</v>
          </cell>
          <cell r="C750">
            <v>525174067</v>
          </cell>
          <cell r="F750" t="str">
            <v>INJ</v>
          </cell>
        </row>
        <row r="751">
          <cell r="B751" t="str">
            <v>DTLI00986976</v>
          </cell>
          <cell r="C751">
            <v>529115973</v>
          </cell>
          <cell r="F751" t="str">
            <v>Adresse Erroné ( Route Tahnawt  ,Coopérative Argane  )</v>
          </cell>
        </row>
        <row r="752">
          <cell r="B752" t="str">
            <v>DTLI00987210</v>
          </cell>
          <cell r="C752">
            <v>529207971</v>
          </cell>
          <cell r="F752" t="str">
            <v>IMM non Connecté + non équipé</v>
          </cell>
        </row>
        <row r="753">
          <cell r="B753" t="str">
            <v>DTLIO000814E</v>
          </cell>
          <cell r="C753">
            <v>525173893</v>
          </cell>
          <cell r="F753" t="str">
            <v>Client refuse installation</v>
          </cell>
        </row>
        <row r="754">
          <cell r="B754" t="str">
            <v>DTLI00988292</v>
          </cell>
          <cell r="C754">
            <v>529208915</v>
          </cell>
          <cell r="F754" t="str">
            <v>INJ</v>
          </cell>
        </row>
        <row r="755">
          <cell r="B755">
            <v>96598109</v>
          </cell>
          <cell r="C755">
            <v>524426133</v>
          </cell>
          <cell r="F755" t="str">
            <v>Transport Saturé MHA131</v>
          </cell>
        </row>
        <row r="756">
          <cell r="B756" t="str">
            <v>DTLI00984960</v>
          </cell>
          <cell r="C756">
            <v>529208303</v>
          </cell>
          <cell r="F756" t="str">
            <v>CLIENT LOCAL FERMÉ + INJOINABLE</v>
          </cell>
        </row>
        <row r="757">
          <cell r="B757">
            <v>96602979</v>
          </cell>
          <cell r="C757">
            <v>524014269</v>
          </cell>
          <cell r="F757" t="str">
            <v>Tubage Client</v>
          </cell>
        </row>
        <row r="758">
          <cell r="B758" t="str">
            <v>DTLI00987000</v>
          </cell>
          <cell r="C758">
            <v>529121384</v>
          </cell>
          <cell r="F758" t="str">
            <v>RDV Demain à 16H00</v>
          </cell>
        </row>
        <row r="759">
          <cell r="B759">
            <v>96603061</v>
          </cell>
          <cell r="F759" t="str">
            <v>ETUDE CREATION PC</v>
          </cell>
        </row>
        <row r="760">
          <cell r="B760">
            <v>96603816</v>
          </cell>
          <cell r="F760" t="str">
            <v>Tubage Client</v>
          </cell>
        </row>
        <row r="761">
          <cell r="B761">
            <v>96604011</v>
          </cell>
          <cell r="C761">
            <v>524372161</v>
          </cell>
          <cell r="F761" t="str">
            <v>ETUDE CREATION PC</v>
          </cell>
        </row>
        <row r="762">
          <cell r="B762" t="str">
            <v>DTLIO00081F1</v>
          </cell>
          <cell r="C762">
            <v>525174855</v>
          </cell>
          <cell r="F762" t="str">
            <v>Adresse Erroné ( M'HAMID , Résidence Noha GH4  Imm 4 ,Numéro 4 )</v>
          </cell>
        </row>
        <row r="763">
          <cell r="B763" t="str">
            <v>DTLIO0008254</v>
          </cell>
          <cell r="C763">
            <v>525174877</v>
          </cell>
          <cell r="F763" t="str">
            <v>Adresse Erroné ( Assif ,sidi abbad 3 ,Numéro 201 )</v>
          </cell>
        </row>
        <row r="764">
          <cell r="B764" t="str">
            <v>DTLIO0008285</v>
          </cell>
          <cell r="C764">
            <v>525174890</v>
          </cell>
          <cell r="F764" t="str">
            <v>INJ</v>
          </cell>
        </row>
        <row r="765">
          <cell r="B765" t="str">
            <v>DTLIO00080FB</v>
          </cell>
          <cell r="C765">
            <v>525174784</v>
          </cell>
          <cell r="F765" t="str">
            <v>Transport Saturé MHA131</v>
          </cell>
        </row>
        <row r="766">
          <cell r="B766" t="str">
            <v>DTLIO00082DF</v>
          </cell>
          <cell r="C766">
            <v>525174909</v>
          </cell>
          <cell r="F766" t="str">
            <v xml:space="preserve">Adresse Erroné ( M'HAMID ,Opération Borj Guemmassa   Imm A ,Numéro 2 ) + RDV Demain </v>
          </cell>
        </row>
        <row r="767">
          <cell r="B767" t="str">
            <v>DTLIO00082E2</v>
          </cell>
          <cell r="C767">
            <v>525174182</v>
          </cell>
          <cell r="F767" t="str">
            <v>INJ</v>
          </cell>
        </row>
        <row r="768">
          <cell r="B768" t="str">
            <v>DTLI00990738</v>
          </cell>
          <cell r="C768">
            <v>529117231</v>
          </cell>
          <cell r="F768" t="str">
            <v>Adresse Erroné ( EL MOHAMADIA ,Lotissement Houria 2 , Numéro 124 )</v>
          </cell>
        </row>
        <row r="769">
          <cell r="B769" t="str">
            <v>DTLI00988680</v>
          </cell>
          <cell r="C769">
            <v>529206231</v>
          </cell>
          <cell r="F769" t="str">
            <v>ETUDE CREATION PC</v>
          </cell>
        </row>
        <row r="770">
          <cell r="B770">
            <v>96603569</v>
          </cell>
          <cell r="C770">
            <v>524384261</v>
          </cell>
          <cell r="F770" t="str">
            <v>Transport Saturé MHA131</v>
          </cell>
        </row>
        <row r="771">
          <cell r="B771" t="str">
            <v>DTLI00989083</v>
          </cell>
          <cell r="C771">
            <v>529209040</v>
          </cell>
          <cell r="F771" t="str">
            <v>Adresse Erroné ( SYBA ,Route Ouarzazte ,DOUR EL ARBI BEN BOUZID  )</v>
          </cell>
        </row>
        <row r="772">
          <cell r="B772" t="str">
            <v>DTLI00987000</v>
          </cell>
          <cell r="C772">
            <v>529121384</v>
          </cell>
          <cell r="F772" t="str">
            <v>3éme RDV Ouvrable</v>
          </cell>
        </row>
        <row r="773">
          <cell r="B773">
            <v>96588854</v>
          </cell>
          <cell r="C773">
            <v>524301403</v>
          </cell>
          <cell r="F773" t="str">
            <v>Client refuse installation</v>
          </cell>
        </row>
        <row r="774">
          <cell r="B774" t="str">
            <v>DTLI00991685</v>
          </cell>
          <cell r="C774">
            <v>529115357</v>
          </cell>
          <cell r="F774" t="str">
            <v>RDV Le 25/04</v>
          </cell>
        </row>
        <row r="775">
          <cell r="B775" t="str">
            <v>DTLI00992156</v>
          </cell>
          <cell r="C775">
            <v>529117760</v>
          </cell>
          <cell r="F775" t="str">
            <v>Adresse Erroné ( AZOUZIA ,Opération Jnan Tissir ,IMM 1 Numéro 13 )</v>
          </cell>
        </row>
        <row r="776">
          <cell r="B776" t="str">
            <v>DTLI00992212</v>
          </cell>
          <cell r="C776">
            <v>529209983</v>
          </cell>
          <cell r="F776" t="str">
            <v>Adresse Erroné ( M'HAMID ,Lotissement Berradi II ,Numéro 714 )</v>
          </cell>
        </row>
        <row r="777">
          <cell r="B777" t="str">
            <v>DTLIO0008498</v>
          </cell>
          <cell r="C777">
            <v>525174182</v>
          </cell>
          <cell r="F777" t="str">
            <v>INJ</v>
          </cell>
        </row>
        <row r="778">
          <cell r="B778" t="str">
            <v>DTLI00992941</v>
          </cell>
          <cell r="C778">
            <v>529165910</v>
          </cell>
          <cell r="F778" t="str">
            <v>Adresse Erroné (EL IZDIHAR  ,Lotissement  EL IZDIHAR ,IMM 1 Numéro 10 )</v>
          </cell>
        </row>
        <row r="779">
          <cell r="B779" t="str">
            <v>DTLIO00084F0</v>
          </cell>
          <cell r="C779">
            <v>525174067</v>
          </cell>
          <cell r="F779" t="str">
            <v>INJ</v>
          </cell>
        </row>
        <row r="780">
          <cell r="B780" t="str">
            <v>DTLI00993527</v>
          </cell>
          <cell r="C780">
            <v>529209699</v>
          </cell>
          <cell r="F780" t="str">
            <v>Code 49</v>
          </cell>
        </row>
        <row r="781">
          <cell r="B781" t="str">
            <v>DTLI00990576</v>
          </cell>
          <cell r="C781">
            <v>529209301</v>
          </cell>
          <cell r="F781" t="str">
            <v>Client refuse installation</v>
          </cell>
        </row>
        <row r="782">
          <cell r="B782">
            <v>96390318</v>
          </cell>
          <cell r="F782" t="str">
            <v>Zone non Connecté 31.538984,-8.128816</v>
          </cell>
        </row>
        <row r="783">
          <cell r="B783" t="str">
            <v>DTLIO00083F9</v>
          </cell>
          <cell r="C783">
            <v>525174976</v>
          </cell>
          <cell r="F783" t="str">
            <v>Adresse Erroné ( M'HAMID ,Lotissement Nahda ,Numéro 1114 )</v>
          </cell>
        </row>
        <row r="784">
          <cell r="B784" t="str">
            <v>DTLI00992217</v>
          </cell>
          <cell r="C784">
            <v>529209997</v>
          </cell>
          <cell r="F784" t="str">
            <v>ETUDE CREATION PC</v>
          </cell>
        </row>
        <row r="785">
          <cell r="B785" t="str">
            <v>DTLIO00084B4</v>
          </cell>
          <cell r="C785">
            <v>525175021</v>
          </cell>
          <cell r="F785" t="str">
            <v>RDV Le 25/04</v>
          </cell>
        </row>
        <row r="786">
          <cell r="B786" t="str">
            <v>DTLI00987000</v>
          </cell>
          <cell r="C786">
            <v>529121384</v>
          </cell>
          <cell r="F786" t="str">
            <v>3éme RDV Ouvrable</v>
          </cell>
        </row>
        <row r="787">
          <cell r="B787">
            <v>96588854</v>
          </cell>
          <cell r="C787">
            <v>524301403</v>
          </cell>
          <cell r="F787" t="str">
            <v>Client refuse installation</v>
          </cell>
        </row>
        <row r="788">
          <cell r="B788" t="str">
            <v>DTLI00991685</v>
          </cell>
          <cell r="C788">
            <v>529115357</v>
          </cell>
          <cell r="F788" t="str">
            <v>RDV Le 25/04</v>
          </cell>
        </row>
        <row r="789">
          <cell r="B789" t="str">
            <v>DTLI00992156</v>
          </cell>
          <cell r="C789">
            <v>529117760</v>
          </cell>
          <cell r="F789" t="str">
            <v>Adresse Erroné ( AZOUZIA ,Opération Jnan Tissir ,IMM 1 Numéro 13 )</v>
          </cell>
        </row>
        <row r="790">
          <cell r="B790" t="str">
            <v>DTLI00992212</v>
          </cell>
          <cell r="C790">
            <v>529209983</v>
          </cell>
          <cell r="F790" t="str">
            <v>Adresse Erroné ( M'HAMID ,Lotissement Berradi II ,Numéro 714 )</v>
          </cell>
        </row>
        <row r="791">
          <cell r="B791" t="str">
            <v>DTLIO0008498</v>
          </cell>
          <cell r="C791">
            <v>525174182</v>
          </cell>
          <cell r="F791" t="str">
            <v>INJ</v>
          </cell>
        </row>
        <row r="792">
          <cell r="B792" t="str">
            <v>DTLI00992941</v>
          </cell>
          <cell r="C792">
            <v>529165910</v>
          </cell>
          <cell r="F792" t="str">
            <v>Adresse Erroné (EL IZDIHAR  ,Lotissement  EL IZDIHAR ,IMM 1 Numéro 10 )</v>
          </cell>
        </row>
        <row r="793">
          <cell r="B793" t="str">
            <v>DTLIO00084F0</v>
          </cell>
          <cell r="C793">
            <v>525174067</v>
          </cell>
          <cell r="F793" t="str">
            <v>INJ</v>
          </cell>
        </row>
        <row r="794">
          <cell r="B794" t="str">
            <v>DTLI00993527</v>
          </cell>
          <cell r="C794">
            <v>529209699</v>
          </cell>
          <cell r="F794" t="str">
            <v>Code 49</v>
          </cell>
        </row>
        <row r="795">
          <cell r="B795" t="str">
            <v>DTLI00990576</v>
          </cell>
          <cell r="C795">
            <v>529209301</v>
          </cell>
          <cell r="F795" t="str">
            <v>Client refuse installation</v>
          </cell>
        </row>
        <row r="796">
          <cell r="B796">
            <v>96390318</v>
          </cell>
          <cell r="F796" t="str">
            <v>Zone non Connecté 31.538984,-8.128816</v>
          </cell>
        </row>
        <row r="797">
          <cell r="B797" t="str">
            <v>DTLIO00083F9</v>
          </cell>
          <cell r="C797">
            <v>525174976</v>
          </cell>
          <cell r="F797" t="str">
            <v>Adresse Erroné ( M'HAMID ,Lotissement Nahda ,Numéro 1114 )</v>
          </cell>
        </row>
        <row r="798">
          <cell r="B798" t="str">
            <v>DTLI00992217</v>
          </cell>
          <cell r="C798">
            <v>529209997</v>
          </cell>
          <cell r="F798" t="str">
            <v>ETUDE CREATION PC</v>
          </cell>
        </row>
        <row r="799">
          <cell r="B799" t="str">
            <v>DTLIO00084B4</v>
          </cell>
          <cell r="C799">
            <v>525175021</v>
          </cell>
          <cell r="F799" t="str">
            <v>RDV Le 25/04</v>
          </cell>
        </row>
        <row r="800">
          <cell r="B800" t="str">
            <v>DTLIO00084FB</v>
          </cell>
          <cell r="C800">
            <v>525175055</v>
          </cell>
          <cell r="F800" t="str">
            <v>Adresse Erroné ( M'HAMID ,Lotissement Imam El Jazouli ,Numéro 275 )</v>
          </cell>
        </row>
        <row r="801">
          <cell r="B801">
            <v>96390318</v>
          </cell>
          <cell r="F801" t="str">
            <v>ETUDE CREATION PC</v>
          </cell>
        </row>
        <row r="802">
          <cell r="B802" t="str">
            <v>DTLIO000852B</v>
          </cell>
          <cell r="C802">
            <v>525175061</v>
          </cell>
          <cell r="F802" t="str">
            <v>Client refuse installation</v>
          </cell>
        </row>
        <row r="803">
          <cell r="B803" t="str">
            <v>DTLIO0008584</v>
          </cell>
          <cell r="C803">
            <v>525174182</v>
          </cell>
          <cell r="F803" t="str">
            <v>Client refuse installation</v>
          </cell>
        </row>
        <row r="804">
          <cell r="B804" t="str">
            <v>DTLIO00085AA</v>
          </cell>
          <cell r="C804">
            <v>525174067</v>
          </cell>
          <cell r="F804" t="str">
            <v>INJ</v>
          </cell>
        </row>
        <row r="805">
          <cell r="B805" t="str">
            <v>DTLIO0008569</v>
          </cell>
          <cell r="C805">
            <v>525175035</v>
          </cell>
          <cell r="F805" t="str">
            <v>Client refuse installation</v>
          </cell>
        </row>
        <row r="806">
          <cell r="B806" t="str">
            <v>DTLI00988680</v>
          </cell>
          <cell r="C806">
            <v>529206231</v>
          </cell>
          <cell r="F806" t="str">
            <v>Client refuse installation</v>
          </cell>
        </row>
        <row r="807">
          <cell r="B807" t="str">
            <v>DTLI00992941</v>
          </cell>
          <cell r="C807">
            <v>529165910</v>
          </cell>
          <cell r="F807" t="str">
            <v>Adresse Erroné (EL IZDIHAR  ,Lotissement  EL IZDIHAR ,IMM 1 Numéro 10 )</v>
          </cell>
        </row>
        <row r="808">
          <cell r="B808" t="str">
            <v>DTLI00996293</v>
          </cell>
          <cell r="C808">
            <v>529209061</v>
          </cell>
          <cell r="F808" t="str">
            <v>Adresse Erroné ( M'HAMID ,Lotissement Addaoui 1 ,Numéro 135 )</v>
          </cell>
        </row>
        <row r="809">
          <cell r="B809" t="str">
            <v>DTLI00996379</v>
          </cell>
          <cell r="C809">
            <v>529115357</v>
          </cell>
          <cell r="F809" t="str">
            <v>Adresse Erroné ( M'HAMID , Résidence Noha GH1  Imm 5 ,Numéro 10 )</v>
          </cell>
        </row>
        <row r="810">
          <cell r="B810" t="str">
            <v>DTLIO000868B</v>
          </cell>
          <cell r="C810">
            <v>525175138</v>
          </cell>
          <cell r="F810" t="str">
            <v>IMM non Connecté + non équipé</v>
          </cell>
        </row>
        <row r="811">
          <cell r="B811" t="str">
            <v>DTLIO00086D7</v>
          </cell>
          <cell r="C811">
            <v>525174376</v>
          </cell>
          <cell r="F811" t="str">
            <v>Client refuse installation</v>
          </cell>
        </row>
        <row r="812">
          <cell r="B812" t="str">
            <v>DTLIO000860B</v>
          </cell>
          <cell r="C812">
            <v>525175092</v>
          </cell>
          <cell r="F812" t="str">
            <v>Zone non Connecté 31.579375, -8.041856</v>
          </cell>
        </row>
        <row r="813">
          <cell r="B813" t="str">
            <v>DTLIO000854B</v>
          </cell>
          <cell r="C813">
            <v>525175057</v>
          </cell>
          <cell r="F813" t="str">
            <v>PC mauvais 432/2p 6et7 MHA85</v>
          </cell>
        </row>
        <row r="814">
          <cell r="B814" t="str">
            <v>DTLI00997811</v>
          </cell>
          <cell r="C814">
            <v>529121384</v>
          </cell>
          <cell r="F814" t="str">
            <v>INJ</v>
          </cell>
        </row>
        <row r="815">
          <cell r="B815">
            <v>96615989</v>
          </cell>
          <cell r="F815" t="str">
            <v>ETUDE CREATION PC</v>
          </cell>
        </row>
        <row r="816">
          <cell r="B816">
            <v>96615214</v>
          </cell>
          <cell r="F816" t="str">
            <v>ETUDE CREATION PC</v>
          </cell>
        </row>
        <row r="817">
          <cell r="B817" t="str">
            <v>DTLI00997811</v>
          </cell>
          <cell r="C817">
            <v>529121384</v>
          </cell>
          <cell r="F817" t="str">
            <v>INJ</v>
          </cell>
        </row>
        <row r="818">
          <cell r="B818">
            <v>96614905</v>
          </cell>
          <cell r="C818">
            <v>524370187</v>
          </cell>
          <cell r="F818" t="str">
            <v>Manque Transport SR 180  31.5984113,-8.0561166</v>
          </cell>
        </row>
        <row r="819">
          <cell r="B819" t="str">
            <v>DTLI00998251</v>
          </cell>
          <cell r="C819">
            <v>529210132</v>
          </cell>
          <cell r="F819" t="str">
            <v>Adresse Erroné ( Syba ,Rue Houman El Fetouaki ,Porte 108 )</v>
          </cell>
        </row>
        <row r="820">
          <cell r="B820" t="str">
            <v>DTLI00998881</v>
          </cell>
          <cell r="C820">
            <v>529211786</v>
          </cell>
          <cell r="F820" t="str">
            <v>INJ</v>
          </cell>
        </row>
        <row r="821">
          <cell r="B821" t="str">
            <v>DTLI00998799</v>
          </cell>
          <cell r="C821">
            <v>529116657</v>
          </cell>
          <cell r="F821" t="str">
            <v>Adresse Erroné ( Syba ,Berb Al Yazid ,Porte 9 )</v>
          </cell>
        </row>
        <row r="822">
          <cell r="B822">
            <v>96604011</v>
          </cell>
          <cell r="C822">
            <v>524372161</v>
          </cell>
          <cell r="F822" t="str">
            <v>Client Absent RDV Demain</v>
          </cell>
        </row>
        <row r="823">
          <cell r="B823" t="str">
            <v>DTLIO00088A7</v>
          </cell>
          <cell r="C823">
            <v>525175269</v>
          </cell>
          <cell r="F823" t="str">
            <v>INJ</v>
          </cell>
        </row>
        <row r="824">
          <cell r="B824" t="str">
            <v>DTLIO00080FB</v>
          </cell>
          <cell r="C824">
            <v>525174784</v>
          </cell>
          <cell r="F824" t="str">
            <v>RDV Le 28/04</v>
          </cell>
        </row>
        <row r="825">
          <cell r="B825">
            <v>96618246</v>
          </cell>
          <cell r="F825" t="str">
            <v>ETUDE CREATION PC</v>
          </cell>
        </row>
        <row r="826">
          <cell r="B826" t="str">
            <v>DTLI00998881</v>
          </cell>
          <cell r="C826">
            <v>529211786</v>
          </cell>
          <cell r="F826" t="str">
            <v xml:space="preserve">RDV Demain </v>
          </cell>
        </row>
        <row r="827">
          <cell r="B827" t="str">
            <v>DTLI00988680</v>
          </cell>
          <cell r="C827">
            <v>529206231</v>
          </cell>
          <cell r="F827" t="str">
            <v xml:space="preserve">RDV Demain </v>
          </cell>
        </row>
        <row r="828">
          <cell r="B828" t="str">
            <v>DTLI00999650</v>
          </cell>
          <cell r="C828">
            <v>529208947</v>
          </cell>
          <cell r="F828" t="str">
            <v>RDV Demain à 17H00</v>
          </cell>
        </row>
        <row r="829">
          <cell r="B829" t="str">
            <v>DTLI00999693</v>
          </cell>
          <cell r="C829">
            <v>529211878</v>
          </cell>
          <cell r="F829" t="str">
            <v>Client refuse installation Satisfait par la fibre inwi</v>
          </cell>
        </row>
        <row r="830">
          <cell r="B830" t="str">
            <v>DTLI00997788</v>
          </cell>
          <cell r="C830">
            <v>529201491</v>
          </cell>
          <cell r="F830" t="str">
            <v>RDV à 17H00</v>
          </cell>
        </row>
        <row r="831">
          <cell r="B831" t="str">
            <v>DTLI01000603</v>
          </cell>
          <cell r="C831">
            <v>529211343</v>
          </cell>
          <cell r="F831" t="str">
            <v>Code 49</v>
          </cell>
        </row>
        <row r="832">
          <cell r="B832" t="str">
            <v>DTLIO0008A2D</v>
          </cell>
          <cell r="C832">
            <v>525175388</v>
          </cell>
          <cell r="F832" t="str">
            <v>Zone non Connecté 31.579375, -8.041856</v>
          </cell>
        </row>
        <row r="833">
          <cell r="B833" t="str">
            <v>DTLI01000773</v>
          </cell>
          <cell r="C833">
            <v>529201311</v>
          </cell>
          <cell r="F833" t="str">
            <v>Code 49</v>
          </cell>
        </row>
        <row r="834">
          <cell r="B834" t="str">
            <v>DTLIO0008AC2</v>
          </cell>
          <cell r="C834">
            <v>525175269</v>
          </cell>
          <cell r="F834" t="str">
            <v>INJ</v>
          </cell>
        </row>
        <row r="835">
          <cell r="B835" t="str">
            <v>DTLI01001516</v>
          </cell>
          <cell r="C835">
            <v>529165910</v>
          </cell>
          <cell r="F835" t="str">
            <v>Adresse Erroné (Assif  ,Lotissement  EL IZDIHAR ,IMM 1 Numéro 10 )</v>
          </cell>
        </row>
        <row r="836">
          <cell r="B836" t="str">
            <v>DTLI01000425</v>
          </cell>
          <cell r="C836">
            <v>529209728</v>
          </cell>
          <cell r="F836" t="str">
            <v>Adresse Erroné (M'HAMID ,Douar Chaouf ,Bloc 5 Numéro 309 )</v>
          </cell>
        </row>
        <row r="837">
          <cell r="B837">
            <v>96614905</v>
          </cell>
          <cell r="C837">
            <v>524370187</v>
          </cell>
          <cell r="F837" t="str">
            <v>Manque Transport SR 180  31.5984113,-8.0561166</v>
          </cell>
        </row>
        <row r="838">
          <cell r="B838">
            <v>96623009</v>
          </cell>
          <cell r="C838">
            <v>524371683</v>
          </cell>
          <cell r="F838" t="str">
            <v>Adresse Erroné (M'HAMID ,Lotissement Ibn Sina ,Numéro 755 )</v>
          </cell>
        </row>
        <row r="839">
          <cell r="B839" t="str">
            <v>DTLI01002097</v>
          </cell>
          <cell r="C839">
            <v>529213365</v>
          </cell>
          <cell r="F839" t="str">
            <v>Adresse Erroné (M'HAMID ,Opéartion Rania Imm J ,Numéro 2 )</v>
          </cell>
        </row>
        <row r="840">
          <cell r="B840" t="str">
            <v>DTLI01001748</v>
          </cell>
          <cell r="C840">
            <v>529209900</v>
          </cell>
          <cell r="F840" t="str">
            <v>Adresse Erroné (M'HAMID 9 ,Résidence Anas 2  Imm A ,Numéro 25 )</v>
          </cell>
        </row>
        <row r="841">
          <cell r="B841" t="str">
            <v>DTLI01001896</v>
          </cell>
          <cell r="C841">
            <v>529211343</v>
          </cell>
          <cell r="F841" t="str">
            <v>TR saturé mha:129 dislam douar soltane</v>
          </cell>
        </row>
        <row r="842">
          <cell r="B842" t="str">
            <v>DTLI01002140</v>
          </cell>
          <cell r="C842">
            <v>529201311</v>
          </cell>
          <cell r="F842" t="str">
            <v>Manque 3 Poteau</v>
          </cell>
        </row>
        <row r="843">
          <cell r="B843" t="str">
            <v>DTLIO0008AC2</v>
          </cell>
          <cell r="C843">
            <v>525175269</v>
          </cell>
          <cell r="F843" t="str">
            <v>RDV à 17H00</v>
          </cell>
        </row>
        <row r="844">
          <cell r="B844" t="str">
            <v>DTLI01001748</v>
          </cell>
          <cell r="C844">
            <v>529209900</v>
          </cell>
          <cell r="F844" t="str">
            <v>Tubage Client</v>
          </cell>
        </row>
        <row r="845">
          <cell r="B845" t="str">
            <v>DTLI01003760</v>
          </cell>
          <cell r="C845">
            <v>529213866</v>
          </cell>
          <cell r="F845" t="str">
            <v>INJ</v>
          </cell>
        </row>
        <row r="846">
          <cell r="B846" t="str">
            <v>DTLI01003977</v>
          </cell>
          <cell r="C846">
            <v>529211878</v>
          </cell>
          <cell r="F846" t="str">
            <v>INJ</v>
          </cell>
        </row>
        <row r="847">
          <cell r="B847" t="str">
            <v>DTLIO0008D4C</v>
          </cell>
          <cell r="C847">
            <v>525175529</v>
          </cell>
          <cell r="F847" t="str">
            <v>Zone non Connecté 31.579375, -8.041856</v>
          </cell>
        </row>
        <row r="848">
          <cell r="B848" t="str">
            <v>DTLIO0008D66</v>
          </cell>
          <cell r="C848">
            <v>525175401</v>
          </cell>
          <cell r="F848" t="str">
            <v>Adresse Erroné ( M'HAMID ,Lotissement M hamid 5 ,Numéro 1325 ) + RDV à 16H00</v>
          </cell>
        </row>
        <row r="849">
          <cell r="B849">
            <v>96629487</v>
          </cell>
          <cell r="F849" t="str">
            <v>RDV 02/05/2023</v>
          </cell>
        </row>
        <row r="850">
          <cell r="B850">
            <v>96631295</v>
          </cell>
          <cell r="F850" t="str">
            <v>ETUDE CREATION PC</v>
          </cell>
        </row>
        <row r="851">
          <cell r="B851" t="str">
            <v>DTLI01005324</v>
          </cell>
          <cell r="C851">
            <v>529208947</v>
          </cell>
          <cell r="F851" t="str">
            <v>Adresse Erroné ( M'HAMID ,Les Jardins d'Anas , IMM O Porte 2 )</v>
          </cell>
        </row>
        <row r="852">
          <cell r="B852">
            <v>96633814</v>
          </cell>
          <cell r="C852">
            <v>524372916</v>
          </cell>
          <cell r="F852" t="str">
            <v>Adresse Erroné (M'HAMID ,Lotissement Maatallah ,Numéro 991 Porte 1  )</v>
          </cell>
        </row>
        <row r="853">
          <cell r="B853" t="str">
            <v>DTLIO0008DC2</v>
          </cell>
          <cell r="C853">
            <v>525175630</v>
          </cell>
          <cell r="F853" t="str">
            <v xml:space="preserve">Manque Poteau </v>
          </cell>
        </row>
        <row r="854">
          <cell r="B854">
            <v>96634016</v>
          </cell>
          <cell r="C854">
            <v>524371638</v>
          </cell>
          <cell r="F854" t="str">
            <v>Transport Saturé MHA131</v>
          </cell>
        </row>
        <row r="855">
          <cell r="B855" t="str">
            <v>DTLIO0008F01</v>
          </cell>
          <cell r="C855">
            <v>525175716</v>
          </cell>
          <cell r="F855" t="str">
            <v>IMM non Connecté + non équipé</v>
          </cell>
        </row>
        <row r="856">
          <cell r="B856" t="str">
            <v>DTLIO000891C</v>
          </cell>
          <cell r="C856">
            <v>525175318</v>
          </cell>
          <cell r="F856" t="str">
            <v xml:space="preserve">Zone non Connecté </v>
          </cell>
        </row>
        <row r="857">
          <cell r="B857">
            <v>96629487</v>
          </cell>
          <cell r="F857" t="str">
            <v>ETUDE CREATION PC  31.554361, -8.072562 ( Pré Cablage Après Création )</v>
          </cell>
        </row>
        <row r="858">
          <cell r="B858" t="str">
            <v>DTLI01005838</v>
          </cell>
          <cell r="C858">
            <v>529215052</v>
          </cell>
          <cell r="F858" t="str">
            <v>Adresse Erroné ( M'HAMID ,Ain Souna Imm 20 ,Etage 2 Porte 4 )</v>
          </cell>
        </row>
        <row r="859">
          <cell r="B859" t="str">
            <v>DTLI01006168</v>
          </cell>
          <cell r="C859">
            <v>529170984</v>
          </cell>
          <cell r="F859" t="str">
            <v>INJ</v>
          </cell>
        </row>
        <row r="860">
          <cell r="B860" t="str">
            <v>DTLI01006214</v>
          </cell>
          <cell r="C860">
            <v>529215245</v>
          </cell>
          <cell r="F860" t="str">
            <v>Contact Erroné 212602050569</v>
          </cell>
        </row>
        <row r="861">
          <cell r="B861" t="str">
            <v>DTLI01006221</v>
          </cell>
          <cell r="C861">
            <v>529215281</v>
          </cell>
          <cell r="F861" t="str">
            <v>Adresse Erroné (M'HAMID ,Résidence Izdihar 3 Imm 7 Mhamid 9 ,Numéro 6 )</v>
          </cell>
        </row>
        <row r="862">
          <cell r="B862" t="str">
            <v>DTLIO0009025</v>
          </cell>
          <cell r="C862">
            <v>525550358</v>
          </cell>
          <cell r="F862" t="str">
            <v xml:space="preserve">Zone non Connecté </v>
          </cell>
        </row>
        <row r="863">
          <cell r="B863" t="str">
            <v>DTLI01006967</v>
          </cell>
          <cell r="C863">
            <v>529215327</v>
          </cell>
          <cell r="F863" t="str">
            <v>Adresse Erroné ( M'HAMID ,Douar chaouf Bloc 7 ,Porte 733 )</v>
          </cell>
        </row>
        <row r="864">
          <cell r="B864" t="str">
            <v>DTLI01007068</v>
          </cell>
          <cell r="C864">
            <v>529215508</v>
          </cell>
          <cell r="F864" t="str">
            <v>Zone non Connecté  31.580913, -8.042158</v>
          </cell>
        </row>
        <row r="865">
          <cell r="B865" t="str">
            <v>DTLI01007802</v>
          </cell>
          <cell r="C865">
            <v>529214191</v>
          </cell>
          <cell r="F865" t="str">
            <v>Adresse Erroné (M'HAMID ,Lotissement Maatallah ,Numéro 1683 )</v>
          </cell>
        </row>
        <row r="866">
          <cell r="B866" t="str">
            <v>DTLI01006948</v>
          </cell>
          <cell r="C866">
            <v>529215218</v>
          </cell>
          <cell r="F866" t="str">
            <v>INJ</v>
          </cell>
        </row>
        <row r="867">
          <cell r="B867">
            <v>96635819</v>
          </cell>
          <cell r="C867">
            <v>524015344</v>
          </cell>
          <cell r="F867" t="str">
            <v>CLIENT LOCAL FERMÉ + INJOINABLE</v>
          </cell>
        </row>
        <row r="868">
          <cell r="B868">
            <v>96636163</v>
          </cell>
          <cell r="C868">
            <v>524208636</v>
          </cell>
          <cell r="F868" t="str">
            <v>CLIENT LOCAL FERMÉ + INJOINABLE 0670726941</v>
          </cell>
        </row>
        <row r="869">
          <cell r="B869" t="str">
            <v>DTLI01007466</v>
          </cell>
          <cell r="C869">
            <v>529208303</v>
          </cell>
          <cell r="F869" t="str">
            <v>Tubage Client</v>
          </cell>
        </row>
        <row r="870">
          <cell r="B870" t="str">
            <v>DTLI01006967</v>
          </cell>
          <cell r="C870">
            <v>529215327</v>
          </cell>
          <cell r="F870" t="str">
            <v>Manque 2 Poteau</v>
          </cell>
        </row>
        <row r="871">
          <cell r="B871" t="str">
            <v>DTLI01007432</v>
          </cell>
          <cell r="C871">
            <v>529215805</v>
          </cell>
          <cell r="F871" t="str">
            <v>PC saturé 522/1  MHA:107</v>
          </cell>
        </row>
        <row r="872">
          <cell r="B872">
            <v>96636663</v>
          </cell>
          <cell r="C872">
            <v>524381547</v>
          </cell>
          <cell r="F872" t="str">
            <v>IMM non Connecté + non equipé</v>
          </cell>
        </row>
        <row r="873">
          <cell r="B873">
            <v>96638504</v>
          </cell>
          <cell r="C873">
            <v>524014424</v>
          </cell>
          <cell r="F873" t="str">
            <v>RDV Demain</v>
          </cell>
        </row>
        <row r="874">
          <cell r="B874" t="str">
            <v>DTLI01006967</v>
          </cell>
          <cell r="C874">
            <v>529215327</v>
          </cell>
          <cell r="F874" t="str">
            <v>Manque 2 Poteau</v>
          </cell>
        </row>
        <row r="875">
          <cell r="B875" t="str">
            <v>DTLIO0009144</v>
          </cell>
          <cell r="C875">
            <v>525175894</v>
          </cell>
          <cell r="F875" t="str">
            <v xml:space="preserve">Client Absent RDV Demain </v>
          </cell>
        </row>
        <row r="876">
          <cell r="B876" t="str">
            <v>DTLIO000915A</v>
          </cell>
          <cell r="C876">
            <v>525175903</v>
          </cell>
          <cell r="F876" t="str">
            <v>Adresse Erroné ( BOUAAKAZ ,Lotissement Bouaakaz Extension ,Numéro 870 )</v>
          </cell>
        </row>
        <row r="877">
          <cell r="B877" t="str">
            <v>DTLIO000919D</v>
          </cell>
          <cell r="C877">
            <v>525175931</v>
          </cell>
          <cell r="F877" t="str">
            <v>Adresse Erroné ( Massira ,Fondation Hassan II ,Numéro 125 )</v>
          </cell>
        </row>
        <row r="878">
          <cell r="B878" t="str">
            <v>DTLIO00091DD</v>
          </cell>
          <cell r="C878">
            <v>525174067</v>
          </cell>
          <cell r="F878" t="str">
            <v>INJ</v>
          </cell>
        </row>
        <row r="879">
          <cell r="B879">
            <v>96634016</v>
          </cell>
          <cell r="C879">
            <v>524371638</v>
          </cell>
          <cell r="F879" t="str">
            <v xml:space="preserve">Client Absent RDV Demain </v>
          </cell>
        </row>
        <row r="880">
          <cell r="B880">
            <v>96642409</v>
          </cell>
          <cell r="F880" t="str">
            <v>ETUDE CREATION PC</v>
          </cell>
        </row>
        <row r="881">
          <cell r="B881">
            <v>96643546</v>
          </cell>
          <cell r="F881" t="str">
            <v>ETUDE CREATION PC</v>
          </cell>
        </row>
        <row r="882">
          <cell r="B882" t="str">
            <v>DTLI01011196</v>
          </cell>
          <cell r="C882">
            <v>529170984</v>
          </cell>
          <cell r="F882" t="str">
            <v>Adresse Erroné ( BOUAAKAZ ,Lotissement Zerktouni ,Numéro 373 )</v>
          </cell>
        </row>
        <row r="883">
          <cell r="B883" t="str">
            <v>DTLI01011285</v>
          </cell>
          <cell r="C883">
            <v>529206670</v>
          </cell>
          <cell r="F883" t="str">
            <v>Adresse Erroné ( M'HAMID ,Ain Souna Imm F9  ,Porte 4 )</v>
          </cell>
        </row>
        <row r="884">
          <cell r="B884" t="str">
            <v>DTLI01011288</v>
          </cell>
          <cell r="C884">
            <v>529215218</v>
          </cell>
          <cell r="F884" t="str">
            <v>RDV à 10/05</v>
          </cell>
        </row>
        <row r="885">
          <cell r="B885">
            <v>96646721</v>
          </cell>
          <cell r="C885">
            <v>524014258</v>
          </cell>
          <cell r="F885" t="str">
            <v>client absent RDV demain</v>
          </cell>
        </row>
        <row r="886">
          <cell r="B886">
            <v>96644198</v>
          </cell>
          <cell r="F886" t="str">
            <v>Tubage Client + ETUDE CREATION PC 31.579004,-8.060195</v>
          </cell>
        </row>
        <row r="887">
          <cell r="B887" t="str">
            <v>DTLIO000941E</v>
          </cell>
          <cell r="C887">
            <v>525176121</v>
          </cell>
          <cell r="F887" t="str">
            <v>RDV Demain à 11H00</v>
          </cell>
        </row>
        <row r="888">
          <cell r="B888" t="str">
            <v>DTLI01012408</v>
          </cell>
          <cell r="C888">
            <v>529215523</v>
          </cell>
          <cell r="F888" t="str">
            <v xml:space="preserve">RDV Demain </v>
          </cell>
        </row>
        <row r="889">
          <cell r="B889" t="str">
            <v>DTLI01012528</v>
          </cell>
          <cell r="C889">
            <v>529211878</v>
          </cell>
          <cell r="F889" t="str">
            <v>Adresse Erroné ( M'HAMID ,Lotissement Houman El Fetouaki  ,Porte 328 )</v>
          </cell>
        </row>
        <row r="890">
          <cell r="B890" t="str">
            <v>DTLI01011452</v>
          </cell>
          <cell r="C890">
            <v>529217350</v>
          </cell>
          <cell r="F890" t="str">
            <v xml:space="preserve">Tubage Client </v>
          </cell>
        </row>
        <row r="891">
          <cell r="B891">
            <v>96649381</v>
          </cell>
          <cell r="F891" t="str">
            <v xml:space="preserve">INJOINABLE 0674207517 + Adresse inconnu  </v>
          </cell>
        </row>
        <row r="892">
          <cell r="B892">
            <v>96638504</v>
          </cell>
          <cell r="C892">
            <v>524014424</v>
          </cell>
          <cell r="F892" t="str">
            <v xml:space="preserve">2éme RDV Demain </v>
          </cell>
        </row>
        <row r="893">
          <cell r="B893">
            <v>96649952</v>
          </cell>
          <cell r="C893">
            <v>524428710</v>
          </cell>
          <cell r="F893" t="str">
            <v>Zone Médina</v>
          </cell>
        </row>
        <row r="894">
          <cell r="B894" t="str">
            <v>DTLI01012155</v>
          </cell>
          <cell r="C894">
            <v>529215245</v>
          </cell>
          <cell r="F894" t="str">
            <v xml:space="preserve">RDV Demain </v>
          </cell>
        </row>
        <row r="895">
          <cell r="B895" t="str">
            <v>DTLI01011196</v>
          </cell>
          <cell r="C895">
            <v>529170984</v>
          </cell>
          <cell r="F895" t="str">
            <v>client absent RDV demain</v>
          </cell>
        </row>
        <row r="896">
          <cell r="B896" t="str">
            <v>DTLI01012743</v>
          </cell>
          <cell r="C896">
            <v>529217646</v>
          </cell>
          <cell r="F896" t="str">
            <v>INJ</v>
          </cell>
        </row>
        <row r="897">
          <cell r="B897" t="str">
            <v>DTLI01012879</v>
          </cell>
          <cell r="C897">
            <v>529218084</v>
          </cell>
          <cell r="F897" t="str">
            <v>INJ</v>
          </cell>
        </row>
        <row r="898">
          <cell r="B898" t="str">
            <v>DTLI01013646</v>
          </cell>
          <cell r="C898">
            <v>529211135</v>
          </cell>
          <cell r="F898" t="str">
            <v xml:space="preserve">Adresse incomplet ( M'HAMID ,Opération Abwab Al Atlas ,IMM C8 Etage 1 Porte 14 ) </v>
          </cell>
        </row>
        <row r="899">
          <cell r="B899" t="str">
            <v>DTLI01011133</v>
          </cell>
          <cell r="C899">
            <v>529211854</v>
          </cell>
          <cell r="F899" t="str">
            <v>Adresse Erroné (M'HAMID ,Opération Miftah Al Atlas Bouaakaz ,IMM 40 App 6 )</v>
          </cell>
        </row>
        <row r="900">
          <cell r="B900" t="str">
            <v>DTLI01011393</v>
          </cell>
          <cell r="C900">
            <v>529217022</v>
          </cell>
          <cell r="F900" t="str">
            <v>INJ</v>
          </cell>
        </row>
        <row r="901">
          <cell r="B901" t="str">
            <v>DTLIO0009375</v>
          </cell>
          <cell r="C901">
            <v>525176104</v>
          </cell>
          <cell r="F901" t="str">
            <v>Adresse Erroné ( M'HAMID ,Lotissement Nahda ,Porte 1218 )</v>
          </cell>
        </row>
        <row r="902">
          <cell r="B902" t="str">
            <v>DTLI01011196</v>
          </cell>
          <cell r="C902">
            <v>529170984</v>
          </cell>
          <cell r="F902" t="str">
            <v>CLIENT LOCAL FERMÉ + INJOINABLE</v>
          </cell>
        </row>
        <row r="903">
          <cell r="B903">
            <v>96650908</v>
          </cell>
          <cell r="F903" t="str">
            <v>Tubage Client + ETUDE CREATION PC 31.574483,-8.057868</v>
          </cell>
        </row>
        <row r="904">
          <cell r="B904" t="str">
            <v>DTLIO0009577</v>
          </cell>
          <cell r="C904">
            <v>525176235</v>
          </cell>
          <cell r="F904" t="str">
            <v>IMM non Connecté</v>
          </cell>
        </row>
        <row r="905">
          <cell r="B905" t="str">
            <v>DTLIO00093CB</v>
          </cell>
          <cell r="C905">
            <v>525176098</v>
          </cell>
          <cell r="F905" t="str">
            <v>IMM non Connecté</v>
          </cell>
        </row>
        <row r="906">
          <cell r="B906" t="str">
            <v>DTLI01013870</v>
          </cell>
          <cell r="C906">
            <v>529218768</v>
          </cell>
          <cell r="F906" t="str">
            <v>Zone non connecté 31.561898, -8.072184</v>
          </cell>
        </row>
        <row r="907">
          <cell r="B907" t="str">
            <v>DTLIO0009577</v>
          </cell>
          <cell r="C907">
            <v>525176235</v>
          </cell>
          <cell r="F907" t="str">
            <v>IMM non Connecté</v>
          </cell>
        </row>
        <row r="908">
          <cell r="B908" t="str">
            <v>DTLIO00093CB</v>
          </cell>
          <cell r="C908">
            <v>525176098</v>
          </cell>
          <cell r="F908" t="str">
            <v>IMM non Connecté</v>
          </cell>
        </row>
        <row r="909">
          <cell r="B909" t="str">
            <v>DTLIO00096F8</v>
          </cell>
          <cell r="C909">
            <v>525176303</v>
          </cell>
          <cell r="F909" t="str">
            <v>INJ</v>
          </cell>
        </row>
        <row r="910">
          <cell r="B910" t="str">
            <v>DTLIO0004DD0</v>
          </cell>
          <cell r="C910">
            <v>525169716</v>
          </cell>
          <cell r="F910" t="str">
            <v>Client déjà Satisfait Par DTLIO000777C</v>
          </cell>
        </row>
        <row r="911">
          <cell r="B911" t="str">
            <v>DTLI01015548</v>
          </cell>
          <cell r="C911">
            <v>529215218</v>
          </cell>
          <cell r="F911" t="str">
            <v>RDV à 10/05</v>
          </cell>
        </row>
        <row r="912">
          <cell r="B912" t="str">
            <v>DTLIO0009751</v>
          </cell>
          <cell r="C912">
            <v>525176614</v>
          </cell>
          <cell r="F912" t="str">
            <v>Adresse Erroné (M'HAMID ,Opération les Jardins d'Anas Imm W ,Porte 43 )</v>
          </cell>
        </row>
        <row r="913">
          <cell r="B913">
            <v>96629487</v>
          </cell>
          <cell r="F913" t="str">
            <v>Manque signale</v>
          </cell>
        </row>
        <row r="914">
          <cell r="B914">
            <v>96660533</v>
          </cell>
          <cell r="C914">
            <v>524206802</v>
          </cell>
          <cell r="F914" t="str">
            <v xml:space="preserve">RDV Demain </v>
          </cell>
        </row>
        <row r="915">
          <cell r="B915" t="str">
            <v>DTLIO000995C</v>
          </cell>
          <cell r="C915">
            <v>525176494</v>
          </cell>
          <cell r="F915" t="str">
            <v>Adresse Erroné ( OPERATION KORTOBA ,Imm J ,Numéro 15 )</v>
          </cell>
        </row>
        <row r="916">
          <cell r="B916" t="str">
            <v>DTLI01017797</v>
          </cell>
          <cell r="C916">
            <v>529218465</v>
          </cell>
          <cell r="F916" t="str">
            <v>INJ 16:25  | 16:37</v>
          </cell>
        </row>
        <row r="917">
          <cell r="B917" t="str">
            <v>DTLIO0009A9B</v>
          </cell>
          <cell r="C917">
            <v>525176272</v>
          </cell>
          <cell r="F917" t="str">
            <v>Adresse Erroné ( M'HAMID ,Ain Souna Imm A19  ,Porte 1 )</v>
          </cell>
        </row>
        <row r="918">
          <cell r="B918" t="str">
            <v>DTLIO000995C</v>
          </cell>
          <cell r="C918">
            <v>525176494</v>
          </cell>
          <cell r="F918" t="str">
            <v>RDV à 17H00</v>
          </cell>
        </row>
        <row r="919">
          <cell r="B919">
            <v>96660916</v>
          </cell>
          <cell r="F919" t="str">
            <v>Manque signale</v>
          </cell>
        </row>
        <row r="920">
          <cell r="B920" t="str">
            <v>DTLI01018331</v>
          </cell>
          <cell r="C920">
            <v>529270472</v>
          </cell>
          <cell r="F920" t="str">
            <v xml:space="preserve">Adresse incomplet ( M'HAMID ,Lotissement Maatallah ,Porte 757 ) </v>
          </cell>
        </row>
        <row r="921">
          <cell r="B921" t="str">
            <v>DTLIO0009A9B</v>
          </cell>
          <cell r="C921">
            <v>525176272</v>
          </cell>
          <cell r="F921" t="str">
            <v>RDV Le 12/05</v>
          </cell>
        </row>
        <row r="922">
          <cell r="B922">
            <v>96665840</v>
          </cell>
          <cell r="C922">
            <v>524014984</v>
          </cell>
          <cell r="F922" t="str">
            <v xml:space="preserve">PC mauvais 231/1 et PC saturé 622/1 mha:80 </v>
          </cell>
        </row>
        <row r="923">
          <cell r="B923">
            <v>96660282</v>
          </cell>
          <cell r="F923" t="str">
            <v>ETUDE CREATION PC</v>
          </cell>
        </row>
        <row r="924">
          <cell r="B924">
            <v>96662485</v>
          </cell>
          <cell r="C924">
            <v>524372741</v>
          </cell>
          <cell r="F924" t="str">
            <v>CLIENT LOCAL FERMÉ + INJOINABLE 0676650631</v>
          </cell>
        </row>
        <row r="925">
          <cell r="B925">
            <v>96662741</v>
          </cell>
          <cell r="F925" t="str">
            <v>RDV Demain à 15H00</v>
          </cell>
        </row>
        <row r="926">
          <cell r="B926">
            <v>96662823</v>
          </cell>
          <cell r="F926" t="str">
            <v>ETUDE CREATION PC 31.587758,-8.037801 ( Pré Câblage  après Création )</v>
          </cell>
        </row>
        <row r="927">
          <cell r="B927" t="str">
            <v>DTLI01020044</v>
          </cell>
          <cell r="C927">
            <v>529170984</v>
          </cell>
          <cell r="F927" t="str">
            <v>Adresse Erroné (BOUAAKAZ ,Lotissement Zerktouni ,Numéro 373 )</v>
          </cell>
        </row>
        <row r="928">
          <cell r="B928">
            <v>96661633</v>
          </cell>
          <cell r="F928" t="str">
            <v>ETUDE CREATION PC 31.562031,-8.088996 ( Pré Câblage  après Création )</v>
          </cell>
        </row>
        <row r="929">
          <cell r="B929">
            <v>96666528</v>
          </cell>
          <cell r="F929" t="str">
            <v>ETUDE CREATION PC</v>
          </cell>
        </row>
        <row r="930">
          <cell r="B930">
            <v>96644198</v>
          </cell>
          <cell r="F930" t="str">
            <v xml:space="preserve">Manque Ginie civil </v>
          </cell>
        </row>
        <row r="931">
          <cell r="B931" t="str">
            <v>DTLI01020571</v>
          </cell>
          <cell r="C931">
            <v>529217646</v>
          </cell>
          <cell r="F931" t="str">
            <v>INJ</v>
          </cell>
        </row>
        <row r="932">
          <cell r="B932" t="str">
            <v>DTLI01020596</v>
          </cell>
          <cell r="C932">
            <v>529271199</v>
          </cell>
          <cell r="F932" t="str">
            <v>Adresse Erroné (M'HAMID ,Opération les Jardins d Anas Imm Y , Etage 4 Porte 55 )</v>
          </cell>
        </row>
        <row r="933">
          <cell r="B933" t="str">
            <v>DTLI01020708</v>
          </cell>
          <cell r="C933">
            <v>529208303</v>
          </cell>
          <cell r="F933" t="str">
            <v>Adresse Erroné (M'HAMID ,Opération les Jardins d Anas Imm D1 , Porte 2 )</v>
          </cell>
        </row>
        <row r="934">
          <cell r="B934" t="str">
            <v>DTLI01020857</v>
          </cell>
          <cell r="C934">
            <v>529873477</v>
          </cell>
          <cell r="F934" t="str">
            <v>INJ</v>
          </cell>
        </row>
        <row r="935">
          <cell r="B935">
            <v>96671353</v>
          </cell>
          <cell r="F935" t="str">
            <v>ETUDE CREATION PC</v>
          </cell>
        </row>
        <row r="936">
          <cell r="B936" t="str">
            <v>DTLI01020896</v>
          </cell>
          <cell r="C936">
            <v>529203312</v>
          </cell>
          <cell r="F936" t="str">
            <v>RDV Demain + Adresse Erroné (M'HAMID ,Lotissement ADrar ,Numéro 33 )</v>
          </cell>
        </row>
        <row r="937">
          <cell r="B937" t="str">
            <v>DTLI01020900</v>
          </cell>
          <cell r="C937">
            <v>529175376</v>
          </cell>
          <cell r="F937" t="str">
            <v>INJ</v>
          </cell>
        </row>
        <row r="938">
          <cell r="B938" t="str">
            <v>DTLI01021036</v>
          </cell>
          <cell r="C938">
            <v>529215218</v>
          </cell>
          <cell r="F938" t="str">
            <v xml:space="preserve">Adresse Erroné ( Azouzia ,DOUAR CHOUAF ) </v>
          </cell>
        </row>
        <row r="939">
          <cell r="B939" t="str">
            <v>DTLIO0009CDC</v>
          </cell>
          <cell r="C939">
            <v>525176748</v>
          </cell>
          <cell r="F939" t="str">
            <v>Adresse Erroné (M'HAMID ,Opération les Jardins d Anas Imm W , Porte 50 )</v>
          </cell>
        </row>
        <row r="940">
          <cell r="B940" t="str">
            <v>DTLI01021274</v>
          </cell>
          <cell r="C940">
            <v>529271475</v>
          </cell>
          <cell r="F940" t="str">
            <v>Adresse Erroné (M'HAMID ,Opération El Bahja Imm 58 , Porte 12 )</v>
          </cell>
        </row>
        <row r="941">
          <cell r="B941" t="str">
            <v>DTLI01021349</v>
          </cell>
          <cell r="C941">
            <v>529271830</v>
          </cell>
          <cell r="F941" t="str">
            <v>INJ</v>
          </cell>
        </row>
        <row r="942">
          <cell r="B942">
            <v>96662741</v>
          </cell>
          <cell r="F942" t="str">
            <v>ETUDE CREATION PC</v>
          </cell>
        </row>
        <row r="943">
          <cell r="B943" t="str">
            <v>DTLIO0009CD7</v>
          </cell>
          <cell r="C943">
            <v>525176745</v>
          </cell>
          <cell r="F943" t="str">
            <v>IMM non Connecté</v>
          </cell>
        </row>
        <row r="944">
          <cell r="B944" t="str">
            <v>DTLI01022157</v>
          </cell>
          <cell r="C944">
            <v>529272068</v>
          </cell>
          <cell r="F944" t="str">
            <v>RDV Ouvrable</v>
          </cell>
        </row>
        <row r="945">
          <cell r="B945" t="str">
            <v>DTLIO0009D06</v>
          </cell>
          <cell r="C945">
            <v>525176765</v>
          </cell>
          <cell r="F945" t="str">
            <v>pc mauvais 1331/2p 1 et 5 mha:59</v>
          </cell>
        </row>
        <row r="946">
          <cell r="B946" t="str">
            <v>DTLI01021927</v>
          </cell>
          <cell r="C946">
            <v>529204132</v>
          </cell>
          <cell r="F946" t="str">
            <v>Client refuse installation</v>
          </cell>
        </row>
        <row r="947">
          <cell r="B947">
            <v>96672339</v>
          </cell>
          <cell r="F947" t="str">
            <v>ETUDE CREATION PC</v>
          </cell>
        </row>
        <row r="948">
          <cell r="B948">
            <v>96669592</v>
          </cell>
          <cell r="C948">
            <v>524202871</v>
          </cell>
          <cell r="F948" t="str">
            <v>IMM non Connecté</v>
          </cell>
        </row>
        <row r="949">
          <cell r="B949" t="str">
            <v>DTLI01021274</v>
          </cell>
          <cell r="C949">
            <v>529271475</v>
          </cell>
          <cell r="F949" t="str">
            <v>Client Absent RDV Le 13/05</v>
          </cell>
        </row>
        <row r="950">
          <cell r="B950" t="str">
            <v>DTLI01020896</v>
          </cell>
          <cell r="C950">
            <v>529203312</v>
          </cell>
          <cell r="F950" t="str">
            <v>Client refuse installation</v>
          </cell>
        </row>
        <row r="951">
          <cell r="B951" t="str">
            <v>DTLI01021349</v>
          </cell>
          <cell r="C951">
            <v>529271830</v>
          </cell>
          <cell r="F951" t="str">
            <v>RDV Le 15H00</v>
          </cell>
        </row>
        <row r="952">
          <cell r="B952" t="str">
            <v>DTLI01022157</v>
          </cell>
          <cell r="C952">
            <v>529272068</v>
          </cell>
          <cell r="F952" t="str">
            <v>RDV Ouvrable</v>
          </cell>
        </row>
        <row r="953">
          <cell r="B953" t="str">
            <v>DTLIO0009DA6</v>
          </cell>
          <cell r="C953">
            <v>525176795</v>
          </cell>
          <cell r="F953" t="str">
            <v>Adresse Erroné (M'HAMID ,Opération Raha , Numéro 173 )</v>
          </cell>
        </row>
        <row r="954">
          <cell r="B954" t="str">
            <v>DTLIO0009DD9</v>
          </cell>
          <cell r="C954">
            <v>525176812</v>
          </cell>
          <cell r="F954" t="str">
            <v>INJ</v>
          </cell>
        </row>
        <row r="955">
          <cell r="B955" t="str">
            <v>DTLIO0009DF5</v>
          </cell>
          <cell r="C955">
            <v>525176779</v>
          </cell>
          <cell r="F955" t="str">
            <v>Adresse Erroné (M'HAMID , Opération Diour Masjid GH6- Imm3  ,Numéro  41 )</v>
          </cell>
        </row>
        <row r="956">
          <cell r="B956" t="str">
            <v>DTLI01022839</v>
          </cell>
          <cell r="C956">
            <v>529271511</v>
          </cell>
          <cell r="F956" t="str">
            <v>Adresse Erroné (Tamansourte , Saada Tranche 6)</v>
          </cell>
        </row>
        <row r="957">
          <cell r="B957" t="str">
            <v>DTLIO0009E76</v>
          </cell>
          <cell r="C957">
            <v>525176868</v>
          </cell>
          <cell r="F957" t="str">
            <v>INJ</v>
          </cell>
        </row>
        <row r="958">
          <cell r="B958" t="str">
            <v>DTLI01023373</v>
          </cell>
          <cell r="C958">
            <v>529272321</v>
          </cell>
          <cell r="F958" t="str">
            <v>Code 49</v>
          </cell>
        </row>
        <row r="959">
          <cell r="B959">
            <v>96676519</v>
          </cell>
          <cell r="F959" t="str">
            <v>Manque 3 Poteau</v>
          </cell>
        </row>
        <row r="960">
          <cell r="B960">
            <v>96673849</v>
          </cell>
          <cell r="F960" t="str">
            <v>ETUDE CREATION PC</v>
          </cell>
        </row>
        <row r="961">
          <cell r="B961" t="str">
            <v>DTLI01024542</v>
          </cell>
          <cell r="C961">
            <v>529204132</v>
          </cell>
          <cell r="F961" t="str">
            <v>Client refuse installation</v>
          </cell>
        </row>
        <row r="962">
          <cell r="B962" t="str">
            <v>DTLI01023001</v>
          </cell>
          <cell r="C962">
            <v>529216850</v>
          </cell>
          <cell r="F962" t="str">
            <v xml:space="preserve">RDV Demain </v>
          </cell>
        </row>
        <row r="963">
          <cell r="B963" t="str">
            <v>DTLI01023001</v>
          </cell>
          <cell r="C963">
            <v>529216850</v>
          </cell>
          <cell r="F963" t="str">
            <v xml:space="preserve">Zone Massira </v>
          </cell>
        </row>
        <row r="964">
          <cell r="B964">
            <v>96676641</v>
          </cell>
          <cell r="F964" t="str">
            <v>ETUDE CREATION PC</v>
          </cell>
        </row>
        <row r="965">
          <cell r="B965" t="str">
            <v>DTLI01024542</v>
          </cell>
          <cell r="C965">
            <v>529204132</v>
          </cell>
          <cell r="F965" t="str">
            <v>Client refuse installation</v>
          </cell>
        </row>
        <row r="966">
          <cell r="B966" t="str">
            <v>DTLI01025059</v>
          </cell>
          <cell r="C966">
            <v>529273213</v>
          </cell>
          <cell r="F966" t="str">
            <v xml:space="preserve">Adresse incomplet ( M'HAMID ,Ain Sounna Imm A6 ,Etage 4 Porte 5 ) </v>
          </cell>
        </row>
        <row r="967">
          <cell r="B967" t="str">
            <v>DTLI01025382</v>
          </cell>
          <cell r="C967">
            <v>529211277</v>
          </cell>
          <cell r="F967" t="str">
            <v>INJ</v>
          </cell>
        </row>
        <row r="968">
          <cell r="B968" t="str">
            <v>DTLIO000A0A7</v>
          </cell>
          <cell r="C968">
            <v>525177044</v>
          </cell>
          <cell r="F968" t="str">
            <v>INJ</v>
          </cell>
        </row>
        <row r="969">
          <cell r="B969">
            <v>96679302</v>
          </cell>
          <cell r="F969" t="str">
            <v>ETUDE CREATION PC</v>
          </cell>
        </row>
        <row r="970">
          <cell r="B970" t="str">
            <v>DTLI01025382</v>
          </cell>
          <cell r="C970">
            <v>529211277</v>
          </cell>
          <cell r="F970" t="str">
            <v>RDV Ouvrable</v>
          </cell>
        </row>
        <row r="971">
          <cell r="B971" t="str">
            <v>DTLI01023560</v>
          </cell>
          <cell r="C971">
            <v>529210009</v>
          </cell>
          <cell r="F971" t="str">
            <v xml:space="preserve">Adresse Erroné ( M'HAMID , Opération Imam Malik Imm E ,Magasin 6 ) </v>
          </cell>
        </row>
        <row r="972">
          <cell r="B972" t="str">
            <v>DTLI01026594</v>
          </cell>
          <cell r="C972">
            <v>529217114</v>
          </cell>
          <cell r="F972" t="str">
            <v>Adresse Erroné (M'HAMID ,Lotissement Al Housna ,Numéro 754 )</v>
          </cell>
        </row>
        <row r="973">
          <cell r="B973" t="str">
            <v>DTLI01026760</v>
          </cell>
          <cell r="C973">
            <v>529271475</v>
          </cell>
          <cell r="F973" t="str">
            <v>Adresse Erroné (M'HAMID ,Opération El Bahja Imm 58 , Porte 12 )</v>
          </cell>
        </row>
        <row r="974">
          <cell r="B974" t="str">
            <v>DTLI01026935</v>
          </cell>
          <cell r="C974">
            <v>529272853</v>
          </cell>
          <cell r="F974" t="str">
            <v>IMM non Connecté</v>
          </cell>
        </row>
        <row r="975">
          <cell r="B975">
            <v>96681337</v>
          </cell>
          <cell r="C975">
            <v>524209962</v>
          </cell>
          <cell r="F975" t="str">
            <v>INJOINABLE + Adresse inconnu</v>
          </cell>
        </row>
        <row r="976">
          <cell r="B976" t="str">
            <v>DTLIO000A264</v>
          </cell>
          <cell r="C976">
            <v>525177185</v>
          </cell>
          <cell r="F976" t="str">
            <v>Contact Erroné  0663037528</v>
          </cell>
        </row>
        <row r="977">
          <cell r="B977" t="str">
            <v>DTLIO000A267</v>
          </cell>
          <cell r="C977">
            <v>525177187</v>
          </cell>
          <cell r="F977" t="str">
            <v xml:space="preserve">INJOINABLE </v>
          </cell>
        </row>
        <row r="978">
          <cell r="B978" t="str">
            <v>DTLIO000A086</v>
          </cell>
          <cell r="C978">
            <v>525176812</v>
          </cell>
          <cell r="F978" t="str">
            <v>INJ</v>
          </cell>
        </row>
        <row r="979">
          <cell r="B979" t="str">
            <v>DTLI01028154</v>
          </cell>
          <cell r="C979">
            <v>529274312</v>
          </cell>
          <cell r="F979" t="str">
            <v>Adresse Erroné (Massira ,Lotissement Berradi III ,Numéro 417 )</v>
          </cell>
        </row>
        <row r="980">
          <cell r="B980" t="str">
            <v>DTLIO000A267</v>
          </cell>
          <cell r="C980">
            <v>525177187</v>
          </cell>
          <cell r="F980" t="str">
            <v>INJ</v>
          </cell>
        </row>
        <row r="981">
          <cell r="B981" t="str">
            <v>DTLI01026935</v>
          </cell>
          <cell r="C981">
            <v>529272853</v>
          </cell>
          <cell r="F981" t="str">
            <v>IMM non Connecté</v>
          </cell>
        </row>
        <row r="982">
          <cell r="B982" t="str">
            <v>DTLI01028190</v>
          </cell>
          <cell r="C982">
            <v>529272068</v>
          </cell>
          <cell r="F982" t="str">
            <v>RDV Demain + Adresse Erroné  ( M'HAMID , lot Nahda  ,Porte 804 )</v>
          </cell>
        </row>
        <row r="983">
          <cell r="B983" t="str">
            <v>DTLI01028318</v>
          </cell>
          <cell r="C983">
            <v>529270295</v>
          </cell>
          <cell r="F983" t="str">
            <v>INJ</v>
          </cell>
        </row>
        <row r="984">
          <cell r="B984" t="str">
            <v>DTLI01028589</v>
          </cell>
          <cell r="C984">
            <v>529271511</v>
          </cell>
          <cell r="F984" t="str">
            <v>Adresse Erroné (Tamansourte , Saada Tranche 6)</v>
          </cell>
        </row>
        <row r="985">
          <cell r="B985">
            <v>96669592</v>
          </cell>
          <cell r="C985">
            <v>524202871</v>
          </cell>
          <cell r="F985" t="str">
            <v>IMM non Connecté</v>
          </cell>
        </row>
        <row r="986">
          <cell r="B986" t="str">
            <v>DTLIO000A086</v>
          </cell>
          <cell r="C986">
            <v>525176812</v>
          </cell>
          <cell r="F986" t="str">
            <v>Adresse Erroné ( M'HAMID ,Ain Sounna Imm A19 ,Porte 1 )</v>
          </cell>
        </row>
        <row r="987">
          <cell r="B987" t="str">
            <v>DTLI01028466</v>
          </cell>
          <cell r="C987">
            <v>529274497</v>
          </cell>
          <cell r="F987" t="str">
            <v>RDV Ouvrable</v>
          </cell>
        </row>
        <row r="988">
          <cell r="B988" t="str">
            <v>DTLI01027949</v>
          </cell>
          <cell r="C988">
            <v>529211277</v>
          </cell>
          <cell r="F988" t="str">
            <v xml:space="preserve">RDV Demain </v>
          </cell>
        </row>
        <row r="989">
          <cell r="B989">
            <v>96688874</v>
          </cell>
          <cell r="F989" t="str">
            <v>ETUDE CREATION PC</v>
          </cell>
        </row>
        <row r="990">
          <cell r="B990">
            <v>96689726</v>
          </cell>
          <cell r="F990" t="str">
            <v>Adresse Erroné (M'HAMID ,Opération les Jardins d'Anas Imm X ,Numéro 16 Etage 2 )</v>
          </cell>
        </row>
        <row r="991">
          <cell r="B991" t="str">
            <v>DTLI01028037</v>
          </cell>
          <cell r="C991">
            <v>529274562</v>
          </cell>
          <cell r="F991" t="str">
            <v>Tubage Client</v>
          </cell>
        </row>
        <row r="992">
          <cell r="B992" t="str">
            <v>DTLI01030216</v>
          </cell>
          <cell r="C992">
            <v>529270855</v>
          </cell>
          <cell r="F992" t="str">
            <v>Tubage Client</v>
          </cell>
        </row>
        <row r="993">
          <cell r="B993" t="str">
            <v>DTLIO000A04F</v>
          </cell>
          <cell r="C993">
            <v>525177023</v>
          </cell>
          <cell r="F993" t="str">
            <v>INJ</v>
          </cell>
        </row>
        <row r="994">
          <cell r="B994" t="str">
            <v>DTLI01028037</v>
          </cell>
          <cell r="C994">
            <v>529274562</v>
          </cell>
          <cell r="F994" t="str">
            <v>Tubage Client</v>
          </cell>
        </row>
        <row r="995">
          <cell r="B995" t="str">
            <v>DTLIO000A462</v>
          </cell>
          <cell r="C995">
            <v>525175757</v>
          </cell>
          <cell r="F995" t="str">
            <v>INJ</v>
          </cell>
        </row>
        <row r="996">
          <cell r="B996" t="str">
            <v>DTLIO000A510</v>
          </cell>
          <cell r="C996">
            <v>525177356</v>
          </cell>
          <cell r="F996" t="str">
            <v>Adresse Erroné ( M'HAMID ,Lotissement M'hamid 9 ,Numéro 535 )</v>
          </cell>
        </row>
        <row r="997">
          <cell r="B997" t="str">
            <v>DTLI01031222</v>
          </cell>
          <cell r="C997">
            <v>529218542</v>
          </cell>
          <cell r="F997" t="str">
            <v>RDV Demain + Adresse Erroné ( BOUAAKAZ ,Lotissement Zerktouni ,Numéro 516 )</v>
          </cell>
        </row>
        <row r="998">
          <cell r="B998">
            <v>96688551</v>
          </cell>
          <cell r="F998" t="str">
            <v xml:space="preserve">Client Absent RDV Demain </v>
          </cell>
        </row>
        <row r="999">
          <cell r="B999" t="str">
            <v>DTLI01030729</v>
          </cell>
          <cell r="C999">
            <v>529275091</v>
          </cell>
          <cell r="F999" t="str">
            <v>ETUDE CREATION PC</v>
          </cell>
        </row>
        <row r="1000">
          <cell r="B1000" t="str">
            <v>DTLIO000A620</v>
          </cell>
          <cell r="C1000">
            <v>525201502</v>
          </cell>
          <cell r="F1000" t="str">
            <v>PC 141/2  saturé mha:11</v>
          </cell>
        </row>
        <row r="1001">
          <cell r="B1001">
            <v>96694533</v>
          </cell>
          <cell r="F1001" t="str">
            <v xml:space="preserve">Adresse Erroné ( M'HAMID , Opération Imam Souhaili ,Magasin 233 ) </v>
          </cell>
        </row>
        <row r="1002">
          <cell r="B1002">
            <v>96695693</v>
          </cell>
          <cell r="F1002" t="str">
            <v>Tubage Client</v>
          </cell>
        </row>
        <row r="1003">
          <cell r="B1003" t="str">
            <v>DTLI01032014</v>
          </cell>
          <cell r="C1003">
            <v>529270802</v>
          </cell>
          <cell r="F1003" t="str">
            <v>Adresse Erroné (  Bin lkchali ,quartie youssef ben tachfin ,Numéro 63 )</v>
          </cell>
        </row>
        <row r="1004">
          <cell r="B1004" t="str">
            <v>DTLI01032334</v>
          </cell>
          <cell r="C1004">
            <v>529873477</v>
          </cell>
          <cell r="F1004" t="str">
            <v>INJ</v>
          </cell>
        </row>
        <row r="1005">
          <cell r="B1005" t="str">
            <v>DTLI01032403</v>
          </cell>
          <cell r="C1005">
            <v>529175376</v>
          </cell>
          <cell r="F1005" t="str">
            <v>INJ</v>
          </cell>
        </row>
        <row r="1006">
          <cell r="B1006" t="str">
            <v>DTLI01033122</v>
          </cell>
          <cell r="C1006">
            <v>529211277</v>
          </cell>
          <cell r="F1006" t="str">
            <v>Client refuse installation</v>
          </cell>
        </row>
        <row r="1007">
          <cell r="B1007" t="str">
            <v>DTLI01033433</v>
          </cell>
          <cell r="C1007">
            <v>529275583</v>
          </cell>
          <cell r="F1007" t="str">
            <v>Adresse Erroné (  M'HAMID ,Lotissement M'hamid 9 ,Numéro 59 )</v>
          </cell>
        </row>
        <row r="1008">
          <cell r="B1008">
            <v>96692407</v>
          </cell>
          <cell r="C1008">
            <v>524208802</v>
          </cell>
          <cell r="F1008" t="str">
            <v>CLIENT LOCAL FERMÉ + Contact Erroné 0661386531</v>
          </cell>
        </row>
        <row r="1009">
          <cell r="B1009" t="str">
            <v>DTLI01033874</v>
          </cell>
          <cell r="C1009">
            <v>529276432</v>
          </cell>
          <cell r="F1009" t="str">
            <v xml:space="preserve">RDV Demain </v>
          </cell>
        </row>
        <row r="1010">
          <cell r="B1010" t="str">
            <v>DTLIO000A701</v>
          </cell>
          <cell r="C1010">
            <v>525177489</v>
          </cell>
          <cell r="F1010" t="str">
            <v>RDV Le 19/05</v>
          </cell>
        </row>
        <row r="1011">
          <cell r="B1011" t="str">
            <v>DTLIO000A73B</v>
          </cell>
          <cell r="C1011">
            <v>525177398</v>
          </cell>
          <cell r="F1011" t="str">
            <v>INJ</v>
          </cell>
        </row>
        <row r="1012">
          <cell r="B1012">
            <v>96688551</v>
          </cell>
          <cell r="F1012" t="str">
            <v>ETUDE CREATION PC 31.574367,-8.062740 ( Tubage Client )</v>
          </cell>
        </row>
        <row r="1013">
          <cell r="B1013" t="str">
            <v>DTLI01033758</v>
          </cell>
          <cell r="C1013">
            <v>529276355</v>
          </cell>
          <cell r="F1013" t="str">
            <v>ETUDE CREATION PC</v>
          </cell>
        </row>
        <row r="1014">
          <cell r="B1014">
            <v>96696069</v>
          </cell>
          <cell r="F1014" t="str">
            <v>Tubage Client</v>
          </cell>
        </row>
        <row r="1015">
          <cell r="B1015">
            <v>96699123</v>
          </cell>
          <cell r="F1015" t="str">
            <v>ETUDE CREATION PC</v>
          </cell>
        </row>
        <row r="1016">
          <cell r="B1016">
            <v>96699508</v>
          </cell>
          <cell r="F1016" t="str">
            <v>ETUDE CREATION PC</v>
          </cell>
        </row>
        <row r="1017">
          <cell r="B1017">
            <v>96700375</v>
          </cell>
          <cell r="F1017" t="str">
            <v>ETUDE CREATION PC</v>
          </cell>
        </row>
        <row r="1018">
          <cell r="B1018">
            <v>96669592</v>
          </cell>
          <cell r="C1018">
            <v>524202871</v>
          </cell>
          <cell r="F1018" t="str">
            <v>Client refuse installation</v>
          </cell>
        </row>
        <row r="1019">
          <cell r="B1019">
            <v>96614905</v>
          </cell>
          <cell r="F1019" t="str">
            <v>Manque Cable 56P 760ML</v>
          </cell>
        </row>
        <row r="1020">
          <cell r="B1020" t="str">
            <v>DTLI01036011</v>
          </cell>
          <cell r="C1020">
            <v>529853278</v>
          </cell>
          <cell r="F1020" t="str">
            <v>Client refuse installation</v>
          </cell>
        </row>
        <row r="1021">
          <cell r="B1021" t="str">
            <v>DTLI01036016</v>
          </cell>
          <cell r="C1021">
            <v>529954922</v>
          </cell>
          <cell r="F1021" t="str">
            <v>Client refuse installation</v>
          </cell>
        </row>
        <row r="1022">
          <cell r="B1022" t="str">
            <v>DTLI01036092</v>
          </cell>
          <cell r="C1022">
            <v>529957272</v>
          </cell>
          <cell r="F1022" t="str">
            <v xml:space="preserve">Client Déjà Satisfait </v>
          </cell>
        </row>
        <row r="1023">
          <cell r="B1023" t="str">
            <v>DTLI01036163</v>
          </cell>
          <cell r="C1023">
            <v>529151597</v>
          </cell>
          <cell r="F1023" t="str">
            <v>INJ</v>
          </cell>
        </row>
        <row r="1024">
          <cell r="B1024" t="str">
            <v>DTLI01036360</v>
          </cell>
          <cell r="C1024">
            <v>529154135</v>
          </cell>
          <cell r="F1024" t="str">
            <v>Client refuse installation</v>
          </cell>
        </row>
        <row r="1025">
          <cell r="B1025" t="str">
            <v>DTLI01036553</v>
          </cell>
          <cell r="C1025">
            <v>529274562</v>
          </cell>
          <cell r="F1025" t="str">
            <v>Tubage Client</v>
          </cell>
        </row>
        <row r="1026">
          <cell r="B1026" t="str">
            <v>DTLI01036759</v>
          </cell>
          <cell r="C1026">
            <v>529276993</v>
          </cell>
          <cell r="F1026" t="str">
            <v>Adresse Erroné (  MASSIRA ,Lotissement SOCOMA ,Numéro 92 )</v>
          </cell>
        </row>
        <row r="1027">
          <cell r="B1027" t="str">
            <v>DTLIO000A877</v>
          </cell>
          <cell r="C1027">
            <v>525177583</v>
          </cell>
          <cell r="F1027" t="str">
            <v>Adresse incomplet (M'HAMID ,Ain Souna Imm A9 ,Numéro 7 )</v>
          </cell>
        </row>
        <row r="1028">
          <cell r="B1028" t="str">
            <v>DTLI01037186</v>
          </cell>
          <cell r="C1028">
            <v>529276932</v>
          </cell>
          <cell r="F1028" t="str">
            <v>INJ</v>
          </cell>
        </row>
        <row r="1029">
          <cell r="B1029">
            <v>96698049</v>
          </cell>
          <cell r="C1029">
            <v>524202743</v>
          </cell>
          <cell r="F1029" t="str">
            <v>CLIENT LOCAL FERMÉ + INJOINABLE 0675841523</v>
          </cell>
        </row>
        <row r="1030">
          <cell r="B1030" t="str">
            <v>DTLI01037806</v>
          </cell>
          <cell r="C1030">
            <v>529277393</v>
          </cell>
          <cell r="F1030" t="str">
            <v>RDV LE 22/05</v>
          </cell>
        </row>
        <row r="1031">
          <cell r="B1031" t="str">
            <v>DTLI01037851</v>
          </cell>
          <cell r="C1031">
            <v>529956872</v>
          </cell>
          <cell r="F1031" t="str">
            <v>INJ</v>
          </cell>
        </row>
        <row r="1032">
          <cell r="B1032" t="str">
            <v>DTLI01035545</v>
          </cell>
          <cell r="C1032">
            <v>529276756</v>
          </cell>
          <cell r="F1032" t="str">
            <v>IMM non Connecté + non equipé</v>
          </cell>
        </row>
        <row r="1033">
          <cell r="B1033">
            <v>96703142</v>
          </cell>
          <cell r="F1033" t="str">
            <v>Adresse Erroné (  M'HAMID ,Lotissement Maatallah ,Numéro 1395 )</v>
          </cell>
        </row>
        <row r="1034">
          <cell r="B1034">
            <v>96702769</v>
          </cell>
          <cell r="C1034">
            <v>524014988</v>
          </cell>
          <cell r="F1034" t="str">
            <v>Adresse incomplet + INJOINABLE 0619206419</v>
          </cell>
        </row>
        <row r="1035">
          <cell r="B1035">
            <v>96701008</v>
          </cell>
          <cell r="F1035" t="str">
            <v>ETUDE CREATION PC</v>
          </cell>
        </row>
        <row r="1036">
          <cell r="B1036" t="str">
            <v>DTLI01036213</v>
          </cell>
          <cell r="C1036">
            <v>529276892</v>
          </cell>
          <cell r="F1036" t="str">
            <v>Adresse Erroné (  M'HAMID ,Lotissement Houssna ,Numéro 9 )</v>
          </cell>
        </row>
        <row r="1037">
          <cell r="B1037">
            <v>96700598</v>
          </cell>
          <cell r="C1037">
            <v>524373307</v>
          </cell>
          <cell r="F1037" t="str">
            <v>Tubage Client</v>
          </cell>
        </row>
        <row r="1038">
          <cell r="B1038">
            <v>96703197</v>
          </cell>
          <cell r="F1038" t="str">
            <v>ETUDE CREATION PC</v>
          </cell>
        </row>
        <row r="1039">
          <cell r="B1039" t="str">
            <v>DTLI01039241</v>
          </cell>
          <cell r="C1039">
            <v>529277705</v>
          </cell>
          <cell r="F1039" t="str">
            <v>INJ</v>
          </cell>
        </row>
        <row r="1040">
          <cell r="B1040">
            <v>96703816</v>
          </cell>
          <cell r="F1040" t="str">
            <v>ETUDE CREATION PC</v>
          </cell>
        </row>
        <row r="1041">
          <cell r="B1041">
            <v>96636564</v>
          </cell>
          <cell r="F1041" t="str">
            <v>Zone Massira</v>
          </cell>
        </row>
        <row r="1042">
          <cell r="B1042">
            <v>96683687</v>
          </cell>
          <cell r="F1042" t="str">
            <v>Zone Massira</v>
          </cell>
        </row>
        <row r="1043">
          <cell r="B1043">
            <v>96683858</v>
          </cell>
          <cell r="F1043" t="str">
            <v>Zone Massira</v>
          </cell>
        </row>
        <row r="1044">
          <cell r="B1044">
            <v>96683990</v>
          </cell>
          <cell r="F1044" t="str">
            <v>Zone Massira</v>
          </cell>
        </row>
        <row r="1045">
          <cell r="B1045">
            <v>96684196</v>
          </cell>
          <cell r="F1045" t="str">
            <v>Zone Massira</v>
          </cell>
        </row>
        <row r="1046">
          <cell r="B1046">
            <v>96687509</v>
          </cell>
          <cell r="F1046" t="str">
            <v>Zone Massira</v>
          </cell>
        </row>
        <row r="1047">
          <cell r="B1047" t="str">
            <v>DTLIO000A7C4</v>
          </cell>
          <cell r="C1047">
            <v>525175061</v>
          </cell>
          <cell r="F1047" t="str">
            <v>IMM non Connecté</v>
          </cell>
        </row>
        <row r="1048">
          <cell r="B1048" t="str">
            <v>DTLI01039881</v>
          </cell>
          <cell r="C1048">
            <v>529272068</v>
          </cell>
          <cell r="F1048" t="str">
            <v>RDV Ouvrable</v>
          </cell>
        </row>
        <row r="1049">
          <cell r="B1049" t="str">
            <v>DTLI01040226</v>
          </cell>
          <cell r="C1049">
            <v>529957272</v>
          </cell>
          <cell r="F1049" t="str">
            <v xml:space="preserve">Client Déjà Satisfait </v>
          </cell>
        </row>
        <row r="1050">
          <cell r="B1050" t="str">
            <v>DTLI01040253</v>
          </cell>
          <cell r="C1050">
            <v>529154135</v>
          </cell>
          <cell r="F1050" t="str">
            <v>Client refuse installation</v>
          </cell>
        </row>
        <row r="1051">
          <cell r="B1051" t="str">
            <v>DTLI01040255</v>
          </cell>
          <cell r="C1051">
            <v>529853278</v>
          </cell>
          <cell r="F1051" t="str">
            <v>Client refuse installation</v>
          </cell>
        </row>
        <row r="1052">
          <cell r="B1052">
            <v>96703511</v>
          </cell>
          <cell r="F1052" t="str">
            <v>ETUDE CREATION PC</v>
          </cell>
        </row>
        <row r="1053">
          <cell r="B1053" t="str">
            <v>DTLI01040575</v>
          </cell>
          <cell r="C1053">
            <v>529955121</v>
          </cell>
          <cell r="F1053" t="str">
            <v>Client refuse installation</v>
          </cell>
        </row>
        <row r="1054">
          <cell r="B1054" t="str">
            <v>DTLI01040603</v>
          </cell>
          <cell r="C1054">
            <v>529950627</v>
          </cell>
          <cell r="F1054" t="str">
            <v>INJ</v>
          </cell>
        </row>
        <row r="1055">
          <cell r="B1055" t="str">
            <v>DTLI01038076</v>
          </cell>
          <cell r="C1055">
            <v>529277490</v>
          </cell>
          <cell r="F1055" t="str">
            <v>Client Demande fibre inwi</v>
          </cell>
        </row>
        <row r="1056">
          <cell r="B1056" t="str">
            <v>DTLIO000ABC5</v>
          </cell>
          <cell r="C1056">
            <v>525177696</v>
          </cell>
          <cell r="F1056" t="str">
            <v xml:space="preserve">Tubage Client </v>
          </cell>
        </row>
        <row r="1057">
          <cell r="B1057" t="str">
            <v>DTLI01040365</v>
          </cell>
          <cell r="C1057">
            <v>529278325</v>
          </cell>
          <cell r="F1057" t="str">
            <v>Adresse Erroné (M'HAMID ,Lotissement Saada 4 ,Numéro 207  )</v>
          </cell>
        </row>
        <row r="1058">
          <cell r="B1058" t="str">
            <v>DTLIO000ACFF</v>
          </cell>
          <cell r="C1058">
            <v>525177787</v>
          </cell>
          <cell r="F1058" t="str">
            <v>Client refuse installation</v>
          </cell>
        </row>
        <row r="1059">
          <cell r="B1059" t="str">
            <v>DTLIO000AD01</v>
          </cell>
          <cell r="C1059">
            <v>525177798</v>
          </cell>
          <cell r="F1059" t="str">
            <v>Client refuse installation</v>
          </cell>
        </row>
        <row r="1060">
          <cell r="B1060" t="str">
            <v>DTLI01042008</v>
          </cell>
          <cell r="C1060">
            <v>529277393</v>
          </cell>
          <cell r="F1060" t="str">
            <v xml:space="preserve">RDV Demain </v>
          </cell>
        </row>
        <row r="1061">
          <cell r="B1061" t="str">
            <v>DTLIO000AD03</v>
          </cell>
          <cell r="C1061">
            <v>525177807</v>
          </cell>
          <cell r="F1061" t="str">
            <v xml:space="preserve">RDV Demain </v>
          </cell>
        </row>
        <row r="1062">
          <cell r="B1062" t="str">
            <v>DTLIO000AE21</v>
          </cell>
          <cell r="C1062">
            <v>525177933</v>
          </cell>
          <cell r="F1062" t="str">
            <v xml:space="preserve">RDV Demain </v>
          </cell>
        </row>
        <row r="1063">
          <cell r="B1063" t="str">
            <v>DTLIO000AD18</v>
          </cell>
          <cell r="C1063">
            <v>525177939</v>
          </cell>
          <cell r="F1063" t="str">
            <v>Adresse Erroné (M'HAMID ,Lotissement Nahda ,Numéro 101  )</v>
          </cell>
        </row>
        <row r="1064">
          <cell r="B1064" t="str">
            <v>DTLIO000AD6A</v>
          </cell>
          <cell r="C1064">
            <v>525177023</v>
          </cell>
          <cell r="F1064" t="str">
            <v xml:space="preserve">INJ Occupé </v>
          </cell>
        </row>
        <row r="1065">
          <cell r="B1065" t="str">
            <v>DTLI01044885</v>
          </cell>
          <cell r="C1065">
            <v>529277075</v>
          </cell>
          <cell r="F1065" t="str">
            <v>Adresse Erroné (M'HAMID ,Lotissement Houssna ,Numéro 68  )</v>
          </cell>
        </row>
        <row r="1066">
          <cell r="B1066">
            <v>96700598</v>
          </cell>
          <cell r="C1066">
            <v>524373307</v>
          </cell>
          <cell r="F1066" t="str">
            <v>Tubage Client</v>
          </cell>
        </row>
        <row r="1067">
          <cell r="B1067">
            <v>96702769</v>
          </cell>
          <cell r="C1067">
            <v>524014988</v>
          </cell>
          <cell r="F1067" t="str">
            <v>Adresse incomplet + INJOINABLE 0619206419</v>
          </cell>
        </row>
        <row r="1068">
          <cell r="B1068" t="str">
            <v>DTLIO000AD18</v>
          </cell>
          <cell r="C1068">
            <v>525177939</v>
          </cell>
          <cell r="F1068" t="str">
            <v>PC Mauvais 511/1 MHA05</v>
          </cell>
        </row>
        <row r="1069">
          <cell r="B1069" t="str">
            <v>DTLIO000AC82</v>
          </cell>
          <cell r="C1069">
            <v>525177398</v>
          </cell>
          <cell r="F1069" t="str">
            <v>PC Saturé 432/1 432/2 MHA85</v>
          </cell>
        </row>
        <row r="1070">
          <cell r="B1070">
            <v>96688551</v>
          </cell>
          <cell r="F1070" t="str">
            <v>Tubage Client ( Manque 30ML de génie civil )</v>
          </cell>
        </row>
        <row r="1071">
          <cell r="B1071" t="str">
            <v>DTLI01046126</v>
          </cell>
          <cell r="C1071">
            <v>529273337</v>
          </cell>
          <cell r="F1071" t="str">
            <v>Adresse Erroné ( M'HAMID ,Lotissement M'hamid 5 ,Numéro 940 )</v>
          </cell>
        </row>
        <row r="1072">
          <cell r="B1072" t="str">
            <v>DTLI01046143</v>
          </cell>
          <cell r="C1072">
            <v>529858122</v>
          </cell>
          <cell r="F1072" t="str">
            <v xml:space="preserve">Client Déjà Satisfait </v>
          </cell>
        </row>
        <row r="1073">
          <cell r="B1073" t="str">
            <v>DTLI01046280</v>
          </cell>
          <cell r="C1073">
            <v>529276423</v>
          </cell>
          <cell r="F1073" t="str">
            <v>Adresse Erroné (OPERATION DOHA BORJ AZZAYTOUN ,GH14 IMM A106 ,APP1 )</v>
          </cell>
        </row>
        <row r="1074">
          <cell r="B1074" t="str">
            <v>DTLI01046416</v>
          </cell>
          <cell r="C1074">
            <v>529273425</v>
          </cell>
          <cell r="F1074" t="str">
            <v>Adresse Erroné (Massira AIN Mazouar, Saada Résidence Islam 8  Numéro 4 )</v>
          </cell>
        </row>
        <row r="1075">
          <cell r="B1075" t="str">
            <v>DTLI01046443</v>
          </cell>
          <cell r="C1075">
            <v>529810204</v>
          </cell>
          <cell r="F1075" t="str">
            <v>INJ</v>
          </cell>
        </row>
        <row r="1076">
          <cell r="B1076" t="str">
            <v>DTLI01046498</v>
          </cell>
          <cell r="C1076">
            <v>538127313</v>
          </cell>
          <cell r="F1076" t="str">
            <v xml:space="preserve">Client Déjà Satisfait </v>
          </cell>
        </row>
        <row r="1077">
          <cell r="B1077" t="str">
            <v>DTLI01046601</v>
          </cell>
          <cell r="C1077">
            <v>529274562</v>
          </cell>
          <cell r="F1077" t="str">
            <v xml:space="preserve">Tubage Client </v>
          </cell>
        </row>
        <row r="1078">
          <cell r="B1078">
            <v>96636663</v>
          </cell>
          <cell r="C1078">
            <v>524381547</v>
          </cell>
          <cell r="F1078" t="str">
            <v>Client refuse installation</v>
          </cell>
        </row>
        <row r="1079">
          <cell r="B1079" t="str">
            <v>DTLIO000B076</v>
          </cell>
          <cell r="C1079">
            <v>525177023</v>
          </cell>
          <cell r="F1079" t="str">
            <v>Adresse Erroné ( M'HAMID ,Lotissement EL Bahja ,Numéro 90 )</v>
          </cell>
        </row>
        <row r="1080">
          <cell r="B1080" t="str">
            <v>DTLI01047714</v>
          </cell>
          <cell r="C1080">
            <v>529276070</v>
          </cell>
          <cell r="F1080" t="str">
            <v>Client refuse installation</v>
          </cell>
        </row>
        <row r="1081">
          <cell r="B1081">
            <v>96262977</v>
          </cell>
          <cell r="C1081">
            <v>524202488</v>
          </cell>
          <cell r="F1081" t="str">
            <v>Client refuse installation 0663083640</v>
          </cell>
        </row>
        <row r="1082">
          <cell r="B1082">
            <v>96343883</v>
          </cell>
          <cell r="C1082">
            <v>524372685</v>
          </cell>
          <cell r="F1082" t="str">
            <v>Client refuse installation 0766925322</v>
          </cell>
        </row>
        <row r="1083">
          <cell r="B1083">
            <v>96718338</v>
          </cell>
          <cell r="F1083" t="str">
            <v>Manque Transport SR 180  31.5984113,-8.0561166</v>
          </cell>
        </row>
        <row r="1084">
          <cell r="B1084" t="str">
            <v>DTLIO000AEC0</v>
          </cell>
          <cell r="C1084">
            <v>525178044</v>
          </cell>
          <cell r="F1084" t="str">
            <v>Adresse Erroné ( M'HAMID ,Bloc 32 ,Numéro 1514)</v>
          </cell>
        </row>
        <row r="1085">
          <cell r="B1085" t="str">
            <v>DTLIO000B076</v>
          </cell>
          <cell r="C1085">
            <v>525177023</v>
          </cell>
          <cell r="F1085" t="str">
            <v>Zone non Connecté  31.561307, -8.071540</v>
          </cell>
        </row>
        <row r="1086">
          <cell r="B1086">
            <v>96717811</v>
          </cell>
          <cell r="F1086" t="str">
            <v>Adresse Erroné (  M'HAMID ,Lotissement Maatallah ,Numéro 1395 )</v>
          </cell>
        </row>
        <row r="1087">
          <cell r="B1087" t="str">
            <v>DTLIO000B13E</v>
          </cell>
          <cell r="C1087">
            <v>525178224</v>
          </cell>
          <cell r="F1087" t="str">
            <v>Adresse Erroné ( BOUAAKAZ ,Opération Jardins Chrifia Imm 79 ,Numéro 1 )</v>
          </cell>
        </row>
        <row r="1088">
          <cell r="B1088" t="str">
            <v>DTLIO000AC82</v>
          </cell>
          <cell r="C1088">
            <v>525177398</v>
          </cell>
          <cell r="F1088" t="str">
            <v>RDV Demain à 12H00</v>
          </cell>
        </row>
        <row r="1089">
          <cell r="B1089" t="str">
            <v>DTLIO000B1DD</v>
          </cell>
          <cell r="C1089">
            <v>525177787</v>
          </cell>
          <cell r="F1089" t="str">
            <v>Adresse Erroné ( M'HAMID ,Lotissement M'hamid C ,Numéro 98 )</v>
          </cell>
        </row>
        <row r="1090">
          <cell r="B1090" t="str">
            <v>DTLIO000B1AB</v>
          </cell>
          <cell r="C1090">
            <v>525178246</v>
          </cell>
          <cell r="F1090" t="str">
            <v>Adresse Erroné ( M'HAMID ,Lotissement M'hamid 2 ,Numéro 1502 )</v>
          </cell>
        </row>
        <row r="1091">
          <cell r="B1091">
            <v>96716179</v>
          </cell>
          <cell r="F1091" t="str">
            <v>Tubage Client ( Obstacle génie civil  )</v>
          </cell>
        </row>
        <row r="1092">
          <cell r="B1092">
            <v>96034690</v>
          </cell>
          <cell r="C1092">
            <v>524360129</v>
          </cell>
          <cell r="F1092" t="str">
            <v xml:space="preserve">RDV Demain </v>
          </cell>
        </row>
        <row r="1093">
          <cell r="B1093" t="str">
            <v>DTLIO000B13E</v>
          </cell>
          <cell r="C1093">
            <v>525178224</v>
          </cell>
          <cell r="F1093" t="str">
            <v>Client Absent RDV Demain</v>
          </cell>
        </row>
        <row r="1094">
          <cell r="B1094" t="str">
            <v>DTLI01046557</v>
          </cell>
          <cell r="C1094">
            <v>529129027</v>
          </cell>
          <cell r="F1094" t="str">
            <v>RDV Ouvrable</v>
          </cell>
        </row>
        <row r="1095">
          <cell r="B1095" t="str">
            <v>DTLIO000B33D</v>
          </cell>
          <cell r="C1095">
            <v>525178320</v>
          </cell>
          <cell r="F1095" t="str">
            <v>Adresse Erroné ( M'HAMID ,Bloc 22 ,Numéro 708 )</v>
          </cell>
        </row>
        <row r="1096">
          <cell r="B1096" t="str">
            <v>DTLI01048740</v>
          </cell>
          <cell r="C1096">
            <v>529274562</v>
          </cell>
          <cell r="F1096" t="str">
            <v>RDV Demain à 18H00 + Adresse Erroné ( M'HAMID ,Lotissement M'hamid 9 ,Porte 804 )</v>
          </cell>
        </row>
        <row r="1097">
          <cell r="B1097">
            <v>96720273</v>
          </cell>
          <cell r="F1097" t="str">
            <v>CLIENT LOCAL FERMÉ + INJOINABLE 0666852375</v>
          </cell>
        </row>
        <row r="1098">
          <cell r="B1098" t="str">
            <v>DTLIO000B49B</v>
          </cell>
          <cell r="C1098">
            <v>525178428</v>
          </cell>
          <cell r="F1098" t="str">
            <v>Adresse Erroné ( M'HAMID ,Lotissement Nahda ,Numéro 392  )</v>
          </cell>
        </row>
        <row r="1099">
          <cell r="B1099" t="str">
            <v>DTLI01048912</v>
          </cell>
          <cell r="C1099">
            <v>529810102</v>
          </cell>
          <cell r="F1099" t="str">
            <v>INJ</v>
          </cell>
        </row>
        <row r="1100">
          <cell r="B1100" t="str">
            <v>DTLI01048969</v>
          </cell>
          <cell r="C1100">
            <v>529276365</v>
          </cell>
          <cell r="F1100" t="str">
            <v>Adresse Erroné ( M'HAMID ,Bloc 21 ,Numéro 974 )</v>
          </cell>
        </row>
        <row r="1101">
          <cell r="B1101" t="str">
            <v>DTLIO000B3E0</v>
          </cell>
          <cell r="C1101">
            <v>525201509</v>
          </cell>
          <cell r="F1101" t="str">
            <v>Client Satisfait par DTLIO000B49B</v>
          </cell>
        </row>
        <row r="1102">
          <cell r="B1102" t="str">
            <v>DTLI01049344</v>
          </cell>
          <cell r="C1102">
            <v>529964399</v>
          </cell>
          <cell r="F1102" t="str">
            <v>RDV Le 29/05</v>
          </cell>
        </row>
        <row r="1103">
          <cell r="B1103" t="str">
            <v>DTLI01049475</v>
          </cell>
          <cell r="C1103">
            <v>529277499</v>
          </cell>
          <cell r="F1103" t="str">
            <v>Adresse Erroné ( M'HAMID ,Mosquée Mhamid 5 )</v>
          </cell>
        </row>
        <row r="1104">
          <cell r="B1104">
            <v>96720421</v>
          </cell>
          <cell r="F1104" t="str">
            <v>ETUDE CREATION PC</v>
          </cell>
        </row>
        <row r="1105">
          <cell r="B1105">
            <v>96721187</v>
          </cell>
          <cell r="C1105">
            <v>524202871</v>
          </cell>
          <cell r="F1105" t="str">
            <v>RDV Demain</v>
          </cell>
        </row>
        <row r="1106">
          <cell r="B1106">
            <v>96724147</v>
          </cell>
          <cell r="F1106" t="str">
            <v>ETUDE CREATION PC</v>
          </cell>
        </row>
        <row r="1107">
          <cell r="B1107">
            <v>96034690</v>
          </cell>
          <cell r="C1107">
            <v>524360129</v>
          </cell>
          <cell r="F1107" t="str">
            <v xml:space="preserve">RDV LE 01-06 </v>
          </cell>
        </row>
        <row r="1108">
          <cell r="B1108">
            <v>96726034</v>
          </cell>
          <cell r="F1108" t="str">
            <v>Adresse Erroné ( M'HAMID ,Lotissement Berradi II ,Numéro 774  )</v>
          </cell>
        </row>
        <row r="1109">
          <cell r="B1109" t="str">
            <v>DTLIO000B54F</v>
          </cell>
          <cell r="C1109">
            <v>525178302</v>
          </cell>
          <cell r="F1109" t="str">
            <v>Adresse Erroné ( M'HAMID ,Lotissement M'hamid 9 ,Porte 791 )</v>
          </cell>
        </row>
        <row r="1110">
          <cell r="B1110" t="str">
            <v>DTLIO000B55C</v>
          </cell>
          <cell r="C1110">
            <v>525178481</v>
          </cell>
          <cell r="F1110" t="str">
            <v>INJ</v>
          </cell>
        </row>
        <row r="1111">
          <cell r="B1111" t="str">
            <v>DTLIO000B5E6</v>
          </cell>
          <cell r="C1111">
            <v>525178496</v>
          </cell>
          <cell r="F1111" t="str">
            <v>Client Satisfait Par DTLIO000B1DD</v>
          </cell>
        </row>
        <row r="1112">
          <cell r="B1112">
            <v>96724718</v>
          </cell>
          <cell r="F1112" t="str">
            <v>ETUDE CREATION PC</v>
          </cell>
        </row>
        <row r="1113">
          <cell r="B1113" t="str">
            <v>DTLI01050946</v>
          </cell>
          <cell r="C1113">
            <v>529276094</v>
          </cell>
          <cell r="F1113" t="str">
            <v xml:space="preserve">RDV Le 27/05 </v>
          </cell>
        </row>
        <row r="1114">
          <cell r="B1114" t="str">
            <v>DTLI01051014</v>
          </cell>
          <cell r="C1114">
            <v>529276506</v>
          </cell>
          <cell r="F1114" t="str">
            <v xml:space="preserve">RDV Demain </v>
          </cell>
        </row>
        <row r="1115">
          <cell r="B1115" t="str">
            <v>DTLIO000B6B4</v>
          </cell>
          <cell r="C1115">
            <v>525178594</v>
          </cell>
          <cell r="F1115" t="str">
            <v>Adresse Erroné ( OPERATION GHARNATA , Imm E ,Numéro 4 )</v>
          </cell>
        </row>
        <row r="1116">
          <cell r="B1116" t="str">
            <v>DTLIO000B6C6</v>
          </cell>
          <cell r="C1116">
            <v>525178602</v>
          </cell>
          <cell r="F1116" t="str">
            <v>Adresse Erroné ( OPERATION DOHA BORJ AZZAYTOUN ,Mosquée Borj Azaytoun ,Magasin 5 )</v>
          </cell>
        </row>
        <row r="1117">
          <cell r="B1117" t="str">
            <v>DTLIO000B6FF</v>
          </cell>
          <cell r="C1117">
            <v>525178620</v>
          </cell>
          <cell r="F1117" t="str">
            <v>IMM non Connecté</v>
          </cell>
        </row>
        <row r="1118">
          <cell r="B1118">
            <v>96725121</v>
          </cell>
          <cell r="C1118">
            <v>524370120</v>
          </cell>
          <cell r="F1118" t="str">
            <v xml:space="preserve">RDV Demain </v>
          </cell>
        </row>
        <row r="1119">
          <cell r="B1119">
            <v>96725101</v>
          </cell>
          <cell r="F1119" t="str">
            <v xml:space="preserve">ETUDE CREATION PC </v>
          </cell>
        </row>
        <row r="1120">
          <cell r="B1120">
            <v>96724829</v>
          </cell>
          <cell r="C1120">
            <v>524010748</v>
          </cell>
          <cell r="F1120" t="str">
            <v>RDV Le 30/05</v>
          </cell>
        </row>
        <row r="1121">
          <cell r="B1121">
            <v>96723802</v>
          </cell>
          <cell r="C1121">
            <v>524202542</v>
          </cell>
          <cell r="F1121" t="str">
            <v>CLIENT LOCAL FERMÉ + INJOINABLE 0699112412</v>
          </cell>
        </row>
        <row r="1122">
          <cell r="B1122">
            <v>96726532</v>
          </cell>
          <cell r="F1122" t="str">
            <v xml:space="preserve">ETUDE CREATION PC </v>
          </cell>
        </row>
        <row r="1123">
          <cell r="B1123" t="str">
            <v>DTLI01051992</v>
          </cell>
          <cell r="C1123">
            <v>529276148</v>
          </cell>
          <cell r="F1123" t="str">
            <v>Adresse Erroné ( M'HAMID ,Lotissement M'hamid 8 ,Porte 55 )</v>
          </cell>
        </row>
        <row r="1124">
          <cell r="B1124" t="str">
            <v>DTLIO000B6C6</v>
          </cell>
          <cell r="C1124">
            <v>525178602</v>
          </cell>
          <cell r="F1124" t="str">
            <v>IMM non Connecté</v>
          </cell>
        </row>
        <row r="1125">
          <cell r="B1125" t="str">
            <v>DTLI01052558</v>
          </cell>
          <cell r="C1125">
            <v>529275191</v>
          </cell>
          <cell r="F1125" t="str">
            <v>Adresse Erroné ( Azli Sud  ,Lotissement Azli ,Porte 903 )</v>
          </cell>
        </row>
        <row r="1126">
          <cell r="B1126" t="str">
            <v>DTLI01052800</v>
          </cell>
          <cell r="C1126">
            <v>529274562</v>
          </cell>
          <cell r="F1126" t="str">
            <v>Tubage Client</v>
          </cell>
        </row>
        <row r="1127">
          <cell r="B1127" t="str">
            <v>DTLIO000B826</v>
          </cell>
          <cell r="C1127">
            <v>525178714</v>
          </cell>
          <cell r="F1127" t="str">
            <v>Adresse Erroné ( ASIF ,Opération dyor marjan ,Porte 903 )</v>
          </cell>
        </row>
        <row r="1128">
          <cell r="B1128" t="str">
            <v>DTLIO000B8E5</v>
          </cell>
          <cell r="C1128">
            <v>525178675</v>
          </cell>
          <cell r="F1128" t="str">
            <v xml:space="preserve">RDV Demain </v>
          </cell>
        </row>
        <row r="1129">
          <cell r="B1129" t="str">
            <v>DTLIO000B91B</v>
          </cell>
          <cell r="C1129">
            <v>525178763</v>
          </cell>
          <cell r="F1129" t="str">
            <v>Adresse Erroné ( M'HAMID ,Ain Sounna IMM B2 ,Porte 33 )</v>
          </cell>
        </row>
        <row r="1130">
          <cell r="B1130" t="str">
            <v>DTLI01053635</v>
          </cell>
          <cell r="C1130">
            <v>529812614</v>
          </cell>
          <cell r="F1130" t="str">
            <v xml:space="preserve">RDV Demain </v>
          </cell>
        </row>
        <row r="1131">
          <cell r="B1131" t="str">
            <v>DTLIO000B943</v>
          </cell>
          <cell r="C1131">
            <v>525177933</v>
          </cell>
          <cell r="F1131" t="str">
            <v>INJ</v>
          </cell>
        </row>
        <row r="1132">
          <cell r="B1132" t="str">
            <v>DTLIO000B9A5</v>
          </cell>
          <cell r="C1132">
            <v>525178780</v>
          </cell>
          <cell r="F1132" t="str">
            <v>RDV Demain + Adresse Erroné ( BOUAAKAZ  ,Opération Miftah Al Atlas  ,IMM 3 ,Numéro 8 )</v>
          </cell>
        </row>
        <row r="1133">
          <cell r="B1133">
            <v>96728931</v>
          </cell>
          <cell r="F1133" t="str">
            <v>ETUDE CREATION PC 31.599300,-8.041826 ( Client Absent RDV Demain )</v>
          </cell>
        </row>
        <row r="1134">
          <cell r="B1134">
            <v>96732502</v>
          </cell>
          <cell r="F1134" t="str">
            <v>ETUDE CREATION PC</v>
          </cell>
        </row>
        <row r="1135">
          <cell r="B1135" t="str">
            <v>DTLI01051076</v>
          </cell>
          <cell r="C1135">
            <v>529276591</v>
          </cell>
          <cell r="F1135" t="str">
            <v>Client Absent RDV Le 28/05</v>
          </cell>
        </row>
        <row r="1136">
          <cell r="B1136">
            <v>96731679</v>
          </cell>
          <cell r="F1136" t="str">
            <v>ETUDE CREATION PC</v>
          </cell>
        </row>
        <row r="1137">
          <cell r="B1137" t="str">
            <v>DTLI01051816</v>
          </cell>
          <cell r="C1137">
            <v>529277186</v>
          </cell>
          <cell r="F1137" t="str">
            <v xml:space="preserve">RDV Demain </v>
          </cell>
        </row>
        <row r="1138">
          <cell r="B1138" t="str">
            <v>DTLI01052530</v>
          </cell>
          <cell r="C1138">
            <v>529270067</v>
          </cell>
          <cell r="F1138" t="str">
            <v>Adresse Erroné ( M'HAMID ,Lotissement M'hamid 4 ,Porte 469 )</v>
          </cell>
        </row>
        <row r="1139">
          <cell r="B1139">
            <v>96736084</v>
          </cell>
          <cell r="C1139">
            <v>524202290</v>
          </cell>
          <cell r="F1139" t="str">
            <v xml:space="preserve">Msan Nahda Saturé </v>
          </cell>
        </row>
        <row r="1140">
          <cell r="B1140">
            <v>96734337</v>
          </cell>
          <cell r="F1140" t="str">
            <v xml:space="preserve">Adresse Inconnu + Manque contact </v>
          </cell>
        </row>
        <row r="1141">
          <cell r="B1141" t="str">
            <v>DTLIO000B943</v>
          </cell>
          <cell r="C1141">
            <v>525177933</v>
          </cell>
          <cell r="F1141" t="str">
            <v>INJ</v>
          </cell>
        </row>
        <row r="1142">
          <cell r="B1142" t="str">
            <v>DTLIO000BA12</v>
          </cell>
          <cell r="C1142">
            <v>525177398</v>
          </cell>
          <cell r="F1142" t="str">
            <v>INJ</v>
          </cell>
        </row>
        <row r="1143">
          <cell r="B1143" t="str">
            <v>DTLI01054728</v>
          </cell>
          <cell r="C1143">
            <v>529813518</v>
          </cell>
          <cell r="F1143" t="str">
            <v>IMM non Connecté</v>
          </cell>
        </row>
        <row r="1144">
          <cell r="B1144" t="str">
            <v>DTLIO000BA2F</v>
          </cell>
          <cell r="C1144">
            <v>525251785</v>
          </cell>
          <cell r="F1144" t="str">
            <v>Adresse Erroné ( M'HAMID ,Lotissement M'hamid 4 ,Porte 557 )</v>
          </cell>
        </row>
        <row r="1145">
          <cell r="B1145" t="str">
            <v>DTLI01055053</v>
          </cell>
          <cell r="C1145">
            <v>529277747</v>
          </cell>
          <cell r="F1145" t="str">
            <v xml:space="preserve">Adresse Erroné ( Massira ,Les portes de Marrakech  ,Zone 11 IMM 12 ) 0669328767 </v>
          </cell>
        </row>
        <row r="1146">
          <cell r="B1146" t="str">
            <v>DTLI01055893</v>
          </cell>
          <cell r="C1146">
            <v>529277626</v>
          </cell>
          <cell r="F1146" t="str">
            <v xml:space="preserve">Tubage Client </v>
          </cell>
        </row>
        <row r="1147">
          <cell r="B1147">
            <v>96734726</v>
          </cell>
          <cell r="F1147" t="str">
            <v>ETUDE CREATION PC</v>
          </cell>
        </row>
        <row r="1148">
          <cell r="B1148" t="str">
            <v>DTLIO000BBD8</v>
          </cell>
          <cell r="C1148">
            <v>525180031</v>
          </cell>
          <cell r="F1148" t="str">
            <v>INJ</v>
          </cell>
        </row>
        <row r="1149">
          <cell r="B1149" t="str">
            <v>DTLI01056110</v>
          </cell>
          <cell r="C1149">
            <v>529814125</v>
          </cell>
          <cell r="F1149" t="str">
            <v>RDV LE 29/05</v>
          </cell>
        </row>
        <row r="1150">
          <cell r="B1150">
            <v>96735047</v>
          </cell>
          <cell r="F1150" t="str">
            <v>ETUDE CREATION PC</v>
          </cell>
        </row>
        <row r="1151">
          <cell r="B1151" t="str">
            <v>DTLIO000B9A5</v>
          </cell>
          <cell r="C1151">
            <v>525178780</v>
          </cell>
          <cell r="F1151" t="str">
            <v>RDV à 17H00</v>
          </cell>
        </row>
        <row r="1152">
          <cell r="B1152">
            <v>96737012</v>
          </cell>
          <cell r="F1152" t="str">
            <v>ETUDE CREATION PC</v>
          </cell>
        </row>
        <row r="1153">
          <cell r="B1153" t="str">
            <v>DTLI01055662</v>
          </cell>
          <cell r="C1153">
            <v>529964399</v>
          </cell>
          <cell r="F1153" t="str">
            <v>PC Saturé 432/2 MHA85</v>
          </cell>
        </row>
        <row r="1154">
          <cell r="B1154" t="str">
            <v>DTLI01055741</v>
          </cell>
          <cell r="C1154">
            <v>529276070</v>
          </cell>
          <cell r="F1154" t="str">
            <v xml:space="preserve">Msan Nahda Saturé </v>
          </cell>
        </row>
        <row r="1155">
          <cell r="B1155" t="str">
            <v>DTLI01056690</v>
          </cell>
          <cell r="C1155">
            <v>529276094</v>
          </cell>
          <cell r="F1155" t="str">
            <v>RDV Le 02/06</v>
          </cell>
        </row>
        <row r="1156">
          <cell r="B1156" t="str">
            <v>DTLIO000BDEC</v>
          </cell>
          <cell r="C1156">
            <v>525177933</v>
          </cell>
          <cell r="F1156" t="str">
            <v>Adresse Erroné ( Assif ,Saada IMM 12 Porte 39 )</v>
          </cell>
        </row>
        <row r="1157">
          <cell r="B1157" t="str">
            <v>DTLI01056691</v>
          </cell>
          <cell r="C1157">
            <v>529276506</v>
          </cell>
          <cell r="F1157" t="str">
            <v>Adresse Erroné ( M'HAMID ,Lotissement Addaoui 1 ,Numéro 35 )</v>
          </cell>
        </row>
        <row r="1158">
          <cell r="B1158" t="str">
            <v>DTLIO000BD5B</v>
          </cell>
          <cell r="C1158">
            <v>525179033</v>
          </cell>
          <cell r="F1158" t="str">
            <v>RDV à 15H00</v>
          </cell>
        </row>
        <row r="1159">
          <cell r="B1159" t="str">
            <v>DTLIO000BD45</v>
          </cell>
          <cell r="C1159">
            <v>525179001</v>
          </cell>
          <cell r="F1159" t="str">
            <v>Adresse Erroné ( M'HAMID ,Lotissement Maatallah ,Numéro 2427 )</v>
          </cell>
        </row>
        <row r="1160">
          <cell r="B1160" t="str">
            <v>DTLI01056857</v>
          </cell>
          <cell r="F1160" t="str">
            <v>Adresse Erroné ( M'HAMID ,Opération  Rania Imm K ,Porte 34 )</v>
          </cell>
        </row>
        <row r="1161">
          <cell r="B1161">
            <v>96742376</v>
          </cell>
          <cell r="C1161">
            <v>524208802</v>
          </cell>
          <cell r="F1161" t="str">
            <v>CLIENT LOCAL FERMÉ + INJOINABLE</v>
          </cell>
        </row>
        <row r="1162">
          <cell r="B1162" t="str">
            <v>DTLI01056545</v>
          </cell>
          <cell r="C1162">
            <v>529276591</v>
          </cell>
          <cell r="F1162" t="str">
            <v>INJ</v>
          </cell>
        </row>
        <row r="1163">
          <cell r="B1163" t="str">
            <v>DTLI01055893</v>
          </cell>
          <cell r="C1163">
            <v>529277626</v>
          </cell>
          <cell r="F1163" t="str">
            <v xml:space="preserve">Tubage Client </v>
          </cell>
        </row>
        <row r="1164">
          <cell r="B1164">
            <v>96734337</v>
          </cell>
          <cell r="F1164" t="str">
            <v>ETUDE CREATION PC</v>
          </cell>
        </row>
        <row r="1165">
          <cell r="B1165">
            <v>96743802</v>
          </cell>
          <cell r="C1165">
            <v>524428309</v>
          </cell>
          <cell r="F1165" t="str">
            <v>Zone Medina</v>
          </cell>
        </row>
        <row r="1166">
          <cell r="B1166" t="str">
            <v>DTLI01058569</v>
          </cell>
          <cell r="C1166">
            <v>529813804</v>
          </cell>
          <cell r="F1166" t="str">
            <v>Adresse Erroné ( OPERATION DOHA BORJ AZZAYTOUN ,Immeuble GH1-A110 ,Numéro 1 )</v>
          </cell>
        </row>
        <row r="1167">
          <cell r="B1167" t="str">
            <v>DTLI01057108</v>
          </cell>
          <cell r="C1167">
            <v>529814912</v>
          </cell>
          <cell r="F1167" t="str">
            <v>Adresse Erroné ( M'HAMID ,Douar Haha ,Numéro 484 )</v>
          </cell>
        </row>
        <row r="1168">
          <cell r="B1168">
            <v>96742915</v>
          </cell>
          <cell r="C1168">
            <v>524427544</v>
          </cell>
          <cell r="F1168" t="str">
            <v>RDV à 16H00</v>
          </cell>
        </row>
        <row r="1169">
          <cell r="B1169" t="str">
            <v>DTLI01059007</v>
          </cell>
          <cell r="C1169">
            <v>529815144</v>
          </cell>
          <cell r="F1169" t="str">
            <v>INJ</v>
          </cell>
        </row>
        <row r="1170">
          <cell r="B1170" t="str">
            <v>DTLI01059108</v>
          </cell>
          <cell r="C1170">
            <v>529815161</v>
          </cell>
          <cell r="F1170" t="str">
            <v>RDV à 16H00</v>
          </cell>
        </row>
        <row r="1171">
          <cell r="B1171" t="str">
            <v>DTLI01058541</v>
          </cell>
          <cell r="C1171">
            <v>529814293</v>
          </cell>
          <cell r="F1171" t="str">
            <v>INJ</v>
          </cell>
        </row>
        <row r="1172">
          <cell r="B1172" t="str">
            <v>DTLI01058735</v>
          </cell>
          <cell r="C1172">
            <v>529276820</v>
          </cell>
          <cell r="F1172" t="str">
            <v xml:space="preserve">Msan Maatallah79 Saturé </v>
          </cell>
        </row>
        <row r="1173">
          <cell r="B1173" t="str">
            <v>DTLIO000BF47</v>
          </cell>
          <cell r="C1173">
            <v>525179152</v>
          </cell>
          <cell r="F1173" t="str">
            <v xml:space="preserve">RDV Demain </v>
          </cell>
        </row>
        <row r="1174">
          <cell r="B1174" t="str">
            <v>DTLI01059503</v>
          </cell>
          <cell r="C1174">
            <v>529814375</v>
          </cell>
          <cell r="F1174" t="str">
            <v>Adresse Erroné ( M'HAMID ,Lotissement Mhamid 5 ,Numéro 26 )</v>
          </cell>
        </row>
        <row r="1175">
          <cell r="B1175" t="str">
            <v>DTLI01059538</v>
          </cell>
          <cell r="C1175">
            <v>529879364</v>
          </cell>
          <cell r="F1175" t="str">
            <v>INJ</v>
          </cell>
        </row>
        <row r="1176">
          <cell r="B1176" t="str">
            <v>DTLIO000BF5E</v>
          </cell>
          <cell r="C1176">
            <v>525179171</v>
          </cell>
          <cell r="F1176" t="str">
            <v>Adresse Erroné (M'HAMID ,Jardins Anas Imm B1 ,Numéro 17 Etage 2 )</v>
          </cell>
        </row>
        <row r="1177">
          <cell r="B1177" t="str">
            <v>DTLIO000BFAF</v>
          </cell>
          <cell r="C1177">
            <v>525178353</v>
          </cell>
          <cell r="F1177" t="str">
            <v>INJ</v>
          </cell>
        </row>
        <row r="1178">
          <cell r="B1178" t="str">
            <v>DTLI01060021</v>
          </cell>
          <cell r="C1178">
            <v>529815375</v>
          </cell>
          <cell r="F1178" t="str">
            <v>INJ</v>
          </cell>
        </row>
        <row r="1179">
          <cell r="B1179" t="str">
            <v>DTLI01060030</v>
          </cell>
          <cell r="C1179">
            <v>529813505</v>
          </cell>
          <cell r="F1179" t="str">
            <v>Contact Erroné</v>
          </cell>
        </row>
        <row r="1180">
          <cell r="B1180" t="str">
            <v>DTLIO000BFC5</v>
          </cell>
          <cell r="C1180">
            <v>525179195</v>
          </cell>
          <cell r="F1180" t="str">
            <v xml:space="preserve">RDV Demain </v>
          </cell>
        </row>
        <row r="1181">
          <cell r="B1181" t="str">
            <v>DTLIO000C047</v>
          </cell>
          <cell r="C1181">
            <v>525179241</v>
          </cell>
          <cell r="F1181" t="str">
            <v>INJ</v>
          </cell>
        </row>
        <row r="1182">
          <cell r="B1182" t="str">
            <v>DTLIO000C045</v>
          </cell>
          <cell r="C1182">
            <v>520622584</v>
          </cell>
          <cell r="F1182" t="str">
            <v>INJ</v>
          </cell>
        </row>
        <row r="1183">
          <cell r="B1183" t="str">
            <v>DTLIO000BF5E</v>
          </cell>
          <cell r="C1183">
            <v>525179171</v>
          </cell>
          <cell r="F1183" t="str">
            <v xml:space="preserve">Tubage Client </v>
          </cell>
        </row>
        <row r="1184">
          <cell r="B1184" t="str">
            <v>DTLIO000C025</v>
          </cell>
          <cell r="C1184">
            <v>525179239</v>
          </cell>
          <cell r="F1184" t="str">
            <v>Adresse Erroné ( M'HAMID ,Douar Chaouf Bloc 4 ,Numéro 948 )</v>
          </cell>
        </row>
        <row r="1185">
          <cell r="B1185" t="str">
            <v>DTLI01059741</v>
          </cell>
          <cell r="C1185">
            <v>529275759</v>
          </cell>
          <cell r="F1185" t="str">
            <v>Client refuse installation</v>
          </cell>
        </row>
        <row r="1186">
          <cell r="B1186">
            <v>96743368</v>
          </cell>
          <cell r="C1186">
            <v>524307327</v>
          </cell>
          <cell r="F1186" t="str">
            <v>CLIENT LOCAL FERMÉ + INJOINABLE 0660153756</v>
          </cell>
        </row>
        <row r="1187">
          <cell r="B1187" t="str">
            <v>DTLIO000BECB</v>
          </cell>
          <cell r="C1187">
            <v>525177398</v>
          </cell>
          <cell r="F1187" t="str">
            <v xml:space="preserve">RDV Demain </v>
          </cell>
        </row>
        <row r="1188">
          <cell r="B1188">
            <v>96748886</v>
          </cell>
          <cell r="F1188" t="str">
            <v>ETUDE CREATION PC</v>
          </cell>
        </row>
        <row r="1189">
          <cell r="B1189">
            <v>96748090</v>
          </cell>
          <cell r="C1189">
            <v>524360247</v>
          </cell>
          <cell r="F1189" t="str">
            <v>IMM non Connecté</v>
          </cell>
        </row>
        <row r="1190">
          <cell r="B1190">
            <v>96748250</v>
          </cell>
          <cell r="C1190">
            <v>524371379</v>
          </cell>
          <cell r="F1190" t="str">
            <v xml:space="preserve">Client Absent RDV Demain </v>
          </cell>
        </row>
        <row r="1191">
          <cell r="B1191" t="str">
            <v>DTLI01060021</v>
          </cell>
          <cell r="C1191">
            <v>529815375</v>
          </cell>
          <cell r="F1191" t="str">
            <v xml:space="preserve">Tubage Client </v>
          </cell>
        </row>
        <row r="1192">
          <cell r="B1192" t="str">
            <v>DTLIO000BECB</v>
          </cell>
          <cell r="C1192">
            <v>525177398</v>
          </cell>
          <cell r="F1192" t="str">
            <v>INJ</v>
          </cell>
        </row>
        <row r="1193">
          <cell r="B1193">
            <v>96751683</v>
          </cell>
          <cell r="F1193" t="str">
            <v>Adresse Erroné ( Tamansourte,Saada Tranche 7 )</v>
          </cell>
        </row>
        <row r="1194">
          <cell r="B1194" t="str">
            <v>DTLIO000C15C</v>
          </cell>
          <cell r="C1194">
            <v>525179327</v>
          </cell>
          <cell r="F1194" t="str">
            <v>INJ</v>
          </cell>
        </row>
        <row r="1195">
          <cell r="B1195" t="str">
            <v>DTLI01062346</v>
          </cell>
          <cell r="C1195">
            <v>529276094</v>
          </cell>
          <cell r="F1195" t="str">
            <v>RDV Le 02/06</v>
          </cell>
        </row>
        <row r="1196">
          <cell r="B1196" t="str">
            <v>DTLI01062373</v>
          </cell>
          <cell r="C1196">
            <v>529816383</v>
          </cell>
          <cell r="F1196" t="str">
            <v>Adresse Erroné ( M'HAMID ,Lotissement Maatallah ,Numéro 2107 )</v>
          </cell>
        </row>
        <row r="1197">
          <cell r="B1197" t="str">
            <v>DTLIO000C1FE</v>
          </cell>
          <cell r="C1197">
            <v>525179323</v>
          </cell>
          <cell r="F1197" t="str">
            <v>INJ</v>
          </cell>
        </row>
        <row r="1198">
          <cell r="B1198" t="str">
            <v>DTLIO000C1FF</v>
          </cell>
          <cell r="C1198">
            <v>525687621</v>
          </cell>
          <cell r="F1198" t="str">
            <v>Adresse Erroné ( M'HAMID ,Opération El Bahja Imm 21 ,APP 13 )</v>
          </cell>
        </row>
        <row r="1199">
          <cell r="B1199" t="str">
            <v>DTLIO000C201</v>
          </cell>
          <cell r="C1199">
            <v>525179369</v>
          </cell>
          <cell r="F1199" t="str">
            <v>Client Satisfait  par DTLIO000B5E9</v>
          </cell>
        </row>
        <row r="1200">
          <cell r="B1200" t="str">
            <v>DTLI01062670</v>
          </cell>
          <cell r="C1200">
            <v>529816589</v>
          </cell>
          <cell r="F1200" t="str">
            <v xml:space="preserve">Client Absent RDV Demain </v>
          </cell>
        </row>
        <row r="1201">
          <cell r="B1201" t="str">
            <v>DTLI01063023</v>
          </cell>
          <cell r="C1201">
            <v>529813505</v>
          </cell>
          <cell r="F1201" t="str">
            <v>INJ</v>
          </cell>
        </row>
        <row r="1202">
          <cell r="B1202">
            <v>96751007</v>
          </cell>
          <cell r="F1202" t="str">
            <v>ETUDE CREATION PC</v>
          </cell>
        </row>
        <row r="1203">
          <cell r="B1203" t="str">
            <v>DTLI01061315</v>
          </cell>
          <cell r="C1203">
            <v>529129027</v>
          </cell>
          <cell r="F1203" t="str">
            <v>Client refuse installation</v>
          </cell>
        </row>
        <row r="1204">
          <cell r="B1204" t="str">
            <v>DTLI01063802</v>
          </cell>
          <cell r="C1204">
            <v>529812411</v>
          </cell>
          <cell r="F1204" t="str">
            <v>Adresse Erroné ( Massira , Douar Sidi Mbark ,Derb lfran N 53  )</v>
          </cell>
        </row>
        <row r="1205">
          <cell r="B1205">
            <v>96752129</v>
          </cell>
          <cell r="F1205" t="str">
            <v>ETUDE CREATION PC</v>
          </cell>
        </row>
        <row r="1206">
          <cell r="B1206">
            <v>96748861</v>
          </cell>
          <cell r="C1206">
            <v>524373753</v>
          </cell>
          <cell r="F1206" t="str">
            <v>Pc mauvaise 732/1  MHA148</v>
          </cell>
        </row>
        <row r="1207">
          <cell r="B1207">
            <v>96754970</v>
          </cell>
          <cell r="C1207">
            <v>524014784</v>
          </cell>
          <cell r="F1207" t="str">
            <v>Client refuse installation</v>
          </cell>
        </row>
        <row r="1208">
          <cell r="B1208">
            <v>96747494</v>
          </cell>
          <cell r="F1208" t="str">
            <v>ETUDE CREATION PC 31.597381,-8.023358  ( Pré câblage après Création  )</v>
          </cell>
        </row>
        <row r="1209">
          <cell r="B1209">
            <v>96724829</v>
          </cell>
          <cell r="C1209">
            <v>524010748</v>
          </cell>
          <cell r="F1209" t="str">
            <v>Client Toujours Absent RDV ouvrable</v>
          </cell>
        </row>
        <row r="1210">
          <cell r="B1210" t="str">
            <v>DTLI01062364</v>
          </cell>
          <cell r="C1210">
            <v>529276591</v>
          </cell>
          <cell r="F1210" t="str">
            <v>RDV à 17H00</v>
          </cell>
        </row>
        <row r="1211">
          <cell r="B1211" t="str">
            <v>DTLIO000C391</v>
          </cell>
          <cell r="C1211">
            <v>525179514</v>
          </cell>
          <cell r="F1211" t="str">
            <v>Adresse Erroné ( M'HAMID ,Lotissement Saada 2 ,Numéro 828 )</v>
          </cell>
        </row>
        <row r="1212">
          <cell r="B1212" t="str">
            <v>DTLI01063934</v>
          </cell>
          <cell r="C1212">
            <v>529816931</v>
          </cell>
          <cell r="F1212" t="str">
            <v>Adresse Erroné ( M'HAMID ,Lotissement Nahda ,Numéro 188 )</v>
          </cell>
        </row>
        <row r="1213">
          <cell r="B1213" t="str">
            <v>DTLI01063951</v>
          </cell>
          <cell r="C1213">
            <v>529277626</v>
          </cell>
          <cell r="F1213" t="str">
            <v>Adresse Erroné (  OPERATION AL ITTIFAQ ,Immeuble L10 ,Numéro 4 )</v>
          </cell>
        </row>
        <row r="1214">
          <cell r="B1214" t="str">
            <v>DTLI01063979</v>
          </cell>
          <cell r="C1214">
            <v>529810665</v>
          </cell>
          <cell r="F1214" t="str">
            <v>RDV Le 06/06</v>
          </cell>
        </row>
        <row r="1215">
          <cell r="B1215" t="str">
            <v>DTLIO000C3F0</v>
          </cell>
          <cell r="C1215">
            <v>525179539</v>
          </cell>
          <cell r="F1215" t="str">
            <v>INJ</v>
          </cell>
        </row>
        <row r="1216">
          <cell r="B1216" t="str">
            <v>DTLIO000C401</v>
          </cell>
          <cell r="C1216">
            <v>525179542</v>
          </cell>
          <cell r="F1216" t="str">
            <v>Adresse Erroné ( M'HAMID ,Lotissement Mhamid 5 ,Numéro 25 )</v>
          </cell>
        </row>
        <row r="1217">
          <cell r="B1217" t="str">
            <v>DTLIO000C412</v>
          </cell>
          <cell r="C1217">
            <v>525179543</v>
          </cell>
          <cell r="F1217" t="str">
            <v>INJ</v>
          </cell>
        </row>
        <row r="1218">
          <cell r="B1218" t="str">
            <v>DTLI01064290</v>
          </cell>
          <cell r="C1218">
            <v>529813505</v>
          </cell>
          <cell r="F1218" t="str">
            <v>Adresse Erroné ( M'HAMID ,Les Jardins d'Abrar , imm 65 Etage 4 Porte 21 )</v>
          </cell>
        </row>
        <row r="1219">
          <cell r="B1219" t="str">
            <v>DTLI01064965</v>
          </cell>
          <cell r="C1219">
            <v>529810919</v>
          </cell>
          <cell r="F1219" t="str">
            <v>Adresse Erroné ( M'HAMID ,Lotissement Badr ,Numéro 68 )</v>
          </cell>
        </row>
        <row r="1220">
          <cell r="B1220">
            <v>96747494</v>
          </cell>
          <cell r="F1220" t="str">
            <v>Adresse Erroné ( BOUAAKAZ, Résidence Asila ,BLOC H Magasin 2 )</v>
          </cell>
        </row>
        <row r="1221">
          <cell r="B1221">
            <v>96748250</v>
          </cell>
          <cell r="C1221">
            <v>524371379</v>
          </cell>
          <cell r="F1221" t="str">
            <v xml:space="preserve">2éme RDV demain </v>
          </cell>
        </row>
        <row r="1222">
          <cell r="B1222">
            <v>96034690</v>
          </cell>
          <cell r="C1222">
            <v>524360129</v>
          </cell>
          <cell r="F1222" t="str">
            <v>INJOINABLE</v>
          </cell>
        </row>
        <row r="1223">
          <cell r="B1223">
            <v>96761298</v>
          </cell>
          <cell r="C1223">
            <v>524370280</v>
          </cell>
          <cell r="F1223" t="str">
            <v>RDV Le 05/06</v>
          </cell>
        </row>
        <row r="1224">
          <cell r="B1224">
            <v>96760271</v>
          </cell>
          <cell r="F1224" t="str">
            <v>ETUDE CREATION PC</v>
          </cell>
        </row>
        <row r="1225">
          <cell r="B1225" t="str">
            <v>DTLI01064290</v>
          </cell>
          <cell r="C1225">
            <v>529813505</v>
          </cell>
          <cell r="F1225" t="str">
            <v>IMM non Connecté</v>
          </cell>
        </row>
        <row r="1226">
          <cell r="B1226">
            <v>96034690</v>
          </cell>
          <cell r="C1226">
            <v>524360129</v>
          </cell>
          <cell r="F1226" t="str">
            <v>CLIENT LOCAL FERMÉ + INJOINABLE</v>
          </cell>
        </row>
        <row r="1227">
          <cell r="B1227" t="str">
            <v>DTLI01064430</v>
          </cell>
          <cell r="C1227">
            <v>529822480</v>
          </cell>
          <cell r="F1227" t="str">
            <v>RDV Le 05/06</v>
          </cell>
        </row>
        <row r="1228">
          <cell r="B1228" t="str">
            <v>DTLI01066746</v>
          </cell>
          <cell r="C1228">
            <v>529815954</v>
          </cell>
          <cell r="F1228" t="str">
            <v>INJ</v>
          </cell>
        </row>
        <row r="1229">
          <cell r="B1229" t="str">
            <v>DTLIO000C794</v>
          </cell>
          <cell r="C1229">
            <v>520624309</v>
          </cell>
          <cell r="F1229" t="str">
            <v>INJ</v>
          </cell>
        </row>
        <row r="1230">
          <cell r="B1230" t="str">
            <v>DTLI01064856</v>
          </cell>
          <cell r="C1230">
            <v>529816522</v>
          </cell>
          <cell r="F1230" t="str">
            <v>IMM non Connecté</v>
          </cell>
        </row>
        <row r="1231">
          <cell r="B1231" t="str">
            <v>DTLIO000C5C8</v>
          </cell>
          <cell r="C1231">
            <v>525179350</v>
          </cell>
          <cell r="F1231" t="str">
            <v>IMM non Connecté</v>
          </cell>
        </row>
        <row r="1232">
          <cell r="B1232">
            <v>96764672</v>
          </cell>
          <cell r="F1232" t="str">
            <v>Méme Commande 96764756</v>
          </cell>
        </row>
        <row r="1233">
          <cell r="B1233">
            <v>96748250</v>
          </cell>
          <cell r="C1233">
            <v>524371379</v>
          </cell>
          <cell r="F1233" t="str">
            <v xml:space="preserve">client Toujours Absent </v>
          </cell>
        </row>
        <row r="1234">
          <cell r="B1234">
            <v>96760040</v>
          </cell>
          <cell r="C1234">
            <v>524373838</v>
          </cell>
          <cell r="F1234" t="str">
            <v>CLIENT LOCAL FERMÉ + Manque Contact</v>
          </cell>
        </row>
        <row r="1235">
          <cell r="B1235">
            <v>96762028</v>
          </cell>
          <cell r="C1235">
            <v>524363551</v>
          </cell>
          <cell r="F1235" t="str">
            <v>RDV Ouvrable</v>
          </cell>
        </row>
        <row r="1236">
          <cell r="B1236">
            <v>96765465</v>
          </cell>
          <cell r="F1236" t="str">
            <v>ETUDE CREATION PC</v>
          </cell>
        </row>
        <row r="1237">
          <cell r="B1237">
            <v>96760706</v>
          </cell>
          <cell r="C1237">
            <v>524363546</v>
          </cell>
          <cell r="F1237" t="str">
            <v>IMM non Connecté</v>
          </cell>
        </row>
        <row r="1238">
          <cell r="B1238" t="str">
            <v>DTLI01067340</v>
          </cell>
          <cell r="C1238">
            <v>529818555</v>
          </cell>
          <cell r="F1238" t="str">
            <v>Adresse Erroné ( M'HAMID , Résidence Tissir GH3 imm B2  ,Numéro 2 )</v>
          </cell>
        </row>
        <row r="1239">
          <cell r="B1239" t="str">
            <v>DTLIO000C8FA</v>
          </cell>
          <cell r="C1239">
            <v>525179900</v>
          </cell>
          <cell r="F1239" t="str">
            <v>Adresse Erroné ( M'HAMID ,Lotissement Nahda ,Numéro 101 )</v>
          </cell>
        </row>
        <row r="1240">
          <cell r="B1240" t="str">
            <v>DTLIO000C902</v>
          </cell>
          <cell r="C1240">
            <v>525179894</v>
          </cell>
          <cell r="F1240" t="str">
            <v>Adresse Erroné ( M'HAMID ,Lotissement M hamid 2 ,Numéro 1595 )</v>
          </cell>
        </row>
        <row r="1241">
          <cell r="B1241" t="str">
            <v>DTLIO000C9B4</v>
          </cell>
          <cell r="C1241">
            <v>525175757</v>
          </cell>
          <cell r="F1241" t="str">
            <v>INJ</v>
          </cell>
        </row>
        <row r="1242">
          <cell r="B1242" t="str">
            <v>DTLIO000C9BB</v>
          </cell>
          <cell r="C1242">
            <v>525179938</v>
          </cell>
          <cell r="F1242" t="str">
            <v>INJ</v>
          </cell>
        </row>
        <row r="1243">
          <cell r="B1243" t="str">
            <v>DTLIO000C9B8</v>
          </cell>
          <cell r="C1243">
            <v>525179942</v>
          </cell>
          <cell r="F1243" t="str">
            <v>INJ</v>
          </cell>
        </row>
        <row r="1244">
          <cell r="B1244" t="str">
            <v>DTLI01068965</v>
          </cell>
          <cell r="C1244">
            <v>529819094</v>
          </cell>
          <cell r="F1244" t="str">
            <v xml:space="preserve">Adresse Erroné ( M'HAMID  ,Opération Rania Imm G2, APP 9  ) </v>
          </cell>
        </row>
        <row r="1245">
          <cell r="B1245">
            <v>96748250</v>
          </cell>
          <cell r="C1245">
            <v>524371379</v>
          </cell>
          <cell r="F1245" t="str">
            <v xml:space="preserve">Msan Maatallah79 Saturé </v>
          </cell>
        </row>
        <row r="1246">
          <cell r="B1246" t="str">
            <v>DTLI01067541</v>
          </cell>
          <cell r="C1246">
            <v>529815525</v>
          </cell>
          <cell r="F1246" t="str">
            <v>Client refuse installation</v>
          </cell>
        </row>
        <row r="1247">
          <cell r="B1247" t="str">
            <v>DTLI01067411</v>
          </cell>
          <cell r="C1247">
            <v>529813669</v>
          </cell>
          <cell r="F1247" t="str">
            <v>CLIENT LOCAL FERMÉ + INJOINABLE</v>
          </cell>
        </row>
        <row r="1248">
          <cell r="B1248" t="str">
            <v>DTLIO000C644</v>
          </cell>
          <cell r="C1248">
            <v>525179457</v>
          </cell>
          <cell r="F1248" t="str">
            <v xml:space="preserve">Adresse Erroné ( Résidence Soraya Bloc B Imm G Mhamid 9 ,Numéro 117 ) </v>
          </cell>
        </row>
        <row r="1249">
          <cell r="B1249" t="str">
            <v>DTLI01066181</v>
          </cell>
          <cell r="C1249">
            <v>529278306</v>
          </cell>
          <cell r="F1249" t="str">
            <v xml:space="preserve">Adresse Erroné ( Bouaakaze, Zerktouni N° 1558) </v>
          </cell>
        </row>
        <row r="1250">
          <cell r="B1250" t="str">
            <v>DTLIO000C926</v>
          </cell>
          <cell r="C1250">
            <v>520624309</v>
          </cell>
          <cell r="F1250" t="str">
            <v xml:space="preserve">Msan Maatallah79 Saturé </v>
          </cell>
        </row>
        <row r="1251">
          <cell r="B1251" t="str">
            <v>DTLI01068084</v>
          </cell>
          <cell r="C1251">
            <v>529815351</v>
          </cell>
          <cell r="F1251" t="str">
            <v>Adresse Erroné ( M'HAMID ,Lotissement Houman el fatouaki ,Numéro 155 )</v>
          </cell>
        </row>
        <row r="1252">
          <cell r="B1252" t="str">
            <v>DTLIO000C902</v>
          </cell>
          <cell r="C1252">
            <v>525179894</v>
          </cell>
          <cell r="F1252" t="str">
            <v>Client refuse installation</v>
          </cell>
        </row>
        <row r="1253">
          <cell r="B1253" t="str">
            <v>DTLI01068595</v>
          </cell>
          <cell r="C1253">
            <v>529816589</v>
          </cell>
          <cell r="F1253" t="str">
            <v>PC mauvaise 241/1 MHA05</v>
          </cell>
        </row>
        <row r="1254">
          <cell r="B1254">
            <v>96764756</v>
          </cell>
          <cell r="F1254" t="str">
            <v>RDV Le 06/06</v>
          </cell>
        </row>
        <row r="1255">
          <cell r="B1255" t="str">
            <v>DTLI01068595</v>
          </cell>
          <cell r="C1255">
            <v>529816589</v>
          </cell>
          <cell r="F1255" t="str">
            <v>PC mauvaise 241/1 MHA05</v>
          </cell>
        </row>
        <row r="1256">
          <cell r="B1256" t="str">
            <v>DTLIO000C902</v>
          </cell>
          <cell r="C1256">
            <v>525179894</v>
          </cell>
          <cell r="F1256" t="str">
            <v>Tubage Client</v>
          </cell>
        </row>
        <row r="1257">
          <cell r="B1257" t="str">
            <v>DTLIO000CA6F</v>
          </cell>
          <cell r="C1257">
            <v>525179987</v>
          </cell>
          <cell r="F1257" t="str">
            <v>inj Occupé 11:06 | 11:17 11:40</v>
          </cell>
        </row>
        <row r="1258">
          <cell r="B1258" t="str">
            <v>DTLIO000C98D</v>
          </cell>
          <cell r="C1258">
            <v>525179241</v>
          </cell>
          <cell r="F1258" t="str">
            <v>Adresse Erroné (  Bouaakaz ,Opération  Qortoba ,Imm B N° i8 )</v>
          </cell>
        </row>
        <row r="1259">
          <cell r="B1259" t="str">
            <v>DTLIO000CB44</v>
          </cell>
          <cell r="C1259">
            <v>525179327</v>
          </cell>
          <cell r="F1259" t="str">
            <v>INJ 11:16 | 11:41</v>
          </cell>
        </row>
        <row r="1260">
          <cell r="B1260" t="str">
            <v>DTLI01069086</v>
          </cell>
          <cell r="C1260">
            <v>529813505</v>
          </cell>
          <cell r="F1260" t="str">
            <v>Tubage Client</v>
          </cell>
        </row>
        <row r="1261">
          <cell r="B1261" t="str">
            <v>DTLI01068074</v>
          </cell>
          <cell r="C1261">
            <v>529276094</v>
          </cell>
          <cell r="F1261" t="str">
            <v xml:space="preserve">RDV Demain </v>
          </cell>
        </row>
        <row r="1262">
          <cell r="B1262" t="str">
            <v>DTLIO000CB44</v>
          </cell>
          <cell r="C1262">
            <v>525179327</v>
          </cell>
          <cell r="F1262" t="str">
            <v>Adresse Erroné (OPERATION DOHA ABRAJ KOUTOUBIA ,Imm GH13-AO47 ,Numéro 12 )</v>
          </cell>
        </row>
        <row r="1263">
          <cell r="B1263" t="str">
            <v>DTLI01070790</v>
          </cell>
          <cell r="F1263" t="str">
            <v>Adresse Erroné ( M'HAMID ,Lotissement M hamid 7 ,Numéro 526 )</v>
          </cell>
        </row>
        <row r="1264">
          <cell r="B1264">
            <v>96764756</v>
          </cell>
          <cell r="F1264" t="str">
            <v>ETUDE CREATION PC</v>
          </cell>
        </row>
        <row r="1265">
          <cell r="B1265">
            <v>96770007</v>
          </cell>
          <cell r="F1265" t="str">
            <v>ETUDE CREATION PC</v>
          </cell>
        </row>
        <row r="1266">
          <cell r="B1266" t="str">
            <v>DTLI01071236</v>
          </cell>
          <cell r="C1266">
            <v>529816246</v>
          </cell>
          <cell r="F1266" t="str">
            <v>Adresse Erroné ( AIN ITTI ,OPERATION ATLAS ZOUHOUR , Immeuble 3 ,Numéro 28 )</v>
          </cell>
        </row>
        <row r="1267">
          <cell r="B1267" t="str">
            <v>DTLIO000CCDF</v>
          </cell>
          <cell r="C1267">
            <v>525180225</v>
          </cell>
          <cell r="F1267" t="str">
            <v>INJ</v>
          </cell>
        </row>
        <row r="1268">
          <cell r="B1268" t="str">
            <v>DTLI01071700</v>
          </cell>
          <cell r="C1268">
            <v>529820575</v>
          </cell>
          <cell r="F1268" t="str">
            <v>Adresse Erroné ( M'HAMID ,Lotissement Berradi II ,Numéro 40  )</v>
          </cell>
        </row>
        <row r="1269">
          <cell r="B1269" t="str">
            <v>DTLIO000CCD7</v>
          </cell>
          <cell r="C1269">
            <v>525180228</v>
          </cell>
          <cell r="F1269" t="str">
            <v>INJ</v>
          </cell>
        </row>
        <row r="1270">
          <cell r="B1270" t="str">
            <v>DTLI01071876</v>
          </cell>
          <cell r="C1270">
            <v>529820649</v>
          </cell>
          <cell r="F1270" t="str">
            <v>Adresse Erroné ( OPERATION DOHA BORJ AZZAYTOUN ,Imm GH02-087 ,APP11 )</v>
          </cell>
        </row>
        <row r="1271">
          <cell r="B1271" t="str">
            <v>DTLIO000CD2D</v>
          </cell>
          <cell r="C1271">
            <v>525180243</v>
          </cell>
          <cell r="F1271" t="str">
            <v>Adresse Erroné ( M'HAMID ,Ain Souna Imm N9 ,Numéro 30  )</v>
          </cell>
        </row>
        <row r="1272">
          <cell r="B1272" t="str">
            <v>DTLI01072367</v>
          </cell>
          <cell r="C1272">
            <v>529129027</v>
          </cell>
          <cell r="F1272" t="str">
            <v>Client refuse installation</v>
          </cell>
        </row>
        <row r="1273">
          <cell r="B1273" t="str">
            <v>DTLI01072627</v>
          </cell>
          <cell r="C1273">
            <v>529857051</v>
          </cell>
          <cell r="F1273" t="str">
            <v>Adresse Erroné ( Tamansourte ,Tranche 6 Saada ,  )</v>
          </cell>
        </row>
        <row r="1274">
          <cell r="B1274" t="str">
            <v>DTLI01072644</v>
          </cell>
          <cell r="C1274">
            <v>529813669</v>
          </cell>
          <cell r="F1274" t="str">
            <v xml:space="preserve">Adresse Erroné ( M'HAMID ,Lotissement M'hamid 9 ,Numéro 479 ) </v>
          </cell>
        </row>
        <row r="1275">
          <cell r="B1275" t="str">
            <v>DTLI01072659</v>
          </cell>
          <cell r="C1275">
            <v>529103873</v>
          </cell>
          <cell r="F1275" t="str">
            <v>INJ</v>
          </cell>
        </row>
        <row r="1276">
          <cell r="B1276" t="str">
            <v>DTLIO000CEC7</v>
          </cell>
          <cell r="C1276">
            <v>525180348</v>
          </cell>
          <cell r="F1276" t="str">
            <v xml:space="preserve">Adresse Erroné ( Medina ,Bin Lmaaser ,Numéro 170 ) </v>
          </cell>
        </row>
        <row r="1277">
          <cell r="B1277" t="str">
            <v>DTLIO000CE95</v>
          </cell>
          <cell r="C1277">
            <v>525180335</v>
          </cell>
          <cell r="F1277" t="str">
            <v>Msan Maatallah79 Saturé</v>
          </cell>
        </row>
        <row r="1278">
          <cell r="B1278" t="str">
            <v>DTLI01072747</v>
          </cell>
          <cell r="C1278">
            <v>529101508</v>
          </cell>
          <cell r="F1278" t="str">
            <v>Client Demande Fibre inwi</v>
          </cell>
        </row>
        <row r="1279">
          <cell r="B1279" t="str">
            <v>DTLIO0009F13</v>
          </cell>
          <cell r="C1279">
            <v>525176921</v>
          </cell>
          <cell r="F1279" t="str">
            <v>INJ</v>
          </cell>
        </row>
        <row r="1280">
          <cell r="B1280" t="str">
            <v>DTLI01072779</v>
          </cell>
          <cell r="C1280">
            <v>529278521</v>
          </cell>
          <cell r="F1280" t="str">
            <v>INJ</v>
          </cell>
        </row>
        <row r="1281">
          <cell r="B1281" t="str">
            <v>DTLI01072792</v>
          </cell>
          <cell r="C1281">
            <v>529813505</v>
          </cell>
          <cell r="F1281" t="str">
            <v xml:space="preserve">Tubage Client </v>
          </cell>
        </row>
        <row r="1282">
          <cell r="B1282">
            <v>96776915</v>
          </cell>
          <cell r="F1282" t="str">
            <v>ETUDE CREATION PC</v>
          </cell>
        </row>
        <row r="1283">
          <cell r="B1283">
            <v>96776908</v>
          </cell>
          <cell r="F1283" t="str">
            <v xml:space="preserve">Adresse Erroné ( M'HAMID ,Lotissement Nahda ,Numéro 279 ) </v>
          </cell>
        </row>
        <row r="1284">
          <cell r="B1284" t="str">
            <v>DTLI01071972</v>
          </cell>
          <cell r="C1284">
            <v>529820802</v>
          </cell>
          <cell r="F1284" t="str">
            <v>IMM non Connecté</v>
          </cell>
        </row>
        <row r="1285">
          <cell r="B1285" t="str">
            <v>DTLI01072293</v>
          </cell>
          <cell r="C1285">
            <v>529816126</v>
          </cell>
          <cell r="F1285" t="str">
            <v>IMM non Connecté</v>
          </cell>
        </row>
        <row r="1286">
          <cell r="B1286" t="str">
            <v>DTLI01068595</v>
          </cell>
          <cell r="C1286">
            <v>529816589</v>
          </cell>
          <cell r="F1286" t="str">
            <v xml:space="preserve">Client Absent Rdv Demain </v>
          </cell>
        </row>
        <row r="1287">
          <cell r="B1287">
            <v>96779735</v>
          </cell>
          <cell r="F1287" t="str">
            <v>ETUDE CREATION PC</v>
          </cell>
        </row>
        <row r="1288">
          <cell r="B1288">
            <v>96779557</v>
          </cell>
          <cell r="C1288">
            <v>524379757</v>
          </cell>
          <cell r="F1288" t="str">
            <v>IMM non Connecté + non equipé</v>
          </cell>
        </row>
        <row r="1289">
          <cell r="B1289" t="str">
            <v>DTLI01074759</v>
          </cell>
          <cell r="C1289">
            <v>529821487</v>
          </cell>
          <cell r="F1289" t="str">
            <v>Zone Medina</v>
          </cell>
        </row>
        <row r="1290">
          <cell r="B1290" t="str">
            <v>DTLIO000CCDF</v>
          </cell>
          <cell r="C1290">
            <v>525180225</v>
          </cell>
          <cell r="F1290" t="str">
            <v>Adresse Erroné ( M'HAMID ,Douar Chaouf Bloc 4 ,Numéro 799 )</v>
          </cell>
        </row>
        <row r="1291">
          <cell r="B1291" t="str">
            <v>DTLI01073803</v>
          </cell>
          <cell r="C1291">
            <v>529810665</v>
          </cell>
          <cell r="F1291" t="str">
            <v xml:space="preserve">Adresse Erroné ( M'HAMID ,Lotissement Nahda ,Numéro 677 ) </v>
          </cell>
        </row>
        <row r="1292">
          <cell r="B1292" t="str">
            <v>DTLIO000D0A6</v>
          </cell>
          <cell r="C1292">
            <v>525177604</v>
          </cell>
          <cell r="F1292" t="str">
            <v>INJ</v>
          </cell>
        </row>
        <row r="1293">
          <cell r="B1293" t="str">
            <v>DTLIO000D1F0</v>
          </cell>
          <cell r="C1293">
            <v>525180561</v>
          </cell>
          <cell r="F1293" t="str">
            <v xml:space="preserve">Adresse Erroné ( M'HAMID ,Op-Jardins Anas Imm H ,Numéro 26 ) </v>
          </cell>
        </row>
        <row r="1294">
          <cell r="B1294" t="str">
            <v>DTLIO000D27B</v>
          </cell>
          <cell r="C1294">
            <v>525180595</v>
          </cell>
          <cell r="F1294" t="str">
            <v>Msan Maatallah79 Saturé</v>
          </cell>
        </row>
        <row r="1295">
          <cell r="B1295">
            <v>96777727</v>
          </cell>
          <cell r="F1295" t="str">
            <v>ETUDE CREATION PC 31.597381,-8.023358  ( Pré câblage après Création  )</v>
          </cell>
        </row>
        <row r="1296">
          <cell r="B1296" t="str">
            <v>DTLIO000C926</v>
          </cell>
          <cell r="C1296">
            <v>520624309</v>
          </cell>
          <cell r="F1296" t="str">
            <v xml:space="preserve">Adresse Erroné ( M'HAMID ,Lotissement Maatallah ,Numéro 1009  ) </v>
          </cell>
        </row>
        <row r="1297">
          <cell r="B1297" t="str">
            <v>DTLIO000D00C</v>
          </cell>
          <cell r="C1297">
            <v>525180446</v>
          </cell>
          <cell r="F1297" t="str">
            <v xml:space="preserve">Tubage Client </v>
          </cell>
        </row>
        <row r="1298">
          <cell r="B1298" t="str">
            <v>DTLI01074550</v>
          </cell>
          <cell r="C1298">
            <v>529820689</v>
          </cell>
          <cell r="F1298" t="str">
            <v>RDV Demain à 15H00</v>
          </cell>
        </row>
        <row r="1299">
          <cell r="B1299">
            <v>96783158</v>
          </cell>
          <cell r="F1299" t="str">
            <v>ETUDE CREATION PC</v>
          </cell>
        </row>
        <row r="1300">
          <cell r="B1300">
            <v>96034690</v>
          </cell>
          <cell r="F1300" t="str">
            <v>Client En voyage</v>
          </cell>
        </row>
        <row r="1301">
          <cell r="B1301" t="str">
            <v>DTLI01074991</v>
          </cell>
          <cell r="C1301">
            <v>529822196</v>
          </cell>
          <cell r="F1301" t="str">
            <v xml:space="preserve">RDV Demain </v>
          </cell>
        </row>
        <row r="1302">
          <cell r="B1302">
            <v>96782607</v>
          </cell>
          <cell r="F1302" t="str">
            <v>ETUDE CREATION PC</v>
          </cell>
        </row>
        <row r="1303">
          <cell r="B1303" t="str">
            <v>DTLIO000D382</v>
          </cell>
          <cell r="C1303">
            <v>525179622</v>
          </cell>
          <cell r="F1303" t="str">
            <v>Client refuse installation</v>
          </cell>
        </row>
        <row r="1304">
          <cell r="B1304" t="str">
            <v>DTLIO000D380</v>
          </cell>
          <cell r="C1304">
            <v>520626964</v>
          </cell>
          <cell r="F1304" t="str">
            <v xml:space="preserve">Adresse Erroné ( M'HAMID ,Lotissement Mhamid  5 ,Numéro 320 ) </v>
          </cell>
        </row>
        <row r="1305">
          <cell r="B1305" t="str">
            <v>DTLI01074550</v>
          </cell>
          <cell r="C1305">
            <v>529820689</v>
          </cell>
          <cell r="F1305" t="str">
            <v xml:space="preserve">Tubage Client </v>
          </cell>
        </row>
        <row r="1306">
          <cell r="B1306">
            <v>96788099</v>
          </cell>
          <cell r="C1306">
            <v>524015002</v>
          </cell>
          <cell r="F1306" t="str">
            <v xml:space="preserve">Zone non Connecté </v>
          </cell>
        </row>
        <row r="1307">
          <cell r="B1307" t="str">
            <v>DTLIO000D385</v>
          </cell>
          <cell r="C1307">
            <v>525178078</v>
          </cell>
          <cell r="F1307" t="str">
            <v xml:space="preserve">Tubage Client </v>
          </cell>
        </row>
        <row r="1308">
          <cell r="B1308" t="str">
            <v>DTLIO000D394</v>
          </cell>
          <cell r="C1308">
            <v>525177604</v>
          </cell>
          <cell r="F1308" t="str">
            <v xml:space="preserve">INJ </v>
          </cell>
        </row>
        <row r="1309">
          <cell r="B1309">
            <v>96781668</v>
          </cell>
          <cell r="C1309">
            <v>524373194</v>
          </cell>
          <cell r="F1309" t="str">
            <v xml:space="preserve">Msan Maatallah79 Saturé </v>
          </cell>
        </row>
        <row r="1310">
          <cell r="B1310" t="str">
            <v>DTLI01076491</v>
          </cell>
          <cell r="C1310">
            <v>529816488</v>
          </cell>
          <cell r="F1310" t="str">
            <v xml:space="preserve">Adresse Erroné ( Bin Lqechali ,Lotissement IBN Tachfin ) </v>
          </cell>
        </row>
        <row r="1311">
          <cell r="B1311" t="str">
            <v>DTLIO000D428</v>
          </cell>
          <cell r="C1311">
            <v>525180711</v>
          </cell>
          <cell r="F1311" t="str">
            <v xml:space="preserve">INJ </v>
          </cell>
        </row>
        <row r="1312">
          <cell r="B1312">
            <v>96787444</v>
          </cell>
          <cell r="F1312" t="str">
            <v>ETUDE CREATION PC</v>
          </cell>
        </row>
        <row r="1313">
          <cell r="B1313" t="str">
            <v>DTLIO000D41B</v>
          </cell>
          <cell r="C1313">
            <v>525180707</v>
          </cell>
          <cell r="F1313" t="str">
            <v xml:space="preserve">INJ </v>
          </cell>
        </row>
        <row r="1314">
          <cell r="B1314" t="str">
            <v>DTLIO000D461</v>
          </cell>
          <cell r="C1314">
            <v>525180726</v>
          </cell>
          <cell r="F1314" t="str">
            <v xml:space="preserve">INJ </v>
          </cell>
        </row>
        <row r="1315">
          <cell r="B1315" t="str">
            <v>DTLI01077059</v>
          </cell>
          <cell r="C1315">
            <v>529812882</v>
          </cell>
          <cell r="F1315" t="str">
            <v>INJ</v>
          </cell>
        </row>
        <row r="1316">
          <cell r="B1316" t="str">
            <v>DTLI01077145</v>
          </cell>
          <cell r="C1316">
            <v>529812798</v>
          </cell>
          <cell r="F1316" t="str">
            <v xml:space="preserve">RDV Demain + Adresse Erroné ( M'HAMID  ,Lotissement Berradi II  ,Numéro 481) </v>
          </cell>
        </row>
        <row r="1317">
          <cell r="B1317" t="str">
            <v>DTLI01077175</v>
          </cell>
          <cell r="C1317">
            <v>529823095</v>
          </cell>
          <cell r="F1317" t="str">
            <v>Adresse Erroné ( M'HAMID ,Opération Miftah Al Atlas Bouaakaz ,imm 39 Etage 2 Porte 14 )</v>
          </cell>
        </row>
        <row r="1318">
          <cell r="B1318" t="str">
            <v>DTLI01076808</v>
          </cell>
          <cell r="C1318">
            <v>529822811</v>
          </cell>
          <cell r="F1318" t="str">
            <v>INJ</v>
          </cell>
        </row>
        <row r="1319">
          <cell r="B1319" t="str">
            <v>DTLIO000D3A4</v>
          </cell>
          <cell r="C1319">
            <v>525180680</v>
          </cell>
          <cell r="F1319" t="str">
            <v>Client Satisfait Par DTLIO000D383</v>
          </cell>
        </row>
        <row r="1320">
          <cell r="B1320" t="str">
            <v>DTLIO000D2DF</v>
          </cell>
          <cell r="C1320">
            <v>525180584</v>
          </cell>
          <cell r="F1320" t="str">
            <v>Client Satisfait Par DTLIO000D27F</v>
          </cell>
        </row>
        <row r="1321">
          <cell r="B1321" t="str">
            <v>DTLI01073309</v>
          </cell>
          <cell r="C1321">
            <v>529218324</v>
          </cell>
          <cell r="F1321" t="str">
            <v>RDV Demain à 17H00</v>
          </cell>
        </row>
        <row r="1322">
          <cell r="B1322" t="str">
            <v>DTLIO000D539</v>
          </cell>
          <cell r="C1322">
            <v>525180779</v>
          </cell>
          <cell r="F1322" t="str">
            <v>Client Satisfait Par DTLIO000D27F</v>
          </cell>
        </row>
        <row r="1323">
          <cell r="B1323" t="str">
            <v>DTLI01076016</v>
          </cell>
          <cell r="C1323">
            <v>529822497</v>
          </cell>
          <cell r="F1323" t="str">
            <v>ETUDE CREATION PC</v>
          </cell>
        </row>
        <row r="1324">
          <cell r="B1324" t="str">
            <v>DTLI01077175</v>
          </cell>
          <cell r="C1324">
            <v>529823095</v>
          </cell>
          <cell r="F1324" t="str">
            <v xml:space="preserve">Transport Saturé MHA128 </v>
          </cell>
        </row>
        <row r="1325">
          <cell r="B1325">
            <v>96788834</v>
          </cell>
          <cell r="F1325" t="str">
            <v>ETUDE CREATION PC</v>
          </cell>
        </row>
        <row r="1326">
          <cell r="B1326" t="str">
            <v>DTLI01076631</v>
          </cell>
          <cell r="C1326">
            <v>529816246</v>
          </cell>
          <cell r="F1326" t="str">
            <v>Adresse Erroné ( AIN ITTI ,OPERATION ATLAS ZOUHOUR , Immeuble 3 ,Numéro 28 )</v>
          </cell>
        </row>
        <row r="1327">
          <cell r="B1327" t="str">
            <v>DTLIO000D41B</v>
          </cell>
          <cell r="C1327">
            <v>525180707</v>
          </cell>
          <cell r="F1327" t="str">
            <v xml:space="preserve">INJ </v>
          </cell>
        </row>
        <row r="1328">
          <cell r="B1328" t="str">
            <v>DTLI01077059</v>
          </cell>
          <cell r="C1328">
            <v>529812882</v>
          </cell>
          <cell r="F1328" t="str">
            <v>INJ</v>
          </cell>
        </row>
        <row r="1329">
          <cell r="B1329" t="str">
            <v>DTLI01076808</v>
          </cell>
          <cell r="C1329">
            <v>529822811</v>
          </cell>
          <cell r="F1329" t="str">
            <v>INJ</v>
          </cell>
        </row>
        <row r="1330">
          <cell r="B1330" t="str">
            <v>DTLIO000D428</v>
          </cell>
          <cell r="C1330">
            <v>525180711</v>
          </cell>
          <cell r="F1330" t="str">
            <v>INJ</v>
          </cell>
        </row>
        <row r="1331">
          <cell r="B1331" t="str">
            <v>DTLIO000D539</v>
          </cell>
          <cell r="C1331">
            <v>525180779</v>
          </cell>
          <cell r="F1331" t="str">
            <v>Client Satisfait Par DTLIO000D27F</v>
          </cell>
        </row>
        <row r="1332">
          <cell r="B1332" t="str">
            <v>DTLIO000D543</v>
          </cell>
          <cell r="C1332">
            <v>525180787</v>
          </cell>
          <cell r="F1332" t="str">
            <v>Client Satisfait Par DTLIO000D27F</v>
          </cell>
        </row>
        <row r="1333">
          <cell r="B1333" t="str">
            <v>DTLI01078819</v>
          </cell>
          <cell r="C1333">
            <v>529823741</v>
          </cell>
          <cell r="F1333" t="str">
            <v>IMM non Connecté</v>
          </cell>
        </row>
        <row r="1334">
          <cell r="B1334" t="str">
            <v>DTLIO000D6BE</v>
          </cell>
          <cell r="C1334">
            <v>525180864</v>
          </cell>
          <cell r="F1334" t="str">
            <v xml:space="preserve">Adresse Erroné ( M'HAMID ,Douar Haha ,Numéro 416  ) </v>
          </cell>
        </row>
        <row r="1335">
          <cell r="B1335">
            <v>96788250</v>
          </cell>
          <cell r="C1335">
            <v>524015195</v>
          </cell>
          <cell r="F1335" t="str">
            <v>Client refuse installation 0671030324</v>
          </cell>
        </row>
        <row r="1336">
          <cell r="B1336" t="str">
            <v>DTLIO000D79B</v>
          </cell>
          <cell r="C1336">
            <v>525180910</v>
          </cell>
          <cell r="F1336" t="str">
            <v>Adresse Erroné ( M'HAMID ,Lotissement Al Amane ,Porte 185 )</v>
          </cell>
        </row>
        <row r="1337">
          <cell r="B1337" t="str">
            <v>DTLIO000D7E3</v>
          </cell>
          <cell r="C1337">
            <v>525200615</v>
          </cell>
          <cell r="F1337" t="str">
            <v>Adresse Erroné ( M'HAMID ,Opération Diour Masjid Imm 2 ,Numéro 14  )</v>
          </cell>
        </row>
        <row r="1338">
          <cell r="B1338" t="str">
            <v>DTLIO000D7EB</v>
          </cell>
          <cell r="C1338">
            <v>525180938</v>
          </cell>
          <cell r="F1338" t="str">
            <v>Adresse Erroné (  M'HAMID , Opération les Jardins d'Anas Imm B1 ,Numéro 17 )</v>
          </cell>
        </row>
        <row r="1339">
          <cell r="B1339" t="str">
            <v>DTLI01077370</v>
          </cell>
          <cell r="C1339">
            <v>529812546</v>
          </cell>
          <cell r="F1339" t="str">
            <v>Adresse Erroné ( M'HAMID ,Lotissement M hamid 5 ,Porte 689  )</v>
          </cell>
        </row>
        <row r="1340">
          <cell r="B1340" t="str">
            <v>DTLI01078758</v>
          </cell>
          <cell r="C1340">
            <v>529823681</v>
          </cell>
          <cell r="F1340" t="str">
            <v>PC Saturé 122/2 MHA07</v>
          </cell>
        </row>
        <row r="1341">
          <cell r="B1341" t="str">
            <v>DTLIO000D6EB</v>
          </cell>
          <cell r="C1341">
            <v>525180871</v>
          </cell>
          <cell r="F1341" t="str">
            <v>INJ</v>
          </cell>
        </row>
        <row r="1342">
          <cell r="B1342" t="str">
            <v>DTLI01078623</v>
          </cell>
          <cell r="C1342">
            <v>529823510</v>
          </cell>
          <cell r="F1342" t="str">
            <v>INJ</v>
          </cell>
        </row>
        <row r="1343">
          <cell r="B1343">
            <v>96789401</v>
          </cell>
          <cell r="C1343">
            <v>524363812</v>
          </cell>
          <cell r="F1343" t="str">
            <v xml:space="preserve">Msan Maatallah79 Saturé </v>
          </cell>
        </row>
        <row r="1344">
          <cell r="B1344" t="str">
            <v>DTLIO000D831</v>
          </cell>
          <cell r="C1344">
            <v>525180980</v>
          </cell>
          <cell r="F1344" t="str">
            <v>IMM non Connecté</v>
          </cell>
        </row>
        <row r="1345">
          <cell r="B1345" t="str">
            <v>DTLI01079762</v>
          </cell>
          <cell r="C1345">
            <v>529823954</v>
          </cell>
          <cell r="F1345" t="str">
            <v>IMM non Connecté</v>
          </cell>
        </row>
        <row r="1346">
          <cell r="B1346" t="str">
            <v>DTLI01079604</v>
          </cell>
          <cell r="C1346">
            <v>529823542</v>
          </cell>
          <cell r="F1346" t="str">
            <v>INJ 11:48</v>
          </cell>
        </row>
        <row r="1347">
          <cell r="B1347" t="str">
            <v>DTLI01080274</v>
          </cell>
          <cell r="C1347">
            <v>529821487</v>
          </cell>
          <cell r="F1347" t="str">
            <v xml:space="preserve">Zone Gueliz </v>
          </cell>
        </row>
        <row r="1348">
          <cell r="B1348" t="str">
            <v>DTLIO000D992</v>
          </cell>
          <cell r="C1348">
            <v>525181096</v>
          </cell>
          <cell r="F1348" t="str">
            <v>INJ 12:17</v>
          </cell>
        </row>
        <row r="1349">
          <cell r="B1349" t="str">
            <v>DTLIO000D9AB</v>
          </cell>
          <cell r="C1349">
            <v>525181109</v>
          </cell>
          <cell r="F1349" t="str">
            <v xml:space="preserve">INJ 12:17 </v>
          </cell>
        </row>
        <row r="1350">
          <cell r="B1350" t="str">
            <v>DTLIO000D971</v>
          </cell>
          <cell r="C1350">
            <v>525179770</v>
          </cell>
          <cell r="F1350" t="str">
            <v>IMM non Connecté</v>
          </cell>
        </row>
        <row r="1351">
          <cell r="B1351">
            <v>96791485</v>
          </cell>
          <cell r="F1351" t="str">
            <v>ETUDE CREATION PC</v>
          </cell>
        </row>
        <row r="1352">
          <cell r="B1352">
            <v>96793353</v>
          </cell>
          <cell r="C1352">
            <v>524014800</v>
          </cell>
          <cell r="F1352" t="str">
            <v>CLIENT LOCAL FERMÉ + INJOINABLE</v>
          </cell>
        </row>
        <row r="1353">
          <cell r="B1353">
            <v>96793620</v>
          </cell>
          <cell r="C1353">
            <v>524209646</v>
          </cell>
          <cell r="F1353" t="str">
            <v>IMM non Connecté</v>
          </cell>
        </row>
        <row r="1354">
          <cell r="B1354" t="str">
            <v>DTLI01079852</v>
          </cell>
          <cell r="C1354">
            <v>529824033</v>
          </cell>
          <cell r="F1354" t="str">
            <v>Adresse Erroné ( M'HAMID MOSQUEE LMHAMID 8 N:3</v>
          </cell>
        </row>
        <row r="1355">
          <cell r="B1355">
            <v>96034690</v>
          </cell>
          <cell r="C1355">
            <v>524360129</v>
          </cell>
          <cell r="F1355" t="str">
            <v>Client refuse installation</v>
          </cell>
        </row>
        <row r="1356">
          <cell r="B1356" t="str">
            <v>DTLIO000DAFE</v>
          </cell>
          <cell r="C1356">
            <v>525181145</v>
          </cell>
          <cell r="F1356" t="str">
            <v>CLIENT ABSENT RENDEZ VOUS  LUNDI</v>
          </cell>
        </row>
        <row r="1357">
          <cell r="B1357">
            <v>96795890</v>
          </cell>
          <cell r="C1357">
            <v>524014754</v>
          </cell>
          <cell r="F1357" t="str">
            <v>CLIENT ABSENT RENDEZ VOUS  LUNDI</v>
          </cell>
        </row>
        <row r="1358">
          <cell r="B1358" t="str">
            <v>DTLI01081370</v>
          </cell>
          <cell r="C1358">
            <v>529824654</v>
          </cell>
          <cell r="F1358" t="str">
            <v>CLIENT ABSENT RENDEZ VOUS  LUNDI</v>
          </cell>
        </row>
        <row r="1359">
          <cell r="B1359" t="str">
            <v>DTLI01081625</v>
          </cell>
          <cell r="C1359" t="str">
            <v>0529824847</v>
          </cell>
          <cell r="F1359" t="str">
            <v>CLIENT ABSENT RENDEZ VOUS MARDI A 10h00</v>
          </cell>
        </row>
        <row r="1360">
          <cell r="B1360" t="str">
            <v>DTLIO000DB80</v>
          </cell>
          <cell r="C1360" t="str">
            <v>0525181234</v>
          </cell>
          <cell r="F1360" t="str">
            <v>L'adresse exacte: IBN SINA N:521 + MSN: MAATALLAH79 Saturé</v>
          </cell>
        </row>
        <row r="1361">
          <cell r="B1361" t="str">
            <v>DTLIO000DC66</v>
          </cell>
          <cell r="C1361">
            <v>525181315</v>
          </cell>
          <cell r="F1361" t="str">
            <v>IMMEUBLE NON CONNECTE</v>
          </cell>
        </row>
        <row r="1362">
          <cell r="B1362" t="str">
            <v>DTLIO000DC7F</v>
          </cell>
          <cell r="C1362">
            <v>525181330</v>
          </cell>
          <cell r="F1362" t="str">
            <v>IMMEUBLE NON CONNECTE</v>
          </cell>
        </row>
        <row r="1363">
          <cell r="B1363" t="str">
            <v>DTLIO000DD2F</v>
          </cell>
          <cell r="C1363">
            <v>525181096</v>
          </cell>
          <cell r="F1363" t="str">
            <v xml:space="preserve">Adresse exacte : mosquée borj zaytoune </v>
          </cell>
        </row>
        <row r="1364">
          <cell r="B1364" t="str">
            <v>DTLI01084050</v>
          </cell>
          <cell r="C1364">
            <v>529824876</v>
          </cell>
          <cell r="F1364" t="str">
            <v>Client absent rdv demain à 15h00</v>
          </cell>
        </row>
        <row r="1365">
          <cell r="B1365" t="str">
            <v>DTLIO000DCDC</v>
          </cell>
          <cell r="C1365">
            <v>525176303</v>
          </cell>
          <cell r="F1365" t="str">
            <v xml:space="preserve"> safae immeuble :6  app:21 immeuble non connecté</v>
          </cell>
        </row>
        <row r="1366">
          <cell r="B1366" t="str">
            <v>DTLIO000DC33</v>
          </cell>
          <cell r="C1366">
            <v>525181300</v>
          </cell>
          <cell r="F1366" t="str">
            <v>client absent RENDEZ VOUS demain à 10h00</v>
          </cell>
        </row>
        <row r="1367">
          <cell r="B1367">
            <v>96696069</v>
          </cell>
          <cell r="F1367" t="str">
            <v>TEBAGE BOUCHE COUTE CLIENT</v>
          </cell>
        </row>
        <row r="1368">
          <cell r="B1368" t="str">
            <v>DTLIO000DC7E</v>
          </cell>
          <cell r="C1368">
            <v>525181329</v>
          </cell>
          <cell r="F1368" t="str">
            <v>IMMEUBLE NON CONECTE</v>
          </cell>
        </row>
        <row r="1369">
          <cell r="B1369" t="str">
            <v>DTLIO000DE19</v>
          </cell>
          <cell r="C1369">
            <v>525181432</v>
          </cell>
          <cell r="F1369" t="str">
            <v>CLIENT  RENDEZ VOUS JEUDI</v>
          </cell>
        </row>
        <row r="1370">
          <cell r="B1370" t="str">
            <v>DTLIO000DC66</v>
          </cell>
          <cell r="C1370">
            <v>525181315</v>
          </cell>
          <cell r="F1370" t="str">
            <v>INJ A 10:20</v>
          </cell>
        </row>
        <row r="1371">
          <cell r="B1371" t="str">
            <v>DTLIO000DC61</v>
          </cell>
          <cell r="C1371">
            <v>525181309</v>
          </cell>
          <cell r="F1371" t="str">
            <v>INJ A 10:24</v>
          </cell>
        </row>
        <row r="1372">
          <cell r="B1372">
            <v>96797619</v>
          </cell>
          <cell r="C1372">
            <v>524015657</v>
          </cell>
          <cell r="F1372" t="str">
            <v>INJ A 10:33</v>
          </cell>
        </row>
        <row r="1373">
          <cell r="B1373" t="str">
            <v>DTLIO000DC7F</v>
          </cell>
          <cell r="C1373">
            <v>525181330</v>
          </cell>
          <cell r="F1373" t="str">
            <v>INJ A 10:35 RDV JEUDI</v>
          </cell>
        </row>
        <row r="1374">
          <cell r="B1374" t="str">
            <v>DTLI01084381</v>
          </cell>
          <cell r="C1374">
            <v>529825632</v>
          </cell>
          <cell r="F1374" t="str">
            <v>INJ A 10:45  RDV JEUDI</v>
          </cell>
        </row>
        <row r="1375">
          <cell r="B1375" t="str">
            <v>DTLIO000DDCE</v>
          </cell>
          <cell r="C1375">
            <v>525181418</v>
          </cell>
          <cell r="F1375" t="str">
            <v>INJ A 10:50</v>
          </cell>
        </row>
        <row r="1376">
          <cell r="B1376" t="str">
            <v>DTLIO000DDCB</v>
          </cell>
          <cell r="C1376">
            <v>525181420</v>
          </cell>
          <cell r="F1376" t="str">
            <v>INJ A 10:58</v>
          </cell>
        </row>
        <row r="1377">
          <cell r="B1377" t="str">
            <v>DTLIO000DE9F</v>
          </cell>
          <cell r="C1377">
            <v>525181462</v>
          </cell>
          <cell r="F1377" t="str">
            <v>INJ A 11:02</v>
          </cell>
        </row>
        <row r="1378">
          <cell r="B1378" t="str">
            <v>DTLIO000DD9E</v>
          </cell>
          <cell r="C1378">
            <v>525687310</v>
          </cell>
          <cell r="F1378" t="str">
            <v>INJ JEUDI</v>
          </cell>
        </row>
        <row r="1379">
          <cell r="B1379">
            <v>96798808</v>
          </cell>
          <cell r="F1379" t="str">
            <v>MANQUE SIGNIAL</v>
          </cell>
        </row>
        <row r="1380">
          <cell r="B1380" t="str">
            <v>DTLIO000DD9E</v>
          </cell>
          <cell r="C1380">
            <v>525687310</v>
          </cell>
          <cell r="F1380" t="str">
            <v xml:space="preserve">INJ </v>
          </cell>
        </row>
        <row r="1381">
          <cell r="B1381" t="str">
            <v>DTLIO000DDCB</v>
          </cell>
          <cell r="C1381">
            <v>525181420</v>
          </cell>
          <cell r="F1381" t="str">
            <v>IMMEUBLE NON équipé</v>
          </cell>
        </row>
        <row r="1382">
          <cell r="B1382" t="str">
            <v>DTLI01085531</v>
          </cell>
          <cell r="C1382">
            <v>529812882</v>
          </cell>
          <cell r="F1382" t="str">
            <v>CLIENT RENDEZ VOUS A DEMAIN</v>
          </cell>
        </row>
        <row r="1383">
          <cell r="B1383" t="str">
            <v>DTLIO000DD2F</v>
          </cell>
          <cell r="C1383">
            <v>525181096</v>
          </cell>
          <cell r="F1383" t="str">
            <v xml:space="preserve">INJ </v>
          </cell>
        </row>
        <row r="1384">
          <cell r="B1384" t="str">
            <v>DTLIO000DE6A</v>
          </cell>
          <cell r="C1384">
            <v>525181446</v>
          </cell>
          <cell r="F1384" t="str">
            <v>client absent rdv demain à 10h00</v>
          </cell>
        </row>
        <row r="1385">
          <cell r="B1385" t="str">
            <v>DTLI01088803</v>
          </cell>
          <cell r="C1385">
            <v>529256602</v>
          </cell>
          <cell r="F1385" t="str">
            <v>L'adresse exacte: Douar Sultane  ,N  494</v>
          </cell>
        </row>
        <row r="1386">
          <cell r="B1386" t="str">
            <v>DTLIO000E325</v>
          </cell>
          <cell r="C1386">
            <v>525181775</v>
          </cell>
          <cell r="F1386" t="str">
            <v xml:space="preserve">L'adresse exacte:  M'HAMID Al Housna ,Numéro 1185 </v>
          </cell>
        </row>
        <row r="1387">
          <cell r="B1387" t="str">
            <v>DTLI01088059</v>
          </cell>
          <cell r="C1387">
            <v>529824876</v>
          </cell>
          <cell r="F1387" t="str">
            <v>INJ 10:30</v>
          </cell>
        </row>
        <row r="1388">
          <cell r="B1388" t="str">
            <v>DTLIO000E1B6</v>
          </cell>
          <cell r="C1388">
            <v>525181418</v>
          </cell>
          <cell r="F1388" t="str">
            <v>INJ 10:40</v>
          </cell>
        </row>
        <row r="1389">
          <cell r="B1389" t="str">
            <v>DTLIO000E113</v>
          </cell>
          <cell r="C1389">
            <v>525181336</v>
          </cell>
          <cell r="F1389" t="str">
            <v>L'adresse exacte: M'HAMID ,Lotissement Al Housna ,Numéro 65</v>
          </cell>
        </row>
        <row r="1390">
          <cell r="B1390" t="str">
            <v>DTLIO000E188</v>
          </cell>
          <cell r="C1390">
            <v>525181687</v>
          </cell>
          <cell r="F1390" t="str">
            <v>INJ 10:59</v>
          </cell>
        </row>
        <row r="1391">
          <cell r="B1391" t="str">
            <v>DTLIO000E156</v>
          </cell>
          <cell r="C1391">
            <v>525181670</v>
          </cell>
          <cell r="F1391" t="str">
            <v>INJ 11:00</v>
          </cell>
        </row>
        <row r="1392">
          <cell r="B1392" t="str">
            <v>DTLIO000E07C</v>
          </cell>
          <cell r="C1392">
            <v>525181642</v>
          </cell>
          <cell r="F1392" t="str">
            <v>INJ 11:02</v>
          </cell>
        </row>
        <row r="1393">
          <cell r="B1393" t="str">
            <v>DTLIO000E02F</v>
          </cell>
          <cell r="C1393">
            <v>525181569</v>
          </cell>
          <cell r="F1393" t="str">
            <v>INJ 11:13</v>
          </cell>
        </row>
        <row r="1394">
          <cell r="B1394" t="str">
            <v>DTLIO000E05C</v>
          </cell>
          <cell r="C1394">
            <v>525180999</v>
          </cell>
          <cell r="F1394" t="str">
            <v>L'adresse exacte: MHAMID 4 N: 447</v>
          </cell>
        </row>
        <row r="1395">
          <cell r="B1395" t="str">
            <v>DTLIO000E191</v>
          </cell>
          <cell r="C1395">
            <v>525181006</v>
          </cell>
          <cell r="F1395" t="str">
            <v>IMMEUBLE NON équipé</v>
          </cell>
        </row>
        <row r="1396">
          <cell r="B1396" t="str">
            <v>DTLIO000E294</v>
          </cell>
          <cell r="C1396">
            <v>525181761</v>
          </cell>
          <cell r="F1396" t="str">
            <v>Transport saturé mha:128</v>
          </cell>
        </row>
        <row r="1397">
          <cell r="B1397">
            <v>96811012</v>
          </cell>
          <cell r="F1397" t="str">
            <v xml:space="preserve"> Poteau</v>
          </cell>
        </row>
        <row r="1398">
          <cell r="B1398">
            <v>96804373</v>
          </cell>
          <cell r="C1398">
            <v>524379732</v>
          </cell>
          <cell r="F1398" t="str">
            <v>client absent rendez vous demain</v>
          </cell>
        </row>
        <row r="1399">
          <cell r="B1399">
            <v>96806742</v>
          </cell>
          <cell r="C1399">
            <v>524010701</v>
          </cell>
          <cell r="F1399" t="str">
            <v>client absent rendez vous demain</v>
          </cell>
        </row>
        <row r="1400">
          <cell r="B1400" t="str">
            <v>DTLIO000E6DA</v>
          </cell>
          <cell r="C1400">
            <v>525182092</v>
          </cell>
          <cell r="F1400" t="str">
            <v>L'adresse exacte: M'HAMID9  ,Opération Safaa Imm 3  ,Numéro  20 Bat 15</v>
          </cell>
        </row>
        <row r="1401">
          <cell r="B1401" t="str">
            <v>DTLIO000E67C</v>
          </cell>
          <cell r="C1401">
            <v>525182050</v>
          </cell>
          <cell r="F1401" t="str">
            <v>INJ 11:27</v>
          </cell>
        </row>
        <row r="1402">
          <cell r="B1402" t="str">
            <v>DTLIO000E666</v>
          </cell>
          <cell r="C1402">
            <v>525178632</v>
          </cell>
          <cell r="F1402" t="str">
            <v>INJ 11:29</v>
          </cell>
        </row>
        <row r="1403">
          <cell r="B1403" t="str">
            <v>DTLIO000E661</v>
          </cell>
          <cell r="C1403">
            <v>525182055</v>
          </cell>
          <cell r="F1403" t="str">
            <v>INJ 11:30</v>
          </cell>
        </row>
        <row r="1404">
          <cell r="B1404" t="str">
            <v>DTLIO000E65C</v>
          </cell>
          <cell r="C1404">
            <v>525182056</v>
          </cell>
          <cell r="F1404" t="str">
            <v xml:space="preserve">L'adresse exacte: M'HAMID9  ,I9AMA SAAFA  Numéro 2 </v>
          </cell>
        </row>
        <row r="1405">
          <cell r="B1405" t="str">
            <v>DTLIO000E5EA</v>
          </cell>
          <cell r="C1405">
            <v>525182025</v>
          </cell>
          <cell r="F1405" t="str">
            <v>L'adresse exacte:MHAMID Lakouase</v>
          </cell>
        </row>
        <row r="1406">
          <cell r="B1406" t="str">
            <v>DTLI01090090</v>
          </cell>
          <cell r="C1406">
            <v>529821019</v>
          </cell>
          <cell r="F1406" t="str">
            <v xml:space="preserve"> L'adresse exacte: maatalah Numéro 504</v>
          </cell>
        </row>
        <row r="1407">
          <cell r="B1407" t="str">
            <v>DTLIO000E5BC</v>
          </cell>
          <cell r="C1407">
            <v>525182008</v>
          </cell>
          <cell r="F1407" t="str">
            <v xml:space="preserve"> L'adresse exacte:  MHAMIDE 9  askjour Numéro 261</v>
          </cell>
        </row>
        <row r="1408">
          <cell r="B1408" t="str">
            <v>DTLI01089812</v>
          </cell>
          <cell r="C1408">
            <v>529820393</v>
          </cell>
          <cell r="F1408" t="str">
            <v>L'adresse exacte:  M'HAMID ,BLOC  22   Numéro 992</v>
          </cell>
        </row>
        <row r="1409">
          <cell r="B1409" t="str">
            <v>DTLI01089628</v>
          </cell>
          <cell r="C1409">
            <v>529825632</v>
          </cell>
          <cell r="F1409" t="str">
            <v>L'adresse exacte: Jardins des Orangier Imm A1 Numéro 22</v>
          </cell>
        </row>
        <row r="1410">
          <cell r="B1410" t="str">
            <v>DTLIO000E325</v>
          </cell>
          <cell r="C1410">
            <v>525181775</v>
          </cell>
          <cell r="F1410" t="str">
            <v>INJ</v>
          </cell>
        </row>
        <row r="1411">
          <cell r="B1411" t="str">
            <v>DTLIO000E1B6</v>
          </cell>
          <cell r="C1411">
            <v>525181418</v>
          </cell>
          <cell r="F1411" t="str">
            <v xml:space="preserve">Houman El Fetouaki IMM TETOUN NUMERO 2021 </v>
          </cell>
        </row>
        <row r="1412">
          <cell r="B1412" t="str">
            <v>DTLIO000E258</v>
          </cell>
          <cell r="C1412">
            <v>525181499</v>
          </cell>
          <cell r="F1412" t="str">
            <v>abraj alkoutobia GH 17 IMM 46 Numéro 24 Mhamide 9</v>
          </cell>
        </row>
        <row r="1413">
          <cell r="B1413" t="str">
            <v>DTLIO000E0EE</v>
          </cell>
          <cell r="C1413">
            <v>525181646</v>
          </cell>
          <cell r="F1413" t="str">
            <v>Création pc</v>
          </cell>
        </row>
        <row r="1414">
          <cell r="B1414" t="str">
            <v>DTLIO000E188</v>
          </cell>
          <cell r="C1414">
            <v>525181687</v>
          </cell>
          <cell r="F1414" t="str">
            <v xml:space="preserve">INJ </v>
          </cell>
        </row>
        <row r="1415">
          <cell r="B1415" t="str">
            <v>DTLI01089006</v>
          </cell>
          <cell r="C1415">
            <v>529816824</v>
          </cell>
          <cell r="F1415" t="str">
            <v>Transport saturé MHA128</v>
          </cell>
        </row>
        <row r="1416">
          <cell r="B1416" t="str">
            <v>DTLIO000E4BD</v>
          </cell>
          <cell r="C1416">
            <v>525181006</v>
          </cell>
          <cell r="F1416" t="str">
            <v>L'adresse exacte: BLOC 29 Numéro 1296</v>
          </cell>
        </row>
        <row r="1417">
          <cell r="B1417" t="str">
            <v>DTLIO000E453</v>
          </cell>
          <cell r="C1417">
            <v>525181574</v>
          </cell>
          <cell r="F1417" t="str">
            <v>INJ</v>
          </cell>
        </row>
        <row r="1418">
          <cell r="B1418" t="str">
            <v>DTLIO000E5EA</v>
          </cell>
          <cell r="C1418">
            <v>525182025</v>
          </cell>
          <cell r="F1418" t="str">
            <v xml:space="preserve">CLIENT ABSENT RENDEZ VOUS DOMAIN </v>
          </cell>
        </row>
        <row r="1419">
          <cell r="B1419" t="str">
            <v>DTLIO000E41B</v>
          </cell>
          <cell r="C1419">
            <v>525181893</v>
          </cell>
          <cell r="F1419" t="str">
            <v>transport saturé mha :128</v>
          </cell>
        </row>
        <row r="1420">
          <cell r="B1420" t="str">
            <v>DTLI01090538</v>
          </cell>
          <cell r="C1420">
            <v>529828374</v>
          </cell>
          <cell r="F1420" t="str">
            <v xml:space="preserve">CLIENT ABSENT RENDEZ VOUS DOMAIN </v>
          </cell>
        </row>
        <row r="1421">
          <cell r="B1421" t="str">
            <v>DTLIO000E4CB</v>
          </cell>
          <cell r="C1421">
            <v>525181938</v>
          </cell>
          <cell r="F1421" t="str">
            <v>CLIENT ABSENT RENDEZ VOUS a 15H00</v>
          </cell>
        </row>
        <row r="1422">
          <cell r="B1422" t="str">
            <v>DTLI01090065</v>
          </cell>
          <cell r="C1422">
            <v>529827894</v>
          </cell>
          <cell r="F1422" t="str">
            <v>transport saturé mha :128</v>
          </cell>
        </row>
        <row r="1423">
          <cell r="B1423" t="str">
            <v>DTLIO000E907</v>
          </cell>
          <cell r="C1423">
            <v>525182238</v>
          </cell>
          <cell r="F1423" t="str">
            <v>ASKJOUR DOWAR HAHA Numéro 61</v>
          </cell>
        </row>
        <row r="1424">
          <cell r="B1424" t="str">
            <v>DTLIO000E9ED</v>
          </cell>
          <cell r="C1424">
            <v>525232535</v>
          </cell>
          <cell r="F1424" t="str">
            <v>inj 11:17</v>
          </cell>
        </row>
        <row r="1425">
          <cell r="B1425" t="str">
            <v>DTLI01092783</v>
          </cell>
          <cell r="C1425">
            <v>529828883</v>
          </cell>
          <cell r="F1425" t="str">
            <v>ABRAJ ZAIToune</v>
          </cell>
        </row>
        <row r="1426">
          <cell r="B1426" t="str">
            <v>DTLIO000E8BC</v>
          </cell>
          <cell r="C1426">
            <v>525182211</v>
          </cell>
          <cell r="F1426" t="str">
            <v xml:space="preserve">M'HAMID ,Bloc 35 ,Numéro 157 </v>
          </cell>
        </row>
        <row r="1427">
          <cell r="B1427" t="str">
            <v>DTLIO000E661</v>
          </cell>
          <cell r="C1427">
            <v>525182055</v>
          </cell>
          <cell r="F1427" t="str">
            <v>client refuse d'installation</v>
          </cell>
        </row>
        <row r="1428">
          <cell r="B1428" t="str">
            <v>DTLI01090090</v>
          </cell>
          <cell r="C1428">
            <v>529821019</v>
          </cell>
          <cell r="F1428" t="str">
            <v>MAATALAH 540</v>
          </cell>
        </row>
        <row r="1429">
          <cell r="B1429" t="str">
            <v>DTLIO000E876</v>
          </cell>
          <cell r="C1429">
            <v>525179040</v>
          </cell>
          <cell r="F1429" t="str">
            <v>L'adresse exacte: tissir imm:2 Numéro 3</v>
          </cell>
        </row>
        <row r="1430">
          <cell r="B1430" t="str">
            <v>DTLI01089812</v>
          </cell>
          <cell r="C1430">
            <v>529820393</v>
          </cell>
          <cell r="F1430" t="str">
            <v>L'adresse exacte : MHAMID BLOC 22 Numéro 992</v>
          </cell>
        </row>
        <row r="1431">
          <cell r="B1431" t="str">
            <v>DTLIO000CDF5</v>
          </cell>
          <cell r="C1431">
            <v>525180291</v>
          </cell>
          <cell r="F1431" t="str">
            <v xml:space="preserve">L'adresse exacte : Oum saltan +NON CONECTE </v>
          </cell>
        </row>
        <row r="1432">
          <cell r="B1432" t="str">
            <v>DTLIO000E7DB</v>
          </cell>
          <cell r="C1432">
            <v>525180645</v>
          </cell>
          <cell r="F1432" t="str">
            <v>zone non des service 31°33'18.0"N 8°04'19.6"W</v>
          </cell>
        </row>
        <row r="1433">
          <cell r="B1433" t="str">
            <v>DTLI01092783</v>
          </cell>
          <cell r="C1433">
            <v>529828883</v>
          </cell>
          <cell r="F1433" t="str">
            <v>CLIENT ABSENT RENDEZ VOUS DOMAIN 12H00</v>
          </cell>
        </row>
        <row r="1434">
          <cell r="B1434" t="str">
            <v>DTLIO000E4BA</v>
          </cell>
          <cell r="C1434">
            <v>525181155</v>
          </cell>
          <cell r="F1434" t="str">
            <v xml:space="preserve">Céation PCO </v>
          </cell>
        </row>
        <row r="1435">
          <cell r="B1435" t="str">
            <v>DTLI01089843</v>
          </cell>
          <cell r="C1435">
            <v>529256602</v>
          </cell>
          <cell r="F1435" t="str">
            <v xml:space="preserve">CLIENT ABSENT RENDEZ VOUS DOMAIN </v>
          </cell>
        </row>
        <row r="1436">
          <cell r="B1436" t="str">
            <v>DTLIO000E6DA</v>
          </cell>
          <cell r="C1436">
            <v>525182092</v>
          </cell>
          <cell r="F1436" t="str">
            <v>IMM NON CONECTER</v>
          </cell>
        </row>
        <row r="1437">
          <cell r="B1437">
            <v>96816793</v>
          </cell>
          <cell r="F1437" t="str">
            <v xml:space="preserve">INJ </v>
          </cell>
        </row>
        <row r="1438">
          <cell r="B1438" t="str">
            <v>DTLIO000E8BC</v>
          </cell>
          <cell r="C1438">
            <v>525182211</v>
          </cell>
          <cell r="F1438" t="str">
            <v>PC:1121/2 saturé  mha :30</v>
          </cell>
        </row>
        <row r="1439">
          <cell r="B1439">
            <v>96818903</v>
          </cell>
          <cell r="C1439">
            <v>524361023</v>
          </cell>
          <cell r="F1439" t="str">
            <v>client absent rendez vous lundi</v>
          </cell>
        </row>
        <row r="1440">
          <cell r="B1440" t="str">
            <v>DTLI01091444</v>
          </cell>
          <cell r="C1440">
            <v>529817446</v>
          </cell>
          <cell r="F1440" t="str">
            <v>INJ</v>
          </cell>
        </row>
        <row r="1441">
          <cell r="B1441" t="str">
            <v>DTLI01091003</v>
          </cell>
          <cell r="C1441">
            <v>529825023</v>
          </cell>
          <cell r="F1441" t="str">
            <v>L'adresse exacte : mhamid7 N:521</v>
          </cell>
        </row>
        <row r="1442">
          <cell r="B1442">
            <v>96820711</v>
          </cell>
          <cell r="C1442">
            <v>524363370</v>
          </cell>
          <cell r="F1442" t="str">
            <v>BLOC 33 Numéro 1574</v>
          </cell>
        </row>
        <row r="1443">
          <cell r="B1443" t="str">
            <v>DTLIO000E799</v>
          </cell>
          <cell r="C1443">
            <v>525182136</v>
          </cell>
          <cell r="F1443" t="str">
            <v>BLOC 4 Numéro 90</v>
          </cell>
        </row>
        <row r="1444">
          <cell r="B1444" t="str">
            <v>DTLI01091266</v>
          </cell>
          <cell r="C1444">
            <v>529825848</v>
          </cell>
          <cell r="F1444" t="str">
            <v>L'adresse exacte : IZDIHAR 3 imm 7  Numéro: 33</v>
          </cell>
        </row>
        <row r="1445">
          <cell r="B1445">
            <v>96819753</v>
          </cell>
          <cell r="F1445" t="str">
            <v xml:space="preserve">masira lot zohor targa </v>
          </cell>
        </row>
        <row r="1446">
          <cell r="B1446" t="str">
            <v>DTLI01091444</v>
          </cell>
          <cell r="C1446">
            <v>529817446</v>
          </cell>
          <cell r="F1446" t="str">
            <v>INJ 12:39</v>
          </cell>
        </row>
        <row r="1447">
          <cell r="B1447" t="str">
            <v>DTLIO000E7F2</v>
          </cell>
          <cell r="C1447">
            <v>525180205</v>
          </cell>
          <cell r="F1447" t="str">
            <v>immeuble non connecté</v>
          </cell>
        </row>
        <row r="1448">
          <cell r="B1448" t="str">
            <v>DTLI01091882</v>
          </cell>
          <cell r="C1448">
            <v>529828744</v>
          </cell>
          <cell r="F1448" t="str">
            <v xml:space="preserve">MSN MAATALLAH79 saturé </v>
          </cell>
        </row>
        <row r="1449">
          <cell r="B1449" t="str">
            <v>DTLIO000E9EB</v>
          </cell>
          <cell r="C1449">
            <v>525190052</v>
          </cell>
          <cell r="F1449" t="str">
            <v>inj 13:30</v>
          </cell>
        </row>
        <row r="1450">
          <cell r="B1450" t="str">
            <v>DTLIO000EB3B</v>
          </cell>
          <cell r="C1450">
            <v>525181569</v>
          </cell>
          <cell r="F1450" t="str">
            <v>INJ 10:38</v>
          </cell>
        </row>
        <row r="1451">
          <cell r="B1451" t="str">
            <v>DTLIO000EB9E</v>
          </cell>
          <cell r="C1451">
            <v>525182399</v>
          </cell>
          <cell r="F1451" t="str">
            <v>INJ 10:36</v>
          </cell>
        </row>
        <row r="1452">
          <cell r="B1452" t="str">
            <v>DTLIO000EBF5</v>
          </cell>
          <cell r="C1452">
            <v>525182408</v>
          </cell>
          <cell r="F1452" t="str">
            <v xml:space="preserve">RDV DEMAIN </v>
          </cell>
        </row>
        <row r="1453">
          <cell r="B1453" t="str">
            <v>DTLIO000EC90</v>
          </cell>
          <cell r="C1453">
            <v>525182451</v>
          </cell>
          <cell r="F1453" t="str">
            <v>INJ 10:04</v>
          </cell>
        </row>
        <row r="1454">
          <cell r="B1454" t="str">
            <v>DTLI01091444</v>
          </cell>
          <cell r="C1454">
            <v>529817446</v>
          </cell>
          <cell r="F1454" t="str">
            <v>client absent rdv demain</v>
          </cell>
        </row>
        <row r="1455">
          <cell r="B1455" t="str">
            <v>DTLIO000EB9E</v>
          </cell>
          <cell r="C1455">
            <v>525182399</v>
          </cell>
          <cell r="F1455" t="str">
            <v xml:space="preserve">RDV DEMAIN </v>
          </cell>
        </row>
        <row r="1456">
          <cell r="B1456" t="str">
            <v>DTLIO000E7DB</v>
          </cell>
          <cell r="C1456">
            <v>525180645</v>
          </cell>
          <cell r="F1456" t="str">
            <v xml:space="preserve">Lot non connecté </v>
          </cell>
        </row>
        <row r="1457">
          <cell r="B1457" t="str">
            <v>DTLIO000E6DA</v>
          </cell>
          <cell r="C1457">
            <v>525182092</v>
          </cell>
          <cell r="F1457" t="str">
            <v>Lot non connecté</v>
          </cell>
        </row>
        <row r="1458">
          <cell r="B1458" t="str">
            <v>DTLI01089843</v>
          </cell>
          <cell r="C1458">
            <v>529256602</v>
          </cell>
          <cell r="F1458" t="str">
            <v>Transport saturé mha:129</v>
          </cell>
        </row>
        <row r="1459">
          <cell r="B1459">
            <v>96824694</v>
          </cell>
          <cell r="C1459">
            <v>524363059</v>
          </cell>
          <cell r="F1459" t="str">
            <v>Transport saturé mha:128</v>
          </cell>
        </row>
        <row r="1460">
          <cell r="B1460" t="str">
            <v>DTLIO000EB9E</v>
          </cell>
          <cell r="C1460">
            <v>525182399</v>
          </cell>
          <cell r="F1460" t="str">
            <v>client absent rdv lundi</v>
          </cell>
        </row>
        <row r="1461">
          <cell r="B1461">
            <v>96821455</v>
          </cell>
          <cell r="C1461">
            <v>524010347</v>
          </cell>
          <cell r="F1461" t="str">
            <v>rendez vour lundi</v>
          </cell>
        </row>
        <row r="1462">
          <cell r="B1462" t="str">
            <v>DTLIO000EC82</v>
          </cell>
          <cell r="C1462">
            <v>525182430</v>
          </cell>
          <cell r="F1462" t="str">
            <v>cable non desponible</v>
          </cell>
        </row>
        <row r="1463">
          <cell r="B1463" t="str">
            <v>DTLIO000EC88</v>
          </cell>
          <cell r="C1463">
            <v>525182444</v>
          </cell>
          <cell r="F1463" t="str">
            <v>MANQUE Retour</v>
          </cell>
        </row>
        <row r="1464">
          <cell r="B1464" t="str">
            <v>DTLIO000EA8B</v>
          </cell>
          <cell r="C1464">
            <v>525182324</v>
          </cell>
          <cell r="F1464" t="str">
            <v xml:space="preserve">il n'a fait aucune demande </v>
          </cell>
        </row>
        <row r="1465">
          <cell r="B1465" t="str">
            <v>DTLIO000EC82</v>
          </cell>
          <cell r="C1465">
            <v>525182430</v>
          </cell>
          <cell r="F1465" t="str">
            <v>cable non CONECTE</v>
          </cell>
        </row>
        <row r="1466">
          <cell r="B1466" t="str">
            <v>DTLIO000EC88</v>
          </cell>
          <cell r="C1466">
            <v>525182444</v>
          </cell>
          <cell r="F1466" t="str">
            <v>MANQUE Retour</v>
          </cell>
        </row>
        <row r="1467">
          <cell r="B1467" t="str">
            <v>DTLIO000EAB3</v>
          </cell>
          <cell r="C1467">
            <v>525181574</v>
          </cell>
          <cell r="F1467" t="str">
            <v>IMM NON CONECTE + L'adresse exacte: jawhar safaa B3</v>
          </cell>
        </row>
        <row r="1468">
          <cell r="B1468" t="str">
            <v>DTLIO000E8BC</v>
          </cell>
          <cell r="C1468">
            <v>525182211</v>
          </cell>
          <cell r="F1468" t="str">
            <v>PC:1121/2 saturé  mha :30</v>
          </cell>
        </row>
        <row r="1469">
          <cell r="B1469" t="str">
            <v>DTLIO000EC7D</v>
          </cell>
          <cell r="C1469">
            <v>525182420</v>
          </cell>
          <cell r="F1469" t="str">
            <v>INJ 16:29</v>
          </cell>
        </row>
        <row r="1470">
          <cell r="B1470" t="str">
            <v>DTLI01095645</v>
          </cell>
          <cell r="C1470">
            <v>529823902</v>
          </cell>
          <cell r="F1470" t="str">
            <v>INJ 10:08</v>
          </cell>
        </row>
        <row r="1471">
          <cell r="B1471" t="str">
            <v>DTLIO000EDE4</v>
          </cell>
          <cell r="F1471" t="str">
            <v>inj 10:16</v>
          </cell>
        </row>
        <row r="1472">
          <cell r="B1472" t="str">
            <v>DTLIO000EE00</v>
          </cell>
          <cell r="F1472" t="str">
            <v>inj 10:18</v>
          </cell>
        </row>
        <row r="1473">
          <cell r="B1473" t="str">
            <v>DTLIO000EE07</v>
          </cell>
          <cell r="F1473" t="str">
            <v xml:space="preserve">le client il n'a fait aucune demande </v>
          </cell>
        </row>
        <row r="1474">
          <cell r="B1474" t="str">
            <v>DTLI01096928</v>
          </cell>
          <cell r="F1474" t="str">
            <v>M'HAMID   RES DIOUR MASJID GH 3 IMM 4 Numéro33</v>
          </cell>
        </row>
        <row r="1475">
          <cell r="B1475" t="str">
            <v>DTLIO000EDE4</v>
          </cell>
          <cell r="F1475" t="str">
            <v>RDV DEMAIN</v>
          </cell>
        </row>
        <row r="1476">
          <cell r="B1476">
            <v>96820893</v>
          </cell>
          <cell r="F1476" t="str">
            <v>L'address ext : AIN SOUNNA IMM B3 NUM 11</v>
          </cell>
        </row>
        <row r="1477">
          <cell r="B1477" t="str">
            <v>DTLIO000ED9B</v>
          </cell>
          <cell r="C1477">
            <v>525181517</v>
          </cell>
          <cell r="F1477" t="str">
            <v>client absent rdv demain à 13h00</v>
          </cell>
        </row>
        <row r="1478">
          <cell r="B1478" t="str">
            <v>DTLIO000EC7D</v>
          </cell>
          <cell r="C1478">
            <v>525182420</v>
          </cell>
          <cell r="F1478" t="str">
            <v>Création pc</v>
          </cell>
        </row>
        <row r="1479">
          <cell r="B1479" t="str">
            <v>DTLI01095645</v>
          </cell>
          <cell r="C1479">
            <v>529823902</v>
          </cell>
          <cell r="F1479" t="str">
            <v>Création pc</v>
          </cell>
        </row>
        <row r="1480">
          <cell r="B1480">
            <v>96828915</v>
          </cell>
          <cell r="F1480" t="str">
            <v xml:space="preserve">contact eronée </v>
          </cell>
        </row>
        <row r="1481">
          <cell r="B1481">
            <v>96821455</v>
          </cell>
          <cell r="C1481">
            <v>524010347</v>
          </cell>
          <cell r="F1481" t="str">
            <v>TRANSPORT SATURE MHA:107</v>
          </cell>
        </row>
        <row r="1482">
          <cell r="B1482">
            <v>96828915</v>
          </cell>
          <cell r="F1482" t="str">
            <v>RDV DEMAIN</v>
          </cell>
        </row>
        <row r="1483">
          <cell r="B1483" t="str">
            <v>DTLI01097438</v>
          </cell>
          <cell r="C1483">
            <v>529827912</v>
          </cell>
          <cell r="F1483" t="str">
            <v xml:space="preserve"> M'HAMID ASKJOUR ,Numéro 298</v>
          </cell>
        </row>
        <row r="1484">
          <cell r="B1484" t="str">
            <v>DTLI01097498</v>
          </cell>
          <cell r="C1484">
            <v>529822769</v>
          </cell>
          <cell r="F1484" t="str">
            <v xml:space="preserve">ASKJOUR BRADI 2 MASJIDE TAWBAN </v>
          </cell>
        </row>
        <row r="1485">
          <cell r="B1485">
            <v>96828151</v>
          </cell>
          <cell r="C1485">
            <v>524361566</v>
          </cell>
          <cell r="F1485" t="str">
            <v>Client absent rdv demain</v>
          </cell>
        </row>
        <row r="1486">
          <cell r="B1486" t="str">
            <v>DTLI01097558</v>
          </cell>
          <cell r="C1486">
            <v>529828346</v>
          </cell>
          <cell r="F1486" t="str">
            <v>INJ 11:02</v>
          </cell>
        </row>
        <row r="1487">
          <cell r="B1487" t="str">
            <v>DTLIO000F04A</v>
          </cell>
          <cell r="C1487">
            <v>525182679</v>
          </cell>
          <cell r="F1487" t="str">
            <v xml:space="preserve"> ITIFAK IMM L14 NUM 3</v>
          </cell>
        </row>
        <row r="1488">
          <cell r="B1488">
            <v>96830370</v>
          </cell>
          <cell r="C1488">
            <v>524010464</v>
          </cell>
          <cell r="F1488" t="str">
            <v>client absent rdv demain</v>
          </cell>
        </row>
        <row r="1489">
          <cell r="B1489" t="str">
            <v>DTLIO000F0A1</v>
          </cell>
          <cell r="C1489">
            <v>525182501</v>
          </cell>
          <cell r="F1489" t="str">
            <v>refuse</v>
          </cell>
        </row>
        <row r="1490">
          <cell r="B1490" t="str">
            <v>DTLI01098430</v>
          </cell>
          <cell r="C1490">
            <v>529911349</v>
          </cell>
          <cell r="F1490" t="str">
            <v>INJ 10:52</v>
          </cell>
        </row>
        <row r="1491">
          <cell r="B1491" t="str">
            <v>DTLI01098533</v>
          </cell>
          <cell r="C1491">
            <v>529911558</v>
          </cell>
          <cell r="F1491" t="str">
            <v>INJ 10:51</v>
          </cell>
        </row>
        <row r="1492">
          <cell r="B1492" t="str">
            <v>DTLIO000EE26</v>
          </cell>
          <cell r="C1492">
            <v>525182555</v>
          </cell>
          <cell r="F1492" t="str">
            <v>INJ 11:25</v>
          </cell>
        </row>
        <row r="1493">
          <cell r="B1493" t="str">
            <v>DTLI01097775</v>
          </cell>
          <cell r="C1493">
            <v>529911406</v>
          </cell>
          <cell r="F1493" t="str">
            <v>L'adresse exacte : Numéro 560</v>
          </cell>
        </row>
        <row r="1494">
          <cell r="B1494" t="str">
            <v>DTLIO000F16C</v>
          </cell>
          <cell r="C1494">
            <v>525181569</v>
          </cell>
          <cell r="F1494" t="str">
            <v>INJ 11:35</v>
          </cell>
        </row>
        <row r="1495">
          <cell r="B1495" t="str">
            <v>DTLI01098274</v>
          </cell>
          <cell r="C1495">
            <v>529911240</v>
          </cell>
          <cell r="F1495" t="str">
            <v>INJ 11:37</v>
          </cell>
        </row>
        <row r="1496">
          <cell r="B1496" t="str">
            <v>DTLI01091882</v>
          </cell>
          <cell r="C1496">
            <v>529828744</v>
          </cell>
          <cell r="F1496" t="str">
            <v>Déjà NF PAR COOMMEND DTLI01062373</v>
          </cell>
        </row>
        <row r="1497">
          <cell r="B1497">
            <v>96828734</v>
          </cell>
          <cell r="C1497">
            <v>524361255</v>
          </cell>
          <cell r="F1497" t="str">
            <v>MSN maatallah79 saturé</v>
          </cell>
        </row>
        <row r="1498">
          <cell r="B1498">
            <v>96748250</v>
          </cell>
          <cell r="C1498">
            <v>524371379</v>
          </cell>
          <cell r="F1498" t="str">
            <v>L'adresse exacte : IBN SINA Numéro 493</v>
          </cell>
        </row>
        <row r="1499">
          <cell r="B1499" t="str">
            <v>DTLIO000EEC1</v>
          </cell>
          <cell r="C1499">
            <v>525182582</v>
          </cell>
          <cell r="F1499" t="str">
            <v>client absent rdv demain</v>
          </cell>
        </row>
        <row r="1500">
          <cell r="B1500">
            <v>96829446</v>
          </cell>
          <cell r="C1500">
            <v>524370006</v>
          </cell>
          <cell r="F1500" t="str">
            <v xml:space="preserve">CLIENT refuse installation </v>
          </cell>
        </row>
        <row r="1501">
          <cell r="B1501" t="str">
            <v>DTLI01098054</v>
          </cell>
          <cell r="C1501">
            <v>529910998</v>
          </cell>
          <cell r="F1501" t="str">
            <v xml:space="preserve">INJ </v>
          </cell>
        </row>
        <row r="1502">
          <cell r="B1502" t="str">
            <v>DTLI01098426</v>
          </cell>
          <cell r="C1502">
            <v>529911465</v>
          </cell>
          <cell r="F1502" t="str">
            <v xml:space="preserve">VOISINE REFUSE D'INSTALLATION </v>
          </cell>
        </row>
        <row r="1503">
          <cell r="B1503" t="str">
            <v>DTLIO000F16C</v>
          </cell>
          <cell r="C1503">
            <v>525181569</v>
          </cell>
          <cell r="F1503" t="str">
            <v xml:space="preserve">MANQUE RETEUR </v>
          </cell>
        </row>
        <row r="1504">
          <cell r="B1504" t="str">
            <v>DTLI01097438</v>
          </cell>
          <cell r="C1504">
            <v>529827912</v>
          </cell>
          <cell r="F1504" t="str">
            <v>adresse exacte daoui1 N:298 + création pc</v>
          </cell>
        </row>
        <row r="1505">
          <cell r="B1505" t="str">
            <v>DTLIO000F6E3</v>
          </cell>
          <cell r="C1505">
            <v>525181525</v>
          </cell>
          <cell r="F1505" t="str">
            <v>INJ 9:43</v>
          </cell>
        </row>
        <row r="1506">
          <cell r="B1506" t="str">
            <v>DTLIO000F6E2</v>
          </cell>
          <cell r="C1506">
            <v>525181687</v>
          </cell>
          <cell r="F1506" t="str">
            <v>INJ 10:32</v>
          </cell>
        </row>
        <row r="1507">
          <cell r="B1507" t="str">
            <v>DTLIO000F6E0</v>
          </cell>
          <cell r="C1507">
            <v>525179543</v>
          </cell>
          <cell r="F1507" t="str">
            <v>INJ 10:34</v>
          </cell>
        </row>
        <row r="1508">
          <cell r="B1508" t="str">
            <v>DTLIO000F6DA</v>
          </cell>
          <cell r="C1508">
            <v>525182317</v>
          </cell>
          <cell r="F1508" t="str">
            <v>INJ 10:59</v>
          </cell>
        </row>
        <row r="1509">
          <cell r="B1509" t="str">
            <v>DTLIO000F6D7</v>
          </cell>
          <cell r="C1509">
            <v>525178353</v>
          </cell>
          <cell r="F1509" t="str">
            <v>client érronée</v>
          </cell>
        </row>
        <row r="1510">
          <cell r="B1510" t="str">
            <v>DTLIO000F6D6</v>
          </cell>
          <cell r="C1510">
            <v>525179539</v>
          </cell>
          <cell r="F1510" t="str">
            <v>INJ 11:04</v>
          </cell>
        </row>
        <row r="1511">
          <cell r="B1511" t="str">
            <v>DTLIO000F6D4</v>
          </cell>
          <cell r="C1511">
            <v>525182553</v>
          </cell>
          <cell r="F1511" t="str">
            <v>INJ 11:06</v>
          </cell>
        </row>
        <row r="1512">
          <cell r="B1512" t="str">
            <v>DTLI01101374</v>
          </cell>
          <cell r="C1512">
            <v>529912070</v>
          </cell>
          <cell r="F1512" t="str">
            <v>L'ADRESS EXT : NumérO 20</v>
          </cell>
        </row>
        <row r="1513">
          <cell r="B1513" t="str">
            <v>DTLIO000F53E</v>
          </cell>
          <cell r="C1513">
            <v>525182941</v>
          </cell>
          <cell r="F1513" t="str">
            <v>Deéja NF par cmd DTLIO000D6BE</v>
          </cell>
        </row>
        <row r="1514">
          <cell r="B1514" t="str">
            <v>DTLIO000F44D</v>
          </cell>
          <cell r="C1514">
            <v>525500527</v>
          </cell>
          <cell r="F1514" t="str">
            <v>l'adress ext : Zarktouni bouaakaz ,Numéro NR18</v>
          </cell>
        </row>
        <row r="1515">
          <cell r="B1515" t="str">
            <v>DTLIO000F436</v>
          </cell>
          <cell r="C1515">
            <v>525182898</v>
          </cell>
          <cell r="F1515" t="str">
            <v>inj 11:31</v>
          </cell>
        </row>
        <row r="1516">
          <cell r="B1516" t="str">
            <v>DTLIO000F35F</v>
          </cell>
          <cell r="C1516">
            <v>525201738</v>
          </cell>
          <cell r="F1516" t="str">
            <v>inj 11:37</v>
          </cell>
        </row>
        <row r="1517">
          <cell r="B1517" t="str">
            <v>DTLI01098430</v>
          </cell>
          <cell r="C1517">
            <v>529911349</v>
          </cell>
          <cell r="F1517" t="str">
            <v xml:space="preserve">INJ </v>
          </cell>
        </row>
        <row r="1518">
          <cell r="B1518">
            <v>96834277</v>
          </cell>
          <cell r="C1518">
            <v>524372886</v>
          </cell>
          <cell r="F1518" t="str">
            <v xml:space="preserve">INJ </v>
          </cell>
        </row>
        <row r="1519">
          <cell r="B1519" t="str">
            <v>DTLI01097438</v>
          </cell>
          <cell r="C1519">
            <v>529827912</v>
          </cell>
          <cell r="F1519" t="str">
            <v xml:space="preserve">INJ </v>
          </cell>
        </row>
        <row r="1520">
          <cell r="B1520">
            <v>96834425</v>
          </cell>
          <cell r="C1520">
            <v>524363152</v>
          </cell>
          <cell r="F1520" t="str">
            <v>INJ</v>
          </cell>
        </row>
        <row r="1521">
          <cell r="B1521" t="str">
            <v>DTLIO000F6DB</v>
          </cell>
          <cell r="C1521">
            <v>525182324</v>
          </cell>
          <cell r="F1521" t="str">
            <v xml:space="preserve">CLIENT Refuse d'installation </v>
          </cell>
        </row>
        <row r="1522">
          <cell r="B1522">
            <v>96828151</v>
          </cell>
          <cell r="C1522">
            <v>524361566</v>
          </cell>
          <cell r="F1522" t="str">
            <v>PC saturé 342/2 mha:24</v>
          </cell>
        </row>
        <row r="1523">
          <cell r="B1523" t="str">
            <v>DTLIO000F2FE</v>
          </cell>
          <cell r="C1523">
            <v>525259394</v>
          </cell>
          <cell r="F1523" t="str">
            <v>client absent rdv demain</v>
          </cell>
        </row>
        <row r="1524">
          <cell r="B1524" t="str">
            <v>DTLI01101374</v>
          </cell>
          <cell r="C1524">
            <v>529912070</v>
          </cell>
          <cell r="F1524" t="str">
            <v>client absent rdv demain</v>
          </cell>
        </row>
        <row r="1525">
          <cell r="B1525" t="str">
            <v>DTLI01098274</v>
          </cell>
          <cell r="C1525">
            <v>529911240</v>
          </cell>
          <cell r="F1525" t="str">
            <v>L'ADRESS EXT : SAFAE IMM 7 Numéro 3    +     IMMEUBLE NON CENNECTE</v>
          </cell>
        </row>
        <row r="1526">
          <cell r="B1526">
            <v>96829446</v>
          </cell>
          <cell r="C1526">
            <v>524370006</v>
          </cell>
          <cell r="F1526" t="str">
            <v>L'ADRESS EXT : JAWHARAT LMHAMIDE GH 7 IMM H Numéro 26 + IMMEUBLE NON CONECTE</v>
          </cell>
        </row>
        <row r="1527">
          <cell r="B1527" t="str">
            <v>DTLIO000F987</v>
          </cell>
          <cell r="C1527">
            <v>520634630</v>
          </cell>
          <cell r="F1527" t="str">
            <v>INJ 9:44</v>
          </cell>
        </row>
        <row r="1528">
          <cell r="B1528" t="str">
            <v>DTLI01104862</v>
          </cell>
          <cell r="C1528">
            <v>529829238</v>
          </cell>
          <cell r="F1528" t="str">
            <v>INJ 9:47</v>
          </cell>
        </row>
        <row r="1529">
          <cell r="B1529" t="str">
            <v>DTLI01104504</v>
          </cell>
          <cell r="C1529">
            <v>529913381</v>
          </cell>
          <cell r="F1529" t="str">
            <v>INJ 9:57</v>
          </cell>
        </row>
        <row r="1530">
          <cell r="B1530" t="str">
            <v>DTLI01104411</v>
          </cell>
          <cell r="C1530">
            <v>529912271</v>
          </cell>
          <cell r="F1530" t="str">
            <v>INJ 10:11</v>
          </cell>
        </row>
        <row r="1531">
          <cell r="B1531" t="str">
            <v>DTLI01100480</v>
          </cell>
          <cell r="C1531">
            <v>529826465</v>
          </cell>
          <cell r="F1531" t="str">
            <v xml:space="preserve">INJ </v>
          </cell>
        </row>
        <row r="1532">
          <cell r="B1532" t="str">
            <v>DTLIO000F44D</v>
          </cell>
          <cell r="C1532">
            <v>525500527</v>
          </cell>
          <cell r="F1532" t="str">
            <v>INJ</v>
          </cell>
        </row>
        <row r="1533">
          <cell r="B1533" t="str">
            <v>DTLIO000F8EE</v>
          </cell>
          <cell r="C1533">
            <v>525183168</v>
          </cell>
          <cell r="F1533" t="str">
            <v>INJ 11:07</v>
          </cell>
        </row>
        <row r="1534">
          <cell r="B1534" t="str">
            <v>DTLIO000F804</v>
          </cell>
          <cell r="C1534">
            <v>525221343</v>
          </cell>
          <cell r="F1534" t="str">
            <v>INJ 11:13</v>
          </cell>
        </row>
        <row r="1535">
          <cell r="B1535" t="str">
            <v>DTLI01103396</v>
          </cell>
          <cell r="C1535">
            <v>529912691</v>
          </cell>
          <cell r="F1535" t="str">
            <v>INJ 11:19</v>
          </cell>
        </row>
        <row r="1536">
          <cell r="B1536" t="str">
            <v>DTLI01103258</v>
          </cell>
          <cell r="C1536">
            <v>529829263</v>
          </cell>
          <cell r="F1536" t="str">
            <v>RDV LUNDI</v>
          </cell>
        </row>
        <row r="1537">
          <cell r="B1537" t="str">
            <v>DTLI01100373</v>
          </cell>
          <cell r="C1537">
            <v>529912042</v>
          </cell>
          <cell r="F1537" t="str">
            <v>Tubage client</v>
          </cell>
        </row>
        <row r="1538">
          <cell r="B1538">
            <v>96838296</v>
          </cell>
          <cell r="C1538">
            <v>524383988</v>
          </cell>
          <cell r="F1538" t="str">
            <v>L'adress ext : résidence anas imm : F Numéro 5</v>
          </cell>
        </row>
        <row r="1539">
          <cell r="B1539" t="str">
            <v>DTLI010977775</v>
          </cell>
          <cell r="F1539" t="str">
            <v>CODE 49</v>
          </cell>
        </row>
        <row r="1540">
          <cell r="B1540" t="str">
            <v>DTLI01098015</v>
          </cell>
          <cell r="F1540" t="str">
            <v>CODE 49</v>
          </cell>
        </row>
        <row r="1541">
          <cell r="B1541">
            <v>96839665</v>
          </cell>
          <cell r="C1541">
            <v>524370235</v>
          </cell>
          <cell r="F1541" t="str">
            <v>immeuble non équipé</v>
          </cell>
        </row>
        <row r="1542">
          <cell r="B1542">
            <v>96840363</v>
          </cell>
          <cell r="C1542">
            <v>524202591</v>
          </cell>
          <cell r="F1542" t="str">
            <v>MSN maatallah79 saturé</v>
          </cell>
        </row>
        <row r="1543">
          <cell r="B1543">
            <v>96840870</v>
          </cell>
          <cell r="C1543">
            <v>524363303</v>
          </cell>
          <cell r="F1543" t="str">
            <v>client absent rdv demain</v>
          </cell>
        </row>
        <row r="1544">
          <cell r="B1544" t="str">
            <v>DTLIO000F7A6</v>
          </cell>
          <cell r="C1544">
            <v>525183094</v>
          </cell>
          <cell r="F1544" t="str">
            <v>immeuble non équipé</v>
          </cell>
        </row>
        <row r="1545">
          <cell r="B1545">
            <v>96840859</v>
          </cell>
          <cell r="C1545">
            <v>524204618</v>
          </cell>
          <cell r="F1545" t="str">
            <v>MSN maatallah79 saturé</v>
          </cell>
        </row>
        <row r="1546">
          <cell r="B1546" t="str">
            <v>DTLI01103614</v>
          </cell>
          <cell r="C1546">
            <v>529912806</v>
          </cell>
          <cell r="F1546" t="str">
            <v>client absent rdv demain</v>
          </cell>
        </row>
        <row r="1547">
          <cell r="B1547">
            <v>96845422</v>
          </cell>
          <cell r="F1547" t="str">
            <v>creation pco</v>
          </cell>
        </row>
        <row r="1548">
          <cell r="B1548" t="str">
            <v>DTLI01104657</v>
          </cell>
          <cell r="C1548">
            <v>529912070</v>
          </cell>
          <cell r="F1548" t="str">
            <v>client absent rendez vous demain a 10H00</v>
          </cell>
        </row>
        <row r="1549">
          <cell r="B1549">
            <v>96843815</v>
          </cell>
          <cell r="C1549">
            <v>524363016</v>
          </cell>
          <cell r="F1549" t="str">
            <v xml:space="preserve">INJ            </v>
          </cell>
        </row>
        <row r="1550">
          <cell r="B1550" t="str">
            <v>DTLI01103805</v>
          </cell>
          <cell r="C1550">
            <v>529827929</v>
          </cell>
          <cell r="F1550" t="str">
            <v xml:space="preserve">JNAN CHRIFIA   + HORE ZONE MADINA </v>
          </cell>
        </row>
        <row r="1551">
          <cell r="B1551" t="str">
            <v>DTLI01104862</v>
          </cell>
          <cell r="C1551">
            <v>529829237</v>
          </cell>
          <cell r="F1551" t="str">
            <v>Adresse exacte jardins d'abrar im:64 N:11   +   immeuble non équipé</v>
          </cell>
        </row>
        <row r="1552">
          <cell r="B1552" t="str">
            <v>DTLI01103161</v>
          </cell>
          <cell r="C1552">
            <v>529912490</v>
          </cell>
          <cell r="F1552" t="str">
            <v>immeuble non équipé</v>
          </cell>
        </row>
        <row r="1553">
          <cell r="B1553" t="str">
            <v>DTLI01104775</v>
          </cell>
          <cell r="C1553">
            <v>529829936</v>
          </cell>
          <cell r="F1553" t="str">
            <v>Rdv aujourd'hui à 16h00</v>
          </cell>
        </row>
        <row r="1554">
          <cell r="B1554" t="str">
            <v>DTLI01104411</v>
          </cell>
          <cell r="C1554">
            <v>529912271</v>
          </cell>
          <cell r="F1554" t="str">
            <v>l'adress ext : Andalous imm B Numéro 2</v>
          </cell>
        </row>
        <row r="1555">
          <cell r="B1555" t="str">
            <v>DTLIO000FBC8</v>
          </cell>
          <cell r="C1555">
            <v>525183136</v>
          </cell>
          <cell r="F1555" t="str">
            <v>INJ 12:10</v>
          </cell>
        </row>
        <row r="1556">
          <cell r="B1556" t="str">
            <v>DTLI01105738</v>
          </cell>
          <cell r="C1556">
            <v>529911406</v>
          </cell>
          <cell r="F1556" t="str">
            <v>INJ 12:12</v>
          </cell>
        </row>
        <row r="1557">
          <cell r="B1557" t="str">
            <v>DTLIO000FBEA</v>
          </cell>
          <cell r="C1557">
            <v>520635065</v>
          </cell>
          <cell r="F1557" t="str">
            <v>L4ADRESS EXT : MHAMIDE 9 MASJIDE LFIRDOUS</v>
          </cell>
        </row>
        <row r="1558">
          <cell r="B1558" t="str">
            <v>DTLIO000FBEC</v>
          </cell>
          <cell r="C1558">
            <v>525183328</v>
          </cell>
          <cell r="F1558" t="str">
            <v>INJ 12:19</v>
          </cell>
        </row>
        <row r="1559">
          <cell r="B1559" t="str">
            <v>DTLIO000FC24</v>
          </cell>
          <cell r="C1559">
            <v>525183333</v>
          </cell>
          <cell r="F1559" t="str">
            <v>M'HAMID ,Bloc 10 ,Numéro 1830</v>
          </cell>
        </row>
        <row r="1560">
          <cell r="B1560" t="str">
            <v>DTLIO000FD88</v>
          </cell>
          <cell r="C1560">
            <v>520634630</v>
          </cell>
          <cell r="F1560" t="str">
            <v>INJ 12:47</v>
          </cell>
        </row>
        <row r="1561">
          <cell r="B1561" t="str">
            <v>DTLI01106433</v>
          </cell>
          <cell r="C1561">
            <v>529914179</v>
          </cell>
          <cell r="F1561" t="str">
            <v>L'adress ext : maatalah  Numéro 218</v>
          </cell>
        </row>
        <row r="1562">
          <cell r="B1562" t="str">
            <v>DTLI01104279</v>
          </cell>
          <cell r="C1562">
            <v>529827387</v>
          </cell>
          <cell r="F1562" t="str">
            <v xml:space="preserve">L'adress ext : GOLF CHRIFIA MAGASIN Numéro 122  </v>
          </cell>
        </row>
        <row r="1563">
          <cell r="B1563" t="str">
            <v>DTLI01105293</v>
          </cell>
          <cell r="C1563">
            <v>529913460</v>
          </cell>
          <cell r="F1563" t="str">
            <v>MSN : MAATALLAH79 saturé</v>
          </cell>
        </row>
        <row r="1564">
          <cell r="B1564">
            <v>96845193</v>
          </cell>
          <cell r="F1564" t="str">
            <v>HORE ZONE MDINA</v>
          </cell>
        </row>
        <row r="1565">
          <cell r="B1565" t="str">
            <v>DTLI01103614</v>
          </cell>
          <cell r="C1565">
            <v>529912806</v>
          </cell>
          <cell r="F1565" t="str">
            <v>client absent rdv demain</v>
          </cell>
        </row>
        <row r="1566">
          <cell r="B1566" t="str">
            <v>DTLIO000FD9B</v>
          </cell>
          <cell r="C1566">
            <v>525183412</v>
          </cell>
          <cell r="F1566" t="str">
            <v>client absent rdv demain</v>
          </cell>
        </row>
        <row r="1567">
          <cell r="B1567" t="str">
            <v>DTLI01105455</v>
          </cell>
          <cell r="C1567">
            <v>529913608</v>
          </cell>
          <cell r="F1567" t="str">
            <v>client absent rdv demain</v>
          </cell>
        </row>
        <row r="1568">
          <cell r="B1568" t="str">
            <v>DTLIO000FBD6</v>
          </cell>
          <cell r="C1568">
            <v>525190052</v>
          </cell>
          <cell r="F1568" t="str">
            <v>Création pc</v>
          </cell>
        </row>
        <row r="1569">
          <cell r="B1569" t="str">
            <v>DTLI01106433</v>
          </cell>
          <cell r="C1569">
            <v>529914179</v>
          </cell>
          <cell r="F1569" t="str">
            <v xml:space="preserve">L'ADRESS EXT : MAATALLAH Numéro 2218 </v>
          </cell>
        </row>
        <row r="1570">
          <cell r="B1570" t="str">
            <v>DTLIO000FD12</v>
          </cell>
          <cell r="C1570">
            <v>525183183</v>
          </cell>
          <cell r="F1570" t="str">
            <v>Client absent rdv à 15h00</v>
          </cell>
        </row>
        <row r="1571">
          <cell r="B1571" t="str">
            <v>DTLI01106475</v>
          </cell>
          <cell r="C1571">
            <v>529275585</v>
          </cell>
          <cell r="F1571" t="str">
            <v>Adresse exacte :  ,Opération Imam Mousslim GH:5 Imm:30 app:5</v>
          </cell>
        </row>
        <row r="1572">
          <cell r="B1572" t="str">
            <v>DTLI01107299</v>
          </cell>
          <cell r="C1572">
            <v>529914253</v>
          </cell>
          <cell r="F1572" t="str">
            <v>adresse exacte bloc : 21 N:937</v>
          </cell>
        </row>
        <row r="1573">
          <cell r="B1573" t="str">
            <v>DTLIO000FE6E</v>
          </cell>
          <cell r="C1573">
            <v>525201747</v>
          </cell>
          <cell r="F1573" t="str">
            <v xml:space="preserve">l'adress ext :,MHAMIDE 9  café bachawat </v>
          </cell>
        </row>
        <row r="1574">
          <cell r="B1574" t="str">
            <v>DTLIO000FD88</v>
          </cell>
          <cell r="C1574">
            <v>520634630</v>
          </cell>
          <cell r="F1574" t="str">
            <v>INJ 14:25</v>
          </cell>
        </row>
        <row r="1575">
          <cell r="B1575" t="str">
            <v>DTLIO000FBEC</v>
          </cell>
          <cell r="C1575">
            <v>525183328</v>
          </cell>
          <cell r="F1575" t="str">
            <v>inj 14:28</v>
          </cell>
        </row>
        <row r="1576">
          <cell r="B1576" t="str">
            <v>DTLI01106880</v>
          </cell>
          <cell r="C1576">
            <v>529819324</v>
          </cell>
          <cell r="F1576" t="str">
            <v>client absent rdv lundi</v>
          </cell>
        </row>
        <row r="1577">
          <cell r="B1577" t="str">
            <v>DTLI01107500</v>
          </cell>
          <cell r="C1577">
            <v>529820983</v>
          </cell>
          <cell r="F1577" t="str">
            <v>inj 14:32</v>
          </cell>
        </row>
        <row r="1578">
          <cell r="B1578" t="str">
            <v>DTLI01107054</v>
          </cell>
          <cell r="C1578">
            <v>529829263</v>
          </cell>
          <cell r="F1578" t="str">
            <v>client absent rdv lundi</v>
          </cell>
        </row>
        <row r="1579">
          <cell r="C1579">
            <v>524371744</v>
          </cell>
          <cell r="F1579" t="str">
            <v xml:space="preserve">client absent rdv demain </v>
          </cell>
        </row>
        <row r="1580">
          <cell r="B1580">
            <v>96850899</v>
          </cell>
          <cell r="C1580">
            <v>524206744</v>
          </cell>
          <cell r="F1580" t="str">
            <v>MSN maatallah79 saturé</v>
          </cell>
        </row>
        <row r="1581">
          <cell r="B1581" t="str">
            <v>DTLI01108019</v>
          </cell>
          <cell r="C1581">
            <v>529915208</v>
          </cell>
          <cell r="F1581" t="str">
            <v>Adresse exacte :  jardins d'abrar im:54 app:21      +     immeuble non équipé</v>
          </cell>
        </row>
        <row r="1582">
          <cell r="B1582">
            <v>96851306</v>
          </cell>
          <cell r="C1582">
            <v>524209169</v>
          </cell>
          <cell r="F1582" t="str">
            <v>client absent rdv demain</v>
          </cell>
        </row>
        <row r="1583">
          <cell r="B1583">
            <v>96838955</v>
          </cell>
          <cell r="F1583" t="str">
            <v>client absent rdv lundi</v>
          </cell>
        </row>
        <row r="1584">
          <cell r="B1584" t="str">
            <v>DTLIO000FE6E</v>
          </cell>
          <cell r="C1584">
            <v>525201747</v>
          </cell>
          <cell r="F1584" t="str">
            <v>client tubage</v>
          </cell>
        </row>
        <row r="1585">
          <cell r="B1585" t="str">
            <v>DTLI0110815</v>
          </cell>
          <cell r="C1585">
            <v>529915318</v>
          </cell>
          <cell r="F1585" t="str">
            <v>L'adress ext : bouaakaz bloc 4 Numéro 94</v>
          </cell>
        </row>
        <row r="1586">
          <cell r="B1586" t="str">
            <v>DTLI01107904</v>
          </cell>
          <cell r="C1586">
            <v>529826465</v>
          </cell>
          <cell r="F1586" t="str">
            <v xml:space="preserve">INJ </v>
          </cell>
        </row>
        <row r="1587">
          <cell r="B1587">
            <v>96853037</v>
          </cell>
          <cell r="C1587">
            <v>524363986</v>
          </cell>
          <cell r="F1587" t="str">
            <v>Client absent rdv demain</v>
          </cell>
        </row>
        <row r="1588">
          <cell r="B1588" t="str">
            <v>DTLI01107103</v>
          </cell>
          <cell r="C1588">
            <v>529931909</v>
          </cell>
          <cell r="F1588" t="str">
            <v xml:space="preserve">L'ADRESS EXT : BOURJ ZAITON GH 13 IMM 92 APP 5 </v>
          </cell>
        </row>
        <row r="1589">
          <cell r="B1589" t="str">
            <v>DTLI01108674</v>
          </cell>
          <cell r="C1589">
            <v>529917900</v>
          </cell>
          <cell r="F1589" t="str">
            <v>INJ 10:28</v>
          </cell>
        </row>
        <row r="1590">
          <cell r="B1590" t="str">
            <v>DTLI01108804</v>
          </cell>
          <cell r="C1590">
            <v>529911457</v>
          </cell>
          <cell r="F1590" t="str">
            <v>Code 49</v>
          </cell>
        </row>
        <row r="1591">
          <cell r="B1591" t="str">
            <v>DTLIO0010252</v>
          </cell>
          <cell r="C1591">
            <v>520636127</v>
          </cell>
          <cell r="F1591" t="str">
            <v>L'ADRESS EXT : bloc 9 numéro 219</v>
          </cell>
        </row>
        <row r="1592">
          <cell r="B1592" t="str">
            <v>DTLIO001025B</v>
          </cell>
          <cell r="C1592">
            <v>520636133</v>
          </cell>
          <cell r="F1592" t="str">
            <v>L'adress ext : ABWAB ATLAS C5 Numéro  21</v>
          </cell>
        </row>
        <row r="1593">
          <cell r="B1593" t="str">
            <v>DTLIO0010267</v>
          </cell>
          <cell r="C1593">
            <v>520636137</v>
          </cell>
          <cell r="F1593" t="str">
            <v>l'adress ext : abwab atlas c5 appt 6</v>
          </cell>
        </row>
        <row r="1594">
          <cell r="B1594" t="str">
            <v>DTLIO000F929</v>
          </cell>
          <cell r="C1594">
            <v>520634583</v>
          </cell>
          <cell r="F1594" t="str">
            <v xml:space="preserve">INJ  </v>
          </cell>
        </row>
        <row r="1595">
          <cell r="B1595">
            <v>96855647</v>
          </cell>
          <cell r="C1595">
            <v>524204625</v>
          </cell>
          <cell r="F1595" t="str">
            <v>MSN MAATALLAH79 Saturé</v>
          </cell>
        </row>
        <row r="1596">
          <cell r="B1596" t="str">
            <v>DTLI01105293</v>
          </cell>
          <cell r="C1596">
            <v>529913460</v>
          </cell>
          <cell r="F1596" t="str">
            <v xml:space="preserve">INJ </v>
          </cell>
        </row>
        <row r="1597">
          <cell r="B1597" t="str">
            <v>DTLI01109117</v>
          </cell>
          <cell r="C1597">
            <v>529915747</v>
          </cell>
          <cell r="F1597" t="str">
            <v>PC saturé 342/2 mha:24</v>
          </cell>
        </row>
        <row r="1598">
          <cell r="B1598">
            <v>96857796</v>
          </cell>
          <cell r="F1598" t="str">
            <v xml:space="preserve">HORE ZONE GUELIZ    + L'ADRESS EXT :  jnan awrad A 4 IMM 2 Numéro 3 </v>
          </cell>
        </row>
        <row r="1599">
          <cell r="B1599">
            <v>96857658</v>
          </cell>
          <cell r="F1599" t="str">
            <v xml:space="preserve">HORE ZONE MASIRA </v>
          </cell>
        </row>
        <row r="1600">
          <cell r="B1600" t="str">
            <v>DTLI01108554</v>
          </cell>
          <cell r="C1600">
            <v>529910998</v>
          </cell>
          <cell r="F1600" t="str">
            <v>Transport Saturé MHA129</v>
          </cell>
        </row>
        <row r="1601">
          <cell r="B1601" t="str">
            <v>DTLI01106410</v>
          </cell>
          <cell r="C1601">
            <v>529828697</v>
          </cell>
          <cell r="F1601" t="str">
            <v>2 PC Mauvais 411 + 412 MHA62</v>
          </cell>
        </row>
        <row r="1602">
          <cell r="B1602" t="str">
            <v>DTLI01108804</v>
          </cell>
          <cell r="C1602">
            <v>529911457</v>
          </cell>
          <cell r="F1602" t="str">
            <v>2 PC Mauvais 411 + 412 MHA62</v>
          </cell>
        </row>
        <row r="1603">
          <cell r="B1603">
            <v>96857614</v>
          </cell>
          <cell r="F1603" t="str">
            <v>ETUDE CREATION PC</v>
          </cell>
        </row>
        <row r="1604">
          <cell r="B1604" t="str">
            <v>DTLI01108674</v>
          </cell>
          <cell r="C1604">
            <v>529917900</v>
          </cell>
          <cell r="F1604" t="str">
            <v>CLIENT LOCAL FERMÉ + INJOINABLE</v>
          </cell>
        </row>
        <row r="1605">
          <cell r="B1605">
            <v>96857612</v>
          </cell>
          <cell r="F1605" t="str">
            <v>ETUDE CREATION PC</v>
          </cell>
        </row>
        <row r="1606">
          <cell r="B1606" t="str">
            <v>DTLI01110060</v>
          </cell>
          <cell r="C1606">
            <v>529829263</v>
          </cell>
          <cell r="F1606" t="str">
            <v>INJ</v>
          </cell>
        </row>
        <row r="1607">
          <cell r="B1607" t="str">
            <v>DTLI01110146</v>
          </cell>
          <cell r="C1607">
            <v>529916007</v>
          </cell>
          <cell r="F1607" t="str">
            <v xml:space="preserve">IMM non Connecté </v>
          </cell>
        </row>
        <row r="1608">
          <cell r="B1608">
            <v>96854426</v>
          </cell>
          <cell r="C1608">
            <v>524349921</v>
          </cell>
          <cell r="F1608" t="str">
            <v>Client Absent RDV à 17H00</v>
          </cell>
        </row>
        <row r="1609">
          <cell r="B1609" t="str">
            <v>DTLIO00103B7</v>
          </cell>
          <cell r="C1609">
            <v>520634630</v>
          </cell>
          <cell r="F1609" t="str">
            <v>INJ</v>
          </cell>
        </row>
        <row r="1610">
          <cell r="B1610" t="str">
            <v>DTLIO00103B8</v>
          </cell>
          <cell r="C1610">
            <v>520634583</v>
          </cell>
          <cell r="F1610" t="str">
            <v>INJ</v>
          </cell>
        </row>
        <row r="1611">
          <cell r="B1611" t="str">
            <v>DTLIO00103FB</v>
          </cell>
          <cell r="C1611">
            <v>525183801</v>
          </cell>
          <cell r="F1611" t="str">
            <v xml:space="preserve">Tubage Client </v>
          </cell>
        </row>
        <row r="1612">
          <cell r="B1612" t="str">
            <v>DTLIO0010481</v>
          </cell>
          <cell r="C1612">
            <v>520636603</v>
          </cell>
          <cell r="F1612" t="str">
            <v>INJ</v>
          </cell>
        </row>
        <row r="1613">
          <cell r="B1613" t="str">
            <v>DTLI01110640</v>
          </cell>
          <cell r="C1613">
            <v>529820983</v>
          </cell>
          <cell r="F1613" t="str">
            <v>Adresse Erroné (Gueliz ,OPERATION Abouab gueliz IMM B3 APP 69  )</v>
          </cell>
        </row>
        <row r="1614">
          <cell r="B1614" t="str">
            <v>DTLI01110757</v>
          </cell>
          <cell r="C1614">
            <v>529915884</v>
          </cell>
          <cell r="F1614" t="str">
            <v>Adresse Erroné (M'HAMID ,Lotissement M hamid 4 ,Porte 527  )</v>
          </cell>
        </row>
        <row r="1615">
          <cell r="B1615" t="str">
            <v>DTLI01110769</v>
          </cell>
          <cell r="C1615">
            <v>529828094</v>
          </cell>
          <cell r="F1615" t="str">
            <v xml:space="preserve">Adresse Erroné ( Route Agadir,  Saada Ferme Dar el aarja ) </v>
          </cell>
        </row>
        <row r="1616">
          <cell r="B1616" t="str">
            <v>DTLI01110787</v>
          </cell>
          <cell r="C1616">
            <v>529827929</v>
          </cell>
          <cell r="F1616" t="str">
            <v>INJ</v>
          </cell>
        </row>
        <row r="1617">
          <cell r="B1617" t="str">
            <v>DTLIO0010584</v>
          </cell>
          <cell r="C1617">
            <v>525183904</v>
          </cell>
          <cell r="F1617" t="str">
            <v>Adresse Erroné (M'HAMID ,Lotissement M hamid 9 ,Porte 105  )</v>
          </cell>
        </row>
        <row r="1618">
          <cell r="B1618" t="str">
            <v>DTLIO00105AC</v>
          </cell>
          <cell r="C1618">
            <v>520635285</v>
          </cell>
          <cell r="F1618" t="str">
            <v>Adresse Erroné (M'HAMID ,Lotissement Maattallah ,Porte 240  )</v>
          </cell>
        </row>
        <row r="1619">
          <cell r="B1619">
            <v>96861126</v>
          </cell>
          <cell r="C1619">
            <v>524371885</v>
          </cell>
          <cell r="F1619" t="str">
            <v>Zone Medina ( route ourika )</v>
          </cell>
        </row>
        <row r="1620">
          <cell r="B1620" t="str">
            <v>DTLIO0010495</v>
          </cell>
          <cell r="C1620">
            <v>525183848</v>
          </cell>
          <cell r="F1620" t="str">
            <v>INJ</v>
          </cell>
        </row>
        <row r="1621">
          <cell r="B1621" t="str">
            <v>DTLIO00105EF</v>
          </cell>
          <cell r="C1621">
            <v>525183879</v>
          </cell>
          <cell r="F1621" t="str">
            <v>INJ</v>
          </cell>
        </row>
        <row r="1622">
          <cell r="B1622" t="str">
            <v>DTLI01111482</v>
          </cell>
          <cell r="C1622">
            <v>529915208</v>
          </cell>
          <cell r="F1622" t="str">
            <v xml:space="preserve">IMM non Connecté </v>
          </cell>
        </row>
        <row r="1623">
          <cell r="B1623" t="str">
            <v>DTLI01111356</v>
          </cell>
          <cell r="C1623">
            <v>529819324</v>
          </cell>
          <cell r="F1623" t="str">
            <v>RDV Demain</v>
          </cell>
        </row>
        <row r="1624">
          <cell r="B1624" t="str">
            <v>DTLI01111446</v>
          </cell>
          <cell r="C1624">
            <v>529914163</v>
          </cell>
          <cell r="F1624" t="str">
            <v>INJ</v>
          </cell>
        </row>
        <row r="1625">
          <cell r="B1625" t="str">
            <v>DTLIO0010682</v>
          </cell>
          <cell r="C1625">
            <v>525183977</v>
          </cell>
          <cell r="F1625" t="str">
            <v>Adresse Erroné (M'HAMID , Opération Diour Masjid GH2- Imm 9  ,Numéro 31  )</v>
          </cell>
        </row>
        <row r="1626">
          <cell r="B1626">
            <v>96856715</v>
          </cell>
          <cell r="F1626" t="str">
            <v>ETUDE CREATION PC</v>
          </cell>
        </row>
        <row r="1627">
          <cell r="B1627" t="str">
            <v>DTLIO0010275</v>
          </cell>
          <cell r="C1627">
            <v>521222307</v>
          </cell>
          <cell r="F1627" t="str">
            <v>Client Satisfait Par DTLIO000FC24</v>
          </cell>
        </row>
        <row r="1628">
          <cell r="B1628" t="str">
            <v>DTLI01112459</v>
          </cell>
          <cell r="F1628" t="str">
            <v>Adresse Erroné (MASSIRA ,Lotissement Socoma ,Porte 1457  )</v>
          </cell>
        </row>
        <row r="1629">
          <cell r="B1629" t="str">
            <v>DTLI01112546</v>
          </cell>
          <cell r="F1629" t="str">
            <v>Adresse Erroné (MASSIRA Doha 44 IMM 183 APP7  )</v>
          </cell>
        </row>
        <row r="1630">
          <cell r="B1630" t="str">
            <v>DTLI01110568</v>
          </cell>
          <cell r="C1630">
            <v>529911465</v>
          </cell>
          <cell r="F1630" t="str">
            <v>opposition rivrains</v>
          </cell>
        </row>
        <row r="1631">
          <cell r="B1631" t="str">
            <v>DTLIO00107BD</v>
          </cell>
          <cell r="C1631">
            <v>525183879</v>
          </cell>
          <cell r="F1631" t="str">
            <v>INJ</v>
          </cell>
        </row>
        <row r="1632">
          <cell r="B1632" t="str">
            <v>DTLIO00107F9</v>
          </cell>
          <cell r="C1632">
            <v>525184023</v>
          </cell>
          <cell r="F1632" t="str">
            <v>INJ</v>
          </cell>
        </row>
        <row r="1633">
          <cell r="B1633" t="str">
            <v>DTLIO0010825</v>
          </cell>
          <cell r="C1633">
            <v>525183848</v>
          </cell>
          <cell r="F1633" t="str">
            <v xml:space="preserve">Tubage Client </v>
          </cell>
        </row>
        <row r="1634">
          <cell r="B1634" t="str">
            <v>DTLI01112546</v>
          </cell>
          <cell r="C1634">
            <v>529911006</v>
          </cell>
          <cell r="F1634" t="str">
            <v>Zone Massira</v>
          </cell>
        </row>
        <row r="1635">
          <cell r="B1635">
            <v>96858368</v>
          </cell>
          <cell r="C1635">
            <v>524015105</v>
          </cell>
          <cell r="F1635" t="str">
            <v>CLIENT LOCAL FERMÉ + INJOINABLE 0667070415</v>
          </cell>
        </row>
        <row r="1636">
          <cell r="B1636">
            <v>96866342</v>
          </cell>
          <cell r="F1636" t="str">
            <v xml:space="preserve">Client absent rendez vous lundi </v>
          </cell>
        </row>
        <row r="1637">
          <cell r="B1637" t="str">
            <v>DTLIO00105AC</v>
          </cell>
          <cell r="C1637">
            <v>520635285</v>
          </cell>
          <cell r="F1637" t="str">
            <v>Adresse Erroné (M'HAMID ,Lotissement El baraka ,Porte 240  )</v>
          </cell>
        </row>
        <row r="1638">
          <cell r="B1638">
            <v>96867061</v>
          </cell>
          <cell r="F1638" t="str">
            <v>Client absent RDV Le 01/07</v>
          </cell>
        </row>
        <row r="1639">
          <cell r="B1639" t="str">
            <v>DTLI01110787</v>
          </cell>
          <cell r="C1639">
            <v>529827929</v>
          </cell>
          <cell r="F1639" t="str">
            <v>Adresse Erroné ( Route Amezmiz ,Jnan Chrifia GH7 Imm 8  ,Numéro 2  )</v>
          </cell>
        </row>
        <row r="1640">
          <cell r="B1640" t="str">
            <v>DTLIO0010584</v>
          </cell>
          <cell r="C1640">
            <v>525183904</v>
          </cell>
          <cell r="F1640" t="str">
            <v>RDV Le 03/07</v>
          </cell>
        </row>
        <row r="1641">
          <cell r="B1641" t="str">
            <v>DTLIO0010682</v>
          </cell>
          <cell r="C1641">
            <v>525183977</v>
          </cell>
          <cell r="F1641" t="str">
            <v>Client absent RDV Le 01/07</v>
          </cell>
        </row>
        <row r="1642">
          <cell r="B1642" t="str">
            <v>DTLIO0010846</v>
          </cell>
          <cell r="C1642">
            <v>520634630</v>
          </cell>
          <cell r="F1642" t="str">
            <v>INJ</v>
          </cell>
        </row>
        <row r="1643">
          <cell r="B1643" t="str">
            <v>DTLIO0010871</v>
          </cell>
          <cell r="C1643">
            <v>525184054</v>
          </cell>
          <cell r="F1643" t="str">
            <v>INJ</v>
          </cell>
        </row>
        <row r="1644">
          <cell r="B1644" t="str">
            <v>DTLIO001087D</v>
          </cell>
          <cell r="C1644">
            <v>525184059</v>
          </cell>
          <cell r="F1644" t="str">
            <v>INJ</v>
          </cell>
        </row>
        <row r="1645">
          <cell r="B1645" t="str">
            <v>DTLIO0010481</v>
          </cell>
          <cell r="C1645">
            <v>520636603</v>
          </cell>
          <cell r="F1645" t="str">
            <v>ETUDE CREATION PC</v>
          </cell>
        </row>
        <row r="1646">
          <cell r="B1646" t="str">
            <v>DTLI01111356</v>
          </cell>
          <cell r="C1646">
            <v>529819324</v>
          </cell>
          <cell r="F1646" t="str">
            <v>Adresse Erroné (M'HAMID 9 ,IZDIHAR 3 IMM 23 ,Porte 17  )</v>
          </cell>
        </row>
        <row r="1647">
          <cell r="B1647" t="str">
            <v xml:space="preserve">DTLI01114118    </v>
          </cell>
          <cell r="C1647">
            <v>529912490</v>
          </cell>
          <cell r="D1647">
            <v>0</v>
          </cell>
          <cell r="E1647">
            <v>0</v>
          </cell>
          <cell r="F1647" t="str">
            <v xml:space="preserve">IMM non Connecté </v>
          </cell>
        </row>
        <row r="1648">
          <cell r="B1648" t="str">
            <v>DTLIO00105EF</v>
          </cell>
          <cell r="C1648">
            <v>525183879</v>
          </cell>
          <cell r="F1648" t="str">
            <v>INJ</v>
          </cell>
        </row>
        <row r="1649">
          <cell r="B1649" t="str">
            <v>DTLIO0010846</v>
          </cell>
          <cell r="C1649">
            <v>520634630</v>
          </cell>
          <cell r="F1649" t="str">
            <v>INJ</v>
          </cell>
        </row>
        <row r="1650">
          <cell r="B1650">
            <v>96867061</v>
          </cell>
          <cell r="F1650" t="str">
            <v>RDV Le 03/07</v>
          </cell>
        </row>
        <row r="1651">
          <cell r="B1651" t="str">
            <v>DTLI01114516</v>
          </cell>
          <cell r="C1651">
            <v>529913587</v>
          </cell>
          <cell r="F1651" t="str">
            <v>INJ</v>
          </cell>
        </row>
        <row r="1652">
          <cell r="B1652" t="str">
            <v>DTLI01114572</v>
          </cell>
          <cell r="C1652">
            <v>529916007</v>
          </cell>
          <cell r="F1652" t="str">
            <v xml:space="preserve">IMM non Connecté </v>
          </cell>
        </row>
        <row r="1653">
          <cell r="B1653" t="str">
            <v xml:space="preserve">DTLI01114888 </v>
          </cell>
          <cell r="C1653">
            <v>529911465</v>
          </cell>
          <cell r="F1653" t="str">
            <v>opposition rivrains</v>
          </cell>
        </row>
        <row r="1654">
          <cell r="B1654" t="str">
            <v>DTLIO00109AA</v>
          </cell>
          <cell r="C1654">
            <v>525184099</v>
          </cell>
          <cell r="F1654" t="str">
            <v>INJ</v>
          </cell>
        </row>
        <row r="1655">
          <cell r="B1655" t="str">
            <v>DTLI01114008</v>
          </cell>
          <cell r="C1655">
            <v>529912340</v>
          </cell>
          <cell r="F1655" t="str">
            <v xml:space="preserve">Zone Gueliz ( Al izdihar imm 2 APP 12 ) </v>
          </cell>
        </row>
        <row r="1656">
          <cell r="B1656" t="str">
            <v>DTLI01114143</v>
          </cell>
          <cell r="C1656">
            <v>529914163</v>
          </cell>
          <cell r="F1656" t="str">
            <v>Zone Massira ( Zhour Targa IMM E app 1 )</v>
          </cell>
        </row>
        <row r="1657">
          <cell r="B1657" t="str">
            <v>DTLI01113971</v>
          </cell>
          <cell r="C1657">
            <v>529823166</v>
          </cell>
          <cell r="F1657" t="str">
            <v>Client Absent RDV Le 04/07</v>
          </cell>
        </row>
        <row r="1658">
          <cell r="B1658">
            <v>96866163</v>
          </cell>
          <cell r="C1658">
            <v>524363742</v>
          </cell>
          <cell r="F1658" t="str">
            <v>CLIENT LOCAL FERMÉ + Contact Erroné 0659696049</v>
          </cell>
        </row>
        <row r="1659">
          <cell r="B1659" t="str">
            <v>DTLI01114864</v>
          </cell>
          <cell r="C1659">
            <v>529916431</v>
          </cell>
          <cell r="F1659" t="str">
            <v>INJ</v>
          </cell>
        </row>
        <row r="1660">
          <cell r="B1660" t="str">
            <v>DTLIO001087D</v>
          </cell>
          <cell r="C1660">
            <v>525184059</v>
          </cell>
          <cell r="F1660" t="str">
            <v>INJ</v>
          </cell>
        </row>
        <row r="1661">
          <cell r="B1661" t="str">
            <v>DTLIO0010989</v>
          </cell>
          <cell r="C1661">
            <v>525221343</v>
          </cell>
          <cell r="F1661" t="str">
            <v>PC Saturé 511/2  MHA106</v>
          </cell>
        </row>
        <row r="1662">
          <cell r="B1662" t="str">
            <v>DTLIO00107F9</v>
          </cell>
          <cell r="C1662">
            <v>525184023</v>
          </cell>
          <cell r="F1662" t="str">
            <v>Client refuse installation</v>
          </cell>
        </row>
        <row r="1663">
          <cell r="B1663" t="str">
            <v>DTLIO0010871</v>
          </cell>
          <cell r="C1663">
            <v>525184054</v>
          </cell>
          <cell r="F1663" t="str">
            <v xml:space="preserve">Adresse Erroné (Résidence Al Yacout Imm E ,Numéro 57 ) </v>
          </cell>
        </row>
        <row r="1664">
          <cell r="B1664">
            <v>96866163</v>
          </cell>
          <cell r="C1664">
            <v>524363742</v>
          </cell>
          <cell r="F1664" t="str">
            <v>CLIENT LOCAL FERMÉ + Contact Erroné 0659696049</v>
          </cell>
        </row>
        <row r="1665">
          <cell r="B1665" t="str">
            <v>DTLIO00107BD</v>
          </cell>
          <cell r="C1665">
            <v>525183879</v>
          </cell>
          <cell r="F1665" t="str">
            <v>INJ 10:32 |11:00 | 12:00</v>
          </cell>
        </row>
        <row r="1666">
          <cell r="B1666" t="str">
            <v>DTLIO0010846</v>
          </cell>
          <cell r="C1666">
            <v>520634630</v>
          </cell>
          <cell r="F1666" t="str">
            <v>INJ 10:33 |11:02 | 12:04</v>
          </cell>
        </row>
        <row r="1667">
          <cell r="B1667" t="str">
            <v>DTLIO001087D</v>
          </cell>
          <cell r="C1667">
            <v>525184059</v>
          </cell>
          <cell r="F1667" t="str">
            <v>INJ 10:35 |11:07 | 12:09</v>
          </cell>
        </row>
        <row r="1668">
          <cell r="B1668" t="str">
            <v>DTLI01113945</v>
          </cell>
          <cell r="C1668">
            <v>529912534</v>
          </cell>
          <cell r="F1668" t="str">
            <v>Client Absent RDV Le 04/07</v>
          </cell>
        </row>
        <row r="1669">
          <cell r="B1669" t="str">
            <v>DTLI01114118</v>
          </cell>
          <cell r="C1669">
            <v>529912490</v>
          </cell>
          <cell r="F1669" t="str">
            <v xml:space="preserve">IMM non Connecté </v>
          </cell>
        </row>
        <row r="1670">
          <cell r="B1670" t="str">
            <v>DTLIO0010989</v>
          </cell>
          <cell r="C1670">
            <v>525221343</v>
          </cell>
          <cell r="F1670" t="str">
            <v>PC Saturé 511/2  MHA106</v>
          </cell>
        </row>
        <row r="1671">
          <cell r="B1671">
            <v>96779557</v>
          </cell>
          <cell r="C1671">
            <v>524379757</v>
          </cell>
          <cell r="F1671" t="str">
            <v>Client refuse installation</v>
          </cell>
        </row>
        <row r="1672">
          <cell r="B1672" t="str">
            <v>DTLI01114516</v>
          </cell>
          <cell r="C1672">
            <v>529913587</v>
          </cell>
          <cell r="F1672" t="str">
            <v xml:space="preserve">Adresse Erroné (BOUAAKAZ ,Bloc 16 ,Numéro 924 ) </v>
          </cell>
        </row>
        <row r="1673">
          <cell r="B1673" t="str">
            <v>DTLIO00109AA</v>
          </cell>
          <cell r="C1673">
            <v>525184099</v>
          </cell>
          <cell r="F1673" t="str">
            <v>INJ 10:45 | 12:11</v>
          </cell>
        </row>
        <row r="1674">
          <cell r="B1674" t="str">
            <v>DTLI01114888</v>
          </cell>
          <cell r="C1674">
            <v>529911465</v>
          </cell>
          <cell r="F1674" t="str">
            <v>opposition riverains</v>
          </cell>
        </row>
        <row r="1675">
          <cell r="B1675" t="str">
            <v>DTLIO0010A54</v>
          </cell>
          <cell r="C1675">
            <v>525183798</v>
          </cell>
          <cell r="F1675" t="str">
            <v>INJ 12:13</v>
          </cell>
        </row>
        <row r="1676">
          <cell r="B1676" t="str">
            <v>DTLI01115987</v>
          </cell>
          <cell r="F1676" t="str">
            <v>Adresse Erroné ( Les Portes de Marrakech ,ZONE 44 IMM 283 ,APP 7)</v>
          </cell>
        </row>
        <row r="1677">
          <cell r="B1677" t="str">
            <v>DTLI01114864</v>
          </cell>
          <cell r="C1677">
            <v>529916431</v>
          </cell>
          <cell r="F1677" t="str">
            <v>PC Mauvais 1212/2 P5+7 MHA67</v>
          </cell>
        </row>
        <row r="1678">
          <cell r="B1678" t="str">
            <v>DTLIO0010A07</v>
          </cell>
          <cell r="C1678">
            <v>525184120</v>
          </cell>
          <cell r="F1678" t="str">
            <v>INJ 13:04</v>
          </cell>
        </row>
        <row r="1679">
          <cell r="B1679" t="str">
            <v>DTLIO0010A2A</v>
          </cell>
          <cell r="C1679">
            <v>525184155</v>
          </cell>
          <cell r="F1679" t="str">
            <v>INJ 13:12</v>
          </cell>
        </row>
        <row r="1680">
          <cell r="B1680" t="str">
            <v>DTLI01116397</v>
          </cell>
          <cell r="C1680">
            <v>529821469</v>
          </cell>
          <cell r="F1680" t="str">
            <v xml:space="preserve">Adresse Erroné (M'HAMID ,Lotissement Saada 4 ,Numéro 197 ) </v>
          </cell>
        </row>
        <row r="1681">
          <cell r="B1681" t="str">
            <v>DTLIO0010B45</v>
          </cell>
          <cell r="C1681">
            <v>525184211</v>
          </cell>
          <cell r="F1681" t="str">
            <v>INJ 13:25</v>
          </cell>
        </row>
        <row r="1682">
          <cell r="B1682" t="str">
            <v>DTLI01113971</v>
          </cell>
          <cell r="C1682">
            <v>529823166</v>
          </cell>
          <cell r="F1682" t="str">
            <v xml:space="preserve">Adresse Erroné (M'HAMID  ,Lotissement Ain Souna ,IMM B4 Numéro 2 ) </v>
          </cell>
        </row>
        <row r="1683">
          <cell r="B1683">
            <v>96871347</v>
          </cell>
          <cell r="F1683" t="str">
            <v>ETUDE CREATION PC</v>
          </cell>
        </row>
        <row r="1684">
          <cell r="B1684" t="str">
            <v>DTLIO0010A32</v>
          </cell>
          <cell r="C1684">
            <v>525184170</v>
          </cell>
          <cell r="F1684" t="str">
            <v>ETUDE CREATION PC</v>
          </cell>
        </row>
        <row r="1685">
          <cell r="B1685" t="str">
            <v>DTLI01116992</v>
          </cell>
          <cell r="C1685">
            <v>529818716</v>
          </cell>
          <cell r="F1685" t="str">
            <v xml:space="preserve">Adresse Erroné ( M'HAMID , Les jardins d Abrar Imm36 ,Numéro 12 ) </v>
          </cell>
        </row>
        <row r="1686">
          <cell r="B1686" t="str">
            <v>DTLIO0010B9F</v>
          </cell>
          <cell r="C1686">
            <v>525184230</v>
          </cell>
          <cell r="F1686" t="str">
            <v xml:space="preserve">IMM non Connecté </v>
          </cell>
        </row>
        <row r="1687">
          <cell r="B1687" t="str">
            <v>DTLI01116619</v>
          </cell>
          <cell r="C1687">
            <v>529821706</v>
          </cell>
          <cell r="F1687" t="str">
            <v>INJ 10:46</v>
          </cell>
        </row>
        <row r="1688">
          <cell r="B1688" t="str">
            <v>DTLIO0010BD0</v>
          </cell>
          <cell r="C1688">
            <v>525184050</v>
          </cell>
          <cell r="F1688" t="str">
            <v>INJ 10:57</v>
          </cell>
        </row>
        <row r="1689">
          <cell r="B1689" t="str">
            <v>DTLI01116730</v>
          </cell>
          <cell r="C1689">
            <v>529917482</v>
          </cell>
          <cell r="F1689" t="str">
            <v>Adresse Erroné (  OPERATION DOHA BORJ AZZAYTOUN ,Immeuble GH01-61 ,Numéro 18 )</v>
          </cell>
        </row>
        <row r="1690">
          <cell r="B1690" t="str">
            <v>DTLIO0010BFD</v>
          </cell>
          <cell r="C1690">
            <v>525500547</v>
          </cell>
          <cell r="F1690" t="str">
            <v>INJ 11:06</v>
          </cell>
        </row>
        <row r="1691">
          <cell r="B1691" t="str">
            <v>DTLIO0010C0B</v>
          </cell>
          <cell r="C1691">
            <v>525184255</v>
          </cell>
          <cell r="F1691" t="str">
            <v>Adresse Erroné (  M'HAMID ,Opération El Bahja Imm 48 ,Numéro 3 )</v>
          </cell>
        </row>
        <row r="1692">
          <cell r="B1692" t="str">
            <v>DTLIO0010C19</v>
          </cell>
          <cell r="C1692">
            <v>525184257</v>
          </cell>
          <cell r="F1692" t="str">
            <v>INJ 11:17</v>
          </cell>
        </row>
        <row r="1693">
          <cell r="B1693" t="str">
            <v>DTLI01116812</v>
          </cell>
          <cell r="C1693">
            <v>529915106</v>
          </cell>
          <cell r="F1693" t="str">
            <v>Tubage Client</v>
          </cell>
        </row>
        <row r="1694">
          <cell r="B1694">
            <v>96875003</v>
          </cell>
          <cell r="C1694">
            <v>524360092</v>
          </cell>
          <cell r="F1694" t="str">
            <v>CLIENT LOCAL FERMÉ + INJOINABLE 0671865949</v>
          </cell>
        </row>
        <row r="1695">
          <cell r="B1695">
            <v>96875326</v>
          </cell>
          <cell r="C1695">
            <v>524371687</v>
          </cell>
          <cell r="F1695" t="str">
            <v>Zone non connecté</v>
          </cell>
        </row>
        <row r="1696">
          <cell r="B1696">
            <v>96873369</v>
          </cell>
          <cell r="F1696" t="str">
            <v>Client En voyage RDV Ouvrable</v>
          </cell>
        </row>
        <row r="1697">
          <cell r="B1697" t="str">
            <v>DTLI01117854</v>
          </cell>
          <cell r="C1697">
            <v>529822107</v>
          </cell>
          <cell r="F1697" t="str">
            <v>Client RDV Le 08/07</v>
          </cell>
        </row>
        <row r="1698">
          <cell r="B1698" t="str">
            <v>DTLI01117904</v>
          </cell>
          <cell r="C1698">
            <v>529821406</v>
          </cell>
          <cell r="F1698" t="str">
            <v>INJ 14:58</v>
          </cell>
        </row>
        <row r="1699">
          <cell r="B1699" t="str">
            <v>DTLIO0010DCD</v>
          </cell>
          <cell r="C1699">
            <v>525183798</v>
          </cell>
          <cell r="F1699" t="str">
            <v>INJ 14:59</v>
          </cell>
        </row>
        <row r="1700">
          <cell r="B1700" t="str">
            <v>DTLIO0010DFE</v>
          </cell>
          <cell r="C1700">
            <v>525184303</v>
          </cell>
          <cell r="F1700" t="str">
            <v>Adresse Erroné ( M'HAMID ,Lotissement M hamid 5 ,Numéro 906  )</v>
          </cell>
        </row>
        <row r="1701">
          <cell r="B1701" t="str">
            <v>DTLIO0010E34</v>
          </cell>
          <cell r="C1701">
            <v>520634630</v>
          </cell>
          <cell r="F1701" t="str">
            <v>INJ 15:07</v>
          </cell>
        </row>
        <row r="1702">
          <cell r="B1702" t="str">
            <v>DTLIO0010CE6</v>
          </cell>
          <cell r="C1702">
            <v>525179040</v>
          </cell>
          <cell r="F1702" t="str">
            <v>Adresse Erroné ( M'HAMID ,Résidance Tissir IMM B ,Numéro 3  )</v>
          </cell>
        </row>
        <row r="1703">
          <cell r="B1703" t="str">
            <v>DTLIO0010E55</v>
          </cell>
          <cell r="C1703">
            <v>525184365</v>
          </cell>
          <cell r="F1703" t="str">
            <v>INJ 15:10</v>
          </cell>
        </row>
        <row r="1704">
          <cell r="B1704" t="str">
            <v>DTLI01118054</v>
          </cell>
          <cell r="C1704">
            <v>529917875</v>
          </cell>
          <cell r="F1704" t="str">
            <v>Zone non connecté 31.597752, -8.065686</v>
          </cell>
        </row>
        <row r="1705">
          <cell r="B1705" t="str">
            <v>DTLIO0010E71</v>
          </cell>
          <cell r="C1705">
            <v>525184377</v>
          </cell>
          <cell r="F1705" t="str">
            <v>INJ 15:15</v>
          </cell>
        </row>
        <row r="1706">
          <cell r="B1706">
            <v>96872875</v>
          </cell>
          <cell r="C1706">
            <v>524204556</v>
          </cell>
          <cell r="F1706" t="str">
            <v>Client Absent RDV Demain</v>
          </cell>
        </row>
        <row r="1707">
          <cell r="B1707">
            <v>96876785</v>
          </cell>
          <cell r="F1707" t="str">
            <v>ETUDE CREATION PC</v>
          </cell>
        </row>
        <row r="1708">
          <cell r="B1708" t="str">
            <v>DTLI01116992</v>
          </cell>
          <cell r="C1708">
            <v>529818716</v>
          </cell>
          <cell r="F1708" t="str">
            <v xml:space="preserve">IMM non Connecté </v>
          </cell>
        </row>
        <row r="1709">
          <cell r="B1709">
            <v>96877161</v>
          </cell>
          <cell r="C1709">
            <v>524371773</v>
          </cell>
          <cell r="F1709" t="str">
            <v>CLIENT LOCAL FERMÉ + INJOINABLE 0667481354</v>
          </cell>
        </row>
        <row r="1710">
          <cell r="B1710">
            <v>96877285</v>
          </cell>
          <cell r="F1710" t="str">
            <v>CLIENT LOCAL FERMÉ + INJOINABLE 719687294</v>
          </cell>
        </row>
        <row r="1711">
          <cell r="B1711">
            <v>96876829</v>
          </cell>
          <cell r="F1711" t="str">
            <v>ETUDE CREATION PC</v>
          </cell>
        </row>
        <row r="1712">
          <cell r="B1712" t="str">
            <v>DTLI01116992</v>
          </cell>
          <cell r="C1712">
            <v>529818716</v>
          </cell>
          <cell r="F1712" t="str">
            <v xml:space="preserve">Tubage Client </v>
          </cell>
        </row>
        <row r="1713">
          <cell r="B1713">
            <v>96877285</v>
          </cell>
          <cell r="F1713" t="str">
            <v>CLIENT LOCAL FERMÉ + INJOINABLE 0762842198</v>
          </cell>
        </row>
        <row r="1714">
          <cell r="B1714" t="str">
            <v>DTLIO0010ECF</v>
          </cell>
          <cell r="C1714">
            <v>525184396</v>
          </cell>
          <cell r="F1714" t="str">
            <v>Adresse Erroné ( M'HAMID ,Résidence Al Amane 7C Mhamid 9 ,IMM I Numéro 5 )</v>
          </cell>
        </row>
        <row r="1715">
          <cell r="B1715" t="str">
            <v>DTLIO0010989</v>
          </cell>
          <cell r="C1715">
            <v>525221343</v>
          </cell>
          <cell r="F1715" t="str">
            <v>RDV à 13H00</v>
          </cell>
        </row>
        <row r="1716">
          <cell r="B1716" t="str">
            <v>DTLI01118755</v>
          </cell>
          <cell r="C1716">
            <v>529918381</v>
          </cell>
          <cell r="F1716" t="str">
            <v>Adresse Erroné (  M'HAMID ,Operation Sejelmassa ,IMM A Porte 21 )</v>
          </cell>
        </row>
        <row r="1717">
          <cell r="B1717" t="str">
            <v>DTLI01118822</v>
          </cell>
          <cell r="C1717">
            <v>529913446</v>
          </cell>
          <cell r="F1717" t="str">
            <v>RDV Le 10/07</v>
          </cell>
        </row>
        <row r="1718">
          <cell r="B1718" t="str">
            <v>DTLI01118844</v>
          </cell>
          <cell r="C1718">
            <v>529918507</v>
          </cell>
          <cell r="F1718" t="str">
            <v>Adresse Erroné ( Azouzia ,Douar Chaouf , Numéro 88 )</v>
          </cell>
        </row>
        <row r="1719">
          <cell r="B1719" t="str">
            <v>DTLIO0010F01</v>
          </cell>
          <cell r="C1719">
            <v>525184155</v>
          </cell>
          <cell r="F1719" t="str">
            <v>INJ 11:10</v>
          </cell>
        </row>
        <row r="1720">
          <cell r="B1720" t="str">
            <v>DTLIO0010F12</v>
          </cell>
          <cell r="C1720">
            <v>525184390</v>
          </cell>
          <cell r="F1720" t="str">
            <v>Adresse Erroné (  M'HAMID ,Ain Souna ,IMM A3 Porte 11 )</v>
          </cell>
        </row>
        <row r="1721">
          <cell r="B1721" t="str">
            <v>DTLI01119144</v>
          </cell>
          <cell r="C1721">
            <v>529912534</v>
          </cell>
          <cell r="F1721" t="str">
            <v>Adresse Erroné (  M'HAMID ,Lotissement Houman El Fetouaki  ,IMM Numéro 1 )</v>
          </cell>
        </row>
        <row r="1722">
          <cell r="B1722" t="str">
            <v>DTLIO0010FA8</v>
          </cell>
          <cell r="C1722">
            <v>525184211</v>
          </cell>
          <cell r="F1722" t="str">
            <v>INJ 11:15</v>
          </cell>
        </row>
        <row r="1723">
          <cell r="B1723" t="str">
            <v>DTLIO0010FE1</v>
          </cell>
          <cell r="C1723">
            <v>525184446</v>
          </cell>
          <cell r="F1723" t="str">
            <v>Adresse Erroné ( BOUAAKAZ ,Opération Miftah Atlass Imm 25 ,Numéro 8 )</v>
          </cell>
        </row>
        <row r="1724">
          <cell r="B1724">
            <v>96878882</v>
          </cell>
          <cell r="C1724">
            <v>524204073</v>
          </cell>
          <cell r="F1724" t="str">
            <v xml:space="preserve">Client Absent RDV Demain </v>
          </cell>
        </row>
        <row r="1725">
          <cell r="B1725">
            <v>96877943</v>
          </cell>
          <cell r="F1725" t="str">
            <v>ETUDE CREATION PC</v>
          </cell>
        </row>
        <row r="1726">
          <cell r="B1726">
            <v>96882931</v>
          </cell>
          <cell r="F1726" t="str">
            <v>ETUDE CREATION PC</v>
          </cell>
        </row>
        <row r="1727">
          <cell r="B1727">
            <v>96883485</v>
          </cell>
          <cell r="F1727" t="str">
            <v>ETUDE CREATION PC</v>
          </cell>
        </row>
        <row r="1728">
          <cell r="B1728" t="str">
            <v>DTLIO001104B</v>
          </cell>
          <cell r="C1728">
            <v>525183328</v>
          </cell>
          <cell r="F1728" t="str">
            <v>INJ 15:48</v>
          </cell>
        </row>
        <row r="1729">
          <cell r="B1729" t="str">
            <v>DTLIO0011055</v>
          </cell>
          <cell r="C1729">
            <v>525181687</v>
          </cell>
          <cell r="F1729" t="str">
            <v>INJ 15:49</v>
          </cell>
        </row>
        <row r="1730">
          <cell r="B1730" t="str">
            <v>DTLIO0011065</v>
          </cell>
          <cell r="C1730">
            <v>525182553</v>
          </cell>
          <cell r="F1730" t="str">
            <v>INJ 15:50</v>
          </cell>
        </row>
        <row r="1731">
          <cell r="B1731" t="str">
            <v>DTLIO001106C</v>
          </cell>
          <cell r="C1731">
            <v>525182317</v>
          </cell>
          <cell r="F1731" t="str">
            <v>Adresse Erroné ( M'HAMID , Lotissemen Mhamid 3  ,Numéro 255 )</v>
          </cell>
        </row>
        <row r="1732">
          <cell r="B1732" t="str">
            <v>DTLIO0011084</v>
          </cell>
          <cell r="C1732">
            <v>525500527</v>
          </cell>
          <cell r="F1732" t="str">
            <v xml:space="preserve">RDV DEMAIN A 17H00 Adresse Erroné ( BOUAAKAZ ,Lotissemen Zerktouni ,Numéro 18 ) + </v>
          </cell>
        </row>
        <row r="1733">
          <cell r="B1733" t="str">
            <v>DTLIO0011088</v>
          </cell>
          <cell r="C1733">
            <v>525181525</v>
          </cell>
          <cell r="F1733" t="str">
            <v>INJ 16:17</v>
          </cell>
        </row>
        <row r="1734">
          <cell r="B1734" t="str">
            <v>DTLIO001108C</v>
          </cell>
          <cell r="C1734">
            <v>525182324</v>
          </cell>
          <cell r="F1734" t="str">
            <v>INJ 16:26</v>
          </cell>
        </row>
        <row r="1735">
          <cell r="B1735" t="str">
            <v>DTLI01119634</v>
          </cell>
          <cell r="C1735">
            <v>529918499</v>
          </cell>
          <cell r="F1735" t="str">
            <v>INJ 16:28</v>
          </cell>
        </row>
        <row r="1736">
          <cell r="B1736" t="str">
            <v>DTLIO00110D4</v>
          </cell>
          <cell r="C1736">
            <v>525252199</v>
          </cell>
          <cell r="F1736" t="str">
            <v xml:space="preserve">Adress Erroné ( BOUAAKAZ ,Opération Jardins Chrifia Imm 31 ,Numéro 4  ) </v>
          </cell>
        </row>
        <row r="1737">
          <cell r="B1737" t="str">
            <v>DTLI01119223</v>
          </cell>
          <cell r="C1737">
            <v>529828334</v>
          </cell>
          <cell r="F1737" t="str">
            <v>Adresse Erroné ( BOUAAKAZ ,Résidence Rayhana 5 Imm G ,Numéro 306 )</v>
          </cell>
        </row>
        <row r="1738">
          <cell r="B1738" t="str">
            <v>DTLI01119736</v>
          </cell>
          <cell r="C1738">
            <v>529822107</v>
          </cell>
          <cell r="F1738" t="str">
            <v>Adresse Erroné ( Azouzia  , Douar chaouf )</v>
          </cell>
        </row>
        <row r="1739">
          <cell r="B1739" t="str">
            <v>DTLI01119754</v>
          </cell>
          <cell r="C1739">
            <v>529828936</v>
          </cell>
          <cell r="F1739" t="str">
            <v>INJ</v>
          </cell>
        </row>
        <row r="1740">
          <cell r="B1740" t="str">
            <v>DTLI01119859</v>
          </cell>
          <cell r="C1740">
            <v>529911465</v>
          </cell>
          <cell r="F1740" t="str">
            <v>INJ</v>
          </cell>
        </row>
        <row r="1741">
          <cell r="B1741">
            <v>96882522</v>
          </cell>
          <cell r="F1741" t="str">
            <v>Manque signale</v>
          </cell>
        </row>
        <row r="1742">
          <cell r="B1742" t="str">
            <v>DTLI01117315</v>
          </cell>
          <cell r="C1742">
            <v>529917824</v>
          </cell>
          <cell r="F1742" t="str">
            <v>Tubage Client</v>
          </cell>
        </row>
        <row r="1743">
          <cell r="B1743" t="str">
            <v>DTLIO0010E55</v>
          </cell>
          <cell r="C1743">
            <v>525184365</v>
          </cell>
          <cell r="F1743" t="str">
            <v>Adresse Erroné ( M'HAMID , Bloc 3  ,Numéro 51 )</v>
          </cell>
        </row>
        <row r="1744">
          <cell r="B1744" t="str">
            <v>DTLI01120158</v>
          </cell>
          <cell r="C1744">
            <v>529912340</v>
          </cell>
          <cell r="F1744" t="str">
            <v xml:space="preserve">Zone Gueliz ( Al izdihar imm 2 APP 12 ) </v>
          </cell>
        </row>
        <row r="1745">
          <cell r="B1745">
            <v>96880511</v>
          </cell>
          <cell r="C1745">
            <v>524360541</v>
          </cell>
          <cell r="F1745" t="str">
            <v>CLIENT LOCAL FERMÉ + INJOINABLE 0607608723</v>
          </cell>
        </row>
        <row r="1746">
          <cell r="B1746" t="str">
            <v>DTLI01120596</v>
          </cell>
          <cell r="C1746">
            <v>529919373</v>
          </cell>
          <cell r="F1746" t="str">
            <v>Adresse Erroné (  M'HAMID ,Ain Souna ,IMM B4 Porte 7 )</v>
          </cell>
        </row>
        <row r="1747">
          <cell r="B1747">
            <v>96880679</v>
          </cell>
          <cell r="C1747">
            <v>524370477</v>
          </cell>
          <cell r="F1747" t="str">
            <v>Transport Saturé MHA154</v>
          </cell>
        </row>
        <row r="1748">
          <cell r="B1748" t="str">
            <v>DTLIO0010F12</v>
          </cell>
          <cell r="C1748">
            <v>525184390</v>
          </cell>
          <cell r="F1748" t="str">
            <v xml:space="preserve">RDV à 17H00 </v>
          </cell>
        </row>
        <row r="1749">
          <cell r="B1749" t="str">
            <v>DTLIO001121E</v>
          </cell>
          <cell r="C1749">
            <v>525184540</v>
          </cell>
          <cell r="F1749" t="str">
            <v>INJ10:48</v>
          </cell>
        </row>
        <row r="1750">
          <cell r="B1750" t="str">
            <v>DTLIO001128D</v>
          </cell>
          <cell r="C1750">
            <v>525184568</v>
          </cell>
          <cell r="F1750" t="str">
            <v>INJ 10:50</v>
          </cell>
        </row>
        <row r="1751">
          <cell r="B1751" t="str">
            <v>DTLI01119144</v>
          </cell>
          <cell r="C1751">
            <v>529912534</v>
          </cell>
          <cell r="F1751" t="str">
            <v xml:space="preserve">IMM Non connecté </v>
          </cell>
        </row>
        <row r="1752">
          <cell r="B1752" t="str">
            <v>DTLI01116619</v>
          </cell>
          <cell r="C1752">
            <v>529821706</v>
          </cell>
          <cell r="F1752" t="str">
            <v>Adresse Erroné (  M'HAMID ,Lotissement M hamid 8 ,Porte 4 )</v>
          </cell>
        </row>
        <row r="1753">
          <cell r="B1753">
            <v>96884074</v>
          </cell>
          <cell r="F1753" t="str">
            <v>ETUDE CREATION PC</v>
          </cell>
        </row>
        <row r="1754">
          <cell r="B1754">
            <v>96829446</v>
          </cell>
          <cell r="C1754">
            <v>524370006</v>
          </cell>
          <cell r="F1754" t="str">
            <v>Client refuse installation</v>
          </cell>
        </row>
        <row r="1755">
          <cell r="B1755" t="str">
            <v>DTLI01119223</v>
          </cell>
          <cell r="C1755">
            <v>529828334</v>
          </cell>
          <cell r="F1755" t="str">
            <v>Transport Saturé MHA154</v>
          </cell>
        </row>
        <row r="1756">
          <cell r="B1756" t="str">
            <v>DTLI01119659</v>
          </cell>
          <cell r="C1756">
            <v>529917837</v>
          </cell>
          <cell r="F1756" t="str">
            <v>INJ 16:07</v>
          </cell>
        </row>
        <row r="1757">
          <cell r="B1757" t="str">
            <v>DTLIO00110DA</v>
          </cell>
          <cell r="C1757">
            <v>525184465</v>
          </cell>
          <cell r="F1757" t="str">
            <v>Client Absent  CLIENT LOCAL FERMÉ</v>
          </cell>
        </row>
        <row r="1758">
          <cell r="B1758" t="str">
            <v>DTLIO001102F</v>
          </cell>
          <cell r="C1758">
            <v>525184457</v>
          </cell>
          <cell r="F1758" t="str">
            <v xml:space="preserve">Msan Maatallah79 Saturé </v>
          </cell>
        </row>
        <row r="1759">
          <cell r="B1759" t="str">
            <v>DTLIO001136C</v>
          </cell>
          <cell r="C1759">
            <v>525183798</v>
          </cell>
          <cell r="F1759" t="str">
            <v>inj 17:00</v>
          </cell>
        </row>
        <row r="1760">
          <cell r="B1760" t="str">
            <v>DTLIO0011373</v>
          </cell>
          <cell r="C1760">
            <v>525183328</v>
          </cell>
          <cell r="F1760" t="str">
            <v>contact erroné</v>
          </cell>
        </row>
        <row r="1761">
          <cell r="B1761" t="str">
            <v>DTLIO00113C6</v>
          </cell>
          <cell r="C1761">
            <v>525182324</v>
          </cell>
          <cell r="F1761" t="str">
            <v>client refuse installation</v>
          </cell>
        </row>
        <row r="1762">
          <cell r="B1762" t="str">
            <v>DTLIO00113E7</v>
          </cell>
          <cell r="C1762">
            <v>525182553</v>
          </cell>
          <cell r="F1762" t="str">
            <v>INJ 17:19</v>
          </cell>
        </row>
        <row r="1763">
          <cell r="B1763" t="str">
            <v>DTLIO00113E8</v>
          </cell>
          <cell r="C1763">
            <v>525179539</v>
          </cell>
          <cell r="F1763" t="str">
            <v>INJ 17:19</v>
          </cell>
        </row>
        <row r="1764">
          <cell r="B1764" t="str">
            <v>DTLIO00113F2</v>
          </cell>
          <cell r="C1764">
            <v>525178353</v>
          </cell>
          <cell r="F1764" t="str">
            <v>INJ 17:21</v>
          </cell>
        </row>
        <row r="1765">
          <cell r="B1765" t="str">
            <v>DTLIO00113F9</v>
          </cell>
          <cell r="C1765">
            <v>525181525</v>
          </cell>
          <cell r="F1765" t="str">
            <v>INJ 17:22</v>
          </cell>
        </row>
        <row r="1766">
          <cell r="B1766" t="str">
            <v>DTLIO001141C</v>
          </cell>
          <cell r="C1766">
            <v>525184651</v>
          </cell>
          <cell r="F1766" t="str">
            <v>INJ 17:24</v>
          </cell>
        </row>
        <row r="1767">
          <cell r="B1767" t="str">
            <v>DTLIO001106C</v>
          </cell>
          <cell r="C1767">
            <v>525182317</v>
          </cell>
          <cell r="F1767" t="str">
            <v>INJ 17:27</v>
          </cell>
        </row>
        <row r="1768">
          <cell r="B1768">
            <v>96889231</v>
          </cell>
          <cell r="F1768" t="str">
            <v>ETUDE CREATION PC</v>
          </cell>
        </row>
        <row r="1769">
          <cell r="B1769" t="str">
            <v>DTLIO001106B</v>
          </cell>
          <cell r="C1769">
            <v>525184468</v>
          </cell>
          <cell r="F1769" t="str">
            <v>Tubage Client</v>
          </cell>
        </row>
        <row r="1770">
          <cell r="B1770">
            <v>96877285</v>
          </cell>
          <cell r="F1770" t="str">
            <v>CLIENT LOCAL FERMÉ + INJOINABLE 719687294</v>
          </cell>
        </row>
        <row r="1771">
          <cell r="B1771">
            <v>96884937</v>
          </cell>
          <cell r="C1771">
            <v>524204913</v>
          </cell>
          <cell r="F1771" t="str">
            <v>CLIENT LOCAL FERMÉ + INJOINABLE 719687294</v>
          </cell>
        </row>
        <row r="1772">
          <cell r="B1772">
            <v>96880511</v>
          </cell>
          <cell r="C1772">
            <v>524360541</v>
          </cell>
          <cell r="F1772" t="str">
            <v>CLIENT LOCAL FERMÉ + INJOINABLE 0607608723</v>
          </cell>
        </row>
        <row r="1773">
          <cell r="B1773" t="str">
            <v>DTLI01119859</v>
          </cell>
          <cell r="C1773">
            <v>529911465</v>
          </cell>
          <cell r="F1773" t="str">
            <v>opposition riverains</v>
          </cell>
        </row>
        <row r="1774">
          <cell r="B1774" t="str">
            <v>DTLI01121966</v>
          </cell>
          <cell r="C1774">
            <v>529917824</v>
          </cell>
          <cell r="F1774" t="str">
            <v>Tubage Client</v>
          </cell>
        </row>
        <row r="1775">
          <cell r="B1775" t="str">
            <v>DTLI01121803</v>
          </cell>
          <cell r="C1775">
            <v>529918499</v>
          </cell>
          <cell r="F1775" t="str">
            <v>INJ 11:00</v>
          </cell>
        </row>
        <row r="1776">
          <cell r="B1776" t="str">
            <v>DTLI01121870</v>
          </cell>
          <cell r="C1776">
            <v>529919937</v>
          </cell>
          <cell r="F1776" t="str">
            <v xml:space="preserve">Msan Maatallah79 Saturé </v>
          </cell>
        </row>
        <row r="1777">
          <cell r="B1777">
            <v>96884358</v>
          </cell>
          <cell r="C1777">
            <v>524373168</v>
          </cell>
          <cell r="F1777" t="str">
            <v>Tubage Client</v>
          </cell>
        </row>
        <row r="1778">
          <cell r="B1778" t="str">
            <v>DTLI01119659</v>
          </cell>
          <cell r="C1778">
            <v>529917837</v>
          </cell>
          <cell r="F1778" t="str">
            <v>INJ 16:07 | 11:05</v>
          </cell>
        </row>
        <row r="1779">
          <cell r="B1779" t="str">
            <v>DTLIO001106C</v>
          </cell>
          <cell r="C1779">
            <v>525182317</v>
          </cell>
          <cell r="F1779" t="str">
            <v>INJ 17:27 | 11:07</v>
          </cell>
        </row>
        <row r="1780">
          <cell r="B1780" t="str">
            <v>DTLIO00114C6</v>
          </cell>
          <cell r="C1780">
            <v>525184674</v>
          </cell>
          <cell r="F1780" t="str">
            <v>INJ 11:09</v>
          </cell>
        </row>
        <row r="1781">
          <cell r="B1781">
            <v>96887512</v>
          </cell>
          <cell r="C1781">
            <v>524014784</v>
          </cell>
          <cell r="F1781" t="str">
            <v>Tubage Client</v>
          </cell>
        </row>
        <row r="1782">
          <cell r="B1782" t="str">
            <v>DTLIO00111C8</v>
          </cell>
          <cell r="C1782">
            <v>525184519</v>
          </cell>
          <cell r="F1782" t="str">
            <v>ETUDE CREATION PC</v>
          </cell>
        </row>
        <row r="1783">
          <cell r="B1783" t="str">
            <v>DTLI01120705</v>
          </cell>
          <cell r="C1783">
            <v>529915940</v>
          </cell>
          <cell r="F1783" t="str">
            <v>Adresse Erroné (M'HAMID ,Opération El Bahja Imm 20 ,Numéro 5 )</v>
          </cell>
        </row>
        <row r="1784">
          <cell r="B1784" t="str">
            <v>DTLIO001128D</v>
          </cell>
          <cell r="C1784">
            <v>525184568</v>
          </cell>
          <cell r="F1784" t="str">
            <v>INJ 14:41</v>
          </cell>
        </row>
        <row r="1785">
          <cell r="B1785" t="str">
            <v>DTLI01119223</v>
          </cell>
          <cell r="C1785">
            <v>529828334</v>
          </cell>
          <cell r="F1785" t="str">
            <v>RDV à 17H00</v>
          </cell>
        </row>
        <row r="1786">
          <cell r="B1786" t="str">
            <v>DTLIO00115BA</v>
          </cell>
          <cell r="C1786">
            <v>525184339</v>
          </cell>
          <cell r="F1786" t="str">
            <v>INJ 14:51</v>
          </cell>
        </row>
        <row r="1787">
          <cell r="B1787" t="str">
            <v>DTLI01122920</v>
          </cell>
          <cell r="C1787">
            <v>529825850</v>
          </cell>
          <cell r="F1787" t="str">
            <v>RDV Le 10/07</v>
          </cell>
        </row>
        <row r="1788">
          <cell r="B1788" t="str">
            <v>DTLIO00115F5</v>
          </cell>
          <cell r="C1788">
            <v>525184752</v>
          </cell>
          <cell r="F1788" t="str">
            <v>Adresse Erroné (M'HAMID ,Ain Souna IMM A1 ,Numéro 12 )</v>
          </cell>
        </row>
        <row r="1789">
          <cell r="B1789">
            <v>96888419</v>
          </cell>
          <cell r="F1789" t="str">
            <v>ETUDE CREATION PC</v>
          </cell>
        </row>
        <row r="1790">
          <cell r="B1790">
            <v>96887430</v>
          </cell>
          <cell r="C1790">
            <v>524363516</v>
          </cell>
          <cell r="F1790" t="str">
            <v xml:space="preserve">IMM non Connecté </v>
          </cell>
        </row>
        <row r="1791">
          <cell r="B1791" t="str">
            <v>DTLI01123130</v>
          </cell>
          <cell r="C1791">
            <v>529920382</v>
          </cell>
          <cell r="F1791" t="str">
            <v>INJ 14:59</v>
          </cell>
        </row>
        <row r="1792">
          <cell r="B1792" t="str">
            <v>DTLI01120125</v>
          </cell>
          <cell r="C1792">
            <v>529813525</v>
          </cell>
          <cell r="F1792" t="str">
            <v>pc mauvais 821/2p1..2..6  mha:67</v>
          </cell>
        </row>
        <row r="1793">
          <cell r="B1793" t="str">
            <v>DTLI01120718</v>
          </cell>
          <cell r="C1793">
            <v>529918793</v>
          </cell>
          <cell r="F1793" t="str">
            <v>Client refuse installation</v>
          </cell>
        </row>
        <row r="1794">
          <cell r="B1794" t="str">
            <v>DTLI01123152</v>
          </cell>
          <cell r="C1794">
            <v>529920394</v>
          </cell>
          <cell r="F1794" t="str">
            <v>INJ 15:15</v>
          </cell>
        </row>
        <row r="1795">
          <cell r="B1795" t="str">
            <v>DTLI01123377</v>
          </cell>
          <cell r="C1795">
            <v>529920523</v>
          </cell>
          <cell r="F1795" t="str">
            <v>Adresse Erroné (M'HAMID ,Lot Mhamid 7 ,Porte 464 )</v>
          </cell>
        </row>
        <row r="1796">
          <cell r="B1796" t="str">
            <v>DTLI01123418</v>
          </cell>
          <cell r="C1796">
            <v>529920537</v>
          </cell>
          <cell r="F1796" t="str">
            <v>INJ 15:26</v>
          </cell>
        </row>
        <row r="1797">
          <cell r="B1797" t="str">
            <v>DTLIO001102F</v>
          </cell>
          <cell r="C1797">
            <v>525184457</v>
          </cell>
          <cell r="F1797" t="str">
            <v>RDV Le 10/07</v>
          </cell>
        </row>
        <row r="1798">
          <cell r="B1798">
            <v>96789401</v>
          </cell>
          <cell r="C1798">
            <v>524363812</v>
          </cell>
          <cell r="F1798" t="str">
            <v>ETUDE CREATION PC</v>
          </cell>
        </row>
        <row r="1799">
          <cell r="B1799">
            <v>96892126</v>
          </cell>
          <cell r="F1799" t="str">
            <v>Contact Erroné 0668523250  + Adresse incomplet</v>
          </cell>
        </row>
        <row r="1800">
          <cell r="B1800">
            <v>96843815</v>
          </cell>
          <cell r="C1800">
            <v>524363016</v>
          </cell>
          <cell r="F1800" t="str">
            <v>IMM non Connecté + Manque Transport MHA160</v>
          </cell>
        </row>
        <row r="1801">
          <cell r="B1801">
            <v>96893489</v>
          </cell>
          <cell r="F1801" t="str">
            <v>ETUDE CREATION PC</v>
          </cell>
        </row>
        <row r="1802">
          <cell r="B1802" t="str">
            <v>DTLI01123418</v>
          </cell>
          <cell r="C1802">
            <v>529920537</v>
          </cell>
          <cell r="F1802" t="str">
            <v>INJ 10:30</v>
          </cell>
        </row>
        <row r="1803">
          <cell r="B1803" t="str">
            <v>DTLI01123152</v>
          </cell>
          <cell r="C1803">
            <v>529920394</v>
          </cell>
          <cell r="F1803" t="str">
            <v>INJ 10:32</v>
          </cell>
        </row>
        <row r="1804">
          <cell r="B1804" t="str">
            <v>DTLIO00114C6</v>
          </cell>
          <cell r="C1804">
            <v>525184674</v>
          </cell>
          <cell r="F1804" t="str">
            <v>INJ 10:36</v>
          </cell>
        </row>
        <row r="1805">
          <cell r="B1805" t="str">
            <v>DTLI01123130</v>
          </cell>
          <cell r="C1805">
            <v>529920382</v>
          </cell>
          <cell r="F1805" t="str">
            <v>INJ 10:40</v>
          </cell>
        </row>
        <row r="1806">
          <cell r="B1806" t="str">
            <v>DTLIO00115BA</v>
          </cell>
          <cell r="C1806">
            <v>525184339</v>
          </cell>
          <cell r="F1806" t="str">
            <v>INJ 10:42</v>
          </cell>
        </row>
        <row r="1807">
          <cell r="B1807" t="str">
            <v>DTLIO0011785</v>
          </cell>
          <cell r="F1807" t="str">
            <v xml:space="preserve">IMM non connecté </v>
          </cell>
        </row>
        <row r="1808">
          <cell r="B1808" t="str">
            <v>DTLI01123431</v>
          </cell>
          <cell r="C1808">
            <v>529825091</v>
          </cell>
          <cell r="F1808" t="str">
            <v>Adresse Erroné ( OPERATION DOHA ABRAJ KOUTOUBIA ,Imm GH15-AO25 ,Mag 12 )</v>
          </cell>
        </row>
        <row r="1809">
          <cell r="B1809" t="str">
            <v>DTLI01123648</v>
          </cell>
          <cell r="C1809">
            <v>529920435</v>
          </cell>
          <cell r="F1809" t="str">
            <v>RDV Le 10/07</v>
          </cell>
        </row>
        <row r="1810">
          <cell r="B1810" t="str">
            <v>DTLIO00116C5</v>
          </cell>
          <cell r="C1810">
            <v>525184810</v>
          </cell>
          <cell r="F1810" t="str">
            <v>INJ 11:00</v>
          </cell>
        </row>
        <row r="1811">
          <cell r="B1811" t="str">
            <v>DTLI01120936</v>
          </cell>
          <cell r="C1811">
            <v>529918525</v>
          </cell>
          <cell r="F1811" t="str">
            <v>Adresse Erroné (  M'HAMID ,Lotissement M'hamid 9 ,Numéro 867 )</v>
          </cell>
        </row>
        <row r="1812">
          <cell r="B1812">
            <v>96890148</v>
          </cell>
          <cell r="C1812">
            <v>524204376</v>
          </cell>
          <cell r="F1812" t="str">
            <v>Adresse Inconnu + INJ 0613276370</v>
          </cell>
        </row>
        <row r="1813">
          <cell r="B1813">
            <v>96892637</v>
          </cell>
          <cell r="C1813">
            <v>524204294</v>
          </cell>
          <cell r="F1813" t="str">
            <v>ETUDE CREATION PC</v>
          </cell>
        </row>
        <row r="1814">
          <cell r="B1814">
            <v>96895464</v>
          </cell>
          <cell r="F1814" t="str">
            <v>ETUDE CREATION PC</v>
          </cell>
        </row>
        <row r="1815">
          <cell r="B1815">
            <v>96890202</v>
          </cell>
          <cell r="C1815">
            <v>524204139</v>
          </cell>
          <cell r="F1815" t="str">
            <v>CLIENT LOCAL FERMÉ + INJOINABLE</v>
          </cell>
        </row>
        <row r="1816">
          <cell r="B1816" t="str">
            <v>DTLIO001141C</v>
          </cell>
          <cell r="C1816">
            <v>525184651</v>
          </cell>
          <cell r="F1816" t="str">
            <v>Tubage Client</v>
          </cell>
        </row>
        <row r="1817">
          <cell r="B1817" t="str">
            <v>DTLIO00115BA</v>
          </cell>
          <cell r="C1817">
            <v>525184339</v>
          </cell>
          <cell r="F1817" t="str">
            <v xml:space="preserve">IMM non connecté </v>
          </cell>
        </row>
        <row r="1818">
          <cell r="B1818">
            <v>96891938</v>
          </cell>
          <cell r="C1818">
            <v>524014836</v>
          </cell>
          <cell r="F1818" t="str">
            <v xml:space="preserve"> pc mauvaise 122/2p6  mha:25</v>
          </cell>
        </row>
        <row r="1819">
          <cell r="B1819">
            <v>96894842</v>
          </cell>
          <cell r="C1819">
            <v>524010126</v>
          </cell>
          <cell r="F1819" t="str">
            <v xml:space="preserve">LOCAL TECHNIQUE FERMÉ </v>
          </cell>
        </row>
        <row r="1820">
          <cell r="B1820" t="str">
            <v>DTLI01123431</v>
          </cell>
          <cell r="C1820">
            <v>529825091</v>
          </cell>
          <cell r="F1820" t="str">
            <v>Tubage Client</v>
          </cell>
        </row>
        <row r="1821">
          <cell r="B1821" t="str">
            <v>DTLI01124553</v>
          </cell>
          <cell r="C1821">
            <v>529925609</v>
          </cell>
          <cell r="F1821" t="str">
            <v xml:space="preserve">inj 18:25  </v>
          </cell>
        </row>
        <row r="1822">
          <cell r="B1822" t="str">
            <v>DTLIO00117FF</v>
          </cell>
          <cell r="C1822">
            <v>525179539</v>
          </cell>
          <cell r="F1822" t="str">
            <v>inj 18:14 |</v>
          </cell>
        </row>
        <row r="1823">
          <cell r="B1823" t="str">
            <v>DTLIO001180B</v>
          </cell>
          <cell r="C1823">
            <v>525221359</v>
          </cell>
          <cell r="F1823" t="str">
            <v>inj 18:14 |</v>
          </cell>
        </row>
        <row r="1824">
          <cell r="B1824" t="str">
            <v>DTLIO001176D</v>
          </cell>
          <cell r="C1824">
            <v>520639644</v>
          </cell>
          <cell r="F1824" t="str">
            <v>déjà satisfait par DTLIO00112D1</v>
          </cell>
        </row>
        <row r="1825">
          <cell r="B1825" t="str">
            <v>DTLIO00117A3</v>
          </cell>
          <cell r="C1825">
            <v>525184847</v>
          </cell>
          <cell r="F1825" t="str">
            <v>Secteur Medina Lhbichat  995 face ecole primaire wiam</v>
          </cell>
        </row>
        <row r="1826">
          <cell r="B1826" t="str">
            <v>DTLI01124488</v>
          </cell>
          <cell r="C1826">
            <v>529918507</v>
          </cell>
          <cell r="F1826" t="str">
            <v>Adresse Erroné ( Azouzia ,Douar Chaouf , Numéro 88 )</v>
          </cell>
        </row>
        <row r="1827">
          <cell r="B1827" t="str">
            <v>DTLI01124515</v>
          </cell>
          <cell r="C1827">
            <v>529822107</v>
          </cell>
          <cell r="F1827" t="str">
            <v>Adresse Erroné ( Azouzia  , Douar chaouf )</v>
          </cell>
        </row>
        <row r="1828">
          <cell r="B1828" t="str">
            <v>DTLIO0011751</v>
          </cell>
          <cell r="F1828" t="str">
            <v>INJ 18:42</v>
          </cell>
        </row>
        <row r="1829">
          <cell r="B1829" t="str">
            <v>DTLI01123585</v>
          </cell>
          <cell r="C1829">
            <v>529920540</v>
          </cell>
          <cell r="F1829" t="str">
            <v>INJ 11:26</v>
          </cell>
        </row>
        <row r="1830">
          <cell r="B1830" t="str">
            <v>DTLIO00117EC</v>
          </cell>
          <cell r="C1830">
            <v>525221357</v>
          </cell>
          <cell r="F1830" t="str">
            <v xml:space="preserve">CLIENT LOCAL FERMÉ + INJOINABLE </v>
          </cell>
        </row>
        <row r="1831">
          <cell r="B1831" t="str">
            <v>DTLIO00115BA</v>
          </cell>
          <cell r="C1831">
            <v>525184339</v>
          </cell>
          <cell r="F1831" t="str">
            <v>Imm non Connecté</v>
          </cell>
        </row>
        <row r="1832">
          <cell r="B1832" t="str">
            <v>DTLIO0011859</v>
          </cell>
          <cell r="C1832">
            <v>525184743</v>
          </cell>
          <cell r="F1832" t="str">
            <v>INJ 10:40</v>
          </cell>
        </row>
        <row r="1833">
          <cell r="B1833" t="str">
            <v>DTLI01123431</v>
          </cell>
          <cell r="C1833">
            <v>529825091</v>
          </cell>
          <cell r="F1833" t="str">
            <v>Tubage Client</v>
          </cell>
        </row>
        <row r="1834">
          <cell r="B1834" t="str">
            <v>DTLIO00117EC</v>
          </cell>
          <cell r="C1834">
            <v>525221357</v>
          </cell>
          <cell r="F1834" t="str">
            <v xml:space="preserve">CLIENT LOCAL FERMÉ + INJOINABLE </v>
          </cell>
        </row>
        <row r="1835">
          <cell r="B1835" t="str">
            <v>DTLIO00119BE</v>
          </cell>
          <cell r="C1835">
            <v>525184810</v>
          </cell>
          <cell r="F1835" t="str">
            <v>Adresse Erroné ( BOUAAKAZ ,Opération Miftah Atlass Imm 20 ,Numéro 9  )</v>
          </cell>
        </row>
        <row r="1836">
          <cell r="B1836" t="str">
            <v>DTLIO0011969</v>
          </cell>
          <cell r="C1836">
            <v>525184944</v>
          </cell>
          <cell r="F1836" t="str">
            <v>INJ 10:50</v>
          </cell>
        </row>
        <row r="1837">
          <cell r="B1837" t="str">
            <v>DTLIO0011981</v>
          </cell>
          <cell r="F1837" t="str">
            <v>Adresse Erroné ( M'HAMID ,Lotissement M'hamid 9 ,Numéro 1039  )</v>
          </cell>
        </row>
        <row r="1838">
          <cell r="B1838" t="str">
            <v>DTLIO00119EC</v>
          </cell>
          <cell r="F1838" t="str">
            <v>Adresse Erroné ( M'HAMID , Opération El Bahja Imm 15 ,Numéro 1 )</v>
          </cell>
        </row>
        <row r="1839">
          <cell r="B1839" t="str">
            <v>DTLIO0011A39</v>
          </cell>
          <cell r="F1839" t="str">
            <v>INJ 11:00</v>
          </cell>
        </row>
        <row r="1840">
          <cell r="B1840" t="str">
            <v>DTLIO00114C6</v>
          </cell>
          <cell r="C1840">
            <v>525184674</v>
          </cell>
          <cell r="F1840" t="str">
            <v>Tubage Client</v>
          </cell>
        </row>
        <row r="1841">
          <cell r="B1841" t="str">
            <v>DTLIO0011751</v>
          </cell>
          <cell r="C1841">
            <v>525184844</v>
          </cell>
          <cell r="F1841" t="str">
            <v>Tubage Client</v>
          </cell>
        </row>
        <row r="1842">
          <cell r="B1842">
            <v>96899044</v>
          </cell>
          <cell r="F1842" t="str">
            <v>ETUDE CREATION PC</v>
          </cell>
        </row>
        <row r="1843">
          <cell r="B1843" t="str">
            <v>DTLI01125843</v>
          </cell>
          <cell r="C1843">
            <v>529917210</v>
          </cell>
          <cell r="F1843" t="str">
            <v>RDV Le 12/07</v>
          </cell>
        </row>
        <row r="1844">
          <cell r="B1844" t="str">
            <v>DTLI01126077</v>
          </cell>
          <cell r="C1844">
            <v>529917624</v>
          </cell>
          <cell r="F1844" t="str">
            <v>RDV Le 12/07</v>
          </cell>
        </row>
        <row r="1845">
          <cell r="B1845" t="str">
            <v>DTLI01126116</v>
          </cell>
          <cell r="C1845">
            <v>529921606</v>
          </cell>
          <cell r="F1845" t="str">
            <v>Contact Erroné  212650374349</v>
          </cell>
        </row>
        <row r="1846">
          <cell r="B1846" t="str">
            <v>DTLI01126115</v>
          </cell>
          <cell r="C1846">
            <v>529917949</v>
          </cell>
          <cell r="F1846" t="str">
            <v>Adresse Erroné ( M'HAMID ,Lotissement M'hamid 4 ,Numéro 243  )</v>
          </cell>
        </row>
        <row r="1847">
          <cell r="B1847" t="str">
            <v>DTLI01126151</v>
          </cell>
          <cell r="C1847">
            <v>529917824</v>
          </cell>
          <cell r="F1847" t="str">
            <v>Adresse Erroné ( M'HAMID , Op Bassatine Marrakech GH1-Imm1 ,Numéro 4  )</v>
          </cell>
        </row>
        <row r="1848">
          <cell r="B1848" t="str">
            <v>DTLIO0011AD0</v>
          </cell>
          <cell r="C1848">
            <v>525184639</v>
          </cell>
          <cell r="F1848" t="str">
            <v>Zone douar sultane</v>
          </cell>
        </row>
        <row r="1849">
          <cell r="B1849" t="str">
            <v>DTLIO0011B11</v>
          </cell>
          <cell r="C1849">
            <v>525184989</v>
          </cell>
          <cell r="F1849" t="str">
            <v>Adresse Erroné ( OPERATION DOHA BORJ AZZAYTOUN ,Imm GH11-AO118 App 5 )</v>
          </cell>
        </row>
        <row r="1850">
          <cell r="B1850" t="str">
            <v>DTLI01126436</v>
          </cell>
          <cell r="C1850">
            <v>529921760</v>
          </cell>
          <cell r="F1850" t="str">
            <v>INJ 15:30</v>
          </cell>
        </row>
        <row r="1851">
          <cell r="B1851" t="str">
            <v>DTLI01126489</v>
          </cell>
          <cell r="C1851">
            <v>529921774</v>
          </cell>
          <cell r="F1851" t="str">
            <v>INJ 15:34</v>
          </cell>
        </row>
        <row r="1852">
          <cell r="B1852" t="str">
            <v>DTLIO001198D</v>
          </cell>
          <cell r="F1852" t="str">
            <v xml:space="preserve">Adresse Erroné ( M'HAMID ,Lotissement Saada 5 ,Numéro 374 ) </v>
          </cell>
        </row>
        <row r="1853">
          <cell r="B1853" t="str">
            <v>DTLIO0011988</v>
          </cell>
          <cell r="C1853">
            <v>525184950</v>
          </cell>
          <cell r="F1853" t="str">
            <v>PC Saturé 321/1  MHA83</v>
          </cell>
        </row>
        <row r="1854">
          <cell r="B1854" t="str">
            <v>DTLI01126115</v>
          </cell>
          <cell r="C1854">
            <v>529917949</v>
          </cell>
          <cell r="F1854" t="str">
            <v>Client refuse installation</v>
          </cell>
        </row>
        <row r="1855">
          <cell r="B1855" t="str">
            <v>DTLI01126623</v>
          </cell>
          <cell r="C1855">
            <v>529911465</v>
          </cell>
          <cell r="F1855" t="str">
            <v>opposition riverains</v>
          </cell>
        </row>
        <row r="1856">
          <cell r="B1856" t="str">
            <v>DTLI01126566</v>
          </cell>
          <cell r="C1856">
            <v>529818716</v>
          </cell>
          <cell r="F1856" t="str">
            <v>Adresse Erroné ( M'HAMID ,Opération les Jardins d'Anas IMM G ,Numéro 31 )</v>
          </cell>
        </row>
        <row r="1857">
          <cell r="B1857" t="str">
            <v>DTLIO0011C11</v>
          </cell>
          <cell r="C1857">
            <v>525185048</v>
          </cell>
          <cell r="F1857" t="str">
            <v>Adresse Erroné ( Route Ourika ,Opération les Jardins  D'ATLAS Numéro 247 )</v>
          </cell>
        </row>
        <row r="1858">
          <cell r="B1858" t="str">
            <v>DTLI01126816</v>
          </cell>
          <cell r="C1858">
            <v>529921861</v>
          </cell>
          <cell r="F1858" t="str">
            <v>Zone Medina</v>
          </cell>
        </row>
        <row r="1859">
          <cell r="B1859" t="str">
            <v>DTLIO0011CA8</v>
          </cell>
          <cell r="C1859">
            <v>525185070</v>
          </cell>
          <cell r="F1859" t="str">
            <v>RDV Demain + Adresse Erroné ( M'HAMID ,AIN SOUNNA B5 ,Numéro  14 )</v>
          </cell>
        </row>
        <row r="1860">
          <cell r="B1860" t="str">
            <v>DTLI01127190</v>
          </cell>
          <cell r="C1860">
            <v>529825850</v>
          </cell>
          <cell r="F1860" t="str">
            <v>INJ 11:01</v>
          </cell>
        </row>
        <row r="1861">
          <cell r="B1861" t="str">
            <v>DTLI01127255</v>
          </cell>
          <cell r="C1861">
            <v>529922049</v>
          </cell>
          <cell r="F1861" t="str">
            <v xml:space="preserve">Tubage Client </v>
          </cell>
        </row>
        <row r="1862">
          <cell r="B1862">
            <v>96890148</v>
          </cell>
          <cell r="C1862">
            <v>524204376</v>
          </cell>
          <cell r="F1862" t="str">
            <v>Manque Poteau</v>
          </cell>
        </row>
        <row r="1863">
          <cell r="B1863" t="str">
            <v>DTLI01126436</v>
          </cell>
          <cell r="C1863">
            <v>529921760</v>
          </cell>
          <cell r="F1863" t="str">
            <v>Zone Massira ( Doha Zone 16 Imm 2 Apt 3  )</v>
          </cell>
        </row>
        <row r="1864">
          <cell r="B1864">
            <v>96902346</v>
          </cell>
          <cell r="F1864" t="str">
            <v>ETUDE CREATION PC</v>
          </cell>
        </row>
        <row r="1865">
          <cell r="B1865" t="str">
            <v>DTLI01125977</v>
          </cell>
          <cell r="C1865">
            <v>529918047</v>
          </cell>
          <cell r="F1865" t="str">
            <v>RDV Le 13/07</v>
          </cell>
        </row>
        <row r="1866">
          <cell r="B1866" t="str">
            <v>DTLI01127634</v>
          </cell>
          <cell r="C1866">
            <v>529922107</v>
          </cell>
          <cell r="F1866" t="str">
            <v>Adresse Erroné ( M'HAMID ,Résidence Salama Bloc C2 ,IMM 8 APP 18  )</v>
          </cell>
        </row>
        <row r="1867">
          <cell r="B1867" t="str">
            <v>DTLI01127857</v>
          </cell>
          <cell r="C1867">
            <v>529918987</v>
          </cell>
          <cell r="F1867" t="str">
            <v>RDV Demain à 17H00 Adresse Erroné ( M'HAMID ,Opération Diour Masjid GH1- Imm13 ,N 31)</v>
          </cell>
        </row>
        <row r="1868">
          <cell r="B1868" t="str">
            <v>DTLI01128137</v>
          </cell>
          <cell r="C1868">
            <v>529922138</v>
          </cell>
          <cell r="F1868" t="str">
            <v xml:space="preserve">RDV Demain à 18H00 </v>
          </cell>
        </row>
        <row r="1869">
          <cell r="B1869" t="str">
            <v>DTLIO0011DF3</v>
          </cell>
          <cell r="C1869">
            <v>525185138</v>
          </cell>
          <cell r="F1869" t="str">
            <v>Msan Maatallah79 saturé</v>
          </cell>
        </row>
        <row r="1870">
          <cell r="B1870" t="str">
            <v>DTLIO0011E12</v>
          </cell>
          <cell r="C1870">
            <v>525185148</v>
          </cell>
          <cell r="F1870" t="str">
            <v>inj 17:15</v>
          </cell>
        </row>
        <row r="1871">
          <cell r="B1871" t="str">
            <v>DTLI01128633</v>
          </cell>
          <cell r="C1871">
            <v>529825091</v>
          </cell>
          <cell r="F1871" t="str">
            <v>INJ 17:20</v>
          </cell>
        </row>
        <row r="1872">
          <cell r="B1872" t="str">
            <v>DTLIO0011DC5</v>
          </cell>
          <cell r="C1872">
            <v>525183972</v>
          </cell>
          <cell r="F1872" t="str">
            <v>INJ 17:30</v>
          </cell>
        </row>
        <row r="1873">
          <cell r="B1873" t="str">
            <v>DTLIO0011E6F</v>
          </cell>
          <cell r="C1873">
            <v>525221357</v>
          </cell>
          <cell r="F1873" t="str">
            <v>INJ 17:37</v>
          </cell>
        </row>
        <row r="1874">
          <cell r="B1874" t="str">
            <v>DTLIO0011ED1</v>
          </cell>
          <cell r="C1874">
            <v>525185151</v>
          </cell>
          <cell r="F1874" t="str">
            <v xml:space="preserve">Client en voyage RDV Ouvrable </v>
          </cell>
        </row>
        <row r="1875">
          <cell r="B1875" t="str">
            <v>DTLIO0011F0F</v>
          </cell>
          <cell r="C1875">
            <v>525185185</v>
          </cell>
          <cell r="F1875" t="str">
            <v>Adresse Erroné ( M'HAMID ,Opération les Jardins d'Anas Imm Y ,Numéro 12 )</v>
          </cell>
        </row>
        <row r="1876">
          <cell r="B1876" t="str">
            <v>DTLI01126116</v>
          </cell>
          <cell r="C1876">
            <v>529921606</v>
          </cell>
          <cell r="F1876" t="str">
            <v>CLIENT LOCAL FERMÉ + INJOINABLE</v>
          </cell>
        </row>
        <row r="1877">
          <cell r="B1877" t="str">
            <v>DTLIO0011859</v>
          </cell>
          <cell r="C1877">
            <v>525184743</v>
          </cell>
          <cell r="F1877" t="str">
            <v>IMM Non Connecté ( Opération Safaa Imm 4 )</v>
          </cell>
        </row>
        <row r="1878">
          <cell r="B1878" t="str">
            <v>DTLIO001197E</v>
          </cell>
          <cell r="C1878">
            <v>525184933</v>
          </cell>
          <cell r="F1878" t="str">
            <v>CLIENT LOCAL FERMÉ + INJOINABLE</v>
          </cell>
        </row>
        <row r="1879">
          <cell r="B1879">
            <v>96905372</v>
          </cell>
          <cell r="F1879" t="str">
            <v>RDV à 16H00</v>
          </cell>
        </row>
        <row r="1880">
          <cell r="B1880">
            <v>96906023</v>
          </cell>
          <cell r="F1880" t="str">
            <v>ETUDE CREATION PC</v>
          </cell>
        </row>
        <row r="1881">
          <cell r="B1881" t="str">
            <v>DTLIO0011D58</v>
          </cell>
          <cell r="C1881">
            <v>525185108</v>
          </cell>
          <cell r="F1881" t="str">
            <v xml:space="preserve">IMM Non Connecté </v>
          </cell>
        </row>
        <row r="1882">
          <cell r="B1882">
            <v>96892637</v>
          </cell>
          <cell r="C1882">
            <v>524204294</v>
          </cell>
          <cell r="F1882" t="str">
            <v xml:space="preserve">Problème  de Transport </v>
          </cell>
        </row>
        <row r="1883">
          <cell r="B1883" t="str">
            <v>DTLI01125977</v>
          </cell>
          <cell r="C1883">
            <v>529918047</v>
          </cell>
          <cell r="F1883" t="str">
            <v>RDV Le 13/07</v>
          </cell>
        </row>
        <row r="1884">
          <cell r="B1884">
            <v>96884937</v>
          </cell>
          <cell r="C1884">
            <v>524204913</v>
          </cell>
          <cell r="F1884" t="str">
            <v>Zone non Connecté</v>
          </cell>
        </row>
        <row r="1885">
          <cell r="B1885" t="str">
            <v>DTLIO0011988</v>
          </cell>
          <cell r="C1885">
            <v>525184950</v>
          </cell>
          <cell r="F1885" t="str">
            <v>CLIENT LOCAL FERMÉ + INJOINABLE</v>
          </cell>
        </row>
        <row r="1886">
          <cell r="B1886" t="str">
            <v>DTLI01126116</v>
          </cell>
          <cell r="C1886">
            <v>529921606</v>
          </cell>
          <cell r="F1886" t="str">
            <v>CLIENT LOCAL FERMÉ + INJOINABLE</v>
          </cell>
        </row>
        <row r="1887">
          <cell r="B1887" t="str">
            <v>DTLIO0011E12</v>
          </cell>
          <cell r="C1887">
            <v>525185148</v>
          </cell>
          <cell r="F1887" t="str">
            <v>inj 11:00</v>
          </cell>
        </row>
        <row r="1888">
          <cell r="B1888" t="str">
            <v>DTLI01128633</v>
          </cell>
          <cell r="C1888">
            <v>529825091</v>
          </cell>
          <cell r="F1888" t="str">
            <v>INJ 11:03</v>
          </cell>
        </row>
        <row r="1889">
          <cell r="B1889" t="str">
            <v>DTLIO0011E6F</v>
          </cell>
          <cell r="C1889">
            <v>525221357</v>
          </cell>
          <cell r="F1889" t="str">
            <v>INJ 11:07</v>
          </cell>
        </row>
        <row r="1890">
          <cell r="B1890" t="str">
            <v>DTLI01129150</v>
          </cell>
          <cell r="C1890">
            <v>529914163</v>
          </cell>
          <cell r="F1890" t="str">
            <v>Adresse Erroné ( Massira ,TARGA OPERATION JARDINS DES ORANGIERS ,villa 27 )</v>
          </cell>
        </row>
        <row r="1891">
          <cell r="B1891" t="str">
            <v>DTLIO0011F0F</v>
          </cell>
          <cell r="C1891">
            <v>525185185</v>
          </cell>
          <cell r="F1891" t="str">
            <v>CLIENT LOCAL FERMÉ + INJOINABLE</v>
          </cell>
        </row>
        <row r="1892">
          <cell r="B1892" t="str">
            <v>DTLI01129550</v>
          </cell>
          <cell r="C1892">
            <v>529922834</v>
          </cell>
          <cell r="F1892" t="str">
            <v xml:space="preserve">Zone non Connecté ( El Bahja 4 ,Numéro 346 ) </v>
          </cell>
        </row>
        <row r="1893">
          <cell r="B1893" t="str">
            <v>DTLI01129603</v>
          </cell>
          <cell r="C1893">
            <v>529919008</v>
          </cell>
          <cell r="F1893" t="str">
            <v>Adresse Erroné ( M'HAMID , BLOC 34 , Numéro 1468 )</v>
          </cell>
        </row>
        <row r="1894">
          <cell r="B1894" t="str">
            <v>DTLI01129734</v>
          </cell>
          <cell r="C1894">
            <v>529920513</v>
          </cell>
          <cell r="F1894" t="str">
            <v>Zone non Connecté 31.580123, -8.042513</v>
          </cell>
        </row>
        <row r="1895">
          <cell r="B1895" t="str">
            <v>DTLI01129750</v>
          </cell>
          <cell r="C1895">
            <v>529919512</v>
          </cell>
          <cell r="F1895" t="str">
            <v xml:space="preserve">Adresse Erroné (  M'HAMID ,Lotissement Nahda ,Numéro 539 ) </v>
          </cell>
        </row>
        <row r="1896">
          <cell r="B1896" t="str">
            <v>DTLI01128137</v>
          </cell>
          <cell r="C1896">
            <v>529922138</v>
          </cell>
          <cell r="F1896" t="str">
            <v xml:space="preserve">Msan Maatallah79 Saturé </v>
          </cell>
        </row>
        <row r="1897">
          <cell r="B1897">
            <v>96905372</v>
          </cell>
          <cell r="F1897" t="str">
            <v>ETUDE CREATION PC</v>
          </cell>
        </row>
        <row r="1898">
          <cell r="B1898" t="str">
            <v>DTLI01129163</v>
          </cell>
          <cell r="C1898">
            <v>529920544</v>
          </cell>
          <cell r="F1898" t="str">
            <v xml:space="preserve">Tubage Client </v>
          </cell>
        </row>
        <row r="1899">
          <cell r="B1899" t="str">
            <v>DTLI01128923</v>
          </cell>
          <cell r="C1899">
            <v>529922258</v>
          </cell>
          <cell r="F1899" t="str">
            <v>Adresse Erroné (  Les Porte De marrakech ZONE 20 IMM 33 APP 12  )</v>
          </cell>
        </row>
        <row r="1900">
          <cell r="B1900" t="str">
            <v>DTLI01129784</v>
          </cell>
          <cell r="F1900" t="str">
            <v>Transport Saturé MHA 154 Adresse Erroné (  BOUAAKAZ , Résidence Rayhana 5  Imm L ,Numéro 304)</v>
          </cell>
        </row>
        <row r="1901">
          <cell r="B1901" t="str">
            <v>DTLI01129804</v>
          </cell>
          <cell r="F1901" t="str">
            <v>Zone SYBA DERB CHOUYOKH N °118</v>
          </cell>
        </row>
        <row r="1902">
          <cell r="B1902" t="str">
            <v>DTLI01129831</v>
          </cell>
          <cell r="F1902" t="str">
            <v>INJ 17:58</v>
          </cell>
        </row>
        <row r="1903">
          <cell r="B1903" t="str">
            <v>DTLI01129862</v>
          </cell>
          <cell r="F1903" t="str">
            <v xml:space="preserve">Zone Medina MEDINA  JNAN BEN CHGRA </v>
          </cell>
        </row>
        <row r="1904">
          <cell r="B1904" t="str">
            <v>DTLIO0011E6F</v>
          </cell>
          <cell r="C1904">
            <v>525221357</v>
          </cell>
          <cell r="F1904" t="str">
            <v>Adresse Erroné (  M'HAMID ,Lotissement Nahda ,Numéro 573  )</v>
          </cell>
        </row>
        <row r="1905">
          <cell r="B1905">
            <v>96909787</v>
          </cell>
          <cell r="F1905" t="str">
            <v>ETUDE CREATION PC</v>
          </cell>
        </row>
        <row r="1906">
          <cell r="B1906">
            <v>96904081</v>
          </cell>
          <cell r="C1906">
            <v>524372016</v>
          </cell>
          <cell r="F1906" t="str">
            <v>Adresse Erroné (  Route Tahanaoute ,Oulad yahya  )</v>
          </cell>
        </row>
        <row r="1907">
          <cell r="B1907">
            <v>96912252</v>
          </cell>
          <cell r="C1907">
            <v>524370158</v>
          </cell>
          <cell r="F1907" t="str">
            <v>Msan Maatallah79 Saturé</v>
          </cell>
        </row>
        <row r="1908">
          <cell r="B1908" t="str">
            <v>DTLIO0011F0F</v>
          </cell>
          <cell r="C1908">
            <v>525185185</v>
          </cell>
          <cell r="F1908" t="str">
            <v>INJ 11:00</v>
          </cell>
        </row>
        <row r="1909">
          <cell r="B1909" t="str">
            <v>DTLI01130752</v>
          </cell>
          <cell r="C1909">
            <v>529917210</v>
          </cell>
          <cell r="F1909" t="str">
            <v>RDV Le 17/07</v>
          </cell>
        </row>
        <row r="1910">
          <cell r="B1910">
            <v>96908859</v>
          </cell>
          <cell r="C1910">
            <v>524363704</v>
          </cell>
          <cell r="F1910" t="str">
            <v>Adresse Erroné (  M'HAMID ,Lotissement Askjour E1 ,Numéro 38  )</v>
          </cell>
        </row>
        <row r="1911">
          <cell r="B1911">
            <v>96914397</v>
          </cell>
          <cell r="F1911" t="str">
            <v xml:space="preserve">Zone Massira </v>
          </cell>
        </row>
        <row r="1912">
          <cell r="B1912" t="str">
            <v>DTLI01130974</v>
          </cell>
          <cell r="C1912">
            <v>529919975</v>
          </cell>
          <cell r="F1912" t="str">
            <v>Adresse incomplet(  M'HAMID ,Lotissement Nassim I ,Numéro 295 )</v>
          </cell>
        </row>
        <row r="1913">
          <cell r="B1913" t="str">
            <v>DTLI01131033</v>
          </cell>
          <cell r="C1913">
            <v>529828721</v>
          </cell>
          <cell r="F1913" t="str">
            <v>Msan Maatallah79 Saturé</v>
          </cell>
        </row>
        <row r="1914">
          <cell r="B1914">
            <v>96911471</v>
          </cell>
          <cell r="C1914">
            <v>524361767</v>
          </cell>
          <cell r="F1914" t="str">
            <v xml:space="preserve">Zone Non connecté </v>
          </cell>
        </row>
        <row r="1915">
          <cell r="B1915" t="str">
            <v>DTLIO00121B7</v>
          </cell>
          <cell r="C1915">
            <v>525185327</v>
          </cell>
          <cell r="F1915" t="str">
            <v>Adresse Erroné (  M'HAMID ,Ain Sounna IMM A1 ,Numéro 8  )</v>
          </cell>
        </row>
        <row r="1916">
          <cell r="B1916" t="str">
            <v>DTLIO0012223</v>
          </cell>
          <cell r="C1916">
            <v>525185345</v>
          </cell>
          <cell r="F1916" t="str">
            <v>Adresse Erroné (  M'HAMID ,Ain Sounna Imm C9 ,Numéro 2   )</v>
          </cell>
        </row>
        <row r="1917">
          <cell r="B1917" t="str">
            <v>DTLIO00122B7</v>
          </cell>
          <cell r="C1917">
            <v>525185374</v>
          </cell>
          <cell r="F1917" t="str">
            <v xml:space="preserve">Adresse Erroné (  BOUAAKAZ ,Opération Miftah Atlass Imm 42 ,Numéro 8 ) </v>
          </cell>
        </row>
        <row r="1918">
          <cell r="B1918" t="str">
            <v>DTLIO00122C3</v>
          </cell>
          <cell r="C1918">
            <v>525185386</v>
          </cell>
          <cell r="F1918" t="str">
            <v>Client refuse installation</v>
          </cell>
        </row>
        <row r="1919">
          <cell r="B1919" t="str">
            <v>DTLI01131839</v>
          </cell>
          <cell r="C1919">
            <v>529917624</v>
          </cell>
          <cell r="F1919" t="str">
            <v>RDV Le 15/07</v>
          </cell>
        </row>
        <row r="1920">
          <cell r="B1920" t="str">
            <v>DTLIO0012306</v>
          </cell>
          <cell r="C1920">
            <v>525181525</v>
          </cell>
          <cell r="F1920" t="str">
            <v>INJ 11:44</v>
          </cell>
        </row>
        <row r="1921">
          <cell r="B1921" t="str">
            <v>DTLIO0012307</v>
          </cell>
          <cell r="C1921">
            <v>525181687</v>
          </cell>
          <cell r="F1921" t="str">
            <v>INJ 11:46</v>
          </cell>
        </row>
        <row r="1922">
          <cell r="B1922" t="str">
            <v>DTLIO0012312</v>
          </cell>
          <cell r="C1922">
            <v>525178353</v>
          </cell>
          <cell r="F1922" t="str">
            <v>Client refuse installation</v>
          </cell>
        </row>
        <row r="1923">
          <cell r="B1923" t="str">
            <v>DTLIO0012314</v>
          </cell>
          <cell r="C1923">
            <v>525179539</v>
          </cell>
          <cell r="F1923" t="str">
            <v>INJ 11:55</v>
          </cell>
        </row>
        <row r="1924">
          <cell r="B1924" t="str">
            <v>DTLIO0012319</v>
          </cell>
          <cell r="C1924">
            <v>525182317</v>
          </cell>
          <cell r="F1924" t="str">
            <v>INJ 11:56</v>
          </cell>
        </row>
        <row r="1925">
          <cell r="B1925" t="str">
            <v>DTLIO001231E</v>
          </cell>
          <cell r="C1925">
            <v>525183328</v>
          </cell>
          <cell r="F1925" t="str">
            <v>INJ 11:57</v>
          </cell>
        </row>
        <row r="1926">
          <cell r="B1926" t="str">
            <v>DTLI01132297</v>
          </cell>
          <cell r="C1926">
            <v>529923462</v>
          </cell>
          <cell r="F1926" t="str">
            <v>Adresse Erroné (  M'HAMID ,Ain Sounna Imm D19 ,Numéro 5   )</v>
          </cell>
        </row>
        <row r="1927">
          <cell r="B1927">
            <v>96911652</v>
          </cell>
          <cell r="F1927" t="str">
            <v>ETUDE CREATION PC</v>
          </cell>
        </row>
        <row r="1928">
          <cell r="B1928" t="str">
            <v>DTLIO0012399</v>
          </cell>
          <cell r="C1928">
            <v>525232554</v>
          </cell>
          <cell r="F1928" t="str">
            <v>INJ 12:00</v>
          </cell>
        </row>
        <row r="1929">
          <cell r="B1929" t="str">
            <v>DTLI01129341</v>
          </cell>
          <cell r="C1929">
            <v>529913446</v>
          </cell>
          <cell r="F1929" t="str">
            <v>Adresse Erroné (  M'HAMID ,M'HAMID , Résidence Chalabil  ,Numéro 22   )</v>
          </cell>
        </row>
        <row r="1930">
          <cell r="B1930">
            <v>96912221</v>
          </cell>
          <cell r="F1930" t="str">
            <v>ETUDE CREATION PC</v>
          </cell>
        </row>
        <row r="1931">
          <cell r="B1931" t="str">
            <v>DTLI01130976</v>
          </cell>
          <cell r="C1931">
            <v>529920283</v>
          </cell>
          <cell r="F1931" t="str">
            <v>Client refuse installation  client demande wifi sans fil inwi</v>
          </cell>
        </row>
        <row r="1932">
          <cell r="B1932">
            <v>96912243</v>
          </cell>
          <cell r="C1932">
            <v>524014856</v>
          </cell>
          <cell r="F1932" t="str">
            <v>IMM non Connecté</v>
          </cell>
        </row>
        <row r="1933">
          <cell r="B1933">
            <v>96912252</v>
          </cell>
          <cell r="C1933">
            <v>524370158</v>
          </cell>
          <cell r="F1933" t="str">
            <v>Msan Maatallah79 Saturé</v>
          </cell>
        </row>
        <row r="1934">
          <cell r="B1934" t="str">
            <v>DTLIO0012357</v>
          </cell>
          <cell r="C1934">
            <v>525185402</v>
          </cell>
          <cell r="F1934" t="str">
            <v xml:space="preserve">Zone Medina </v>
          </cell>
        </row>
        <row r="1935">
          <cell r="B1935" t="str">
            <v>DTLIO0011F0F</v>
          </cell>
          <cell r="C1935">
            <v>525185185</v>
          </cell>
          <cell r="F1935" t="str">
            <v>INJ 10:52</v>
          </cell>
        </row>
        <row r="1936">
          <cell r="B1936" t="str">
            <v>DTLIO0012413</v>
          </cell>
          <cell r="C1936">
            <v>525185436</v>
          </cell>
          <cell r="F1936" t="str">
            <v>Zone non Connecté Douar Soultane</v>
          </cell>
        </row>
        <row r="1937">
          <cell r="B1937">
            <v>96915896</v>
          </cell>
          <cell r="F1937" t="str">
            <v>RDV Le 18/07</v>
          </cell>
        </row>
        <row r="1938">
          <cell r="B1938" t="str">
            <v>DTLI01132121</v>
          </cell>
          <cell r="C1938">
            <v>529923654</v>
          </cell>
          <cell r="F1938" t="str">
            <v>pc mauvais 611/2p 6.7 mha:107</v>
          </cell>
        </row>
        <row r="1939">
          <cell r="B1939" t="str">
            <v>DTLIO0012399</v>
          </cell>
          <cell r="C1939">
            <v>525232554</v>
          </cell>
          <cell r="F1939" t="str">
            <v>RDV à 16H00</v>
          </cell>
        </row>
        <row r="1940">
          <cell r="B1940" t="str">
            <v>DTLI01133678</v>
          </cell>
          <cell r="C1940">
            <v>529825091</v>
          </cell>
          <cell r="F1940" t="str">
            <v>Tubage Client</v>
          </cell>
        </row>
        <row r="1941">
          <cell r="B1941" t="str">
            <v>DTLIO00124F5</v>
          </cell>
          <cell r="C1941">
            <v>525185471</v>
          </cell>
          <cell r="F1941" t="str">
            <v>INJ 11:20</v>
          </cell>
        </row>
        <row r="1942">
          <cell r="B1942" t="str">
            <v>DTLIO001253A</v>
          </cell>
          <cell r="C1942">
            <v>525185504</v>
          </cell>
          <cell r="F1942" t="str">
            <v>Adresse Erroné ( M'HAMID ,Lotissement M hamid 5 ,Porte 659 )</v>
          </cell>
        </row>
        <row r="1943">
          <cell r="B1943" t="str">
            <v>DTLIO001254D</v>
          </cell>
          <cell r="C1943">
            <v>525185509</v>
          </cell>
          <cell r="F1943" t="str">
            <v>INJ 11:36</v>
          </cell>
        </row>
        <row r="1944">
          <cell r="B1944" t="str">
            <v>DTLIO001259E</v>
          </cell>
          <cell r="C1944">
            <v>525185534</v>
          </cell>
          <cell r="F1944" t="str">
            <v>INJ 11:39</v>
          </cell>
        </row>
        <row r="1945">
          <cell r="B1945" t="str">
            <v>DTLI01134115</v>
          </cell>
          <cell r="C1945">
            <v>529921268</v>
          </cell>
          <cell r="F1945" t="str">
            <v>Code 49</v>
          </cell>
        </row>
        <row r="1946">
          <cell r="B1946" t="str">
            <v>DTLI01134139</v>
          </cell>
          <cell r="C1946">
            <v>529917949</v>
          </cell>
          <cell r="F1946" t="str">
            <v>INJ 11:42</v>
          </cell>
        </row>
        <row r="1947">
          <cell r="B1947" t="str">
            <v>DTLIO00125BF</v>
          </cell>
          <cell r="C1947">
            <v>525185475</v>
          </cell>
          <cell r="F1947" t="str">
            <v>Adresse Erroné ( M'HAMID ,Lotissement M hamid 9 ,Porte 695 )</v>
          </cell>
        </row>
        <row r="1948">
          <cell r="B1948" t="str">
            <v>DTLI01134303</v>
          </cell>
          <cell r="C1948">
            <v>529924206</v>
          </cell>
          <cell r="F1948" t="str">
            <v>Adresse Erroné ( M'HAMID , Opération Diour Masjid Imm1 ,Numéro 41 )</v>
          </cell>
        </row>
        <row r="1949">
          <cell r="B1949" t="str">
            <v>DTLI01134369</v>
          </cell>
          <cell r="C1949">
            <v>529918026</v>
          </cell>
          <cell r="F1949" t="str">
            <v>RDV Le 17/07</v>
          </cell>
        </row>
        <row r="1950">
          <cell r="B1950" t="str">
            <v>DTLIO001263E</v>
          </cell>
          <cell r="C1950">
            <v>525185555</v>
          </cell>
          <cell r="F1950" t="str">
            <v>Adresse Erroné ( M'HAMID , Opération Imam Nawaoui Imm A Mhamid 7 ,Numéro 6 )</v>
          </cell>
        </row>
        <row r="1951">
          <cell r="B1951">
            <v>96917192</v>
          </cell>
          <cell r="C1951">
            <v>524370178</v>
          </cell>
          <cell r="F1951" t="str">
            <v>Client refuse installation 0671275177</v>
          </cell>
        </row>
        <row r="1952">
          <cell r="B1952" t="str">
            <v>DTLI01134390</v>
          </cell>
          <cell r="C1952">
            <v>529194121</v>
          </cell>
          <cell r="F1952" t="str">
            <v>Adresse Erroné ( Massira  ,Les Portes de marrakech Opération Doha Zone 15 IMM 18 App 18 )</v>
          </cell>
        </row>
        <row r="1953">
          <cell r="B1953" t="str">
            <v>DTLIO00125CC</v>
          </cell>
          <cell r="C1953">
            <v>525185544</v>
          </cell>
          <cell r="F1953" t="str">
            <v>PC Saturé 321/2 MHA107</v>
          </cell>
        </row>
        <row r="1954">
          <cell r="B1954" t="str">
            <v>DTLI01128105</v>
          </cell>
          <cell r="C1954">
            <v>529921981</v>
          </cell>
          <cell r="F1954" t="str">
            <v>Adresse Erroné ( MHAMID Douar Chaouf bloc 6 n 486 )</v>
          </cell>
        </row>
        <row r="1955">
          <cell r="B1955" t="str">
            <v>DTLI01129831</v>
          </cell>
          <cell r="C1955">
            <v>529923028</v>
          </cell>
          <cell r="F1955" t="str">
            <v>Adresse Erroné ( MHAMID Chalabil IMM 6 n 6 )</v>
          </cell>
        </row>
        <row r="1956">
          <cell r="B1956" t="str">
            <v>DTLI01133361</v>
          </cell>
          <cell r="C1956">
            <v>529923702</v>
          </cell>
          <cell r="F1956" t="str">
            <v>Adresse Erroné ( MHAMID Chalabil Numéro 43 )</v>
          </cell>
        </row>
        <row r="1957">
          <cell r="B1957" t="str">
            <v>DTLI01134128</v>
          </cell>
          <cell r="C1957">
            <v>529921353</v>
          </cell>
          <cell r="F1957" t="str">
            <v>INJ Occupeé 17:16</v>
          </cell>
        </row>
        <row r="1958">
          <cell r="B1958" t="str">
            <v>DTLI01128105</v>
          </cell>
          <cell r="C1958">
            <v>529921981</v>
          </cell>
          <cell r="F1958" t="str">
            <v xml:space="preserve">Client Déjà Satisfait </v>
          </cell>
        </row>
        <row r="1959">
          <cell r="B1959" t="str">
            <v>DTLI01129784</v>
          </cell>
          <cell r="C1959">
            <v>529922964</v>
          </cell>
          <cell r="F1959" t="str">
            <v>Tubage Client</v>
          </cell>
        </row>
        <row r="1960">
          <cell r="B1960" t="str">
            <v>DTLI01133769</v>
          </cell>
          <cell r="C1960">
            <v>529920544</v>
          </cell>
          <cell r="F1960" t="str">
            <v xml:space="preserve">Tubage Client </v>
          </cell>
        </row>
        <row r="1961">
          <cell r="B1961" t="str">
            <v>DTLI01131839</v>
          </cell>
          <cell r="C1961">
            <v>529917624</v>
          </cell>
          <cell r="F1961" t="str">
            <v xml:space="preserve">Client refuse installation </v>
          </cell>
        </row>
        <row r="1962">
          <cell r="B1962" t="str">
            <v>DTLI01134369</v>
          </cell>
          <cell r="C1962">
            <v>529918026</v>
          </cell>
          <cell r="F1962" t="str">
            <v>RDV Le 17/07</v>
          </cell>
        </row>
        <row r="1963">
          <cell r="B1963" t="str">
            <v>DTLIO0012850</v>
          </cell>
          <cell r="C1963">
            <v>525185639</v>
          </cell>
          <cell r="F1963" t="str">
            <v>INJ 10:53</v>
          </cell>
        </row>
        <row r="1964">
          <cell r="B1964" t="str">
            <v>DTLIO00128AD</v>
          </cell>
          <cell r="C1964">
            <v>525183332</v>
          </cell>
          <cell r="F1964" t="str">
            <v>RDV Le 21/07</v>
          </cell>
        </row>
        <row r="1965">
          <cell r="B1965" t="str">
            <v>DTLI01134128</v>
          </cell>
          <cell r="C1965">
            <v>529921353</v>
          </cell>
          <cell r="F1965" t="str">
            <v>RDV Ouvrable</v>
          </cell>
        </row>
        <row r="1966">
          <cell r="B1966" t="str">
            <v>DTLI01136581</v>
          </cell>
          <cell r="C1966">
            <v>529927985</v>
          </cell>
          <cell r="F1966" t="str">
            <v>inj 11:11</v>
          </cell>
        </row>
        <row r="1967">
          <cell r="B1967" t="str">
            <v>DTLI01135289</v>
          </cell>
          <cell r="C1967">
            <v>529916382</v>
          </cell>
          <cell r="F1967" t="str">
            <v xml:space="preserve">route ourika Lagouassim près cafe oufkir </v>
          </cell>
        </row>
        <row r="1968">
          <cell r="B1968" t="str">
            <v>DTLIO001285D</v>
          </cell>
          <cell r="C1968">
            <v>525185185</v>
          </cell>
          <cell r="F1968" t="str">
            <v>Adresse Erroné ( M'HAMID ,Opération les Jardins d'Anas Imm Y ,Numéro 16</v>
          </cell>
        </row>
        <row r="1969">
          <cell r="B1969" t="str">
            <v>DTLI01133769</v>
          </cell>
          <cell r="C1969">
            <v>529920544</v>
          </cell>
          <cell r="F1969" t="str">
            <v xml:space="preserve">Tubage Client </v>
          </cell>
        </row>
        <row r="1970">
          <cell r="B1970" t="str">
            <v>DTLI01137013</v>
          </cell>
          <cell r="C1970">
            <v>529922138</v>
          </cell>
          <cell r="F1970" t="str">
            <v>Msan Maatallah79 Saturé</v>
          </cell>
        </row>
        <row r="1971">
          <cell r="B1971" t="str">
            <v>DTLI01137207</v>
          </cell>
          <cell r="C1971">
            <v>529920489</v>
          </cell>
          <cell r="F1971" t="str">
            <v>Adresse Erroné (  M'HAMID , Ain Souna Imm A12 ,Numéro 34 )</v>
          </cell>
        </row>
        <row r="1972">
          <cell r="B1972" t="str">
            <v>DTLIO00129F1</v>
          </cell>
          <cell r="C1972">
            <v>521494982</v>
          </cell>
          <cell r="F1972" t="str">
            <v>INJ 11:00</v>
          </cell>
        </row>
        <row r="1973">
          <cell r="B1973" t="str">
            <v>DTLIO0012A17</v>
          </cell>
          <cell r="C1973">
            <v>525185386</v>
          </cell>
          <cell r="F1973" t="str">
            <v>client refuse installation</v>
          </cell>
        </row>
        <row r="1974">
          <cell r="B1974" t="str">
            <v>DTLI01137546</v>
          </cell>
          <cell r="C1974">
            <v>529925132</v>
          </cell>
          <cell r="F1974" t="str">
            <v>Adresse Erroné (  M'HAMID , Ain Souna Imm A2 ,Numéro 2 )</v>
          </cell>
        </row>
        <row r="1975">
          <cell r="B1975" t="str">
            <v>DTLI01137707</v>
          </cell>
          <cell r="C1975">
            <v>529921619</v>
          </cell>
          <cell r="F1975" t="str">
            <v>Msan Maatallah79 Saturé</v>
          </cell>
        </row>
        <row r="1976">
          <cell r="B1976" t="str">
            <v>DTLI01137463</v>
          </cell>
          <cell r="C1976">
            <v>529925106</v>
          </cell>
          <cell r="F1976" t="str">
            <v>inj 11:10</v>
          </cell>
        </row>
        <row r="1977">
          <cell r="B1977" t="str">
            <v>DTLI01137382</v>
          </cell>
          <cell r="C1977">
            <v>529925081</v>
          </cell>
          <cell r="F1977" t="str">
            <v>IMM non Connecté</v>
          </cell>
        </row>
        <row r="1978">
          <cell r="B1978" t="str">
            <v>DTLI01137530</v>
          </cell>
          <cell r="C1978">
            <v>529925122</v>
          </cell>
          <cell r="F1978" t="str">
            <v xml:space="preserve">Client Absent RDV Demain </v>
          </cell>
        </row>
        <row r="1979">
          <cell r="B1979" t="str">
            <v>DTLI01138388</v>
          </cell>
          <cell r="C1979">
            <v>529924539</v>
          </cell>
          <cell r="F1979" t="str">
            <v>RDV Le 20/07</v>
          </cell>
        </row>
        <row r="1980">
          <cell r="B1980" t="str">
            <v>DTLI01138673</v>
          </cell>
          <cell r="C1980">
            <v>529925688</v>
          </cell>
          <cell r="F1980" t="str">
            <v>Adresse Erroné (  M'HAMID , Ain Souna Imm B6 ,Numéro 6 )</v>
          </cell>
        </row>
        <row r="1981">
          <cell r="B1981" t="str">
            <v>DTLI01138707</v>
          </cell>
          <cell r="C1981">
            <v>529917210</v>
          </cell>
          <cell r="F1981" t="str">
            <v>Adresse Erroné (  M'HAMID , Ain Souna Imm A5 ,Numéro 1 )</v>
          </cell>
        </row>
        <row r="1982">
          <cell r="B1982" t="str">
            <v>DTLIO0012B20</v>
          </cell>
          <cell r="C1982">
            <v>525185834</v>
          </cell>
          <cell r="F1982" t="str">
            <v>INJ 15:00</v>
          </cell>
        </row>
        <row r="1983">
          <cell r="B1983" t="str">
            <v>DTLI01138920</v>
          </cell>
          <cell r="C1983">
            <v>529925429</v>
          </cell>
          <cell r="F1983" t="str">
            <v>INJ 15:03</v>
          </cell>
        </row>
        <row r="1984">
          <cell r="B1984" t="str">
            <v>DTLI01138999</v>
          </cell>
          <cell r="C1984">
            <v>529825091</v>
          </cell>
          <cell r="F1984" t="str">
            <v>Adresse Erroné ( OPERATION DOHA ABRAJ KOUTOUBIA ,Imm GH15-AO31 ,Numéro 3 )</v>
          </cell>
        </row>
        <row r="1985">
          <cell r="B1985" t="str">
            <v>DTLI01139000</v>
          </cell>
          <cell r="C1985">
            <v>529925791</v>
          </cell>
          <cell r="F1985" t="str">
            <v>Msan Maatallah79 Saturé</v>
          </cell>
        </row>
        <row r="1986">
          <cell r="B1986" t="str">
            <v>DTLI01139185</v>
          </cell>
          <cell r="C1986">
            <v>529999063</v>
          </cell>
          <cell r="F1986" t="str">
            <v>Adresse Erroné ( M'HAMID ,Bloc 22 , Numéro 1650 )</v>
          </cell>
        </row>
        <row r="1987">
          <cell r="B1987" t="str">
            <v>DTLI01138131</v>
          </cell>
          <cell r="C1987">
            <v>529925560</v>
          </cell>
          <cell r="F1987" t="str">
            <v xml:space="preserve">Tubage Client </v>
          </cell>
        </row>
        <row r="1988">
          <cell r="B1988">
            <v>96926004</v>
          </cell>
          <cell r="C1988">
            <v>524206646</v>
          </cell>
          <cell r="F1988" t="str">
            <v xml:space="preserve">Client Absent RDV Demain </v>
          </cell>
        </row>
        <row r="1989">
          <cell r="B1989" t="str">
            <v>DTLI01138845</v>
          </cell>
          <cell r="C1989">
            <v>529918026</v>
          </cell>
          <cell r="F1989" t="str">
            <v xml:space="preserve">RDV Ouvrable </v>
          </cell>
        </row>
        <row r="1990">
          <cell r="B1990" t="str">
            <v>DTLI01138845</v>
          </cell>
          <cell r="C1990">
            <v>529918026</v>
          </cell>
          <cell r="F1990" t="str">
            <v xml:space="preserve">RDV Ouvrable </v>
          </cell>
        </row>
        <row r="1991">
          <cell r="B1991" t="str">
            <v>DTLI01139000</v>
          </cell>
          <cell r="C1991">
            <v>529925791</v>
          </cell>
          <cell r="F1991" t="str">
            <v>Msan Maatallah79 Saturé</v>
          </cell>
        </row>
        <row r="1992">
          <cell r="B1992" t="str">
            <v>DTLIO0012B20</v>
          </cell>
          <cell r="C1992">
            <v>525185834</v>
          </cell>
          <cell r="F1992" t="str">
            <v>INJ 10:49</v>
          </cell>
        </row>
        <row r="1993">
          <cell r="B1993" t="str">
            <v>DTLI01139317</v>
          </cell>
          <cell r="C1993">
            <v>529916947</v>
          </cell>
          <cell r="F1993" t="str">
            <v>INJ 10:56</v>
          </cell>
        </row>
        <row r="1994">
          <cell r="B1994" t="str">
            <v>DTLI01139635</v>
          </cell>
          <cell r="C1994">
            <v>529926028</v>
          </cell>
          <cell r="F1994" t="str">
            <v>Adresse Erroné ( Assif ,Assif B,Numéro 13 )</v>
          </cell>
        </row>
        <row r="1995">
          <cell r="B1995" t="str">
            <v>DTLI01139829</v>
          </cell>
          <cell r="C1995">
            <v>529924988</v>
          </cell>
          <cell r="F1995" t="str">
            <v>INJ 11:00</v>
          </cell>
        </row>
        <row r="1996">
          <cell r="B1996" t="str">
            <v>DTLIO0012DDA</v>
          </cell>
          <cell r="C1996">
            <v>525185967</v>
          </cell>
          <cell r="F1996" t="str">
            <v>Adresse Erroné ( M'HAMID , Ain Sounna ,Bat B6 Etage 5 Porte 30 )</v>
          </cell>
        </row>
        <row r="1997">
          <cell r="B1997" t="str">
            <v>DTLI01140438</v>
          </cell>
          <cell r="C1997">
            <v>529925665</v>
          </cell>
          <cell r="F1997" t="str">
            <v>Adresse Erroné (  M'HAMID ,Les jardins d Abrar Imm34 ,Numéro 9 )</v>
          </cell>
        </row>
        <row r="1998">
          <cell r="B1998" t="str">
            <v>DTLI01137530</v>
          </cell>
          <cell r="C1998">
            <v>529925122</v>
          </cell>
          <cell r="F1998" t="str">
            <v>RDV Le 24/07</v>
          </cell>
        </row>
        <row r="1999">
          <cell r="B1999">
            <v>96928421</v>
          </cell>
          <cell r="F1999" t="str">
            <v>ETUDE CREATION PC</v>
          </cell>
        </row>
        <row r="2000">
          <cell r="B2000" t="str">
            <v>DTLIO0012C41</v>
          </cell>
          <cell r="C2000">
            <v>525185902</v>
          </cell>
          <cell r="F2000" t="str">
            <v xml:space="preserve">Zone non Connecté </v>
          </cell>
        </row>
        <row r="2001">
          <cell r="B2001" t="str">
            <v>DTLI01136402</v>
          </cell>
          <cell r="C2001">
            <v>529921613</v>
          </cell>
          <cell r="F2001" t="str">
            <v>Adresse Erroné (  OPERATION DOHA BORJ AZZAYTOUN ,Immeuble GH6-L43 ,Numéro 4 )</v>
          </cell>
        </row>
        <row r="2002">
          <cell r="B2002" t="str">
            <v>DTLI01138920</v>
          </cell>
          <cell r="C2002">
            <v>529925429</v>
          </cell>
          <cell r="F2002" t="str">
            <v>CLIENT LOCAL FERMÉ + INJOINABLE</v>
          </cell>
        </row>
        <row r="2003">
          <cell r="B2003" t="str">
            <v>DTLI01140348</v>
          </cell>
          <cell r="C2003">
            <v>529926379</v>
          </cell>
          <cell r="F2003" t="str">
            <v>ETUDE CREATION PC + Adresse Erroné ( M'HAMID ,Lotissement AL Amane ,Numéro 569  )</v>
          </cell>
        </row>
        <row r="2004">
          <cell r="B2004" t="str">
            <v>DTLIO0012EED</v>
          </cell>
          <cell r="C2004">
            <v>525182553</v>
          </cell>
          <cell r="F2004" t="str">
            <v>INJ 17:59</v>
          </cell>
        </row>
        <row r="2005">
          <cell r="B2005" t="str">
            <v>DTLIO0012EEF</v>
          </cell>
          <cell r="C2005">
            <v>525179539</v>
          </cell>
          <cell r="F2005" t="str">
            <v>INJ 18:00</v>
          </cell>
        </row>
        <row r="2006">
          <cell r="B2006" t="str">
            <v>DTLIO0012F1C</v>
          </cell>
          <cell r="C2006">
            <v>525185639</v>
          </cell>
          <cell r="F2006" t="str">
            <v>INJ 18:03</v>
          </cell>
        </row>
        <row r="2007">
          <cell r="B2007" t="str">
            <v>DTLI01141525</v>
          </cell>
          <cell r="C2007">
            <v>529925560</v>
          </cell>
          <cell r="F2007" t="str">
            <v xml:space="preserve">Tubage Client </v>
          </cell>
        </row>
        <row r="2008">
          <cell r="B2008" t="str">
            <v>DTLIO0012F1E</v>
          </cell>
          <cell r="C2008">
            <v>525179543</v>
          </cell>
          <cell r="F2008" t="str">
            <v>inj 18:05</v>
          </cell>
        </row>
        <row r="2009">
          <cell r="B2009" t="str">
            <v>DTLIO0012F4F</v>
          </cell>
          <cell r="C2009">
            <v>525186062</v>
          </cell>
          <cell r="F2009" t="str">
            <v>INJ 18:06</v>
          </cell>
        </row>
        <row r="2010">
          <cell r="B2010" t="str">
            <v>DTLIO0012F68</v>
          </cell>
          <cell r="C2010">
            <v>525186061</v>
          </cell>
          <cell r="F2010" t="str">
            <v>Adresse Erroné (  BOUAAKAZ  ,Opération Walili Bloc A ,Numéro 27 )</v>
          </cell>
        </row>
        <row r="2011">
          <cell r="B2011" t="str">
            <v>DTLI01141905</v>
          </cell>
          <cell r="C2011">
            <v>529926729</v>
          </cell>
          <cell r="F2011" t="str">
            <v>inj 18:15</v>
          </cell>
        </row>
        <row r="2012">
          <cell r="B2012" t="str">
            <v>DTLIO0012EF2</v>
          </cell>
          <cell r="C2012">
            <v>525186050</v>
          </cell>
          <cell r="F2012" t="str">
            <v xml:space="preserve">Adresse Erroné (  M'HAMID ,Lotissement Maatallah ,Numéro 1969 ) </v>
          </cell>
        </row>
        <row r="2013">
          <cell r="B2013" t="str">
            <v>DTLIO0013006</v>
          </cell>
          <cell r="C2013">
            <v>525186113</v>
          </cell>
          <cell r="F2013" t="str">
            <v>inj 18:18</v>
          </cell>
        </row>
        <row r="2014">
          <cell r="B2014" t="str">
            <v>DTLIO0013017</v>
          </cell>
          <cell r="F2014" t="str">
            <v>inj 18:20</v>
          </cell>
        </row>
        <row r="2015">
          <cell r="B2015">
            <v>96933091</v>
          </cell>
          <cell r="C2015">
            <v>524372148</v>
          </cell>
          <cell r="F2015" t="str">
            <v xml:space="preserve">Msan Maatallah79 Saturé </v>
          </cell>
        </row>
        <row r="2016">
          <cell r="B2016" t="str">
            <v>DTLI01141704</v>
          </cell>
          <cell r="C2016">
            <v>529925081</v>
          </cell>
          <cell r="F2016" t="str">
            <v>IMM non Connecté</v>
          </cell>
        </row>
        <row r="2017">
          <cell r="B2017" t="str">
            <v>DTLI01141713</v>
          </cell>
          <cell r="C2017">
            <v>529926657</v>
          </cell>
          <cell r="F2017" t="str">
            <v>IMM non Connecté</v>
          </cell>
        </row>
        <row r="2018">
          <cell r="B2018" t="str">
            <v>DTLI01143503</v>
          </cell>
          <cell r="C2018">
            <v>529927168</v>
          </cell>
          <cell r="F2018" t="str">
            <v>Code 49</v>
          </cell>
        </row>
        <row r="2019">
          <cell r="B2019" t="str">
            <v>DTLI01143546</v>
          </cell>
          <cell r="F2019" t="str">
            <v>Code 49</v>
          </cell>
        </row>
        <row r="2020">
          <cell r="B2020" t="str">
            <v>DTLI01143585</v>
          </cell>
          <cell r="F2020" t="str">
            <v>Code 49</v>
          </cell>
        </row>
        <row r="2021">
          <cell r="B2021" t="str">
            <v>DTLIO0012E97</v>
          </cell>
          <cell r="C2021">
            <v>525186034</v>
          </cell>
          <cell r="F2021" t="str">
            <v xml:space="preserve">RDV Demain </v>
          </cell>
        </row>
        <row r="2022">
          <cell r="B2022" t="str">
            <v>DTLI01142823</v>
          </cell>
          <cell r="C2022">
            <v>529926992</v>
          </cell>
          <cell r="F2022" t="str">
            <v xml:space="preserve">RDV Demain + Adresse Erroné (  M'HAMID ,Douar Lmaasra ,Numéro 75 ) </v>
          </cell>
        </row>
        <row r="2023">
          <cell r="B2023" t="str">
            <v>DTLIO0013017</v>
          </cell>
          <cell r="C2023">
            <v>525186121</v>
          </cell>
          <cell r="F2023" t="str">
            <v>Locat technique fermé</v>
          </cell>
        </row>
        <row r="2024">
          <cell r="B2024" t="str">
            <v>DTLIO0012EF2</v>
          </cell>
          <cell r="C2024">
            <v>525186050</v>
          </cell>
          <cell r="F2024" t="str">
            <v xml:space="preserve">Msan Maatallah79 Saturé </v>
          </cell>
        </row>
        <row r="2025">
          <cell r="B2025" t="str">
            <v>DTLI01142621</v>
          </cell>
          <cell r="C2025">
            <v>529926903</v>
          </cell>
          <cell r="F2025" t="str">
            <v>IMM non Connecté</v>
          </cell>
        </row>
        <row r="2026">
          <cell r="B2026" t="str">
            <v>DTLI01142716</v>
          </cell>
          <cell r="C2026">
            <v>529926946</v>
          </cell>
          <cell r="F2026" t="str">
            <v>RDV à 15H00</v>
          </cell>
        </row>
        <row r="2027">
          <cell r="B2027" t="str">
            <v>DTLIO0013071</v>
          </cell>
          <cell r="C2027">
            <v>525186143</v>
          </cell>
          <cell r="F2027" t="str">
            <v>Zone non connecté ( ain raha )</v>
          </cell>
        </row>
        <row r="2028">
          <cell r="B2028" t="str">
            <v>DTLIO0013102</v>
          </cell>
          <cell r="C2028">
            <v>525184099</v>
          </cell>
          <cell r="F2028" t="str">
            <v>INJ 10:50</v>
          </cell>
        </row>
        <row r="2029">
          <cell r="B2029" t="str">
            <v>DTLIO0013103</v>
          </cell>
          <cell r="C2029">
            <v>525185148</v>
          </cell>
          <cell r="F2029" t="str">
            <v>INJ 10:51</v>
          </cell>
        </row>
        <row r="2030">
          <cell r="B2030" t="str">
            <v>DTLIO0012F4F</v>
          </cell>
          <cell r="C2030">
            <v>525186062</v>
          </cell>
          <cell r="F2030" t="str">
            <v>Adresse Erroné ( M'HAMID ,Ain Souna Imm E19 ,Numéro  APP 4 )</v>
          </cell>
        </row>
        <row r="2031">
          <cell r="B2031" t="str">
            <v>DTLIO0012F1E</v>
          </cell>
          <cell r="C2031">
            <v>525179543</v>
          </cell>
          <cell r="F2031" t="str">
            <v>INJ 10:58</v>
          </cell>
        </row>
        <row r="2032">
          <cell r="B2032" t="str">
            <v>DTLIO0012F1C</v>
          </cell>
          <cell r="C2032">
            <v>525185639</v>
          </cell>
          <cell r="F2032" t="str">
            <v>INJ 10:59</v>
          </cell>
        </row>
        <row r="2033">
          <cell r="B2033" t="str">
            <v>DTLIO0012EED</v>
          </cell>
          <cell r="C2033">
            <v>525182553</v>
          </cell>
          <cell r="F2033" t="str">
            <v>INJ 11:01</v>
          </cell>
        </row>
        <row r="2034">
          <cell r="B2034" t="str">
            <v>DTLIO0012EEF</v>
          </cell>
          <cell r="C2034">
            <v>525179539</v>
          </cell>
          <cell r="F2034" t="str">
            <v>INJ 11:01</v>
          </cell>
        </row>
        <row r="2035">
          <cell r="B2035" t="str">
            <v>DTLIO0013143</v>
          </cell>
          <cell r="C2035">
            <v>525186115</v>
          </cell>
          <cell r="F2035" t="str">
            <v xml:space="preserve">Adresse Erroné ( M'HAMID , Lotissement Al Amane ,Numéro 89 ) </v>
          </cell>
        </row>
        <row r="2036">
          <cell r="B2036" t="str">
            <v>DTLIO00131B6</v>
          </cell>
          <cell r="C2036">
            <v>525186228</v>
          </cell>
          <cell r="F2036" t="str">
            <v xml:space="preserve">Adresse Erroné ( M'HAMID ,Opération les Jardins d'Anas  ,Bat V Porte 12 ) </v>
          </cell>
        </row>
        <row r="2037">
          <cell r="B2037" t="str">
            <v>DTLI01145621</v>
          </cell>
          <cell r="C2037">
            <v>529924988</v>
          </cell>
          <cell r="F2037" t="str">
            <v>INJ 11:57</v>
          </cell>
        </row>
        <row r="2038">
          <cell r="B2038" t="str">
            <v>DTLI01145744</v>
          </cell>
          <cell r="C2038">
            <v>529927807</v>
          </cell>
          <cell r="F2038" t="str">
            <v>Adresse Erroné ( Medina ,bab ighli N° 13/14 face clinique international )</v>
          </cell>
        </row>
        <row r="2039">
          <cell r="B2039" t="str">
            <v>DTLIO00131C0</v>
          </cell>
          <cell r="F2039" t="str">
            <v xml:space="preserve">Tubage Client </v>
          </cell>
        </row>
        <row r="2040">
          <cell r="B2040" t="str">
            <v>DTLI01144563</v>
          </cell>
          <cell r="C2040">
            <v>529927243</v>
          </cell>
          <cell r="F2040" t="str">
            <v>CLIENT LOCAL FERMÉ + INJOINABLE</v>
          </cell>
        </row>
        <row r="2041">
          <cell r="B2041">
            <v>96932656</v>
          </cell>
          <cell r="F2041" t="str">
            <v xml:space="preserve">ETUDE CREATION PC + Manque 140 ML Trancher GC </v>
          </cell>
        </row>
        <row r="2042">
          <cell r="B2042" t="str">
            <v>DTLIO0012EF2</v>
          </cell>
          <cell r="C2042">
            <v>525186050</v>
          </cell>
          <cell r="F2042" t="str">
            <v xml:space="preserve">Msan Maatallah79 Saturé </v>
          </cell>
        </row>
        <row r="2043">
          <cell r="B2043" t="str">
            <v>DTLI01144563</v>
          </cell>
          <cell r="C2043">
            <v>529927243</v>
          </cell>
          <cell r="F2043" t="str">
            <v>RDV Ouvrable</v>
          </cell>
        </row>
        <row r="2044">
          <cell r="B2044" t="str">
            <v>DTLI01146434</v>
          </cell>
          <cell r="C2044">
            <v>529924523</v>
          </cell>
          <cell r="F2044" t="str">
            <v>Client En voyage RDV Ouvrable</v>
          </cell>
        </row>
        <row r="2045">
          <cell r="B2045" t="str">
            <v>DTLIO001341A</v>
          </cell>
          <cell r="C2045">
            <v>525186114</v>
          </cell>
          <cell r="F2045" t="str">
            <v xml:space="preserve">Adresse Erroné (  M'HAMID ,Lotissement Mhamid C ,Numéro 2 ) </v>
          </cell>
        </row>
        <row r="2046">
          <cell r="B2046" t="str">
            <v>DTLI01146685</v>
          </cell>
          <cell r="C2046">
            <v>529918026</v>
          </cell>
          <cell r="F2046" t="str">
            <v xml:space="preserve">Adresse Erroné (  M'HAMID ,Lotissement Romia 1 ,Numéro 343 ) </v>
          </cell>
        </row>
        <row r="2047">
          <cell r="B2047" t="str">
            <v>DTLI01146414</v>
          </cell>
          <cell r="C2047">
            <v>529924117</v>
          </cell>
          <cell r="F2047" t="str">
            <v>RDV Le 22/07</v>
          </cell>
        </row>
        <row r="2048">
          <cell r="B2048" t="str">
            <v>DTLIO0013102</v>
          </cell>
          <cell r="C2048">
            <v>525184099</v>
          </cell>
          <cell r="F2048" t="str">
            <v>CLIENT LOCAL FERMÉ + INJOINABLE</v>
          </cell>
        </row>
        <row r="2049">
          <cell r="B2049" t="str">
            <v>DTLIO0013103</v>
          </cell>
          <cell r="C2049">
            <v>525185148</v>
          </cell>
          <cell r="F2049" t="str">
            <v>CLIENT LOCAL FERMÉ + INJOINABLE</v>
          </cell>
        </row>
        <row r="2050">
          <cell r="B2050" t="str">
            <v>DTLI01146827</v>
          </cell>
          <cell r="C2050">
            <v>529925081</v>
          </cell>
          <cell r="F2050" t="str">
            <v xml:space="preserve">IMM non Connecté </v>
          </cell>
        </row>
        <row r="2051">
          <cell r="B2051" t="str">
            <v>DTLIO00132B9</v>
          </cell>
          <cell r="C2051">
            <v>525186271</v>
          </cell>
          <cell r="F2051" t="str">
            <v xml:space="preserve">RDV Demain </v>
          </cell>
        </row>
        <row r="2052">
          <cell r="B2052" t="str">
            <v>DTLI01147928</v>
          </cell>
          <cell r="C2052">
            <v>529928454</v>
          </cell>
          <cell r="F2052" t="str">
            <v xml:space="preserve">Adresse Erroné (  Azli ,Douar Lahrach ,Numéro 83 ) </v>
          </cell>
        </row>
        <row r="2053">
          <cell r="B2053">
            <v>96938354</v>
          </cell>
          <cell r="F2053" t="str">
            <v>ETUDE CREATION PC</v>
          </cell>
        </row>
        <row r="2054">
          <cell r="B2054" t="str">
            <v>DTLI01148203</v>
          </cell>
          <cell r="C2054">
            <v>529928297</v>
          </cell>
          <cell r="F2054" t="str">
            <v>Adresse Erroné ( M'HAMID , Opération Diour Masjid GH3- Imm4 ,Numéro 43 )</v>
          </cell>
        </row>
        <row r="2055">
          <cell r="B2055" t="str">
            <v>DTLIO00133C9</v>
          </cell>
          <cell r="C2055">
            <v>525184746</v>
          </cell>
          <cell r="F2055" t="str">
            <v>PC Saturé 242/1  MHA16 + Adresse Erroné ( BOUAAKAZ ,Bloc 16 ,Porte 925 )</v>
          </cell>
        </row>
        <row r="2056">
          <cell r="B2056">
            <v>96939282</v>
          </cell>
          <cell r="F2056" t="str">
            <v>ETUDE CREATION PC</v>
          </cell>
        </row>
        <row r="2057">
          <cell r="B2057">
            <v>96793620</v>
          </cell>
          <cell r="C2057">
            <v>524209646</v>
          </cell>
          <cell r="F2057" t="str">
            <v xml:space="preserve">Client En Voyage </v>
          </cell>
        </row>
        <row r="2058">
          <cell r="B2058" t="str">
            <v>DTLIO00133C9</v>
          </cell>
          <cell r="C2058">
            <v>525184746</v>
          </cell>
          <cell r="F2058" t="str">
            <v xml:space="preserve">PC Saturé 242/1  MHA16 </v>
          </cell>
        </row>
        <row r="2059">
          <cell r="B2059" t="str">
            <v>DTLI01145358</v>
          </cell>
          <cell r="C2059">
            <v>529927524</v>
          </cell>
          <cell r="F2059" t="str">
            <v xml:space="preserve">Adresse Erroné (  M'HAMID ,Lotissement Maatallah ,Numéro 1820 ) </v>
          </cell>
        </row>
        <row r="2060">
          <cell r="B2060" t="str">
            <v>DTLI01146592</v>
          </cell>
          <cell r="C2060">
            <v>529925974</v>
          </cell>
          <cell r="F2060" t="str">
            <v>Client refuse installation</v>
          </cell>
        </row>
        <row r="2061">
          <cell r="B2061" t="str">
            <v>DTLI01147570</v>
          </cell>
          <cell r="C2061">
            <v>529928279</v>
          </cell>
          <cell r="F2061" t="str">
            <v>CLIENT LOCAL FERMÉ + INJOINABLE</v>
          </cell>
        </row>
        <row r="2062">
          <cell r="B2062">
            <v>96942081</v>
          </cell>
          <cell r="F2062" t="str">
            <v>ETUDE CREATION PC</v>
          </cell>
        </row>
        <row r="2063">
          <cell r="B2063" t="str">
            <v>DTLIO0013802</v>
          </cell>
          <cell r="C2063">
            <v>525186587</v>
          </cell>
          <cell r="F2063" t="str">
            <v>Adresse Erroné ( M'HAMID , Opération Diour Masjid GH4- Imm12 ,Numéro 12 )</v>
          </cell>
        </row>
        <row r="2064">
          <cell r="B2064">
            <v>96941816</v>
          </cell>
          <cell r="C2064">
            <v>524373590</v>
          </cell>
          <cell r="F2064" t="str">
            <v>Adresse Erroné (  M'HAMID  ,Douar Sultane ,Numéro 258 )</v>
          </cell>
        </row>
        <row r="2065">
          <cell r="B2065" t="str">
            <v>DTLI01149356</v>
          </cell>
          <cell r="C2065">
            <v>529915204</v>
          </cell>
          <cell r="F2065" t="str">
            <v>Adresse Erroné (  Azzouzia   ,Douar Chaouf ,Porte 1586  )</v>
          </cell>
        </row>
        <row r="2066">
          <cell r="B2066" t="str">
            <v>DTLIO001345F</v>
          </cell>
          <cell r="C2066">
            <v>525186388</v>
          </cell>
          <cell r="F2066" t="str">
            <v>Adresse Erroné ( M'HAMID ,Douar Slitin  My Abdellah  )</v>
          </cell>
        </row>
        <row r="2067">
          <cell r="B2067" t="str">
            <v>DTLIO0013771</v>
          </cell>
          <cell r="C2067">
            <v>525186551</v>
          </cell>
          <cell r="F2067" t="str">
            <v>PC Saturé 422/2  MHA78</v>
          </cell>
        </row>
        <row r="2068">
          <cell r="B2068" t="str">
            <v>DTLI01148921</v>
          </cell>
          <cell r="C2068">
            <v>529928807</v>
          </cell>
          <cell r="F2068" t="str">
            <v xml:space="preserve">IMM non connecté </v>
          </cell>
        </row>
        <row r="2069">
          <cell r="B2069" t="str">
            <v>DTLIO00132B9</v>
          </cell>
          <cell r="C2069">
            <v>525186271</v>
          </cell>
          <cell r="F2069" t="str">
            <v>RDV Ouvrable</v>
          </cell>
        </row>
        <row r="2070">
          <cell r="B2070" t="str">
            <v>DTLIO0013929</v>
          </cell>
          <cell r="F2070" t="str">
            <v xml:space="preserve">IMM non connecté </v>
          </cell>
        </row>
        <row r="2071">
          <cell r="B2071" t="str">
            <v>DTLI01149800</v>
          </cell>
          <cell r="F2071" t="str">
            <v>Transport Saturé MHA62</v>
          </cell>
        </row>
        <row r="2072">
          <cell r="B2072" t="str">
            <v>DTLI01149805</v>
          </cell>
          <cell r="F2072" t="str">
            <v>Transport Saturé MHA62</v>
          </cell>
        </row>
        <row r="2073">
          <cell r="B2073" t="str">
            <v>DTLI01144563</v>
          </cell>
          <cell r="C2073">
            <v>529927243</v>
          </cell>
          <cell r="F2073" t="str">
            <v xml:space="preserve">Toujours Client Absent RDV Ouvrable </v>
          </cell>
        </row>
        <row r="2074">
          <cell r="B2074" t="str">
            <v>DTLI01149391</v>
          </cell>
          <cell r="C2074">
            <v>529927713</v>
          </cell>
          <cell r="F2074" t="str">
            <v>Adresse Erroné (OPERATION DOHA BORJ AZZAYTOUN ,Immeuble GH06-041 ,Numéro 4 )</v>
          </cell>
        </row>
        <row r="2075">
          <cell r="B2075" t="str">
            <v>DTLIO0013973</v>
          </cell>
          <cell r="C2075">
            <v>525186708</v>
          </cell>
          <cell r="F2075" t="str">
            <v>INJ 17:00</v>
          </cell>
        </row>
        <row r="2076">
          <cell r="B2076" t="str">
            <v>DTLI01150041</v>
          </cell>
          <cell r="C2076">
            <v>529929123</v>
          </cell>
          <cell r="F2076" t="str">
            <v>Msan Maatallah79</v>
          </cell>
        </row>
        <row r="2077">
          <cell r="B2077" t="str">
            <v>DTLIO00139FC</v>
          </cell>
          <cell r="C2077">
            <v>525186636</v>
          </cell>
          <cell r="F2077" t="str">
            <v>INJ 17:11</v>
          </cell>
        </row>
        <row r="2078">
          <cell r="B2078" t="str">
            <v>DTLI01150349</v>
          </cell>
          <cell r="C2078">
            <v>529929317</v>
          </cell>
          <cell r="F2078" t="str">
            <v>INJ 17:14</v>
          </cell>
        </row>
        <row r="2079">
          <cell r="B2079" t="str">
            <v>DTLI01150370</v>
          </cell>
          <cell r="C2079">
            <v>529928964</v>
          </cell>
          <cell r="F2079" t="str">
            <v>Adresse Erroné (M'HAMID ,Lotissement Maatallah ,Etage 2 Numéro 2476 )</v>
          </cell>
        </row>
        <row r="2080">
          <cell r="B2080" t="str">
            <v>DTLI01150243</v>
          </cell>
          <cell r="C2080">
            <v>529918120</v>
          </cell>
          <cell r="F2080" t="str">
            <v xml:space="preserve">IMM non connecté </v>
          </cell>
        </row>
        <row r="2081">
          <cell r="B2081" t="str">
            <v>DTLI01150252</v>
          </cell>
          <cell r="C2081">
            <v>529927168</v>
          </cell>
          <cell r="F2081" t="str">
            <v>Transport Saturé MHA62</v>
          </cell>
        </row>
        <row r="2082">
          <cell r="B2082" t="str">
            <v>DTLI01150370</v>
          </cell>
          <cell r="C2082">
            <v>529928964</v>
          </cell>
          <cell r="F2082" t="str">
            <v>Msan Maatallah79</v>
          </cell>
        </row>
        <row r="2083">
          <cell r="B2083" t="str">
            <v>DTLI01150387</v>
          </cell>
          <cell r="C2083">
            <v>529915114</v>
          </cell>
          <cell r="F2083" t="str">
            <v>Adresse Erroné (OPERATION DOHA BORJ AZZAYTOUN ,Immeuble GH13-097 ,Numéro 4 )</v>
          </cell>
        </row>
        <row r="2084">
          <cell r="B2084" t="str">
            <v>DTLI01151122</v>
          </cell>
          <cell r="F2084" t="str">
            <v>Msan Maatallah79</v>
          </cell>
        </row>
        <row r="2085">
          <cell r="B2085" t="str">
            <v>DTLI01150626</v>
          </cell>
          <cell r="C2085">
            <v>529925106</v>
          </cell>
          <cell r="F2085" t="str">
            <v>Adresse Erroné (M'HAMID , Opération les Jardins d'Anas Imm K ,Numéro 22 )</v>
          </cell>
        </row>
        <row r="2086">
          <cell r="B2086" t="str">
            <v>DTLI01150852</v>
          </cell>
          <cell r="C2086">
            <v>529929514</v>
          </cell>
          <cell r="F2086" t="str">
            <v xml:space="preserve">Tubage Client </v>
          </cell>
        </row>
        <row r="2087">
          <cell r="B2087" t="str">
            <v>DTLI01150349</v>
          </cell>
          <cell r="C2087">
            <v>529929317</v>
          </cell>
          <cell r="F2087" t="str">
            <v>INJ 10:59</v>
          </cell>
        </row>
        <row r="2088">
          <cell r="B2088" t="str">
            <v>DTLI01151267</v>
          </cell>
          <cell r="F2088" t="str">
            <v>Adresse Erroné (Massira  ,Lotissement Socoma  ,Numéro 1217 )</v>
          </cell>
        </row>
        <row r="2089">
          <cell r="B2089" t="str">
            <v>DTLIO0013B31</v>
          </cell>
          <cell r="C2089">
            <v>525186801</v>
          </cell>
          <cell r="F2089" t="str">
            <v xml:space="preserve">Client Absent RDV Demain </v>
          </cell>
        </row>
        <row r="2090">
          <cell r="B2090" t="str">
            <v>DTLI01149470</v>
          </cell>
          <cell r="C2090">
            <v>529929050</v>
          </cell>
          <cell r="F2090" t="str">
            <v>Code 49</v>
          </cell>
        </row>
        <row r="2091">
          <cell r="B2091" t="str">
            <v>DTLIO0013B33</v>
          </cell>
          <cell r="C2091">
            <v>525186803</v>
          </cell>
          <cell r="F2091" t="str">
            <v>Adresse Erroné ( M'HAMID ,Opération Badr 2 Imm 3 ,Numéro 19 )</v>
          </cell>
        </row>
        <row r="2092">
          <cell r="B2092" t="str">
            <v>DTLIO0013B2F</v>
          </cell>
          <cell r="C2092">
            <v>525186795</v>
          </cell>
          <cell r="F2092" t="str">
            <v>INJ 12:45</v>
          </cell>
        </row>
        <row r="2093">
          <cell r="B2093" t="str">
            <v>DTLIO0013B39</v>
          </cell>
          <cell r="F2093" t="str">
            <v>PC Saturé 411/1  MHA46</v>
          </cell>
        </row>
        <row r="2094">
          <cell r="B2094" t="str">
            <v>DTLI01150741</v>
          </cell>
          <cell r="F2094" t="str">
            <v>Code 49</v>
          </cell>
        </row>
        <row r="2095">
          <cell r="B2095" t="str">
            <v>DTLI01150771</v>
          </cell>
          <cell r="F2095" t="str">
            <v>Code 49</v>
          </cell>
        </row>
        <row r="2096">
          <cell r="B2096" t="str">
            <v>DTLI01152486</v>
          </cell>
          <cell r="F2096" t="str">
            <v xml:space="preserve">Tubage Client </v>
          </cell>
        </row>
        <row r="2097">
          <cell r="B2097" t="str">
            <v>DTLI01152486</v>
          </cell>
          <cell r="C2097">
            <v>529929508</v>
          </cell>
          <cell r="F2097" t="str">
            <v xml:space="preserve">Tubage Client </v>
          </cell>
        </row>
        <row r="2098">
          <cell r="B2098">
            <v>96951330</v>
          </cell>
          <cell r="F2098" t="str">
            <v>ETUDE CREATION PC</v>
          </cell>
        </row>
        <row r="2099">
          <cell r="B2099" t="str">
            <v>DTLIO0013D59</v>
          </cell>
          <cell r="C2099">
            <v>525186922</v>
          </cell>
          <cell r="F2099" t="str">
            <v>Client Demande wifi inwi sans fill</v>
          </cell>
        </row>
        <row r="2100">
          <cell r="B2100" t="str">
            <v>DTLIO0013C2B</v>
          </cell>
          <cell r="C2100">
            <v>525186864</v>
          </cell>
          <cell r="F2100" t="str">
            <v>Adresse Erroné ( M'HAMID ,Opération AL ITIFAK IMM 7 APP 1 )</v>
          </cell>
        </row>
        <row r="2101">
          <cell r="B2101" t="str">
            <v>DTLIO0013B2F</v>
          </cell>
          <cell r="C2101">
            <v>525186795</v>
          </cell>
          <cell r="F2101" t="str">
            <v>RDV Le 25/07</v>
          </cell>
        </row>
        <row r="2102">
          <cell r="B2102" t="str">
            <v>DTLI01152568</v>
          </cell>
          <cell r="C2102">
            <v>529925122</v>
          </cell>
          <cell r="F2102" t="str">
            <v>Adresse Erroné ( M'HAMID ,Lotissement  M'hamid 7 ,Numéro 45 )</v>
          </cell>
        </row>
        <row r="2103">
          <cell r="B2103" t="str">
            <v>DTLIO0013CAA</v>
          </cell>
          <cell r="C2103">
            <v>525186890</v>
          </cell>
          <cell r="F2103" t="str">
            <v xml:space="preserve">Tubage Client </v>
          </cell>
        </row>
        <row r="2104">
          <cell r="B2104" t="str">
            <v>DTLIO0013D7F</v>
          </cell>
          <cell r="C2104">
            <v>525186934</v>
          </cell>
          <cell r="F2104" t="str">
            <v xml:space="preserve">INJ </v>
          </cell>
        </row>
        <row r="2105">
          <cell r="B2105" t="str">
            <v>DTLIO0013D40</v>
          </cell>
          <cell r="C2105">
            <v>525186914</v>
          </cell>
          <cell r="F2105" t="str">
            <v>Contact Erroné 0661724020</v>
          </cell>
        </row>
        <row r="2106">
          <cell r="B2106" t="str">
            <v>DTLI01153281</v>
          </cell>
          <cell r="C2106">
            <v>529928225</v>
          </cell>
          <cell r="F2106" t="str">
            <v>Contact Erroné 212679637095</v>
          </cell>
        </row>
        <row r="2107">
          <cell r="B2107" t="str">
            <v>DTLIO0013E6C</v>
          </cell>
          <cell r="C2107">
            <v>525187000</v>
          </cell>
          <cell r="F2107" t="str">
            <v>Adresse Erroné ( M'HAMID ,Bloc 26 ,Numéro 1201 )</v>
          </cell>
        </row>
        <row r="2108">
          <cell r="B2108" t="str">
            <v>DTLIO0013E83</v>
          </cell>
          <cell r="C2108">
            <v>525187006</v>
          </cell>
          <cell r="F2108" t="str">
            <v xml:space="preserve">INJ </v>
          </cell>
        </row>
        <row r="2109">
          <cell r="B2109" t="str">
            <v>DTLIO0013D15</v>
          </cell>
          <cell r="C2109">
            <v>525186901</v>
          </cell>
          <cell r="F2109" t="str">
            <v>Adresse Erroné ( M'HAMID ,Lotissement  M'hamid 2 ,Numéro 592 )</v>
          </cell>
        </row>
        <row r="2110">
          <cell r="B2110" t="str">
            <v>DTLIO0013D21</v>
          </cell>
          <cell r="C2110">
            <v>525186902</v>
          </cell>
          <cell r="F2110" t="str">
            <v>Adresse Erroné ( BOUAAKAZ ,Bloc 14 ,Numéro 644)</v>
          </cell>
        </row>
        <row r="2111">
          <cell r="B2111" t="str">
            <v>DTLIO0013D32</v>
          </cell>
          <cell r="C2111">
            <v>525186912</v>
          </cell>
          <cell r="F2111" t="str">
            <v xml:space="preserve">INJ </v>
          </cell>
        </row>
        <row r="2112">
          <cell r="B2112" t="str">
            <v>DTLIO0013EB7</v>
          </cell>
          <cell r="F2112" t="str">
            <v>Client refuse installation</v>
          </cell>
        </row>
        <row r="2113">
          <cell r="B2113" t="str">
            <v>DTLIO0013EBE</v>
          </cell>
          <cell r="F2113" t="str">
            <v xml:space="preserve">INJ </v>
          </cell>
        </row>
        <row r="2114">
          <cell r="B2114" t="str">
            <v>DTLI01153296</v>
          </cell>
          <cell r="C2114">
            <v>529925819</v>
          </cell>
          <cell r="F2114" t="str">
            <v>Adresse Erroné ( Massira ,Lotissement  AZLI  ,Numéro 338 )</v>
          </cell>
        </row>
        <row r="2115">
          <cell r="B2115" t="str">
            <v>DTLIO0013B28</v>
          </cell>
          <cell r="C2115">
            <v>525186791</v>
          </cell>
          <cell r="F2115" t="str">
            <v xml:space="preserve">Tubage Client </v>
          </cell>
        </row>
        <row r="2116">
          <cell r="B2116" t="str">
            <v>DTLIO0013EB2</v>
          </cell>
          <cell r="C2116">
            <v>525187002</v>
          </cell>
          <cell r="F2116" t="str">
            <v>CLIENT LOCAL FERMÉ + INJOINABLE</v>
          </cell>
        </row>
        <row r="2117">
          <cell r="B2117">
            <v>96947828</v>
          </cell>
          <cell r="C2117">
            <v>524379800</v>
          </cell>
          <cell r="F2117" t="str">
            <v xml:space="preserve">Zone non Connecté </v>
          </cell>
        </row>
        <row r="2118">
          <cell r="B2118">
            <v>96952554</v>
          </cell>
          <cell r="C2118">
            <v>524209688</v>
          </cell>
          <cell r="F2118" t="str">
            <v>CLIENT LOCAL FERMÉ + INJOINABLE</v>
          </cell>
        </row>
        <row r="2119">
          <cell r="B2119" t="str">
            <v>DTLI01152568</v>
          </cell>
          <cell r="C2119">
            <v>529925122</v>
          </cell>
          <cell r="F2119" t="str">
            <v>ETUDE CREATION PC</v>
          </cell>
        </row>
        <row r="2120">
          <cell r="B2120" t="str">
            <v>DTLIO0013EB6</v>
          </cell>
          <cell r="C2120">
            <v>525187018</v>
          </cell>
          <cell r="F2120" t="str">
            <v>PC Saturé 411/1 MHA46</v>
          </cell>
        </row>
        <row r="2121">
          <cell r="B2121">
            <v>96951767</v>
          </cell>
          <cell r="C2121">
            <v>524370398</v>
          </cell>
          <cell r="F2121" t="str">
            <v>RDV à 14H00</v>
          </cell>
        </row>
        <row r="2122">
          <cell r="B2122">
            <v>96952081</v>
          </cell>
          <cell r="C2122">
            <v>524446547</v>
          </cell>
          <cell r="F2122" t="str">
            <v>PC Saturé 511/2 MHA05</v>
          </cell>
        </row>
        <row r="2123">
          <cell r="B2123">
            <v>96954573</v>
          </cell>
          <cell r="F2123" t="str">
            <v>Client Absent RDV à 1600</v>
          </cell>
        </row>
        <row r="2124">
          <cell r="B2124" t="str">
            <v>DTLIO0013D7F</v>
          </cell>
          <cell r="C2124">
            <v>525186934</v>
          </cell>
          <cell r="F2124" t="str">
            <v>ETUDE CREATION PC</v>
          </cell>
        </row>
        <row r="2125">
          <cell r="B2125" t="str">
            <v>DTLI01150741</v>
          </cell>
          <cell r="C2125">
            <v>529929450</v>
          </cell>
          <cell r="F2125" t="str">
            <v>Code 49</v>
          </cell>
        </row>
        <row r="2126">
          <cell r="B2126" t="str">
            <v>DTLI01150771</v>
          </cell>
          <cell r="C2126">
            <v>529929469</v>
          </cell>
          <cell r="F2126" t="str">
            <v>Code 49</v>
          </cell>
        </row>
        <row r="2127">
          <cell r="B2127" t="str">
            <v>DTLI01152568</v>
          </cell>
          <cell r="C2127">
            <v>529925122</v>
          </cell>
          <cell r="F2127" t="str">
            <v>ETUDE CREATION PC</v>
          </cell>
        </row>
        <row r="2128">
          <cell r="B2128" t="str">
            <v>DTLIO0013D40</v>
          </cell>
          <cell r="C2128">
            <v>525186914</v>
          </cell>
          <cell r="F2128" t="str">
            <v>Contact Erroné 0661724020</v>
          </cell>
        </row>
        <row r="2129">
          <cell r="B2129" t="str">
            <v>DTLI01153296</v>
          </cell>
          <cell r="C2129">
            <v>529925819</v>
          </cell>
          <cell r="F2129" t="str">
            <v>Adresse Erroné ( Massira ,Lotissement  AZLI  ,Numéro 338 )</v>
          </cell>
        </row>
        <row r="2130">
          <cell r="B2130" t="str">
            <v>DTLI01154761</v>
          </cell>
          <cell r="C2130">
            <v>529876813</v>
          </cell>
          <cell r="F2130" t="str">
            <v>Code 49</v>
          </cell>
        </row>
        <row r="2131">
          <cell r="B2131" t="str">
            <v>DTLIO0013F33</v>
          </cell>
          <cell r="C2131">
            <v>525186993</v>
          </cell>
          <cell r="F2131" t="str">
            <v xml:space="preserve">INJ </v>
          </cell>
        </row>
        <row r="2132">
          <cell r="B2132" t="str">
            <v>DTLIO0013F89</v>
          </cell>
          <cell r="C2132">
            <v>525184211</v>
          </cell>
          <cell r="F2132" t="str">
            <v>Client refuse installation / Contact Erroné 0661724020</v>
          </cell>
        </row>
        <row r="2133">
          <cell r="B2133" t="str">
            <v>DTLI01154911</v>
          </cell>
          <cell r="C2133">
            <v>529927229</v>
          </cell>
          <cell r="F2133" t="str">
            <v>Adresse Erroné ( M'HAMID ,Lotissement Houman El Fetouaki  ,Numéro 384 )</v>
          </cell>
        </row>
        <row r="2134">
          <cell r="B2134" t="str">
            <v>DTLIO0013F3E</v>
          </cell>
          <cell r="C2134">
            <v>525187067</v>
          </cell>
          <cell r="F2134" t="str">
            <v xml:space="preserve">INJ </v>
          </cell>
        </row>
        <row r="2135">
          <cell r="B2135" t="str">
            <v>DTLIO0014074</v>
          </cell>
          <cell r="C2135">
            <v>525187136</v>
          </cell>
          <cell r="F2135" t="str">
            <v xml:space="preserve">INJ </v>
          </cell>
        </row>
        <row r="2136">
          <cell r="B2136" t="str">
            <v>DTLIO0013F9D</v>
          </cell>
          <cell r="C2136">
            <v>525187097</v>
          </cell>
          <cell r="F2136" t="str">
            <v>Adresse Erroné ( M'HAMID ,Lotissement Ighli 7 ,Porte 98 )</v>
          </cell>
        </row>
        <row r="2137">
          <cell r="B2137" t="str">
            <v>DTLIO0013F6B</v>
          </cell>
          <cell r="C2137">
            <v>525187083</v>
          </cell>
          <cell r="F2137" t="str">
            <v xml:space="preserve">INJ </v>
          </cell>
        </row>
        <row r="2138">
          <cell r="B2138" t="str">
            <v>DTLIO001408E</v>
          </cell>
          <cell r="C2138">
            <v>525187151</v>
          </cell>
          <cell r="F2138" t="str">
            <v>Adresse Erroné ( M'HAMID ,Lotissement M hamid 5 ,Numéro 913 )</v>
          </cell>
        </row>
        <row r="2139">
          <cell r="B2139" t="str">
            <v>DTLIO0013FB4</v>
          </cell>
          <cell r="C2139">
            <v>525186520</v>
          </cell>
          <cell r="F2139" t="str">
            <v>Client refuse installation</v>
          </cell>
        </row>
        <row r="2140">
          <cell r="B2140" t="str">
            <v>DTLIO0013F58</v>
          </cell>
          <cell r="C2140">
            <v>525187073</v>
          </cell>
          <cell r="F2140" t="str">
            <v>Adresse Erroné ( BOUAAKAZ ,Bloc 14 ,Numéro 734 )</v>
          </cell>
        </row>
        <row r="2141">
          <cell r="B2141" t="str">
            <v>DTLI01150041</v>
          </cell>
          <cell r="C2141">
            <v>529929123</v>
          </cell>
          <cell r="F2141" t="str">
            <v>Client Demande wifi inwi sans fil</v>
          </cell>
        </row>
        <row r="2142">
          <cell r="B2142" t="str">
            <v>DTLI01154575</v>
          </cell>
          <cell r="C2142">
            <v>529926615</v>
          </cell>
          <cell r="F2142" t="str">
            <v>IMM non Connecté</v>
          </cell>
        </row>
        <row r="2143">
          <cell r="B2143" t="str">
            <v>DTLI01155597</v>
          </cell>
          <cell r="C2143">
            <v>529220939</v>
          </cell>
          <cell r="F2143" t="str">
            <v>Adresse Erroné (  M'HAMID  ,Lotissement Berradi II  , Numéro 386  )</v>
          </cell>
        </row>
        <row r="2144">
          <cell r="B2144" t="str">
            <v>DTLIO00140B6</v>
          </cell>
          <cell r="C2144">
            <v>525186708</v>
          </cell>
          <cell r="F2144" t="str">
            <v>Client Absent RDV Ouvrable</v>
          </cell>
        </row>
        <row r="2145">
          <cell r="B2145" t="str">
            <v>DTLIO00140B8</v>
          </cell>
          <cell r="C2145">
            <v>525184099</v>
          </cell>
          <cell r="F2145" t="str">
            <v xml:space="preserve">INJ </v>
          </cell>
        </row>
        <row r="2146">
          <cell r="B2146" t="str">
            <v>DTLIO00140D7</v>
          </cell>
          <cell r="C2146">
            <v>525183392</v>
          </cell>
          <cell r="F2146" t="str">
            <v>Adresse Erroné (  M'HAMID ,Bloc 13 ,Numéro 713 )</v>
          </cell>
        </row>
        <row r="2147">
          <cell r="B2147" t="str">
            <v>DTLIO0014108</v>
          </cell>
          <cell r="C2147">
            <v>525187155</v>
          </cell>
          <cell r="F2147" t="str">
            <v>Adresse Erroné ( OPERATION DOHA BORJ AZZAYTOUN ,Immeuble GH06-113 ,Numéro 2 )</v>
          </cell>
        </row>
        <row r="2148">
          <cell r="B2148" t="str">
            <v>DTLI01155801</v>
          </cell>
          <cell r="C2148">
            <v>529221036</v>
          </cell>
          <cell r="F2148" t="str">
            <v>Adresse Erroné ( M'HAMID , Opération Diour Masjid GH4- Imm7 ,Numéro 32 )</v>
          </cell>
        </row>
        <row r="2149">
          <cell r="B2149" t="str">
            <v>DTLI01155928</v>
          </cell>
          <cell r="C2149">
            <v>529221110</v>
          </cell>
          <cell r="F2149" t="str">
            <v>Adresse Erroné ( M'HAMID , Ain Souna ,ImmA4 ,Numéro 20 )</v>
          </cell>
        </row>
        <row r="2150">
          <cell r="B2150" t="str">
            <v>DTLI01156023</v>
          </cell>
          <cell r="C2150">
            <v>529221090</v>
          </cell>
          <cell r="F2150" t="str">
            <v xml:space="preserve">INJ </v>
          </cell>
        </row>
        <row r="2151">
          <cell r="B2151" t="str">
            <v>DTLIO0014202</v>
          </cell>
          <cell r="C2151">
            <v>525187221</v>
          </cell>
          <cell r="F2151" t="str">
            <v>Adresse Erroné (  M'HAMID ,Lotissement Miftah Al Atlas ,Numéro 34 )</v>
          </cell>
        </row>
        <row r="2152">
          <cell r="B2152" t="str">
            <v>DTLIO00141F2</v>
          </cell>
          <cell r="C2152">
            <v>525186752</v>
          </cell>
          <cell r="F2152" t="str">
            <v xml:space="preserve">INJ </v>
          </cell>
        </row>
        <row r="2153">
          <cell r="B2153" t="str">
            <v>DTLIO00141F6</v>
          </cell>
          <cell r="C2153">
            <v>525187209</v>
          </cell>
          <cell r="F2153" t="str">
            <v xml:space="preserve">INJ </v>
          </cell>
        </row>
        <row r="2154">
          <cell r="B2154" t="str">
            <v>DTLIO00141F7</v>
          </cell>
          <cell r="C2154">
            <v>525187199</v>
          </cell>
          <cell r="F2154" t="str">
            <v xml:space="preserve">INJ </v>
          </cell>
        </row>
        <row r="2155">
          <cell r="B2155" t="str">
            <v>DTLIO00141EB</v>
          </cell>
          <cell r="C2155">
            <v>525187213</v>
          </cell>
          <cell r="F2155" t="str">
            <v xml:space="preserve">INJ </v>
          </cell>
        </row>
        <row r="2156">
          <cell r="B2156" t="str">
            <v>DTLIO00141EE</v>
          </cell>
          <cell r="F2156" t="str">
            <v xml:space="preserve">INJ </v>
          </cell>
        </row>
        <row r="2157">
          <cell r="B2157" t="str">
            <v>DTLI01154575</v>
          </cell>
          <cell r="C2157">
            <v>529926615</v>
          </cell>
          <cell r="F2157" t="str">
            <v>IMM non Connecté</v>
          </cell>
        </row>
        <row r="2158">
          <cell r="B2158">
            <v>96951974</v>
          </cell>
          <cell r="F2158" t="str">
            <v>ETUDE CREATION PC</v>
          </cell>
        </row>
        <row r="2159">
          <cell r="B2159">
            <v>96956803</v>
          </cell>
          <cell r="C2159">
            <v>524206418</v>
          </cell>
          <cell r="F2159" t="str">
            <v>Msan Maatallah79</v>
          </cell>
        </row>
        <row r="2160">
          <cell r="B2160">
            <v>96954760</v>
          </cell>
          <cell r="F2160" t="str">
            <v>ETUDE CREATION PC</v>
          </cell>
        </row>
        <row r="2161">
          <cell r="B2161">
            <v>96953663</v>
          </cell>
          <cell r="F2161" t="str">
            <v>ETUDE CREATION PC</v>
          </cell>
        </row>
        <row r="2162">
          <cell r="B2162">
            <v>96953691</v>
          </cell>
          <cell r="C2162">
            <v>524363206</v>
          </cell>
          <cell r="F2162" t="str">
            <v>PC Mauvais 13322/2  MHA00</v>
          </cell>
        </row>
        <row r="2163">
          <cell r="B2163">
            <v>96954025</v>
          </cell>
          <cell r="C2163">
            <v>524371423</v>
          </cell>
          <cell r="F2163" t="str">
            <v>PC Mauvais 13322/2  MHA00</v>
          </cell>
        </row>
        <row r="2164">
          <cell r="B2164" t="str">
            <v>DTLI01156789</v>
          </cell>
          <cell r="C2164">
            <v>529185875</v>
          </cell>
          <cell r="F2164" t="str">
            <v xml:space="preserve">INJ </v>
          </cell>
        </row>
        <row r="2165">
          <cell r="B2165" t="str">
            <v>DTLIO00140D7</v>
          </cell>
          <cell r="C2165">
            <v>525183392</v>
          </cell>
          <cell r="F2165" t="str">
            <v>Client Absent RDV Demain à 17H00</v>
          </cell>
        </row>
        <row r="2166">
          <cell r="B2166" t="str">
            <v>DTLI01154761</v>
          </cell>
          <cell r="C2166">
            <v>529876813</v>
          </cell>
          <cell r="F2166" t="str">
            <v>Code 49</v>
          </cell>
        </row>
        <row r="2167">
          <cell r="B2167" t="str">
            <v>DTLI01154911</v>
          </cell>
          <cell r="C2167">
            <v>529927229</v>
          </cell>
          <cell r="F2167" t="str">
            <v>PC Saturé 511/2 MHA107</v>
          </cell>
        </row>
        <row r="2168">
          <cell r="B2168" t="str">
            <v>DTLI01156789</v>
          </cell>
          <cell r="C2168">
            <v>529185875</v>
          </cell>
          <cell r="F2168" t="str">
            <v xml:space="preserve">INJ </v>
          </cell>
        </row>
        <row r="2169">
          <cell r="B2169" t="str">
            <v>DTLI01156911</v>
          </cell>
          <cell r="C2169">
            <v>529924988</v>
          </cell>
          <cell r="F2169" t="str">
            <v>RDV Ouvrable</v>
          </cell>
        </row>
        <row r="2170">
          <cell r="B2170" t="str">
            <v>DTLIO00142F2</v>
          </cell>
          <cell r="C2170">
            <v>520646968</v>
          </cell>
          <cell r="F2170" t="str">
            <v xml:space="preserve"> Adresse Erroné ( Marché DOHA BORJ AZZAYTOUN , Mag 50 )</v>
          </cell>
        </row>
        <row r="2171">
          <cell r="B2171" t="str">
            <v>DTLIO001435C</v>
          </cell>
          <cell r="C2171">
            <v>525187286</v>
          </cell>
          <cell r="F2171" t="str">
            <v xml:space="preserve">IMM non Connecté </v>
          </cell>
        </row>
        <row r="2172">
          <cell r="B2172" t="str">
            <v>DTLIO0014387</v>
          </cell>
          <cell r="C2172">
            <v>525185493</v>
          </cell>
          <cell r="F2172" t="str">
            <v>Adresse Erroné ( M'HAMID ,Lotissement M hamid 2 ,Numéro 1542  )</v>
          </cell>
        </row>
        <row r="2173">
          <cell r="B2173">
            <v>96957227</v>
          </cell>
          <cell r="F2173" t="str">
            <v>ETUDE CREATION PC</v>
          </cell>
        </row>
        <row r="2174">
          <cell r="B2174" t="str">
            <v>DTLIO00142F6</v>
          </cell>
          <cell r="C2174">
            <v>525187264</v>
          </cell>
          <cell r="F2174" t="str">
            <v xml:space="preserve">INJ </v>
          </cell>
        </row>
        <row r="2175">
          <cell r="B2175" t="str">
            <v>DTLIO0014312</v>
          </cell>
          <cell r="C2175">
            <v>525186016</v>
          </cell>
          <cell r="F2175" t="str">
            <v>Adresse Erroné ( M'HAMID ,Lotissement Addaoui 1 ,Numéro 295 )</v>
          </cell>
        </row>
        <row r="2176">
          <cell r="B2176" t="str">
            <v>DTLI01157290</v>
          </cell>
          <cell r="C2176">
            <v>529221573</v>
          </cell>
          <cell r="F2176" t="str">
            <v>Msan Maatallah79 Saturé</v>
          </cell>
        </row>
        <row r="2177">
          <cell r="B2177" t="str">
            <v>DTLIO00143FF</v>
          </cell>
          <cell r="C2177">
            <v>525186708</v>
          </cell>
          <cell r="F2177" t="str">
            <v xml:space="preserve">INJ </v>
          </cell>
        </row>
        <row r="2178">
          <cell r="B2178" t="str">
            <v>DTLI01157540</v>
          </cell>
          <cell r="C2178">
            <v>529221090</v>
          </cell>
          <cell r="F2178" t="str">
            <v>Zone non connecté</v>
          </cell>
        </row>
        <row r="2179">
          <cell r="B2179" t="str">
            <v>DTLIO001443E</v>
          </cell>
          <cell r="C2179">
            <v>525187209</v>
          </cell>
          <cell r="F2179" t="str">
            <v xml:space="preserve">INJ </v>
          </cell>
        </row>
        <row r="2180">
          <cell r="B2180" t="str">
            <v>DTLIO0014441</v>
          </cell>
          <cell r="C2180">
            <v>525187083</v>
          </cell>
          <cell r="F2180" t="str">
            <v xml:space="preserve">INJ </v>
          </cell>
        </row>
        <row r="2181">
          <cell r="B2181" t="str">
            <v>DTLIO0014347</v>
          </cell>
          <cell r="C2181">
            <v>525187279</v>
          </cell>
          <cell r="F2181" t="str">
            <v xml:space="preserve">IMM non Connecté </v>
          </cell>
        </row>
        <row r="2182">
          <cell r="B2182" t="str">
            <v>DTLIO00142B8</v>
          </cell>
          <cell r="C2182">
            <v>525187229</v>
          </cell>
          <cell r="F2182" t="str">
            <v>Adresse Erroné ( M'HAMID ,Opération les Jardins d'Anas Imm G ,Numéro 2 )</v>
          </cell>
        </row>
        <row r="2183">
          <cell r="B2183" t="str">
            <v>DTLIO0014449</v>
          </cell>
          <cell r="C2183">
            <v>525187004</v>
          </cell>
          <cell r="F2183" t="str">
            <v xml:space="preserve">INJ </v>
          </cell>
        </row>
        <row r="2184">
          <cell r="B2184" t="str">
            <v>DTLIO001444D</v>
          </cell>
          <cell r="C2184">
            <v>525187002</v>
          </cell>
          <cell r="F2184" t="str">
            <v xml:space="preserve">INJ </v>
          </cell>
        </row>
        <row r="2185">
          <cell r="B2185" t="str">
            <v>DTLIO0014450</v>
          </cell>
          <cell r="C2185">
            <v>525186912</v>
          </cell>
          <cell r="F2185" t="str">
            <v xml:space="preserve">INJ </v>
          </cell>
        </row>
        <row r="2186">
          <cell r="B2186" t="str">
            <v>DTLI01157689</v>
          </cell>
          <cell r="C2186">
            <v>529209937</v>
          </cell>
          <cell r="F2186" t="str">
            <v>Adresse Erroné ( M'HAMID ,Lotissement Al Houssna ,Numéro 725 )</v>
          </cell>
        </row>
        <row r="2187">
          <cell r="B2187" t="str">
            <v>DTLIO0014456</v>
          </cell>
          <cell r="C2187">
            <v>525186752</v>
          </cell>
          <cell r="F2187" t="str">
            <v xml:space="preserve">INJ </v>
          </cell>
        </row>
        <row r="2188">
          <cell r="B2188" t="str">
            <v>DTLIO0014489</v>
          </cell>
          <cell r="C2188">
            <v>525186993</v>
          </cell>
          <cell r="F2188" t="str">
            <v>Adresse Erroné ( M'HAMID ,Opération El Bahja Imm 82 ,Numéro 1  )</v>
          </cell>
        </row>
        <row r="2189">
          <cell r="B2189" t="str">
            <v>DTLIO00144AF</v>
          </cell>
          <cell r="C2189">
            <v>525186040</v>
          </cell>
          <cell r="F2189" t="str">
            <v xml:space="preserve">INJ </v>
          </cell>
        </row>
        <row r="2190">
          <cell r="B2190" t="str">
            <v>DTLIO0013EB6</v>
          </cell>
          <cell r="C2190">
            <v>525187018</v>
          </cell>
          <cell r="F2190" t="str">
            <v>Client Absent RDV Demain</v>
          </cell>
        </row>
        <row r="2191">
          <cell r="B2191" t="str">
            <v>DTLI01155832</v>
          </cell>
          <cell r="C2191">
            <v>529221060</v>
          </cell>
          <cell r="F2191" t="str">
            <v>Client Absent RDV Demain</v>
          </cell>
        </row>
        <row r="2192">
          <cell r="B2192">
            <v>96958853</v>
          </cell>
          <cell r="F2192" t="str">
            <v>ETUDE CREATION PC</v>
          </cell>
        </row>
        <row r="2193">
          <cell r="B2193" t="str">
            <v>DTLI01155928</v>
          </cell>
          <cell r="C2193">
            <v>529221110</v>
          </cell>
          <cell r="F2193" t="str">
            <v>Transport Saturé MHA120</v>
          </cell>
        </row>
        <row r="2194">
          <cell r="B2194" t="str">
            <v>DTLI01157867</v>
          </cell>
          <cell r="C2194">
            <v>529221882</v>
          </cell>
          <cell r="F2194" t="str">
            <v>Transport Saturé MHA120</v>
          </cell>
        </row>
        <row r="2195">
          <cell r="B2195">
            <v>96962919</v>
          </cell>
          <cell r="F2195" t="str">
            <v>Adresse Erroné ( M'HAMID ,Lotissement Saada 4 ,Porte 95  )</v>
          </cell>
        </row>
        <row r="2196">
          <cell r="B2196">
            <v>96962039</v>
          </cell>
          <cell r="F2196" t="str">
            <v>RDV Ouvrable</v>
          </cell>
        </row>
        <row r="2197">
          <cell r="B2197" t="str">
            <v>DTLIO0014202</v>
          </cell>
          <cell r="C2197">
            <v>525187221</v>
          </cell>
          <cell r="F2197" t="str">
            <v>ETUDE CREATION PC</v>
          </cell>
        </row>
        <row r="2198">
          <cell r="B2198" t="str">
            <v>DTLIO0014450</v>
          </cell>
          <cell r="C2198">
            <v>525186912</v>
          </cell>
          <cell r="F2198" t="str">
            <v xml:space="preserve">INJ </v>
          </cell>
        </row>
        <row r="2199">
          <cell r="B2199" t="str">
            <v>DTLI01157689</v>
          </cell>
          <cell r="C2199">
            <v>529209937</v>
          </cell>
          <cell r="F2199" t="str">
            <v>Adresse Erroné ( M'HAMID ,Lotissement Al Houssna ,Numéro 725 )</v>
          </cell>
        </row>
        <row r="2200">
          <cell r="B2200" t="str">
            <v>DTLIO0014456</v>
          </cell>
          <cell r="C2200">
            <v>525186752</v>
          </cell>
          <cell r="F2200" t="str">
            <v xml:space="preserve">INJ </v>
          </cell>
        </row>
        <row r="2201">
          <cell r="B2201" t="str">
            <v>DTLIO0014489</v>
          </cell>
          <cell r="C2201">
            <v>525186993</v>
          </cell>
          <cell r="F2201" t="str">
            <v>Adresse Erroné ( M'HAMID ,Opération El Bahja Imm 82 ,Numéro 1  )</v>
          </cell>
        </row>
        <row r="2202">
          <cell r="B2202">
            <v>96958852</v>
          </cell>
          <cell r="F2202" t="str">
            <v>ETUDE CREATION PC</v>
          </cell>
        </row>
        <row r="2203">
          <cell r="B2203" t="str">
            <v>DTLI01158817</v>
          </cell>
          <cell r="C2203">
            <v>529221901</v>
          </cell>
          <cell r="F2203" t="str">
            <v>Adresse Erroné ( Route Agadir ,EL Fekhara ,Numéro 42  )</v>
          </cell>
        </row>
        <row r="2204">
          <cell r="B2204" t="str">
            <v>DTLI01158947</v>
          </cell>
          <cell r="C2204">
            <v>529222132</v>
          </cell>
          <cell r="F2204" t="str">
            <v xml:space="preserve">IMM non Connecté </v>
          </cell>
        </row>
        <row r="2205">
          <cell r="B2205" t="str">
            <v>DTLI01159049</v>
          </cell>
          <cell r="C2205">
            <v>529222300</v>
          </cell>
          <cell r="F2205" t="str">
            <v>Transport Saturé MHA120 + Adresse Erroné ( M'HAMID , Ain Souna Imm A7 ,Numéro 18 )</v>
          </cell>
        </row>
        <row r="2206">
          <cell r="B2206" t="str">
            <v>DTLIO0014699</v>
          </cell>
          <cell r="C2206">
            <v>525184211</v>
          </cell>
          <cell r="F2206" t="str">
            <v xml:space="preserve">INJ </v>
          </cell>
        </row>
        <row r="2207">
          <cell r="B2207" t="str">
            <v>DTLI01159151</v>
          </cell>
          <cell r="C2207">
            <v>529222176</v>
          </cell>
          <cell r="F2207" t="str">
            <v>Transport Saturé MHA120 + Adresse Erroné ( M'HAMID , Ain Souna Imm B6 ,Numéro 31 )</v>
          </cell>
        </row>
        <row r="2208">
          <cell r="B2208" t="str">
            <v>DTLI01159257</v>
          </cell>
          <cell r="C2208">
            <v>529222398</v>
          </cell>
          <cell r="F2208" t="str">
            <v xml:space="preserve">IMM non Connecté </v>
          </cell>
        </row>
        <row r="2209">
          <cell r="B2209" t="str">
            <v>DTLIO00146C5</v>
          </cell>
          <cell r="C2209">
            <v>525187470</v>
          </cell>
          <cell r="F2209" t="str">
            <v xml:space="preserve">INJ </v>
          </cell>
        </row>
        <row r="2210">
          <cell r="B2210" t="str">
            <v>DTLI01160188</v>
          </cell>
          <cell r="C2210">
            <v>529915204</v>
          </cell>
          <cell r="F2210" t="str">
            <v>Adresse Erroné (  Azzouzia   ,Douar Chaouf ,Porte 1586  )</v>
          </cell>
        </row>
        <row r="2211">
          <cell r="B2211" t="str">
            <v>DTLIO0014763</v>
          </cell>
          <cell r="C2211">
            <v>525185639</v>
          </cell>
          <cell r="F2211" t="str">
            <v>INJ</v>
          </cell>
        </row>
        <row r="2212">
          <cell r="B2212" t="str">
            <v>DTLIO0014764</v>
          </cell>
          <cell r="C2212">
            <v>525183328</v>
          </cell>
          <cell r="F2212" t="str">
            <v>INJ</v>
          </cell>
        </row>
        <row r="2213">
          <cell r="B2213" t="str">
            <v>DTLIO001478E</v>
          </cell>
          <cell r="C2213">
            <v>525181687</v>
          </cell>
          <cell r="F2213" t="str">
            <v>INJ</v>
          </cell>
        </row>
        <row r="2214">
          <cell r="B2214" t="str">
            <v>DTLIO00147A8</v>
          </cell>
          <cell r="C2214">
            <v>525185640</v>
          </cell>
          <cell r="F2214" t="str">
            <v>Client refuse installation</v>
          </cell>
        </row>
        <row r="2215">
          <cell r="B2215" t="str">
            <v>DTLI01159732</v>
          </cell>
          <cell r="C2215">
            <v>529922049</v>
          </cell>
          <cell r="F2215" t="str">
            <v>INJ</v>
          </cell>
        </row>
        <row r="2216">
          <cell r="B2216" t="str">
            <v>DTLIO00147AB</v>
          </cell>
          <cell r="C2216">
            <v>525182553</v>
          </cell>
          <cell r="F2216" t="str">
            <v>INJ</v>
          </cell>
        </row>
        <row r="2217">
          <cell r="B2217" t="str">
            <v>DTLIO00147AC</v>
          </cell>
          <cell r="C2217">
            <v>525178353</v>
          </cell>
          <cell r="F2217" t="str">
            <v>INJ</v>
          </cell>
        </row>
        <row r="2218">
          <cell r="B2218" t="str">
            <v>DTLIO00147B4</v>
          </cell>
          <cell r="C2218">
            <v>525185386</v>
          </cell>
          <cell r="F2218" t="str">
            <v>INJ</v>
          </cell>
        </row>
        <row r="2219">
          <cell r="B2219" t="str">
            <v>DTLIO00147D7</v>
          </cell>
          <cell r="C2219">
            <v>525181525</v>
          </cell>
          <cell r="F2219" t="str">
            <v>INJ</v>
          </cell>
        </row>
        <row r="2220">
          <cell r="B2220" t="str">
            <v>DTLIO00147E2</v>
          </cell>
          <cell r="C2220">
            <v>525179539</v>
          </cell>
          <cell r="F2220" t="str">
            <v>INJ</v>
          </cell>
        </row>
        <row r="2221">
          <cell r="B2221" t="str">
            <v>DTLIO00147E6</v>
          </cell>
          <cell r="C2221">
            <v>525179543</v>
          </cell>
          <cell r="F2221" t="str">
            <v>INJ</v>
          </cell>
        </row>
        <row r="2222">
          <cell r="B2222" t="str">
            <v>DTLI01160076</v>
          </cell>
          <cell r="C2222">
            <v>529924661</v>
          </cell>
          <cell r="F2222" t="str">
            <v>Adresse Erroné (  AZZOUZIA , LOT AZZOUZIA )</v>
          </cell>
        </row>
        <row r="2223">
          <cell r="B2223" t="str">
            <v>DTLIO0014732</v>
          </cell>
          <cell r="C2223">
            <v>525187507</v>
          </cell>
          <cell r="F2223" t="str">
            <v>Adresse Erroné ( M'HAMID , Opération Diour Atlas  GH1- Imm1 Numéro 13 )</v>
          </cell>
        </row>
        <row r="2224">
          <cell r="B2224">
            <v>96961776</v>
          </cell>
          <cell r="C2224">
            <v>524373598</v>
          </cell>
          <cell r="F2224" t="str">
            <v xml:space="preserve">Tubage Client </v>
          </cell>
        </row>
        <row r="2225">
          <cell r="B2225">
            <v>96959761</v>
          </cell>
          <cell r="C2225">
            <v>524370455</v>
          </cell>
          <cell r="F2225" t="str">
            <v>ETUDE CREATION PC</v>
          </cell>
        </row>
        <row r="2226">
          <cell r="B2226">
            <v>96962272</v>
          </cell>
          <cell r="F2226" t="str">
            <v>ETUDE CREATION PC</v>
          </cell>
        </row>
        <row r="2227">
          <cell r="B2227" t="str">
            <v>DTLIO0014202</v>
          </cell>
          <cell r="C2227">
            <v>525187221</v>
          </cell>
          <cell r="F2227" t="str">
            <v>ETUDE CREATION PC</v>
          </cell>
        </row>
        <row r="2228">
          <cell r="B2228" t="str">
            <v>DTLI01159515</v>
          </cell>
          <cell r="C2228">
            <v>529222475</v>
          </cell>
          <cell r="F2228" t="str">
            <v xml:space="preserve">Tubage Client </v>
          </cell>
        </row>
        <row r="2229">
          <cell r="B2229" t="str">
            <v>DTLIO001488F</v>
          </cell>
          <cell r="F2229" t="str">
            <v>INJ</v>
          </cell>
        </row>
        <row r="2230">
          <cell r="B2230" t="str">
            <v>DTLIO0014890</v>
          </cell>
          <cell r="F2230" t="str">
            <v>INJ</v>
          </cell>
        </row>
        <row r="2231">
          <cell r="B2231" t="str">
            <v>DTLIO0014894</v>
          </cell>
          <cell r="F2231" t="str">
            <v>INJ</v>
          </cell>
        </row>
        <row r="2232">
          <cell r="B2232" t="str">
            <v>DTLIO00142B8</v>
          </cell>
          <cell r="C2232">
            <v>525187229</v>
          </cell>
          <cell r="F2232" t="str">
            <v xml:space="preserve">Tubage Client </v>
          </cell>
        </row>
        <row r="2233">
          <cell r="B2233" t="str">
            <v>DTLIO0013F3E</v>
          </cell>
          <cell r="C2233">
            <v>525187067</v>
          </cell>
          <cell r="F2233" t="str">
            <v>Adresse Erroné ( BOUAAKAZ ,Lotissement Zerktouni ,Numéro 958  )</v>
          </cell>
        </row>
        <row r="2234">
          <cell r="B2234" t="str">
            <v>DTLIO0014312</v>
          </cell>
          <cell r="C2234">
            <v>525186016</v>
          </cell>
          <cell r="F2234" t="str">
            <v>PC Mauvais 131/1 MHA39</v>
          </cell>
        </row>
        <row r="2235">
          <cell r="B2235" t="str">
            <v>DTLI01152568</v>
          </cell>
          <cell r="C2235">
            <v>529925122</v>
          </cell>
          <cell r="F2235" t="str">
            <v>Client Absent RDV ouvrable</v>
          </cell>
        </row>
        <row r="2236">
          <cell r="B2236" t="str">
            <v>DTLI01155723</v>
          </cell>
          <cell r="C2236">
            <v>529924266</v>
          </cell>
          <cell r="F2236" t="str">
            <v xml:space="preserve">Tubage Client </v>
          </cell>
        </row>
        <row r="2237">
          <cell r="B2237" t="str">
            <v>DTLI01154911</v>
          </cell>
          <cell r="C2237">
            <v>529927229</v>
          </cell>
          <cell r="F2237" t="str">
            <v>2  PC Saturé 511/2 + 611/2 MHA107</v>
          </cell>
        </row>
        <row r="2238">
          <cell r="B2238" t="str">
            <v>DTLIO00142F2</v>
          </cell>
          <cell r="C2238">
            <v>520646968</v>
          </cell>
          <cell r="F2238" t="str">
            <v xml:space="preserve">Tubage Client </v>
          </cell>
        </row>
        <row r="2239">
          <cell r="B2239" t="str">
            <v>DTLI01152568</v>
          </cell>
          <cell r="C2239">
            <v>529925122</v>
          </cell>
          <cell r="F2239" t="str">
            <v>Client Absent RDV Ouvrable</v>
          </cell>
        </row>
        <row r="2240">
          <cell r="B2240" t="str">
            <v>DTLIO0014534</v>
          </cell>
          <cell r="C2240">
            <v>525187371</v>
          </cell>
          <cell r="F2240" t="str">
            <v xml:space="preserve">RDV Demain </v>
          </cell>
        </row>
        <row r="2241">
          <cell r="B2241" t="str">
            <v>DTLI01158637</v>
          </cell>
          <cell r="C2241">
            <v>529929508</v>
          </cell>
          <cell r="F2241" t="str">
            <v xml:space="preserve">Tubage Client </v>
          </cell>
        </row>
        <row r="2242">
          <cell r="B2242" t="str">
            <v>DTLI01158947</v>
          </cell>
          <cell r="C2242">
            <v>529222132</v>
          </cell>
          <cell r="F2242" t="str">
            <v xml:space="preserve">IMM non Connecté </v>
          </cell>
        </row>
        <row r="2243">
          <cell r="B2243">
            <v>96963904</v>
          </cell>
          <cell r="C2243">
            <v>524014606</v>
          </cell>
          <cell r="F2243" t="str">
            <v>Client Absent RDV Ouvrable</v>
          </cell>
        </row>
        <row r="2244">
          <cell r="B2244" t="str">
            <v>DTLI01160696</v>
          </cell>
          <cell r="C2244">
            <v>529918120</v>
          </cell>
          <cell r="F2244" t="str">
            <v xml:space="preserve">IMM non Connecté </v>
          </cell>
        </row>
        <row r="2245">
          <cell r="B2245" t="str">
            <v>DTLIO0014838</v>
          </cell>
          <cell r="C2245">
            <v>525187539</v>
          </cell>
          <cell r="F2245" t="str">
            <v>Client refuse installation</v>
          </cell>
        </row>
        <row r="2246">
          <cell r="B2246" t="str">
            <v>DTLIO001484A</v>
          </cell>
          <cell r="C2246">
            <v>525187272</v>
          </cell>
          <cell r="F2246" t="str">
            <v>Adresse Erroné ( BOUAAKAZ ,Bloc 14 ,Numéro 731 )</v>
          </cell>
        </row>
        <row r="2247">
          <cell r="B2247" t="str">
            <v>DTLIO0014945</v>
          </cell>
          <cell r="C2247">
            <v>525187615</v>
          </cell>
          <cell r="F2247" t="str">
            <v>Adresse Erroné ( M'HAMID ,Douar Chaouf Bloc 2 ,Numéro 111  )</v>
          </cell>
        </row>
        <row r="2248">
          <cell r="B2248" t="str">
            <v>DTLI01160753</v>
          </cell>
          <cell r="C2248">
            <v>529915106</v>
          </cell>
          <cell r="F2248" t="str">
            <v xml:space="preserve">INJ </v>
          </cell>
        </row>
        <row r="2249">
          <cell r="B2249" t="str">
            <v>DTLIO00149C7</v>
          </cell>
          <cell r="C2249">
            <v>525187634</v>
          </cell>
          <cell r="F2249" t="str">
            <v>Transport Saturé MHA120</v>
          </cell>
        </row>
        <row r="2250">
          <cell r="B2250" t="str">
            <v>DTLIO00149EB</v>
          </cell>
          <cell r="C2250">
            <v>525187646</v>
          </cell>
          <cell r="F2250" t="str">
            <v xml:space="preserve">IMM non Connecté </v>
          </cell>
        </row>
        <row r="2251">
          <cell r="B2251" t="str">
            <v>DTLIO001448E</v>
          </cell>
          <cell r="C2251">
            <v>525187136</v>
          </cell>
          <cell r="F2251" t="str">
            <v>Adresse Erroné ( M'HAMID , Lotissement  Mhamid C ,Numéro 171 )</v>
          </cell>
        </row>
        <row r="2252">
          <cell r="B2252" t="str">
            <v>DTLI01160962</v>
          </cell>
          <cell r="C2252">
            <v>529926945</v>
          </cell>
          <cell r="F2252" t="str">
            <v>Adresse Erroné ( M'HAMID , M'HAMID ,Residence Al Yakoute , Imm P ,APP 151 )</v>
          </cell>
        </row>
        <row r="2253">
          <cell r="B2253" t="str">
            <v>DTLI01161147</v>
          </cell>
          <cell r="C2253">
            <v>529876813</v>
          </cell>
          <cell r="F2253" t="str">
            <v>Code 49</v>
          </cell>
        </row>
        <row r="2254">
          <cell r="B2254" t="str">
            <v>DTLI01161322</v>
          </cell>
          <cell r="C2254">
            <v>529223226</v>
          </cell>
          <cell r="F2254" t="str">
            <v>Adresse Erroné ( M'HAMID , Lotissement  Mhamid 5 ,Numéro 189 )</v>
          </cell>
        </row>
        <row r="2255">
          <cell r="B2255" t="str">
            <v>DTLIO0014AF3</v>
          </cell>
          <cell r="C2255">
            <v>525187083</v>
          </cell>
          <cell r="F2255" t="str">
            <v xml:space="preserve">INJ </v>
          </cell>
        </row>
        <row r="2256">
          <cell r="B2256" t="str">
            <v>DTLIO0014AF6</v>
          </cell>
          <cell r="C2256">
            <v>525187209</v>
          </cell>
          <cell r="F2256" t="str">
            <v xml:space="preserve">INJ </v>
          </cell>
        </row>
        <row r="2257">
          <cell r="B2257" t="str">
            <v>DTLIO0014AFA</v>
          </cell>
          <cell r="C2257">
            <v>525184211</v>
          </cell>
          <cell r="F2257" t="str">
            <v xml:space="preserve">INJ </v>
          </cell>
        </row>
        <row r="2258">
          <cell r="B2258" t="str">
            <v>DTLIO0014B04</v>
          </cell>
          <cell r="C2258">
            <v>525186752</v>
          </cell>
          <cell r="F2258" t="str">
            <v>Adresse Erroné ( BOUAAKAZ ,Lotissement Zerktouni ,Numéro 154 )</v>
          </cell>
        </row>
        <row r="2259">
          <cell r="B2259" t="str">
            <v>DTLIO0014B00</v>
          </cell>
          <cell r="C2259">
            <v>525187004</v>
          </cell>
          <cell r="F2259" t="str">
            <v xml:space="preserve">INJ </v>
          </cell>
        </row>
        <row r="2260">
          <cell r="B2260" t="str">
            <v>DTLIO0014B50</v>
          </cell>
          <cell r="F2260" t="str">
            <v>Adresse Erroné ( M'HAMID ,Opération El Bahja ,Numéro 40 APP 12 )</v>
          </cell>
        </row>
        <row r="2261">
          <cell r="B2261" t="str">
            <v>DTLIO0014ABC</v>
          </cell>
          <cell r="C2261">
            <v>525186914</v>
          </cell>
          <cell r="F2261" t="str">
            <v>Client Absent RDV ouvrable</v>
          </cell>
        </row>
        <row r="2262">
          <cell r="B2262" t="str">
            <v>DTLIO0014AF9</v>
          </cell>
          <cell r="C2262">
            <v>525186912</v>
          </cell>
          <cell r="F2262" t="str">
            <v>Client refuse installation</v>
          </cell>
        </row>
        <row r="2263">
          <cell r="B2263" t="str">
            <v>DTLI01161714</v>
          </cell>
          <cell r="C2263">
            <v>529223386</v>
          </cell>
          <cell r="F2263" t="str">
            <v xml:space="preserve">IMM non Connecté </v>
          </cell>
        </row>
        <row r="2264">
          <cell r="B2264" t="str">
            <v>DTLI01162118</v>
          </cell>
          <cell r="C2264">
            <v>529927471</v>
          </cell>
          <cell r="F2264" t="str">
            <v>Code 49</v>
          </cell>
        </row>
        <row r="2265">
          <cell r="B2265" t="str">
            <v>DTLI01162308</v>
          </cell>
          <cell r="C2265">
            <v>529221423</v>
          </cell>
          <cell r="F2265" t="str">
            <v>Code 49</v>
          </cell>
        </row>
        <row r="2266">
          <cell r="B2266" t="str">
            <v>DTLIO0014AD6</v>
          </cell>
          <cell r="C2266">
            <v>525187334</v>
          </cell>
          <cell r="F2266" t="str">
            <v>Adresse Erroné ( BOUAAKAZ ,Bloc 7 ,Numéro 253)</v>
          </cell>
        </row>
        <row r="2267">
          <cell r="B2267" t="str">
            <v>DTLIO0014BDB</v>
          </cell>
          <cell r="C2267">
            <v>525187721</v>
          </cell>
          <cell r="F2267" t="str">
            <v>INJ</v>
          </cell>
        </row>
        <row r="2268">
          <cell r="B2268" t="str">
            <v>DTLI01162497</v>
          </cell>
          <cell r="C2268">
            <v>529223623</v>
          </cell>
          <cell r="F2268" t="str">
            <v>INJ</v>
          </cell>
        </row>
        <row r="2269">
          <cell r="B2269" t="str">
            <v>DTLI01162592</v>
          </cell>
          <cell r="C2269">
            <v>529222475</v>
          </cell>
          <cell r="F2269" t="str">
            <v xml:space="preserve">Adresse Erroné ( M'HAMID ,Opération les Jardins d'Anas Imm S ,Numéro 6  ) </v>
          </cell>
        </row>
        <row r="2270">
          <cell r="B2270" t="str">
            <v>DTLIO0014CFB</v>
          </cell>
          <cell r="C2270">
            <v>525186799</v>
          </cell>
          <cell r="F2270" t="str">
            <v>RDV Le 04/07</v>
          </cell>
        </row>
        <row r="2271">
          <cell r="B2271" t="str">
            <v>DTLI01162323</v>
          </cell>
          <cell r="C2271">
            <v>529222398</v>
          </cell>
          <cell r="F2271" t="str">
            <v>RDV Le 02/07</v>
          </cell>
        </row>
        <row r="2272">
          <cell r="B2272">
            <v>96789401</v>
          </cell>
          <cell r="C2272">
            <v>524363812</v>
          </cell>
          <cell r="F2272" t="str">
            <v xml:space="preserve">Imm non équipé  </v>
          </cell>
        </row>
        <row r="2273">
          <cell r="B2273">
            <v>96971599</v>
          </cell>
          <cell r="F2273" t="str">
            <v>ETUDE CREATION PC</v>
          </cell>
        </row>
        <row r="2274">
          <cell r="B2274">
            <v>96972236</v>
          </cell>
          <cell r="F2274" t="str">
            <v xml:space="preserve">Manque Poteau </v>
          </cell>
        </row>
        <row r="2275">
          <cell r="B2275" t="str">
            <v>DTLIO0014AD6</v>
          </cell>
          <cell r="C2275">
            <v>525187334</v>
          </cell>
          <cell r="F2275" t="str">
            <v>CLIENT LOCAL FERMÉ + INJOINABLE</v>
          </cell>
        </row>
        <row r="2276">
          <cell r="B2276">
            <v>96974242</v>
          </cell>
          <cell r="F2276" t="str">
            <v>ETUDE CREATION PC</v>
          </cell>
        </row>
        <row r="2277">
          <cell r="B2277">
            <v>96975486</v>
          </cell>
          <cell r="C2277">
            <v>524381705</v>
          </cell>
          <cell r="F2277" t="str">
            <v>Zone Medina</v>
          </cell>
        </row>
        <row r="2278">
          <cell r="B2278" t="str">
            <v>DTLIO0014E5C</v>
          </cell>
          <cell r="C2278">
            <v>525187826</v>
          </cell>
          <cell r="F2278" t="str">
            <v>Adresse Erroné ( M'HAMID ,Lotissement Ibn Sina ,Numéro 756 )</v>
          </cell>
        </row>
        <row r="2279">
          <cell r="B2279" t="str">
            <v>DTLIO0014E84</v>
          </cell>
          <cell r="C2279">
            <v>525187025</v>
          </cell>
          <cell r="F2279" t="str">
            <v xml:space="preserve">INJ </v>
          </cell>
        </row>
        <row r="2280">
          <cell r="B2280" t="str">
            <v>DTLIO0014E85</v>
          </cell>
          <cell r="C2280">
            <v>525187209</v>
          </cell>
          <cell r="F2280" t="str">
            <v xml:space="preserve">INJ </v>
          </cell>
        </row>
        <row r="2281">
          <cell r="B2281" t="str">
            <v>DTLIO0014E87</v>
          </cell>
          <cell r="C2281">
            <v>525187083</v>
          </cell>
          <cell r="F2281" t="str">
            <v xml:space="preserve">INJ </v>
          </cell>
        </row>
        <row r="2282">
          <cell r="B2282" t="str">
            <v>DTLIO0014E90</v>
          </cell>
          <cell r="C2282">
            <v>525184211</v>
          </cell>
          <cell r="F2282" t="str">
            <v xml:space="preserve">INJ </v>
          </cell>
        </row>
        <row r="2283">
          <cell r="B2283" t="str">
            <v>DTLI01165130</v>
          </cell>
          <cell r="C2283">
            <v>529915204</v>
          </cell>
          <cell r="F2283" t="str">
            <v>Adresse Erroné (  Azzouzia   ,Douar Chaouf ,Porte 1586  )</v>
          </cell>
        </row>
        <row r="2284">
          <cell r="B2284" t="str">
            <v>DTLI01164403</v>
          </cell>
          <cell r="C2284">
            <v>529224108</v>
          </cell>
          <cell r="F2284" t="str">
            <v xml:space="preserve">INJ </v>
          </cell>
        </row>
        <row r="2285">
          <cell r="B2285">
            <v>96974739</v>
          </cell>
          <cell r="F2285" t="str">
            <v>ETUDE CREATION PC + RDV Le 07/08</v>
          </cell>
        </row>
        <row r="2286">
          <cell r="B2286">
            <v>96973333</v>
          </cell>
          <cell r="F2286" t="str">
            <v>CLIENT LOCAL FERMÉ + INJOINABLE 0661099018</v>
          </cell>
        </row>
        <row r="2287">
          <cell r="B2287" t="str">
            <v>DTLIO0014EF6</v>
          </cell>
          <cell r="C2287">
            <v>525187841</v>
          </cell>
          <cell r="F2287" t="str">
            <v xml:space="preserve">INJ </v>
          </cell>
        </row>
        <row r="2288">
          <cell r="B2288">
            <v>96974426</v>
          </cell>
          <cell r="C2288">
            <v>524206982</v>
          </cell>
          <cell r="F2288" t="str">
            <v>Tubage Client</v>
          </cell>
        </row>
        <row r="2289">
          <cell r="B2289" t="str">
            <v>DTLI01157867</v>
          </cell>
          <cell r="C2289">
            <v>529221882</v>
          </cell>
          <cell r="F2289" t="str">
            <v>CLIENT LOCAL FERMÉ + INJOINABLE</v>
          </cell>
        </row>
        <row r="2290">
          <cell r="B2290">
            <v>96850899</v>
          </cell>
          <cell r="C2290">
            <v>524206744</v>
          </cell>
          <cell r="F2290" t="str">
            <v>Adresse Erroné (  MHAMID 9 )</v>
          </cell>
        </row>
        <row r="2291">
          <cell r="B2291">
            <v>96933091</v>
          </cell>
          <cell r="C2291">
            <v>524372148</v>
          </cell>
          <cell r="F2291" t="str">
            <v xml:space="preserve">Client refuse installation </v>
          </cell>
        </row>
        <row r="2292">
          <cell r="B2292" t="str">
            <v>DTLIO0015045</v>
          </cell>
          <cell r="C2292">
            <v>520650532</v>
          </cell>
          <cell r="F2292" t="str">
            <v>Adresse Erroné (M'HAMID ,Lotissement M hamid 9 ,Numéro 235 )</v>
          </cell>
        </row>
        <row r="2293">
          <cell r="B2293" t="str">
            <v>DTLI01165552</v>
          </cell>
          <cell r="C2293">
            <v>529220742</v>
          </cell>
          <cell r="F2293" t="str">
            <v xml:space="preserve">RDV Demain </v>
          </cell>
        </row>
        <row r="2294">
          <cell r="B2294" t="str">
            <v>DTLIO00150BA</v>
          </cell>
          <cell r="C2294">
            <v>525187982</v>
          </cell>
          <cell r="F2294" t="str">
            <v xml:space="preserve">INJ </v>
          </cell>
        </row>
        <row r="2295">
          <cell r="B2295" t="str">
            <v>DTLIO00150EF</v>
          </cell>
          <cell r="C2295">
            <v>525187745</v>
          </cell>
          <cell r="F2295" t="str">
            <v>Adresse Erroné (M'HAMID ,Lotissement Saada 1 ,Numéro 1 )</v>
          </cell>
        </row>
        <row r="2296">
          <cell r="B2296" t="str">
            <v>DTLI01164555</v>
          </cell>
          <cell r="C2296">
            <v>529224370</v>
          </cell>
          <cell r="F2296" t="str">
            <v>Tubage Client</v>
          </cell>
        </row>
        <row r="2297">
          <cell r="B2297" t="str">
            <v>DTLIO0014E8C</v>
          </cell>
          <cell r="C2297">
            <v>525186912</v>
          </cell>
          <cell r="F2297" t="str">
            <v xml:space="preserve">Client refuse installation </v>
          </cell>
        </row>
        <row r="2298">
          <cell r="B2298" t="str">
            <v>DTLI01164403</v>
          </cell>
          <cell r="C2298">
            <v>529224108</v>
          </cell>
          <cell r="F2298" t="str">
            <v xml:space="preserve">INJ </v>
          </cell>
        </row>
        <row r="2299">
          <cell r="B2299" t="str">
            <v>DTLI01165552</v>
          </cell>
          <cell r="C2299">
            <v>529220742</v>
          </cell>
          <cell r="F2299" t="str">
            <v>Client en voyage</v>
          </cell>
        </row>
        <row r="2300">
          <cell r="B2300" t="str">
            <v>DTLIO00150BA</v>
          </cell>
          <cell r="C2300">
            <v>525187982</v>
          </cell>
          <cell r="F2300" t="str">
            <v xml:space="preserve">INJ </v>
          </cell>
        </row>
        <row r="2301">
          <cell r="B2301" t="str">
            <v>DTLIO0015182</v>
          </cell>
          <cell r="C2301">
            <v>525188029</v>
          </cell>
          <cell r="F2301" t="str">
            <v>Adresse Erroné ( M'HAMID , Ain Souna Imm A3 ,Numéro 12 )</v>
          </cell>
        </row>
        <row r="2302">
          <cell r="B2302" t="str">
            <v>DTLI01166590</v>
          </cell>
          <cell r="C2302">
            <v>529223386</v>
          </cell>
          <cell r="F2302" t="str">
            <v xml:space="preserve">IMM non Connecté </v>
          </cell>
        </row>
        <row r="2303">
          <cell r="B2303" t="str">
            <v>DTLIO00150FF</v>
          </cell>
          <cell r="C2303">
            <v>525187622</v>
          </cell>
          <cell r="F2303" t="str">
            <v xml:space="preserve">INJ </v>
          </cell>
        </row>
        <row r="2304">
          <cell r="B2304" t="str">
            <v>DTLIO0015122</v>
          </cell>
          <cell r="C2304">
            <v>525188018</v>
          </cell>
          <cell r="F2304" t="str">
            <v>Adresse Erroné (  M'HAMID ,Opération les Jardins d'Ana Imm Z ,Numéro 28 )</v>
          </cell>
        </row>
        <row r="2305">
          <cell r="B2305" t="str">
            <v>DTLI01166767</v>
          </cell>
          <cell r="C2305">
            <v>529915106</v>
          </cell>
          <cell r="F2305" t="str">
            <v xml:space="preserve">INJ </v>
          </cell>
        </row>
        <row r="2306">
          <cell r="B2306" t="str">
            <v>DTLIO0015292</v>
          </cell>
          <cell r="C2306">
            <v>525188128</v>
          </cell>
          <cell r="F2306" t="str">
            <v xml:space="preserve">INJ </v>
          </cell>
        </row>
        <row r="2307">
          <cell r="B2307" t="str">
            <v>DTLI01166870</v>
          </cell>
          <cell r="C2307">
            <v>529928225</v>
          </cell>
          <cell r="F2307" t="str">
            <v xml:space="preserve">INJ </v>
          </cell>
        </row>
        <row r="2308">
          <cell r="B2308" t="str">
            <v>DTLI01167069</v>
          </cell>
          <cell r="C2308">
            <v>529225369</v>
          </cell>
          <cell r="F2308" t="str">
            <v xml:space="preserve">INJ </v>
          </cell>
        </row>
        <row r="2309">
          <cell r="B2309" t="str">
            <v>DTLIO0015302</v>
          </cell>
          <cell r="C2309">
            <v>525188169</v>
          </cell>
          <cell r="F2309" t="str">
            <v>Zone non Connécté + Adresse Erroné ( M'HAMID ,Douar El hafra ,Numéro 11 )</v>
          </cell>
        </row>
        <row r="2310">
          <cell r="B2310">
            <v>96980338</v>
          </cell>
          <cell r="F2310" t="str">
            <v>Adresse Erroné ( M'HAMID ,Lotissement Adrar II ,Numéro 10 )</v>
          </cell>
        </row>
        <row r="2311">
          <cell r="B2311">
            <v>96980735</v>
          </cell>
          <cell r="F2311" t="str">
            <v>ETUDE CREATION PC</v>
          </cell>
        </row>
        <row r="2312">
          <cell r="B2312" t="str">
            <v>DTLI01167149</v>
          </cell>
          <cell r="C2312">
            <v>529925122</v>
          </cell>
          <cell r="F2312" t="str">
            <v>RDV 04/08</v>
          </cell>
        </row>
        <row r="2313">
          <cell r="B2313" t="str">
            <v>DTLIO0015382</v>
          </cell>
          <cell r="C2313">
            <v>525187334</v>
          </cell>
          <cell r="F2313" t="str">
            <v xml:space="preserve">INJ </v>
          </cell>
        </row>
        <row r="2314">
          <cell r="B2314" t="str">
            <v>DTLIO0015385</v>
          </cell>
          <cell r="C2314">
            <v>525187083</v>
          </cell>
          <cell r="F2314" t="str">
            <v xml:space="preserve">INJ </v>
          </cell>
        </row>
        <row r="2315">
          <cell r="B2315" t="str">
            <v>DTLIO001534B</v>
          </cell>
          <cell r="C2315">
            <v>525188193</v>
          </cell>
          <cell r="F2315" t="str">
            <v>Client refuse installation</v>
          </cell>
        </row>
        <row r="2316">
          <cell r="B2316" t="str">
            <v>DTLIO00151E5</v>
          </cell>
          <cell r="C2316">
            <v>525185834</v>
          </cell>
          <cell r="F2316" t="str">
            <v>RDV à 17H00</v>
          </cell>
        </row>
        <row r="2317">
          <cell r="B2317" t="str">
            <v>DTLIO001513C</v>
          </cell>
          <cell r="C2317">
            <v>525186799</v>
          </cell>
          <cell r="F2317" t="str">
            <v>INJ</v>
          </cell>
        </row>
        <row r="2318">
          <cell r="B2318" t="str">
            <v>DTLIO0015302</v>
          </cell>
          <cell r="C2318">
            <v>525188169</v>
          </cell>
          <cell r="F2318" t="str">
            <v>Zone non Connécté</v>
          </cell>
        </row>
        <row r="2319">
          <cell r="B2319" t="str">
            <v>DTLI01167149</v>
          </cell>
          <cell r="C2319">
            <v>529925122</v>
          </cell>
          <cell r="F2319" t="str">
            <v>RDV 04/08</v>
          </cell>
        </row>
        <row r="2320">
          <cell r="B2320" t="str">
            <v>DTLIO001534B</v>
          </cell>
          <cell r="C2320">
            <v>525188193</v>
          </cell>
          <cell r="F2320" t="str">
            <v>Client refuse installation</v>
          </cell>
        </row>
        <row r="2321">
          <cell r="B2321" t="str">
            <v>DTLIO0015385</v>
          </cell>
          <cell r="C2321">
            <v>525187083</v>
          </cell>
          <cell r="F2321" t="str">
            <v>INJ</v>
          </cell>
        </row>
        <row r="2322">
          <cell r="B2322" t="str">
            <v>DTLIO0015389</v>
          </cell>
          <cell r="C2322">
            <v>525187025</v>
          </cell>
          <cell r="F2322" t="str">
            <v>INJ</v>
          </cell>
        </row>
        <row r="2323">
          <cell r="B2323" t="str">
            <v>DTLIO001538A</v>
          </cell>
          <cell r="C2323">
            <v>525187209</v>
          </cell>
          <cell r="F2323" t="str">
            <v>INJ</v>
          </cell>
        </row>
        <row r="2324">
          <cell r="B2324" t="str">
            <v>DTLIO001538D</v>
          </cell>
          <cell r="C2324">
            <v>525187004</v>
          </cell>
          <cell r="F2324" t="str">
            <v>INJ</v>
          </cell>
        </row>
        <row r="2325">
          <cell r="B2325" t="str">
            <v>DTLIO001538E</v>
          </cell>
          <cell r="C2325">
            <v>525184211</v>
          </cell>
          <cell r="F2325" t="str">
            <v>INJ</v>
          </cell>
        </row>
        <row r="2326">
          <cell r="B2326" t="str">
            <v>DTLI01167720</v>
          </cell>
          <cell r="C2326">
            <v>529870895</v>
          </cell>
          <cell r="F2326" t="str">
            <v>Client refuse installation</v>
          </cell>
        </row>
        <row r="2327">
          <cell r="B2327" t="str">
            <v>DTLI01167988</v>
          </cell>
          <cell r="C2327">
            <v>529928225</v>
          </cell>
          <cell r="F2327" t="str">
            <v xml:space="preserve">IMM non connecté </v>
          </cell>
        </row>
        <row r="2328">
          <cell r="B2328" t="str">
            <v>DTLI01168009</v>
          </cell>
          <cell r="C2328">
            <v>529222758</v>
          </cell>
          <cell r="F2328" t="str">
            <v>Adresse Erroné ( Douadiat ,Unite 5 ,Numéro 17 )</v>
          </cell>
        </row>
        <row r="2329">
          <cell r="B2329" t="str">
            <v>DTLIO00154A8</v>
          </cell>
          <cell r="C2329">
            <v>525187622</v>
          </cell>
          <cell r="F2329" t="str">
            <v>INJ</v>
          </cell>
        </row>
        <row r="2330">
          <cell r="B2330" t="str">
            <v>DTLIO00154A9</v>
          </cell>
          <cell r="C2330">
            <v>525188128</v>
          </cell>
          <cell r="F2330" t="str">
            <v>INJ</v>
          </cell>
        </row>
        <row r="2331">
          <cell r="B2331" t="str">
            <v>DTLIO001536E</v>
          </cell>
          <cell r="C2331">
            <v>525187875</v>
          </cell>
          <cell r="F2331" t="str">
            <v>INJ</v>
          </cell>
        </row>
        <row r="2332">
          <cell r="B2332" t="str">
            <v>DTLIO001532C</v>
          </cell>
          <cell r="C2332">
            <v>525188182</v>
          </cell>
          <cell r="F2332" t="str">
            <v xml:space="preserve">IMM non connecté </v>
          </cell>
        </row>
        <row r="2333">
          <cell r="B2333" t="str">
            <v>DTLIO001535A</v>
          </cell>
          <cell r="C2333">
            <v>525188196</v>
          </cell>
          <cell r="F2333" t="str">
            <v>INJ</v>
          </cell>
        </row>
        <row r="2334">
          <cell r="B2334" t="str">
            <v>DTLI01168465</v>
          </cell>
          <cell r="C2334">
            <v>529225497</v>
          </cell>
          <cell r="F2334" t="str">
            <v>Adresse Erroné ( M'HAMID ,Lotissement MHAMID 5  ,Numéro 6 )</v>
          </cell>
        </row>
        <row r="2335">
          <cell r="B2335" t="str">
            <v>DTLI01168710</v>
          </cell>
          <cell r="C2335">
            <v>529915204</v>
          </cell>
          <cell r="F2335" t="str">
            <v>Adresse Erroné (  Azzouzia   ,Douar Chaouf ,Porte 1586  )</v>
          </cell>
        </row>
        <row r="2336">
          <cell r="B2336" t="str">
            <v>DTLI01168484</v>
          </cell>
          <cell r="C2336">
            <v>529221423</v>
          </cell>
          <cell r="F2336" t="str">
            <v>INJ</v>
          </cell>
        </row>
        <row r="2337">
          <cell r="B2337" t="str">
            <v>DTLI01168548</v>
          </cell>
          <cell r="C2337">
            <v>529226124</v>
          </cell>
          <cell r="F2337" t="str">
            <v>Adresse Erroné (  M'HAMID ,Opération Imam Naouaoui Imm H Mhamid 7 ,Numéro 10 )</v>
          </cell>
        </row>
        <row r="2338">
          <cell r="B2338" t="str">
            <v>DTLI01168613</v>
          </cell>
          <cell r="C2338">
            <v>529226315</v>
          </cell>
          <cell r="F2338" t="str">
            <v>INJ</v>
          </cell>
        </row>
        <row r="2339">
          <cell r="B2339" t="str">
            <v>DTLIO0015505</v>
          </cell>
          <cell r="C2339">
            <v>525186040</v>
          </cell>
          <cell r="F2339" t="str">
            <v>INJ</v>
          </cell>
        </row>
        <row r="2340">
          <cell r="B2340" t="str">
            <v>DTLIO001550A</v>
          </cell>
          <cell r="C2340">
            <v>525188279</v>
          </cell>
          <cell r="F2340" t="str">
            <v>RDV Le 05/08</v>
          </cell>
        </row>
        <row r="2341">
          <cell r="B2341" t="str">
            <v>DTLI01168866</v>
          </cell>
          <cell r="C2341">
            <v>529918120</v>
          </cell>
          <cell r="F2341" t="str">
            <v xml:space="preserve">IMM non connecté </v>
          </cell>
        </row>
        <row r="2342">
          <cell r="B2342" t="str">
            <v>DTLIO00154EC</v>
          </cell>
          <cell r="C2342">
            <v>525188272</v>
          </cell>
          <cell r="F2342" t="str">
            <v>INJ</v>
          </cell>
        </row>
        <row r="2343">
          <cell r="B2343">
            <v>96983978</v>
          </cell>
          <cell r="C2343">
            <v>524361207</v>
          </cell>
          <cell r="F2343" t="str">
            <v>ETUDE CREATION PC</v>
          </cell>
        </row>
        <row r="2344">
          <cell r="B2344">
            <v>96983897</v>
          </cell>
          <cell r="C2344">
            <v>524209830</v>
          </cell>
          <cell r="F2344" t="str">
            <v>CLIENT LOCAL FERMÉ + INJOINABLE 0633060632</v>
          </cell>
        </row>
        <row r="2345">
          <cell r="B2345" t="str">
            <v>DTLIO0015459</v>
          </cell>
          <cell r="C2345">
            <v>525187982</v>
          </cell>
          <cell r="F2345" t="str">
            <v>Opposition riverains</v>
          </cell>
        </row>
        <row r="2346">
          <cell r="B2346" t="str">
            <v>DTLIO001554B</v>
          </cell>
          <cell r="C2346">
            <v>525188287</v>
          </cell>
          <cell r="F2346" t="str">
            <v>RDV Ouvrable</v>
          </cell>
        </row>
        <row r="2347">
          <cell r="B2347" t="str">
            <v>DTLI01168514</v>
          </cell>
          <cell r="C2347">
            <v>529226061</v>
          </cell>
          <cell r="F2347" t="str">
            <v>Tubage Client</v>
          </cell>
        </row>
        <row r="2348">
          <cell r="B2348">
            <v>96988704</v>
          </cell>
          <cell r="C2348">
            <v>524010495</v>
          </cell>
          <cell r="F2348" t="str">
            <v>Zone non Connecté</v>
          </cell>
        </row>
        <row r="2349">
          <cell r="B2349">
            <v>96988029</v>
          </cell>
          <cell r="C2349">
            <v>524361277</v>
          </cell>
          <cell r="F2349" t="str">
            <v>Transport Saturé MHA06</v>
          </cell>
        </row>
        <row r="2350">
          <cell r="B2350" t="str">
            <v>DTLIO001529A</v>
          </cell>
          <cell r="C2350">
            <v>525188099</v>
          </cell>
          <cell r="F2350" t="str">
            <v>Opposition riverains</v>
          </cell>
        </row>
        <row r="2351">
          <cell r="B2351">
            <v>96987540</v>
          </cell>
          <cell r="C2351">
            <v>524427597</v>
          </cell>
          <cell r="F2351" t="str">
            <v>PC mauvais mha:153</v>
          </cell>
        </row>
        <row r="2352">
          <cell r="B2352">
            <v>96988029</v>
          </cell>
          <cell r="C2352">
            <v>524361277</v>
          </cell>
          <cell r="F2352" t="str">
            <v>Transport saturé mha:06  tt:1</v>
          </cell>
        </row>
        <row r="2353">
          <cell r="B2353" t="str">
            <v>DTLIO0015382</v>
          </cell>
          <cell r="C2353">
            <v>525187334</v>
          </cell>
          <cell r="F2353" t="str">
            <v xml:space="preserve">INJ </v>
          </cell>
        </row>
        <row r="2354">
          <cell r="B2354" t="str">
            <v>DTLIO00154EC</v>
          </cell>
          <cell r="C2354">
            <v>525188272</v>
          </cell>
          <cell r="F2354" t="str">
            <v>INJ 11:50</v>
          </cell>
        </row>
        <row r="2355">
          <cell r="B2355">
            <v>96992484</v>
          </cell>
          <cell r="F2355" t="str">
            <v xml:space="preserve">add ext : (ZOHOUR TARGA ,Lot Zohour Targa Tranche 12 E ,Num?ro 52)  </v>
          </cell>
        </row>
        <row r="2356">
          <cell r="B2356">
            <v>96983978</v>
          </cell>
          <cell r="C2356">
            <v>524361207</v>
          </cell>
          <cell r="F2356" t="str">
            <v>Création PC</v>
          </cell>
        </row>
        <row r="2357">
          <cell r="B2357" t="str">
            <v>DTLI01169811</v>
          </cell>
          <cell r="C2357">
            <v>529223386</v>
          </cell>
          <cell r="F2357" t="str">
            <v>Immeuble non conecté</v>
          </cell>
        </row>
        <row r="2358">
          <cell r="B2358" t="str">
            <v>DTLI01170814</v>
          </cell>
          <cell r="C2358">
            <v>529928225</v>
          </cell>
          <cell r="F2358" t="str">
            <v>INJ 12:45</v>
          </cell>
        </row>
        <row r="2359">
          <cell r="B2359" t="str">
            <v>DTLI01171061</v>
          </cell>
          <cell r="C2359">
            <v>529226676</v>
          </cell>
          <cell r="F2359" t="str">
            <v>INJ 12:52</v>
          </cell>
        </row>
        <row r="2360">
          <cell r="B2360" t="str">
            <v>DTLIO00157D4</v>
          </cell>
          <cell r="C2360">
            <v>525188436</v>
          </cell>
          <cell r="F2360" t="str">
            <v>INJ 12:58</v>
          </cell>
        </row>
        <row r="2361">
          <cell r="B2361" t="str">
            <v>DTLIO00157F9</v>
          </cell>
          <cell r="C2361">
            <v>525187740</v>
          </cell>
          <cell r="F2361" t="str">
            <v>INJ 12:59</v>
          </cell>
        </row>
        <row r="2362">
          <cell r="B2362" t="str">
            <v>DTLI01168484</v>
          </cell>
          <cell r="C2362">
            <v>529221423</v>
          </cell>
          <cell r="F2362" t="str">
            <v>Voisins refuse d'installation</v>
          </cell>
        </row>
        <row r="2363">
          <cell r="B2363" t="str">
            <v>DTLI01168613</v>
          </cell>
          <cell r="C2363">
            <v>529226315</v>
          </cell>
          <cell r="F2363" t="str">
            <v>Voisins refuse d'installation</v>
          </cell>
        </row>
        <row r="2364">
          <cell r="B2364" t="str">
            <v>DTLI01169562</v>
          </cell>
          <cell r="C2364">
            <v>529226043</v>
          </cell>
          <cell r="F2364" t="str">
            <v>Add ext : (Opération Miftah Al Atlas Bouaakaz ,IMM 34 Numéro 11) + TUBAGE</v>
          </cell>
        </row>
        <row r="2365">
          <cell r="B2365" t="str">
            <v>DTLIO0015567</v>
          </cell>
          <cell r="C2365">
            <v>525188293</v>
          </cell>
          <cell r="F2365" t="str">
            <v xml:space="preserve">TUBAGE </v>
          </cell>
        </row>
        <row r="2366">
          <cell r="B2366" t="str">
            <v>DTLI01170586</v>
          </cell>
          <cell r="C2366">
            <v>529227124</v>
          </cell>
          <cell r="F2366" t="str">
            <v>client refuse installation</v>
          </cell>
        </row>
        <row r="2367">
          <cell r="B2367" t="str">
            <v>DTLI01170550</v>
          </cell>
          <cell r="C2367">
            <v>529227107</v>
          </cell>
          <cell r="F2367" t="str">
            <v xml:space="preserve">INJ </v>
          </cell>
        </row>
        <row r="2368">
          <cell r="B2368" t="str">
            <v>DTLIO00155CB</v>
          </cell>
          <cell r="C2368">
            <v>525188336</v>
          </cell>
          <cell r="F2368" t="str">
            <v>adresse exacte :( jardins d'abrar im :31 magasin N:5)  +  client tubage</v>
          </cell>
        </row>
        <row r="2369">
          <cell r="B2369" t="str">
            <v>DTLIO00155D6</v>
          </cell>
          <cell r="C2369">
            <v>525186424</v>
          </cell>
          <cell r="F2369" t="str">
            <v>RDV OUVERT</v>
          </cell>
        </row>
        <row r="2370">
          <cell r="B2370" t="str">
            <v>DTLIO0015632</v>
          </cell>
          <cell r="C2370">
            <v>525188357</v>
          </cell>
          <cell r="F2370" t="str">
            <v>PC Saturé (pc : 611/1 )  ( SR : 133 )</v>
          </cell>
        </row>
        <row r="2371">
          <cell r="B2371" t="str">
            <v>DTLIO00155D6</v>
          </cell>
          <cell r="C2371">
            <v>525186424</v>
          </cell>
          <cell r="F2371" t="str">
            <v>Client Absent RDV Ouvrable</v>
          </cell>
        </row>
        <row r="2372">
          <cell r="B2372" t="str">
            <v>DTLI01170814</v>
          </cell>
          <cell r="C2372">
            <v>529928225</v>
          </cell>
          <cell r="F2372" t="str">
            <v xml:space="preserve">IMM non Connceté </v>
          </cell>
        </row>
        <row r="2373">
          <cell r="B2373" t="str">
            <v>DTLIO00156AE</v>
          </cell>
          <cell r="C2373">
            <v>525188386</v>
          </cell>
          <cell r="F2373" t="str">
            <v xml:space="preserve">INJ </v>
          </cell>
        </row>
        <row r="2374">
          <cell r="B2374" t="str">
            <v>DTLI01170646</v>
          </cell>
          <cell r="C2374">
            <v>529227187</v>
          </cell>
          <cell r="F2374" t="str">
            <v xml:space="preserve">INJ </v>
          </cell>
        </row>
        <row r="2375">
          <cell r="B2375" t="str">
            <v>DTLI01171061</v>
          </cell>
          <cell r="C2375">
            <v>529226676</v>
          </cell>
          <cell r="F2375" t="str">
            <v xml:space="preserve">IMM non Connceté </v>
          </cell>
        </row>
        <row r="2376">
          <cell r="B2376" t="str">
            <v>DTLIO001563E</v>
          </cell>
          <cell r="C2376">
            <v>525187994</v>
          </cell>
          <cell r="F2376" t="str">
            <v>RDV Le 07/08</v>
          </cell>
        </row>
        <row r="2377">
          <cell r="B2377" t="str">
            <v>DTLIO0015798</v>
          </cell>
          <cell r="C2377">
            <v>525188428</v>
          </cell>
          <cell r="F2377" t="str">
            <v xml:space="preserve">INJ </v>
          </cell>
        </row>
        <row r="2378">
          <cell r="B2378" t="str">
            <v>DTLIO00157F9</v>
          </cell>
          <cell r="C2378">
            <v>525187740</v>
          </cell>
          <cell r="F2378" t="str">
            <v xml:space="preserve">INJ </v>
          </cell>
        </row>
        <row r="2379">
          <cell r="B2379" t="str">
            <v>DTLIO00157E9</v>
          </cell>
          <cell r="C2379">
            <v>525188472</v>
          </cell>
          <cell r="F2379" t="str">
            <v xml:space="preserve">INJ </v>
          </cell>
        </row>
        <row r="2380">
          <cell r="B2380" t="str">
            <v>DTLIO00157F8</v>
          </cell>
          <cell r="C2380">
            <v>525188490</v>
          </cell>
          <cell r="F2380" t="str">
            <v>RDV Le 07/08</v>
          </cell>
        </row>
        <row r="2381">
          <cell r="B2381" t="str">
            <v>DTLI01171537</v>
          </cell>
          <cell r="C2381">
            <v>529224370</v>
          </cell>
          <cell r="F2381" t="str">
            <v>Tubage Client</v>
          </cell>
        </row>
        <row r="2382">
          <cell r="B2382" t="str">
            <v>DTLIO001581E</v>
          </cell>
          <cell r="C2382">
            <v>525185639</v>
          </cell>
          <cell r="F2382" t="str">
            <v xml:space="preserve">INJ </v>
          </cell>
        </row>
        <row r="2383">
          <cell r="B2383" t="str">
            <v>DTLIO001581F</v>
          </cell>
          <cell r="C2383">
            <v>525183328</v>
          </cell>
          <cell r="F2383" t="str">
            <v xml:space="preserve">INJ </v>
          </cell>
        </row>
        <row r="2384">
          <cell r="B2384" t="str">
            <v>DTLIO0015823</v>
          </cell>
          <cell r="C2384">
            <v>525181687</v>
          </cell>
          <cell r="F2384" t="str">
            <v xml:space="preserve">INJ </v>
          </cell>
        </row>
        <row r="2385">
          <cell r="B2385" t="str">
            <v>DTLIO001583D</v>
          </cell>
          <cell r="C2385">
            <v>525182553</v>
          </cell>
          <cell r="F2385" t="str">
            <v xml:space="preserve">INJ </v>
          </cell>
        </row>
        <row r="2386">
          <cell r="B2386" t="str">
            <v>DTLIO001583F</v>
          </cell>
          <cell r="C2386">
            <v>525178353</v>
          </cell>
          <cell r="F2386" t="str">
            <v>Contact Erroné 0619430285</v>
          </cell>
        </row>
        <row r="2387">
          <cell r="B2387" t="str">
            <v>DTLIO0015845</v>
          </cell>
          <cell r="C2387">
            <v>525185386</v>
          </cell>
          <cell r="F2387" t="str">
            <v xml:space="preserve">INJ </v>
          </cell>
        </row>
        <row r="2388">
          <cell r="B2388" t="str">
            <v>DTLIO0015857</v>
          </cell>
          <cell r="C2388">
            <v>525181525</v>
          </cell>
          <cell r="F2388" t="str">
            <v xml:space="preserve">INJ </v>
          </cell>
        </row>
        <row r="2389">
          <cell r="B2389" t="str">
            <v>DTLIO001585D</v>
          </cell>
          <cell r="C2389">
            <v>525179539</v>
          </cell>
          <cell r="F2389" t="str">
            <v xml:space="preserve">INJ </v>
          </cell>
        </row>
        <row r="2390">
          <cell r="B2390" t="str">
            <v>DTLIO001585F</v>
          </cell>
          <cell r="C2390">
            <v>525179543</v>
          </cell>
          <cell r="F2390" t="str">
            <v xml:space="preserve">INJ </v>
          </cell>
        </row>
        <row r="2391">
          <cell r="B2391" t="str">
            <v>DTLI01171881</v>
          </cell>
          <cell r="C2391">
            <v>529924301</v>
          </cell>
          <cell r="F2391" t="str">
            <v xml:space="preserve">INJ </v>
          </cell>
        </row>
        <row r="2392">
          <cell r="B2392" t="str">
            <v>DTLIO001586F</v>
          </cell>
          <cell r="C2392">
            <v>525188454</v>
          </cell>
          <cell r="F2392" t="str">
            <v>Adresse Erroné (Medina ,Derb Dabachi ,Numéro 74 )</v>
          </cell>
        </row>
        <row r="2393">
          <cell r="B2393" t="str">
            <v>DTLIO0015879</v>
          </cell>
          <cell r="C2393">
            <v>525188516</v>
          </cell>
          <cell r="F2393" t="str">
            <v xml:space="preserve">INJ </v>
          </cell>
        </row>
        <row r="2394">
          <cell r="B2394" t="str">
            <v>DTLIO001588B</v>
          </cell>
          <cell r="C2394">
            <v>525188528</v>
          </cell>
          <cell r="F2394" t="str">
            <v>Adresse Erroné (  M'HAMID ,Opération El Bahja ,Numéro 35 Porte 5 )</v>
          </cell>
        </row>
        <row r="2395">
          <cell r="B2395">
            <v>96994270</v>
          </cell>
          <cell r="F2395" t="str">
            <v>ETUDE CREATION PC 31.582348,-8.024287 ( Pré Cablage Après Création )</v>
          </cell>
        </row>
        <row r="2396">
          <cell r="B2396" t="str">
            <v>DTLI01172404</v>
          </cell>
          <cell r="C2396">
            <v>529988239</v>
          </cell>
          <cell r="F2396" t="str">
            <v xml:space="preserve">IMM non Connceté </v>
          </cell>
        </row>
        <row r="2397">
          <cell r="B2397" t="str">
            <v>DTLI01172590</v>
          </cell>
          <cell r="C2397">
            <v>529225381</v>
          </cell>
          <cell r="F2397" t="str">
            <v xml:space="preserve">INJ </v>
          </cell>
        </row>
        <row r="2398">
          <cell r="B2398" t="str">
            <v>DTLIO0015A0F</v>
          </cell>
          <cell r="C2398">
            <v>525188573</v>
          </cell>
          <cell r="F2398" t="str">
            <v>Adresse Erroné (  Al Afaq ,Lot Afaq 1 ,Numéro 580 )</v>
          </cell>
        </row>
        <row r="2399">
          <cell r="B2399" t="str">
            <v>DTLIO0015632</v>
          </cell>
          <cell r="C2399">
            <v>525188357</v>
          </cell>
          <cell r="F2399" t="str">
            <v>Client refuse 2 installation  Satisfait  Par DTLIO0015A11</v>
          </cell>
        </row>
        <row r="2400">
          <cell r="B2400" t="str">
            <v>DTLIO0015A11</v>
          </cell>
          <cell r="C2400">
            <v>525188601</v>
          </cell>
          <cell r="F2400" t="str">
            <v>Adresse Erroné (  M'HAMID ,Lotissement Maatallah ,Numéro 19 )</v>
          </cell>
        </row>
        <row r="2401">
          <cell r="B2401" t="str">
            <v>DTLI01172722</v>
          </cell>
          <cell r="C2401">
            <v>529925122</v>
          </cell>
          <cell r="F2401" t="str">
            <v>Adresse Erroné ( M'HAMID ,Lotissement M hamid 7 ,Numéro 42 )</v>
          </cell>
        </row>
        <row r="2402">
          <cell r="B2402" t="str">
            <v>DTLI01172866</v>
          </cell>
          <cell r="C2402">
            <v>529226043</v>
          </cell>
          <cell r="F2402" t="str">
            <v>INJ</v>
          </cell>
        </row>
        <row r="2403">
          <cell r="B2403" t="str">
            <v>DTLI01172992</v>
          </cell>
          <cell r="C2403">
            <v>529221423</v>
          </cell>
          <cell r="F2403" t="str">
            <v>Voisins refuse d'installation</v>
          </cell>
        </row>
        <row r="2404">
          <cell r="B2404" t="str">
            <v>DTLIO0015B60</v>
          </cell>
          <cell r="C2404">
            <v>525186708</v>
          </cell>
          <cell r="F2404" t="str">
            <v>INJ</v>
          </cell>
        </row>
        <row r="2405">
          <cell r="B2405" t="str">
            <v>DTLIO0015A12</v>
          </cell>
          <cell r="C2405">
            <v>525500755</v>
          </cell>
          <cell r="F2405" t="str">
            <v>Adresse Erroné ( M'HAMID ,Lotissement Maatallah ,Numéro 2152 )</v>
          </cell>
        </row>
        <row r="2406">
          <cell r="B2406" t="str">
            <v>DTLIO0015A13</v>
          </cell>
          <cell r="C2406">
            <v>525188602</v>
          </cell>
          <cell r="F2406" t="str">
            <v>Adresse Erroné ( M'HAMID ,Lotissement Adrar I ,Bat 196 )</v>
          </cell>
        </row>
        <row r="2407">
          <cell r="B2407">
            <v>96998242</v>
          </cell>
          <cell r="C2407">
            <v>524014882</v>
          </cell>
          <cell r="F2407" t="str">
            <v>RDV Le 12/08</v>
          </cell>
        </row>
        <row r="2408">
          <cell r="B2408" t="str">
            <v>DTLIO0015B60</v>
          </cell>
          <cell r="C2408">
            <v>525186708</v>
          </cell>
          <cell r="F2408" t="str">
            <v>Adresse Erroné ( BOUAAKAZ ,Lotissement Bouaakaz Extension  ,Bat 193 )</v>
          </cell>
        </row>
        <row r="2409">
          <cell r="B2409" t="str">
            <v>DTLI01174580</v>
          </cell>
          <cell r="C2409">
            <v>529225414</v>
          </cell>
          <cell r="F2409" t="str">
            <v>Adresse Erroné ( Daoudiate ,Unite III , Bloc 64 ,Numéro 2 )</v>
          </cell>
        </row>
        <row r="2410">
          <cell r="B2410" t="str">
            <v>DTLI01174206</v>
          </cell>
          <cell r="C2410">
            <v>529227877</v>
          </cell>
          <cell r="F2410" t="str">
            <v>INJ</v>
          </cell>
        </row>
        <row r="2411">
          <cell r="B2411" t="str">
            <v>DTLI01174823</v>
          </cell>
          <cell r="C2411">
            <v>529225381</v>
          </cell>
          <cell r="F2411" t="str">
            <v>RDV Demain à 17H00</v>
          </cell>
        </row>
        <row r="2412">
          <cell r="B2412" t="str">
            <v>DTLIO0015C4F</v>
          </cell>
          <cell r="C2412">
            <v>525187688</v>
          </cell>
          <cell r="F2412" t="str">
            <v xml:space="preserve">client refuse installation </v>
          </cell>
        </row>
        <row r="2413">
          <cell r="B2413" t="str">
            <v>DTLI01174901</v>
          </cell>
          <cell r="C2413">
            <v>529229114</v>
          </cell>
          <cell r="F2413" t="str">
            <v>INJ</v>
          </cell>
        </row>
        <row r="2414">
          <cell r="B2414" t="str">
            <v>DTLI01173500</v>
          </cell>
          <cell r="C2414">
            <v>529228683</v>
          </cell>
          <cell r="F2414" t="str">
            <v>Adresse Erroné ( OPERATION DOHA ABRAJ KOUTOUBIA ,GH43-Imm75 ,Numéro 9 )</v>
          </cell>
        </row>
        <row r="2415">
          <cell r="B2415">
            <v>97000306</v>
          </cell>
          <cell r="F2415" t="str">
            <v>ETUDE CREATION PC</v>
          </cell>
        </row>
        <row r="2416">
          <cell r="B2416" t="str">
            <v>DTLI01174132</v>
          </cell>
          <cell r="C2416">
            <v>529227861</v>
          </cell>
          <cell r="F2416" t="str">
            <v xml:space="preserve">IMM non connecté </v>
          </cell>
        </row>
        <row r="2417">
          <cell r="B2417" t="str">
            <v>DTLI01174206</v>
          </cell>
          <cell r="C2417">
            <v>529227877</v>
          </cell>
          <cell r="F2417" t="str">
            <v>INJ</v>
          </cell>
        </row>
        <row r="2418">
          <cell r="B2418" t="str">
            <v>DTLI01174252</v>
          </cell>
          <cell r="C2418">
            <v>529228177</v>
          </cell>
          <cell r="F2418" t="str">
            <v xml:space="preserve">IMM non connecté </v>
          </cell>
        </row>
        <row r="2419">
          <cell r="B2419" t="str">
            <v>DTLI01174901</v>
          </cell>
          <cell r="C2419">
            <v>529229114</v>
          </cell>
          <cell r="F2419" t="str">
            <v>Adresse Erroné ( M'HAMID ,Op Borj Guemassa Imm A ,Numéro 1 )</v>
          </cell>
        </row>
        <row r="2420">
          <cell r="B2420" t="str">
            <v>DTLI01175053</v>
          </cell>
          <cell r="C2420">
            <v>529922049</v>
          </cell>
          <cell r="F2420" t="str">
            <v>INJ</v>
          </cell>
        </row>
        <row r="2421">
          <cell r="B2421" t="str">
            <v>DTLI01175605</v>
          </cell>
          <cell r="C2421">
            <v>529228047</v>
          </cell>
          <cell r="F2421" t="str">
            <v>Adresse Erroné ( Daoudiate , Hay mouhmadi )</v>
          </cell>
        </row>
        <row r="2422">
          <cell r="B2422" t="str">
            <v>DTLI01176866</v>
          </cell>
          <cell r="C2422">
            <v>529229355</v>
          </cell>
          <cell r="F2422" t="str">
            <v>INJ</v>
          </cell>
        </row>
        <row r="2423">
          <cell r="B2423" t="str">
            <v>DTLIO0015DC8</v>
          </cell>
          <cell r="C2423">
            <v>525188566</v>
          </cell>
          <cell r="F2423" t="str">
            <v>INJ</v>
          </cell>
        </row>
        <row r="2424">
          <cell r="B2424" t="str">
            <v>DTLI01176933</v>
          </cell>
          <cell r="C2424">
            <v>529229381</v>
          </cell>
          <cell r="F2424" t="str">
            <v>Client refuse installation</v>
          </cell>
        </row>
        <row r="2425">
          <cell r="B2425" t="str">
            <v>DTLI01176942</v>
          </cell>
          <cell r="C2425">
            <v>529229384</v>
          </cell>
          <cell r="F2425" t="str">
            <v>INJ</v>
          </cell>
        </row>
        <row r="2426">
          <cell r="B2426" t="str">
            <v>DTLI01177060</v>
          </cell>
          <cell r="C2426">
            <v>529222275</v>
          </cell>
          <cell r="F2426" t="str">
            <v>Client refuse installation</v>
          </cell>
        </row>
        <row r="2427">
          <cell r="B2427">
            <v>96973333</v>
          </cell>
          <cell r="F2427" t="str">
            <v>Adresse Erroné (M'HAMID ,Lotissement Saada 5 ,Numéro 97 )</v>
          </cell>
        </row>
        <row r="2428">
          <cell r="B2428" t="str">
            <v>DTLI01177180</v>
          </cell>
          <cell r="C2428">
            <v>529228675</v>
          </cell>
          <cell r="F2428" t="str">
            <v xml:space="preserve">IMM non connecté </v>
          </cell>
        </row>
        <row r="2429">
          <cell r="B2429" t="str">
            <v>DTLI01177225</v>
          </cell>
          <cell r="C2429">
            <v>529221423</v>
          </cell>
          <cell r="F2429" t="str">
            <v>Voisins refuse d'installation</v>
          </cell>
        </row>
        <row r="2430">
          <cell r="B2430" t="str">
            <v>DTLI01175463</v>
          </cell>
          <cell r="C2430">
            <v>529227336</v>
          </cell>
          <cell r="F2430" t="str">
            <v>Transport Saturé MHA06</v>
          </cell>
        </row>
        <row r="2431">
          <cell r="B2431">
            <v>96998274</v>
          </cell>
          <cell r="F2431" t="str">
            <v>Adresse Erroné ( Route Amzmiz )</v>
          </cell>
        </row>
        <row r="2432">
          <cell r="B2432" t="str">
            <v>DTLIO0015D24</v>
          </cell>
          <cell r="C2432">
            <v>525188783</v>
          </cell>
          <cell r="F2432" t="str">
            <v>RDV Demain à 12H00</v>
          </cell>
        </row>
        <row r="2433">
          <cell r="B2433" t="str">
            <v>DTLI01177504</v>
          </cell>
          <cell r="C2433">
            <v>529225932</v>
          </cell>
          <cell r="F2433" t="str">
            <v>Adresse Erroné ( M'HAMID, Lotissement Zakaria, Numéro 259 )</v>
          </cell>
        </row>
        <row r="2434">
          <cell r="B2434" t="str">
            <v>DTLI01174901</v>
          </cell>
          <cell r="C2434">
            <v>529229114</v>
          </cell>
          <cell r="F2434" t="str">
            <v xml:space="preserve">Tubage Client </v>
          </cell>
        </row>
        <row r="2435">
          <cell r="B2435" t="str">
            <v>DTLI01177729</v>
          </cell>
          <cell r="C2435">
            <v>529226043</v>
          </cell>
          <cell r="F2435" t="str">
            <v>Tubage Client  + Adresse Erroné ( Opération Miftah Al Atlas Bouaakaz ,IMM 34 Numéro 11)</v>
          </cell>
        </row>
        <row r="2436">
          <cell r="B2436" t="str">
            <v>DTLIO0015F7C</v>
          </cell>
          <cell r="C2436">
            <v>525179543</v>
          </cell>
          <cell r="F2436" t="str">
            <v>INJ</v>
          </cell>
        </row>
        <row r="2437">
          <cell r="B2437" t="str">
            <v>DTLIO0015F84</v>
          </cell>
          <cell r="C2437">
            <v>525178353</v>
          </cell>
          <cell r="F2437" t="str">
            <v>INJ</v>
          </cell>
        </row>
        <row r="2438">
          <cell r="B2438" t="str">
            <v>DTLIO0015F85</v>
          </cell>
          <cell r="C2438">
            <v>525179539</v>
          </cell>
          <cell r="F2438" t="str">
            <v>INJ</v>
          </cell>
        </row>
        <row r="2439">
          <cell r="B2439" t="str">
            <v>DTLIO0015F91</v>
          </cell>
          <cell r="C2439">
            <v>525183638</v>
          </cell>
          <cell r="F2439" t="str">
            <v>INJ</v>
          </cell>
        </row>
        <row r="2440">
          <cell r="B2440" t="str">
            <v>DTLI01178119</v>
          </cell>
          <cell r="C2440">
            <v>529229947</v>
          </cell>
          <cell r="F2440" t="str">
            <v>Adresse Erroné ( M'HAMID ,Ain Souna Imm A1 , APP 13  )</v>
          </cell>
        </row>
        <row r="2441">
          <cell r="B2441" t="str">
            <v>DTLI01178188</v>
          </cell>
          <cell r="C2441">
            <v>529226792</v>
          </cell>
          <cell r="F2441" t="str">
            <v>Contact Erroné</v>
          </cell>
        </row>
        <row r="2442">
          <cell r="B2442" t="str">
            <v>DTLI01178239</v>
          </cell>
          <cell r="C2442">
            <v>529228303</v>
          </cell>
          <cell r="F2442" t="str">
            <v>Adresse Erroné ( Medina  ,Douar Zamrane  )</v>
          </cell>
        </row>
        <row r="2443">
          <cell r="B2443" t="str">
            <v>DTLI01178444</v>
          </cell>
          <cell r="C2443">
            <v>529220437</v>
          </cell>
          <cell r="F2443" t="str">
            <v>Adresse Erroné ( M'HAMID ,Opération les Jardins d'Anas  ,IMM V Porte 2 )</v>
          </cell>
        </row>
        <row r="2444">
          <cell r="B2444" t="str">
            <v>DTLI01178464</v>
          </cell>
          <cell r="C2444">
            <v>529225401</v>
          </cell>
          <cell r="F2444" t="str">
            <v>Adresse Erroné ( M'HAMID , Lotissement Saisse ,Numéro 110 )</v>
          </cell>
        </row>
        <row r="2445">
          <cell r="B2445" t="str">
            <v>DTLIO00160A9</v>
          </cell>
          <cell r="C2445">
            <v>525188929</v>
          </cell>
          <cell r="F2445" t="str">
            <v>INJ</v>
          </cell>
        </row>
        <row r="2446">
          <cell r="B2446" t="str">
            <v>DTLI01178653</v>
          </cell>
          <cell r="C2446">
            <v>529221423</v>
          </cell>
          <cell r="F2446" t="str">
            <v>Opposition riverains</v>
          </cell>
        </row>
        <row r="2447">
          <cell r="B2447" t="str">
            <v>DTLIO001611F</v>
          </cell>
          <cell r="C2447">
            <v>525188287</v>
          </cell>
          <cell r="F2447" t="str">
            <v>RDV Ouvrable</v>
          </cell>
        </row>
        <row r="2448">
          <cell r="B2448" t="str">
            <v>DTLIO0016120</v>
          </cell>
          <cell r="C2448">
            <v>525188272</v>
          </cell>
          <cell r="F2448" t="str">
            <v>Client refuse installation</v>
          </cell>
        </row>
        <row r="2449">
          <cell r="B2449" t="str">
            <v>DTLIO0016116</v>
          </cell>
          <cell r="C2449">
            <v>525186799</v>
          </cell>
          <cell r="F2449" t="str">
            <v>Client refuse installation</v>
          </cell>
        </row>
        <row r="2450">
          <cell r="B2450" t="str">
            <v>DTLIO0016124</v>
          </cell>
          <cell r="C2450">
            <v>525188490</v>
          </cell>
          <cell r="F2450" t="str">
            <v>INJ</v>
          </cell>
        </row>
        <row r="2451">
          <cell r="B2451" t="str">
            <v>DTLI01177245</v>
          </cell>
          <cell r="C2451">
            <v>529226061</v>
          </cell>
          <cell r="F2451" t="str">
            <v xml:space="preserve">Tubage Client </v>
          </cell>
        </row>
        <row r="2452">
          <cell r="B2452" t="str">
            <v>DTLI01178025</v>
          </cell>
          <cell r="C2452">
            <v>529229894</v>
          </cell>
          <cell r="F2452" t="str">
            <v>IMM non Connecté</v>
          </cell>
        </row>
        <row r="2453">
          <cell r="B2453" t="str">
            <v>DTLI01178050</v>
          </cell>
          <cell r="C2453">
            <v>529821633</v>
          </cell>
          <cell r="F2453" t="str">
            <v>Client Absent RDV demain à 17H00</v>
          </cell>
        </row>
        <row r="2454">
          <cell r="B2454" t="str">
            <v>DTLI01178893</v>
          </cell>
          <cell r="C2454">
            <v>529229800</v>
          </cell>
          <cell r="F2454" t="str">
            <v>Tubage Client</v>
          </cell>
        </row>
        <row r="2455">
          <cell r="B2455" t="str">
            <v>DTLI01179114</v>
          </cell>
          <cell r="C2455">
            <v>529224260</v>
          </cell>
          <cell r="F2455" t="str">
            <v>Adresse Erroné (  Massira , Lot Ain mazouar  )</v>
          </cell>
        </row>
        <row r="2456">
          <cell r="B2456">
            <v>97010289</v>
          </cell>
          <cell r="F2456" t="str">
            <v>ETUDE CREATION PC</v>
          </cell>
        </row>
        <row r="2457">
          <cell r="B2457">
            <v>97010509</v>
          </cell>
          <cell r="F2457" t="str">
            <v>Zone Gueliz</v>
          </cell>
        </row>
        <row r="2458">
          <cell r="B2458" t="str">
            <v>DTLI01179125</v>
          </cell>
          <cell r="C2458">
            <v>529220952</v>
          </cell>
          <cell r="F2458" t="str">
            <v>Adresse Erroné (M'HAMID ,Douar Haha ,Numéro 428)</v>
          </cell>
        </row>
        <row r="2459">
          <cell r="B2459" t="str">
            <v>DTLI01179239</v>
          </cell>
          <cell r="C2459">
            <v>529226315</v>
          </cell>
          <cell r="F2459" t="str">
            <v>Opposition riverains</v>
          </cell>
        </row>
        <row r="2460">
          <cell r="B2460" t="str">
            <v>DTLIO0016205</v>
          </cell>
          <cell r="C2460">
            <v>525184099</v>
          </cell>
          <cell r="F2460" t="str">
            <v>INJ</v>
          </cell>
        </row>
        <row r="2461">
          <cell r="B2461" t="str">
            <v>DTLIO0016299</v>
          </cell>
          <cell r="C2461">
            <v>525189022</v>
          </cell>
          <cell r="F2461" t="str">
            <v>Adresse Erroné ( Tamansourte ,Tranche 1 ,Villa 268)</v>
          </cell>
        </row>
        <row r="2462">
          <cell r="B2462" t="str">
            <v>DTLIO00162E2</v>
          </cell>
          <cell r="C2462">
            <v>525179543</v>
          </cell>
          <cell r="F2462" t="str">
            <v>INJ</v>
          </cell>
        </row>
        <row r="2463">
          <cell r="B2463" t="str">
            <v>DTLI01180077</v>
          </cell>
          <cell r="C2463">
            <v>529227418</v>
          </cell>
          <cell r="F2463" t="str">
            <v>Adresse Erroné (M'HAMID ,Opération les Jardins d'Anas Imm W ,Numéro 26 )</v>
          </cell>
        </row>
        <row r="2464">
          <cell r="B2464" t="str">
            <v>DTLI01180080</v>
          </cell>
          <cell r="C2464">
            <v>529221423</v>
          </cell>
          <cell r="F2464" t="str">
            <v>Opposition riverains</v>
          </cell>
        </row>
        <row r="2465">
          <cell r="B2465" t="str">
            <v>DTLI01180179</v>
          </cell>
          <cell r="C2465">
            <v>529228675</v>
          </cell>
          <cell r="F2465" t="str">
            <v>IMM non Connecté</v>
          </cell>
        </row>
        <row r="2466">
          <cell r="B2466" t="str">
            <v>DTLIO001636B</v>
          </cell>
          <cell r="C2466">
            <v>525189063</v>
          </cell>
          <cell r="F2466" t="str">
            <v>Adresse Erroné (M'HAMID , Lot Romia ,Numéro 447 )</v>
          </cell>
        </row>
        <row r="2467">
          <cell r="B2467">
            <v>97010208</v>
          </cell>
          <cell r="F2467" t="str">
            <v>ETUDE CREATION PC</v>
          </cell>
        </row>
        <row r="2468">
          <cell r="B2468" t="str">
            <v>DTLIO0016392</v>
          </cell>
          <cell r="C2468">
            <v>525188822</v>
          </cell>
          <cell r="F2468" t="str">
            <v>Zone non Connecté (Douar Sultane )</v>
          </cell>
        </row>
        <row r="2469">
          <cell r="B2469" t="str">
            <v>DTLIO0016303</v>
          </cell>
          <cell r="C2469">
            <v>525189046</v>
          </cell>
          <cell r="F2469" t="str">
            <v>Lot non connecté +Adresse Erroné (M'HAMID 9 , Lot Taibi ,Numéro 59 )</v>
          </cell>
        </row>
        <row r="2470">
          <cell r="B2470" t="str">
            <v>DTLI01180329</v>
          </cell>
          <cell r="C2470">
            <v>529227877</v>
          </cell>
          <cell r="F2470" t="str">
            <v>INJ</v>
          </cell>
        </row>
        <row r="2471">
          <cell r="B2471" t="str">
            <v>DTLIO00163B1</v>
          </cell>
          <cell r="C2471">
            <v>525188824</v>
          </cell>
          <cell r="F2471" t="str">
            <v>Zone non Connecté (Douar Sultane )</v>
          </cell>
        </row>
        <row r="2472">
          <cell r="B2472" t="str">
            <v>DTLIO00163C5</v>
          </cell>
          <cell r="C2472">
            <v>525189093</v>
          </cell>
          <cell r="F2472" t="str">
            <v>INJ</v>
          </cell>
        </row>
        <row r="2473">
          <cell r="B2473" t="str">
            <v>DTLI01180535</v>
          </cell>
          <cell r="C2473">
            <v>529077264</v>
          </cell>
          <cell r="F2473" t="str">
            <v>Adresse Erroné (M'HAMID ,Les Jardins d'Abrar , IMM35 APP 17 )</v>
          </cell>
        </row>
        <row r="2474">
          <cell r="B2474" t="str">
            <v>DTLI01180760</v>
          </cell>
          <cell r="C2474">
            <v>529105675</v>
          </cell>
          <cell r="F2474" t="str">
            <v>INJ</v>
          </cell>
        </row>
        <row r="2475">
          <cell r="B2475" t="str">
            <v>DTLIO00163E7</v>
          </cell>
          <cell r="C2475">
            <v>525189092</v>
          </cell>
          <cell r="F2475" t="str">
            <v>IMM non Connecté  ( Op Safaa Imm 12 APP 15 )</v>
          </cell>
        </row>
        <row r="2476">
          <cell r="B2476" t="str">
            <v>DTLIO001620C</v>
          </cell>
          <cell r="C2476">
            <v>525188994</v>
          </cell>
          <cell r="F2476" t="str">
            <v>Transport Saturé Mha06</v>
          </cell>
        </row>
        <row r="2477">
          <cell r="B2477" t="str">
            <v>DTLI01179497</v>
          </cell>
          <cell r="C2477">
            <v>529241192</v>
          </cell>
          <cell r="F2477" t="str">
            <v>Adresse Erroné (Massira ,Opération Tansift  )</v>
          </cell>
        </row>
        <row r="2478">
          <cell r="B2478">
            <v>97013318</v>
          </cell>
          <cell r="C2478">
            <v>524010170</v>
          </cell>
          <cell r="F2478" t="str">
            <v xml:space="preserve">Client Absent RDV Demain </v>
          </cell>
        </row>
        <row r="2479">
          <cell r="B2479" t="str">
            <v>DTLI01179828</v>
          </cell>
          <cell r="C2479">
            <v>529222263</v>
          </cell>
          <cell r="F2479" t="str">
            <v xml:space="preserve">Client Absent RDV Demain </v>
          </cell>
        </row>
        <row r="2480">
          <cell r="B2480">
            <v>97013916</v>
          </cell>
          <cell r="F2480" t="str">
            <v>ETUDE CREATION PC</v>
          </cell>
        </row>
        <row r="2481">
          <cell r="B2481" t="str">
            <v>DTLIO00152FF</v>
          </cell>
          <cell r="C2481">
            <v>525188168</v>
          </cell>
          <cell r="F2481" t="str">
            <v xml:space="preserve">Tubage Client </v>
          </cell>
        </row>
        <row r="2482">
          <cell r="B2482" t="str">
            <v>DTLI01179828</v>
          </cell>
          <cell r="C2482">
            <v>529222263</v>
          </cell>
          <cell r="F2482" t="str">
            <v>CLIENT LOCAL FERMÉ + INJOINABLE</v>
          </cell>
        </row>
        <row r="2483">
          <cell r="B2483" t="str">
            <v>DTLIO001643B</v>
          </cell>
          <cell r="C2483">
            <v>525185386</v>
          </cell>
          <cell r="F2483" t="str">
            <v>Client refuse installation</v>
          </cell>
        </row>
        <row r="2484">
          <cell r="B2484">
            <v>97015088</v>
          </cell>
          <cell r="F2484" t="str">
            <v>ETUDE CREATION PC</v>
          </cell>
        </row>
        <row r="2485">
          <cell r="B2485" t="str">
            <v>DTLIO0016426</v>
          </cell>
          <cell r="C2485">
            <v>525181687</v>
          </cell>
          <cell r="F2485" t="str">
            <v>INJ</v>
          </cell>
        </row>
        <row r="2486">
          <cell r="B2486" t="str">
            <v>DTLIO0016434</v>
          </cell>
          <cell r="C2486">
            <v>525179539</v>
          </cell>
          <cell r="F2486" t="str">
            <v>INJ</v>
          </cell>
        </row>
        <row r="2487">
          <cell r="B2487" t="str">
            <v>DTLIO0016435</v>
          </cell>
          <cell r="C2487">
            <v>525178353</v>
          </cell>
          <cell r="F2487" t="str">
            <v>INJ</v>
          </cell>
        </row>
        <row r="2488">
          <cell r="B2488">
            <v>96998242</v>
          </cell>
          <cell r="C2488">
            <v>524014882</v>
          </cell>
          <cell r="F2488" t="str">
            <v>2éme RDV Le 14/08</v>
          </cell>
        </row>
        <row r="2489">
          <cell r="B2489" t="str">
            <v>DTLIO0016445</v>
          </cell>
          <cell r="C2489">
            <v>525181525</v>
          </cell>
          <cell r="F2489" t="str">
            <v xml:space="preserve">INJ </v>
          </cell>
        </row>
        <row r="2490">
          <cell r="B2490" t="str">
            <v>DTLI01181611</v>
          </cell>
          <cell r="C2490">
            <v>529226043</v>
          </cell>
          <cell r="F2490" t="str">
            <v>Tubage Client</v>
          </cell>
        </row>
        <row r="2491">
          <cell r="B2491" t="str">
            <v>DTLIO0016490</v>
          </cell>
          <cell r="C2491">
            <v>525189144</v>
          </cell>
          <cell r="F2491" t="str">
            <v>Client refuse installation</v>
          </cell>
        </row>
        <row r="2492">
          <cell r="B2492" t="str">
            <v>DTLIO001644B</v>
          </cell>
          <cell r="C2492">
            <v>520655416</v>
          </cell>
          <cell r="F2492" t="str">
            <v xml:space="preserve">Client Absent RDV Demain </v>
          </cell>
        </row>
        <row r="2493">
          <cell r="B2493" t="str">
            <v>DTLIO00164FA</v>
          </cell>
          <cell r="C2493">
            <v>525188566</v>
          </cell>
          <cell r="F2493" t="str">
            <v xml:space="preserve">Client Absent RDV Demain </v>
          </cell>
        </row>
        <row r="2494">
          <cell r="B2494" t="str">
            <v>DTLIO00164BA</v>
          </cell>
          <cell r="C2494">
            <v>525189154</v>
          </cell>
          <cell r="F2494" t="str">
            <v>Client Déjà Satisfait par DTLIO001611F</v>
          </cell>
        </row>
        <row r="2495">
          <cell r="B2495" t="str">
            <v>DTLI01181779</v>
          </cell>
          <cell r="C2495">
            <v>529221423</v>
          </cell>
          <cell r="F2495" t="str">
            <v>Opposition riverains</v>
          </cell>
        </row>
        <row r="2496">
          <cell r="B2496" t="str">
            <v>DTLI01182124</v>
          </cell>
          <cell r="C2496">
            <v>529227416</v>
          </cell>
          <cell r="F2496" t="str">
            <v>Adresse Erroné ( M'HAMID ,Lotissement Adrar II ,Bat 45 )</v>
          </cell>
        </row>
        <row r="2497">
          <cell r="B2497" t="str">
            <v>DTLIO00165D1</v>
          </cell>
          <cell r="C2497">
            <v>525189205</v>
          </cell>
          <cell r="F2497" t="str">
            <v>INJ</v>
          </cell>
        </row>
        <row r="2498">
          <cell r="B2498" t="str">
            <v>DTLIO001663C</v>
          </cell>
          <cell r="C2498">
            <v>525188436</v>
          </cell>
          <cell r="F2498" t="str">
            <v>INJ</v>
          </cell>
        </row>
        <row r="2499">
          <cell r="B2499" t="str">
            <v>DTLIO001663D</v>
          </cell>
          <cell r="C2499">
            <v>525187334</v>
          </cell>
          <cell r="F2499" t="str">
            <v>INJ</v>
          </cell>
        </row>
        <row r="2500">
          <cell r="B2500" t="str">
            <v>DTLIO0016645</v>
          </cell>
          <cell r="C2500">
            <v>525187025</v>
          </cell>
          <cell r="F2500" t="str">
            <v>INJ</v>
          </cell>
        </row>
        <row r="2501">
          <cell r="B2501" t="str">
            <v>DTLIO0016646</v>
          </cell>
          <cell r="C2501">
            <v>525187209</v>
          </cell>
          <cell r="F2501" t="str">
            <v>INJ</v>
          </cell>
        </row>
        <row r="2502">
          <cell r="B2502" t="str">
            <v>DTLIO0016648</v>
          </cell>
          <cell r="C2502">
            <v>525187083</v>
          </cell>
          <cell r="F2502" t="str">
            <v>INJ</v>
          </cell>
        </row>
        <row r="2503">
          <cell r="B2503" t="str">
            <v>DTLIO001664A</v>
          </cell>
          <cell r="C2503">
            <v>525187004</v>
          </cell>
          <cell r="F2503" t="str">
            <v>INJ</v>
          </cell>
        </row>
        <row r="2504">
          <cell r="B2504" t="str">
            <v>DTLI01182581</v>
          </cell>
          <cell r="C2504">
            <v>529922049</v>
          </cell>
          <cell r="F2504" t="str">
            <v>Client Satisfait par fibre inwi</v>
          </cell>
        </row>
        <row r="2505">
          <cell r="B2505" t="str">
            <v>DTLI01182704</v>
          </cell>
          <cell r="C2505">
            <v>529074034</v>
          </cell>
          <cell r="F2505" t="str">
            <v>Adresse Erroné ( Opération Al Yakoute Imm R ,Numéro 174 )</v>
          </cell>
        </row>
        <row r="2506">
          <cell r="B2506">
            <v>97017664</v>
          </cell>
          <cell r="C2506">
            <v>524371882</v>
          </cell>
          <cell r="F2506" t="str">
            <v xml:space="preserve">Client Absent RDV Demain </v>
          </cell>
        </row>
        <row r="2507">
          <cell r="B2507" t="str">
            <v>DTLI01183401</v>
          </cell>
          <cell r="C2507">
            <v>529226061</v>
          </cell>
          <cell r="F2507" t="str">
            <v xml:space="preserve">PC Saturé 141/1 MHA72 </v>
          </cell>
        </row>
        <row r="2508">
          <cell r="B2508">
            <v>97018526</v>
          </cell>
          <cell r="F2508" t="str">
            <v>ETUDE CREATION PC</v>
          </cell>
        </row>
        <row r="2509">
          <cell r="B2509">
            <v>96806519</v>
          </cell>
          <cell r="F2509" t="str">
            <v>Client refuse installation</v>
          </cell>
        </row>
        <row r="2510">
          <cell r="B2510">
            <v>96806667</v>
          </cell>
          <cell r="F2510" t="str">
            <v>Client refuse installation</v>
          </cell>
        </row>
        <row r="2511">
          <cell r="B2511">
            <v>96801358</v>
          </cell>
          <cell r="F2511" t="str">
            <v>ETUDE CREATION PC</v>
          </cell>
        </row>
        <row r="2512">
          <cell r="B2512">
            <v>96806194</v>
          </cell>
          <cell r="F2512" t="str">
            <v>ETUDE CREATION PC</v>
          </cell>
        </row>
        <row r="2513">
          <cell r="B2513" t="str">
            <v>DTLIO0016941</v>
          </cell>
          <cell r="C2513">
            <v>525188566</v>
          </cell>
          <cell r="F2513" t="str">
            <v>ETUDE CREATION PC</v>
          </cell>
        </row>
        <row r="2514">
          <cell r="B2514" t="str">
            <v>DTLIO0016871</v>
          </cell>
          <cell r="C2514">
            <v>525189139</v>
          </cell>
          <cell r="F2514" t="str">
            <v>RDV Le 14/08</v>
          </cell>
        </row>
        <row r="2515">
          <cell r="B2515" t="str">
            <v>DTLIO001663F</v>
          </cell>
          <cell r="C2515">
            <v>525187088</v>
          </cell>
          <cell r="F2515" t="str">
            <v>Adresse Erroné ( M'HAMID ,Lotissement M hamid 2 ,Numéro 212 )</v>
          </cell>
        </row>
        <row r="2516">
          <cell r="B2516" t="str">
            <v>DTLI01184496</v>
          </cell>
          <cell r="C2516">
            <v>529229883</v>
          </cell>
          <cell r="F2516" t="str">
            <v>Zone Medina</v>
          </cell>
        </row>
        <row r="2517">
          <cell r="B2517" t="str">
            <v>DTLI01185847</v>
          </cell>
          <cell r="C2517">
            <v>529228303</v>
          </cell>
          <cell r="F2517" t="str">
            <v>Adresse Erroné ( Medina  ,Douar Zamrane  )</v>
          </cell>
        </row>
        <row r="2518">
          <cell r="B2518" t="str">
            <v>DTLI01185912</v>
          </cell>
          <cell r="C2518">
            <v>529236246</v>
          </cell>
          <cell r="F2518" t="str">
            <v>INJ</v>
          </cell>
        </row>
        <row r="2519">
          <cell r="B2519" t="str">
            <v>DTLI01185937</v>
          </cell>
          <cell r="C2519">
            <v>529234785</v>
          </cell>
          <cell r="F2519" t="str">
            <v>INJ</v>
          </cell>
        </row>
        <row r="2520">
          <cell r="B2520" t="str">
            <v>DTLIO0016B13</v>
          </cell>
          <cell r="F2520" t="str">
            <v>Adresse Erroné (BOUAAKAZ ,Résidence Atlas Chrifia Imm 32 ,Numéro 3043 )</v>
          </cell>
        </row>
        <row r="2521">
          <cell r="B2521" t="str">
            <v>DTLI01186961</v>
          </cell>
          <cell r="C2521">
            <v>529240117</v>
          </cell>
          <cell r="F2521" t="str">
            <v>Adresse Erroné ( Tamansourte ,Saada  Imm 146 ,Numéro 2 )</v>
          </cell>
        </row>
        <row r="2522">
          <cell r="B2522" t="str">
            <v>DTLI01186970</v>
          </cell>
          <cell r="C2522">
            <v>529240166</v>
          </cell>
          <cell r="F2522" t="str">
            <v>Adresse Erroné ( Izdihar  ,Opération Al Fadl  ,Numéro 2 )</v>
          </cell>
        </row>
        <row r="2523">
          <cell r="B2523" t="str">
            <v>DTLI01187085</v>
          </cell>
          <cell r="C2523">
            <v>529233882</v>
          </cell>
          <cell r="F2523" t="str">
            <v>INJ</v>
          </cell>
        </row>
        <row r="2524">
          <cell r="B2524" t="str">
            <v>DTLIO0016B7E</v>
          </cell>
          <cell r="F2524" t="str">
            <v>Adresse Erroné ( M'HAMID ,Lotissement Ibn Sina ,Numéro 725  )</v>
          </cell>
        </row>
        <row r="2525">
          <cell r="B2525" t="str">
            <v>DTLIO0016BD8</v>
          </cell>
          <cell r="F2525" t="str">
            <v>INJ</v>
          </cell>
        </row>
        <row r="2526">
          <cell r="B2526" t="str">
            <v>DTLIO0016BDA</v>
          </cell>
          <cell r="F2526" t="str">
            <v xml:space="preserve">RDV Ouvrable </v>
          </cell>
        </row>
        <row r="2527">
          <cell r="B2527" t="str">
            <v>DTLIO0016BDE</v>
          </cell>
          <cell r="F2527" t="str">
            <v>INJ</v>
          </cell>
        </row>
        <row r="2528">
          <cell r="B2528" t="str">
            <v>DTLIO0016BE0</v>
          </cell>
          <cell r="F2528" t="str">
            <v>INJ</v>
          </cell>
        </row>
        <row r="2529">
          <cell r="B2529" t="str">
            <v>DTLIO0016C1A</v>
          </cell>
          <cell r="C2529">
            <v>525187875</v>
          </cell>
          <cell r="F2529" t="str">
            <v>INJ</v>
          </cell>
        </row>
        <row r="2530">
          <cell r="B2530" t="str">
            <v>DTLIO0016C1D</v>
          </cell>
          <cell r="F2530" t="str">
            <v>INJ</v>
          </cell>
        </row>
        <row r="2531">
          <cell r="B2531" t="str">
            <v>DTLI01188211</v>
          </cell>
          <cell r="C2531">
            <v>529243330</v>
          </cell>
          <cell r="F2531" t="str">
            <v>Transport Saturé Mha120 + Adresse Erroné ( M'HAMID ,Ain Souna Imm B12 , APP 17  )</v>
          </cell>
        </row>
        <row r="2532">
          <cell r="B2532" t="str">
            <v>DTLI01188449</v>
          </cell>
          <cell r="C2532">
            <v>529229880</v>
          </cell>
          <cell r="F2532" t="str">
            <v>INJ</v>
          </cell>
        </row>
        <row r="2533">
          <cell r="B2533" t="str">
            <v>DTLI01188551</v>
          </cell>
          <cell r="C2533">
            <v>529229774</v>
          </cell>
          <cell r="F2533" t="str">
            <v>Adresse Erroné ( M'HAMID ,Bloc 22 ,Numéro 714  )</v>
          </cell>
        </row>
        <row r="2534">
          <cell r="B2534" t="str">
            <v>DTLI01188850</v>
          </cell>
          <cell r="C2534">
            <v>529245292</v>
          </cell>
          <cell r="F2534" t="str">
            <v>Adresse Erroné ( M'HAMID ,Douar Lamaasra ,Numéro 336 )</v>
          </cell>
        </row>
        <row r="2535">
          <cell r="B2535" t="str">
            <v>DTLI01188973</v>
          </cell>
          <cell r="C2535">
            <v>529245959</v>
          </cell>
          <cell r="F2535" t="str">
            <v>INJ</v>
          </cell>
        </row>
        <row r="2536">
          <cell r="B2536" t="str">
            <v>DTLIO0016DD2</v>
          </cell>
          <cell r="C2536">
            <v>525186799</v>
          </cell>
          <cell r="F2536" t="str">
            <v>Client refuse installation</v>
          </cell>
        </row>
        <row r="2537">
          <cell r="B2537" t="str">
            <v>DTLIO0016DDB</v>
          </cell>
          <cell r="C2537">
            <v>525188490</v>
          </cell>
          <cell r="F2537" t="str">
            <v>INJ</v>
          </cell>
        </row>
        <row r="2538">
          <cell r="B2538" t="str">
            <v>DTLIO0016DE2</v>
          </cell>
          <cell r="C2538">
            <v>525188272</v>
          </cell>
          <cell r="F2538" t="str">
            <v>Client refuse installation</v>
          </cell>
        </row>
        <row r="2539">
          <cell r="B2539" t="str">
            <v>DTLIO0016DE4</v>
          </cell>
          <cell r="F2539" t="str">
            <v>Adresse Erroné ( M'HAMID ,Opération Alittifaq ,Numéro IMM A ,Porte 4)</v>
          </cell>
        </row>
        <row r="2540">
          <cell r="B2540" t="str">
            <v>DTLIO001623C</v>
          </cell>
          <cell r="C2540">
            <v>525188989</v>
          </cell>
          <cell r="F2540" t="str">
            <v>Transport Saturé Mha120</v>
          </cell>
        </row>
        <row r="2541">
          <cell r="B2541">
            <v>97022068</v>
          </cell>
          <cell r="F2541" t="str">
            <v>ETUDE CREATION PC</v>
          </cell>
        </row>
        <row r="2542">
          <cell r="B2542">
            <v>97022997</v>
          </cell>
          <cell r="C2542">
            <v>524014425</v>
          </cell>
          <cell r="F2542" t="str">
            <v>PC Mauvais 1132/1 P5</v>
          </cell>
        </row>
        <row r="2543">
          <cell r="B2543">
            <v>96998242</v>
          </cell>
          <cell r="C2543">
            <v>524014882</v>
          </cell>
          <cell r="F2543" t="str">
            <v>Client Toujours Absent RDV Ouvrable</v>
          </cell>
        </row>
        <row r="2544">
          <cell r="B2544">
            <v>97024217</v>
          </cell>
          <cell r="C2544">
            <v>524370045</v>
          </cell>
          <cell r="F2544" t="str">
            <v>Transport Saturé MHA120</v>
          </cell>
        </row>
        <row r="2545">
          <cell r="B2545" t="str">
            <v>DTLI01185937</v>
          </cell>
          <cell r="C2545">
            <v>529234785</v>
          </cell>
          <cell r="F2545" t="str">
            <v>INJ</v>
          </cell>
        </row>
        <row r="2546">
          <cell r="B2546" t="str">
            <v>DTLI01188973</v>
          </cell>
          <cell r="C2546">
            <v>529245959</v>
          </cell>
          <cell r="F2546" t="str">
            <v>INJ</v>
          </cell>
        </row>
        <row r="2547">
          <cell r="B2547" t="str">
            <v>DTLI01189546</v>
          </cell>
          <cell r="C2547">
            <v>529229760</v>
          </cell>
          <cell r="F2547" t="str">
            <v>INJ</v>
          </cell>
        </row>
        <row r="2548">
          <cell r="B2548" t="str">
            <v>DTLIO0016B8B</v>
          </cell>
          <cell r="C2548">
            <v>525189460</v>
          </cell>
          <cell r="F2548" t="str">
            <v>INJ</v>
          </cell>
        </row>
        <row r="2549">
          <cell r="B2549" t="str">
            <v>DTLIO0016D64</v>
          </cell>
          <cell r="C2549">
            <v>525189570</v>
          </cell>
          <cell r="F2549" t="str">
            <v xml:space="preserve">Zone non connecté </v>
          </cell>
        </row>
        <row r="2550">
          <cell r="B2550" t="str">
            <v>DTLIO0016C50</v>
          </cell>
          <cell r="C2550">
            <v>525189510</v>
          </cell>
          <cell r="F2550" t="str">
            <v xml:space="preserve">Zone non connecté </v>
          </cell>
        </row>
        <row r="2551">
          <cell r="B2551" t="str">
            <v>DTLIO0016C89</v>
          </cell>
          <cell r="C2551">
            <v>525189531</v>
          </cell>
          <cell r="F2551" t="str">
            <v xml:space="preserve">Zone non connecté  Adresse Erroné (M'HAMID 9 , Lot Taibi ,Numéro 59 ) </v>
          </cell>
        </row>
        <row r="2552">
          <cell r="B2552" t="str">
            <v>DTLIO0016DE4</v>
          </cell>
          <cell r="C2552">
            <v>525189582</v>
          </cell>
          <cell r="F2552" t="str">
            <v xml:space="preserve">Tubage Client </v>
          </cell>
        </row>
        <row r="2553">
          <cell r="B2553" t="str">
            <v>DTLIO0016E85</v>
          </cell>
          <cell r="C2553">
            <v>525189624</v>
          </cell>
          <cell r="F2553" t="str">
            <v xml:space="preserve">Zone non connecté </v>
          </cell>
        </row>
        <row r="2554">
          <cell r="B2554" t="str">
            <v>DTLIO0016EC9</v>
          </cell>
          <cell r="C2554">
            <v>525189631</v>
          </cell>
          <cell r="F2554" t="str">
            <v>Adresse Erroné ( M'HAMID  ,Lotissement M hamid 2  ,Numéro 1191 )</v>
          </cell>
        </row>
        <row r="2555">
          <cell r="B2555" t="str">
            <v>DTLIO0016BEC</v>
          </cell>
          <cell r="C2555">
            <v>525183392</v>
          </cell>
          <cell r="F2555" t="str">
            <v>CLIENT LOCAL FERMÉ + INJOINABLE</v>
          </cell>
        </row>
        <row r="2556">
          <cell r="B2556" t="str">
            <v>DTLIO0016F21</v>
          </cell>
          <cell r="C2556">
            <v>525189644</v>
          </cell>
          <cell r="F2556" t="str">
            <v>IMM non Connecté</v>
          </cell>
        </row>
        <row r="2557">
          <cell r="B2557" t="str">
            <v>DTLIO0016F68</v>
          </cell>
          <cell r="C2557">
            <v>525186040</v>
          </cell>
          <cell r="F2557" t="str">
            <v>INJ</v>
          </cell>
        </row>
        <row r="2558">
          <cell r="B2558" t="str">
            <v>DTLIO0016EED</v>
          </cell>
          <cell r="C2558">
            <v>525189642</v>
          </cell>
          <cell r="F2558" t="str">
            <v>Adresse Erroné (M'HAMID ,Les Jardins d'Abrar , IMM17 APP 4 )</v>
          </cell>
        </row>
        <row r="2559">
          <cell r="B2559" t="str">
            <v>DTLIO0017029</v>
          </cell>
          <cell r="C2559">
            <v>525184099</v>
          </cell>
          <cell r="F2559" t="str">
            <v>INJ</v>
          </cell>
        </row>
        <row r="2560">
          <cell r="B2560" t="str">
            <v>DTLIO001709B</v>
          </cell>
          <cell r="C2560">
            <v>525444019</v>
          </cell>
          <cell r="F2560" t="str">
            <v xml:space="preserve">Adresse Erroné (M'HAMID ,Lotissement M hamid C  ,Numéro 276 ) </v>
          </cell>
        </row>
        <row r="2561">
          <cell r="B2561" t="str">
            <v>DTLI01191081</v>
          </cell>
          <cell r="C2561">
            <v>529109432</v>
          </cell>
          <cell r="F2561" t="str">
            <v>Adresse Erroné ( M'HAMID ,Opération les Jardins d'Anas Imm T ,Numéro 2 )</v>
          </cell>
        </row>
        <row r="2562">
          <cell r="B2562" t="str">
            <v>DTLI01191092</v>
          </cell>
          <cell r="C2562">
            <v>529266607</v>
          </cell>
          <cell r="F2562" t="str">
            <v>INJ</v>
          </cell>
        </row>
        <row r="2563">
          <cell r="B2563" t="str">
            <v>DTLI01191180</v>
          </cell>
          <cell r="C2563">
            <v>529922049</v>
          </cell>
          <cell r="F2563" t="str">
            <v>Client Satisfait par fibre inwi</v>
          </cell>
        </row>
        <row r="2564">
          <cell r="B2564" t="str">
            <v>DTLIO001712E</v>
          </cell>
          <cell r="C2564">
            <v>525550371</v>
          </cell>
          <cell r="F2564" t="str">
            <v>INJ</v>
          </cell>
        </row>
        <row r="2565">
          <cell r="B2565" t="str">
            <v>DTLI01187085</v>
          </cell>
          <cell r="C2565">
            <v>529233882</v>
          </cell>
          <cell r="F2565" t="str">
            <v>CLIENT LOCAL FERMÉ + INJOINABLE</v>
          </cell>
        </row>
        <row r="2566">
          <cell r="B2566">
            <v>97024765</v>
          </cell>
          <cell r="F2566" t="str">
            <v>CLIENT LOCAL FERMÉ  + INJOINABLE ( ETUDE CREATION PC )</v>
          </cell>
        </row>
        <row r="2567">
          <cell r="B2567" t="str">
            <v>DTLI01188999</v>
          </cell>
          <cell r="C2567">
            <v>529929508</v>
          </cell>
        </row>
        <row r="2568">
          <cell r="B2568">
            <v>97026808</v>
          </cell>
          <cell r="F2568" t="str">
            <v xml:space="preserve">Adresse Erroné (TASSOULTANTE ,Route ATLAS GOLF CHRIFIA, Station Pétromin ) </v>
          </cell>
        </row>
        <row r="2569">
          <cell r="B2569">
            <v>97028265</v>
          </cell>
          <cell r="C2569">
            <v>524371761</v>
          </cell>
          <cell r="F2569" t="str">
            <v>CLIENT LOCAL FERMÉ + INJOINABLE 0682751612</v>
          </cell>
        </row>
        <row r="2570">
          <cell r="B2570" t="str">
            <v>DTLIO0016F3E</v>
          </cell>
          <cell r="C2570">
            <v>525189657</v>
          </cell>
          <cell r="F2570" t="str">
            <v>Client refuse installation</v>
          </cell>
        </row>
        <row r="2571">
          <cell r="B2571" t="str">
            <v>DTLI01190100</v>
          </cell>
          <cell r="C2571">
            <v>529249398</v>
          </cell>
          <cell r="F2571" t="str">
            <v xml:space="preserve">CLIENT LOCAL FERMÉ + INJOINABLE </v>
          </cell>
        </row>
        <row r="2572">
          <cell r="B2572" t="str">
            <v>DTLI01191081</v>
          </cell>
          <cell r="C2572">
            <v>529109432</v>
          </cell>
          <cell r="F2572" t="str">
            <v xml:space="preserve">Tubage Client </v>
          </cell>
        </row>
        <row r="2573">
          <cell r="B2573" t="str">
            <v>DTLI01192024</v>
          </cell>
          <cell r="C2573">
            <v>529256579</v>
          </cell>
          <cell r="F2573" t="str">
            <v xml:space="preserve">Zone non connecté </v>
          </cell>
        </row>
        <row r="2574">
          <cell r="B2574" t="str">
            <v>DTLI01192152</v>
          </cell>
          <cell r="C2574">
            <v>529256392</v>
          </cell>
          <cell r="F2574" t="str">
            <v>INJ</v>
          </cell>
        </row>
        <row r="2575">
          <cell r="B2575" t="str">
            <v>DTLIO00171E7</v>
          </cell>
          <cell r="C2575">
            <v>525187334</v>
          </cell>
          <cell r="F2575" t="str">
            <v>INJ</v>
          </cell>
        </row>
        <row r="2576">
          <cell r="B2576" t="str">
            <v>DTLIO00171EB</v>
          </cell>
          <cell r="C2576">
            <v>525187025</v>
          </cell>
          <cell r="F2576" t="str">
            <v>INJ</v>
          </cell>
        </row>
        <row r="2577">
          <cell r="B2577" t="str">
            <v>DTLIO00171ED</v>
          </cell>
          <cell r="C2577">
            <v>525186424</v>
          </cell>
          <cell r="F2577" t="str">
            <v>INJ</v>
          </cell>
        </row>
        <row r="2578">
          <cell r="B2578" t="str">
            <v>DTLIO00171F3</v>
          </cell>
          <cell r="C2578">
            <v>525188169</v>
          </cell>
          <cell r="F2578" t="str">
            <v>INJ</v>
          </cell>
        </row>
        <row r="2579">
          <cell r="B2579" t="str">
            <v>DTLIO00171F9</v>
          </cell>
          <cell r="C2579">
            <v>525187209</v>
          </cell>
          <cell r="F2579" t="str">
            <v>INJ</v>
          </cell>
        </row>
        <row r="2580">
          <cell r="B2580" t="str">
            <v>DTLIO00171FC</v>
          </cell>
          <cell r="C2580">
            <v>525187083</v>
          </cell>
          <cell r="F2580" t="str">
            <v>INJ</v>
          </cell>
        </row>
        <row r="2581">
          <cell r="B2581" t="str">
            <v>DTLIO001720D</v>
          </cell>
          <cell r="C2581">
            <v>525187875</v>
          </cell>
          <cell r="F2581" t="str">
            <v>INJ</v>
          </cell>
        </row>
        <row r="2582">
          <cell r="B2582" t="str">
            <v>DTLI01192490</v>
          </cell>
          <cell r="C2582">
            <v>529240117</v>
          </cell>
          <cell r="F2582" t="str">
            <v>Adresse Erroné ( Tamansourte ,Saada  Imm 146 ,Numéro 2 )</v>
          </cell>
        </row>
        <row r="2583">
          <cell r="B2583" t="str">
            <v>DTLIO0017295</v>
          </cell>
          <cell r="C2583">
            <v>525186040</v>
          </cell>
          <cell r="F2583" t="str">
            <v>INJ</v>
          </cell>
        </row>
        <row r="2584">
          <cell r="B2584" t="str">
            <v>DTLIO0017298</v>
          </cell>
          <cell r="C2584">
            <v>525189790</v>
          </cell>
          <cell r="F2584" t="str">
            <v>INJ</v>
          </cell>
        </row>
        <row r="2585">
          <cell r="B2585" t="str">
            <v>DTLIO001732D</v>
          </cell>
          <cell r="C2585">
            <v>525189460</v>
          </cell>
          <cell r="F2585" t="str">
            <v xml:space="preserve">Contact Erroné </v>
          </cell>
        </row>
        <row r="2586">
          <cell r="B2586" t="str">
            <v>DTLI01193037</v>
          </cell>
          <cell r="C2586">
            <v>529260459</v>
          </cell>
          <cell r="F2586" t="str">
            <v>INJ</v>
          </cell>
        </row>
        <row r="2587">
          <cell r="B2587" t="str">
            <v>DTLI01193326</v>
          </cell>
          <cell r="C2587">
            <v>529252190</v>
          </cell>
          <cell r="F2587" t="str">
            <v>Adresse Erroné (M'HAMID ,Résidence Izdihar 3 Imm 19 Mhamid 9 ,Porte 16 )</v>
          </cell>
        </row>
        <row r="2588">
          <cell r="B2588" t="str">
            <v>DTLIO0017427</v>
          </cell>
          <cell r="C2588">
            <v>525188272</v>
          </cell>
          <cell r="F2588" t="str">
            <v xml:space="preserve">Contact Erroné </v>
          </cell>
        </row>
        <row r="2589">
          <cell r="B2589" t="str">
            <v>DTLIO0017428</v>
          </cell>
          <cell r="C2589">
            <v>525186799</v>
          </cell>
          <cell r="F2589" t="str">
            <v xml:space="preserve">Contact Erroné </v>
          </cell>
        </row>
        <row r="2590">
          <cell r="B2590" t="str">
            <v>DTLI01193552</v>
          </cell>
          <cell r="C2590">
            <v>529076850</v>
          </cell>
          <cell r="F2590" t="str">
            <v>Adresse Erroné (M'HAMID ,Lotissement Mhamid 4 , Numéro 857 )</v>
          </cell>
        </row>
        <row r="2591">
          <cell r="B2591">
            <v>97033717</v>
          </cell>
          <cell r="C2591">
            <v>524381615</v>
          </cell>
          <cell r="F2591" t="str">
            <v>Zone Médina</v>
          </cell>
        </row>
        <row r="2592">
          <cell r="B2592">
            <v>97028792</v>
          </cell>
          <cell r="C2592">
            <v>524371233</v>
          </cell>
          <cell r="F2592" t="str">
            <v>PC Saturé 321/1 MHA28</v>
          </cell>
        </row>
        <row r="2593">
          <cell r="B2593" t="str">
            <v>DTLI01193326</v>
          </cell>
          <cell r="C2593">
            <v>529252190</v>
          </cell>
          <cell r="F2593" t="str">
            <v>Client En voyage rdv ouvrable</v>
          </cell>
        </row>
        <row r="2594">
          <cell r="B2594">
            <v>97031420</v>
          </cell>
          <cell r="C2594">
            <v>524361288</v>
          </cell>
          <cell r="F2594" t="str">
            <v>Client refuse installation 0632418721</v>
          </cell>
        </row>
        <row r="2595">
          <cell r="B2595" t="str">
            <v>DTLIO0017493</v>
          </cell>
          <cell r="C2595">
            <v>525189905</v>
          </cell>
          <cell r="F2595" t="str">
            <v>Transport Saturé MHA120</v>
          </cell>
        </row>
        <row r="2596">
          <cell r="B2596">
            <v>97034001</v>
          </cell>
          <cell r="F2596" t="str">
            <v>ETUDE CREATION PC</v>
          </cell>
        </row>
        <row r="2597">
          <cell r="B2597" t="str">
            <v>DTLIO0017428</v>
          </cell>
          <cell r="C2597">
            <v>525186799</v>
          </cell>
          <cell r="F2597" t="str">
            <v>Contact Erroné</v>
          </cell>
        </row>
        <row r="2598">
          <cell r="B2598" t="str">
            <v>DTLI01193829</v>
          </cell>
          <cell r="C2598">
            <v>529234785</v>
          </cell>
          <cell r="F2598" t="str">
            <v xml:space="preserve">Client refuse installation </v>
          </cell>
        </row>
        <row r="2599">
          <cell r="B2599" t="str">
            <v>DTLI01193850</v>
          </cell>
          <cell r="C2599">
            <v>529227713</v>
          </cell>
          <cell r="F2599" t="str">
            <v>Contact Erroné</v>
          </cell>
        </row>
        <row r="2600">
          <cell r="B2600" t="str">
            <v>DTLI01193840</v>
          </cell>
          <cell r="C2600">
            <v>529235795</v>
          </cell>
          <cell r="F2600" t="str">
            <v>Code 49</v>
          </cell>
        </row>
        <row r="2601">
          <cell r="B2601" t="str">
            <v>DTLI01194736</v>
          </cell>
          <cell r="C2601">
            <v>529922049</v>
          </cell>
          <cell r="F2601" t="str">
            <v>Client Satisfait par fibre inwi</v>
          </cell>
        </row>
        <row r="2602">
          <cell r="B2602" t="str">
            <v>DTLI01194028</v>
          </cell>
          <cell r="C2602">
            <v>529229224</v>
          </cell>
          <cell r="F2602" t="str">
            <v>Adresse Erroné ( Gueliz,SINCO Résidence Imane Imm B10 ,Numéro 6 )</v>
          </cell>
        </row>
        <row r="2603">
          <cell r="B2603" t="str">
            <v>DTLI01194458</v>
          </cell>
          <cell r="C2603">
            <v>529236246</v>
          </cell>
          <cell r="F2603" t="str">
            <v>INJ</v>
          </cell>
        </row>
        <row r="2604">
          <cell r="B2604" t="str">
            <v>DTLIO0017592</v>
          </cell>
          <cell r="C2604">
            <v>525189937</v>
          </cell>
          <cell r="F2604" t="str">
            <v>Zone non connecté ( douar El goumi )</v>
          </cell>
        </row>
        <row r="2605">
          <cell r="B2605" t="str">
            <v>DTLI01194816</v>
          </cell>
          <cell r="C2605">
            <v>529257393</v>
          </cell>
          <cell r="F2605" t="str">
            <v>INJ</v>
          </cell>
        </row>
        <row r="2606">
          <cell r="B2606" t="str">
            <v>DTLIO0017619</v>
          </cell>
          <cell r="C2606">
            <v>520659033</v>
          </cell>
          <cell r="F2606" t="str">
            <v>Adresse Erroné (M'HAMID ,Lotissement M hamid 7 ,Numéro 342 )</v>
          </cell>
        </row>
        <row r="2607">
          <cell r="B2607" t="str">
            <v>DTLIO001761A</v>
          </cell>
          <cell r="C2607">
            <v>525189959</v>
          </cell>
          <cell r="F2607" t="str">
            <v>INJ</v>
          </cell>
        </row>
        <row r="2608">
          <cell r="B2608" t="str">
            <v>DTLI01194990</v>
          </cell>
          <cell r="C2608">
            <v>529158602</v>
          </cell>
          <cell r="F2608" t="str">
            <v>Adresse Erroné (M'HAMID ,Douar Chaouf ,BLOC 4 Porte 223 )</v>
          </cell>
        </row>
        <row r="2609">
          <cell r="B2609" t="str">
            <v>DTLI01194998</v>
          </cell>
          <cell r="C2609">
            <v>529158645</v>
          </cell>
          <cell r="F2609" t="str">
            <v>Adresse Erroné (MASSIRA  ,Lotissement Massira 3B ,Numéro 755 )</v>
          </cell>
        </row>
        <row r="2610">
          <cell r="B2610" t="str">
            <v>DTLIO0017739</v>
          </cell>
          <cell r="C2610">
            <v>525187334</v>
          </cell>
          <cell r="F2610" t="str">
            <v>INJ</v>
          </cell>
        </row>
        <row r="2611">
          <cell r="B2611" t="str">
            <v>DTLI01195075</v>
          </cell>
          <cell r="C2611">
            <v>529150824</v>
          </cell>
          <cell r="F2611" t="str">
            <v>RDV Demain à 14H00</v>
          </cell>
        </row>
        <row r="2612">
          <cell r="B2612" t="str">
            <v>DTLI01195076</v>
          </cell>
          <cell r="C2612">
            <v>529248955</v>
          </cell>
          <cell r="F2612" t="str">
            <v>INJ</v>
          </cell>
        </row>
        <row r="2613">
          <cell r="B2613" t="str">
            <v>DTLIO001767A</v>
          </cell>
          <cell r="C2613">
            <v>525189800</v>
          </cell>
          <cell r="F2613" t="str">
            <v xml:space="preserve">Client déjà satisfait </v>
          </cell>
        </row>
        <row r="2614">
          <cell r="B2614" t="str">
            <v>DTLI01195176</v>
          </cell>
          <cell r="C2614">
            <v>529246677</v>
          </cell>
          <cell r="F2614" t="str">
            <v>INJ</v>
          </cell>
        </row>
        <row r="2615">
          <cell r="B2615" t="str">
            <v>DTLI01195179</v>
          </cell>
          <cell r="C2615">
            <v>529851783</v>
          </cell>
          <cell r="F2615" t="str">
            <v>INJ</v>
          </cell>
        </row>
        <row r="2616">
          <cell r="B2616">
            <v>96998242</v>
          </cell>
          <cell r="C2616">
            <v>524014882</v>
          </cell>
          <cell r="F2616" t="str">
            <v>CLIENT LOCAL FERMÉ + INJOINABLE</v>
          </cell>
        </row>
        <row r="2617">
          <cell r="B2617" t="str">
            <v>DTLIO0017739</v>
          </cell>
          <cell r="C2617">
            <v>525187334</v>
          </cell>
          <cell r="F2617" t="str">
            <v>INJ</v>
          </cell>
        </row>
        <row r="2618">
          <cell r="B2618" t="str">
            <v>DTLIO001773C</v>
          </cell>
          <cell r="C2618">
            <v>525187025</v>
          </cell>
          <cell r="F2618" t="str">
            <v>INJ</v>
          </cell>
        </row>
        <row r="2619">
          <cell r="B2619" t="str">
            <v>DTLIO001773D</v>
          </cell>
          <cell r="C2619">
            <v>525188169</v>
          </cell>
          <cell r="F2619" t="str">
            <v>INJ</v>
          </cell>
        </row>
        <row r="2620">
          <cell r="B2620" t="str">
            <v>DTLIO0017740</v>
          </cell>
          <cell r="C2620">
            <v>525187209</v>
          </cell>
          <cell r="F2620" t="str">
            <v>INJ</v>
          </cell>
        </row>
        <row r="2621">
          <cell r="B2621" t="str">
            <v>DTLIO0017748</v>
          </cell>
          <cell r="C2621">
            <v>525187083</v>
          </cell>
          <cell r="F2621" t="str">
            <v>INJ</v>
          </cell>
        </row>
        <row r="2622">
          <cell r="B2622" t="str">
            <v>DTLIO0017751</v>
          </cell>
          <cell r="C2622">
            <v>525186424</v>
          </cell>
          <cell r="F2622" t="str">
            <v>INJ</v>
          </cell>
        </row>
        <row r="2623">
          <cell r="B2623" t="str">
            <v>DTLIO0017731</v>
          </cell>
          <cell r="C2623">
            <v>525189956</v>
          </cell>
          <cell r="F2623" t="str">
            <v>INJ</v>
          </cell>
        </row>
        <row r="2624">
          <cell r="B2624" t="str">
            <v>DTLIO0017752</v>
          </cell>
          <cell r="C2624">
            <v>525187875</v>
          </cell>
          <cell r="F2624" t="str">
            <v>INJ</v>
          </cell>
        </row>
        <row r="2625">
          <cell r="B2625" t="str">
            <v>DTLIO0017755</v>
          </cell>
          <cell r="C2625">
            <v>525189460</v>
          </cell>
          <cell r="F2625" t="str">
            <v>INJ</v>
          </cell>
        </row>
        <row r="2626">
          <cell r="B2626" t="str">
            <v>DTLI01195513</v>
          </cell>
          <cell r="C2626">
            <v>529266607</v>
          </cell>
          <cell r="F2626" t="str">
            <v>INJ</v>
          </cell>
        </row>
        <row r="2627">
          <cell r="B2627" t="str">
            <v>DTLIO00177B6</v>
          </cell>
          <cell r="C2627">
            <v>525190067</v>
          </cell>
          <cell r="F2627" t="str">
            <v xml:space="preserve">zone non connecté </v>
          </cell>
        </row>
        <row r="2628">
          <cell r="B2628" t="str">
            <v>DTLI01195686</v>
          </cell>
          <cell r="C2628">
            <v>529245959</v>
          </cell>
          <cell r="F2628" t="str">
            <v>INJ</v>
          </cell>
        </row>
        <row r="2629">
          <cell r="B2629" t="str">
            <v>DTLI01195689</v>
          </cell>
          <cell r="C2629">
            <v>529256317</v>
          </cell>
          <cell r="F2629" t="str">
            <v>Adresse Erroné (BOUAAKAZ ,Résidence Atlas Chrifia ,IMM 23 Numéro 1003 )</v>
          </cell>
        </row>
        <row r="2630">
          <cell r="B2630" t="str">
            <v>DTLI01195777</v>
          </cell>
          <cell r="C2630">
            <v>529229689</v>
          </cell>
          <cell r="F2630" t="str">
            <v>Adresse Erroné (M'HAMID ,Lotissement Saada 4 ,Numéro 294 )</v>
          </cell>
        </row>
        <row r="2631">
          <cell r="B2631">
            <v>97038161</v>
          </cell>
          <cell r="C2631">
            <v>524495294</v>
          </cell>
          <cell r="F2631" t="str">
            <v>Zone Massira</v>
          </cell>
        </row>
        <row r="2632">
          <cell r="B2632">
            <v>97038205</v>
          </cell>
          <cell r="C2632">
            <v>524204094</v>
          </cell>
          <cell r="F2632" t="str">
            <v>Transport Saturé MHA120</v>
          </cell>
        </row>
        <row r="2633">
          <cell r="B2633">
            <v>97034283</v>
          </cell>
          <cell r="F2633" t="str">
            <v>ETUDE CREATION PC</v>
          </cell>
        </row>
        <row r="2634">
          <cell r="B2634" t="str">
            <v>DTLI01193609</v>
          </cell>
          <cell r="C2634">
            <v>529261846</v>
          </cell>
          <cell r="F2634" t="str">
            <v>CLIENT LOCAL FERMÉ + INJOINABLE</v>
          </cell>
        </row>
        <row r="2635">
          <cell r="B2635" t="str">
            <v>DTLI01194704</v>
          </cell>
          <cell r="C2635">
            <v>529153866</v>
          </cell>
          <cell r="F2635" t="str">
            <v>Client Absent RDV Demain</v>
          </cell>
        </row>
        <row r="2636">
          <cell r="B2636" t="str">
            <v>DTLIO0017619</v>
          </cell>
          <cell r="C2636">
            <v>520659033</v>
          </cell>
          <cell r="F2636" t="str">
            <v>RDV Le 21/08</v>
          </cell>
        </row>
        <row r="2637">
          <cell r="B2637" t="str">
            <v>DTLI01195689</v>
          </cell>
          <cell r="C2637">
            <v>529256317</v>
          </cell>
          <cell r="F2637" t="str">
            <v>RDV à  14H00</v>
          </cell>
        </row>
        <row r="2638">
          <cell r="B2638" t="str">
            <v>DTLI01193911</v>
          </cell>
          <cell r="C2638">
            <v>529222263</v>
          </cell>
          <cell r="F2638" t="str">
            <v>Transport Saturé MHA120</v>
          </cell>
        </row>
        <row r="2639">
          <cell r="B2639" t="str">
            <v>DTLI01194816</v>
          </cell>
          <cell r="C2639">
            <v>529257393</v>
          </cell>
          <cell r="F2639" t="str">
            <v>Code 49</v>
          </cell>
        </row>
        <row r="2640">
          <cell r="B2640" t="str">
            <v>DTLIO0017739</v>
          </cell>
          <cell r="C2640">
            <v>525187334</v>
          </cell>
          <cell r="F2640" t="str">
            <v>INJ</v>
          </cell>
        </row>
        <row r="2641">
          <cell r="B2641" t="str">
            <v>DTLIO0017740</v>
          </cell>
          <cell r="C2641">
            <v>525187209</v>
          </cell>
          <cell r="F2641" t="str">
            <v>INJ</v>
          </cell>
        </row>
        <row r="2642">
          <cell r="B2642" t="str">
            <v>DTLIO0017731</v>
          </cell>
          <cell r="C2642">
            <v>525189956</v>
          </cell>
          <cell r="F2642" t="str">
            <v>INJ</v>
          </cell>
        </row>
        <row r="2643">
          <cell r="B2643" t="str">
            <v>DTLI01196066</v>
          </cell>
          <cell r="C2643">
            <v>529226315</v>
          </cell>
          <cell r="F2643" t="str">
            <v>Opposition riverains</v>
          </cell>
        </row>
        <row r="2644">
          <cell r="B2644" t="str">
            <v>DTLIO0017828</v>
          </cell>
          <cell r="C2644">
            <v>525190087</v>
          </cell>
          <cell r="F2644" t="str">
            <v>Client refuse installation</v>
          </cell>
        </row>
        <row r="2645">
          <cell r="B2645" t="str">
            <v>DTLI01195578</v>
          </cell>
          <cell r="C2645">
            <v>529858506</v>
          </cell>
          <cell r="F2645" t="str">
            <v>Transport Saturé MHA131</v>
          </cell>
        </row>
        <row r="2646">
          <cell r="B2646" t="str">
            <v>DTLI01196494</v>
          </cell>
          <cell r="C2646">
            <v>529957856</v>
          </cell>
          <cell r="F2646" t="str">
            <v>INJ</v>
          </cell>
        </row>
        <row r="2647">
          <cell r="B2647" t="str">
            <v>DTLIO00178F2</v>
          </cell>
          <cell r="C2647">
            <v>525190180</v>
          </cell>
          <cell r="F2647" t="str">
            <v>INJ</v>
          </cell>
        </row>
        <row r="2648">
          <cell r="B2648" t="str">
            <v>DTLIO00179D6</v>
          </cell>
          <cell r="C2648">
            <v>525190183</v>
          </cell>
          <cell r="F2648" t="str">
            <v>RDV Le 22/08</v>
          </cell>
        </row>
        <row r="2649">
          <cell r="B2649" t="str">
            <v>DTLI01197125</v>
          </cell>
          <cell r="C2649">
            <v>529957495</v>
          </cell>
          <cell r="F2649" t="str">
            <v>INJ</v>
          </cell>
        </row>
        <row r="2650">
          <cell r="B2650" t="str">
            <v>DTLIO0017A86</v>
          </cell>
          <cell r="C2650">
            <v>525187875</v>
          </cell>
          <cell r="F2650" t="str">
            <v>INJ</v>
          </cell>
        </row>
        <row r="2651">
          <cell r="B2651" t="str">
            <v>DTLIO0017A87</v>
          </cell>
          <cell r="F2651" t="str">
            <v>INJ</v>
          </cell>
        </row>
        <row r="2652">
          <cell r="B2652" t="str">
            <v>DTLIO0017A8C</v>
          </cell>
          <cell r="F2652" t="str">
            <v>INJ</v>
          </cell>
        </row>
        <row r="2653">
          <cell r="B2653" t="str">
            <v>DTLIO0017A8D</v>
          </cell>
          <cell r="F2653" t="str">
            <v>INJ</v>
          </cell>
        </row>
        <row r="2654">
          <cell r="B2654" t="str">
            <v>DTLIO0017A8E</v>
          </cell>
          <cell r="F2654" t="str">
            <v>INJ</v>
          </cell>
        </row>
        <row r="2655">
          <cell r="B2655" t="str">
            <v>DTLIO0017A8F</v>
          </cell>
          <cell r="F2655" t="str">
            <v>INJ</v>
          </cell>
        </row>
        <row r="2656">
          <cell r="B2656" t="str">
            <v>DTLI01197585</v>
          </cell>
          <cell r="F2656" t="str">
            <v>Client refuse installation</v>
          </cell>
        </row>
        <row r="2657">
          <cell r="B2657" t="str">
            <v>DTLI01197132</v>
          </cell>
          <cell r="C2657">
            <v>529950142</v>
          </cell>
          <cell r="F2657" t="str">
            <v>Adresse Erroné ( Socoma ,Lotissement Socoma ,Numéro 1896 )</v>
          </cell>
        </row>
        <row r="2658">
          <cell r="B2658" t="str">
            <v>DTLIO0017AB3</v>
          </cell>
          <cell r="C2658">
            <v>525188272</v>
          </cell>
          <cell r="F2658" t="str">
            <v>Client refuse installation</v>
          </cell>
        </row>
        <row r="2659">
          <cell r="B2659" t="str">
            <v>DTLIO001784A</v>
          </cell>
          <cell r="C2659">
            <v>525190093</v>
          </cell>
          <cell r="F2659" t="str">
            <v>Adresse Erroné ( MHAMID ,Lotissement M'hamid 5 ,Numéro 734 )</v>
          </cell>
        </row>
        <row r="2660">
          <cell r="B2660">
            <v>97038278</v>
          </cell>
          <cell r="F2660" t="str">
            <v>Client déjà satisfait par 97038292</v>
          </cell>
        </row>
        <row r="2661">
          <cell r="B2661" t="str">
            <v>DTLIO0017693</v>
          </cell>
          <cell r="C2661">
            <v>520657701</v>
          </cell>
          <cell r="F2661" t="str">
            <v>CLIENT LOCAL FERMÉ + INJOINABLE</v>
          </cell>
        </row>
        <row r="2662">
          <cell r="B2662">
            <v>97039018</v>
          </cell>
          <cell r="F2662" t="str">
            <v>Manque signal</v>
          </cell>
        </row>
        <row r="2663">
          <cell r="B2663" t="str">
            <v>DTLI01194458</v>
          </cell>
          <cell r="C2663">
            <v>529236246</v>
          </cell>
          <cell r="F2663" t="str">
            <v>RDV Le 21/08</v>
          </cell>
        </row>
        <row r="2664">
          <cell r="B2664" t="str">
            <v>DTLI01195528</v>
          </cell>
          <cell r="C2664">
            <v>529856966</v>
          </cell>
          <cell r="F2664" t="str">
            <v>Tubage Client</v>
          </cell>
        </row>
        <row r="2665">
          <cell r="B2665">
            <v>97028792</v>
          </cell>
          <cell r="C2665">
            <v>524371233</v>
          </cell>
          <cell r="F2665" t="str">
            <v>Manque câble en aérien 8P 200 ML</v>
          </cell>
        </row>
        <row r="2666">
          <cell r="B2666">
            <v>97038067</v>
          </cell>
          <cell r="F2666" t="str">
            <v>Adresse Erroné ( M'HAMID ,Résidence Izdihar 3 Imm 19 Mhamid 9 ,Numéro 21 )</v>
          </cell>
        </row>
        <row r="2667">
          <cell r="B2667" t="str">
            <v>DTLIO00177EB</v>
          </cell>
          <cell r="C2667">
            <v>525189657</v>
          </cell>
          <cell r="F2667" t="str">
            <v>Adresse Erroné ( MHAMID ,Lotissement Saada 4 ,Numéro 133 )</v>
          </cell>
        </row>
        <row r="2668">
          <cell r="B2668" t="str">
            <v>DTLI01196892</v>
          </cell>
          <cell r="C2668">
            <v>529132455</v>
          </cell>
          <cell r="F2668" t="str">
            <v>Tubage Client</v>
          </cell>
        </row>
        <row r="2669">
          <cell r="B2669" t="str">
            <v>DTLI01197125</v>
          </cell>
          <cell r="C2669">
            <v>529957495</v>
          </cell>
          <cell r="F2669" t="str">
            <v>IMM non connecté</v>
          </cell>
        </row>
        <row r="2670">
          <cell r="B2670" t="str">
            <v>DTLIO00178F7</v>
          </cell>
          <cell r="C2670">
            <v>525189828</v>
          </cell>
          <cell r="F2670" t="str">
            <v>Transport Saturé MHA131</v>
          </cell>
        </row>
        <row r="2671">
          <cell r="B2671" t="str">
            <v>DTLI01197313</v>
          </cell>
          <cell r="C2671">
            <v>529101042</v>
          </cell>
          <cell r="F2671" t="str">
            <v>Adresse Erroné ( MHAMID ,Lotissement Zitouna,Numéro 112 )</v>
          </cell>
        </row>
        <row r="2672">
          <cell r="B2672" t="str">
            <v>DTLIO0017996</v>
          </cell>
          <cell r="C2672">
            <v>525190210</v>
          </cell>
          <cell r="F2672" t="str">
            <v>Adresse Erroné (M'HAMID ,Bloc 34 ,Numéro 1412 )</v>
          </cell>
        </row>
        <row r="2673">
          <cell r="B2673" t="str">
            <v>DTLIO0017693</v>
          </cell>
          <cell r="C2673">
            <v>520657701</v>
          </cell>
          <cell r="F2673" t="str">
            <v>INJ</v>
          </cell>
        </row>
        <row r="2674">
          <cell r="B2674" t="str">
            <v>DTLI01197125</v>
          </cell>
          <cell r="F2674" t="str">
            <v>INJ</v>
          </cell>
        </row>
        <row r="2675">
          <cell r="B2675" t="str">
            <v>DTLIO0017A87</v>
          </cell>
          <cell r="F2675" t="str">
            <v>INJ</v>
          </cell>
        </row>
        <row r="2676">
          <cell r="B2676" t="str">
            <v>DTLIO0017A8C</v>
          </cell>
          <cell r="F2676" t="str">
            <v>INJ</v>
          </cell>
        </row>
        <row r="2677">
          <cell r="B2677" t="str">
            <v>DTLIO0017A8D</v>
          </cell>
          <cell r="F2677" t="str">
            <v>INJ</v>
          </cell>
        </row>
        <row r="2678">
          <cell r="B2678" t="str">
            <v>DTLIO0017A8E</v>
          </cell>
          <cell r="F2678" t="str">
            <v>INJ</v>
          </cell>
        </row>
        <row r="2679">
          <cell r="B2679" t="str">
            <v>DTLIO0017A8F</v>
          </cell>
          <cell r="F2679" t="str">
            <v>INJ</v>
          </cell>
        </row>
        <row r="2680">
          <cell r="B2680">
            <v>96998242</v>
          </cell>
          <cell r="C2680">
            <v>524014882</v>
          </cell>
          <cell r="F2680" t="str">
            <v>Client Toujours injoignable</v>
          </cell>
        </row>
        <row r="2681">
          <cell r="B2681">
            <v>97028265</v>
          </cell>
          <cell r="C2681">
            <v>524371761</v>
          </cell>
          <cell r="F2681" t="str">
            <v>Client Toujours injoignable</v>
          </cell>
        </row>
        <row r="2682">
          <cell r="B2682" t="str">
            <v>DTLI01194998</v>
          </cell>
          <cell r="C2682">
            <v>529158645</v>
          </cell>
          <cell r="F2682" t="str">
            <v>Adresse Erroné (MASSIRA  ,Lotissement Massira 3B ,Numéro 755 )</v>
          </cell>
        </row>
        <row r="2683">
          <cell r="B2683" t="str">
            <v>DTLI01197132</v>
          </cell>
          <cell r="C2683">
            <v>529950142</v>
          </cell>
          <cell r="F2683" t="str">
            <v>Adresse Erroné ( Socoma ,Lotissement Socoma ,Numéro 1896 )</v>
          </cell>
        </row>
        <row r="2684">
          <cell r="B2684" t="str">
            <v>DTLI01197585</v>
          </cell>
          <cell r="C2684">
            <v>529234785</v>
          </cell>
          <cell r="F2684" t="str">
            <v>Client refuse installation</v>
          </cell>
        </row>
        <row r="2685">
          <cell r="B2685" t="str">
            <v>DTLI01197125</v>
          </cell>
          <cell r="C2685">
            <v>529957495</v>
          </cell>
          <cell r="F2685" t="str">
            <v>IMM non connecté</v>
          </cell>
        </row>
        <row r="2686">
          <cell r="B2686" t="str">
            <v>DTLIO00178F7</v>
          </cell>
          <cell r="C2686">
            <v>525189828</v>
          </cell>
          <cell r="F2686" t="str">
            <v>Transport Saturé MHA131</v>
          </cell>
        </row>
        <row r="2687">
          <cell r="B2687" t="str">
            <v>DTLIO0017739</v>
          </cell>
          <cell r="C2687">
            <v>525187334</v>
          </cell>
          <cell r="F2687" t="str">
            <v>Client Toujours injoignable</v>
          </cell>
        </row>
        <row r="2688">
          <cell r="B2688" t="str">
            <v>DTLIO00178F2</v>
          </cell>
          <cell r="C2688">
            <v>525190180</v>
          </cell>
          <cell r="F2688" t="str">
            <v>Tubage Client</v>
          </cell>
        </row>
        <row r="2689">
          <cell r="B2689" t="str">
            <v>DTLI01198764</v>
          </cell>
          <cell r="C2689">
            <v>529254704</v>
          </cell>
          <cell r="F2689" t="str">
            <v>IMM non connecté</v>
          </cell>
        </row>
        <row r="2690">
          <cell r="B2690" t="str">
            <v>DTLIO0017A8E</v>
          </cell>
          <cell r="C2690">
            <v>525187083</v>
          </cell>
          <cell r="F2690" t="str">
            <v>INJ</v>
          </cell>
        </row>
        <row r="2691">
          <cell r="B2691" t="str">
            <v>DTLIO0017A8F</v>
          </cell>
          <cell r="C2691">
            <v>525189460</v>
          </cell>
          <cell r="F2691" t="str">
            <v>Client déjà satisfait par DTLIO0016B7E</v>
          </cell>
        </row>
        <row r="2692">
          <cell r="B2692" t="str">
            <v>DTLIO0017AB9</v>
          </cell>
          <cell r="C2692">
            <v>525190272</v>
          </cell>
          <cell r="F2692" t="str">
            <v>Transport Saturé MHA120</v>
          </cell>
        </row>
        <row r="2693">
          <cell r="B2693" t="str">
            <v>DTLI01199560</v>
          </cell>
          <cell r="C2693">
            <v>529165654</v>
          </cell>
          <cell r="F2693" t="str">
            <v>Transport Saturé MHA120  + Adresse Erroné ( M'HAMID ,Ain Sounna ,IMM A3 , porte 2 )</v>
          </cell>
        </row>
        <row r="2694">
          <cell r="B2694" t="str">
            <v>DTLI01199563</v>
          </cell>
          <cell r="F2694" t="str">
            <v>Zone non connecte ( douar oulad mbark ) route agafay</v>
          </cell>
        </row>
        <row r="2695">
          <cell r="B2695" t="str">
            <v>DTLI01199036</v>
          </cell>
          <cell r="C2695">
            <v>529248955</v>
          </cell>
          <cell r="F2695" t="str">
            <v>INJ</v>
          </cell>
        </row>
        <row r="2696">
          <cell r="B2696" t="str">
            <v>DTLIO0017AA9</v>
          </cell>
          <cell r="C2696">
            <v>525185480</v>
          </cell>
          <cell r="F2696" t="str">
            <v>Adresse Erroné ( M'HAMID ,Bloc 1 ,Marché Mag 24 )</v>
          </cell>
        </row>
        <row r="2697">
          <cell r="B2697" t="str">
            <v>DTLI01199317</v>
          </cell>
          <cell r="F2697" t="str">
            <v>INJ</v>
          </cell>
        </row>
        <row r="2698">
          <cell r="B2698" t="str">
            <v>DTLI01198902</v>
          </cell>
          <cell r="C2698">
            <v>529150824</v>
          </cell>
          <cell r="F2698" t="str">
            <v>RDV Demain à 16H00</v>
          </cell>
        </row>
        <row r="2699">
          <cell r="B2699" t="str">
            <v>DTLIO0017AB7</v>
          </cell>
          <cell r="C2699">
            <v>525190269</v>
          </cell>
          <cell r="F2699" t="str">
            <v>Client refuse installation</v>
          </cell>
        </row>
        <row r="2700">
          <cell r="B2700" t="str">
            <v>DTLIO0017AAC</v>
          </cell>
          <cell r="C2700">
            <v>525190258</v>
          </cell>
          <cell r="F2700" t="str">
            <v>Adresse Erroné ( BOUAAKAZ ,Lotissement Zerktouni ,Porte 64 )</v>
          </cell>
        </row>
        <row r="2701">
          <cell r="B2701" t="str">
            <v>DTLIO0017A8E</v>
          </cell>
          <cell r="C2701">
            <v>525187083</v>
          </cell>
          <cell r="F2701" t="str">
            <v>CLIENT LOCAL FERMÉ + INJOINABLE</v>
          </cell>
        </row>
        <row r="2702">
          <cell r="B2702" t="str">
            <v>DTLI01199036</v>
          </cell>
          <cell r="C2702">
            <v>529248955</v>
          </cell>
          <cell r="F2702" t="str">
            <v>Transport Saturé MHA131</v>
          </cell>
        </row>
        <row r="2703">
          <cell r="B2703" t="str">
            <v>DTLIO0017A8E</v>
          </cell>
          <cell r="C2703">
            <v>525187083</v>
          </cell>
          <cell r="F2703" t="str">
            <v>CLIENT LOCAL FERMÉ + INJOINABLE</v>
          </cell>
        </row>
        <row r="2704">
          <cell r="B2704" t="str">
            <v>DTLIO0017A8F</v>
          </cell>
          <cell r="C2704">
            <v>525189460</v>
          </cell>
          <cell r="F2704" t="str">
            <v>Client déjà satisfait par DTLIO0016B7E</v>
          </cell>
        </row>
        <row r="2705">
          <cell r="B2705" t="str">
            <v>DTLI01198764</v>
          </cell>
          <cell r="C2705">
            <v>529254704</v>
          </cell>
          <cell r="F2705" t="str">
            <v>IMM non connecté</v>
          </cell>
        </row>
        <row r="2706">
          <cell r="B2706" t="str">
            <v>DTLIO0017AB7</v>
          </cell>
          <cell r="C2706">
            <v>525190269</v>
          </cell>
          <cell r="F2706" t="str">
            <v>Client refuse installation</v>
          </cell>
        </row>
        <row r="2707">
          <cell r="B2707" t="str">
            <v>DTLIO0017CC3</v>
          </cell>
          <cell r="F2707" t="str">
            <v>INJ</v>
          </cell>
        </row>
        <row r="2708">
          <cell r="B2708" t="str">
            <v>DTLIO0017CC4</v>
          </cell>
          <cell r="F2708" t="str">
            <v>INJ</v>
          </cell>
        </row>
        <row r="2709">
          <cell r="B2709" t="str">
            <v>DTLIO0017CC7</v>
          </cell>
          <cell r="C2709">
            <v>525183328</v>
          </cell>
          <cell r="F2709" t="str">
            <v>INJ</v>
          </cell>
        </row>
        <row r="2710">
          <cell r="B2710" t="str">
            <v>DTLIO0017CC8</v>
          </cell>
          <cell r="C2710">
            <v>525185639</v>
          </cell>
          <cell r="F2710" t="str">
            <v>INJ</v>
          </cell>
        </row>
        <row r="2711">
          <cell r="B2711" t="str">
            <v>DTLIO0017CC9</v>
          </cell>
          <cell r="F2711" t="str">
            <v>INJ</v>
          </cell>
        </row>
        <row r="2712">
          <cell r="B2712" t="str">
            <v>DTLIO0017CCF</v>
          </cell>
          <cell r="F2712" t="str">
            <v>INJ</v>
          </cell>
        </row>
        <row r="2713">
          <cell r="B2713" t="str">
            <v>DTLIO0017CD0</v>
          </cell>
          <cell r="C2713">
            <v>525185386</v>
          </cell>
          <cell r="F2713" t="str">
            <v>INJ</v>
          </cell>
        </row>
        <row r="2714">
          <cell r="B2714" t="str">
            <v>DTLIO0017CD1</v>
          </cell>
          <cell r="F2714" t="str">
            <v>INJ</v>
          </cell>
        </row>
        <row r="2715">
          <cell r="B2715" t="str">
            <v>DTLIO0017CD4</v>
          </cell>
          <cell r="F2715" t="str">
            <v>RDV Demain + Adresse Erroné ( BOUAAKAZ ,Lotissement Zerktouni ,Porte 1197 )</v>
          </cell>
        </row>
        <row r="2716">
          <cell r="B2716" t="str">
            <v>DTLI01201549</v>
          </cell>
          <cell r="C2716">
            <v>529171413</v>
          </cell>
          <cell r="F2716" t="str">
            <v>INJ</v>
          </cell>
        </row>
        <row r="2717">
          <cell r="B2717" t="str">
            <v>DTLI01201680</v>
          </cell>
          <cell r="F2717" t="str">
            <v>IMM non connecté ( op safaa imm A APP 2 )</v>
          </cell>
        </row>
        <row r="2718">
          <cell r="B2718" t="str">
            <v>DTLIO0017D8D</v>
          </cell>
          <cell r="F2718" t="str">
            <v>Adresse Erroné (  M'HAMID ,Operation Raha imm 11 App 47 )</v>
          </cell>
        </row>
        <row r="2719">
          <cell r="B2719" t="str">
            <v>DTLI01202254</v>
          </cell>
          <cell r="C2719">
            <v>529175300</v>
          </cell>
          <cell r="F2719" t="str">
            <v xml:space="preserve">RDV Demain </v>
          </cell>
        </row>
        <row r="2720">
          <cell r="B2720" t="str">
            <v>DTLI01202569</v>
          </cell>
          <cell r="C2720">
            <v>529177169</v>
          </cell>
          <cell r="F2720" t="str">
            <v>Zone non connecte Adresse Erroné ( BOUAAKAZ ,Lotissement Chrifia ,Porte 152 )</v>
          </cell>
        </row>
        <row r="2721">
          <cell r="B2721" t="str">
            <v>DTLIO0017E9E</v>
          </cell>
          <cell r="F2721" t="str">
            <v>Adresse Erroné (  Afaq ,Douar bniiche N°1)</v>
          </cell>
        </row>
        <row r="2722">
          <cell r="B2722" t="str">
            <v>DTLI01202762</v>
          </cell>
          <cell r="F2722" t="str">
            <v>INJ</v>
          </cell>
        </row>
        <row r="2723">
          <cell r="B2723" t="str">
            <v>DTLI01202776</v>
          </cell>
          <cell r="F2723" t="str">
            <v>INJ</v>
          </cell>
        </row>
        <row r="2724">
          <cell r="B2724" t="str">
            <v>DTLI01202780</v>
          </cell>
          <cell r="F2724" t="str">
            <v>INJ</v>
          </cell>
        </row>
        <row r="2725">
          <cell r="B2725" t="str">
            <v>DTLI01202785</v>
          </cell>
          <cell r="C2725">
            <v>529178498</v>
          </cell>
          <cell r="F2725" t="str">
            <v>Code 49</v>
          </cell>
        </row>
        <row r="2726">
          <cell r="B2726" t="str">
            <v>DTLI01202806</v>
          </cell>
          <cell r="F2726" t="str">
            <v>INJ</v>
          </cell>
        </row>
        <row r="2727">
          <cell r="B2727" t="str">
            <v>DTLI01202833</v>
          </cell>
          <cell r="F2727" t="str">
            <v>Adresse Erroné (  M'HAMID ,Résidence Izdihar 3 Imm 19 Mhamid 9 ,Porte 16 )</v>
          </cell>
        </row>
        <row r="2728">
          <cell r="B2728" t="str">
            <v>DTLI01202859</v>
          </cell>
          <cell r="F2728" t="str">
            <v>Adresse Erroné (  Route Amzmiz ,Douar oulad yahya  )</v>
          </cell>
        </row>
        <row r="2729">
          <cell r="B2729" t="str">
            <v>DTLIO0017EEA</v>
          </cell>
          <cell r="F2729" t="str">
            <v>INJ</v>
          </cell>
        </row>
        <row r="2730">
          <cell r="B2730" t="str">
            <v>DTLI01203050</v>
          </cell>
          <cell r="F2730" t="str">
            <v xml:space="preserve">Adresse Erroné (OPERATION DOHA BORJ AZZAYTOUN ,Imm 63 ,Numéro 7 ) </v>
          </cell>
        </row>
        <row r="2731">
          <cell r="B2731">
            <v>97043755</v>
          </cell>
          <cell r="F2731" t="str">
            <v>RDV Ouvrable + ETUDE CREATION PC</v>
          </cell>
        </row>
        <row r="2732">
          <cell r="B2732" t="str">
            <v>DTLI01208878</v>
          </cell>
          <cell r="C2732">
            <v>529267932</v>
          </cell>
          <cell r="F2732" t="str">
            <v>RDV DEMAIN 28/08/2023</v>
          </cell>
        </row>
        <row r="2733">
          <cell r="B2733" t="str">
            <v>DTLIO00188D5</v>
          </cell>
          <cell r="C2733">
            <v>525189959</v>
          </cell>
          <cell r="F2733" t="str">
            <v>INJ</v>
          </cell>
        </row>
        <row r="2734">
          <cell r="B2734" t="str">
            <v>DTLI01210377</v>
          </cell>
          <cell r="C2734">
            <v>529280648</v>
          </cell>
          <cell r="F2734" t="str">
            <v>RDV DEMAIN 28/08/2023</v>
          </cell>
        </row>
        <row r="2735">
          <cell r="B2735" t="str">
            <v>DTLI01210555</v>
          </cell>
          <cell r="C2735">
            <v>529281105</v>
          </cell>
          <cell r="F2735" t="str">
            <v>INJ</v>
          </cell>
        </row>
        <row r="2736">
          <cell r="B2736" t="str">
            <v>DTLIO0018AE5</v>
          </cell>
          <cell r="C2736">
            <v>525660101</v>
          </cell>
          <cell r="F2736" t="str">
            <v>INJ</v>
          </cell>
        </row>
        <row r="2737">
          <cell r="B2737" t="str">
            <v>DTLI01211443</v>
          </cell>
          <cell r="C2737">
            <v>529281633</v>
          </cell>
          <cell r="F2737" t="str">
            <v>INJ</v>
          </cell>
        </row>
        <row r="2738">
          <cell r="B2738" t="str">
            <v>DTLI01211487</v>
          </cell>
          <cell r="C2738">
            <v>529285348</v>
          </cell>
          <cell r="F2738" t="str">
            <v>INJ</v>
          </cell>
        </row>
        <row r="2739">
          <cell r="B2739" t="str">
            <v>DTLI01211598</v>
          </cell>
          <cell r="C2739">
            <v>529285719</v>
          </cell>
          <cell r="F2739" t="str">
            <v>INJ</v>
          </cell>
        </row>
        <row r="2740">
          <cell r="B2740" t="str">
            <v>DTLI01211750</v>
          </cell>
          <cell r="C2740">
            <v>529286172</v>
          </cell>
          <cell r="F2740" t="str">
            <v>INJ</v>
          </cell>
        </row>
        <row r="2741">
          <cell r="B2741" t="str">
            <v>DTLI01210053</v>
          </cell>
          <cell r="C2741">
            <v>529269394</v>
          </cell>
          <cell r="F2741" t="str">
            <v>RDV DEMAIN 28/08/2023</v>
          </cell>
        </row>
        <row r="2742">
          <cell r="B2742" t="str">
            <v>DTLIO0018AE5</v>
          </cell>
          <cell r="C2742">
            <v>525660101</v>
          </cell>
          <cell r="F2742" t="str">
            <v>INJ</v>
          </cell>
        </row>
        <row r="2743">
          <cell r="B2743" t="str">
            <v>DTLIO0018C98</v>
          </cell>
          <cell r="C2743">
            <v>525191278</v>
          </cell>
          <cell r="F2743" t="str">
            <v>INJ</v>
          </cell>
        </row>
        <row r="2744">
          <cell r="B2744" t="str">
            <v>DTLIO0018C72</v>
          </cell>
          <cell r="C2744">
            <v>525189450</v>
          </cell>
          <cell r="F2744" t="str">
            <v>INJ</v>
          </cell>
        </row>
        <row r="2745">
          <cell r="B2745" t="str">
            <v>DTLI01211906</v>
          </cell>
          <cell r="C2745">
            <v>529884595</v>
          </cell>
          <cell r="F2745" t="str">
            <v>INJ</v>
          </cell>
        </row>
        <row r="2746">
          <cell r="B2746" t="str">
            <v>DTLIO0018D43</v>
          </cell>
          <cell r="C2746">
            <v>525190940</v>
          </cell>
          <cell r="F2746" t="str">
            <v>INJ</v>
          </cell>
        </row>
        <row r="2747">
          <cell r="B2747" t="str">
            <v>DTLI01212151</v>
          </cell>
          <cell r="C2747">
            <v>529288533</v>
          </cell>
          <cell r="F2747" t="str">
            <v>INJ</v>
          </cell>
        </row>
        <row r="2748">
          <cell r="B2748" t="str">
            <v>DTLI01212300</v>
          </cell>
          <cell r="C2748">
            <v>529283317</v>
          </cell>
          <cell r="F2748" t="str">
            <v>INJ</v>
          </cell>
        </row>
        <row r="2749">
          <cell r="B2749" t="str">
            <v>DTLIO0018DCA</v>
          </cell>
          <cell r="C2749">
            <v>525190461</v>
          </cell>
          <cell r="F2749" t="str">
            <v xml:space="preserve">client déjà satisfait  </v>
          </cell>
        </row>
        <row r="2750">
          <cell r="B2750" t="str">
            <v>DTLI01212619</v>
          </cell>
          <cell r="C2750">
            <v>770551332</v>
          </cell>
          <cell r="F2750" t="str">
            <v>Address ext (M'HAMID  lotissement Zakaria ,Porte 6)</v>
          </cell>
        </row>
        <row r="2751">
          <cell r="B2751" t="str">
            <v>DTLI01212699</v>
          </cell>
          <cell r="F2751" t="str">
            <v>INJ</v>
          </cell>
        </row>
        <row r="2752">
          <cell r="B2752" t="str">
            <v>DTLIO0018E57</v>
          </cell>
          <cell r="C2752">
            <v>525190617</v>
          </cell>
          <cell r="F2752" t="str">
            <v>Address ext (M'HAMID ,Op-Jardins des Orangier Imm A2 ,Numéro 9 ETGE 2)</v>
          </cell>
        </row>
        <row r="2753">
          <cell r="B2753" t="str">
            <v>DTLIO0018EA7</v>
          </cell>
          <cell r="F2753" t="str">
            <v>INJ</v>
          </cell>
        </row>
        <row r="2754">
          <cell r="B2754" t="str">
            <v>DTLI01211069</v>
          </cell>
          <cell r="C2754">
            <v>529269682</v>
          </cell>
          <cell r="F2754" t="str">
            <v>Paire mauvaise 121/1 //  121/2</v>
          </cell>
        </row>
        <row r="2755">
          <cell r="B2755" t="str">
            <v>DTLI01210939</v>
          </cell>
          <cell r="C2755">
            <v>529280940</v>
          </cell>
          <cell r="F2755" t="str">
            <v>RDV OUVERT</v>
          </cell>
        </row>
        <row r="2756">
          <cell r="B2756" t="str">
            <v>DTLIO0018EFD</v>
          </cell>
          <cell r="C2756">
            <v>525188272</v>
          </cell>
          <cell r="F2756" t="str">
            <v>Zone non conecté (douar bel kayde )</v>
          </cell>
        </row>
        <row r="2757">
          <cell r="B2757" t="str">
            <v>DTLIO0018EFF</v>
          </cell>
          <cell r="C2757">
            <v>525190382</v>
          </cell>
          <cell r="F2757" t="str">
            <v>INJ</v>
          </cell>
        </row>
        <row r="2758">
          <cell r="B2758" t="str">
            <v>DTLIO0018F07</v>
          </cell>
          <cell r="C2758">
            <v>525190281</v>
          </cell>
          <cell r="F2758" t="str">
            <v>INJ</v>
          </cell>
        </row>
        <row r="2759">
          <cell r="B2759" t="str">
            <v>DTLIO0018F0F</v>
          </cell>
          <cell r="C2759">
            <v>525184099</v>
          </cell>
          <cell r="F2759" t="str">
            <v>INJ</v>
          </cell>
        </row>
        <row r="2760">
          <cell r="B2760" t="str">
            <v>DTLIO0018F12</v>
          </cell>
          <cell r="C2760">
            <v>525189790</v>
          </cell>
          <cell r="F2760" t="str">
            <v>Addresse ext ( M'HAMID ,Lotissement Rania , IMM L   Numéro 27 )</v>
          </cell>
        </row>
        <row r="2761">
          <cell r="B2761" t="str">
            <v>DTLI01212762</v>
          </cell>
          <cell r="C2761">
            <v>529831415</v>
          </cell>
          <cell r="F2761" t="str">
            <v xml:space="preserve">Client Absent RDV Demain </v>
          </cell>
        </row>
        <row r="2762">
          <cell r="B2762" t="str">
            <v>DTLI01206617</v>
          </cell>
          <cell r="C2762">
            <v>529240166</v>
          </cell>
          <cell r="F2762" t="str">
            <v>Address erronée ( GUELIZ ,AL IZDIHAR   ,Résidence Izdihar 3 Imm 12 Mhamid 9 ,Numéro 01)</v>
          </cell>
        </row>
        <row r="2763">
          <cell r="B2763" t="str">
            <v>DTLIO00188D5</v>
          </cell>
          <cell r="C2763">
            <v>525189959</v>
          </cell>
          <cell r="F2763" t="str">
            <v xml:space="preserve">Client Toujours injoignable </v>
          </cell>
        </row>
        <row r="2764">
          <cell r="B2764" t="str">
            <v>DTLIO001826C</v>
          </cell>
          <cell r="C2764">
            <v>525190681</v>
          </cell>
          <cell r="F2764" t="str">
            <v>addresse ext ( dawdiat SAADA  Bat 15 ETAGE 3)</v>
          </cell>
        </row>
        <row r="2765">
          <cell r="B2765" t="str">
            <v>DTLI01210555</v>
          </cell>
          <cell r="C2765">
            <v>529281105</v>
          </cell>
          <cell r="F2765" t="str">
            <v>INJ</v>
          </cell>
        </row>
        <row r="2766">
          <cell r="B2766" t="str">
            <v>DTLI01211443</v>
          </cell>
          <cell r="C2766">
            <v>529281633</v>
          </cell>
          <cell r="F2766" t="str">
            <v>INJ</v>
          </cell>
        </row>
        <row r="2767">
          <cell r="B2767" t="str">
            <v>DTLI01211487</v>
          </cell>
          <cell r="C2767">
            <v>529285348</v>
          </cell>
          <cell r="F2767" t="str">
            <v>INJ</v>
          </cell>
        </row>
        <row r="2768">
          <cell r="B2768" t="str">
            <v>DTLI01211567</v>
          </cell>
          <cell r="C2768">
            <v>529285106</v>
          </cell>
          <cell r="F2768" t="str">
            <v>Adresse Erroné (OPERATION DOHA BORJ AZZAYTOUN ,Imm 49 ,Numéro 12 )</v>
          </cell>
        </row>
        <row r="2769">
          <cell r="B2769" t="str">
            <v>DTLI01211443</v>
          </cell>
          <cell r="C2769">
            <v>529281633</v>
          </cell>
          <cell r="F2769" t="str">
            <v>INJ</v>
          </cell>
        </row>
        <row r="2770">
          <cell r="B2770" t="str">
            <v>DTLI01211487</v>
          </cell>
          <cell r="C2770">
            <v>529285348</v>
          </cell>
          <cell r="F2770" t="str">
            <v>INJ</v>
          </cell>
        </row>
        <row r="2771">
          <cell r="B2771" t="str">
            <v>DTLI01211598</v>
          </cell>
          <cell r="C2771">
            <v>529285719</v>
          </cell>
          <cell r="F2771" t="str">
            <v>INJ</v>
          </cell>
        </row>
        <row r="2772">
          <cell r="B2772" t="str">
            <v>DTLI01211750</v>
          </cell>
          <cell r="C2772">
            <v>529286172</v>
          </cell>
          <cell r="F2772" t="str">
            <v>INJ</v>
          </cell>
        </row>
        <row r="2773">
          <cell r="B2773" t="str">
            <v>DTLIO0018C98</v>
          </cell>
          <cell r="C2773">
            <v>525191278</v>
          </cell>
          <cell r="F2773" t="str">
            <v>INJ</v>
          </cell>
        </row>
        <row r="2774">
          <cell r="B2774" t="str">
            <v>DTLIO0018C72</v>
          </cell>
          <cell r="C2774">
            <v>525189450</v>
          </cell>
          <cell r="F2774" t="str">
            <v>INJ</v>
          </cell>
        </row>
        <row r="2775">
          <cell r="B2775" t="str">
            <v>DTLI01211906</v>
          </cell>
          <cell r="C2775">
            <v>529884595</v>
          </cell>
          <cell r="F2775" t="str">
            <v>INJ</v>
          </cell>
        </row>
        <row r="2776">
          <cell r="B2776" t="str">
            <v>DTLIO0018D43</v>
          </cell>
          <cell r="C2776">
            <v>525190940</v>
          </cell>
          <cell r="F2776" t="str">
            <v>INJ</v>
          </cell>
        </row>
        <row r="2777">
          <cell r="B2777" t="str">
            <v>DTLI01212300</v>
          </cell>
          <cell r="C2777">
            <v>529283317</v>
          </cell>
          <cell r="F2777" t="str">
            <v>INJ</v>
          </cell>
        </row>
        <row r="2778">
          <cell r="B2778" t="str">
            <v>DTLI01212699</v>
          </cell>
          <cell r="C2778">
            <v>529831087</v>
          </cell>
          <cell r="F2778" t="str">
            <v>INJ</v>
          </cell>
        </row>
        <row r="2779">
          <cell r="B2779" t="str">
            <v>DTLIO0018EA7</v>
          </cell>
          <cell r="C2779">
            <v>525190387</v>
          </cell>
          <cell r="F2779" t="str">
            <v>INJ</v>
          </cell>
        </row>
        <row r="2780">
          <cell r="B2780" t="str">
            <v>DTLIO0018EFF</v>
          </cell>
          <cell r="C2780">
            <v>525190382</v>
          </cell>
          <cell r="F2780" t="str">
            <v>INJ</v>
          </cell>
        </row>
        <row r="2781">
          <cell r="B2781" t="str">
            <v>DTLIO0018F07</v>
          </cell>
          <cell r="C2781">
            <v>525190281</v>
          </cell>
          <cell r="F2781" t="str">
            <v>INJ</v>
          </cell>
        </row>
        <row r="2782">
          <cell r="B2782" t="str">
            <v>DTLIO0018F0F</v>
          </cell>
          <cell r="C2782">
            <v>525184099</v>
          </cell>
          <cell r="F2782" t="str">
            <v>INJ</v>
          </cell>
        </row>
        <row r="2783">
          <cell r="B2783" t="str">
            <v>DTLI01210640</v>
          </cell>
          <cell r="C2783">
            <v>529281551</v>
          </cell>
          <cell r="F2783" t="str">
            <v>Adresse Erroné (M'HAMID ,Lotissement Mhamid 7 ,Numéro 30 )</v>
          </cell>
        </row>
        <row r="2784">
          <cell r="B2784" t="str">
            <v>DTLI01212112</v>
          </cell>
          <cell r="C2784">
            <v>529288436</v>
          </cell>
          <cell r="F2784" t="str">
            <v>Adresse Erroné (M'HAMID ,Douar Lamaasra ,Porte 101 )</v>
          </cell>
        </row>
        <row r="2785">
          <cell r="B2785" t="str">
            <v>DTLIO0018E57</v>
          </cell>
          <cell r="C2785">
            <v>525190617</v>
          </cell>
          <cell r="F2785" t="str">
            <v>Rendez-vous demain 29/08/2023</v>
          </cell>
        </row>
        <row r="2786">
          <cell r="B2786">
            <v>97064934</v>
          </cell>
          <cell r="C2786">
            <v>524206061</v>
          </cell>
          <cell r="F2786" t="str">
            <v xml:space="preserve">Zone non desservi </v>
          </cell>
        </row>
        <row r="2787">
          <cell r="B2787" t="str">
            <v>DTLI01210053</v>
          </cell>
          <cell r="C2787">
            <v>529269394</v>
          </cell>
          <cell r="F2787" t="str">
            <v>addresse ext ( mhamid 2 , Porte 1159 )</v>
          </cell>
        </row>
        <row r="2788">
          <cell r="B2788" t="str">
            <v>Commande</v>
          </cell>
          <cell r="C2788" t="str">
            <v>ND</v>
          </cell>
          <cell r="E2788" t="str">
            <v>Etat</v>
          </cell>
          <cell r="F2788" t="str">
            <v>Detail_Motif</v>
          </cell>
        </row>
        <row r="2789">
          <cell r="B2789">
            <v>97063949</v>
          </cell>
          <cell r="C2789">
            <v>524014310</v>
          </cell>
          <cell r="F2789" t="str">
            <v xml:space="preserve">IMMEUBLE NON CONNECTE </v>
          </cell>
        </row>
        <row r="2790">
          <cell r="B2790">
            <v>97064575</v>
          </cell>
          <cell r="F2790" t="str">
            <v>Gréation pc</v>
          </cell>
        </row>
        <row r="2791">
          <cell r="B2791" t="str">
            <v>DTLIO0018F1E</v>
          </cell>
          <cell r="C2791">
            <v>520663527</v>
          </cell>
          <cell r="F2791" t="str">
            <v>Addresse ext (  mhamid , AIN SOUNA IMM F20 ETAGE 3 Numéro 3 )</v>
          </cell>
        </row>
        <row r="2792">
          <cell r="B2792" t="str">
            <v>DTLIO0018F17</v>
          </cell>
          <cell r="C2792">
            <v>520663554</v>
          </cell>
          <cell r="F2792" t="str">
            <v>ingoinable</v>
          </cell>
        </row>
        <row r="2793">
          <cell r="B2793" t="str">
            <v>DTLIO0018F1B</v>
          </cell>
          <cell r="C2793">
            <v>525191142</v>
          </cell>
          <cell r="F2793" t="str">
            <v>ingoinable</v>
          </cell>
        </row>
        <row r="2794">
          <cell r="B2794" t="str">
            <v>DTLIO0018ECE</v>
          </cell>
          <cell r="C2794">
            <v>525191306</v>
          </cell>
          <cell r="F2794" t="str">
            <v>client absent rdv aujourd'hui à 14h30</v>
          </cell>
        </row>
        <row r="2795">
          <cell r="B2795" t="str">
            <v>DTLI01213920</v>
          </cell>
          <cell r="C2795">
            <v>529851797</v>
          </cell>
          <cell r="F2795" t="str">
            <v>ingoinable</v>
          </cell>
        </row>
        <row r="2796">
          <cell r="B2796" t="str">
            <v>DTLI01211750</v>
          </cell>
          <cell r="C2796">
            <v>529286172</v>
          </cell>
          <cell r="F2796" t="str">
            <v>ingoinable</v>
          </cell>
        </row>
        <row r="2797">
          <cell r="B2797" t="str">
            <v>DTLI01211443</v>
          </cell>
          <cell r="C2797">
            <v>529281633</v>
          </cell>
          <cell r="F2797" t="str">
            <v>ingoinable</v>
          </cell>
        </row>
        <row r="2798">
          <cell r="B2798" t="str">
            <v>DTLIO0018FD0</v>
          </cell>
          <cell r="C2798">
            <v>525181687</v>
          </cell>
          <cell r="F2798" t="str">
            <v>ingoinable</v>
          </cell>
        </row>
        <row r="2799">
          <cell r="B2799" t="str">
            <v>DTLIO0018FD1</v>
          </cell>
          <cell r="C2799">
            <v>525179539</v>
          </cell>
          <cell r="F2799" t="str">
            <v>ingoinable</v>
          </cell>
        </row>
        <row r="2800">
          <cell r="B2800" t="str">
            <v>DTLIO0018FD2</v>
          </cell>
          <cell r="C2800">
            <v>525182553</v>
          </cell>
          <cell r="F2800" t="str">
            <v>ingoinable</v>
          </cell>
        </row>
        <row r="2801">
          <cell r="B2801" t="str">
            <v>DTLIO0018FE5</v>
          </cell>
          <cell r="C2801">
            <v>525183328</v>
          </cell>
          <cell r="F2801" t="str">
            <v>ingoinable</v>
          </cell>
        </row>
        <row r="2802">
          <cell r="B2802" t="str">
            <v>DTLIO0018FE8</v>
          </cell>
          <cell r="C2802">
            <v>525185386</v>
          </cell>
          <cell r="F2802" t="str">
            <v>ingoinable</v>
          </cell>
        </row>
        <row r="2803">
          <cell r="B2803" t="str">
            <v>DTLIO0018FE9</v>
          </cell>
          <cell r="C2803">
            <v>525181525</v>
          </cell>
          <cell r="F2803" t="str">
            <v>ingoinable</v>
          </cell>
        </row>
        <row r="2804">
          <cell r="B2804" t="str">
            <v>DTLIO0018FF6</v>
          </cell>
          <cell r="C2804">
            <v>525191418</v>
          </cell>
          <cell r="F2804" t="str">
            <v>Addresse ext ( mhamid 3 Numéro 23  )</v>
          </cell>
        </row>
        <row r="2805">
          <cell r="B2805" t="str">
            <v>DTLI01214235</v>
          </cell>
          <cell r="C2805">
            <v>529835696</v>
          </cell>
          <cell r="F2805" t="str">
            <v>ingoinable</v>
          </cell>
        </row>
        <row r="2806">
          <cell r="B2806" t="str">
            <v>DTLIO001905F</v>
          </cell>
          <cell r="C2806">
            <v>525800108</v>
          </cell>
          <cell r="F2806" t="str">
            <v>ingoinable</v>
          </cell>
        </row>
        <row r="2807">
          <cell r="B2807" t="str">
            <v>DTLIO0019078</v>
          </cell>
          <cell r="C2807">
            <v>525191448</v>
          </cell>
          <cell r="F2807" t="str">
            <v>Address exacte ( mhamid 9 askjour  Villa 68 )</v>
          </cell>
        </row>
        <row r="2808">
          <cell r="B2808" t="str">
            <v>DTLIO0019048</v>
          </cell>
          <cell r="C2808">
            <v>525191419</v>
          </cell>
          <cell r="F2808" t="str">
            <v>Address exacte ( Opération Jardins Chrifia group 6  Imm 53 ,Numéro 22    ETAGE 4 )</v>
          </cell>
        </row>
        <row r="2809">
          <cell r="B2809" t="str">
            <v>DTLIO00190C1</v>
          </cell>
          <cell r="C2809">
            <v>525191442</v>
          </cell>
          <cell r="F2809" t="str">
            <v>Addeess exacte ( MHAMID 9  ABRAJ LKOTOBIA IMM 63  N 6 ETAGE 2 )</v>
          </cell>
        </row>
        <row r="2810">
          <cell r="B2810" t="str">
            <v>DTLIO0018F1B</v>
          </cell>
          <cell r="C2810">
            <v>525191142</v>
          </cell>
          <cell r="F2810" t="str">
            <v>Rendez-vous vondredi 04/09/2023</v>
          </cell>
        </row>
        <row r="2811">
          <cell r="B2811" t="str">
            <v>DTLI01214815</v>
          </cell>
          <cell r="C2811">
            <v>529954569</v>
          </cell>
          <cell r="F2811" t="str">
            <v>address exacte ( syba douor chouhada bloc 14 n 246 )</v>
          </cell>
        </row>
        <row r="2812">
          <cell r="B2812" t="str">
            <v>DTLI01214828</v>
          </cell>
          <cell r="C2812">
            <v>529838316</v>
          </cell>
          <cell r="F2812" t="str">
            <v>ingoinable</v>
          </cell>
        </row>
        <row r="2813">
          <cell r="B2813" t="str">
            <v>DTLI01214938</v>
          </cell>
          <cell r="C2813">
            <v>529838372</v>
          </cell>
          <cell r="F2813" t="str">
            <v>ingoinable</v>
          </cell>
        </row>
        <row r="2814">
          <cell r="B2814" t="str">
            <v>DTLIO0019158</v>
          </cell>
          <cell r="C2814">
            <v>525191500</v>
          </cell>
          <cell r="F2814" t="str">
            <v>addresse exacte ( mhamide 9 IZDIHAR 2 Numéro 14 ETAGE 3 )</v>
          </cell>
        </row>
        <row r="2815">
          <cell r="B2815" t="str">
            <v>DTLIO0019170</v>
          </cell>
          <cell r="C2815">
            <v>525401540</v>
          </cell>
          <cell r="F2815" t="str">
            <v>ingoinable</v>
          </cell>
        </row>
        <row r="2816">
          <cell r="B2816" t="str">
            <v>DTLI01213920</v>
          </cell>
          <cell r="C2816">
            <v>529851797</v>
          </cell>
          <cell r="F2816" t="str">
            <v>REndez-vous OUVERT</v>
          </cell>
        </row>
        <row r="2817">
          <cell r="B2817" t="str">
            <v>DTLIO00191C8</v>
          </cell>
          <cell r="C2817">
            <v>525401541</v>
          </cell>
          <cell r="F2817" t="str">
            <v>Addresse exacte ( M'HAMID ,Lotissement Rania ,Numéro 17 Bat 15 IMM C ETAGE 6 )</v>
          </cell>
        </row>
        <row r="2818">
          <cell r="B2818" t="str">
            <v>DTLI01215157</v>
          </cell>
          <cell r="C2818">
            <v>529856966</v>
          </cell>
          <cell r="F2818" t="str">
            <v>ingoinable</v>
          </cell>
        </row>
        <row r="2819">
          <cell r="B2819" t="str">
            <v>DTLI01215460</v>
          </cell>
          <cell r="C2819">
            <v>529841126</v>
          </cell>
          <cell r="F2819" t="str">
            <v>ingoinable</v>
          </cell>
        </row>
        <row r="2820">
          <cell r="B2820" t="str">
            <v>DTLI01215580</v>
          </cell>
          <cell r="C2820">
            <v>529841631</v>
          </cell>
          <cell r="F2820" t="str">
            <v xml:space="preserve">IMMEUBLE NON CONNECTE </v>
          </cell>
        </row>
        <row r="2821">
          <cell r="B2821" t="str">
            <v>DTLI01215622</v>
          </cell>
          <cell r="C2821">
            <v>529262597</v>
          </cell>
          <cell r="F2821" t="str">
            <v>Rendez-vous vendredi 01/09/2023</v>
          </cell>
        </row>
        <row r="2822">
          <cell r="B2822" t="str">
            <v>DTLI01215822</v>
          </cell>
          <cell r="C2822">
            <v>529281105</v>
          </cell>
          <cell r="F2822" t="str">
            <v>ingoinable</v>
          </cell>
        </row>
        <row r="2823">
          <cell r="B2823">
            <v>97064567</v>
          </cell>
          <cell r="C2823">
            <v>524372474</v>
          </cell>
          <cell r="F2823" t="str">
            <v>CLient absent Rendez-vous demain a 10H00 30/08/2023</v>
          </cell>
        </row>
        <row r="2824">
          <cell r="B2824" t="str">
            <v>DTLI01214349</v>
          </cell>
          <cell r="C2824">
            <v>529254704</v>
          </cell>
          <cell r="F2824" t="str">
            <v xml:space="preserve">IMM non connecté </v>
          </cell>
        </row>
        <row r="2825">
          <cell r="B2825" t="str">
            <v>DTLIO0018ECE</v>
          </cell>
          <cell r="C2825">
            <v>525191306</v>
          </cell>
          <cell r="F2825" t="str">
            <v>client absent Rendez vous demain 30/08/2023</v>
          </cell>
        </row>
        <row r="2826">
          <cell r="B2826" t="str">
            <v>DTLIO0018D43</v>
          </cell>
          <cell r="C2826">
            <v>525190940</v>
          </cell>
          <cell r="F2826" t="str">
            <v>Client Satisfait par DTLIO0018E57</v>
          </cell>
        </row>
        <row r="2827">
          <cell r="B2827" t="str">
            <v>DTLIO0018EDC</v>
          </cell>
          <cell r="C2827">
            <v>525190482</v>
          </cell>
          <cell r="F2827" t="str">
            <v>CLIENT LOCAL FERMME+ INJOINABLE</v>
          </cell>
        </row>
        <row r="2828">
          <cell r="B2828" t="str">
            <v>DTLI01214509</v>
          </cell>
          <cell r="C2828">
            <v>529248955</v>
          </cell>
          <cell r="F2828" t="str">
            <v>Transport Saturé MHA131</v>
          </cell>
        </row>
        <row r="2829">
          <cell r="B2829" t="str">
            <v>DTLIO0019048</v>
          </cell>
          <cell r="C2829">
            <v>525191419</v>
          </cell>
          <cell r="F2829" t="str">
            <v>Transport Saturé MHA131</v>
          </cell>
        </row>
        <row r="2830">
          <cell r="B2830">
            <v>97064943</v>
          </cell>
          <cell r="F2830" t="str">
            <v>ETUDE CREATION PC</v>
          </cell>
        </row>
        <row r="2831">
          <cell r="B2831">
            <v>97069122</v>
          </cell>
          <cell r="F2831" t="str">
            <v xml:space="preserve">Création pc </v>
          </cell>
        </row>
        <row r="2832">
          <cell r="B2832" t="str">
            <v>DTLIO0018E7C</v>
          </cell>
          <cell r="C2832">
            <v>525191363</v>
          </cell>
          <cell r="F2832" t="str">
            <v>Client absent rendez-vous demain</v>
          </cell>
        </row>
        <row r="2833">
          <cell r="B2833" t="str">
            <v>DTLIO0018EDC</v>
          </cell>
          <cell r="C2833">
            <v>525190482</v>
          </cell>
          <cell r="F2833" t="str">
            <v>CLIENT LOCAL FERMME+ INJOINABLE</v>
          </cell>
        </row>
        <row r="2834">
          <cell r="B2834" t="str">
            <v>DTLIO0019048</v>
          </cell>
          <cell r="C2834">
            <v>525191419</v>
          </cell>
          <cell r="F2834" t="str">
            <v>Transport Saturé MHA131</v>
          </cell>
        </row>
        <row r="2835">
          <cell r="B2835" t="str">
            <v>DTLI01214509</v>
          </cell>
          <cell r="C2835">
            <v>529248955</v>
          </cell>
          <cell r="F2835" t="str">
            <v>Transport Saturé MHA131</v>
          </cell>
        </row>
        <row r="2836">
          <cell r="B2836" t="str">
            <v>DTLI01214828</v>
          </cell>
          <cell r="C2836">
            <v>529838316</v>
          </cell>
          <cell r="F2836" t="str">
            <v>Zone non Connecté</v>
          </cell>
        </row>
        <row r="2837">
          <cell r="B2837" t="str">
            <v>DTLI01214938</v>
          </cell>
          <cell r="C2837">
            <v>529838372</v>
          </cell>
          <cell r="F2837" t="str">
            <v>INJ</v>
          </cell>
        </row>
        <row r="2838">
          <cell r="B2838" t="str">
            <v>DTLI01215822</v>
          </cell>
          <cell r="C2838">
            <v>529281105</v>
          </cell>
          <cell r="F2838" t="str">
            <v>INJ</v>
          </cell>
        </row>
        <row r="2839">
          <cell r="B2839" t="str">
            <v>DTLI01215920</v>
          </cell>
          <cell r="C2839">
            <v>529288533</v>
          </cell>
          <cell r="F2839" t="str">
            <v>Zone Medina ( RESIDENCE PRESTIGIA AV MED 6 ,Entree Opale Imm 184 ,Porte 1 )</v>
          </cell>
        </row>
        <row r="2840">
          <cell r="B2840" t="str">
            <v>DTLIO0019377</v>
          </cell>
          <cell r="C2840">
            <v>525190382</v>
          </cell>
          <cell r="F2840" t="str">
            <v>INJ</v>
          </cell>
        </row>
        <row r="2841">
          <cell r="B2841" t="str">
            <v>DTLIO0019395</v>
          </cell>
          <cell r="C2841">
            <v>525190387</v>
          </cell>
          <cell r="F2841" t="str">
            <v>INJ</v>
          </cell>
        </row>
        <row r="2842">
          <cell r="B2842" t="str">
            <v>DTLI01216329</v>
          </cell>
          <cell r="C2842">
            <v>529845062</v>
          </cell>
          <cell r="F2842" t="str">
            <v>Address erronée ( M'HAMID , Résidence Al Yacout Imm Q ,Numéro 165 )</v>
          </cell>
        </row>
        <row r="2843">
          <cell r="B2843" t="str">
            <v>DTLIO0019400</v>
          </cell>
          <cell r="C2843">
            <v>525191620</v>
          </cell>
          <cell r="F2843" t="str">
            <v>Zone non Connecté</v>
          </cell>
        </row>
        <row r="2844">
          <cell r="B2844" t="str">
            <v>DTLI01216485</v>
          </cell>
          <cell r="C2844">
            <v>529286172</v>
          </cell>
          <cell r="F2844" t="str">
            <v>Address erronée ( M'HAMID ,Les Jardins d'Abrar ,IMM 3 APP 6 )</v>
          </cell>
        </row>
        <row r="2845">
          <cell r="B2845" t="str">
            <v>DTLI01216671</v>
          </cell>
          <cell r="C2845">
            <v>529847607</v>
          </cell>
          <cell r="F2845" t="str">
            <v>INJ</v>
          </cell>
        </row>
        <row r="2846">
          <cell r="B2846" t="str">
            <v>DTLIO00194B4</v>
          </cell>
          <cell r="C2846">
            <v>520664608</v>
          </cell>
          <cell r="F2846" t="str">
            <v>Zone Asiif ( Hay mohamadi , Bloc 18 )</v>
          </cell>
        </row>
        <row r="2847">
          <cell r="B2847" t="str">
            <v>DTLIO0019505</v>
          </cell>
          <cell r="C2847">
            <v>525191682</v>
          </cell>
          <cell r="F2847" t="str">
            <v>Address erronée ( M'HAMID ,Opération El Bahja Imm 88 ,Numéro  11 )</v>
          </cell>
        </row>
        <row r="2848">
          <cell r="B2848" t="str">
            <v>DTLIO001948C</v>
          </cell>
          <cell r="C2848">
            <v>525191446</v>
          </cell>
          <cell r="F2848" t="str">
            <v>IMM non connecté ( opération Safaa )</v>
          </cell>
        </row>
        <row r="2849">
          <cell r="B2849" t="str">
            <v>DTLI01216926</v>
          </cell>
          <cell r="C2849">
            <v>529229843</v>
          </cell>
          <cell r="F2849" t="str">
            <v>Address erronée ( BOUAAKAZ , Résidence Atlas Chrifia Imm 2 ,Numéro 3 )</v>
          </cell>
        </row>
        <row r="2850">
          <cell r="B2850" t="str">
            <v>DTLI01217235</v>
          </cell>
          <cell r="C2850">
            <v>529841145</v>
          </cell>
          <cell r="F2850" t="str">
            <v>INJ</v>
          </cell>
        </row>
        <row r="2851">
          <cell r="B2851" t="str">
            <v>DTLIO00195BE</v>
          </cell>
          <cell r="C2851">
            <v>525191733</v>
          </cell>
          <cell r="F2851" t="str">
            <v>Address erronée ( M'HAMID ,Lotissement Houman El Fetouaki ,Numéro 173 )</v>
          </cell>
        </row>
        <row r="2852">
          <cell r="B2852" t="str">
            <v>DTLIO00195DF</v>
          </cell>
          <cell r="C2852">
            <v>525191228</v>
          </cell>
          <cell r="F2852" t="str">
            <v>Client refuse installation</v>
          </cell>
        </row>
        <row r="2853">
          <cell r="B2853" t="str">
            <v>DTLIO001960E</v>
          </cell>
          <cell r="C2853">
            <v>525191736</v>
          </cell>
          <cell r="F2853" t="str">
            <v>Client Satisfait Par DTLIO0019585</v>
          </cell>
        </row>
        <row r="2854">
          <cell r="B2854" t="str">
            <v>DTLIO001969C</v>
          </cell>
          <cell r="C2854">
            <v>525191775</v>
          </cell>
          <cell r="F2854" t="str">
            <v>Client Satisfait Par DTLIO0019585</v>
          </cell>
        </row>
        <row r="2855">
          <cell r="B2855" t="str">
            <v>DTLI01217741</v>
          </cell>
          <cell r="C2855">
            <v>529865724</v>
          </cell>
          <cell r="F2855" t="str">
            <v>RDV Le 03/09</v>
          </cell>
        </row>
        <row r="2856">
          <cell r="B2856" t="str">
            <v>DTLI01217795</v>
          </cell>
          <cell r="C2856">
            <v>529842266</v>
          </cell>
          <cell r="F2856" t="str">
            <v>INJ</v>
          </cell>
        </row>
        <row r="2857">
          <cell r="B2857" t="str">
            <v>DTLI01217793</v>
          </cell>
          <cell r="C2857">
            <v>529177169</v>
          </cell>
          <cell r="F2857" t="str">
            <v>Client refuse installation</v>
          </cell>
        </row>
        <row r="2858">
          <cell r="B2858" t="str">
            <v>DTLIO00190ED</v>
          </cell>
          <cell r="C2858">
            <v>525191476</v>
          </cell>
          <cell r="F2858" t="str">
            <v>Adresse erronée ( M'HAMID ,Douar Chaouf Bloc 5 ,Numéro 322 )</v>
          </cell>
        </row>
        <row r="2859">
          <cell r="B2859">
            <v>97069086</v>
          </cell>
          <cell r="F2859" t="str">
            <v>ETUDE CREATION PC</v>
          </cell>
        </row>
        <row r="2860">
          <cell r="B2860" t="str">
            <v>DTLIO0019158</v>
          </cell>
          <cell r="C2860">
            <v>525191500</v>
          </cell>
          <cell r="F2860" t="str">
            <v xml:space="preserve">Tubage Client </v>
          </cell>
        </row>
        <row r="2861">
          <cell r="B2861">
            <v>97069539</v>
          </cell>
          <cell r="F2861" t="str">
            <v>ETUDE CREATION PC</v>
          </cell>
        </row>
        <row r="2862">
          <cell r="B2862" t="str">
            <v>DTLI01215735</v>
          </cell>
          <cell r="C2862">
            <v>529841527</v>
          </cell>
          <cell r="F2862" t="str">
            <v>Adresse erronée ( M'HAMID ,Lotissement Saada 5 ,Numéro 227)</v>
          </cell>
        </row>
        <row r="2863">
          <cell r="B2863" t="str">
            <v>DTLIO0019048</v>
          </cell>
          <cell r="C2863">
            <v>525191419</v>
          </cell>
          <cell r="F2863" t="str">
            <v>Adresse erronée (BOUAAKAZ  ,Opération Hadaiq Chrifia Imm 53  ,Numéro 22)</v>
          </cell>
        </row>
        <row r="2864">
          <cell r="B2864" t="str">
            <v>DTLIO0017F88</v>
          </cell>
          <cell r="C2864">
            <v>525190518</v>
          </cell>
          <cell r="F2864" t="str">
            <v>Client Déjà satisfait par DTLIO0019048</v>
          </cell>
        </row>
        <row r="2865">
          <cell r="B2865">
            <v>97071614</v>
          </cell>
          <cell r="F2865" t="str">
            <v>CLIENT LOCAL FERMME+ INJOINABLE  0658775850</v>
          </cell>
        </row>
        <row r="2866">
          <cell r="B2866">
            <v>97072668</v>
          </cell>
          <cell r="C2866">
            <v>524206709</v>
          </cell>
          <cell r="F2866" t="str">
            <v>Client Absent rdv Demain à 11H00</v>
          </cell>
        </row>
        <row r="2867">
          <cell r="B2867" t="str">
            <v>DTLIO00194B4</v>
          </cell>
          <cell r="C2867">
            <v>520664608</v>
          </cell>
          <cell r="F2867" t="str">
            <v>Zone Asiif ( Hay mohamadi , Bloc 18 )</v>
          </cell>
        </row>
        <row r="2868">
          <cell r="B2868" t="str">
            <v>DTLI01217741</v>
          </cell>
          <cell r="C2868">
            <v>529865724</v>
          </cell>
          <cell r="F2868" t="str">
            <v>RDV Le 03/09</v>
          </cell>
        </row>
        <row r="2869">
          <cell r="B2869" t="str">
            <v>DTLI01217235</v>
          </cell>
          <cell r="C2869">
            <v>529841145</v>
          </cell>
          <cell r="F2869" t="str">
            <v>INJ</v>
          </cell>
        </row>
        <row r="2870">
          <cell r="B2870" t="str">
            <v>DTLI01214938</v>
          </cell>
          <cell r="C2870">
            <v>529838372</v>
          </cell>
          <cell r="F2870" t="str">
            <v>CLIENT LOCAL FERMME+ INJOINABLE</v>
          </cell>
        </row>
        <row r="2871">
          <cell r="B2871" t="str">
            <v>DTLI01215623</v>
          </cell>
          <cell r="C2871">
            <v>529262418</v>
          </cell>
          <cell r="F2871" t="str">
            <v>INJ</v>
          </cell>
        </row>
        <row r="2872">
          <cell r="B2872" t="str">
            <v>DTLIO001970A</v>
          </cell>
          <cell r="C2872">
            <v>525401525</v>
          </cell>
          <cell r="F2872" t="str">
            <v>Adresse Erronée ( M'HAMID ,Lotissement Mhamid 2 ,Numéro 1261 )</v>
          </cell>
        </row>
        <row r="2873">
          <cell r="B2873" t="str">
            <v>DTLI01218100</v>
          </cell>
          <cell r="C2873">
            <v>529867158</v>
          </cell>
          <cell r="F2873" t="str">
            <v>Adresse Erronée ( OPERATION DOHA BORJ AZZAYTOUN ,Immeuble 13 ,Numéro 9 )</v>
          </cell>
        </row>
        <row r="2874">
          <cell r="B2874" t="str">
            <v>DTLI01218323</v>
          </cell>
          <cell r="C2874">
            <v>529867696</v>
          </cell>
          <cell r="F2874" t="str">
            <v>INJ</v>
          </cell>
        </row>
        <row r="2875">
          <cell r="B2875" t="str">
            <v>DTLIO00197A8</v>
          </cell>
          <cell r="C2875">
            <v>525186799</v>
          </cell>
          <cell r="F2875" t="str">
            <v>client refuse L'installation</v>
          </cell>
        </row>
        <row r="2876">
          <cell r="B2876" t="str">
            <v>DTLIO00197C7</v>
          </cell>
          <cell r="C2876">
            <v>525190278</v>
          </cell>
          <cell r="F2876" t="str">
            <v>INJ</v>
          </cell>
        </row>
        <row r="2877">
          <cell r="B2877" t="str">
            <v>DTLIO00197F1</v>
          </cell>
          <cell r="C2877">
            <v>525187083</v>
          </cell>
          <cell r="F2877" t="str">
            <v>INJ</v>
          </cell>
        </row>
        <row r="2878">
          <cell r="B2878" t="str">
            <v>DTLIO00197CF</v>
          </cell>
          <cell r="C2878">
            <v>525187334</v>
          </cell>
          <cell r="F2878" t="str">
            <v>INJ</v>
          </cell>
        </row>
        <row r="2879">
          <cell r="B2879" t="str">
            <v>DTLIO00197D2</v>
          </cell>
          <cell r="C2879">
            <v>525188169</v>
          </cell>
          <cell r="F2879" t="str">
            <v>INJ</v>
          </cell>
        </row>
        <row r="2880">
          <cell r="B2880" t="str">
            <v>DTLIO00197D3</v>
          </cell>
          <cell r="C2880">
            <v>525187875</v>
          </cell>
          <cell r="F2880" t="str">
            <v>INJ</v>
          </cell>
        </row>
        <row r="2881">
          <cell r="B2881" t="str">
            <v>DTLIO00197D9</v>
          </cell>
          <cell r="C2881">
            <v>525186424</v>
          </cell>
          <cell r="F2881" t="str">
            <v>INJ</v>
          </cell>
        </row>
        <row r="2882">
          <cell r="B2882" t="str">
            <v>DTLI01218560</v>
          </cell>
          <cell r="C2882">
            <v>529256579</v>
          </cell>
          <cell r="F2882" t="str">
            <v xml:space="preserve">Zone non connecté </v>
          </cell>
        </row>
        <row r="2883">
          <cell r="B2883" t="str">
            <v>DTLIO00197FF</v>
          </cell>
          <cell r="C2883">
            <v>525187025</v>
          </cell>
          <cell r="F2883" t="str">
            <v>INJ</v>
          </cell>
        </row>
        <row r="2884">
          <cell r="B2884" t="str">
            <v>DTLI01218763</v>
          </cell>
          <cell r="C2884">
            <v>529869356</v>
          </cell>
          <cell r="F2884" t="str">
            <v>INJ</v>
          </cell>
        </row>
        <row r="2885">
          <cell r="B2885" t="str">
            <v>DTLIO0019849</v>
          </cell>
          <cell r="C2885">
            <v>525183328</v>
          </cell>
          <cell r="F2885" t="str">
            <v>INJ</v>
          </cell>
        </row>
        <row r="2886">
          <cell r="B2886" t="str">
            <v>DTLIO001984A</v>
          </cell>
          <cell r="C2886">
            <v>525182553</v>
          </cell>
          <cell r="F2886" t="str">
            <v>INJ</v>
          </cell>
        </row>
        <row r="2887">
          <cell r="B2887" t="str">
            <v>DTLIO001984B</v>
          </cell>
          <cell r="C2887">
            <v>525179539</v>
          </cell>
          <cell r="F2887" t="str">
            <v>INJ</v>
          </cell>
        </row>
        <row r="2888">
          <cell r="B2888" t="str">
            <v>DTLIO001984C</v>
          </cell>
          <cell r="C2888">
            <v>525181687</v>
          </cell>
          <cell r="F2888" t="str">
            <v>INJ</v>
          </cell>
        </row>
        <row r="2889">
          <cell r="B2889" t="str">
            <v>DTLIO0019505</v>
          </cell>
          <cell r="C2889">
            <v>525191682</v>
          </cell>
          <cell r="F2889" t="str">
            <v xml:space="preserve">Tubage Client </v>
          </cell>
        </row>
        <row r="2890">
          <cell r="B2890" t="str">
            <v>DTLIO001984D</v>
          </cell>
          <cell r="C2890">
            <v>525185386</v>
          </cell>
          <cell r="F2890" t="str">
            <v>INJ</v>
          </cell>
        </row>
        <row r="2891">
          <cell r="B2891" t="str">
            <v>DTLIO001984F</v>
          </cell>
          <cell r="C2891">
            <v>525181525</v>
          </cell>
          <cell r="F2891" t="str">
            <v>INJ</v>
          </cell>
        </row>
        <row r="2892">
          <cell r="B2892" t="str">
            <v>DTLIO0019865</v>
          </cell>
          <cell r="C2892">
            <v>525178353</v>
          </cell>
          <cell r="F2892" t="str">
            <v>INJ</v>
          </cell>
        </row>
        <row r="2893">
          <cell r="B2893" t="str">
            <v>DTLIO0019871</v>
          </cell>
          <cell r="C2893">
            <v>525191870</v>
          </cell>
          <cell r="F2893" t="str">
            <v>INJ</v>
          </cell>
        </row>
        <row r="2894">
          <cell r="B2894" t="str">
            <v>DTLI01218943</v>
          </cell>
          <cell r="C2894">
            <v>529235795</v>
          </cell>
          <cell r="F2894" t="str">
            <v>INJ</v>
          </cell>
        </row>
        <row r="2895">
          <cell r="B2895" t="str">
            <v>DTLIO0019823</v>
          </cell>
          <cell r="C2895">
            <v>525190382</v>
          </cell>
          <cell r="F2895" t="str">
            <v>Client Demande wifi orange sans fill</v>
          </cell>
        </row>
        <row r="2896">
          <cell r="B2896" t="str">
            <v>DTLIO0019968</v>
          </cell>
          <cell r="C2896">
            <v>525191228</v>
          </cell>
          <cell r="F2896" t="str">
            <v>client refuse L'installation</v>
          </cell>
        </row>
        <row r="2897">
          <cell r="B2897" t="str">
            <v>DTLI01219090</v>
          </cell>
          <cell r="C2897">
            <v>529867821</v>
          </cell>
          <cell r="F2897" t="str">
            <v>INJ</v>
          </cell>
        </row>
        <row r="2898">
          <cell r="B2898" t="str">
            <v>DTLIO0019961</v>
          </cell>
          <cell r="C2898">
            <v>525191403</v>
          </cell>
          <cell r="F2898" t="str">
            <v>Adresse Erronée ( M'HAMID ,Les Jardins d'Abrar ,IMM 34 APP 23 )</v>
          </cell>
        </row>
        <row r="2899">
          <cell r="B2899" t="str">
            <v>DTLIO0019969</v>
          </cell>
          <cell r="C2899">
            <v>525191938</v>
          </cell>
          <cell r="F2899" t="str">
            <v xml:space="preserve">Zone non connecté </v>
          </cell>
        </row>
        <row r="2900">
          <cell r="B2900" t="str">
            <v>DTLI01219360</v>
          </cell>
          <cell r="C2900">
            <v>529873668</v>
          </cell>
          <cell r="F2900" t="str">
            <v>Adresse Erronée ( M'HAMID , Résidence Al Yacout Imm M ,Numéro 103 )</v>
          </cell>
        </row>
        <row r="2901">
          <cell r="B2901" t="str">
            <v>DTLI01219411</v>
          </cell>
          <cell r="C2901">
            <v>529167235</v>
          </cell>
          <cell r="F2901" t="str">
            <v>INJ</v>
          </cell>
        </row>
        <row r="2902">
          <cell r="B2902" t="str">
            <v>DTLIO0017F88</v>
          </cell>
          <cell r="C2902">
            <v>525190518</v>
          </cell>
          <cell r="F2902" t="str">
            <v>Client Déjà satisfait par DTLIO0019048</v>
          </cell>
        </row>
        <row r="2903">
          <cell r="B2903" t="str">
            <v>DTLIO00199A3</v>
          </cell>
          <cell r="C2903">
            <v>525191952</v>
          </cell>
          <cell r="F2903" t="str">
            <v>Adresse Erronée ( BOUAAKAZ ,Lotissement Zerktouni ,Numéro 1664 )</v>
          </cell>
        </row>
        <row r="2904">
          <cell r="B2904" t="str">
            <v>DTLI01219619</v>
          </cell>
          <cell r="C2904">
            <v>529864662</v>
          </cell>
          <cell r="F2904" t="str">
            <v>Zone non connecté   ( lot AL goumi )</v>
          </cell>
        </row>
        <row r="2905">
          <cell r="B2905" t="str">
            <v>DTLI01215822</v>
          </cell>
          <cell r="C2905">
            <v>529281105</v>
          </cell>
          <cell r="F2905" t="str">
            <v>521/1 pc saturé mha:133</v>
          </cell>
        </row>
        <row r="2906">
          <cell r="B2906" t="str">
            <v>DTLI01219676</v>
          </cell>
          <cell r="C2906">
            <v>529876220</v>
          </cell>
          <cell r="F2906" t="str">
            <v>Client Satisfait par la fibre inwi</v>
          </cell>
        </row>
        <row r="2907">
          <cell r="B2907" t="str">
            <v>DTLI01216671</v>
          </cell>
          <cell r="C2907">
            <v>529847607</v>
          </cell>
          <cell r="F2907" t="str">
            <v>PC Mauvais 821/1 MHA133</v>
          </cell>
        </row>
        <row r="2908">
          <cell r="B2908">
            <v>97076538</v>
          </cell>
          <cell r="C2908">
            <v>524205155</v>
          </cell>
          <cell r="F2908" t="str">
            <v>Client Absent rdv Demain</v>
          </cell>
        </row>
        <row r="2909">
          <cell r="B2909">
            <v>97076999</v>
          </cell>
          <cell r="C2909">
            <v>524361904</v>
          </cell>
          <cell r="F2909" t="str">
            <v>Adresse Erronée ( M'HAMID ,Opération Les Jardins d'Anas ,IMM C1 APP 2 )</v>
          </cell>
        </row>
        <row r="2910">
          <cell r="B2910" t="str">
            <v>DTLI01217235</v>
          </cell>
          <cell r="C2910">
            <v>529841145</v>
          </cell>
          <cell r="F2910" t="str">
            <v>Secteur Assif</v>
          </cell>
        </row>
        <row r="2911">
          <cell r="B2911" t="str">
            <v>DTLI01218323</v>
          </cell>
          <cell r="C2911">
            <v>529867696</v>
          </cell>
          <cell r="F2911" t="str">
            <v>INJ</v>
          </cell>
        </row>
        <row r="2912">
          <cell r="B2912" t="str">
            <v>DTLIO00197C7</v>
          </cell>
          <cell r="C2912">
            <v>525190278</v>
          </cell>
          <cell r="F2912" t="str">
            <v>INJ</v>
          </cell>
        </row>
        <row r="2913">
          <cell r="B2913" t="str">
            <v>DTLIO00197CF</v>
          </cell>
          <cell r="C2913">
            <v>525187334</v>
          </cell>
          <cell r="F2913" t="str">
            <v>INJ</v>
          </cell>
        </row>
        <row r="2914">
          <cell r="B2914" t="str">
            <v>DTLIO00197D2</v>
          </cell>
          <cell r="C2914">
            <v>525188169</v>
          </cell>
          <cell r="F2914" t="str">
            <v>INJ</v>
          </cell>
        </row>
        <row r="2915">
          <cell r="B2915" t="str">
            <v>DTLIO00197D3</v>
          </cell>
          <cell r="C2915">
            <v>525187875</v>
          </cell>
          <cell r="F2915" t="str">
            <v>INJ</v>
          </cell>
        </row>
        <row r="2916">
          <cell r="B2916" t="str">
            <v>DTLIO00197D9</v>
          </cell>
          <cell r="C2916">
            <v>525186424</v>
          </cell>
          <cell r="F2916" t="str">
            <v>INJ</v>
          </cell>
        </row>
        <row r="2917">
          <cell r="B2917" t="str">
            <v>DTLI01218560</v>
          </cell>
          <cell r="C2917">
            <v>529256579</v>
          </cell>
          <cell r="F2917" t="str">
            <v>Zone non connecté</v>
          </cell>
        </row>
        <row r="2918">
          <cell r="B2918" t="str">
            <v>DTLIO00197F1</v>
          </cell>
          <cell r="C2918">
            <v>525187083</v>
          </cell>
          <cell r="F2918" t="str">
            <v>INJ</v>
          </cell>
        </row>
        <row r="2919">
          <cell r="B2919" t="str">
            <v>DTLI01218763</v>
          </cell>
          <cell r="C2919">
            <v>529869356</v>
          </cell>
          <cell r="F2919" t="str">
            <v>INJ</v>
          </cell>
        </row>
        <row r="2920">
          <cell r="B2920" t="str">
            <v>DTLIO001984A</v>
          </cell>
          <cell r="C2920">
            <v>525182553</v>
          </cell>
          <cell r="F2920" t="str">
            <v>INJ</v>
          </cell>
        </row>
        <row r="2921">
          <cell r="B2921" t="str">
            <v>DTLIO001984C</v>
          </cell>
          <cell r="C2921">
            <v>525181687</v>
          </cell>
          <cell r="F2921" t="str">
            <v>INJ</v>
          </cell>
        </row>
        <row r="2922">
          <cell r="B2922" t="str">
            <v>DTLI01218943</v>
          </cell>
          <cell r="C2922">
            <v>529235795</v>
          </cell>
          <cell r="F2922" t="str">
            <v>INJ</v>
          </cell>
        </row>
        <row r="2923">
          <cell r="B2923" t="str">
            <v>DTLI01219090</v>
          </cell>
          <cell r="C2923">
            <v>529867821</v>
          </cell>
          <cell r="F2923" t="str">
            <v>INJ</v>
          </cell>
        </row>
        <row r="2924">
          <cell r="B2924" t="str">
            <v>DTLIO0019ADD</v>
          </cell>
          <cell r="C2924">
            <v>525191736</v>
          </cell>
          <cell r="F2924" t="str">
            <v>Client Satisfait par DTLIO0019585</v>
          </cell>
        </row>
        <row r="2925">
          <cell r="B2925" t="str">
            <v>DTLI01219901</v>
          </cell>
          <cell r="C2925">
            <v>529877796</v>
          </cell>
          <cell r="F2925" t="str">
            <v>INJ</v>
          </cell>
        </row>
        <row r="2926">
          <cell r="B2926" t="str">
            <v>DTLIO0019A7B</v>
          </cell>
          <cell r="C2926">
            <v>525401540</v>
          </cell>
          <cell r="F2926" t="str">
            <v>INJ</v>
          </cell>
        </row>
        <row r="2927">
          <cell r="B2927" t="str">
            <v>DTLI01216329</v>
          </cell>
          <cell r="C2927">
            <v>529845062</v>
          </cell>
          <cell r="F2927" t="str">
            <v>Client Absent RDV Demain</v>
          </cell>
        </row>
        <row r="2928">
          <cell r="B2928" t="str">
            <v>DTLIO0019AD6</v>
          </cell>
          <cell r="C2928">
            <v>525190482</v>
          </cell>
          <cell r="F2928" t="str">
            <v>INJ</v>
          </cell>
        </row>
        <row r="2929">
          <cell r="B2929" t="str">
            <v>DTLI01220537</v>
          </cell>
          <cell r="C2929">
            <v>529880267</v>
          </cell>
          <cell r="F2929" t="str">
            <v>Adresse Erronée (  M'HAMID ,Bloc 17 ,Numéro 534 )</v>
          </cell>
        </row>
        <row r="2930">
          <cell r="B2930" t="str">
            <v>DTLI01220611</v>
          </cell>
          <cell r="C2930">
            <v>529838316</v>
          </cell>
          <cell r="F2930" t="str">
            <v>Zone non connecté</v>
          </cell>
        </row>
        <row r="2931">
          <cell r="B2931">
            <v>97082487</v>
          </cell>
          <cell r="F2931" t="str">
            <v>ETUDE CREATION PC</v>
          </cell>
        </row>
        <row r="2932">
          <cell r="B2932" t="str">
            <v>DTLI01220634</v>
          </cell>
          <cell r="C2932">
            <v>529881063</v>
          </cell>
          <cell r="F2932" t="str">
            <v>Adresse Erronée (  M'HAMID ,Op Diyor Atlas Imm C ,Numéro 27 )</v>
          </cell>
        </row>
        <row r="2933">
          <cell r="B2933" t="str">
            <v>DTLIO0019B6B</v>
          </cell>
          <cell r="C2933">
            <v>525192042</v>
          </cell>
          <cell r="F2933" t="str">
            <v>INJ</v>
          </cell>
        </row>
        <row r="2934">
          <cell r="B2934" t="str">
            <v>DTLIO0019BED</v>
          </cell>
          <cell r="C2934">
            <v>525191228</v>
          </cell>
          <cell r="F2934" t="str">
            <v>Client refuse installation</v>
          </cell>
        </row>
        <row r="2935">
          <cell r="B2935" t="str">
            <v>DTLI01221134</v>
          </cell>
          <cell r="C2935">
            <v>529883072</v>
          </cell>
          <cell r="F2935" t="str">
            <v>INJ</v>
          </cell>
        </row>
        <row r="2936">
          <cell r="B2936" t="str">
            <v>DTLI01221177</v>
          </cell>
          <cell r="C2936">
            <v>529237078</v>
          </cell>
          <cell r="F2936" t="str">
            <v>INJ</v>
          </cell>
        </row>
        <row r="2937">
          <cell r="B2937" t="str">
            <v>DTLI01221392</v>
          </cell>
          <cell r="C2937">
            <v>529254704</v>
          </cell>
          <cell r="F2937" t="str">
            <v>IMM non connecté</v>
          </cell>
        </row>
        <row r="2938">
          <cell r="B2938" t="str">
            <v>DTLI01221432</v>
          </cell>
          <cell r="C2938">
            <v>529197958</v>
          </cell>
          <cell r="F2938" t="str">
            <v>Zone non connecté</v>
          </cell>
        </row>
        <row r="2939">
          <cell r="B2939" t="str">
            <v>DTLI01221255</v>
          </cell>
          <cell r="C2939">
            <v>529884203</v>
          </cell>
          <cell r="F2939" t="str">
            <v>INJ</v>
          </cell>
        </row>
        <row r="2940">
          <cell r="B2940" t="str">
            <v>DTLI01221297</v>
          </cell>
          <cell r="C2940">
            <v>529262581</v>
          </cell>
          <cell r="F2940" t="str">
            <v>INJ</v>
          </cell>
        </row>
        <row r="2941">
          <cell r="B2941" t="str">
            <v>DTLI01221351</v>
          </cell>
          <cell r="C2941">
            <v>529148804</v>
          </cell>
          <cell r="F2941" t="str">
            <v>RDV Demain + Adresse Erronée ( OPERATION DOHA BORJ AZZAYTOUN ,Imm 113 ,Numéro 2 )</v>
          </cell>
        </row>
        <row r="2942">
          <cell r="B2942" t="str">
            <v>DTLI01221476</v>
          </cell>
          <cell r="C2942">
            <v>529236246</v>
          </cell>
          <cell r="F2942" t="str">
            <v>INJ</v>
          </cell>
        </row>
        <row r="2943">
          <cell r="B2943" t="str">
            <v>DTLIO0019C9B</v>
          </cell>
          <cell r="C2943">
            <v>525191927</v>
          </cell>
          <cell r="F2943" t="str">
            <v>RDV Demain + Adresse Erronée ( M'HAMID ,Douar Takoutate ,Numéro 152  )</v>
          </cell>
        </row>
        <row r="2944">
          <cell r="B2944" t="str">
            <v>DTLIO0019CB4</v>
          </cell>
          <cell r="C2944">
            <v>525200617</v>
          </cell>
          <cell r="F2944" t="str">
            <v>Adresse Erronée ( Sidi bouaatman  )</v>
          </cell>
        </row>
        <row r="2945">
          <cell r="B2945" t="str">
            <v>DTLI01221656</v>
          </cell>
          <cell r="C2945">
            <v>529983869</v>
          </cell>
          <cell r="F2945" t="str">
            <v>Adresse Erronée ( Medina , Arest Bardai N 20  )</v>
          </cell>
        </row>
        <row r="2946">
          <cell r="B2946" t="str">
            <v>DTLI01216926</v>
          </cell>
          <cell r="C2946">
            <v>529229843</v>
          </cell>
          <cell r="F2946" t="str">
            <v>Transport Saturé MHA141</v>
          </cell>
        </row>
        <row r="2947">
          <cell r="B2947" t="str">
            <v>DTLI01217795</v>
          </cell>
          <cell r="C2947">
            <v>529842266</v>
          </cell>
          <cell r="F2947" t="str">
            <v>CLIENT LOCAL FERMÉ + INJOINABLE</v>
          </cell>
        </row>
        <row r="2948">
          <cell r="B2948">
            <v>97076097</v>
          </cell>
          <cell r="C2948">
            <v>524373261</v>
          </cell>
          <cell r="F2948" t="str">
            <v>Transport Saturé MHA141</v>
          </cell>
        </row>
        <row r="2949">
          <cell r="B2949" t="str">
            <v>DTLI01217540</v>
          </cell>
          <cell r="C2949">
            <v>529227813</v>
          </cell>
          <cell r="F2949" t="str">
            <v>PC Mauvais 521/2 P4/6/7</v>
          </cell>
        </row>
        <row r="2950">
          <cell r="B2950">
            <v>97083427</v>
          </cell>
          <cell r="F2950" t="str">
            <v>ETUDE CREATION PC</v>
          </cell>
        </row>
        <row r="2951">
          <cell r="B2951" t="str">
            <v>DTLI01218841</v>
          </cell>
          <cell r="C2951">
            <v>529869593</v>
          </cell>
          <cell r="F2951" t="str">
            <v xml:space="preserve">Client Absent RDV Ouvrable </v>
          </cell>
        </row>
        <row r="2952">
          <cell r="B2952" t="str">
            <v>DTLIO0019871</v>
          </cell>
          <cell r="C2952">
            <v>525191870</v>
          </cell>
          <cell r="F2952" t="str">
            <v>CLIENT LOCAL FERMÉ + INJOINABLE</v>
          </cell>
        </row>
        <row r="2953">
          <cell r="B2953" t="str">
            <v>DTLI01219090</v>
          </cell>
          <cell r="C2953">
            <v>529867821</v>
          </cell>
          <cell r="F2953" t="str">
            <v>INJ</v>
          </cell>
        </row>
        <row r="2954">
          <cell r="B2954" t="str">
            <v>DTLIO0019B6B</v>
          </cell>
          <cell r="C2954">
            <v>525192042</v>
          </cell>
          <cell r="F2954" t="str">
            <v>INJ</v>
          </cell>
        </row>
        <row r="2955">
          <cell r="B2955" t="str">
            <v>DTLI01221476</v>
          </cell>
          <cell r="C2955">
            <v>529236246</v>
          </cell>
          <cell r="F2955" t="str">
            <v>INJ</v>
          </cell>
        </row>
        <row r="2956">
          <cell r="B2956" t="str">
            <v>DTLI01218503</v>
          </cell>
          <cell r="C2956">
            <v>529283317</v>
          </cell>
          <cell r="F2956" t="str">
            <v>Opposition riverains</v>
          </cell>
        </row>
        <row r="2957">
          <cell r="B2957" t="str">
            <v>DTLI01221919</v>
          </cell>
          <cell r="C2957">
            <v>529884673</v>
          </cell>
          <cell r="F2957" t="str">
            <v xml:space="preserve">Client Absent RDV Ouvrable </v>
          </cell>
        </row>
        <row r="2958">
          <cell r="B2958" t="str">
            <v>DTLIO0019D17</v>
          </cell>
          <cell r="C2958">
            <v>525201304</v>
          </cell>
          <cell r="F2958" t="str">
            <v xml:space="preserve">Adresse Erroné ( M'HAMID ,Lotissement Addaoui ,Numéro 34  ) </v>
          </cell>
        </row>
        <row r="2959">
          <cell r="B2959" t="str">
            <v>DTLIO0019D11</v>
          </cell>
          <cell r="C2959">
            <v>525191651</v>
          </cell>
          <cell r="F2959" t="str">
            <v>INJ</v>
          </cell>
        </row>
        <row r="2960">
          <cell r="B2960" t="str">
            <v>DTLIO0019D5A</v>
          </cell>
          <cell r="C2960">
            <v>525192147</v>
          </cell>
          <cell r="F2960" t="str">
            <v xml:space="preserve">Adresse Erroné ( M'HAMID ,Opération borj Menara IMM A5  ,Numéro 21  ) </v>
          </cell>
        </row>
        <row r="2961">
          <cell r="B2961" t="str">
            <v>DTLIO0019D6B</v>
          </cell>
          <cell r="C2961">
            <v>525181525</v>
          </cell>
          <cell r="F2961" t="str">
            <v>INJ</v>
          </cell>
        </row>
        <row r="2962">
          <cell r="B2962" t="str">
            <v>DTLIO0019D6D</v>
          </cell>
          <cell r="C2962">
            <v>525185386</v>
          </cell>
          <cell r="F2962" t="str">
            <v>INJ</v>
          </cell>
        </row>
        <row r="2963">
          <cell r="B2963" t="str">
            <v>DTLIO0019D72</v>
          </cell>
          <cell r="C2963">
            <v>525183328</v>
          </cell>
          <cell r="F2963" t="str">
            <v>INJ</v>
          </cell>
        </row>
        <row r="2964">
          <cell r="B2964" t="str">
            <v>DTLI01222436</v>
          </cell>
          <cell r="C2964">
            <v>529167235</v>
          </cell>
          <cell r="F2964" t="str">
            <v>INJ</v>
          </cell>
        </row>
        <row r="2965">
          <cell r="B2965" t="str">
            <v>DTLI01222490</v>
          </cell>
          <cell r="C2965">
            <v>529888932</v>
          </cell>
          <cell r="F2965" t="str">
            <v>INJ</v>
          </cell>
        </row>
        <row r="2966">
          <cell r="B2966" t="str">
            <v>DTLI01222522</v>
          </cell>
          <cell r="C2966">
            <v>529922049</v>
          </cell>
          <cell r="F2966" t="str">
            <v xml:space="preserve">Tubage Client </v>
          </cell>
        </row>
        <row r="2967">
          <cell r="B2967" t="str">
            <v>DTLI01222523</v>
          </cell>
          <cell r="C2967">
            <v>529864662</v>
          </cell>
          <cell r="F2967" t="str">
            <v xml:space="preserve">Zone non connecté  ( Douar El goumi  ) </v>
          </cell>
        </row>
        <row r="2968">
          <cell r="B2968" t="str">
            <v>DTLI01222623</v>
          </cell>
          <cell r="C2968">
            <v>529165584</v>
          </cell>
          <cell r="F2968" t="str">
            <v>INJ</v>
          </cell>
        </row>
        <row r="2969">
          <cell r="B2969" t="str">
            <v>DTLI01222676</v>
          </cell>
          <cell r="C2969">
            <v>529241192</v>
          </cell>
          <cell r="F2969" t="str">
            <v xml:space="preserve">Adresse Erroné ( Massira ,Opération Tansift IMM G1  ,Numéro 1  ) </v>
          </cell>
        </row>
        <row r="2970">
          <cell r="B2970">
            <v>97087923</v>
          </cell>
          <cell r="F2970" t="str">
            <v>ETUDE CREATION PC</v>
          </cell>
        </row>
        <row r="2971">
          <cell r="B2971" t="str">
            <v>DTLIO0019E00</v>
          </cell>
          <cell r="C2971">
            <v>525192170</v>
          </cell>
          <cell r="F2971" t="str">
            <v>INJ</v>
          </cell>
        </row>
        <row r="2972">
          <cell r="B2972" t="str">
            <v>DTLIO0019E1A</v>
          </cell>
          <cell r="C2972">
            <v>525192178</v>
          </cell>
          <cell r="F2972" t="str">
            <v>INJ</v>
          </cell>
        </row>
        <row r="2973">
          <cell r="B2973" t="str">
            <v>DTLIO0019E04</v>
          </cell>
          <cell r="C2973">
            <v>525190085</v>
          </cell>
          <cell r="F2973" t="str">
            <v>INJ</v>
          </cell>
        </row>
        <row r="2974">
          <cell r="B2974" t="str">
            <v>DTLIO0019D65</v>
          </cell>
          <cell r="C2974">
            <v>525191815</v>
          </cell>
          <cell r="F2974" t="str">
            <v>Zone non connecté</v>
          </cell>
        </row>
        <row r="2975">
          <cell r="B2975" t="str">
            <v>DTLIO0019DF4</v>
          </cell>
          <cell r="C2975">
            <v>525192163</v>
          </cell>
          <cell r="F2975" t="str">
            <v>INJ</v>
          </cell>
        </row>
        <row r="2976">
          <cell r="B2976" t="str">
            <v>DTLI01223052</v>
          </cell>
          <cell r="C2976">
            <v>529227943</v>
          </cell>
          <cell r="F2976" t="str">
            <v>INJ</v>
          </cell>
        </row>
        <row r="2977">
          <cell r="B2977" t="str">
            <v>DTLI01223062</v>
          </cell>
          <cell r="C2977">
            <v>529893046</v>
          </cell>
          <cell r="F2977" t="str">
            <v xml:space="preserve">Adresse Erronée ( MHAMID ,Résidence Izdihar 3 Imm 7 Mhamid 9 ,Numéro 6) </v>
          </cell>
        </row>
        <row r="2978">
          <cell r="B2978">
            <v>97083514</v>
          </cell>
          <cell r="C2978">
            <v>524373466</v>
          </cell>
          <cell r="F2978" t="str">
            <v>ETUDE CREATION PC</v>
          </cell>
        </row>
        <row r="2979">
          <cell r="B2979" t="str">
            <v>DTLI01223120</v>
          </cell>
          <cell r="C2979">
            <v>529876220</v>
          </cell>
          <cell r="F2979" t="str">
            <v>INJ</v>
          </cell>
        </row>
        <row r="2980">
          <cell r="B2980" t="str">
            <v>DTLI01223130</v>
          </cell>
          <cell r="C2980">
            <v>529262597</v>
          </cell>
          <cell r="F2980" t="str">
            <v>INJ</v>
          </cell>
        </row>
        <row r="2981">
          <cell r="B2981">
            <v>97088361</v>
          </cell>
          <cell r="F2981" t="str">
            <v>CLIENT LOCAL FERMME+ INJOINABLE 0610633130</v>
          </cell>
        </row>
        <row r="2982">
          <cell r="B2982" t="str">
            <v>DTLI01223250</v>
          </cell>
          <cell r="C2982">
            <v>529285348</v>
          </cell>
          <cell r="F2982" t="str">
            <v>INJ</v>
          </cell>
        </row>
        <row r="2983">
          <cell r="B2983" t="str">
            <v>DTLI01223306</v>
          </cell>
          <cell r="C2983">
            <v>529895650</v>
          </cell>
          <cell r="F2983" t="str">
            <v>RDV Le 04/09</v>
          </cell>
        </row>
        <row r="2984">
          <cell r="B2984" t="str">
            <v>DTLI01223330</v>
          </cell>
          <cell r="C2984">
            <v>529894653</v>
          </cell>
          <cell r="F2984" t="str">
            <v xml:space="preserve">Adresse Erronée (M'HAMID , Les Jardins  d'Anas Imm E2 ,Numéro 51) </v>
          </cell>
        </row>
        <row r="2985">
          <cell r="B2985" t="str">
            <v>DTLIO0019F7A</v>
          </cell>
          <cell r="C2985">
            <v>525191363</v>
          </cell>
          <cell r="F2985" t="str">
            <v>RDV Le 04/09</v>
          </cell>
        </row>
        <row r="2986">
          <cell r="B2986" t="str">
            <v>DTLI01223465</v>
          </cell>
          <cell r="C2986">
            <v>529113205</v>
          </cell>
          <cell r="F2986" t="str">
            <v>INJ</v>
          </cell>
        </row>
        <row r="2987">
          <cell r="B2987" t="str">
            <v>DTLI01223515</v>
          </cell>
          <cell r="C2987">
            <v>529112020</v>
          </cell>
          <cell r="F2987" t="str">
            <v xml:space="preserve">Adresse Erronée ( Gueliz  ,Résidence Mouna Bloc A ,Numéro 2) </v>
          </cell>
        </row>
        <row r="2988">
          <cell r="B2988" t="str">
            <v>DTLI01223520</v>
          </cell>
          <cell r="C2988">
            <v>529111152</v>
          </cell>
          <cell r="F2988" t="str">
            <v>INJ</v>
          </cell>
        </row>
        <row r="2989">
          <cell r="B2989" t="str">
            <v>DTLI01223608</v>
          </cell>
          <cell r="C2989">
            <v>529112211</v>
          </cell>
          <cell r="F2989" t="str">
            <v>RDV Le 04/09</v>
          </cell>
        </row>
        <row r="2990">
          <cell r="B2990" t="str">
            <v>DTLI01223662</v>
          </cell>
          <cell r="F2990" t="str">
            <v>INJ</v>
          </cell>
        </row>
        <row r="2991">
          <cell r="B2991" t="str">
            <v>DTLI01223747</v>
          </cell>
          <cell r="F2991" t="str">
            <v>Manque routour</v>
          </cell>
        </row>
        <row r="2992">
          <cell r="B2992" t="str">
            <v>DTLI01223836</v>
          </cell>
          <cell r="F2992" t="str">
            <v xml:space="preserve">Adresse Erronée ( Gueliz  ,Abwab gueliz Résidence Ataouhid ,Numéro 2) </v>
          </cell>
        </row>
        <row r="2993">
          <cell r="B2993" t="str">
            <v>DTLI01223932</v>
          </cell>
          <cell r="F2993" t="str">
            <v>INJ</v>
          </cell>
        </row>
        <row r="2994">
          <cell r="B2994" t="str">
            <v>DTLIO0019FE5</v>
          </cell>
          <cell r="F2994" t="str">
            <v>INJ</v>
          </cell>
        </row>
        <row r="2995">
          <cell r="B2995" t="str">
            <v>DTLIO0019FF2</v>
          </cell>
          <cell r="F2995" t="str">
            <v>INJ</v>
          </cell>
        </row>
        <row r="2996">
          <cell r="B2996" t="str">
            <v>DTLI01223931</v>
          </cell>
          <cell r="F2996" t="str">
            <v xml:space="preserve">Adresse Erronée (M'HAMID , Résidence Tissir Imm B ,Numéro 8 ) </v>
          </cell>
        </row>
        <row r="2997">
          <cell r="B2997" t="str">
            <v>DTLI01223227</v>
          </cell>
          <cell r="C2997">
            <v>529237078</v>
          </cell>
          <cell r="F2997" t="str">
            <v xml:space="preserve">Client Absent RDV Le 04/09 </v>
          </cell>
        </row>
        <row r="2998">
          <cell r="B2998">
            <v>97087153</v>
          </cell>
          <cell r="C2998">
            <v>524360908</v>
          </cell>
          <cell r="F2998" t="str">
            <v xml:space="preserve">Client Absent RDV Le 04/09 </v>
          </cell>
        </row>
        <row r="2999">
          <cell r="B2999">
            <v>97087887</v>
          </cell>
          <cell r="C2999">
            <v>524208061</v>
          </cell>
          <cell r="F2999" t="str">
            <v>Client Absent RDV Le 05/09</v>
          </cell>
        </row>
        <row r="3000">
          <cell r="B3000" t="str">
            <v>DTLI01220649</v>
          </cell>
          <cell r="C3000">
            <v>529880692</v>
          </cell>
          <cell r="F3000" t="str">
            <v>Client Absent RDV Ouvrable</v>
          </cell>
        </row>
        <row r="3001">
          <cell r="B3001">
            <v>97088374</v>
          </cell>
          <cell r="C3001">
            <v>524204179</v>
          </cell>
          <cell r="F3001" t="str">
            <v>Opposition riverains</v>
          </cell>
        </row>
        <row r="3002">
          <cell r="B3002" t="str">
            <v>DTLI01221562</v>
          </cell>
          <cell r="C3002">
            <v>529229800</v>
          </cell>
          <cell r="F3002" t="str">
            <v xml:space="preserve">Tubage Client </v>
          </cell>
        </row>
        <row r="3003">
          <cell r="B3003" t="str">
            <v>DTLIO0019E1A</v>
          </cell>
          <cell r="C3003">
            <v>525192178</v>
          </cell>
          <cell r="F3003" t="str">
            <v>RDV LE 08/09</v>
          </cell>
        </row>
        <row r="3004">
          <cell r="B3004" t="str">
            <v>DTLI01223465</v>
          </cell>
          <cell r="C3004">
            <v>529113205</v>
          </cell>
          <cell r="F3004" t="str">
            <v>INJ</v>
          </cell>
        </row>
        <row r="3005">
          <cell r="B3005" t="str">
            <v>DTLIO0019FF2</v>
          </cell>
          <cell r="C3005">
            <v>525501432</v>
          </cell>
          <cell r="F3005" t="str">
            <v>INJ</v>
          </cell>
        </row>
        <row r="3006">
          <cell r="B3006" t="str">
            <v>DTLI01224382</v>
          </cell>
          <cell r="C3006">
            <v>529153772</v>
          </cell>
          <cell r="F3006" t="str">
            <v>INJ</v>
          </cell>
        </row>
        <row r="3007">
          <cell r="B3007" t="str">
            <v>DTLI01224622</v>
          </cell>
          <cell r="C3007">
            <v>529884203</v>
          </cell>
          <cell r="F3007" t="str">
            <v>Adresse Erronée ( M'HAMID , Résidence Al Yacout Imm P ,Numéro 153 )</v>
          </cell>
        </row>
        <row r="3008">
          <cell r="B3008" t="str">
            <v>DTLI01224801</v>
          </cell>
          <cell r="C3008">
            <v>529895766</v>
          </cell>
          <cell r="F3008" t="str">
            <v>INJ</v>
          </cell>
        </row>
        <row r="3009">
          <cell r="B3009" t="str">
            <v>DTLI01225349</v>
          </cell>
          <cell r="F3009" t="str">
            <v>Adresse Erronée ( M'HAMID ,Lotissement Maatallah ,Numéro 2168 )</v>
          </cell>
        </row>
        <row r="3010">
          <cell r="B3010" t="str">
            <v>DTLI01226061</v>
          </cell>
          <cell r="F3010" t="str">
            <v>Client Satisfait par la fibre inwi</v>
          </cell>
        </row>
        <row r="3011">
          <cell r="B3011" t="str">
            <v>DTLIO0019D10</v>
          </cell>
          <cell r="C3011">
            <v>525192078</v>
          </cell>
          <cell r="F3011" t="str">
            <v xml:space="preserve">Client Absent RDV Demain </v>
          </cell>
        </row>
        <row r="3012">
          <cell r="B3012" t="str">
            <v>DTLIO0019D5A</v>
          </cell>
          <cell r="C3012">
            <v>525192147</v>
          </cell>
          <cell r="F3012" t="str">
            <v>Client Absent RDV 17H00</v>
          </cell>
        </row>
        <row r="3013">
          <cell r="B3013">
            <v>97094728</v>
          </cell>
          <cell r="F3013" t="str">
            <v>ETUDE CREATION PC</v>
          </cell>
        </row>
        <row r="3014">
          <cell r="B3014">
            <v>97094522</v>
          </cell>
          <cell r="F3014" t="str">
            <v>Manque GC nécessite 15ML Trancher GC</v>
          </cell>
        </row>
        <row r="3015">
          <cell r="B3015" t="str">
            <v>DTLI01226930</v>
          </cell>
          <cell r="C3015">
            <v>529111104</v>
          </cell>
          <cell r="F3015" t="str">
            <v>Client Déjà satisfait parDTLI01208594</v>
          </cell>
        </row>
        <row r="3016">
          <cell r="B3016">
            <v>97087153</v>
          </cell>
          <cell r="C3016">
            <v>524360908</v>
          </cell>
          <cell r="F3016" t="str">
            <v xml:space="preserve">Client Absent RDV Demain </v>
          </cell>
        </row>
        <row r="3017">
          <cell r="B3017" t="str">
            <v>DTLI01226804</v>
          </cell>
          <cell r="C3017">
            <v>529235795</v>
          </cell>
          <cell r="F3017" t="str">
            <v>INJ</v>
          </cell>
        </row>
        <row r="3018">
          <cell r="B3018" t="str">
            <v>DTLI01226930</v>
          </cell>
          <cell r="C3018">
            <v>529111104</v>
          </cell>
          <cell r="F3018" t="str">
            <v>Client Déjà satisfait par DTLI01208594</v>
          </cell>
        </row>
        <row r="3019">
          <cell r="B3019" t="str">
            <v>DTLI01226828</v>
          </cell>
          <cell r="C3019">
            <v>529230896</v>
          </cell>
          <cell r="F3019" t="str">
            <v xml:space="preserve">Client Absent RDV Demain </v>
          </cell>
        </row>
        <row r="3020">
          <cell r="B3020" t="str">
            <v>DTLI01226928</v>
          </cell>
          <cell r="C3020">
            <v>529227943</v>
          </cell>
          <cell r="F3020" t="str">
            <v>INJ</v>
          </cell>
        </row>
        <row r="3021">
          <cell r="B3021" t="str">
            <v>DTLI01227274</v>
          </cell>
          <cell r="C3021">
            <v>529283317</v>
          </cell>
          <cell r="F3021" t="str">
            <v>INJ</v>
          </cell>
        </row>
        <row r="3022">
          <cell r="B3022" t="str">
            <v>DTLI01227446</v>
          </cell>
          <cell r="C3022">
            <v>529883072</v>
          </cell>
          <cell r="F3022" t="str">
            <v>Adresse Erronée ( M'HAMID ,Lotissement M'hamid 3 ,Numéro 373 )</v>
          </cell>
        </row>
        <row r="3023">
          <cell r="B3023" t="str">
            <v>DTLIO001A1D3</v>
          </cell>
          <cell r="C3023">
            <v>525192271</v>
          </cell>
          <cell r="F3023" t="str">
            <v>INJ</v>
          </cell>
        </row>
        <row r="3024">
          <cell r="B3024" t="str">
            <v>DTLIO001A10C</v>
          </cell>
          <cell r="C3024">
            <v>525192354</v>
          </cell>
          <cell r="F3024" t="str">
            <v>Adresse Erronée ( M'HAMID ,Lotissement Saada 6 ,Numéro 32 )</v>
          </cell>
        </row>
        <row r="3025">
          <cell r="B3025" t="str">
            <v>DTLIO001A383</v>
          </cell>
          <cell r="C3025">
            <v>525192488</v>
          </cell>
          <cell r="F3025" t="str">
            <v>Zone non connecté ( Abraj Menara )</v>
          </cell>
        </row>
        <row r="3026">
          <cell r="B3026" t="str">
            <v>DTLIO001A3B1</v>
          </cell>
          <cell r="C3026">
            <v>525192498</v>
          </cell>
          <cell r="F3026" t="str">
            <v>Client Déjà satisfait par DTLIO001A10C</v>
          </cell>
        </row>
        <row r="3027">
          <cell r="B3027" t="str">
            <v>DTLIO001A3EE</v>
          </cell>
          <cell r="C3027">
            <v>525192170</v>
          </cell>
          <cell r="F3027" t="str">
            <v>Adresse Erronée ( M'HAMID ,Lotissement M'hamid 7 ,Numéro 519 )</v>
          </cell>
        </row>
        <row r="3028">
          <cell r="B3028" t="str">
            <v>DTLIO001A3F9</v>
          </cell>
          <cell r="C3028">
            <v>525192163</v>
          </cell>
          <cell r="F3028" t="str">
            <v>INJ</v>
          </cell>
        </row>
        <row r="3029">
          <cell r="B3029" t="str">
            <v>DTLI01228028</v>
          </cell>
          <cell r="C3029">
            <v>529235917</v>
          </cell>
          <cell r="F3029" t="str">
            <v>Client refuse installation</v>
          </cell>
        </row>
        <row r="3030">
          <cell r="B3030" t="str">
            <v>DTLI01228071</v>
          </cell>
          <cell r="C3030">
            <v>529237919</v>
          </cell>
          <cell r="F3030" t="str">
            <v>Adresse Erronée ( M'HAMID ,Opération Bassatine Marrakech ,IMM 6 APP 3 )</v>
          </cell>
        </row>
        <row r="3031">
          <cell r="B3031" t="str">
            <v>DTLIO001A481</v>
          </cell>
          <cell r="C3031">
            <v>525192562</v>
          </cell>
          <cell r="F3031" t="str">
            <v>Adresse Erronée ( M'HAMID ,Lotissement M'hamid 5 ,Numéro 1300 )</v>
          </cell>
        </row>
        <row r="3032">
          <cell r="B3032" t="str">
            <v>DTLIO0019FFB</v>
          </cell>
          <cell r="C3032">
            <v>525192309</v>
          </cell>
          <cell r="F3032" t="str">
            <v>Adresse Erronée ( M'HAMID ,Lotissement Saada 4 ,Numéro 211 )</v>
          </cell>
        </row>
        <row r="3033">
          <cell r="B3033" t="str">
            <v>DTLI01223062</v>
          </cell>
          <cell r="C3033">
            <v>529893046</v>
          </cell>
          <cell r="F3033" t="str">
            <v>Adresse Erronée ( M'HAMID ,Opération Zohour Atlas ,IMM 7 APP 6 )</v>
          </cell>
        </row>
        <row r="3034">
          <cell r="B3034" t="str">
            <v>DTLIO001A4F4</v>
          </cell>
          <cell r="C3034">
            <v>525192606</v>
          </cell>
          <cell r="F3034" t="str">
            <v xml:space="preserve">Client Absent RDV Demain </v>
          </cell>
        </row>
        <row r="3035">
          <cell r="B3035">
            <v>97088361</v>
          </cell>
          <cell r="F3035" t="str">
            <v>ETUDE CREATION PC</v>
          </cell>
        </row>
        <row r="3036">
          <cell r="B3036">
            <v>97097997</v>
          </cell>
          <cell r="F3036" t="str">
            <v xml:space="preserve">Client Absent RDV Demain </v>
          </cell>
        </row>
        <row r="3037">
          <cell r="B3037">
            <v>97093852</v>
          </cell>
          <cell r="C3037">
            <v>524371512</v>
          </cell>
          <cell r="F3037" t="str">
            <v xml:space="preserve">Client Absent RDV Demain </v>
          </cell>
        </row>
        <row r="3038">
          <cell r="B3038">
            <v>97101832</v>
          </cell>
          <cell r="F3038" t="str">
            <v>ETUDE CREATION PC</v>
          </cell>
        </row>
        <row r="3039">
          <cell r="B3039" t="str">
            <v>DTLI01222426</v>
          </cell>
          <cell r="C3039">
            <v>529929508</v>
          </cell>
          <cell r="F3039" t="str">
            <v>Client refuse installation</v>
          </cell>
        </row>
        <row r="3040">
          <cell r="B3040">
            <v>97098808</v>
          </cell>
          <cell r="F3040" t="str">
            <v>ETUDE CREATION PC</v>
          </cell>
        </row>
        <row r="3041">
          <cell r="B3041">
            <v>97104029</v>
          </cell>
          <cell r="F3041" t="str">
            <v xml:space="preserve">Client Absent RDV Demain </v>
          </cell>
        </row>
        <row r="3042">
          <cell r="B3042">
            <v>97098602</v>
          </cell>
          <cell r="C3042">
            <v>524014355</v>
          </cell>
          <cell r="F3042" t="str">
            <v>Adresse Erronée ( Bouaakaz ,Bloc 16 ,Numéro 971 )</v>
          </cell>
        </row>
        <row r="3043">
          <cell r="B3043">
            <v>97105210</v>
          </cell>
          <cell r="F3043" t="str">
            <v>ETUDE CREATION PC</v>
          </cell>
        </row>
        <row r="3044">
          <cell r="B3044" t="str">
            <v>DTLI01226804</v>
          </cell>
          <cell r="C3044">
            <v>529235795</v>
          </cell>
          <cell r="F3044" t="str">
            <v>Code 49</v>
          </cell>
        </row>
        <row r="3045">
          <cell r="B3045" t="str">
            <v>DTLI01227931</v>
          </cell>
          <cell r="C3045">
            <v>529232326</v>
          </cell>
          <cell r="F3045" t="str">
            <v>INJ</v>
          </cell>
        </row>
        <row r="3046">
          <cell r="B3046" t="str">
            <v>DTLI01229382</v>
          </cell>
          <cell r="C3046">
            <v>529876220</v>
          </cell>
          <cell r="F3046" t="str">
            <v>Client Satisfait par la fibre inwi</v>
          </cell>
        </row>
        <row r="3047">
          <cell r="B3047" t="str">
            <v>DTLI01229456</v>
          </cell>
          <cell r="C3047">
            <v>529286773</v>
          </cell>
          <cell r="F3047" t="str">
            <v>Adresse Erronée ( M'HAMID ,Lotissement M hamid 7 ,Numéro 408 )</v>
          </cell>
        </row>
        <row r="3048">
          <cell r="B3048" t="str">
            <v>DTLI01225631</v>
          </cell>
          <cell r="C3048">
            <v>529968403</v>
          </cell>
          <cell r="F3048" t="str">
            <v>ETUDE CREATION PC</v>
          </cell>
        </row>
        <row r="3049">
          <cell r="B3049" t="str">
            <v>DTLI01229516</v>
          </cell>
          <cell r="C3049">
            <v>529148804</v>
          </cell>
          <cell r="F3049" t="str">
            <v>Adresse Erronée ( OPERATION DOHA BORJ AZZAYTOUN ,Imm 113 ,Numéro 2 )</v>
          </cell>
        </row>
        <row r="3050">
          <cell r="B3050">
            <v>97098275</v>
          </cell>
          <cell r="C3050">
            <v>524372283</v>
          </cell>
          <cell r="F3050" t="str">
            <v>Client refuse l'installation</v>
          </cell>
        </row>
        <row r="3051">
          <cell r="B3051" t="str">
            <v>DTLI01229723</v>
          </cell>
          <cell r="C3051">
            <v>529262597</v>
          </cell>
          <cell r="F3051" t="str">
            <v>INJ</v>
          </cell>
        </row>
        <row r="3052">
          <cell r="B3052" t="str">
            <v>DTLIO001A596</v>
          </cell>
          <cell r="C3052">
            <v>525192236</v>
          </cell>
          <cell r="F3052" t="str">
            <v>INJ</v>
          </cell>
        </row>
        <row r="3053">
          <cell r="B3053" t="str">
            <v>DTLI01226669</v>
          </cell>
          <cell r="C3053">
            <v>529867821</v>
          </cell>
          <cell r="F3053" t="str">
            <v>RDV Demain</v>
          </cell>
        </row>
        <row r="3054">
          <cell r="B3054" t="str">
            <v>DTLI01229837</v>
          </cell>
          <cell r="C3054">
            <v>529840810</v>
          </cell>
          <cell r="F3054" t="str">
            <v>RDV Demain</v>
          </cell>
        </row>
        <row r="3055">
          <cell r="B3055" t="str">
            <v>DTLIO001A676</v>
          </cell>
          <cell r="C3055">
            <v>525192488</v>
          </cell>
          <cell r="F3055" t="str">
            <v>Client refuse l'installation</v>
          </cell>
        </row>
        <row r="3056">
          <cell r="B3056" t="str">
            <v>DTLI01230036</v>
          </cell>
          <cell r="C3056">
            <v>529835627</v>
          </cell>
          <cell r="F3056" t="str">
            <v>Client Satisfait par DTLI01229975</v>
          </cell>
        </row>
        <row r="3057">
          <cell r="B3057" t="str">
            <v>DTLIO001A6F0</v>
          </cell>
          <cell r="C3057">
            <v>525192163</v>
          </cell>
          <cell r="F3057" t="str">
            <v>INJ</v>
          </cell>
        </row>
        <row r="3058">
          <cell r="B3058" t="str">
            <v>DTLIO001A6EE</v>
          </cell>
          <cell r="C3058">
            <v>525192672</v>
          </cell>
          <cell r="F3058" t="str">
            <v>RDV Demain</v>
          </cell>
        </row>
        <row r="3059">
          <cell r="B3059" t="str">
            <v>DTLI01230329</v>
          </cell>
          <cell r="C3059">
            <v>529862293</v>
          </cell>
          <cell r="F3059" t="str">
            <v>INJ</v>
          </cell>
        </row>
        <row r="3060">
          <cell r="B3060" t="str">
            <v>DTLIO001A784</v>
          </cell>
          <cell r="C3060">
            <v>525192723</v>
          </cell>
          <cell r="F3060" t="str">
            <v>Adresse Erronée ( M'HAMID ,Résidence Noha Imm 1 ,Numéro 8 )</v>
          </cell>
        </row>
        <row r="3061">
          <cell r="B3061" t="str">
            <v>DTLIO001A7C2</v>
          </cell>
          <cell r="C3061">
            <v>525192742</v>
          </cell>
          <cell r="F3061" t="str">
            <v>RDV Demain</v>
          </cell>
        </row>
        <row r="3062">
          <cell r="B3062" t="str">
            <v>DTLI01230843</v>
          </cell>
          <cell r="C3062">
            <v>529877393</v>
          </cell>
          <cell r="F3062" t="str">
            <v>INJ</v>
          </cell>
        </row>
        <row r="3063">
          <cell r="B3063" t="str">
            <v>DTLI01230911</v>
          </cell>
          <cell r="C3063">
            <v>529929853</v>
          </cell>
          <cell r="F3063" t="str">
            <v>Client refuse l'installation</v>
          </cell>
        </row>
        <row r="3064">
          <cell r="B3064" t="str">
            <v>DTLIO001A7D5</v>
          </cell>
          <cell r="C3064">
            <v>525192749</v>
          </cell>
          <cell r="F3064" t="str">
            <v>RDV Ouvrable</v>
          </cell>
        </row>
        <row r="3065">
          <cell r="B3065" t="str">
            <v>DTLIO001A7BF</v>
          </cell>
          <cell r="C3065">
            <v>525192736</v>
          </cell>
          <cell r="F3065" t="str">
            <v>Adresse Erronée ( OPERATION DOHA BORJ AZZAYTOUN ,Imm 13 ,Numéro 13 )</v>
          </cell>
        </row>
        <row r="3066">
          <cell r="B3066">
            <v>97097997</v>
          </cell>
          <cell r="F3066" t="str">
            <v>ETUDE CREATION PC</v>
          </cell>
        </row>
        <row r="3067">
          <cell r="B3067" t="str">
            <v>DTLIO001A1AE</v>
          </cell>
          <cell r="C3067">
            <v>525192387</v>
          </cell>
          <cell r="F3067" t="str">
            <v>1222/2 pc saturé MHA39</v>
          </cell>
        </row>
        <row r="3068">
          <cell r="B3068">
            <v>97098601</v>
          </cell>
          <cell r="C3068">
            <v>524014245</v>
          </cell>
          <cell r="F3068" t="str">
            <v>Adresse Erronée ( M'HAMID ,Lotissement M hamid 5 ,Imm 38 ,Numéro 7 )</v>
          </cell>
        </row>
        <row r="3069">
          <cell r="B3069">
            <v>97097842</v>
          </cell>
          <cell r="C3069">
            <v>524015902</v>
          </cell>
          <cell r="F3069" t="str">
            <v>CLIENT LOCAL FERMME+ INJOINABLE 0608051864</v>
          </cell>
        </row>
        <row r="3070">
          <cell r="B3070" t="str">
            <v>DTLI01228513</v>
          </cell>
          <cell r="C3070">
            <v>529260644</v>
          </cell>
          <cell r="F3070" t="str">
            <v>opposition riverains</v>
          </cell>
        </row>
        <row r="3071">
          <cell r="B3071" t="str">
            <v>DTLIO001A516</v>
          </cell>
          <cell r="C3071">
            <v>525192598</v>
          </cell>
          <cell r="F3071" t="str">
            <v>ETUDE CREATION PC</v>
          </cell>
        </row>
        <row r="3072">
          <cell r="B3072" t="str">
            <v>DTLIO001A38A</v>
          </cell>
          <cell r="C3072">
            <v>525192185</v>
          </cell>
          <cell r="F3072" t="str">
            <v xml:space="preserve">Tubage Client </v>
          </cell>
        </row>
        <row r="3073">
          <cell r="B3073" t="str">
            <v>DTLI01230468</v>
          </cell>
          <cell r="C3073">
            <v>529243478</v>
          </cell>
          <cell r="F3073" t="str">
            <v>Client Satisfait par DTLI01229456</v>
          </cell>
        </row>
        <row r="3074">
          <cell r="B3074" t="str">
            <v>DTLI01229723</v>
          </cell>
          <cell r="C3074">
            <v>529262597</v>
          </cell>
          <cell r="F3074" t="str">
            <v>Code 49</v>
          </cell>
        </row>
        <row r="3075">
          <cell r="B3075" t="str">
            <v>DTLI01229494</v>
          </cell>
          <cell r="C3075">
            <v>529289026</v>
          </cell>
          <cell r="F3075" t="str">
            <v>Transport Saturé MHA131</v>
          </cell>
        </row>
        <row r="3076">
          <cell r="B3076" t="str">
            <v>DTLIO001A866</v>
          </cell>
          <cell r="C3076">
            <v>525192702</v>
          </cell>
          <cell r="F3076" t="str">
            <v>INJ</v>
          </cell>
        </row>
        <row r="3077">
          <cell r="B3077" t="str">
            <v>DTLIO001A87D</v>
          </cell>
          <cell r="C3077">
            <v>525190748</v>
          </cell>
          <cell r="F3077" t="str">
            <v xml:space="preserve">RDV Ouvrable </v>
          </cell>
        </row>
        <row r="3078">
          <cell r="B3078" t="str">
            <v>DTLI01231617</v>
          </cell>
          <cell r="C3078">
            <v>529895650</v>
          </cell>
          <cell r="F3078" t="str">
            <v xml:space="preserve">RDV Ouvrable </v>
          </cell>
        </row>
        <row r="3079">
          <cell r="B3079" t="str">
            <v>DTLIO001A8A8</v>
          </cell>
          <cell r="C3079">
            <v>525192651</v>
          </cell>
          <cell r="F3079" t="str">
            <v xml:space="preserve">Zone non connecté </v>
          </cell>
        </row>
        <row r="3080">
          <cell r="B3080" t="str">
            <v>DTLI01231750</v>
          </cell>
          <cell r="C3080">
            <v>529075870</v>
          </cell>
          <cell r="F3080" t="str">
            <v>INJ</v>
          </cell>
        </row>
        <row r="3081">
          <cell r="B3081" t="str">
            <v>DTLI01231988</v>
          </cell>
          <cell r="C3081">
            <v>529077016</v>
          </cell>
          <cell r="F3081" t="str">
            <v>INJ</v>
          </cell>
        </row>
        <row r="3082">
          <cell r="B3082" t="str">
            <v>DTLI01232263</v>
          </cell>
          <cell r="C3082">
            <v>529131647</v>
          </cell>
          <cell r="F3082" t="str">
            <v>Adresse Erronée ( M'HAMID ,Lotissement M hamid 4 ,Numéro 335 )</v>
          </cell>
        </row>
        <row r="3083">
          <cell r="B3083" t="str">
            <v>DTLI01232372</v>
          </cell>
          <cell r="C3083">
            <v>529197958</v>
          </cell>
          <cell r="F3083" t="str">
            <v xml:space="preserve">Zone non connecté </v>
          </cell>
        </row>
        <row r="3084">
          <cell r="B3084" t="str">
            <v>DTLIO001AA58</v>
          </cell>
          <cell r="C3084">
            <v>525191736</v>
          </cell>
          <cell r="F3084" t="str">
            <v>Client Satisfait Par DTLIO0019585</v>
          </cell>
        </row>
        <row r="3085">
          <cell r="B3085" t="str">
            <v>DTLIO001AA59</v>
          </cell>
          <cell r="C3085">
            <v>525190482</v>
          </cell>
          <cell r="F3085" t="str">
            <v>INJ</v>
          </cell>
        </row>
        <row r="3086">
          <cell r="B3086" t="str">
            <v>DTLI01231990</v>
          </cell>
          <cell r="C3086">
            <v>529076646</v>
          </cell>
          <cell r="F3086" t="str">
            <v>Adresse Erronée ( M'HAMID ,Lotissement Houman El Fetouaki  ,Numéro 181 )</v>
          </cell>
        </row>
        <row r="3087">
          <cell r="B3087" t="str">
            <v>DTLI01232419</v>
          </cell>
          <cell r="C3087">
            <v>529865724</v>
          </cell>
          <cell r="F3087" t="str">
            <v>Client En voyage RDV ouvrable</v>
          </cell>
        </row>
        <row r="3088">
          <cell r="B3088" t="str">
            <v>DTLI01232584</v>
          </cell>
          <cell r="C3088">
            <v>529283317</v>
          </cell>
          <cell r="F3088" t="str">
            <v>INJ</v>
          </cell>
        </row>
        <row r="3089">
          <cell r="B3089" t="str">
            <v>DTLIO001AA0E</v>
          </cell>
          <cell r="C3089">
            <v>525184099</v>
          </cell>
          <cell r="F3089" t="str">
            <v>INJ</v>
          </cell>
        </row>
        <row r="3090">
          <cell r="B3090" t="str">
            <v>DTLI01233404</v>
          </cell>
          <cell r="C3090">
            <v>529167235</v>
          </cell>
          <cell r="F3090" t="str">
            <v>INJ</v>
          </cell>
        </row>
        <row r="3091">
          <cell r="B3091" t="str">
            <v>DTLI01233732</v>
          </cell>
          <cell r="C3091">
            <v>529227943</v>
          </cell>
          <cell r="F3091" t="str">
            <v>INJ</v>
          </cell>
        </row>
        <row r="3092">
          <cell r="B3092" t="str">
            <v>DTLI01234168</v>
          </cell>
          <cell r="C3092">
            <v>529876220</v>
          </cell>
          <cell r="F3092" t="str">
            <v>Client Satisfait par la fibre inwi</v>
          </cell>
        </row>
        <row r="3093">
          <cell r="B3093" t="str">
            <v>DTLIO001AB33</v>
          </cell>
          <cell r="C3093">
            <v>525550378</v>
          </cell>
          <cell r="F3093" t="str">
            <v xml:space="preserve">Zone non connecté </v>
          </cell>
        </row>
        <row r="3094">
          <cell r="B3094" t="str">
            <v>DTLIO001AA5C</v>
          </cell>
          <cell r="C3094">
            <v>525190085</v>
          </cell>
          <cell r="F3094" t="str">
            <v>INJ</v>
          </cell>
        </row>
        <row r="3095">
          <cell r="B3095" t="str">
            <v>DTLIO001AAA1</v>
          </cell>
          <cell r="C3095">
            <v>525192488</v>
          </cell>
          <cell r="F3095" t="str">
            <v>Client refuse installation</v>
          </cell>
        </row>
        <row r="3096">
          <cell r="B3096" t="str">
            <v>DTLIO001AABB</v>
          </cell>
          <cell r="C3096">
            <v>525192921</v>
          </cell>
          <cell r="F3096" t="str">
            <v>Adresse Erronée ( M'HAMID ,Lotissement M'hamid 9 ,Numéro 252 )</v>
          </cell>
        </row>
        <row r="3097">
          <cell r="B3097" t="str">
            <v>DTLI01234081</v>
          </cell>
          <cell r="C3097">
            <v>529903997</v>
          </cell>
          <cell r="F3097" t="str">
            <v>Adresse Erronée (M'HAMID ,M'hamid 9 Op Bassatine Marrakech ,Bat 3 Etage 3 Porte 4 )</v>
          </cell>
        </row>
        <row r="3098">
          <cell r="B3098">
            <v>97104179</v>
          </cell>
          <cell r="C3098">
            <v>524373431</v>
          </cell>
          <cell r="F3098" t="str">
            <v>CLIENT LOCAL FERMME+ INJOINABLE 0697546120</v>
          </cell>
        </row>
        <row r="3099">
          <cell r="B3099">
            <v>97109509</v>
          </cell>
          <cell r="F3099" t="str">
            <v>ETUDE CREATION PC</v>
          </cell>
        </row>
        <row r="3100">
          <cell r="B3100">
            <v>97104029</v>
          </cell>
          <cell r="F3100" t="str">
            <v>Client Absent RDV Ouvrable</v>
          </cell>
        </row>
        <row r="3101">
          <cell r="B3101">
            <v>97110297</v>
          </cell>
          <cell r="F3101" t="str">
            <v>CLIENT LOCAL FERMME+ INJOINABLE 0637569713</v>
          </cell>
        </row>
        <row r="3102">
          <cell r="B3102">
            <v>97110952</v>
          </cell>
          <cell r="F3102" t="str">
            <v>ETUDE CREATION PC (pré cablage après création )</v>
          </cell>
        </row>
        <row r="3103">
          <cell r="B3103">
            <v>97114566</v>
          </cell>
          <cell r="F3103" t="str">
            <v xml:space="preserve">Tubage Client </v>
          </cell>
        </row>
        <row r="3104">
          <cell r="B3104">
            <v>97103299</v>
          </cell>
          <cell r="C3104">
            <v>524361841</v>
          </cell>
          <cell r="F3104" t="str">
            <v>CLIENT LOCAL FERMME+ INJOINABLE 0661686483</v>
          </cell>
        </row>
        <row r="3105">
          <cell r="B3105" t="str">
            <v>DTLI01229585</v>
          </cell>
          <cell r="C3105">
            <v>529895766</v>
          </cell>
          <cell r="F3105" t="str">
            <v>PC Saturé 842/1  MHA08</v>
          </cell>
        </row>
        <row r="3106">
          <cell r="B3106" t="str">
            <v>DTLI01229621</v>
          </cell>
          <cell r="C3106">
            <v>529832498</v>
          </cell>
          <cell r="F3106" t="str">
            <v>Client Absent RDV Demain</v>
          </cell>
        </row>
        <row r="3107">
          <cell r="B3107" t="str">
            <v>DTLI01229497</v>
          </cell>
          <cell r="C3107">
            <v>529286352</v>
          </cell>
          <cell r="F3107" t="str">
            <v xml:space="preserve">Tubage Client </v>
          </cell>
        </row>
        <row r="3108">
          <cell r="B3108" t="str">
            <v>DTLIO001A63D</v>
          </cell>
          <cell r="C3108">
            <v>525501432</v>
          </cell>
          <cell r="F3108" t="str">
            <v>PC Saturé 12211/2  MHA00</v>
          </cell>
        </row>
        <row r="3109">
          <cell r="B3109">
            <v>97112201</v>
          </cell>
          <cell r="F3109" t="str">
            <v>ETUDE CREATION PC</v>
          </cell>
        </row>
        <row r="3110">
          <cell r="B3110">
            <v>97112861</v>
          </cell>
          <cell r="F3110" t="str">
            <v>client refuse installation</v>
          </cell>
        </row>
        <row r="3111">
          <cell r="B3111" t="str">
            <v>DTLIO001A7BF</v>
          </cell>
          <cell r="C3111">
            <v>525192736</v>
          </cell>
          <cell r="F3111" t="str">
            <v>Client Absent RDV Demain</v>
          </cell>
        </row>
        <row r="3112">
          <cell r="B3112" t="str">
            <v>DTLI01229975</v>
          </cell>
          <cell r="C3112">
            <v>529843762</v>
          </cell>
          <cell r="F3112" t="str">
            <v>Client Satisfait Par DTLI01237309</v>
          </cell>
        </row>
        <row r="3113">
          <cell r="B3113" t="str">
            <v>DTLIO001A866</v>
          </cell>
          <cell r="C3113">
            <v>525192702</v>
          </cell>
          <cell r="F3113" t="str">
            <v>INJ</v>
          </cell>
        </row>
        <row r="3114">
          <cell r="B3114" t="str">
            <v>DTLI01231750</v>
          </cell>
          <cell r="C3114">
            <v>529075870</v>
          </cell>
          <cell r="F3114" t="str">
            <v>INJ</v>
          </cell>
        </row>
        <row r="3115">
          <cell r="B3115" t="str">
            <v>DTLI01231988</v>
          </cell>
          <cell r="C3115">
            <v>529077016</v>
          </cell>
          <cell r="F3115" t="str">
            <v>INJ</v>
          </cell>
        </row>
        <row r="3116">
          <cell r="B3116" t="str">
            <v>DTLIO001AA59</v>
          </cell>
          <cell r="C3116">
            <v>525190482</v>
          </cell>
          <cell r="F3116" t="str">
            <v>INJ</v>
          </cell>
        </row>
        <row r="3117">
          <cell r="B3117" t="str">
            <v>DTLIO001ABAA</v>
          </cell>
          <cell r="C3117">
            <v>525191228</v>
          </cell>
          <cell r="F3117" t="str">
            <v>client refuse L'installation</v>
          </cell>
        </row>
        <row r="3118">
          <cell r="B3118" t="str">
            <v>DTLI01235556</v>
          </cell>
          <cell r="C3118">
            <v>529904504</v>
          </cell>
          <cell r="F3118" t="str">
            <v>INJ</v>
          </cell>
        </row>
        <row r="3119">
          <cell r="B3119" t="str">
            <v>DTLI01235581</v>
          </cell>
          <cell r="C3119">
            <v>529904571</v>
          </cell>
          <cell r="F3119" t="str">
            <v>INJ</v>
          </cell>
        </row>
        <row r="3120">
          <cell r="B3120" t="str">
            <v>DTLIO001ABE9</v>
          </cell>
          <cell r="C3120">
            <v>525192178</v>
          </cell>
          <cell r="F3120" t="str">
            <v>INJ</v>
          </cell>
        </row>
        <row r="3121">
          <cell r="B3121" t="str">
            <v>DTLI01235834</v>
          </cell>
          <cell r="C3121">
            <v>529807642</v>
          </cell>
          <cell r="F3121" t="str">
            <v>RDV Ouvrable + Adresse Erronée ( M'HAMID ,Les Jardins d'Abrar ,IMM 2 APP 20 )</v>
          </cell>
        </row>
        <row r="3122">
          <cell r="B3122" t="str">
            <v>DTLIO001AC53</v>
          </cell>
          <cell r="C3122">
            <v>525193003</v>
          </cell>
          <cell r="F3122" t="str">
            <v>Adresse Erronée ( M'HAMID ,Opération El Bahja Imm 17 ,Numéro 10 )</v>
          </cell>
        </row>
        <row r="3123">
          <cell r="B3123" t="str">
            <v>DTLIO001AC76</v>
          </cell>
          <cell r="C3123">
            <v>525192163</v>
          </cell>
          <cell r="F3123" t="str">
            <v>INJ</v>
          </cell>
        </row>
        <row r="3124">
          <cell r="B3124" t="str">
            <v>DTLI01236571</v>
          </cell>
          <cell r="C3124">
            <v>529867821</v>
          </cell>
          <cell r="F3124" t="str">
            <v>Adresse Erronée ( BOUAAKAZ ,Bloc 8 ,Porte 283 )</v>
          </cell>
        </row>
        <row r="3125">
          <cell r="B3125" t="str">
            <v>DTLIO001ACA2</v>
          </cell>
          <cell r="C3125">
            <v>525193014</v>
          </cell>
          <cell r="F3125" t="str">
            <v>INJ</v>
          </cell>
        </row>
        <row r="3126">
          <cell r="B3126" t="str">
            <v>DTLIO001AD32</v>
          </cell>
          <cell r="C3126">
            <v>525193055</v>
          </cell>
          <cell r="F3126" t="str">
            <v>Contact Erronée</v>
          </cell>
        </row>
        <row r="3127">
          <cell r="B3127" t="str">
            <v>DTLI01237548</v>
          </cell>
          <cell r="C3127">
            <v>529283317</v>
          </cell>
          <cell r="F3127" t="str">
            <v>INJ</v>
          </cell>
        </row>
        <row r="3128">
          <cell r="B3128">
            <v>97120131</v>
          </cell>
          <cell r="F3128" t="str">
            <v>ETUDE CREATION PC (pré cablage après création )</v>
          </cell>
        </row>
        <row r="3129">
          <cell r="B3129" t="str">
            <v>DTLIO001ADE8</v>
          </cell>
          <cell r="C3129">
            <v>525193118</v>
          </cell>
          <cell r="F3129" t="str">
            <v>INJ</v>
          </cell>
        </row>
        <row r="3130">
          <cell r="B3130" t="str">
            <v>DTLIO001AE27</v>
          </cell>
          <cell r="C3130">
            <v>525193134</v>
          </cell>
          <cell r="F3130" t="str">
            <v>INJ</v>
          </cell>
        </row>
        <row r="3131">
          <cell r="B3131" t="str">
            <v>DTLIO001AE24</v>
          </cell>
          <cell r="C3131">
            <v>525191064</v>
          </cell>
          <cell r="F3131" t="str">
            <v>Adresse Erronée ( M'HAMID ,Lotissement Al Housna ,Porte 1202 )</v>
          </cell>
        </row>
        <row r="3132">
          <cell r="B3132" t="str">
            <v>DTLI01229621</v>
          </cell>
          <cell r="C3132">
            <v>529832498</v>
          </cell>
          <cell r="F3132" t="str">
            <v xml:space="preserve">RDV Ouvrable </v>
          </cell>
        </row>
        <row r="3133">
          <cell r="B3133">
            <v>97115569</v>
          </cell>
          <cell r="F3133" t="str">
            <v>ETUDE CREATION PC  ( Tubage Client )</v>
          </cell>
        </row>
        <row r="3134">
          <cell r="B3134">
            <v>97103299</v>
          </cell>
          <cell r="C3134">
            <v>524361841</v>
          </cell>
          <cell r="F3134" t="str">
            <v xml:space="preserve">IMM non connecté </v>
          </cell>
        </row>
        <row r="3135">
          <cell r="B3135" t="str">
            <v>DTLI01229056</v>
          </cell>
          <cell r="C3135">
            <v>529265758</v>
          </cell>
          <cell r="F3135" t="str">
            <v>RDV Demain</v>
          </cell>
        </row>
        <row r="3136">
          <cell r="B3136">
            <v>97118400</v>
          </cell>
          <cell r="F3136" t="str">
            <v>ETUDE CREATION PC</v>
          </cell>
        </row>
        <row r="3137">
          <cell r="B3137" t="str">
            <v>DTLI01233075</v>
          </cell>
          <cell r="C3137">
            <v>529230896</v>
          </cell>
          <cell r="F3137" t="str">
            <v>INJ</v>
          </cell>
        </row>
        <row r="3138">
          <cell r="B3138" t="str">
            <v>DTLIO001A1AE</v>
          </cell>
          <cell r="C3138">
            <v>525192387</v>
          </cell>
          <cell r="F3138" t="str">
            <v>CLIENT LOCAL FERMME+ INJOINABLE</v>
          </cell>
        </row>
        <row r="3139">
          <cell r="B3139">
            <v>97111916</v>
          </cell>
          <cell r="C3139">
            <v>524015334</v>
          </cell>
          <cell r="F3139" t="str">
            <v>Transport Saturé MHA131</v>
          </cell>
        </row>
        <row r="3140">
          <cell r="B3140" t="str">
            <v>DTLIO001AE27</v>
          </cell>
          <cell r="C3140">
            <v>525193134</v>
          </cell>
          <cell r="F3140" t="str">
            <v>INJ</v>
          </cell>
        </row>
        <row r="3141">
          <cell r="B3141" t="str">
            <v>DTLI01238646</v>
          </cell>
          <cell r="C3141">
            <v>529231673</v>
          </cell>
          <cell r="F3141" t="str">
            <v>INJ</v>
          </cell>
        </row>
        <row r="3142">
          <cell r="B3142" t="str">
            <v>DTLIO001AE6F</v>
          </cell>
          <cell r="C3142">
            <v>525188169</v>
          </cell>
          <cell r="F3142" t="str">
            <v>Zone non connecté ( douar el hfra )</v>
          </cell>
        </row>
        <row r="3143">
          <cell r="B3143" t="str">
            <v>DTLIO001AE7B</v>
          </cell>
          <cell r="C3143">
            <v>525190085</v>
          </cell>
          <cell r="F3143" t="str">
            <v>INJ</v>
          </cell>
        </row>
        <row r="3144">
          <cell r="B3144" t="str">
            <v>DTLIO001AE84</v>
          </cell>
          <cell r="C3144">
            <v>525192271</v>
          </cell>
          <cell r="F3144" t="str">
            <v>INJ</v>
          </cell>
        </row>
        <row r="3145">
          <cell r="B3145" t="str">
            <v>DTLIO001AE9B</v>
          </cell>
          <cell r="C3145">
            <v>525191927</v>
          </cell>
          <cell r="F3145" t="str">
            <v>Client Déjà satisfat par DTLIO0019AD9</v>
          </cell>
        </row>
        <row r="3146">
          <cell r="B3146" t="str">
            <v>DTLIO001A881</v>
          </cell>
          <cell r="C3146">
            <v>525192694</v>
          </cell>
          <cell r="F3146" t="str">
            <v>RDV Le 11/09</v>
          </cell>
        </row>
        <row r="3147">
          <cell r="B3147" t="str">
            <v>DTLIO001AEA0</v>
          </cell>
          <cell r="C3147">
            <v>525187875</v>
          </cell>
          <cell r="F3147" t="str">
            <v>INJ</v>
          </cell>
        </row>
        <row r="3148">
          <cell r="B3148" t="str">
            <v>DTLIO001AEA1</v>
          </cell>
          <cell r="C3148">
            <v>525186424</v>
          </cell>
          <cell r="F3148" t="str">
            <v>client refuse installation</v>
          </cell>
        </row>
        <row r="3149">
          <cell r="B3149">
            <v>97121004</v>
          </cell>
          <cell r="F3149" t="str">
            <v>ETUDE CREATION PC (pré cablage après création )</v>
          </cell>
        </row>
        <row r="3150">
          <cell r="B3150" t="str">
            <v>DTLIO001AED2</v>
          </cell>
          <cell r="C3150">
            <v>525193167</v>
          </cell>
          <cell r="F3150" t="str">
            <v>INJ</v>
          </cell>
        </row>
        <row r="3151">
          <cell r="B3151" t="str">
            <v>DTLI01239028</v>
          </cell>
          <cell r="C3151">
            <v>529292804</v>
          </cell>
          <cell r="F3151" t="str">
            <v>INJ</v>
          </cell>
        </row>
        <row r="3152">
          <cell r="B3152" t="str">
            <v>DTLI01239050</v>
          </cell>
          <cell r="C3152">
            <v>529865724</v>
          </cell>
          <cell r="F3152" t="str">
            <v xml:space="preserve">Client Absent RDV Demain </v>
          </cell>
        </row>
        <row r="3153">
          <cell r="B3153" t="str">
            <v>DTLI01239136</v>
          </cell>
          <cell r="C3153">
            <v>529294077</v>
          </cell>
          <cell r="F3153" t="str">
            <v xml:space="preserve">RDV Ouvrable </v>
          </cell>
        </row>
        <row r="3154">
          <cell r="B3154" t="str">
            <v>DTLIO001AF27</v>
          </cell>
          <cell r="C3154">
            <v>525193174</v>
          </cell>
          <cell r="F3154" t="str">
            <v>Adresse Erronée ( M'HAMID ,Lotissement Mhamid 9 ,Porte 8 )</v>
          </cell>
        </row>
        <row r="3155">
          <cell r="B3155" t="str">
            <v>DTLI01239372</v>
          </cell>
          <cell r="C3155">
            <v>529286352</v>
          </cell>
          <cell r="F3155" t="str">
            <v xml:space="preserve">Tubage Client </v>
          </cell>
        </row>
        <row r="3156">
          <cell r="B3156" t="str">
            <v>DTLI01239449</v>
          </cell>
          <cell r="C3156">
            <v>529849461</v>
          </cell>
          <cell r="F3156" t="str">
            <v>Adresse Erronée ( SYBA ,Lotissement Tallaght  ,Porte 55 )</v>
          </cell>
        </row>
        <row r="3157">
          <cell r="B3157" t="str">
            <v>DTLI01239965</v>
          </cell>
          <cell r="C3157">
            <v>529850072</v>
          </cell>
          <cell r="F3157" t="str">
            <v>RDV Le 11/09</v>
          </cell>
        </row>
        <row r="3158">
          <cell r="B3158" t="str">
            <v>DTLIO001AFFF</v>
          </cell>
          <cell r="C3158">
            <v>525193055</v>
          </cell>
          <cell r="F3158" t="str">
            <v>Contact Erronée</v>
          </cell>
        </row>
        <row r="3159">
          <cell r="B3159" t="str">
            <v>DTLI01240068</v>
          </cell>
          <cell r="C3159">
            <v>529167882</v>
          </cell>
          <cell r="F3159" t="str">
            <v>Adresse Erronée ( M'HAMID ,Lotissement Saada 4 ,Porte 92 )</v>
          </cell>
        </row>
        <row r="3160">
          <cell r="B3160" t="str">
            <v>DTLI01240146</v>
          </cell>
          <cell r="C3160">
            <v>529165584</v>
          </cell>
          <cell r="F3160" t="str">
            <v>INJ</v>
          </cell>
        </row>
        <row r="3161">
          <cell r="B3161" t="str">
            <v>DTLIO001B04E</v>
          </cell>
          <cell r="C3161">
            <v>525183328</v>
          </cell>
          <cell r="F3161" t="str">
            <v>INJ</v>
          </cell>
        </row>
        <row r="3162">
          <cell r="B3162" t="str">
            <v>DTLIO001B056</v>
          </cell>
          <cell r="C3162">
            <v>525181687</v>
          </cell>
          <cell r="F3162" t="str">
            <v>INJ</v>
          </cell>
        </row>
        <row r="3163">
          <cell r="B3163" t="str">
            <v>DTLIO001B063</v>
          </cell>
          <cell r="C3163">
            <v>525178353</v>
          </cell>
          <cell r="F3163" t="str">
            <v>Contact Erronée</v>
          </cell>
        </row>
        <row r="3164">
          <cell r="B3164" t="str">
            <v>DTLI01240572</v>
          </cell>
          <cell r="C3164">
            <v>529256579</v>
          </cell>
          <cell r="F3164" t="str">
            <v xml:space="preserve">Zone non connecté </v>
          </cell>
        </row>
        <row r="3165">
          <cell r="B3165" t="str">
            <v>DTLIO001B069</v>
          </cell>
          <cell r="C3165">
            <v>525185386</v>
          </cell>
          <cell r="F3165" t="str">
            <v>INJ</v>
          </cell>
        </row>
        <row r="3166">
          <cell r="B3166" t="str">
            <v>DTLIO001B077</v>
          </cell>
          <cell r="C3166">
            <v>525181525</v>
          </cell>
          <cell r="F3166" t="str">
            <v>INJ</v>
          </cell>
        </row>
        <row r="3167">
          <cell r="B3167" t="str">
            <v>DTLIO001B07F</v>
          </cell>
          <cell r="C3167">
            <v>525179539</v>
          </cell>
          <cell r="F3167" t="str">
            <v>INJ</v>
          </cell>
        </row>
        <row r="3168">
          <cell r="B3168" t="str">
            <v>DTLI01240366</v>
          </cell>
          <cell r="C3168">
            <v>529152484</v>
          </cell>
          <cell r="F3168" t="str">
            <v>INJ</v>
          </cell>
        </row>
        <row r="3169">
          <cell r="B3169" t="str">
            <v>DTLI01240409</v>
          </cell>
          <cell r="C3169">
            <v>529152437</v>
          </cell>
          <cell r="F3169" t="str">
            <v>RDV Le 11/09</v>
          </cell>
        </row>
        <row r="3170">
          <cell r="B3170" t="str">
            <v>DTLI01240624</v>
          </cell>
          <cell r="C3170">
            <v>529236246</v>
          </cell>
          <cell r="F3170" t="str">
            <v>INJ</v>
          </cell>
        </row>
        <row r="3171">
          <cell r="B3171" t="str">
            <v>DTLIO001B0EF</v>
          </cell>
          <cell r="C3171">
            <v>525193295</v>
          </cell>
          <cell r="F3171" t="str">
            <v>Adresse Erronée ( M'HAMID ,Lotissement Saada 1 ,Porte 23 )</v>
          </cell>
        </row>
        <row r="3172">
          <cell r="B3172" t="str">
            <v>DTLIO001B0F5</v>
          </cell>
          <cell r="C3172">
            <v>525193293</v>
          </cell>
          <cell r="F3172" t="str">
            <v>INJ</v>
          </cell>
        </row>
        <row r="3173">
          <cell r="B3173" t="str">
            <v>DTLIO001B0F7</v>
          </cell>
          <cell r="C3173">
            <v>525193302</v>
          </cell>
          <cell r="F3173" t="str">
            <v>client refuse installation ( IVR)</v>
          </cell>
        </row>
        <row r="3174">
          <cell r="B3174" t="str">
            <v>DTLI01240782</v>
          </cell>
          <cell r="C3174">
            <v>529229800</v>
          </cell>
          <cell r="F3174" t="str">
            <v>INJ ( IVR )</v>
          </cell>
        </row>
        <row r="3175">
          <cell r="B3175">
            <v>97115022</v>
          </cell>
          <cell r="C3175">
            <v>524014929</v>
          </cell>
          <cell r="F3175" t="str">
            <v>RDV Ouvrable</v>
          </cell>
        </row>
        <row r="3176">
          <cell r="B3176">
            <v>97115186</v>
          </cell>
          <cell r="C3176">
            <v>524360777</v>
          </cell>
          <cell r="F3176" t="str">
            <v>client refuse installation</v>
          </cell>
        </row>
        <row r="3177">
          <cell r="B3177" t="str">
            <v>DTLI01232263</v>
          </cell>
          <cell r="C3177">
            <v>529131647</v>
          </cell>
          <cell r="F3177" t="str">
            <v>CLIENT LOCAL FERMME+ INJOINABLE</v>
          </cell>
        </row>
        <row r="3178">
          <cell r="B3178" t="str">
            <v>DTLI01234081</v>
          </cell>
          <cell r="C3178">
            <v>529903997</v>
          </cell>
          <cell r="F3178" t="str">
            <v>RDV Ouvrable</v>
          </cell>
        </row>
        <row r="3179">
          <cell r="B3179" t="str">
            <v>DTLIO001AABB</v>
          </cell>
          <cell r="C3179">
            <v>525192921</v>
          </cell>
          <cell r="F3179" t="str">
            <v>RDV Ouvrable</v>
          </cell>
        </row>
        <row r="3180">
          <cell r="B3180" t="str">
            <v>DTLI01232276</v>
          </cell>
          <cell r="C3180">
            <v>529075803</v>
          </cell>
          <cell r="F3180" t="str">
            <v>RDV Ouvrable</v>
          </cell>
        </row>
        <row r="3181">
          <cell r="B3181" t="str">
            <v>DTLI01231990</v>
          </cell>
          <cell r="C3181">
            <v>529076646</v>
          </cell>
          <cell r="F3181" t="str">
            <v>CLIENT LOCAL FERMME+ INJOINABLE</v>
          </cell>
        </row>
        <row r="3182">
          <cell r="B3182" t="str">
            <v>DTLI01216926</v>
          </cell>
          <cell r="C3182">
            <v>529229843</v>
          </cell>
          <cell r="F3182" t="str">
            <v>RDV Ouvrable</v>
          </cell>
        </row>
        <row r="3183">
          <cell r="B3183">
            <v>97117781</v>
          </cell>
          <cell r="C3183">
            <v>524360591</v>
          </cell>
          <cell r="F3183" t="str">
            <v>Contact  Erronée 0668037370</v>
          </cell>
        </row>
        <row r="3184">
          <cell r="B3184">
            <v>97116845</v>
          </cell>
          <cell r="C3184">
            <v>524202341</v>
          </cell>
          <cell r="F3184" t="str">
            <v>CLIENT LOCAL FERMME + RDV Ouvrable</v>
          </cell>
        </row>
        <row r="3185">
          <cell r="B3185">
            <v>97118187</v>
          </cell>
          <cell r="C3185">
            <v>524204823</v>
          </cell>
          <cell r="F3185" t="str">
            <v>RDV Ouvrable</v>
          </cell>
        </row>
        <row r="3186">
          <cell r="B3186" t="str">
            <v>DTLI01229494</v>
          </cell>
          <cell r="C3186">
            <v>529289026</v>
          </cell>
          <cell r="F3186" t="str">
            <v xml:space="preserve">Tubage Client </v>
          </cell>
        </row>
        <row r="3187">
          <cell r="B3187">
            <v>97057535</v>
          </cell>
          <cell r="F3187" t="str">
            <v>ETUDE CREATION PC</v>
          </cell>
        </row>
        <row r="3188">
          <cell r="B3188" t="str">
            <v>DTLI01235377</v>
          </cell>
          <cell r="C3188">
            <v>529904453</v>
          </cell>
          <cell r="F3188" t="str">
            <v>RDV Demain ( IVR )</v>
          </cell>
        </row>
        <row r="3189">
          <cell r="B3189" t="str">
            <v>DTLI01237270</v>
          </cell>
          <cell r="C3189">
            <v>529823607</v>
          </cell>
          <cell r="F3189" t="str">
            <v>INJ  ( IVR)</v>
          </cell>
        </row>
        <row r="3190">
          <cell r="B3190" t="str">
            <v>DTLI01229723</v>
          </cell>
          <cell r="C3190">
            <v>529262597</v>
          </cell>
          <cell r="F3190" t="str">
            <v>INJ  ( IVR)</v>
          </cell>
        </row>
        <row r="3191">
          <cell r="B3191" t="str">
            <v>DTLI01235636</v>
          </cell>
          <cell r="C3191">
            <v>529904689</v>
          </cell>
          <cell r="F3191" t="str">
            <v>RDV Le 14/09</v>
          </cell>
        </row>
        <row r="3192">
          <cell r="B3192">
            <v>97118436</v>
          </cell>
          <cell r="C3192">
            <v>524373591</v>
          </cell>
          <cell r="F3192" t="str">
            <v>CLIENT LOCAL FERMME+ INJOINABLE 0660710589</v>
          </cell>
        </row>
        <row r="3193">
          <cell r="B3193" t="str">
            <v>DTLIO001AAE3</v>
          </cell>
          <cell r="C3193">
            <v>525192930</v>
          </cell>
          <cell r="F3193" t="str">
            <v>RDV Ouvrable</v>
          </cell>
        </row>
        <row r="3194">
          <cell r="B3194">
            <v>97128152</v>
          </cell>
          <cell r="C3194">
            <v>524361538</v>
          </cell>
          <cell r="F3194" t="str">
            <v>Client Absent RDV Demain</v>
          </cell>
        </row>
        <row r="3195">
          <cell r="B3195" t="str">
            <v>DTLI01235556</v>
          </cell>
          <cell r="C3195">
            <v>529904504</v>
          </cell>
          <cell r="F3195" t="str">
            <v>CLIENT LOCAL FERMME+ INJOINABLE ( IVR )</v>
          </cell>
        </row>
        <row r="3196">
          <cell r="B3196">
            <v>97129462</v>
          </cell>
          <cell r="F3196" t="str">
            <v>ETUDE CREATION PC</v>
          </cell>
        </row>
        <row r="3197">
          <cell r="B3197" t="str">
            <v>DTLI01225631</v>
          </cell>
          <cell r="C3197">
            <v>529968403</v>
          </cell>
          <cell r="F3197" t="str">
            <v>Opposition riverains</v>
          </cell>
        </row>
        <row r="3198">
          <cell r="B3198" t="str">
            <v>DTLIO001A860</v>
          </cell>
          <cell r="C3198">
            <v>525192776</v>
          </cell>
          <cell r="F3198" t="str">
            <v>Tubage Client</v>
          </cell>
        </row>
        <row r="3199">
          <cell r="B3199" t="str">
            <v>DTLIO001AB2A</v>
          </cell>
          <cell r="C3199">
            <v>525192944</v>
          </cell>
          <cell r="F3199" t="str">
            <v>INJ ( IVR )</v>
          </cell>
        </row>
        <row r="3200">
          <cell r="B3200" t="str">
            <v>DTLI01235556</v>
          </cell>
          <cell r="C3200">
            <v>529904504</v>
          </cell>
          <cell r="F3200" t="str">
            <v>CLIENT LOCAL FERMME+ INJOINABLE ( IVR )</v>
          </cell>
        </row>
        <row r="3201">
          <cell r="B3201" t="str">
            <v>DTLIO001AC53</v>
          </cell>
          <cell r="C3201">
            <v>525193003</v>
          </cell>
          <cell r="F3201" t="str">
            <v>Client Absent RDV Ouvrable</v>
          </cell>
        </row>
        <row r="3202">
          <cell r="B3202" t="str">
            <v>DTLIO001AC76</v>
          </cell>
          <cell r="C3202">
            <v>525192163</v>
          </cell>
          <cell r="F3202" t="str">
            <v>Tubage Client</v>
          </cell>
        </row>
        <row r="3203">
          <cell r="B3203" t="str">
            <v>DTLI01239050</v>
          </cell>
          <cell r="C3203">
            <v>529865724</v>
          </cell>
          <cell r="F3203" t="str">
            <v>Client Absent RDV Demain</v>
          </cell>
        </row>
        <row r="3204">
          <cell r="B3204" t="str">
            <v>DTLI01239136</v>
          </cell>
          <cell r="C3204">
            <v>529294077</v>
          </cell>
          <cell r="F3204" t="str">
            <v>RDV Ouvrable</v>
          </cell>
        </row>
        <row r="3205">
          <cell r="B3205" t="str">
            <v>DTLI01239965</v>
          </cell>
          <cell r="C3205">
            <v>529850072</v>
          </cell>
          <cell r="F3205" t="str">
            <v>RDV Ouvrable</v>
          </cell>
        </row>
        <row r="3206">
          <cell r="B3206" t="str">
            <v>DTLIO001AFFF</v>
          </cell>
          <cell r="C3206">
            <v>525193055</v>
          </cell>
          <cell r="F3206" t="str">
            <v>Contact Erronée</v>
          </cell>
        </row>
        <row r="3207">
          <cell r="B3207" t="str">
            <v>DTLIO001AE27</v>
          </cell>
          <cell r="C3207">
            <v>525193134</v>
          </cell>
          <cell r="F3207" t="str">
            <v>INJ ( IVR )</v>
          </cell>
        </row>
        <row r="3208">
          <cell r="B3208" t="str">
            <v>DTLIO001AED2</v>
          </cell>
          <cell r="C3208">
            <v>525193167</v>
          </cell>
          <cell r="F3208" t="str">
            <v>INJ ( IVR )</v>
          </cell>
        </row>
        <row r="3209">
          <cell r="B3209" t="str">
            <v>DTLI01239028</v>
          </cell>
          <cell r="C3209">
            <v>529292804</v>
          </cell>
          <cell r="F3209" t="str">
            <v>INJ</v>
          </cell>
        </row>
        <row r="3210">
          <cell r="B3210" t="str">
            <v>DTLI01239449</v>
          </cell>
          <cell r="C3210">
            <v>529849461</v>
          </cell>
          <cell r="F3210" t="str">
            <v>Adresse Erronée ( SYBA ,Lotissement Tallaght  ,Porte 55 )</v>
          </cell>
        </row>
        <row r="3211">
          <cell r="B3211" t="str">
            <v>DTLI01240146</v>
          </cell>
          <cell r="C3211">
            <v>529165584</v>
          </cell>
          <cell r="F3211" t="str">
            <v>INJ</v>
          </cell>
        </row>
        <row r="3212">
          <cell r="B3212" t="str">
            <v>DTLIO001B04E</v>
          </cell>
          <cell r="C3212">
            <v>525183328</v>
          </cell>
          <cell r="F3212" t="str">
            <v>INJ ( IVR )</v>
          </cell>
        </row>
        <row r="3213">
          <cell r="B3213" t="str">
            <v>DTLIO001B056</v>
          </cell>
          <cell r="C3213">
            <v>525181687</v>
          </cell>
          <cell r="F3213" t="str">
            <v>INJ ( IVR )</v>
          </cell>
        </row>
        <row r="3214">
          <cell r="B3214" t="str">
            <v>DTLIO001B063</v>
          </cell>
          <cell r="C3214">
            <v>525178353</v>
          </cell>
          <cell r="F3214" t="str">
            <v>Contact Erronée</v>
          </cell>
        </row>
        <row r="3215">
          <cell r="B3215" t="str">
            <v>DTLIO001B069</v>
          </cell>
          <cell r="C3215">
            <v>525185386</v>
          </cell>
          <cell r="F3215" t="str">
            <v>INJ ( IVR )</v>
          </cell>
        </row>
        <row r="3216">
          <cell r="B3216" t="str">
            <v>DTLI01240409</v>
          </cell>
          <cell r="C3216">
            <v>529152437</v>
          </cell>
          <cell r="F3216" t="str">
            <v>RDV Ouvrable</v>
          </cell>
        </row>
        <row r="3217">
          <cell r="B3217" t="str">
            <v>DTLIO001B077</v>
          </cell>
          <cell r="C3217">
            <v>525181525</v>
          </cell>
          <cell r="F3217" t="str">
            <v>INJ ( IVR )</v>
          </cell>
        </row>
        <row r="3218">
          <cell r="B3218" t="str">
            <v>DTLIO001B07F</v>
          </cell>
          <cell r="C3218">
            <v>525179539</v>
          </cell>
          <cell r="F3218" t="str">
            <v>INJ ( IVR )</v>
          </cell>
        </row>
        <row r="3219">
          <cell r="B3219" t="str">
            <v>DTLI01240366</v>
          </cell>
          <cell r="C3219">
            <v>529152484</v>
          </cell>
          <cell r="F3219" t="str">
            <v>INJ</v>
          </cell>
        </row>
        <row r="3220">
          <cell r="B3220" t="str">
            <v>DTLI01240624</v>
          </cell>
          <cell r="C3220">
            <v>529236246</v>
          </cell>
          <cell r="F3220" t="str">
            <v>INJ</v>
          </cell>
        </row>
        <row r="3221">
          <cell r="B3221" t="str">
            <v>DTLIO001B0F5</v>
          </cell>
          <cell r="C3221">
            <v>525193293</v>
          </cell>
          <cell r="F3221" t="str">
            <v>INJ ( IVR )</v>
          </cell>
        </row>
        <row r="3222">
          <cell r="B3222" t="str">
            <v>DTLIO001AF27</v>
          </cell>
          <cell r="C3222">
            <v>525193174</v>
          </cell>
          <cell r="F3222" t="str">
            <v>Adresse Erronée ( M'HAMID ,Lotissement Mhamid 9 ,Porte 8 )</v>
          </cell>
        </row>
        <row r="3223">
          <cell r="B3223" t="str">
            <v>DTLI01240068</v>
          </cell>
          <cell r="C3223">
            <v>529167882</v>
          </cell>
          <cell r="F3223" t="str">
            <v>RDV Ouvrable</v>
          </cell>
        </row>
        <row r="3224">
          <cell r="B3224" t="str">
            <v>DTLIO001B433</v>
          </cell>
          <cell r="C3224">
            <v>525193183</v>
          </cell>
          <cell r="F3224" t="str">
            <v xml:space="preserve">IMM non Connecté </v>
          </cell>
        </row>
        <row r="3225">
          <cell r="B3225" t="str">
            <v>DTLIO001B445</v>
          </cell>
          <cell r="C3225">
            <v>525193393</v>
          </cell>
          <cell r="F3225" t="str">
            <v xml:space="preserve">IMM non Connecté </v>
          </cell>
        </row>
        <row r="3226">
          <cell r="B3226" t="str">
            <v>DTLI01247369</v>
          </cell>
          <cell r="C3226">
            <v>529956117</v>
          </cell>
          <cell r="F3226" t="str">
            <v>Adresse Erronée ( BOUAAKAZ ,Bloc 8 ,Numéro 283 )</v>
          </cell>
        </row>
        <row r="3227">
          <cell r="B3227" t="str">
            <v>DTLI01236571</v>
          </cell>
          <cell r="C3227">
            <v>529867821</v>
          </cell>
          <cell r="F3227" t="str">
            <v>Client Satisfait par DTLI01247369</v>
          </cell>
        </row>
        <row r="3228">
          <cell r="B3228" t="str">
            <v>DTLIO001B16A</v>
          </cell>
          <cell r="C3228">
            <v>525201308</v>
          </cell>
          <cell r="F3228" t="str">
            <v>Adresse Erronée ( M'HAMID ,Douar Chaouf ,Bloc 6 ,Numéro 479  )</v>
          </cell>
        </row>
        <row r="3229">
          <cell r="B3229" t="str">
            <v>DTLI01241581</v>
          </cell>
          <cell r="C3229">
            <v>529232326</v>
          </cell>
          <cell r="F3229" t="str">
            <v>INJ ( IVR )</v>
          </cell>
        </row>
        <row r="3230">
          <cell r="B3230" t="str">
            <v>DTLI01241667</v>
          </cell>
          <cell r="C3230">
            <v>529235917</v>
          </cell>
          <cell r="F3230" t="str">
            <v>INJ ( IVR )</v>
          </cell>
        </row>
        <row r="3231">
          <cell r="B3231" t="str">
            <v>DTLI01241692</v>
          </cell>
          <cell r="C3231">
            <v>529840810</v>
          </cell>
          <cell r="F3231" t="str">
            <v>INJ ( IVR )</v>
          </cell>
        </row>
        <row r="3232">
          <cell r="B3232" t="str">
            <v>DTLI01241988</v>
          </cell>
          <cell r="C3232">
            <v>529905643</v>
          </cell>
          <cell r="F3232" t="str">
            <v>RDV Demain ( IVR )</v>
          </cell>
        </row>
        <row r="3233">
          <cell r="B3233" t="str">
            <v>DTLIO001B26A</v>
          </cell>
          <cell r="C3233">
            <v>525201310</v>
          </cell>
          <cell r="F3233" t="str">
            <v>INJ ( IVR )</v>
          </cell>
        </row>
        <row r="3234">
          <cell r="B3234" t="str">
            <v>DTLIO001B36E</v>
          </cell>
          <cell r="C3234">
            <v>525190085</v>
          </cell>
          <cell r="F3234" t="str">
            <v>INJ ( IVR )</v>
          </cell>
        </row>
        <row r="3235">
          <cell r="B3235" t="str">
            <v>DTLIO001B36F</v>
          </cell>
          <cell r="C3235">
            <v>525192271</v>
          </cell>
          <cell r="F3235" t="str">
            <v>INJ ( IVR )</v>
          </cell>
        </row>
        <row r="3236">
          <cell r="B3236" t="str">
            <v>DTLIO001B3A1</v>
          </cell>
          <cell r="C3236">
            <v>525192810</v>
          </cell>
          <cell r="F3236" t="str">
            <v>INJ ( IVR )</v>
          </cell>
        </row>
        <row r="3237">
          <cell r="B3237" t="str">
            <v>DTLI01243935</v>
          </cell>
          <cell r="C3237">
            <v>529158523</v>
          </cell>
          <cell r="F3237" t="str">
            <v>Zone non Connecté</v>
          </cell>
        </row>
        <row r="3238">
          <cell r="B3238" t="str">
            <v>DTLI01244227</v>
          </cell>
          <cell r="C3238">
            <v>529152993</v>
          </cell>
          <cell r="F3238" t="str">
            <v>INJ ( IVR )</v>
          </cell>
        </row>
        <row r="3239">
          <cell r="B3239" t="str">
            <v>DTLI01244334</v>
          </cell>
          <cell r="C3239">
            <v>529074307</v>
          </cell>
          <cell r="F3239" t="str">
            <v>INJ ( IVR )</v>
          </cell>
        </row>
        <row r="3240">
          <cell r="B3240" t="str">
            <v>DTLI01244431</v>
          </cell>
          <cell r="C3240">
            <v>529074821</v>
          </cell>
          <cell r="F3240" t="str">
            <v>RDV Demain ( IVR )</v>
          </cell>
        </row>
        <row r="3241">
          <cell r="B3241" t="str">
            <v>DTLIO001B506</v>
          </cell>
          <cell r="C3241">
            <v>520672606</v>
          </cell>
          <cell r="F3241" t="str">
            <v>RDV Demain (IVR) Adresse Erronée (M'HAMID ,Opération Les Jardins d'Anas IMM B1 APP 12)</v>
          </cell>
        </row>
        <row r="3242">
          <cell r="B3242">
            <v>97120827</v>
          </cell>
          <cell r="C3242">
            <v>524206991</v>
          </cell>
          <cell r="F3242" t="str">
            <v xml:space="preserve">IMM non Connecté </v>
          </cell>
        </row>
        <row r="3243">
          <cell r="B3243" t="str">
            <v>DTLIO001B15D</v>
          </cell>
          <cell r="C3243">
            <v>525193336</v>
          </cell>
          <cell r="F3243" t="str">
            <v>Client refuse installation</v>
          </cell>
        </row>
        <row r="3244">
          <cell r="B3244" t="str">
            <v>DTLIO001B0EF</v>
          </cell>
          <cell r="C3244">
            <v>525193295</v>
          </cell>
          <cell r="F3244" t="str">
            <v xml:space="preserve">RDV Demain </v>
          </cell>
        </row>
        <row r="3245">
          <cell r="B3245" t="str">
            <v>DTLIO001AEEA</v>
          </cell>
          <cell r="C3245">
            <v>525193172</v>
          </cell>
          <cell r="F3245" t="str">
            <v>CLIENT LOCAL FERMÉ + INJOINABLE</v>
          </cell>
        </row>
        <row r="3246">
          <cell r="B3246" t="str">
            <v>DTLIO001AE24</v>
          </cell>
          <cell r="C3246">
            <v>525191064</v>
          </cell>
          <cell r="F3246" t="str">
            <v>Client refuse installation</v>
          </cell>
        </row>
        <row r="3247">
          <cell r="B3247">
            <v>97110297</v>
          </cell>
          <cell r="F3247" t="str">
            <v>ETUDE CREATION PC</v>
          </cell>
        </row>
        <row r="3248">
          <cell r="B3248" t="str">
            <v>DTLIO001AF27</v>
          </cell>
          <cell r="C3248">
            <v>525193174</v>
          </cell>
          <cell r="F3248" t="str">
            <v>RDV Ouvrable</v>
          </cell>
        </row>
        <row r="3249">
          <cell r="B3249">
            <v>97123032</v>
          </cell>
          <cell r="C3249">
            <v>524363810</v>
          </cell>
          <cell r="F3249" t="str">
            <v>ETUDE CREATION PC</v>
          </cell>
        </row>
        <row r="3250">
          <cell r="B3250">
            <v>97133764</v>
          </cell>
          <cell r="C3250">
            <v>524373450</v>
          </cell>
          <cell r="F3250" t="str">
            <v>ETUDE CREATION PC</v>
          </cell>
        </row>
        <row r="3251">
          <cell r="B3251" t="str">
            <v>DTLIO001B192</v>
          </cell>
          <cell r="C3251">
            <v>525192236</v>
          </cell>
          <cell r="F3251" t="str">
            <v>Client Absent RDV Ouvrable</v>
          </cell>
        </row>
        <row r="3252">
          <cell r="B3252">
            <v>97110297</v>
          </cell>
          <cell r="F3252" t="str">
            <v>Client Toujours Absent RDV Ouvrable</v>
          </cell>
        </row>
        <row r="3253">
          <cell r="B3253" t="str">
            <v>DTLIO001AE24</v>
          </cell>
          <cell r="C3253">
            <v>525191064</v>
          </cell>
          <cell r="F3253" t="str">
            <v>Client refuse installation</v>
          </cell>
        </row>
        <row r="3254">
          <cell r="B3254" t="str">
            <v>DTLIO001B15D</v>
          </cell>
          <cell r="C3254">
            <v>525193336</v>
          </cell>
          <cell r="F3254" t="str">
            <v>Client refuse installation</v>
          </cell>
        </row>
        <row r="3255">
          <cell r="B3255" t="str">
            <v>DTLIO001B4FB</v>
          </cell>
          <cell r="C3255">
            <v>525193424</v>
          </cell>
          <cell r="F3255" t="str">
            <v xml:space="preserve">INJ </v>
          </cell>
        </row>
        <row r="3256">
          <cell r="B3256" t="str">
            <v>DTLI01245746</v>
          </cell>
          <cell r="C3256">
            <v>529260644</v>
          </cell>
          <cell r="F3256" t="str">
            <v>Opposition riverains</v>
          </cell>
        </row>
        <row r="3257">
          <cell r="B3257">
            <v>97123032</v>
          </cell>
          <cell r="C3257">
            <v>524363810</v>
          </cell>
          <cell r="F3257" t="str">
            <v>ETUDE CREATION PC</v>
          </cell>
        </row>
        <row r="3258">
          <cell r="B3258" t="str">
            <v>DTLI01239899</v>
          </cell>
          <cell r="C3258">
            <v>529292764</v>
          </cell>
          <cell r="F3258" t="str">
            <v xml:space="preserve">Tubage Client </v>
          </cell>
        </row>
        <row r="3259">
          <cell r="B3259" t="str">
            <v>DTLI01241416</v>
          </cell>
          <cell r="C3259">
            <v>529265758</v>
          </cell>
          <cell r="F3259" t="str">
            <v>Client Satisfait Par DTLI01246384</v>
          </cell>
        </row>
        <row r="3260">
          <cell r="B3260" t="str">
            <v>DTLI01245849</v>
          </cell>
          <cell r="C3260">
            <v>529116381</v>
          </cell>
          <cell r="F3260" t="str">
            <v xml:space="preserve">INJ </v>
          </cell>
        </row>
        <row r="3261">
          <cell r="B3261" t="str">
            <v>DTLI01246062</v>
          </cell>
          <cell r="C3261">
            <v>529074615</v>
          </cell>
          <cell r="F3261" t="str">
            <v>Adresse Erronée ( M'HAMID ,Lotissement Zitouna ,Porte 10 )</v>
          </cell>
        </row>
        <row r="3262">
          <cell r="B3262">
            <v>97094522</v>
          </cell>
          <cell r="F3262" t="str">
            <v>ETUDE CREATION PC</v>
          </cell>
        </row>
        <row r="3263">
          <cell r="B3263" t="str">
            <v>DTLI01246405</v>
          </cell>
          <cell r="C3263">
            <v>529123721</v>
          </cell>
          <cell r="F3263" t="str">
            <v>RDV Ouvrable</v>
          </cell>
        </row>
        <row r="3264">
          <cell r="B3264" t="str">
            <v>DTLI01246521</v>
          </cell>
          <cell r="C3264">
            <v>529150163</v>
          </cell>
          <cell r="F3264" t="str">
            <v>Adresse Erronée ( M'HAMID ,Lotissement M'hamid 9 ,Numéro 290 )</v>
          </cell>
        </row>
        <row r="3265">
          <cell r="B3265" t="str">
            <v>DTLIO001B721</v>
          </cell>
          <cell r="C3265">
            <v>525193430</v>
          </cell>
          <cell r="F3265" t="str">
            <v xml:space="preserve">RDV Ouvrable </v>
          </cell>
        </row>
        <row r="3266">
          <cell r="B3266" t="str">
            <v>DTLI01246948</v>
          </cell>
          <cell r="C3266">
            <v>529152542</v>
          </cell>
          <cell r="F3266" t="str">
            <v>Adresse Erronée ( SYBA ,Derb choaaba soufla  ,Numéro 41 )</v>
          </cell>
        </row>
        <row r="3267">
          <cell r="B3267" t="str">
            <v>DTLI01248527</v>
          </cell>
          <cell r="C3267">
            <v>529876220</v>
          </cell>
          <cell r="F3267" t="str">
            <v>Client Satisfait par la fibre inwi</v>
          </cell>
        </row>
        <row r="3268">
          <cell r="B3268" t="str">
            <v>DTLI01247369</v>
          </cell>
          <cell r="C3268">
            <v>529956117</v>
          </cell>
          <cell r="F3268" t="str">
            <v xml:space="preserve">INJ </v>
          </cell>
        </row>
        <row r="3269">
          <cell r="B3269" t="str">
            <v>DTLIO001B8D7</v>
          </cell>
          <cell r="C3269">
            <v>525500966</v>
          </cell>
          <cell r="F3269" t="str">
            <v xml:space="preserve">INJ </v>
          </cell>
        </row>
        <row r="3270">
          <cell r="B3270" t="str">
            <v>DTLI01249432</v>
          </cell>
          <cell r="C3270">
            <v>529156078</v>
          </cell>
          <cell r="F3270" t="str">
            <v xml:space="preserve">IMM non connecté </v>
          </cell>
        </row>
        <row r="3271">
          <cell r="B3271" t="str">
            <v>DTLI01249518</v>
          </cell>
          <cell r="C3271">
            <v>529159997</v>
          </cell>
          <cell r="F3271" t="str">
            <v xml:space="preserve">INJ </v>
          </cell>
        </row>
        <row r="3272">
          <cell r="B3272">
            <v>97133694</v>
          </cell>
          <cell r="F3272" t="str">
            <v>ETUDE CREATION PC ( RDV demain )</v>
          </cell>
        </row>
        <row r="3273">
          <cell r="B3273" t="str">
            <v>DTLIO001B987</v>
          </cell>
          <cell r="C3273">
            <v>525193548</v>
          </cell>
          <cell r="F3273" t="str">
            <v>Client refuse installation</v>
          </cell>
        </row>
        <row r="3274">
          <cell r="B3274" t="str">
            <v>DTLIO001BA15</v>
          </cell>
          <cell r="C3274">
            <v>525193559</v>
          </cell>
          <cell r="F3274" t="str">
            <v xml:space="preserve">INJ </v>
          </cell>
        </row>
        <row r="3275">
          <cell r="B3275" t="str">
            <v>DTLI01250167</v>
          </cell>
          <cell r="C3275">
            <v>529850684</v>
          </cell>
          <cell r="F3275" t="str">
            <v>Adresse Erronée ( M'HAMID , Douar Chaouf Bloc 3 ,Numéro 193)</v>
          </cell>
        </row>
        <row r="3276">
          <cell r="B3276" t="str">
            <v>DTLI01251173</v>
          </cell>
          <cell r="C3276">
            <v>529158523</v>
          </cell>
          <cell r="F3276" t="str">
            <v xml:space="preserve">Zone non connecté </v>
          </cell>
        </row>
        <row r="3277">
          <cell r="B3277" t="str">
            <v>DTLIO001BA4B</v>
          </cell>
          <cell r="C3277">
            <v>525193566</v>
          </cell>
          <cell r="F3277" t="str">
            <v>RDV Le 16/09</v>
          </cell>
        </row>
        <row r="3278">
          <cell r="B3278" t="str">
            <v>DTLIO001BA7F</v>
          </cell>
          <cell r="C3278">
            <v>525193571</v>
          </cell>
          <cell r="F3278" t="str">
            <v xml:space="preserve">INJ </v>
          </cell>
        </row>
        <row r="3279">
          <cell r="B3279" t="str">
            <v>DTLI01248323</v>
          </cell>
          <cell r="C3279">
            <v>529906315</v>
          </cell>
          <cell r="F3279" t="str">
            <v>Adresse Erronée ( M'HAMID  ,Lotissement Houman El Fetouaki  ,Numéro  203)</v>
          </cell>
        </row>
        <row r="3280">
          <cell r="B3280" t="str">
            <v>DTLIO001BA84</v>
          </cell>
          <cell r="C3280">
            <v>525193569</v>
          </cell>
          <cell r="F3280" t="str">
            <v xml:space="preserve">INJ </v>
          </cell>
        </row>
        <row r="3281">
          <cell r="B3281" t="str">
            <v>DTLIO001BB05</v>
          </cell>
          <cell r="C3281">
            <v>525193055</v>
          </cell>
          <cell r="F3281" t="str">
            <v xml:space="preserve">INJ </v>
          </cell>
        </row>
        <row r="3282">
          <cell r="B3282" t="str">
            <v>DTLIO001BB1A</v>
          </cell>
          <cell r="C3282">
            <v>525193594</v>
          </cell>
          <cell r="F3282" t="str">
            <v>Client Satisfait par DTLIO001B9EF</v>
          </cell>
        </row>
        <row r="3283">
          <cell r="B3283" t="str">
            <v>DTLIO001BB79</v>
          </cell>
          <cell r="C3283">
            <v>525193355</v>
          </cell>
          <cell r="F3283" t="str">
            <v xml:space="preserve">INJ </v>
          </cell>
        </row>
        <row r="3284">
          <cell r="B3284" t="str">
            <v>DTLI01250907</v>
          </cell>
          <cell r="C3284">
            <v>529262597</v>
          </cell>
          <cell r="F3284" t="str">
            <v xml:space="preserve">INJ </v>
          </cell>
        </row>
        <row r="3285">
          <cell r="B3285" t="str">
            <v>DTLIO001B0F5</v>
          </cell>
          <cell r="C3285">
            <v>525193293</v>
          </cell>
          <cell r="F3285" t="str">
            <v xml:space="preserve">INJ </v>
          </cell>
        </row>
        <row r="3286">
          <cell r="B3286" t="str">
            <v>DTLIO001B0EF</v>
          </cell>
          <cell r="C3286">
            <v>525193295</v>
          </cell>
          <cell r="F3286" t="str">
            <v>RDV Ouvrable</v>
          </cell>
        </row>
        <row r="3287">
          <cell r="B3287" t="str">
            <v>DTLI01251432</v>
          </cell>
          <cell r="C3287">
            <v>529807554</v>
          </cell>
          <cell r="F3287" t="str">
            <v xml:space="preserve">INJ </v>
          </cell>
        </row>
        <row r="3288">
          <cell r="B3288" t="str">
            <v>DTLIO001BB3C</v>
          </cell>
          <cell r="C3288">
            <v>525193204</v>
          </cell>
          <cell r="F3288" t="str">
            <v xml:space="preserve">INJ </v>
          </cell>
        </row>
        <row r="3289">
          <cell r="B3289">
            <v>97129230</v>
          </cell>
          <cell r="C3289">
            <v>524204913</v>
          </cell>
          <cell r="F3289" t="str">
            <v xml:space="preserve">IMM non connecté </v>
          </cell>
        </row>
        <row r="3290">
          <cell r="B3290" t="str">
            <v>DTLI01246384</v>
          </cell>
          <cell r="C3290">
            <v>529290327</v>
          </cell>
          <cell r="F3290" t="str">
            <v>Adresse Erronée ( M'HAMID  ,Lotissement Abwab Al Atlas  ,Numéro  44)</v>
          </cell>
        </row>
        <row r="3291">
          <cell r="B3291">
            <v>97117781</v>
          </cell>
          <cell r="C3291">
            <v>524360591</v>
          </cell>
          <cell r="F3291" t="str">
            <v>Client Absent RDV Ouvrable</v>
          </cell>
        </row>
        <row r="3292">
          <cell r="B3292" t="str">
            <v>DTLIO001B721</v>
          </cell>
          <cell r="C3292">
            <v>525193430</v>
          </cell>
          <cell r="F3292" t="str">
            <v>RDV Ouvrable</v>
          </cell>
        </row>
        <row r="3293">
          <cell r="B3293" t="str">
            <v>DTLIO001BC73</v>
          </cell>
          <cell r="C3293">
            <v>525193646</v>
          </cell>
          <cell r="F3293" t="str">
            <v>INJ</v>
          </cell>
        </row>
        <row r="3294">
          <cell r="B3294" t="str">
            <v>DTLI01252303</v>
          </cell>
          <cell r="C3294">
            <v>529807211</v>
          </cell>
          <cell r="F3294" t="str">
            <v>Zone non connecté</v>
          </cell>
        </row>
        <row r="3295">
          <cell r="B3295" t="str">
            <v>DTLI01252360</v>
          </cell>
          <cell r="C3295">
            <v>529807363</v>
          </cell>
          <cell r="F3295" t="str">
            <v>Adresse Erronée ( M'HAMID , Douar Chaouf Bloc 7 ,Numéro 620 )</v>
          </cell>
        </row>
        <row r="3296">
          <cell r="B3296" t="str">
            <v>DTLI01251433</v>
          </cell>
          <cell r="C3296">
            <v>529806660</v>
          </cell>
          <cell r="F3296" t="str">
            <v>Transport Saturé MHA28</v>
          </cell>
        </row>
        <row r="3297">
          <cell r="B3297">
            <v>97139971</v>
          </cell>
          <cell r="C3297">
            <v>524363414</v>
          </cell>
          <cell r="F3297" t="str">
            <v>Transport Saturé MHA28</v>
          </cell>
        </row>
        <row r="3298">
          <cell r="B3298">
            <v>97118187</v>
          </cell>
          <cell r="C3298">
            <v>524204823</v>
          </cell>
          <cell r="F3298" t="str">
            <v>Client Toujours Absent RDV Ouvrable</v>
          </cell>
        </row>
        <row r="3299">
          <cell r="B3299" t="str">
            <v>DTLI01252486</v>
          </cell>
          <cell r="C3299">
            <v>529074821</v>
          </cell>
          <cell r="F3299" t="str">
            <v>INJ</v>
          </cell>
        </row>
        <row r="3300">
          <cell r="B3300" t="str">
            <v>DTLI01252534</v>
          </cell>
          <cell r="C3300">
            <v>529290199</v>
          </cell>
          <cell r="F3300" t="str">
            <v>INJ</v>
          </cell>
        </row>
        <row r="3301">
          <cell r="B3301" t="str">
            <v>DTLIO001BD71</v>
          </cell>
          <cell r="C3301">
            <v>525192271</v>
          </cell>
          <cell r="F3301" t="str">
            <v>INJ</v>
          </cell>
        </row>
        <row r="3302">
          <cell r="B3302" t="str">
            <v>DTLIO001BD76</v>
          </cell>
          <cell r="C3302">
            <v>525190085</v>
          </cell>
          <cell r="F3302" t="str">
            <v>INJ</v>
          </cell>
        </row>
        <row r="3303">
          <cell r="B3303" t="str">
            <v>DTLI01252778</v>
          </cell>
          <cell r="C3303">
            <v>529292804</v>
          </cell>
          <cell r="F3303" t="str">
            <v>INJ</v>
          </cell>
        </row>
        <row r="3304">
          <cell r="B3304" t="str">
            <v>DTLIO001BE47</v>
          </cell>
          <cell r="C3304">
            <v>525193688</v>
          </cell>
          <cell r="F3304" t="str">
            <v>Client Satisfait Par DTLIO001BE10</v>
          </cell>
        </row>
        <row r="3305">
          <cell r="B3305" t="str">
            <v>DTLIO001BE15</v>
          </cell>
          <cell r="C3305">
            <v>525193167</v>
          </cell>
          <cell r="F3305" t="str">
            <v>INJ</v>
          </cell>
        </row>
        <row r="3306">
          <cell r="B3306" t="str">
            <v>DTLIO001BE3A</v>
          </cell>
          <cell r="C3306">
            <v>525193690</v>
          </cell>
          <cell r="F3306" t="str">
            <v>INJ</v>
          </cell>
        </row>
        <row r="3307">
          <cell r="B3307" t="str">
            <v>DTLI01253083</v>
          </cell>
          <cell r="C3307">
            <v>529857860</v>
          </cell>
          <cell r="F3307" t="str">
            <v>INJ</v>
          </cell>
        </row>
        <row r="3308">
          <cell r="B3308" t="str">
            <v>DTLI01253144</v>
          </cell>
          <cell r="C3308">
            <v>529840810</v>
          </cell>
          <cell r="F3308" t="str">
            <v>Adresse Erronée ( M'HAMID ,Opération Les Jardins d'Anas Imm H ,Etage 4 Porte 36 )</v>
          </cell>
        </row>
        <row r="3309">
          <cell r="B3309" t="str">
            <v>DTLIO001BE63</v>
          </cell>
          <cell r="C3309">
            <v>525193705</v>
          </cell>
          <cell r="F3309" t="str">
            <v>INJ</v>
          </cell>
        </row>
        <row r="3310">
          <cell r="B3310" t="str">
            <v>DTLIO001BFA5</v>
          </cell>
          <cell r="C3310">
            <v>525193134</v>
          </cell>
          <cell r="F3310" t="str">
            <v>INJ</v>
          </cell>
        </row>
        <row r="3311">
          <cell r="B3311" t="str">
            <v>DTLIO001BFDB</v>
          </cell>
          <cell r="C3311">
            <v>525193759</v>
          </cell>
          <cell r="F3311" t="str">
            <v>Adresse Erronée (M'HAMID ,Lotissement M hamid 4 ,Porte 132 )</v>
          </cell>
        </row>
        <row r="3312">
          <cell r="B3312" t="str">
            <v>DTLIO001C032</v>
          </cell>
          <cell r="C3312">
            <v>525193770</v>
          </cell>
          <cell r="F3312" t="str">
            <v>Adresse Erronée (M'HAMID ,Lotissement Saada 1 ,Numéro 67)</v>
          </cell>
        </row>
        <row r="3313">
          <cell r="B3313" t="str">
            <v>DTLI01254849</v>
          </cell>
          <cell r="C3313">
            <v>529876220</v>
          </cell>
          <cell r="F3313" t="str">
            <v>Client Satisfait par la fibre inwi</v>
          </cell>
        </row>
        <row r="3314">
          <cell r="B3314" t="str">
            <v>DTLIO001C05C</v>
          </cell>
          <cell r="C3314">
            <v>525193797</v>
          </cell>
          <cell r="F3314" t="str">
            <v>Adresse Erronée (Azouzia ,Douar Chouaf ,Numéro 1200)</v>
          </cell>
        </row>
        <row r="3315">
          <cell r="B3315">
            <v>97115569</v>
          </cell>
          <cell r="F3315" t="str">
            <v>ETUDE CREATION PC</v>
          </cell>
        </row>
        <row r="3316">
          <cell r="B3316" t="str">
            <v>DTLIO001AEEA</v>
          </cell>
          <cell r="C3316">
            <v>525193172</v>
          </cell>
          <cell r="F3316" t="str">
            <v>Client Absent RDV Ouvrable</v>
          </cell>
        </row>
        <row r="3317">
          <cell r="B3317">
            <v>97114566</v>
          </cell>
          <cell r="F3317" t="str">
            <v>Client refuse installation</v>
          </cell>
        </row>
        <row r="3318">
          <cell r="B3318">
            <v>97140160</v>
          </cell>
          <cell r="C3318">
            <v>524372826</v>
          </cell>
          <cell r="F3318" t="str">
            <v>CLIENT LOCAL FERMÉ + INJOINABLE 0673885723</v>
          </cell>
        </row>
        <row r="3319">
          <cell r="B3319" t="str">
            <v>DTLI01245366</v>
          </cell>
          <cell r="C3319">
            <v>529075803</v>
          </cell>
          <cell r="F3319" t="str">
            <v>ETUDE CREATION PC</v>
          </cell>
        </row>
        <row r="3320">
          <cell r="B3320">
            <v>97146095</v>
          </cell>
          <cell r="F3320" t="str">
            <v>Tubage Client</v>
          </cell>
        </row>
        <row r="3321">
          <cell r="B3321" t="str">
            <v>DTLI01254463</v>
          </cell>
          <cell r="C3321">
            <v>529867821</v>
          </cell>
          <cell r="F3321" t="str">
            <v>PC Saturé 222/2  MHA16</v>
          </cell>
        </row>
        <row r="3322">
          <cell r="B3322" t="str">
            <v>DTLI01247385</v>
          </cell>
          <cell r="C3322">
            <v>529111084</v>
          </cell>
          <cell r="F3322" t="str">
            <v>INJ</v>
          </cell>
        </row>
        <row r="3323">
          <cell r="B3323" t="str">
            <v>DTLI01250625</v>
          </cell>
          <cell r="C3323">
            <v>529852419</v>
          </cell>
          <cell r="F3323" t="str">
            <v>PC Saturé 1221/1 1221/2 MHA39</v>
          </cell>
        </row>
        <row r="3324">
          <cell r="B3324" t="str">
            <v>DTLI01249022</v>
          </cell>
          <cell r="C3324">
            <v>529235795</v>
          </cell>
          <cell r="F3324" t="str">
            <v>RDV Le 17/09</v>
          </cell>
        </row>
        <row r="3325">
          <cell r="B3325">
            <v>97147654</v>
          </cell>
          <cell r="F3325" t="str">
            <v xml:space="preserve">Manque Autorisation </v>
          </cell>
        </row>
        <row r="3326">
          <cell r="B3326">
            <v>97147687</v>
          </cell>
          <cell r="F3326" t="str">
            <v xml:space="preserve">Manque Autorisation </v>
          </cell>
        </row>
        <row r="3327">
          <cell r="B3327">
            <v>97117781</v>
          </cell>
          <cell r="C3327">
            <v>524360591</v>
          </cell>
          <cell r="F3327" t="str">
            <v>Client Toujours Absent RDV Ouvrable</v>
          </cell>
        </row>
        <row r="3328">
          <cell r="B3328" t="str">
            <v>DTLIO001C05C</v>
          </cell>
          <cell r="C3328">
            <v>525193797</v>
          </cell>
          <cell r="F3328" t="str">
            <v>Adresse Erronée (Azouzia ,Douar Chouaf ,Numéro 1200)</v>
          </cell>
        </row>
        <row r="3329">
          <cell r="B3329">
            <v>97140160</v>
          </cell>
          <cell r="C3329">
            <v>524372826</v>
          </cell>
          <cell r="F3329" t="str">
            <v>PC Mauvais 322/1 MHA39</v>
          </cell>
        </row>
        <row r="3330">
          <cell r="B3330" t="str">
            <v>DTLI01255696</v>
          </cell>
          <cell r="C3330">
            <v>529843762</v>
          </cell>
          <cell r="F3330" t="str">
            <v>Client Satisfait Par DTLI01237309</v>
          </cell>
        </row>
        <row r="3331">
          <cell r="B3331" t="str">
            <v>DTLI01256512</v>
          </cell>
          <cell r="C3331">
            <v>529952072</v>
          </cell>
          <cell r="F3331" t="str">
            <v>INJ</v>
          </cell>
        </row>
        <row r="3332">
          <cell r="B3332" t="str">
            <v>DTLIO001C1BE</v>
          </cell>
          <cell r="C3332">
            <v>525193836</v>
          </cell>
          <cell r="F3332" t="str">
            <v>INJ</v>
          </cell>
        </row>
        <row r="3333">
          <cell r="B3333" t="str">
            <v>DTLI01256929</v>
          </cell>
          <cell r="C3333">
            <v>529290199</v>
          </cell>
          <cell r="F3333" t="str">
            <v>INJ</v>
          </cell>
        </row>
        <row r="3334">
          <cell r="B3334" t="str">
            <v>DTLI01257104</v>
          </cell>
          <cell r="C3334">
            <v>529167235</v>
          </cell>
          <cell r="F3334" t="str">
            <v xml:space="preserve">RDV Demain </v>
          </cell>
        </row>
        <row r="3335">
          <cell r="B3335" t="str">
            <v>DTLIO001C29A</v>
          </cell>
          <cell r="C3335">
            <v>525193055</v>
          </cell>
          <cell r="F3335" t="str">
            <v>Contact Erronée 0608197011</v>
          </cell>
        </row>
        <row r="3336">
          <cell r="B3336" t="str">
            <v>DTLIO001C29C</v>
          </cell>
          <cell r="C3336">
            <v>525193571</v>
          </cell>
          <cell r="F3336" t="str">
            <v>INJ</v>
          </cell>
        </row>
        <row r="3337">
          <cell r="B3337" t="str">
            <v>DTLIO001C29B</v>
          </cell>
          <cell r="C3337">
            <v>525193559</v>
          </cell>
          <cell r="F3337" t="str">
            <v>INJ</v>
          </cell>
        </row>
        <row r="3338">
          <cell r="B3338" t="str">
            <v>DTLIO001C2A0</v>
          </cell>
          <cell r="C3338">
            <v>525193569</v>
          </cell>
          <cell r="F3338" t="str">
            <v>Adresse Erronée (MHAMID ,Opération Raha ,IMM 12 Numéro 37)</v>
          </cell>
        </row>
        <row r="3339">
          <cell r="B3339" t="str">
            <v>DTLI01257761</v>
          </cell>
          <cell r="C3339">
            <v>529956117</v>
          </cell>
          <cell r="F3339" t="str">
            <v>Client Satisfait Par DTLI01254463</v>
          </cell>
        </row>
        <row r="3340">
          <cell r="B3340" t="str">
            <v>DTLIO001C250</v>
          </cell>
          <cell r="C3340">
            <v>525193860</v>
          </cell>
          <cell r="F3340" t="str">
            <v>INJ</v>
          </cell>
        </row>
        <row r="3341">
          <cell r="B3341" t="str">
            <v>DTLIO001C2F2</v>
          </cell>
          <cell r="C3341">
            <v>525201310</v>
          </cell>
          <cell r="F3341" t="str">
            <v>INJ</v>
          </cell>
        </row>
        <row r="3342">
          <cell r="B3342" t="str">
            <v>DTLIO001C2F7</v>
          </cell>
          <cell r="C3342">
            <v>525193890</v>
          </cell>
          <cell r="F3342" t="str">
            <v>Adresse Erronée (MHAMID ,Opération Raha ,IMM 8B Numéro 60)</v>
          </cell>
        </row>
        <row r="3343">
          <cell r="B3343" t="str">
            <v>DTLI01257996</v>
          </cell>
          <cell r="C3343">
            <v>529968403</v>
          </cell>
          <cell r="F3343" t="str">
            <v>Opposition riverains</v>
          </cell>
        </row>
        <row r="3344">
          <cell r="B3344" t="str">
            <v>DTLIO001C2F5</v>
          </cell>
          <cell r="C3344">
            <v>525193885</v>
          </cell>
          <cell r="F3344" t="str">
            <v>INJ</v>
          </cell>
        </row>
        <row r="3345">
          <cell r="B3345" t="str">
            <v>DTLIO001C2ED</v>
          </cell>
          <cell r="C3345">
            <v>525193886</v>
          </cell>
          <cell r="F3345" t="str">
            <v>INJ</v>
          </cell>
        </row>
        <row r="3346">
          <cell r="B3346" t="str">
            <v>DTLI01258040</v>
          </cell>
          <cell r="C3346">
            <v>529131647</v>
          </cell>
          <cell r="F3346" t="str">
            <v>Adresse Erronée ( M'HAMID ,Lotissement M hamid 4 ,Numéro 335 )</v>
          </cell>
        </row>
        <row r="3347">
          <cell r="B3347" t="str">
            <v>DTLI01250167</v>
          </cell>
          <cell r="C3347">
            <v>529850684</v>
          </cell>
          <cell r="F3347" t="str">
            <v xml:space="preserve">Transport Saturé MHA24 TT2 </v>
          </cell>
        </row>
        <row r="3348">
          <cell r="B3348">
            <v>97145313</v>
          </cell>
          <cell r="C3348">
            <v>524370685</v>
          </cell>
          <cell r="F3348" t="str">
            <v>ETUDE CREATION PC</v>
          </cell>
        </row>
        <row r="3349">
          <cell r="B3349" t="str">
            <v>DTLI01258050</v>
          </cell>
          <cell r="C3349">
            <v>529289026</v>
          </cell>
          <cell r="F3349" t="str">
            <v>Tubage Client</v>
          </cell>
        </row>
        <row r="3350">
          <cell r="B3350" t="str">
            <v>DTLIO001C3A3</v>
          </cell>
          <cell r="C3350">
            <v>525193911</v>
          </cell>
          <cell r="F3350" t="str">
            <v>INJ</v>
          </cell>
        </row>
        <row r="3351">
          <cell r="B3351" t="str">
            <v>DTLIO001C3B6</v>
          </cell>
          <cell r="C3351">
            <v>525193921</v>
          </cell>
          <cell r="F3351" t="str">
            <v>Adresse Erronée ( M'HAMID ,Lotissement Saada 6 ,Numéro 213 )</v>
          </cell>
        </row>
        <row r="3352">
          <cell r="B3352" t="str">
            <v>DTLIO001C3C0</v>
          </cell>
          <cell r="C3352">
            <v>525193705</v>
          </cell>
          <cell r="F3352" t="str">
            <v>Contact Erronée</v>
          </cell>
        </row>
        <row r="3353">
          <cell r="B3353" t="str">
            <v>DTLIO001C47A</v>
          </cell>
          <cell r="C3353">
            <v>525193958</v>
          </cell>
          <cell r="F3353" t="str">
            <v>Client Satisfait Par DTLIO001BE10</v>
          </cell>
        </row>
        <row r="3354">
          <cell r="B3354" t="str">
            <v>DTLI01259030</v>
          </cell>
          <cell r="C3354">
            <v>529807363</v>
          </cell>
          <cell r="F3354" t="str">
            <v>Adresse Erronée ( M'HAMID , Douar Chaouf Bloc 7 ,Numéro 620 )</v>
          </cell>
        </row>
        <row r="3355">
          <cell r="B3355" t="str">
            <v>DTLI01249193</v>
          </cell>
          <cell r="C3355">
            <v>529230896</v>
          </cell>
          <cell r="F3355" t="str">
            <v>Adresse Erronée ( BOUAAKAZ ,Lotissement Zerktouni ,Numéro 1598 )</v>
          </cell>
        </row>
        <row r="3356">
          <cell r="B3356" t="str">
            <v>DTLI01247056</v>
          </cell>
          <cell r="C3356">
            <v>529153615</v>
          </cell>
          <cell r="F3356" t="str">
            <v>INJ</v>
          </cell>
        </row>
        <row r="3357">
          <cell r="B3357" t="str">
            <v>DTLI01252421</v>
          </cell>
          <cell r="C3357">
            <v>529905643</v>
          </cell>
          <cell r="F3357" t="str">
            <v>Adresse Erronée ( M'HAMID ,Lotissement AL Amane ,Numéro 274 )</v>
          </cell>
        </row>
        <row r="3358">
          <cell r="B3358" t="str">
            <v>DTLI01252467</v>
          </cell>
          <cell r="C3358">
            <v>529862490</v>
          </cell>
          <cell r="F3358" t="str">
            <v>PC Saturé 1221/1 1221/2 MHA39</v>
          </cell>
        </row>
        <row r="3359">
          <cell r="B3359" t="str">
            <v>DTLIO001BE10</v>
          </cell>
          <cell r="C3359">
            <v>525193683</v>
          </cell>
          <cell r="F3359" t="str">
            <v>Adresse Erronée ( M'HAMID ,Lotissement Mhamid 3 ,Numéro 238 )</v>
          </cell>
        </row>
        <row r="3360">
          <cell r="B3360" t="str">
            <v>DTLIO001C004</v>
          </cell>
          <cell r="C3360">
            <v>525193424</v>
          </cell>
          <cell r="F3360" t="str">
            <v>Opposition riverains</v>
          </cell>
        </row>
        <row r="3361">
          <cell r="B3361">
            <v>97148841</v>
          </cell>
          <cell r="F3361" t="str">
            <v>ETUDE CREATION PC</v>
          </cell>
        </row>
        <row r="3362">
          <cell r="B3362" t="str">
            <v>DTLI01252471</v>
          </cell>
          <cell r="C3362">
            <v>529904504</v>
          </cell>
          <cell r="F3362" t="str">
            <v>Transport Saturé Nahda2</v>
          </cell>
        </row>
        <row r="3363">
          <cell r="B3363" t="str">
            <v>DTLI01246521</v>
          </cell>
          <cell r="C3363">
            <v>529150163</v>
          </cell>
          <cell r="F3363" t="str">
            <v>RDV le 18/09</v>
          </cell>
        </row>
        <row r="3364">
          <cell r="B3364" t="str">
            <v>DTLIO001C406</v>
          </cell>
          <cell r="C3364">
            <v>525193204</v>
          </cell>
          <cell r="F3364" t="str">
            <v>Adresse Erronée ( M'HAMID ,Lotissement Saada 3 ,Numéro 147 )</v>
          </cell>
        </row>
        <row r="3365">
          <cell r="B3365" t="str">
            <v>DTLI01257389</v>
          </cell>
          <cell r="C3365">
            <v>529953979</v>
          </cell>
          <cell r="F3365" t="str">
            <v>TR Saturé MHA11 Nahda2</v>
          </cell>
        </row>
        <row r="3366">
          <cell r="B3366">
            <v>97153159</v>
          </cell>
          <cell r="F3366" t="str">
            <v>ETUDE CREATION PC</v>
          </cell>
        </row>
        <row r="3367">
          <cell r="B3367" t="str">
            <v>DTLIO001C004</v>
          </cell>
          <cell r="C3367">
            <v>525193424</v>
          </cell>
          <cell r="F3367" t="str">
            <v>Opposition riverains</v>
          </cell>
        </row>
        <row r="3368">
          <cell r="B3368" t="str">
            <v>DTLIO001C3B6</v>
          </cell>
          <cell r="C3368">
            <v>525193921</v>
          </cell>
          <cell r="F3368" t="str">
            <v>Client refuse installation</v>
          </cell>
        </row>
        <row r="3369">
          <cell r="B3369" t="str">
            <v>DTLIO001C54E</v>
          </cell>
          <cell r="C3369">
            <v>525194021</v>
          </cell>
          <cell r="F3369" t="str">
            <v>INJ</v>
          </cell>
        </row>
        <row r="3370">
          <cell r="B3370" t="str">
            <v>DTLIO001C58D</v>
          </cell>
          <cell r="C3370">
            <v>525190387</v>
          </cell>
          <cell r="F3370" t="str">
            <v>INJ</v>
          </cell>
        </row>
        <row r="3371">
          <cell r="B3371" t="str">
            <v>DTLI01260676</v>
          </cell>
          <cell r="C3371">
            <v>529959808</v>
          </cell>
          <cell r="F3371" t="str">
            <v>INJ</v>
          </cell>
        </row>
        <row r="3372">
          <cell r="B3372" t="str">
            <v>DTLIO001C5C7</v>
          </cell>
          <cell r="C3372">
            <v>525193355</v>
          </cell>
          <cell r="F3372" t="str">
            <v>INJ</v>
          </cell>
        </row>
        <row r="3373">
          <cell r="B3373" t="str">
            <v>DTLIO001C5E5</v>
          </cell>
          <cell r="C3373">
            <v>525194145</v>
          </cell>
          <cell r="F3373" t="str">
            <v>INJ</v>
          </cell>
        </row>
        <row r="3374">
          <cell r="B3374" t="str">
            <v>DTLIO001C3BB</v>
          </cell>
          <cell r="C3374">
            <v>525193595</v>
          </cell>
          <cell r="F3374" t="str">
            <v>INJ</v>
          </cell>
        </row>
        <row r="3375">
          <cell r="B3375" t="str">
            <v>DTLIO001C3D4</v>
          </cell>
          <cell r="C3375">
            <v>525193448</v>
          </cell>
          <cell r="F3375" t="str">
            <v>Adresse Erronée (M'HAMID ,Lotissement Berradi II ,Numéro 521 )</v>
          </cell>
        </row>
        <row r="3376">
          <cell r="B3376" t="str">
            <v>DTLIO001C57D</v>
          </cell>
          <cell r="C3376">
            <v>525194035</v>
          </cell>
          <cell r="F3376" t="str">
            <v>INJ</v>
          </cell>
        </row>
        <row r="3377">
          <cell r="B3377" t="str">
            <v>DTLIO001C38A</v>
          </cell>
          <cell r="C3377">
            <v>525193905</v>
          </cell>
          <cell r="F3377" t="str">
            <v>INJ</v>
          </cell>
        </row>
        <row r="3378">
          <cell r="B3378" t="str">
            <v>DTLIO001C5FE</v>
          </cell>
          <cell r="C3378">
            <v>525503708</v>
          </cell>
          <cell r="F3378" t="str">
            <v xml:space="preserve">Zone non connecté </v>
          </cell>
        </row>
        <row r="3379">
          <cell r="B3379" t="str">
            <v>DTLI01260899</v>
          </cell>
          <cell r="C3379">
            <v>529200867</v>
          </cell>
          <cell r="F3379" t="str">
            <v>INJ</v>
          </cell>
        </row>
        <row r="3380">
          <cell r="B3380" t="str">
            <v>DTLIO001C65E</v>
          </cell>
          <cell r="C3380">
            <v>525193571</v>
          </cell>
          <cell r="F3380" t="str">
            <v xml:space="preserve">INJ </v>
          </cell>
        </row>
        <row r="3381">
          <cell r="B3381" t="str">
            <v>DTLIO001C65F</v>
          </cell>
          <cell r="C3381">
            <v>525193559</v>
          </cell>
          <cell r="F3381" t="str">
            <v xml:space="preserve">INJ </v>
          </cell>
        </row>
        <row r="3382">
          <cell r="B3382" t="str">
            <v>DTLIO001C660</v>
          </cell>
          <cell r="C3382">
            <v>525193055</v>
          </cell>
          <cell r="F3382" t="str">
            <v>Contact Erronée</v>
          </cell>
        </row>
        <row r="3383">
          <cell r="B3383" t="str">
            <v>DTLIO001C66D</v>
          </cell>
          <cell r="C3383">
            <v>525194174</v>
          </cell>
          <cell r="F3383" t="str">
            <v>INJ</v>
          </cell>
        </row>
        <row r="3384">
          <cell r="B3384" t="str">
            <v>DTLIO001C67A</v>
          </cell>
          <cell r="C3384">
            <v>525194179</v>
          </cell>
          <cell r="F3384" t="str">
            <v>Adresse Erronée (AL AZOUZIA ,Douar Chaouf ,Numéro 719 )</v>
          </cell>
        </row>
        <row r="3385">
          <cell r="B3385" t="str">
            <v>DTLIO001C6F1</v>
          </cell>
          <cell r="C3385">
            <v>525191228</v>
          </cell>
          <cell r="F3385" t="str">
            <v>Client refuse installation</v>
          </cell>
        </row>
        <row r="3386">
          <cell r="B3386" t="str">
            <v>DTLIO001C6C4</v>
          </cell>
          <cell r="C3386">
            <v>525194195</v>
          </cell>
          <cell r="F3386" t="str">
            <v>INJ</v>
          </cell>
        </row>
        <row r="3387">
          <cell r="B3387" t="str">
            <v>DTLIO001C6CA</v>
          </cell>
          <cell r="C3387">
            <v>525501471</v>
          </cell>
          <cell r="F3387" t="str">
            <v>INJ</v>
          </cell>
        </row>
        <row r="3388">
          <cell r="B3388" t="str">
            <v>DTLI01262668</v>
          </cell>
          <cell r="F3388" t="str">
            <v>Client Satisfait par la fibre inwi</v>
          </cell>
        </row>
        <row r="3389">
          <cell r="B3389" t="str">
            <v>DTLIO001C7A9</v>
          </cell>
          <cell r="C3389">
            <v>525193886</v>
          </cell>
          <cell r="F3389" t="str">
            <v>INJ</v>
          </cell>
        </row>
        <row r="3390">
          <cell r="B3390" t="str">
            <v>DTLIO001C7AC</v>
          </cell>
          <cell r="C3390">
            <v>525193860</v>
          </cell>
          <cell r="F3390" t="str">
            <v>INJ</v>
          </cell>
        </row>
        <row r="3391">
          <cell r="B3391" t="str">
            <v>DTLIO001C7B4</v>
          </cell>
          <cell r="C3391">
            <v>525193836</v>
          </cell>
          <cell r="F3391" t="str">
            <v>INJ</v>
          </cell>
        </row>
        <row r="3392">
          <cell r="B3392" t="str">
            <v>DTLIO001C717</v>
          </cell>
          <cell r="C3392">
            <v>525193911</v>
          </cell>
          <cell r="F3392" t="str">
            <v>INJ</v>
          </cell>
        </row>
        <row r="3393">
          <cell r="B3393" t="str">
            <v>DTLIO001C70C</v>
          </cell>
          <cell r="C3393">
            <v>525187875</v>
          </cell>
          <cell r="F3393" t="str">
            <v>INJ</v>
          </cell>
        </row>
        <row r="3394">
          <cell r="B3394" t="str">
            <v>DTLI01261974</v>
          </cell>
          <cell r="C3394">
            <v>529100875</v>
          </cell>
          <cell r="F3394" t="str">
            <v>INJ</v>
          </cell>
        </row>
        <row r="3395">
          <cell r="B3395" t="str">
            <v>DTLIO001C838</v>
          </cell>
          <cell r="F3395" t="str">
            <v>RDV le 18/09</v>
          </cell>
        </row>
        <row r="3396">
          <cell r="B3396" t="str">
            <v>DTLI01262799</v>
          </cell>
          <cell r="C3396">
            <v>529865724</v>
          </cell>
          <cell r="F3396" t="str">
            <v>Client refuse installation</v>
          </cell>
        </row>
        <row r="3397">
          <cell r="B3397" t="str">
            <v>DTLI01257510</v>
          </cell>
          <cell r="C3397">
            <v>529116381</v>
          </cell>
          <cell r="F3397" t="str">
            <v>ETUDE CREATION PC</v>
          </cell>
        </row>
        <row r="3398">
          <cell r="B3398" t="str">
            <v>DTLI01256545</v>
          </cell>
          <cell r="C3398">
            <v>529952124</v>
          </cell>
          <cell r="F3398" t="str">
            <v>CLIENT LOCAL FERMÉ + INJOINABLE</v>
          </cell>
        </row>
        <row r="3399">
          <cell r="B3399" t="str">
            <v>DTLIO001BFDB</v>
          </cell>
          <cell r="C3399">
            <v>525193759</v>
          </cell>
          <cell r="F3399" t="str">
            <v>Transport Saturé MHA28 TT 2</v>
          </cell>
        </row>
        <row r="3400">
          <cell r="B3400" t="str">
            <v>DTLIO001C05C</v>
          </cell>
          <cell r="C3400">
            <v>525193797</v>
          </cell>
          <cell r="F3400" t="str">
            <v>Adresse Erronée (Azouzia ,Douar Chouaf ,Numéro 1200)</v>
          </cell>
        </row>
        <row r="3401">
          <cell r="B3401" t="str">
            <v>DTLI01262026</v>
          </cell>
          <cell r="C3401">
            <v>529295782</v>
          </cell>
          <cell r="F3401" t="str">
            <v>Tubage Client</v>
          </cell>
        </row>
        <row r="3402">
          <cell r="B3402" t="str">
            <v>DTLI01260470</v>
          </cell>
          <cell r="C3402">
            <v>529959146</v>
          </cell>
          <cell r="F3402" t="str">
            <v>Transport Saturé MHA28 TT 2</v>
          </cell>
        </row>
        <row r="3403">
          <cell r="B3403" t="str">
            <v>DTLI01250625</v>
          </cell>
          <cell r="C3403">
            <v>529852419</v>
          </cell>
          <cell r="F3403" t="str">
            <v>Opposition riverains</v>
          </cell>
        </row>
        <row r="3404">
          <cell r="B3404" t="str">
            <v>DTLI01252467</v>
          </cell>
          <cell r="C3404">
            <v>529862490</v>
          </cell>
          <cell r="F3404" t="str">
            <v>Opposition riverains</v>
          </cell>
        </row>
        <row r="3405">
          <cell r="B3405" t="str">
            <v>DTLIO001C520</v>
          </cell>
          <cell r="C3405">
            <v>525194008</v>
          </cell>
          <cell r="F3405" t="str">
            <v>Adresse Erronée (M'HAMID ,Lotissement M hamid C ,Numéro 319)</v>
          </cell>
        </row>
        <row r="3406">
          <cell r="B3406" t="str">
            <v>DTLI01248317</v>
          </cell>
          <cell r="C3406">
            <v>529906383</v>
          </cell>
          <cell r="F3406" t="str">
            <v>Adresse Erronée (M'HAMID ,Lotissement Badre ,Numéro 32)</v>
          </cell>
        </row>
        <row r="3407">
          <cell r="B3407" t="str">
            <v>DTLI01261793</v>
          </cell>
          <cell r="C3407">
            <v>529957718</v>
          </cell>
          <cell r="F3407" t="str">
            <v>Adresse Erronée ( M'HAMID  ,Lotissement Ibn Sina ,Numéro 269)</v>
          </cell>
        </row>
        <row r="3408">
          <cell r="B3408" t="str">
            <v>DTLIO001C3D4</v>
          </cell>
          <cell r="C3408">
            <v>525193448</v>
          </cell>
          <cell r="F3408" t="str">
            <v>Tubage Client</v>
          </cell>
        </row>
        <row r="3409">
          <cell r="B3409">
            <v>97152866</v>
          </cell>
          <cell r="C3409">
            <v>524014825</v>
          </cell>
          <cell r="F3409" t="str">
            <v>Adresse Erronée ( M'HAMID  ,Douar El goumi ,Numéro 125)</v>
          </cell>
        </row>
        <row r="3410">
          <cell r="B3410">
            <v>97117781</v>
          </cell>
          <cell r="C3410">
            <v>524360591</v>
          </cell>
          <cell r="F3410" t="str">
            <v>Client Toujours Absent RDV Ouvrable</v>
          </cell>
        </row>
        <row r="3411">
          <cell r="B3411" t="str">
            <v>DTLI01256545</v>
          </cell>
          <cell r="C3411">
            <v>529952124</v>
          </cell>
          <cell r="F3411" t="str">
            <v>INJ</v>
          </cell>
        </row>
        <row r="3412">
          <cell r="B3412" t="str">
            <v>DTLI01262026</v>
          </cell>
          <cell r="C3412">
            <v>529295782</v>
          </cell>
          <cell r="F3412" t="str">
            <v>Tubage Client</v>
          </cell>
        </row>
        <row r="3413">
          <cell r="B3413" t="str">
            <v>DTLIO001C67A</v>
          </cell>
          <cell r="C3413">
            <v>525194179</v>
          </cell>
          <cell r="F3413" t="str">
            <v>Adresse Erronée (AL AZOUZIA ,Douar Chaouf ,Numéro 719 )</v>
          </cell>
        </row>
        <row r="3414">
          <cell r="B3414" t="str">
            <v>DTLIO001C83E</v>
          </cell>
          <cell r="C3414">
            <v>530209702</v>
          </cell>
          <cell r="F3414" t="str">
            <v>Zone non connecté ( douar soultan )</v>
          </cell>
        </row>
        <row r="3415">
          <cell r="B3415" t="str">
            <v>DTLIO001C921</v>
          </cell>
          <cell r="C3415">
            <v>525190085</v>
          </cell>
          <cell r="F3415" t="str">
            <v>INJ</v>
          </cell>
        </row>
        <row r="3416">
          <cell r="B3416" t="str">
            <v>DTLIO001C939</v>
          </cell>
          <cell r="C3416">
            <v>525192271</v>
          </cell>
          <cell r="F3416" t="str">
            <v>INJ</v>
          </cell>
        </row>
        <row r="3417">
          <cell r="B3417" t="str">
            <v>DTLIO001C948</v>
          </cell>
          <cell r="C3417">
            <v>530209725</v>
          </cell>
          <cell r="F3417" t="str">
            <v>Adresse Erronée (ASSIF ,Lotissement Saada )</v>
          </cell>
        </row>
        <row r="3418">
          <cell r="B3418" t="str">
            <v>DTLIO001C626</v>
          </cell>
          <cell r="C3418">
            <v>525194160</v>
          </cell>
          <cell r="F3418" t="str">
            <v>Adresse Erronée ( M'HAMID ,Lotissement M hamid 10 ,Numéro 29)</v>
          </cell>
        </row>
        <row r="3419">
          <cell r="B3419" t="str">
            <v>DTLIO001C359</v>
          </cell>
          <cell r="C3419">
            <v>520674591</v>
          </cell>
          <cell r="F3419" t="str">
            <v>Tubage Client ( Opération Al bahja IMM 34 )</v>
          </cell>
        </row>
        <row r="3420">
          <cell r="B3420" t="str">
            <v>DTLI01263589</v>
          </cell>
          <cell r="C3420">
            <v>529256579</v>
          </cell>
          <cell r="F3420" t="str">
            <v>Zone non connecté</v>
          </cell>
        </row>
        <row r="3421">
          <cell r="B3421" t="str">
            <v>DTLIO001C9B3</v>
          </cell>
          <cell r="C3421">
            <v>525194295</v>
          </cell>
          <cell r="F3421" t="str">
            <v>Zone non connecté ( douar soultan )</v>
          </cell>
        </row>
        <row r="3422">
          <cell r="B3422" t="str">
            <v>DTLIO001C8F6</v>
          </cell>
          <cell r="C3422">
            <v>525194284</v>
          </cell>
          <cell r="F3422" t="str">
            <v>Adresse Erronée (Agadir ,Lotissement El Amal ,Bloc 2 Numéro 144)</v>
          </cell>
        </row>
        <row r="3423">
          <cell r="B3423" t="str">
            <v>DTLIO001CA0D</v>
          </cell>
          <cell r="C3423">
            <v>525194323</v>
          </cell>
          <cell r="F3423" t="str">
            <v>Client Déjà satisfait par DTLIO001BE10</v>
          </cell>
        </row>
        <row r="3424">
          <cell r="B3424" t="str">
            <v>DTLI01264082</v>
          </cell>
          <cell r="C3424">
            <v>529101558</v>
          </cell>
          <cell r="F3424" t="str">
            <v>INJ</v>
          </cell>
        </row>
        <row r="3425">
          <cell r="B3425" t="str">
            <v>DTLIO001CA39</v>
          </cell>
          <cell r="C3425">
            <v>525194035</v>
          </cell>
          <cell r="F3425" t="str">
            <v>Contact Erronée</v>
          </cell>
        </row>
        <row r="3426">
          <cell r="B3426" t="str">
            <v>DTLI01264132</v>
          </cell>
          <cell r="C3426">
            <v>529101113</v>
          </cell>
          <cell r="F3426" t="str">
            <v>INJ</v>
          </cell>
        </row>
        <row r="3427">
          <cell r="B3427" t="str">
            <v>DTLI01264190</v>
          </cell>
          <cell r="C3427">
            <v>529101687</v>
          </cell>
          <cell r="F3427" t="str">
            <v>Adresse Erronée ( OPERATION DOHA BORJ AZZAYTOUN ,IMM 1 APP 6)</v>
          </cell>
        </row>
        <row r="3428">
          <cell r="B3428" t="str">
            <v>DTLIO001C937</v>
          </cell>
          <cell r="C3428">
            <v>525192810</v>
          </cell>
          <cell r="F3428" t="str">
            <v>Adresse Erronée ( M'HAMID ,Lotissement Maatallah ,Numéro 2265)</v>
          </cell>
        </row>
        <row r="3429">
          <cell r="B3429" t="str">
            <v>DTLI01264501</v>
          </cell>
          <cell r="F3429" t="str">
            <v>Zone non connecté</v>
          </cell>
        </row>
        <row r="3430">
          <cell r="B3430" t="str">
            <v>DTLIO001CA7D</v>
          </cell>
          <cell r="C3430">
            <v>525193836</v>
          </cell>
          <cell r="F3430" t="str">
            <v>Contact Erronée</v>
          </cell>
        </row>
        <row r="3431">
          <cell r="B3431" t="str">
            <v>DTLIO001CA91</v>
          </cell>
          <cell r="F3431" t="str">
            <v>Adresse Erronée ( M'HAMID ,Lotissement Mhamid 5 Numéro 807 )</v>
          </cell>
        </row>
        <row r="3432">
          <cell r="B3432" t="str">
            <v>DTLIO001CA29</v>
          </cell>
          <cell r="C3432">
            <v>525193134</v>
          </cell>
          <cell r="F3432" t="str">
            <v xml:space="preserve">IMM non connecté </v>
          </cell>
        </row>
        <row r="3433">
          <cell r="B3433" t="str">
            <v>DTLIO001CAC4</v>
          </cell>
          <cell r="F3433" t="str">
            <v>INJ</v>
          </cell>
        </row>
        <row r="3434">
          <cell r="B3434" t="str">
            <v>DTLIO001CAC8</v>
          </cell>
          <cell r="C3434">
            <v>525193571</v>
          </cell>
          <cell r="F3434" t="str">
            <v>INJ</v>
          </cell>
        </row>
        <row r="3435">
          <cell r="B3435" t="str">
            <v>DTLI01265517</v>
          </cell>
          <cell r="F3435" t="str">
            <v>Adresse Erronée ( M'HAMID  ,Lotissement Ibn Sina ,Numéro 453 )</v>
          </cell>
        </row>
        <row r="3436">
          <cell r="B3436" t="str">
            <v>DTLIO001CB5E</v>
          </cell>
          <cell r="F3436" t="str">
            <v>INJ</v>
          </cell>
        </row>
        <row r="3437">
          <cell r="B3437" t="str">
            <v>DTLI01265707</v>
          </cell>
          <cell r="F3437" t="str">
            <v xml:space="preserve">IMM non connecté </v>
          </cell>
        </row>
        <row r="3438">
          <cell r="B3438" t="str">
            <v>DTLI01264544</v>
          </cell>
          <cell r="C3438">
            <v>529856482</v>
          </cell>
          <cell r="F3438" t="str">
            <v>PC Mauvais 1332/2</v>
          </cell>
        </row>
        <row r="3439">
          <cell r="B3439" t="str">
            <v>DTLIO001CA3E</v>
          </cell>
          <cell r="C3439">
            <v>525194296</v>
          </cell>
          <cell r="F3439" t="str">
            <v>Transport Saturé MHA131</v>
          </cell>
        </row>
        <row r="3440">
          <cell r="B3440">
            <v>97161013</v>
          </cell>
          <cell r="F3440" t="str">
            <v>ETUDE CREATION PC</v>
          </cell>
        </row>
        <row r="3441">
          <cell r="B3441">
            <v>97159456</v>
          </cell>
          <cell r="F3441" t="str">
            <v>nécessite autorisation</v>
          </cell>
        </row>
        <row r="3442">
          <cell r="B3442">
            <v>97104029</v>
          </cell>
          <cell r="F3442" t="str">
            <v>Client refuse installation</v>
          </cell>
        </row>
        <row r="3443">
          <cell r="B3443" t="str">
            <v>DTLI01264319</v>
          </cell>
          <cell r="C3443">
            <v>529922049</v>
          </cell>
          <cell r="F3443" t="str">
            <v xml:space="preserve">Imm non connecté </v>
          </cell>
        </row>
        <row r="3444">
          <cell r="B3444" t="str">
            <v>DTLIO001CA77</v>
          </cell>
          <cell r="C3444">
            <v>525194174</v>
          </cell>
          <cell r="F3444" t="str">
            <v>INJ</v>
          </cell>
        </row>
        <row r="3445">
          <cell r="B3445" t="str">
            <v>DTLIO001CA7B</v>
          </cell>
          <cell r="C3445">
            <v>525193705</v>
          </cell>
          <cell r="F3445" t="str">
            <v>Tubage Client</v>
          </cell>
        </row>
        <row r="3446">
          <cell r="B3446" t="str">
            <v>DTLIO001CA7E</v>
          </cell>
          <cell r="C3446">
            <v>525193886</v>
          </cell>
          <cell r="F3446" t="str">
            <v>INJ</v>
          </cell>
        </row>
        <row r="3447">
          <cell r="B3447" t="str">
            <v>DTLIO001CA7F</v>
          </cell>
          <cell r="C3447">
            <v>525193860</v>
          </cell>
          <cell r="F3447" t="str">
            <v>INJ</v>
          </cell>
        </row>
        <row r="3448">
          <cell r="B3448" t="str">
            <v>DTLIO001CABE</v>
          </cell>
          <cell r="C3448">
            <v>520675687</v>
          </cell>
          <cell r="F3448" t="str">
            <v>INJ</v>
          </cell>
        </row>
        <row r="3449">
          <cell r="B3449" t="str">
            <v>DTLIO001CB47</v>
          </cell>
          <cell r="C3449">
            <v>525194400</v>
          </cell>
          <cell r="F3449" t="str">
            <v>INJ</v>
          </cell>
        </row>
        <row r="3450">
          <cell r="B3450" t="str">
            <v>DTLI01266055</v>
          </cell>
          <cell r="C3450">
            <v>529956959</v>
          </cell>
          <cell r="F3450" t="str">
            <v>INJ</v>
          </cell>
        </row>
        <row r="3451">
          <cell r="B3451" t="str">
            <v>DTLIO001CBD9</v>
          </cell>
          <cell r="C3451">
            <v>525193921</v>
          </cell>
          <cell r="F3451" t="str">
            <v>Client refuse installation (demande fibre Orange )</v>
          </cell>
        </row>
        <row r="3452">
          <cell r="B3452">
            <v>97136331</v>
          </cell>
          <cell r="F3452" t="str">
            <v>nécessite autorisation</v>
          </cell>
        </row>
        <row r="3453">
          <cell r="B3453">
            <v>97136379</v>
          </cell>
          <cell r="F3453" t="str">
            <v>nécessite autorisation</v>
          </cell>
        </row>
        <row r="3454">
          <cell r="B3454" t="str">
            <v>DTLI01266185</v>
          </cell>
          <cell r="C3454">
            <v>529104179</v>
          </cell>
          <cell r="F3454" t="str">
            <v>Adresse Erronée (M'HAMID ,Opération les Jardins d'Anas IMM E ,Numéro 20  )</v>
          </cell>
        </row>
        <row r="3455">
          <cell r="B3455" t="str">
            <v>DTLIO001CBC3</v>
          </cell>
          <cell r="C3455">
            <v>525194021</v>
          </cell>
          <cell r="F3455" t="str">
            <v>Adresse Erronée (M'HAMID ,Lotissement Hamza I ,Numéro 153 )</v>
          </cell>
        </row>
        <row r="3456">
          <cell r="B3456" t="str">
            <v>DTLI01266239</v>
          </cell>
          <cell r="C3456">
            <v>529295543</v>
          </cell>
          <cell r="F3456" t="str">
            <v>INJ</v>
          </cell>
        </row>
        <row r="3457">
          <cell r="B3457" t="str">
            <v>DTLI01266336</v>
          </cell>
          <cell r="C3457">
            <v>529150163</v>
          </cell>
          <cell r="F3457" t="str">
            <v>Adresse Erronée ( M'HAMID ,Lotissement M'hamid 9 ,Numéro 290 )</v>
          </cell>
        </row>
        <row r="3458">
          <cell r="B3458" t="str">
            <v>DTLIO001CC7E</v>
          </cell>
          <cell r="C3458">
            <v>525193349</v>
          </cell>
          <cell r="F3458" t="str">
            <v>INJ</v>
          </cell>
        </row>
        <row r="3459">
          <cell r="B3459" t="str">
            <v>DTLI01266635</v>
          </cell>
          <cell r="C3459">
            <v>529100032</v>
          </cell>
          <cell r="F3459" t="str">
            <v>Adresse Erronée ( M'HAMID ,Résidence Tissir ,IMM A Etage 4 Porte 15 )</v>
          </cell>
        </row>
        <row r="3460">
          <cell r="B3460">
            <v>97160270</v>
          </cell>
          <cell r="F3460" t="str">
            <v>ETUDE CREATION PC</v>
          </cell>
        </row>
        <row r="3461">
          <cell r="B3461" t="str">
            <v>DTLI01266766</v>
          </cell>
          <cell r="C3461">
            <v>529876220</v>
          </cell>
          <cell r="F3461" t="str">
            <v>Client Satisfait par la fibre inwi</v>
          </cell>
        </row>
        <row r="3462">
          <cell r="B3462" t="str">
            <v>DTLI01266814</v>
          </cell>
          <cell r="C3462">
            <v>529260644</v>
          </cell>
          <cell r="F3462" t="str">
            <v>Opposition riverains</v>
          </cell>
        </row>
        <row r="3463">
          <cell r="B3463" t="str">
            <v>DTLI01266821</v>
          </cell>
          <cell r="C3463">
            <v>529286773</v>
          </cell>
          <cell r="F3463" t="str">
            <v>INJ</v>
          </cell>
        </row>
        <row r="3464">
          <cell r="B3464" t="str">
            <v>DTLIO001CF30</v>
          </cell>
          <cell r="C3464">
            <v>525194284</v>
          </cell>
          <cell r="F3464" t="str">
            <v>Adresse Erronée (Agadir ,Ait Melloul ,Lotissement El Amal ,Bloc 2 Numéro 144)</v>
          </cell>
        </row>
        <row r="3465">
          <cell r="B3465" t="str">
            <v>DTLIO001CB2D</v>
          </cell>
          <cell r="C3465">
            <v>525194270</v>
          </cell>
          <cell r="F3465" t="str">
            <v>Adresse Erronée ( AL Azzouzia ,Douar Chaouf ,Numéro 70 )</v>
          </cell>
        </row>
        <row r="3466">
          <cell r="B3466" t="str">
            <v>DTLI01266929</v>
          </cell>
          <cell r="C3466">
            <v>529153615</v>
          </cell>
          <cell r="F3466" t="str">
            <v>INJ</v>
          </cell>
        </row>
        <row r="3467">
          <cell r="B3467" t="str">
            <v>DTLI01266956</v>
          </cell>
          <cell r="C3467">
            <v>529852419</v>
          </cell>
          <cell r="F3467" t="str">
            <v>Opposition riverains</v>
          </cell>
        </row>
        <row r="3468">
          <cell r="B3468" t="str">
            <v>DTLIO001CD13</v>
          </cell>
          <cell r="C3468">
            <v>525194505</v>
          </cell>
          <cell r="F3468" t="str">
            <v>Contact Erronée</v>
          </cell>
        </row>
        <row r="3469">
          <cell r="B3469" t="str">
            <v>DTLI01267176</v>
          </cell>
          <cell r="C3469">
            <v>529851555</v>
          </cell>
          <cell r="F3469" t="str">
            <v>Adresse Erronée ( BOUAAKAZ ,Lotissement Zerktouni ,Numéro 1542 )</v>
          </cell>
        </row>
        <row r="3470">
          <cell r="B3470">
            <v>97160603</v>
          </cell>
          <cell r="F3470" t="str">
            <v>ETUDE CREATION PC</v>
          </cell>
        </row>
        <row r="3471">
          <cell r="B3471" t="str">
            <v>DTLI01267421</v>
          </cell>
          <cell r="C3471">
            <v>529123721</v>
          </cell>
          <cell r="F3471" t="str">
            <v>INJ</v>
          </cell>
        </row>
        <row r="3472">
          <cell r="B3472" t="str">
            <v>DTLIO001CD3B</v>
          </cell>
          <cell r="C3472">
            <v>525194510</v>
          </cell>
          <cell r="F3472" t="str">
            <v>Contact Erronée</v>
          </cell>
        </row>
        <row r="3473">
          <cell r="B3473" t="str">
            <v>DTLIO001CD76</v>
          </cell>
          <cell r="C3473">
            <v>525193055</v>
          </cell>
          <cell r="F3473" t="str">
            <v>INJ</v>
          </cell>
        </row>
        <row r="3474">
          <cell r="B3474" t="str">
            <v>DTLIO001CD78</v>
          </cell>
          <cell r="C3474">
            <v>525193571</v>
          </cell>
          <cell r="F3474" t="str">
            <v>INJ</v>
          </cell>
        </row>
        <row r="3475">
          <cell r="B3475" t="str">
            <v>DTLIO001CDA5</v>
          </cell>
          <cell r="C3475">
            <v>525194550</v>
          </cell>
          <cell r="F3475" t="str">
            <v>INJ</v>
          </cell>
        </row>
        <row r="3476">
          <cell r="B3476" t="str">
            <v>DTLIO001CDAA</v>
          </cell>
          <cell r="C3476">
            <v>525194546</v>
          </cell>
          <cell r="F3476" t="str">
            <v>INJ</v>
          </cell>
        </row>
        <row r="3477">
          <cell r="B3477" t="str">
            <v>DTLI01263671</v>
          </cell>
          <cell r="C3477">
            <v>529235795</v>
          </cell>
          <cell r="F3477" t="str">
            <v>INJ</v>
          </cell>
        </row>
        <row r="3478">
          <cell r="B3478" t="str">
            <v>DTLI01264587</v>
          </cell>
          <cell r="C3478">
            <v>529951457</v>
          </cell>
          <cell r="F3478" t="str">
            <v xml:space="preserve">Transport Saturé MHA11 </v>
          </cell>
        </row>
        <row r="3479">
          <cell r="B3479" t="str">
            <v>DTLI01268116</v>
          </cell>
          <cell r="C3479">
            <v>529107705</v>
          </cell>
          <cell r="F3479" t="str">
            <v>INJ</v>
          </cell>
        </row>
        <row r="3480">
          <cell r="B3480">
            <v>97162123</v>
          </cell>
          <cell r="F3480" t="str">
            <v>ETUDE CREATION PC</v>
          </cell>
        </row>
        <row r="3481">
          <cell r="B3481" t="str">
            <v>DTLI01268291</v>
          </cell>
          <cell r="C3481">
            <v>529852800</v>
          </cell>
          <cell r="F3481" t="str">
            <v>Adresse Erronée ( M'HAMID ,Bloc 2 ,Numéro 25 )</v>
          </cell>
        </row>
        <row r="3482">
          <cell r="B3482" t="str">
            <v>DTLI01268688</v>
          </cell>
          <cell r="C3482">
            <v>529167235</v>
          </cell>
          <cell r="F3482" t="str">
            <v>INJ</v>
          </cell>
        </row>
        <row r="3483">
          <cell r="B3483" t="str">
            <v>DTLI01269057</v>
          </cell>
          <cell r="C3483">
            <v>529109728</v>
          </cell>
          <cell r="F3483" t="str">
            <v>INJ</v>
          </cell>
        </row>
        <row r="3484">
          <cell r="B3484" t="str">
            <v>DTLI01269111</v>
          </cell>
          <cell r="C3484">
            <v>529109828</v>
          </cell>
          <cell r="F3484" t="str">
            <v>Adresse Erronée ( BIN Lqchali  ,Lotissement Zitoune ,Numéro 188 )</v>
          </cell>
        </row>
        <row r="3485">
          <cell r="B3485" t="str">
            <v>DTLIO001CFB3</v>
          </cell>
          <cell r="C3485">
            <v>525192271</v>
          </cell>
          <cell r="F3485" t="str">
            <v>INJ</v>
          </cell>
        </row>
        <row r="3486">
          <cell r="B3486" t="str">
            <v>DTLI01269168</v>
          </cell>
          <cell r="C3486">
            <v>529105374</v>
          </cell>
          <cell r="F3486" t="str">
            <v>INJ</v>
          </cell>
        </row>
        <row r="3487">
          <cell r="B3487" t="str">
            <v>DTLI01269173</v>
          </cell>
          <cell r="C3487">
            <v>529200014</v>
          </cell>
          <cell r="F3487" t="str">
            <v>Contact Erronée</v>
          </cell>
        </row>
        <row r="3488">
          <cell r="B3488" t="str">
            <v>DTLI01269211</v>
          </cell>
          <cell r="C3488">
            <v>529294188</v>
          </cell>
          <cell r="F3488" t="str">
            <v>INJ</v>
          </cell>
        </row>
        <row r="3489">
          <cell r="B3489">
            <v>97167370</v>
          </cell>
          <cell r="F3489" t="str">
            <v>ETUDE CREATION PC</v>
          </cell>
        </row>
        <row r="3490">
          <cell r="B3490">
            <v>97165147</v>
          </cell>
          <cell r="F3490" t="str">
            <v>ETUDE CREATION PC</v>
          </cell>
        </row>
        <row r="3491">
          <cell r="B3491" t="str">
            <v>DTLIO001CC26</v>
          </cell>
          <cell r="C3491">
            <v>525501471</v>
          </cell>
          <cell r="F3491" t="str">
            <v>Transport Saturé MHA28 + Adresse Erronée ( M'HAMID ,Lot Mhamid 4 ,Numéro 97 )</v>
          </cell>
        </row>
        <row r="3492">
          <cell r="B3492" t="str">
            <v>DTLIO001C558</v>
          </cell>
          <cell r="C3492">
            <v>525194024</v>
          </cell>
          <cell r="F3492" t="str">
            <v>Tubage Client</v>
          </cell>
        </row>
        <row r="3493">
          <cell r="B3493">
            <v>97165241</v>
          </cell>
          <cell r="C3493">
            <v>524363572</v>
          </cell>
          <cell r="F3493" t="str">
            <v xml:space="preserve">Zone non connecté </v>
          </cell>
        </row>
        <row r="3494">
          <cell r="B3494" t="str">
            <v>DTLIO001CABE</v>
          </cell>
          <cell r="C3494">
            <v>520675687</v>
          </cell>
          <cell r="F3494" t="str">
            <v>INJ</v>
          </cell>
        </row>
        <row r="3495">
          <cell r="B3495" t="str">
            <v>DTLI01268116</v>
          </cell>
          <cell r="C3495">
            <v>529107705</v>
          </cell>
          <cell r="F3495" t="str">
            <v>INJ</v>
          </cell>
        </row>
        <row r="3496">
          <cell r="B3496" t="str">
            <v>DTLI01266814</v>
          </cell>
          <cell r="C3496">
            <v>529260644</v>
          </cell>
          <cell r="F3496" t="str">
            <v>Opposition riverains</v>
          </cell>
        </row>
        <row r="3497">
          <cell r="B3497" t="str">
            <v>DTLI01267421</v>
          </cell>
          <cell r="C3497">
            <v>529123721</v>
          </cell>
          <cell r="F3497" t="str">
            <v>INJ</v>
          </cell>
        </row>
        <row r="3498">
          <cell r="B3498" t="str">
            <v>DTLIO001D216</v>
          </cell>
          <cell r="C3498">
            <v>525194772</v>
          </cell>
          <cell r="F3498" t="str">
            <v>Client Satisfait par DTLIO001CBC3</v>
          </cell>
        </row>
        <row r="3499">
          <cell r="B3499" t="str">
            <v>DTLI01271127</v>
          </cell>
          <cell r="C3499">
            <v>529112020</v>
          </cell>
          <cell r="F3499" t="str">
            <v xml:space="preserve">Adresse Erronée ( Gueliz  ,Résidence Mouna Bloc A ,Numéro 2) </v>
          </cell>
        </row>
        <row r="3500">
          <cell r="B3500" t="str">
            <v>DTLI01271219</v>
          </cell>
          <cell r="C3500">
            <v>529884673</v>
          </cell>
          <cell r="F3500" t="str">
            <v>Transport Saturé MHA131 + Adresse Erronée ( BOUAAKAZ ,Opération Hadaiq Chrifia Imm 61 ,Numéro 19 )</v>
          </cell>
        </row>
        <row r="3501">
          <cell r="B3501" t="str">
            <v>DTLI01273140</v>
          </cell>
          <cell r="C3501">
            <v>529968403</v>
          </cell>
          <cell r="F3501" t="str">
            <v>Opposition riverains ( douar Haha )</v>
          </cell>
        </row>
        <row r="3502">
          <cell r="B3502" t="str">
            <v>DTLI01271300</v>
          </cell>
          <cell r="C3502">
            <v>529295782</v>
          </cell>
          <cell r="F3502" t="str">
            <v>Adresse Erronée ( Massira ,Les portes De Marrakech ,Zone 10 IMM 26A ,APP1 )</v>
          </cell>
        </row>
        <row r="3503">
          <cell r="B3503" t="str">
            <v>DTLI01271321</v>
          </cell>
          <cell r="C3503">
            <v>529101558</v>
          </cell>
          <cell r="F3503" t="str">
            <v xml:space="preserve">Client Satisfait par la fibre inwi </v>
          </cell>
        </row>
        <row r="3504">
          <cell r="B3504" t="str">
            <v>DTLIO001D0D6</v>
          </cell>
          <cell r="C3504">
            <v>525201310</v>
          </cell>
          <cell r="F3504" t="str">
            <v>Adresse Erronée ( M'HAMID ,Douar Chaouf Bloc 3 ,Numéro 176 )</v>
          </cell>
        </row>
        <row r="3505">
          <cell r="B3505" t="str">
            <v>DTLIO001D1BB</v>
          </cell>
          <cell r="C3505">
            <v>525194035</v>
          </cell>
          <cell r="F3505" t="str">
            <v>Adresse Erronée ( M'HAMID ,Les Jardins d'Abrar ,Bat 51  Porte 8 )</v>
          </cell>
        </row>
        <row r="3506">
          <cell r="B3506" t="str">
            <v>DTLI01272007</v>
          </cell>
          <cell r="C3506">
            <v>529076646</v>
          </cell>
          <cell r="F3506" t="str">
            <v>Adresse Erronée ( M'HAMID ,Lotissement Houman El Fetouaki  ,Numéro 181 )</v>
          </cell>
        </row>
        <row r="3507">
          <cell r="B3507" t="str">
            <v>DTLI01272017</v>
          </cell>
          <cell r="C3507">
            <v>529291900</v>
          </cell>
          <cell r="F3507" t="str">
            <v>Zone non connecté + Adresse Erronée ( Route Tamaslohte Douar ait Mbark )</v>
          </cell>
        </row>
        <row r="3508">
          <cell r="B3508" t="str">
            <v>DTLIO001D1D4</v>
          </cell>
          <cell r="C3508">
            <v>525193886</v>
          </cell>
          <cell r="F3508" t="str">
            <v xml:space="preserve">Contact Erroné </v>
          </cell>
        </row>
        <row r="3509">
          <cell r="B3509" t="str">
            <v>DTLI01272231</v>
          </cell>
          <cell r="C3509">
            <v>529292207</v>
          </cell>
          <cell r="F3509" t="str">
            <v>INJ</v>
          </cell>
        </row>
        <row r="3510">
          <cell r="B3510" t="str">
            <v>DTLI01272356</v>
          </cell>
          <cell r="C3510">
            <v>529292357</v>
          </cell>
          <cell r="F3510" t="str">
            <v>Adresse Erronée ( BOUAAKAZ  ,Lotissement Zerktouni  ,Numéro 802 )</v>
          </cell>
        </row>
        <row r="3511">
          <cell r="B3511" t="str">
            <v>DTLI01272387</v>
          </cell>
          <cell r="C3511">
            <v>538019137</v>
          </cell>
          <cell r="F3511" t="str">
            <v>INJ</v>
          </cell>
        </row>
        <row r="3512">
          <cell r="B3512" t="str">
            <v>DTLI01272452</v>
          </cell>
          <cell r="C3512">
            <v>529292409</v>
          </cell>
          <cell r="F3512" t="str">
            <v>INJ</v>
          </cell>
        </row>
        <row r="3513">
          <cell r="B3513" t="str">
            <v>DTLI01272487</v>
          </cell>
          <cell r="C3513">
            <v>529293136</v>
          </cell>
          <cell r="F3513" t="str">
            <v>INJ</v>
          </cell>
        </row>
        <row r="3514">
          <cell r="B3514" t="str">
            <v>DTLIO001D30F</v>
          </cell>
          <cell r="C3514">
            <v>525194174</v>
          </cell>
          <cell r="F3514" t="str">
            <v>Adresse Erronée ( M'HAMID ,Lotissement Ighli 7 ,Numéro 777 )</v>
          </cell>
        </row>
        <row r="3515">
          <cell r="B3515" t="str">
            <v>DTLIO001D31A</v>
          </cell>
          <cell r="C3515">
            <v>525194510</v>
          </cell>
          <cell r="F3515" t="str">
            <v>INJ</v>
          </cell>
        </row>
        <row r="3516">
          <cell r="B3516" t="str">
            <v>DTLIO001D338</v>
          </cell>
          <cell r="C3516">
            <v>525194546</v>
          </cell>
          <cell r="F3516" t="str">
            <v>INJ</v>
          </cell>
        </row>
        <row r="3517">
          <cell r="B3517" t="str">
            <v>DTLIO001D349</v>
          </cell>
          <cell r="C3517">
            <v>525194836</v>
          </cell>
          <cell r="F3517" t="str">
            <v>Adresse Erronée (M'HAMID ,Lotissement M'hamid 9 ,Porte 252 )</v>
          </cell>
        </row>
        <row r="3518">
          <cell r="B3518" t="str">
            <v>DTLIO001D35C</v>
          </cell>
          <cell r="C3518">
            <v>525194840</v>
          </cell>
          <cell r="F3518" t="str">
            <v>INJ</v>
          </cell>
        </row>
        <row r="3519">
          <cell r="B3519" t="str">
            <v>DTLIO001D368</v>
          </cell>
          <cell r="C3519">
            <v>525194845</v>
          </cell>
          <cell r="F3519" t="str">
            <v>INJ</v>
          </cell>
        </row>
        <row r="3520">
          <cell r="B3520" t="str">
            <v>DTLIO001D43B</v>
          </cell>
          <cell r="C3520">
            <v>525194886</v>
          </cell>
          <cell r="F3520" t="str">
            <v>INJ</v>
          </cell>
        </row>
        <row r="3521">
          <cell r="B3521">
            <v>97171897</v>
          </cell>
          <cell r="C3521">
            <v>524340355</v>
          </cell>
          <cell r="F3521" t="str">
            <v>Zone Massira</v>
          </cell>
        </row>
        <row r="3522">
          <cell r="B3522" t="str">
            <v>DTLI01268198</v>
          </cell>
          <cell r="C3522">
            <v>529107810</v>
          </cell>
          <cell r="F3522" t="str">
            <v>Transport Saturé MHA25 TT 2</v>
          </cell>
        </row>
        <row r="3523">
          <cell r="B3523">
            <v>97168227</v>
          </cell>
          <cell r="F3523" t="str">
            <v>ETUDE CREATION PC</v>
          </cell>
        </row>
        <row r="3524">
          <cell r="B3524" t="str">
            <v>DTLI01267176</v>
          </cell>
          <cell r="C3524">
            <v>529851555</v>
          </cell>
          <cell r="F3524" t="str">
            <v>CLIENT LOCAL FERMÉ + INJOINABLE</v>
          </cell>
        </row>
        <row r="3525">
          <cell r="B3525">
            <v>97166239</v>
          </cell>
          <cell r="C3525">
            <v>524363326</v>
          </cell>
          <cell r="F3525" t="str">
            <v>CLIENT LOCAL FERMÉ + INJOINABLE</v>
          </cell>
        </row>
        <row r="3526">
          <cell r="B3526" t="str">
            <v>DTLI01267450</v>
          </cell>
          <cell r="C3526">
            <v>529857860</v>
          </cell>
          <cell r="F3526" t="str">
            <v>Adresse Erronée (M'HAMID ,Douar Takoutate ,Porte 146 )</v>
          </cell>
        </row>
        <row r="3527">
          <cell r="B3527">
            <v>97167180</v>
          </cell>
          <cell r="F3527" t="str">
            <v xml:space="preserve">RDV Demain </v>
          </cell>
        </row>
        <row r="3528">
          <cell r="B3528">
            <v>97168191</v>
          </cell>
          <cell r="F3528" t="str">
            <v>Adresse inconnu + INJOINABLE 0663545928</v>
          </cell>
        </row>
        <row r="3529">
          <cell r="B3529">
            <v>97170762</v>
          </cell>
          <cell r="F3529" t="str">
            <v>ETUDE CREATION PC ( Pré Câblage après Création )</v>
          </cell>
        </row>
        <row r="3530">
          <cell r="B3530" t="str">
            <v>DTLI01271734</v>
          </cell>
          <cell r="C3530">
            <v>529291469</v>
          </cell>
          <cell r="F3530" t="str">
            <v>Adresse Erronée ( OPERATION DOHA BORJ AZZAYTOUN ,IMM 66 APP 2)</v>
          </cell>
        </row>
        <row r="3531">
          <cell r="B3531" t="str">
            <v>DTLIO001D0D6</v>
          </cell>
          <cell r="C3531">
            <v>525201310</v>
          </cell>
          <cell r="F3531" t="str">
            <v>INJ</v>
          </cell>
        </row>
        <row r="3532">
          <cell r="B3532">
            <v>97171730</v>
          </cell>
          <cell r="F3532" t="str">
            <v>nécessite autorisation</v>
          </cell>
        </row>
        <row r="3533">
          <cell r="B3533">
            <v>97172348</v>
          </cell>
          <cell r="F3533" t="str">
            <v>nécessite autorisation</v>
          </cell>
        </row>
        <row r="3534">
          <cell r="B3534" t="str">
            <v>DTLI01268116</v>
          </cell>
          <cell r="C3534">
            <v>529107705</v>
          </cell>
          <cell r="F3534" t="str">
            <v>INJ</v>
          </cell>
        </row>
        <row r="3535">
          <cell r="B3535" t="str">
            <v>DTLI01272017</v>
          </cell>
          <cell r="C3535">
            <v>529291900</v>
          </cell>
          <cell r="F3535" t="str">
            <v>Zone non connecté + Adresse Erronée ( Route Tamaslohte Douar ait Mbark )</v>
          </cell>
        </row>
        <row r="3536">
          <cell r="B3536" t="str">
            <v>DTLI01274188</v>
          </cell>
          <cell r="C3536">
            <v>529104724</v>
          </cell>
          <cell r="F3536" t="str">
            <v>IMM Non connecté</v>
          </cell>
        </row>
        <row r="3537">
          <cell r="B3537" t="str">
            <v>DTLI01274342</v>
          </cell>
          <cell r="C3537">
            <v>529106121</v>
          </cell>
          <cell r="F3537" t="str">
            <v>INJ</v>
          </cell>
        </row>
        <row r="3538">
          <cell r="B3538">
            <v>97167180</v>
          </cell>
          <cell r="F3538" t="str">
            <v>ETUDE CREATION PC</v>
          </cell>
        </row>
        <row r="3539">
          <cell r="B3539" t="str">
            <v>DTLI01266336</v>
          </cell>
          <cell r="C3539">
            <v>529150163</v>
          </cell>
          <cell r="F3539" t="str">
            <v>Client Absent RDV à 17H00</v>
          </cell>
        </row>
        <row r="3540">
          <cell r="B3540" t="str">
            <v>DTLIO001D528</v>
          </cell>
          <cell r="C3540">
            <v>525187875</v>
          </cell>
          <cell r="F3540" t="str">
            <v>INJ</v>
          </cell>
        </row>
        <row r="3541">
          <cell r="B3541" t="str">
            <v>DTLI01274446</v>
          </cell>
          <cell r="C3541">
            <v>529295350</v>
          </cell>
          <cell r="F3541" t="str">
            <v>Adresse Erronée ( M'HAMID ,Les Jardins d'Abrar ,IMM 28 Porte 11 )</v>
          </cell>
        </row>
        <row r="3542">
          <cell r="B3542" t="str">
            <v>DTLIO001D52D</v>
          </cell>
          <cell r="C3542">
            <v>525193595</v>
          </cell>
          <cell r="F3542" t="str">
            <v>Opposition riverains</v>
          </cell>
        </row>
        <row r="3543">
          <cell r="B3543" t="str">
            <v>DTLIO001D531</v>
          </cell>
          <cell r="C3543">
            <v>525193905</v>
          </cell>
          <cell r="F3543" t="str">
            <v>Contact Erronée</v>
          </cell>
        </row>
        <row r="3544">
          <cell r="B3544" t="str">
            <v>DTLIO001D552</v>
          </cell>
          <cell r="C3544">
            <v>525190085</v>
          </cell>
          <cell r="F3544" t="str">
            <v>INJ</v>
          </cell>
        </row>
        <row r="3545">
          <cell r="B3545" t="str">
            <v>DTLIO001D555</v>
          </cell>
          <cell r="C3545">
            <v>525192271</v>
          </cell>
          <cell r="F3545" t="str">
            <v>INJ</v>
          </cell>
        </row>
        <row r="3546">
          <cell r="B3546" t="str">
            <v>DTLI01274611</v>
          </cell>
          <cell r="C3546">
            <v>529153615</v>
          </cell>
          <cell r="F3546" t="str">
            <v>INJ</v>
          </cell>
        </row>
        <row r="3547">
          <cell r="B3547" t="str">
            <v>DTLIO001D608</v>
          </cell>
          <cell r="C3547">
            <v>525190387</v>
          </cell>
          <cell r="F3547" t="str">
            <v>INJ</v>
          </cell>
        </row>
        <row r="3548">
          <cell r="B3548" t="str">
            <v>DTLI01275019</v>
          </cell>
          <cell r="C3548">
            <v>529903997</v>
          </cell>
          <cell r="F3548" t="str">
            <v>Adresse Erronée (M'HAMID ,M'hamid 9 Op Bassatine Marrakech ,Bat 3 Etage 3 Porte 4 )</v>
          </cell>
        </row>
        <row r="3549">
          <cell r="B3549" t="str">
            <v>DTLIO001D6B8</v>
          </cell>
          <cell r="C3549">
            <v>525194550</v>
          </cell>
          <cell r="F3549" t="str">
            <v>INJ</v>
          </cell>
        </row>
        <row r="3550">
          <cell r="B3550" t="str">
            <v>DTLIO001D6E6</v>
          </cell>
          <cell r="C3550">
            <v>525193055</v>
          </cell>
          <cell r="F3550" t="str">
            <v>Contact Erronée</v>
          </cell>
        </row>
        <row r="3551">
          <cell r="B3551" t="str">
            <v>DTLIO001D6E7</v>
          </cell>
          <cell r="C3551">
            <v>525193571</v>
          </cell>
          <cell r="F3551" t="str">
            <v xml:space="preserve">INJ </v>
          </cell>
        </row>
        <row r="3552">
          <cell r="B3552" t="str">
            <v>DTLIO001D6EB</v>
          </cell>
          <cell r="C3552">
            <v>525194505</v>
          </cell>
          <cell r="F3552" t="str">
            <v>Contact Erronée</v>
          </cell>
        </row>
        <row r="3553">
          <cell r="B3553" t="str">
            <v>DTLI01275415</v>
          </cell>
          <cell r="C3553">
            <v>529260644</v>
          </cell>
          <cell r="F3553" t="str">
            <v>opposition riverains</v>
          </cell>
        </row>
        <row r="3554">
          <cell r="B3554" t="str">
            <v>DTLI01275545</v>
          </cell>
          <cell r="C3554">
            <v>529101113</v>
          </cell>
          <cell r="F3554" t="str">
            <v>INJ</v>
          </cell>
        </row>
        <row r="3555">
          <cell r="B3555" t="str">
            <v>DTLIO001D710</v>
          </cell>
          <cell r="C3555">
            <v>525194886</v>
          </cell>
          <cell r="F3555" t="str">
            <v>INJ</v>
          </cell>
        </row>
        <row r="3556">
          <cell r="B3556" t="str">
            <v>DTLI01275571</v>
          </cell>
          <cell r="C3556">
            <v>529956959</v>
          </cell>
          <cell r="F3556" t="str">
            <v>INJ</v>
          </cell>
        </row>
        <row r="3557">
          <cell r="B3557" t="str">
            <v>DTLIO001D71A</v>
          </cell>
          <cell r="C3557">
            <v>525194975</v>
          </cell>
          <cell r="F3557" t="str">
            <v>Zone non connecté ( douar soultane )</v>
          </cell>
        </row>
        <row r="3558">
          <cell r="B3558" t="str">
            <v>DTLI01275617</v>
          </cell>
          <cell r="C3558">
            <v>529109728</v>
          </cell>
          <cell r="F3558" t="str">
            <v>INJ</v>
          </cell>
        </row>
        <row r="3559">
          <cell r="B3559" t="str">
            <v>DTLIO001D74B</v>
          </cell>
          <cell r="C3559">
            <v>525195038</v>
          </cell>
          <cell r="F3559" t="str">
            <v>Adresse Erronée (AIN ITTI , ATLAS ZOUHOUR II ,Immeuble 1 ,Numéro 261  )</v>
          </cell>
        </row>
        <row r="3560">
          <cell r="B3560" t="str">
            <v>DTLI01275722</v>
          </cell>
          <cell r="C3560">
            <v>529200867</v>
          </cell>
          <cell r="F3560" t="str">
            <v>INJ</v>
          </cell>
        </row>
        <row r="3561">
          <cell r="B3561" t="str">
            <v>DTLIO001D7EE</v>
          </cell>
          <cell r="C3561">
            <v>525194510</v>
          </cell>
          <cell r="F3561" t="str">
            <v>Contact Erronée</v>
          </cell>
        </row>
        <row r="3562">
          <cell r="B3562" t="str">
            <v>DTLIO001D80C</v>
          </cell>
          <cell r="C3562">
            <v>525193886</v>
          </cell>
          <cell r="F3562" t="str">
            <v>INJ</v>
          </cell>
        </row>
        <row r="3563">
          <cell r="B3563" t="str">
            <v>DTLI01276170</v>
          </cell>
          <cell r="C3563">
            <v>529167235</v>
          </cell>
          <cell r="F3563" t="str">
            <v>INJ</v>
          </cell>
        </row>
        <row r="3564">
          <cell r="B3564" t="str">
            <v>DTLIO001D87D</v>
          </cell>
          <cell r="C3564">
            <v>525195123</v>
          </cell>
          <cell r="F3564" t="str">
            <v>INJ</v>
          </cell>
        </row>
        <row r="3565">
          <cell r="B3565" t="str">
            <v>DTLIO001D899</v>
          </cell>
          <cell r="C3565">
            <v>525195135</v>
          </cell>
          <cell r="F3565" t="str">
            <v>INJ</v>
          </cell>
        </row>
        <row r="3566">
          <cell r="B3566" t="str">
            <v>DTLIO001D873</v>
          </cell>
          <cell r="C3566">
            <v>520677714</v>
          </cell>
          <cell r="F3566" t="str">
            <v>INJ</v>
          </cell>
        </row>
        <row r="3567">
          <cell r="B3567" t="str">
            <v>DTLI01276587</v>
          </cell>
          <cell r="C3567">
            <v>529876220</v>
          </cell>
          <cell r="F3567" t="str">
            <v>Client Satisfait par la fibre inwi</v>
          </cell>
        </row>
        <row r="3568">
          <cell r="B3568">
            <v>97168191</v>
          </cell>
          <cell r="F3568" t="str">
            <v>Client Toujours injoignable</v>
          </cell>
        </row>
        <row r="3569">
          <cell r="B3569">
            <v>97173965</v>
          </cell>
          <cell r="F3569" t="str">
            <v>ETUDE CREATION PC</v>
          </cell>
        </row>
        <row r="3570">
          <cell r="B3570">
            <v>97173739</v>
          </cell>
          <cell r="C3570">
            <v>524202626</v>
          </cell>
          <cell r="F3570" t="str">
            <v>RDV Ouvrable</v>
          </cell>
        </row>
        <row r="3571">
          <cell r="B3571">
            <v>97117781</v>
          </cell>
          <cell r="F3571" t="str">
            <v>Client Toujours injoignable</v>
          </cell>
        </row>
        <row r="3572">
          <cell r="B3572" t="str">
            <v>DTLI01272511</v>
          </cell>
          <cell r="C3572">
            <v>529293153</v>
          </cell>
          <cell r="F3572" t="str">
            <v>Adresse Erronée (M'HAMID ,Opération DOHA ABRAJ KOUTOBIA Imm 12 ,Mag 1  )</v>
          </cell>
        </row>
        <row r="3573">
          <cell r="B3573" t="str">
            <v>DTLIO001D75E</v>
          </cell>
          <cell r="C3573">
            <v>520677609</v>
          </cell>
          <cell r="F3573" t="str">
            <v>Tubage Client</v>
          </cell>
        </row>
        <row r="3574">
          <cell r="B3574">
            <v>97174622</v>
          </cell>
          <cell r="F3574" t="str">
            <v>CLIENT LOCAL FERMÉ + INJOINABLE 0666824561</v>
          </cell>
        </row>
        <row r="3575">
          <cell r="B3575">
            <v>97174520</v>
          </cell>
          <cell r="C3575">
            <v>524363857</v>
          </cell>
          <cell r="F3575" t="str">
            <v>Client Absent RDV Demain</v>
          </cell>
        </row>
        <row r="3576">
          <cell r="B3576">
            <v>97174622</v>
          </cell>
          <cell r="F3576" t="str">
            <v>ETUDE CREATION PC</v>
          </cell>
        </row>
        <row r="3577">
          <cell r="B3577">
            <v>97123032</v>
          </cell>
          <cell r="C3577">
            <v>524363810</v>
          </cell>
          <cell r="F3577" t="str">
            <v>Manque GC</v>
          </cell>
        </row>
        <row r="3578">
          <cell r="B3578" t="str">
            <v>DTLIO001D531</v>
          </cell>
          <cell r="C3578">
            <v>525193905</v>
          </cell>
          <cell r="F3578" t="str">
            <v>Contact Erronée</v>
          </cell>
        </row>
        <row r="3579">
          <cell r="B3579" t="str">
            <v>DTLIO001D75E</v>
          </cell>
          <cell r="C3579">
            <v>520677609</v>
          </cell>
          <cell r="F3579" t="str">
            <v xml:space="preserve">Tubage Client </v>
          </cell>
        </row>
        <row r="3580">
          <cell r="B3580" t="str">
            <v>DTLIO001D7EE</v>
          </cell>
          <cell r="C3580">
            <v>525194510</v>
          </cell>
          <cell r="F3580" t="str">
            <v>Contact Erronée</v>
          </cell>
        </row>
        <row r="3581">
          <cell r="B3581" t="str">
            <v>DTLI01272414</v>
          </cell>
          <cell r="C3581">
            <v>529293055</v>
          </cell>
          <cell r="F3581" t="str">
            <v>Adresse Erronée (M'HAMID , Opération EDDARAZ, Imm 4 ,Porte 1  )</v>
          </cell>
        </row>
        <row r="3582">
          <cell r="B3582" t="str">
            <v>DTLIO001D97B</v>
          </cell>
          <cell r="C3582">
            <v>525194840</v>
          </cell>
          <cell r="F3582" t="str">
            <v>Imm non connecté ( Opération Safaa )</v>
          </cell>
        </row>
        <row r="3583">
          <cell r="B3583" t="str">
            <v>DTLIO001D99C</v>
          </cell>
          <cell r="C3583">
            <v>525195184</v>
          </cell>
          <cell r="F3583" t="str">
            <v>Adresse Erronée (M'HAMID , Résidence Borj Ali Imm H ,Porte 16  )</v>
          </cell>
        </row>
        <row r="3584">
          <cell r="B3584" t="str">
            <v>DTLI01277639</v>
          </cell>
          <cell r="C3584">
            <v>529968279</v>
          </cell>
          <cell r="F3584" t="str">
            <v>Adresse Erronée (M'HAMID ,Lotissement  M hamid 7 ,Numéro 564  )</v>
          </cell>
        </row>
        <row r="3585">
          <cell r="B3585" t="str">
            <v>DTLI01277730</v>
          </cell>
          <cell r="C3585">
            <v>529858684</v>
          </cell>
          <cell r="F3585" t="str">
            <v>Adresse Erronée (M'HAMID ,Lotissement Saada 1 ,Numéro 627  )</v>
          </cell>
        </row>
        <row r="3586">
          <cell r="B3586" t="str">
            <v>DTLIO001D7B3</v>
          </cell>
          <cell r="C3586">
            <v>525195033</v>
          </cell>
          <cell r="F3586" t="str">
            <v>Adresse Erronée (OPERATION  ZOUHOUR ATLAS ,Immeuble 7 ,Numéro 12 )</v>
          </cell>
        </row>
        <row r="3587">
          <cell r="B3587" t="str">
            <v>DTLIO001DA75</v>
          </cell>
          <cell r="C3587">
            <v>525201310</v>
          </cell>
          <cell r="F3587" t="str">
            <v>INJ</v>
          </cell>
        </row>
        <row r="3588">
          <cell r="B3588" t="str">
            <v>DTLIO001DAA0</v>
          </cell>
          <cell r="C3588">
            <v>525195217</v>
          </cell>
          <cell r="F3588" t="str">
            <v>Contact Erronée</v>
          </cell>
        </row>
        <row r="3589">
          <cell r="B3589" t="str">
            <v>DTLIO001DAB0</v>
          </cell>
          <cell r="C3589">
            <v>525194546</v>
          </cell>
          <cell r="F3589" t="str">
            <v>INJ</v>
          </cell>
        </row>
        <row r="3590">
          <cell r="B3590" t="str">
            <v>DTLIO001DACA</v>
          </cell>
          <cell r="C3590">
            <v>525195230</v>
          </cell>
          <cell r="F3590" t="str">
            <v>ETUDE CREATION PC + Adresse Erronée ( M'HAMID ,Lotissement Maatallah ,Numéro 2403 )</v>
          </cell>
        </row>
        <row r="3591">
          <cell r="B3591" t="str">
            <v>DTLIO001DBC9</v>
          </cell>
          <cell r="C3591">
            <v>525194505</v>
          </cell>
          <cell r="F3591" t="str">
            <v>Contact Erronée</v>
          </cell>
        </row>
        <row r="3592">
          <cell r="B3592" t="str">
            <v>DTLIO001DBCA</v>
          </cell>
          <cell r="C3592">
            <v>525193055</v>
          </cell>
          <cell r="F3592" t="str">
            <v>Contact Erronée</v>
          </cell>
        </row>
        <row r="3593">
          <cell r="B3593" t="str">
            <v>DTLIO001DBCE</v>
          </cell>
          <cell r="C3593">
            <v>525194550</v>
          </cell>
          <cell r="F3593" t="str">
            <v>INJ</v>
          </cell>
        </row>
        <row r="3594">
          <cell r="B3594" t="str">
            <v>DTLIO001DBD0</v>
          </cell>
          <cell r="C3594">
            <v>525193571</v>
          </cell>
          <cell r="F3594" t="str">
            <v xml:space="preserve">INJ </v>
          </cell>
        </row>
        <row r="3595">
          <cell r="B3595" t="str">
            <v>DTLIO001DBD4</v>
          </cell>
          <cell r="C3595">
            <v>525194886</v>
          </cell>
          <cell r="F3595" t="str">
            <v>INJ</v>
          </cell>
        </row>
        <row r="3596">
          <cell r="B3596" t="str">
            <v>DTLI01282019</v>
          </cell>
          <cell r="C3596">
            <v>529876220</v>
          </cell>
          <cell r="F3596" t="str">
            <v>Client Satisfait par la fibre inwi</v>
          </cell>
        </row>
        <row r="3597">
          <cell r="B3597" t="str">
            <v>DTLIO001DC70</v>
          </cell>
          <cell r="C3597">
            <v>525187875</v>
          </cell>
          <cell r="F3597" t="str">
            <v>INJ</v>
          </cell>
        </row>
        <row r="3598">
          <cell r="B3598" t="str">
            <v>DTLIO001DC9D</v>
          </cell>
          <cell r="C3598">
            <v>525195135</v>
          </cell>
          <cell r="F3598" t="str">
            <v>INJ</v>
          </cell>
        </row>
        <row r="3599">
          <cell r="B3599" t="str">
            <v>DTLIO001DCAC</v>
          </cell>
          <cell r="C3599">
            <v>525190085</v>
          </cell>
          <cell r="F3599" t="str">
            <v>INJ</v>
          </cell>
        </row>
        <row r="3600">
          <cell r="B3600" t="str">
            <v>DTLIO001DCAE</v>
          </cell>
          <cell r="C3600">
            <v>525192271</v>
          </cell>
          <cell r="F3600" t="str">
            <v>INJ</v>
          </cell>
        </row>
        <row r="3601">
          <cell r="B3601" t="str">
            <v>DTLI01282685</v>
          </cell>
          <cell r="C3601">
            <v>529132853</v>
          </cell>
          <cell r="F3601" t="str">
            <v xml:space="preserve">Imm non connecté </v>
          </cell>
        </row>
        <row r="3602">
          <cell r="B3602" t="str">
            <v>DTLI01282704</v>
          </cell>
          <cell r="C3602">
            <v>529291900</v>
          </cell>
          <cell r="F3602" t="str">
            <v>Zone non connecté + Adresse Erronée ( Route Tamaslohte Douar ait Mbark )</v>
          </cell>
        </row>
        <row r="3603">
          <cell r="B3603" t="str">
            <v>DTLIO001DD0E</v>
          </cell>
          <cell r="C3603">
            <v>525190387</v>
          </cell>
          <cell r="F3603" t="str">
            <v>INJ</v>
          </cell>
        </row>
        <row r="3604">
          <cell r="B3604" t="str">
            <v>DTLIO001DC64</v>
          </cell>
          <cell r="C3604">
            <v>525195279</v>
          </cell>
          <cell r="F3604" t="str">
            <v xml:space="preserve">Zone non connecté </v>
          </cell>
        </row>
        <row r="3605">
          <cell r="B3605">
            <v>97183117</v>
          </cell>
          <cell r="C3605">
            <v>524206751</v>
          </cell>
          <cell r="F3605" t="str">
            <v>Transport Saturé MHA131</v>
          </cell>
        </row>
        <row r="3606">
          <cell r="B3606" t="str">
            <v>DTLI01271185</v>
          </cell>
          <cell r="C3606">
            <v>529823607</v>
          </cell>
          <cell r="F3606" t="str">
            <v>Opposition riverain</v>
          </cell>
        </row>
        <row r="3607">
          <cell r="B3607" t="str">
            <v>DTLI01277884</v>
          </cell>
          <cell r="C3607">
            <v>529263479</v>
          </cell>
          <cell r="F3607" t="str">
            <v xml:space="preserve">Transport Saturé MHA28 TT2 </v>
          </cell>
        </row>
        <row r="3608">
          <cell r="B3608">
            <v>97183843</v>
          </cell>
          <cell r="F3608" t="str">
            <v>RDV Demain</v>
          </cell>
        </row>
        <row r="3609">
          <cell r="B3609">
            <v>97182392</v>
          </cell>
          <cell r="F3609" t="str">
            <v>ETUDE CREATION PC</v>
          </cell>
        </row>
        <row r="3610">
          <cell r="B3610">
            <v>97185094</v>
          </cell>
          <cell r="C3610">
            <v>524014242</v>
          </cell>
          <cell r="F3610" t="str">
            <v xml:space="preserve">Transport Saturé MHA28 TT2 </v>
          </cell>
        </row>
        <row r="3611">
          <cell r="B3611" t="str">
            <v>DTLI01281872</v>
          </cell>
          <cell r="C3611">
            <v>529106574</v>
          </cell>
          <cell r="F3611" t="str">
            <v>INJ</v>
          </cell>
        </row>
        <row r="3612">
          <cell r="B3612" t="str">
            <v>DTLIO001D72B</v>
          </cell>
          <cell r="C3612">
            <v>525194963</v>
          </cell>
          <cell r="F3612" t="str">
            <v>Zone non connecté</v>
          </cell>
        </row>
        <row r="3613">
          <cell r="B3613" t="str">
            <v>DTLI01275698</v>
          </cell>
          <cell r="C3613">
            <v>529295543</v>
          </cell>
          <cell r="F3613" t="str">
            <v>ETUDE CREATION PC</v>
          </cell>
        </row>
        <row r="3614">
          <cell r="B3614" t="str">
            <v>DTLIO001DACA</v>
          </cell>
          <cell r="C3614">
            <v>525195230</v>
          </cell>
          <cell r="F3614" t="str">
            <v>Adresse Erronée (M'HAMID ,Ain Souna Imm A3 ,Porte 14 )</v>
          </cell>
        </row>
        <row r="3615">
          <cell r="B3615" t="str">
            <v>DTLI01277730</v>
          </cell>
          <cell r="C3615">
            <v>529858684</v>
          </cell>
          <cell r="F3615" t="str">
            <v>Client demande wifi inwi sans fil</v>
          </cell>
        </row>
        <row r="3616">
          <cell r="B3616" t="str">
            <v>DTLI01283442</v>
          </cell>
          <cell r="C3616">
            <v>529231673</v>
          </cell>
          <cell r="F3616" t="str">
            <v>Imm non connecté</v>
          </cell>
        </row>
        <row r="3617">
          <cell r="B3617" t="str">
            <v>DTLI01283527</v>
          </cell>
          <cell r="C3617">
            <v>529131982</v>
          </cell>
          <cell r="F3617" t="str">
            <v>INJ</v>
          </cell>
        </row>
        <row r="3618">
          <cell r="B3618" t="str">
            <v>DTLIO001DD9B</v>
          </cell>
          <cell r="C3618">
            <v>520677714</v>
          </cell>
          <cell r="F3618" t="str">
            <v>Adresse Erronée (M'HAMID ,Lotissement Adrar I ,Numéro 70 )</v>
          </cell>
        </row>
        <row r="3619">
          <cell r="B3619" t="str">
            <v>DTLI01283925</v>
          </cell>
          <cell r="C3619">
            <v>529133630</v>
          </cell>
          <cell r="F3619" t="str">
            <v>INJ</v>
          </cell>
        </row>
        <row r="3620">
          <cell r="B3620" t="str">
            <v>DTLI01284656</v>
          </cell>
          <cell r="C3620">
            <v>529133983</v>
          </cell>
          <cell r="F3620" t="str">
            <v>Adresse Erronée (M'HAMID , Opération EDDARAZ, Imm 1 ,Porte 4  )</v>
          </cell>
        </row>
        <row r="3621">
          <cell r="B3621" t="str">
            <v>DTLIO001DF9D</v>
          </cell>
          <cell r="C3621">
            <v>525194510</v>
          </cell>
          <cell r="F3621" t="str">
            <v>Contact Erronée</v>
          </cell>
        </row>
        <row r="3622">
          <cell r="B3622" t="str">
            <v>DTLIO001DF74</v>
          </cell>
          <cell r="C3622">
            <v>525195395</v>
          </cell>
          <cell r="F3622" t="str">
            <v>INJ</v>
          </cell>
        </row>
        <row r="3623">
          <cell r="B3623" t="str">
            <v>DTLI01284874</v>
          </cell>
          <cell r="C3623">
            <v>529134924</v>
          </cell>
          <cell r="F3623" t="str">
            <v>Adresse Erronée ( M'HAMID ,Lotissement Houman El Fetouaki  ,Numéro 381 )</v>
          </cell>
        </row>
        <row r="3624">
          <cell r="B3624" t="str">
            <v>DTLI01284882</v>
          </cell>
          <cell r="C3624">
            <v>529154450</v>
          </cell>
          <cell r="F3624" t="str">
            <v>Adresse Erronée ( M'HAMID ,Lotissement M'hamid 9 ,Numéro 1119 )</v>
          </cell>
        </row>
        <row r="3625">
          <cell r="B3625" t="str">
            <v>DTLI01285008</v>
          </cell>
          <cell r="C3625">
            <v>529852419</v>
          </cell>
          <cell r="F3625" t="str">
            <v>Opposition riverains</v>
          </cell>
        </row>
        <row r="3626">
          <cell r="B3626" t="str">
            <v>DTLIO001DFFD</v>
          </cell>
          <cell r="C3626">
            <v>525194546</v>
          </cell>
          <cell r="F3626" t="str">
            <v>INJ</v>
          </cell>
        </row>
        <row r="3627">
          <cell r="B3627" t="str">
            <v>DTLI01285145</v>
          </cell>
          <cell r="C3627">
            <v>529106821</v>
          </cell>
          <cell r="F3627" t="str">
            <v>INJ</v>
          </cell>
        </row>
        <row r="3628">
          <cell r="B3628" t="str">
            <v>DTLIO001E03B</v>
          </cell>
          <cell r="C3628">
            <v>525194505</v>
          </cell>
          <cell r="F3628" t="str">
            <v>Contact Erronée</v>
          </cell>
        </row>
        <row r="3629">
          <cell r="B3629" t="str">
            <v>DTLIO001E03C</v>
          </cell>
          <cell r="C3629">
            <v>525193055</v>
          </cell>
          <cell r="F3629" t="str">
            <v>Contact Erronée</v>
          </cell>
        </row>
        <row r="3630">
          <cell r="B3630" t="str">
            <v>DTLIO001E03F</v>
          </cell>
          <cell r="C3630">
            <v>525194550</v>
          </cell>
          <cell r="F3630" t="str">
            <v>INJ</v>
          </cell>
        </row>
        <row r="3631">
          <cell r="B3631" t="str">
            <v>DTLIO001E040</v>
          </cell>
          <cell r="C3631">
            <v>525194886</v>
          </cell>
          <cell r="F3631" t="str">
            <v>INJ</v>
          </cell>
        </row>
        <row r="3632">
          <cell r="B3632" t="str">
            <v>DTLIO001E041</v>
          </cell>
          <cell r="C3632">
            <v>525193571</v>
          </cell>
          <cell r="F3632" t="str">
            <v>INJ</v>
          </cell>
        </row>
        <row r="3633">
          <cell r="B3633" t="str">
            <v>DTLIO001E045</v>
          </cell>
          <cell r="C3633">
            <v>525201310</v>
          </cell>
          <cell r="F3633" t="str">
            <v>Contact Erronée</v>
          </cell>
        </row>
        <row r="3634">
          <cell r="B3634" t="str">
            <v>DTLIO001E04A</v>
          </cell>
          <cell r="C3634">
            <v>525195217</v>
          </cell>
          <cell r="F3634" t="str">
            <v>INJ</v>
          </cell>
        </row>
        <row r="3635">
          <cell r="B3635" t="str">
            <v>DTLI01286338</v>
          </cell>
          <cell r="C3635">
            <v>529142665</v>
          </cell>
          <cell r="F3635" t="str">
            <v>INJ</v>
          </cell>
        </row>
        <row r="3636">
          <cell r="B3636" t="str">
            <v>DTLI01286506</v>
          </cell>
          <cell r="C3636">
            <v>529284204</v>
          </cell>
          <cell r="F3636" t="str">
            <v>Adresse Erronée ( M'HAMID ,Lot Romia ,Numéro  211 )</v>
          </cell>
        </row>
        <row r="3637">
          <cell r="B3637" t="str">
            <v>DTLIO001E234</v>
          </cell>
          <cell r="C3637">
            <v>525195530</v>
          </cell>
          <cell r="F3637" t="str">
            <v>Adresse Erronée (M'HAMID ,Lotissement M hamid 7 ,Numéro 411 )</v>
          </cell>
        </row>
        <row r="3638">
          <cell r="B3638">
            <v>97185936</v>
          </cell>
          <cell r="F3638" t="str">
            <v>ETUDE CREATION PC</v>
          </cell>
        </row>
        <row r="3639">
          <cell r="B3639" t="str">
            <v>DTLI01277843</v>
          </cell>
          <cell r="C3639">
            <v>529293136</v>
          </cell>
          <cell r="F3639" t="str">
            <v>Adresse Erronée ( BOUAAKAZ ,Bloc 15 ,Numéro  232 )</v>
          </cell>
        </row>
        <row r="3640">
          <cell r="B3640" t="str">
            <v>DTLIO001DBC3</v>
          </cell>
          <cell r="C3640">
            <v>525195284</v>
          </cell>
          <cell r="F3640" t="str">
            <v>INJ + CLIENT LOCAL FERMÉ</v>
          </cell>
        </row>
        <row r="3641">
          <cell r="B3641" t="str">
            <v>DTLIO001DC07</v>
          </cell>
          <cell r="C3641">
            <v>525195303</v>
          </cell>
          <cell r="F3641" t="str">
            <v>Adresse Erronée (OPERATION DOHA ABRAJ KOUTOUBIA ,Immeuble GH18-LO54 ,Numéro 5 )</v>
          </cell>
        </row>
        <row r="3642">
          <cell r="B3642" t="str">
            <v>DTLIO001DB11</v>
          </cell>
          <cell r="C3642">
            <v>525194892</v>
          </cell>
          <cell r="F3642" t="str">
            <v>Tubage Client</v>
          </cell>
        </row>
        <row r="3643">
          <cell r="B3643" t="str">
            <v>DTLI01282075</v>
          </cell>
          <cell r="C3643">
            <v>529252920</v>
          </cell>
          <cell r="F3643" t="str">
            <v>Adresse Erronée ( M'HAMID ,Lotissement Maatallah ,Porte 1473 )</v>
          </cell>
        </row>
        <row r="3644">
          <cell r="B3644">
            <v>97188272</v>
          </cell>
          <cell r="C3644">
            <v>524204976</v>
          </cell>
          <cell r="F3644" t="str">
            <v xml:space="preserve">Imm non conncté </v>
          </cell>
        </row>
        <row r="3645">
          <cell r="B3645" t="str">
            <v>DTLIO001DC11</v>
          </cell>
          <cell r="C3645">
            <v>525888894</v>
          </cell>
          <cell r="F3645" t="str">
            <v xml:space="preserve">RDV Demain </v>
          </cell>
        </row>
        <row r="3646">
          <cell r="B3646">
            <v>97188688</v>
          </cell>
          <cell r="F3646" t="str">
            <v xml:space="preserve">RDV Demain </v>
          </cell>
        </row>
        <row r="3647">
          <cell r="B3647">
            <v>97183556</v>
          </cell>
          <cell r="C3647">
            <v>524372202</v>
          </cell>
          <cell r="F3647" t="str">
            <v xml:space="preserve">Tubage Client </v>
          </cell>
        </row>
        <row r="3648">
          <cell r="B3648" t="str">
            <v>DTLI01284882</v>
          </cell>
          <cell r="C3648">
            <v>529154450</v>
          </cell>
          <cell r="F3648" t="str">
            <v>CLIENT LOCAL FERMÉ + INJOINABLE</v>
          </cell>
        </row>
        <row r="3649">
          <cell r="B3649" t="str">
            <v>DTLI01284971</v>
          </cell>
          <cell r="C3649">
            <v>529134969</v>
          </cell>
          <cell r="F3649" t="str">
            <v>CLIENT LOCAL FERMÉ + INJOINABLE</v>
          </cell>
        </row>
        <row r="3650">
          <cell r="B3650" t="str">
            <v>DTLI01284874</v>
          </cell>
          <cell r="C3650">
            <v>529134924</v>
          </cell>
          <cell r="F3650" t="str">
            <v xml:space="preserve">Client Demande fibre inwi </v>
          </cell>
        </row>
        <row r="3651">
          <cell r="B3651" t="str">
            <v>DTLIO001E043</v>
          </cell>
          <cell r="C3651">
            <v>525912468</v>
          </cell>
          <cell r="F3651" t="str">
            <v xml:space="preserve">RDV Demain </v>
          </cell>
        </row>
        <row r="3652">
          <cell r="B3652" t="str">
            <v>DTLI01284494</v>
          </cell>
          <cell r="C3652">
            <v>529153615</v>
          </cell>
          <cell r="F3652" t="str">
            <v xml:space="preserve">RDV Demain </v>
          </cell>
        </row>
        <row r="3653">
          <cell r="B3653" t="str">
            <v>DTLI01284178</v>
          </cell>
          <cell r="C3653">
            <v>529899859</v>
          </cell>
          <cell r="F3653" t="str">
            <v>INJ</v>
          </cell>
        </row>
        <row r="3654">
          <cell r="B3654" t="str">
            <v>DTLI01283527</v>
          </cell>
          <cell r="C3654">
            <v>529131982</v>
          </cell>
          <cell r="F3654" t="str">
            <v>INJ</v>
          </cell>
        </row>
        <row r="3655">
          <cell r="B3655" t="str">
            <v>DTLIO001E043</v>
          </cell>
          <cell r="C3655">
            <v>525912468</v>
          </cell>
          <cell r="F3655" t="str">
            <v>RDV ouvrable</v>
          </cell>
        </row>
        <row r="3656">
          <cell r="B3656" t="str">
            <v>DTLIO001E1B7</v>
          </cell>
          <cell r="C3656">
            <v>525195504</v>
          </cell>
          <cell r="F3656" t="str">
            <v>RDV ouvrable</v>
          </cell>
        </row>
        <row r="3657">
          <cell r="B3657" t="str">
            <v>DTLI01283728</v>
          </cell>
          <cell r="C3657">
            <v>529299649</v>
          </cell>
          <cell r="F3657" t="str">
            <v xml:space="preserve">Transport Saturé MHA174 </v>
          </cell>
        </row>
        <row r="3658">
          <cell r="B3658" t="str">
            <v>DTLI01284874</v>
          </cell>
          <cell r="C3658">
            <v>529134924</v>
          </cell>
          <cell r="F3658" t="str">
            <v>Client Demande fibre inwi</v>
          </cell>
        </row>
        <row r="3659">
          <cell r="B3659" t="str">
            <v>DTLI01287251</v>
          </cell>
          <cell r="C3659">
            <v>529851555</v>
          </cell>
          <cell r="F3659" t="str">
            <v>Adresse Erronée ( BOUAAKAZ ,Lotissement Zerktouni ,Numéro 1542 )</v>
          </cell>
        </row>
        <row r="3660">
          <cell r="B3660" t="str">
            <v>DTLI01285974</v>
          </cell>
          <cell r="C3660">
            <v>529136371</v>
          </cell>
          <cell r="F3660" t="str">
            <v>Adresse Erronée ( M'HAMID ,Bloc 1 ,Numéro 116 )</v>
          </cell>
        </row>
        <row r="3661">
          <cell r="B3661" t="str">
            <v>DTLIO001E299</v>
          </cell>
          <cell r="C3661">
            <v>525195550</v>
          </cell>
          <cell r="F3661" t="str">
            <v>INJ</v>
          </cell>
        </row>
        <row r="3662">
          <cell r="B3662" t="str">
            <v>DTLI01287310</v>
          </cell>
          <cell r="C3662">
            <v>529150163</v>
          </cell>
          <cell r="F3662" t="str">
            <v>Adresse Erronée ( M'HAMID ,Lotissement M'hamid 9 ,Numéro 290 )</v>
          </cell>
        </row>
        <row r="3663">
          <cell r="B3663" t="str">
            <v>DTLIO001E31E</v>
          </cell>
          <cell r="C3663">
            <v>525195588</v>
          </cell>
          <cell r="F3663" t="str">
            <v>Adresse Erronée (  M'HAMID  ,Résidence Anas Imm B Numéro 15 )</v>
          </cell>
        </row>
        <row r="3664">
          <cell r="B3664" t="str">
            <v>DTLIO001E3CE</v>
          </cell>
          <cell r="C3664">
            <v>525195654</v>
          </cell>
          <cell r="F3664" t="str">
            <v>INJ</v>
          </cell>
        </row>
        <row r="3665">
          <cell r="B3665" t="str">
            <v>DTLIO001E3CF</v>
          </cell>
          <cell r="C3665">
            <v>525195644</v>
          </cell>
          <cell r="F3665" t="str">
            <v>INJ</v>
          </cell>
        </row>
        <row r="3666">
          <cell r="B3666" t="str">
            <v>DTLI01287615</v>
          </cell>
          <cell r="C3666">
            <v>529138122</v>
          </cell>
          <cell r="F3666" t="str">
            <v>Adresse Erronée ( M'HAMID ,Les Jardins d'Anas , Imm I Porte 1 )</v>
          </cell>
        </row>
        <row r="3667">
          <cell r="B3667" t="str">
            <v>DTLIO001E3F2</v>
          </cell>
          <cell r="C3667">
            <v>525201310</v>
          </cell>
          <cell r="F3667" t="str">
            <v>INJ</v>
          </cell>
        </row>
        <row r="3668">
          <cell r="B3668" t="str">
            <v>DTLIO001E3F6</v>
          </cell>
          <cell r="C3668">
            <v>525194510</v>
          </cell>
          <cell r="F3668" t="str">
            <v>INJ</v>
          </cell>
        </row>
        <row r="3669">
          <cell r="B3669" t="str">
            <v>DTLIO001E435</v>
          </cell>
          <cell r="C3669">
            <v>525195217</v>
          </cell>
          <cell r="F3669" t="str">
            <v>Contact Erronée</v>
          </cell>
        </row>
        <row r="3670">
          <cell r="B3670" t="str">
            <v>DTLIO001E43B</v>
          </cell>
          <cell r="C3670">
            <v>525194505</v>
          </cell>
          <cell r="F3670" t="str">
            <v>INJ</v>
          </cell>
        </row>
        <row r="3671">
          <cell r="B3671" t="str">
            <v>DTLIO001E43C</v>
          </cell>
          <cell r="C3671">
            <v>525193055</v>
          </cell>
          <cell r="F3671" t="str">
            <v>Contact Erronée</v>
          </cell>
        </row>
        <row r="3672">
          <cell r="B3672" t="str">
            <v>DTLIO001E482</v>
          </cell>
          <cell r="C3672">
            <v>525195284</v>
          </cell>
          <cell r="F3672" t="str">
            <v xml:space="preserve">INJ </v>
          </cell>
        </row>
        <row r="3673">
          <cell r="B3673" t="str">
            <v>DTLI01288109</v>
          </cell>
          <cell r="C3673">
            <v>529876220</v>
          </cell>
          <cell r="F3673" t="str">
            <v>Client Demande fibre inwi</v>
          </cell>
        </row>
        <row r="3674">
          <cell r="B3674" t="str">
            <v>DTLIO001E43E</v>
          </cell>
          <cell r="C3674">
            <v>525194550</v>
          </cell>
          <cell r="F3674" t="str">
            <v>INJ</v>
          </cell>
        </row>
        <row r="3675">
          <cell r="B3675" t="str">
            <v>DTLI01288405</v>
          </cell>
          <cell r="F3675" t="str">
            <v>INJ</v>
          </cell>
        </row>
        <row r="3676">
          <cell r="B3676" t="str">
            <v>DTLI01288450</v>
          </cell>
          <cell r="C3676">
            <v>529139043</v>
          </cell>
          <cell r="F3676" t="str">
            <v>INJ</v>
          </cell>
        </row>
        <row r="3677">
          <cell r="B3677" t="str">
            <v>DTLIO001E526</v>
          </cell>
          <cell r="F3677" t="str">
            <v xml:space="preserve">Tubage Client </v>
          </cell>
        </row>
        <row r="3678">
          <cell r="B3678" t="str">
            <v>DTLI01288264</v>
          </cell>
          <cell r="C3678">
            <v>529968372</v>
          </cell>
          <cell r="F3678" t="str">
            <v>Transport Saturé MHA28</v>
          </cell>
        </row>
        <row r="3679">
          <cell r="B3679" t="str">
            <v>DTLI01288532</v>
          </cell>
          <cell r="C3679">
            <v>529139169</v>
          </cell>
          <cell r="F3679" t="str">
            <v>INJ</v>
          </cell>
        </row>
        <row r="3680">
          <cell r="B3680" t="str">
            <v>DTLIO001E162</v>
          </cell>
          <cell r="C3680">
            <v>525195472</v>
          </cell>
          <cell r="F3680" t="str">
            <v>Adresse Erronée ( M'HAMID , Lotissement M'hamid 9 ,Numéro 451 )</v>
          </cell>
        </row>
        <row r="3681">
          <cell r="B3681" t="str">
            <v>DTLI01288632</v>
          </cell>
          <cell r="F3681" t="str">
            <v>Client refuse installation</v>
          </cell>
        </row>
        <row r="3682">
          <cell r="B3682" t="str">
            <v>DTLI01288738</v>
          </cell>
          <cell r="C3682">
            <v>529139299</v>
          </cell>
          <cell r="F3682" t="str">
            <v>INJ</v>
          </cell>
        </row>
        <row r="3683">
          <cell r="B3683" t="str">
            <v>DTLI01288753</v>
          </cell>
          <cell r="C3683">
            <v>529865724</v>
          </cell>
          <cell r="F3683" t="str">
            <v>Client refuse installation</v>
          </cell>
        </row>
        <row r="3684">
          <cell r="B3684" t="str">
            <v>DTLIO001E5ED</v>
          </cell>
          <cell r="F3684" t="str">
            <v>INJ</v>
          </cell>
        </row>
        <row r="3685">
          <cell r="B3685">
            <v>97114566</v>
          </cell>
          <cell r="F3685" t="str">
            <v xml:space="preserve">Client Absent </v>
          </cell>
        </row>
        <row r="3686">
          <cell r="B3686">
            <v>97191561</v>
          </cell>
          <cell r="F3686" t="str">
            <v>RDV Ouvrable</v>
          </cell>
        </row>
        <row r="3687">
          <cell r="B3687">
            <v>97194756</v>
          </cell>
          <cell r="C3687">
            <v>524380330</v>
          </cell>
          <cell r="F3687" t="str">
            <v>Zone medina</v>
          </cell>
        </row>
        <row r="3688">
          <cell r="B3688" t="str">
            <v>DTLI01284971</v>
          </cell>
          <cell r="C3688">
            <v>529134969</v>
          </cell>
          <cell r="F3688" t="str">
            <v>INJ</v>
          </cell>
        </row>
        <row r="3689">
          <cell r="B3689" t="str">
            <v>DTLI01287310</v>
          </cell>
          <cell r="C3689">
            <v>529150163</v>
          </cell>
          <cell r="F3689" t="str">
            <v>RDV à 17H00</v>
          </cell>
        </row>
        <row r="3690">
          <cell r="B3690" t="str">
            <v>DTLIO001E358</v>
          </cell>
          <cell r="C3690">
            <v>525195543</v>
          </cell>
          <cell r="F3690" t="str">
            <v>Zone non connecté</v>
          </cell>
        </row>
        <row r="3691">
          <cell r="B3691" t="str">
            <v>DTLI01288274</v>
          </cell>
          <cell r="C3691">
            <v>529104724</v>
          </cell>
          <cell r="F3691" t="str">
            <v>Imm non connecté</v>
          </cell>
        </row>
        <row r="3692">
          <cell r="B3692" t="str">
            <v>DTLI01288275</v>
          </cell>
          <cell r="C3692">
            <v>529260644</v>
          </cell>
          <cell r="F3692" t="str">
            <v>opposition riverains</v>
          </cell>
        </row>
        <row r="3693">
          <cell r="B3693">
            <v>97194135</v>
          </cell>
          <cell r="F3693" t="str">
            <v>Zone Assif</v>
          </cell>
        </row>
        <row r="3694">
          <cell r="B3694" t="str">
            <v>DTLI01293515</v>
          </cell>
          <cell r="C3694">
            <v>529144145</v>
          </cell>
          <cell r="F3694" t="str">
            <v>opposition riverains</v>
          </cell>
        </row>
        <row r="3695">
          <cell r="B3695" t="str">
            <v>DTLIO001E5D3</v>
          </cell>
          <cell r="C3695">
            <v>525194882</v>
          </cell>
          <cell r="F3695" t="str">
            <v>INJ</v>
          </cell>
        </row>
        <row r="3696">
          <cell r="B3696" t="str">
            <v>DTLIO001E4B0</v>
          </cell>
          <cell r="C3696">
            <v>525195228</v>
          </cell>
          <cell r="F3696" t="str">
            <v>Zone non connecté</v>
          </cell>
        </row>
        <row r="3697">
          <cell r="B3697" t="str">
            <v>DTLIO001E59F</v>
          </cell>
          <cell r="C3697">
            <v>525190946</v>
          </cell>
          <cell r="F3697" t="str">
            <v>Zone non connecté</v>
          </cell>
        </row>
        <row r="3698">
          <cell r="B3698" t="str">
            <v>DTLIO001E6C4</v>
          </cell>
          <cell r="C3698">
            <v>525195744</v>
          </cell>
          <cell r="F3698" t="str">
            <v>INJ</v>
          </cell>
        </row>
        <row r="3699">
          <cell r="B3699" t="str">
            <v>DTLIO001E71B</v>
          </cell>
          <cell r="C3699">
            <v>525193167</v>
          </cell>
          <cell r="F3699" t="str">
            <v>INJ</v>
          </cell>
        </row>
        <row r="3700">
          <cell r="B3700" t="str">
            <v>DTLIO001E738</v>
          </cell>
          <cell r="C3700">
            <v>525195655</v>
          </cell>
          <cell r="F3700" t="str">
            <v>Adresse Erronée ( Chrifia , Résidence Al imane GH3 IMM 15  ,Numéro 9 )</v>
          </cell>
        </row>
        <row r="3701">
          <cell r="B3701" t="str">
            <v>DTLI01290474</v>
          </cell>
          <cell r="C3701">
            <v>529256579</v>
          </cell>
          <cell r="F3701" t="str">
            <v>Zone non connecté</v>
          </cell>
        </row>
        <row r="3702">
          <cell r="B3702" t="str">
            <v>DTLIO001E769</v>
          </cell>
          <cell r="C3702">
            <v>525195570</v>
          </cell>
          <cell r="F3702" t="str">
            <v>Adresse Erronée ( OPERATION DOHA ABRAJ KOUTOUBIA ,Immeuble GH19-60 ,Numéro 9 )</v>
          </cell>
        </row>
        <row r="3703">
          <cell r="B3703" t="str">
            <v>DTLIO001E7B0</v>
          </cell>
          <cell r="C3703">
            <v>525192271</v>
          </cell>
          <cell r="F3703" t="str">
            <v>INJ</v>
          </cell>
        </row>
        <row r="3704">
          <cell r="B3704" t="str">
            <v>DTLIO001E7BA</v>
          </cell>
          <cell r="C3704">
            <v>525193905</v>
          </cell>
          <cell r="F3704" t="str">
            <v>Adresse Erronée ( M'HAMID ,Lotissement Romia ,Numéro 187 )</v>
          </cell>
        </row>
        <row r="3705">
          <cell r="B3705" t="str">
            <v>DTLI01290862</v>
          </cell>
          <cell r="C3705">
            <v>529922049</v>
          </cell>
          <cell r="F3705" t="str">
            <v>INJ</v>
          </cell>
        </row>
        <row r="3706">
          <cell r="B3706" t="str">
            <v>DTLI01291102</v>
          </cell>
          <cell r="C3706">
            <v>529133630</v>
          </cell>
          <cell r="F3706" t="str">
            <v>INJ</v>
          </cell>
        </row>
        <row r="3707">
          <cell r="B3707" t="str">
            <v>DTLI01291125</v>
          </cell>
          <cell r="C3707">
            <v>538019137</v>
          </cell>
          <cell r="F3707" t="str">
            <v>Adresse Erronée ( OPERATION DOHA ABRAJ KOUTOUBIA ,Immeuble GH17-42 ,Numéro 6 )</v>
          </cell>
        </row>
        <row r="3708">
          <cell r="B3708" t="str">
            <v>DTLIO001E93D</v>
          </cell>
          <cell r="C3708">
            <v>525195760</v>
          </cell>
          <cell r="F3708" t="str">
            <v>INJ</v>
          </cell>
        </row>
        <row r="3709">
          <cell r="B3709" t="str">
            <v>DTLIO001E978</v>
          </cell>
          <cell r="C3709">
            <v>525195781</v>
          </cell>
          <cell r="F3709" t="str">
            <v>Adresse Erronée ( OPERATION DOHA ABRAJ KOUTOUBIA ,Immeuble GH17-68 ,Numéro 4 )</v>
          </cell>
        </row>
        <row r="3710">
          <cell r="B3710" t="str">
            <v>DTLI01291845</v>
          </cell>
          <cell r="C3710">
            <v>529142287</v>
          </cell>
          <cell r="F3710" t="str">
            <v>INJ</v>
          </cell>
        </row>
        <row r="3711">
          <cell r="B3711" t="str">
            <v>DTLI01292000</v>
          </cell>
          <cell r="C3711">
            <v>529142726</v>
          </cell>
          <cell r="F3711" t="str">
            <v>Adresse Erronée ( M'HAMID ,Lotissement M hamid 4 ,Numéro 299 )</v>
          </cell>
        </row>
        <row r="3712">
          <cell r="B3712" t="str">
            <v>DTLIO001E9E4</v>
          </cell>
          <cell r="C3712">
            <v>525195854</v>
          </cell>
          <cell r="F3712" t="str">
            <v>Adresse Erronée ( M'HAMID ,Lotissement Zakaria  ,Numéro 103 )</v>
          </cell>
        </row>
        <row r="3713">
          <cell r="B3713" t="str">
            <v>DTLIO001E9E8</v>
          </cell>
          <cell r="C3713">
            <v>525201310</v>
          </cell>
          <cell r="F3713" t="str">
            <v>INJ</v>
          </cell>
        </row>
        <row r="3714">
          <cell r="B3714" t="str">
            <v>DTLIO001E9F3</v>
          </cell>
          <cell r="C3714">
            <v>525195284</v>
          </cell>
          <cell r="F3714" t="str">
            <v>INJ</v>
          </cell>
        </row>
        <row r="3715">
          <cell r="B3715" t="str">
            <v>DTLI01292117</v>
          </cell>
          <cell r="C3715">
            <v>529140506</v>
          </cell>
          <cell r="F3715" t="str">
            <v>Adresse Erronée ( M'HAMID ,Lotissement Maatallah ,Numéro 301 )</v>
          </cell>
        </row>
        <row r="3716">
          <cell r="B3716" t="str">
            <v>DTLIO001E9FC</v>
          </cell>
          <cell r="C3716">
            <v>525194550</v>
          </cell>
          <cell r="F3716" t="str">
            <v>INJ</v>
          </cell>
        </row>
        <row r="3717">
          <cell r="B3717" t="str">
            <v>DTLIO001E9FE</v>
          </cell>
          <cell r="C3717">
            <v>525193055</v>
          </cell>
          <cell r="F3717" t="str">
            <v>Contact Erronée</v>
          </cell>
        </row>
        <row r="3718">
          <cell r="B3718" t="str">
            <v>DTLIO001EA00</v>
          </cell>
          <cell r="C3718">
            <v>525194505</v>
          </cell>
          <cell r="F3718" t="str">
            <v>INJ</v>
          </cell>
        </row>
        <row r="3719">
          <cell r="B3719" t="str">
            <v>DTLIO001EA06</v>
          </cell>
          <cell r="C3719">
            <v>525195217</v>
          </cell>
          <cell r="F3719" t="str">
            <v>Contact Erronée</v>
          </cell>
        </row>
        <row r="3720">
          <cell r="B3720" t="str">
            <v>DTLIO001E9F4</v>
          </cell>
          <cell r="C3720">
            <v>525195863</v>
          </cell>
          <cell r="F3720" t="str">
            <v>INJ</v>
          </cell>
        </row>
        <row r="3721">
          <cell r="B3721" t="str">
            <v>DTLIO001EA7B</v>
          </cell>
          <cell r="C3721">
            <v>525195644</v>
          </cell>
          <cell r="F3721" t="str">
            <v>INJ</v>
          </cell>
        </row>
        <row r="3722">
          <cell r="B3722" t="str">
            <v>DTLIO001EADC</v>
          </cell>
          <cell r="C3722">
            <v>525195123</v>
          </cell>
          <cell r="F3722" t="str">
            <v>INJ</v>
          </cell>
        </row>
        <row r="3723">
          <cell r="B3723" t="str">
            <v>DTLIO001EB66</v>
          </cell>
          <cell r="C3723">
            <v>525195489</v>
          </cell>
          <cell r="F3723" t="str">
            <v>Adresse Erronée ( ASSIF  ,Lot AL FADL,Numéro 30 )</v>
          </cell>
        </row>
        <row r="3724">
          <cell r="B3724" t="str">
            <v>DTLIO001EB70</v>
          </cell>
          <cell r="C3724">
            <v>525195937</v>
          </cell>
          <cell r="F3724" t="str">
            <v>Adresse Erronée ( M'HAMID ,Lotissement Mhamid 5  ,Numéro 1001 )</v>
          </cell>
        </row>
        <row r="3725">
          <cell r="B3725" t="str">
            <v>DTLIO001EA96</v>
          </cell>
          <cell r="C3725">
            <v>525195895</v>
          </cell>
          <cell r="F3725" t="str">
            <v>INJ</v>
          </cell>
        </row>
        <row r="3726">
          <cell r="B3726" t="str">
            <v>DTLI01293142</v>
          </cell>
          <cell r="C3726">
            <v>529131982</v>
          </cell>
          <cell r="F3726" t="str">
            <v>INJ</v>
          </cell>
        </row>
        <row r="3727">
          <cell r="B3727" t="str">
            <v>DTLIO001EB84</v>
          </cell>
          <cell r="C3727">
            <v>525195943</v>
          </cell>
          <cell r="F3727" t="str">
            <v>Adresse Erronée ( M'HAMID ,Lotissement Nassim ,Numéro 250 )</v>
          </cell>
        </row>
        <row r="3728">
          <cell r="B3728" t="str">
            <v>DTLI01293378</v>
          </cell>
          <cell r="C3728">
            <v>529143427</v>
          </cell>
          <cell r="F3728" t="str">
            <v>Adresse Erronée ( M'HAMID ,Lotissement Ouirgane ,Numéro 150 )</v>
          </cell>
        </row>
        <row r="3729">
          <cell r="B3729" t="str">
            <v>DTLIO001E384</v>
          </cell>
          <cell r="C3729">
            <v>525201324</v>
          </cell>
          <cell r="F3729" t="str">
            <v>Transport Saturé MHA 28</v>
          </cell>
        </row>
        <row r="3730">
          <cell r="B3730">
            <v>97194400</v>
          </cell>
          <cell r="C3730">
            <v>524360878</v>
          </cell>
          <cell r="F3730" t="str">
            <v>RDV Deamain</v>
          </cell>
        </row>
        <row r="3731">
          <cell r="B3731">
            <v>97198595</v>
          </cell>
          <cell r="F3731" t="str">
            <v>Manque signale</v>
          </cell>
        </row>
        <row r="3732">
          <cell r="B3732">
            <v>97196213</v>
          </cell>
          <cell r="F3732" t="str">
            <v>CLIENT LOCAL FERMÉ + INJOINABLE 0607092354</v>
          </cell>
        </row>
        <row r="3733">
          <cell r="B3733" t="str">
            <v>DTLIO001E293</v>
          </cell>
          <cell r="C3733">
            <v>525195547</v>
          </cell>
          <cell r="F3733" t="str">
            <v>RDV Le 01/10</v>
          </cell>
        </row>
        <row r="3734">
          <cell r="B3734" t="str">
            <v>DTLI01288527</v>
          </cell>
          <cell r="C3734">
            <v>529139112</v>
          </cell>
          <cell r="F3734" t="str">
            <v xml:space="preserve">Tubage Client </v>
          </cell>
        </row>
        <row r="3735">
          <cell r="B3735">
            <v>97202123</v>
          </cell>
          <cell r="F3735" t="str">
            <v>Tubage Client  ( ETUDE CREATION PC )</v>
          </cell>
        </row>
        <row r="3736">
          <cell r="B3736">
            <v>97194756</v>
          </cell>
          <cell r="C3736">
            <v>524380330</v>
          </cell>
          <cell r="F3736" t="str">
            <v>Zone medina</v>
          </cell>
        </row>
        <row r="3737">
          <cell r="B3737" t="str">
            <v>DTLIO001EAE3</v>
          </cell>
          <cell r="C3737">
            <v>525195068</v>
          </cell>
          <cell r="F3737" t="str">
            <v>Transport Saturé MHA131 + Adresse Erronée ( BOUAAKAZ ,Opération Hadaiq Chrifia Imm 67 ,Numéro 8 )</v>
          </cell>
        </row>
        <row r="3738">
          <cell r="B3738" t="str">
            <v>DTLI01294946</v>
          </cell>
          <cell r="C3738">
            <v>529976795</v>
          </cell>
          <cell r="F3738" t="str">
            <v>INJ</v>
          </cell>
        </row>
        <row r="3739">
          <cell r="B3739" t="str">
            <v>DTLI01295425</v>
          </cell>
          <cell r="C3739">
            <v>529145616</v>
          </cell>
          <cell r="F3739" t="str">
            <v>INJ</v>
          </cell>
        </row>
        <row r="3740">
          <cell r="B3740" t="str">
            <v>DTLIO001EDC0</v>
          </cell>
          <cell r="C3740">
            <v>525193349</v>
          </cell>
          <cell r="F3740" t="str">
            <v>Adresse Erronée ( M'HAMID ,Opération Imam Naouaoui Imm D Mhamid 7 ,Porte 7 )</v>
          </cell>
        </row>
        <row r="3741">
          <cell r="B3741" t="str">
            <v>DTLIO001EDC4</v>
          </cell>
          <cell r="C3741">
            <v>525195213</v>
          </cell>
          <cell r="F3741" t="str">
            <v>INJ</v>
          </cell>
        </row>
        <row r="3742">
          <cell r="B3742" t="str">
            <v>DTLI01295909</v>
          </cell>
          <cell r="C3742">
            <v>529139800</v>
          </cell>
          <cell r="F3742" t="str">
            <v>Zone non connecté</v>
          </cell>
        </row>
        <row r="3743">
          <cell r="B3743" t="str">
            <v>DTLIO001EED5</v>
          </cell>
          <cell r="C3743">
            <v>525912468</v>
          </cell>
          <cell r="F3743" t="str">
            <v>Adresse Erronée (M'HAMID ,Résidence Ain Sounna ,IMM A3 Numéro 3  )</v>
          </cell>
        </row>
        <row r="3744">
          <cell r="B3744" t="str">
            <v>DTLIO001EF02</v>
          </cell>
          <cell r="C3744">
            <v>525195837</v>
          </cell>
          <cell r="F3744" t="str">
            <v>Adresse Erronée (M'HAMID ,Lotissement Al Bahja 2 ,Numéro 167  )</v>
          </cell>
        </row>
        <row r="3745">
          <cell r="B3745" t="str">
            <v>DTLIO001EF0F</v>
          </cell>
          <cell r="C3745">
            <v>525194505</v>
          </cell>
          <cell r="F3745" t="str">
            <v>INJ</v>
          </cell>
        </row>
        <row r="3746">
          <cell r="B3746" t="str">
            <v>DTLIO001EF13</v>
          </cell>
          <cell r="C3746">
            <v>525193055</v>
          </cell>
          <cell r="F3746" t="str">
            <v>Contact Erronée</v>
          </cell>
        </row>
        <row r="3747">
          <cell r="B3747" t="str">
            <v>DTLIO001EF15</v>
          </cell>
          <cell r="C3747">
            <v>525194550</v>
          </cell>
          <cell r="F3747" t="str">
            <v>INJ</v>
          </cell>
        </row>
        <row r="3748">
          <cell r="B3748" t="str">
            <v>DTLI01296894</v>
          </cell>
          <cell r="C3748">
            <v>529140818</v>
          </cell>
          <cell r="F3748" t="str">
            <v>INJ</v>
          </cell>
        </row>
        <row r="3749">
          <cell r="B3749" t="str">
            <v>DTLIO001EF4A</v>
          </cell>
          <cell r="C3749">
            <v>525196119</v>
          </cell>
          <cell r="F3749" t="str">
            <v>Adresse Erronée (M'HAMID ,Lotissement Houman El Fetouaki  ,Numéro 218  )</v>
          </cell>
        </row>
        <row r="3750">
          <cell r="B3750" t="str">
            <v>DTLIO001EF80</v>
          </cell>
          <cell r="C3750">
            <v>525201310</v>
          </cell>
          <cell r="F3750" t="str">
            <v>INJ</v>
          </cell>
        </row>
        <row r="3751">
          <cell r="B3751" t="str">
            <v>DTLI01297017</v>
          </cell>
          <cell r="C3751">
            <v>529104917</v>
          </cell>
          <cell r="F3751" t="str">
            <v>Adresse Erronée ( M'HAMID ,Lotissement Ibn Sina ,Numéro 464 )</v>
          </cell>
        </row>
        <row r="3752">
          <cell r="B3752" t="str">
            <v>DTLI01297168</v>
          </cell>
          <cell r="C3752">
            <v>529145741</v>
          </cell>
          <cell r="F3752" t="str">
            <v>Adresse Erronée ( M'HAMID ,Les Jardins d'Abrar ,IMM 39 Porte 16 )</v>
          </cell>
        </row>
        <row r="3753">
          <cell r="B3753" t="str">
            <v>DTLIO001F002</v>
          </cell>
          <cell r="C3753">
            <v>525195644</v>
          </cell>
          <cell r="F3753" t="str">
            <v>INJ</v>
          </cell>
        </row>
        <row r="3754">
          <cell r="B3754" t="str">
            <v>DTLI01297425</v>
          </cell>
          <cell r="C3754">
            <v>529922354</v>
          </cell>
          <cell r="F3754" t="str">
            <v>Contact Erronée</v>
          </cell>
        </row>
        <row r="3755">
          <cell r="B3755" t="str">
            <v>DTLI01297504</v>
          </cell>
          <cell r="C3755">
            <v>529167235</v>
          </cell>
          <cell r="F3755" t="str">
            <v>INJ</v>
          </cell>
        </row>
        <row r="3756">
          <cell r="B3756" t="str">
            <v>DTLI01297541</v>
          </cell>
          <cell r="C3756">
            <v>529179144</v>
          </cell>
          <cell r="F3756" t="str">
            <v>Imm non connecté</v>
          </cell>
        </row>
        <row r="3757">
          <cell r="B3757" t="str">
            <v>DTLI01297623</v>
          </cell>
          <cell r="C3757">
            <v>529812153</v>
          </cell>
          <cell r="F3757" t="str">
            <v>INJ</v>
          </cell>
        </row>
        <row r="3758">
          <cell r="B3758" t="str">
            <v>DTLI01297694</v>
          </cell>
          <cell r="C3758">
            <v>529147346</v>
          </cell>
          <cell r="F3758" t="str">
            <v>Adresse Erronée ( M'HAMID ,Lotissement Maatallah ,Numéro 2405 )</v>
          </cell>
        </row>
        <row r="3759">
          <cell r="B3759" t="str">
            <v>DTLIO001EFE2</v>
          </cell>
          <cell r="C3759">
            <v>525196150</v>
          </cell>
          <cell r="F3759" t="str">
            <v>INJ</v>
          </cell>
        </row>
        <row r="3760">
          <cell r="B3760" t="str">
            <v>DTLIO001E7A6</v>
          </cell>
          <cell r="C3760">
            <v>525190085</v>
          </cell>
          <cell r="F3760" t="str">
            <v>Adresse Erronée ( M'HAMID ,Bloc 15 ,Numéro 428 )</v>
          </cell>
        </row>
        <row r="3761">
          <cell r="B3761">
            <v>97202458</v>
          </cell>
          <cell r="F3761" t="str">
            <v>ETUDE CREATION PC</v>
          </cell>
        </row>
        <row r="3762">
          <cell r="B3762">
            <v>97201785</v>
          </cell>
          <cell r="F3762" t="str">
            <v>ETUDE CREATION PC</v>
          </cell>
        </row>
        <row r="3763">
          <cell r="B3763">
            <v>97204393</v>
          </cell>
          <cell r="F3763" t="str">
            <v>RDV Le 01/10</v>
          </cell>
        </row>
        <row r="3764">
          <cell r="B3764">
            <v>97203338</v>
          </cell>
          <cell r="F3764" t="str">
            <v>ETUDE CREATION PC</v>
          </cell>
        </row>
        <row r="3765">
          <cell r="B3765" t="str">
            <v>DTLIO001E941</v>
          </cell>
          <cell r="C3765">
            <v>525194807</v>
          </cell>
          <cell r="F3765" t="str">
            <v>Client refuse installation</v>
          </cell>
        </row>
        <row r="3766">
          <cell r="B3766" t="str">
            <v>DTLI01292101</v>
          </cell>
          <cell r="C3766">
            <v>529137413</v>
          </cell>
          <cell r="F3766" t="str">
            <v>Transport Saturé MHA11</v>
          </cell>
        </row>
        <row r="3767">
          <cell r="B3767" t="str">
            <v>DTLI01293378</v>
          </cell>
          <cell r="C3767">
            <v>529143427</v>
          </cell>
          <cell r="F3767" t="str">
            <v>CLIENT LOCAL FERMÉ + INJOINABLE</v>
          </cell>
        </row>
        <row r="3768">
          <cell r="B3768" t="str">
            <v>DTLIO001E7AE</v>
          </cell>
          <cell r="C3768">
            <v>525195777</v>
          </cell>
          <cell r="F3768" t="str">
            <v>Tubage Client</v>
          </cell>
        </row>
        <row r="3769">
          <cell r="B3769">
            <v>97210445</v>
          </cell>
          <cell r="F3769" t="str">
            <v>ETUDE CREATION PC</v>
          </cell>
        </row>
        <row r="3770">
          <cell r="B3770">
            <v>97202611</v>
          </cell>
          <cell r="C3770">
            <v>524373565</v>
          </cell>
          <cell r="F3770" t="str">
            <v>RDV Le 02/10</v>
          </cell>
        </row>
        <row r="3771">
          <cell r="B3771" t="str">
            <v>DTLI01288911</v>
          </cell>
          <cell r="C3771">
            <v>529139747</v>
          </cell>
          <cell r="F3771" t="str">
            <v xml:space="preserve">Client déjà satisfait par La fibre inwi </v>
          </cell>
        </row>
        <row r="3772">
          <cell r="B3772" t="str">
            <v>DTLI01293515</v>
          </cell>
          <cell r="C3772">
            <v>529144145</v>
          </cell>
          <cell r="F3772" t="str">
            <v>Zone non connecté</v>
          </cell>
        </row>
        <row r="3773">
          <cell r="B3773" t="str">
            <v>DTLIO001E6F6</v>
          </cell>
          <cell r="C3773">
            <v>525194546</v>
          </cell>
          <cell r="F3773" t="str">
            <v>Zone non connecté</v>
          </cell>
        </row>
        <row r="3774">
          <cell r="B3774" t="str">
            <v>DTLIO001EF02</v>
          </cell>
          <cell r="C3774">
            <v>525195837</v>
          </cell>
          <cell r="F3774" t="str">
            <v>Zone non connecté</v>
          </cell>
        </row>
        <row r="3775">
          <cell r="B3775" t="str">
            <v>DTLI01293378</v>
          </cell>
          <cell r="C3775">
            <v>529143427</v>
          </cell>
          <cell r="F3775" t="str">
            <v>CLIENT LOCAL FERMÉ + INJOINABLE</v>
          </cell>
        </row>
        <row r="3776">
          <cell r="B3776" t="str">
            <v>DTLI01296975</v>
          </cell>
          <cell r="C3776">
            <v>529823607</v>
          </cell>
          <cell r="F3776" t="str">
            <v>Zone non connecté</v>
          </cell>
        </row>
        <row r="3777">
          <cell r="B3777" t="str">
            <v>DTLIO001EF56</v>
          </cell>
          <cell r="C3777">
            <v>525196121</v>
          </cell>
          <cell r="F3777" t="str">
            <v>Tubage Client</v>
          </cell>
        </row>
        <row r="3778">
          <cell r="B3778" t="str">
            <v>DTLIO001EE3E</v>
          </cell>
          <cell r="C3778">
            <v>525888894</v>
          </cell>
          <cell r="F3778" t="str">
            <v>CLIENT LOCAL FERMÉ + INJOINABLE</v>
          </cell>
        </row>
        <row r="3779">
          <cell r="B3779">
            <v>97208793</v>
          </cell>
          <cell r="C3779">
            <v>524371347</v>
          </cell>
          <cell r="F3779" t="str">
            <v>ETUDE CREATION PC</v>
          </cell>
        </row>
        <row r="3780">
          <cell r="B3780" t="str">
            <v>DTLI01297342</v>
          </cell>
          <cell r="C3780">
            <v>529147472</v>
          </cell>
          <cell r="F3780" t="str">
            <v>CLIENT LOCAL FERMÉ + INJOINABLE</v>
          </cell>
        </row>
        <row r="3781">
          <cell r="B3781" t="str">
            <v>DTLIO001E6F6</v>
          </cell>
          <cell r="C3781">
            <v>525194546</v>
          </cell>
          <cell r="F3781" t="str">
            <v>Zone non connecté</v>
          </cell>
        </row>
        <row r="3782">
          <cell r="B3782" t="str">
            <v>DTLIO001EF02</v>
          </cell>
          <cell r="C3782">
            <v>525195837</v>
          </cell>
          <cell r="F3782" t="str">
            <v>Zone non connecté</v>
          </cell>
        </row>
        <row r="3783">
          <cell r="B3783" t="str">
            <v>DTLIO001EF56</v>
          </cell>
          <cell r="C3783">
            <v>525196121</v>
          </cell>
          <cell r="F3783" t="str">
            <v>Tubage Client</v>
          </cell>
        </row>
        <row r="3784">
          <cell r="B3784" t="str">
            <v>DTLI01296975</v>
          </cell>
          <cell r="C3784">
            <v>529823607</v>
          </cell>
          <cell r="F3784" t="str">
            <v>Zone non connecté</v>
          </cell>
        </row>
        <row r="3785">
          <cell r="B3785" t="str">
            <v>DTLI01297342</v>
          </cell>
          <cell r="C3785">
            <v>529147472</v>
          </cell>
          <cell r="F3785" t="str">
            <v>INJ</v>
          </cell>
        </row>
        <row r="3786">
          <cell r="B3786" t="str">
            <v>DTLI01293378</v>
          </cell>
          <cell r="C3786">
            <v>529143427</v>
          </cell>
          <cell r="F3786" t="str">
            <v>CLIENT LOCAL FERMÉ + INJOINABLE</v>
          </cell>
        </row>
        <row r="3787">
          <cell r="B3787" t="str">
            <v>DTLIO001ED1F</v>
          </cell>
          <cell r="C3787">
            <v>525193413</v>
          </cell>
          <cell r="F3787" t="str">
            <v>RDV Le 01/10</v>
          </cell>
        </row>
        <row r="3788">
          <cell r="B3788" t="str">
            <v>DTLIO001EE3E</v>
          </cell>
          <cell r="C3788">
            <v>525888894</v>
          </cell>
          <cell r="F3788" t="str">
            <v>Imm non connecté ( op Safaa Mhamid 9 )</v>
          </cell>
        </row>
        <row r="3789">
          <cell r="B3789" t="str">
            <v>DTLIO001EEC0</v>
          </cell>
          <cell r="C3789">
            <v>525195550</v>
          </cell>
          <cell r="F3789" t="str">
            <v>INJ</v>
          </cell>
        </row>
        <row r="3790">
          <cell r="B3790">
            <v>97210483</v>
          </cell>
          <cell r="F3790" t="str">
            <v>ETUDE CREATION PC</v>
          </cell>
        </row>
        <row r="3791">
          <cell r="B3791" t="str">
            <v>DTLI01298427</v>
          </cell>
          <cell r="C3791">
            <v>529155711</v>
          </cell>
          <cell r="F3791" t="str">
            <v>Adresse Erronée ( M'HAMID ,Bloc 22 ,Numéro 1005 )</v>
          </cell>
        </row>
        <row r="3792">
          <cell r="B3792" t="str">
            <v>DTLI01298512</v>
          </cell>
          <cell r="C3792">
            <v>529106821</v>
          </cell>
          <cell r="F3792" t="str">
            <v>Adresse Erronée ( M'HAMID ,Lotissement Saada 3 ,Numéro 53 )</v>
          </cell>
        </row>
        <row r="3793">
          <cell r="B3793" t="str">
            <v>DTLI01298572</v>
          </cell>
          <cell r="C3793">
            <v>529183400</v>
          </cell>
          <cell r="F3793" t="str">
            <v>INJ</v>
          </cell>
        </row>
        <row r="3794">
          <cell r="B3794" t="str">
            <v>DTLI01298769</v>
          </cell>
          <cell r="C3794">
            <v>529149100</v>
          </cell>
          <cell r="F3794" t="str">
            <v>INJ</v>
          </cell>
        </row>
        <row r="3795">
          <cell r="B3795" t="str">
            <v>DTLIO001F246</v>
          </cell>
          <cell r="C3795">
            <v>525195895</v>
          </cell>
          <cell r="F3795" t="str">
            <v>INJ</v>
          </cell>
        </row>
        <row r="3796">
          <cell r="B3796" t="str">
            <v>DTLI01299364</v>
          </cell>
          <cell r="C3796">
            <v>529112020</v>
          </cell>
          <cell r="F3796" t="str">
            <v xml:space="preserve">Adresse Erronée ( Gueliz  ,Résidence Mouna Bloc A ,Numéro 2) </v>
          </cell>
        </row>
        <row r="3797">
          <cell r="B3797" t="str">
            <v>DTLIO001F315</v>
          </cell>
          <cell r="C3797">
            <v>525192271</v>
          </cell>
          <cell r="F3797" t="str">
            <v>INJ</v>
          </cell>
        </row>
        <row r="3798">
          <cell r="B3798" t="str">
            <v>DTLI01299566</v>
          </cell>
          <cell r="C3798">
            <v>529160013</v>
          </cell>
          <cell r="F3798" t="str">
            <v>INJ</v>
          </cell>
        </row>
        <row r="3799">
          <cell r="B3799" t="str">
            <v>DTLIO001F342</v>
          </cell>
          <cell r="C3799">
            <v>525196294</v>
          </cell>
          <cell r="F3799" t="str">
            <v>INJ</v>
          </cell>
        </row>
        <row r="3800">
          <cell r="B3800" t="str">
            <v>DTLI01300226</v>
          </cell>
          <cell r="C3800">
            <v>529183915</v>
          </cell>
          <cell r="F3800" t="str">
            <v>Adresse Erronée ( AFAQ ,Lotissement Afaq 1 ,Numéro 928 )</v>
          </cell>
        </row>
        <row r="3801">
          <cell r="B3801" t="str">
            <v>DTLIO001F3CA</v>
          </cell>
          <cell r="C3801">
            <v>525194550</v>
          </cell>
          <cell r="F3801" t="str">
            <v>INJ</v>
          </cell>
        </row>
        <row r="3802">
          <cell r="B3802" t="str">
            <v>DTLIO001F3CB</v>
          </cell>
          <cell r="C3802">
            <v>525193055</v>
          </cell>
          <cell r="F3802" t="str">
            <v>Contact Erronée</v>
          </cell>
        </row>
        <row r="3803">
          <cell r="B3803" t="str">
            <v>DTLIO001F3D0</v>
          </cell>
          <cell r="C3803">
            <v>525194505</v>
          </cell>
          <cell r="F3803" t="str">
            <v>Contact Erronée</v>
          </cell>
        </row>
        <row r="3804">
          <cell r="B3804">
            <v>97211172</v>
          </cell>
          <cell r="F3804" t="str">
            <v xml:space="preserve">RDV Ouvrable </v>
          </cell>
        </row>
        <row r="3805">
          <cell r="B3805" t="str">
            <v>DTLI01300455</v>
          </cell>
          <cell r="C3805">
            <v>529142665</v>
          </cell>
          <cell r="F3805" t="str">
            <v>Contact Erronée</v>
          </cell>
        </row>
        <row r="3806">
          <cell r="B3806" t="str">
            <v>DTLI01300468</v>
          </cell>
          <cell r="C3806">
            <v>529231673</v>
          </cell>
          <cell r="F3806" t="str">
            <v xml:space="preserve">Imm non connecté </v>
          </cell>
        </row>
        <row r="3807">
          <cell r="B3807" t="str">
            <v>DTLIO001F51D</v>
          </cell>
          <cell r="C3807">
            <v>525196383</v>
          </cell>
          <cell r="F3807" t="str">
            <v>INJ</v>
          </cell>
        </row>
        <row r="3808">
          <cell r="B3808" t="str">
            <v>DTLI01301213</v>
          </cell>
          <cell r="C3808">
            <v>529139043</v>
          </cell>
          <cell r="F3808" t="str">
            <v>INJ</v>
          </cell>
        </row>
        <row r="3809">
          <cell r="B3809" t="str">
            <v>DTLI01301267</v>
          </cell>
          <cell r="F3809" t="str">
            <v>INJ</v>
          </cell>
        </row>
        <row r="3810">
          <cell r="B3810" t="str">
            <v>DTLI01301296</v>
          </cell>
          <cell r="F3810" t="str">
            <v>INJ</v>
          </cell>
        </row>
        <row r="3811">
          <cell r="B3811" t="str">
            <v>DTLIO001F56E</v>
          </cell>
          <cell r="F3811" t="str">
            <v>Adresse Erronée ( M'HAMID , Bassatine Mrkch GH7-Imm 4C Mhamid9 ,Numéro 6 )</v>
          </cell>
        </row>
        <row r="3812">
          <cell r="B3812" t="str">
            <v>DTLI01301364</v>
          </cell>
          <cell r="F3812" t="str">
            <v>INJ</v>
          </cell>
        </row>
        <row r="3813">
          <cell r="B3813" t="str">
            <v>DTLI01301426</v>
          </cell>
          <cell r="F3813" t="str">
            <v>INJ</v>
          </cell>
        </row>
        <row r="3814">
          <cell r="B3814" t="str">
            <v>DTLIO001F5BA</v>
          </cell>
          <cell r="F3814" t="str">
            <v>INJ</v>
          </cell>
        </row>
        <row r="3815">
          <cell r="B3815" t="str">
            <v>DTLIO001F666</v>
          </cell>
          <cell r="F3815" t="str">
            <v>INJ</v>
          </cell>
        </row>
        <row r="3816">
          <cell r="B3816" t="str">
            <v>DTLIO001F66C</v>
          </cell>
          <cell r="F3816" t="str">
            <v>Adresse Erronée ( M'HAMID ,Lotissement Zakaria ,Numéro 108 )</v>
          </cell>
        </row>
        <row r="3817">
          <cell r="B3817" t="str">
            <v>DTLI01302585</v>
          </cell>
          <cell r="C3817">
            <v>529164487</v>
          </cell>
          <cell r="F3817" t="str">
            <v>INJ</v>
          </cell>
        </row>
        <row r="3818">
          <cell r="B3818" t="str">
            <v>DTLI01302623</v>
          </cell>
          <cell r="F3818" t="str">
            <v>Zone non connecté</v>
          </cell>
        </row>
        <row r="3819">
          <cell r="B3819" t="str">
            <v>DTLI01302711</v>
          </cell>
          <cell r="C3819">
            <v>529865724</v>
          </cell>
          <cell r="F3819" t="str">
            <v>Client refuse installation</v>
          </cell>
        </row>
        <row r="3820">
          <cell r="B3820" t="str">
            <v>DTLI01302844</v>
          </cell>
          <cell r="F3820" t="str">
            <v>Adresse Erronée ( Gueliz ,Résidence Mayar )</v>
          </cell>
        </row>
        <row r="3821">
          <cell r="B3821">
            <v>97210937</v>
          </cell>
          <cell r="C3821">
            <v>537879095</v>
          </cell>
          <cell r="F3821" t="str">
            <v>ETUDE CREATION PC</v>
          </cell>
        </row>
        <row r="3822">
          <cell r="B3822" t="str">
            <v>DTLI01302860</v>
          </cell>
          <cell r="F3822" t="str">
            <v>INJ</v>
          </cell>
        </row>
        <row r="3823">
          <cell r="B3823" t="str">
            <v>DTLI01302899</v>
          </cell>
          <cell r="F3823" t="str">
            <v>INJ</v>
          </cell>
        </row>
        <row r="3824">
          <cell r="B3824" t="str">
            <v>DTLI01302935</v>
          </cell>
          <cell r="C3824">
            <v>529165145</v>
          </cell>
          <cell r="F3824" t="str">
            <v>INJ</v>
          </cell>
        </row>
        <row r="3825">
          <cell r="B3825" t="str">
            <v>DTLI01303220</v>
          </cell>
          <cell r="F3825" t="str">
            <v>INJ</v>
          </cell>
        </row>
        <row r="3826">
          <cell r="B3826" t="str">
            <v>DTLIO001F70C</v>
          </cell>
          <cell r="C3826">
            <v>525194882</v>
          </cell>
          <cell r="F3826" t="str">
            <v>INJ</v>
          </cell>
        </row>
        <row r="3827">
          <cell r="B3827" t="str">
            <v>DTLIO001F712</v>
          </cell>
          <cell r="F3827" t="str">
            <v>INJ</v>
          </cell>
        </row>
        <row r="3828">
          <cell r="B3828" t="str">
            <v>DTLIO001F720</v>
          </cell>
          <cell r="F3828" t="str">
            <v>INJ</v>
          </cell>
        </row>
        <row r="3829">
          <cell r="B3829" t="str">
            <v>DTLI01303572</v>
          </cell>
          <cell r="F3829" t="str">
            <v>Adresse Erronée ( SYBA ,Lotissement SYBA 4  ,Numéro 274 )</v>
          </cell>
        </row>
        <row r="3830">
          <cell r="B3830" t="str">
            <v>DTLI01303662</v>
          </cell>
          <cell r="F3830" t="str">
            <v>INJ</v>
          </cell>
        </row>
        <row r="3831">
          <cell r="B3831" t="str">
            <v>DTLI01303725</v>
          </cell>
          <cell r="F3831" t="str">
            <v>Client Satifait par DTLIO001F6DC</v>
          </cell>
        </row>
        <row r="3832">
          <cell r="B3832" t="str">
            <v>DTLIO001F7A0</v>
          </cell>
          <cell r="F3832" t="str">
            <v>Adresse Erronée (M'HAMID ,Opération El Bahja Imm 18 , Porte 4 )</v>
          </cell>
        </row>
        <row r="3833">
          <cell r="B3833" t="str">
            <v>DTLI01303759</v>
          </cell>
          <cell r="F3833" t="str">
            <v>INJ</v>
          </cell>
        </row>
        <row r="3834">
          <cell r="B3834" t="str">
            <v>DTLI01304145</v>
          </cell>
          <cell r="F3834" t="str">
            <v>INJ</v>
          </cell>
        </row>
        <row r="3835">
          <cell r="B3835" t="str">
            <v>DTLI01305044</v>
          </cell>
          <cell r="F3835" t="str">
            <v xml:space="preserve">Imm non Connecté </v>
          </cell>
        </row>
        <row r="3836">
          <cell r="B3836" t="str">
            <v>DTLI01305049</v>
          </cell>
          <cell r="F3836" t="str">
            <v>INJ</v>
          </cell>
        </row>
        <row r="3837">
          <cell r="B3837" t="str">
            <v>DTLI01305059</v>
          </cell>
          <cell r="F3837" t="str">
            <v>INJ</v>
          </cell>
        </row>
        <row r="3838">
          <cell r="B3838" t="str">
            <v>DTLI01305076</v>
          </cell>
          <cell r="F3838" t="str">
            <v>INJ</v>
          </cell>
        </row>
        <row r="3839">
          <cell r="B3839" t="str">
            <v>DTLI01305307</v>
          </cell>
          <cell r="F3839" t="str">
            <v>Adresse Erronée (M'HAMID ,Opération les Jardins d'Anas Imm Y , Porte 1 )</v>
          </cell>
        </row>
        <row r="3840">
          <cell r="B3840" t="str">
            <v>DTLI01305272</v>
          </cell>
          <cell r="F3840" t="str">
            <v>INJ</v>
          </cell>
        </row>
        <row r="3841">
          <cell r="B3841" t="str">
            <v>DTLI01305324</v>
          </cell>
          <cell r="C3841">
            <v>529153385</v>
          </cell>
          <cell r="F3841" t="str">
            <v xml:space="preserve">Imm non Connecté </v>
          </cell>
        </row>
        <row r="3842">
          <cell r="B3842" t="str">
            <v>DTLI01305481</v>
          </cell>
          <cell r="C3842">
            <v>0</v>
          </cell>
          <cell r="D3842">
            <v>0</v>
          </cell>
          <cell r="E3842">
            <v>0</v>
          </cell>
          <cell r="F3842" t="str">
            <v>INJ</v>
          </cell>
        </row>
        <row r="3843">
          <cell r="B3843" t="str">
            <v>DTLI01302855</v>
          </cell>
          <cell r="C3843">
            <v>529164889</v>
          </cell>
          <cell r="D3843">
            <v>0</v>
          </cell>
          <cell r="E3843">
            <v>0</v>
          </cell>
          <cell r="F3843" t="str">
            <v xml:space="preserve">Imm non connecté </v>
          </cell>
        </row>
        <row r="3844">
          <cell r="B3844" t="str">
            <v>DTLI01299364</v>
          </cell>
          <cell r="C3844">
            <v>529112020</v>
          </cell>
          <cell r="F3844" t="str">
            <v>Adresse Erronée ( Gueliz  ,Résidence Mouna Bloc A ,Numéro 2)</v>
          </cell>
        </row>
        <row r="3845">
          <cell r="B3845" t="str">
            <v>DTLI01300226</v>
          </cell>
          <cell r="C3845">
            <v>529183915</v>
          </cell>
          <cell r="F3845" t="str">
            <v>Adresse Erronée ( AFAQ ,Lotissement Afaq 1 ,Numéro 928 )</v>
          </cell>
        </row>
        <row r="3846">
          <cell r="B3846" t="str">
            <v>DTLI01301426</v>
          </cell>
          <cell r="C3846">
            <v>529162539</v>
          </cell>
          <cell r="F3846" t="str">
            <v>INJ</v>
          </cell>
        </row>
        <row r="3847">
          <cell r="B3847" t="str">
            <v>DTLIO001F5BF</v>
          </cell>
          <cell r="C3847">
            <v>525191809</v>
          </cell>
          <cell r="F3847" t="str">
            <v>Zone non connecté ( douar Soultan )</v>
          </cell>
        </row>
        <row r="3848">
          <cell r="B3848" t="str">
            <v>DTLIO001F666</v>
          </cell>
          <cell r="C3848">
            <v>525190387</v>
          </cell>
          <cell r="F3848" t="str">
            <v>INJ</v>
          </cell>
        </row>
        <row r="3849">
          <cell r="B3849" t="str">
            <v>DTLIO001F686</v>
          </cell>
          <cell r="C3849">
            <v>525195554</v>
          </cell>
          <cell r="F3849" t="str">
            <v>INJ</v>
          </cell>
        </row>
        <row r="3850">
          <cell r="B3850" t="str">
            <v>DTLI01302585</v>
          </cell>
          <cell r="C3850">
            <v>529164487</v>
          </cell>
          <cell r="F3850" t="str">
            <v>INJ</v>
          </cell>
        </row>
        <row r="3851">
          <cell r="B3851" t="str">
            <v>DTLI01302623</v>
          </cell>
          <cell r="C3851">
            <v>529807211</v>
          </cell>
          <cell r="F3851" t="str">
            <v>Zone non connecté</v>
          </cell>
        </row>
        <row r="3852">
          <cell r="B3852" t="str">
            <v>DTLI01302711</v>
          </cell>
          <cell r="C3852">
            <v>529865724</v>
          </cell>
          <cell r="F3852" t="str">
            <v>Client refuse installation</v>
          </cell>
        </row>
        <row r="3853">
          <cell r="B3853" t="str">
            <v>DTLI01302860</v>
          </cell>
          <cell r="C3853">
            <v>529156016</v>
          </cell>
          <cell r="F3853" t="str">
            <v>INJ</v>
          </cell>
        </row>
        <row r="3854">
          <cell r="B3854" t="str">
            <v>DTLI01302899</v>
          </cell>
          <cell r="C3854">
            <v>529164931</v>
          </cell>
          <cell r="F3854" t="str">
            <v>INJ</v>
          </cell>
        </row>
        <row r="3855">
          <cell r="B3855" t="str">
            <v>DTLI01302935</v>
          </cell>
          <cell r="C3855">
            <v>529165145</v>
          </cell>
          <cell r="F3855" t="str">
            <v>INJ</v>
          </cell>
        </row>
        <row r="3856">
          <cell r="B3856" t="str">
            <v>DTLI01302844</v>
          </cell>
          <cell r="C3856">
            <v>529140818</v>
          </cell>
          <cell r="F3856" t="str">
            <v>Adresse Erronée ( Gueliz ,Résidence Mayar )</v>
          </cell>
        </row>
        <row r="3857">
          <cell r="B3857">
            <v>97214536</v>
          </cell>
          <cell r="F3857" t="str">
            <v>nécessite autorisation</v>
          </cell>
        </row>
        <row r="3858">
          <cell r="B3858">
            <v>97204393</v>
          </cell>
          <cell r="F3858" t="str">
            <v>Adresse Erronée ( M'HAMID ,Lotissement M'hamid 4 ,Numéro 110 )</v>
          </cell>
        </row>
        <row r="3859">
          <cell r="B3859" t="str">
            <v>DTLI01303220</v>
          </cell>
          <cell r="C3859">
            <v>529236246</v>
          </cell>
          <cell r="F3859" t="str">
            <v>INJ</v>
          </cell>
        </row>
        <row r="3860">
          <cell r="B3860" t="str">
            <v>DTLIO001F70C</v>
          </cell>
          <cell r="C3860">
            <v>525194882</v>
          </cell>
          <cell r="F3860" t="str">
            <v>INJ</v>
          </cell>
        </row>
        <row r="3861">
          <cell r="B3861" t="str">
            <v>DTLIO001F712</v>
          </cell>
          <cell r="C3861">
            <v>525195744</v>
          </cell>
          <cell r="F3861" t="str">
            <v>INJ</v>
          </cell>
        </row>
        <row r="3862">
          <cell r="B3862" t="str">
            <v>DTLIO001F720</v>
          </cell>
          <cell r="C3862">
            <v>525195123</v>
          </cell>
          <cell r="F3862" t="str">
            <v>INJ</v>
          </cell>
        </row>
        <row r="3863">
          <cell r="B3863" t="str">
            <v>DTLI01303662</v>
          </cell>
          <cell r="C3863">
            <v>529163299</v>
          </cell>
          <cell r="F3863" t="str">
            <v>INJ</v>
          </cell>
        </row>
        <row r="3864">
          <cell r="B3864" t="str">
            <v>DTLI01303725</v>
          </cell>
          <cell r="C3864">
            <v>529145513</v>
          </cell>
          <cell r="F3864" t="str">
            <v>Client Satifait par DTLIO001F6DC</v>
          </cell>
        </row>
        <row r="3865">
          <cell r="B3865" t="str">
            <v>DTLI01303759</v>
          </cell>
          <cell r="C3865">
            <v>529835996</v>
          </cell>
          <cell r="F3865" t="str">
            <v>INJ</v>
          </cell>
        </row>
        <row r="3866">
          <cell r="B3866" t="str">
            <v>DTLI01303032</v>
          </cell>
          <cell r="C3866">
            <v>529100973</v>
          </cell>
          <cell r="F3866" t="str">
            <v>RDV Le 05/10</v>
          </cell>
        </row>
        <row r="3867">
          <cell r="B3867" t="str">
            <v>DTLIO001F7B6</v>
          </cell>
          <cell r="C3867">
            <v>525196226</v>
          </cell>
          <cell r="F3867" t="str">
            <v>INJ</v>
          </cell>
        </row>
        <row r="3868">
          <cell r="B3868" t="str">
            <v>DTLI01304145</v>
          </cell>
          <cell r="C3868">
            <v>529166422</v>
          </cell>
          <cell r="F3868" t="str">
            <v>INJ</v>
          </cell>
        </row>
        <row r="3869">
          <cell r="B3869" t="str">
            <v>DTLI01305044</v>
          </cell>
          <cell r="C3869">
            <v>529179144</v>
          </cell>
          <cell r="F3869" t="str">
            <v>Imm non Connecté</v>
          </cell>
        </row>
        <row r="3870">
          <cell r="B3870" t="str">
            <v>DTLI01305049</v>
          </cell>
          <cell r="C3870">
            <v>529959177</v>
          </cell>
          <cell r="F3870" t="str">
            <v>INJ</v>
          </cell>
        </row>
        <row r="3871">
          <cell r="B3871" t="str">
            <v>DTLI01305059</v>
          </cell>
          <cell r="C3871">
            <v>529167299</v>
          </cell>
          <cell r="F3871" t="str">
            <v>INJ</v>
          </cell>
        </row>
        <row r="3872">
          <cell r="B3872" t="str">
            <v>DTLI01305076</v>
          </cell>
          <cell r="F3872" t="str">
            <v>INJ</v>
          </cell>
        </row>
        <row r="3873">
          <cell r="B3873" t="str">
            <v>DTLI01305874</v>
          </cell>
          <cell r="C3873">
            <v>529876220</v>
          </cell>
          <cell r="F3873" t="str">
            <v>Client Satisfait par la fibre inwi</v>
          </cell>
        </row>
        <row r="3874">
          <cell r="B3874" t="str">
            <v>DTLI01305272</v>
          </cell>
          <cell r="C3874">
            <v>529149233</v>
          </cell>
          <cell r="F3874" t="str">
            <v>INJ</v>
          </cell>
        </row>
        <row r="3875">
          <cell r="B3875" t="str">
            <v>DTLI01305481</v>
          </cell>
          <cell r="C3875">
            <v>529930007</v>
          </cell>
          <cell r="F3875" t="str">
            <v>INJ</v>
          </cell>
        </row>
        <row r="3876">
          <cell r="B3876" t="str">
            <v>DTLI01299336</v>
          </cell>
          <cell r="C3876">
            <v>529149721</v>
          </cell>
          <cell r="F3876" t="str">
            <v>Client refuse installation</v>
          </cell>
        </row>
        <row r="3877">
          <cell r="B3877" t="str">
            <v>DTLI01305621</v>
          </cell>
          <cell r="C3877">
            <v>529167702</v>
          </cell>
          <cell r="F3877" t="str">
            <v>INJ</v>
          </cell>
        </row>
        <row r="3878">
          <cell r="B3878" t="str">
            <v>DTLI01305663</v>
          </cell>
          <cell r="C3878">
            <v>529167840</v>
          </cell>
          <cell r="F3878" t="str">
            <v>INJ</v>
          </cell>
        </row>
        <row r="3879">
          <cell r="B3879" t="str">
            <v>DTLI01305910</v>
          </cell>
          <cell r="C3879">
            <v>529168179</v>
          </cell>
          <cell r="F3879" t="str">
            <v>Adresse Erronée (M'HAMID  ,Opération Abraj Menara 1  ,GH14 IMM 19 APP 9 )</v>
          </cell>
        </row>
        <row r="3880">
          <cell r="B3880" t="str">
            <v>DTLI01306315</v>
          </cell>
          <cell r="C3880">
            <v>529168879</v>
          </cell>
          <cell r="F3880" t="str">
            <v>INJ</v>
          </cell>
        </row>
        <row r="3881">
          <cell r="B3881" t="str">
            <v>DTLIO001F70F</v>
          </cell>
          <cell r="F3881" t="str">
            <v>RDV Le 08/10</v>
          </cell>
        </row>
        <row r="3882">
          <cell r="B3882" t="str">
            <v>DTLI01306355</v>
          </cell>
          <cell r="C3882">
            <v>529168981</v>
          </cell>
          <cell r="F3882" t="str">
            <v>INJ</v>
          </cell>
        </row>
        <row r="3883">
          <cell r="B3883" t="str">
            <v>DTLI01306500</v>
          </cell>
          <cell r="C3883">
            <v>529191855</v>
          </cell>
          <cell r="F3883" t="str">
            <v>Adresse Erronée (M'HAMID ,Douar haha  ,Numéro 106 )</v>
          </cell>
        </row>
        <row r="3884">
          <cell r="B3884" t="str">
            <v>DTLIO001FBB2</v>
          </cell>
          <cell r="F3884" t="str">
            <v>INJ</v>
          </cell>
        </row>
        <row r="3885">
          <cell r="B3885" t="str">
            <v>DTLIO001FBE2</v>
          </cell>
          <cell r="F3885" t="str">
            <v>Adresse Erronée ( M'HAMID ,Lotissement Al Amane ,Porte 18 )</v>
          </cell>
        </row>
        <row r="3886">
          <cell r="B3886">
            <v>97215609</v>
          </cell>
          <cell r="F3886" t="str">
            <v>ETUDE CREATION PC</v>
          </cell>
        </row>
        <row r="3887">
          <cell r="B3887" t="str">
            <v>DTLIO001FC03</v>
          </cell>
          <cell r="F3887" t="str">
            <v>Imm non connecté</v>
          </cell>
        </row>
        <row r="3888">
          <cell r="B3888" t="str">
            <v>DTLIO001FC1D</v>
          </cell>
          <cell r="C3888">
            <v>525194505</v>
          </cell>
          <cell r="F3888" t="str">
            <v>Contact Erronée</v>
          </cell>
        </row>
        <row r="3889">
          <cell r="B3889" t="str">
            <v>DTLIO001FC1E</v>
          </cell>
          <cell r="F3889" t="str">
            <v>Contact Erronée</v>
          </cell>
        </row>
        <row r="3890">
          <cell r="B3890" t="str">
            <v>DTLIO001FC1F</v>
          </cell>
          <cell r="F3890" t="str">
            <v>INJ</v>
          </cell>
        </row>
        <row r="3891">
          <cell r="B3891" t="str">
            <v>DTLI01307516</v>
          </cell>
          <cell r="C3891">
            <v>529139043</v>
          </cell>
          <cell r="F3891" t="str">
            <v>INJ</v>
          </cell>
        </row>
        <row r="3892">
          <cell r="B3892" t="str">
            <v>DTLIO001F5EF</v>
          </cell>
          <cell r="C3892">
            <v>525196433</v>
          </cell>
          <cell r="F3892" t="str">
            <v>INJ</v>
          </cell>
        </row>
        <row r="3893">
          <cell r="B3893" t="str">
            <v>DTLIO001FCAB</v>
          </cell>
          <cell r="C3893">
            <v>525196294</v>
          </cell>
          <cell r="F3893" t="str">
            <v>INJ</v>
          </cell>
        </row>
        <row r="3894">
          <cell r="B3894" t="str">
            <v>DTLIO001F7A0</v>
          </cell>
          <cell r="C3894">
            <v>525195725</v>
          </cell>
          <cell r="F3894" t="str">
            <v>INJ</v>
          </cell>
        </row>
        <row r="3895">
          <cell r="B3895" t="str">
            <v>DTLI01308051</v>
          </cell>
          <cell r="F3895" t="str">
            <v>INJ</v>
          </cell>
        </row>
        <row r="3896">
          <cell r="B3896" t="str">
            <v>DTLI01308370</v>
          </cell>
          <cell r="F3896" t="str">
            <v>Adresse Erronée ( M'HAMID ,Lotissement Saada 2 ,Porte 918 )</v>
          </cell>
        </row>
        <row r="3897">
          <cell r="B3897" t="str">
            <v>DTLI01308143</v>
          </cell>
          <cell r="F3897" t="str">
            <v>INJ</v>
          </cell>
        </row>
        <row r="3898">
          <cell r="B3898" t="str">
            <v>DTLI01308438</v>
          </cell>
          <cell r="F3898" t="str">
            <v>INJ</v>
          </cell>
        </row>
        <row r="3899">
          <cell r="B3899" t="str">
            <v>DTLI01309157</v>
          </cell>
          <cell r="F3899" t="str">
            <v>INJ</v>
          </cell>
        </row>
        <row r="3900">
          <cell r="B3900" t="str">
            <v>DTLIO001FBEE</v>
          </cell>
          <cell r="F3900" t="str">
            <v>Opposition riverains</v>
          </cell>
        </row>
        <row r="3901">
          <cell r="B3901" t="str">
            <v>DTLI01309207</v>
          </cell>
          <cell r="F3901" t="str">
            <v>INJ</v>
          </cell>
        </row>
        <row r="3902">
          <cell r="B3902" t="str">
            <v>DTLIO001FBE1</v>
          </cell>
          <cell r="F3902" t="str">
            <v>Adresse Erronée ( M'HAMID ,Lotissement Berradi II ,Numéro 521 )</v>
          </cell>
        </row>
        <row r="3903">
          <cell r="B3903" t="str">
            <v>DTLIO001F9A7</v>
          </cell>
          <cell r="F3903" t="str">
            <v>Client refuse installation</v>
          </cell>
        </row>
        <row r="3904">
          <cell r="B3904" t="str">
            <v>DTLIO001FB3D</v>
          </cell>
          <cell r="F3904" t="str">
            <v>Contact Erronée</v>
          </cell>
        </row>
        <row r="3905">
          <cell r="B3905" t="str">
            <v>DTLI01309233</v>
          </cell>
          <cell r="F3905" t="str">
            <v>INJ</v>
          </cell>
        </row>
        <row r="3906">
          <cell r="B3906" t="str">
            <v>DTLIO001FE01</v>
          </cell>
          <cell r="F3906" t="str">
            <v>INJ</v>
          </cell>
        </row>
        <row r="3907">
          <cell r="B3907" t="str">
            <v>DTLI01309318</v>
          </cell>
          <cell r="F3907" t="str">
            <v>Adresse Erronée ( AFAQ ,Lotissement Afaq 1 ,Numéro 926 )</v>
          </cell>
        </row>
        <row r="3908">
          <cell r="B3908" t="str">
            <v>DTLI01306842</v>
          </cell>
          <cell r="C3908">
            <v>529169717</v>
          </cell>
          <cell r="F3908" t="str">
            <v>Opposition riverains</v>
          </cell>
        </row>
        <row r="3909">
          <cell r="B3909" t="str">
            <v>DTLIO001FCB2</v>
          </cell>
          <cell r="F3909" t="str">
            <v>Adresse Erronée ( M'HAMID ,Abraj Kotobia ,Imm 45 Porte 6 )</v>
          </cell>
        </row>
        <row r="3910">
          <cell r="B3910" t="str">
            <v>DTLIO001EE72</v>
          </cell>
          <cell r="C3910">
            <v>525196090</v>
          </cell>
          <cell r="F3910" t="str">
            <v>Adresse Erronée ( BAB IGHLI ,Lotissement Jacaranda ,Numéro 180 )</v>
          </cell>
        </row>
        <row r="3911">
          <cell r="B3911" t="str">
            <v>DTLI01308521</v>
          </cell>
          <cell r="F3911" t="str">
            <v>Adresse Erronée ( OPERATION DOHA BORJ AZZAYTOUN ,IMM 89 APP 12)</v>
          </cell>
        </row>
        <row r="3912">
          <cell r="B3912">
            <v>97217640</v>
          </cell>
          <cell r="F3912" t="str">
            <v>ETUDE CREATION PC</v>
          </cell>
        </row>
        <row r="3913">
          <cell r="B3913" t="str">
            <v>DTLIO001F70F</v>
          </cell>
          <cell r="C3913">
            <v>525195547</v>
          </cell>
          <cell r="F3913" t="str">
            <v>RDV Le 08/10</v>
          </cell>
        </row>
        <row r="3914">
          <cell r="B3914" t="str">
            <v>DTLIO001FC1F</v>
          </cell>
          <cell r="C3914">
            <v>525194550</v>
          </cell>
          <cell r="F3914" t="str">
            <v>INJ</v>
          </cell>
        </row>
        <row r="3915">
          <cell r="B3915" t="str">
            <v>DTLI01307516</v>
          </cell>
          <cell r="C3915">
            <v>529139043</v>
          </cell>
          <cell r="F3915" t="str">
            <v>INJ</v>
          </cell>
        </row>
        <row r="3916">
          <cell r="B3916">
            <v>97219107</v>
          </cell>
          <cell r="C3916">
            <v>524454772</v>
          </cell>
          <cell r="F3916" t="str">
            <v>Transport Saturé MHA131</v>
          </cell>
        </row>
        <row r="3917">
          <cell r="B3917" t="str">
            <v>DTLIO001F5EF</v>
          </cell>
          <cell r="C3917">
            <v>525196433</v>
          </cell>
          <cell r="F3917" t="str">
            <v>INJ</v>
          </cell>
        </row>
        <row r="3918">
          <cell r="B3918" t="str">
            <v>DTLIO001FBB2</v>
          </cell>
          <cell r="C3918">
            <v>525187025</v>
          </cell>
          <cell r="F3918" t="str">
            <v>INJ</v>
          </cell>
        </row>
        <row r="3919">
          <cell r="B3919" t="str">
            <v>DTLIO001FBB9</v>
          </cell>
          <cell r="C3919">
            <v>525196675</v>
          </cell>
          <cell r="F3919" t="str">
            <v>INJ</v>
          </cell>
        </row>
        <row r="3920">
          <cell r="B3920">
            <v>97214588</v>
          </cell>
          <cell r="F3920" t="str">
            <v>nécessite autorisation</v>
          </cell>
        </row>
        <row r="3921">
          <cell r="B3921">
            <v>97214416</v>
          </cell>
          <cell r="F3921" t="str">
            <v>nécessite autorisation</v>
          </cell>
        </row>
        <row r="3922">
          <cell r="B3922" t="str">
            <v>DTLI01299336</v>
          </cell>
          <cell r="C3922">
            <v>529149721</v>
          </cell>
          <cell r="F3922" t="str">
            <v>Client refuse installation</v>
          </cell>
        </row>
        <row r="3923">
          <cell r="B3923" t="str">
            <v>DTLI01299364</v>
          </cell>
          <cell r="C3923">
            <v>529112020</v>
          </cell>
          <cell r="F3923" t="str">
            <v>Adresse Erronée ( Gueliz  ,Résidence Mouna Bloc A ,Numéro 2)</v>
          </cell>
        </row>
        <row r="3924">
          <cell r="B3924" t="str">
            <v>DTLIO001F7A0</v>
          </cell>
          <cell r="C3924">
            <v>525195725</v>
          </cell>
          <cell r="F3924" t="str">
            <v>INJ</v>
          </cell>
        </row>
        <row r="3925">
          <cell r="B3925" t="str">
            <v>DTLI01304145</v>
          </cell>
          <cell r="C3925">
            <v>529166422</v>
          </cell>
          <cell r="F3925" t="str">
            <v>INJ</v>
          </cell>
        </row>
        <row r="3926">
          <cell r="B3926" t="str">
            <v>DTLI01305874</v>
          </cell>
          <cell r="C3926">
            <v>529876220</v>
          </cell>
          <cell r="F3926" t="str">
            <v>Client Satisfait par la fibre inwi</v>
          </cell>
        </row>
        <row r="3927">
          <cell r="B3927" t="str">
            <v>DTLI01305621</v>
          </cell>
          <cell r="C3927">
            <v>529167702</v>
          </cell>
          <cell r="F3927" t="str">
            <v>INJ</v>
          </cell>
        </row>
        <row r="3928">
          <cell r="B3928" t="str">
            <v>DTLI01305663</v>
          </cell>
          <cell r="C3928">
            <v>529167840</v>
          </cell>
          <cell r="F3928" t="str">
            <v>INJ</v>
          </cell>
        </row>
        <row r="3929">
          <cell r="B3929" t="str">
            <v>DTLI01306315</v>
          </cell>
          <cell r="C3929">
            <v>529168879</v>
          </cell>
          <cell r="F3929" t="str">
            <v>INJ</v>
          </cell>
        </row>
        <row r="3930">
          <cell r="B3930" t="str">
            <v>DTLIO001FC03</v>
          </cell>
          <cell r="C3930">
            <v>525196706</v>
          </cell>
          <cell r="F3930" t="str">
            <v>Imm non connecté</v>
          </cell>
        </row>
        <row r="3931">
          <cell r="B3931" t="str">
            <v>DTLIO001FC1D</v>
          </cell>
          <cell r="C3931">
            <v>525194505</v>
          </cell>
          <cell r="F3931" t="str">
            <v>Contact Erronée</v>
          </cell>
        </row>
        <row r="3932">
          <cell r="B3932" t="str">
            <v>DTLIO001FC1E</v>
          </cell>
          <cell r="C3932">
            <v>525193055</v>
          </cell>
          <cell r="F3932" t="str">
            <v>Contact Erronée</v>
          </cell>
        </row>
        <row r="3933">
          <cell r="B3933" t="str">
            <v>DTLIO001FCA4</v>
          </cell>
          <cell r="C3933">
            <v>525195709</v>
          </cell>
          <cell r="F3933" t="str">
            <v>INJ</v>
          </cell>
        </row>
        <row r="3934">
          <cell r="B3934" t="str">
            <v>DTLIO001FCAB</v>
          </cell>
          <cell r="C3934">
            <v>525196294</v>
          </cell>
          <cell r="F3934" t="str">
            <v>INJ</v>
          </cell>
        </row>
        <row r="3935">
          <cell r="B3935" t="str">
            <v>DTLI01308051</v>
          </cell>
          <cell r="C3935">
            <v>529196748</v>
          </cell>
          <cell r="F3935" t="str">
            <v>INJ</v>
          </cell>
        </row>
        <row r="3936">
          <cell r="B3936" t="str">
            <v>DTLI01308143</v>
          </cell>
          <cell r="C3936">
            <v>529170149</v>
          </cell>
          <cell r="F3936" t="str">
            <v>INJ</v>
          </cell>
        </row>
        <row r="3937">
          <cell r="B3937">
            <v>97214736</v>
          </cell>
          <cell r="C3937">
            <v>524373035</v>
          </cell>
          <cell r="F3937" t="str">
            <v>Transport Saturé MHA131</v>
          </cell>
        </row>
        <row r="3938">
          <cell r="B3938">
            <v>97212308</v>
          </cell>
          <cell r="C3938">
            <v>524204885</v>
          </cell>
          <cell r="F3938" t="str">
            <v>mauvaise distribution MHA61</v>
          </cell>
        </row>
        <row r="3939">
          <cell r="B3939" t="str">
            <v>DTLIO001FB7D</v>
          </cell>
          <cell r="C3939">
            <v>525196664</v>
          </cell>
          <cell r="F3939" t="str">
            <v>INJ</v>
          </cell>
        </row>
        <row r="3940">
          <cell r="B3940" t="str">
            <v>DTLIO001FCC3</v>
          </cell>
          <cell r="C3940">
            <v>525196465</v>
          </cell>
          <cell r="F3940" t="str">
            <v>Adresse Erronée (OPERATION  ZOUHOUR ATLAS ,Immeuble 15 ,Numéro 18 )</v>
          </cell>
        </row>
        <row r="3941">
          <cell r="B3941" t="str">
            <v>DTLIO001FCC8</v>
          </cell>
          <cell r="C3941">
            <v>525196705</v>
          </cell>
          <cell r="F3941" t="str">
            <v>INJ</v>
          </cell>
        </row>
        <row r="3942">
          <cell r="B3942" t="str">
            <v>DTLI01310454</v>
          </cell>
          <cell r="C3942">
            <v>529139112</v>
          </cell>
          <cell r="F3942" t="str">
            <v>INJ</v>
          </cell>
        </row>
        <row r="3943">
          <cell r="B3943" t="str">
            <v>DTLI01310463</v>
          </cell>
          <cell r="C3943">
            <v>529142353</v>
          </cell>
          <cell r="F3943" t="str">
            <v>INJ</v>
          </cell>
        </row>
        <row r="3944">
          <cell r="B3944" t="str">
            <v>DTLI01311141</v>
          </cell>
          <cell r="C3944">
            <v>529292339</v>
          </cell>
          <cell r="F3944" t="str">
            <v>INJ</v>
          </cell>
        </row>
        <row r="3945">
          <cell r="B3945" t="str">
            <v>DTLIO00200F8</v>
          </cell>
          <cell r="C3945">
            <v>525196851</v>
          </cell>
          <cell r="F3945" t="str">
            <v>INJ</v>
          </cell>
        </row>
        <row r="3946">
          <cell r="B3946" t="str">
            <v>DTLI01311810</v>
          </cell>
          <cell r="F3946" t="str">
            <v>INJ</v>
          </cell>
        </row>
        <row r="3947">
          <cell r="B3947" t="str">
            <v>DTLIO002017F</v>
          </cell>
          <cell r="F3947" t="str">
            <v>Adresse Erronée (M'HAMID ,Lotissement Houman El Fetouaki  ,Numéro 101 )</v>
          </cell>
        </row>
        <row r="3948">
          <cell r="B3948" t="str">
            <v>DTLI01312059</v>
          </cell>
          <cell r="F3948" t="str">
            <v>Adresse Erronée (M'HAMID  ,Opération braj Menara   ,Bloc A IMM 6 APP 7 )</v>
          </cell>
        </row>
        <row r="3949">
          <cell r="B3949" t="str">
            <v>DTLI01312111</v>
          </cell>
          <cell r="C3949">
            <v>529177134</v>
          </cell>
          <cell r="F3949" t="str">
            <v>INJ</v>
          </cell>
        </row>
        <row r="3950">
          <cell r="B3950" t="str">
            <v>DTLIO001FBE1</v>
          </cell>
          <cell r="C3950">
            <v>525196698</v>
          </cell>
          <cell r="F3950" t="str">
            <v>INJ</v>
          </cell>
        </row>
        <row r="3951">
          <cell r="B3951" t="str">
            <v>DTLI01312642</v>
          </cell>
          <cell r="F3951" t="str">
            <v>Adresse Erronée (M'HAMID ,Opération Safaa Imm 1 ,Numéro 6  )</v>
          </cell>
        </row>
        <row r="3952">
          <cell r="B3952">
            <v>97217448</v>
          </cell>
          <cell r="F3952" t="str">
            <v>ETUDE CREATION PC</v>
          </cell>
        </row>
        <row r="3953">
          <cell r="B3953">
            <v>97220315</v>
          </cell>
          <cell r="F3953" t="str">
            <v>ETUDE CREATION PC</v>
          </cell>
        </row>
        <row r="3954">
          <cell r="B3954">
            <v>97220536</v>
          </cell>
          <cell r="F3954" t="str">
            <v>CLIENT LOCAL FERMÉ + INJOINABLE</v>
          </cell>
        </row>
        <row r="3955">
          <cell r="B3955">
            <v>97215722</v>
          </cell>
          <cell r="F3955" t="str">
            <v>RDV à 18H00</v>
          </cell>
        </row>
        <row r="3956">
          <cell r="B3956">
            <v>97221055</v>
          </cell>
          <cell r="F3956" t="str">
            <v>RDV à 14H00</v>
          </cell>
        </row>
        <row r="3957">
          <cell r="B3957">
            <v>97219666</v>
          </cell>
          <cell r="F3957" t="str">
            <v>Contact erronée</v>
          </cell>
        </row>
        <row r="3958">
          <cell r="B3958">
            <v>97224006</v>
          </cell>
          <cell r="C3958">
            <v>524363512</v>
          </cell>
          <cell r="F3958" t="str">
            <v>Imm non connecté</v>
          </cell>
        </row>
        <row r="3959">
          <cell r="B3959" t="str">
            <v>DTLI01302450</v>
          </cell>
          <cell r="C3959">
            <v>529108089</v>
          </cell>
          <cell r="F3959" t="str">
            <v>Zone non connecté ( lot el bahja 3 )</v>
          </cell>
        </row>
        <row r="3960">
          <cell r="B3960" t="str">
            <v>DTLIO001FBB2</v>
          </cell>
          <cell r="C3960">
            <v>525187025</v>
          </cell>
          <cell r="F3960" t="str">
            <v>INJ</v>
          </cell>
        </row>
        <row r="3961">
          <cell r="B3961" t="str">
            <v>DTLIO001FBB9</v>
          </cell>
          <cell r="C3961">
            <v>525196675</v>
          </cell>
          <cell r="F3961" t="str">
            <v>INJ</v>
          </cell>
        </row>
        <row r="3962">
          <cell r="B3962" t="str">
            <v>DTLIO001FC03</v>
          </cell>
          <cell r="C3962">
            <v>525196706</v>
          </cell>
          <cell r="F3962" t="str">
            <v>Imm non connecté</v>
          </cell>
        </row>
        <row r="3963">
          <cell r="B3963" t="str">
            <v>DTLIO001FC1F</v>
          </cell>
          <cell r="C3963">
            <v>525194550</v>
          </cell>
          <cell r="F3963" t="str">
            <v>INJ</v>
          </cell>
        </row>
        <row r="3964">
          <cell r="B3964" t="str">
            <v>DTLI01307516</v>
          </cell>
          <cell r="C3964">
            <v>529139043</v>
          </cell>
          <cell r="F3964" t="str">
            <v>INJ</v>
          </cell>
        </row>
        <row r="3965">
          <cell r="B3965" t="str">
            <v>DTLIO001F5EF</v>
          </cell>
          <cell r="C3965">
            <v>525196433</v>
          </cell>
          <cell r="F3965" t="str">
            <v>INJ</v>
          </cell>
        </row>
        <row r="3966">
          <cell r="B3966">
            <v>97219718</v>
          </cell>
          <cell r="C3966">
            <v>524014381</v>
          </cell>
          <cell r="F3966" t="str">
            <v>Transport mauvais TT 131 D3-4</v>
          </cell>
        </row>
        <row r="3967">
          <cell r="B3967" t="str">
            <v>DTLIO001FBE1</v>
          </cell>
          <cell r="C3967">
            <v>525196698</v>
          </cell>
          <cell r="F3967" t="str">
            <v>INJ</v>
          </cell>
        </row>
        <row r="3968">
          <cell r="B3968" t="str">
            <v>DTLI01310454</v>
          </cell>
          <cell r="C3968">
            <v>529139112</v>
          </cell>
          <cell r="F3968" t="str">
            <v>INJ</v>
          </cell>
        </row>
        <row r="3969">
          <cell r="B3969" t="str">
            <v>DTLI01311141</v>
          </cell>
          <cell r="C3969">
            <v>529292339</v>
          </cell>
          <cell r="F3969" t="str">
            <v>INJ</v>
          </cell>
        </row>
        <row r="3970">
          <cell r="B3970" t="str">
            <v>DTLIO0020313</v>
          </cell>
          <cell r="C3970">
            <v>525196390</v>
          </cell>
          <cell r="F3970" t="str">
            <v>INJ</v>
          </cell>
        </row>
        <row r="3971">
          <cell r="B3971" t="str">
            <v>DTLIO002042D</v>
          </cell>
          <cell r="C3971">
            <v>525195123</v>
          </cell>
          <cell r="F3971" t="str">
            <v>Client refuse installation</v>
          </cell>
        </row>
        <row r="3972">
          <cell r="B3972" t="str">
            <v>DTLI01307643</v>
          </cell>
          <cell r="C3972">
            <v>529147636</v>
          </cell>
          <cell r="F3972" t="str">
            <v xml:space="preserve">Client Absent RDV Demain </v>
          </cell>
        </row>
        <row r="3973">
          <cell r="B3973" t="str">
            <v>DTLI01313744</v>
          </cell>
          <cell r="C3973">
            <v>529161519</v>
          </cell>
          <cell r="F3973" t="str">
            <v>Adresse Erronée (Province M'HAMID  ,Opération Ain Sounna  ,IMM A2 APP N 12 )</v>
          </cell>
        </row>
        <row r="3974">
          <cell r="B3974" t="str">
            <v>DTLI01314144</v>
          </cell>
          <cell r="C3974">
            <v>529163299</v>
          </cell>
          <cell r="F3974" t="str">
            <v>Adresse Erronée (OPERATION DOHA BORJ AZZAYTOUN ,Immeuble 105 ,Numéro 16 )</v>
          </cell>
        </row>
        <row r="3975">
          <cell r="B3975" t="str">
            <v>DTLI01314300</v>
          </cell>
          <cell r="C3975">
            <v>529181575</v>
          </cell>
          <cell r="F3975" t="str">
            <v>RDV Demain à 18H00</v>
          </cell>
        </row>
        <row r="3976">
          <cell r="B3976" t="str">
            <v>DTLI01314391</v>
          </cell>
          <cell r="C3976">
            <v>529169799</v>
          </cell>
          <cell r="F3976" t="str">
            <v>INJ</v>
          </cell>
        </row>
        <row r="3977">
          <cell r="B3977" t="str">
            <v>DTLI01314377</v>
          </cell>
          <cell r="C3977">
            <v>529145513</v>
          </cell>
          <cell r="F3977" t="str">
            <v>Client Satifait par DTLIO001F6DC</v>
          </cell>
        </row>
        <row r="3978">
          <cell r="B3978" t="str">
            <v>DTLI01314682</v>
          </cell>
          <cell r="C3978">
            <v>529162539</v>
          </cell>
          <cell r="F3978" t="str">
            <v>Adresse Erronée ( M'HAMID ,Lotissement M'hamid 9 ,Numéro  659 )</v>
          </cell>
        </row>
        <row r="3979">
          <cell r="B3979" t="str">
            <v>DTLI01314752</v>
          </cell>
          <cell r="C3979">
            <v>529182567</v>
          </cell>
          <cell r="F3979" t="str">
            <v>Contact erronée</v>
          </cell>
        </row>
        <row r="3980">
          <cell r="B3980" t="str">
            <v>DTLI01314237</v>
          </cell>
          <cell r="C3980">
            <v>529141978</v>
          </cell>
          <cell r="F3980" t="str">
            <v>Adresse Erronée ( M'HAMID , Opération El Bahja Imm 13 ,Numéro 34 )</v>
          </cell>
        </row>
        <row r="3981">
          <cell r="B3981" t="str">
            <v>DTLI01315182</v>
          </cell>
          <cell r="C3981">
            <v>529261640</v>
          </cell>
          <cell r="F3981" t="str">
            <v>INJ</v>
          </cell>
        </row>
        <row r="3982">
          <cell r="B3982" t="str">
            <v>DTLI01315221</v>
          </cell>
          <cell r="C3982">
            <v>529262937</v>
          </cell>
          <cell r="F3982" t="str">
            <v>INJ</v>
          </cell>
        </row>
        <row r="3983">
          <cell r="B3983" t="str">
            <v>DTLI01315234</v>
          </cell>
          <cell r="C3983">
            <v>529152484</v>
          </cell>
          <cell r="F3983" t="str">
            <v>INJ</v>
          </cell>
        </row>
        <row r="3984">
          <cell r="B3984" t="str">
            <v>DTLI01315254</v>
          </cell>
          <cell r="C3984">
            <v>529156078</v>
          </cell>
          <cell r="F3984" t="str">
            <v>Imm non connecté</v>
          </cell>
        </row>
        <row r="3985">
          <cell r="B3985" t="str">
            <v>DTLI01315288</v>
          </cell>
          <cell r="C3985">
            <v>529287648</v>
          </cell>
          <cell r="F3985" t="str">
            <v>INJ</v>
          </cell>
        </row>
        <row r="3986">
          <cell r="B3986" t="str">
            <v>DTLIO00200C3</v>
          </cell>
          <cell r="C3986">
            <v>525440058</v>
          </cell>
          <cell r="F3986" t="str">
            <v>INJ</v>
          </cell>
        </row>
        <row r="3987">
          <cell r="B3987" t="str">
            <v>DTLIO002062E</v>
          </cell>
          <cell r="C3987">
            <v>525194505</v>
          </cell>
          <cell r="F3987" t="str">
            <v>Contact erronée</v>
          </cell>
        </row>
        <row r="3988">
          <cell r="B3988" t="str">
            <v>DTLIO0020630</v>
          </cell>
          <cell r="C3988">
            <v>525193055</v>
          </cell>
          <cell r="F3988" t="str">
            <v>Contact erronée</v>
          </cell>
        </row>
        <row r="3989">
          <cell r="B3989" t="str">
            <v>DTLIO002043E</v>
          </cell>
          <cell r="C3989">
            <v>525191809</v>
          </cell>
          <cell r="F3989" t="str">
            <v>Zone non connecté ( douar Soultan )</v>
          </cell>
        </row>
        <row r="3990">
          <cell r="B3990" t="str">
            <v>DTLIO00205EF</v>
          </cell>
          <cell r="C3990">
            <v>525197138</v>
          </cell>
          <cell r="F3990" t="str">
            <v>RDV Le 06/10</v>
          </cell>
        </row>
        <row r="3991">
          <cell r="B3991" t="str">
            <v>DTLIO001FE79</v>
          </cell>
          <cell r="C3991">
            <v>525196710</v>
          </cell>
          <cell r="F3991" t="str">
            <v>INJ</v>
          </cell>
        </row>
        <row r="3992">
          <cell r="B3992" t="str">
            <v>DTLIO001F834</v>
          </cell>
          <cell r="C3992">
            <v>525195941</v>
          </cell>
          <cell r="F3992" t="str">
            <v>RDV Demain à 14H00</v>
          </cell>
        </row>
        <row r="3993">
          <cell r="B3993" t="str">
            <v>DTLI01313405</v>
          </cell>
          <cell r="C3993">
            <v>529142717</v>
          </cell>
          <cell r="F3993" t="str">
            <v>RDV Le 07/10</v>
          </cell>
        </row>
        <row r="3994">
          <cell r="B3994" t="str">
            <v>DTLI01312642</v>
          </cell>
          <cell r="C3994">
            <v>529162443</v>
          </cell>
          <cell r="F3994" t="str">
            <v xml:space="preserve">RDV Demain </v>
          </cell>
        </row>
        <row r="3995">
          <cell r="B3995">
            <v>97223982</v>
          </cell>
          <cell r="F3995" t="str">
            <v>Tubage Client + ETUDE CREATION PC</v>
          </cell>
        </row>
        <row r="3996">
          <cell r="B3996">
            <v>97225489</v>
          </cell>
          <cell r="F3996" t="str">
            <v xml:space="preserve">Tubage Client nécessite 30 ML Trancher </v>
          </cell>
        </row>
        <row r="3997">
          <cell r="B3997">
            <v>97222876</v>
          </cell>
          <cell r="F3997" t="str">
            <v>ETUDE CREATION PC</v>
          </cell>
        </row>
        <row r="3998">
          <cell r="B3998">
            <v>97219718</v>
          </cell>
          <cell r="C3998">
            <v>524014381</v>
          </cell>
          <cell r="F3998" t="str">
            <v>Transport mauvais TT 131 D3-4</v>
          </cell>
        </row>
        <row r="3999">
          <cell r="B3999">
            <v>97219184</v>
          </cell>
          <cell r="C3999">
            <v>524014516</v>
          </cell>
          <cell r="F3999" t="str">
            <v>Client refuse installation</v>
          </cell>
        </row>
        <row r="4000">
          <cell r="B4000">
            <v>97168191</v>
          </cell>
          <cell r="F4000" t="str">
            <v>Client Toujours injoignable</v>
          </cell>
        </row>
        <row r="4001">
          <cell r="B4001">
            <v>97233748</v>
          </cell>
          <cell r="F4001" t="str">
            <v>ETUDE CREATION PC</v>
          </cell>
        </row>
        <row r="4002">
          <cell r="B4002" t="str">
            <v>DTLI01303251</v>
          </cell>
          <cell r="C4002">
            <v>529142750</v>
          </cell>
          <cell r="F4002" t="str">
            <v xml:space="preserve">RDV Demain </v>
          </cell>
        </row>
        <row r="4003">
          <cell r="B4003" t="str">
            <v>DTLI01315177</v>
          </cell>
          <cell r="C4003">
            <v>529134969</v>
          </cell>
          <cell r="F4003" t="str">
            <v>INJ</v>
          </cell>
        </row>
        <row r="4004">
          <cell r="B4004" t="str">
            <v>DTLIO00205CE</v>
          </cell>
          <cell r="C4004">
            <v>525197125</v>
          </cell>
          <cell r="F4004" t="str">
            <v>Client refuse installation</v>
          </cell>
        </row>
        <row r="4005">
          <cell r="B4005" t="str">
            <v>DTLIO001FBE1</v>
          </cell>
          <cell r="C4005">
            <v>525196698</v>
          </cell>
          <cell r="F4005" t="str">
            <v>INJ</v>
          </cell>
        </row>
        <row r="4006">
          <cell r="B4006" t="str">
            <v>DTLIO00202A5</v>
          </cell>
          <cell r="C4006">
            <v>525193293</v>
          </cell>
          <cell r="F4006" t="str">
            <v>Client Déjà satisfait par fibre orange</v>
          </cell>
        </row>
        <row r="4007">
          <cell r="B4007">
            <v>97231515</v>
          </cell>
          <cell r="F4007" t="str">
            <v>Tubage Client + ETUDE CREATION PC</v>
          </cell>
        </row>
        <row r="4008">
          <cell r="B4008" t="str">
            <v>DTLI01314300</v>
          </cell>
          <cell r="C4008">
            <v>529181575</v>
          </cell>
          <cell r="F4008" t="str">
            <v xml:space="preserve">2éme RDV Demain </v>
          </cell>
        </row>
        <row r="4009">
          <cell r="B4009" t="str">
            <v>DTLI01314391</v>
          </cell>
          <cell r="C4009">
            <v>529169799</v>
          </cell>
          <cell r="F4009" t="str">
            <v>INJ</v>
          </cell>
        </row>
        <row r="4010">
          <cell r="B4010" t="str">
            <v>DTLIO0020410</v>
          </cell>
          <cell r="C4010">
            <v>525195832</v>
          </cell>
          <cell r="F4010" t="str">
            <v>INJ</v>
          </cell>
        </row>
        <row r="4011">
          <cell r="B4011" t="str">
            <v>DTLIO0020207</v>
          </cell>
          <cell r="C4011">
            <v>525196940</v>
          </cell>
          <cell r="F4011" t="str">
            <v>INJ</v>
          </cell>
        </row>
        <row r="4012">
          <cell r="B4012" t="str">
            <v>DTLI01315492</v>
          </cell>
          <cell r="C4012">
            <v>529183599</v>
          </cell>
          <cell r="F4012" t="str">
            <v>Adresse Erronée ( BOUAAKAZ, Bloc 8 ,Numéro 290 )</v>
          </cell>
        </row>
        <row r="4013">
          <cell r="B4013" t="str">
            <v>DTLIO0020431</v>
          </cell>
          <cell r="C4013">
            <v>525555062</v>
          </cell>
          <cell r="F4013" t="str">
            <v>INJ</v>
          </cell>
        </row>
        <row r="4014">
          <cell r="B4014" t="str">
            <v>DTLIO0020661</v>
          </cell>
          <cell r="C4014">
            <v>525196705</v>
          </cell>
          <cell r="F4014" t="str">
            <v>INJ</v>
          </cell>
        </row>
        <row r="4015">
          <cell r="B4015" t="str">
            <v>DTLIO001FE81</v>
          </cell>
          <cell r="C4015">
            <v>525196719</v>
          </cell>
          <cell r="F4015" t="str">
            <v>Adresse Erronée ( M'HAMID ,Lotissement Houman El Fetouaki  ,Numéro 188 )</v>
          </cell>
        </row>
        <row r="4016">
          <cell r="B4016" t="str">
            <v>DTLI01315624</v>
          </cell>
          <cell r="C4016">
            <v>529955511</v>
          </cell>
          <cell r="F4016" t="str">
            <v xml:space="preserve">RDV Demain </v>
          </cell>
        </row>
        <row r="4017">
          <cell r="B4017" t="str">
            <v>DTLI01315637</v>
          </cell>
          <cell r="C4017">
            <v>529183735</v>
          </cell>
          <cell r="F4017" t="str">
            <v>RDV Demain + Adresse Erronée ( M'HAMID ,Douar chaouf Bloc 7  ,Numéro 631 )</v>
          </cell>
        </row>
        <row r="4018">
          <cell r="B4018" t="str">
            <v>DTLI01311298</v>
          </cell>
          <cell r="C4018">
            <v>529176757</v>
          </cell>
          <cell r="F4018" t="str">
            <v>INJ</v>
          </cell>
        </row>
        <row r="4019">
          <cell r="B4019">
            <v>97241396</v>
          </cell>
          <cell r="C4019">
            <v>524363085</v>
          </cell>
          <cell r="F4019" t="str">
            <v>Transport Saturé MHA131</v>
          </cell>
        </row>
        <row r="4020">
          <cell r="B4020">
            <v>97233873</v>
          </cell>
          <cell r="F4020" t="str">
            <v>ETUDE CREATION PC ( pré cablage après Création pco )</v>
          </cell>
        </row>
        <row r="4021">
          <cell r="B4021" t="str">
            <v>DTLI01307516</v>
          </cell>
          <cell r="C4021">
            <v>529139043</v>
          </cell>
          <cell r="F4021" t="str">
            <v>Client refuse installation</v>
          </cell>
        </row>
        <row r="4022">
          <cell r="B4022">
            <v>97234722</v>
          </cell>
          <cell r="C4022">
            <v>524371500</v>
          </cell>
          <cell r="F4022" t="str">
            <v xml:space="preserve">RDV Demain </v>
          </cell>
        </row>
        <row r="4023">
          <cell r="B4023" t="str">
            <v>DTLI01315974</v>
          </cell>
          <cell r="C4023">
            <v>529164931</v>
          </cell>
          <cell r="F4023" t="str">
            <v>INJ</v>
          </cell>
        </row>
        <row r="4024">
          <cell r="B4024" t="str">
            <v>DTLI01314682</v>
          </cell>
          <cell r="C4024">
            <v>529162539</v>
          </cell>
          <cell r="F4024" t="str">
            <v xml:space="preserve">RDV Demain </v>
          </cell>
        </row>
        <row r="4025">
          <cell r="B4025" t="str">
            <v>DTLIO0020406</v>
          </cell>
          <cell r="C4025">
            <v>525197035</v>
          </cell>
          <cell r="F4025" t="str">
            <v>Adresse Erronée ( M'HAMID ,Douar Takoutate  ,Numéro 330 )</v>
          </cell>
        </row>
        <row r="4026">
          <cell r="B4026">
            <v>97236328</v>
          </cell>
          <cell r="F4026" t="str">
            <v>Tubage Client + ETUDE CREATION PC</v>
          </cell>
        </row>
        <row r="4027">
          <cell r="B4027">
            <v>97208793</v>
          </cell>
          <cell r="C4027">
            <v>524371347</v>
          </cell>
          <cell r="F4027" t="str">
            <v>ETUDE CREATION PC</v>
          </cell>
        </row>
        <row r="4028">
          <cell r="B4028" t="str">
            <v>DTLI01317610</v>
          </cell>
          <cell r="C4028">
            <v>529262993</v>
          </cell>
          <cell r="F4028" t="str">
            <v>Zone non connecté</v>
          </cell>
        </row>
        <row r="4029">
          <cell r="B4029" t="str">
            <v>DTLIO0020601</v>
          </cell>
          <cell r="C4029">
            <v>525197139</v>
          </cell>
          <cell r="F4029" t="str">
            <v>Zone non connecté</v>
          </cell>
        </row>
        <row r="4030">
          <cell r="B4030">
            <v>97168191</v>
          </cell>
          <cell r="F4030" t="str">
            <v>Contact Erronée 0663545928</v>
          </cell>
        </row>
        <row r="4031">
          <cell r="B4031">
            <v>97227942</v>
          </cell>
          <cell r="C4031">
            <v>524204194</v>
          </cell>
          <cell r="F4031" t="str">
            <v>Adresse Erronée ( M'HAMID ,Miftah  Al Atlas  Imm B4 ,Numéro 2 )</v>
          </cell>
        </row>
        <row r="4032">
          <cell r="B4032" t="str">
            <v>DTLIO00207B5</v>
          </cell>
          <cell r="C4032">
            <v>525888894</v>
          </cell>
          <cell r="F4032" t="str">
            <v>INJ</v>
          </cell>
        </row>
        <row r="4033">
          <cell r="B4033" t="str">
            <v>DTLIO0020613</v>
          </cell>
          <cell r="C4033">
            <v>525588000</v>
          </cell>
          <cell r="F4033" t="str">
            <v>INJ</v>
          </cell>
        </row>
        <row r="4034">
          <cell r="B4034" t="str">
            <v>DTLI01319279</v>
          </cell>
          <cell r="C4034">
            <v>529229800</v>
          </cell>
          <cell r="F4034" t="str">
            <v xml:space="preserve">Tubage Client </v>
          </cell>
        </row>
        <row r="4035">
          <cell r="B4035" t="str">
            <v>DTLI01318223</v>
          </cell>
          <cell r="C4035">
            <v>529186057</v>
          </cell>
          <cell r="F4035" t="str">
            <v>INJ</v>
          </cell>
        </row>
        <row r="4036">
          <cell r="B4036" t="str">
            <v>DTLIO0020855</v>
          </cell>
          <cell r="C4036">
            <v>525195895</v>
          </cell>
          <cell r="F4036" t="str">
            <v>INJ</v>
          </cell>
        </row>
        <row r="4037">
          <cell r="B4037" t="str">
            <v>DTLI01319342</v>
          </cell>
          <cell r="C4037">
            <v>529186716</v>
          </cell>
          <cell r="F4037" t="str">
            <v>INJ</v>
          </cell>
        </row>
        <row r="4038">
          <cell r="B4038" t="str">
            <v>DTLI01319960</v>
          </cell>
          <cell r="C4038">
            <v>529187723</v>
          </cell>
          <cell r="F4038" t="str">
            <v>INJ</v>
          </cell>
        </row>
        <row r="4039">
          <cell r="B4039" t="str">
            <v>DTLI01320053</v>
          </cell>
          <cell r="C4039">
            <v>529149152</v>
          </cell>
          <cell r="F4039" t="str">
            <v>Adresse Erronée ( M'HAMID ,Lotissement M'hamid 5 ,Numéro  429 )</v>
          </cell>
        </row>
        <row r="4040">
          <cell r="B4040" t="str">
            <v>DTLI01319990</v>
          </cell>
          <cell r="C4040">
            <v>529183400</v>
          </cell>
          <cell r="F4040" t="str">
            <v>INJ</v>
          </cell>
        </row>
        <row r="4041">
          <cell r="B4041" t="str">
            <v>DTLIO002090F</v>
          </cell>
          <cell r="C4041">
            <v>525195725</v>
          </cell>
          <cell r="F4041" t="str">
            <v>INJ</v>
          </cell>
        </row>
        <row r="4042">
          <cell r="B4042" t="str">
            <v>DTLIO0020812</v>
          </cell>
          <cell r="C4042">
            <v>525197270</v>
          </cell>
          <cell r="F4042" t="str">
            <v>INJ</v>
          </cell>
        </row>
        <row r="4043">
          <cell r="B4043" t="str">
            <v>DTLIO0020816</v>
          </cell>
          <cell r="C4043">
            <v>525197260</v>
          </cell>
          <cell r="F4043" t="str">
            <v>INJ</v>
          </cell>
        </row>
        <row r="4044">
          <cell r="B4044" t="str">
            <v>DTLI01320117</v>
          </cell>
          <cell r="C4044">
            <v>529188184</v>
          </cell>
          <cell r="F4044" t="str">
            <v>INJ</v>
          </cell>
        </row>
        <row r="4045">
          <cell r="B4045" t="str">
            <v>DTLI01320311</v>
          </cell>
          <cell r="C4045">
            <v>529177134</v>
          </cell>
          <cell r="F4045" t="str">
            <v>Adresse Erronée ( M'HAMID ,Lotissement M'hamid 7 ,Numéro  538 )</v>
          </cell>
        </row>
        <row r="4046">
          <cell r="B4046" t="str">
            <v>DTLIO00209D1</v>
          </cell>
          <cell r="C4046">
            <v>520681176</v>
          </cell>
          <cell r="F4046" t="str">
            <v>RDV Demain à 16H00</v>
          </cell>
        </row>
        <row r="4047">
          <cell r="B4047" t="str">
            <v>DTLI01320637</v>
          </cell>
          <cell r="C4047">
            <v>529236246</v>
          </cell>
          <cell r="F4047" t="str">
            <v>INJ</v>
          </cell>
        </row>
        <row r="4048">
          <cell r="B4048" t="str">
            <v>DTLI01320680</v>
          </cell>
          <cell r="C4048">
            <v>529256579</v>
          </cell>
          <cell r="F4048" t="str">
            <v>Zone non connecté</v>
          </cell>
        </row>
        <row r="4049">
          <cell r="B4049" t="str">
            <v>DTLI01320702</v>
          </cell>
          <cell r="C4049">
            <v>529264376</v>
          </cell>
          <cell r="F4049" t="str">
            <v xml:space="preserve">Contact Erronée </v>
          </cell>
        </row>
        <row r="4050">
          <cell r="B4050" t="str">
            <v>DTLIO0020026</v>
          </cell>
          <cell r="C4050">
            <v>525196053</v>
          </cell>
          <cell r="F4050" t="str">
            <v xml:space="preserve">RDV Demain </v>
          </cell>
        </row>
        <row r="4051">
          <cell r="B4051" t="str">
            <v>DTLIO001FFA0</v>
          </cell>
          <cell r="C4051">
            <v>525196720</v>
          </cell>
          <cell r="F4051" t="str">
            <v>Zone non connecté</v>
          </cell>
        </row>
        <row r="4052">
          <cell r="B4052" t="str">
            <v>DTLIO00208BA</v>
          </cell>
          <cell r="C4052">
            <v>525197296</v>
          </cell>
          <cell r="F4052" t="str">
            <v>INJ</v>
          </cell>
        </row>
        <row r="4053">
          <cell r="B4053" t="str">
            <v>DTLIO002094A</v>
          </cell>
          <cell r="C4053">
            <v>525196712</v>
          </cell>
          <cell r="F4053" t="str">
            <v>Adresse Erronée ( M'HAMID ,Lotissement Badre ,Numéro  49 )</v>
          </cell>
        </row>
        <row r="4054">
          <cell r="B4054" t="str">
            <v>DTLI01320910</v>
          </cell>
          <cell r="C4054">
            <v>529976795</v>
          </cell>
          <cell r="F4054" t="str">
            <v>INJ</v>
          </cell>
        </row>
        <row r="4055">
          <cell r="B4055" t="str">
            <v>DTLIO001F5ED</v>
          </cell>
          <cell r="C4055">
            <v>525196432</v>
          </cell>
          <cell r="F4055" t="str">
            <v>INJ</v>
          </cell>
        </row>
        <row r="4056">
          <cell r="B4056" t="str">
            <v>DTLIO001FBF9</v>
          </cell>
          <cell r="C4056">
            <v>525196701</v>
          </cell>
          <cell r="F4056" t="str">
            <v>INJ</v>
          </cell>
        </row>
        <row r="4057">
          <cell r="B4057" t="str">
            <v>DTLIO001FFC1</v>
          </cell>
          <cell r="C4057">
            <v>525196799</v>
          </cell>
          <cell r="F4057" t="str">
            <v>Zone non connecté</v>
          </cell>
        </row>
        <row r="4058">
          <cell r="B4058" t="str">
            <v>DTLI01321013</v>
          </cell>
          <cell r="C4058">
            <v>529149100</v>
          </cell>
          <cell r="F4058" t="str">
            <v>INJ</v>
          </cell>
        </row>
        <row r="4059">
          <cell r="B4059" t="str">
            <v>DTLIO0020A7A</v>
          </cell>
          <cell r="C4059">
            <v>525193055</v>
          </cell>
          <cell r="F4059" t="str">
            <v>Contact Erronée</v>
          </cell>
        </row>
        <row r="4060">
          <cell r="B4060" t="str">
            <v>DTLIO0020A7E</v>
          </cell>
          <cell r="C4060">
            <v>525194550</v>
          </cell>
          <cell r="F4060" t="str">
            <v>INJ</v>
          </cell>
        </row>
        <row r="4061">
          <cell r="B4061" t="str">
            <v>DTLIO0020A80</v>
          </cell>
          <cell r="C4061">
            <v>525194505</v>
          </cell>
          <cell r="F4061" t="str">
            <v>Contact Erronée</v>
          </cell>
        </row>
        <row r="4062">
          <cell r="B4062" t="str">
            <v>DTLI01321113</v>
          </cell>
          <cell r="C4062">
            <v>529167702</v>
          </cell>
          <cell r="F4062" t="str">
            <v>INJ</v>
          </cell>
        </row>
        <row r="4063">
          <cell r="B4063" t="str">
            <v>DTLI01321116</v>
          </cell>
          <cell r="C4063">
            <v>529145513</v>
          </cell>
          <cell r="F4063" t="str">
            <v>Client Satisfait par wifi Orange</v>
          </cell>
        </row>
        <row r="4064">
          <cell r="B4064" t="str">
            <v>DTLI01315427</v>
          </cell>
          <cell r="C4064">
            <v>529183433</v>
          </cell>
          <cell r="F4064" t="str">
            <v>Adresse Erronée ( BOUAAKAZ ,BLOC 15 ,Numéro 851 )</v>
          </cell>
        </row>
        <row r="4065">
          <cell r="B4065">
            <v>97238367</v>
          </cell>
          <cell r="F4065" t="str">
            <v xml:space="preserve">RDV Demain </v>
          </cell>
        </row>
        <row r="4066">
          <cell r="B4066">
            <v>97242735</v>
          </cell>
          <cell r="F4066" t="str">
            <v xml:space="preserve">RDV Demain </v>
          </cell>
        </row>
        <row r="4067">
          <cell r="B4067" t="str">
            <v>DTLIO0020161</v>
          </cell>
          <cell r="C4067">
            <v>525196890</v>
          </cell>
          <cell r="F4067" t="str">
            <v>INJ</v>
          </cell>
        </row>
        <row r="4068">
          <cell r="B4068">
            <v>97234722</v>
          </cell>
          <cell r="C4068">
            <v>524371500</v>
          </cell>
          <cell r="F4068" t="str">
            <v>CLIENT LOCAL FERMME+ INJOINABLE 0666706309</v>
          </cell>
        </row>
        <row r="4069">
          <cell r="B4069">
            <v>97238367</v>
          </cell>
          <cell r="F4069" t="str">
            <v>ETUDE CREATION PC</v>
          </cell>
        </row>
        <row r="4070">
          <cell r="B4070">
            <v>97246756</v>
          </cell>
          <cell r="C4070">
            <v>524361761</v>
          </cell>
          <cell r="F4070" t="str">
            <v>ETUDE CREATION PC</v>
          </cell>
        </row>
        <row r="4071">
          <cell r="B4071" t="str">
            <v>DTLIO0021320</v>
          </cell>
          <cell r="C4071">
            <v>525196850</v>
          </cell>
          <cell r="F4071" t="str">
            <v>Adresse Erronée ( M'HAMID ,RESIDENCE CHALLA BILL N° 40 )</v>
          </cell>
        </row>
        <row r="4072">
          <cell r="B4072">
            <v>97245754</v>
          </cell>
          <cell r="F4072" t="str">
            <v>IP Client + ETUDE CREATION PC</v>
          </cell>
        </row>
        <row r="4073">
          <cell r="B4073" t="str">
            <v>DTLIO0020161</v>
          </cell>
          <cell r="C4073">
            <v>525196890</v>
          </cell>
          <cell r="F4073" t="str">
            <v>INJ</v>
          </cell>
        </row>
        <row r="4074">
          <cell r="B4074" t="str">
            <v>DTLI01315707</v>
          </cell>
          <cell r="C4074">
            <v>529184114</v>
          </cell>
          <cell r="F4074" t="str">
            <v>INJ</v>
          </cell>
        </row>
        <row r="4075">
          <cell r="B4075" t="str">
            <v>DTLIO001FFC1</v>
          </cell>
          <cell r="C4075">
            <v>525196799</v>
          </cell>
          <cell r="F4075" t="str">
            <v>Zone non connecté</v>
          </cell>
        </row>
        <row r="4076">
          <cell r="B4076">
            <v>97249075</v>
          </cell>
          <cell r="F4076" t="str">
            <v>ETUDE CREATION PC</v>
          </cell>
        </row>
        <row r="4077">
          <cell r="B4077" t="str">
            <v>DTLIO00210A3</v>
          </cell>
          <cell r="C4077">
            <v>525197660</v>
          </cell>
          <cell r="F4077" t="str">
            <v>RDV Lundi 09/10/2023</v>
          </cell>
        </row>
        <row r="4078">
          <cell r="B4078" t="str">
            <v>DTLIO00210A4</v>
          </cell>
          <cell r="C4078">
            <v>525197613</v>
          </cell>
          <cell r="F4078" t="str">
            <v>INJ</v>
          </cell>
        </row>
        <row r="4079">
          <cell r="B4079" t="str">
            <v>DTLIO0020F24</v>
          </cell>
          <cell r="C4079">
            <v>525196594</v>
          </cell>
          <cell r="F4079" t="str">
            <v>INJ</v>
          </cell>
        </row>
        <row r="4080">
          <cell r="B4080" t="str">
            <v>DTLIO002100E</v>
          </cell>
          <cell r="C4080">
            <v>525196469</v>
          </cell>
          <cell r="F4080" t="str">
            <v>Ourika laagrab  Douar el Hajib</v>
          </cell>
        </row>
        <row r="4081">
          <cell r="B4081" t="str">
            <v>DTLIO00210F2</v>
          </cell>
          <cell r="C4081">
            <v>525197673</v>
          </cell>
          <cell r="F4081" t="str">
            <v>INJ</v>
          </cell>
        </row>
        <row r="4082">
          <cell r="B4082" t="str">
            <v>DTLIO00212E8</v>
          </cell>
          <cell r="C4082">
            <v>525177668</v>
          </cell>
          <cell r="F4082" t="str">
            <v>INJ</v>
          </cell>
        </row>
        <row r="4083">
          <cell r="B4083" t="str">
            <v>DTLIO002131B</v>
          </cell>
          <cell r="C4083">
            <v>525197771</v>
          </cell>
          <cell r="F4083" t="str">
            <v>INJ</v>
          </cell>
        </row>
        <row r="4084">
          <cell r="B4084">
            <v>97242735</v>
          </cell>
          <cell r="F4084" t="str">
            <v>ETUDE CREATION PC</v>
          </cell>
        </row>
        <row r="4085">
          <cell r="B4085">
            <v>97240147</v>
          </cell>
          <cell r="C4085">
            <v>524363191</v>
          </cell>
          <cell r="F4085" t="str">
            <v>mauvaise distribution  342/2 MHA24</v>
          </cell>
        </row>
        <row r="4086">
          <cell r="B4086" t="str">
            <v>DTLI01321823</v>
          </cell>
          <cell r="C4086">
            <v>529876220</v>
          </cell>
          <cell r="F4086" t="str">
            <v>Client Déjà satisfait par fibre inwi</v>
          </cell>
        </row>
        <row r="4087">
          <cell r="B4087" t="str">
            <v>DTLIO001FE89</v>
          </cell>
          <cell r="C4087">
            <v>525196718</v>
          </cell>
          <cell r="F4087" t="str">
            <v>CLIENT LOCAL FERMÉ + INJOINABLE</v>
          </cell>
        </row>
        <row r="4088">
          <cell r="B4088" t="str">
            <v>DTLIO0020B4B</v>
          </cell>
          <cell r="C4088">
            <v>525197400</v>
          </cell>
          <cell r="F4088" t="str">
            <v>INJ</v>
          </cell>
        </row>
        <row r="4089">
          <cell r="B4089" t="str">
            <v>DTLIO0020401</v>
          </cell>
          <cell r="C4089">
            <v>525197034</v>
          </cell>
          <cell r="F4089" t="str">
            <v>CLIENT LOCAL FERMÉ + INJOINABLE</v>
          </cell>
        </row>
        <row r="4090">
          <cell r="B4090" t="str">
            <v>DTLI01321323</v>
          </cell>
          <cell r="C4090">
            <v>529190609</v>
          </cell>
          <cell r="F4090" t="str">
            <v>Client Satisfait par fibre inwi</v>
          </cell>
        </row>
        <row r="4091">
          <cell r="B4091" t="str">
            <v>DTLI01321350</v>
          </cell>
          <cell r="C4091">
            <v>529165693</v>
          </cell>
          <cell r="F4091" t="str">
            <v>RDV Le 10/10</v>
          </cell>
        </row>
        <row r="4092">
          <cell r="B4092" t="str">
            <v>DTLI01321098</v>
          </cell>
          <cell r="C4092">
            <v>529161188</v>
          </cell>
          <cell r="F4092" t="str">
            <v xml:space="preserve">RDV Demain </v>
          </cell>
        </row>
        <row r="4093">
          <cell r="B4093" t="str">
            <v>DTLI01321250</v>
          </cell>
          <cell r="C4093">
            <v>529851797</v>
          </cell>
          <cell r="F4093" t="str">
            <v xml:space="preserve">RDV Demain </v>
          </cell>
        </row>
        <row r="4094">
          <cell r="B4094" t="str">
            <v>DTLI01321685</v>
          </cell>
          <cell r="C4094">
            <v>529237060</v>
          </cell>
          <cell r="F4094" t="str">
            <v>ETUDE CREATION PC</v>
          </cell>
        </row>
        <row r="4095">
          <cell r="B4095" t="str">
            <v>DTLI01315865</v>
          </cell>
          <cell r="C4095">
            <v>529184420</v>
          </cell>
          <cell r="F4095" t="str">
            <v>CLIENT LOCAL FERMÉ + INJOINABLE</v>
          </cell>
        </row>
        <row r="4096">
          <cell r="B4096" t="str">
            <v>DTLI01316393</v>
          </cell>
          <cell r="C4096">
            <v>529184760</v>
          </cell>
          <cell r="F4096" t="str">
            <v>CLIENT LOCAL FERMÉ + INJOINABLE</v>
          </cell>
        </row>
        <row r="4097">
          <cell r="B4097" t="str">
            <v>DTLI01321098</v>
          </cell>
          <cell r="C4097">
            <v>529161188</v>
          </cell>
          <cell r="F4097" t="str">
            <v>CLIENT LOCAL FERMÉ + INJOINABLE</v>
          </cell>
        </row>
        <row r="4098">
          <cell r="B4098" t="str">
            <v>DTLI01321323</v>
          </cell>
          <cell r="C4098">
            <v>529190609</v>
          </cell>
          <cell r="F4098" t="str">
            <v>Client Satisfait par fibre inwi</v>
          </cell>
        </row>
        <row r="4099">
          <cell r="B4099" t="str">
            <v>DTLI01321350</v>
          </cell>
          <cell r="C4099">
            <v>529165693</v>
          </cell>
          <cell r="F4099" t="str">
            <v>RDV Le 10/10</v>
          </cell>
        </row>
        <row r="4100">
          <cell r="B4100" t="str">
            <v>DTLIO0020401</v>
          </cell>
          <cell r="C4100">
            <v>525197034</v>
          </cell>
          <cell r="F4100" t="str">
            <v>CLIENT LOCAL FERMÉ + INJOINABLE</v>
          </cell>
        </row>
        <row r="4101">
          <cell r="B4101" t="str">
            <v>DTLI01321250</v>
          </cell>
          <cell r="C4101">
            <v>529851797</v>
          </cell>
          <cell r="F4101" t="str">
            <v>RDV Demain</v>
          </cell>
        </row>
        <row r="4102">
          <cell r="B4102" t="str">
            <v>DTLI01321252</v>
          </cell>
          <cell r="C4102">
            <v>529169717</v>
          </cell>
          <cell r="F4102" t="str">
            <v>INJ</v>
          </cell>
        </row>
        <row r="4103">
          <cell r="B4103" t="str">
            <v>DTLIO0020B4B</v>
          </cell>
          <cell r="C4103">
            <v>525197400</v>
          </cell>
          <cell r="F4103" t="str">
            <v>INJ</v>
          </cell>
        </row>
        <row r="4104">
          <cell r="B4104" t="str">
            <v>DTLI01321823</v>
          </cell>
          <cell r="C4104">
            <v>529876220</v>
          </cell>
          <cell r="F4104" t="str">
            <v>Client Déjà satisfait par fibre inwi</v>
          </cell>
        </row>
        <row r="4105">
          <cell r="B4105" t="str">
            <v>DTLI01321380</v>
          </cell>
          <cell r="C4105">
            <v>529149331</v>
          </cell>
          <cell r="F4105" t="str">
            <v>Adresse Erronée (Ain mazouar ,Lot Saada )</v>
          </cell>
        </row>
        <row r="4106">
          <cell r="B4106" t="str">
            <v>DTLIO00200A2</v>
          </cell>
          <cell r="C4106">
            <v>525196838</v>
          </cell>
          <cell r="F4106" t="str">
            <v>INJ</v>
          </cell>
        </row>
        <row r="4107">
          <cell r="B4107" t="str">
            <v>DTLI01321685</v>
          </cell>
          <cell r="C4107">
            <v>529237060</v>
          </cell>
          <cell r="F4107" t="str">
            <v>ETUDE CREATION PC</v>
          </cell>
        </row>
        <row r="4108">
          <cell r="B4108" t="str">
            <v>DTLI01321160</v>
          </cell>
          <cell r="C4108">
            <v>529166422</v>
          </cell>
          <cell r="F4108" t="str">
            <v>INJ</v>
          </cell>
        </row>
        <row r="4109">
          <cell r="B4109" t="str">
            <v>DTLIO0020C1F</v>
          </cell>
          <cell r="C4109">
            <v>525190387</v>
          </cell>
          <cell r="F4109" t="str">
            <v>INJ</v>
          </cell>
        </row>
        <row r="4110">
          <cell r="B4110" t="str">
            <v>DTLIO0020CBC</v>
          </cell>
          <cell r="C4110">
            <v>525195213</v>
          </cell>
          <cell r="F4110" t="str">
            <v>INJ</v>
          </cell>
        </row>
        <row r="4111">
          <cell r="B4111" t="str">
            <v>DTLI01323805</v>
          </cell>
          <cell r="C4111">
            <v>529299072</v>
          </cell>
          <cell r="F4111" t="str">
            <v>INJ</v>
          </cell>
        </row>
        <row r="4112">
          <cell r="B4112" t="str">
            <v>DTLIO0020D0B</v>
          </cell>
          <cell r="C4112">
            <v>525197519</v>
          </cell>
          <cell r="F4112" t="str">
            <v>Client refuse installation</v>
          </cell>
        </row>
        <row r="4113">
          <cell r="B4113" t="str">
            <v>DTLIO0020D16</v>
          </cell>
          <cell r="C4113">
            <v>525197511</v>
          </cell>
          <cell r="F4113" t="str">
            <v>Adresse Erronée ( M'HAMID ,Opération Diour Atlas Imm J ,Numéro 6 )</v>
          </cell>
        </row>
        <row r="4114">
          <cell r="B4114" t="str">
            <v>DTLIO0020D59</v>
          </cell>
          <cell r="C4114">
            <v>525197513</v>
          </cell>
          <cell r="F4114" t="str">
            <v>Adresse Erronée ( M'HAMID ,Ain Sounna Imm D6 ,Numéro 5 )</v>
          </cell>
        </row>
        <row r="4115">
          <cell r="B4115" t="str">
            <v>DTLI01324175</v>
          </cell>
          <cell r="C4115">
            <v>529260644</v>
          </cell>
          <cell r="F4115" t="str">
            <v>INJ</v>
          </cell>
        </row>
        <row r="4116">
          <cell r="B4116" t="str">
            <v>DTLI01324201</v>
          </cell>
          <cell r="C4116">
            <v>529194150</v>
          </cell>
          <cell r="F4116" t="str">
            <v>INJ</v>
          </cell>
        </row>
        <row r="4117">
          <cell r="B4117" t="str">
            <v>DTLI01323934</v>
          </cell>
          <cell r="C4117">
            <v>529183746</v>
          </cell>
          <cell r="F4117" t="str">
            <v>ETUDE CREATION PC</v>
          </cell>
        </row>
        <row r="4118">
          <cell r="B4118" t="str">
            <v>DTLI01322417</v>
          </cell>
          <cell r="C4118">
            <v>529831163</v>
          </cell>
          <cell r="F4118" t="str">
            <v>Contact Erronée</v>
          </cell>
        </row>
        <row r="4119">
          <cell r="B4119" t="str">
            <v>DTLIO0020D89</v>
          </cell>
          <cell r="C4119">
            <v>525197531</v>
          </cell>
          <cell r="F4119" t="str">
            <v>INJ</v>
          </cell>
        </row>
        <row r="4120">
          <cell r="B4120" t="str">
            <v>DTLIO0020D8F</v>
          </cell>
          <cell r="C4120">
            <v>525196710</v>
          </cell>
          <cell r="F4120" t="str">
            <v>Client refuse installation</v>
          </cell>
        </row>
        <row r="4121">
          <cell r="B4121" t="str">
            <v>DTLIO0020ACA</v>
          </cell>
          <cell r="C4121">
            <v>525197392</v>
          </cell>
          <cell r="F4121" t="str">
            <v>INJ</v>
          </cell>
        </row>
        <row r="4122">
          <cell r="B4122" t="str">
            <v>DTLI01324328</v>
          </cell>
          <cell r="C4122">
            <v>529163621</v>
          </cell>
          <cell r="F4122" t="str">
            <v>Zone non connecté  ( Lot chrifia )</v>
          </cell>
        </row>
        <row r="4123">
          <cell r="B4123" t="str">
            <v>DTLI01324400</v>
          </cell>
          <cell r="C4123">
            <v>529194526</v>
          </cell>
          <cell r="F4123" t="str">
            <v>INJ</v>
          </cell>
        </row>
        <row r="4124">
          <cell r="B4124" t="str">
            <v>DTLIO0020E06</v>
          </cell>
          <cell r="C4124">
            <v>525195837</v>
          </cell>
          <cell r="F4124" t="str">
            <v>INJ</v>
          </cell>
        </row>
        <row r="4125">
          <cell r="B4125" t="str">
            <v>DTLIO0020E20</v>
          </cell>
          <cell r="C4125">
            <v>525195281</v>
          </cell>
          <cell r="F4125" t="str">
            <v>INJ</v>
          </cell>
        </row>
        <row r="4126">
          <cell r="B4126" t="str">
            <v>DTLIO0020E33</v>
          </cell>
          <cell r="C4126">
            <v>525192271</v>
          </cell>
          <cell r="F4126" t="str">
            <v>INJ</v>
          </cell>
        </row>
        <row r="4127">
          <cell r="B4127" t="str">
            <v>DTLI01324778</v>
          </cell>
          <cell r="C4127">
            <v>529930007</v>
          </cell>
          <cell r="F4127" t="str">
            <v>Adresse Erronée ( M'HAMID ,Lotissement Nassim ,Numéro 262)</v>
          </cell>
        </row>
        <row r="4128">
          <cell r="B4128" t="str">
            <v>DTLIO0020EAE</v>
          </cell>
          <cell r="C4128">
            <v>525196294</v>
          </cell>
          <cell r="F4128" t="str">
            <v>INJ</v>
          </cell>
        </row>
        <row r="4129">
          <cell r="B4129" t="str">
            <v>DTLIO0020EB7</v>
          </cell>
          <cell r="C4129">
            <v>525197553</v>
          </cell>
          <cell r="F4129" t="str">
            <v>Adresse Erronée ( M'HAMID ,Opération Miftah  Atlas Imm 9 ,Numéro 3 )</v>
          </cell>
        </row>
        <row r="4130">
          <cell r="B4130" t="str">
            <v>DTLI01334889</v>
          </cell>
          <cell r="F4130" t="str">
            <v>Adresse Erronée ( M'HAMID ,Lot imam jazouli  ,Numéro 313 )</v>
          </cell>
        </row>
        <row r="4131">
          <cell r="B4131" t="str">
            <v>DTLI01322447</v>
          </cell>
          <cell r="C4131">
            <v>529242872</v>
          </cell>
          <cell r="F4131" t="str">
            <v>CLIENT LOCAL FERMÉ + INJOINABLE</v>
          </cell>
        </row>
        <row r="4132">
          <cell r="B4132" t="str">
            <v>DTLI01321984</v>
          </cell>
          <cell r="C4132">
            <v>529149531</v>
          </cell>
          <cell r="F4132" t="str">
            <v>Client Déjà satisfait par DTLI01303748</v>
          </cell>
        </row>
        <row r="4133">
          <cell r="B4133" t="str">
            <v>DTLI01324423</v>
          </cell>
          <cell r="C4133">
            <v>529194474</v>
          </cell>
          <cell r="F4133" t="str">
            <v>Client demande wifi sans fil</v>
          </cell>
        </row>
        <row r="4134">
          <cell r="B4134">
            <v>97251283</v>
          </cell>
          <cell r="F4134" t="str">
            <v xml:space="preserve">Tubage Client </v>
          </cell>
        </row>
        <row r="4135">
          <cell r="B4135">
            <v>97246841</v>
          </cell>
          <cell r="C4135">
            <v>524208516</v>
          </cell>
          <cell r="F4135" t="str">
            <v>Transport Saturé MHA137</v>
          </cell>
        </row>
        <row r="4136">
          <cell r="B4136" t="str">
            <v>DTLI01325152</v>
          </cell>
          <cell r="C4136">
            <v>529130835</v>
          </cell>
          <cell r="F4136" t="str">
            <v>Adresse Erronée ( M'HAMID ,Lotissement Al bahja 2 ,Numéro 121)</v>
          </cell>
        </row>
        <row r="4137">
          <cell r="B4137" t="str">
            <v>DTLIO0020F01</v>
          </cell>
          <cell r="C4137">
            <v>525196940</v>
          </cell>
          <cell r="F4137" t="str">
            <v>INJ</v>
          </cell>
        </row>
        <row r="4138">
          <cell r="B4138" t="str">
            <v>DTLIO0020F05</v>
          </cell>
          <cell r="C4138">
            <v>525555062</v>
          </cell>
          <cell r="F4138" t="str">
            <v>INJ</v>
          </cell>
        </row>
        <row r="4139">
          <cell r="B4139">
            <v>97254882</v>
          </cell>
          <cell r="F4139" t="str">
            <v>Tubage Client + ETUDE CREATION PC</v>
          </cell>
        </row>
        <row r="4140">
          <cell r="B4140" t="str">
            <v>DTLIO0020F36</v>
          </cell>
          <cell r="C4140">
            <v>525197592</v>
          </cell>
          <cell r="F4140" t="str">
            <v>Adresse Erronée ( M'HAMID ,Lotissement Nahda ,Numéro 1127)</v>
          </cell>
        </row>
        <row r="4141">
          <cell r="B4141" t="str">
            <v>DTLIO0020FAE</v>
          </cell>
          <cell r="C4141">
            <v>525201336</v>
          </cell>
          <cell r="F4141" t="str">
            <v>INJ</v>
          </cell>
        </row>
        <row r="4142">
          <cell r="B4142" t="str">
            <v>DTLI01327333</v>
          </cell>
          <cell r="C4142">
            <v>529164889</v>
          </cell>
          <cell r="F4142" t="str">
            <v xml:space="preserve">Imm non connecté </v>
          </cell>
        </row>
        <row r="4143">
          <cell r="B4143" t="str">
            <v>DTLIO0020FF6</v>
          </cell>
          <cell r="C4143">
            <v>525196433</v>
          </cell>
          <cell r="F4143" t="str">
            <v>INJ</v>
          </cell>
        </row>
        <row r="4144">
          <cell r="B4144" t="str">
            <v>DTLI01327484</v>
          </cell>
          <cell r="C4144">
            <v>529139043</v>
          </cell>
          <cell r="F4144" t="str">
            <v>INJ</v>
          </cell>
        </row>
        <row r="4145">
          <cell r="B4145">
            <v>97255551</v>
          </cell>
          <cell r="F4145" t="str">
            <v>ETUDE CREATION PC ( Pré cablage après création )</v>
          </cell>
        </row>
        <row r="4146">
          <cell r="B4146">
            <v>97254709</v>
          </cell>
          <cell r="F4146" t="str">
            <v>ETUDE CREATION PC</v>
          </cell>
        </row>
        <row r="4147">
          <cell r="B4147" t="str">
            <v>DTLIO0020DA6</v>
          </cell>
          <cell r="C4147">
            <v>525197529</v>
          </cell>
          <cell r="F4147" t="str">
            <v>RDV Le 13/10</v>
          </cell>
        </row>
        <row r="4148">
          <cell r="B4148" t="str">
            <v>DTLI01324423</v>
          </cell>
          <cell r="C4148">
            <v>529194474</v>
          </cell>
          <cell r="F4148" t="str">
            <v>Client demande wifi sans fil</v>
          </cell>
        </row>
        <row r="4149">
          <cell r="B4149" t="str">
            <v>DTLIO0020F01</v>
          </cell>
          <cell r="C4149">
            <v>525196940</v>
          </cell>
          <cell r="F4149" t="str">
            <v>INJ</v>
          </cell>
        </row>
        <row r="4150">
          <cell r="B4150" t="str">
            <v>DTLIO0020F05</v>
          </cell>
          <cell r="C4150">
            <v>525555062</v>
          </cell>
          <cell r="F4150" t="str">
            <v>INJ</v>
          </cell>
        </row>
        <row r="4151">
          <cell r="B4151" t="str">
            <v>DTLIO0020FAE</v>
          </cell>
          <cell r="C4151">
            <v>525201336</v>
          </cell>
          <cell r="F4151" t="str">
            <v>INJ</v>
          </cell>
        </row>
        <row r="4152">
          <cell r="B4152" t="str">
            <v>DTLI01327333</v>
          </cell>
          <cell r="C4152">
            <v>529164889</v>
          </cell>
          <cell r="F4152" t="str">
            <v>Imm non connecté</v>
          </cell>
        </row>
        <row r="4153">
          <cell r="B4153" t="str">
            <v>DTLIO0020FF6</v>
          </cell>
          <cell r="C4153">
            <v>525196433</v>
          </cell>
          <cell r="F4153" t="str">
            <v>INJ</v>
          </cell>
        </row>
        <row r="4154">
          <cell r="B4154" t="str">
            <v>DTLI01327484</v>
          </cell>
          <cell r="C4154">
            <v>529139043</v>
          </cell>
          <cell r="F4154" t="str">
            <v>INJ</v>
          </cell>
        </row>
        <row r="4155">
          <cell r="B4155">
            <v>97246115</v>
          </cell>
          <cell r="C4155">
            <v>524204497</v>
          </cell>
          <cell r="F4155" t="str">
            <v>RDV Ouvrable</v>
          </cell>
        </row>
        <row r="4156">
          <cell r="B4156">
            <v>97243059</v>
          </cell>
          <cell r="C4156">
            <v>524204550</v>
          </cell>
          <cell r="F4156" t="str">
            <v>CLIENT LOCAL FERMÉ + INJOINABLE 0651853982</v>
          </cell>
        </row>
        <row r="4157">
          <cell r="B4157" t="str">
            <v>DTLIO00210A4</v>
          </cell>
          <cell r="C4157">
            <v>525197613</v>
          </cell>
          <cell r="F4157" t="str">
            <v>INJ</v>
          </cell>
        </row>
        <row r="4158">
          <cell r="B4158" t="str">
            <v>DTLIO0020F24</v>
          </cell>
          <cell r="C4158">
            <v>525196594</v>
          </cell>
          <cell r="F4158" t="str">
            <v>INJ</v>
          </cell>
        </row>
        <row r="4159">
          <cell r="B4159" t="str">
            <v>DTLI01327761</v>
          </cell>
          <cell r="C4159">
            <v>529130285</v>
          </cell>
          <cell r="F4159" t="str">
            <v>Imm non connecté</v>
          </cell>
        </row>
        <row r="4160">
          <cell r="B4160" t="str">
            <v>DTLIO00210F2</v>
          </cell>
          <cell r="C4160">
            <v>525197673</v>
          </cell>
          <cell r="F4160" t="str">
            <v>INJ</v>
          </cell>
        </row>
        <row r="4161">
          <cell r="B4161" t="str">
            <v>DTLIO00212E8</v>
          </cell>
          <cell r="C4161">
            <v>525177668</v>
          </cell>
          <cell r="F4161" t="str">
            <v>INJ</v>
          </cell>
        </row>
        <row r="4162">
          <cell r="B4162" t="str">
            <v>DTLIO002131B</v>
          </cell>
          <cell r="C4162">
            <v>525197771</v>
          </cell>
          <cell r="F4162" t="str">
            <v>INJ</v>
          </cell>
        </row>
        <row r="4163">
          <cell r="B4163" t="str">
            <v>DTLIO002102A</v>
          </cell>
          <cell r="C4163">
            <v>525197639</v>
          </cell>
          <cell r="F4163" t="str">
            <v>Client Déjà satisfait par DTLIO001F186</v>
          </cell>
        </row>
        <row r="4164">
          <cell r="B4164" t="str">
            <v>DTLIO0021036</v>
          </cell>
          <cell r="C4164">
            <v>525197557</v>
          </cell>
          <cell r="F4164" t="str">
            <v>Adresse Erronée ( M'HAMID ,Lotissement Zektouni ,Numéro 25)</v>
          </cell>
        </row>
        <row r="4165">
          <cell r="B4165" t="str">
            <v>DTLI01328008</v>
          </cell>
          <cell r="C4165">
            <v>529178490</v>
          </cell>
          <cell r="F4165" t="str">
            <v>Adresse Erronée ( BAB Ghmat, DRB AL Hamam N178 )</v>
          </cell>
        </row>
        <row r="4166">
          <cell r="B4166" t="str">
            <v>DTLI01328601</v>
          </cell>
          <cell r="C4166">
            <v>529230975</v>
          </cell>
          <cell r="F4166" t="str">
            <v>Adresse Erronée ( M'HAMID ,Lotissement Maatallah ,Porte 107)</v>
          </cell>
        </row>
        <row r="4167">
          <cell r="B4167" t="str">
            <v>DTLIO0021201</v>
          </cell>
          <cell r="C4167">
            <v>525197711</v>
          </cell>
          <cell r="F4167" t="str">
            <v>INJ</v>
          </cell>
        </row>
        <row r="4168">
          <cell r="B4168" t="str">
            <v>DTLIO0021049</v>
          </cell>
          <cell r="C4168">
            <v>525197623</v>
          </cell>
          <cell r="F4168" t="str">
            <v>Client refuse installation</v>
          </cell>
        </row>
        <row r="4169">
          <cell r="B4169" t="str">
            <v>DTLIO0021098</v>
          </cell>
          <cell r="C4169">
            <v>525197651</v>
          </cell>
          <cell r="F4169" t="str">
            <v>INJ</v>
          </cell>
        </row>
        <row r="4170">
          <cell r="B4170" t="str">
            <v>DTLIO0021116</v>
          </cell>
          <cell r="C4170">
            <v>525191864</v>
          </cell>
          <cell r="F4170" t="str">
            <v>INJ</v>
          </cell>
        </row>
        <row r="4171">
          <cell r="B4171" t="str">
            <v>DTLIO00212F8</v>
          </cell>
          <cell r="C4171">
            <v>525197762</v>
          </cell>
          <cell r="F4171" t="str">
            <v>RDV Le 14/10</v>
          </cell>
        </row>
        <row r="4172">
          <cell r="B4172" t="str">
            <v>DTLIO002130E</v>
          </cell>
          <cell r="C4172">
            <v>525197774</v>
          </cell>
          <cell r="F4172" t="str">
            <v>Contact Erronée</v>
          </cell>
        </row>
        <row r="4173">
          <cell r="B4173">
            <v>97076097</v>
          </cell>
          <cell r="C4173">
            <v>524373261</v>
          </cell>
          <cell r="F4173" t="str">
            <v xml:space="preserve">Client Satisfait par la fibre IAM </v>
          </cell>
        </row>
        <row r="4174">
          <cell r="B4174" t="str">
            <v>DTLI01329809</v>
          </cell>
          <cell r="C4174">
            <v>529164931</v>
          </cell>
          <cell r="F4174" t="str">
            <v>INJ</v>
          </cell>
        </row>
        <row r="4175">
          <cell r="B4175" t="str">
            <v>DTLIO00213E9</v>
          </cell>
          <cell r="C4175">
            <v>525588000</v>
          </cell>
          <cell r="F4175" t="str">
            <v>INJ</v>
          </cell>
        </row>
        <row r="4176">
          <cell r="B4176" t="str">
            <v>DTLI01329898</v>
          </cell>
          <cell r="C4176">
            <v>529169799</v>
          </cell>
          <cell r="F4176" t="str">
            <v>INJ</v>
          </cell>
        </row>
        <row r="4177">
          <cell r="B4177" t="str">
            <v>DTLI01330027</v>
          </cell>
          <cell r="C4177">
            <v>529162075</v>
          </cell>
          <cell r="F4177" t="str">
            <v>Imm non connecté</v>
          </cell>
        </row>
        <row r="4178">
          <cell r="B4178" t="str">
            <v>DTLI01329978</v>
          </cell>
          <cell r="C4178">
            <v>529232999</v>
          </cell>
          <cell r="F4178" t="str">
            <v>INJ</v>
          </cell>
        </row>
        <row r="4179">
          <cell r="B4179" t="str">
            <v>DTLI01330048</v>
          </cell>
          <cell r="C4179">
            <v>529234370</v>
          </cell>
          <cell r="F4179" t="str">
            <v>INJ</v>
          </cell>
        </row>
        <row r="4180">
          <cell r="B4180" t="str">
            <v>DTLI01330070</v>
          </cell>
          <cell r="C4180">
            <v>529922049</v>
          </cell>
          <cell r="F4180" t="str">
            <v>Client Satisfait par la fibre inwi</v>
          </cell>
        </row>
        <row r="4181">
          <cell r="B4181" t="str">
            <v>DTLIO0021450</v>
          </cell>
          <cell r="C4181">
            <v>525196675</v>
          </cell>
          <cell r="F4181" t="str">
            <v>INJ</v>
          </cell>
        </row>
        <row r="4182">
          <cell r="B4182" t="str">
            <v>DTLIO0021489</v>
          </cell>
          <cell r="C4182">
            <v>525195725</v>
          </cell>
          <cell r="F4182" t="str">
            <v>INJ</v>
          </cell>
        </row>
        <row r="4183">
          <cell r="B4183" t="str">
            <v>DTLIO00216CB</v>
          </cell>
          <cell r="C4183">
            <v>525194550</v>
          </cell>
          <cell r="F4183" t="str">
            <v>Client refuse installation</v>
          </cell>
        </row>
        <row r="4184">
          <cell r="B4184" t="str">
            <v>DTLIO0021B6C</v>
          </cell>
          <cell r="C4184">
            <v>525194505</v>
          </cell>
          <cell r="F4184" t="str">
            <v>Client refuse installation</v>
          </cell>
        </row>
        <row r="4185">
          <cell r="B4185" t="str">
            <v>DTLI01334278</v>
          </cell>
          <cell r="C4185">
            <v>529262993</v>
          </cell>
          <cell r="F4185" t="str">
            <v>Zone non connecté</v>
          </cell>
        </row>
        <row r="4186">
          <cell r="B4186" t="str">
            <v>DTLIO0021954</v>
          </cell>
          <cell r="C4186">
            <v>525196226</v>
          </cell>
          <cell r="F4186" t="str">
            <v>INJ</v>
          </cell>
        </row>
        <row r="4187">
          <cell r="B4187" t="str">
            <v>DTLIO0021DDB</v>
          </cell>
          <cell r="C4187">
            <v>525198109</v>
          </cell>
          <cell r="F4187" t="str">
            <v>INJ</v>
          </cell>
        </row>
        <row r="4188">
          <cell r="B4188" t="str">
            <v>DTLI01325152</v>
          </cell>
          <cell r="C4188">
            <v>529130835</v>
          </cell>
          <cell r="F4188" t="str">
            <v>Zone non connecté</v>
          </cell>
        </row>
        <row r="4189">
          <cell r="B4189" t="str">
            <v>DTLIO0021DFC</v>
          </cell>
          <cell r="C4189">
            <v>525196150</v>
          </cell>
          <cell r="F4189" t="str">
            <v>INJ</v>
          </cell>
        </row>
        <row r="4190">
          <cell r="B4190" t="str">
            <v>DTLIO0021DFF</v>
          </cell>
          <cell r="C4190">
            <v>525196838</v>
          </cell>
          <cell r="F4190" t="str">
            <v>INJ</v>
          </cell>
        </row>
        <row r="4191">
          <cell r="B4191" t="str">
            <v>DTLI01338811</v>
          </cell>
          <cell r="C4191">
            <v>529807211</v>
          </cell>
          <cell r="F4191" t="str">
            <v>Zone non connecté</v>
          </cell>
        </row>
        <row r="4192">
          <cell r="B4192" t="str">
            <v>DTLI01323934</v>
          </cell>
          <cell r="C4192">
            <v>529183746</v>
          </cell>
          <cell r="F4192" t="str">
            <v>Opposition riverains</v>
          </cell>
        </row>
        <row r="4193">
          <cell r="B4193" t="str">
            <v>DTLIO00208D9</v>
          </cell>
          <cell r="C4193">
            <v>525197299</v>
          </cell>
          <cell r="F4193" t="str">
            <v>Zone non connecté</v>
          </cell>
        </row>
        <row r="4194">
          <cell r="B4194" t="str">
            <v>DTLI01334889</v>
          </cell>
          <cell r="C4194">
            <v>529234249</v>
          </cell>
          <cell r="F4194" t="str">
            <v>INJ</v>
          </cell>
        </row>
        <row r="4195">
          <cell r="B4195" t="str">
            <v>DTLIO0021934</v>
          </cell>
          <cell r="C4195">
            <v>525196851</v>
          </cell>
          <cell r="F4195" t="str">
            <v>INJ</v>
          </cell>
        </row>
        <row r="4196">
          <cell r="B4196">
            <v>97259492</v>
          </cell>
          <cell r="F4196" t="str">
            <v>ETUDE CREATION PC</v>
          </cell>
        </row>
        <row r="4197">
          <cell r="B4197">
            <v>97265015</v>
          </cell>
          <cell r="F4197" t="str">
            <v>ETUDE CREATION PC</v>
          </cell>
        </row>
        <row r="4198">
          <cell r="B4198" t="str">
            <v>DTLI01328601</v>
          </cell>
          <cell r="C4198">
            <v>529230975</v>
          </cell>
          <cell r="F4198" t="str">
            <v>INJ</v>
          </cell>
        </row>
        <row r="4199">
          <cell r="B4199" t="str">
            <v>DTLIO0020F24</v>
          </cell>
          <cell r="C4199">
            <v>525196594</v>
          </cell>
          <cell r="F4199" t="str">
            <v>INJ</v>
          </cell>
        </row>
        <row r="4200">
          <cell r="B4200" t="str">
            <v>DTLIO00216CB</v>
          </cell>
          <cell r="C4200">
            <v>525194550</v>
          </cell>
          <cell r="F4200" t="str">
            <v>Client refuse installation</v>
          </cell>
        </row>
        <row r="4201">
          <cell r="B4201" t="str">
            <v>DTLI01334278</v>
          </cell>
          <cell r="C4201">
            <v>529262993</v>
          </cell>
          <cell r="F4201" t="str">
            <v>Zone non connecté</v>
          </cell>
        </row>
        <row r="4202">
          <cell r="B4202" t="str">
            <v>DTLI01334889</v>
          </cell>
          <cell r="C4202">
            <v>529234249</v>
          </cell>
          <cell r="F4202" t="str">
            <v>INJ</v>
          </cell>
        </row>
        <row r="4203">
          <cell r="B4203" t="str">
            <v>DTLIO0021934</v>
          </cell>
          <cell r="C4203">
            <v>525196851</v>
          </cell>
          <cell r="F4203" t="str">
            <v>INJ</v>
          </cell>
        </row>
        <row r="4204">
          <cell r="B4204" t="str">
            <v>DTLIO0021954</v>
          </cell>
          <cell r="C4204">
            <v>525196226</v>
          </cell>
          <cell r="F4204" t="str">
            <v>INJ</v>
          </cell>
        </row>
        <row r="4205">
          <cell r="B4205" t="str">
            <v>DTLIO0021B6C</v>
          </cell>
          <cell r="C4205">
            <v>525194505</v>
          </cell>
          <cell r="F4205" t="str">
            <v>Client refuse installation</v>
          </cell>
        </row>
        <row r="4206">
          <cell r="B4206" t="str">
            <v>DTLIO0021DDB</v>
          </cell>
          <cell r="C4206">
            <v>525198109</v>
          </cell>
          <cell r="F4206" t="str">
            <v>INJ</v>
          </cell>
        </row>
        <row r="4207">
          <cell r="B4207" t="str">
            <v>DTLIO0021DFC</v>
          </cell>
          <cell r="C4207">
            <v>525196150</v>
          </cell>
          <cell r="F4207" t="str">
            <v>INJ</v>
          </cell>
        </row>
        <row r="4208">
          <cell r="B4208" t="str">
            <v>DTLIO0021DFF</v>
          </cell>
          <cell r="C4208">
            <v>525196838</v>
          </cell>
          <cell r="F4208" t="str">
            <v>INJ</v>
          </cell>
        </row>
        <row r="4209">
          <cell r="B4209" t="str">
            <v>DTLI01338811</v>
          </cell>
          <cell r="C4209">
            <v>529807211</v>
          </cell>
          <cell r="F4209" t="str">
            <v>Zone non connecté</v>
          </cell>
        </row>
        <row r="4210">
          <cell r="B4210" t="str">
            <v>DTLIO0021679</v>
          </cell>
          <cell r="C4210">
            <v>525196664</v>
          </cell>
          <cell r="F4210" t="str">
            <v>INJ</v>
          </cell>
        </row>
        <row r="4211">
          <cell r="B4211" t="str">
            <v>DTLIO00216B1</v>
          </cell>
          <cell r="C4211">
            <v>525196698</v>
          </cell>
          <cell r="F4211" t="str">
            <v>INJ</v>
          </cell>
        </row>
        <row r="4212">
          <cell r="B4212" t="str">
            <v>DTLIO00216B4</v>
          </cell>
          <cell r="C4212">
            <v>525196701</v>
          </cell>
          <cell r="F4212" t="str">
            <v>INJ</v>
          </cell>
        </row>
        <row r="4213">
          <cell r="B4213" t="str">
            <v>DTLIO00216BC</v>
          </cell>
          <cell r="C4213">
            <v>525195832</v>
          </cell>
          <cell r="F4213" t="str">
            <v>INJ</v>
          </cell>
        </row>
        <row r="4214">
          <cell r="B4214" t="str">
            <v>DTLIO00216C3</v>
          </cell>
          <cell r="C4214">
            <v>525197908</v>
          </cell>
          <cell r="F4214" t="str">
            <v>INJ</v>
          </cell>
        </row>
        <row r="4215">
          <cell r="B4215" t="str">
            <v>DTLIO00216C8</v>
          </cell>
          <cell r="C4215">
            <v>525193055</v>
          </cell>
          <cell r="F4215" t="str">
            <v>Contact Erronée</v>
          </cell>
        </row>
        <row r="4216">
          <cell r="B4216" t="str">
            <v>DTLIO00216CD</v>
          </cell>
          <cell r="C4216">
            <v>525197260</v>
          </cell>
          <cell r="F4216" t="str">
            <v>INJ</v>
          </cell>
        </row>
        <row r="4217">
          <cell r="B4217" t="str">
            <v>DTLIO00216D7</v>
          </cell>
          <cell r="C4217">
            <v>525888894</v>
          </cell>
          <cell r="F4217" t="str">
            <v>RDV Le 14/10</v>
          </cell>
        </row>
        <row r="4218">
          <cell r="B4218" t="str">
            <v>DTLIO0021701</v>
          </cell>
          <cell r="C4218">
            <v>520686791</v>
          </cell>
          <cell r="F4218" t="str">
            <v>INJ</v>
          </cell>
        </row>
        <row r="4219">
          <cell r="B4219" t="str">
            <v>DTLIO002177A</v>
          </cell>
          <cell r="C4219">
            <v>525196383</v>
          </cell>
          <cell r="F4219" t="str">
            <v>Client refuse installation</v>
          </cell>
        </row>
        <row r="4220">
          <cell r="B4220" t="str">
            <v>DTLIO0021789</v>
          </cell>
          <cell r="C4220">
            <v>525197270</v>
          </cell>
          <cell r="F4220" t="str">
            <v>INJ</v>
          </cell>
        </row>
        <row r="4221">
          <cell r="B4221" t="str">
            <v>DTLIO0021811</v>
          </cell>
          <cell r="C4221">
            <v>525197275</v>
          </cell>
          <cell r="F4221" t="str">
            <v>RDV Le 14/10</v>
          </cell>
        </row>
        <row r="4222">
          <cell r="B4222" t="str">
            <v>DTLI01334391</v>
          </cell>
          <cell r="C4222">
            <v>529142717</v>
          </cell>
          <cell r="F4222" t="str">
            <v>INJ</v>
          </cell>
        </row>
        <row r="4223">
          <cell r="B4223" t="str">
            <v>DTLI01334852</v>
          </cell>
          <cell r="C4223">
            <v>529233537</v>
          </cell>
          <cell r="F4223" t="str">
            <v>INJ</v>
          </cell>
        </row>
        <row r="4224">
          <cell r="B4224" t="str">
            <v>DTLI01335051</v>
          </cell>
          <cell r="C4224">
            <v>529236945</v>
          </cell>
          <cell r="F4224" t="str">
            <v>INJ</v>
          </cell>
        </row>
        <row r="4225">
          <cell r="B4225" t="str">
            <v>DTLI01335092</v>
          </cell>
          <cell r="C4225">
            <v>529237040</v>
          </cell>
          <cell r="F4225" t="str">
            <v>Adresse Erronée ( M'HAMID ,Opération Rania Imm Q , Porte 26)</v>
          </cell>
        </row>
        <row r="4226">
          <cell r="B4226">
            <v>97262353</v>
          </cell>
          <cell r="F4226" t="str">
            <v>Adresse Erronée ( M'HAMID ,Lotissement Berradi II ,Villa 22)</v>
          </cell>
        </row>
        <row r="4227">
          <cell r="B4227" t="str">
            <v>DTLIO00219C9</v>
          </cell>
          <cell r="C4227">
            <v>525197963</v>
          </cell>
          <cell r="F4227" t="str">
            <v>Client refuse installation</v>
          </cell>
        </row>
        <row r="4228">
          <cell r="B4228" t="str">
            <v>DTLI01335688</v>
          </cell>
          <cell r="C4228">
            <v>529810463</v>
          </cell>
          <cell r="F4228" t="str">
            <v>Adresse Erronée ( M'HAMID ,Lotissement Saada 6 ,Porte 286)</v>
          </cell>
        </row>
        <row r="4229">
          <cell r="B4229" t="str">
            <v>DTLI01336129</v>
          </cell>
          <cell r="C4229">
            <v>529187821</v>
          </cell>
          <cell r="F4229" t="str">
            <v>Adresse Erronée ( M'HAMID ,Lotissement M hamid 4 ,Numéro 81)</v>
          </cell>
        </row>
        <row r="4230">
          <cell r="B4230" t="str">
            <v>DTLIO0021A96</v>
          </cell>
          <cell r="C4230">
            <v>525195554</v>
          </cell>
          <cell r="F4230" t="str">
            <v>INJ</v>
          </cell>
        </row>
        <row r="4231">
          <cell r="B4231" t="str">
            <v>DTLIO0021AA8</v>
          </cell>
          <cell r="C4231">
            <v>525196432</v>
          </cell>
          <cell r="F4231" t="str">
            <v>INJ</v>
          </cell>
        </row>
        <row r="4232">
          <cell r="B4232" t="str">
            <v>DTLIO0021AAD</v>
          </cell>
          <cell r="C4232">
            <v>525195744</v>
          </cell>
          <cell r="F4232" t="str">
            <v>INJ</v>
          </cell>
        </row>
        <row r="4233">
          <cell r="B4233" t="str">
            <v>DTLIO00215F0</v>
          </cell>
          <cell r="C4233">
            <v>525501175</v>
          </cell>
          <cell r="F4233" t="str">
            <v>Contact Erronée</v>
          </cell>
        </row>
        <row r="4234">
          <cell r="B4234" t="str">
            <v>DTLIO0021626</v>
          </cell>
          <cell r="C4234">
            <v>525197836</v>
          </cell>
          <cell r="F4234" t="str">
            <v>Adresse Erronée ( Assif ,Saada Lotissement Montazah Al jadid ,Numéro 22)</v>
          </cell>
        </row>
        <row r="4235">
          <cell r="B4235" t="str">
            <v>DTLI01328614</v>
          </cell>
          <cell r="C4235">
            <v>529955511</v>
          </cell>
          <cell r="F4235" t="str">
            <v>Adresse Erronée ( M'HAMID ,Lotissement Houman El Fetouaki  ,Numéro 331)</v>
          </cell>
        </row>
        <row r="4236">
          <cell r="B4236" t="str">
            <v>DTLI01337657</v>
          </cell>
          <cell r="C4236">
            <v>529240333</v>
          </cell>
          <cell r="F4236" t="str">
            <v>Zone non connecté</v>
          </cell>
        </row>
        <row r="4237">
          <cell r="B4237" t="str">
            <v>DTLI01330509</v>
          </cell>
          <cell r="C4237">
            <v>529235308</v>
          </cell>
          <cell r="F4237" t="str">
            <v>opposition rivrains</v>
          </cell>
        </row>
        <row r="4238">
          <cell r="B4238" t="str">
            <v>DTLIO0021447</v>
          </cell>
          <cell r="C4238">
            <v>525201309</v>
          </cell>
          <cell r="F4238" t="str">
            <v>PC Saturé 342/1 MHA24</v>
          </cell>
        </row>
        <row r="4239">
          <cell r="B4239">
            <v>97258406</v>
          </cell>
          <cell r="C4239">
            <v>524372469</v>
          </cell>
          <cell r="F4239" t="str">
            <v>Adresse Erronée ( M'HAMID ,Lotissement Saada 1 ,Numéro 684)</v>
          </cell>
        </row>
        <row r="4240">
          <cell r="B4240">
            <v>97270658</v>
          </cell>
          <cell r="F4240" t="str">
            <v>nécessite autorisation</v>
          </cell>
        </row>
        <row r="4241">
          <cell r="B4241">
            <v>97270876</v>
          </cell>
          <cell r="F4241" t="str">
            <v>nécessite autorisation</v>
          </cell>
        </row>
        <row r="4242">
          <cell r="B4242">
            <v>97271026</v>
          </cell>
          <cell r="F4242" t="str">
            <v>nécessite autorisation</v>
          </cell>
        </row>
        <row r="4243">
          <cell r="B4243">
            <v>97271435</v>
          </cell>
          <cell r="F4243" t="str">
            <v>nécessite autorisation</v>
          </cell>
        </row>
        <row r="4244">
          <cell r="B4244">
            <v>97219718</v>
          </cell>
          <cell r="C4244">
            <v>524014381</v>
          </cell>
          <cell r="F4244" t="str">
            <v>Transport mauvais TT 131 D3-4</v>
          </cell>
        </row>
        <row r="4245">
          <cell r="B4245">
            <v>97241396</v>
          </cell>
          <cell r="C4245">
            <v>524363085</v>
          </cell>
          <cell r="F4245" t="str">
            <v>Transport Saturé MHA131</v>
          </cell>
        </row>
        <row r="4246">
          <cell r="B4246">
            <v>97246841</v>
          </cell>
          <cell r="C4246">
            <v>524208516</v>
          </cell>
          <cell r="F4246" t="str">
            <v>Transport Saturé MHA137</v>
          </cell>
        </row>
        <row r="4247">
          <cell r="B4247">
            <v>97265163</v>
          </cell>
          <cell r="C4247">
            <v>524202069</v>
          </cell>
          <cell r="F4247" t="str">
            <v>Transport Saturé MHA131</v>
          </cell>
        </row>
        <row r="4248">
          <cell r="B4248" t="str">
            <v>DTLIO0021447</v>
          </cell>
          <cell r="C4248">
            <v>525201309</v>
          </cell>
          <cell r="F4248" t="str">
            <v>INJ</v>
          </cell>
        </row>
        <row r="4249">
          <cell r="B4249" t="str">
            <v>DTLIO00216CB</v>
          </cell>
          <cell r="C4249">
            <v>525194550</v>
          </cell>
          <cell r="F4249" t="str">
            <v>Client refuse installation</v>
          </cell>
        </row>
        <row r="4250">
          <cell r="B4250" t="str">
            <v>DTLI01334278</v>
          </cell>
          <cell r="C4250">
            <v>529262993</v>
          </cell>
          <cell r="F4250" t="str">
            <v>Zone non connecté</v>
          </cell>
        </row>
        <row r="4251">
          <cell r="B4251" t="str">
            <v>DTLI01334889</v>
          </cell>
          <cell r="C4251">
            <v>529234249</v>
          </cell>
          <cell r="F4251" t="str">
            <v>INJ</v>
          </cell>
        </row>
        <row r="4252">
          <cell r="B4252" t="str">
            <v>DTLIO0021934</v>
          </cell>
          <cell r="C4252">
            <v>525196851</v>
          </cell>
          <cell r="F4252" t="str">
            <v>INJ</v>
          </cell>
        </row>
        <row r="4253">
          <cell r="B4253" t="str">
            <v>DTLIO0021954</v>
          </cell>
          <cell r="C4253">
            <v>525196226</v>
          </cell>
          <cell r="F4253" t="str">
            <v>INJ</v>
          </cell>
        </row>
        <row r="4254">
          <cell r="B4254" t="str">
            <v>DTLI01335092</v>
          </cell>
          <cell r="C4254">
            <v>529237040</v>
          </cell>
          <cell r="F4254" t="str">
            <v xml:space="preserve">Tubage Client </v>
          </cell>
        </row>
        <row r="4255">
          <cell r="B4255" t="str">
            <v>DTLI01328414</v>
          </cell>
          <cell r="C4255">
            <v>529180867</v>
          </cell>
          <cell r="F4255" t="str">
            <v>RDV Ouvrable</v>
          </cell>
        </row>
        <row r="4256">
          <cell r="B4256" t="str">
            <v>DTLIO0021B6C</v>
          </cell>
          <cell r="C4256">
            <v>525194505</v>
          </cell>
          <cell r="F4256" t="str">
            <v>Client refuse installation</v>
          </cell>
        </row>
        <row r="4257">
          <cell r="B4257" t="str">
            <v>DTLI01337591</v>
          </cell>
          <cell r="C4257">
            <v>529184114</v>
          </cell>
          <cell r="F4257" t="str">
            <v>INJ</v>
          </cell>
        </row>
        <row r="4258">
          <cell r="B4258" t="str">
            <v>DTLI01337657</v>
          </cell>
          <cell r="C4258">
            <v>529240333</v>
          </cell>
          <cell r="F4258" t="str">
            <v>Zone non connecté</v>
          </cell>
        </row>
        <row r="4259">
          <cell r="B4259" t="str">
            <v>DTLIO0021DDB</v>
          </cell>
          <cell r="C4259">
            <v>525198109</v>
          </cell>
          <cell r="F4259" t="str">
            <v>INJ</v>
          </cell>
        </row>
        <row r="4260">
          <cell r="B4260" t="str">
            <v>DTLIO0021DFC</v>
          </cell>
          <cell r="C4260">
            <v>525196150</v>
          </cell>
          <cell r="F4260" t="str">
            <v>INJ</v>
          </cell>
        </row>
        <row r="4261">
          <cell r="B4261" t="str">
            <v>DTLIO0021DFF</v>
          </cell>
          <cell r="C4261">
            <v>525196838</v>
          </cell>
          <cell r="F4261" t="str">
            <v>INJ</v>
          </cell>
        </row>
        <row r="4262">
          <cell r="B4262" t="str">
            <v>DTLIO0021522</v>
          </cell>
          <cell r="C4262">
            <v>525195895</v>
          </cell>
          <cell r="F4262" t="str">
            <v>Adresse Erronée ( M'HAMID , Opération El Bahja Imm 86 ,Numéro 7 )</v>
          </cell>
        </row>
        <row r="4263">
          <cell r="B4263" t="str">
            <v>DTLI01337708</v>
          </cell>
          <cell r="C4263">
            <v>529174709</v>
          </cell>
          <cell r="F4263" t="str">
            <v>RDV Ouvrable + Adresse Erronée ( BOUAAKAZ , Opération Les Jardins Chrifia Imm 97 ,Numéro 15 )</v>
          </cell>
        </row>
        <row r="4264">
          <cell r="B4264" t="str">
            <v>DTLI01337884</v>
          </cell>
          <cell r="C4264">
            <v>529240588</v>
          </cell>
          <cell r="F4264" t="str">
            <v>Adresse Erronée (  M'HAMID ,Résidence Izdihar 3 Imm 20 Mhamid 9, app 24 )</v>
          </cell>
        </row>
        <row r="4265">
          <cell r="B4265" t="str">
            <v>DTLI01337932</v>
          </cell>
          <cell r="C4265">
            <v>529186057</v>
          </cell>
          <cell r="F4265" t="str">
            <v>INJ</v>
          </cell>
        </row>
        <row r="4266">
          <cell r="B4266" t="str">
            <v>DTLI01338275</v>
          </cell>
          <cell r="C4266">
            <v>529976795</v>
          </cell>
          <cell r="F4266" t="str">
            <v>INJ</v>
          </cell>
        </row>
        <row r="4267">
          <cell r="B4267" t="str">
            <v>DTLIO00217F6</v>
          </cell>
          <cell r="C4267">
            <v>525197950</v>
          </cell>
          <cell r="F4267" t="str">
            <v>Adresse Erronée (  M'HAMID ,Lotissement Hamza I ,Numéro 219 )</v>
          </cell>
        </row>
        <row r="4268">
          <cell r="B4268" t="str">
            <v>DTLIO002182B</v>
          </cell>
          <cell r="C4268">
            <v>525197958</v>
          </cell>
          <cell r="F4268" t="str">
            <v>Adresse Erronée (  M'HAMID ,Lotissement Mhamid 4 ,Numéro 22 )</v>
          </cell>
        </row>
        <row r="4269">
          <cell r="B4269" t="str">
            <v>DTLIO0021A54</v>
          </cell>
          <cell r="C4269">
            <v>525198043</v>
          </cell>
          <cell r="F4269" t="str">
            <v>INJ</v>
          </cell>
        </row>
        <row r="4270">
          <cell r="B4270" t="str">
            <v>DTLIO0021ED8</v>
          </cell>
          <cell r="C4270">
            <v>525197400</v>
          </cell>
          <cell r="F4270" t="str">
            <v>INJ</v>
          </cell>
        </row>
        <row r="4271">
          <cell r="B4271" t="str">
            <v>DTLIO0021AC1</v>
          </cell>
          <cell r="C4271">
            <v>525196215</v>
          </cell>
          <cell r="F4271" t="str">
            <v>RDV Le 16/10</v>
          </cell>
        </row>
        <row r="4272">
          <cell r="B4272" t="str">
            <v>DTLI01338985</v>
          </cell>
          <cell r="C4272">
            <v>529184420</v>
          </cell>
          <cell r="F4272" t="str">
            <v>INJ</v>
          </cell>
        </row>
        <row r="4273">
          <cell r="B4273" t="str">
            <v>DTLIO00219DE</v>
          </cell>
          <cell r="C4273">
            <v>525198010</v>
          </cell>
          <cell r="F4273" t="str">
            <v>INJ</v>
          </cell>
        </row>
        <row r="4274">
          <cell r="B4274" t="str">
            <v>DTLIO0021ACA</v>
          </cell>
          <cell r="C4274">
            <v>525196817</v>
          </cell>
          <cell r="F4274" t="str">
            <v>INJ</v>
          </cell>
        </row>
        <row r="4275">
          <cell r="B4275" t="str">
            <v>DTLIO0021EFC</v>
          </cell>
          <cell r="C4275">
            <v>525196294</v>
          </cell>
          <cell r="F4275" t="str">
            <v>INJ</v>
          </cell>
        </row>
        <row r="4276">
          <cell r="B4276" t="str">
            <v>DTLIO0021ACC</v>
          </cell>
          <cell r="C4276">
            <v>525196752</v>
          </cell>
          <cell r="F4276" t="str">
            <v>INJ</v>
          </cell>
        </row>
        <row r="4277">
          <cell r="B4277" t="str">
            <v>DTLI01339271</v>
          </cell>
          <cell r="C4277">
            <v>529299072</v>
          </cell>
          <cell r="F4277" t="str">
            <v>INJ</v>
          </cell>
        </row>
        <row r="4278">
          <cell r="B4278" t="str">
            <v>DTLIO0021F92</v>
          </cell>
          <cell r="C4278">
            <v>525500729</v>
          </cell>
          <cell r="F4278" t="str">
            <v>Adresse Erronée ( M'HAMID ,Lotissement Mhamid 9 ,Numéro 403 )</v>
          </cell>
        </row>
        <row r="4279">
          <cell r="B4279" t="str">
            <v>DTLI01339966</v>
          </cell>
          <cell r="C4279">
            <v>529192209</v>
          </cell>
          <cell r="F4279" t="str">
            <v>Adresse Erronée ( M'HAMID  ,Lotissement Ibn Sina  ,Numéro 745 )</v>
          </cell>
        </row>
        <row r="4280">
          <cell r="B4280" t="str">
            <v>DTLI01340180</v>
          </cell>
          <cell r="C4280">
            <v>529186716</v>
          </cell>
          <cell r="F4280" t="str">
            <v>Client refuse installation</v>
          </cell>
        </row>
        <row r="4281">
          <cell r="B4281" t="str">
            <v>DTLIO00220B8</v>
          </cell>
          <cell r="C4281">
            <v>525196718</v>
          </cell>
          <cell r="F4281" t="str">
            <v>INJ</v>
          </cell>
        </row>
        <row r="4282">
          <cell r="B4282" t="str">
            <v>DTLI01340314</v>
          </cell>
          <cell r="C4282">
            <v>529139800</v>
          </cell>
          <cell r="F4282" t="str">
            <v>Zone non connecté</v>
          </cell>
        </row>
        <row r="4283">
          <cell r="B4283" t="str">
            <v>DTLIO00220FE</v>
          </cell>
          <cell r="C4283">
            <v>525198214</v>
          </cell>
          <cell r="F4283" t="str">
            <v>INJ</v>
          </cell>
        </row>
        <row r="4284">
          <cell r="B4284" t="str">
            <v>DTLIO0021D7B</v>
          </cell>
          <cell r="C4284">
            <v>525198095</v>
          </cell>
          <cell r="F4284" t="str">
            <v>INJ</v>
          </cell>
        </row>
        <row r="4285">
          <cell r="B4285" t="str">
            <v>DTLIO0021E4D</v>
          </cell>
          <cell r="C4285">
            <v>525198140</v>
          </cell>
          <cell r="F4285" t="str">
            <v>Adresse Erronée ( BOUAAKAZ ,Résidence Assila Entree G ,Numéro 7 )</v>
          </cell>
        </row>
        <row r="4286">
          <cell r="B4286" t="str">
            <v>DTLIO0021F3C</v>
          </cell>
          <cell r="C4286">
            <v>525198170</v>
          </cell>
          <cell r="F4286" t="str">
            <v>INJ</v>
          </cell>
        </row>
        <row r="4287">
          <cell r="B4287" t="str">
            <v>DTLIO0021DF6</v>
          </cell>
          <cell r="C4287">
            <v>525198119</v>
          </cell>
          <cell r="F4287" t="str">
            <v>Adresse Erronée ( BOUAAKAZ ,Lotissement Miftah Al Atlas ,Numéro 13  )</v>
          </cell>
        </row>
        <row r="4288">
          <cell r="B4288" t="str">
            <v>DTLIO0021F02</v>
          </cell>
          <cell r="C4288">
            <v>525198161</v>
          </cell>
          <cell r="F4288" t="str">
            <v>Adresse Erronée ( M'HAMID ,Lotissement Ain Souna ,Numéro 14 )</v>
          </cell>
        </row>
        <row r="4289">
          <cell r="B4289" t="str">
            <v>DTLIO0021C03</v>
          </cell>
          <cell r="C4289">
            <v>525197343</v>
          </cell>
          <cell r="F4289" t="str">
            <v>Adresse Erronée ( Assif ,Lotissement Saada 4 ,Numéro 435 )</v>
          </cell>
        </row>
        <row r="4290">
          <cell r="B4290" t="str">
            <v>DTLI01340615</v>
          </cell>
          <cell r="C4290">
            <v>529236246</v>
          </cell>
          <cell r="F4290" t="str">
            <v>INJ</v>
          </cell>
        </row>
        <row r="4291">
          <cell r="B4291" t="str">
            <v>DTLI01341427</v>
          </cell>
          <cell r="C4291">
            <v>529161188</v>
          </cell>
          <cell r="F4291" t="str">
            <v>INJ</v>
          </cell>
        </row>
        <row r="4292">
          <cell r="B4292" t="str">
            <v>DTLIO0022282</v>
          </cell>
          <cell r="C4292">
            <v>525195837</v>
          </cell>
          <cell r="F4292" t="str">
            <v>Zone non connecté ( lot Al bahja 4 )</v>
          </cell>
        </row>
        <row r="4293">
          <cell r="B4293" t="str">
            <v>DTLI01341674</v>
          </cell>
          <cell r="C4293">
            <v>529243614</v>
          </cell>
          <cell r="F4293" t="str">
            <v>RDV Ouvrable</v>
          </cell>
        </row>
        <row r="4294">
          <cell r="B4294" t="str">
            <v>DTLIO00222A2</v>
          </cell>
          <cell r="C4294">
            <v>525195281</v>
          </cell>
          <cell r="F4294" t="str">
            <v>INJ</v>
          </cell>
        </row>
        <row r="4295">
          <cell r="B4295" t="str">
            <v>DTLIO00222A5</v>
          </cell>
          <cell r="C4295">
            <v>525197034</v>
          </cell>
          <cell r="F4295" t="str">
            <v>INJ</v>
          </cell>
        </row>
        <row r="4296">
          <cell r="B4296" t="str">
            <v>DTLIO00222D9</v>
          </cell>
          <cell r="C4296">
            <v>525606519</v>
          </cell>
          <cell r="F4296" t="str">
            <v>RDV Demain</v>
          </cell>
        </row>
        <row r="4297">
          <cell r="B4297" t="str">
            <v>DTLI01337192</v>
          </cell>
          <cell r="C4297">
            <v>529175847</v>
          </cell>
          <cell r="F4297" t="str">
            <v>Adresse Erronée ( M'HAMID  ,Résidence Ain souna Imm C5  Numéro 2  )</v>
          </cell>
        </row>
        <row r="4298">
          <cell r="B4298" t="str">
            <v>DTLI01344034</v>
          </cell>
          <cell r="C4298">
            <v>529145513</v>
          </cell>
          <cell r="F4298" t="str">
            <v>RDV Le 14/10</v>
          </cell>
        </row>
        <row r="4299">
          <cell r="B4299" t="str">
            <v>DTLI01346338</v>
          </cell>
          <cell r="C4299">
            <v>529163621</v>
          </cell>
          <cell r="F4299" t="str">
            <v>Zono non connecté ( Lot chrifia )</v>
          </cell>
        </row>
        <row r="4300">
          <cell r="B4300" t="str">
            <v>DTLI01348466</v>
          </cell>
          <cell r="C4300">
            <v>529876220</v>
          </cell>
          <cell r="F4300" t="str">
            <v>Client Satisfait par la fibre inwi</v>
          </cell>
        </row>
        <row r="4301">
          <cell r="B4301">
            <v>97249243</v>
          </cell>
          <cell r="C4301">
            <v>524014108</v>
          </cell>
          <cell r="F4301" t="str">
            <v>Adresse Erronée ( M'HAMID  ,Opération Dar Sultane Imm B2  Numéro 3  )</v>
          </cell>
        </row>
        <row r="4302">
          <cell r="B4302">
            <v>97267981</v>
          </cell>
          <cell r="F4302" t="str">
            <v>RDV Demain</v>
          </cell>
        </row>
        <row r="4303">
          <cell r="B4303">
            <v>97271185</v>
          </cell>
          <cell r="F4303" t="str">
            <v>RDV Demain</v>
          </cell>
        </row>
        <row r="4304">
          <cell r="B4304" t="str">
            <v>DTLIO002226B</v>
          </cell>
          <cell r="C4304">
            <v>525198296</v>
          </cell>
          <cell r="F4304" t="str">
            <v>Adresse Erronée ( M'HAMID ,Les jardins d Abrar Imm 18 ,Numéro 24 )</v>
          </cell>
        </row>
        <row r="4305">
          <cell r="B4305" t="str">
            <v>DTLI01342781</v>
          </cell>
          <cell r="C4305">
            <v>529242872</v>
          </cell>
          <cell r="F4305" t="str">
            <v>INJ</v>
          </cell>
        </row>
        <row r="4306">
          <cell r="B4306" t="str">
            <v>DTLIO00217E9</v>
          </cell>
          <cell r="C4306">
            <v>525197941</v>
          </cell>
          <cell r="F4306" t="str">
            <v>Transport Saturé MHA128</v>
          </cell>
        </row>
        <row r="4307">
          <cell r="B4307">
            <v>97255034</v>
          </cell>
          <cell r="C4307">
            <v>524370848</v>
          </cell>
          <cell r="F4307" t="str">
            <v xml:space="preserve">Zone non connecté </v>
          </cell>
        </row>
        <row r="4308">
          <cell r="B4308" t="str">
            <v>DTLIO0022468</v>
          </cell>
          <cell r="C4308">
            <v>525198367</v>
          </cell>
          <cell r="F4308" t="str">
            <v>Adresse Erronée ( M'HAMID  ,Opération Atlas Zouhour Imm 12  Numéro 15  )</v>
          </cell>
        </row>
        <row r="4309">
          <cell r="B4309" t="str">
            <v>DTLI01334889</v>
          </cell>
          <cell r="C4309">
            <v>529234249</v>
          </cell>
          <cell r="F4309" t="str">
            <v>INJ</v>
          </cell>
        </row>
        <row r="4310">
          <cell r="B4310" t="str">
            <v>DTLIO0021C03</v>
          </cell>
          <cell r="C4310">
            <v>525197343</v>
          </cell>
          <cell r="F4310" t="str">
            <v>Adresse Erronée ( Assif ,Lotissement Saada 4 ,Numéro 435 )</v>
          </cell>
        </row>
        <row r="4311">
          <cell r="B4311" t="str">
            <v>DTLIO0021CC3</v>
          </cell>
          <cell r="C4311">
            <v>525197296</v>
          </cell>
          <cell r="F4311" t="str">
            <v>INJ</v>
          </cell>
        </row>
        <row r="4312">
          <cell r="B4312" t="str">
            <v>DTLI01337825</v>
          </cell>
          <cell r="C4312">
            <v>529139112</v>
          </cell>
          <cell r="F4312" t="str">
            <v>INJ</v>
          </cell>
        </row>
        <row r="4313">
          <cell r="B4313">
            <v>97274904</v>
          </cell>
          <cell r="C4313">
            <v>524371519</v>
          </cell>
          <cell r="F4313" t="str">
            <v>ETUDE CREATION PC</v>
          </cell>
        </row>
        <row r="4314">
          <cell r="B4314">
            <v>97276933</v>
          </cell>
          <cell r="C4314">
            <v>524361571</v>
          </cell>
          <cell r="F4314" t="str">
            <v>Transport Saturé MHA131</v>
          </cell>
        </row>
        <row r="4315">
          <cell r="B4315" t="str">
            <v>DTLI01337932</v>
          </cell>
          <cell r="C4315">
            <v>529186057</v>
          </cell>
          <cell r="F4315" t="str">
            <v>INJ</v>
          </cell>
        </row>
        <row r="4316">
          <cell r="B4316" t="str">
            <v>DTLIO0021ACA</v>
          </cell>
          <cell r="C4316">
            <v>525196817</v>
          </cell>
          <cell r="F4316" t="str">
            <v>INJ</v>
          </cell>
        </row>
        <row r="4317">
          <cell r="B4317" t="str">
            <v>DTLI01342781</v>
          </cell>
          <cell r="C4317">
            <v>529242872</v>
          </cell>
          <cell r="F4317" t="str">
            <v>INJ</v>
          </cell>
        </row>
        <row r="4318">
          <cell r="B4318" t="str">
            <v>DTLI01343051</v>
          </cell>
          <cell r="C4318">
            <v>529237060</v>
          </cell>
          <cell r="F4318" t="str">
            <v>ETUDE CREATION PC</v>
          </cell>
        </row>
        <row r="4319">
          <cell r="B4319" t="str">
            <v>DTLI01343265</v>
          </cell>
          <cell r="C4319">
            <v>529848880</v>
          </cell>
          <cell r="F4319" t="str">
            <v>Adresse Erronée ( M'HAMID ,Opération Ain Sounna ,Bat C4 Porte 3  )</v>
          </cell>
        </row>
        <row r="4320">
          <cell r="B4320" t="str">
            <v>DTLIO00223EB</v>
          </cell>
          <cell r="C4320">
            <v>525400168</v>
          </cell>
          <cell r="F4320" t="str">
            <v>INJ</v>
          </cell>
        </row>
        <row r="4321">
          <cell r="B4321" t="str">
            <v>DTLI01343717</v>
          </cell>
          <cell r="C4321">
            <v>529247169</v>
          </cell>
          <cell r="F4321" t="str">
            <v>Adresse Erronée ( LES PORTS DE MARRAKECH ,Opération DOHA ,Zone 13 ,Bat 3A Porte 13  )</v>
          </cell>
        </row>
        <row r="4322">
          <cell r="B4322" t="str">
            <v>DTLIO00224DE</v>
          </cell>
          <cell r="C4322">
            <v>525197531</v>
          </cell>
          <cell r="F4322" t="str">
            <v>INJ</v>
          </cell>
        </row>
        <row r="4323">
          <cell r="B4323" t="str">
            <v>DTLIO0022005</v>
          </cell>
          <cell r="C4323">
            <v>525198192</v>
          </cell>
          <cell r="F4323" t="str">
            <v>Client Déjà Satisfait par DTLIO00224FB</v>
          </cell>
        </row>
        <row r="4324">
          <cell r="B4324" t="str">
            <v>DTLI01344109</v>
          </cell>
          <cell r="C4324">
            <v>529232242</v>
          </cell>
          <cell r="F4324" t="str">
            <v>INJ</v>
          </cell>
        </row>
        <row r="4325">
          <cell r="B4325" t="str">
            <v>DTLI01344125</v>
          </cell>
          <cell r="C4325">
            <v>529247748</v>
          </cell>
          <cell r="F4325" t="str">
            <v>Adresse Erronée ( M'HAMID ,Lotissement Maatallah ,Numéro 2280  )</v>
          </cell>
        </row>
        <row r="4326">
          <cell r="B4326" t="str">
            <v>DTLIO0022583</v>
          </cell>
          <cell r="C4326">
            <v>525197711</v>
          </cell>
          <cell r="F4326" t="str">
            <v>INJ</v>
          </cell>
        </row>
        <row r="4327">
          <cell r="B4327" t="str">
            <v>DTLIO0022586</v>
          </cell>
          <cell r="C4327">
            <v>525195725</v>
          </cell>
          <cell r="F4327" t="str">
            <v>INJ</v>
          </cell>
        </row>
        <row r="4328">
          <cell r="B4328" t="str">
            <v>DTLI01344236</v>
          </cell>
          <cell r="C4328">
            <v>529229800</v>
          </cell>
          <cell r="F4328" t="str">
            <v>Client refuse installation</v>
          </cell>
        </row>
        <row r="4329">
          <cell r="B4329" t="str">
            <v>DTLI01344282</v>
          </cell>
          <cell r="C4329">
            <v>529139043</v>
          </cell>
          <cell r="F4329" t="str">
            <v>Client refuse installation</v>
          </cell>
        </row>
        <row r="4330">
          <cell r="B4330" t="str">
            <v>DTLIO00225BE</v>
          </cell>
          <cell r="C4330">
            <v>525606521</v>
          </cell>
          <cell r="F4330" t="str">
            <v>RDV Demain + Adresse Erronée ( M'HAMID ,Lotissement M hamid 5 ,Porte  679 )</v>
          </cell>
        </row>
        <row r="4331">
          <cell r="B4331" t="str">
            <v>DTLI01344368</v>
          </cell>
          <cell r="C4331">
            <v>529134969</v>
          </cell>
          <cell r="F4331" t="str">
            <v>INJ</v>
          </cell>
        </row>
        <row r="4332">
          <cell r="B4332" t="str">
            <v>DTLIO0022604</v>
          </cell>
          <cell r="C4332">
            <v>525588000</v>
          </cell>
          <cell r="F4332" t="str">
            <v>INJ</v>
          </cell>
        </row>
        <row r="4333">
          <cell r="B4333" t="str">
            <v>DTLIO0022625</v>
          </cell>
          <cell r="C4333">
            <v>525198432</v>
          </cell>
          <cell r="F4333" t="str">
            <v>Adresse Erronée (M'HAMID ,Lotissement Nahda ,Numéro 627  )</v>
          </cell>
        </row>
        <row r="4334">
          <cell r="B4334" t="str">
            <v>DTLI01344581</v>
          </cell>
          <cell r="C4334">
            <v>529188184</v>
          </cell>
          <cell r="F4334" t="str">
            <v>Adresse Erronée (M'HAMID ,Lotissement M'hamid 9 ,Numéro 344  )</v>
          </cell>
        </row>
        <row r="4335">
          <cell r="B4335" t="str">
            <v>DTLI01344626</v>
          </cell>
          <cell r="C4335">
            <v>529922049</v>
          </cell>
          <cell r="F4335" t="str">
            <v>Client Satisfait par fibre inwi</v>
          </cell>
        </row>
        <row r="4336">
          <cell r="B4336" t="str">
            <v>DTLI01344637</v>
          </cell>
          <cell r="C4336">
            <v>529179332</v>
          </cell>
          <cell r="F4336" t="str">
            <v>INJ</v>
          </cell>
        </row>
        <row r="4337">
          <cell r="B4337" t="str">
            <v>DTLIO0022670</v>
          </cell>
          <cell r="C4337">
            <v>525201336</v>
          </cell>
          <cell r="F4337" t="str">
            <v>INJ</v>
          </cell>
        </row>
        <row r="4338">
          <cell r="B4338" t="str">
            <v>DTLI01344765</v>
          </cell>
          <cell r="C4338">
            <v>529183987</v>
          </cell>
          <cell r="F4338" t="str">
            <v>INJ</v>
          </cell>
        </row>
        <row r="4339">
          <cell r="B4339" t="str">
            <v>DTLIO00226A7</v>
          </cell>
          <cell r="C4339">
            <v>525198449</v>
          </cell>
          <cell r="F4339" t="str">
            <v>Adresse Erronée (M'HAMID ,Opération Miftah Al Atlas ,IMM 35 Numéro 2 )</v>
          </cell>
        </row>
        <row r="4340">
          <cell r="B4340" t="str">
            <v>DTLIO00226A8</v>
          </cell>
          <cell r="C4340">
            <v>525199198</v>
          </cell>
          <cell r="F4340" t="str">
            <v>Adresse Erronée (M'HAMID ,Opération Abraj Menara  , IMM A75 Numéro 4 )</v>
          </cell>
        </row>
        <row r="4341">
          <cell r="B4341" t="str">
            <v>DTLI01340734</v>
          </cell>
          <cell r="C4341">
            <v>529243638</v>
          </cell>
          <cell r="F4341" t="str">
            <v>PC saturé 542/1 et  641/1  MHA:24</v>
          </cell>
        </row>
        <row r="4342">
          <cell r="B4342">
            <v>97224006</v>
          </cell>
          <cell r="C4342">
            <v>524363512</v>
          </cell>
          <cell r="F4342" t="str">
            <v>RDV Le 16/10</v>
          </cell>
        </row>
        <row r="4343">
          <cell r="B4343" t="str">
            <v>DTLI01344906</v>
          </cell>
          <cell r="C4343">
            <v>529175479</v>
          </cell>
          <cell r="F4343" t="str">
            <v>INJ</v>
          </cell>
        </row>
        <row r="4344">
          <cell r="B4344" t="str">
            <v>DTLIO0022639</v>
          </cell>
          <cell r="C4344">
            <v>525198440</v>
          </cell>
          <cell r="F4344" t="str">
            <v>Adresse Erronée (M'HAMID ,Lotissement Saada 4 ,Numéro 170  )</v>
          </cell>
        </row>
        <row r="4345">
          <cell r="B4345" t="str">
            <v>DTLIO00224E7</v>
          </cell>
          <cell r="C4345">
            <v>525198385</v>
          </cell>
          <cell r="F4345" t="str">
            <v>INJ</v>
          </cell>
        </row>
        <row r="4346">
          <cell r="B4346" t="str">
            <v>DTLIO0022778</v>
          </cell>
          <cell r="C4346">
            <v>525555062</v>
          </cell>
          <cell r="F4346" t="str">
            <v>INJ</v>
          </cell>
        </row>
        <row r="4347">
          <cell r="B4347" t="str">
            <v>DTLI01345714</v>
          </cell>
          <cell r="C4347">
            <v>529169717</v>
          </cell>
          <cell r="F4347" t="str">
            <v>INJ</v>
          </cell>
        </row>
        <row r="4348">
          <cell r="B4348" t="str">
            <v>DTLI01345333</v>
          </cell>
          <cell r="C4348">
            <v>529249967</v>
          </cell>
          <cell r="F4348" t="str">
            <v>Adresse Erronée (BOUAAKAZ , Bloc 15 ,Numéro 883  )</v>
          </cell>
        </row>
        <row r="4349">
          <cell r="B4349">
            <v>97267981</v>
          </cell>
          <cell r="F4349" t="str">
            <v xml:space="preserve">Tubage Client </v>
          </cell>
        </row>
        <row r="4350">
          <cell r="B4350">
            <v>97271160</v>
          </cell>
          <cell r="C4350">
            <v>524391107</v>
          </cell>
          <cell r="F4350" t="str">
            <v>Client Satisfait par fibre Maroc telecom</v>
          </cell>
        </row>
        <row r="4351">
          <cell r="B4351" t="str">
            <v>DTLIO0021CC3</v>
          </cell>
          <cell r="C4351">
            <v>525197296</v>
          </cell>
          <cell r="F4351" t="str">
            <v>INJ</v>
          </cell>
        </row>
        <row r="4352">
          <cell r="B4352" t="str">
            <v>DTLIO00225BE</v>
          </cell>
          <cell r="C4352">
            <v>525606521</v>
          </cell>
          <cell r="F4352" t="str">
            <v xml:space="preserve">Client Absent RDV Demain </v>
          </cell>
        </row>
        <row r="4353">
          <cell r="B4353" t="str">
            <v>DTLI01344368</v>
          </cell>
          <cell r="C4353">
            <v>529134969</v>
          </cell>
          <cell r="F4353" t="str">
            <v>INJ</v>
          </cell>
        </row>
        <row r="4354">
          <cell r="B4354" t="str">
            <v>DTLI01344906</v>
          </cell>
          <cell r="C4354">
            <v>529175479</v>
          </cell>
          <cell r="F4354" t="str">
            <v>INJ</v>
          </cell>
        </row>
        <row r="4355">
          <cell r="B4355" t="str">
            <v>DTLIO00227AF</v>
          </cell>
          <cell r="C4355">
            <v>525197957</v>
          </cell>
          <cell r="F4355" t="str">
            <v>RDV Le 16/10</v>
          </cell>
        </row>
        <row r="4356">
          <cell r="B4356" t="str">
            <v>DTLI01345747</v>
          </cell>
          <cell r="C4356">
            <v>529191074</v>
          </cell>
          <cell r="F4356" t="str">
            <v>Adresse Erronée ( M'HAMID ,Lotissement M hamid 5 ,Numéro 108 )</v>
          </cell>
        </row>
        <row r="4357">
          <cell r="B4357" t="str">
            <v>DTLI01345758</v>
          </cell>
          <cell r="C4357">
            <v>529190154</v>
          </cell>
          <cell r="F4357" t="str">
            <v>Adresse Erronée ( M'HAMID ,Lotissement M hamid 3 ,Numéro 357 )</v>
          </cell>
        </row>
        <row r="4358">
          <cell r="B4358" t="str">
            <v>DTLIO0022800</v>
          </cell>
          <cell r="C4358">
            <v>525197234</v>
          </cell>
          <cell r="F4358" t="str">
            <v>INJ</v>
          </cell>
        </row>
        <row r="4359">
          <cell r="B4359" t="str">
            <v>DTLIO0022867</v>
          </cell>
          <cell r="C4359">
            <v>525198516</v>
          </cell>
          <cell r="F4359" t="str">
            <v>RDV ouvrable</v>
          </cell>
        </row>
        <row r="4360">
          <cell r="B4360" t="str">
            <v>DTLI01346383</v>
          </cell>
          <cell r="C4360">
            <v>529231844</v>
          </cell>
          <cell r="F4360" t="str">
            <v>Adresse Erronée ( M'HAMID ,Lotissement Ibn Sina ,Porte 640 )</v>
          </cell>
        </row>
        <row r="4361">
          <cell r="B4361" t="str">
            <v>DTLIO00227CC</v>
          </cell>
          <cell r="C4361">
            <v>525198501</v>
          </cell>
          <cell r="F4361" t="str">
            <v>INJ</v>
          </cell>
        </row>
        <row r="4362">
          <cell r="B4362" t="str">
            <v>DTLI01346583</v>
          </cell>
          <cell r="C4362">
            <v>529193587</v>
          </cell>
          <cell r="F4362" t="str">
            <v>Adresse Erronée ( M'HAMID ,Bloc 31 ,Numéro 1019  )</v>
          </cell>
        </row>
        <row r="4363">
          <cell r="B4363" t="str">
            <v>DTLI01346860</v>
          </cell>
          <cell r="C4363">
            <v>529183746</v>
          </cell>
          <cell r="F4363" t="str">
            <v>INJ</v>
          </cell>
        </row>
        <row r="4364">
          <cell r="B4364" t="str">
            <v>DTLI01346929</v>
          </cell>
          <cell r="C4364">
            <v>529231673</v>
          </cell>
          <cell r="F4364" t="str">
            <v>Imm non connecté</v>
          </cell>
        </row>
        <row r="4365">
          <cell r="B4365">
            <v>97280636</v>
          </cell>
          <cell r="F4365" t="str">
            <v>CLIENT LOCAL FERMÉ + INJOINABLE 0663447159</v>
          </cell>
        </row>
        <row r="4366">
          <cell r="B4366" t="str">
            <v>DTLI01347109</v>
          </cell>
          <cell r="C4366">
            <v>529232697</v>
          </cell>
          <cell r="F4366" t="str">
            <v>Imm non connecté</v>
          </cell>
        </row>
        <row r="4367">
          <cell r="B4367" t="str">
            <v>DTLIO002296D</v>
          </cell>
          <cell r="C4367">
            <v>525197392</v>
          </cell>
          <cell r="F4367" t="str">
            <v>INJ</v>
          </cell>
        </row>
        <row r="4368">
          <cell r="B4368" t="str">
            <v>DTLIO00229B0</v>
          </cell>
          <cell r="C4368">
            <v>525198540</v>
          </cell>
          <cell r="F4368" t="str">
            <v>Adresse Erronée ( Medina ,KASBA ,Derb Qbala ,Numéro 141  )</v>
          </cell>
        </row>
        <row r="4369">
          <cell r="B4369" t="str">
            <v>DTLIO00229C1</v>
          </cell>
          <cell r="C4369">
            <v>525198552</v>
          </cell>
          <cell r="F4369" t="str">
            <v>INJ</v>
          </cell>
        </row>
        <row r="4370">
          <cell r="B4370" t="str">
            <v>DTLIO00229D5</v>
          </cell>
          <cell r="C4370">
            <v>525198555</v>
          </cell>
          <cell r="F4370" t="str">
            <v>Adresse Erronée ( M'HAMID ,Lotissement M hamid 3 ,Numéro 103 )</v>
          </cell>
        </row>
        <row r="4371">
          <cell r="B4371" t="str">
            <v>DTLIO00229DA</v>
          </cell>
          <cell r="C4371">
            <v>525912004</v>
          </cell>
          <cell r="F4371" t="str">
            <v>Adresse Erronée ( M'HAMID ,Lotissement Houman El Fetouaki  ,Numéro 362 )</v>
          </cell>
        </row>
        <row r="4372">
          <cell r="B4372" t="str">
            <v>DTLI01347601</v>
          </cell>
          <cell r="C4372">
            <v>529252314</v>
          </cell>
          <cell r="F4372" t="str">
            <v>Zone medina (RESIDENCE PRESTIGIA AV MED 6 ,Entree Opale Imm 161 ,Numéro 5 Porte 5)</v>
          </cell>
        </row>
        <row r="4373">
          <cell r="B4373" t="str">
            <v>DTLIO0022A04</v>
          </cell>
          <cell r="C4373">
            <v>525198557</v>
          </cell>
          <cell r="F4373" t="str">
            <v>RDV Le 16/10</v>
          </cell>
        </row>
        <row r="4374">
          <cell r="B4374" t="str">
            <v>DTLIO0022A2D</v>
          </cell>
          <cell r="C4374">
            <v>525193105</v>
          </cell>
          <cell r="F4374" t="str">
            <v>Zone non connecté</v>
          </cell>
        </row>
        <row r="4375">
          <cell r="B4375" t="str">
            <v>DTLIO0022A42</v>
          </cell>
          <cell r="C4375">
            <v>530217050</v>
          </cell>
          <cell r="F4375" t="str">
            <v>Adresse Erronée ( BOUAAKAZ ,Lotissement Bouaakaz Extension ,Numéro 266 )</v>
          </cell>
        </row>
        <row r="4376">
          <cell r="B4376" t="str">
            <v>DTLIO0022A91</v>
          </cell>
          <cell r="C4376">
            <v>525198570</v>
          </cell>
          <cell r="F4376" t="str">
            <v>INJ</v>
          </cell>
        </row>
        <row r="4377">
          <cell r="B4377" t="str">
            <v>DTLI01348145</v>
          </cell>
          <cell r="C4377">
            <v>529253368</v>
          </cell>
          <cell r="F4377" t="str">
            <v>Client Satisfait par DTLI01347967</v>
          </cell>
        </row>
        <row r="4378">
          <cell r="B4378" t="str">
            <v>DTLIO0022ABE</v>
          </cell>
          <cell r="C4378">
            <v>520686791</v>
          </cell>
          <cell r="F4378" t="str">
            <v>INJ</v>
          </cell>
        </row>
        <row r="4379">
          <cell r="B4379" t="str">
            <v>DTLI01348452</v>
          </cell>
          <cell r="C4379">
            <v>529165693</v>
          </cell>
          <cell r="F4379" t="str">
            <v>Client refuse installation</v>
          </cell>
        </row>
        <row r="4380">
          <cell r="B4380" t="str">
            <v>DTLI01348782</v>
          </cell>
          <cell r="C4380">
            <v>529235895</v>
          </cell>
          <cell r="F4380" t="str">
            <v>Adresse Erronée ( M'HAMID ,Bloc 18 ,Numéro 647 )</v>
          </cell>
        </row>
        <row r="4381">
          <cell r="B4381" t="str">
            <v>DTLI01348807</v>
          </cell>
          <cell r="C4381">
            <v>529144145</v>
          </cell>
          <cell r="F4381" t="str">
            <v>INJ</v>
          </cell>
        </row>
        <row r="4382">
          <cell r="B4382" t="str">
            <v>DTLIO0022B40</v>
          </cell>
          <cell r="C4382">
            <v>525198592</v>
          </cell>
          <cell r="F4382" t="str">
            <v>INJ</v>
          </cell>
        </row>
        <row r="4383">
          <cell r="B4383" t="str">
            <v>DTLI01348994</v>
          </cell>
          <cell r="C4383">
            <v>529127090</v>
          </cell>
          <cell r="F4383" t="str">
            <v>INJ</v>
          </cell>
        </row>
        <row r="4384">
          <cell r="B4384" t="str">
            <v>DTLIO0022C08</v>
          </cell>
          <cell r="C4384">
            <v>525198632</v>
          </cell>
          <cell r="F4384" t="str">
            <v>Adresse Erronée ( Assif ,Op Saada Imm 109, Numéro 1 )</v>
          </cell>
        </row>
        <row r="4385">
          <cell r="B4385" t="str">
            <v>DTLIO0022C2A</v>
          </cell>
          <cell r="C4385">
            <v>525198641</v>
          </cell>
          <cell r="F4385" t="str">
            <v>INJ</v>
          </cell>
        </row>
        <row r="4386">
          <cell r="B4386" t="str">
            <v>DTLIO0022C6E</v>
          </cell>
          <cell r="C4386">
            <v>525196664</v>
          </cell>
          <cell r="F4386" t="str">
            <v>INJ</v>
          </cell>
        </row>
        <row r="4387">
          <cell r="B4387" t="str">
            <v>DTLIO0022C70</v>
          </cell>
          <cell r="C4387">
            <v>525197908</v>
          </cell>
          <cell r="F4387" t="str">
            <v>INJ</v>
          </cell>
        </row>
        <row r="4388">
          <cell r="B4388" t="str">
            <v>DTLI01339966</v>
          </cell>
          <cell r="C4388">
            <v>529192209</v>
          </cell>
          <cell r="F4388" t="str">
            <v>RDV Le 16/10</v>
          </cell>
        </row>
        <row r="4389">
          <cell r="B4389">
            <v>97271185</v>
          </cell>
          <cell r="F4389" t="str">
            <v>ETUDE CREATION PC</v>
          </cell>
        </row>
        <row r="4390">
          <cell r="B4390" t="str">
            <v>DTLI01349548</v>
          </cell>
          <cell r="C4390">
            <v>529896068</v>
          </cell>
          <cell r="F4390" t="str">
            <v>Client refuse installation</v>
          </cell>
        </row>
        <row r="4391">
          <cell r="B4391" t="str">
            <v>DTLI01349866</v>
          </cell>
          <cell r="C4391">
            <v>529190690</v>
          </cell>
          <cell r="F4391" t="str">
            <v>Adresse Erronée ( M'HAMID ,Lotissement Saada 5 ,Numéro 262 )</v>
          </cell>
        </row>
        <row r="4392">
          <cell r="B4392" t="str">
            <v>DTLI01349893</v>
          </cell>
          <cell r="C4392">
            <v>529240070</v>
          </cell>
          <cell r="F4392" t="str">
            <v>INJ</v>
          </cell>
        </row>
        <row r="4393">
          <cell r="B4393" t="str">
            <v>DTLIO0022D11</v>
          </cell>
          <cell r="C4393">
            <v>525177668</v>
          </cell>
          <cell r="F4393" t="str">
            <v>INJ</v>
          </cell>
        </row>
        <row r="4394">
          <cell r="B4394" t="str">
            <v>DTLIO0022D4C</v>
          </cell>
          <cell r="C4394">
            <v>525198695</v>
          </cell>
          <cell r="F4394" t="str">
            <v>Adresse Erronée ( M'HAMID ,Lotissement Ouirgane ,Numéro 157 )</v>
          </cell>
        </row>
        <row r="4395">
          <cell r="B4395" t="str">
            <v>DTLI01350503</v>
          </cell>
          <cell r="C4395">
            <v>529194526</v>
          </cell>
          <cell r="F4395" t="str">
            <v>INJ</v>
          </cell>
        </row>
        <row r="4396">
          <cell r="B4396" t="str">
            <v>DTLIO0022E05</v>
          </cell>
          <cell r="C4396">
            <v>525198726</v>
          </cell>
          <cell r="F4396" t="str">
            <v>INJ</v>
          </cell>
        </row>
        <row r="4397">
          <cell r="B4397" t="str">
            <v>DTLI01350766</v>
          </cell>
          <cell r="C4397">
            <v>529180867</v>
          </cell>
          <cell r="F4397" t="str">
            <v>Imm non connecté</v>
          </cell>
        </row>
        <row r="4398">
          <cell r="B4398" t="str">
            <v>DTLI01350785</v>
          </cell>
          <cell r="C4398">
            <v>529235308</v>
          </cell>
          <cell r="F4398" t="str">
            <v>opposition rivrains</v>
          </cell>
        </row>
        <row r="4399">
          <cell r="B4399" t="str">
            <v>DTLI01350868</v>
          </cell>
          <cell r="C4399">
            <v>529142717</v>
          </cell>
          <cell r="F4399" t="str">
            <v>INJ</v>
          </cell>
        </row>
        <row r="4400">
          <cell r="B4400" t="str">
            <v>DTLIO0022E31</v>
          </cell>
          <cell r="C4400">
            <v>525197400</v>
          </cell>
          <cell r="F4400" t="str">
            <v>INJ</v>
          </cell>
        </row>
        <row r="4401">
          <cell r="B4401" t="str">
            <v>DTLI01350948</v>
          </cell>
          <cell r="C4401">
            <v>529184114</v>
          </cell>
          <cell r="F4401" t="str">
            <v>INJ</v>
          </cell>
        </row>
        <row r="4402">
          <cell r="B4402" t="str">
            <v>DTLIO0022E61</v>
          </cell>
          <cell r="C4402">
            <v>525196675</v>
          </cell>
          <cell r="F4402" t="str">
            <v>INJ</v>
          </cell>
        </row>
        <row r="4403">
          <cell r="B4403" t="str">
            <v>DTLIO0022E66</v>
          </cell>
          <cell r="C4403">
            <v>525196838</v>
          </cell>
          <cell r="F4403" t="str">
            <v>INJ</v>
          </cell>
        </row>
        <row r="4404">
          <cell r="B4404" t="str">
            <v>DTLIO0022E69</v>
          </cell>
          <cell r="C4404">
            <v>525196150</v>
          </cell>
          <cell r="F4404" t="str">
            <v>INJ</v>
          </cell>
        </row>
        <row r="4405">
          <cell r="B4405" t="str">
            <v>DTLIO0022E6D</v>
          </cell>
          <cell r="C4405">
            <v>525195213</v>
          </cell>
          <cell r="F4405" t="str">
            <v>INJ</v>
          </cell>
        </row>
        <row r="4406">
          <cell r="B4406" t="str">
            <v>DTLI01353731</v>
          </cell>
          <cell r="C4406">
            <v>529262993</v>
          </cell>
          <cell r="F4406" t="str">
            <v>Zone non connecté</v>
          </cell>
        </row>
        <row r="4407">
          <cell r="B4407" t="str">
            <v>DTLI01353742</v>
          </cell>
          <cell r="C4407">
            <v>529162075</v>
          </cell>
          <cell r="F4407" t="str">
            <v>Imm non connecté</v>
          </cell>
        </row>
        <row r="4408">
          <cell r="B4408" t="str">
            <v>DTLIO00233D3</v>
          </cell>
          <cell r="C4408">
            <v>525198192</v>
          </cell>
          <cell r="F4408" t="str">
            <v>Client Déjà Satisfait par DTLIO00224FB</v>
          </cell>
        </row>
        <row r="4409">
          <cell r="B4409" t="str">
            <v>DTLI01354610</v>
          </cell>
          <cell r="C4409">
            <v>529174709</v>
          </cell>
          <cell r="F4409" t="str">
            <v>RDV ouvrable</v>
          </cell>
        </row>
        <row r="4410">
          <cell r="B4410" t="str">
            <v>DTLI01344581</v>
          </cell>
          <cell r="C4410">
            <v>529188184</v>
          </cell>
          <cell r="F4410" t="str">
            <v>Client Demande La fibre inwi</v>
          </cell>
        </row>
        <row r="4411">
          <cell r="B4411" t="str">
            <v>DTLI01348538</v>
          </cell>
          <cell r="C4411">
            <v>529846065</v>
          </cell>
          <cell r="F4411" t="str">
            <v>Adresse Erronée ( M'HAMID ,Lotissement Houman El Fetouaki  ,Numéro 292 )</v>
          </cell>
        </row>
        <row r="4412">
          <cell r="B4412" t="str">
            <v>DTLIO00226A8</v>
          </cell>
          <cell r="C4412">
            <v>525199198</v>
          </cell>
          <cell r="F4412" t="str">
            <v>RDV Le 16/10</v>
          </cell>
        </row>
        <row r="4413">
          <cell r="B4413">
            <v>97281577</v>
          </cell>
          <cell r="F4413" t="str">
            <v>ETUDE CREATION PC (pré cablage après création )</v>
          </cell>
        </row>
        <row r="4414">
          <cell r="B4414" t="str">
            <v>DTLI01346760</v>
          </cell>
          <cell r="C4414">
            <v>529845060</v>
          </cell>
          <cell r="F4414" t="str">
            <v>Transport Saturé MHA128</v>
          </cell>
        </row>
        <row r="4415">
          <cell r="B4415" t="str">
            <v>DTLI01349292</v>
          </cell>
          <cell r="C4415">
            <v>529255723</v>
          </cell>
          <cell r="F4415" t="str">
            <v>Transport Saturé MHA137</v>
          </cell>
        </row>
        <row r="4416">
          <cell r="B4416">
            <v>97274980</v>
          </cell>
          <cell r="C4416">
            <v>524014355</v>
          </cell>
          <cell r="F4416" t="str">
            <v>Tubage Client</v>
          </cell>
        </row>
        <row r="4417">
          <cell r="B4417" t="str">
            <v>DTLI01346739</v>
          </cell>
          <cell r="C4417">
            <v>529108089</v>
          </cell>
          <cell r="F4417" t="str">
            <v>Zone non connecté  ( lot al bahja 4 )</v>
          </cell>
        </row>
        <row r="4418">
          <cell r="B4418" t="str">
            <v>DTLI01346760</v>
          </cell>
          <cell r="C4418">
            <v>529845060</v>
          </cell>
          <cell r="F4418" t="str">
            <v>Transport Saturé MHA128</v>
          </cell>
        </row>
        <row r="4419">
          <cell r="B4419" t="str">
            <v>DTLIO00229C1</v>
          </cell>
          <cell r="C4419">
            <v>525198552</v>
          </cell>
          <cell r="F4419" t="str">
            <v>INJ</v>
          </cell>
        </row>
        <row r="4420">
          <cell r="B4420" t="str">
            <v>DTLIO0022C2A</v>
          </cell>
          <cell r="C4420">
            <v>525198641</v>
          </cell>
          <cell r="F4420" t="str">
            <v>INJ</v>
          </cell>
        </row>
        <row r="4421">
          <cell r="B4421" t="str">
            <v>DTLI01349292</v>
          </cell>
          <cell r="C4421">
            <v>529255723</v>
          </cell>
          <cell r="F4421" t="str">
            <v>Transport Saturé MHA137</v>
          </cell>
        </row>
        <row r="4422">
          <cell r="B4422" t="str">
            <v>DTLI01350346</v>
          </cell>
          <cell r="C4422">
            <v>529257420</v>
          </cell>
          <cell r="F4422" t="str">
            <v>RDV Le 19/10</v>
          </cell>
        </row>
        <row r="4423">
          <cell r="B4423" t="str">
            <v>DTLI01349664</v>
          </cell>
          <cell r="C4423">
            <v>529256266</v>
          </cell>
          <cell r="F4423" t="str">
            <v>INJ</v>
          </cell>
        </row>
        <row r="4424">
          <cell r="B4424" t="str">
            <v>DTLIO0022C24</v>
          </cell>
          <cell r="C4424">
            <v>520690773</v>
          </cell>
          <cell r="F4424" t="str">
            <v>INJ</v>
          </cell>
        </row>
        <row r="4425">
          <cell r="B4425" t="str">
            <v>DTLI01351264</v>
          </cell>
          <cell r="C4425">
            <v>529234370</v>
          </cell>
          <cell r="F4425" t="str">
            <v>RDV Ouvrable</v>
          </cell>
        </row>
        <row r="4426">
          <cell r="B4426" t="str">
            <v>DTLI01351240</v>
          </cell>
          <cell r="C4426">
            <v>529106162</v>
          </cell>
          <cell r="F4426" t="str">
            <v>Adresse Erronée ( M'HAMID ,Opération Diour Atlas Imm U ,Numéro 19 )</v>
          </cell>
        </row>
        <row r="4427">
          <cell r="B4427" t="str">
            <v>DTLI01351284</v>
          </cell>
          <cell r="C4427">
            <v>529240088</v>
          </cell>
          <cell r="F4427" t="str">
            <v>Adresse Erronée ( M'HAMID ,Ain Souna Imm E4 ,Numéro 5 )</v>
          </cell>
        </row>
        <row r="4428">
          <cell r="B4428" t="str">
            <v>DTLIO0022E57</v>
          </cell>
          <cell r="C4428">
            <v>525251106</v>
          </cell>
          <cell r="F4428" t="str">
            <v>INJ</v>
          </cell>
        </row>
        <row r="4429">
          <cell r="B4429" t="str">
            <v>DTLI01351361</v>
          </cell>
          <cell r="C4429">
            <v>529160733</v>
          </cell>
          <cell r="F4429" t="str">
            <v>Adresse Erronée ( M'HAMID ,Lotissement M hamid 4 ,Numéro 954)</v>
          </cell>
        </row>
        <row r="4430">
          <cell r="B4430" t="str">
            <v>DTLI01351734</v>
          </cell>
          <cell r="C4430">
            <v>529164931</v>
          </cell>
          <cell r="F4430" t="str">
            <v>INJ</v>
          </cell>
        </row>
        <row r="4431">
          <cell r="B4431" t="str">
            <v>DTLIO0023029</v>
          </cell>
          <cell r="C4431">
            <v>525501209</v>
          </cell>
          <cell r="F4431" t="str">
            <v>INJ</v>
          </cell>
        </row>
        <row r="4432">
          <cell r="B4432" t="str">
            <v>DTLI01352270</v>
          </cell>
          <cell r="C4432">
            <v>529138917</v>
          </cell>
          <cell r="F4432" t="str">
            <v>INJ</v>
          </cell>
        </row>
        <row r="4433">
          <cell r="B4433" t="str">
            <v>DTLI01352308</v>
          </cell>
          <cell r="C4433">
            <v>529260166</v>
          </cell>
          <cell r="F4433" t="str">
            <v>INJ</v>
          </cell>
        </row>
        <row r="4434">
          <cell r="B4434" t="str">
            <v>DTLIO0022CEA</v>
          </cell>
          <cell r="C4434">
            <v>525198676</v>
          </cell>
          <cell r="F4434" t="str">
            <v>Adresse Erronée ( M'HAMID ,Lotissement M hamid 2 ,Numéro 1550)</v>
          </cell>
        </row>
        <row r="4435">
          <cell r="B4435" t="str">
            <v>DTLIO00230AE</v>
          </cell>
          <cell r="C4435">
            <v>525198813</v>
          </cell>
          <cell r="F4435" t="str">
            <v>INJ</v>
          </cell>
        </row>
        <row r="4436">
          <cell r="B4436" t="str">
            <v>DTLI01353184</v>
          </cell>
          <cell r="C4436">
            <v>529240321</v>
          </cell>
          <cell r="F4436" t="str">
            <v>Client refuse installation</v>
          </cell>
        </row>
        <row r="4437">
          <cell r="B4437">
            <v>97275682</v>
          </cell>
          <cell r="C4437">
            <v>524373429</v>
          </cell>
          <cell r="F4437" t="str">
            <v>Client refuse installation</v>
          </cell>
        </row>
        <row r="4438">
          <cell r="B4438">
            <v>97274980</v>
          </cell>
          <cell r="C4438">
            <v>524014355</v>
          </cell>
          <cell r="F4438" t="str">
            <v xml:space="preserve">Tubage Client </v>
          </cell>
        </row>
        <row r="4439">
          <cell r="B4439" t="str">
            <v>DTLIO0023185</v>
          </cell>
          <cell r="C4439">
            <v>525198853</v>
          </cell>
          <cell r="F4439" t="str">
            <v>INJ</v>
          </cell>
        </row>
        <row r="4440">
          <cell r="B4440" t="str">
            <v>DTLIO0023187</v>
          </cell>
          <cell r="C4440">
            <v>525198814</v>
          </cell>
          <cell r="F4440" t="str">
            <v>RDV Le 23/10</v>
          </cell>
        </row>
        <row r="4441">
          <cell r="B4441" t="str">
            <v>DTLIO00231E4</v>
          </cell>
          <cell r="C4441">
            <v>525198109</v>
          </cell>
          <cell r="F4441" t="str">
            <v>INJ</v>
          </cell>
        </row>
        <row r="4442">
          <cell r="B4442" t="str">
            <v>DTLI01353637</v>
          </cell>
          <cell r="C4442">
            <v>529262195</v>
          </cell>
          <cell r="F4442" t="str">
            <v>INJ</v>
          </cell>
        </row>
        <row r="4443">
          <cell r="B4443" t="str">
            <v>DTLI01353638</v>
          </cell>
          <cell r="C4443">
            <v>529287648</v>
          </cell>
          <cell r="F4443" t="str">
            <v>Adresse Erronée ( M'HAMID ,Lot Romia ,Numéro 538)</v>
          </cell>
        </row>
        <row r="4444">
          <cell r="B4444" t="str">
            <v>DTLI01353738</v>
          </cell>
          <cell r="C4444">
            <v>529841609</v>
          </cell>
          <cell r="F4444" t="str">
            <v>INJ</v>
          </cell>
        </row>
        <row r="4445">
          <cell r="B4445" t="str">
            <v>DTLI01353921</v>
          </cell>
          <cell r="C4445">
            <v>529262381</v>
          </cell>
          <cell r="F4445" t="str">
            <v>Adresse Erronée ( OPERATION DOHA ABRAJ KOUTOUBIA ,Imm GH45-AO84 ,Mag 1 )</v>
          </cell>
        </row>
        <row r="4446">
          <cell r="B4446" t="str">
            <v>DTLI01354015</v>
          </cell>
          <cell r="C4446">
            <v>529230975</v>
          </cell>
          <cell r="F4446" t="str">
            <v>Adresse Erronée ( M'HAMID ,Lotissement Maatallah ,Porte 107)</v>
          </cell>
        </row>
        <row r="4447">
          <cell r="B4447" t="str">
            <v>DTLI01354187</v>
          </cell>
          <cell r="C4447">
            <v>529299072</v>
          </cell>
          <cell r="F4447" t="str">
            <v>INJ</v>
          </cell>
        </row>
        <row r="4448">
          <cell r="B4448" t="str">
            <v>DTLI01354254</v>
          </cell>
          <cell r="C4448">
            <v>529263007</v>
          </cell>
          <cell r="F4448" t="str">
            <v>Zone non connecté</v>
          </cell>
        </row>
        <row r="4449">
          <cell r="B4449" t="str">
            <v>DTLI01354352</v>
          </cell>
          <cell r="C4449">
            <v>529235184</v>
          </cell>
          <cell r="F4449" t="str">
            <v>RDV Le 23/10</v>
          </cell>
        </row>
        <row r="4450">
          <cell r="B4450" t="str">
            <v>DTLIO00233A0</v>
          </cell>
          <cell r="C4450">
            <v>525198906</v>
          </cell>
          <cell r="F4450" t="str">
            <v>RDV Le 23/10</v>
          </cell>
        </row>
        <row r="4451">
          <cell r="B4451" t="str">
            <v>DTLI01354739</v>
          </cell>
          <cell r="C4451">
            <v>529263918</v>
          </cell>
          <cell r="F4451" t="str">
            <v>Adresse Erronée ( M'HAMID ,Opération saaada  IMM 100 ,Numéro 5)</v>
          </cell>
        </row>
        <row r="4452">
          <cell r="B4452" t="str">
            <v>DTLI01354798</v>
          </cell>
          <cell r="C4452">
            <v>529233537</v>
          </cell>
          <cell r="F4452" t="str">
            <v>INJ</v>
          </cell>
        </row>
        <row r="4453">
          <cell r="B4453" t="str">
            <v>DTLIO00233FB</v>
          </cell>
          <cell r="C4453">
            <v>525198921</v>
          </cell>
          <cell r="F4453" t="str">
            <v>INJ</v>
          </cell>
        </row>
        <row r="4454">
          <cell r="B4454" t="str">
            <v>DTLIO002340D</v>
          </cell>
          <cell r="C4454">
            <v>525197711</v>
          </cell>
          <cell r="F4454" t="str">
            <v>INJ</v>
          </cell>
        </row>
        <row r="4455">
          <cell r="B4455" t="str">
            <v>DTLIO0023410</v>
          </cell>
          <cell r="C4455">
            <v>525195725</v>
          </cell>
          <cell r="F4455" t="str">
            <v>INJ</v>
          </cell>
        </row>
        <row r="4456">
          <cell r="B4456" t="str">
            <v>DTLI01355109</v>
          </cell>
          <cell r="C4456">
            <v>529179332</v>
          </cell>
          <cell r="F4456" t="str">
            <v>INJ</v>
          </cell>
        </row>
        <row r="4457">
          <cell r="B4457" t="str">
            <v>DTLIO00234BC</v>
          </cell>
          <cell r="C4457">
            <v>525201336</v>
          </cell>
          <cell r="F4457" t="str">
            <v>INJ</v>
          </cell>
        </row>
        <row r="4458">
          <cell r="B4458" t="str">
            <v>DTLIO0023399</v>
          </cell>
          <cell r="C4458">
            <v>525198905</v>
          </cell>
          <cell r="F4458" t="str">
            <v>RDV Demain</v>
          </cell>
        </row>
        <row r="4459">
          <cell r="B4459" t="str">
            <v>DTLI01353921</v>
          </cell>
          <cell r="C4459">
            <v>529262381</v>
          </cell>
          <cell r="F4459" t="str">
            <v xml:space="preserve">Tubage Client </v>
          </cell>
        </row>
        <row r="4460">
          <cell r="B4460">
            <v>97290939</v>
          </cell>
          <cell r="F4460" t="str">
            <v>ETUDE CREATION PC (pré cablage après création )</v>
          </cell>
        </row>
        <row r="4461">
          <cell r="B4461" t="str">
            <v>DTLI01354015</v>
          </cell>
          <cell r="C4461">
            <v>529230975</v>
          </cell>
          <cell r="F4461" t="str">
            <v>INJ</v>
          </cell>
        </row>
        <row r="4462">
          <cell r="B4462" t="str">
            <v>DTLI01351664</v>
          </cell>
          <cell r="C4462">
            <v>529259189</v>
          </cell>
          <cell r="F4462" t="str">
            <v>INJ</v>
          </cell>
        </row>
        <row r="4463">
          <cell r="B4463" t="str">
            <v>DTLI01354420</v>
          </cell>
          <cell r="C4463">
            <v>529263273</v>
          </cell>
          <cell r="F4463" t="str">
            <v>RDV à 16H00</v>
          </cell>
        </row>
        <row r="4464">
          <cell r="B4464" t="str">
            <v>DTLI01354595</v>
          </cell>
          <cell r="C4464">
            <v>529161188</v>
          </cell>
          <cell r="F4464" t="str">
            <v>INJ</v>
          </cell>
        </row>
        <row r="4465">
          <cell r="B4465" t="str">
            <v>DTLI01355595</v>
          </cell>
          <cell r="C4465">
            <v>529265351</v>
          </cell>
          <cell r="F4465" t="str">
            <v>Transport Saturé MHA107</v>
          </cell>
        </row>
        <row r="4466">
          <cell r="B4466">
            <v>97280914</v>
          </cell>
          <cell r="C4466">
            <v>524208591</v>
          </cell>
          <cell r="F4466" t="str">
            <v>CLIENT LOCAL FERMÉ + INJOINABLE 0608826935</v>
          </cell>
        </row>
        <row r="4467">
          <cell r="B4467">
            <v>97282708</v>
          </cell>
          <cell r="C4467">
            <v>524204970</v>
          </cell>
          <cell r="F4467" t="str">
            <v>Client refuse installation</v>
          </cell>
        </row>
        <row r="4468">
          <cell r="B4468" t="str">
            <v>DTLI01355633</v>
          </cell>
          <cell r="C4468">
            <v>529127294</v>
          </cell>
          <cell r="F4468" t="str">
            <v>Client Satisfait par wifi sans fill inwi</v>
          </cell>
        </row>
        <row r="4469">
          <cell r="B4469" t="str">
            <v>DTLI01354833</v>
          </cell>
          <cell r="C4469">
            <v>529142750</v>
          </cell>
          <cell r="F4469" t="str">
            <v>RDV à 16H00</v>
          </cell>
        </row>
        <row r="4470">
          <cell r="B4470" t="str">
            <v>DTLIO0023505</v>
          </cell>
          <cell r="C4470">
            <v>525198949</v>
          </cell>
          <cell r="F4470" t="str">
            <v>INJ</v>
          </cell>
        </row>
        <row r="4471">
          <cell r="B4471" t="str">
            <v>DTLIO0023527</v>
          </cell>
          <cell r="C4471">
            <v>525588000</v>
          </cell>
          <cell r="F4471" t="str">
            <v>INJ</v>
          </cell>
        </row>
        <row r="4472">
          <cell r="B4472" t="str">
            <v>DTLIO002352B</v>
          </cell>
          <cell r="C4472">
            <v>525555062</v>
          </cell>
          <cell r="F4472" t="str">
            <v>INJ</v>
          </cell>
        </row>
        <row r="4473">
          <cell r="B4473" t="str">
            <v>DTLIO0023530</v>
          </cell>
          <cell r="C4473">
            <v>525400168</v>
          </cell>
          <cell r="F4473" t="str">
            <v>INJ</v>
          </cell>
        </row>
        <row r="4474">
          <cell r="B4474" t="str">
            <v>DTLI01355776</v>
          </cell>
          <cell r="C4474">
            <v>529232242</v>
          </cell>
          <cell r="F4474" t="str">
            <v>INJ</v>
          </cell>
        </row>
        <row r="4475">
          <cell r="B4475" t="str">
            <v>DTLI01355829</v>
          </cell>
          <cell r="C4475">
            <v>529186057</v>
          </cell>
          <cell r="F4475" t="str">
            <v>INJ</v>
          </cell>
        </row>
        <row r="4476">
          <cell r="B4476" t="str">
            <v>DTLI01355916</v>
          </cell>
          <cell r="C4476">
            <v>529264940</v>
          </cell>
          <cell r="F4476" t="str">
            <v>Adresse Erronée ( M'HAMID ,Lotissement Mhamid C  ,Numéro 163 )</v>
          </cell>
        </row>
        <row r="4477">
          <cell r="B4477" t="str">
            <v>DTLIO0023536</v>
          </cell>
          <cell r="C4477">
            <v>525198990</v>
          </cell>
          <cell r="F4477" t="str">
            <v>INJ</v>
          </cell>
        </row>
        <row r="4478">
          <cell r="B4478" t="str">
            <v>DTLIO00235D5</v>
          </cell>
          <cell r="C4478">
            <v>525198385</v>
          </cell>
          <cell r="F4478" t="str">
            <v>RDV Le 23/10</v>
          </cell>
        </row>
        <row r="4479">
          <cell r="B4479" t="str">
            <v>DTLI01356026</v>
          </cell>
          <cell r="C4479">
            <v>529078278</v>
          </cell>
          <cell r="F4479" t="str">
            <v>Adresse Erronée ( OPERATION AL ITTIFAQ ,Immeuble C3 Etage 4 Porte 23 )</v>
          </cell>
        </row>
        <row r="4480">
          <cell r="B4480" t="str">
            <v>DTLI01356166</v>
          </cell>
          <cell r="C4480">
            <v>529898893</v>
          </cell>
          <cell r="F4480" t="str">
            <v>Adresse Erronée ( M'HAMID ,Ain Souna  IMM A6 ,Numéro 2 )</v>
          </cell>
        </row>
        <row r="4481">
          <cell r="B4481" t="str">
            <v>DTLIO0023643</v>
          </cell>
          <cell r="C4481">
            <v>525197943</v>
          </cell>
          <cell r="F4481" t="str">
            <v>INJ</v>
          </cell>
        </row>
        <row r="4482">
          <cell r="B4482" t="str">
            <v>DTLIO002367C</v>
          </cell>
          <cell r="C4482">
            <v>525199040</v>
          </cell>
          <cell r="F4482" t="str">
            <v>Client refuse installation</v>
          </cell>
        </row>
        <row r="4483">
          <cell r="B4483" t="str">
            <v>DTLIO002369A</v>
          </cell>
          <cell r="C4483">
            <v>525199045</v>
          </cell>
          <cell r="F4483" t="str">
            <v>IMM non connecté</v>
          </cell>
        </row>
        <row r="4484">
          <cell r="B4484" t="str">
            <v>DTLI01357526</v>
          </cell>
          <cell r="C4484">
            <v>529139112</v>
          </cell>
          <cell r="F4484" t="str">
            <v xml:space="preserve">RDV Demain </v>
          </cell>
        </row>
        <row r="4485">
          <cell r="B4485" t="str">
            <v>DTLI01357988</v>
          </cell>
          <cell r="C4485">
            <v>529966061</v>
          </cell>
          <cell r="F4485" t="str">
            <v>Adresse Erronée ( BOUAAKAZ ,Magasins Résidence Assila ,Numéro 416 )</v>
          </cell>
        </row>
        <row r="4486">
          <cell r="B4486" t="str">
            <v>DTLIO0023788</v>
          </cell>
          <cell r="C4486">
            <v>525197920</v>
          </cell>
          <cell r="F4486" t="str">
            <v>Contact Erronée</v>
          </cell>
        </row>
        <row r="4487">
          <cell r="B4487" t="str">
            <v>DTLIO00237B3</v>
          </cell>
          <cell r="C4487">
            <v>525199073</v>
          </cell>
          <cell r="F4487" t="str">
            <v>Adresse Erronée ( M'HAMID ,Lotissement Mhmid 9  ,Villa 29 )</v>
          </cell>
        </row>
        <row r="4488">
          <cell r="B4488">
            <v>97287479</v>
          </cell>
          <cell r="C4488">
            <v>524371298</v>
          </cell>
          <cell r="F4488" t="str">
            <v>ETUDE CREATION PC</v>
          </cell>
        </row>
        <row r="4489">
          <cell r="B4489" t="str">
            <v>DTLIO00231E4</v>
          </cell>
          <cell r="C4489">
            <v>525198109</v>
          </cell>
          <cell r="F4489" t="str">
            <v>INJ</v>
          </cell>
        </row>
        <row r="4490">
          <cell r="B4490" t="str">
            <v>DTLI01353573</v>
          </cell>
          <cell r="C4490">
            <v>529185533</v>
          </cell>
          <cell r="F4490" t="str">
            <v>IMM non connecté</v>
          </cell>
        </row>
        <row r="4491">
          <cell r="B4491" t="str">
            <v>DTLIO00233AF</v>
          </cell>
          <cell r="C4491">
            <v>525198907</v>
          </cell>
          <cell r="F4491" t="str">
            <v>INJ</v>
          </cell>
        </row>
        <row r="4492">
          <cell r="B4492" t="str">
            <v>DTLIO0023410</v>
          </cell>
          <cell r="C4492">
            <v>525195725</v>
          </cell>
          <cell r="F4492" t="str">
            <v>INJ</v>
          </cell>
        </row>
        <row r="4493">
          <cell r="B4493" t="str">
            <v>DTLI01354739</v>
          </cell>
          <cell r="C4493">
            <v>529263918</v>
          </cell>
          <cell r="F4493" t="str">
            <v>Adresse Erronée ( ASSIF ,Opération saaada  IMM 100 ,Numéro 5)</v>
          </cell>
        </row>
        <row r="4494">
          <cell r="B4494" t="str">
            <v>DTLI01358085</v>
          </cell>
          <cell r="C4494">
            <v>529247799</v>
          </cell>
          <cell r="F4494" t="str">
            <v>INJ</v>
          </cell>
        </row>
        <row r="4495">
          <cell r="B4495" t="str">
            <v>DTLIO00237CB</v>
          </cell>
          <cell r="C4495">
            <v>525197392</v>
          </cell>
          <cell r="F4495" t="str">
            <v>INJ</v>
          </cell>
        </row>
        <row r="4496">
          <cell r="B4496" t="str">
            <v>DTLI01358296</v>
          </cell>
          <cell r="C4496">
            <v>529183746</v>
          </cell>
          <cell r="F4496" t="str">
            <v>Opposition riverains</v>
          </cell>
        </row>
        <row r="4497">
          <cell r="B4497">
            <v>97287858</v>
          </cell>
          <cell r="F4497" t="str">
            <v>ETUDE CREATION PC</v>
          </cell>
        </row>
        <row r="4498">
          <cell r="B4498" t="str">
            <v>DTLIO002383B</v>
          </cell>
          <cell r="C4498">
            <v>525196851</v>
          </cell>
          <cell r="F4498" t="str">
            <v>Client Satisfait par DTLIO00204F2</v>
          </cell>
        </row>
        <row r="4499">
          <cell r="B4499" t="str">
            <v>DTLIO002383C</v>
          </cell>
          <cell r="C4499">
            <v>525196226</v>
          </cell>
          <cell r="F4499" t="str">
            <v>Adresse Erronée ( M'HAMID ,Douar Takoutate  ,Numéro 133 )</v>
          </cell>
        </row>
        <row r="4500">
          <cell r="B4500" t="str">
            <v>DTLIO002385D</v>
          </cell>
          <cell r="C4500">
            <v>525198570</v>
          </cell>
          <cell r="F4500" t="str">
            <v>INJ</v>
          </cell>
        </row>
        <row r="4501">
          <cell r="B4501" t="str">
            <v>DTLIO0023865</v>
          </cell>
          <cell r="C4501">
            <v>525197531</v>
          </cell>
          <cell r="F4501" t="str">
            <v>INJ</v>
          </cell>
        </row>
        <row r="4502">
          <cell r="B4502" t="str">
            <v>DTLIO002386D</v>
          </cell>
          <cell r="C4502">
            <v>525197234</v>
          </cell>
          <cell r="F4502" t="str">
            <v>INJ</v>
          </cell>
        </row>
        <row r="4503">
          <cell r="B4503" t="str">
            <v>DTLI01358653</v>
          </cell>
          <cell r="C4503">
            <v>529953312</v>
          </cell>
          <cell r="F4503" t="str">
            <v>Adresse Erronée ( BOUAAKAZ ,Résidence Rayhana 5  Imm N ,Numéro 303)</v>
          </cell>
        </row>
        <row r="4504">
          <cell r="B4504" t="str">
            <v>DTLIO002378A</v>
          </cell>
          <cell r="C4504">
            <v>525196766</v>
          </cell>
          <cell r="F4504" t="str">
            <v>Adresse Erronée (  M'HAMID ,Opération Diour Atlas Imm G ,Numéro 27 )</v>
          </cell>
        </row>
        <row r="4505">
          <cell r="B4505" t="str">
            <v>DTLIO00237FC</v>
          </cell>
          <cell r="C4505">
            <v>525199080</v>
          </cell>
          <cell r="F4505" t="str">
            <v>Adresse Erronée (  M'HAMID ,Opération les Jardins d'Anas Imm S ,Numéro 9  )</v>
          </cell>
        </row>
        <row r="4506">
          <cell r="B4506" t="str">
            <v>DTLI01358726</v>
          </cell>
          <cell r="C4506">
            <v>529183987</v>
          </cell>
          <cell r="F4506" t="str">
            <v>INJ</v>
          </cell>
        </row>
        <row r="4507">
          <cell r="B4507" t="str">
            <v>DTLI01358770</v>
          </cell>
          <cell r="C4507">
            <v>529955127</v>
          </cell>
          <cell r="F4507" t="str">
            <v>INJ</v>
          </cell>
        </row>
        <row r="4508">
          <cell r="B4508" t="str">
            <v>DTLI01346760</v>
          </cell>
          <cell r="C4508">
            <v>529845060</v>
          </cell>
          <cell r="F4508" t="str">
            <v>RDV Le 23/10</v>
          </cell>
        </row>
        <row r="4509">
          <cell r="B4509">
            <v>97294560</v>
          </cell>
          <cell r="F4509" t="str">
            <v>ETUDE CREATION PC (pré cablage après création )</v>
          </cell>
        </row>
        <row r="4510">
          <cell r="B4510" t="str">
            <v>DTLI01359089</v>
          </cell>
          <cell r="C4510">
            <v>529134969</v>
          </cell>
          <cell r="F4510" t="str">
            <v>INJ</v>
          </cell>
        </row>
        <row r="4511">
          <cell r="B4511" t="str">
            <v>DTLI01359504</v>
          </cell>
          <cell r="C4511">
            <v>529169799</v>
          </cell>
          <cell r="F4511" t="str">
            <v>INJ</v>
          </cell>
        </row>
        <row r="4512">
          <cell r="B4512" t="str">
            <v>DTLIO0023A1F</v>
          </cell>
          <cell r="C4512">
            <v>525196817</v>
          </cell>
          <cell r="F4512" t="str">
            <v>INJ</v>
          </cell>
        </row>
        <row r="4513">
          <cell r="B4513">
            <v>97294698</v>
          </cell>
          <cell r="F4513" t="str">
            <v>Client Absent RDV Le 20/10</v>
          </cell>
        </row>
        <row r="4514">
          <cell r="B4514" t="str">
            <v>DTLI01359097</v>
          </cell>
          <cell r="C4514">
            <v>529139043</v>
          </cell>
          <cell r="F4514" t="str">
            <v>INJ</v>
          </cell>
        </row>
        <row r="4515">
          <cell r="B4515" t="str">
            <v>DTLI01359316</v>
          </cell>
          <cell r="C4515">
            <v>529253368</v>
          </cell>
          <cell r="F4515" t="str">
            <v>Client Satisfait par DTLI01347967</v>
          </cell>
        </row>
        <row r="4516">
          <cell r="B4516" t="str">
            <v>DTLIO0023A2D</v>
          </cell>
          <cell r="C4516">
            <v>525196890</v>
          </cell>
          <cell r="F4516" t="str">
            <v>INJ</v>
          </cell>
        </row>
        <row r="4517">
          <cell r="B4517" t="str">
            <v>DTLIO0023A35</v>
          </cell>
          <cell r="C4517">
            <v>525197771</v>
          </cell>
          <cell r="F4517" t="str">
            <v>INJ</v>
          </cell>
        </row>
        <row r="4518">
          <cell r="B4518" t="str">
            <v>DTLIO0023A36</v>
          </cell>
          <cell r="C4518">
            <v>525197613</v>
          </cell>
          <cell r="F4518" t="str">
            <v>INJ</v>
          </cell>
        </row>
        <row r="4519">
          <cell r="B4519" t="str">
            <v>DTLI01360441</v>
          </cell>
          <cell r="C4519">
            <v>529234249</v>
          </cell>
          <cell r="F4519" t="str">
            <v>INJ</v>
          </cell>
        </row>
        <row r="4520">
          <cell r="B4520" t="str">
            <v>DTLIO0023C0C</v>
          </cell>
          <cell r="C4520">
            <v>525191864</v>
          </cell>
          <cell r="F4520" t="str">
            <v>INJ</v>
          </cell>
        </row>
        <row r="4521">
          <cell r="B4521" t="str">
            <v>DTLIO0023C40</v>
          </cell>
          <cell r="C4521">
            <v>525197343</v>
          </cell>
          <cell r="F4521" t="str">
            <v>Adresse Erronée ( Assif ,Op Saada 4 ,Numéro 435 )</v>
          </cell>
        </row>
        <row r="4522">
          <cell r="B4522" t="str">
            <v>DTLIO00237FC</v>
          </cell>
          <cell r="C4522">
            <v>525199080</v>
          </cell>
          <cell r="F4522" t="str">
            <v>RDV Ouvrable</v>
          </cell>
        </row>
        <row r="4523">
          <cell r="B4523" t="str">
            <v>DTLI01349292</v>
          </cell>
          <cell r="C4523">
            <v>529255723</v>
          </cell>
          <cell r="F4523" t="str">
            <v>INJ</v>
          </cell>
        </row>
        <row r="4524">
          <cell r="B4524" t="str">
            <v>DTLIO0023817</v>
          </cell>
          <cell r="C4524">
            <v>520686791</v>
          </cell>
          <cell r="F4524" t="str">
            <v>INJ</v>
          </cell>
        </row>
        <row r="4525">
          <cell r="B4525" t="str">
            <v>DTLI01359387</v>
          </cell>
          <cell r="C4525">
            <v>522905079</v>
          </cell>
          <cell r="F4525" t="str">
            <v>Adresse Erronée ( Azzouzia ,Douar Chaouf ,Numéro 349 )</v>
          </cell>
        </row>
        <row r="4526">
          <cell r="B4526" t="str">
            <v>DTLI01359421</v>
          </cell>
          <cell r="C4526">
            <v>529200901</v>
          </cell>
          <cell r="F4526" t="str">
            <v>Adresse Erronée ( Assif ,Douar Sraghna, )</v>
          </cell>
        </row>
        <row r="4527">
          <cell r="B4527" t="str">
            <v>DTLIO0023986</v>
          </cell>
          <cell r="C4527">
            <v>525198644</v>
          </cell>
          <cell r="F4527" t="str">
            <v>INJ</v>
          </cell>
        </row>
        <row r="4528">
          <cell r="B4528" t="str">
            <v>DTLI01359836</v>
          </cell>
          <cell r="C4528">
            <v>529941548</v>
          </cell>
          <cell r="F4528" t="str">
            <v>INJ</v>
          </cell>
        </row>
        <row r="4529">
          <cell r="B4529" t="str">
            <v>DTLIO0023A27</v>
          </cell>
          <cell r="C4529">
            <v>525198319</v>
          </cell>
          <cell r="F4529" t="str">
            <v>INJ</v>
          </cell>
        </row>
        <row r="4530">
          <cell r="B4530" t="str">
            <v>DTLIO0023C70</v>
          </cell>
          <cell r="C4530">
            <v>525197673</v>
          </cell>
          <cell r="F4530" t="str">
            <v>INJ</v>
          </cell>
        </row>
        <row r="4531">
          <cell r="B4531" t="str">
            <v>DTLIO0023C85</v>
          </cell>
          <cell r="C4531">
            <v>525195281</v>
          </cell>
          <cell r="F4531" t="str">
            <v>INJ</v>
          </cell>
        </row>
        <row r="4532">
          <cell r="B4532" t="str">
            <v>DTLIO0023C8B</v>
          </cell>
          <cell r="C4532">
            <v>525197034</v>
          </cell>
          <cell r="F4532" t="str">
            <v>CLIENT LOCAL FERMÉ + INJOINABLE</v>
          </cell>
        </row>
        <row r="4533">
          <cell r="B4533" t="str">
            <v>DTLIO0023C9B</v>
          </cell>
          <cell r="C4533">
            <v>525196698</v>
          </cell>
          <cell r="F4533" t="str">
            <v>Contact Erronée</v>
          </cell>
        </row>
        <row r="4534">
          <cell r="B4534" t="str">
            <v>DTLIO0023CDB</v>
          </cell>
          <cell r="C4534">
            <v>525198712</v>
          </cell>
          <cell r="F4534" t="str">
            <v>INJ</v>
          </cell>
        </row>
        <row r="4535">
          <cell r="B4535" t="str">
            <v>DTLIO0023D3D</v>
          </cell>
          <cell r="C4535">
            <v>525192271</v>
          </cell>
          <cell r="F4535" t="str">
            <v>INJ</v>
          </cell>
        </row>
        <row r="4536">
          <cell r="B4536" t="str">
            <v>DTLIO0023D4B</v>
          </cell>
          <cell r="C4536">
            <v>525196752</v>
          </cell>
          <cell r="F4536" t="str">
            <v>INJ</v>
          </cell>
        </row>
        <row r="4537">
          <cell r="B4537" t="str">
            <v>DTLIO0023D4D</v>
          </cell>
          <cell r="C4537">
            <v>525190387</v>
          </cell>
          <cell r="F4537" t="str">
            <v>INJ</v>
          </cell>
        </row>
        <row r="4538">
          <cell r="B4538" t="str">
            <v>DTLI01360811</v>
          </cell>
          <cell r="C4538">
            <v>529145513</v>
          </cell>
          <cell r="F4538" t="str">
            <v>Client refuse installation</v>
          </cell>
        </row>
        <row r="4539">
          <cell r="B4539" t="str">
            <v>DTLIO0023D98</v>
          </cell>
          <cell r="C4539">
            <v>525196838</v>
          </cell>
          <cell r="F4539" t="str">
            <v>INJ</v>
          </cell>
        </row>
        <row r="4540">
          <cell r="B4540" t="str">
            <v>DTLIO0023E17</v>
          </cell>
          <cell r="C4540">
            <v>525199272</v>
          </cell>
          <cell r="F4540" t="str">
            <v>Contact Erronée</v>
          </cell>
        </row>
        <row r="4541">
          <cell r="B4541" t="str">
            <v>DTLIO0023E3C</v>
          </cell>
          <cell r="C4541">
            <v>525201309</v>
          </cell>
          <cell r="F4541" t="str">
            <v>INJ</v>
          </cell>
        </row>
        <row r="4542">
          <cell r="B4542" t="str">
            <v>DTLIO0023E72</v>
          </cell>
          <cell r="C4542">
            <v>525197908</v>
          </cell>
          <cell r="F4542" t="str">
            <v>INJ</v>
          </cell>
        </row>
        <row r="4543">
          <cell r="B4543" t="str">
            <v>DTLIO0023E77</v>
          </cell>
          <cell r="C4543">
            <v>525196664</v>
          </cell>
          <cell r="F4543" t="str">
            <v>INJ</v>
          </cell>
        </row>
        <row r="4544">
          <cell r="B4544" t="str">
            <v>DTLI01361272</v>
          </cell>
          <cell r="C4544">
            <v>529235308</v>
          </cell>
          <cell r="F4544" t="str">
            <v>opposition riverains</v>
          </cell>
        </row>
        <row r="4545">
          <cell r="B4545" t="str">
            <v>DTLI01361364</v>
          </cell>
          <cell r="C4545">
            <v>529240070</v>
          </cell>
          <cell r="F4545" t="str">
            <v>INJ</v>
          </cell>
        </row>
        <row r="4546">
          <cell r="B4546" t="str">
            <v>DTLI01361371</v>
          </cell>
          <cell r="C4546">
            <v>529142717</v>
          </cell>
          <cell r="F4546" t="str">
            <v>RDV Demain</v>
          </cell>
        </row>
        <row r="4547">
          <cell r="B4547" t="str">
            <v>DTLI01361474</v>
          </cell>
          <cell r="C4547">
            <v>529192209</v>
          </cell>
          <cell r="F4547" t="str">
            <v>RDV Demain + Adresse Erronée ( M'HAMID  ,Lotissement Ibn Sina  ,Numéro 745 )</v>
          </cell>
        </row>
        <row r="4548">
          <cell r="B4548" t="str">
            <v>DTLIO0024190</v>
          </cell>
          <cell r="C4548">
            <v>525197836</v>
          </cell>
          <cell r="F4548" t="str">
            <v>Adresse Erronée ( Assif ,Saada Lotissement Montazah Al jadid ,Numéro 22)</v>
          </cell>
        </row>
        <row r="4549">
          <cell r="B4549" t="str">
            <v>DTLIO00241E1</v>
          </cell>
          <cell r="C4549">
            <v>525501209</v>
          </cell>
          <cell r="F4549" t="str">
            <v>INJ</v>
          </cell>
        </row>
        <row r="4550">
          <cell r="B4550" t="str">
            <v>DTLI01361514</v>
          </cell>
          <cell r="C4550">
            <v>529175479</v>
          </cell>
          <cell r="F4550" t="str">
            <v>INJ</v>
          </cell>
        </row>
        <row r="4551">
          <cell r="B4551">
            <v>97294400</v>
          </cell>
          <cell r="F4551" t="str">
            <v>ETUDE CREATION PC</v>
          </cell>
        </row>
        <row r="4552">
          <cell r="B4552">
            <v>97296409</v>
          </cell>
          <cell r="C4552">
            <v>524363988</v>
          </cell>
          <cell r="F4552" t="str">
            <v xml:space="preserve">Tubage Client </v>
          </cell>
        </row>
        <row r="4553">
          <cell r="B4553" t="str">
            <v>DTLIO0023505</v>
          </cell>
          <cell r="C4553">
            <v>525198949</v>
          </cell>
          <cell r="F4553" t="str">
            <v>INJ</v>
          </cell>
        </row>
        <row r="4554">
          <cell r="B4554" t="str">
            <v>DTLIO002352B</v>
          </cell>
          <cell r="C4554">
            <v>525555062</v>
          </cell>
          <cell r="F4554" t="str">
            <v>INJ</v>
          </cell>
        </row>
        <row r="4555">
          <cell r="B4555" t="str">
            <v>DTLI01358085</v>
          </cell>
          <cell r="C4555">
            <v>529247799</v>
          </cell>
          <cell r="F4555" t="str">
            <v>INJ</v>
          </cell>
        </row>
        <row r="4556">
          <cell r="B4556" t="str">
            <v>DTLIO0023C89</v>
          </cell>
          <cell r="C4556">
            <v>525195832</v>
          </cell>
          <cell r="F4556" t="str">
            <v>Zone non connecté</v>
          </cell>
        </row>
        <row r="4557">
          <cell r="B4557" t="str">
            <v>DTLIO0023F8F</v>
          </cell>
          <cell r="C4557">
            <v>525197711</v>
          </cell>
          <cell r="F4557" t="str">
            <v>Adresse Erronée ( M'HAMID  ,Lotissement Hamza  ,Numéro 222 )</v>
          </cell>
        </row>
        <row r="4558">
          <cell r="B4558" t="str">
            <v>DTLI01361681</v>
          </cell>
          <cell r="C4558">
            <v>529232697</v>
          </cell>
          <cell r="F4558" t="str">
            <v>Imm non connecté</v>
          </cell>
        </row>
        <row r="4559">
          <cell r="B4559" t="str">
            <v>DTLI01362114</v>
          </cell>
          <cell r="C4559">
            <v>529149531</v>
          </cell>
          <cell r="F4559" t="str">
            <v>Client Déjà satisfait par DTLI01303748</v>
          </cell>
        </row>
        <row r="4560">
          <cell r="B4560" t="str">
            <v>DTLI01361686</v>
          </cell>
          <cell r="C4560">
            <v>529194526</v>
          </cell>
          <cell r="F4560" t="str">
            <v>INJ</v>
          </cell>
        </row>
        <row r="4561">
          <cell r="B4561" t="str">
            <v>DTLIO0024045</v>
          </cell>
          <cell r="C4561">
            <v>520690773</v>
          </cell>
          <cell r="F4561" t="str">
            <v>INJ</v>
          </cell>
        </row>
        <row r="4562">
          <cell r="B4562" t="str">
            <v>DTLIO0024132</v>
          </cell>
          <cell r="C4562">
            <v>525199341</v>
          </cell>
          <cell r="F4562" t="str">
            <v>Imm non connecté</v>
          </cell>
        </row>
        <row r="4563">
          <cell r="B4563" t="str">
            <v>DTLI01358961</v>
          </cell>
          <cell r="C4563">
            <v>529977551</v>
          </cell>
          <cell r="F4563" t="str">
            <v>Contact Erronée</v>
          </cell>
        </row>
        <row r="4564">
          <cell r="B4564">
            <v>97293708</v>
          </cell>
          <cell r="F4564" t="str">
            <v>ETUDE CREATION PC</v>
          </cell>
        </row>
        <row r="4565">
          <cell r="B4565" t="str">
            <v>DTLI01358723</v>
          </cell>
          <cell r="C4565">
            <v>529184114</v>
          </cell>
          <cell r="F4565" t="str">
            <v>Transport Saturé MHA133</v>
          </cell>
        </row>
        <row r="4566">
          <cell r="B4566" t="str">
            <v>DTLIO0023CFD</v>
          </cell>
          <cell r="C4566">
            <v>525199227</v>
          </cell>
          <cell r="F4566" t="str">
            <v>RDV Demain</v>
          </cell>
        </row>
        <row r="4567">
          <cell r="B4567" t="str">
            <v>DTLIO0023DE2</v>
          </cell>
          <cell r="C4567">
            <v>525199250</v>
          </cell>
          <cell r="F4567" t="str">
            <v>RDV Demain</v>
          </cell>
        </row>
        <row r="4568">
          <cell r="B4568">
            <v>97293095</v>
          </cell>
          <cell r="F4568" t="str">
            <v>ETUDE CREATION PC</v>
          </cell>
        </row>
        <row r="4569">
          <cell r="B4569">
            <v>97297031</v>
          </cell>
          <cell r="F4569" t="str">
            <v>RDV Ouvrable</v>
          </cell>
        </row>
        <row r="4570">
          <cell r="B4570" t="str">
            <v>DTLIO002414A</v>
          </cell>
          <cell r="C4570">
            <v>525199391</v>
          </cell>
          <cell r="F4570" t="str">
            <v>INJ</v>
          </cell>
        </row>
        <row r="4571">
          <cell r="B4571">
            <v>97292384</v>
          </cell>
          <cell r="C4571">
            <v>524015826</v>
          </cell>
          <cell r="F4571" t="str">
            <v>Transport Saturé MHA133</v>
          </cell>
        </row>
        <row r="4572">
          <cell r="B4572" t="str">
            <v>DTLIO0024153</v>
          </cell>
          <cell r="C4572">
            <v>525199331</v>
          </cell>
          <cell r="F4572" t="str">
            <v>Adresse Erronée ( M'HAMID  ,Lotissement Mhamid 5  ,Numéro 142 )</v>
          </cell>
        </row>
        <row r="4573">
          <cell r="B4573" t="str">
            <v>DTLIO002410A</v>
          </cell>
          <cell r="C4573">
            <v>525199326</v>
          </cell>
          <cell r="F4573" t="str">
            <v>RDV Ouvrable</v>
          </cell>
        </row>
        <row r="4574">
          <cell r="B4574">
            <v>97292424</v>
          </cell>
          <cell r="C4574">
            <v>524204651</v>
          </cell>
          <cell r="F4574" t="str">
            <v>CLIENT LOCAL FERMÉ + INJOINABLE</v>
          </cell>
        </row>
        <row r="4575">
          <cell r="B4575" t="str">
            <v>DTLIO00241E3</v>
          </cell>
          <cell r="C4575">
            <v>525197400</v>
          </cell>
          <cell r="F4575" t="str">
            <v>Client refuse installation</v>
          </cell>
        </row>
        <row r="4576">
          <cell r="B4576" t="str">
            <v>DTLIO002425E</v>
          </cell>
          <cell r="C4576">
            <v>525199424</v>
          </cell>
          <cell r="F4576" t="str">
            <v>INJ</v>
          </cell>
        </row>
        <row r="4577">
          <cell r="B4577" t="str">
            <v>DTLIO00242A3</v>
          </cell>
          <cell r="C4577">
            <v>525199422</v>
          </cell>
          <cell r="F4577" t="str">
            <v>Client refuse installation</v>
          </cell>
        </row>
        <row r="4578">
          <cell r="B4578" t="str">
            <v>DTLIO00242CF</v>
          </cell>
          <cell r="C4578">
            <v>525201336</v>
          </cell>
          <cell r="F4578" t="str">
            <v>Adresse Erronée ( M'HAMID  ,Lotissement Mhamid 5  ,Numéro 932 )</v>
          </cell>
        </row>
        <row r="4579">
          <cell r="B4579" t="str">
            <v>DTLIO00242DB</v>
          </cell>
          <cell r="C4579">
            <v>525198853</v>
          </cell>
          <cell r="F4579" t="str">
            <v>INJ</v>
          </cell>
        </row>
        <row r="4580">
          <cell r="B4580" t="str">
            <v>DTLI01362165</v>
          </cell>
          <cell r="C4580">
            <v>529242872</v>
          </cell>
          <cell r="F4580" t="str">
            <v>Adresse Erronée (M'HAMID ,Lotissement Toudgha ,Numéro 103)</v>
          </cell>
        </row>
        <row r="4581">
          <cell r="B4581" t="str">
            <v>DTLIO0023F27</v>
          </cell>
          <cell r="C4581">
            <v>525251106</v>
          </cell>
          <cell r="F4581" t="str">
            <v>Adresse Erronée (M'HAMID ,Opération Azizia Imm A1 ,Numéro 19)</v>
          </cell>
        </row>
        <row r="4582">
          <cell r="B4582" t="str">
            <v>DTLIO0023D9A</v>
          </cell>
          <cell r="C4582">
            <v>525196150</v>
          </cell>
          <cell r="F4582" t="str">
            <v>RDV Le 23/10</v>
          </cell>
        </row>
        <row r="4583">
          <cell r="B4583" t="str">
            <v>DTLIO00243BF</v>
          </cell>
          <cell r="C4583">
            <v>525199513</v>
          </cell>
          <cell r="F4583" t="str">
            <v>INJ</v>
          </cell>
        </row>
        <row r="4584">
          <cell r="B4584" t="str">
            <v>DTLI01362997</v>
          </cell>
          <cell r="C4584">
            <v>529252336</v>
          </cell>
          <cell r="F4584" t="str">
            <v>Adresse Erronée (M'HAMID ,Douar Chaouf Bloc 6 ,Numéro 533)</v>
          </cell>
        </row>
        <row r="4585">
          <cell r="B4585" t="str">
            <v>DTLI01363493</v>
          </cell>
          <cell r="C4585">
            <v>529292798</v>
          </cell>
          <cell r="F4585" t="str">
            <v>Adresse Erronée (Assif ,Lot Belbakar 1 ,Numéro 989)</v>
          </cell>
        </row>
        <row r="4586">
          <cell r="B4586" t="str">
            <v>DTLI01363600</v>
          </cell>
          <cell r="C4586">
            <v>529998549</v>
          </cell>
          <cell r="F4586" t="str">
            <v>INJ</v>
          </cell>
        </row>
        <row r="4587">
          <cell r="B4587" t="str">
            <v>DTLI01355595</v>
          </cell>
          <cell r="C4587">
            <v>529265351</v>
          </cell>
          <cell r="F4587" t="str">
            <v>INJ</v>
          </cell>
        </row>
        <row r="4588">
          <cell r="B4588" t="str">
            <v>DTLI01363695</v>
          </cell>
          <cell r="C4588">
            <v>529251318</v>
          </cell>
          <cell r="F4588" t="str">
            <v xml:space="preserve">RDV Deamin </v>
          </cell>
        </row>
        <row r="4589">
          <cell r="B4589" t="str">
            <v>DTLI01363824</v>
          </cell>
          <cell r="C4589">
            <v>529148810</v>
          </cell>
          <cell r="F4589" t="str">
            <v>INJ</v>
          </cell>
        </row>
        <row r="4590">
          <cell r="B4590" t="str">
            <v>DTLI01364288</v>
          </cell>
          <cell r="C4590">
            <v>529170638</v>
          </cell>
          <cell r="F4590" t="str">
            <v>INJ</v>
          </cell>
        </row>
        <row r="4591">
          <cell r="B4591" t="str">
            <v>DTLI01362871</v>
          </cell>
          <cell r="C4591">
            <v>529246037</v>
          </cell>
          <cell r="F4591" t="str">
            <v>RDV Le 23/10</v>
          </cell>
        </row>
        <row r="4592">
          <cell r="B4592" t="str">
            <v>DTLI01364637</v>
          </cell>
          <cell r="C4592">
            <v>529256091</v>
          </cell>
          <cell r="F4592" t="str">
            <v>RDV Le 24/10</v>
          </cell>
        </row>
        <row r="4593">
          <cell r="B4593" t="str">
            <v>DTLI01364905</v>
          </cell>
          <cell r="C4593">
            <v>529250382</v>
          </cell>
          <cell r="F4593" t="str">
            <v>INJ</v>
          </cell>
        </row>
        <row r="4594">
          <cell r="B4594" t="str">
            <v>DTLIO0023E52</v>
          </cell>
          <cell r="C4594">
            <v>525199285</v>
          </cell>
          <cell r="F4594" t="str">
            <v>opposition riverains</v>
          </cell>
        </row>
        <row r="4595">
          <cell r="B4595" t="str">
            <v>DTLI01365375</v>
          </cell>
          <cell r="C4595">
            <v>529147086</v>
          </cell>
          <cell r="F4595" t="str">
            <v>INJ</v>
          </cell>
        </row>
        <row r="4596">
          <cell r="B4596" t="str">
            <v>DTLI01365653</v>
          </cell>
          <cell r="C4596">
            <v>529100973</v>
          </cell>
          <cell r="F4596" t="str">
            <v>INJ</v>
          </cell>
        </row>
        <row r="4597">
          <cell r="B4597" t="str">
            <v>DTLI01365881</v>
          </cell>
          <cell r="C4597">
            <v>529985495</v>
          </cell>
          <cell r="F4597" t="str">
            <v>Adresse Erronée ( M'HAMID ,Lotissement Berradi II ,Numéro 727 )</v>
          </cell>
        </row>
        <row r="4598">
          <cell r="B4598" t="str">
            <v>DTLI01366032</v>
          </cell>
          <cell r="C4598">
            <v>529234450</v>
          </cell>
          <cell r="F4598" t="str">
            <v>INJ</v>
          </cell>
        </row>
        <row r="4599">
          <cell r="B4599" t="str">
            <v>DTLI01366054</v>
          </cell>
          <cell r="C4599">
            <v>529294786</v>
          </cell>
          <cell r="F4599" t="str">
            <v>Adresse Erronée ( Daoudiat ,Unite III ,Bloc 67,Numéro 7 )</v>
          </cell>
        </row>
        <row r="4600">
          <cell r="B4600" t="str">
            <v>DTLIO0024553</v>
          </cell>
          <cell r="C4600">
            <v>525501226</v>
          </cell>
          <cell r="F4600" t="str">
            <v>INJ</v>
          </cell>
        </row>
        <row r="4601">
          <cell r="B4601" t="str">
            <v>DTLI01366296</v>
          </cell>
          <cell r="C4601">
            <v>529232242</v>
          </cell>
          <cell r="F4601" t="str">
            <v>INJ</v>
          </cell>
        </row>
        <row r="4602">
          <cell r="B4602" t="str">
            <v>DTLI01366452</v>
          </cell>
          <cell r="C4602">
            <v>529974883</v>
          </cell>
          <cell r="F4602" t="str">
            <v>Adresse Erronée (OPERATION DOHA BORJ AZZAYTOUN ,Imm GH04-16 ,Numéro 4 )</v>
          </cell>
        </row>
        <row r="4603">
          <cell r="B4603" t="str">
            <v>DTLI01367041</v>
          </cell>
          <cell r="C4603">
            <v>529162075</v>
          </cell>
          <cell r="F4603" t="str">
            <v>Imm non connecté</v>
          </cell>
        </row>
        <row r="4604">
          <cell r="B4604" t="str">
            <v>DTLIO00245FC</v>
          </cell>
          <cell r="C4604">
            <v>525199569</v>
          </cell>
          <cell r="F4604" t="str">
            <v>Adresse Erronée (M'HAMID ,Opération Imam Naouaoui Imm G Mhamid 7 ,Numéro 16 )</v>
          </cell>
        </row>
        <row r="4605">
          <cell r="B4605" t="str">
            <v>DTLIO002461B</v>
          </cell>
          <cell r="C4605">
            <v>525199625</v>
          </cell>
          <cell r="F4605" t="str">
            <v>RDV Le 21/10</v>
          </cell>
        </row>
        <row r="4606">
          <cell r="B4606" t="str">
            <v>DTLI01367293</v>
          </cell>
          <cell r="C4606">
            <v>529179561</v>
          </cell>
          <cell r="F4606" t="str">
            <v xml:space="preserve">RDV Deamin </v>
          </cell>
        </row>
        <row r="4607">
          <cell r="B4607" t="str">
            <v>DTLI01367321</v>
          </cell>
          <cell r="C4607">
            <v>529179332</v>
          </cell>
          <cell r="F4607" t="str">
            <v>Adresse Erronée (M'HAMID ,Lotissement Nassim ,Numéro 212  )</v>
          </cell>
        </row>
        <row r="4608">
          <cell r="B4608" t="str">
            <v>DTLI01368194</v>
          </cell>
          <cell r="C4608">
            <v>529263007</v>
          </cell>
          <cell r="F4608" t="str">
            <v>Zone non connecté</v>
          </cell>
        </row>
        <row r="4609">
          <cell r="B4609" t="str">
            <v>DTLI01363103</v>
          </cell>
          <cell r="C4609">
            <v>529257420</v>
          </cell>
          <cell r="F4609" t="str">
            <v>ETUDE CREATION PC</v>
          </cell>
        </row>
        <row r="4610">
          <cell r="B4610" t="str">
            <v>DTLIO0023F8F</v>
          </cell>
          <cell r="C4610">
            <v>525197711</v>
          </cell>
          <cell r="F4610" t="str">
            <v>RDV Ouvrable</v>
          </cell>
        </row>
        <row r="4611">
          <cell r="B4611">
            <v>97301601</v>
          </cell>
          <cell r="F4611" t="str">
            <v>RDV Ouvrable</v>
          </cell>
        </row>
        <row r="4612">
          <cell r="B4612" t="str">
            <v>DTLI01363110</v>
          </cell>
          <cell r="C4612">
            <v>529299072</v>
          </cell>
          <cell r="F4612" t="str">
            <v>Adresse Erronée (M'HAMID  ,Immeuble Ighli 1 ,Numéro 6  )</v>
          </cell>
        </row>
        <row r="4613">
          <cell r="B4613">
            <v>97294081</v>
          </cell>
          <cell r="F4613" t="str">
            <v>ETUDE CREATION PC</v>
          </cell>
        </row>
        <row r="4614">
          <cell r="B4614">
            <v>97294698</v>
          </cell>
          <cell r="F4614" t="str">
            <v>RDV Le 23/10</v>
          </cell>
        </row>
        <row r="4615">
          <cell r="B4615" t="str">
            <v>DTLI01362376</v>
          </cell>
          <cell r="C4615">
            <v>529174528</v>
          </cell>
          <cell r="F4615" t="str">
            <v>Imm non connecté</v>
          </cell>
        </row>
        <row r="4616">
          <cell r="B4616" t="str">
            <v>DTLI01368265</v>
          </cell>
          <cell r="C4616">
            <v>529851576</v>
          </cell>
          <cell r="F4616" t="str">
            <v>Adresse Erronée (Azzouzia  ,Douar Chaouf ,345 )</v>
          </cell>
        </row>
        <row r="4617">
          <cell r="B4617" t="str">
            <v>DTLI01368289</v>
          </cell>
          <cell r="C4617">
            <v>529199423</v>
          </cell>
          <cell r="F4617" t="str">
            <v>INJ</v>
          </cell>
        </row>
        <row r="4618">
          <cell r="B4618" t="str">
            <v>DTLIO0024744</v>
          </cell>
          <cell r="C4618">
            <v>525197392</v>
          </cell>
          <cell r="F4618" t="str">
            <v>Adresse Erronée (M'HAMID ,Les jardins d Abrar GH5-Imm44 ,Numéro 26  )</v>
          </cell>
        </row>
        <row r="4619">
          <cell r="B4619" t="str">
            <v>DTLIO0024745</v>
          </cell>
          <cell r="C4619">
            <v>525198990</v>
          </cell>
          <cell r="F4619" t="str">
            <v>INJ</v>
          </cell>
        </row>
        <row r="4620">
          <cell r="B4620" t="str">
            <v>DTLIO00247C7</v>
          </cell>
          <cell r="C4620">
            <v>525195725</v>
          </cell>
          <cell r="F4620" t="str">
            <v>INJ</v>
          </cell>
        </row>
        <row r="4621">
          <cell r="B4621" t="str">
            <v>DTLIO00247F5</v>
          </cell>
          <cell r="C4621">
            <v>525198109</v>
          </cell>
          <cell r="F4621" t="str">
            <v>INJ</v>
          </cell>
        </row>
        <row r="4622">
          <cell r="B4622" t="str">
            <v>DTLIO002476D</v>
          </cell>
          <cell r="C4622">
            <v>525197127</v>
          </cell>
          <cell r="F4622" t="str">
            <v>Zone non connecté</v>
          </cell>
        </row>
        <row r="4623">
          <cell r="B4623" t="str">
            <v>DTLIO002480A</v>
          </cell>
          <cell r="C4623">
            <v>525198921</v>
          </cell>
          <cell r="F4623" t="str">
            <v>INJ</v>
          </cell>
        </row>
        <row r="4624">
          <cell r="B4624">
            <v>97299426</v>
          </cell>
          <cell r="C4624">
            <v>524361991</v>
          </cell>
          <cell r="F4624" t="str">
            <v>Adresse Erronée (BOUAAKAZ  ,Opération Jardins Chrifia Imm 113  ,Numéro 8  )</v>
          </cell>
        </row>
        <row r="4625">
          <cell r="B4625" t="str">
            <v>DTLI01368962</v>
          </cell>
          <cell r="C4625">
            <v>529264997</v>
          </cell>
          <cell r="F4625" t="str">
            <v>RDV DEMAIN + Adresse Erronée (M'HAMID ,Bloc 34  ,Numéro 1326  )</v>
          </cell>
        </row>
        <row r="4626">
          <cell r="B4626" t="str">
            <v>DTLI01368983</v>
          </cell>
          <cell r="C4626">
            <v>529191934</v>
          </cell>
          <cell r="F4626" t="str">
            <v>INJ</v>
          </cell>
        </row>
        <row r="4627">
          <cell r="B4627" t="str">
            <v>DTLIO00244F2</v>
          </cell>
          <cell r="C4627">
            <v>525199564</v>
          </cell>
          <cell r="F4627" t="str">
            <v>Imm non connecté</v>
          </cell>
        </row>
        <row r="4628">
          <cell r="B4628" t="str">
            <v>DTLIO002415D</v>
          </cell>
          <cell r="C4628">
            <v>525199394</v>
          </cell>
          <cell r="F4628" t="str">
            <v>Client refuse installation</v>
          </cell>
        </row>
        <row r="4629">
          <cell r="B4629" t="str">
            <v>DTLI01366586</v>
          </cell>
          <cell r="C4629">
            <v>529243614</v>
          </cell>
          <cell r="F4629" t="str">
            <v>Adresse Erronée (M'HAMID ,Op-Jardins des Orangier Imm B5 ,Numéro 19  )</v>
          </cell>
        </row>
        <row r="4630">
          <cell r="B4630">
            <v>97305772</v>
          </cell>
          <cell r="F4630" t="str">
            <v>nécessite autorisation</v>
          </cell>
        </row>
        <row r="4631">
          <cell r="B4631" t="str">
            <v>DTLI01364905</v>
          </cell>
          <cell r="C4631">
            <v>529250382</v>
          </cell>
          <cell r="F4631" t="str">
            <v>INJ</v>
          </cell>
        </row>
        <row r="4632">
          <cell r="B4632" t="str">
            <v>DTLIO002470D</v>
          </cell>
          <cell r="C4632">
            <v>525196891</v>
          </cell>
          <cell r="F4632" t="str">
            <v>INJ</v>
          </cell>
        </row>
        <row r="4633">
          <cell r="B4633" t="str">
            <v>DTLI01366383</v>
          </cell>
          <cell r="C4633">
            <v>529259677</v>
          </cell>
          <cell r="F4633" t="str">
            <v>Zone non connecté</v>
          </cell>
        </row>
        <row r="4634">
          <cell r="B4634" t="str">
            <v>DTLIO002431B</v>
          </cell>
          <cell r="C4634">
            <v>525199473</v>
          </cell>
          <cell r="F4634" t="str">
            <v>RDV Le 23/10</v>
          </cell>
        </row>
        <row r="4635">
          <cell r="B4635" t="str">
            <v>DTLIO0024173</v>
          </cell>
          <cell r="C4635">
            <v>525199399</v>
          </cell>
          <cell r="F4635" t="str">
            <v>INJ</v>
          </cell>
        </row>
        <row r="4636">
          <cell r="B4636">
            <v>97311118</v>
          </cell>
          <cell r="F4636" t="str">
            <v>Manque signal</v>
          </cell>
        </row>
        <row r="4637">
          <cell r="B4637" t="str">
            <v>DTLIO00248A1</v>
          </cell>
          <cell r="C4637">
            <v>525400168</v>
          </cell>
          <cell r="F4637" t="str">
            <v>INJ</v>
          </cell>
        </row>
        <row r="4638">
          <cell r="B4638" t="str">
            <v>DTLI01369519</v>
          </cell>
          <cell r="C4638">
            <v>529195467</v>
          </cell>
          <cell r="F4638" t="str">
            <v>INJ</v>
          </cell>
        </row>
        <row r="4639">
          <cell r="B4639" t="str">
            <v>DTLI01369607</v>
          </cell>
          <cell r="C4639">
            <v>529161188</v>
          </cell>
          <cell r="F4639" t="str">
            <v>INJ</v>
          </cell>
        </row>
        <row r="4640">
          <cell r="B4640" t="str">
            <v>DTLIO0024953</v>
          </cell>
          <cell r="C4640">
            <v>525197531</v>
          </cell>
          <cell r="F4640" t="str">
            <v>Adresse Erronée (Azzouzia  ,Douar Chaouf ,255 )</v>
          </cell>
        </row>
        <row r="4641">
          <cell r="B4641" t="str">
            <v>DTLIO0024975</v>
          </cell>
          <cell r="C4641">
            <v>525177668</v>
          </cell>
          <cell r="F4641" t="str">
            <v>Adresse Erronée (OPERATION DOHA BORJ AZZAYTOUN ,Immeuble GH10-LO60 ,Numéro 13 )</v>
          </cell>
        </row>
        <row r="4642">
          <cell r="B4642" t="str">
            <v>DTLIO0024980</v>
          </cell>
          <cell r="C4642">
            <v>525198095</v>
          </cell>
          <cell r="F4642" t="str">
            <v>INJ</v>
          </cell>
        </row>
        <row r="4643">
          <cell r="B4643" t="str">
            <v>DTLIO002499A</v>
          </cell>
          <cell r="C4643">
            <v>525198043</v>
          </cell>
          <cell r="F4643" t="str">
            <v>INJ</v>
          </cell>
        </row>
        <row r="4644">
          <cell r="B4644" t="str">
            <v>DTLI01369891</v>
          </cell>
          <cell r="C4644">
            <v>529168207</v>
          </cell>
          <cell r="F4644" t="str">
            <v>Adresse Erronée ( Résidence Noha Imm 2 APP 17 )</v>
          </cell>
        </row>
        <row r="4645">
          <cell r="B4645" t="str">
            <v>DTLIO002499E</v>
          </cell>
          <cell r="C4645">
            <v>525197651</v>
          </cell>
          <cell r="F4645" t="str">
            <v>INJ</v>
          </cell>
        </row>
        <row r="4646">
          <cell r="B4646" t="str">
            <v>DTLIO00249BC</v>
          </cell>
          <cell r="C4646">
            <v>525197270</v>
          </cell>
          <cell r="F4646" t="str">
            <v>INJ</v>
          </cell>
        </row>
        <row r="4647">
          <cell r="B4647" t="str">
            <v>DTLIO00249C0</v>
          </cell>
          <cell r="C4647">
            <v>525198319</v>
          </cell>
          <cell r="F4647" t="str">
            <v>INJ</v>
          </cell>
        </row>
        <row r="4648">
          <cell r="B4648" t="str">
            <v>DTLI01370004</v>
          </cell>
          <cell r="C4648">
            <v>529165693</v>
          </cell>
          <cell r="F4648" t="str">
            <v>Client refuse installation</v>
          </cell>
        </row>
        <row r="4649">
          <cell r="B4649" t="str">
            <v>DTLIO00249E0</v>
          </cell>
          <cell r="C4649">
            <v>525196838</v>
          </cell>
          <cell r="F4649" t="str">
            <v>INJ</v>
          </cell>
        </row>
        <row r="4650">
          <cell r="B4650" t="str">
            <v>DTLIO00249F5</v>
          </cell>
          <cell r="C4650">
            <v>525201309</v>
          </cell>
          <cell r="F4650" t="str">
            <v>RDV Le 23/10</v>
          </cell>
        </row>
        <row r="4651">
          <cell r="B4651" t="str">
            <v>DTLIO00249FB</v>
          </cell>
          <cell r="C4651">
            <v>520686791</v>
          </cell>
          <cell r="F4651" t="str">
            <v>INJ</v>
          </cell>
        </row>
        <row r="4652">
          <cell r="B4652" t="str">
            <v>DTLIO0024A5B</v>
          </cell>
          <cell r="C4652">
            <v>525199714</v>
          </cell>
          <cell r="F4652" t="str">
            <v>Adresse Erronée ( M'HAMID ,Ain Sounna  Imm B2 ,Numéro 17 )</v>
          </cell>
        </row>
        <row r="4653">
          <cell r="B4653" t="str">
            <v>DTLIO0024A6C</v>
          </cell>
          <cell r="C4653">
            <v>525199341</v>
          </cell>
          <cell r="F4653" t="str">
            <v>Imm non connecté</v>
          </cell>
        </row>
        <row r="4654">
          <cell r="B4654" t="str">
            <v>DTLIO0024A96</v>
          </cell>
          <cell r="C4654">
            <v>525555062</v>
          </cell>
          <cell r="F4654" t="str">
            <v>INJ</v>
          </cell>
        </row>
        <row r="4655">
          <cell r="B4655" t="str">
            <v>DTLI01370727</v>
          </cell>
          <cell r="C4655">
            <v>529163621</v>
          </cell>
          <cell r="F4655" t="str">
            <v>Zone non connecté  ( Lot chrifia )</v>
          </cell>
        </row>
        <row r="4656">
          <cell r="B4656" t="str">
            <v>DTLIO0024AE3</v>
          </cell>
          <cell r="C4656">
            <v>525197234</v>
          </cell>
          <cell r="F4656" t="str">
            <v>INJ</v>
          </cell>
        </row>
        <row r="4657">
          <cell r="B4657" t="str">
            <v>DTLIO0024B3C</v>
          </cell>
          <cell r="C4657">
            <v>525199272</v>
          </cell>
          <cell r="F4657" t="str">
            <v>Contact Erronée</v>
          </cell>
        </row>
        <row r="4658">
          <cell r="B4658" t="str">
            <v>DTLI01371324</v>
          </cell>
          <cell r="C4658">
            <v>522905079</v>
          </cell>
          <cell r="F4658" t="str">
            <v>Adresse Erronée ( Azzouzia ,Douar Chaouf ,Numéro 349 )</v>
          </cell>
        </row>
        <row r="4659">
          <cell r="B4659" t="str">
            <v>DTLIO0024BA0</v>
          </cell>
          <cell r="C4659">
            <v>525199572</v>
          </cell>
          <cell r="F4659" t="str">
            <v>Adresse Erronée ( Afaq  ,Lot Afaq 1 ,Numéro 413 )</v>
          </cell>
        </row>
        <row r="4660">
          <cell r="B4660" t="str">
            <v>DTLIO0024BA2</v>
          </cell>
          <cell r="C4660">
            <v>525197908</v>
          </cell>
          <cell r="F4660" t="str">
            <v>INJ</v>
          </cell>
        </row>
        <row r="4661">
          <cell r="B4661" t="str">
            <v>DTLI01371397</v>
          </cell>
          <cell r="C4661">
            <v>529194526</v>
          </cell>
          <cell r="F4661" t="str">
            <v>INJ</v>
          </cell>
        </row>
        <row r="4662">
          <cell r="B4662" t="str">
            <v>DTLIO0024BBC</v>
          </cell>
          <cell r="C4662">
            <v>525606521</v>
          </cell>
          <cell r="F4662" t="str">
            <v>RDV Le 23/10</v>
          </cell>
        </row>
        <row r="4663">
          <cell r="B4663" t="str">
            <v>DTLI01371559</v>
          </cell>
          <cell r="C4663">
            <v>529235308</v>
          </cell>
          <cell r="F4663" t="str">
            <v>opposition rivrains</v>
          </cell>
        </row>
        <row r="4664">
          <cell r="B4664" t="str">
            <v>DTLI01367547</v>
          </cell>
          <cell r="C4664">
            <v>529187941</v>
          </cell>
          <cell r="F4664" t="str">
            <v>Adresse Erronée ( M'HAMID ,Bloc 12 ,Numéro 256 )</v>
          </cell>
        </row>
        <row r="4665">
          <cell r="B4665">
            <v>97306071</v>
          </cell>
          <cell r="F4665" t="str">
            <v>ETUDE CREATION PC</v>
          </cell>
        </row>
        <row r="4666">
          <cell r="B4666" t="str">
            <v>DTLI01372409</v>
          </cell>
          <cell r="C4666">
            <v>529826321</v>
          </cell>
          <cell r="F4666" t="str">
            <v xml:space="preserve">Tubage Client </v>
          </cell>
        </row>
        <row r="4667">
          <cell r="B4667" t="str">
            <v>DTLIO00245FC</v>
          </cell>
          <cell r="C4667">
            <v>525199569</v>
          </cell>
          <cell r="F4667" t="str">
            <v>INJ</v>
          </cell>
        </row>
        <row r="4668">
          <cell r="B4668">
            <v>97296409</v>
          </cell>
          <cell r="C4668">
            <v>524363988</v>
          </cell>
          <cell r="F4668" t="str">
            <v xml:space="preserve">Tubage Client </v>
          </cell>
        </row>
        <row r="4669">
          <cell r="B4669" t="str">
            <v>DTLI01365881</v>
          </cell>
          <cell r="C4669">
            <v>529985495</v>
          </cell>
          <cell r="F4669" t="str">
            <v>pc mauvais 441/1 MHA:59</v>
          </cell>
        </row>
        <row r="4670">
          <cell r="B4670">
            <v>97301601</v>
          </cell>
          <cell r="F4670" t="str">
            <v>ETUDE CREATION PC</v>
          </cell>
        </row>
        <row r="4671">
          <cell r="B4671" t="str">
            <v>DTLI01371459</v>
          </cell>
          <cell r="C4671">
            <v>529074307</v>
          </cell>
          <cell r="F4671" t="str">
            <v>Adresse Erronée ( M'HAMID ,Ain Sounna  Imm B3 ,Numéro 5 )</v>
          </cell>
        </row>
        <row r="4672">
          <cell r="B4672" t="str">
            <v>DTLI01364083</v>
          </cell>
          <cell r="C4672">
            <v>529245026</v>
          </cell>
          <cell r="F4672" t="str">
            <v>INJ</v>
          </cell>
        </row>
        <row r="4673">
          <cell r="B4673" t="str">
            <v>DTLIO0024126</v>
          </cell>
          <cell r="C4673">
            <v>525199389</v>
          </cell>
          <cell r="F4673" t="str">
            <v>INJ</v>
          </cell>
        </row>
        <row r="4674">
          <cell r="B4674" t="str">
            <v>DTLI01371491</v>
          </cell>
          <cell r="C4674">
            <v>529240396</v>
          </cell>
          <cell r="F4674" t="str">
            <v>INJ</v>
          </cell>
        </row>
        <row r="4675">
          <cell r="B4675" t="str">
            <v>DTLI01371786</v>
          </cell>
          <cell r="C4675">
            <v>529183987</v>
          </cell>
          <cell r="F4675" t="str">
            <v>Adresse Erronée ( M'HAMID ,Lotissement El khalil 1 , Numéro 650 )</v>
          </cell>
        </row>
        <row r="4676">
          <cell r="B4676" t="str">
            <v>DTLI01371822</v>
          </cell>
          <cell r="C4676">
            <v>529192777</v>
          </cell>
          <cell r="F4676" t="str">
            <v>Client Déjà satifait par fibre inwi</v>
          </cell>
        </row>
        <row r="4677">
          <cell r="B4677" t="str">
            <v>DTLI01371839</v>
          </cell>
          <cell r="C4677">
            <v>529845060</v>
          </cell>
          <cell r="F4677" t="str">
            <v>RDV Le 23/10</v>
          </cell>
        </row>
        <row r="4678">
          <cell r="B4678" t="str">
            <v>DTLIO0024C5D</v>
          </cell>
          <cell r="C4678">
            <v>525199776</v>
          </cell>
          <cell r="F4678" t="str">
            <v>RDV Le 23/10</v>
          </cell>
        </row>
        <row r="4679">
          <cell r="B4679" t="str">
            <v>DTLIO0024C8F</v>
          </cell>
          <cell r="C4679">
            <v>525198592</v>
          </cell>
          <cell r="F4679" t="str">
            <v>INJ</v>
          </cell>
        </row>
        <row r="4680">
          <cell r="B4680" t="str">
            <v>DTLI01372218</v>
          </cell>
          <cell r="C4680">
            <v>529126321</v>
          </cell>
          <cell r="F4680" t="str">
            <v>INJ</v>
          </cell>
        </row>
        <row r="4681">
          <cell r="B4681" t="str">
            <v>DTLI01372418</v>
          </cell>
          <cell r="C4681">
            <v>529248307</v>
          </cell>
          <cell r="F4681" t="str">
            <v>Adresse Erronée ( Bengrir ,lot afriqia ,Numéro 5 )</v>
          </cell>
        </row>
        <row r="4682">
          <cell r="B4682" t="str">
            <v>DTLI01372678</v>
          </cell>
          <cell r="C4682">
            <v>529249773</v>
          </cell>
          <cell r="F4682" t="str">
            <v>Adresse Erronée ( M'HAMID ,Douar Chaouf ,Bloc 4 Porte 240 )</v>
          </cell>
        </row>
        <row r="4683">
          <cell r="B4683" t="str">
            <v>DTLI01372938</v>
          </cell>
          <cell r="C4683">
            <v>529253094</v>
          </cell>
          <cell r="F4683" t="str">
            <v>Imm non connecté</v>
          </cell>
        </row>
        <row r="4684">
          <cell r="B4684" t="str">
            <v>DTLIO0024E65</v>
          </cell>
          <cell r="C4684">
            <v>525199724</v>
          </cell>
          <cell r="F4684" t="str">
            <v>INJ</v>
          </cell>
        </row>
        <row r="4685">
          <cell r="B4685">
            <v>97302644</v>
          </cell>
          <cell r="C4685">
            <v>524209305</v>
          </cell>
          <cell r="F4685" t="str">
            <v>Tr saturé MHA :120</v>
          </cell>
        </row>
        <row r="4686">
          <cell r="B4686" t="str">
            <v>DTLI01371459</v>
          </cell>
          <cell r="C4686">
            <v>529074307</v>
          </cell>
          <cell r="F4686" t="str">
            <v>Tr saturé MHA :120</v>
          </cell>
        </row>
        <row r="4687">
          <cell r="B4687" t="str">
            <v>DTLIO0024A5B</v>
          </cell>
          <cell r="C4687">
            <v>525199714</v>
          </cell>
          <cell r="F4687" t="str">
            <v>INJ</v>
          </cell>
        </row>
        <row r="4688">
          <cell r="B4688" t="str">
            <v>DTLIO0024F06</v>
          </cell>
          <cell r="C4688">
            <v>525199458</v>
          </cell>
          <cell r="F4688" t="str">
            <v>Adresse Erronée ( M’HAMID, Résidence Salama Imm 9 GH12 ,Porte 1 )</v>
          </cell>
        </row>
        <row r="4689">
          <cell r="B4689" t="str">
            <v>DTLIO0024F4B</v>
          </cell>
          <cell r="C4689">
            <v>525199879</v>
          </cell>
          <cell r="F4689" t="str">
            <v xml:space="preserve">Zone non connecté </v>
          </cell>
        </row>
        <row r="4690">
          <cell r="B4690" t="str">
            <v>DTLIO0024F5D</v>
          </cell>
          <cell r="C4690">
            <v>525501209</v>
          </cell>
          <cell r="F4690" t="str">
            <v>INJ</v>
          </cell>
        </row>
        <row r="4691">
          <cell r="B4691" t="str">
            <v>DTLI01373486</v>
          </cell>
          <cell r="C4691">
            <v>529192209</v>
          </cell>
          <cell r="F4691" t="str">
            <v>RDV Le 23/10</v>
          </cell>
        </row>
        <row r="4692">
          <cell r="B4692" t="str">
            <v>DTLI01373490</v>
          </cell>
          <cell r="C4692">
            <v>529253368</v>
          </cell>
          <cell r="F4692" t="str">
            <v>Client Satisfait par DTLI01347967</v>
          </cell>
        </row>
        <row r="4693">
          <cell r="B4693" t="str">
            <v>DTLIO0024F70</v>
          </cell>
          <cell r="C4693">
            <v>525199912</v>
          </cell>
          <cell r="F4693" t="str">
            <v>INJ</v>
          </cell>
        </row>
        <row r="4694">
          <cell r="B4694" t="str">
            <v>DTLI01373611</v>
          </cell>
          <cell r="C4694">
            <v>529286773</v>
          </cell>
          <cell r="F4694" t="str">
            <v>Adresse Erronée ( M'HAMID ,Lotissement M hamid 7 ,Numéro 408 )</v>
          </cell>
        </row>
        <row r="4695">
          <cell r="B4695" t="str">
            <v>DTLI01373814</v>
          </cell>
          <cell r="C4695">
            <v>529255723</v>
          </cell>
          <cell r="F4695" t="str">
            <v>RDV Le 23/10</v>
          </cell>
        </row>
        <row r="4696">
          <cell r="B4696" t="str">
            <v>DTLI01373849</v>
          </cell>
          <cell r="C4696">
            <v>529139043</v>
          </cell>
          <cell r="F4696" t="str">
            <v>INJ</v>
          </cell>
        </row>
        <row r="4697">
          <cell r="B4697" t="str">
            <v>DTLI01373772</v>
          </cell>
          <cell r="C4697">
            <v>529198022</v>
          </cell>
          <cell r="F4697" t="str">
            <v>RDV Le 23/10</v>
          </cell>
        </row>
        <row r="4698">
          <cell r="B4698" t="str">
            <v>DTLIO00250D8</v>
          </cell>
          <cell r="C4698">
            <v>525196664</v>
          </cell>
          <cell r="F4698" t="str">
            <v>inj</v>
          </cell>
        </row>
        <row r="4699">
          <cell r="B4699" t="str">
            <v>DTLI01375019</v>
          </cell>
          <cell r="C4699">
            <v>529145513</v>
          </cell>
          <cell r="F4699" t="str">
            <v>Client refuse installation</v>
          </cell>
        </row>
        <row r="4700">
          <cell r="B4700" t="str">
            <v>DTLI01371692</v>
          </cell>
          <cell r="C4700">
            <v>529241387</v>
          </cell>
          <cell r="F4700" t="str">
            <v>Client Demande wifi inwi sans fil</v>
          </cell>
        </row>
        <row r="4701">
          <cell r="B4701" t="str">
            <v>DTLI01372103</v>
          </cell>
          <cell r="C4701">
            <v>529186057</v>
          </cell>
          <cell r="F4701" t="str">
            <v xml:space="preserve">Tubage Client </v>
          </cell>
        </row>
        <row r="4702">
          <cell r="B4702" t="str">
            <v>DTLIO0024E54</v>
          </cell>
          <cell r="C4702">
            <v>525199860</v>
          </cell>
          <cell r="F4702" t="str">
            <v>Client Absent RDV Ouvrable</v>
          </cell>
        </row>
        <row r="4703">
          <cell r="B4703" t="str">
            <v>DTLIO00253BF</v>
          </cell>
          <cell r="C4703">
            <v>525501226</v>
          </cell>
          <cell r="F4703" t="str">
            <v>Zone non connecté</v>
          </cell>
        </row>
        <row r="4704">
          <cell r="B4704" t="str">
            <v>DTLI01369891</v>
          </cell>
          <cell r="C4704">
            <v>529168207</v>
          </cell>
          <cell r="F4704" t="str">
            <v>Tubage Client</v>
          </cell>
        </row>
        <row r="4705">
          <cell r="B4705" t="str">
            <v>DTLI01373712</v>
          </cell>
          <cell r="C4705">
            <v>529142717</v>
          </cell>
          <cell r="F4705" t="str">
            <v>INJ</v>
          </cell>
        </row>
        <row r="4706">
          <cell r="B4706" t="str">
            <v>DTLI01371786</v>
          </cell>
          <cell r="C4706">
            <v>529183987</v>
          </cell>
          <cell r="F4706" t="str">
            <v>RDV Le 23/10</v>
          </cell>
        </row>
        <row r="4707">
          <cell r="B4707" t="str">
            <v>DTLI01373611</v>
          </cell>
          <cell r="C4707">
            <v>529286773</v>
          </cell>
          <cell r="F4707" t="str">
            <v>Client Déjà satisfait par DTLI01230468</v>
          </cell>
        </row>
        <row r="4708">
          <cell r="B4708" t="str">
            <v>DTLI01377825</v>
          </cell>
          <cell r="C4708">
            <v>529147086</v>
          </cell>
          <cell r="F4708" t="str">
            <v>INJ</v>
          </cell>
        </row>
        <row r="4709">
          <cell r="B4709" t="str">
            <v>DTLIO0025392</v>
          </cell>
          <cell r="C4709">
            <v>525198853</v>
          </cell>
          <cell r="F4709" t="str">
            <v>INJ</v>
          </cell>
        </row>
        <row r="4710">
          <cell r="B4710" t="str">
            <v>DTLIO00253C4</v>
          </cell>
          <cell r="C4710">
            <v>525199513</v>
          </cell>
          <cell r="F4710" t="str">
            <v>INJ</v>
          </cell>
        </row>
        <row r="4711">
          <cell r="B4711" t="str">
            <v>DTLI01377940</v>
          </cell>
          <cell r="C4711">
            <v>529139112</v>
          </cell>
          <cell r="F4711" t="str">
            <v xml:space="preserve">Tubage Client </v>
          </cell>
        </row>
        <row r="4712">
          <cell r="B4712" t="str">
            <v>DTLIO0025434</v>
          </cell>
          <cell r="C4712">
            <v>525199424</v>
          </cell>
          <cell r="F4712" t="str">
            <v>INJ</v>
          </cell>
        </row>
        <row r="4713">
          <cell r="B4713" t="str">
            <v>DTLI01375225</v>
          </cell>
          <cell r="C4713">
            <v>529256752</v>
          </cell>
          <cell r="F4713" t="str">
            <v>RDV Le 23/10</v>
          </cell>
        </row>
        <row r="4714">
          <cell r="B4714" t="str">
            <v>DTLIO0024A96</v>
          </cell>
          <cell r="C4714">
            <v>525555062</v>
          </cell>
          <cell r="F4714" t="str">
            <v>Client Absent RDV Ouvrable</v>
          </cell>
        </row>
        <row r="4715">
          <cell r="B4715" t="str">
            <v>DTLIO0024BBC</v>
          </cell>
          <cell r="C4715">
            <v>525606521</v>
          </cell>
          <cell r="F4715" t="str">
            <v>RDV Le 23/10</v>
          </cell>
        </row>
        <row r="4716">
          <cell r="B4716" t="str">
            <v>DTLIO0024BBF</v>
          </cell>
          <cell r="C4716">
            <v>525606519</v>
          </cell>
          <cell r="F4716" t="str">
            <v xml:space="preserve">Client Demande wifi Sans fil </v>
          </cell>
        </row>
        <row r="4717">
          <cell r="B4717" t="str">
            <v>DTLIO0025104</v>
          </cell>
          <cell r="C4717">
            <v>525197943</v>
          </cell>
          <cell r="F4717" t="str">
            <v>INJ</v>
          </cell>
        </row>
        <row r="4718">
          <cell r="B4718" t="str">
            <v>DTLI01375374</v>
          </cell>
          <cell r="C4718">
            <v>529232242</v>
          </cell>
          <cell r="F4718" t="str">
            <v>INJ</v>
          </cell>
        </row>
        <row r="4719">
          <cell r="B4719" t="str">
            <v>DTLIO002526B</v>
          </cell>
          <cell r="C4719">
            <v>525198813</v>
          </cell>
          <cell r="F4719" t="str">
            <v>INJ</v>
          </cell>
        </row>
        <row r="4720">
          <cell r="B4720" t="str">
            <v>DTLI01378137</v>
          </cell>
          <cell r="C4720">
            <v>529235184</v>
          </cell>
          <cell r="F4720" t="str">
            <v>RDV Le 23/10</v>
          </cell>
        </row>
        <row r="4721">
          <cell r="B4721" t="str">
            <v>DTLI01378149</v>
          </cell>
          <cell r="C4721">
            <v>529149531</v>
          </cell>
          <cell r="F4721" t="str">
            <v>Client Déjà satisfait par DTLI01303748</v>
          </cell>
        </row>
        <row r="4722">
          <cell r="B4722" t="str">
            <v>DTLIO0025479</v>
          </cell>
          <cell r="C4722">
            <v>525196698</v>
          </cell>
          <cell r="F4722" t="str">
            <v>INJ</v>
          </cell>
        </row>
        <row r="4723">
          <cell r="B4723" t="str">
            <v>DTLIO0025496</v>
          </cell>
          <cell r="C4723">
            <v>525190387</v>
          </cell>
          <cell r="F4723" t="str">
            <v>INJ</v>
          </cell>
        </row>
        <row r="4724">
          <cell r="B4724" t="str">
            <v>DTLIO002555A</v>
          </cell>
          <cell r="C4724">
            <v>525197613</v>
          </cell>
          <cell r="F4724" t="str">
            <v>INJ</v>
          </cell>
        </row>
        <row r="4725">
          <cell r="B4725" t="str">
            <v>DTLIO00256DE</v>
          </cell>
          <cell r="C4725">
            <v>525501175</v>
          </cell>
          <cell r="F4725" t="str">
            <v>Contact Erronée</v>
          </cell>
        </row>
        <row r="4726">
          <cell r="B4726" t="str">
            <v>DTLIO0025745</v>
          </cell>
          <cell r="C4726">
            <v>525199341</v>
          </cell>
          <cell r="F4726" t="str">
            <v>Imm non connecté</v>
          </cell>
        </row>
        <row r="4727">
          <cell r="B4727" t="str">
            <v>DTLI01380493</v>
          </cell>
          <cell r="C4727">
            <v>529251318</v>
          </cell>
          <cell r="F4727" t="str">
            <v xml:space="preserve">RDV Deamin </v>
          </cell>
        </row>
        <row r="4728">
          <cell r="B4728" t="str">
            <v>DTLI01380495</v>
          </cell>
          <cell r="C4728">
            <v>529130835</v>
          </cell>
          <cell r="F4728" t="str">
            <v xml:space="preserve">Zone non connecté    Adresse Erronée ( M'HAMID ,Lotissement Al bahja 2 </v>
          </cell>
        </row>
        <row r="4729">
          <cell r="B4729" t="str">
            <v>DTLIO00257DF</v>
          </cell>
          <cell r="C4729">
            <v>525198990</v>
          </cell>
          <cell r="F4729" t="str">
            <v>INJ</v>
          </cell>
        </row>
        <row r="4730">
          <cell r="B4730" t="str">
            <v>DTLI01380543</v>
          </cell>
          <cell r="C4730">
            <v>529106574</v>
          </cell>
          <cell r="F4730" t="str">
            <v>INJ</v>
          </cell>
        </row>
        <row r="4731">
          <cell r="B4731" t="str">
            <v>DTLI01379694</v>
          </cell>
          <cell r="C4731">
            <v>529161188</v>
          </cell>
          <cell r="F4731" t="str">
            <v xml:space="preserve">RDV Demain </v>
          </cell>
        </row>
        <row r="4732">
          <cell r="B4732" t="str">
            <v>DTLI01380835</v>
          </cell>
          <cell r="C4732">
            <v>529922049</v>
          </cell>
          <cell r="F4732" t="str">
            <v>Client Satisfait par fibre inwi</v>
          </cell>
        </row>
        <row r="4733">
          <cell r="B4733" t="str">
            <v>DTLIO00257D4</v>
          </cell>
          <cell r="C4733">
            <v>525400168</v>
          </cell>
          <cell r="F4733" t="str">
            <v>INJ</v>
          </cell>
        </row>
        <row r="4734">
          <cell r="B4734" t="str">
            <v>DTLIO002589D</v>
          </cell>
          <cell r="C4734">
            <v>525199399</v>
          </cell>
          <cell r="F4734" t="str">
            <v>INJ</v>
          </cell>
        </row>
        <row r="4735">
          <cell r="B4735" t="str">
            <v>DTLIO00258F3</v>
          </cell>
          <cell r="C4735">
            <v>520690773</v>
          </cell>
          <cell r="F4735" t="str">
            <v>INJ</v>
          </cell>
        </row>
        <row r="4736">
          <cell r="B4736" t="str">
            <v>DTLIO002591D</v>
          </cell>
          <cell r="C4736">
            <v>525197234</v>
          </cell>
          <cell r="F4736" t="str">
            <v>INJ</v>
          </cell>
        </row>
        <row r="4737">
          <cell r="B4737" t="str">
            <v>DTLI01382433</v>
          </cell>
          <cell r="C4737">
            <v>529250382</v>
          </cell>
          <cell r="F4737" t="str">
            <v>INJ</v>
          </cell>
        </row>
        <row r="4738">
          <cell r="B4738" t="str">
            <v>DTLI01382496</v>
          </cell>
          <cell r="C4738">
            <v>529235308</v>
          </cell>
          <cell r="F4738" t="str">
            <v>opposition rivrains</v>
          </cell>
        </row>
        <row r="4739">
          <cell r="B4739" t="str">
            <v>DTLIO002594C</v>
          </cell>
          <cell r="C4739">
            <v>520686791</v>
          </cell>
          <cell r="F4739" t="str">
            <v>INJ</v>
          </cell>
        </row>
        <row r="4740">
          <cell r="B4740" t="str">
            <v>DTLIO0025900</v>
          </cell>
          <cell r="C4740">
            <v>525193055</v>
          </cell>
          <cell r="F4740" t="str">
            <v>Contact Erronée</v>
          </cell>
        </row>
        <row r="4741">
          <cell r="B4741" t="str">
            <v>DTLIO002591B</v>
          </cell>
          <cell r="C4741">
            <v>525199272</v>
          </cell>
          <cell r="F4741" t="str">
            <v>Contact Erronée</v>
          </cell>
        </row>
        <row r="4742">
          <cell r="B4742" t="str">
            <v>DTLI01382585</v>
          </cell>
          <cell r="C4742">
            <v>529162075</v>
          </cell>
          <cell r="F4742" t="str">
            <v>Imm non connecté</v>
          </cell>
        </row>
        <row r="4743">
          <cell r="B4743" t="str">
            <v>DTLI01384428</v>
          </cell>
          <cell r="C4743">
            <v>529145513</v>
          </cell>
          <cell r="F4743" t="str">
            <v>Client refuse installation</v>
          </cell>
        </row>
        <row r="4744">
          <cell r="B4744" t="str">
            <v>DTLI01375058</v>
          </cell>
          <cell r="C4744">
            <v>529266604</v>
          </cell>
          <cell r="F4744" t="str">
            <v>Adresse Erronée ( OPERATION DOHA ABRAJ KOUTOUBIA ,Imm GH13-AO07 ,Numéro 13 )</v>
          </cell>
        </row>
        <row r="4745">
          <cell r="B4745">
            <v>97295295</v>
          </cell>
          <cell r="C4745">
            <v>524206199</v>
          </cell>
          <cell r="F4745" t="str">
            <v>Transport Saturé MHA133</v>
          </cell>
        </row>
        <row r="4746">
          <cell r="B4746">
            <v>97306041</v>
          </cell>
          <cell r="C4746">
            <v>524363248</v>
          </cell>
          <cell r="F4746" t="str">
            <v>Transport Saturé MHA133</v>
          </cell>
        </row>
        <row r="4747">
          <cell r="B4747">
            <v>97311502</v>
          </cell>
          <cell r="C4747">
            <v>524387559</v>
          </cell>
          <cell r="F4747" t="str">
            <v>Zone medina</v>
          </cell>
        </row>
        <row r="4748">
          <cell r="B4748">
            <v>97312262</v>
          </cell>
          <cell r="C4748">
            <v>524204885</v>
          </cell>
          <cell r="F4748" t="str">
            <v>Transport Saturé MHA131</v>
          </cell>
        </row>
        <row r="4749">
          <cell r="B4749" t="str">
            <v>DTLI01382433</v>
          </cell>
          <cell r="C4749">
            <v>529250382</v>
          </cell>
          <cell r="F4749" t="str">
            <v>INJ</v>
          </cell>
        </row>
        <row r="4750">
          <cell r="B4750" t="str">
            <v>DTLI01382496</v>
          </cell>
          <cell r="C4750">
            <v>529235308</v>
          </cell>
          <cell r="F4750" t="str">
            <v>opposition rivrains</v>
          </cell>
        </row>
        <row r="4751">
          <cell r="B4751" t="str">
            <v>DTLIO002594C</v>
          </cell>
          <cell r="C4751">
            <v>520686791</v>
          </cell>
          <cell r="F4751" t="str">
            <v>INJ</v>
          </cell>
        </row>
        <row r="4752">
          <cell r="B4752" t="str">
            <v>DTLIO0025900</v>
          </cell>
          <cell r="C4752">
            <v>525193055</v>
          </cell>
          <cell r="F4752" t="str">
            <v>Contact Erronée</v>
          </cell>
        </row>
        <row r="4753">
          <cell r="B4753" t="str">
            <v>DTLIO002591B</v>
          </cell>
          <cell r="C4753">
            <v>525199272</v>
          </cell>
          <cell r="F4753" t="str">
            <v>Contact Erronée</v>
          </cell>
        </row>
        <row r="4754">
          <cell r="B4754" t="str">
            <v>DTLI01382585</v>
          </cell>
          <cell r="C4754">
            <v>529162075</v>
          </cell>
          <cell r="F4754" t="str">
            <v>Imm non connecté</v>
          </cell>
        </row>
        <row r="4755">
          <cell r="B4755" t="str">
            <v>DTLI01384428</v>
          </cell>
          <cell r="C4755">
            <v>529145513</v>
          </cell>
          <cell r="F4755" t="str">
            <v>Client refuse installation</v>
          </cell>
        </row>
        <row r="4756">
          <cell r="B4756">
            <v>97295295</v>
          </cell>
          <cell r="C4756">
            <v>524206199</v>
          </cell>
          <cell r="F4756" t="str">
            <v>Transport Saturé MHA133</v>
          </cell>
        </row>
        <row r="4757">
          <cell r="B4757">
            <v>97306041</v>
          </cell>
          <cell r="C4757">
            <v>524363248</v>
          </cell>
          <cell r="F4757" t="str">
            <v>Transport Saturé MHA133</v>
          </cell>
        </row>
        <row r="4758">
          <cell r="B4758" t="str">
            <v>DTLI01369742</v>
          </cell>
          <cell r="C4758">
            <v>529256266</v>
          </cell>
          <cell r="F4758" t="str">
            <v>INJ</v>
          </cell>
        </row>
        <row r="4759">
          <cell r="B4759" t="str">
            <v>DTLI01375819</v>
          </cell>
          <cell r="C4759">
            <v>529267810</v>
          </cell>
          <cell r="F4759" t="str">
            <v>Adresse Erronée ( Medina ,Derb dabachi )</v>
          </cell>
        </row>
        <row r="4760">
          <cell r="B4760" t="str">
            <v>DTLI01375161</v>
          </cell>
          <cell r="C4760">
            <v>529234599</v>
          </cell>
          <cell r="F4760" t="str">
            <v>Adresse Erronée ( OPERATION GHARNATA ,Immeuble G ,Numéro 11 )</v>
          </cell>
        </row>
        <row r="4761">
          <cell r="B4761" t="str">
            <v>DTLIO0025263</v>
          </cell>
          <cell r="C4761">
            <v>525200788</v>
          </cell>
          <cell r="F4761" t="str">
            <v>INJ</v>
          </cell>
        </row>
        <row r="4762">
          <cell r="B4762" t="str">
            <v>DTLI01375894</v>
          </cell>
          <cell r="C4762">
            <v>529183746</v>
          </cell>
          <cell r="F4762" t="str">
            <v>INJ</v>
          </cell>
        </row>
        <row r="4763">
          <cell r="B4763" t="str">
            <v>DTLIO002555C</v>
          </cell>
          <cell r="C4763">
            <v>525197771</v>
          </cell>
          <cell r="F4763" t="str">
            <v>INJ</v>
          </cell>
        </row>
        <row r="4764">
          <cell r="B4764" t="str">
            <v>DTLI01378834</v>
          </cell>
          <cell r="C4764">
            <v>529234450</v>
          </cell>
          <cell r="F4764" t="str">
            <v>INJ</v>
          </cell>
        </row>
        <row r="4765">
          <cell r="B4765" t="str">
            <v>DTLIO00256DE</v>
          </cell>
          <cell r="C4765">
            <v>525501175</v>
          </cell>
          <cell r="F4765" t="str">
            <v>Contact Erronée</v>
          </cell>
        </row>
        <row r="4766">
          <cell r="B4766" t="str">
            <v>DTLIO0025745</v>
          </cell>
          <cell r="C4766">
            <v>525199341</v>
          </cell>
          <cell r="F4766" t="str">
            <v>Imm non connecté</v>
          </cell>
        </row>
        <row r="4767">
          <cell r="B4767" t="str">
            <v>DTLI01379004</v>
          </cell>
          <cell r="C4767">
            <v>529283081</v>
          </cell>
          <cell r="F4767" t="str">
            <v>Adresse Erronée ( M'HAMID ,Lotissement Maatallah ,Numéro 356 )</v>
          </cell>
        </row>
        <row r="4768">
          <cell r="B4768" t="str">
            <v>DTLIO0025642</v>
          </cell>
          <cell r="C4768">
            <v>525195725</v>
          </cell>
          <cell r="F4768" t="str">
            <v>Zone non connecté</v>
          </cell>
        </row>
        <row r="4769">
          <cell r="B4769" t="str">
            <v>DTLIO00256A6</v>
          </cell>
          <cell r="C4769">
            <v>525198949</v>
          </cell>
          <cell r="F4769" t="str">
            <v>Adresse Erronée (  M'HAMID ,Opération jnane slimane Imm A ,Numéro 28  )</v>
          </cell>
        </row>
        <row r="4770">
          <cell r="B4770" t="str">
            <v>DTLIO00256AA</v>
          </cell>
          <cell r="C4770">
            <v>525196705</v>
          </cell>
          <cell r="F4770" t="str">
            <v>INJ</v>
          </cell>
        </row>
        <row r="4771">
          <cell r="B4771" t="str">
            <v>DTLIO00256BB</v>
          </cell>
          <cell r="C4771">
            <v>525195709</v>
          </cell>
          <cell r="F4771" t="str">
            <v>Imm non connecté</v>
          </cell>
        </row>
        <row r="4772">
          <cell r="B4772" t="str">
            <v>DTLIO00256CD</v>
          </cell>
          <cell r="C4772">
            <v>525195213</v>
          </cell>
          <cell r="F4772" t="str">
            <v>INJ</v>
          </cell>
        </row>
        <row r="4773">
          <cell r="B4773" t="str">
            <v>DTLIO00256D1</v>
          </cell>
          <cell r="C4773">
            <v>525196675</v>
          </cell>
          <cell r="F4773" t="str">
            <v>Client refuse installation</v>
          </cell>
        </row>
        <row r="4774">
          <cell r="B4774" t="str">
            <v>DTLIO00256F2</v>
          </cell>
          <cell r="C4774">
            <v>525201109</v>
          </cell>
          <cell r="F4774" t="str">
            <v>Imm non connecté</v>
          </cell>
        </row>
        <row r="4775">
          <cell r="B4775" t="str">
            <v>DTLIO002570D</v>
          </cell>
          <cell r="C4775">
            <v>525200784</v>
          </cell>
          <cell r="F4775" t="str">
            <v>Adresse Erronée (  M'HAMID ,Lotissement M'hamid 9 ,Numéro  822  )</v>
          </cell>
        </row>
        <row r="4776">
          <cell r="B4776" t="str">
            <v>DTLIO002532C</v>
          </cell>
          <cell r="C4776">
            <v>525200812</v>
          </cell>
          <cell r="F4776" t="str">
            <v>Adresse Erronée (  M'HAMID ,Lotissement Hamza I ,Numéro 63 )</v>
          </cell>
        </row>
        <row r="4777">
          <cell r="B4777" t="str">
            <v>DTLI01380012</v>
          </cell>
          <cell r="C4777">
            <v>529265351</v>
          </cell>
          <cell r="F4777" t="str">
            <v>INJ</v>
          </cell>
        </row>
        <row r="4778">
          <cell r="B4778" t="str">
            <v>DTLIO0025768</v>
          </cell>
          <cell r="C4778">
            <v>525201133</v>
          </cell>
          <cell r="F4778" t="str">
            <v>Adresse Erronée ( M'HAMID ,Bloc 30 ,Numéro 484 )</v>
          </cell>
        </row>
        <row r="4779">
          <cell r="B4779" t="str">
            <v>DTLIO0025788</v>
          </cell>
          <cell r="C4779">
            <v>525201131</v>
          </cell>
          <cell r="F4779" t="str">
            <v>INJ</v>
          </cell>
        </row>
        <row r="4780">
          <cell r="B4780" t="str">
            <v>DTLIO00257C3</v>
          </cell>
          <cell r="C4780">
            <v>525196838</v>
          </cell>
          <cell r="F4780" t="str">
            <v>INJ</v>
          </cell>
        </row>
        <row r="4781">
          <cell r="B4781" t="str">
            <v>DTLIO00257C7</v>
          </cell>
          <cell r="C4781">
            <v>525196817</v>
          </cell>
          <cell r="F4781" t="str">
            <v>INJ</v>
          </cell>
        </row>
        <row r="4782">
          <cell r="B4782">
            <v>97294698</v>
          </cell>
          <cell r="F4782" t="str">
            <v>RDV Demain à 15H00</v>
          </cell>
        </row>
        <row r="4783">
          <cell r="B4783" t="str">
            <v>DTLI01375323</v>
          </cell>
          <cell r="C4783">
            <v>529185533</v>
          </cell>
          <cell r="F4783" t="str">
            <v>Imm non connecté</v>
          </cell>
        </row>
        <row r="4784">
          <cell r="B4784">
            <v>97306698</v>
          </cell>
          <cell r="C4784">
            <v>524370848</v>
          </cell>
          <cell r="F4784" t="str">
            <v>CLIENT LOCAL FERMÉ + INJOINABLE  0703415712</v>
          </cell>
        </row>
        <row r="4785">
          <cell r="B4785" t="str">
            <v>DTLIO002581D</v>
          </cell>
          <cell r="C4785">
            <v>525201107</v>
          </cell>
          <cell r="F4785" t="str">
            <v>INJ</v>
          </cell>
        </row>
        <row r="4786">
          <cell r="B4786" t="str">
            <v>DTLI01380506</v>
          </cell>
          <cell r="C4786">
            <v>529284604</v>
          </cell>
          <cell r="F4786" t="str">
            <v>INJ</v>
          </cell>
        </row>
        <row r="4787">
          <cell r="B4787">
            <v>97319626</v>
          </cell>
          <cell r="C4787">
            <v>524387555</v>
          </cell>
          <cell r="F4787" t="str">
            <v>Zone medina</v>
          </cell>
        </row>
        <row r="4788">
          <cell r="B4788" t="str">
            <v>DTLI01380675</v>
          </cell>
          <cell r="C4788">
            <v>529281295</v>
          </cell>
          <cell r="F4788" t="str">
            <v>Adresse Erronée ( Massira , OPERATION DOHA , Zone 20 , IMM 461 APP 16 )</v>
          </cell>
        </row>
        <row r="4789">
          <cell r="B4789" t="str">
            <v>DTLI01380711</v>
          </cell>
          <cell r="C4789">
            <v>529282120</v>
          </cell>
          <cell r="F4789" t="str">
            <v>INJ</v>
          </cell>
        </row>
        <row r="4790">
          <cell r="B4790" t="str">
            <v>DTLI01380713</v>
          </cell>
          <cell r="C4790">
            <v>529285462</v>
          </cell>
          <cell r="F4790" t="str">
            <v>INJ</v>
          </cell>
        </row>
        <row r="4791">
          <cell r="B4791" t="str">
            <v>DTLIO002596C</v>
          </cell>
          <cell r="C4791">
            <v>525197964</v>
          </cell>
          <cell r="F4791" t="str">
            <v>Adresse Erronée (MEDINA , RESIDENCE PRESTIGIA AV MED 6 ,Entrée Saphir Imm 270 ,Numéro SAPHIR  Bat 15 )</v>
          </cell>
        </row>
        <row r="4792">
          <cell r="B4792" t="str">
            <v>DTLIO0025992</v>
          </cell>
          <cell r="C4792">
            <v>525201229</v>
          </cell>
          <cell r="F4792" t="str">
            <v>Client refuse installation</v>
          </cell>
        </row>
        <row r="4793">
          <cell r="B4793" t="str">
            <v>DTLIO00259A2</v>
          </cell>
          <cell r="C4793">
            <v>525197260</v>
          </cell>
          <cell r="F4793" t="str">
            <v>INJ</v>
          </cell>
        </row>
        <row r="4794">
          <cell r="B4794" t="str">
            <v>DTLIO00259A3</v>
          </cell>
          <cell r="C4794">
            <v>525192271</v>
          </cell>
          <cell r="F4794" t="str">
            <v>Adresse Erronée ( Lotissement M hamid 4 ,Numéro 24 )</v>
          </cell>
        </row>
        <row r="4795">
          <cell r="B4795" t="str">
            <v>DTLIO00259A8</v>
          </cell>
          <cell r="C4795">
            <v>525197296</v>
          </cell>
          <cell r="F4795" t="str">
            <v>INJ</v>
          </cell>
        </row>
        <row r="4796">
          <cell r="B4796" t="str">
            <v>DTLIO0025A14</v>
          </cell>
          <cell r="C4796">
            <v>525197034</v>
          </cell>
          <cell r="F4796" t="str">
            <v>CLIENT LOCAL FERMÉ + INJOINABLE</v>
          </cell>
        </row>
        <row r="4797">
          <cell r="B4797" t="str">
            <v>DTLIO0025A27</v>
          </cell>
          <cell r="C4797">
            <v>525195281</v>
          </cell>
          <cell r="F4797" t="str">
            <v>Client déjà satisfait par DTLIO0019AD9</v>
          </cell>
        </row>
        <row r="4798">
          <cell r="B4798" t="str">
            <v>DTLIO0025A2B</v>
          </cell>
          <cell r="C4798">
            <v>525197673</v>
          </cell>
          <cell r="F4798" t="str">
            <v>Adresse Erronée (M'HAMID ,Lotissement Saada 2 ,Numéro 925 )</v>
          </cell>
        </row>
        <row r="4799">
          <cell r="B4799" t="str">
            <v>DTLIO0025A42</v>
          </cell>
          <cell r="C4799">
            <v>525196752</v>
          </cell>
          <cell r="F4799" t="str">
            <v>INJ</v>
          </cell>
        </row>
        <row r="4800">
          <cell r="B4800" t="str">
            <v>DTLI01384500</v>
          </cell>
          <cell r="C4800">
            <v>529139043</v>
          </cell>
          <cell r="F4800" t="str">
            <v>INJ</v>
          </cell>
        </row>
        <row r="4801">
          <cell r="B4801" t="str">
            <v>DTLI01384727</v>
          </cell>
          <cell r="C4801">
            <v>529195467</v>
          </cell>
          <cell r="F4801" t="str">
            <v>INJ</v>
          </cell>
        </row>
        <row r="4802">
          <cell r="B4802" t="str">
            <v>DTLI01385968</v>
          </cell>
          <cell r="C4802">
            <v>529833686</v>
          </cell>
          <cell r="F4802" t="str">
            <v>Adresse Erronée ( M'HAMID , Douar Soultan , Numéro 304 )</v>
          </cell>
        </row>
        <row r="4803">
          <cell r="B4803">
            <v>97312948</v>
          </cell>
          <cell r="F4803" t="str">
            <v>ETUDE CREATION PC (Pré cablge après Création )</v>
          </cell>
        </row>
        <row r="4804">
          <cell r="B4804">
            <v>97310591</v>
          </cell>
          <cell r="C4804">
            <v>524371245</v>
          </cell>
          <cell r="F4804" t="str">
            <v>RDV Demain à 12H00</v>
          </cell>
        </row>
        <row r="4805">
          <cell r="B4805">
            <v>97292424</v>
          </cell>
          <cell r="C4805">
            <v>524204651</v>
          </cell>
          <cell r="F4805" t="str">
            <v>Adresse Erronée ( M'HAMID ,Opération les Jardins d'Anas Imm Z ,Numéro 51 )</v>
          </cell>
        </row>
        <row r="4806">
          <cell r="B4806">
            <v>97318730</v>
          </cell>
          <cell r="F4806" t="str">
            <v xml:space="preserve">ETUDE CREATION PC </v>
          </cell>
        </row>
        <row r="4807">
          <cell r="B4807">
            <v>97313637</v>
          </cell>
          <cell r="F4807" t="str">
            <v xml:space="preserve">ETUDE CREATION PC </v>
          </cell>
        </row>
        <row r="4808">
          <cell r="B4808">
            <v>97313428</v>
          </cell>
          <cell r="F4808" t="str">
            <v>Transport Saturé MHA107</v>
          </cell>
        </row>
        <row r="4809">
          <cell r="B4809" t="str">
            <v>DTLIO002563D</v>
          </cell>
          <cell r="C4809">
            <v>525197715</v>
          </cell>
          <cell r="F4809" t="str">
            <v>Adresse Erronée ( Lotissement M hamid 8 ,Numéro 2 )</v>
          </cell>
        </row>
        <row r="4810">
          <cell r="B4810" t="str">
            <v>DTLI01387336</v>
          </cell>
          <cell r="C4810">
            <v>529253259</v>
          </cell>
          <cell r="F4810" t="str">
            <v>Adresse Erronée ( OPERATION DOHA BORJ AZZAYTOUN ,Immeuble GH04-AO66, Porte 8 )</v>
          </cell>
        </row>
        <row r="4811">
          <cell r="B4811" t="str">
            <v>DTLI01371786</v>
          </cell>
          <cell r="C4811">
            <v>529183987</v>
          </cell>
          <cell r="F4811" t="str">
            <v>CLIENT LOCAL FERMÉ + INJOINABLE</v>
          </cell>
        </row>
        <row r="4812">
          <cell r="B4812" t="str">
            <v>DTLI01375161</v>
          </cell>
          <cell r="C4812">
            <v>529234599</v>
          </cell>
          <cell r="F4812" t="str">
            <v xml:space="preserve">Tubage Client </v>
          </cell>
        </row>
        <row r="4813">
          <cell r="B4813" t="str">
            <v>DTLI01375374</v>
          </cell>
          <cell r="C4813">
            <v>529232242</v>
          </cell>
          <cell r="F4813" t="str">
            <v>RDV Ouvrable</v>
          </cell>
        </row>
        <row r="4814">
          <cell r="B4814" t="str">
            <v>DTLIO002526B</v>
          </cell>
          <cell r="C4814">
            <v>525198813</v>
          </cell>
          <cell r="F4814" t="str">
            <v>INJ</v>
          </cell>
        </row>
        <row r="4815">
          <cell r="B4815" t="str">
            <v>DTLI01377814</v>
          </cell>
          <cell r="C4815">
            <v>529199522</v>
          </cell>
          <cell r="F4815" t="str">
            <v>Client Absent RDV Ouvrable</v>
          </cell>
        </row>
        <row r="4816">
          <cell r="B4816" t="str">
            <v>DTLIO0025434</v>
          </cell>
          <cell r="C4816">
            <v>525199424</v>
          </cell>
          <cell r="F4816" t="str">
            <v>INJ</v>
          </cell>
        </row>
        <row r="4817">
          <cell r="B4817" t="str">
            <v>DTLI01378137</v>
          </cell>
          <cell r="C4817">
            <v>529235184</v>
          </cell>
          <cell r="F4817" t="str">
            <v>Zone non connecté ( douar AL goumi )</v>
          </cell>
        </row>
        <row r="4818">
          <cell r="B4818" t="str">
            <v>DTLIO0025479</v>
          </cell>
          <cell r="C4818">
            <v>525196698</v>
          </cell>
          <cell r="F4818" t="str">
            <v>INJ</v>
          </cell>
        </row>
        <row r="4819">
          <cell r="B4819" t="str">
            <v>DTLIO0025496</v>
          </cell>
          <cell r="C4819">
            <v>525190387</v>
          </cell>
          <cell r="F4819" t="str">
            <v>INJ</v>
          </cell>
        </row>
        <row r="4820">
          <cell r="B4820" t="str">
            <v>DTLIO002555A</v>
          </cell>
          <cell r="C4820">
            <v>525197613</v>
          </cell>
          <cell r="F4820" t="str">
            <v>INJ</v>
          </cell>
        </row>
        <row r="4821">
          <cell r="B4821" t="str">
            <v>DTLIO0025ADC</v>
          </cell>
          <cell r="C4821">
            <v>525201272</v>
          </cell>
          <cell r="F4821" t="str">
            <v>Adresse Erronée (  M'HAMID ,Lotissement El khalil 1 ,Numéro 57  )</v>
          </cell>
        </row>
        <row r="4822">
          <cell r="B4822" t="str">
            <v>DTLIO0025720</v>
          </cell>
          <cell r="C4822">
            <v>525201119</v>
          </cell>
          <cell r="F4822" t="str">
            <v>INJ</v>
          </cell>
        </row>
        <row r="4823">
          <cell r="B4823" t="str">
            <v>DTLIO0025851</v>
          </cell>
          <cell r="C4823">
            <v>525201173</v>
          </cell>
          <cell r="F4823" t="str">
            <v>Adresse Erronée ( M'HAMID ,Ain Sounna  Imm B6 ,Numéro 7 )</v>
          </cell>
        </row>
        <row r="4824">
          <cell r="B4824" t="str">
            <v>DTLI01383701</v>
          </cell>
          <cell r="C4824">
            <v>529170638</v>
          </cell>
          <cell r="F4824" t="str">
            <v>Adresse Erronée ( Azzouzia ,Douar Chaouf ,Numéro 351 )</v>
          </cell>
        </row>
        <row r="4825">
          <cell r="B4825" t="str">
            <v>DTLIO00258C3</v>
          </cell>
          <cell r="C4825">
            <v>525201200</v>
          </cell>
          <cell r="F4825" t="str">
            <v>Adresse Erronée ( M'HAMID ,Douar Haha ,Numéro 187 )</v>
          </cell>
        </row>
        <row r="4826">
          <cell r="B4826" t="str">
            <v>DTLIO002588B</v>
          </cell>
          <cell r="C4826">
            <v>525201191</v>
          </cell>
          <cell r="F4826" t="str">
            <v>INJ</v>
          </cell>
        </row>
        <row r="4827">
          <cell r="B4827" t="str">
            <v>DTLI01383487</v>
          </cell>
          <cell r="C4827">
            <v>529199423</v>
          </cell>
          <cell r="F4827" t="str">
            <v>INJ</v>
          </cell>
        </row>
        <row r="4828">
          <cell r="B4828" t="str">
            <v>DTLI01384443</v>
          </cell>
          <cell r="C4828">
            <v>529941548</v>
          </cell>
          <cell r="F4828" t="str">
            <v>INJ</v>
          </cell>
        </row>
        <row r="4829">
          <cell r="B4829" t="str">
            <v>DTLI01389941</v>
          </cell>
          <cell r="C4829">
            <v>529845060</v>
          </cell>
          <cell r="F4829" t="str">
            <v xml:space="preserve">Tubage Client </v>
          </cell>
        </row>
        <row r="4830">
          <cell r="B4830" t="str">
            <v>DTLIO0025DC8</v>
          </cell>
          <cell r="C4830">
            <v>525400168</v>
          </cell>
          <cell r="F4830" t="str">
            <v>INJ</v>
          </cell>
        </row>
        <row r="4831">
          <cell r="B4831">
            <v>97318113</v>
          </cell>
          <cell r="C4831">
            <v>524372907</v>
          </cell>
          <cell r="F4831" t="str">
            <v>Transport Saturé MHA131</v>
          </cell>
        </row>
        <row r="4832">
          <cell r="B4832">
            <v>97312262</v>
          </cell>
          <cell r="C4832">
            <v>524204885</v>
          </cell>
          <cell r="F4832" t="str">
            <v>Transport Saturé MHA131</v>
          </cell>
        </row>
        <row r="4833">
          <cell r="B4833">
            <v>97313428</v>
          </cell>
          <cell r="C4833">
            <v>524015276</v>
          </cell>
          <cell r="F4833" t="str">
            <v>Transport Saturé MHA107</v>
          </cell>
        </row>
        <row r="4834">
          <cell r="B4834">
            <v>97318102</v>
          </cell>
          <cell r="C4834">
            <v>524012422</v>
          </cell>
          <cell r="F4834" t="str">
            <v>Transport Saturé MHA133 /146</v>
          </cell>
        </row>
        <row r="4835">
          <cell r="B4835" t="str">
            <v>DTLIO00259A3</v>
          </cell>
          <cell r="C4835">
            <v>525192271</v>
          </cell>
          <cell r="F4835" t="str">
            <v>Client refuse installation</v>
          </cell>
        </row>
        <row r="4836">
          <cell r="B4836" t="str">
            <v>DTLIO002587C</v>
          </cell>
          <cell r="C4836">
            <v>525198599</v>
          </cell>
          <cell r="F4836" t="str">
            <v>INJ</v>
          </cell>
        </row>
        <row r="4837">
          <cell r="B4837" t="str">
            <v>DTLI01375323</v>
          </cell>
          <cell r="C4837">
            <v>529185533</v>
          </cell>
          <cell r="F4837" t="str">
            <v>Imm non connecté</v>
          </cell>
        </row>
        <row r="4838">
          <cell r="B4838" t="str">
            <v>DTLI01378168</v>
          </cell>
          <cell r="C4838">
            <v>529234249</v>
          </cell>
          <cell r="F4838" t="str">
            <v>Imm non connecté  ( imm Al jazouli )</v>
          </cell>
        </row>
        <row r="4839">
          <cell r="B4839" t="str">
            <v>DTLI01377737</v>
          </cell>
          <cell r="C4839">
            <v>529257868</v>
          </cell>
          <cell r="F4839" t="str">
            <v>Zone non connecté ( douar AL goumi )</v>
          </cell>
        </row>
        <row r="4840">
          <cell r="B4840" t="str">
            <v>DTLI01380493</v>
          </cell>
          <cell r="C4840">
            <v>529251318</v>
          </cell>
          <cell r="F4840" t="str">
            <v>RDV Ouvrable</v>
          </cell>
        </row>
        <row r="4841">
          <cell r="B4841" t="str">
            <v>DTLI01383354</v>
          </cell>
          <cell r="C4841">
            <v>529256091</v>
          </cell>
          <cell r="F4841" t="str">
            <v>INJ</v>
          </cell>
        </row>
        <row r="4842">
          <cell r="B4842" t="str">
            <v>DTLI01369340</v>
          </cell>
          <cell r="C4842">
            <v>529259189</v>
          </cell>
          <cell r="F4842" t="str">
            <v>Adresse Erronée ( M'HAMID ,Lotissement M hamid 5 ,Numéro 25 )</v>
          </cell>
        </row>
        <row r="4843">
          <cell r="B4843" t="str">
            <v>DTLI01385268</v>
          </cell>
          <cell r="C4843">
            <v>529191934</v>
          </cell>
          <cell r="F4843" t="str">
            <v>INJ</v>
          </cell>
        </row>
        <row r="4844">
          <cell r="B4844" t="str">
            <v>DTLI01385505</v>
          </cell>
          <cell r="C4844">
            <v>529289182</v>
          </cell>
          <cell r="F4844" t="str">
            <v>Adresse Erronée (M'HAMID ,Les Jardins d'Abrar  IMM 64  ,Numéro 6 )</v>
          </cell>
        </row>
        <row r="4845">
          <cell r="B4845" t="str">
            <v>DTLI01385535</v>
          </cell>
          <cell r="C4845">
            <v>529833370</v>
          </cell>
          <cell r="F4845" t="str">
            <v>INJ</v>
          </cell>
        </row>
        <row r="4846">
          <cell r="B4846" t="str">
            <v>DTLI01385820</v>
          </cell>
          <cell r="C4846">
            <v>529834334</v>
          </cell>
          <cell r="F4846" t="str">
            <v>INJ</v>
          </cell>
        </row>
        <row r="4847">
          <cell r="B4847" t="str">
            <v>DTLIO0025CD2</v>
          </cell>
          <cell r="C4847">
            <v>525187334</v>
          </cell>
          <cell r="F4847" t="str">
            <v>INJ</v>
          </cell>
        </row>
        <row r="4848">
          <cell r="B4848" t="str">
            <v>DTLIO0025E0B</v>
          </cell>
          <cell r="C4848">
            <v>525199912</v>
          </cell>
          <cell r="F4848" t="str">
            <v>Adresse Erronée ( M'HAMID ,Operation Saisse ,Numéro 95 )</v>
          </cell>
        </row>
        <row r="4849">
          <cell r="B4849" t="str">
            <v>DTLIO0025E0E</v>
          </cell>
          <cell r="C4849">
            <v>525199272</v>
          </cell>
          <cell r="F4849" t="str">
            <v>Contact Erronée</v>
          </cell>
        </row>
        <row r="4850">
          <cell r="B4850" t="str">
            <v>DTLIO0025E11</v>
          </cell>
          <cell r="C4850">
            <v>525193055</v>
          </cell>
          <cell r="F4850" t="str">
            <v>Contact Erronée</v>
          </cell>
        </row>
        <row r="4851">
          <cell r="B4851" t="str">
            <v>DTLIO0025E22</v>
          </cell>
          <cell r="C4851">
            <v>525197234</v>
          </cell>
          <cell r="F4851" t="str">
            <v>RDV Ouvrable</v>
          </cell>
        </row>
        <row r="4852">
          <cell r="B4852" t="str">
            <v>DTLIO0025EAB</v>
          </cell>
          <cell r="C4852">
            <v>525199714</v>
          </cell>
          <cell r="F4852" t="str">
            <v>INJ</v>
          </cell>
        </row>
        <row r="4853">
          <cell r="B4853" t="str">
            <v>DTLI01390089</v>
          </cell>
          <cell r="C4853">
            <v>529837642</v>
          </cell>
          <cell r="F4853" t="str">
            <v>INJ</v>
          </cell>
        </row>
        <row r="4854">
          <cell r="B4854" t="str">
            <v>DTLIO0025F45</v>
          </cell>
          <cell r="C4854">
            <v>525201413</v>
          </cell>
          <cell r="F4854" t="str">
            <v>Adresse Erronée ( M'HAMID ,Lotissement Nahda ,Numéro 397 )</v>
          </cell>
        </row>
        <row r="4855">
          <cell r="B4855" t="str">
            <v>DTLI01390295</v>
          </cell>
          <cell r="C4855">
            <v>529264997</v>
          </cell>
          <cell r="F4855" t="str">
            <v>Adresse Erronée (M'HAMID ,Bloc 34  ,Numéro 1326  )</v>
          </cell>
        </row>
        <row r="4856">
          <cell r="B4856" t="str">
            <v>DTLIO0025CD1</v>
          </cell>
          <cell r="C4856">
            <v>525196890</v>
          </cell>
          <cell r="F4856" t="str">
            <v>INJ</v>
          </cell>
        </row>
        <row r="4857">
          <cell r="B4857" t="str">
            <v>DTLIO0025FA1</v>
          </cell>
          <cell r="C4857">
            <v>525198043</v>
          </cell>
          <cell r="F4857" t="str">
            <v>INJ</v>
          </cell>
        </row>
        <row r="4858">
          <cell r="B4858" t="str">
            <v>DTLIO0025FB6</v>
          </cell>
          <cell r="C4858">
            <v>525198095</v>
          </cell>
          <cell r="F4858" t="str">
            <v>INJ</v>
          </cell>
        </row>
        <row r="4859">
          <cell r="B4859" t="str">
            <v>DTLIO0025FDE</v>
          </cell>
          <cell r="C4859">
            <v>525197651</v>
          </cell>
          <cell r="F4859" t="str">
            <v>Client refuse installation</v>
          </cell>
        </row>
        <row r="4860">
          <cell r="B4860" t="str">
            <v>DTLI01390538</v>
          </cell>
          <cell r="C4860">
            <v>529175479</v>
          </cell>
          <cell r="F4860" t="str">
            <v xml:space="preserve">Adresse Erronée ( M'HAMID ,Lotissement Nassim ,Numéro 190 )  </v>
          </cell>
        </row>
        <row r="4861">
          <cell r="B4861" t="str">
            <v>DTLI01390514</v>
          </cell>
          <cell r="C4861">
            <v>529838405</v>
          </cell>
          <cell r="F4861" t="str">
            <v>RDV Demain + Adresse Erronée (M'HAMID ,Opération Safaa ,Bat G Porte 3  )</v>
          </cell>
        </row>
        <row r="4862">
          <cell r="B4862" t="str">
            <v>DTLIO0026067</v>
          </cell>
          <cell r="C4862">
            <v>525198319</v>
          </cell>
          <cell r="F4862" t="str">
            <v>INJ</v>
          </cell>
        </row>
        <row r="4863">
          <cell r="B4863" t="str">
            <v>DTLIO00260F3</v>
          </cell>
          <cell r="C4863">
            <v>525198712</v>
          </cell>
          <cell r="F4863" t="str">
            <v>INJ</v>
          </cell>
        </row>
        <row r="4864">
          <cell r="B4864" t="str">
            <v>DTLIO002610F</v>
          </cell>
          <cell r="C4864">
            <v>525198644</v>
          </cell>
          <cell r="F4864" t="str">
            <v>Adresse Erronée (OPERATION DOHA BORJ AZZAYTOUN ,Immeuble GH3-AO27 ,Numéro 1 )</v>
          </cell>
        </row>
        <row r="4865">
          <cell r="B4865" t="str">
            <v>DTLIO0026109</v>
          </cell>
          <cell r="C4865">
            <v>525196838</v>
          </cell>
          <cell r="F4865" t="str">
            <v>RDV Ouvrable</v>
          </cell>
        </row>
        <row r="4866">
          <cell r="B4866" t="str">
            <v>DTLIO0026151</v>
          </cell>
          <cell r="C4866">
            <v>520686791</v>
          </cell>
          <cell r="F4866" t="str">
            <v>INJ</v>
          </cell>
        </row>
        <row r="4867">
          <cell r="B4867" t="str">
            <v>DTLI01391733</v>
          </cell>
          <cell r="C4867">
            <v>529250382</v>
          </cell>
          <cell r="F4867" t="str">
            <v>Adresse Erronée (M'HAMID ,Bloc 3  ,Numéro 47  )</v>
          </cell>
        </row>
        <row r="4868">
          <cell r="B4868" t="str">
            <v>DTLI01391825</v>
          </cell>
          <cell r="C4868">
            <v>529168879</v>
          </cell>
          <cell r="F4868" t="str">
            <v>INJ</v>
          </cell>
        </row>
        <row r="4869">
          <cell r="B4869" t="str">
            <v>DTLI01391923</v>
          </cell>
          <cell r="C4869">
            <v>529167840</v>
          </cell>
          <cell r="F4869" t="str">
            <v>Contact Erronée</v>
          </cell>
        </row>
        <row r="4870">
          <cell r="B4870" t="str">
            <v>DTLI01392341</v>
          </cell>
          <cell r="C4870">
            <v>529145513</v>
          </cell>
          <cell r="F4870" t="str">
            <v>Client refuse installation</v>
          </cell>
        </row>
        <row r="4871">
          <cell r="B4871" t="str">
            <v>DTLI01392387</v>
          </cell>
          <cell r="C4871">
            <v>529139043</v>
          </cell>
          <cell r="F4871" t="str">
            <v>INJ</v>
          </cell>
        </row>
        <row r="4872">
          <cell r="B4872" t="str">
            <v>DTLI01393461</v>
          </cell>
          <cell r="C4872">
            <v>529253094</v>
          </cell>
          <cell r="F4872" t="str">
            <v>Imm non connecté</v>
          </cell>
        </row>
        <row r="4873">
          <cell r="B4873" t="str">
            <v>DTLI01394030</v>
          </cell>
          <cell r="C4873">
            <v>529253368</v>
          </cell>
          <cell r="F4873" t="str">
            <v>Client Satisfait par DTLI01347967</v>
          </cell>
        </row>
        <row r="4874">
          <cell r="B4874" t="str">
            <v>DTLI01392457</v>
          </cell>
          <cell r="C4874">
            <v>529165145</v>
          </cell>
          <cell r="F4874" t="str">
            <v>INJ</v>
          </cell>
        </row>
        <row r="4875">
          <cell r="B4875" t="str">
            <v>DTLI01392569</v>
          </cell>
          <cell r="C4875">
            <v>529164487</v>
          </cell>
          <cell r="F4875" t="str">
            <v>INJ</v>
          </cell>
        </row>
        <row r="4876">
          <cell r="B4876" t="str">
            <v>DTLI01394208</v>
          </cell>
          <cell r="C4876">
            <v>529256778</v>
          </cell>
          <cell r="F4876" t="str">
            <v>INJ</v>
          </cell>
        </row>
        <row r="4877">
          <cell r="B4877">
            <v>97322018</v>
          </cell>
          <cell r="F4877" t="str">
            <v>ETUDE CREATION PC</v>
          </cell>
        </row>
        <row r="4878">
          <cell r="B4878">
            <v>97315722</v>
          </cell>
          <cell r="F4878" t="str">
            <v>Adresse Erronée (Medina ,Lot hilla Mbarka 3  ,Numéro 18  )</v>
          </cell>
        </row>
        <row r="4879">
          <cell r="B4879">
            <v>97322272</v>
          </cell>
          <cell r="C4879">
            <v>524371273</v>
          </cell>
          <cell r="F4879" t="str">
            <v>Client Absent RDV Le 27/10</v>
          </cell>
        </row>
        <row r="4880">
          <cell r="B4880">
            <v>97321025</v>
          </cell>
          <cell r="F4880" t="str">
            <v>ETUDE CREATION PC</v>
          </cell>
        </row>
        <row r="4881">
          <cell r="B4881">
            <v>97320897</v>
          </cell>
          <cell r="F4881" t="str">
            <v>Contact Erronée  0666011733</v>
          </cell>
        </row>
        <row r="4882">
          <cell r="B4882">
            <v>97292424</v>
          </cell>
          <cell r="C4882">
            <v>524204651</v>
          </cell>
          <cell r="F4882" t="str">
            <v>Adresse Erronée ( M'HAMID ,Opération les Jardins d'Anas Imm Z ,Numéro 51 )</v>
          </cell>
        </row>
        <row r="4883">
          <cell r="B4883">
            <v>97319626</v>
          </cell>
          <cell r="C4883">
            <v>524387555</v>
          </cell>
          <cell r="F4883" t="str">
            <v>Zone medina</v>
          </cell>
        </row>
        <row r="4884">
          <cell r="B4884">
            <v>97318102</v>
          </cell>
          <cell r="C4884">
            <v>524014474</v>
          </cell>
          <cell r="F4884" t="str">
            <v>Transport Saturé MHA133</v>
          </cell>
        </row>
        <row r="4885">
          <cell r="B4885" t="str">
            <v>DTLIO0025851</v>
          </cell>
          <cell r="C4885">
            <v>525201173</v>
          </cell>
          <cell r="F4885" t="str">
            <v xml:space="preserve">Tubage Client </v>
          </cell>
        </row>
        <row r="4886">
          <cell r="B4886" t="str">
            <v>DTLIO002587C</v>
          </cell>
          <cell r="C4886">
            <v>525198599</v>
          </cell>
          <cell r="F4886" t="str">
            <v>INJ</v>
          </cell>
        </row>
        <row r="4887">
          <cell r="B4887" t="str">
            <v>DTLIO002588B</v>
          </cell>
          <cell r="C4887">
            <v>525201191</v>
          </cell>
          <cell r="F4887" t="str">
            <v>INJ</v>
          </cell>
        </row>
        <row r="4888">
          <cell r="B4888" t="str">
            <v>DTLI01385535</v>
          </cell>
          <cell r="C4888">
            <v>529833370</v>
          </cell>
          <cell r="F4888" t="str">
            <v>INJ</v>
          </cell>
        </row>
        <row r="4889">
          <cell r="B4889" t="str">
            <v>DTLI01385820</v>
          </cell>
          <cell r="C4889">
            <v>529834334</v>
          </cell>
          <cell r="F4889" t="str">
            <v>INJ</v>
          </cell>
        </row>
        <row r="4890">
          <cell r="B4890" t="str">
            <v>DTLI01391365</v>
          </cell>
          <cell r="C4890">
            <v>529182567</v>
          </cell>
          <cell r="F4890" t="str">
            <v xml:space="preserve">Contact Erronée </v>
          </cell>
        </row>
        <row r="4891">
          <cell r="B4891" t="str">
            <v>DTLIO0025CD2</v>
          </cell>
          <cell r="C4891">
            <v>525187334</v>
          </cell>
          <cell r="F4891" t="str">
            <v>Client Absent RDV Le 28/10</v>
          </cell>
        </row>
        <row r="4892">
          <cell r="B4892" t="str">
            <v>DTLIO0025CD1</v>
          </cell>
          <cell r="C4892">
            <v>525196890</v>
          </cell>
          <cell r="F4892" t="str">
            <v>INJ</v>
          </cell>
        </row>
        <row r="4893">
          <cell r="B4893" t="str">
            <v>DTLIO0025EAB</v>
          </cell>
          <cell r="C4893">
            <v>525199714</v>
          </cell>
          <cell r="F4893" t="str">
            <v>INJ</v>
          </cell>
        </row>
        <row r="4894">
          <cell r="B4894" t="str">
            <v>DTLI01389941</v>
          </cell>
          <cell r="C4894">
            <v>529845060</v>
          </cell>
          <cell r="F4894" t="str">
            <v xml:space="preserve">Tubage Client </v>
          </cell>
        </row>
        <row r="4895">
          <cell r="B4895" t="str">
            <v>DTLI01390089</v>
          </cell>
          <cell r="C4895">
            <v>529837642</v>
          </cell>
          <cell r="F4895" t="str">
            <v>INJ</v>
          </cell>
        </row>
        <row r="4896">
          <cell r="B4896" t="str">
            <v>DTLIO0025FA1</v>
          </cell>
          <cell r="C4896">
            <v>525198043</v>
          </cell>
          <cell r="F4896" t="str">
            <v>INJ</v>
          </cell>
        </row>
        <row r="4897">
          <cell r="B4897" t="str">
            <v>DTLI01391354</v>
          </cell>
          <cell r="C4897">
            <v>538870727</v>
          </cell>
          <cell r="F4897" t="str">
            <v xml:space="preserve">Contact Erronée </v>
          </cell>
        </row>
        <row r="4898">
          <cell r="B4898" t="str">
            <v>DTLI01391435</v>
          </cell>
          <cell r="C4898">
            <v>529173984</v>
          </cell>
          <cell r="F4898" t="str">
            <v>INJ</v>
          </cell>
        </row>
        <row r="4899">
          <cell r="B4899" t="str">
            <v>DTLIO00261AC</v>
          </cell>
          <cell r="C4899">
            <v>525201446</v>
          </cell>
          <cell r="F4899" t="str">
            <v>RDV Le 28/10</v>
          </cell>
        </row>
        <row r="4900">
          <cell r="B4900" t="str">
            <v>DTLI01391563</v>
          </cell>
          <cell r="C4900">
            <v>529168827</v>
          </cell>
          <cell r="F4900" t="str">
            <v>INJ</v>
          </cell>
        </row>
        <row r="4901">
          <cell r="B4901" t="str">
            <v>DTLIO00261B7</v>
          </cell>
          <cell r="C4901">
            <v>525198685</v>
          </cell>
          <cell r="F4901" t="str">
            <v>Zone non connecté ( Al bahja 4 )</v>
          </cell>
        </row>
        <row r="4902">
          <cell r="B4902" t="str">
            <v>DTLI01391695</v>
          </cell>
          <cell r="C4902">
            <v>529183746</v>
          </cell>
          <cell r="F4902" t="str">
            <v>INJ</v>
          </cell>
        </row>
        <row r="4903">
          <cell r="B4903" t="str">
            <v>DTLIO0025FB6</v>
          </cell>
          <cell r="C4903">
            <v>525198095</v>
          </cell>
          <cell r="F4903" t="str">
            <v>INJ</v>
          </cell>
        </row>
        <row r="4904">
          <cell r="B4904" t="str">
            <v>DTLIO0026067</v>
          </cell>
          <cell r="C4904">
            <v>525198319</v>
          </cell>
          <cell r="F4904" t="str">
            <v>INJ</v>
          </cell>
        </row>
        <row r="4905">
          <cell r="B4905" t="str">
            <v>DTLIO00260F3</v>
          </cell>
          <cell r="C4905">
            <v>525198712</v>
          </cell>
          <cell r="F4905" t="str">
            <v>INJ</v>
          </cell>
        </row>
        <row r="4906">
          <cell r="B4906" t="str">
            <v>DTLIO002597A</v>
          </cell>
          <cell r="C4906">
            <v>525201226</v>
          </cell>
          <cell r="F4906" t="str">
            <v>Imm non connecté</v>
          </cell>
        </row>
        <row r="4907">
          <cell r="B4907" t="str">
            <v>DTLI01391771</v>
          </cell>
          <cell r="C4907">
            <v>529131188</v>
          </cell>
          <cell r="F4907" t="str">
            <v>INJ</v>
          </cell>
        </row>
        <row r="4908">
          <cell r="B4908" t="str">
            <v>DTLI01391807</v>
          </cell>
          <cell r="C4908">
            <v>529229843</v>
          </cell>
          <cell r="F4908" t="str">
            <v>RDV Ouvrable</v>
          </cell>
        </row>
        <row r="4909">
          <cell r="B4909" t="str">
            <v>DTLIO0026151</v>
          </cell>
          <cell r="C4909">
            <v>520686791</v>
          </cell>
          <cell r="F4909" t="str">
            <v>INJ</v>
          </cell>
        </row>
        <row r="4910">
          <cell r="B4910" t="str">
            <v>DTLI01391825</v>
          </cell>
          <cell r="C4910">
            <v>529168879</v>
          </cell>
          <cell r="F4910" t="str">
            <v>INJ</v>
          </cell>
        </row>
        <row r="4911">
          <cell r="B4911">
            <v>97327288</v>
          </cell>
          <cell r="F4911" t="str">
            <v>ETUDE CREATION PC</v>
          </cell>
        </row>
        <row r="4912">
          <cell r="B4912" t="str">
            <v>DTLIO0025FB3</v>
          </cell>
          <cell r="C4912">
            <v>525197270</v>
          </cell>
          <cell r="F4912" t="str">
            <v>CLIENT LOCAL FERMÉ + INJOINABLE</v>
          </cell>
        </row>
        <row r="4913">
          <cell r="B4913" t="str">
            <v>DTLI01391897</v>
          </cell>
          <cell r="C4913">
            <v>529198022</v>
          </cell>
          <cell r="F4913" t="str">
            <v>INJ</v>
          </cell>
        </row>
        <row r="4914">
          <cell r="B4914" t="str">
            <v>DTLI01391992</v>
          </cell>
          <cell r="C4914">
            <v>529126321</v>
          </cell>
          <cell r="F4914" t="str">
            <v>Adresse Erronée ( M'HAMID , BLOC 19 ,Numéro 654 )</v>
          </cell>
        </row>
        <row r="4915">
          <cell r="B4915" t="str">
            <v>DTLI01391999</v>
          </cell>
          <cell r="C4915">
            <v>529255723</v>
          </cell>
          <cell r="F4915" t="str">
            <v xml:space="preserve">Tubage Client </v>
          </cell>
        </row>
        <row r="4916">
          <cell r="B4916" t="str">
            <v>DTLI01392001</v>
          </cell>
          <cell r="C4916">
            <v>529192209</v>
          </cell>
          <cell r="F4916" t="str">
            <v>Client Absent RDV Ouvrable</v>
          </cell>
        </row>
        <row r="4917">
          <cell r="B4917" t="str">
            <v>DTLI01392184</v>
          </cell>
          <cell r="C4917">
            <v>529256752</v>
          </cell>
          <cell r="F4917" t="str">
            <v>INJ</v>
          </cell>
        </row>
        <row r="4918">
          <cell r="B4918" t="str">
            <v>DTLIO002626A</v>
          </cell>
          <cell r="C4918">
            <v>525201131</v>
          </cell>
          <cell r="F4918" t="str">
            <v>INJ</v>
          </cell>
        </row>
        <row r="4919">
          <cell r="B4919" t="str">
            <v>DTLI01392366</v>
          </cell>
          <cell r="C4919">
            <v>529167223</v>
          </cell>
          <cell r="F4919" t="str">
            <v>INJ</v>
          </cell>
        </row>
        <row r="4920">
          <cell r="B4920" t="str">
            <v>DTLI01392387</v>
          </cell>
          <cell r="C4920">
            <v>529139043</v>
          </cell>
          <cell r="F4920" t="str">
            <v>INJ</v>
          </cell>
        </row>
        <row r="4921">
          <cell r="B4921">
            <v>97327753</v>
          </cell>
          <cell r="F4921" t="str">
            <v>RDV Demain</v>
          </cell>
        </row>
        <row r="4922">
          <cell r="B4922">
            <v>97328037</v>
          </cell>
          <cell r="F4922" t="str">
            <v>RDV Demain</v>
          </cell>
        </row>
        <row r="4923">
          <cell r="B4923">
            <v>97327908</v>
          </cell>
          <cell r="F4923" t="str">
            <v>RDV Demain</v>
          </cell>
        </row>
        <row r="4924">
          <cell r="B4924">
            <v>97327685</v>
          </cell>
          <cell r="F4924" t="str">
            <v>RDV Demain</v>
          </cell>
        </row>
        <row r="4925">
          <cell r="B4925" t="str">
            <v>DTLI01392411</v>
          </cell>
          <cell r="C4925">
            <v>529142717</v>
          </cell>
          <cell r="F4925" t="str">
            <v>RDV Ouvrable</v>
          </cell>
        </row>
        <row r="4926">
          <cell r="B4926" t="str">
            <v>DTLI01373873</v>
          </cell>
          <cell r="C4926">
            <v>529134969</v>
          </cell>
          <cell r="F4926" t="str">
            <v xml:space="preserve">Tubage Client </v>
          </cell>
        </row>
        <row r="4927">
          <cell r="B4927" t="str">
            <v>DTLI01392457</v>
          </cell>
          <cell r="C4927">
            <v>529165145</v>
          </cell>
          <cell r="F4927" t="str">
            <v>INJ</v>
          </cell>
        </row>
        <row r="4928">
          <cell r="B4928" t="str">
            <v>DTLI01392496</v>
          </cell>
          <cell r="C4928">
            <v>529164931</v>
          </cell>
          <cell r="F4928" t="str">
            <v>INJ</v>
          </cell>
        </row>
        <row r="4929">
          <cell r="B4929" t="str">
            <v>DTLI01392569</v>
          </cell>
          <cell r="C4929">
            <v>529164487</v>
          </cell>
          <cell r="F4929" t="str">
            <v>INJ</v>
          </cell>
        </row>
        <row r="4930">
          <cell r="B4930" t="str">
            <v>DTLI01392635</v>
          </cell>
          <cell r="C4930">
            <v>529186057</v>
          </cell>
          <cell r="F4930" t="str">
            <v>INJ</v>
          </cell>
        </row>
        <row r="4931">
          <cell r="B4931" t="str">
            <v>DTLIO0026309</v>
          </cell>
          <cell r="C4931">
            <v>525196664</v>
          </cell>
          <cell r="F4931" t="str">
            <v>INJ</v>
          </cell>
        </row>
        <row r="4932">
          <cell r="B4932" t="str">
            <v>DTLI01392657</v>
          </cell>
          <cell r="C4932">
            <v>529985495</v>
          </cell>
          <cell r="F4932" t="str">
            <v>Imm non connecté</v>
          </cell>
        </row>
        <row r="4933">
          <cell r="B4933" t="str">
            <v>DTLI01392745</v>
          </cell>
          <cell r="C4933">
            <v>529257420</v>
          </cell>
          <cell r="F4933" t="str">
            <v>RDV Le 28/10</v>
          </cell>
        </row>
        <row r="4934">
          <cell r="B4934" t="str">
            <v>DTLIO0026343</v>
          </cell>
          <cell r="C4934">
            <v>525200788</v>
          </cell>
          <cell r="F4934" t="str">
            <v>INJ</v>
          </cell>
        </row>
        <row r="4935">
          <cell r="B4935" t="str">
            <v>DTLIO0026389</v>
          </cell>
          <cell r="C4935">
            <v>525201660</v>
          </cell>
          <cell r="F4935" t="str">
            <v>INJ</v>
          </cell>
        </row>
        <row r="4936">
          <cell r="B4936">
            <v>97328147</v>
          </cell>
          <cell r="F4936" t="str">
            <v>ETUDE CREATION PC</v>
          </cell>
        </row>
        <row r="4937">
          <cell r="B4937" t="str">
            <v>DTLIO0025E1E</v>
          </cell>
          <cell r="C4937">
            <v>525198853</v>
          </cell>
          <cell r="F4937" t="str">
            <v>Adresse Erronée ( OPERATION DOHA ABRAJ KOUTOUBIA ,Immeuble GH43-AO73 ,Porte 10 )</v>
          </cell>
        </row>
        <row r="4938">
          <cell r="B4938">
            <v>97326054</v>
          </cell>
          <cell r="F4938" t="str">
            <v>RDV Ouvrable</v>
          </cell>
        </row>
        <row r="4939">
          <cell r="B4939">
            <v>97326973</v>
          </cell>
          <cell r="F4939" t="str">
            <v>ETUDE CREATION PC</v>
          </cell>
        </row>
        <row r="4940">
          <cell r="B4940">
            <v>97326781</v>
          </cell>
          <cell r="F4940" t="str">
            <v>ETUDE CREATION PC</v>
          </cell>
        </row>
        <row r="4941">
          <cell r="B4941">
            <v>97327947</v>
          </cell>
          <cell r="F4941" t="str">
            <v>RDV Ouvrable</v>
          </cell>
        </row>
        <row r="4942">
          <cell r="B4942">
            <v>97328037</v>
          </cell>
          <cell r="F4942" t="str">
            <v>ETUDE CREATION PC (Pré cablge après Création )</v>
          </cell>
        </row>
        <row r="4943">
          <cell r="B4943">
            <v>97330647</v>
          </cell>
          <cell r="C4943">
            <v>524361813</v>
          </cell>
          <cell r="F4943" t="str">
            <v>RDV Ouvrable</v>
          </cell>
        </row>
        <row r="4944">
          <cell r="B4944" t="str">
            <v>DTLI01378262</v>
          </cell>
          <cell r="C4944">
            <v>529108654</v>
          </cell>
          <cell r="F4944" t="str">
            <v>Adresse Erronée ( Route Amazmiz , Opération AL Imane  Imm V ,Numéro 7  )</v>
          </cell>
        </row>
        <row r="4945">
          <cell r="B4945" t="str">
            <v>DTLIO0025CD2</v>
          </cell>
          <cell r="C4945">
            <v>525187334</v>
          </cell>
          <cell r="F4945" t="str">
            <v>INJ</v>
          </cell>
        </row>
        <row r="4946">
          <cell r="B4946" t="str">
            <v>DTLIO0025FB3</v>
          </cell>
          <cell r="C4946">
            <v>525197270</v>
          </cell>
          <cell r="F4946" t="str">
            <v>RDV Le 28/10</v>
          </cell>
        </row>
        <row r="4947">
          <cell r="B4947" t="str">
            <v>DTLIO00261AC</v>
          </cell>
          <cell r="C4947">
            <v>525201446</v>
          </cell>
          <cell r="F4947" t="str">
            <v>RDV Le 28/10</v>
          </cell>
        </row>
        <row r="4948">
          <cell r="B4948" t="str">
            <v>DTLI01391771</v>
          </cell>
          <cell r="C4948">
            <v>529131188</v>
          </cell>
          <cell r="F4948" t="str">
            <v>INJ</v>
          </cell>
        </row>
        <row r="4949">
          <cell r="B4949" t="str">
            <v>DTLI01391897</v>
          </cell>
          <cell r="C4949">
            <v>529198022</v>
          </cell>
          <cell r="F4949" t="str">
            <v>INJ</v>
          </cell>
        </row>
        <row r="4950">
          <cell r="B4950" t="str">
            <v>DTLI01391999</v>
          </cell>
          <cell r="C4950">
            <v>529255723</v>
          </cell>
          <cell r="F4950" t="str">
            <v xml:space="preserve">Tubage Client </v>
          </cell>
        </row>
        <row r="4951">
          <cell r="B4951" t="str">
            <v>DTLI01392001</v>
          </cell>
          <cell r="C4951">
            <v>529192209</v>
          </cell>
          <cell r="F4951" t="str">
            <v>Client Absent RDV Ouvrable</v>
          </cell>
        </row>
        <row r="4952">
          <cell r="B4952" t="str">
            <v>DTLI01392184</v>
          </cell>
          <cell r="C4952">
            <v>529256752</v>
          </cell>
          <cell r="F4952" t="str">
            <v xml:space="preserve">Tubage Client </v>
          </cell>
        </row>
        <row r="4953">
          <cell r="B4953" t="str">
            <v>DTLIO002626A</v>
          </cell>
          <cell r="C4953">
            <v>525201131</v>
          </cell>
          <cell r="F4953" t="str">
            <v>INJ</v>
          </cell>
        </row>
        <row r="4954">
          <cell r="B4954" t="str">
            <v>DTLI01392366</v>
          </cell>
          <cell r="C4954">
            <v>529167223</v>
          </cell>
          <cell r="F4954" t="str">
            <v>INJ</v>
          </cell>
        </row>
        <row r="4955">
          <cell r="B4955" t="str">
            <v>DTLI01392387</v>
          </cell>
          <cell r="C4955">
            <v>529139043</v>
          </cell>
          <cell r="F4955" t="str">
            <v>INJ</v>
          </cell>
        </row>
        <row r="4956">
          <cell r="B4956" t="str">
            <v>DTLI01392411</v>
          </cell>
          <cell r="C4956">
            <v>529142717</v>
          </cell>
          <cell r="F4956" t="str">
            <v>RDV Ouvrable</v>
          </cell>
        </row>
        <row r="4957">
          <cell r="B4957" t="str">
            <v>DTLI01392457</v>
          </cell>
          <cell r="C4957">
            <v>529165145</v>
          </cell>
          <cell r="F4957" t="str">
            <v>INJ</v>
          </cell>
        </row>
        <row r="4958">
          <cell r="B4958" t="str">
            <v>DTLI01392496</v>
          </cell>
          <cell r="C4958">
            <v>529164931</v>
          </cell>
          <cell r="F4958" t="str">
            <v>INJ</v>
          </cell>
        </row>
        <row r="4959">
          <cell r="B4959" t="str">
            <v>DTLI01392569</v>
          </cell>
          <cell r="C4959">
            <v>529164487</v>
          </cell>
          <cell r="F4959" t="str">
            <v>INJ</v>
          </cell>
        </row>
        <row r="4960">
          <cell r="B4960" t="str">
            <v>DTLI01392635</v>
          </cell>
          <cell r="C4960">
            <v>529186057</v>
          </cell>
          <cell r="F4960" t="str">
            <v>INJ</v>
          </cell>
        </row>
        <row r="4961">
          <cell r="B4961" t="str">
            <v>DTLIO0026309</v>
          </cell>
          <cell r="C4961">
            <v>525196664</v>
          </cell>
          <cell r="F4961" t="str">
            <v>INJ</v>
          </cell>
        </row>
        <row r="4962">
          <cell r="B4962" t="str">
            <v>DTLIO0026343</v>
          </cell>
          <cell r="C4962">
            <v>525200788</v>
          </cell>
          <cell r="F4962" t="str">
            <v>opposition rivrains</v>
          </cell>
        </row>
        <row r="4963">
          <cell r="B4963" t="str">
            <v>DTLIO0026389</v>
          </cell>
          <cell r="C4963">
            <v>525201660</v>
          </cell>
          <cell r="F4963" t="str">
            <v>INJ</v>
          </cell>
        </row>
        <row r="4964">
          <cell r="B4964" t="str">
            <v>DTLIO00264EC</v>
          </cell>
          <cell r="C4964">
            <v>525199389</v>
          </cell>
          <cell r="F4964" t="str">
            <v>INJ</v>
          </cell>
        </row>
        <row r="4965">
          <cell r="B4965" t="str">
            <v>DTLIO002650E</v>
          </cell>
          <cell r="C4965">
            <v>525196817</v>
          </cell>
          <cell r="F4965" t="str">
            <v>Client refuse installation</v>
          </cell>
        </row>
        <row r="4966">
          <cell r="B4966" t="str">
            <v>DTLIO0026521</v>
          </cell>
          <cell r="C4966">
            <v>525193167</v>
          </cell>
          <cell r="F4966" t="str">
            <v>INJ</v>
          </cell>
        </row>
        <row r="4967">
          <cell r="B4967" t="str">
            <v>DTLI01394208</v>
          </cell>
          <cell r="C4967">
            <v>529256778</v>
          </cell>
          <cell r="F4967" t="str">
            <v>INJ</v>
          </cell>
        </row>
        <row r="4968">
          <cell r="B4968" t="str">
            <v>DTLIO00265BA</v>
          </cell>
          <cell r="C4968">
            <v>525198921</v>
          </cell>
          <cell r="F4968" t="str">
            <v>INJ</v>
          </cell>
        </row>
        <row r="4969">
          <cell r="B4969" t="str">
            <v>DTLIO00265BC</v>
          </cell>
          <cell r="C4969">
            <v>525198109</v>
          </cell>
          <cell r="F4969" t="str">
            <v>Client Déjà satisfait par DTLIO002383C</v>
          </cell>
        </row>
        <row r="4970">
          <cell r="B4970" t="str">
            <v>DTLIO00265F4</v>
          </cell>
          <cell r="C4970">
            <v>525195550</v>
          </cell>
          <cell r="F4970" t="str">
            <v>RDV Le 28/10</v>
          </cell>
        </row>
        <row r="4971">
          <cell r="B4971" t="str">
            <v>DTLI01395097</v>
          </cell>
          <cell r="C4971">
            <v>529265351</v>
          </cell>
          <cell r="F4971" t="str">
            <v>INJ</v>
          </cell>
        </row>
        <row r="4972">
          <cell r="B4972" t="str">
            <v>DTLIO0026208</v>
          </cell>
          <cell r="C4972">
            <v>525201497</v>
          </cell>
          <cell r="F4972" t="str">
            <v>Zone non connecté</v>
          </cell>
        </row>
        <row r="4973">
          <cell r="B4973" t="str">
            <v>DTLI01395210</v>
          </cell>
          <cell r="C4973">
            <v>529195467</v>
          </cell>
          <cell r="F4973" t="str">
            <v>INJ</v>
          </cell>
        </row>
        <row r="4974">
          <cell r="B4974" t="str">
            <v>DTLI01395228</v>
          </cell>
          <cell r="C4974">
            <v>529284604</v>
          </cell>
          <cell r="F4974" t="str">
            <v>Imm non connecté</v>
          </cell>
        </row>
        <row r="4975">
          <cell r="B4975" t="str">
            <v>DTLI01395290</v>
          </cell>
          <cell r="C4975">
            <v>529833686</v>
          </cell>
          <cell r="F4975" t="str">
            <v>Adresse Erronée ( M'HAMID , Douar Soultan , Numéro 304 )</v>
          </cell>
        </row>
        <row r="4976">
          <cell r="B4976" t="str">
            <v>DTLIO00261E1</v>
          </cell>
          <cell r="C4976">
            <v>525195281</v>
          </cell>
          <cell r="F4976" t="str">
            <v>Client déjà satisfait par DTLIO0019AD9</v>
          </cell>
        </row>
        <row r="4977">
          <cell r="B4977" t="str">
            <v>DTLIO0026726</v>
          </cell>
          <cell r="C4977">
            <v>525400168</v>
          </cell>
          <cell r="F4977" t="str">
            <v>INJ</v>
          </cell>
        </row>
        <row r="4978">
          <cell r="B4978">
            <v>97328037</v>
          </cell>
          <cell r="F4978" t="str">
            <v>ETUDE CREATION PC</v>
          </cell>
        </row>
        <row r="4979">
          <cell r="B4979">
            <v>97333956</v>
          </cell>
          <cell r="F4979" t="str">
            <v>ETUDE CREATION PC</v>
          </cell>
        </row>
        <row r="4980">
          <cell r="B4980">
            <v>97327685</v>
          </cell>
          <cell r="F4980" t="str">
            <v>RDV Ouvrable</v>
          </cell>
        </row>
        <row r="4981">
          <cell r="B4981" t="str">
            <v>DTLI01395427</v>
          </cell>
          <cell r="C4981">
            <v>529860556</v>
          </cell>
          <cell r="F4981" t="str">
            <v>INJ</v>
          </cell>
        </row>
        <row r="4982">
          <cell r="B4982">
            <v>97327753</v>
          </cell>
          <cell r="F4982" t="str">
            <v>RDV Ouvrable</v>
          </cell>
        </row>
        <row r="4983">
          <cell r="B4983">
            <v>97327908</v>
          </cell>
          <cell r="F4983" t="str">
            <v>RDV Ouvrable</v>
          </cell>
        </row>
        <row r="4984">
          <cell r="B4984" t="str">
            <v>DTLI01395451</v>
          </cell>
          <cell r="C4984">
            <v>529194526</v>
          </cell>
          <cell r="F4984" t="str">
            <v>INJ</v>
          </cell>
        </row>
        <row r="4985">
          <cell r="B4985" t="str">
            <v>DTLIO0025C3B</v>
          </cell>
          <cell r="C4985">
            <v>525201362</v>
          </cell>
          <cell r="F4985" t="str">
            <v>Adresse Erronée ( M'HAMID ,Bloc 34 ,Numéro 1822 )</v>
          </cell>
        </row>
        <row r="4986">
          <cell r="B4986" t="str">
            <v>DTLI01395687</v>
          </cell>
          <cell r="C4986">
            <v>529139112</v>
          </cell>
          <cell r="F4986" t="str">
            <v>Tubage Client</v>
          </cell>
        </row>
        <row r="4987">
          <cell r="B4987" t="str">
            <v>DTLIO0026799</v>
          </cell>
          <cell r="C4987">
            <v>525201484</v>
          </cell>
          <cell r="F4987" t="str">
            <v>Zone non connecté</v>
          </cell>
        </row>
        <row r="4988">
          <cell r="B4988" t="str">
            <v>DTLI01395871</v>
          </cell>
          <cell r="C4988">
            <v>529861618</v>
          </cell>
          <cell r="F4988" t="str">
            <v>INJ</v>
          </cell>
        </row>
        <row r="4989">
          <cell r="B4989" t="str">
            <v>DTLI01395912</v>
          </cell>
          <cell r="C4989">
            <v>529199423</v>
          </cell>
          <cell r="F4989" t="str">
            <v>INJ</v>
          </cell>
        </row>
        <row r="4990">
          <cell r="B4990" t="str">
            <v>DTLI01395917</v>
          </cell>
          <cell r="C4990">
            <v>529861330</v>
          </cell>
          <cell r="F4990" t="str">
            <v>Zone non connecté</v>
          </cell>
        </row>
        <row r="4991">
          <cell r="B4991" t="str">
            <v>DTLI01396006</v>
          </cell>
          <cell r="C4991">
            <v>529235308</v>
          </cell>
          <cell r="F4991" t="str">
            <v>opposition riverains</v>
          </cell>
        </row>
        <row r="4992">
          <cell r="B4992" t="str">
            <v>DTLIO002685E</v>
          </cell>
          <cell r="C4992">
            <v>525199272</v>
          </cell>
          <cell r="F4992" t="str">
            <v>Contact Erronée</v>
          </cell>
        </row>
        <row r="4993">
          <cell r="B4993" t="str">
            <v>DTLI01396712</v>
          </cell>
          <cell r="C4993">
            <v>529186024</v>
          </cell>
          <cell r="F4993" t="str">
            <v>Adresse Erronée (OPERATION DOHA BORJ AZZAYTOUN ,Im GH05-AO47 , Porte 8 )</v>
          </cell>
        </row>
        <row r="4994">
          <cell r="B4994" t="str">
            <v>DTLI01396848</v>
          </cell>
          <cell r="C4994">
            <v>529142168</v>
          </cell>
          <cell r="F4994" t="str">
            <v>INJ</v>
          </cell>
        </row>
        <row r="4995">
          <cell r="B4995" t="str">
            <v>DTLI01396870</v>
          </cell>
          <cell r="C4995">
            <v>529253094</v>
          </cell>
          <cell r="F4995" t="str">
            <v>Contact Erronée</v>
          </cell>
        </row>
        <row r="4996">
          <cell r="B4996" t="str">
            <v>DTLI01397149</v>
          </cell>
          <cell r="C4996">
            <v>529166733</v>
          </cell>
          <cell r="F4996" t="str">
            <v>Contact Erronée</v>
          </cell>
        </row>
        <row r="4997">
          <cell r="B4997" t="str">
            <v>DTLIO0026A65</v>
          </cell>
          <cell r="C4997">
            <v>525199399</v>
          </cell>
          <cell r="F4997" t="str">
            <v>INJ</v>
          </cell>
        </row>
        <row r="4998">
          <cell r="B4998" t="str">
            <v>DTLI01397402</v>
          </cell>
          <cell r="C4998">
            <v>529256471</v>
          </cell>
          <cell r="F4998" t="str">
            <v>INJ</v>
          </cell>
        </row>
        <row r="4999">
          <cell r="B4999" t="str">
            <v>DTLI01397441</v>
          </cell>
          <cell r="C4999">
            <v>529864948</v>
          </cell>
          <cell r="F4999" t="str">
            <v>INJ</v>
          </cell>
        </row>
        <row r="5000">
          <cell r="B5000" t="str">
            <v>DTLIO0026A86</v>
          </cell>
          <cell r="C5000">
            <v>525199391</v>
          </cell>
          <cell r="F5000" t="str">
            <v>INJ</v>
          </cell>
        </row>
        <row r="5001">
          <cell r="B5001">
            <v>97318102</v>
          </cell>
          <cell r="C5001">
            <v>524014474</v>
          </cell>
          <cell r="F5001" t="str">
            <v>Transport Saturé MHA146</v>
          </cell>
        </row>
        <row r="5002">
          <cell r="B5002" t="str">
            <v>DTLI01392001</v>
          </cell>
          <cell r="C5002">
            <v>529192209</v>
          </cell>
          <cell r="F5002" t="str">
            <v>RDV Le 29/10</v>
          </cell>
        </row>
        <row r="5003">
          <cell r="B5003" t="str">
            <v>DTLI01392569</v>
          </cell>
          <cell r="C5003">
            <v>529164487</v>
          </cell>
          <cell r="F5003" t="str">
            <v>INJ</v>
          </cell>
        </row>
        <row r="5004">
          <cell r="B5004" t="str">
            <v>DTLI01392831</v>
          </cell>
          <cell r="C5004">
            <v>529843262</v>
          </cell>
          <cell r="F5004" t="str">
            <v>PC Saturé 831/1 MHA85</v>
          </cell>
        </row>
        <row r="5005">
          <cell r="B5005" t="str">
            <v>DTLI01397688</v>
          </cell>
          <cell r="C5005">
            <v>529135719</v>
          </cell>
          <cell r="F5005" t="str">
            <v>Adresse Erronée (Résidence Izdihar 2 Imm 10 Mhamid 9 ,Numéro 4 )</v>
          </cell>
        </row>
        <row r="5006">
          <cell r="B5006">
            <v>97333162</v>
          </cell>
          <cell r="C5006">
            <v>524363776</v>
          </cell>
          <cell r="F5006" t="str">
            <v>Transport Saturé MHA91</v>
          </cell>
        </row>
        <row r="5007">
          <cell r="B5007" t="str">
            <v>DTLI01398188</v>
          </cell>
          <cell r="C5007">
            <v>529253368</v>
          </cell>
          <cell r="F5007" t="str">
            <v>Client Satisfait par DTLI01347967</v>
          </cell>
        </row>
        <row r="5008">
          <cell r="B5008" t="str">
            <v>DTLI01391771</v>
          </cell>
          <cell r="C5008">
            <v>529131188</v>
          </cell>
          <cell r="F5008" t="str">
            <v>Tubage Client</v>
          </cell>
        </row>
        <row r="5009">
          <cell r="B5009">
            <v>97340224</v>
          </cell>
          <cell r="F5009" t="str">
            <v>Client Absent RDV Demain</v>
          </cell>
        </row>
        <row r="5010">
          <cell r="B5010" t="str">
            <v>DTLIO0026191</v>
          </cell>
          <cell r="C5010">
            <v>525201552</v>
          </cell>
          <cell r="F5010" t="str">
            <v>Adresse Erronée (M'HAMID ,Lotissement Mhamid C,Numéro 219)</v>
          </cell>
        </row>
        <row r="5011">
          <cell r="B5011">
            <v>97340632</v>
          </cell>
          <cell r="F5011" t="str">
            <v>RDV Demain</v>
          </cell>
        </row>
        <row r="5012">
          <cell r="B5012">
            <v>97332758</v>
          </cell>
          <cell r="C5012">
            <v>524014165</v>
          </cell>
          <cell r="F5012" t="str">
            <v xml:space="preserve">Manque contact + Adresse inconnu </v>
          </cell>
        </row>
        <row r="5013">
          <cell r="B5013" t="str">
            <v>DTLI01397798</v>
          </cell>
          <cell r="C5013">
            <v>529074307</v>
          </cell>
          <cell r="F5013" t="str">
            <v>INJ</v>
          </cell>
        </row>
        <row r="5014">
          <cell r="B5014" t="str">
            <v>DTLI01397963</v>
          </cell>
          <cell r="C5014">
            <v>529240070</v>
          </cell>
          <cell r="F5014" t="str">
            <v>INJ</v>
          </cell>
        </row>
        <row r="5015">
          <cell r="B5015" t="str">
            <v>DTLI01397965</v>
          </cell>
          <cell r="C5015">
            <v>529256091</v>
          </cell>
          <cell r="F5015" t="str">
            <v>INJ</v>
          </cell>
        </row>
        <row r="5016">
          <cell r="B5016">
            <v>97333305</v>
          </cell>
          <cell r="C5016">
            <v>524370635</v>
          </cell>
          <cell r="F5016" t="str">
            <v>Adresse Erronée (M'HAMID ,Lotissement Hamza I ,Numéro 21)</v>
          </cell>
        </row>
        <row r="5017">
          <cell r="B5017">
            <v>97343315</v>
          </cell>
          <cell r="F5017" t="str">
            <v>RDV Demain</v>
          </cell>
        </row>
        <row r="5018">
          <cell r="B5018" t="str">
            <v>DTLIO0026430</v>
          </cell>
          <cell r="C5018">
            <v>525201713</v>
          </cell>
          <cell r="F5018" t="str">
            <v>RDV Ouvrable</v>
          </cell>
        </row>
        <row r="5019">
          <cell r="B5019">
            <v>97342708</v>
          </cell>
          <cell r="C5019">
            <v>524014602</v>
          </cell>
          <cell r="F5019" t="str">
            <v>RDV Ouvrable</v>
          </cell>
        </row>
        <row r="5020">
          <cell r="B5020" t="str">
            <v>DTLI01399297</v>
          </cell>
          <cell r="C5020">
            <v>529199522</v>
          </cell>
          <cell r="F5020" t="str">
            <v>Client demande Client fibre Inwi</v>
          </cell>
        </row>
        <row r="5021">
          <cell r="B5021" t="str">
            <v>DTLI01398166</v>
          </cell>
          <cell r="C5021">
            <v>529265466</v>
          </cell>
          <cell r="F5021" t="str">
            <v>Zone non connecté</v>
          </cell>
        </row>
        <row r="5022">
          <cell r="B5022" t="str">
            <v>DTLI01398214</v>
          </cell>
          <cell r="C5022">
            <v>529183987</v>
          </cell>
          <cell r="F5022" t="str">
            <v>INJ</v>
          </cell>
        </row>
        <row r="5023">
          <cell r="B5023" t="str">
            <v>DTLIO0026C36</v>
          </cell>
          <cell r="C5023">
            <v>525197943</v>
          </cell>
          <cell r="F5023" t="str">
            <v>INJ</v>
          </cell>
        </row>
        <row r="5024">
          <cell r="B5024" t="str">
            <v>DTLIO0026C3C</v>
          </cell>
          <cell r="C5024">
            <v>525199569</v>
          </cell>
          <cell r="F5024" t="str">
            <v>Tubage Client</v>
          </cell>
        </row>
        <row r="5025">
          <cell r="B5025" t="str">
            <v>DTLIO0026C3D</v>
          </cell>
          <cell r="C5025">
            <v>525201107</v>
          </cell>
          <cell r="F5025" t="str">
            <v>INJ</v>
          </cell>
        </row>
        <row r="5026">
          <cell r="B5026" t="str">
            <v>DTLI01398425</v>
          </cell>
          <cell r="C5026">
            <v>529256266</v>
          </cell>
          <cell r="F5026" t="str">
            <v>INJ</v>
          </cell>
        </row>
        <row r="5027">
          <cell r="B5027" t="str">
            <v>DTLI01398563</v>
          </cell>
          <cell r="C5027">
            <v>529191934</v>
          </cell>
          <cell r="F5027" t="str">
            <v>INJ</v>
          </cell>
        </row>
        <row r="5028">
          <cell r="B5028" t="str">
            <v>DTLIO0026CE3</v>
          </cell>
          <cell r="C5028">
            <v>525198599</v>
          </cell>
          <cell r="F5028" t="str">
            <v>RDV Le 30/10</v>
          </cell>
        </row>
        <row r="5029">
          <cell r="B5029" t="str">
            <v>DTLIO0026CE4</v>
          </cell>
          <cell r="C5029">
            <v>525201191</v>
          </cell>
          <cell r="F5029" t="str">
            <v>INJ</v>
          </cell>
        </row>
        <row r="5030">
          <cell r="B5030" t="str">
            <v>DTLI01398638</v>
          </cell>
          <cell r="C5030">
            <v>529838405</v>
          </cell>
          <cell r="F5030" t="str">
            <v>Adresse Erronée (M'HAMID ,Opération Safaa ,Bat G Porte 3  )</v>
          </cell>
        </row>
        <row r="5031">
          <cell r="B5031" t="str">
            <v>DTLIO00268E5</v>
          </cell>
          <cell r="C5031">
            <v>525201993</v>
          </cell>
          <cell r="F5031" t="str">
            <v>Client Absent RDV Le 30/10</v>
          </cell>
        </row>
        <row r="5032">
          <cell r="B5032" t="str">
            <v>DTLIO0026A47</v>
          </cell>
          <cell r="C5032">
            <v>525202126</v>
          </cell>
          <cell r="F5032" t="str">
            <v>Adresse Erronée ( M'HAMID ,Lotissement Maatallah ,Numéro 510  )</v>
          </cell>
        </row>
        <row r="5033">
          <cell r="B5033" t="str">
            <v>DTLI01398779</v>
          </cell>
          <cell r="C5033">
            <v>529867550</v>
          </cell>
          <cell r="F5033" t="str">
            <v>INJ</v>
          </cell>
        </row>
        <row r="5034">
          <cell r="B5034" t="str">
            <v>DTLIO0026D13</v>
          </cell>
          <cell r="C5034">
            <v>525190387</v>
          </cell>
          <cell r="F5034" t="str">
            <v>INJ</v>
          </cell>
        </row>
        <row r="5035">
          <cell r="B5035">
            <v>97340632</v>
          </cell>
          <cell r="F5035" t="str">
            <v>INJOINABLE + Adresse inconnu 0656868334</v>
          </cell>
        </row>
        <row r="5036">
          <cell r="B5036" t="str">
            <v>DTLIO0026D54</v>
          </cell>
          <cell r="C5036">
            <v>525202441</v>
          </cell>
          <cell r="F5036" t="str">
            <v>INJ</v>
          </cell>
        </row>
        <row r="5037">
          <cell r="B5037" t="str">
            <v>DTLIO0026D51</v>
          </cell>
          <cell r="C5037">
            <v>525198990</v>
          </cell>
          <cell r="F5037" t="str">
            <v>INJ</v>
          </cell>
        </row>
        <row r="5038">
          <cell r="B5038" t="str">
            <v>DTLIO0026DEA</v>
          </cell>
          <cell r="C5038">
            <v>525202529</v>
          </cell>
          <cell r="F5038" t="str">
            <v>INJ</v>
          </cell>
        </row>
        <row r="5039">
          <cell r="B5039" t="str">
            <v>DTLI01399648</v>
          </cell>
          <cell r="C5039">
            <v>529267693</v>
          </cell>
          <cell r="F5039" t="str">
            <v>RDV Le 30/10</v>
          </cell>
        </row>
        <row r="5040">
          <cell r="B5040" t="str">
            <v>DTLI01399768</v>
          </cell>
          <cell r="C5040">
            <v>529870120</v>
          </cell>
          <cell r="F5040" t="str">
            <v>INJ</v>
          </cell>
        </row>
        <row r="5041">
          <cell r="B5041" t="str">
            <v>DTLI01399771</v>
          </cell>
          <cell r="C5041">
            <v>529170638</v>
          </cell>
          <cell r="F5041" t="str">
            <v>INJ</v>
          </cell>
        </row>
        <row r="5042">
          <cell r="B5042" t="str">
            <v>DTLI01399893</v>
          </cell>
          <cell r="C5042">
            <v>529285462</v>
          </cell>
          <cell r="F5042" t="str">
            <v>INJ</v>
          </cell>
        </row>
        <row r="5043">
          <cell r="B5043" t="str">
            <v>DTLIO0026F0F</v>
          </cell>
          <cell r="C5043">
            <v>525196705</v>
          </cell>
          <cell r="F5043" t="str">
            <v>INJ</v>
          </cell>
        </row>
        <row r="5044">
          <cell r="B5044" t="str">
            <v>DTLIO0026F2A</v>
          </cell>
          <cell r="C5044">
            <v>525195213</v>
          </cell>
          <cell r="F5044" t="str">
            <v>INJ</v>
          </cell>
        </row>
        <row r="5045">
          <cell r="B5045">
            <v>97345045</v>
          </cell>
          <cell r="C5045">
            <v>524371926</v>
          </cell>
          <cell r="F5045" t="str">
            <v>ETUDE CREATION PC</v>
          </cell>
        </row>
        <row r="5046">
          <cell r="B5046">
            <v>97318102</v>
          </cell>
          <cell r="C5046">
            <v>524014474</v>
          </cell>
          <cell r="F5046" t="str">
            <v>Transport Saturé MHA133</v>
          </cell>
        </row>
        <row r="5047">
          <cell r="B5047" t="str">
            <v>DTLIO0026ACB</v>
          </cell>
          <cell r="C5047">
            <v>525202193</v>
          </cell>
          <cell r="F5047" t="str">
            <v>Adresse Erronée (M'HAMID ,Lotissement Maatallah ,Numéro 2228)</v>
          </cell>
        </row>
        <row r="5048">
          <cell r="B5048">
            <v>97337584</v>
          </cell>
          <cell r="C5048">
            <v>524372635</v>
          </cell>
          <cell r="F5048" t="str">
            <v>CLIENT LOCAL FERMÉ + INJOINABLE  0661656546</v>
          </cell>
        </row>
        <row r="5049">
          <cell r="B5049">
            <v>97338243</v>
          </cell>
          <cell r="C5049">
            <v>524202951</v>
          </cell>
          <cell r="F5049" t="str">
            <v>CLIENT LOCAL FERMÉ</v>
          </cell>
        </row>
        <row r="5050">
          <cell r="B5050">
            <v>97343522</v>
          </cell>
          <cell r="F5050" t="str">
            <v>ETUDE CREATION PC</v>
          </cell>
        </row>
        <row r="5051">
          <cell r="B5051">
            <v>97340214</v>
          </cell>
          <cell r="F5051" t="str">
            <v>ETUDE CREATION PC (Pré cablge après Création )</v>
          </cell>
        </row>
        <row r="5052">
          <cell r="B5052">
            <v>97327685</v>
          </cell>
          <cell r="F5052" t="str">
            <v>ETUDE CREATION PC  ( PCO Saturé 221/2 MHA01 )</v>
          </cell>
        </row>
        <row r="5053">
          <cell r="B5053" t="str">
            <v>DTLI01398314</v>
          </cell>
          <cell r="C5053">
            <v>529246037</v>
          </cell>
          <cell r="F5053" t="str">
            <v>INJ</v>
          </cell>
        </row>
        <row r="5054">
          <cell r="B5054" t="str">
            <v>DTLI01398326</v>
          </cell>
          <cell r="C5054">
            <v>529292374</v>
          </cell>
          <cell r="F5054" t="str">
            <v>RDV Le 02/11</v>
          </cell>
        </row>
        <row r="5055">
          <cell r="B5055">
            <v>97338243</v>
          </cell>
          <cell r="C5055">
            <v>524202951</v>
          </cell>
          <cell r="F5055" t="str">
            <v>CLIENT LOCAL FERMÉ</v>
          </cell>
        </row>
        <row r="5056">
          <cell r="B5056">
            <v>97342708</v>
          </cell>
          <cell r="C5056">
            <v>524014602</v>
          </cell>
          <cell r="F5056" t="str">
            <v>RDV Ouvrable</v>
          </cell>
        </row>
        <row r="5057">
          <cell r="B5057">
            <v>97345045</v>
          </cell>
          <cell r="C5057">
            <v>524371926</v>
          </cell>
          <cell r="F5057" t="str">
            <v xml:space="preserve">ETUDE CREATION PC </v>
          </cell>
        </row>
        <row r="5058">
          <cell r="B5058" t="str">
            <v>DTLI01398125</v>
          </cell>
          <cell r="C5058">
            <v>529234281</v>
          </cell>
          <cell r="F5058" t="str">
            <v>INJ</v>
          </cell>
        </row>
        <row r="5059">
          <cell r="B5059" t="str">
            <v>DTLI01396712</v>
          </cell>
          <cell r="C5059">
            <v>529186024</v>
          </cell>
          <cell r="F5059" t="str">
            <v>RDV Demain</v>
          </cell>
        </row>
        <row r="5060">
          <cell r="B5060" t="str">
            <v>DTLI01398916</v>
          </cell>
          <cell r="C5060">
            <v>529866677</v>
          </cell>
          <cell r="F5060" t="str">
            <v>RDV Le 04/11</v>
          </cell>
        </row>
        <row r="5061">
          <cell r="B5061" t="str">
            <v>DTLI01400021</v>
          </cell>
          <cell r="C5061">
            <v>529252339</v>
          </cell>
          <cell r="F5061" t="str">
            <v>INJ</v>
          </cell>
        </row>
        <row r="5062">
          <cell r="B5062" t="str">
            <v>DTLI01400093</v>
          </cell>
          <cell r="C5062">
            <v>529870632</v>
          </cell>
          <cell r="F5062" t="str">
            <v>RDV Demain à 17H00</v>
          </cell>
        </row>
        <row r="5063">
          <cell r="B5063" t="str">
            <v>DTLIO0026F54</v>
          </cell>
          <cell r="C5063">
            <v>525193055</v>
          </cell>
          <cell r="F5063" t="str">
            <v>Contact Erronée</v>
          </cell>
        </row>
        <row r="5064">
          <cell r="B5064" t="str">
            <v>DTLI01400182</v>
          </cell>
          <cell r="C5064">
            <v>529870705</v>
          </cell>
          <cell r="F5064" t="str">
            <v>Adresse Erronée (Syba , Derb Al frnatchi   )</v>
          </cell>
        </row>
        <row r="5065">
          <cell r="B5065" t="str">
            <v>DTLIO0026FE9</v>
          </cell>
          <cell r="C5065">
            <v>525202621</v>
          </cell>
          <cell r="F5065" t="str">
            <v>Adresse Erronée ( M'HAMID ,Opération Imam Jazouli Imm 19 M'hamid 7 ,Numéro 6 )</v>
          </cell>
        </row>
        <row r="5066">
          <cell r="B5066" t="str">
            <v>DTLI01400623</v>
          </cell>
          <cell r="C5066">
            <v>529198955</v>
          </cell>
          <cell r="F5066" t="str">
            <v>Adresse Erronée ( M'HAMID ,Lotissement Berradi II ,Numéro 131 )</v>
          </cell>
        </row>
        <row r="5067">
          <cell r="B5067" t="str">
            <v>DTLIO00270C7</v>
          </cell>
          <cell r="C5067">
            <v>525202632</v>
          </cell>
          <cell r="F5067" t="str">
            <v>INJ</v>
          </cell>
        </row>
        <row r="5068">
          <cell r="B5068">
            <v>97348290</v>
          </cell>
          <cell r="C5068">
            <v>524206880</v>
          </cell>
          <cell r="F5068" t="str">
            <v>Transport Saturé Mha137</v>
          </cell>
        </row>
        <row r="5069">
          <cell r="B5069" t="str">
            <v>DTLI01401119</v>
          </cell>
          <cell r="C5069">
            <v>529865882</v>
          </cell>
          <cell r="F5069" t="str">
            <v>INJ</v>
          </cell>
        </row>
        <row r="5070">
          <cell r="B5070" t="str">
            <v>DTLIO0027138</v>
          </cell>
          <cell r="C5070">
            <v>525199714</v>
          </cell>
          <cell r="F5070" t="str">
            <v>INJ</v>
          </cell>
        </row>
        <row r="5071">
          <cell r="B5071" t="str">
            <v>DTLIO0027155</v>
          </cell>
          <cell r="C5071">
            <v>525198319</v>
          </cell>
          <cell r="F5071" t="str">
            <v>Client refuse installation</v>
          </cell>
        </row>
        <row r="5072">
          <cell r="B5072" t="str">
            <v>DTLIO002715B</v>
          </cell>
          <cell r="C5072">
            <v>525195554</v>
          </cell>
          <cell r="F5072" t="str">
            <v>INJ</v>
          </cell>
        </row>
        <row r="5073">
          <cell r="B5073" t="str">
            <v>DTLIO0027161</v>
          </cell>
          <cell r="C5073">
            <v>525196890</v>
          </cell>
          <cell r="F5073" t="str">
            <v>INJ</v>
          </cell>
        </row>
        <row r="5074">
          <cell r="B5074" t="str">
            <v>DTLIO0027163</v>
          </cell>
          <cell r="C5074">
            <v>525197771</v>
          </cell>
          <cell r="F5074" t="str">
            <v>Client Satisfait par wifi sans fil</v>
          </cell>
        </row>
        <row r="5075">
          <cell r="B5075" t="str">
            <v>DTLIO002716C</v>
          </cell>
          <cell r="C5075">
            <v>525197613</v>
          </cell>
          <cell r="F5075" t="str">
            <v>INJ</v>
          </cell>
        </row>
        <row r="5076">
          <cell r="B5076" t="str">
            <v>DTLIO0027199</v>
          </cell>
          <cell r="C5076">
            <v>525187025</v>
          </cell>
          <cell r="F5076" t="str">
            <v>INJ</v>
          </cell>
        </row>
        <row r="5077">
          <cell r="B5077" t="str">
            <v>DTLI01401564</v>
          </cell>
          <cell r="C5077">
            <v>529842356</v>
          </cell>
          <cell r="F5077" t="str">
            <v>Adresse Erronée ( BOUAAKAZ  ,Mosquée Zerktouni ,Mag 3 )</v>
          </cell>
        </row>
        <row r="5078">
          <cell r="B5078" t="str">
            <v>DTLIO002723F</v>
          </cell>
          <cell r="C5078">
            <v>525201119</v>
          </cell>
          <cell r="F5078" t="str">
            <v>INJ</v>
          </cell>
        </row>
        <row r="5079">
          <cell r="B5079" t="str">
            <v>DTLIO002725B</v>
          </cell>
          <cell r="C5079">
            <v>525194400</v>
          </cell>
          <cell r="F5079" t="str">
            <v>INJ</v>
          </cell>
        </row>
        <row r="5080">
          <cell r="B5080" t="str">
            <v>DTLIO0027269</v>
          </cell>
          <cell r="C5080">
            <v>525196698</v>
          </cell>
          <cell r="F5080" t="str">
            <v>INJ</v>
          </cell>
        </row>
        <row r="5081">
          <cell r="B5081" t="str">
            <v>DTLIO002727C</v>
          </cell>
          <cell r="C5081">
            <v>525196891</v>
          </cell>
          <cell r="F5081" t="str">
            <v>RDV Le 04/11</v>
          </cell>
        </row>
        <row r="5082">
          <cell r="B5082" t="str">
            <v>DTLIO0027281</v>
          </cell>
          <cell r="C5082">
            <v>525198095</v>
          </cell>
          <cell r="F5082" t="str">
            <v>Adresse Erronée ( Azouzia ,Douar Chaouf ,Numéro 248 )</v>
          </cell>
        </row>
        <row r="5083">
          <cell r="B5083" t="str">
            <v>DTLIO002728E</v>
          </cell>
          <cell r="C5083">
            <v>525198043</v>
          </cell>
          <cell r="F5083" t="str">
            <v>INJ</v>
          </cell>
        </row>
        <row r="5084">
          <cell r="B5084" t="str">
            <v>DTLI01401852</v>
          </cell>
          <cell r="C5084">
            <v>529245256</v>
          </cell>
          <cell r="F5084" t="str">
            <v>Adresse Erronée ( M'HAMID ,Lotissement Nahda ,Numéro 1202 )</v>
          </cell>
        </row>
        <row r="5085">
          <cell r="B5085" t="str">
            <v>DTLI01402039</v>
          </cell>
          <cell r="C5085">
            <v>529819199</v>
          </cell>
          <cell r="F5085" t="str">
            <v xml:space="preserve">Zone non connecté </v>
          </cell>
        </row>
        <row r="5086">
          <cell r="B5086" t="str">
            <v>DTLI01402162</v>
          </cell>
          <cell r="C5086">
            <v>529157908</v>
          </cell>
          <cell r="F5086" t="str">
            <v>INJ</v>
          </cell>
        </row>
        <row r="5087">
          <cell r="B5087" t="str">
            <v>DTLIO00272FB</v>
          </cell>
          <cell r="C5087">
            <v>525202718</v>
          </cell>
          <cell r="F5087" t="str">
            <v>INJ</v>
          </cell>
        </row>
        <row r="5088">
          <cell r="B5088" t="str">
            <v>DTLIO0027328</v>
          </cell>
          <cell r="C5088">
            <v>525202724</v>
          </cell>
          <cell r="F5088" t="str">
            <v>INJ</v>
          </cell>
        </row>
        <row r="5089">
          <cell r="B5089" t="str">
            <v>DTLIO002735B</v>
          </cell>
          <cell r="C5089">
            <v>525202575</v>
          </cell>
          <cell r="F5089" t="str">
            <v>Client refuse installation</v>
          </cell>
        </row>
        <row r="5090">
          <cell r="B5090" t="str">
            <v>DTLIO0026FEF</v>
          </cell>
          <cell r="C5090">
            <v>525202623</v>
          </cell>
          <cell r="F5090" t="str">
            <v xml:space="preserve">Zone non connecté </v>
          </cell>
        </row>
        <row r="5091">
          <cell r="B5091" t="str">
            <v>DTLIO0027134</v>
          </cell>
          <cell r="C5091">
            <v>525202654</v>
          </cell>
          <cell r="F5091" t="str">
            <v>Contact Erronée</v>
          </cell>
        </row>
        <row r="5092">
          <cell r="B5092" t="str">
            <v>DTLIO00273A4</v>
          </cell>
          <cell r="C5092">
            <v>525606543</v>
          </cell>
          <cell r="F5092" t="str">
            <v>Adresse Erronée ( M'HAMID ,Lotissement Mhamid 5 ,Numéro 97)</v>
          </cell>
        </row>
        <row r="5093">
          <cell r="B5093" t="str">
            <v>DTLI01402744</v>
          </cell>
          <cell r="C5093">
            <v>529114679</v>
          </cell>
          <cell r="F5093" t="str">
            <v>Adresse Erronée ( M'HAMID ,Lotissement Berradi II ,Numéro 53)</v>
          </cell>
        </row>
        <row r="5094">
          <cell r="B5094" t="str">
            <v>DTLIO00273CB</v>
          </cell>
          <cell r="C5094">
            <v>525202775</v>
          </cell>
          <cell r="F5094" t="str">
            <v>INJ</v>
          </cell>
        </row>
        <row r="5095">
          <cell r="B5095" t="str">
            <v>DTLIO00273BC</v>
          </cell>
          <cell r="C5095">
            <v>525202772</v>
          </cell>
          <cell r="F5095" t="str">
            <v>INJ</v>
          </cell>
        </row>
        <row r="5096">
          <cell r="B5096" t="str">
            <v>DTLI01403039</v>
          </cell>
          <cell r="C5096">
            <v>529257420</v>
          </cell>
          <cell r="F5096" t="str">
            <v>ETUDE CREATION PC</v>
          </cell>
        </row>
        <row r="5097">
          <cell r="B5097" t="str">
            <v>DTLI01403122</v>
          </cell>
          <cell r="C5097">
            <v>529145513</v>
          </cell>
          <cell r="F5097" t="str">
            <v>Client refuse installation</v>
          </cell>
        </row>
        <row r="5098">
          <cell r="B5098" t="str">
            <v>DTLIO0027464</v>
          </cell>
          <cell r="C5098">
            <v>525501226</v>
          </cell>
          <cell r="F5098" t="str">
            <v>INJ</v>
          </cell>
        </row>
        <row r="5099">
          <cell r="B5099" t="str">
            <v>DTLI01400365</v>
          </cell>
          <cell r="C5099">
            <v>529871661</v>
          </cell>
          <cell r="F5099" t="str">
            <v>Adresse Erronée ( M'HAMID ,Lotissement Berradi II ,Numéro 53)</v>
          </cell>
        </row>
        <row r="5100">
          <cell r="B5100" t="str">
            <v>DTLI01403175</v>
          </cell>
          <cell r="C5100">
            <v>529169442</v>
          </cell>
          <cell r="F5100" t="str">
            <v>Adresse Erronée (M'HAMID ,Douar Takoutate ,Numéro 339 )</v>
          </cell>
        </row>
        <row r="5101">
          <cell r="B5101" t="str">
            <v>DTLI01403188</v>
          </cell>
          <cell r="C5101">
            <v>529139043</v>
          </cell>
          <cell r="F5101" t="str">
            <v>INJ</v>
          </cell>
        </row>
        <row r="5102">
          <cell r="B5102" t="str">
            <v>DTLI01403318</v>
          </cell>
          <cell r="C5102">
            <v>529134969</v>
          </cell>
          <cell r="F5102" t="str">
            <v xml:space="preserve">Tubage Client </v>
          </cell>
        </row>
        <row r="5103">
          <cell r="B5103" t="str">
            <v>DTLI01403330</v>
          </cell>
          <cell r="C5103">
            <v>529833370</v>
          </cell>
          <cell r="F5103" t="str">
            <v>RDV Le 2/11</v>
          </cell>
        </row>
        <row r="5104">
          <cell r="B5104" t="str">
            <v>DTLIO002753E</v>
          </cell>
          <cell r="C5104">
            <v>525202853</v>
          </cell>
          <cell r="F5104" t="str">
            <v>INJ</v>
          </cell>
        </row>
        <row r="5105">
          <cell r="B5105" t="str">
            <v>DTLI01403755</v>
          </cell>
          <cell r="C5105">
            <v>529142717</v>
          </cell>
          <cell r="F5105" t="str">
            <v>INJ</v>
          </cell>
        </row>
        <row r="5106">
          <cell r="B5106" t="str">
            <v>DTLI01403784</v>
          </cell>
          <cell r="C5106">
            <v>529183746</v>
          </cell>
          <cell r="F5106" t="str">
            <v>opposition rivrains</v>
          </cell>
        </row>
        <row r="5107">
          <cell r="B5107" t="str">
            <v>DTLIO0027579</v>
          </cell>
          <cell r="C5107">
            <v>525201660</v>
          </cell>
          <cell r="F5107" t="str">
            <v>INJ</v>
          </cell>
        </row>
        <row r="5108">
          <cell r="B5108" t="str">
            <v>DTLI01404849</v>
          </cell>
          <cell r="C5108">
            <v>529162478</v>
          </cell>
          <cell r="F5108" t="str">
            <v>Adresse Erronée (Assif ,Op Saada Imm 89 ,Numéro 39 )</v>
          </cell>
        </row>
        <row r="5109">
          <cell r="B5109" t="str">
            <v>DTLI01401852</v>
          </cell>
          <cell r="C5109">
            <v>529245256</v>
          </cell>
          <cell r="F5109" t="str">
            <v>CLIENT LOCAL FERMÉ + INJOINABLE</v>
          </cell>
        </row>
        <row r="5110">
          <cell r="B5110" t="str">
            <v>DTLIO00275AB</v>
          </cell>
          <cell r="C5110">
            <v>525202882</v>
          </cell>
          <cell r="F5110" t="str">
            <v>INJ</v>
          </cell>
        </row>
        <row r="5111">
          <cell r="B5111" t="str">
            <v>DTLI01404447</v>
          </cell>
          <cell r="C5111">
            <v>529148244</v>
          </cell>
          <cell r="F5111" t="str">
            <v>INJ</v>
          </cell>
        </row>
        <row r="5112">
          <cell r="B5112" t="str">
            <v>DTLI01404520</v>
          </cell>
          <cell r="C5112">
            <v>529161858</v>
          </cell>
          <cell r="F5112" t="str">
            <v>INJ</v>
          </cell>
        </row>
        <row r="5113">
          <cell r="B5113" t="str">
            <v>DTLIO0027707</v>
          </cell>
          <cell r="C5113">
            <v>525198921</v>
          </cell>
          <cell r="F5113" t="str">
            <v>Client refuse installation</v>
          </cell>
        </row>
        <row r="5114">
          <cell r="B5114" t="str">
            <v>DTLIO0027708</v>
          </cell>
          <cell r="C5114">
            <v>525199424</v>
          </cell>
          <cell r="F5114" t="str">
            <v>RDV Ouvrable</v>
          </cell>
        </row>
        <row r="5115">
          <cell r="B5115" t="str">
            <v>DTLIO002771F</v>
          </cell>
          <cell r="C5115">
            <v>525400168</v>
          </cell>
          <cell r="F5115" t="str">
            <v>INJ</v>
          </cell>
        </row>
        <row r="5116">
          <cell r="B5116" t="str">
            <v>DTLI01405030</v>
          </cell>
          <cell r="C5116">
            <v>529834334</v>
          </cell>
          <cell r="F5116" t="str">
            <v>INJ</v>
          </cell>
        </row>
        <row r="5117">
          <cell r="B5117" t="str">
            <v>DTLIO00277EB</v>
          </cell>
          <cell r="C5117">
            <v>525202986</v>
          </cell>
          <cell r="F5117" t="str">
            <v>Client Satisfait par wifi Orange sans fil</v>
          </cell>
        </row>
        <row r="5118">
          <cell r="B5118" t="str">
            <v>DTLI01405432</v>
          </cell>
          <cell r="C5118">
            <v>529180983</v>
          </cell>
          <cell r="F5118" t="str">
            <v>Zone non connecté</v>
          </cell>
        </row>
        <row r="5119">
          <cell r="B5119" t="str">
            <v>DTLIO0027533</v>
          </cell>
          <cell r="C5119">
            <v>525202845</v>
          </cell>
          <cell r="F5119" t="str">
            <v>INJ</v>
          </cell>
        </row>
        <row r="5120">
          <cell r="B5120" t="str">
            <v>DTLIO0027859</v>
          </cell>
          <cell r="C5120">
            <v>525201131</v>
          </cell>
          <cell r="F5120" t="str">
            <v>INJ</v>
          </cell>
        </row>
        <row r="5121">
          <cell r="B5121" t="str">
            <v>DTLIO0027877</v>
          </cell>
          <cell r="C5121">
            <v>525198813</v>
          </cell>
          <cell r="F5121" t="str">
            <v>INJ</v>
          </cell>
        </row>
        <row r="5122">
          <cell r="B5122" t="str">
            <v>DTLI01405658</v>
          </cell>
          <cell r="C5122">
            <v>529256752</v>
          </cell>
          <cell r="F5122" t="str">
            <v>RDV Ouvrable</v>
          </cell>
        </row>
        <row r="5123">
          <cell r="B5123" t="str">
            <v>DTLI01405936</v>
          </cell>
          <cell r="C5123">
            <v>529864948</v>
          </cell>
          <cell r="F5123" t="str">
            <v>INJ</v>
          </cell>
        </row>
        <row r="5124">
          <cell r="B5124" t="str">
            <v>DTLI01406025</v>
          </cell>
          <cell r="C5124">
            <v>529176087</v>
          </cell>
          <cell r="F5124" t="str">
            <v>INJ</v>
          </cell>
        </row>
        <row r="5125">
          <cell r="B5125" t="str">
            <v>DTLI01400623</v>
          </cell>
          <cell r="C5125">
            <v>529198955</v>
          </cell>
          <cell r="F5125" t="str">
            <v>Adresse Erronée ( M'HAMID ,Lotissement Berradi II ,Numéro 731 )</v>
          </cell>
        </row>
        <row r="5126">
          <cell r="B5126" t="str">
            <v>DTLI01406069</v>
          </cell>
          <cell r="C5126">
            <v>529180989</v>
          </cell>
          <cell r="F5126" t="str">
            <v>Adresse Erronée ( Ain ITTI ,OPERATION ATLAS ZOUHOUR I ,Numéro 92 )</v>
          </cell>
        </row>
        <row r="5127">
          <cell r="B5127" t="str">
            <v>DTLIO0027676</v>
          </cell>
          <cell r="C5127">
            <v>525202935</v>
          </cell>
          <cell r="F5127" t="str">
            <v>Adresse Erronée ( M'HAMID ,Lotissement Zakaria ,Numéro 119 )</v>
          </cell>
        </row>
        <row r="5128">
          <cell r="B5128" t="str">
            <v>DTLI01406221</v>
          </cell>
          <cell r="C5128">
            <v>529191027</v>
          </cell>
          <cell r="F5128" t="str">
            <v>Adresse Erronée (M'HAMID , Op Bassatine Marrakech GH1-Imm15 ,Numéro 4 )</v>
          </cell>
        </row>
        <row r="5129">
          <cell r="B5129" t="str">
            <v>DTLIO00278D3</v>
          </cell>
          <cell r="C5129">
            <v>525198552</v>
          </cell>
          <cell r="F5129" t="str">
            <v>INJ</v>
          </cell>
        </row>
        <row r="5130">
          <cell r="B5130" t="str">
            <v>DTLIO00278E6</v>
          </cell>
          <cell r="C5130">
            <v>525199272</v>
          </cell>
          <cell r="F5130" t="str">
            <v>Contact Erronée</v>
          </cell>
        </row>
        <row r="5131">
          <cell r="B5131" t="str">
            <v>DTLIO0027912</v>
          </cell>
          <cell r="C5131">
            <v>525202905</v>
          </cell>
          <cell r="F5131" t="str">
            <v>Adresse Erronée ( M'HAMID ,Bloc 34 ,Numéro 1778 )</v>
          </cell>
        </row>
        <row r="5132">
          <cell r="B5132" t="str">
            <v>DTLI01406523</v>
          </cell>
          <cell r="C5132">
            <v>529185805</v>
          </cell>
          <cell r="F5132" t="str">
            <v>INJ</v>
          </cell>
        </row>
        <row r="5133">
          <cell r="B5133" t="str">
            <v>DTLI01406613</v>
          </cell>
          <cell r="C5133">
            <v>529256471</v>
          </cell>
          <cell r="F5133" t="str">
            <v>INJ</v>
          </cell>
        </row>
        <row r="5134">
          <cell r="B5134" t="str">
            <v>DTLIO00279F9</v>
          </cell>
          <cell r="C5134">
            <v>525200985</v>
          </cell>
          <cell r="F5134" t="str">
            <v>INJ</v>
          </cell>
        </row>
        <row r="5135">
          <cell r="B5135" t="str">
            <v>DTLI01407140</v>
          </cell>
          <cell r="C5135">
            <v>529199182</v>
          </cell>
          <cell r="F5135" t="str">
            <v>Adresse Erronée ( M'HAMID ,Mosquée Lotissement Zakaria ,Numéro 1 )</v>
          </cell>
        </row>
        <row r="5136">
          <cell r="B5136" t="str">
            <v>DTLIO0027A7E</v>
          </cell>
          <cell r="C5136">
            <v>525201924</v>
          </cell>
          <cell r="F5136" t="str">
            <v>INJ</v>
          </cell>
        </row>
        <row r="5137">
          <cell r="B5137" t="str">
            <v>DTLIO0027B41</v>
          </cell>
          <cell r="C5137">
            <v>525199399</v>
          </cell>
          <cell r="F5137" t="str">
            <v>INJ</v>
          </cell>
        </row>
        <row r="5138">
          <cell r="B5138" t="str">
            <v>DTLI01407812</v>
          </cell>
          <cell r="C5138">
            <v>529265351</v>
          </cell>
          <cell r="F5138" t="str">
            <v>RDV Ouvrable</v>
          </cell>
        </row>
        <row r="5139">
          <cell r="B5139" t="str">
            <v>DTLI01407815</v>
          </cell>
          <cell r="C5139">
            <v>529284604</v>
          </cell>
          <cell r="F5139" t="str">
            <v>INJ</v>
          </cell>
        </row>
        <row r="5140">
          <cell r="B5140" t="str">
            <v>DTLI01407854</v>
          </cell>
          <cell r="C5140">
            <v>529195467</v>
          </cell>
          <cell r="F5140" t="str">
            <v>INJ</v>
          </cell>
        </row>
        <row r="5141">
          <cell r="B5141" t="str">
            <v>DTLI01407900</v>
          </cell>
          <cell r="C5141">
            <v>529237150</v>
          </cell>
          <cell r="F5141" t="str">
            <v>INJ</v>
          </cell>
        </row>
        <row r="5142">
          <cell r="B5142" t="str">
            <v>DTLIO0027C3B</v>
          </cell>
          <cell r="C5142">
            <v>525501175</v>
          </cell>
          <cell r="F5142" t="str">
            <v>Contact Erronée</v>
          </cell>
        </row>
        <row r="5143">
          <cell r="B5143">
            <v>97356008</v>
          </cell>
          <cell r="F5143" t="str">
            <v>Manque single</v>
          </cell>
        </row>
        <row r="5144">
          <cell r="B5144" t="str">
            <v>DTLIO00274DE</v>
          </cell>
          <cell r="C5144">
            <v>520699282</v>
          </cell>
          <cell r="F5144" t="str">
            <v>Adresse Erronée ( M'HAMID ,Opération Diour Atlas Imm W  ,Numéro 5 )</v>
          </cell>
        </row>
        <row r="5145">
          <cell r="B5145" t="str">
            <v>DTLI01403867</v>
          </cell>
          <cell r="C5145">
            <v>529138014</v>
          </cell>
          <cell r="F5145" t="str">
            <v>client refuse installation</v>
          </cell>
        </row>
        <row r="5146">
          <cell r="B5146">
            <v>97354048</v>
          </cell>
          <cell r="C5146">
            <v>524015989</v>
          </cell>
          <cell r="F5146" t="str">
            <v>Transport Saturé MHA131</v>
          </cell>
        </row>
        <row r="5147">
          <cell r="B5147">
            <v>97345045</v>
          </cell>
          <cell r="C5147">
            <v>524371926</v>
          </cell>
          <cell r="F5147" t="str">
            <v>ETUDE CREATION PC</v>
          </cell>
        </row>
        <row r="5148">
          <cell r="B5148" t="str">
            <v>DTLIO002727C</v>
          </cell>
          <cell r="C5148">
            <v>525196891</v>
          </cell>
          <cell r="F5148" t="str">
            <v>RDV Le 04/11</v>
          </cell>
        </row>
        <row r="5149">
          <cell r="B5149" t="str">
            <v>DTLI01408051</v>
          </cell>
          <cell r="C5149">
            <v>529199423</v>
          </cell>
          <cell r="F5149" t="str">
            <v>INJ</v>
          </cell>
        </row>
        <row r="5150">
          <cell r="B5150" t="str">
            <v>DTLI01408169</v>
          </cell>
          <cell r="C5150">
            <v>529192209</v>
          </cell>
          <cell r="F5150" t="str">
            <v>INJ</v>
          </cell>
        </row>
        <row r="5151">
          <cell r="B5151" t="str">
            <v>DTLI01408176</v>
          </cell>
          <cell r="C5151">
            <v>529922049</v>
          </cell>
          <cell r="F5151" t="str">
            <v>Client Satisfait par fibre inwi</v>
          </cell>
        </row>
        <row r="5152">
          <cell r="B5152" t="str">
            <v>DTLI01408232</v>
          </cell>
          <cell r="C5152">
            <v>529235308</v>
          </cell>
          <cell r="F5152" t="str">
            <v>opposition rivrains</v>
          </cell>
        </row>
        <row r="5153">
          <cell r="B5153">
            <v>97355628</v>
          </cell>
          <cell r="F5153" t="str">
            <v>Manque signal</v>
          </cell>
        </row>
        <row r="5154">
          <cell r="B5154" t="str">
            <v>DTLI01408289</v>
          </cell>
          <cell r="C5154">
            <v>529860556</v>
          </cell>
          <cell r="F5154" t="str">
            <v>INJ</v>
          </cell>
        </row>
        <row r="5155">
          <cell r="B5155" t="str">
            <v>DTLIO0027CCA</v>
          </cell>
          <cell r="C5155">
            <v>525199389</v>
          </cell>
          <cell r="F5155" t="str">
            <v>INJ</v>
          </cell>
        </row>
        <row r="5156">
          <cell r="B5156" t="str">
            <v>DTLIO0027CD2</v>
          </cell>
          <cell r="C5156">
            <v>525197034</v>
          </cell>
          <cell r="F5156" t="str">
            <v>CLIENT LOCAL FERMÉ + INJOINABLE</v>
          </cell>
        </row>
        <row r="5157">
          <cell r="B5157" t="str">
            <v>DTLI01408384</v>
          </cell>
          <cell r="C5157">
            <v>529286773</v>
          </cell>
          <cell r="F5157" t="str">
            <v>Client Déjà satisfait par DTLI01230468</v>
          </cell>
        </row>
        <row r="5158">
          <cell r="B5158" t="str">
            <v>DTLIO0027D81</v>
          </cell>
          <cell r="C5158">
            <v>525197260</v>
          </cell>
          <cell r="F5158" t="str">
            <v>INJ</v>
          </cell>
        </row>
        <row r="5159">
          <cell r="B5159" t="str">
            <v>DTLI01408993</v>
          </cell>
          <cell r="C5159">
            <v>529255723</v>
          </cell>
          <cell r="F5159" t="str">
            <v>Tubage Client</v>
          </cell>
        </row>
        <row r="5160">
          <cell r="B5160" t="str">
            <v>DTLIO0027DCD</v>
          </cell>
          <cell r="C5160">
            <v>525203128</v>
          </cell>
          <cell r="F5160" t="str">
            <v>Adresse Erronée (M'HAMID ,Résidence Izdihar 3 Imm 6 ,Numéro 18 )</v>
          </cell>
        </row>
        <row r="5161">
          <cell r="B5161" t="str">
            <v>DTLI01405030</v>
          </cell>
          <cell r="C5161">
            <v>529834334</v>
          </cell>
          <cell r="F5161" t="str">
            <v>INJ</v>
          </cell>
        </row>
        <row r="5162">
          <cell r="B5162" t="str">
            <v>DTLI01409140</v>
          </cell>
          <cell r="C5162">
            <v>529240070</v>
          </cell>
          <cell r="F5162" t="str">
            <v>INJ</v>
          </cell>
        </row>
        <row r="5163">
          <cell r="B5163" t="str">
            <v>DTLI01409146</v>
          </cell>
          <cell r="C5163">
            <v>529256091</v>
          </cell>
          <cell r="F5163" t="str">
            <v>RDV Ouvrable</v>
          </cell>
        </row>
        <row r="5164">
          <cell r="B5164" t="str">
            <v>DTLI01409247</v>
          </cell>
          <cell r="C5164">
            <v>529861618</v>
          </cell>
          <cell r="F5164" t="str">
            <v>INJ</v>
          </cell>
        </row>
        <row r="5165">
          <cell r="B5165" t="str">
            <v>DTLIO0027838</v>
          </cell>
          <cell r="C5165">
            <v>525203027</v>
          </cell>
          <cell r="F5165" t="str">
            <v>Tubage Client</v>
          </cell>
        </row>
        <row r="5166">
          <cell r="B5166" t="str">
            <v>DTLI01409342</v>
          </cell>
          <cell r="C5166">
            <v>529234056</v>
          </cell>
          <cell r="F5166" t="str">
            <v>Imm non connecté</v>
          </cell>
        </row>
        <row r="5167">
          <cell r="B5167" t="str">
            <v>DTLI01409344</v>
          </cell>
          <cell r="C5167">
            <v>529170638</v>
          </cell>
          <cell r="F5167" t="str">
            <v>INJ</v>
          </cell>
        </row>
        <row r="5168">
          <cell r="B5168" t="str">
            <v>DTLI01409444</v>
          </cell>
          <cell r="C5168">
            <v>529861330</v>
          </cell>
          <cell r="F5168" t="str">
            <v>Zone non connecté</v>
          </cell>
        </row>
        <row r="5169">
          <cell r="B5169" t="str">
            <v>DTLIO0027F16</v>
          </cell>
          <cell r="C5169">
            <v>525196752</v>
          </cell>
          <cell r="F5169" t="str">
            <v>INJ</v>
          </cell>
        </row>
        <row r="5170">
          <cell r="B5170" t="str">
            <v>DTLIO0027F17</v>
          </cell>
          <cell r="C5170">
            <v>525190387</v>
          </cell>
          <cell r="F5170" t="str">
            <v>INJ</v>
          </cell>
        </row>
        <row r="5171">
          <cell r="B5171" t="str">
            <v>DTLI01409881</v>
          </cell>
          <cell r="C5171">
            <v>529867738</v>
          </cell>
          <cell r="F5171" t="str">
            <v>INJ</v>
          </cell>
        </row>
        <row r="5172">
          <cell r="B5172" t="str">
            <v>DTLIO0027F1B</v>
          </cell>
          <cell r="C5172">
            <v>525195837</v>
          </cell>
          <cell r="F5172" t="str">
            <v>Zone non connecté</v>
          </cell>
        </row>
        <row r="5173">
          <cell r="B5173" t="str">
            <v>DTLI01403330</v>
          </cell>
          <cell r="C5173">
            <v>529833370</v>
          </cell>
          <cell r="F5173" t="str">
            <v>Tubage Client</v>
          </cell>
        </row>
        <row r="5174">
          <cell r="B5174">
            <v>97353364</v>
          </cell>
          <cell r="C5174">
            <v>524014536</v>
          </cell>
          <cell r="F5174" t="str">
            <v>Transport Saturé MHA133</v>
          </cell>
        </row>
        <row r="5175">
          <cell r="B5175" t="str">
            <v>DTLI01408125</v>
          </cell>
          <cell r="C5175">
            <v>529194060</v>
          </cell>
          <cell r="F5175" t="str">
            <v>Client refuse installation</v>
          </cell>
        </row>
        <row r="5176">
          <cell r="B5176">
            <v>97311502</v>
          </cell>
          <cell r="C5176">
            <v>524387559</v>
          </cell>
          <cell r="F5176" t="str">
            <v>Zone Medina</v>
          </cell>
        </row>
        <row r="5177">
          <cell r="B5177">
            <v>97318102</v>
          </cell>
          <cell r="C5177">
            <v>524014474</v>
          </cell>
          <cell r="F5177" t="str">
            <v>Transport Saturé MHA133</v>
          </cell>
        </row>
        <row r="5178">
          <cell r="B5178">
            <v>97338243</v>
          </cell>
          <cell r="C5178">
            <v>524202951</v>
          </cell>
          <cell r="F5178" t="str">
            <v>CLIENT LOCAL FERMÉ + Manque contact</v>
          </cell>
        </row>
        <row r="5179">
          <cell r="B5179">
            <v>97345045</v>
          </cell>
          <cell r="C5179">
            <v>524371926</v>
          </cell>
          <cell r="F5179" t="str">
            <v>ETUDE CREATION PC</v>
          </cell>
        </row>
        <row r="5180">
          <cell r="B5180">
            <v>97342708</v>
          </cell>
          <cell r="C5180">
            <v>524014602</v>
          </cell>
          <cell r="F5180" t="str">
            <v>RDV Ouvrable</v>
          </cell>
        </row>
        <row r="5181">
          <cell r="B5181">
            <v>97354048</v>
          </cell>
          <cell r="C5181">
            <v>524015989</v>
          </cell>
          <cell r="F5181" t="str">
            <v>Transport Saturé MHA131</v>
          </cell>
        </row>
        <row r="5182">
          <cell r="B5182">
            <v>97363755</v>
          </cell>
          <cell r="C5182">
            <v>524202078</v>
          </cell>
          <cell r="F5182" t="str">
            <v>Transport Saturé MHA131</v>
          </cell>
        </row>
        <row r="5183">
          <cell r="B5183">
            <v>97352364</v>
          </cell>
          <cell r="C5183">
            <v>524370568</v>
          </cell>
          <cell r="F5183" t="str">
            <v>CLIENT LOCAL FERMÉ + INJOINABLE  0671927851</v>
          </cell>
        </row>
        <row r="5184">
          <cell r="B5184" t="str">
            <v>DTLIO0026FE5</v>
          </cell>
          <cell r="C5184">
            <v>525202618</v>
          </cell>
          <cell r="F5184" t="str">
            <v>RDV Le 03/11</v>
          </cell>
        </row>
        <row r="5185">
          <cell r="B5185" t="str">
            <v>DTLIO0027708</v>
          </cell>
          <cell r="C5185">
            <v>525199424</v>
          </cell>
          <cell r="F5185" t="str">
            <v>RDV Ouvrable</v>
          </cell>
        </row>
        <row r="5186">
          <cell r="B5186" t="str">
            <v>DTLI01405432</v>
          </cell>
          <cell r="C5186">
            <v>529180983</v>
          </cell>
          <cell r="F5186" t="str">
            <v>Zone non connecté</v>
          </cell>
        </row>
        <row r="5187">
          <cell r="B5187" t="str">
            <v>DTLI01405936</v>
          </cell>
          <cell r="C5187">
            <v>529864948</v>
          </cell>
          <cell r="F5187" t="str">
            <v>INJ</v>
          </cell>
        </row>
        <row r="5188">
          <cell r="B5188" t="str">
            <v>DTLI01408232</v>
          </cell>
          <cell r="C5188">
            <v>529235308</v>
          </cell>
          <cell r="F5188" t="str">
            <v>opposition rivrains</v>
          </cell>
        </row>
        <row r="5189">
          <cell r="B5189" t="str">
            <v>DTLIO0027D13</v>
          </cell>
          <cell r="C5189">
            <v>525203117</v>
          </cell>
          <cell r="F5189" t="str">
            <v>Opposition rivrains</v>
          </cell>
        </row>
        <row r="5190">
          <cell r="B5190" t="str">
            <v>DTLIO0027CCA</v>
          </cell>
          <cell r="C5190">
            <v>525199389</v>
          </cell>
          <cell r="F5190" t="str">
            <v>INJ</v>
          </cell>
        </row>
        <row r="5191">
          <cell r="B5191" t="str">
            <v>DTLI01408384</v>
          </cell>
          <cell r="C5191">
            <v>529286773</v>
          </cell>
          <cell r="F5191" t="str">
            <v>Client Déjà satisfait par DTLI01230468</v>
          </cell>
        </row>
        <row r="5192">
          <cell r="B5192" t="str">
            <v>DTLIO0027F21</v>
          </cell>
          <cell r="C5192">
            <v>525195744</v>
          </cell>
          <cell r="F5192" t="str">
            <v>INJ</v>
          </cell>
        </row>
        <row r="5193">
          <cell r="B5193" t="str">
            <v>DTLIO0027F22</v>
          </cell>
          <cell r="C5193">
            <v>525196432</v>
          </cell>
          <cell r="F5193" t="str">
            <v>INJ</v>
          </cell>
        </row>
        <row r="5194">
          <cell r="B5194" t="str">
            <v>DTLIO0027F23</v>
          </cell>
          <cell r="C5194">
            <v>525196433</v>
          </cell>
          <cell r="F5194" t="str">
            <v>INJ</v>
          </cell>
        </row>
        <row r="5195">
          <cell r="B5195" t="str">
            <v>DTLIO0027F29</v>
          </cell>
          <cell r="C5195">
            <v>525187334</v>
          </cell>
          <cell r="F5195" t="str">
            <v>RDV Ouvrable</v>
          </cell>
        </row>
        <row r="5196">
          <cell r="B5196" t="str">
            <v>DTLI01410573</v>
          </cell>
          <cell r="C5196">
            <v>529832121</v>
          </cell>
          <cell r="F5196" t="str">
            <v>INJ</v>
          </cell>
        </row>
        <row r="5197">
          <cell r="B5197" t="str">
            <v>DTLI01410834</v>
          </cell>
          <cell r="C5197">
            <v>529836891</v>
          </cell>
          <cell r="F5197" t="str">
            <v>Adresse Erronée (Medina ,Route ourika ,Lotissement Chams Al madina ,Numéro 91 )</v>
          </cell>
        </row>
        <row r="5198">
          <cell r="B5198" t="str">
            <v>DTLI01410872</v>
          </cell>
          <cell r="C5198">
            <v>529837291</v>
          </cell>
          <cell r="F5198" t="str">
            <v>Adresse Erronée (Massira ,Douar Lahrach ,Bloc 4 ,Numéro 24 )</v>
          </cell>
        </row>
        <row r="5199">
          <cell r="B5199" t="str">
            <v>DTLI01411325</v>
          </cell>
          <cell r="C5199">
            <v>529285462</v>
          </cell>
          <cell r="F5199" t="str">
            <v>INJ</v>
          </cell>
        </row>
        <row r="5200">
          <cell r="B5200" t="str">
            <v>DTLIO0027FF9</v>
          </cell>
          <cell r="C5200">
            <v>525198214</v>
          </cell>
          <cell r="F5200" t="str">
            <v>INJ</v>
          </cell>
        </row>
        <row r="5201">
          <cell r="B5201" t="str">
            <v>DTLI01411435</v>
          </cell>
          <cell r="C5201">
            <v>529142168</v>
          </cell>
          <cell r="F5201" t="str">
            <v>INJ</v>
          </cell>
        </row>
        <row r="5202">
          <cell r="B5202" t="str">
            <v>DTLI01411583</v>
          </cell>
          <cell r="C5202">
            <v>529840904</v>
          </cell>
          <cell r="F5202" t="str">
            <v>INJ</v>
          </cell>
        </row>
        <row r="5203">
          <cell r="B5203" t="str">
            <v>DTLI01411734</v>
          </cell>
          <cell r="C5203">
            <v>529843364</v>
          </cell>
          <cell r="F5203" t="str">
            <v>Adresse Erronée ( Afaq , Afaq 1 Numéro 224 )</v>
          </cell>
        </row>
        <row r="5204">
          <cell r="B5204" t="str">
            <v>DTLI01411853</v>
          </cell>
          <cell r="C5204">
            <v>529843443</v>
          </cell>
          <cell r="F5204" t="str">
            <v>INJ</v>
          </cell>
        </row>
        <row r="5205">
          <cell r="B5205" t="str">
            <v>DTLIO002829C</v>
          </cell>
          <cell r="C5205">
            <v>525203423</v>
          </cell>
          <cell r="F5205" t="str">
            <v>INJ</v>
          </cell>
        </row>
        <row r="5206">
          <cell r="B5206" t="str">
            <v>DTLIO0027F85</v>
          </cell>
          <cell r="C5206">
            <v>525203343</v>
          </cell>
          <cell r="F5206" t="str">
            <v>INJ</v>
          </cell>
        </row>
        <row r="5207">
          <cell r="B5207" t="str">
            <v>DTLIO0027ED4</v>
          </cell>
          <cell r="C5207">
            <v>525203195</v>
          </cell>
          <cell r="F5207" t="str">
            <v>Adresse Erronée (Medina ,Route Amezmiz ,Douar ouelld yahya ,Numéro 14 )</v>
          </cell>
        </row>
        <row r="5208">
          <cell r="B5208" t="str">
            <v>DTLI01414935</v>
          </cell>
          <cell r="C5208">
            <v>529870120</v>
          </cell>
          <cell r="F5208" t="str">
            <v>Transport Saturé MHA133/146</v>
          </cell>
        </row>
        <row r="5209">
          <cell r="B5209" t="str">
            <v>DTLIO0027F80</v>
          </cell>
          <cell r="C5209">
            <v>525203337</v>
          </cell>
          <cell r="F5209" t="str">
            <v>INJ</v>
          </cell>
        </row>
        <row r="5210">
          <cell r="B5210" t="str">
            <v>DTLIO0027F83</v>
          </cell>
          <cell r="C5210">
            <v>525203342</v>
          </cell>
          <cell r="F5210" t="str">
            <v>Adresse Erronée (OPERATION DOHA ABRAJ KOUTOUBIA ,GH17-AO48 ,Numéro 1 )</v>
          </cell>
        </row>
        <row r="5211">
          <cell r="B5211" t="str">
            <v>DTLIO0027F79</v>
          </cell>
          <cell r="C5211">
            <v>525203331</v>
          </cell>
          <cell r="F5211" t="str">
            <v>INJ</v>
          </cell>
        </row>
        <row r="5212">
          <cell r="B5212" t="str">
            <v>DTLI01412304</v>
          </cell>
          <cell r="C5212">
            <v>529074307</v>
          </cell>
          <cell r="F5212" t="str">
            <v xml:space="preserve">INJ </v>
          </cell>
        </row>
        <row r="5213">
          <cell r="B5213" t="str">
            <v>DTLI01413148</v>
          </cell>
          <cell r="C5213">
            <v>529139112</v>
          </cell>
          <cell r="F5213" t="str">
            <v xml:space="preserve">Tubage Client </v>
          </cell>
        </row>
        <row r="5214">
          <cell r="B5214" t="str">
            <v>DTLIO0028408</v>
          </cell>
          <cell r="C5214">
            <v>525501226</v>
          </cell>
          <cell r="F5214" t="str">
            <v>INJ</v>
          </cell>
        </row>
        <row r="5215">
          <cell r="B5215" t="str">
            <v>DTLIO0028460</v>
          </cell>
          <cell r="C5215">
            <v>525187025</v>
          </cell>
          <cell r="F5215" t="str">
            <v xml:space="preserve">INJ </v>
          </cell>
        </row>
        <row r="5216">
          <cell r="B5216" t="str">
            <v>DTLI01413464</v>
          </cell>
          <cell r="C5216">
            <v>529145513</v>
          </cell>
          <cell r="F5216" t="str">
            <v>Client refuse installation</v>
          </cell>
        </row>
        <row r="5217">
          <cell r="B5217" t="str">
            <v>DTLIO0028476</v>
          </cell>
          <cell r="C5217">
            <v>525201191</v>
          </cell>
          <cell r="F5217" t="str">
            <v>INJ</v>
          </cell>
        </row>
        <row r="5218">
          <cell r="B5218" t="str">
            <v>DTLI01413530</v>
          </cell>
          <cell r="C5218">
            <v>529157908</v>
          </cell>
          <cell r="F5218" t="str">
            <v>INJ</v>
          </cell>
        </row>
        <row r="5219">
          <cell r="B5219" t="str">
            <v>DTLIO0028495</v>
          </cell>
          <cell r="C5219">
            <v>525199714</v>
          </cell>
          <cell r="F5219" t="str">
            <v xml:space="preserve">Contact Erronée </v>
          </cell>
        </row>
        <row r="5220">
          <cell r="B5220" t="str">
            <v>DTLIO0028499</v>
          </cell>
          <cell r="C5220">
            <v>525198990</v>
          </cell>
          <cell r="F5220" t="str">
            <v>INJ</v>
          </cell>
        </row>
        <row r="5221">
          <cell r="B5221">
            <v>97359714</v>
          </cell>
          <cell r="F5221" t="str">
            <v>Zone Medina</v>
          </cell>
        </row>
        <row r="5222">
          <cell r="B5222">
            <v>97359136</v>
          </cell>
          <cell r="F5222" t="str">
            <v>Zone Medina</v>
          </cell>
        </row>
        <row r="5223">
          <cell r="B5223" t="str">
            <v>DTLIO0027ACA</v>
          </cell>
          <cell r="C5223">
            <v>525203039</v>
          </cell>
          <cell r="F5223" t="str">
            <v>Imm non connecté</v>
          </cell>
        </row>
        <row r="5224">
          <cell r="B5224" t="str">
            <v>DTLI01406936</v>
          </cell>
          <cell r="C5224">
            <v>529234450</v>
          </cell>
          <cell r="F5224" t="str">
            <v>Adresse Erronée (Mhamid ,Résidence  RAHA ,IMM 5 ,Numéro 12 )</v>
          </cell>
        </row>
        <row r="5225">
          <cell r="B5225">
            <v>97361541</v>
          </cell>
          <cell r="F5225" t="str">
            <v>ETUDE CREATION PC (Pré câblage  après Création )</v>
          </cell>
        </row>
        <row r="5226">
          <cell r="B5226" t="str">
            <v>DTLI01396333</v>
          </cell>
          <cell r="C5226">
            <v>529232512</v>
          </cell>
          <cell r="F5226" t="str">
            <v>Tubage Client</v>
          </cell>
        </row>
        <row r="5227">
          <cell r="B5227">
            <v>97363001</v>
          </cell>
          <cell r="C5227">
            <v>524361598</v>
          </cell>
          <cell r="F5227" t="str">
            <v>ETUDE CREATION PC</v>
          </cell>
        </row>
        <row r="5228">
          <cell r="B5228">
            <v>97358487</v>
          </cell>
          <cell r="C5228">
            <v>524373845</v>
          </cell>
          <cell r="F5228" t="str">
            <v xml:space="preserve">RDV Demain </v>
          </cell>
        </row>
        <row r="5229">
          <cell r="B5229" t="str">
            <v>DTLI01413720</v>
          </cell>
          <cell r="C5229">
            <v>529256266</v>
          </cell>
          <cell r="F5229" t="str">
            <v>INJ</v>
          </cell>
        </row>
        <row r="5230">
          <cell r="B5230" t="str">
            <v>DTLIO002856B</v>
          </cell>
          <cell r="C5230">
            <v>525201119</v>
          </cell>
          <cell r="F5230" t="str">
            <v>INJ</v>
          </cell>
        </row>
        <row r="5231">
          <cell r="B5231">
            <v>97363158</v>
          </cell>
          <cell r="C5231">
            <v>524360725</v>
          </cell>
          <cell r="F5231" t="str">
            <v>Transport Saturé MHA107</v>
          </cell>
        </row>
        <row r="5232">
          <cell r="B5232" t="str">
            <v>DTLIO0028573</v>
          </cell>
          <cell r="C5232">
            <v>525203586</v>
          </cell>
          <cell r="F5232" t="str">
            <v>Adresse Erronée (Massira ,Doha Zone 25 ,IMM 5 ,Numéro 1 )</v>
          </cell>
        </row>
        <row r="5233">
          <cell r="B5233" t="str">
            <v>DTLI01414023</v>
          </cell>
          <cell r="C5233">
            <v>529871710</v>
          </cell>
          <cell r="F5233" t="str">
            <v>RDV Le 04/11</v>
          </cell>
        </row>
        <row r="5234">
          <cell r="B5234">
            <v>97356671</v>
          </cell>
          <cell r="F5234" t="str">
            <v>ETUDE CREATION PC (Pré câblage  après Création )</v>
          </cell>
        </row>
        <row r="5235">
          <cell r="B5235" t="str">
            <v>DTLIO00285BB</v>
          </cell>
          <cell r="C5235">
            <v>525202775</v>
          </cell>
          <cell r="F5235" t="str">
            <v>INJ</v>
          </cell>
        </row>
        <row r="5236">
          <cell r="B5236" t="str">
            <v>DTLI01414212</v>
          </cell>
          <cell r="C5236">
            <v>529191934</v>
          </cell>
          <cell r="F5236" t="str">
            <v>Client refuse installation</v>
          </cell>
        </row>
        <row r="5237">
          <cell r="B5237">
            <v>97368997</v>
          </cell>
          <cell r="F5237" t="str">
            <v>ETUDE CREATION PC (Pré câblage  après Création )</v>
          </cell>
        </row>
        <row r="5238">
          <cell r="B5238" t="str">
            <v>DTLIO0028349</v>
          </cell>
          <cell r="C5238">
            <v>525203451</v>
          </cell>
          <cell r="F5238" t="str">
            <v>Adresse Erronée (Mhamid ,Marché Borj Ezzaytoun ,Numéro 284 )</v>
          </cell>
        </row>
        <row r="5239">
          <cell r="B5239" t="str">
            <v>DTLIO0028626</v>
          </cell>
          <cell r="C5239">
            <v>525202654</v>
          </cell>
          <cell r="F5239" t="str">
            <v>Contact Erronée</v>
          </cell>
        </row>
        <row r="5240">
          <cell r="B5240" t="str">
            <v>DTLIO0028629</v>
          </cell>
          <cell r="C5240">
            <v>525202718</v>
          </cell>
          <cell r="F5240" t="str">
            <v>INJ</v>
          </cell>
        </row>
        <row r="5241">
          <cell r="B5241" t="str">
            <v>DTLIO002862A</v>
          </cell>
          <cell r="C5241">
            <v>525202724</v>
          </cell>
          <cell r="F5241" t="str">
            <v>Adresse Erronée (M'HAMID ,Lotissement M hamid 4 ,Numéro 840 )</v>
          </cell>
        </row>
        <row r="5242">
          <cell r="B5242" t="str">
            <v>DTLI01414649</v>
          </cell>
          <cell r="C5242">
            <v>529867550</v>
          </cell>
          <cell r="F5242" t="str">
            <v>RDV Ouvrable</v>
          </cell>
        </row>
        <row r="5243">
          <cell r="B5243" t="str">
            <v>DTLI01414837</v>
          </cell>
          <cell r="C5243">
            <v>529872718</v>
          </cell>
          <cell r="F5243" t="str">
            <v>INJ</v>
          </cell>
        </row>
        <row r="5244">
          <cell r="B5244" t="str">
            <v>DTLIO00286D7</v>
          </cell>
          <cell r="C5244">
            <v>525197943</v>
          </cell>
          <cell r="F5244" t="str">
            <v>INJ</v>
          </cell>
        </row>
        <row r="5245">
          <cell r="B5245" t="str">
            <v>DTLIO0028752</v>
          </cell>
          <cell r="C5245">
            <v>525196698</v>
          </cell>
          <cell r="F5245" t="str">
            <v>INJ</v>
          </cell>
        </row>
        <row r="5246">
          <cell r="B5246" t="str">
            <v>DTLIO0028782</v>
          </cell>
          <cell r="C5246">
            <v>525196890</v>
          </cell>
          <cell r="F5246" t="str">
            <v>INJ</v>
          </cell>
        </row>
        <row r="5247">
          <cell r="B5247" t="str">
            <v>DTLIO0028785</v>
          </cell>
          <cell r="C5247">
            <v>525197613</v>
          </cell>
          <cell r="F5247" t="str">
            <v>INJ</v>
          </cell>
        </row>
        <row r="5248">
          <cell r="B5248" t="str">
            <v>DTLI01415594</v>
          </cell>
          <cell r="C5248">
            <v>529866677</v>
          </cell>
          <cell r="F5248" t="str">
            <v>RDV Le 04/11</v>
          </cell>
        </row>
        <row r="5249">
          <cell r="B5249" t="str">
            <v>DTLIO00288A8</v>
          </cell>
          <cell r="C5249">
            <v>525195213</v>
          </cell>
          <cell r="F5249" t="str">
            <v>INJ</v>
          </cell>
        </row>
        <row r="5250">
          <cell r="B5250" t="str">
            <v>DTLI01415684</v>
          </cell>
          <cell r="C5250">
            <v>529186024</v>
          </cell>
          <cell r="F5250" t="str">
            <v>Adresse Erronée (OPERATION DOHA BORJ AZZAYTOUN ,Im GH05-AO47 , Porte 8 )</v>
          </cell>
        </row>
        <row r="5251">
          <cell r="B5251">
            <v>97332758</v>
          </cell>
          <cell r="C5251">
            <v>524014165</v>
          </cell>
          <cell r="F5251" t="str">
            <v xml:space="preserve">Manque contact + Adresse inconnu </v>
          </cell>
        </row>
        <row r="5252">
          <cell r="B5252">
            <v>97367775</v>
          </cell>
          <cell r="F5252" t="str">
            <v xml:space="preserve">ETUDE CREATION PC </v>
          </cell>
        </row>
        <row r="5253">
          <cell r="B5253" t="str">
            <v>DTLIO0027D14</v>
          </cell>
          <cell r="C5253">
            <v>525203108</v>
          </cell>
          <cell r="F5253" t="str">
            <v>Tubage Client</v>
          </cell>
        </row>
        <row r="5254">
          <cell r="B5254" t="str">
            <v>DTLIO0027E4A</v>
          </cell>
          <cell r="C5254">
            <v>525203181</v>
          </cell>
          <cell r="F5254" t="str">
            <v>Opposition riverains</v>
          </cell>
        </row>
        <row r="5255">
          <cell r="B5255" t="str">
            <v>DTLIO0027F1B</v>
          </cell>
          <cell r="C5255">
            <v>525195837</v>
          </cell>
          <cell r="F5255" t="str">
            <v>Zone non connecté ( lot Al bahja 4 )</v>
          </cell>
        </row>
        <row r="5256">
          <cell r="B5256" t="str">
            <v>DTLI01405419</v>
          </cell>
          <cell r="C5256">
            <v>529181031</v>
          </cell>
          <cell r="F5256" t="str">
            <v>Tubage Client</v>
          </cell>
        </row>
        <row r="5257">
          <cell r="B5257" t="str">
            <v>DTLIO0027838</v>
          </cell>
          <cell r="C5257">
            <v>525203027</v>
          </cell>
          <cell r="F5257" t="str">
            <v>Tubage Client</v>
          </cell>
        </row>
        <row r="5258">
          <cell r="B5258" t="str">
            <v>DTLI01405936</v>
          </cell>
          <cell r="C5258">
            <v>529864948</v>
          </cell>
          <cell r="F5258" t="str">
            <v>INJ</v>
          </cell>
        </row>
        <row r="5259">
          <cell r="B5259" t="str">
            <v>DTLIO0027D82</v>
          </cell>
          <cell r="C5259">
            <v>525197296</v>
          </cell>
          <cell r="F5259" t="str">
            <v>CLIENT LOCAL FERMÉ + INJOINABLE</v>
          </cell>
        </row>
        <row r="5260">
          <cell r="B5260" t="str">
            <v>DTLI01413148</v>
          </cell>
          <cell r="C5260">
            <v>529139112</v>
          </cell>
          <cell r="F5260" t="str">
            <v>RDV Ouvrable</v>
          </cell>
        </row>
        <row r="5261">
          <cell r="B5261" t="str">
            <v>DTLI01415688</v>
          </cell>
          <cell r="C5261">
            <v>529229800</v>
          </cell>
          <cell r="F5261" t="str">
            <v>Client Demande fibre inwi</v>
          </cell>
        </row>
        <row r="5262">
          <cell r="B5262">
            <v>97352364</v>
          </cell>
          <cell r="C5262">
            <v>524370568</v>
          </cell>
          <cell r="F5262" t="str">
            <v>Client Absent RDV Le 04/11</v>
          </cell>
        </row>
        <row r="5263">
          <cell r="B5263" t="str">
            <v>DTLIO00288D7</v>
          </cell>
          <cell r="C5263">
            <v>525202441</v>
          </cell>
          <cell r="F5263" t="str">
            <v>Adresse Erronée (Mhamid ,Résidence  RAHA ,IMM 9 ,Numéro 56 )</v>
          </cell>
        </row>
        <row r="5264">
          <cell r="B5264" t="str">
            <v>DTLIO00288E2</v>
          </cell>
          <cell r="C5264">
            <v>525196705</v>
          </cell>
          <cell r="F5264" t="str">
            <v>INJ</v>
          </cell>
        </row>
        <row r="5265">
          <cell r="B5265" t="str">
            <v>DTLI01415723</v>
          </cell>
          <cell r="C5265">
            <v>529267693</v>
          </cell>
          <cell r="F5265" t="str">
            <v>INJ</v>
          </cell>
        </row>
        <row r="5266">
          <cell r="B5266">
            <v>97342708</v>
          </cell>
          <cell r="C5266">
            <v>524014602</v>
          </cell>
          <cell r="F5266" t="str">
            <v xml:space="preserve">RDV Demain </v>
          </cell>
        </row>
        <row r="5267">
          <cell r="B5267" t="str">
            <v>DTLI01415872</v>
          </cell>
          <cell r="C5267">
            <v>529245908</v>
          </cell>
          <cell r="F5267" t="str">
            <v>INJ</v>
          </cell>
        </row>
        <row r="5268">
          <cell r="B5268" t="str">
            <v>DTLIO0028904</v>
          </cell>
          <cell r="C5268">
            <v>525198095</v>
          </cell>
          <cell r="F5268" t="str">
            <v>INJ</v>
          </cell>
        </row>
        <row r="5269">
          <cell r="B5269" t="str">
            <v>DTLIO0028907</v>
          </cell>
          <cell r="C5269">
            <v>525198043</v>
          </cell>
          <cell r="F5269" t="str">
            <v>INJ</v>
          </cell>
        </row>
        <row r="5270">
          <cell r="B5270" t="str">
            <v>DTLIO002869B</v>
          </cell>
          <cell r="C5270">
            <v>525203645</v>
          </cell>
          <cell r="F5270" t="str">
            <v>Adresse Erronée (M'HAMID ,Lotissement Saada 3 ,Numéro 6 )</v>
          </cell>
        </row>
        <row r="5271">
          <cell r="B5271">
            <v>97356175</v>
          </cell>
          <cell r="C5271">
            <v>524372612</v>
          </cell>
          <cell r="F5271" t="str">
            <v>Transport Saturé MHA153</v>
          </cell>
        </row>
        <row r="5272">
          <cell r="B5272" t="str">
            <v>DTLIO00286A0</v>
          </cell>
          <cell r="C5272">
            <v>525203648</v>
          </cell>
          <cell r="F5272" t="str">
            <v>Adresse Erronée (OPERATION DOHA BORJ AZZAYTOUN ,Immeuble GH15-L110 ,Numéro 2 )</v>
          </cell>
        </row>
        <row r="5273">
          <cell r="B5273" t="str">
            <v>DTLI01416303</v>
          </cell>
          <cell r="C5273">
            <v>529876230</v>
          </cell>
          <cell r="F5273" t="str">
            <v>RDV Demain à 17H00</v>
          </cell>
        </row>
        <row r="5274">
          <cell r="B5274" t="str">
            <v>DTLIO002861E</v>
          </cell>
          <cell r="C5274">
            <v>525203621</v>
          </cell>
          <cell r="F5274" t="str">
            <v>Client Déjà Satisfait par fibre orange</v>
          </cell>
        </row>
        <row r="5275">
          <cell r="B5275">
            <v>97372523</v>
          </cell>
          <cell r="C5275">
            <v>524204711</v>
          </cell>
          <cell r="F5275" t="str">
            <v>CLIENT LOCAL FERMÉ + INJOINABLE  0610985814</v>
          </cell>
        </row>
        <row r="5276">
          <cell r="B5276" t="str">
            <v>DTLIO0028890</v>
          </cell>
          <cell r="C5276">
            <v>525203499</v>
          </cell>
          <cell r="F5276" t="str">
            <v>INJ</v>
          </cell>
        </row>
        <row r="5277">
          <cell r="B5277">
            <v>97370113</v>
          </cell>
          <cell r="C5277">
            <v>524206563</v>
          </cell>
          <cell r="F5277" t="str">
            <v>CLIENT LOCAL FERMÉ + INJOINABLE  0611864765</v>
          </cell>
        </row>
        <row r="5278">
          <cell r="B5278">
            <v>97368315</v>
          </cell>
          <cell r="F5278" t="str">
            <v xml:space="preserve">ETUDE CREATION PC </v>
          </cell>
        </row>
        <row r="5279">
          <cell r="B5279">
            <v>97372882</v>
          </cell>
          <cell r="F5279" t="str">
            <v xml:space="preserve">ETUDE CREATION PC </v>
          </cell>
        </row>
        <row r="5280">
          <cell r="B5280" t="str">
            <v>DTLIO0028AD2</v>
          </cell>
          <cell r="C5280">
            <v>525203841</v>
          </cell>
          <cell r="F5280" t="str">
            <v>INJ</v>
          </cell>
        </row>
        <row r="5281">
          <cell r="B5281" t="str">
            <v>DTLI01416949</v>
          </cell>
          <cell r="C5281">
            <v>529630239</v>
          </cell>
          <cell r="F5281" t="str">
            <v>Tubage Client</v>
          </cell>
        </row>
        <row r="5282">
          <cell r="B5282" t="str">
            <v>DTLIO0028B11</v>
          </cell>
          <cell r="C5282">
            <v>525203849</v>
          </cell>
          <cell r="F5282" t="str">
            <v>INJ</v>
          </cell>
        </row>
        <row r="5283">
          <cell r="B5283" t="str">
            <v>DTLIO0028B79</v>
          </cell>
          <cell r="C5283">
            <v>525203107</v>
          </cell>
          <cell r="F5283" t="str">
            <v>RDV Demain</v>
          </cell>
        </row>
        <row r="5284">
          <cell r="B5284" t="str">
            <v>DTLIO0028B78</v>
          </cell>
          <cell r="C5284">
            <v>525203684</v>
          </cell>
          <cell r="F5284" t="str">
            <v>INJ</v>
          </cell>
        </row>
        <row r="5285">
          <cell r="B5285">
            <v>97377283</v>
          </cell>
          <cell r="F5285" t="str">
            <v>ETUDE CREATION PC + RDV Ouvrable</v>
          </cell>
        </row>
        <row r="5286">
          <cell r="B5286" t="str">
            <v>DTLI01417408</v>
          </cell>
          <cell r="C5286">
            <v>529138014</v>
          </cell>
          <cell r="F5286" t="str">
            <v>Client refuse installation</v>
          </cell>
        </row>
        <row r="5287">
          <cell r="B5287" t="str">
            <v>DTLIO0028BB9</v>
          </cell>
          <cell r="C5287">
            <v>525199399</v>
          </cell>
          <cell r="F5287" t="str">
            <v>Client Satisfait Par DTLIO0027D9F</v>
          </cell>
        </row>
        <row r="5288">
          <cell r="B5288" t="str">
            <v>DTLI01417494</v>
          </cell>
          <cell r="C5288">
            <v>529834334</v>
          </cell>
          <cell r="F5288" t="str">
            <v>INJ</v>
          </cell>
        </row>
        <row r="5289">
          <cell r="B5289" t="str">
            <v>DTLI01417536</v>
          </cell>
          <cell r="C5289">
            <v>529630799</v>
          </cell>
          <cell r="F5289" t="str">
            <v>Adresse Erronée (M'HAMID ,Lotissement Mhamid 9 ,Numéro 486  )</v>
          </cell>
        </row>
        <row r="5290">
          <cell r="B5290" t="str">
            <v>DTLI01418286</v>
          </cell>
          <cell r="C5290">
            <v>529368347</v>
          </cell>
          <cell r="F5290" t="str">
            <v>Zone non connecté</v>
          </cell>
        </row>
        <row r="5291">
          <cell r="B5291" t="str">
            <v>DTLIO0028C56</v>
          </cell>
          <cell r="C5291">
            <v>525202845</v>
          </cell>
          <cell r="F5291" t="str">
            <v>INJ</v>
          </cell>
        </row>
        <row r="5292">
          <cell r="B5292" t="str">
            <v>DTLI01419367</v>
          </cell>
          <cell r="C5292">
            <v>529148244</v>
          </cell>
          <cell r="F5292" t="str">
            <v>INJ</v>
          </cell>
        </row>
        <row r="5293">
          <cell r="B5293" t="str">
            <v>DTLIO0028CE1</v>
          </cell>
          <cell r="C5293">
            <v>525195554</v>
          </cell>
          <cell r="F5293" t="str">
            <v>INJ</v>
          </cell>
        </row>
        <row r="5294">
          <cell r="B5294" t="str">
            <v>DTLIO0028A3F</v>
          </cell>
          <cell r="C5294">
            <v>525203812</v>
          </cell>
          <cell r="F5294" t="str">
            <v>INJ</v>
          </cell>
        </row>
        <row r="5295">
          <cell r="B5295" t="str">
            <v>DTLI01419588</v>
          </cell>
          <cell r="C5295">
            <v>529256752</v>
          </cell>
          <cell r="F5295" t="str">
            <v>Tubage Client</v>
          </cell>
        </row>
        <row r="5296">
          <cell r="B5296" t="str">
            <v>DTLIO0028A58</v>
          </cell>
          <cell r="C5296">
            <v>525203816</v>
          </cell>
          <cell r="F5296" t="str">
            <v>INJ</v>
          </cell>
        </row>
        <row r="5297">
          <cell r="B5297" t="str">
            <v>DTLI01419627</v>
          </cell>
          <cell r="C5297">
            <v>529865882</v>
          </cell>
          <cell r="F5297" t="str">
            <v>INJ</v>
          </cell>
        </row>
        <row r="5298">
          <cell r="B5298" t="str">
            <v>DTLIO0028A9B</v>
          </cell>
          <cell r="C5298">
            <v>525203833</v>
          </cell>
          <cell r="F5298" t="str">
            <v>Adresse Erronée (Massira ,Targa ,Mousqué Imam Mousslim ,Numéro 1  )</v>
          </cell>
        </row>
        <row r="5299">
          <cell r="B5299" t="str">
            <v>DTLI01419650</v>
          </cell>
          <cell r="C5299">
            <v>529237150</v>
          </cell>
          <cell r="F5299" t="str">
            <v>Adresse Erronée (M'HAMID ,Opération AL YAKOUT IMM K APP 76 )</v>
          </cell>
        </row>
        <row r="5300">
          <cell r="B5300" t="str">
            <v>DTLIO002802B</v>
          </cell>
          <cell r="C5300">
            <v>525203365</v>
          </cell>
          <cell r="F5300" t="str">
            <v>Opposition riverains</v>
          </cell>
        </row>
        <row r="5301">
          <cell r="B5301" t="str">
            <v>DTLI01414837</v>
          </cell>
          <cell r="C5301">
            <v>529872718</v>
          </cell>
          <cell r="F5301" t="str">
            <v>INJ</v>
          </cell>
        </row>
        <row r="5302">
          <cell r="B5302" t="str">
            <v>DTLIO0028785</v>
          </cell>
          <cell r="C5302">
            <v>525197613</v>
          </cell>
          <cell r="F5302" t="str">
            <v>INJ</v>
          </cell>
        </row>
        <row r="5303">
          <cell r="B5303" t="str">
            <v>DTLI01415594</v>
          </cell>
          <cell r="C5303">
            <v>529866677</v>
          </cell>
          <cell r="F5303" t="str">
            <v>RDV Le 04/11</v>
          </cell>
        </row>
        <row r="5304">
          <cell r="B5304" t="str">
            <v>DTLIO00288D7</v>
          </cell>
          <cell r="C5304">
            <v>525202441</v>
          </cell>
          <cell r="F5304" t="str">
            <v>Zone non connecté</v>
          </cell>
        </row>
        <row r="5305">
          <cell r="B5305" t="str">
            <v>DTLI01417300</v>
          </cell>
          <cell r="C5305">
            <v>529246037</v>
          </cell>
          <cell r="F5305" t="str">
            <v>RDV Le 06/11</v>
          </cell>
        </row>
        <row r="5306">
          <cell r="B5306" t="str">
            <v>DTLIO0028BD5</v>
          </cell>
          <cell r="C5306">
            <v>525203551</v>
          </cell>
          <cell r="F5306" t="str">
            <v>IMM non connecté</v>
          </cell>
        </row>
        <row r="5307">
          <cell r="B5307" t="str">
            <v>DTLI01419653</v>
          </cell>
          <cell r="C5307">
            <v>529192209</v>
          </cell>
          <cell r="F5307" t="str">
            <v>INJ</v>
          </cell>
        </row>
        <row r="5308">
          <cell r="B5308" t="str">
            <v>DTLI01419907</v>
          </cell>
          <cell r="C5308">
            <v>529195467</v>
          </cell>
          <cell r="F5308" t="str">
            <v>INJ</v>
          </cell>
        </row>
        <row r="5309">
          <cell r="B5309" t="str">
            <v>DTLI01419934</v>
          </cell>
          <cell r="C5309">
            <v>529265351</v>
          </cell>
          <cell r="F5309" t="str">
            <v>INJ</v>
          </cell>
        </row>
        <row r="5310">
          <cell r="B5310" t="str">
            <v>DTLIO0028D48</v>
          </cell>
          <cell r="C5310">
            <v>525198813</v>
          </cell>
          <cell r="F5310" t="str">
            <v>INJ</v>
          </cell>
        </row>
        <row r="5311">
          <cell r="B5311" t="str">
            <v>DTLI01419941</v>
          </cell>
          <cell r="C5311">
            <v>529284604</v>
          </cell>
          <cell r="F5311" t="str">
            <v>INJ</v>
          </cell>
        </row>
        <row r="5312">
          <cell r="B5312" t="str">
            <v>DTLI01419977</v>
          </cell>
          <cell r="C5312">
            <v>529365496</v>
          </cell>
          <cell r="F5312" t="str">
            <v>Zone non connecté</v>
          </cell>
        </row>
        <row r="5313">
          <cell r="B5313" t="str">
            <v>DTLI01420008</v>
          </cell>
          <cell r="C5313">
            <v>529256471</v>
          </cell>
          <cell r="F5313" t="str">
            <v>Tubage Client</v>
          </cell>
        </row>
        <row r="5314">
          <cell r="B5314">
            <v>97353364</v>
          </cell>
          <cell r="C5314">
            <v>524014536</v>
          </cell>
          <cell r="F5314" t="str">
            <v>Transport Saturé MHA133</v>
          </cell>
        </row>
        <row r="5315">
          <cell r="B5315">
            <v>97375459</v>
          </cell>
          <cell r="C5315">
            <v>524015196</v>
          </cell>
          <cell r="F5315" t="str">
            <v>Transport Saturé MHA107</v>
          </cell>
        </row>
        <row r="5316">
          <cell r="B5316" t="str">
            <v>DTLI01419843</v>
          </cell>
          <cell r="C5316">
            <v>529571963</v>
          </cell>
          <cell r="F5316" t="str">
            <v>INJ</v>
          </cell>
        </row>
        <row r="5317">
          <cell r="B5317">
            <v>97374036</v>
          </cell>
          <cell r="F5317" t="str">
            <v>ETUDE CREATION PC</v>
          </cell>
        </row>
        <row r="5318">
          <cell r="B5318" t="str">
            <v>DTLI01416237</v>
          </cell>
          <cell r="C5318">
            <v>529281153</v>
          </cell>
          <cell r="F5318" t="str">
            <v>Tubage client</v>
          </cell>
        </row>
        <row r="5319">
          <cell r="B5319" t="str">
            <v>DTLI01420042</v>
          </cell>
          <cell r="C5319">
            <v>529326032</v>
          </cell>
          <cell r="F5319" t="str">
            <v>INJ</v>
          </cell>
        </row>
        <row r="5320">
          <cell r="B5320" t="str">
            <v>DTLIO0028D95</v>
          </cell>
          <cell r="C5320">
            <v>525202853</v>
          </cell>
          <cell r="F5320" t="str">
            <v>Adresse Erronée ( M'HAMID ,Opération Imam Naouaoui Imm A Mhamid 7 ,Mag 3 )</v>
          </cell>
        </row>
        <row r="5321">
          <cell r="B5321" t="str">
            <v>DTLI01417488</v>
          </cell>
          <cell r="C5321">
            <v>529647546</v>
          </cell>
          <cell r="F5321" t="str">
            <v>ETUDE CREATION PC</v>
          </cell>
        </row>
        <row r="5322">
          <cell r="B5322" t="str">
            <v>DTLI01417220</v>
          </cell>
          <cell r="C5322">
            <v>529252339</v>
          </cell>
          <cell r="F5322" t="str">
            <v>INJ</v>
          </cell>
        </row>
        <row r="5323">
          <cell r="B5323">
            <v>97381500</v>
          </cell>
          <cell r="C5323">
            <v>524373317</v>
          </cell>
          <cell r="F5323" t="str">
            <v>ETUDE CREATION PC</v>
          </cell>
        </row>
        <row r="5324">
          <cell r="B5324">
            <v>97383083</v>
          </cell>
          <cell r="C5324">
            <v>524363476</v>
          </cell>
          <cell r="F5324" t="str">
            <v>ETUDE CREATION PC</v>
          </cell>
        </row>
        <row r="5325">
          <cell r="B5325">
            <v>97384702</v>
          </cell>
          <cell r="C5325">
            <v>524015844</v>
          </cell>
          <cell r="F5325" t="str">
            <v>Transport Saturé MHA153</v>
          </cell>
        </row>
        <row r="5326">
          <cell r="B5326" t="str">
            <v>DTLIO0028B79</v>
          </cell>
          <cell r="C5326">
            <v>525203107</v>
          </cell>
          <cell r="F5326" t="str">
            <v>RDV Ouvrable</v>
          </cell>
        </row>
        <row r="5327">
          <cell r="B5327">
            <v>97383004</v>
          </cell>
          <cell r="F5327" t="str">
            <v>ETUDE CREATION PC</v>
          </cell>
        </row>
        <row r="5328">
          <cell r="B5328">
            <v>97382118</v>
          </cell>
          <cell r="F5328" t="str">
            <v>ETUDE CREATION PC (Pré câblage  après Création )</v>
          </cell>
        </row>
        <row r="5329">
          <cell r="B5329" t="str">
            <v>DTLI01414935</v>
          </cell>
          <cell r="C5329">
            <v>529870120</v>
          </cell>
          <cell r="F5329" t="str">
            <v>INJ</v>
          </cell>
        </row>
        <row r="5330">
          <cell r="B5330" t="str">
            <v>DTLI01420492</v>
          </cell>
          <cell r="C5330">
            <v>529199423</v>
          </cell>
          <cell r="F5330" t="str">
            <v>INJ</v>
          </cell>
        </row>
        <row r="5331">
          <cell r="B5331" t="str">
            <v>DTLIO0028D0A</v>
          </cell>
          <cell r="C5331">
            <v>525203941</v>
          </cell>
          <cell r="F5331" t="str">
            <v>Adresse Erronée ( M'HAMID ,Opération Jardins d' Anas Imm C   ,Numéro 09 )</v>
          </cell>
        </row>
        <row r="5332">
          <cell r="B5332" t="str">
            <v>DTLIO0028F71</v>
          </cell>
          <cell r="C5332">
            <v>525200870</v>
          </cell>
          <cell r="F5332" t="str">
            <v>RDV Le 06/11</v>
          </cell>
        </row>
        <row r="5333">
          <cell r="B5333" t="str">
            <v>DTLIO0029008</v>
          </cell>
          <cell r="C5333">
            <v>525190387</v>
          </cell>
          <cell r="F5333" t="str">
            <v>Client déjà satisfait par DTLIO0028349</v>
          </cell>
        </row>
        <row r="5334">
          <cell r="B5334" t="str">
            <v>DTLIO0029003</v>
          </cell>
          <cell r="C5334">
            <v>525196752</v>
          </cell>
          <cell r="F5334" t="str">
            <v xml:space="preserve">INJ </v>
          </cell>
        </row>
        <row r="5335">
          <cell r="B5335" t="str">
            <v>DTLIO002903A</v>
          </cell>
          <cell r="C5335">
            <v>525201655</v>
          </cell>
          <cell r="F5335" t="str">
            <v>Adresse Erronée ( OPERATION DOHA BORJ AZZAYTOUN , Imm GH10-066 ,Numéro 14 )</v>
          </cell>
        </row>
        <row r="5336">
          <cell r="B5336" t="str">
            <v>DTLIO0029057</v>
          </cell>
          <cell r="C5336">
            <v>525203337</v>
          </cell>
          <cell r="F5336" t="str">
            <v>INJ</v>
          </cell>
        </row>
        <row r="5337">
          <cell r="B5337" t="str">
            <v>DTLIO00290AD</v>
          </cell>
          <cell r="C5337">
            <v>525196433</v>
          </cell>
          <cell r="F5337" t="str">
            <v>INJ</v>
          </cell>
        </row>
        <row r="5338">
          <cell r="B5338" t="str">
            <v>DTLIO00290B2</v>
          </cell>
          <cell r="C5338">
            <v>525606551</v>
          </cell>
          <cell r="F5338" t="str">
            <v>INJ</v>
          </cell>
        </row>
        <row r="5339">
          <cell r="B5339" t="str">
            <v>DTLIO00290B4</v>
          </cell>
          <cell r="C5339">
            <v>525202623</v>
          </cell>
          <cell r="F5339" t="str">
            <v>Zone non connecté</v>
          </cell>
        </row>
        <row r="5340">
          <cell r="B5340" t="str">
            <v>DTLIO0028EBB</v>
          </cell>
          <cell r="C5340">
            <v>525204014</v>
          </cell>
          <cell r="F5340" t="str">
            <v>INJ</v>
          </cell>
        </row>
        <row r="5341">
          <cell r="B5341" t="str">
            <v>DTLIO00290C5</v>
          </cell>
          <cell r="C5341">
            <v>525200985</v>
          </cell>
          <cell r="F5341" t="str">
            <v>INJ</v>
          </cell>
        </row>
        <row r="5342">
          <cell r="B5342" t="str">
            <v>DTLI01421154</v>
          </cell>
          <cell r="C5342">
            <v>529854735</v>
          </cell>
          <cell r="F5342" t="str">
            <v>INJ</v>
          </cell>
        </row>
        <row r="5343">
          <cell r="B5343" t="str">
            <v>DTLIO00290CE</v>
          </cell>
          <cell r="C5343">
            <v>525199272</v>
          </cell>
          <cell r="F5343" t="str">
            <v>Contact Erronée</v>
          </cell>
        </row>
        <row r="5344">
          <cell r="B5344" t="str">
            <v>DTLIO00290DC</v>
          </cell>
          <cell r="C5344">
            <v>525193055</v>
          </cell>
          <cell r="F5344" t="str">
            <v>Contact Erronée</v>
          </cell>
        </row>
        <row r="5345">
          <cell r="B5345" t="str">
            <v>DTLIO00290EA</v>
          </cell>
          <cell r="C5345">
            <v>525197034</v>
          </cell>
          <cell r="F5345" t="str">
            <v>CLIENT LOCAL FERMÉ + INJOINABLE</v>
          </cell>
        </row>
        <row r="5346">
          <cell r="B5346" t="str">
            <v>DTLIO00290EC</v>
          </cell>
          <cell r="C5346">
            <v>525197260</v>
          </cell>
          <cell r="F5346" t="str">
            <v>INJ</v>
          </cell>
        </row>
        <row r="5347">
          <cell r="B5347" t="str">
            <v>DTLI01421329</v>
          </cell>
          <cell r="C5347">
            <v>529628139</v>
          </cell>
          <cell r="F5347" t="str">
            <v>INJ</v>
          </cell>
        </row>
        <row r="5348">
          <cell r="B5348" t="str">
            <v>DTLI01421583</v>
          </cell>
          <cell r="C5348">
            <v>529185805</v>
          </cell>
          <cell r="F5348" t="str">
            <v>Adresse Erronée ( M'HAMID  ,Lotissement Addaoui 1 , Numéro 58)</v>
          </cell>
        </row>
        <row r="5349">
          <cell r="B5349" t="str">
            <v>DTLIO002912B</v>
          </cell>
          <cell r="C5349">
            <v>525198552</v>
          </cell>
          <cell r="F5349" t="str">
            <v>INJ</v>
          </cell>
        </row>
        <row r="5350">
          <cell r="B5350" t="str">
            <v>DTLIO0029145</v>
          </cell>
          <cell r="C5350">
            <v>525200858</v>
          </cell>
          <cell r="F5350" t="str">
            <v>Opposition riverains</v>
          </cell>
        </row>
        <row r="5351">
          <cell r="B5351" t="str">
            <v>DTLI01421753</v>
          </cell>
          <cell r="C5351">
            <v>529145513</v>
          </cell>
          <cell r="F5351" t="str">
            <v>Client refuse installation</v>
          </cell>
        </row>
        <row r="5352">
          <cell r="B5352" t="str">
            <v>DTLI01421765</v>
          </cell>
          <cell r="C5352">
            <v>529139043</v>
          </cell>
          <cell r="F5352" t="str">
            <v>INJ</v>
          </cell>
        </row>
        <row r="5353">
          <cell r="B5353" t="str">
            <v>DTLI01421830</v>
          </cell>
          <cell r="C5353">
            <v>529628461</v>
          </cell>
          <cell r="F5353" t="str">
            <v>Adresse Erronée ( Assif ,Opération Saada IMM 32 , Numéro 6 )</v>
          </cell>
        </row>
        <row r="5354">
          <cell r="B5354" t="str">
            <v>DTLI01421840</v>
          </cell>
          <cell r="C5354">
            <v>529166733</v>
          </cell>
          <cell r="F5354" t="str">
            <v>Contact Erronée</v>
          </cell>
        </row>
        <row r="5355">
          <cell r="B5355" t="str">
            <v>DTLIO0029169</v>
          </cell>
          <cell r="C5355">
            <v>525199389</v>
          </cell>
          <cell r="F5355" t="str">
            <v>INJ</v>
          </cell>
        </row>
        <row r="5356">
          <cell r="B5356" t="str">
            <v>DTLIO002916F</v>
          </cell>
          <cell r="C5356">
            <v>525202733</v>
          </cell>
          <cell r="F5356" t="str">
            <v>INJ</v>
          </cell>
        </row>
        <row r="5357">
          <cell r="B5357" t="str">
            <v>DTLI01421888</v>
          </cell>
          <cell r="C5357">
            <v>529161858</v>
          </cell>
          <cell r="F5357" t="str">
            <v>client Absent RDV Le 06/11</v>
          </cell>
        </row>
        <row r="5358">
          <cell r="B5358" t="str">
            <v>DTLI01422005</v>
          </cell>
          <cell r="C5358">
            <v>529189074</v>
          </cell>
          <cell r="F5358" t="str">
            <v>Adresse Erronée ( Afaq ,Lotissement Afaq 1 , Numéro 836 )</v>
          </cell>
        </row>
        <row r="5359">
          <cell r="B5359" t="str">
            <v>DTLI01422020</v>
          </cell>
          <cell r="C5359">
            <v>529157908</v>
          </cell>
          <cell r="F5359" t="str">
            <v>INJ</v>
          </cell>
        </row>
        <row r="5360">
          <cell r="B5360" t="str">
            <v>DTLI01422078</v>
          </cell>
          <cell r="C5360">
            <v>529240070</v>
          </cell>
          <cell r="F5360" t="str">
            <v>INJ</v>
          </cell>
        </row>
        <row r="5361">
          <cell r="B5361" t="str">
            <v>DTLI01422133</v>
          </cell>
          <cell r="C5361">
            <v>529628386</v>
          </cell>
          <cell r="F5361" t="str">
            <v>Adresse Erronée ( Assif ,Opération Saada IMM 56 , Numéro 11 )</v>
          </cell>
        </row>
        <row r="5362">
          <cell r="B5362" t="str">
            <v>DTLI01422144</v>
          </cell>
          <cell r="C5362">
            <v>529628322</v>
          </cell>
          <cell r="F5362" t="str">
            <v>INJ</v>
          </cell>
        </row>
        <row r="5363">
          <cell r="B5363" t="str">
            <v>DTLIO0028D26</v>
          </cell>
          <cell r="C5363">
            <v>525203953</v>
          </cell>
          <cell r="F5363" t="str">
            <v>CLIENT LOCAL FERMÉ + INJOINABLE</v>
          </cell>
        </row>
        <row r="5364">
          <cell r="B5364">
            <v>97384512</v>
          </cell>
          <cell r="F5364" t="str">
            <v>Client refuse installation</v>
          </cell>
        </row>
        <row r="5365">
          <cell r="B5365" t="str">
            <v>DTLI01423453</v>
          </cell>
          <cell r="C5365">
            <v>529245256</v>
          </cell>
          <cell r="F5365" t="str">
            <v>Adresse Erronée ( M'HAMID ,Lotissement Nahda ,Numéro 1202 )</v>
          </cell>
        </row>
        <row r="5366">
          <cell r="B5366" t="str">
            <v>DTLIO00291A3</v>
          </cell>
          <cell r="C5366">
            <v>525201660</v>
          </cell>
          <cell r="F5366" t="str">
            <v>INJ</v>
          </cell>
        </row>
        <row r="5367">
          <cell r="B5367" t="str">
            <v>DTLIO002927B</v>
          </cell>
          <cell r="C5367">
            <v>525199714</v>
          </cell>
          <cell r="F5367" t="str">
            <v>Tubage client</v>
          </cell>
        </row>
        <row r="5368">
          <cell r="B5368" t="str">
            <v>DTLIO0029324</v>
          </cell>
          <cell r="C5368">
            <v>525203343</v>
          </cell>
          <cell r="F5368" t="str">
            <v>INJ</v>
          </cell>
        </row>
        <row r="5369">
          <cell r="B5369" t="str">
            <v>DTLIO0029327</v>
          </cell>
          <cell r="C5369">
            <v>525196432</v>
          </cell>
          <cell r="F5369" t="str">
            <v>INJ</v>
          </cell>
        </row>
        <row r="5370">
          <cell r="B5370" t="str">
            <v>DTLIO0029333</v>
          </cell>
          <cell r="C5370">
            <v>525187025</v>
          </cell>
          <cell r="F5370" t="str">
            <v>Client déjà satisfait par DTLIO0028349</v>
          </cell>
        </row>
        <row r="5371">
          <cell r="B5371" t="str">
            <v>DTLI01423824</v>
          </cell>
          <cell r="C5371">
            <v>529860556</v>
          </cell>
          <cell r="F5371" t="str">
            <v>INJ</v>
          </cell>
        </row>
        <row r="5372">
          <cell r="B5372" t="str">
            <v>DTLIO00293DA</v>
          </cell>
          <cell r="C5372">
            <v>525501175</v>
          </cell>
          <cell r="F5372" t="str">
            <v>Contact Erronée</v>
          </cell>
        </row>
        <row r="5373">
          <cell r="B5373" t="str">
            <v>DTLI01424078</v>
          </cell>
          <cell r="C5373">
            <v>529840904</v>
          </cell>
          <cell r="F5373" t="str">
            <v>INJ</v>
          </cell>
        </row>
        <row r="5374">
          <cell r="B5374" t="str">
            <v>DTLI01424123</v>
          </cell>
          <cell r="C5374">
            <v>529867738</v>
          </cell>
          <cell r="F5374" t="str">
            <v>INJ</v>
          </cell>
        </row>
        <row r="5375">
          <cell r="B5375" t="str">
            <v>DTLIO00294DB</v>
          </cell>
          <cell r="C5375">
            <v>525204147</v>
          </cell>
          <cell r="F5375" t="str">
            <v>INJ</v>
          </cell>
        </row>
        <row r="5376">
          <cell r="B5376" t="str">
            <v>DTLIO00293FC</v>
          </cell>
          <cell r="C5376">
            <v>525204101</v>
          </cell>
          <cell r="F5376" t="str">
            <v>Adresse Erronée ( M'HAMID ,Opération Imam Naouaoui Imm G Mhamid 7 ,N 14 )</v>
          </cell>
        </row>
        <row r="5377">
          <cell r="B5377" t="str">
            <v>DTLI01424388</v>
          </cell>
          <cell r="C5377">
            <v>529183987</v>
          </cell>
          <cell r="F5377" t="str">
            <v>INJ</v>
          </cell>
        </row>
        <row r="5378">
          <cell r="B5378" t="str">
            <v>DTLIO0029498</v>
          </cell>
          <cell r="C5378">
            <v>525202772</v>
          </cell>
          <cell r="F5378" t="str">
            <v>INJ</v>
          </cell>
        </row>
        <row r="5379">
          <cell r="B5379" t="str">
            <v>DTLIO00291B4</v>
          </cell>
          <cell r="C5379">
            <v>525203739</v>
          </cell>
          <cell r="F5379" t="str">
            <v>Contact Erronée</v>
          </cell>
        </row>
        <row r="5380">
          <cell r="B5380" t="str">
            <v>DTLI01424733</v>
          </cell>
          <cell r="C5380">
            <v>529843364</v>
          </cell>
          <cell r="F5380" t="str">
            <v>Adresse Erronée ( Afaq , Afaq 1 Numéro 224 )</v>
          </cell>
        </row>
        <row r="5381">
          <cell r="B5381" t="str">
            <v>DTLIO002925E</v>
          </cell>
          <cell r="C5381">
            <v>525204028</v>
          </cell>
          <cell r="F5381" t="str">
            <v>INJ</v>
          </cell>
        </row>
        <row r="5382">
          <cell r="B5382" t="str">
            <v>DTLI01424766</v>
          </cell>
          <cell r="C5382">
            <v>529180983</v>
          </cell>
          <cell r="F5382" t="str">
            <v>Zone non connecté</v>
          </cell>
        </row>
        <row r="5383">
          <cell r="B5383" t="str">
            <v>DTLI01424917</v>
          </cell>
          <cell r="C5383">
            <v>529843443</v>
          </cell>
          <cell r="F5383" t="str">
            <v>INJ</v>
          </cell>
        </row>
        <row r="5384">
          <cell r="B5384" t="str">
            <v>DTLIO00295DD</v>
          </cell>
          <cell r="C5384">
            <v>525204224</v>
          </cell>
          <cell r="F5384" t="str">
            <v>RDV Le 06/11</v>
          </cell>
        </row>
        <row r="5385">
          <cell r="B5385" t="str">
            <v>DTLI01425230</v>
          </cell>
          <cell r="C5385">
            <v>529170638</v>
          </cell>
          <cell r="F5385" t="str">
            <v>INJ</v>
          </cell>
        </row>
        <row r="5386">
          <cell r="B5386" t="str">
            <v>DTLI01425515</v>
          </cell>
          <cell r="C5386">
            <v>529074307</v>
          </cell>
          <cell r="F5386" t="str">
            <v>INJ</v>
          </cell>
        </row>
        <row r="5387">
          <cell r="B5387" t="str">
            <v>DTLIO00288E7</v>
          </cell>
          <cell r="C5387">
            <v>525203728</v>
          </cell>
          <cell r="F5387" t="str">
            <v>RDV Le 07/11</v>
          </cell>
        </row>
        <row r="5388">
          <cell r="B5388">
            <v>97384083</v>
          </cell>
          <cell r="F5388" t="str">
            <v>ETUDE CREATION PC</v>
          </cell>
        </row>
        <row r="5389">
          <cell r="B5389">
            <v>97381724</v>
          </cell>
          <cell r="F5389" t="str">
            <v>CLIENT LOCAL FERMÉ + INJOINABLE  0639323083</v>
          </cell>
        </row>
        <row r="5390">
          <cell r="B5390">
            <v>97383313</v>
          </cell>
          <cell r="F5390" t="str">
            <v>ETUDE CREATION PC</v>
          </cell>
        </row>
        <row r="5391">
          <cell r="B5391" t="str">
            <v>DTLI01425582</v>
          </cell>
          <cell r="C5391">
            <v>529631917</v>
          </cell>
          <cell r="F5391" t="str">
            <v>RDV Le 07/11</v>
          </cell>
        </row>
        <row r="5392">
          <cell r="B5392" t="str">
            <v>DTLIO00296A2</v>
          </cell>
          <cell r="C5392">
            <v>525203499</v>
          </cell>
          <cell r="F5392" t="str">
            <v>INJ</v>
          </cell>
        </row>
        <row r="5393">
          <cell r="B5393" t="str">
            <v>DTLIO0029729</v>
          </cell>
          <cell r="C5393">
            <v>525198095</v>
          </cell>
          <cell r="F5393" t="str">
            <v>INJ</v>
          </cell>
        </row>
        <row r="5394">
          <cell r="B5394" t="str">
            <v>DTLIO002972C</v>
          </cell>
          <cell r="C5394">
            <v>525198043</v>
          </cell>
          <cell r="F5394" t="str">
            <v>INJ</v>
          </cell>
        </row>
        <row r="5395">
          <cell r="B5395" t="str">
            <v>DTLI01419889</v>
          </cell>
          <cell r="C5395">
            <v>529365440</v>
          </cell>
          <cell r="F5395" t="str">
            <v>ETUDE CREATION PC</v>
          </cell>
        </row>
        <row r="5396">
          <cell r="B5396" t="str">
            <v>DTLIO0028D0A</v>
          </cell>
          <cell r="C5396">
            <v>525203941</v>
          </cell>
          <cell r="F5396" t="str">
            <v xml:space="preserve">Tubage Client </v>
          </cell>
        </row>
        <row r="5397">
          <cell r="B5397" t="str">
            <v>DTLI01421301</v>
          </cell>
          <cell r="C5397">
            <v>529628075</v>
          </cell>
          <cell r="F5397" t="str">
            <v>Imm non connecté</v>
          </cell>
        </row>
        <row r="5398">
          <cell r="B5398" t="str">
            <v>DTLIO00295CC</v>
          </cell>
          <cell r="C5398">
            <v>525204213</v>
          </cell>
          <cell r="F5398" t="str">
            <v>RDV Ouvrable</v>
          </cell>
        </row>
        <row r="5399">
          <cell r="B5399" t="str">
            <v>DTLI01424728</v>
          </cell>
          <cell r="C5399">
            <v>529627337</v>
          </cell>
          <cell r="F5399" t="str">
            <v>CLIENT LOCAL FERMÉ + INJOINABLE</v>
          </cell>
        </row>
        <row r="5400">
          <cell r="B5400" t="str">
            <v>DTLIO0028D95</v>
          </cell>
          <cell r="C5400">
            <v>525202853</v>
          </cell>
          <cell r="F5400" t="str">
            <v xml:space="preserve">Tubage Client </v>
          </cell>
        </row>
        <row r="5401">
          <cell r="B5401">
            <v>97387229</v>
          </cell>
          <cell r="F5401" t="str">
            <v>ETUDE CREATION PC</v>
          </cell>
        </row>
        <row r="5402">
          <cell r="B5402" t="str">
            <v>DTLIO0029749</v>
          </cell>
          <cell r="C5402">
            <v>525202882</v>
          </cell>
          <cell r="F5402" t="str">
            <v>INJ</v>
          </cell>
        </row>
        <row r="5403">
          <cell r="B5403" t="str">
            <v>DTLIO00298A3</v>
          </cell>
          <cell r="C5403">
            <v>525201924</v>
          </cell>
          <cell r="F5403" t="str">
            <v>INJ</v>
          </cell>
        </row>
        <row r="5404">
          <cell r="B5404" t="str">
            <v>DTLIO00295BB</v>
          </cell>
          <cell r="C5404">
            <v>525203621</v>
          </cell>
          <cell r="F5404" t="str">
            <v>Client Déjà Satisfait par fibre orange</v>
          </cell>
        </row>
        <row r="5405">
          <cell r="B5405" t="str">
            <v>DTLI01429674</v>
          </cell>
          <cell r="C5405">
            <v>529235308</v>
          </cell>
          <cell r="F5405" t="str">
            <v>opposition rivrains</v>
          </cell>
        </row>
        <row r="5406">
          <cell r="B5406" t="str">
            <v>DTLI01429822</v>
          </cell>
          <cell r="C5406">
            <v>529256471</v>
          </cell>
          <cell r="F5406" t="str">
            <v>INJ</v>
          </cell>
        </row>
        <row r="5407">
          <cell r="B5407" t="str">
            <v>DTLIO0029AF9</v>
          </cell>
          <cell r="C5407">
            <v>525501226</v>
          </cell>
          <cell r="F5407" t="str">
            <v>INJ</v>
          </cell>
        </row>
        <row r="5408">
          <cell r="B5408" t="str">
            <v>DTLI01427492</v>
          </cell>
          <cell r="C5408">
            <v>529631593</v>
          </cell>
          <cell r="F5408" t="str">
            <v>CLIENT LOCAL FERMÉ + INJOINABLE</v>
          </cell>
        </row>
        <row r="5409">
          <cell r="B5409" t="str">
            <v>DTLI01425574</v>
          </cell>
          <cell r="C5409">
            <v>529631913</v>
          </cell>
          <cell r="F5409" t="str">
            <v>CLIENT LOCAL FERMÉ + INJOINABLE</v>
          </cell>
        </row>
        <row r="5410">
          <cell r="B5410" t="str">
            <v>DTLI01425123</v>
          </cell>
          <cell r="C5410">
            <v>529626906</v>
          </cell>
          <cell r="F5410" t="str">
            <v>RDV Le 07/11</v>
          </cell>
        </row>
        <row r="5411">
          <cell r="B5411" t="str">
            <v>DTLIO0029801</v>
          </cell>
          <cell r="C5411">
            <v>525197943</v>
          </cell>
          <cell r="F5411" t="str">
            <v>INJ</v>
          </cell>
        </row>
        <row r="5412">
          <cell r="B5412" t="str">
            <v>DTLI01427610</v>
          </cell>
          <cell r="C5412">
            <v>529632114</v>
          </cell>
          <cell r="F5412" t="str">
            <v>Adresse Erronée ( M'HAMID ,Lotissement Berradi II ,Numéro 704 )</v>
          </cell>
        </row>
        <row r="5413">
          <cell r="B5413">
            <v>97381724</v>
          </cell>
          <cell r="F5413" t="str">
            <v>ETUDE CREATION PC</v>
          </cell>
        </row>
        <row r="5414">
          <cell r="B5414">
            <v>97338243</v>
          </cell>
          <cell r="C5414">
            <v>524202951</v>
          </cell>
          <cell r="F5414" t="str">
            <v>CLIENT LOCAL FERMÉ + Manque contact</v>
          </cell>
        </row>
        <row r="5415">
          <cell r="B5415" t="str">
            <v>DTLIO00288E7</v>
          </cell>
          <cell r="C5415">
            <v>525203728</v>
          </cell>
          <cell r="F5415" t="str">
            <v>Client Absent RDV Ouvrable</v>
          </cell>
        </row>
        <row r="5416">
          <cell r="B5416" t="str">
            <v>DTLIO0028D95</v>
          </cell>
          <cell r="C5416">
            <v>525202853</v>
          </cell>
          <cell r="F5416" t="str">
            <v>Tubage Client</v>
          </cell>
        </row>
        <row r="5417">
          <cell r="B5417" t="str">
            <v>DTLIO0028D0A</v>
          </cell>
          <cell r="C5417">
            <v>525203941</v>
          </cell>
          <cell r="F5417" t="str">
            <v>Tubage Client</v>
          </cell>
        </row>
        <row r="5418">
          <cell r="B5418" t="str">
            <v>DTLI01421301</v>
          </cell>
          <cell r="C5418">
            <v>529628075</v>
          </cell>
          <cell r="F5418" t="str">
            <v>Imm non connecté</v>
          </cell>
        </row>
        <row r="5419">
          <cell r="B5419" t="str">
            <v>DTLIO0029145</v>
          </cell>
          <cell r="C5419">
            <v>525200858</v>
          </cell>
          <cell r="F5419" t="str">
            <v>Opposition riverains</v>
          </cell>
        </row>
        <row r="5420">
          <cell r="B5420" t="str">
            <v>DTLI01422005</v>
          </cell>
          <cell r="C5420">
            <v>529189074</v>
          </cell>
          <cell r="F5420" t="str">
            <v>Adresse Erronée ( Afaq ,Lotissement Afaq 1 , Numéro 836 )</v>
          </cell>
        </row>
        <row r="5421">
          <cell r="B5421" t="str">
            <v>DTLI01422020</v>
          </cell>
          <cell r="C5421">
            <v>529157908</v>
          </cell>
          <cell r="F5421" t="str">
            <v>INJ</v>
          </cell>
        </row>
        <row r="5422">
          <cell r="B5422" t="str">
            <v>DTLI01424728</v>
          </cell>
          <cell r="C5422">
            <v>529627337</v>
          </cell>
          <cell r="F5422" t="str">
            <v>CLIENT LOCAL FERMÉ + INJOINABLE</v>
          </cell>
        </row>
        <row r="5423">
          <cell r="B5423" t="str">
            <v>DTLI01424733</v>
          </cell>
          <cell r="C5423">
            <v>529843364</v>
          </cell>
          <cell r="F5423" t="str">
            <v>Adresse Erronée ( Afaq , Afaq 1 Numéro 224 )</v>
          </cell>
        </row>
        <row r="5424">
          <cell r="B5424" t="str">
            <v>DTLI01424766</v>
          </cell>
          <cell r="C5424">
            <v>529180983</v>
          </cell>
          <cell r="F5424" t="str">
            <v>Zone non connecté</v>
          </cell>
        </row>
        <row r="5425">
          <cell r="B5425" t="str">
            <v>DTLIO00295CC</v>
          </cell>
          <cell r="C5425">
            <v>525204213</v>
          </cell>
          <cell r="F5425" t="str">
            <v>RDV Ouvrable</v>
          </cell>
        </row>
        <row r="5426">
          <cell r="B5426" t="str">
            <v>DTLI01425574</v>
          </cell>
          <cell r="C5426">
            <v>529631913</v>
          </cell>
          <cell r="F5426" t="str">
            <v>CLIENT LOCAL FERMÉ + INJOINABLE</v>
          </cell>
        </row>
        <row r="5427">
          <cell r="B5427" t="str">
            <v>DTLI01425582</v>
          </cell>
          <cell r="C5427">
            <v>529631917</v>
          </cell>
          <cell r="F5427" t="str">
            <v>INJ</v>
          </cell>
        </row>
        <row r="5428">
          <cell r="B5428" t="str">
            <v>DTLIO00296A2</v>
          </cell>
          <cell r="C5428">
            <v>525203499</v>
          </cell>
          <cell r="F5428" t="str">
            <v>INJ</v>
          </cell>
        </row>
        <row r="5429">
          <cell r="B5429" t="str">
            <v>DTLI01427767</v>
          </cell>
          <cell r="C5429">
            <v>529631493</v>
          </cell>
          <cell r="F5429" t="str">
            <v>Adresse Erronée ( M'HAMID ,Lotissement Nassim ,Numéro 175 )</v>
          </cell>
        </row>
        <row r="5430">
          <cell r="B5430" t="str">
            <v>DTLIO0029729</v>
          </cell>
          <cell r="C5430">
            <v>525198095</v>
          </cell>
          <cell r="F5430" t="str">
            <v>INJ</v>
          </cell>
        </row>
        <row r="5431">
          <cell r="B5431" t="str">
            <v>DTLIO002972C</v>
          </cell>
          <cell r="C5431">
            <v>525198043</v>
          </cell>
          <cell r="F5431" t="str">
            <v>INJ</v>
          </cell>
        </row>
        <row r="5432">
          <cell r="B5432" t="str">
            <v>DTLI01427492</v>
          </cell>
          <cell r="C5432">
            <v>529631593</v>
          </cell>
          <cell r="F5432" t="str">
            <v>CLIENT LOCAL FERMÉ + INJOINABLE</v>
          </cell>
        </row>
        <row r="5433">
          <cell r="B5433" t="str">
            <v>DTLIO0029745</v>
          </cell>
          <cell r="C5433">
            <v>520698127</v>
          </cell>
          <cell r="F5433" t="str">
            <v>INJ</v>
          </cell>
        </row>
        <row r="5434">
          <cell r="B5434" t="str">
            <v>DTLIO0029749</v>
          </cell>
          <cell r="C5434">
            <v>525202882</v>
          </cell>
          <cell r="F5434" t="str">
            <v>Client déjà satisfait par fibre orange</v>
          </cell>
        </row>
        <row r="5435">
          <cell r="B5435" t="str">
            <v>DTLI01427681</v>
          </cell>
          <cell r="C5435">
            <v>529626943</v>
          </cell>
          <cell r="F5435" t="str">
            <v>INJ</v>
          </cell>
        </row>
        <row r="5436">
          <cell r="B5436" t="str">
            <v>DTLI01427813</v>
          </cell>
          <cell r="C5436">
            <v>529631457</v>
          </cell>
          <cell r="F5436" t="str">
            <v>INJ</v>
          </cell>
        </row>
        <row r="5437">
          <cell r="B5437" t="str">
            <v>DTLIO0029801</v>
          </cell>
          <cell r="C5437">
            <v>525197943</v>
          </cell>
          <cell r="F5437" t="str">
            <v>INJ</v>
          </cell>
        </row>
        <row r="5438">
          <cell r="B5438" t="str">
            <v>DTLI01428080</v>
          </cell>
          <cell r="C5438">
            <v>529631362</v>
          </cell>
          <cell r="F5438" t="str">
            <v>INJ</v>
          </cell>
        </row>
        <row r="5439">
          <cell r="B5439" t="str">
            <v>DTLIO0029845</v>
          </cell>
          <cell r="C5439">
            <v>525202405</v>
          </cell>
          <cell r="F5439" t="str">
            <v>Adresse Erronée ( M'HAMID ,Lotissement Romia ,Numéro 479 )</v>
          </cell>
        </row>
        <row r="5440">
          <cell r="B5440">
            <v>97333162</v>
          </cell>
          <cell r="F5440" t="str">
            <v>Manque cable 580ML 56P</v>
          </cell>
        </row>
        <row r="5441">
          <cell r="B5441" t="str">
            <v>DTLI01428240</v>
          </cell>
          <cell r="C5441">
            <v>529631288</v>
          </cell>
          <cell r="F5441" t="str">
            <v>INJ</v>
          </cell>
        </row>
        <row r="5442">
          <cell r="B5442" t="str">
            <v>DTLIO00298A3</v>
          </cell>
          <cell r="C5442">
            <v>525201924</v>
          </cell>
          <cell r="F5442" t="str">
            <v>Contact Erronée</v>
          </cell>
        </row>
        <row r="5443">
          <cell r="B5443" t="str">
            <v>DTLI01428293</v>
          </cell>
          <cell r="C5443">
            <v>529526911</v>
          </cell>
          <cell r="F5443" t="str">
            <v>Adresse Erronée ( Afaq , Afaq 2 Numéro 144 )</v>
          </cell>
        </row>
        <row r="5444">
          <cell r="B5444" t="str">
            <v>DTLIO002990A</v>
          </cell>
          <cell r="C5444">
            <v>525204348</v>
          </cell>
          <cell r="F5444" t="str">
            <v>INJ</v>
          </cell>
        </row>
        <row r="5445">
          <cell r="B5445" t="str">
            <v>DTLIO00294B1</v>
          </cell>
          <cell r="C5445">
            <v>525204135</v>
          </cell>
          <cell r="F5445" t="str">
            <v>Adresse Erronée ( Massira ,Lotissement Socoma ,Numéro 2008 )</v>
          </cell>
        </row>
        <row r="5446">
          <cell r="B5446" t="str">
            <v>DTLIO0029514</v>
          </cell>
          <cell r="C5446">
            <v>525204079</v>
          </cell>
          <cell r="F5446" t="str">
            <v>Adresse Erronée ( M'HAMID ,Lotissement Maatallah ,Numéro 2256 )</v>
          </cell>
        </row>
        <row r="5447">
          <cell r="B5447" t="str">
            <v>DTLIO0029561</v>
          </cell>
          <cell r="C5447">
            <v>525204183</v>
          </cell>
          <cell r="F5447" t="str">
            <v>Adresse Erronée ( Azouzia ,Opération Saada 2 ,Imm 49 Numéro 3 )</v>
          </cell>
        </row>
        <row r="5448">
          <cell r="B5448" t="str">
            <v>DTLIO00295BB</v>
          </cell>
          <cell r="C5448">
            <v>525203621</v>
          </cell>
          <cell r="F5448" t="str">
            <v>Client Déjà Satisfait par fibre orange</v>
          </cell>
        </row>
        <row r="5449">
          <cell r="B5449" t="str">
            <v>DTLIO00296CC</v>
          </cell>
          <cell r="C5449">
            <v>525204269</v>
          </cell>
          <cell r="F5449" t="str">
            <v>INJ</v>
          </cell>
        </row>
        <row r="5450">
          <cell r="B5450" t="str">
            <v>DTLIO00296D5</v>
          </cell>
          <cell r="C5450">
            <v>525204276</v>
          </cell>
          <cell r="F5450" t="str">
            <v>INJ</v>
          </cell>
        </row>
        <row r="5451">
          <cell r="B5451" t="str">
            <v>DTLIO0029994</v>
          </cell>
          <cell r="C5451">
            <v>525202845</v>
          </cell>
          <cell r="F5451" t="str">
            <v>Client refuse installation</v>
          </cell>
        </row>
        <row r="5452">
          <cell r="B5452" t="str">
            <v>DTLIO00297CE</v>
          </cell>
          <cell r="C5452">
            <v>525204301</v>
          </cell>
          <cell r="F5452" t="str">
            <v>Contact Erronée</v>
          </cell>
        </row>
        <row r="5453">
          <cell r="B5453">
            <v>97387478</v>
          </cell>
          <cell r="F5453" t="str">
            <v>RDV Le 10/11</v>
          </cell>
        </row>
        <row r="5454">
          <cell r="B5454" t="str">
            <v>DTLI01429077</v>
          </cell>
          <cell r="C5454">
            <v>529619703</v>
          </cell>
          <cell r="F5454" t="str">
            <v>INJ</v>
          </cell>
        </row>
        <row r="5455">
          <cell r="B5455" t="str">
            <v>DTLI01429207</v>
          </cell>
          <cell r="C5455">
            <v>529630999</v>
          </cell>
          <cell r="F5455" t="str">
            <v>Client refuse installation</v>
          </cell>
        </row>
        <row r="5456">
          <cell r="B5456" t="str">
            <v>DTLI01429362</v>
          </cell>
          <cell r="C5456">
            <v>529871710</v>
          </cell>
          <cell r="F5456" t="str">
            <v>RDV Ouvrable</v>
          </cell>
        </row>
        <row r="5457">
          <cell r="B5457" t="str">
            <v>DTLI01429674</v>
          </cell>
          <cell r="C5457">
            <v>529235308</v>
          </cell>
          <cell r="F5457" t="str">
            <v>opposition riverains</v>
          </cell>
        </row>
        <row r="5458">
          <cell r="B5458" t="str">
            <v>DTLI01429749</v>
          </cell>
          <cell r="C5458">
            <v>529142717</v>
          </cell>
          <cell r="F5458" t="str">
            <v>RDV Le 10/11</v>
          </cell>
        </row>
        <row r="5459">
          <cell r="B5459" t="str">
            <v>DTLI01429822</v>
          </cell>
          <cell r="C5459">
            <v>529256471</v>
          </cell>
          <cell r="F5459" t="str">
            <v>INJ</v>
          </cell>
        </row>
        <row r="5460">
          <cell r="B5460" t="str">
            <v>DTLIO0029AF9</v>
          </cell>
          <cell r="C5460">
            <v>525501226</v>
          </cell>
          <cell r="F5460" t="str">
            <v>INJ</v>
          </cell>
        </row>
        <row r="5461">
          <cell r="B5461" t="str">
            <v>DTLIO0029845</v>
          </cell>
          <cell r="C5461">
            <v>525202405</v>
          </cell>
          <cell r="F5461" t="str">
            <v>ETUDE CREATION PC</v>
          </cell>
        </row>
        <row r="5462">
          <cell r="B5462" t="str">
            <v>DTLIO00297E9</v>
          </cell>
          <cell r="C5462">
            <v>525204313</v>
          </cell>
          <cell r="F5462" t="str">
            <v>Client refuse installation</v>
          </cell>
        </row>
        <row r="5463">
          <cell r="B5463" t="str">
            <v>DTLIO00299EA</v>
          </cell>
          <cell r="C5463">
            <v>525204063</v>
          </cell>
          <cell r="F5463" t="str">
            <v>INJ</v>
          </cell>
        </row>
        <row r="5464">
          <cell r="B5464" t="str">
            <v>DTLIO0029B9B</v>
          </cell>
          <cell r="C5464">
            <v>525202718</v>
          </cell>
          <cell r="F5464" t="str">
            <v>INJ</v>
          </cell>
        </row>
        <row r="5465">
          <cell r="B5465" t="str">
            <v>DTLI01430175</v>
          </cell>
          <cell r="C5465">
            <v>529630428</v>
          </cell>
          <cell r="F5465" t="str">
            <v>INJ</v>
          </cell>
        </row>
        <row r="5466">
          <cell r="B5466" t="str">
            <v>DTLI01430616</v>
          </cell>
          <cell r="C5466">
            <v>529861618</v>
          </cell>
          <cell r="F5466" t="str">
            <v>RDV Le 10/11</v>
          </cell>
        </row>
        <row r="5467">
          <cell r="B5467" t="str">
            <v>DTLI01430651</v>
          </cell>
          <cell r="C5467">
            <v>529139112</v>
          </cell>
          <cell r="F5467" t="str">
            <v>Tubage Client</v>
          </cell>
        </row>
        <row r="5468">
          <cell r="B5468" t="str">
            <v>DTLI01430772</v>
          </cell>
          <cell r="C5468">
            <v>529526820</v>
          </cell>
          <cell r="F5468" t="str">
            <v>Adresse Erronée ( M'HAMID ,Lotissement M hamid 9 ,Numéro 1067 )</v>
          </cell>
        </row>
        <row r="5469">
          <cell r="B5469" t="str">
            <v>DTLIO0029BA4</v>
          </cell>
          <cell r="C5469">
            <v>525204602</v>
          </cell>
          <cell r="F5469" t="str">
            <v>Client Satisfait par DTLIO0027F83</v>
          </cell>
        </row>
        <row r="5470">
          <cell r="B5470" t="str">
            <v>DTLI01430841</v>
          </cell>
          <cell r="C5470">
            <v>529181031</v>
          </cell>
          <cell r="F5470" t="str">
            <v>Tubage Client</v>
          </cell>
        </row>
        <row r="5471">
          <cell r="B5471">
            <v>97388202</v>
          </cell>
          <cell r="F5471" t="str">
            <v>ETUDE CREATION PC</v>
          </cell>
        </row>
        <row r="5472">
          <cell r="B5472" t="str">
            <v>DTLIO0029B32</v>
          </cell>
          <cell r="C5472">
            <v>525204579</v>
          </cell>
          <cell r="F5472" t="str">
            <v>PC Mauvais 242/2 MHA76</v>
          </cell>
        </row>
        <row r="5473">
          <cell r="B5473" t="str">
            <v>DTLI01429115</v>
          </cell>
          <cell r="C5473">
            <v>529630986</v>
          </cell>
          <cell r="F5473" t="str">
            <v>Transport Saturé MHA133</v>
          </cell>
        </row>
        <row r="5474">
          <cell r="B5474" t="str">
            <v>DTLIO0029D3F</v>
          </cell>
          <cell r="C5474">
            <v>525204650</v>
          </cell>
          <cell r="F5474" t="str">
            <v>INJ</v>
          </cell>
        </row>
        <row r="5475">
          <cell r="B5475" t="str">
            <v>DTLIO0029D45</v>
          </cell>
          <cell r="C5475">
            <v>525204664</v>
          </cell>
          <cell r="F5475" t="str">
            <v>INJ</v>
          </cell>
        </row>
        <row r="5476">
          <cell r="B5476" t="str">
            <v>DTLI01431405</v>
          </cell>
          <cell r="C5476">
            <v>529872718</v>
          </cell>
          <cell r="F5476" t="str">
            <v>Client refuse installation</v>
          </cell>
        </row>
        <row r="5477">
          <cell r="B5477" t="str">
            <v>DTLIO0029DB4</v>
          </cell>
          <cell r="C5477">
            <v>525204655</v>
          </cell>
          <cell r="F5477" t="str">
            <v>INJ</v>
          </cell>
        </row>
        <row r="5478">
          <cell r="B5478" t="str">
            <v>DTLIO0029DEA</v>
          </cell>
          <cell r="C5478">
            <v>525199272</v>
          </cell>
          <cell r="F5478" t="str">
            <v>Contact Erronée</v>
          </cell>
        </row>
        <row r="5479">
          <cell r="B5479" t="str">
            <v>DTLIO0029DEC</v>
          </cell>
          <cell r="C5479">
            <v>525200985</v>
          </cell>
          <cell r="F5479" t="str">
            <v>INJ</v>
          </cell>
        </row>
        <row r="5480">
          <cell r="B5480">
            <v>97391514</v>
          </cell>
          <cell r="F5480" t="str">
            <v>ETUDE CREATION PC</v>
          </cell>
        </row>
        <row r="5481">
          <cell r="B5481" t="str">
            <v>DTLIO0029B36</v>
          </cell>
          <cell r="C5481">
            <v>525204585</v>
          </cell>
          <cell r="F5481" t="str">
            <v>Client déjà satisfait par DTLIO002980D</v>
          </cell>
        </row>
        <row r="5482">
          <cell r="B5482" t="str">
            <v>DTLI01429584</v>
          </cell>
          <cell r="C5482">
            <v>529864948</v>
          </cell>
          <cell r="F5482" t="str">
            <v>Adresse Erronée ( M'HAMID ,Opération Imam Souhaili Imm I ,Numéro 20 mhamid 7 )</v>
          </cell>
        </row>
        <row r="5483">
          <cell r="B5483" t="str">
            <v>DTLI01431577</v>
          </cell>
          <cell r="C5483">
            <v>529628139</v>
          </cell>
          <cell r="F5483" t="str">
            <v>INJ</v>
          </cell>
        </row>
        <row r="5484">
          <cell r="B5484" t="str">
            <v>DTLI01431637</v>
          </cell>
          <cell r="C5484">
            <v>529629888</v>
          </cell>
          <cell r="F5484" t="str">
            <v xml:space="preserve">Contact Erronée </v>
          </cell>
        </row>
        <row r="5485">
          <cell r="B5485" t="str">
            <v>DTLI01431729</v>
          </cell>
          <cell r="C5485">
            <v>529629860</v>
          </cell>
          <cell r="F5485" t="str">
            <v>INJ</v>
          </cell>
        </row>
        <row r="5486">
          <cell r="B5486" t="str">
            <v>DTLIO0029E54</v>
          </cell>
          <cell r="C5486">
            <v>525204722</v>
          </cell>
          <cell r="F5486" t="str">
            <v>Adresse Erronée ( OPERATION DOHA BORJ AZZAYTOUN , Imm GH02-014 ,Numéro 15 )</v>
          </cell>
        </row>
        <row r="5487">
          <cell r="B5487" t="str">
            <v>DTLI01431881</v>
          </cell>
          <cell r="C5487">
            <v>529629767</v>
          </cell>
          <cell r="F5487" t="str">
            <v>INJ</v>
          </cell>
        </row>
        <row r="5488">
          <cell r="B5488" t="str">
            <v>DTLI01431913</v>
          </cell>
          <cell r="C5488">
            <v>529632572</v>
          </cell>
          <cell r="F5488" t="str">
            <v>Adresse Erronée ( M'HAMID ,Lotissement M hamid 5 ,Numéro 1244 )</v>
          </cell>
        </row>
        <row r="5489">
          <cell r="B5489" t="str">
            <v>DTLIO0029928</v>
          </cell>
          <cell r="C5489">
            <v>525204356</v>
          </cell>
          <cell r="F5489" t="str">
            <v>Client refuse installation</v>
          </cell>
        </row>
        <row r="5490">
          <cell r="B5490" t="str">
            <v>DTLI01429474</v>
          </cell>
          <cell r="C5490">
            <v>529630878</v>
          </cell>
          <cell r="F5490" t="str">
            <v>Adresse Erronée ( MHAMID9  IZDIHAR 2 IMM 4 APP 5 )</v>
          </cell>
        </row>
        <row r="5491">
          <cell r="B5491">
            <v>97381724</v>
          </cell>
          <cell r="F5491" t="str">
            <v>ETUDE CREATION PC</v>
          </cell>
        </row>
        <row r="5492">
          <cell r="B5492">
            <v>97395543</v>
          </cell>
          <cell r="F5492" t="str">
            <v>Zone medina</v>
          </cell>
        </row>
        <row r="5493">
          <cell r="B5493">
            <v>97390851</v>
          </cell>
          <cell r="C5493">
            <v>524373440</v>
          </cell>
          <cell r="F5493" t="str">
            <v>Transport Saturé MHA133</v>
          </cell>
        </row>
        <row r="5494">
          <cell r="B5494">
            <v>97392453</v>
          </cell>
          <cell r="C5494">
            <v>524204129</v>
          </cell>
          <cell r="F5494" t="str">
            <v>Transport Saturé MHA133</v>
          </cell>
        </row>
        <row r="5495">
          <cell r="B5495">
            <v>97396115</v>
          </cell>
          <cell r="C5495">
            <v>524392697</v>
          </cell>
          <cell r="F5495" t="str">
            <v>Zone medina</v>
          </cell>
        </row>
        <row r="5496">
          <cell r="B5496" t="str">
            <v>DTLI01425574</v>
          </cell>
          <cell r="C5496">
            <v>529631913</v>
          </cell>
          <cell r="F5496" t="str">
            <v>CLIENT LOCAL FERMÉ + INJOINABLE</v>
          </cell>
        </row>
        <row r="5497">
          <cell r="B5497" t="str">
            <v>DTLIO0029745</v>
          </cell>
          <cell r="C5497">
            <v>520698127</v>
          </cell>
          <cell r="F5497" t="str">
            <v>INJ</v>
          </cell>
        </row>
        <row r="5498">
          <cell r="B5498" t="str">
            <v>DTLIO0029749</v>
          </cell>
          <cell r="C5498">
            <v>525202882</v>
          </cell>
          <cell r="F5498" t="str">
            <v>Client déjà satisfait par fibre orange</v>
          </cell>
        </row>
        <row r="5499">
          <cell r="B5499" t="str">
            <v>DTLI01429077</v>
          </cell>
          <cell r="C5499">
            <v>529619703</v>
          </cell>
          <cell r="F5499" t="str">
            <v>INJ</v>
          </cell>
        </row>
        <row r="5500">
          <cell r="B5500" t="str">
            <v>DTLI01429362</v>
          </cell>
          <cell r="C5500">
            <v>529871710</v>
          </cell>
          <cell r="F5500" t="str">
            <v>RDV Ouvrable</v>
          </cell>
        </row>
        <row r="5501">
          <cell r="B5501" t="str">
            <v>DTLIO0029D7C</v>
          </cell>
          <cell r="C5501">
            <v>525204670</v>
          </cell>
          <cell r="F5501" t="str">
            <v>Adresse Erronée ( M'HAMID ,Lotissement M hamid 4 ,Numéro 283 )</v>
          </cell>
        </row>
        <row r="5502">
          <cell r="B5502" t="str">
            <v>DTLIO002ABC9</v>
          </cell>
          <cell r="F5502" t="str">
            <v>INJ</v>
          </cell>
        </row>
        <row r="5503">
          <cell r="B5503" t="str">
            <v>DTLIO002A04E</v>
          </cell>
          <cell r="C5503">
            <v>525203337</v>
          </cell>
          <cell r="F5503" t="str">
            <v>INJ</v>
          </cell>
        </row>
        <row r="5504">
          <cell r="B5504" t="str">
            <v>DTLIO002A36A</v>
          </cell>
          <cell r="C5504">
            <v>520690773</v>
          </cell>
          <cell r="F5504" t="str">
            <v>Client refuse installation</v>
          </cell>
        </row>
        <row r="5505">
          <cell r="B5505" t="str">
            <v>DTLIO002A7FD</v>
          </cell>
          <cell r="C5505">
            <v>525501175</v>
          </cell>
          <cell r="F5505" t="str">
            <v>Client refuse installation</v>
          </cell>
        </row>
        <row r="5506">
          <cell r="B5506" t="str">
            <v>DTLIO002A424</v>
          </cell>
          <cell r="C5506">
            <v>525201660</v>
          </cell>
          <cell r="F5506" t="str">
            <v>INJ</v>
          </cell>
        </row>
        <row r="5507">
          <cell r="B5507" t="str">
            <v>DTLIO002AB80</v>
          </cell>
          <cell r="C5507">
            <v>525205248</v>
          </cell>
          <cell r="F5507" t="str">
            <v>INJ</v>
          </cell>
        </row>
        <row r="5508">
          <cell r="B5508" t="str">
            <v>DTLIO0029F55</v>
          </cell>
          <cell r="C5508">
            <v>525204721</v>
          </cell>
          <cell r="F5508" t="str">
            <v>Client déjà satisfait par DTLIO002A323</v>
          </cell>
        </row>
        <row r="5509">
          <cell r="B5509" t="str">
            <v>DTLI01430616</v>
          </cell>
          <cell r="C5509">
            <v>529861618</v>
          </cell>
          <cell r="F5509" t="str">
            <v>RDV Le 10/11</v>
          </cell>
        </row>
        <row r="5510">
          <cell r="B5510" t="str">
            <v>DTLIO0029BA4</v>
          </cell>
          <cell r="C5510">
            <v>525204602</v>
          </cell>
          <cell r="F5510" t="str">
            <v>Client Satisfait par DTLIO0027F83</v>
          </cell>
        </row>
        <row r="5511">
          <cell r="B5511" t="str">
            <v>DTLI01430841</v>
          </cell>
          <cell r="C5511">
            <v>529181031</v>
          </cell>
          <cell r="F5511" t="str">
            <v>Tubage Client</v>
          </cell>
        </row>
        <row r="5512">
          <cell r="B5512" t="str">
            <v>DTLIO0029D3F</v>
          </cell>
          <cell r="C5512">
            <v>525204650</v>
          </cell>
          <cell r="F5512" t="str">
            <v>INJ</v>
          </cell>
        </row>
        <row r="5513">
          <cell r="B5513" t="str">
            <v>DTLIO0029D45</v>
          </cell>
          <cell r="C5513">
            <v>525204664</v>
          </cell>
          <cell r="F5513" t="str">
            <v>Tubage Client</v>
          </cell>
        </row>
        <row r="5514">
          <cell r="B5514" t="str">
            <v>DTLIO002A035</v>
          </cell>
          <cell r="C5514">
            <v>525202733</v>
          </cell>
          <cell r="F5514" t="str">
            <v>Adresse Erronée ( Mhamid 10 Opération el bahja imm 52 app15  )</v>
          </cell>
        </row>
        <row r="5515">
          <cell r="B5515" t="str">
            <v>DTLI01431405</v>
          </cell>
          <cell r="C5515">
            <v>529872718</v>
          </cell>
          <cell r="F5515" t="str">
            <v>Client refuse installation</v>
          </cell>
        </row>
        <row r="5516">
          <cell r="B5516" t="str">
            <v>DTLIO0029DB4</v>
          </cell>
          <cell r="C5516">
            <v>525204655</v>
          </cell>
          <cell r="F5516" t="str">
            <v>INJ</v>
          </cell>
        </row>
        <row r="5517">
          <cell r="B5517" t="str">
            <v>DTLIO0029DEA</v>
          </cell>
          <cell r="C5517">
            <v>525199272</v>
          </cell>
          <cell r="F5517" t="str">
            <v>Contact Erronée</v>
          </cell>
        </row>
        <row r="5518">
          <cell r="B5518" t="str">
            <v>DTLIO0029DEC</v>
          </cell>
          <cell r="C5518">
            <v>525200985</v>
          </cell>
          <cell r="F5518" t="str">
            <v>INJ</v>
          </cell>
        </row>
        <row r="5519">
          <cell r="B5519" t="str">
            <v>DTLI01431932</v>
          </cell>
          <cell r="C5519">
            <v>529142168</v>
          </cell>
          <cell r="F5519" t="str">
            <v>INJ</v>
          </cell>
        </row>
        <row r="5520">
          <cell r="B5520" t="str">
            <v>DTLIO0029EC0</v>
          </cell>
          <cell r="C5520">
            <v>525204737</v>
          </cell>
          <cell r="F5520" t="str">
            <v>Adresse Erronée ( M'HAMID ,Lotissement M hamid 5 ,Numéro 655 )</v>
          </cell>
        </row>
        <row r="5521">
          <cell r="B5521" t="str">
            <v>DTLI01432104</v>
          </cell>
          <cell r="C5521">
            <v>529629683</v>
          </cell>
          <cell r="F5521" t="str">
            <v>INJ</v>
          </cell>
        </row>
        <row r="5522">
          <cell r="B5522" t="str">
            <v>DTLI01432188</v>
          </cell>
          <cell r="C5522">
            <v>529836891</v>
          </cell>
          <cell r="F5522" t="str">
            <v>Adresse Erronée (Medina ,Route ourika ,Lotissement Chams Al madina ,Numéro 91 )</v>
          </cell>
        </row>
        <row r="5523">
          <cell r="B5523" t="str">
            <v>DTLI01432382</v>
          </cell>
          <cell r="C5523">
            <v>529326032</v>
          </cell>
          <cell r="F5523" t="str">
            <v>INJ</v>
          </cell>
        </row>
        <row r="5524">
          <cell r="B5524" t="str">
            <v>DTLI01432468</v>
          </cell>
          <cell r="C5524">
            <v>529629502</v>
          </cell>
          <cell r="F5524" t="str">
            <v>Zone Non connecté</v>
          </cell>
        </row>
        <row r="5525">
          <cell r="B5525" t="str">
            <v>DTLIO0029F61</v>
          </cell>
          <cell r="C5525">
            <v>525204741</v>
          </cell>
          <cell r="F5525" t="str">
            <v>Adresse Erronée (OPERATION DOHA ABRAJ KOUTOUBIA ,Immeuble GH16-AO36 ,Porte 10 )</v>
          </cell>
        </row>
        <row r="5526">
          <cell r="B5526" t="str">
            <v>DTLIO0029F83</v>
          </cell>
          <cell r="C5526">
            <v>525196890</v>
          </cell>
          <cell r="F5526" t="str">
            <v>INJ</v>
          </cell>
        </row>
        <row r="5527">
          <cell r="B5527" t="str">
            <v>DTLIO0029FB7</v>
          </cell>
          <cell r="C5527">
            <v>525197260</v>
          </cell>
          <cell r="F5527" t="str">
            <v>INJ</v>
          </cell>
        </row>
        <row r="5528">
          <cell r="B5528" t="str">
            <v>DTLI01430435</v>
          </cell>
          <cell r="C5528">
            <v>529828883</v>
          </cell>
          <cell r="F5528" t="str">
            <v>Adresse Erronée (OPERATION DOHA ABRAJ KOUTOUBIA ,Immeuble GH16-AO36 ,Porte 10 )</v>
          </cell>
        </row>
        <row r="5529">
          <cell r="B5529">
            <v>97393272</v>
          </cell>
          <cell r="F5529" t="str">
            <v>ETUDE CREATION PC</v>
          </cell>
        </row>
        <row r="5530">
          <cell r="B5530" t="str">
            <v>DTLIO0029FDC</v>
          </cell>
          <cell r="C5530">
            <v>525195554</v>
          </cell>
          <cell r="F5530" t="str">
            <v>INJ</v>
          </cell>
        </row>
        <row r="5531">
          <cell r="B5531" t="str">
            <v>DTLIO002A040</v>
          </cell>
          <cell r="C5531">
            <v>525204014</v>
          </cell>
          <cell r="F5531" t="str">
            <v>INJ</v>
          </cell>
        </row>
        <row r="5532">
          <cell r="B5532" t="str">
            <v>DTLIO002A04F</v>
          </cell>
          <cell r="C5532">
            <v>525201191</v>
          </cell>
          <cell r="F5532" t="str">
            <v>Client refuse installation</v>
          </cell>
        </row>
        <row r="5533">
          <cell r="B5533" t="str">
            <v>DTLI01433192</v>
          </cell>
          <cell r="C5533">
            <v>529229800</v>
          </cell>
          <cell r="F5533" t="str">
            <v>Tubage Client</v>
          </cell>
        </row>
        <row r="5534">
          <cell r="B5534" t="str">
            <v>DTLI01433267</v>
          </cell>
          <cell r="C5534">
            <v>529876230</v>
          </cell>
          <cell r="F5534" t="str">
            <v>RDV Ouvrable</v>
          </cell>
        </row>
        <row r="5535">
          <cell r="B5535" t="str">
            <v>DTLI01433271</v>
          </cell>
          <cell r="C5535">
            <v>529281153</v>
          </cell>
          <cell r="F5535" t="str">
            <v>Tubage client</v>
          </cell>
        </row>
        <row r="5536">
          <cell r="B5536" t="str">
            <v>DTLI01433423</v>
          </cell>
          <cell r="C5536">
            <v>529138014</v>
          </cell>
          <cell r="F5536" t="str">
            <v>client refuse installation</v>
          </cell>
        </row>
        <row r="5537">
          <cell r="B5537" t="str">
            <v>DTLIO002A15D</v>
          </cell>
          <cell r="C5537">
            <v>525204837</v>
          </cell>
          <cell r="F5537" t="str">
            <v>Zone Non connecté</v>
          </cell>
        </row>
        <row r="5538">
          <cell r="B5538" t="str">
            <v>DTLI01433498</v>
          </cell>
          <cell r="C5538">
            <v>529199423</v>
          </cell>
          <cell r="F5538" t="str">
            <v>INJ</v>
          </cell>
        </row>
        <row r="5539">
          <cell r="B5539" t="str">
            <v>DTLI01433546</v>
          </cell>
          <cell r="C5539">
            <v>529170638</v>
          </cell>
          <cell r="F5539" t="str">
            <v>Adresse Erronée ( Azzouzia ,Douar Chaouf ,Numéro 351 )</v>
          </cell>
        </row>
        <row r="5540">
          <cell r="B5540" t="str">
            <v>DTLI01433923</v>
          </cell>
          <cell r="C5540">
            <v>529627589</v>
          </cell>
          <cell r="F5540" t="str">
            <v>Adresse Erronée (M'HAMID ,Douar Chaouf Bloc 6 ,Porte 570 )</v>
          </cell>
        </row>
        <row r="5541">
          <cell r="B5541" t="str">
            <v>DTLI01433980</v>
          </cell>
          <cell r="C5541">
            <v>529922049</v>
          </cell>
          <cell r="F5541" t="str">
            <v>Client Satisfait par fibre inwi</v>
          </cell>
        </row>
        <row r="5542">
          <cell r="B5542" t="str">
            <v>DTLI01434002</v>
          </cell>
          <cell r="C5542">
            <v>529622606</v>
          </cell>
          <cell r="F5542" t="str">
            <v>INJ</v>
          </cell>
        </row>
        <row r="5543">
          <cell r="B5543" t="str">
            <v>DTLI01434115</v>
          </cell>
          <cell r="C5543">
            <v>529115865</v>
          </cell>
          <cell r="F5543" t="str">
            <v>Zone Non connecté</v>
          </cell>
        </row>
        <row r="5544">
          <cell r="B5544" t="str">
            <v>DTLI01430751</v>
          </cell>
          <cell r="C5544">
            <v>529866677</v>
          </cell>
          <cell r="F5544" t="str">
            <v>RDV LE 11/11</v>
          </cell>
        </row>
        <row r="5545">
          <cell r="B5545">
            <v>97392624</v>
          </cell>
          <cell r="F5545" t="str">
            <v>ETUDE CREATION PC</v>
          </cell>
        </row>
        <row r="5546">
          <cell r="B5546">
            <v>97395737</v>
          </cell>
          <cell r="F5546" t="str">
            <v>ETUDE CREATION PC (Pré câblage  après Création )</v>
          </cell>
        </row>
        <row r="5547">
          <cell r="B5547">
            <v>97392973</v>
          </cell>
          <cell r="C5547">
            <v>524371562</v>
          </cell>
          <cell r="F5547" t="str">
            <v xml:space="preserve">RDV Demain </v>
          </cell>
        </row>
        <row r="5548">
          <cell r="B5548">
            <v>97395823</v>
          </cell>
          <cell r="F5548" t="str">
            <v>ETUDE CREATION PC</v>
          </cell>
        </row>
        <row r="5549">
          <cell r="B5549">
            <v>97398269</v>
          </cell>
          <cell r="F5549" t="str">
            <v>ETUDE CREATION PC ( rdv ouvrable )</v>
          </cell>
        </row>
        <row r="5550">
          <cell r="B5550">
            <v>97403525</v>
          </cell>
          <cell r="F5550" t="str">
            <v>nécessite autorisation</v>
          </cell>
        </row>
        <row r="5551">
          <cell r="B5551" t="str">
            <v>DTLI01429362</v>
          </cell>
          <cell r="C5551">
            <v>529871710</v>
          </cell>
          <cell r="F5551" t="str">
            <v>RDV Ouvrable</v>
          </cell>
        </row>
        <row r="5552">
          <cell r="B5552" t="str">
            <v>DTLI01430751</v>
          </cell>
          <cell r="C5552">
            <v>529866677</v>
          </cell>
          <cell r="F5552" t="str">
            <v>RDV Le 11/11</v>
          </cell>
        </row>
        <row r="5553">
          <cell r="B5553" t="str">
            <v>DTLI01431405</v>
          </cell>
          <cell r="C5553">
            <v>529872718</v>
          </cell>
          <cell r="F5553" t="str">
            <v>Client refuse installation</v>
          </cell>
        </row>
        <row r="5554">
          <cell r="B5554" t="str">
            <v>DTLIO0029DB4</v>
          </cell>
          <cell r="C5554">
            <v>525204655</v>
          </cell>
          <cell r="F5554" t="str">
            <v>INJ</v>
          </cell>
        </row>
        <row r="5555">
          <cell r="B5555" t="str">
            <v>DTLIO0029DEA</v>
          </cell>
          <cell r="C5555">
            <v>525199272</v>
          </cell>
          <cell r="F5555" t="str">
            <v>Contact Erronée</v>
          </cell>
        </row>
        <row r="5556">
          <cell r="B5556" t="str">
            <v>DTLIO0029DEC</v>
          </cell>
          <cell r="C5556">
            <v>525200985</v>
          </cell>
          <cell r="F5556" t="str">
            <v>INJ</v>
          </cell>
        </row>
        <row r="5557">
          <cell r="B5557" t="str">
            <v>DTLI01431932</v>
          </cell>
          <cell r="C5557">
            <v>529142168</v>
          </cell>
          <cell r="F5557" t="str">
            <v>INJ</v>
          </cell>
        </row>
        <row r="5558">
          <cell r="B5558" t="str">
            <v>DTLI01432104</v>
          </cell>
          <cell r="C5558">
            <v>529629683</v>
          </cell>
          <cell r="F5558" t="str">
            <v>INJ</v>
          </cell>
        </row>
        <row r="5559">
          <cell r="B5559" t="str">
            <v>DTLI01432468</v>
          </cell>
          <cell r="C5559">
            <v>529629502</v>
          </cell>
          <cell r="F5559" t="str">
            <v>Zone Non connecté</v>
          </cell>
        </row>
        <row r="5560">
          <cell r="B5560" t="str">
            <v>DTLIO002A04E</v>
          </cell>
          <cell r="C5560">
            <v>525203337</v>
          </cell>
          <cell r="F5560" t="str">
            <v>INJ</v>
          </cell>
        </row>
        <row r="5561">
          <cell r="B5561" t="str">
            <v>DTLI01433192</v>
          </cell>
          <cell r="C5561">
            <v>529229800</v>
          </cell>
          <cell r="F5561" t="str">
            <v>Tubage Client</v>
          </cell>
        </row>
        <row r="5562">
          <cell r="B5562" t="str">
            <v>DTLI01433267</v>
          </cell>
          <cell r="C5562">
            <v>529876230</v>
          </cell>
          <cell r="F5562" t="str">
            <v>RDV Ouvrable</v>
          </cell>
        </row>
        <row r="5563">
          <cell r="B5563" t="str">
            <v>DTLI01433271</v>
          </cell>
          <cell r="C5563">
            <v>529281153</v>
          </cell>
          <cell r="F5563" t="str">
            <v>Tubage client</v>
          </cell>
        </row>
        <row r="5564">
          <cell r="B5564" t="str">
            <v>DTLIO002A15D</v>
          </cell>
          <cell r="C5564">
            <v>525204837</v>
          </cell>
          <cell r="F5564" t="str">
            <v>Zone Non connecté</v>
          </cell>
        </row>
        <row r="5565">
          <cell r="B5565" t="str">
            <v>DTLIO002A36A</v>
          </cell>
          <cell r="C5565">
            <v>520690773</v>
          </cell>
          <cell r="F5565" t="str">
            <v>Client refuse installation</v>
          </cell>
        </row>
        <row r="5566">
          <cell r="B5566" t="str">
            <v>DTLIO002A424</v>
          </cell>
          <cell r="C5566">
            <v>525201660</v>
          </cell>
          <cell r="F5566" t="str">
            <v>INJ</v>
          </cell>
        </row>
        <row r="5567">
          <cell r="B5567" t="str">
            <v>DTLIO002A7FD</v>
          </cell>
          <cell r="C5567">
            <v>525501175</v>
          </cell>
          <cell r="F5567" t="str">
            <v>Client refuse installation</v>
          </cell>
        </row>
        <row r="5568">
          <cell r="B5568" t="str">
            <v>DTLIO0029F55</v>
          </cell>
          <cell r="C5568">
            <v>525204721</v>
          </cell>
          <cell r="F5568" t="str">
            <v>Client déjà satisfait par DTLIO002A323</v>
          </cell>
        </row>
        <row r="5569">
          <cell r="B5569" t="str">
            <v>DTLIO002AB80</v>
          </cell>
          <cell r="C5569">
            <v>525205248</v>
          </cell>
          <cell r="F5569" t="str">
            <v>INJ</v>
          </cell>
        </row>
        <row r="5570">
          <cell r="B5570" t="str">
            <v>DTLIO002ABC9</v>
          </cell>
          <cell r="C5570">
            <v>525198043</v>
          </cell>
          <cell r="F5570" t="str">
            <v>INJ</v>
          </cell>
        </row>
        <row r="5571">
          <cell r="B5571" t="str">
            <v>DTLI01434154</v>
          </cell>
          <cell r="C5571">
            <v>529833370</v>
          </cell>
          <cell r="F5571" t="str">
            <v>INJ</v>
          </cell>
        </row>
        <row r="5572">
          <cell r="B5572" t="str">
            <v>DTLI01434249</v>
          </cell>
          <cell r="C5572">
            <v>529192209</v>
          </cell>
          <cell r="F5572" t="str">
            <v>Client Absent RDV Ouvrable</v>
          </cell>
        </row>
        <row r="5573">
          <cell r="B5573" t="str">
            <v>DTLI01434264</v>
          </cell>
          <cell r="C5573">
            <v>529195467</v>
          </cell>
          <cell r="F5573" t="str">
            <v>INJ</v>
          </cell>
        </row>
        <row r="5574">
          <cell r="B5574" t="str">
            <v>DTLIO002A283</v>
          </cell>
          <cell r="C5574">
            <v>525202775</v>
          </cell>
          <cell r="F5574" t="str">
            <v>INJ</v>
          </cell>
        </row>
        <row r="5575">
          <cell r="B5575" t="str">
            <v>DTLI01434330</v>
          </cell>
          <cell r="C5575">
            <v>529265351</v>
          </cell>
          <cell r="F5575" t="str">
            <v>RDV Ouvrable</v>
          </cell>
        </row>
        <row r="5576">
          <cell r="B5576" t="str">
            <v>DTLI01434695</v>
          </cell>
          <cell r="C5576">
            <v>529843443</v>
          </cell>
          <cell r="F5576" t="str">
            <v>INJ</v>
          </cell>
        </row>
        <row r="5577">
          <cell r="B5577">
            <v>97399353</v>
          </cell>
          <cell r="F5577" t="str">
            <v>ETUDE CREATION PC</v>
          </cell>
        </row>
        <row r="5578">
          <cell r="B5578" t="str">
            <v>DTLI01434729</v>
          </cell>
          <cell r="C5578">
            <v>529074307</v>
          </cell>
          <cell r="F5578" t="str">
            <v>Tubage Client</v>
          </cell>
        </row>
        <row r="5579">
          <cell r="B5579" t="str">
            <v>DTLI01434735</v>
          </cell>
          <cell r="C5579">
            <v>529186057</v>
          </cell>
          <cell r="F5579" t="str">
            <v>Tubage Client</v>
          </cell>
        </row>
        <row r="5580">
          <cell r="B5580" t="str">
            <v>DTLI01434757</v>
          </cell>
          <cell r="C5580">
            <v>529840904</v>
          </cell>
          <cell r="F5580" t="str">
            <v>INJ</v>
          </cell>
        </row>
        <row r="5581">
          <cell r="B5581" t="str">
            <v>DTLIO0029B25</v>
          </cell>
          <cell r="C5581">
            <v>525204583</v>
          </cell>
          <cell r="F5581" t="str">
            <v>INJ</v>
          </cell>
        </row>
        <row r="5582">
          <cell r="B5582" t="str">
            <v>DTLIO0029B94</v>
          </cell>
          <cell r="C5582">
            <v>525204603</v>
          </cell>
          <cell r="F5582" t="str">
            <v>Zone Non connecté</v>
          </cell>
        </row>
        <row r="5583">
          <cell r="B5583" t="str">
            <v>DTLI01434818</v>
          </cell>
          <cell r="C5583">
            <v>529161858</v>
          </cell>
          <cell r="F5583" t="str">
            <v>INJ</v>
          </cell>
        </row>
        <row r="5584">
          <cell r="B5584" t="str">
            <v>DTLIO002A32A</v>
          </cell>
          <cell r="C5584">
            <v>525204941</v>
          </cell>
          <cell r="F5584" t="str">
            <v>INJ</v>
          </cell>
        </row>
        <row r="5585">
          <cell r="B5585" t="str">
            <v>DTLI01434959</v>
          </cell>
          <cell r="C5585">
            <v>529834334</v>
          </cell>
          <cell r="F5585" t="str">
            <v>Transport Saturé MHA133</v>
          </cell>
        </row>
        <row r="5586">
          <cell r="B5586" t="str">
            <v>DTLIO002A33F</v>
          </cell>
          <cell r="C5586">
            <v>525196698</v>
          </cell>
          <cell r="F5586" t="str">
            <v>client refuse installation</v>
          </cell>
        </row>
        <row r="5587">
          <cell r="B5587" t="str">
            <v>DTLI01435097</v>
          </cell>
          <cell r="C5587">
            <v>529630239</v>
          </cell>
          <cell r="F5587" t="str">
            <v>Transport Saturé MHA137</v>
          </cell>
        </row>
        <row r="5588">
          <cell r="B5588" t="str">
            <v>DTLIO002A3BD</v>
          </cell>
          <cell r="C5588">
            <v>525203816</v>
          </cell>
          <cell r="F5588" t="str">
            <v>INJ</v>
          </cell>
        </row>
        <row r="5589">
          <cell r="B5589" t="str">
            <v>DTLIO002A3C9</v>
          </cell>
          <cell r="C5589">
            <v>525201119</v>
          </cell>
          <cell r="F5589" t="str">
            <v>INJ</v>
          </cell>
        </row>
        <row r="5590">
          <cell r="B5590" t="str">
            <v>DTLI01436260</v>
          </cell>
          <cell r="C5590">
            <v>529246391</v>
          </cell>
          <cell r="F5590" t="str">
            <v>INJ</v>
          </cell>
        </row>
        <row r="5591">
          <cell r="B5591" t="str">
            <v>DTLI01436519</v>
          </cell>
          <cell r="C5591">
            <v>529514869</v>
          </cell>
          <cell r="F5591" t="str">
            <v>Adresse Erronée (AL AZZOUZIA ,Lotissement Al Azzouzia ,Numéro 496  )</v>
          </cell>
        </row>
        <row r="5592">
          <cell r="B5592" t="str">
            <v>DTLI01436535</v>
          </cell>
          <cell r="C5592">
            <v>529582802</v>
          </cell>
          <cell r="F5592" t="str">
            <v>Adresse Erronée (M'HAMID ,Opération AL YAKOUT IMM K APP 76 )</v>
          </cell>
        </row>
        <row r="5593">
          <cell r="B5593">
            <v>97400638</v>
          </cell>
          <cell r="F5593" t="str">
            <v>Transport Saturé MH1120</v>
          </cell>
        </row>
        <row r="5594">
          <cell r="B5594" t="str">
            <v>DTLI01436676</v>
          </cell>
          <cell r="C5594">
            <v>529867738</v>
          </cell>
          <cell r="F5594" t="str">
            <v>INJ</v>
          </cell>
        </row>
        <row r="5595">
          <cell r="B5595">
            <v>97402703</v>
          </cell>
          <cell r="F5595" t="str">
            <v>Manque signal</v>
          </cell>
        </row>
        <row r="5596">
          <cell r="B5596" t="str">
            <v>DTLIO002A568</v>
          </cell>
          <cell r="C5596">
            <v>525203343</v>
          </cell>
          <cell r="F5596" t="str">
            <v>INJ</v>
          </cell>
        </row>
        <row r="5597">
          <cell r="B5597" t="str">
            <v>DTLIO002A570</v>
          </cell>
          <cell r="C5597">
            <v>525196432</v>
          </cell>
          <cell r="F5597" t="str">
            <v>Adresse Erronée (M'HAMID ,Bloc 18 ,Numéro 572 )</v>
          </cell>
        </row>
        <row r="5598">
          <cell r="B5598" t="str">
            <v>DTLIO002A579</v>
          </cell>
          <cell r="C5598">
            <v>525195744</v>
          </cell>
          <cell r="F5598" t="str">
            <v>INJ</v>
          </cell>
        </row>
        <row r="5599">
          <cell r="B5599">
            <v>97398269</v>
          </cell>
          <cell r="F5599" t="str">
            <v>Tubage Client</v>
          </cell>
        </row>
        <row r="5600">
          <cell r="B5600">
            <v>97406704</v>
          </cell>
          <cell r="F5600" t="str">
            <v>Adresse Inconnu + Manque caontact</v>
          </cell>
        </row>
        <row r="5601">
          <cell r="B5601" t="str">
            <v>DTLIO002A584</v>
          </cell>
          <cell r="C5601">
            <v>525196433</v>
          </cell>
          <cell r="F5601" t="str">
            <v>INJ</v>
          </cell>
        </row>
        <row r="5602">
          <cell r="B5602" t="str">
            <v>DTLIO002A58A</v>
          </cell>
          <cell r="C5602">
            <v>525197034</v>
          </cell>
          <cell r="F5602" t="str">
            <v>CLIENT LOCAL FERMÉ + INJOINABLE</v>
          </cell>
        </row>
        <row r="5603">
          <cell r="B5603" t="str">
            <v>DTLIO002A58F</v>
          </cell>
          <cell r="C5603">
            <v>525197296</v>
          </cell>
          <cell r="F5603" t="str">
            <v>Client refuse installation</v>
          </cell>
        </row>
        <row r="5604">
          <cell r="B5604" t="str">
            <v>DTLIO002A5C6</v>
          </cell>
          <cell r="C5604">
            <v>525196752</v>
          </cell>
          <cell r="F5604" t="str">
            <v>INJ</v>
          </cell>
        </row>
        <row r="5605">
          <cell r="B5605" t="str">
            <v>DTLIO0029E5B</v>
          </cell>
          <cell r="C5605">
            <v>525204720</v>
          </cell>
          <cell r="F5605" t="str">
            <v>Adresse Erronée (M'HAMID ,Lotissement Mhamid 7 ,Numéro 687 )</v>
          </cell>
        </row>
        <row r="5606">
          <cell r="B5606">
            <v>97401744</v>
          </cell>
          <cell r="F5606" t="str">
            <v>ETUDE CREATION PC</v>
          </cell>
        </row>
        <row r="5607">
          <cell r="B5607">
            <v>97404897</v>
          </cell>
          <cell r="F5607" t="str">
            <v>ETUDE CREATION PC (Pré câblage  après Création )</v>
          </cell>
        </row>
        <row r="5608">
          <cell r="B5608">
            <v>97398269</v>
          </cell>
          <cell r="F5608" t="str">
            <v>ETUDE CREATION PC</v>
          </cell>
        </row>
        <row r="5609">
          <cell r="B5609">
            <v>97395329</v>
          </cell>
          <cell r="C5609">
            <v>524204626</v>
          </cell>
          <cell r="F5609" t="str">
            <v>Transport Saturé MHA153</v>
          </cell>
        </row>
        <row r="5610">
          <cell r="B5610">
            <v>97403129</v>
          </cell>
          <cell r="C5610">
            <v>524010225</v>
          </cell>
          <cell r="F5610" t="str">
            <v>Transport Saturé MHA131</v>
          </cell>
        </row>
        <row r="5611">
          <cell r="B5611" t="str">
            <v>DTLI01434140</v>
          </cell>
          <cell r="C5611">
            <v>529662802</v>
          </cell>
          <cell r="F5611" t="str">
            <v>RDV Ouvrable</v>
          </cell>
        </row>
        <row r="5612">
          <cell r="B5612" t="str">
            <v>DTLI01434249</v>
          </cell>
          <cell r="C5612">
            <v>529192209</v>
          </cell>
          <cell r="F5612" t="str">
            <v>Client Absent RDV Ouvrable</v>
          </cell>
        </row>
        <row r="5613">
          <cell r="B5613" t="str">
            <v>DTLIO002A283</v>
          </cell>
          <cell r="C5613">
            <v>525202775</v>
          </cell>
          <cell r="F5613" t="str">
            <v>INJ</v>
          </cell>
        </row>
        <row r="5614">
          <cell r="B5614" t="str">
            <v>DTLI01434330</v>
          </cell>
          <cell r="C5614">
            <v>529265351</v>
          </cell>
          <cell r="F5614" t="str">
            <v>RDV Ouvrable</v>
          </cell>
        </row>
        <row r="5615">
          <cell r="B5615" t="str">
            <v>DTLI01434695</v>
          </cell>
          <cell r="C5615">
            <v>529843443</v>
          </cell>
          <cell r="F5615" t="str">
            <v>INJ</v>
          </cell>
        </row>
        <row r="5616">
          <cell r="B5616" t="str">
            <v>DTLI01434729</v>
          </cell>
          <cell r="C5616">
            <v>529074307</v>
          </cell>
          <cell r="F5616" t="str">
            <v>Tubage Client</v>
          </cell>
        </row>
        <row r="5617">
          <cell r="B5617" t="str">
            <v>DTLI01434735</v>
          </cell>
          <cell r="C5617">
            <v>529186057</v>
          </cell>
          <cell r="F5617" t="str">
            <v>Tubage Client</v>
          </cell>
        </row>
        <row r="5618">
          <cell r="B5618" t="str">
            <v>DTLI01434757</v>
          </cell>
          <cell r="C5618">
            <v>529840904</v>
          </cell>
          <cell r="F5618" t="str">
            <v>INJ</v>
          </cell>
        </row>
        <row r="5619">
          <cell r="B5619" t="str">
            <v>DTLI01434818</v>
          </cell>
          <cell r="C5619">
            <v>529161858</v>
          </cell>
          <cell r="F5619" t="str">
            <v>INJ</v>
          </cell>
        </row>
        <row r="5620">
          <cell r="B5620" t="str">
            <v>DTLIO002A32A</v>
          </cell>
          <cell r="C5620">
            <v>525204941</v>
          </cell>
          <cell r="F5620" t="str">
            <v>INJ</v>
          </cell>
        </row>
        <row r="5621">
          <cell r="B5621" t="str">
            <v>DTLI01434959</v>
          </cell>
          <cell r="C5621">
            <v>529834334</v>
          </cell>
          <cell r="F5621" t="str">
            <v>INJ</v>
          </cell>
        </row>
        <row r="5622">
          <cell r="B5622" t="str">
            <v>DTLIO002A33E</v>
          </cell>
          <cell r="C5622">
            <v>525199389</v>
          </cell>
          <cell r="F5622" t="str">
            <v>client refuse installation</v>
          </cell>
        </row>
        <row r="5623">
          <cell r="B5623" t="str">
            <v>DTLIO002A33F</v>
          </cell>
          <cell r="C5623">
            <v>525196698</v>
          </cell>
          <cell r="F5623" t="str">
            <v>client refuse installation</v>
          </cell>
        </row>
        <row r="5624">
          <cell r="B5624" t="str">
            <v>DTLI01435097</v>
          </cell>
          <cell r="C5624">
            <v>529630239</v>
          </cell>
          <cell r="F5624" t="str">
            <v>Transport Saturé MHA137</v>
          </cell>
        </row>
        <row r="5625">
          <cell r="B5625" t="str">
            <v>DTLI01436519</v>
          </cell>
          <cell r="C5625">
            <v>529514869</v>
          </cell>
          <cell r="F5625" t="str">
            <v>Adresse Erronée (AL AZZOUZIA ,Lotissement Al Azzouzia ,Numéro 496  )</v>
          </cell>
        </row>
        <row r="5626">
          <cell r="B5626" t="str">
            <v>DTLI01438281</v>
          </cell>
          <cell r="C5626">
            <v>529246037</v>
          </cell>
          <cell r="F5626" t="str">
            <v>Zone non connecté</v>
          </cell>
        </row>
        <row r="5627">
          <cell r="B5627" t="str">
            <v>DTLIO002A5CA</v>
          </cell>
          <cell r="C5627">
            <v>525205021</v>
          </cell>
          <cell r="F5627" t="str">
            <v>INJ</v>
          </cell>
        </row>
        <row r="5628">
          <cell r="B5628" t="str">
            <v>DTLI01437144</v>
          </cell>
          <cell r="C5628">
            <v>529626925</v>
          </cell>
          <cell r="F5628" t="str">
            <v>Adresse Erronée (Massira ,Douar Jamaa  )</v>
          </cell>
        </row>
        <row r="5629">
          <cell r="B5629" t="str">
            <v>DTLI01437171</v>
          </cell>
          <cell r="C5629">
            <v>529528188</v>
          </cell>
          <cell r="F5629" t="str">
            <v>Adresse Erronée (M'HAMID ,Lotissement Toudgha ,Numéro 10  )</v>
          </cell>
        </row>
        <row r="5630">
          <cell r="B5630" t="str">
            <v>DTLIO002A655</v>
          </cell>
          <cell r="C5630">
            <v>525198552</v>
          </cell>
          <cell r="F5630" t="str">
            <v>INJ</v>
          </cell>
        </row>
        <row r="5631">
          <cell r="B5631" t="str">
            <v>DTLIO002A670</v>
          </cell>
          <cell r="C5631">
            <v>525204028</v>
          </cell>
          <cell r="F5631" t="str">
            <v>client refuse installation</v>
          </cell>
        </row>
        <row r="5632">
          <cell r="B5632" t="str">
            <v>DTLI01437524</v>
          </cell>
          <cell r="C5632">
            <v>529721930</v>
          </cell>
          <cell r="F5632" t="str">
            <v>INJ</v>
          </cell>
        </row>
        <row r="5633">
          <cell r="B5633" t="str">
            <v>DTLIO002A67F</v>
          </cell>
          <cell r="C5633">
            <v>525205051</v>
          </cell>
          <cell r="F5633" t="str">
            <v>Adresse Erronée (M'HAMID ,Opération Al bahja ,Imm 25 Numéro 10  )</v>
          </cell>
        </row>
        <row r="5634">
          <cell r="B5634" t="str">
            <v>DTLIO002A688</v>
          </cell>
          <cell r="C5634">
            <v>525202654</v>
          </cell>
          <cell r="F5634" t="str">
            <v>Contact Erronée</v>
          </cell>
        </row>
        <row r="5635">
          <cell r="B5635">
            <v>97410335</v>
          </cell>
          <cell r="F5635" t="str">
            <v>ETUDE CREATION PC   ( Tubage Client )</v>
          </cell>
        </row>
        <row r="5636">
          <cell r="B5636" t="str">
            <v>DTLI01437713</v>
          </cell>
          <cell r="C5636">
            <v>529535563</v>
          </cell>
          <cell r="F5636" t="str">
            <v>INJ</v>
          </cell>
        </row>
        <row r="5637">
          <cell r="B5637" t="str">
            <v>DTLI01437748</v>
          </cell>
          <cell r="C5637">
            <v>529166733</v>
          </cell>
          <cell r="F5637" t="str">
            <v>Contact Erronée</v>
          </cell>
        </row>
        <row r="5638">
          <cell r="B5638" t="str">
            <v>DTLIO002A702</v>
          </cell>
          <cell r="C5638">
            <v>525205071</v>
          </cell>
          <cell r="F5638" t="str">
            <v>Adresse Erronée (M'HAMID ,Résidence Noha GH8 Imm 2 ,Numéro 10  )</v>
          </cell>
        </row>
        <row r="5639">
          <cell r="B5639" t="str">
            <v>DTLIO002A71F</v>
          </cell>
          <cell r="C5639">
            <v>525199714</v>
          </cell>
          <cell r="F5639" t="str">
            <v>Client Absent RDV Ouvrable</v>
          </cell>
        </row>
        <row r="5640">
          <cell r="B5640" t="str">
            <v>DTLI01437858</v>
          </cell>
          <cell r="C5640">
            <v>529535576</v>
          </cell>
          <cell r="F5640" t="str">
            <v>Adresse Erronée (HARBIL ,TAMANSOURTE  , PARCS EL Y Etage RD Porte 8   )</v>
          </cell>
        </row>
        <row r="5641">
          <cell r="B5641" t="str">
            <v>DTLIO002A74B</v>
          </cell>
          <cell r="C5641">
            <v>525205059</v>
          </cell>
          <cell r="F5641" t="str">
            <v>Adresse Erronée (M'HAMID ,Lotissement M hamid 3 ,Numéro N 372 )</v>
          </cell>
        </row>
        <row r="5642">
          <cell r="B5642" t="str">
            <v>DTLIO002A7CB</v>
          </cell>
          <cell r="C5642">
            <v>525205100</v>
          </cell>
          <cell r="F5642" t="str">
            <v>Adresse Erronée ( M'HAMID ,Lotissement Maatallah,Numéro 2091 )</v>
          </cell>
        </row>
        <row r="5643">
          <cell r="B5643" t="str">
            <v>DTLI01439500</v>
          </cell>
          <cell r="C5643">
            <v>529630999</v>
          </cell>
          <cell r="F5643" t="str">
            <v>client refuse installation</v>
          </cell>
        </row>
        <row r="5644">
          <cell r="B5644" t="str">
            <v>DTLIO002A7D7</v>
          </cell>
          <cell r="C5644">
            <v>525202772</v>
          </cell>
          <cell r="F5644" t="str">
            <v>Contact Erronée</v>
          </cell>
        </row>
        <row r="5645">
          <cell r="B5645">
            <v>97409697</v>
          </cell>
          <cell r="F5645" t="str">
            <v>ETUDE CREATION PC</v>
          </cell>
        </row>
        <row r="5646">
          <cell r="B5646" t="str">
            <v>DTLIO0029E78</v>
          </cell>
          <cell r="C5646">
            <v>525204316</v>
          </cell>
          <cell r="F5646" t="str">
            <v>INJ</v>
          </cell>
        </row>
        <row r="5647">
          <cell r="B5647" t="str">
            <v>DTLI01438382</v>
          </cell>
          <cell r="C5647">
            <v>529632056</v>
          </cell>
          <cell r="F5647" t="str">
            <v>Adresse Erronée ( M'HAMID ,Lotissement Maatallah ,Numéro 1786 )</v>
          </cell>
        </row>
        <row r="5648">
          <cell r="B5648" t="str">
            <v>DTLIO002A3DB</v>
          </cell>
          <cell r="C5648">
            <v>525204963</v>
          </cell>
          <cell r="F5648" t="str">
            <v>Adresse Erronée ( M'HAMID ,Bloc 31 ,Numéro 1408 )</v>
          </cell>
        </row>
        <row r="5649">
          <cell r="B5649" t="str">
            <v>DTLIO002A90F</v>
          </cell>
          <cell r="C5649">
            <v>525205158</v>
          </cell>
          <cell r="F5649" t="str">
            <v>Adresse Erronée ( M'HAMID ,Lotissement Zerktouni ,Numéro 1705 )</v>
          </cell>
        </row>
        <row r="5650">
          <cell r="B5650" t="str">
            <v>DTLI01439401</v>
          </cell>
          <cell r="C5650">
            <v>529157908</v>
          </cell>
          <cell r="F5650" t="str">
            <v>INJ</v>
          </cell>
        </row>
        <row r="5651">
          <cell r="B5651" t="str">
            <v>DTLIO002ABBE</v>
          </cell>
          <cell r="C5651">
            <v>525204063</v>
          </cell>
          <cell r="F5651" t="str">
            <v>INJ</v>
          </cell>
        </row>
        <row r="5652">
          <cell r="B5652" t="str">
            <v>DTLIO002ABCB</v>
          </cell>
          <cell r="C5652">
            <v>525202718</v>
          </cell>
          <cell r="F5652" t="str">
            <v>Client refuse installation</v>
          </cell>
        </row>
        <row r="5653">
          <cell r="B5653" t="str">
            <v>DTLIO002AC94</v>
          </cell>
          <cell r="C5653">
            <v>525204276</v>
          </cell>
          <cell r="F5653" t="str">
            <v>INJ</v>
          </cell>
        </row>
        <row r="5654">
          <cell r="B5654" t="str">
            <v>DTLIO002AC98</v>
          </cell>
          <cell r="C5654">
            <v>525204269</v>
          </cell>
          <cell r="F5654" t="str">
            <v>INJ</v>
          </cell>
        </row>
        <row r="5655">
          <cell r="B5655" t="str">
            <v>DTLI01440279</v>
          </cell>
          <cell r="C5655">
            <v>529234281</v>
          </cell>
          <cell r="F5655" t="str">
            <v>INJ</v>
          </cell>
        </row>
        <row r="5656">
          <cell r="B5656">
            <v>97410599</v>
          </cell>
          <cell r="F5656" t="str">
            <v>ETUDE CREATION PC</v>
          </cell>
        </row>
        <row r="5657">
          <cell r="B5657">
            <v>97407978</v>
          </cell>
          <cell r="F5657" t="str">
            <v>RDV Ouvrable</v>
          </cell>
        </row>
        <row r="5658">
          <cell r="B5658" t="str">
            <v>DTLIO0029B25</v>
          </cell>
          <cell r="C5658">
            <v>525204583</v>
          </cell>
          <cell r="F5658" t="str">
            <v>INJ</v>
          </cell>
        </row>
        <row r="5659">
          <cell r="B5659" t="str">
            <v>DTLIO0029B94</v>
          </cell>
          <cell r="C5659">
            <v>525204603</v>
          </cell>
          <cell r="F5659" t="str">
            <v>Zone Non connecté</v>
          </cell>
        </row>
        <row r="5660">
          <cell r="B5660" t="str">
            <v>DTLI01433476</v>
          </cell>
          <cell r="C5660">
            <v>529630571</v>
          </cell>
          <cell r="F5660" t="str">
            <v>INJ</v>
          </cell>
        </row>
        <row r="5661">
          <cell r="B5661" t="str">
            <v>DTLI01436828</v>
          </cell>
          <cell r="C5661">
            <v>529262320</v>
          </cell>
          <cell r="F5661" t="str">
            <v>RDV Ouvrable</v>
          </cell>
        </row>
        <row r="5662">
          <cell r="B5662" t="str">
            <v>DTLI01437144</v>
          </cell>
          <cell r="C5662">
            <v>529626925</v>
          </cell>
          <cell r="F5662" t="str">
            <v>Adresse Erronée (Massira ,Douar Jamaa  )</v>
          </cell>
        </row>
        <row r="5663">
          <cell r="B5663" t="str">
            <v>DTLI01437713</v>
          </cell>
          <cell r="C5663">
            <v>529535563</v>
          </cell>
          <cell r="F5663" t="str">
            <v>INJ</v>
          </cell>
        </row>
        <row r="5664">
          <cell r="B5664" t="str">
            <v>DTLI01437858</v>
          </cell>
          <cell r="C5664">
            <v>529535576</v>
          </cell>
          <cell r="F5664" t="str">
            <v>Adresse Erronée (HARBIL ,TAMANSOURTE  , PARCS EL Y Etage RD Porte 8   )</v>
          </cell>
        </row>
        <row r="5665">
          <cell r="B5665" t="str">
            <v>DTLIO0029E78</v>
          </cell>
          <cell r="C5665">
            <v>525204316</v>
          </cell>
          <cell r="F5665" t="str">
            <v>INJ</v>
          </cell>
        </row>
        <row r="5666">
          <cell r="B5666" t="str">
            <v>DTLI01438281</v>
          </cell>
          <cell r="C5666">
            <v>529246037</v>
          </cell>
          <cell r="F5666" t="str">
            <v>Zone non connecté</v>
          </cell>
        </row>
        <row r="5667">
          <cell r="B5667" t="str">
            <v>DTLI01439401</v>
          </cell>
          <cell r="C5667">
            <v>529157908</v>
          </cell>
          <cell r="F5667" t="str">
            <v>INJ</v>
          </cell>
        </row>
        <row r="5668">
          <cell r="B5668" t="str">
            <v>DTLIO002ABBE</v>
          </cell>
          <cell r="C5668">
            <v>525204063</v>
          </cell>
          <cell r="F5668" t="str">
            <v>INJ</v>
          </cell>
        </row>
        <row r="5669">
          <cell r="B5669" t="str">
            <v>DTLIO002ABCB</v>
          </cell>
          <cell r="C5669">
            <v>525202718</v>
          </cell>
          <cell r="F5669" t="str">
            <v>Client refuse installation</v>
          </cell>
        </row>
        <row r="5670">
          <cell r="B5670" t="str">
            <v>DTLIO002AC94</v>
          </cell>
          <cell r="C5670">
            <v>525204276</v>
          </cell>
          <cell r="F5670" t="str">
            <v>INJ</v>
          </cell>
        </row>
        <row r="5671">
          <cell r="B5671" t="str">
            <v>DTLIO002AC98</v>
          </cell>
          <cell r="C5671">
            <v>525204269</v>
          </cell>
          <cell r="F5671" t="str">
            <v>INJ</v>
          </cell>
        </row>
        <row r="5672">
          <cell r="B5672" t="str">
            <v>DTLI01440279</v>
          </cell>
          <cell r="C5672">
            <v>529234281</v>
          </cell>
          <cell r="F5672" t="str">
            <v>INJ</v>
          </cell>
        </row>
        <row r="5673">
          <cell r="B5673" t="str">
            <v>DTLIO002A8EA</v>
          </cell>
          <cell r="C5673">
            <v>525205154</v>
          </cell>
          <cell r="F5673" t="str">
            <v>Adresse Erronée ( M'HAMID ,Lotissement Mhamid 5 ,Numéro 38 )</v>
          </cell>
        </row>
        <row r="5674">
          <cell r="B5674">
            <v>97412052</v>
          </cell>
          <cell r="F5674" t="str">
            <v>ETUDE CREATION PC</v>
          </cell>
        </row>
        <row r="5675">
          <cell r="B5675" t="str">
            <v>DTLIO002A918</v>
          </cell>
          <cell r="C5675">
            <v>525205164</v>
          </cell>
          <cell r="F5675" t="str">
            <v>Client refuse installation</v>
          </cell>
        </row>
        <row r="5676">
          <cell r="B5676" t="str">
            <v>DTLIO002A930</v>
          </cell>
          <cell r="C5676">
            <v>525205180</v>
          </cell>
          <cell r="F5676" t="str">
            <v>Adresse Erronée ( M'HAMID ,Lotissement Saada 6 ,Numéro 323 )</v>
          </cell>
        </row>
        <row r="5677">
          <cell r="B5677" t="str">
            <v>DTLIO002A961</v>
          </cell>
          <cell r="C5677">
            <v>525205188</v>
          </cell>
          <cell r="F5677" t="str">
            <v>INJ</v>
          </cell>
        </row>
        <row r="5678">
          <cell r="B5678">
            <v>97414560</v>
          </cell>
          <cell r="F5678" t="str">
            <v>ETUDE CREATION PC</v>
          </cell>
        </row>
        <row r="5679">
          <cell r="B5679" t="str">
            <v>DTLIO002A98A</v>
          </cell>
          <cell r="C5679">
            <v>525205187</v>
          </cell>
          <cell r="F5679" t="str">
            <v>Zone Non connecté</v>
          </cell>
        </row>
        <row r="5680">
          <cell r="B5680" t="str">
            <v>DTLI01438892</v>
          </cell>
          <cell r="C5680">
            <v>529535807</v>
          </cell>
          <cell r="F5680" t="str">
            <v>Adresse Erroné (M'HAMID ,Résidence Noha GH7 Imm 2 ,Porte 2 )</v>
          </cell>
        </row>
        <row r="5681">
          <cell r="B5681" t="str">
            <v>DTLIO002A9CC</v>
          </cell>
          <cell r="C5681">
            <v>525205189</v>
          </cell>
          <cell r="F5681" t="str">
            <v>INJ</v>
          </cell>
        </row>
        <row r="5682">
          <cell r="B5682" t="str">
            <v>DTLIO002A9D7</v>
          </cell>
          <cell r="C5682">
            <v>525205201</v>
          </cell>
          <cell r="F5682" t="str">
            <v>INJ</v>
          </cell>
        </row>
        <row r="5683">
          <cell r="B5683" t="str">
            <v>DTLIO002AA83</v>
          </cell>
          <cell r="C5683">
            <v>525184032</v>
          </cell>
          <cell r="F5683" t="str">
            <v>INJ</v>
          </cell>
        </row>
        <row r="5684">
          <cell r="B5684" t="str">
            <v>DTLIO002AABF</v>
          </cell>
          <cell r="C5684">
            <v>525205083</v>
          </cell>
          <cell r="F5684" t="str">
            <v>INJ</v>
          </cell>
        </row>
        <row r="5685">
          <cell r="B5685" t="str">
            <v>DTLIO002AAC6</v>
          </cell>
          <cell r="C5685">
            <v>525205062</v>
          </cell>
          <cell r="F5685" t="str">
            <v>Adresse Erronée ( M'HAMID ,Lotissement Mhamid C ,Numéro 272)</v>
          </cell>
        </row>
        <row r="5686">
          <cell r="B5686" t="str">
            <v>DTLIO002AAC7</v>
          </cell>
          <cell r="C5686">
            <v>525205226</v>
          </cell>
          <cell r="F5686" t="str">
            <v>RDV Ouvrable</v>
          </cell>
        </row>
        <row r="5687">
          <cell r="B5687" t="str">
            <v>DTLI01439364</v>
          </cell>
          <cell r="C5687">
            <v>529528113</v>
          </cell>
          <cell r="F5687" t="str">
            <v>RDV Le 14/11</v>
          </cell>
        </row>
        <row r="5688">
          <cell r="B5688" t="str">
            <v>DTLIO002AB07</v>
          </cell>
          <cell r="C5688">
            <v>525205242</v>
          </cell>
          <cell r="F5688" t="str">
            <v>INJ</v>
          </cell>
        </row>
        <row r="5689">
          <cell r="B5689" t="str">
            <v>DTLIO002AB66</v>
          </cell>
          <cell r="C5689">
            <v>525204228</v>
          </cell>
          <cell r="F5689" t="str">
            <v>Client Satisfait par DTLIO002A930</v>
          </cell>
        </row>
        <row r="5690">
          <cell r="B5690" t="str">
            <v>DTLIO002AAA8</v>
          </cell>
          <cell r="C5690">
            <v>525205046</v>
          </cell>
          <cell r="F5690" t="str">
            <v>INJ</v>
          </cell>
        </row>
        <row r="5691">
          <cell r="B5691" t="str">
            <v>DTLI01440313</v>
          </cell>
          <cell r="C5691">
            <v>529335650</v>
          </cell>
          <cell r="F5691" t="str">
            <v>RDV Le 13/11</v>
          </cell>
        </row>
        <row r="5692">
          <cell r="B5692" t="str">
            <v>DTLIO002AD27</v>
          </cell>
          <cell r="C5692">
            <v>525197613</v>
          </cell>
          <cell r="F5692" t="str">
            <v>INJ</v>
          </cell>
        </row>
        <row r="5693">
          <cell r="B5693" t="str">
            <v>DTLI01440549</v>
          </cell>
          <cell r="C5693">
            <v>529580897</v>
          </cell>
          <cell r="F5693" t="str">
            <v>Zone Non connecté</v>
          </cell>
        </row>
        <row r="5694">
          <cell r="B5694">
            <v>97415654</v>
          </cell>
          <cell r="F5694" t="str">
            <v>RDV Le 13/11</v>
          </cell>
        </row>
        <row r="5695">
          <cell r="B5695" t="str">
            <v>DTLI01440594</v>
          </cell>
          <cell r="C5695">
            <v>529252339</v>
          </cell>
          <cell r="F5695" t="str">
            <v>INJ</v>
          </cell>
        </row>
        <row r="5696">
          <cell r="B5696" t="str">
            <v>DTLIO002ADF9</v>
          </cell>
          <cell r="C5696">
            <v>525606551</v>
          </cell>
          <cell r="F5696" t="str">
            <v>INJ</v>
          </cell>
        </row>
        <row r="5697">
          <cell r="B5697" t="str">
            <v>DTLIO002AE6F</v>
          </cell>
          <cell r="C5697">
            <v>525203739</v>
          </cell>
          <cell r="F5697" t="str">
            <v>Contact Erronée</v>
          </cell>
        </row>
        <row r="5698">
          <cell r="B5698" t="str">
            <v>DTLI01441291</v>
          </cell>
          <cell r="C5698">
            <v>529867550</v>
          </cell>
          <cell r="F5698" t="str">
            <v>INJ</v>
          </cell>
        </row>
        <row r="5699">
          <cell r="B5699" t="str">
            <v>DTLIO002B002</v>
          </cell>
          <cell r="C5699">
            <v>525203841</v>
          </cell>
          <cell r="F5699" t="str">
            <v>INJ</v>
          </cell>
        </row>
        <row r="5700">
          <cell r="B5700" t="str">
            <v>DTLI01442005</v>
          </cell>
          <cell r="C5700">
            <v>529139043</v>
          </cell>
          <cell r="F5700" t="str">
            <v>INJ</v>
          </cell>
        </row>
        <row r="5701">
          <cell r="B5701" t="str">
            <v>DTLIO002B042</v>
          </cell>
          <cell r="C5701">
            <v>525204602</v>
          </cell>
          <cell r="F5701" t="str">
            <v>Client Satisfait par DTLIO0027F83</v>
          </cell>
        </row>
        <row r="5702">
          <cell r="B5702" t="str">
            <v>DTLIO002B04F</v>
          </cell>
          <cell r="C5702">
            <v>525204650</v>
          </cell>
          <cell r="F5702" t="str">
            <v>INJ</v>
          </cell>
        </row>
        <row r="5703">
          <cell r="B5703" t="str">
            <v>DTLIO002B059</v>
          </cell>
          <cell r="C5703">
            <v>525205293</v>
          </cell>
          <cell r="F5703" t="str">
            <v>Client Satisfait par DTLIO002B6ED</v>
          </cell>
        </row>
        <row r="5704">
          <cell r="B5704" t="str">
            <v>DTLIO002B2B5</v>
          </cell>
          <cell r="C5704">
            <v>525203953</v>
          </cell>
          <cell r="F5704" t="str">
            <v>CLIENT LOCAL FERMÉ + INJOINABLE</v>
          </cell>
        </row>
        <row r="5705">
          <cell r="B5705" t="str">
            <v>DTLI01439293</v>
          </cell>
          <cell r="C5705">
            <v>529414693</v>
          </cell>
          <cell r="F5705" t="str">
            <v>INJ</v>
          </cell>
        </row>
        <row r="5706">
          <cell r="B5706" t="str">
            <v>DTLI01449049</v>
          </cell>
          <cell r="C5706">
            <v>529229800</v>
          </cell>
          <cell r="F5706" t="str">
            <v>Tubage client</v>
          </cell>
        </row>
        <row r="5707">
          <cell r="B5707" t="str">
            <v>DTLI01448683</v>
          </cell>
          <cell r="C5707">
            <v>529526911</v>
          </cell>
          <cell r="F5707" t="str">
            <v>Adresse Erronée ( Afaq , Afaq 2 Numéro 144 )</v>
          </cell>
        </row>
        <row r="5708">
          <cell r="B5708" t="str">
            <v>DTLIO002BCA8</v>
          </cell>
          <cell r="C5708">
            <v>525204941</v>
          </cell>
          <cell r="F5708" t="str">
            <v>INJ</v>
          </cell>
        </row>
        <row r="5709">
          <cell r="B5709" t="str">
            <v>DTLI01448500</v>
          </cell>
          <cell r="C5709">
            <v>529631913</v>
          </cell>
          <cell r="F5709" t="str">
            <v>CLIENT LOCAL FERMÉ + INJOINABLE</v>
          </cell>
        </row>
        <row r="5710">
          <cell r="B5710" t="str">
            <v>DTLI01448554</v>
          </cell>
          <cell r="C5710">
            <v>529263007</v>
          </cell>
          <cell r="F5710" t="str">
            <v>Zone non connecté</v>
          </cell>
        </row>
        <row r="5711">
          <cell r="B5711" t="str">
            <v>DTLIO002BC64</v>
          </cell>
          <cell r="C5711">
            <v>525205021</v>
          </cell>
          <cell r="F5711" t="str">
            <v>INJ</v>
          </cell>
        </row>
        <row r="5712">
          <cell r="B5712" t="str">
            <v>DTLIO002BC65</v>
          </cell>
          <cell r="C5712">
            <v>525198095</v>
          </cell>
          <cell r="F5712" t="str">
            <v>INJ</v>
          </cell>
        </row>
        <row r="5713">
          <cell r="B5713" t="str">
            <v>DTLI01448617</v>
          </cell>
          <cell r="C5713">
            <v>529662802</v>
          </cell>
          <cell r="F5713" t="str">
            <v>RDV Ouvrable</v>
          </cell>
        </row>
        <row r="5714">
          <cell r="B5714" t="str">
            <v>DTLIO002B6B3</v>
          </cell>
          <cell r="C5714">
            <v>525205669</v>
          </cell>
          <cell r="F5714" t="str">
            <v>Client Satisfait par DTLIO002BA7F</v>
          </cell>
        </row>
        <row r="5715">
          <cell r="B5715" t="str">
            <v>DTLI01446460</v>
          </cell>
          <cell r="C5715">
            <v>529139112</v>
          </cell>
          <cell r="F5715" t="str">
            <v xml:space="preserve">Tubage Client </v>
          </cell>
        </row>
        <row r="5716">
          <cell r="B5716" t="str">
            <v>DTLI01446471</v>
          </cell>
          <cell r="C5716">
            <v>529235308</v>
          </cell>
          <cell r="F5716" t="str">
            <v>opposition rivrains</v>
          </cell>
        </row>
        <row r="5717">
          <cell r="B5717" t="str">
            <v>DTLIO002B58B</v>
          </cell>
          <cell r="C5717">
            <v>525204655</v>
          </cell>
          <cell r="F5717" t="str">
            <v>INJ</v>
          </cell>
        </row>
        <row r="5718">
          <cell r="B5718" t="str">
            <v>DTLI01445508</v>
          </cell>
          <cell r="C5718">
            <v>529281153</v>
          </cell>
          <cell r="F5718" t="str">
            <v>Tubage client</v>
          </cell>
        </row>
        <row r="5719">
          <cell r="B5719" t="str">
            <v>DTLIO002B62A</v>
          </cell>
          <cell r="C5719">
            <v>525199272</v>
          </cell>
          <cell r="F5719" t="str">
            <v>Contact Erronée</v>
          </cell>
        </row>
        <row r="5720">
          <cell r="B5720" t="str">
            <v>DTLIO002B62C</v>
          </cell>
          <cell r="C5720">
            <v>525200985</v>
          </cell>
          <cell r="F5720" t="str">
            <v>INJ</v>
          </cell>
        </row>
        <row r="5721">
          <cell r="B5721" t="str">
            <v>DTLI01445941</v>
          </cell>
          <cell r="C5721">
            <v>529138014</v>
          </cell>
          <cell r="F5721" t="str">
            <v>client refuse installation</v>
          </cell>
        </row>
        <row r="5722">
          <cell r="B5722" t="str">
            <v>DTLIO002B7BD</v>
          </cell>
          <cell r="C5722">
            <v>525205708</v>
          </cell>
          <cell r="F5722" t="str">
            <v>INJ</v>
          </cell>
        </row>
        <row r="5723">
          <cell r="B5723" t="str">
            <v>DTLI01446231</v>
          </cell>
          <cell r="C5723">
            <v>529285462</v>
          </cell>
          <cell r="F5723" t="str">
            <v>INJ</v>
          </cell>
        </row>
        <row r="5724">
          <cell r="B5724" t="str">
            <v>DTLI01446236</v>
          </cell>
          <cell r="C5724">
            <v>529629767</v>
          </cell>
          <cell r="F5724" t="str">
            <v>INJ</v>
          </cell>
        </row>
        <row r="5725">
          <cell r="B5725" t="str">
            <v>DTLI01446275</v>
          </cell>
          <cell r="C5725">
            <v>529199423</v>
          </cell>
          <cell r="F5725" t="str">
            <v>INJ</v>
          </cell>
        </row>
        <row r="5726">
          <cell r="B5726" t="str">
            <v>DTLI01444512</v>
          </cell>
          <cell r="C5726">
            <v>529181031</v>
          </cell>
          <cell r="F5726" t="str">
            <v>Tubage Client</v>
          </cell>
        </row>
        <row r="5727">
          <cell r="B5727" t="str">
            <v>DTLI01436693</v>
          </cell>
          <cell r="C5727">
            <v>529860556</v>
          </cell>
          <cell r="F5727" t="str">
            <v>Tubage Client</v>
          </cell>
        </row>
        <row r="5728">
          <cell r="B5728">
            <v>97412812</v>
          </cell>
          <cell r="C5728">
            <v>524370207</v>
          </cell>
          <cell r="F5728" t="str">
            <v>CLIENT LOCAL FERMÉ + INJOINABLE  0638775987</v>
          </cell>
        </row>
        <row r="5729">
          <cell r="B5729">
            <v>97409341</v>
          </cell>
          <cell r="C5729">
            <v>524204498</v>
          </cell>
          <cell r="F5729" t="str">
            <v>Adresse Erronée (OPERATION DOHA BORJ AZZAYTOUN ,Im GH05-AO47 , Porte 8 )</v>
          </cell>
        </row>
        <row r="5730">
          <cell r="B5730" t="str">
            <v>DTLI01437590</v>
          </cell>
          <cell r="C5730">
            <v>529535522</v>
          </cell>
          <cell r="F5730" t="str">
            <v>opposition rivrains</v>
          </cell>
        </row>
        <row r="5731">
          <cell r="B5731" t="str">
            <v>DTLIO002AAC6</v>
          </cell>
          <cell r="C5731">
            <v>525205062</v>
          </cell>
          <cell r="F5731" t="str">
            <v>Client refuse installation</v>
          </cell>
        </row>
        <row r="5732">
          <cell r="B5732" t="str">
            <v>DTLI01440540</v>
          </cell>
          <cell r="C5732">
            <v>529240070</v>
          </cell>
          <cell r="F5732" t="str">
            <v>RDV Ouvrable</v>
          </cell>
        </row>
        <row r="5733">
          <cell r="B5733" t="str">
            <v>DTLIO002AB02</v>
          </cell>
          <cell r="F5733" t="str">
            <v>Adresse Erronée (M'HAMID , Résidence Noha Imm 3 ,Numéro 9 )</v>
          </cell>
        </row>
        <row r="5734">
          <cell r="B5734" t="str">
            <v>DTLI01440570</v>
          </cell>
          <cell r="C5734">
            <v>529538473</v>
          </cell>
          <cell r="F5734" t="str">
            <v>Zone non connecté  + Adresse Erronée (M'HAMID , Abraj Menara )</v>
          </cell>
        </row>
        <row r="5735">
          <cell r="B5735" t="str">
            <v>DTLI01440484</v>
          </cell>
          <cell r="C5735">
            <v>529527076</v>
          </cell>
          <cell r="F5735" t="str">
            <v>3 pc saturé 721/1  342/2  342/1  MHA:24</v>
          </cell>
        </row>
        <row r="5736">
          <cell r="B5736" t="str">
            <v>DTLIO002AAA8</v>
          </cell>
          <cell r="C5736">
            <v>525205046</v>
          </cell>
          <cell r="F5736" t="str">
            <v>INJ</v>
          </cell>
        </row>
        <row r="5737">
          <cell r="B5737" t="str">
            <v>DTLIO002AC94</v>
          </cell>
          <cell r="C5737">
            <v>525204276</v>
          </cell>
          <cell r="F5737" t="str">
            <v>INJ</v>
          </cell>
        </row>
        <row r="5738">
          <cell r="B5738" t="str">
            <v>DTLIO002AD27</v>
          </cell>
          <cell r="C5738">
            <v>525197613</v>
          </cell>
          <cell r="F5738" t="str">
            <v>INJ</v>
          </cell>
        </row>
        <row r="5739">
          <cell r="B5739" t="str">
            <v>DTLI01440549</v>
          </cell>
          <cell r="C5739">
            <v>529580897</v>
          </cell>
          <cell r="F5739" t="str">
            <v>Zone Non connecté</v>
          </cell>
        </row>
        <row r="5740">
          <cell r="B5740" t="str">
            <v>DTLI01440633</v>
          </cell>
          <cell r="C5740">
            <v>529599744</v>
          </cell>
          <cell r="F5740" t="str">
            <v>Adresse Erronée (M'HAMID ,Lotissement Al Amane ,Numéro 421 )</v>
          </cell>
        </row>
        <row r="5741">
          <cell r="B5741" t="str">
            <v>DTLI01440694</v>
          </cell>
          <cell r="C5741">
            <v>529630848</v>
          </cell>
          <cell r="F5741" t="str">
            <v>Client refuse installation</v>
          </cell>
        </row>
        <row r="5742">
          <cell r="B5742" t="str">
            <v>DTLIO002C2F3</v>
          </cell>
          <cell r="F5742" t="str">
            <v>Client refuse installation</v>
          </cell>
        </row>
        <row r="5743">
          <cell r="B5743" t="str">
            <v>DTLIO002C2F4</v>
          </cell>
          <cell r="F5743" t="str">
            <v>Client refuse installation</v>
          </cell>
        </row>
        <row r="5744">
          <cell r="B5744" t="str">
            <v>DTLIO002C2F7</v>
          </cell>
          <cell r="C5744">
            <v>525202654</v>
          </cell>
          <cell r="F5744" t="str">
            <v>contact erroné</v>
          </cell>
        </row>
        <row r="5745">
          <cell r="B5745" t="str">
            <v>DTLIO002C2FF</v>
          </cell>
          <cell r="F5745" t="str">
            <v>RDV Demain</v>
          </cell>
        </row>
        <row r="5746">
          <cell r="B5746" t="str">
            <v>DTLIO002C330</v>
          </cell>
          <cell r="C5746">
            <v>525203499</v>
          </cell>
          <cell r="F5746" t="str">
            <v>Client refuse installation</v>
          </cell>
        </row>
        <row r="5747">
          <cell r="B5747" t="str">
            <v>DTLIO002C2EA</v>
          </cell>
          <cell r="F5747" t="str">
            <v>INJ</v>
          </cell>
        </row>
        <row r="5748">
          <cell r="B5748" t="str">
            <v>DTLIO002C2F1</v>
          </cell>
          <cell r="F5748" t="str">
            <v>INJ</v>
          </cell>
        </row>
        <row r="5749">
          <cell r="B5749" t="str">
            <v>DTLIO002C331</v>
          </cell>
          <cell r="F5749" t="str">
            <v>INJ</v>
          </cell>
        </row>
        <row r="5750">
          <cell r="B5750" t="str">
            <v>DTLIO002C360</v>
          </cell>
          <cell r="F5750" t="str">
            <v>RDV Demain</v>
          </cell>
        </row>
        <row r="5751">
          <cell r="B5751">
            <v>97414860</v>
          </cell>
          <cell r="C5751">
            <v>524372035</v>
          </cell>
          <cell r="F5751" t="str">
            <v>Client refuse installation</v>
          </cell>
        </row>
        <row r="5752">
          <cell r="B5752" t="str">
            <v>DTLIO002BE9E</v>
          </cell>
          <cell r="C5752">
            <v>525202845</v>
          </cell>
          <cell r="F5752" t="str">
            <v>Client refuse installation</v>
          </cell>
        </row>
        <row r="5753">
          <cell r="B5753" t="str">
            <v>DTLIO002BFA5</v>
          </cell>
          <cell r="C5753">
            <v>525206000</v>
          </cell>
          <cell r="F5753" t="str">
            <v>rdv 15/11/23</v>
          </cell>
        </row>
        <row r="5754">
          <cell r="B5754" t="str">
            <v>DTLIO002BEE4</v>
          </cell>
          <cell r="C5754">
            <v>525205958</v>
          </cell>
          <cell r="F5754" t="str">
            <v>RDV Demain</v>
          </cell>
        </row>
        <row r="5755">
          <cell r="B5755" t="str">
            <v>DTLIO002BE7B</v>
          </cell>
          <cell r="C5755">
            <v>525205951</v>
          </cell>
          <cell r="F5755" t="str">
            <v>INJ</v>
          </cell>
        </row>
        <row r="5756">
          <cell r="B5756" t="str">
            <v>DTLIO002BF11</v>
          </cell>
          <cell r="C5756">
            <v>525205973</v>
          </cell>
          <cell r="F5756" t="str">
            <v>INJ</v>
          </cell>
        </row>
        <row r="5757">
          <cell r="B5757" t="str">
            <v>DTLI01450670</v>
          </cell>
          <cell r="C5757">
            <v>529626925</v>
          </cell>
          <cell r="F5757" t="str">
            <v>Adresse Erronée (Massira ,Douar Jamaa  )</v>
          </cell>
        </row>
        <row r="5758">
          <cell r="B5758" t="str">
            <v>DTLI01450723</v>
          </cell>
          <cell r="C5758">
            <v>529265351</v>
          </cell>
          <cell r="F5758" t="str">
            <v>INJ</v>
          </cell>
        </row>
        <row r="5759">
          <cell r="B5759" t="str">
            <v>DTLIO002C040</v>
          </cell>
          <cell r="F5759" t="str">
            <v>INJ</v>
          </cell>
        </row>
        <row r="5760">
          <cell r="B5760" t="str">
            <v>DTLIO002C04C</v>
          </cell>
          <cell r="F5760" t="str">
            <v>INJ</v>
          </cell>
        </row>
        <row r="5761">
          <cell r="B5761">
            <v>97419558</v>
          </cell>
          <cell r="F5761" t="str">
            <v>ETUDE CREATION PC</v>
          </cell>
        </row>
        <row r="5762">
          <cell r="B5762">
            <v>97402093</v>
          </cell>
          <cell r="C5762">
            <v>524206492</v>
          </cell>
          <cell r="F5762" t="str">
            <v>CLIENT LOCAL FERMÉ + INJOINABLE</v>
          </cell>
        </row>
        <row r="5763">
          <cell r="B5763" t="str">
            <v>DTLI01448683</v>
          </cell>
          <cell r="C5763">
            <v>529526911</v>
          </cell>
          <cell r="F5763" t="str">
            <v>Adresse Erronée ( Afaq , Afaq 2 Numéro 144 )</v>
          </cell>
        </row>
        <row r="5764">
          <cell r="B5764" t="str">
            <v>DTLIO002ADAE</v>
          </cell>
          <cell r="C5764">
            <v>525205121</v>
          </cell>
          <cell r="F5764" t="str">
            <v>Client refuse installation</v>
          </cell>
        </row>
        <row r="5765">
          <cell r="B5765" t="str">
            <v>DTLI01440958</v>
          </cell>
          <cell r="C5765">
            <v>529541052</v>
          </cell>
          <cell r="F5765" t="str">
            <v>INJ</v>
          </cell>
        </row>
        <row r="5766">
          <cell r="B5766" t="str">
            <v>DTLI01438677</v>
          </cell>
          <cell r="C5766">
            <v>529865882</v>
          </cell>
          <cell r="F5766" t="str">
            <v>CLIENT LOCAL FERMÉ + INJOINABLE</v>
          </cell>
        </row>
        <row r="5767">
          <cell r="B5767" t="str">
            <v>DTLI01441061</v>
          </cell>
          <cell r="C5767">
            <v>529541087</v>
          </cell>
          <cell r="F5767" t="str">
            <v>INJ</v>
          </cell>
        </row>
        <row r="5768">
          <cell r="B5768" t="str">
            <v>DTLI01438815</v>
          </cell>
          <cell r="C5768">
            <v>529629227</v>
          </cell>
          <cell r="F5768" t="str">
            <v>CLIENT LOCAL FERMÉ + INJOINABLE</v>
          </cell>
        </row>
        <row r="5769">
          <cell r="B5769" t="str">
            <v>DTLIO002AEC5</v>
          </cell>
          <cell r="C5769">
            <v>525205340</v>
          </cell>
          <cell r="F5769" t="str">
            <v>Tubage Client</v>
          </cell>
        </row>
        <row r="5770">
          <cell r="B5770" t="str">
            <v>DTLIO002BD4F</v>
          </cell>
          <cell r="C5770">
            <v>525205892</v>
          </cell>
          <cell r="F5770" t="str">
            <v>Client Déjà satisfait par DTLIO002BE7B</v>
          </cell>
        </row>
        <row r="5771">
          <cell r="B5771" t="str">
            <v>DTLIO0029FCF</v>
          </cell>
          <cell r="C5771">
            <v>525204106</v>
          </cell>
          <cell r="F5771" t="str">
            <v>INJ 17:46</v>
          </cell>
        </row>
        <row r="5772">
          <cell r="B5772" t="str">
            <v>DTLIO0029FA5</v>
          </cell>
          <cell r="C5772">
            <v>525204759</v>
          </cell>
          <cell r="F5772" t="str">
            <v>Client refuse installation</v>
          </cell>
        </row>
        <row r="5773">
          <cell r="B5773" t="str">
            <v>DTLIO00291E6</v>
          </cell>
          <cell r="C5773">
            <v>525203446</v>
          </cell>
          <cell r="F5773" t="str">
            <v>INJ 17:56</v>
          </cell>
        </row>
        <row r="5774">
          <cell r="B5774" t="str">
            <v>DTLIO002A25D</v>
          </cell>
          <cell r="C5774">
            <v>525204907</v>
          </cell>
          <cell r="F5774" t="str">
            <v>Zone non connecté</v>
          </cell>
        </row>
        <row r="5775">
          <cell r="B5775" t="str">
            <v>DTLI01442202</v>
          </cell>
          <cell r="C5775">
            <v>529554502</v>
          </cell>
          <cell r="F5775" t="str">
            <v>Adresse Erronée ( M'HAMID ,Bloc 18 ,Numéro 658 )</v>
          </cell>
        </row>
        <row r="5776">
          <cell r="B5776" t="str">
            <v>DTLI01442382</v>
          </cell>
          <cell r="C5776">
            <v>529191934</v>
          </cell>
          <cell r="F5776" t="str">
            <v>INJ 17:58</v>
          </cell>
        </row>
        <row r="5777">
          <cell r="B5777" t="str">
            <v>DTLI01442566</v>
          </cell>
          <cell r="C5777">
            <v>529571963</v>
          </cell>
          <cell r="F5777" t="str">
            <v>INJ 18:00</v>
          </cell>
        </row>
        <row r="5778">
          <cell r="B5778" t="str">
            <v>DTLI01447248</v>
          </cell>
          <cell r="C5778">
            <v>529142717</v>
          </cell>
          <cell r="F5778" t="str">
            <v>Adresse Erronée ( M'HAMID ,Abraj kotobia GH:44 I'm:82 app:16 )</v>
          </cell>
        </row>
        <row r="5779">
          <cell r="B5779" t="str">
            <v>DTLIO002A67F</v>
          </cell>
          <cell r="C5779">
            <v>525205051</v>
          </cell>
          <cell r="F5779" t="str">
            <v>Tubage Client</v>
          </cell>
        </row>
        <row r="5780">
          <cell r="B5780" t="str">
            <v>DTLIO002A98A</v>
          </cell>
          <cell r="C5780">
            <v>525205187</v>
          </cell>
          <cell r="F5780" t="str">
            <v>Tubage Client</v>
          </cell>
        </row>
        <row r="5781">
          <cell r="B5781">
            <v>97421104</v>
          </cell>
          <cell r="F5781" t="str">
            <v>ETUDE CREATION PC</v>
          </cell>
        </row>
        <row r="5782">
          <cell r="B5782">
            <v>97423563</v>
          </cell>
          <cell r="F5782" t="str">
            <v>ETUDE CREATION PC</v>
          </cell>
        </row>
        <row r="5783">
          <cell r="B5783" t="str">
            <v>DTLIO002A98A</v>
          </cell>
          <cell r="C5783">
            <v>525205187</v>
          </cell>
          <cell r="F5783" t="str">
            <v>Client Absent RDV Ouvrable</v>
          </cell>
        </row>
        <row r="5784">
          <cell r="B5784" t="str">
            <v>DTLI01442566</v>
          </cell>
          <cell r="C5784">
            <v>529571963</v>
          </cell>
          <cell r="F5784" t="str">
            <v>Transport Saturé MHA120</v>
          </cell>
        </row>
        <row r="5785">
          <cell r="B5785">
            <v>97423354</v>
          </cell>
          <cell r="F5785" t="str">
            <v>ETUDE CREATION PC (Pré câblage  après Création )</v>
          </cell>
        </row>
        <row r="5786">
          <cell r="B5786">
            <v>97408652</v>
          </cell>
          <cell r="C5786">
            <v>524363665</v>
          </cell>
          <cell r="F5786" t="str">
            <v>CLIENT LOCAL FERMÉ + INJOINABLE 0690491707</v>
          </cell>
        </row>
        <row r="5787">
          <cell r="B5787" t="str">
            <v>DTLI01444092</v>
          </cell>
          <cell r="C5787">
            <v>529631362</v>
          </cell>
          <cell r="F5787" t="str">
            <v>Client en voyage</v>
          </cell>
        </row>
        <row r="5788">
          <cell r="B5788" t="str">
            <v>DTLI01444113</v>
          </cell>
          <cell r="C5788">
            <v>529599044</v>
          </cell>
          <cell r="F5788" t="str">
            <v>INJ 13:10</v>
          </cell>
        </row>
        <row r="5789">
          <cell r="B5789" t="str">
            <v>DTLI01444148</v>
          </cell>
          <cell r="C5789">
            <v>529256471</v>
          </cell>
          <cell r="F5789" t="str">
            <v>Transport Saturé MHA131    Adresse Erronée ( BOUAAKAZ ,Opération Hadaiq Chrifia , imm 91 ,Porte 7 )</v>
          </cell>
        </row>
        <row r="5790">
          <cell r="B5790" t="str">
            <v>DTLIO002B3B9</v>
          </cell>
          <cell r="C5790">
            <v>525205542</v>
          </cell>
          <cell r="F5790" t="str">
            <v xml:space="preserve">Adresse Erronée ( M'HAMID ,Lotissement Hamza II ,Numéro 37 ) </v>
          </cell>
        </row>
        <row r="5791">
          <cell r="B5791" t="str">
            <v>DTLIO002B417</v>
          </cell>
          <cell r="C5791">
            <v>525205571</v>
          </cell>
          <cell r="F5791" t="str">
            <v>INJ 13:20</v>
          </cell>
        </row>
        <row r="5792">
          <cell r="B5792" t="str">
            <v>DTLI01444711</v>
          </cell>
          <cell r="C5792">
            <v>529518617</v>
          </cell>
          <cell r="F5792" t="str">
            <v>INJ 13:23</v>
          </cell>
        </row>
        <row r="5793">
          <cell r="B5793" t="str">
            <v>DTLIO002B477</v>
          </cell>
          <cell r="C5793">
            <v>525205577</v>
          </cell>
          <cell r="F5793" t="str">
            <v>Client refuse installation</v>
          </cell>
        </row>
        <row r="5794">
          <cell r="B5794" t="str">
            <v>DTLI01444755</v>
          </cell>
          <cell r="C5794">
            <v>529630428</v>
          </cell>
          <cell r="F5794" t="str">
            <v>INJ 13:28</v>
          </cell>
        </row>
        <row r="5795">
          <cell r="B5795" t="str">
            <v>DTLI01444768</v>
          </cell>
          <cell r="C5795">
            <v>529582696</v>
          </cell>
          <cell r="F5795" t="str">
            <v>INJ 13:30</v>
          </cell>
        </row>
        <row r="5796">
          <cell r="B5796" t="str">
            <v>DTLI01444788</v>
          </cell>
          <cell r="C5796">
            <v>529506984</v>
          </cell>
          <cell r="F5796" t="str">
            <v xml:space="preserve">Adresse Erronée ( M'HAMID ,Lotissement Ouirgane ,Numéro 116 ) </v>
          </cell>
        </row>
        <row r="5797">
          <cell r="B5797" t="str">
            <v>DTLIO002B4C5</v>
          </cell>
          <cell r="C5797">
            <v>525205592</v>
          </cell>
          <cell r="F5797" t="str">
            <v xml:space="preserve">Adresse Erronée ( M'HAMID ,Lotissement Mhamid 3 ,Numéro 65 ) </v>
          </cell>
        </row>
        <row r="5798">
          <cell r="B5798" t="str">
            <v>DTLIO002B256</v>
          </cell>
          <cell r="C5798">
            <v>525205489</v>
          </cell>
          <cell r="F5798" t="str">
            <v xml:space="preserve">Adresse Erronée ( M'HAMID ,Lotissement Berradi II ,Numéro 601 ) </v>
          </cell>
        </row>
        <row r="5799">
          <cell r="B5799" t="str">
            <v>DTLIO002B12A</v>
          </cell>
          <cell r="C5799">
            <v>525204342</v>
          </cell>
          <cell r="F5799" t="str">
            <v>INJ 13:40</v>
          </cell>
        </row>
        <row r="5800">
          <cell r="B5800" t="str">
            <v>DTLI01444947</v>
          </cell>
          <cell r="C5800">
            <v>529631457</v>
          </cell>
          <cell r="F5800" t="str">
            <v xml:space="preserve">Adresse Erronée ( M'HAMID ,Lotissement Mhamid 5 ,Numéro 46 ) </v>
          </cell>
        </row>
        <row r="5801">
          <cell r="B5801" t="str">
            <v>DTLI01445085</v>
          </cell>
          <cell r="C5801">
            <v>529599088</v>
          </cell>
          <cell r="F5801" t="str">
            <v>INJ 13:47</v>
          </cell>
        </row>
        <row r="5802">
          <cell r="B5802" t="str">
            <v>DTLIO002B5E1</v>
          </cell>
          <cell r="C5802">
            <v>525205634</v>
          </cell>
          <cell r="F5802" t="str">
            <v>INJ 13:49</v>
          </cell>
        </row>
        <row r="5803">
          <cell r="B5803" t="str">
            <v>DTLIO002B6E2</v>
          </cell>
          <cell r="C5803">
            <v>525205666</v>
          </cell>
          <cell r="F5803" t="str">
            <v xml:space="preserve">Adresse Erronée ( M'HAMID ,Lotissement Imam Al Jazouli ,Numéro 280 ) </v>
          </cell>
        </row>
        <row r="5804">
          <cell r="B5804" t="str">
            <v>DTLIO002B6ED</v>
          </cell>
          <cell r="C5804">
            <v>525205676</v>
          </cell>
          <cell r="F5804" t="str">
            <v xml:space="preserve">Adresse Erronée ( M'HAMID ,Lotissement Mhamid 5 ,Numéro 973 ) </v>
          </cell>
        </row>
        <row r="5805">
          <cell r="B5805" t="str">
            <v>DTLI01445914</v>
          </cell>
          <cell r="C5805">
            <v>529536699</v>
          </cell>
          <cell r="F5805" t="str">
            <v>INJ 13:56</v>
          </cell>
        </row>
        <row r="5806">
          <cell r="B5806" t="str">
            <v>DTLI01445957</v>
          </cell>
          <cell r="C5806">
            <v>529550807</v>
          </cell>
          <cell r="F5806" t="str">
            <v>Contact Erroné</v>
          </cell>
        </row>
        <row r="5807">
          <cell r="B5807" t="str">
            <v>DTLI01446055</v>
          </cell>
          <cell r="C5807">
            <v>529575235</v>
          </cell>
          <cell r="F5807" t="str">
            <v>INJ 14:05</v>
          </cell>
        </row>
        <row r="5808">
          <cell r="B5808">
            <v>97423165</v>
          </cell>
          <cell r="F5808" t="str">
            <v>Manque signal</v>
          </cell>
        </row>
        <row r="5809">
          <cell r="B5809" t="str">
            <v>DTLIO002B651</v>
          </cell>
          <cell r="C5809">
            <v>525205644</v>
          </cell>
          <cell r="F5809" t="str">
            <v xml:space="preserve">Zone non connecté </v>
          </cell>
        </row>
        <row r="5810">
          <cell r="B5810" t="str">
            <v>DTLI01446360</v>
          </cell>
          <cell r="C5810">
            <v>529526679</v>
          </cell>
          <cell r="F5810" t="str">
            <v xml:space="preserve">Imm non connecté </v>
          </cell>
        </row>
        <row r="5811">
          <cell r="B5811" t="str">
            <v>DTLIO002B7FB</v>
          </cell>
          <cell r="C5811">
            <v>525205709</v>
          </cell>
          <cell r="F5811" t="str">
            <v>INJ 14:17</v>
          </cell>
        </row>
        <row r="5812">
          <cell r="B5812" t="str">
            <v>DTLIO002B801</v>
          </cell>
          <cell r="C5812">
            <v>525205472</v>
          </cell>
          <cell r="F5812" t="str">
            <v>INJ 14:19</v>
          </cell>
        </row>
        <row r="5813">
          <cell r="B5813" t="str">
            <v>DTLI01446503</v>
          </cell>
          <cell r="C5813">
            <v>529627097</v>
          </cell>
          <cell r="F5813" t="str">
            <v>RDV Ouvrable</v>
          </cell>
        </row>
        <row r="5814">
          <cell r="B5814" t="str">
            <v>DTLIO002B81E</v>
          </cell>
          <cell r="C5814">
            <v>525205248</v>
          </cell>
          <cell r="F5814" t="str">
            <v>INJ 14:23 | 15:40</v>
          </cell>
        </row>
        <row r="5815">
          <cell r="B5815" t="str">
            <v>DTLI01446625</v>
          </cell>
          <cell r="C5815">
            <v>529660773</v>
          </cell>
          <cell r="F5815" t="str">
            <v>INJ 14:24 | 15:42</v>
          </cell>
        </row>
        <row r="5816">
          <cell r="B5816" t="str">
            <v>DTLI01447385</v>
          </cell>
          <cell r="C5816">
            <v>529866677</v>
          </cell>
          <cell r="F5816" t="str">
            <v>RDV Le 18/11</v>
          </cell>
        </row>
        <row r="5817">
          <cell r="B5817" t="str">
            <v>DTLI01447034</v>
          </cell>
          <cell r="C5817">
            <v>529867738</v>
          </cell>
          <cell r="F5817" t="str">
            <v xml:space="preserve">Adresse Erronée ( M'HAMID ,Lotissement Mhamid 9 ,Numéro 958 ) </v>
          </cell>
        </row>
        <row r="5818">
          <cell r="B5818" t="str">
            <v>DTLIO002BA4E</v>
          </cell>
          <cell r="C5818">
            <v>525606558</v>
          </cell>
          <cell r="F5818" t="str">
            <v>Zone non connecté  ( Lot Chrifia N 158 )</v>
          </cell>
        </row>
        <row r="5819">
          <cell r="B5819" t="str">
            <v>DTLIO002C2F0</v>
          </cell>
          <cell r="C5819">
            <v>525204269</v>
          </cell>
          <cell r="F5819" t="str">
            <v>Transport Saturé MHA120</v>
          </cell>
        </row>
        <row r="5820">
          <cell r="B5820">
            <v>97428345</v>
          </cell>
          <cell r="F5820" t="str">
            <v>ETUDE CREATION PC</v>
          </cell>
        </row>
        <row r="5821">
          <cell r="B5821">
            <v>97423961</v>
          </cell>
          <cell r="F5821" t="str">
            <v>CLIENT LOCAL FERMÉ + INJOINABLE 0661815835</v>
          </cell>
        </row>
        <row r="5822">
          <cell r="B5822" t="str">
            <v>DTLI01442899</v>
          </cell>
          <cell r="C5822">
            <v>529628245</v>
          </cell>
          <cell r="F5822" t="str">
            <v xml:space="preserve">Imm non connecté </v>
          </cell>
        </row>
        <row r="5823">
          <cell r="B5823" t="str">
            <v>DTLI01442353</v>
          </cell>
          <cell r="C5823">
            <v>529663013</v>
          </cell>
          <cell r="F5823" t="str">
            <v>opposition riverains</v>
          </cell>
        </row>
        <row r="5824">
          <cell r="B5824" t="str">
            <v>DTLI01443983</v>
          </cell>
          <cell r="C5824">
            <v>529628218</v>
          </cell>
          <cell r="F5824" t="str">
            <v xml:space="preserve">Adresse Erronée ( M'HAMID ,Lotissement Mhamid 9 ,Numéro 56 ) </v>
          </cell>
        </row>
        <row r="5825">
          <cell r="B5825">
            <v>97427699</v>
          </cell>
          <cell r="F5825" t="str">
            <v>ETUDE CREATION PC</v>
          </cell>
        </row>
        <row r="5826">
          <cell r="B5826" t="str">
            <v>DTLIO0029FCF</v>
          </cell>
          <cell r="C5826">
            <v>525204106</v>
          </cell>
          <cell r="F5826" t="str">
            <v xml:space="preserve">Adresse Erronée ( Azouzia ,Douar Chaouf ,Numéro 214 ) </v>
          </cell>
        </row>
        <row r="5827">
          <cell r="B5827" t="str">
            <v>DTLIO002B1DD</v>
          </cell>
          <cell r="C5827">
            <v>525205277</v>
          </cell>
          <cell r="F5827" t="str">
            <v xml:space="preserve">Imm non connecté </v>
          </cell>
        </row>
        <row r="5828">
          <cell r="B5828" t="str">
            <v>DTLI01440631</v>
          </cell>
          <cell r="C5828">
            <v>529514905</v>
          </cell>
          <cell r="F5828" t="str">
            <v>RDV Demain à 17H00</v>
          </cell>
        </row>
        <row r="5829">
          <cell r="B5829">
            <v>97429814</v>
          </cell>
          <cell r="F5829" t="str">
            <v>Tubage Client</v>
          </cell>
        </row>
        <row r="5830">
          <cell r="B5830">
            <v>97429855</v>
          </cell>
          <cell r="F5830" t="str">
            <v>ETUDE CREATION PC (Pré câblage  après Création )</v>
          </cell>
        </row>
        <row r="5831">
          <cell r="B5831" t="str">
            <v>DTLI01447477</v>
          </cell>
          <cell r="C5831">
            <v>529594478</v>
          </cell>
          <cell r="F5831" t="str">
            <v>CLIENT LOCAL FERMÉ + INJOINABLE  11:21 | 13:49</v>
          </cell>
        </row>
        <row r="5832">
          <cell r="B5832" t="str">
            <v>DTLIO002B6D0</v>
          </cell>
          <cell r="C5832">
            <v>525205671</v>
          </cell>
          <cell r="F5832" t="str">
            <v xml:space="preserve">Adresse Erronée ( BOUAAKAZ ,Lotissement Bouaakaz Extension ,Numéro 216 ) </v>
          </cell>
        </row>
        <row r="5833">
          <cell r="B5833" t="str">
            <v>DTLI01444113</v>
          </cell>
          <cell r="C5833">
            <v>529599044</v>
          </cell>
          <cell r="F5833" t="str">
            <v xml:space="preserve">INJ 13:10 | 11:45 </v>
          </cell>
        </row>
        <row r="5834">
          <cell r="B5834" t="str">
            <v>DTLIO002B417</v>
          </cell>
          <cell r="C5834">
            <v>525205571</v>
          </cell>
          <cell r="F5834" t="str">
            <v xml:space="preserve">Adresse Erronée ( Medina ,Bab doukala ,Numéro 623) </v>
          </cell>
        </row>
        <row r="5835">
          <cell r="B5835" t="str">
            <v>DTLI01444768</v>
          </cell>
          <cell r="C5835">
            <v>529582696</v>
          </cell>
          <cell r="F5835" t="str">
            <v>INJ 13:30 | 12:05</v>
          </cell>
        </row>
        <row r="5836">
          <cell r="B5836">
            <v>97429673</v>
          </cell>
          <cell r="F5836" t="str">
            <v xml:space="preserve">RDV Demain </v>
          </cell>
        </row>
        <row r="5837">
          <cell r="B5837">
            <v>97429673</v>
          </cell>
          <cell r="F5837" t="str">
            <v xml:space="preserve">RDV Demain </v>
          </cell>
        </row>
        <row r="5838">
          <cell r="B5838">
            <v>97429730</v>
          </cell>
          <cell r="F5838" t="str">
            <v xml:space="preserve">RDV Demain </v>
          </cell>
        </row>
        <row r="5839">
          <cell r="B5839" t="str">
            <v>DTLI01445085</v>
          </cell>
          <cell r="C5839">
            <v>529599088</v>
          </cell>
          <cell r="F5839" t="str">
            <v>INJ 13:47 | 12:10</v>
          </cell>
        </row>
        <row r="5840">
          <cell r="B5840" t="str">
            <v>DTLIO002B5E1</v>
          </cell>
          <cell r="C5840">
            <v>525205634</v>
          </cell>
          <cell r="F5840" t="str">
            <v>INJ 13:49 | 12:12</v>
          </cell>
        </row>
        <row r="5841">
          <cell r="B5841">
            <v>97429742</v>
          </cell>
          <cell r="F5841" t="str">
            <v xml:space="preserve">ETUDE CREATION PC </v>
          </cell>
        </row>
        <row r="5842">
          <cell r="B5842">
            <v>97423961</v>
          </cell>
          <cell r="F5842" t="str">
            <v>Client refuse installation</v>
          </cell>
        </row>
        <row r="5843">
          <cell r="B5843" t="str">
            <v>DTLIO002B3F2</v>
          </cell>
          <cell r="C5843">
            <v>525205554</v>
          </cell>
          <cell r="F5843" t="str">
            <v>Client déjà satisfait par DTLIO0027912</v>
          </cell>
        </row>
        <row r="5844">
          <cell r="B5844" t="str">
            <v>DTLIO002B7FB</v>
          </cell>
          <cell r="C5844">
            <v>525205709</v>
          </cell>
          <cell r="F5844" t="str">
            <v>INJ 14:17 | 12:37</v>
          </cell>
        </row>
        <row r="5845">
          <cell r="B5845" t="str">
            <v>DTLI01445914</v>
          </cell>
          <cell r="C5845">
            <v>529536699</v>
          </cell>
          <cell r="F5845" t="str">
            <v>INJ 13:56 | 13:00</v>
          </cell>
        </row>
        <row r="5846">
          <cell r="B5846" t="str">
            <v>DTLI01446055</v>
          </cell>
          <cell r="C5846">
            <v>529575235</v>
          </cell>
          <cell r="F5846" t="str">
            <v>INJ 14:05 | 13:12</v>
          </cell>
        </row>
        <row r="5847">
          <cell r="B5847" t="str">
            <v>DTLI01446139</v>
          </cell>
          <cell r="C5847">
            <v>529630817</v>
          </cell>
          <cell r="F5847" t="str">
            <v xml:space="preserve">ETUDE CREATION PC </v>
          </cell>
        </row>
        <row r="5848">
          <cell r="B5848" t="str">
            <v>DTLIO002BAB5</v>
          </cell>
          <cell r="C5848">
            <v>525205795</v>
          </cell>
          <cell r="F5848" t="str">
            <v>Client refuse installation</v>
          </cell>
        </row>
        <row r="5849">
          <cell r="B5849" t="str">
            <v>DTLI01447662</v>
          </cell>
          <cell r="C5849">
            <v>529246391</v>
          </cell>
          <cell r="F5849" t="str">
            <v xml:space="preserve">Transport Saturé MHA131  Adresse Erronée ( BOUAAKAZ ,Opération Hadaiq Chrifia Imm 94 ,Porte 1 ) </v>
          </cell>
        </row>
        <row r="5850">
          <cell r="B5850" t="str">
            <v>DTLI01444323</v>
          </cell>
          <cell r="C5850">
            <v>529284604</v>
          </cell>
          <cell r="F5850" t="str">
            <v xml:space="preserve">Imm non connecté </v>
          </cell>
        </row>
        <row r="5851">
          <cell r="B5851" t="str">
            <v>DTLIO002BACF</v>
          </cell>
          <cell r="C5851">
            <v>525205803</v>
          </cell>
          <cell r="F5851" t="str">
            <v xml:space="preserve">Transport Saturé MHA120  Adresse Erronée ( M'HAMID ,Ain Sounna Imm B6 , Porte 17 ) </v>
          </cell>
        </row>
        <row r="5852">
          <cell r="B5852">
            <v>97407978</v>
          </cell>
          <cell r="F5852" t="str">
            <v>RDV Le 17/11</v>
          </cell>
        </row>
        <row r="5853">
          <cell r="B5853" t="str">
            <v>DTLI01451089</v>
          </cell>
          <cell r="C5853">
            <v>529587054</v>
          </cell>
          <cell r="F5853" t="str">
            <v>inj 16:09 | 15:55</v>
          </cell>
        </row>
        <row r="5854">
          <cell r="B5854" t="str">
            <v>DTLI01451231</v>
          </cell>
          <cell r="C5854">
            <v>529627963</v>
          </cell>
          <cell r="F5854" t="str">
            <v>inj 16:26  | 15:56</v>
          </cell>
        </row>
        <row r="5855">
          <cell r="B5855" t="str">
            <v>DTLIO002BF11</v>
          </cell>
          <cell r="C5855">
            <v>525205973</v>
          </cell>
          <cell r="F5855" t="str">
            <v>Transport Saturé MHA153</v>
          </cell>
        </row>
        <row r="5856">
          <cell r="B5856" t="str">
            <v>DTLIO002C32D</v>
          </cell>
          <cell r="C5856">
            <v>525205304</v>
          </cell>
          <cell r="F5856" t="str">
            <v>Transport Saturé MHA153</v>
          </cell>
        </row>
        <row r="5857">
          <cell r="B5857" t="str">
            <v>DTLI01448656</v>
          </cell>
          <cell r="C5857">
            <v>529629623</v>
          </cell>
          <cell r="F5857" t="str">
            <v>Client refuse installation</v>
          </cell>
        </row>
        <row r="5858">
          <cell r="B5858" t="str">
            <v>DTLIO002B6E2</v>
          </cell>
          <cell r="C5858">
            <v>525205666</v>
          </cell>
          <cell r="F5858" t="str">
            <v xml:space="preserve">ETUDE CREATION PC </v>
          </cell>
        </row>
        <row r="5859">
          <cell r="B5859" t="str">
            <v>DTLIO002B42D</v>
          </cell>
          <cell r="C5859">
            <v>525205574</v>
          </cell>
          <cell r="F5859" t="str">
            <v>Transport Saturé MHA31</v>
          </cell>
        </row>
        <row r="5860">
          <cell r="B5860">
            <v>97430203</v>
          </cell>
          <cell r="F5860" t="str">
            <v xml:space="preserve">ETUDE CREATION PC </v>
          </cell>
        </row>
        <row r="5861">
          <cell r="B5861">
            <v>97432222</v>
          </cell>
          <cell r="F5861" t="str">
            <v xml:space="preserve">ETUDE CREATION PC </v>
          </cell>
        </row>
        <row r="5862">
          <cell r="B5862" t="str">
            <v>DTLI01444711</v>
          </cell>
          <cell r="C5862">
            <v>529518617</v>
          </cell>
          <cell r="F5862" t="str">
            <v>opposition riverains</v>
          </cell>
        </row>
        <row r="5863">
          <cell r="B5863" t="str">
            <v>DTLIO002BA0A</v>
          </cell>
          <cell r="C5863">
            <v>525205780</v>
          </cell>
          <cell r="F5863" t="str">
            <v xml:space="preserve">Adresse Erronée ( M'HAMID ,Lotissement Mhamid 5,Numéro 250 ) </v>
          </cell>
        </row>
        <row r="5864">
          <cell r="B5864" t="str">
            <v>DTLI01444929</v>
          </cell>
          <cell r="C5864">
            <v>529631593</v>
          </cell>
          <cell r="F5864" t="str">
            <v xml:space="preserve">PC Mauvais 521/2 </v>
          </cell>
        </row>
        <row r="5865">
          <cell r="B5865" t="str">
            <v>DTLIO002C361</v>
          </cell>
          <cell r="C5865">
            <v>525205708</v>
          </cell>
          <cell r="F5865" t="str">
            <v>RDV Ouvrable</v>
          </cell>
        </row>
        <row r="5866">
          <cell r="B5866" t="str">
            <v>DTLIO002C393</v>
          </cell>
          <cell r="C5866">
            <v>525205189</v>
          </cell>
          <cell r="F5866" t="str">
            <v>ETUDE CREATION PC</v>
          </cell>
        </row>
        <row r="5867">
          <cell r="B5867">
            <v>97436062</v>
          </cell>
          <cell r="F5867" t="str">
            <v>ETUDE CREATION PC</v>
          </cell>
        </row>
        <row r="5868">
          <cell r="B5868">
            <v>97436402</v>
          </cell>
          <cell r="F5868" t="str">
            <v>ETUDE CREATION PC</v>
          </cell>
        </row>
        <row r="5869">
          <cell r="B5869">
            <v>97408652</v>
          </cell>
          <cell r="C5869">
            <v>524363665</v>
          </cell>
          <cell r="F5869" t="str">
            <v>CLIENT LOCAL FERMÉ + INJOINABLE 0690491707</v>
          </cell>
        </row>
        <row r="5870">
          <cell r="B5870">
            <v>97437772</v>
          </cell>
          <cell r="C5870">
            <v>524382112</v>
          </cell>
          <cell r="F5870" t="str">
            <v>Zone medina</v>
          </cell>
        </row>
        <row r="5871">
          <cell r="B5871">
            <v>97437859</v>
          </cell>
          <cell r="C5871">
            <v>524445416</v>
          </cell>
          <cell r="F5871" t="str">
            <v>Zone medina</v>
          </cell>
        </row>
        <row r="5872">
          <cell r="B5872">
            <v>97423981</v>
          </cell>
          <cell r="C5872">
            <v>524014026</v>
          </cell>
          <cell r="F5872" t="str">
            <v>Client refuse installation</v>
          </cell>
        </row>
        <row r="5873">
          <cell r="B5873" t="str">
            <v>DTLIO002BD4C</v>
          </cell>
          <cell r="C5873">
            <v>525205095</v>
          </cell>
          <cell r="F5873" t="str">
            <v xml:space="preserve">Adresse Erronée ( M'HAMID ,Lotissement Maatallah ,Numéro 805 ) </v>
          </cell>
        </row>
        <row r="5874">
          <cell r="B5874" t="str">
            <v>DTLIO002C123</v>
          </cell>
          <cell r="C5874">
            <v>525501226</v>
          </cell>
          <cell r="F5874" t="str">
            <v>Client refuse installation</v>
          </cell>
        </row>
        <row r="5875">
          <cell r="B5875" t="str">
            <v>DTLIO002D81A</v>
          </cell>
          <cell r="F5875" t="str">
            <v>Client refuse installation</v>
          </cell>
        </row>
        <row r="5876">
          <cell r="B5876" t="str">
            <v>DTLIO002BD47</v>
          </cell>
          <cell r="C5876">
            <v>525203331</v>
          </cell>
          <cell r="F5876" t="str">
            <v>ETUDE CREATION PC</v>
          </cell>
        </row>
        <row r="5877">
          <cell r="B5877" t="str">
            <v>DTLI01447477</v>
          </cell>
          <cell r="C5877">
            <v>529594478</v>
          </cell>
          <cell r="F5877" t="str">
            <v>INJ 11:21 | 13:49 | 12:58</v>
          </cell>
        </row>
        <row r="5878">
          <cell r="B5878" t="str">
            <v>DTLIO002B256</v>
          </cell>
          <cell r="C5878">
            <v>525205489</v>
          </cell>
          <cell r="F5878" t="str">
            <v>PC Mauvais 521/2  MHA59</v>
          </cell>
        </row>
        <row r="5879">
          <cell r="B5879" t="str">
            <v>DTLIO002BFB5</v>
          </cell>
          <cell r="C5879">
            <v>525204583</v>
          </cell>
          <cell r="F5879" t="str">
            <v>INJ 12:30</v>
          </cell>
        </row>
        <row r="5880">
          <cell r="B5880" t="str">
            <v>DTLI01451678</v>
          </cell>
          <cell r="C5880">
            <v>529630986</v>
          </cell>
          <cell r="F5880" t="str">
            <v>Client Absent RDV Ouvrable</v>
          </cell>
        </row>
        <row r="5881">
          <cell r="B5881" t="str">
            <v>DTLIO002BBE5</v>
          </cell>
          <cell r="C5881">
            <v>525205848</v>
          </cell>
          <cell r="F5881" t="str">
            <v>INJ 12:38</v>
          </cell>
        </row>
        <row r="5882">
          <cell r="B5882" t="str">
            <v>DTLI01451926</v>
          </cell>
          <cell r="C5882">
            <v>529631917</v>
          </cell>
          <cell r="F5882" t="str">
            <v>INJ 12:40</v>
          </cell>
        </row>
        <row r="5883">
          <cell r="B5883" t="str">
            <v>DTLIO002C2EC</v>
          </cell>
          <cell r="C5883">
            <v>525202718</v>
          </cell>
          <cell r="F5883" t="str">
            <v>INJ 12:42</v>
          </cell>
        </row>
        <row r="5884">
          <cell r="B5884" t="str">
            <v>DTLI01452475</v>
          </cell>
          <cell r="C5884">
            <v>529358537</v>
          </cell>
          <cell r="F5884" t="str">
            <v>Transport Saturé MHA31</v>
          </cell>
        </row>
        <row r="5885">
          <cell r="B5885" t="str">
            <v>DTLIO002C34A</v>
          </cell>
          <cell r="C5885">
            <v>525203739</v>
          </cell>
          <cell r="F5885" t="str">
            <v>INJ 12:45</v>
          </cell>
        </row>
        <row r="5886">
          <cell r="B5886" t="str">
            <v>DTLIO002C34C</v>
          </cell>
          <cell r="C5886">
            <v>525204063</v>
          </cell>
          <cell r="F5886" t="str">
            <v>INJ 12:50</v>
          </cell>
        </row>
        <row r="5887">
          <cell r="B5887" t="str">
            <v>DTLIO002C040</v>
          </cell>
          <cell r="C5887">
            <v>525206025</v>
          </cell>
          <cell r="F5887" t="str">
            <v>Transport Saturé MHA131</v>
          </cell>
        </row>
        <row r="5888">
          <cell r="B5888" t="str">
            <v>DTLIO002C04C</v>
          </cell>
          <cell r="C5888">
            <v>525501243</v>
          </cell>
          <cell r="F5888" t="str">
            <v>INJ 13:19</v>
          </cell>
        </row>
        <row r="5889">
          <cell r="B5889" t="str">
            <v>DTLI01449581</v>
          </cell>
          <cell r="C5889">
            <v>529527038</v>
          </cell>
          <cell r="F5889" t="str">
            <v>Client refuse installation</v>
          </cell>
        </row>
        <row r="5890">
          <cell r="B5890" t="str">
            <v>DTLI01454073</v>
          </cell>
          <cell r="C5890">
            <v>529535563</v>
          </cell>
          <cell r="F5890" t="str">
            <v>BV inj 18:15 | 15:16</v>
          </cell>
        </row>
        <row r="5891">
          <cell r="B5891" t="str">
            <v>DTLIO002C708</v>
          </cell>
          <cell r="C5891">
            <v>520710214</v>
          </cell>
          <cell r="F5891" t="str">
            <v>Transport Saturé MHA31</v>
          </cell>
        </row>
        <row r="5892">
          <cell r="B5892" t="str">
            <v>DTLIO002BE15</v>
          </cell>
          <cell r="C5892">
            <v>525205926</v>
          </cell>
          <cell r="F5892" t="str">
            <v>inj 12:10 | 15:20</v>
          </cell>
        </row>
        <row r="5893">
          <cell r="B5893" t="str">
            <v>DTLIO002CA7C</v>
          </cell>
          <cell r="C5893">
            <v>525205100</v>
          </cell>
          <cell r="F5893" t="str">
            <v>inj 18:10 | 15:29</v>
          </cell>
        </row>
        <row r="5894">
          <cell r="B5894" t="str">
            <v>DTLIO002BF70</v>
          </cell>
          <cell r="C5894">
            <v>520709526</v>
          </cell>
          <cell r="F5894" t="str">
            <v xml:space="preserve">Adresse Erronée ( Route Amzmiz ,Chrifia Centre Commercial  ) </v>
          </cell>
        </row>
        <row r="5895">
          <cell r="B5895" t="str">
            <v>DTLIO002C32D</v>
          </cell>
          <cell r="C5895">
            <v>525205304</v>
          </cell>
          <cell r="F5895" t="str">
            <v>Adresse Erronée ( M'HAMID ,Les Jardins d'Abrar ,Bat 48 Porte 2 )</v>
          </cell>
        </row>
        <row r="5896">
          <cell r="B5896" t="str">
            <v>DTLI01450797</v>
          </cell>
          <cell r="C5896">
            <v>529629683</v>
          </cell>
          <cell r="F5896" t="str">
            <v>INJ 16:30</v>
          </cell>
        </row>
        <row r="5897">
          <cell r="B5897">
            <v>97437104</v>
          </cell>
          <cell r="F5897" t="str">
            <v>ETUDE CREATION PC (Pré câblage  après Création )</v>
          </cell>
        </row>
        <row r="5898">
          <cell r="B5898">
            <v>97437236</v>
          </cell>
          <cell r="F5898" t="str">
            <v>RDV Le 18/11</v>
          </cell>
        </row>
        <row r="5899">
          <cell r="B5899" t="str">
            <v>DTLI01444053</v>
          </cell>
          <cell r="C5899">
            <v>529596317</v>
          </cell>
          <cell r="F5899" t="str">
            <v>opposition riverains</v>
          </cell>
        </row>
        <row r="5900">
          <cell r="B5900">
            <v>97439125</v>
          </cell>
          <cell r="F5900" t="str">
            <v>Adresse Erronée ( M'HAMID  ,Opération Al Bahja ,Imm 32 Porte 7 )</v>
          </cell>
        </row>
        <row r="5901">
          <cell r="B5901" t="str">
            <v>DTLIO002BDA3</v>
          </cell>
          <cell r="C5901">
            <v>525203801</v>
          </cell>
          <cell r="F5901" t="str">
            <v>Transport Saturé MHA131</v>
          </cell>
        </row>
        <row r="5902">
          <cell r="B5902" t="str">
            <v>DTLI01450299</v>
          </cell>
          <cell r="C5902">
            <v>529872718</v>
          </cell>
          <cell r="F5902" t="str">
            <v>Client refuse installation</v>
          </cell>
        </row>
        <row r="5903">
          <cell r="B5903" t="str">
            <v>DTLIO002BACF</v>
          </cell>
          <cell r="C5903">
            <v>525205803</v>
          </cell>
          <cell r="F5903" t="str">
            <v>INJ 11:00 | 14:55</v>
          </cell>
        </row>
        <row r="5904">
          <cell r="B5904" t="str">
            <v>DTLIO002BBE5</v>
          </cell>
          <cell r="C5904">
            <v>525205848</v>
          </cell>
          <cell r="F5904" t="str">
            <v>INJ 12:38 | 11:10</v>
          </cell>
        </row>
        <row r="5905">
          <cell r="B5905" t="str">
            <v>DTLIO002BF70</v>
          </cell>
          <cell r="C5905">
            <v>520709526</v>
          </cell>
          <cell r="F5905" t="str">
            <v>Adresse Erronée ( Route Amzmiz ,Chrifia Centre Commercial  )</v>
          </cell>
        </row>
        <row r="5906">
          <cell r="B5906" t="str">
            <v>DTLIO002BFB5</v>
          </cell>
          <cell r="C5906">
            <v>525204583</v>
          </cell>
          <cell r="F5906" t="str">
            <v>INJ 12:30 | 11:14</v>
          </cell>
        </row>
        <row r="5907">
          <cell r="B5907" t="str">
            <v>DTLI01450797</v>
          </cell>
          <cell r="C5907">
            <v>529629683</v>
          </cell>
          <cell r="F5907" t="str">
            <v>INJ 16:30  | 11:16</v>
          </cell>
        </row>
        <row r="5908">
          <cell r="B5908" t="str">
            <v>DTLIO002C040</v>
          </cell>
          <cell r="C5908">
            <v>525206025</v>
          </cell>
          <cell r="F5908" t="str">
            <v>Transport Saturé MHA131</v>
          </cell>
        </row>
        <row r="5909">
          <cell r="B5909" t="str">
            <v>DTLIO002C04C</v>
          </cell>
          <cell r="C5909">
            <v>525501243</v>
          </cell>
          <cell r="F5909" t="str">
            <v>INJ 13:19 | 11:20</v>
          </cell>
        </row>
        <row r="5910">
          <cell r="B5910" t="str">
            <v>DTLIO002C032</v>
          </cell>
          <cell r="C5910">
            <v>525205869</v>
          </cell>
          <cell r="F5910" t="str">
            <v>Client Demandé Wifi sans fil</v>
          </cell>
        </row>
        <row r="5911">
          <cell r="B5911" t="str">
            <v>DTLI01451299</v>
          </cell>
          <cell r="C5911">
            <v>529235308</v>
          </cell>
          <cell r="F5911" t="str">
            <v>client a une ligne déjà opérationnelle </v>
          </cell>
        </row>
        <row r="5912">
          <cell r="B5912" t="str">
            <v>DTLIO002B82C</v>
          </cell>
          <cell r="C5912">
            <v>525205726</v>
          </cell>
          <cell r="F5912" t="str">
            <v xml:space="preserve">Tubage Client </v>
          </cell>
        </row>
        <row r="5913">
          <cell r="B5913" t="str">
            <v>DTLI01451821</v>
          </cell>
          <cell r="C5913">
            <v>529648102</v>
          </cell>
          <cell r="F5913" t="str">
            <v>Client Absent RDV Le 20/11</v>
          </cell>
        </row>
        <row r="5914">
          <cell r="B5914" t="str">
            <v>DTLI01451926</v>
          </cell>
          <cell r="C5914">
            <v>529631917</v>
          </cell>
          <cell r="F5914" t="str">
            <v>INJ 12:40 | 11:25</v>
          </cell>
        </row>
        <row r="5915">
          <cell r="B5915" t="str">
            <v>DTLI01452475</v>
          </cell>
          <cell r="C5915">
            <v>529358537</v>
          </cell>
          <cell r="F5915" t="str">
            <v>17 ( Transport Saturé MHA31</v>
          </cell>
        </row>
        <row r="5916">
          <cell r="B5916" t="str">
            <v>DTLIO002C2EC</v>
          </cell>
          <cell r="C5916">
            <v>525202718</v>
          </cell>
          <cell r="F5916" t="str">
            <v>17 ( INJ 12:42 | 11:28</v>
          </cell>
        </row>
        <row r="5917">
          <cell r="B5917" t="str">
            <v>DTLI01455599</v>
          </cell>
          <cell r="C5917">
            <v>529586998</v>
          </cell>
          <cell r="F5917" t="str">
            <v>17 ( bv inj 16:06 | 11:29</v>
          </cell>
        </row>
        <row r="5918">
          <cell r="B5918" t="str">
            <v>DTLI01455536</v>
          </cell>
          <cell r="C5918">
            <v>529512265</v>
          </cell>
          <cell r="F5918" t="str">
            <v>17 ( inj 16:02 | 11:31</v>
          </cell>
        </row>
        <row r="5919">
          <cell r="B5919" t="str">
            <v>DTLI01455075</v>
          </cell>
          <cell r="C5919">
            <v>529631288</v>
          </cell>
          <cell r="F5919" t="str">
            <v>17 ( RDV Le 20/11</v>
          </cell>
        </row>
        <row r="5920">
          <cell r="B5920" t="str">
            <v>DTLI01454443</v>
          </cell>
          <cell r="C5920">
            <v>529867550</v>
          </cell>
          <cell r="F5920" t="str">
            <v xml:space="preserve">17 ( inj 10:57 |11:27 </v>
          </cell>
        </row>
        <row r="5921">
          <cell r="B5921" t="str">
            <v>DTLIO002C49D</v>
          </cell>
          <cell r="C5921">
            <v>525206094</v>
          </cell>
          <cell r="F5921" t="str">
            <v>17 ( Client Demandé Wifi sans fil</v>
          </cell>
        </row>
        <row r="5922">
          <cell r="B5922" t="str">
            <v>DTLIO002C360</v>
          </cell>
          <cell r="C5922">
            <v>525205242</v>
          </cell>
          <cell r="F5922" t="str">
            <v>17 ( Client Absent RDV Demain</v>
          </cell>
        </row>
        <row r="5923">
          <cell r="B5923" t="str">
            <v>DTLI01453447</v>
          </cell>
          <cell r="C5923">
            <v>529629767</v>
          </cell>
          <cell r="F5923" t="str">
            <v>17 ( Msan Maatallah79 Saturé</v>
          </cell>
        </row>
        <row r="5924">
          <cell r="B5924" t="str">
            <v>DTLI01453709</v>
          </cell>
          <cell r="C5924">
            <v>529840904</v>
          </cell>
          <cell r="F5924" t="str">
            <v>17 ( Msan Maatallah79 Saturé</v>
          </cell>
        </row>
        <row r="5925">
          <cell r="B5925" t="str">
            <v>DTLI01458558</v>
          </cell>
          <cell r="C5925">
            <v>529285462</v>
          </cell>
          <cell r="F5925" t="str">
            <v>17 ( Msan Maatallah79 Saturé</v>
          </cell>
        </row>
        <row r="5926">
          <cell r="B5926" t="str">
            <v>DTLIO002D2DE</v>
          </cell>
          <cell r="C5926">
            <v>525206630</v>
          </cell>
          <cell r="F5926" t="str">
            <v>17 ( Adresse Erronée ( Ain Mazouar  ,Opération Saada , Porte 200)</v>
          </cell>
        </row>
        <row r="5927">
          <cell r="B5927" t="str">
            <v>DTLIO002C34A</v>
          </cell>
          <cell r="C5927">
            <v>525203739</v>
          </cell>
          <cell r="F5927" t="str">
            <v>17 ( INJ 12:45 | 11:33</v>
          </cell>
        </row>
        <row r="5928">
          <cell r="B5928" t="str">
            <v>DTLIO002C34C</v>
          </cell>
          <cell r="C5928">
            <v>525204063</v>
          </cell>
          <cell r="F5928" t="str">
            <v>17 ( INJ 12:50 | 11:35</v>
          </cell>
        </row>
        <row r="5929">
          <cell r="B5929" t="str">
            <v>DTLI01453221</v>
          </cell>
          <cell r="C5929">
            <v>529552635</v>
          </cell>
          <cell r="F5929" t="str">
            <v>17 ( INJ 11:36 | 14:53</v>
          </cell>
        </row>
        <row r="5930">
          <cell r="B5930" t="str">
            <v>DTLI01456440</v>
          </cell>
          <cell r="C5930">
            <v>529630604</v>
          </cell>
          <cell r="F5930" t="str">
            <v>17 ( inj 17:38 |11:38</v>
          </cell>
        </row>
        <row r="5931">
          <cell r="B5931" t="str">
            <v>DTLIO002C170</v>
          </cell>
          <cell r="C5931">
            <v>525206051</v>
          </cell>
          <cell r="F5931" t="str">
            <v xml:space="preserve">17 ( Tubage Client </v>
          </cell>
        </row>
        <row r="5932">
          <cell r="B5932" t="str">
            <v>DTLIO002C20C</v>
          </cell>
          <cell r="C5932">
            <v>525204935</v>
          </cell>
          <cell r="F5932" t="str">
            <v>17 ( RDV Ouvrable</v>
          </cell>
        </row>
        <row r="5933">
          <cell r="B5933" t="str">
            <v>DTLI01459935</v>
          </cell>
          <cell r="C5933">
            <v>529662085</v>
          </cell>
          <cell r="F5933" t="str">
            <v>17 ( INJ 11:42 | 14:52</v>
          </cell>
        </row>
        <row r="5934">
          <cell r="B5934" t="str">
            <v>DTLI01458373</v>
          </cell>
          <cell r="C5934">
            <v>529628233</v>
          </cell>
          <cell r="F5934" t="str">
            <v>17 ( Transport Saturé MHA131</v>
          </cell>
        </row>
        <row r="5935">
          <cell r="B5935" t="str">
            <v>DTLIO002CEB1</v>
          </cell>
          <cell r="C5935">
            <v>525206448</v>
          </cell>
          <cell r="F5935" t="str">
            <v>17 ( Transport Saturé MHA128</v>
          </cell>
        </row>
        <row r="5936">
          <cell r="B5936" t="str">
            <v>DTLIO002CEDB</v>
          </cell>
          <cell r="C5936">
            <v>525200985</v>
          </cell>
          <cell r="F5936" t="str">
            <v>17 ( inj 14:37 |12:00</v>
          </cell>
        </row>
        <row r="5937">
          <cell r="B5937" t="str">
            <v>DTLIO002CF66</v>
          </cell>
          <cell r="C5937">
            <v>525206468</v>
          </cell>
          <cell r="F5937" t="str">
            <v>17 ( Transport Saturé MHA137</v>
          </cell>
        </row>
        <row r="5938">
          <cell r="B5938" t="str">
            <v>DTLI01460376</v>
          </cell>
          <cell r="C5938">
            <v>529526739</v>
          </cell>
          <cell r="F5938" t="str">
            <v>17 ( gueliz hay mabrouka</v>
          </cell>
        </row>
        <row r="5939">
          <cell r="B5939" t="str">
            <v>DTLI01454441</v>
          </cell>
          <cell r="C5939">
            <v>529631913</v>
          </cell>
          <cell r="F5939" t="str">
            <v>17 ( INJ 12:10 `| 14:48</v>
          </cell>
        </row>
        <row r="5940">
          <cell r="B5940" t="str">
            <v>DTLI01460985</v>
          </cell>
          <cell r="C5940">
            <v>529163310</v>
          </cell>
          <cell r="F5940" t="str">
            <v>17 ( inj 15:00 |12:22</v>
          </cell>
        </row>
        <row r="5941">
          <cell r="B5941" t="str">
            <v>DTLIO002BD47</v>
          </cell>
          <cell r="C5941">
            <v>525203331</v>
          </cell>
          <cell r="F5941" t="str">
            <v>17 (  Client refuse installation</v>
          </cell>
        </row>
        <row r="5942">
          <cell r="B5942" t="str">
            <v>DTLI01446139</v>
          </cell>
          <cell r="C5942">
            <v>529630817</v>
          </cell>
          <cell r="F5942" t="str">
            <v>17 ( CLIENT LOCAL FERMÉ + INJOINABLE inj 17:23 | 12:25</v>
          </cell>
        </row>
        <row r="5943">
          <cell r="B5943" t="str">
            <v>DTLI01460571</v>
          </cell>
          <cell r="C5943">
            <v>529526749</v>
          </cell>
          <cell r="F5943" t="str">
            <v>17 ( inj BV 14:55 |12:26</v>
          </cell>
        </row>
        <row r="5944">
          <cell r="B5944" t="str">
            <v>DTLIO002CF8A</v>
          </cell>
          <cell r="C5944">
            <v>525206479</v>
          </cell>
          <cell r="F5944" t="str">
            <v>17 ( inj 14:45 | 12:27</v>
          </cell>
        </row>
        <row r="5945">
          <cell r="B5945" t="str">
            <v>DTLIO002CF6D</v>
          </cell>
          <cell r="C5945">
            <v>525206474</v>
          </cell>
          <cell r="F5945" t="str">
            <v>17 ( inj 14:45 | 12:28</v>
          </cell>
        </row>
        <row r="5946">
          <cell r="B5946">
            <v>97418115</v>
          </cell>
          <cell r="C5946">
            <v>524370848</v>
          </cell>
          <cell r="F5946" t="str">
            <v>17 ( Transport Saturé MHA131</v>
          </cell>
        </row>
        <row r="5947">
          <cell r="B5947">
            <v>97420705</v>
          </cell>
          <cell r="C5947">
            <v>524015199</v>
          </cell>
          <cell r="F5947" t="str">
            <v>17 ( Msan Maatallah79 Saturé</v>
          </cell>
        </row>
        <row r="5948">
          <cell r="B5948">
            <v>97431859</v>
          </cell>
          <cell r="C5948">
            <v>524014793</v>
          </cell>
          <cell r="F5948" t="str">
            <v>17 ( Transport Saturé MHA137</v>
          </cell>
        </row>
        <row r="5949">
          <cell r="B5949" t="str">
            <v>DTLI01448407</v>
          </cell>
          <cell r="C5949">
            <v>529548110</v>
          </cell>
          <cell r="F5949" t="str">
            <v xml:space="preserve">17 ( Tubage Client </v>
          </cell>
        </row>
        <row r="5950">
          <cell r="B5950" t="str">
            <v>DTLIO002C43C</v>
          </cell>
          <cell r="C5950">
            <v>525204655</v>
          </cell>
          <cell r="F5950" t="str">
            <v>17 ( Transport Saturé MHA128</v>
          </cell>
        </row>
        <row r="5951">
          <cell r="B5951" t="str">
            <v>DTLIO002BDA3</v>
          </cell>
          <cell r="C5951">
            <v>525203801</v>
          </cell>
          <cell r="F5951" t="str">
            <v>17 ( Transport Saturé MHA131</v>
          </cell>
        </row>
        <row r="5952">
          <cell r="B5952" t="str">
            <v>DTLIO002CA64</v>
          </cell>
          <cell r="C5952">
            <v>525205121</v>
          </cell>
          <cell r="F5952" t="str">
            <v>17( INJ 13:00 | 14:50</v>
          </cell>
        </row>
        <row r="5953">
          <cell r="B5953" t="str">
            <v>DTLIO002CFA5</v>
          </cell>
          <cell r="C5953">
            <v>525205248</v>
          </cell>
          <cell r="F5953" t="str">
            <v>17 ( Transport Saturé MHA131</v>
          </cell>
        </row>
        <row r="5954">
          <cell r="B5954" t="str">
            <v>DTLI01461185</v>
          </cell>
          <cell r="C5954">
            <v>529526533</v>
          </cell>
          <cell r="F5954" t="str">
            <v>17 ( Transport Saturé MHA128</v>
          </cell>
        </row>
        <row r="5955">
          <cell r="B5955">
            <v>97408652</v>
          </cell>
          <cell r="C5955">
            <v>524363665</v>
          </cell>
          <cell r="F5955" t="str">
            <v>17 ( CLIENT LOCAL FERMÉ + INJOINABLE 0690491707</v>
          </cell>
        </row>
        <row r="5956">
          <cell r="B5956">
            <v>97417679</v>
          </cell>
          <cell r="C5956">
            <v>524373197</v>
          </cell>
          <cell r="F5956" t="str">
            <v>Adresse Erronée (M'HAMID ,Lotissement M hamid 5 ,Numéro  659)</v>
          </cell>
        </row>
        <row r="5957">
          <cell r="B5957" t="str">
            <v>DTLI01462188</v>
          </cell>
          <cell r="C5957">
            <v>529627097</v>
          </cell>
          <cell r="F5957" t="str">
            <v>17 ( RDV Ouvrable</v>
          </cell>
        </row>
        <row r="5958">
          <cell r="B5958" t="str">
            <v>DTLIO002D3F1</v>
          </cell>
          <cell r="C5958">
            <v>525206645</v>
          </cell>
          <cell r="F5958" t="str">
            <v>17 ( RDV Demain à 16H00 + Adresse Erronée (M'HAMID ,Lotissement Adrar II ,Numéro  94)</v>
          </cell>
        </row>
        <row r="5959">
          <cell r="B5959" t="str">
            <v>DTLI01451803</v>
          </cell>
          <cell r="C5959">
            <v>529544790</v>
          </cell>
          <cell r="F5959" t="str">
            <v>17 ( PC Mauvais 121/1P3  MHA21</v>
          </cell>
        </row>
        <row r="5960">
          <cell r="B5960" t="str">
            <v>DTLIO002BE19</v>
          </cell>
          <cell r="C5960">
            <v>525205915</v>
          </cell>
          <cell r="F5960" t="str">
            <v>17 ( INJ 14:40</v>
          </cell>
        </row>
        <row r="5961">
          <cell r="B5961" t="str">
            <v>DTLI01455391</v>
          </cell>
          <cell r="C5961">
            <v>529287952</v>
          </cell>
          <cell r="F5961" t="str">
            <v>Adresse Erronée (M'HAMID ,Bloc 13 ,Numéro  365)</v>
          </cell>
        </row>
        <row r="5962">
          <cell r="B5962">
            <v>97436393</v>
          </cell>
          <cell r="F5962" t="str">
            <v>Manque singal</v>
          </cell>
        </row>
        <row r="5963">
          <cell r="B5963" t="str">
            <v>DTLI01462248</v>
          </cell>
          <cell r="C5963">
            <v>529631362</v>
          </cell>
          <cell r="F5963" t="str">
            <v>17 (INJ 15:05</v>
          </cell>
        </row>
        <row r="5964">
          <cell r="B5964" t="str">
            <v>DTLI01462689</v>
          </cell>
          <cell r="C5964">
            <v>529192209</v>
          </cell>
          <cell r="F5964" t="str">
            <v>17 ( INJ 15:06</v>
          </cell>
        </row>
        <row r="5965">
          <cell r="B5965" t="str">
            <v>DTLI01462690</v>
          </cell>
          <cell r="C5965">
            <v>525199391</v>
          </cell>
          <cell r="F5965" t="str">
            <v>17 ( INJ 15:08</v>
          </cell>
        </row>
        <row r="5966">
          <cell r="B5966" t="str">
            <v>DTLI01462691</v>
          </cell>
          <cell r="C5966">
            <v>525196294</v>
          </cell>
          <cell r="F5966" t="str">
            <v>17 ( INJ 15:10</v>
          </cell>
        </row>
        <row r="5967">
          <cell r="B5967" t="str">
            <v>DTLI01462692</v>
          </cell>
          <cell r="C5967">
            <v>525206731</v>
          </cell>
          <cell r="F5967" t="str">
            <v>17 ( INJ 15:12</v>
          </cell>
        </row>
        <row r="5968">
          <cell r="B5968" t="str">
            <v>DTLI01462693</v>
          </cell>
          <cell r="C5968">
            <v>529542653</v>
          </cell>
          <cell r="F5968" t="str">
            <v>17 ( INJ 15:14</v>
          </cell>
        </row>
        <row r="5969">
          <cell r="B5969" t="str">
            <v>DTLI01462694</v>
          </cell>
          <cell r="C5969">
            <v>525206588</v>
          </cell>
          <cell r="F5969" t="str">
            <v>Adresse Erronée (M'HAMID ,Opération Al ittifaq ,IMM N ,Mag 51)</v>
          </cell>
        </row>
        <row r="5970">
          <cell r="B5970" t="str">
            <v>DTLI01462695</v>
          </cell>
          <cell r="C5970">
            <v>529149531</v>
          </cell>
          <cell r="F5970" t="str">
            <v>17 ( Client Déjà satisfait par DTLI01303748</v>
          </cell>
        </row>
        <row r="5971">
          <cell r="B5971" t="str">
            <v>DTLI01463546</v>
          </cell>
          <cell r="C5971">
            <v>529861618</v>
          </cell>
          <cell r="F5971" t="str">
            <v>17 ( INJ 15:20</v>
          </cell>
        </row>
        <row r="5972">
          <cell r="B5972" t="str">
            <v>DTLI01461844</v>
          </cell>
          <cell r="C5972">
            <v>529628139</v>
          </cell>
          <cell r="F5972" t="str">
            <v>Adresse Erronée (M'HAMID ,Lotissement Saada 6 ,Porte 149 )</v>
          </cell>
        </row>
        <row r="5973">
          <cell r="B5973" t="str">
            <v>DTLI01454887</v>
          </cell>
          <cell r="C5973">
            <v>529559013</v>
          </cell>
          <cell r="F5973" t="str">
            <v>opposition riverains</v>
          </cell>
        </row>
        <row r="5974">
          <cell r="B5974" t="str">
            <v>DTLIO002C61D</v>
          </cell>
          <cell r="C5974">
            <v>525203953</v>
          </cell>
          <cell r="F5974" t="str">
            <v>17 ( Msan Maatallah79 Saturé</v>
          </cell>
        </row>
        <row r="5975">
          <cell r="B5975" t="str">
            <v>DTLIO002CA9F</v>
          </cell>
          <cell r="C5975">
            <v>525206211</v>
          </cell>
          <cell r="F5975" t="str">
            <v>Adresse Erronée (M'HAMID ,Opération Al ittifaq ,IMM A2 ,N3)</v>
          </cell>
        </row>
        <row r="5976">
          <cell r="B5976">
            <v>97441320</v>
          </cell>
          <cell r="F5976" t="str">
            <v>ETUDE CREATION PC</v>
          </cell>
        </row>
        <row r="5977">
          <cell r="B5977" t="str">
            <v>DTLIO002B6E2</v>
          </cell>
          <cell r="C5977">
            <v>525205666</v>
          </cell>
          <cell r="F5977" t="str">
            <v>Adresse Erronée (M'HAMID ,Lotissement M hamid 7 ,Numéro 280)</v>
          </cell>
        </row>
        <row r="5978">
          <cell r="B5978">
            <v>97443410</v>
          </cell>
          <cell r="F5978" t="str">
            <v>RDV Demain à 16H00</v>
          </cell>
        </row>
        <row r="5979">
          <cell r="B5979" t="str">
            <v>DTLIO002D609</v>
          </cell>
          <cell r="C5979">
            <v>525206751</v>
          </cell>
          <cell r="F5979" t="str">
            <v>18 ( Adresse Erronée (M'HAMID ,Opération Borj Azzaytoun ,GH10 IMM 61 , N7 )</v>
          </cell>
        </row>
        <row r="5980">
          <cell r="B5980" t="str">
            <v>DTLIO002CDB6</v>
          </cell>
          <cell r="C5980">
            <v>525206396</v>
          </cell>
          <cell r="F5980" t="str">
            <v>18 ( Adresse Erronée (M'HAMID ,Lotissement M hamid 5 ,Numéro 1128)</v>
          </cell>
        </row>
        <row r="5981">
          <cell r="B5981" t="str">
            <v>DTLIO002D7A5</v>
          </cell>
          <cell r="C5981">
            <v>525206775</v>
          </cell>
          <cell r="F5981" t="str">
            <v>18 ( Adresse Erronée (Massira ,Lotissement Saada  ,Numéro 669)</v>
          </cell>
        </row>
        <row r="5982">
          <cell r="B5982" t="str">
            <v>DTLI01461877</v>
          </cell>
          <cell r="C5982">
            <v>529537190</v>
          </cell>
          <cell r="F5982" t="str">
            <v>18 ( Msan Maatallah79 Saturé</v>
          </cell>
        </row>
        <row r="5983">
          <cell r="B5983" t="str">
            <v>DTLI01462728</v>
          </cell>
          <cell r="C5983">
            <v>529561294</v>
          </cell>
          <cell r="F5983" t="str">
            <v>18 ( Msan Maatallah79 Saturé</v>
          </cell>
        </row>
        <row r="5984">
          <cell r="B5984" t="str">
            <v>DTLI01454503</v>
          </cell>
          <cell r="C5984">
            <v>529535522</v>
          </cell>
          <cell r="F5984" t="str">
            <v>18 ( Transport Saturé MHA25</v>
          </cell>
        </row>
        <row r="5985">
          <cell r="B5985" t="str">
            <v>DTLI01451299</v>
          </cell>
          <cell r="C5985">
            <v>529235308</v>
          </cell>
          <cell r="F5985" t="str">
            <v xml:space="preserve">18 ( Client Déjà Satisfait </v>
          </cell>
        </row>
        <row r="5986">
          <cell r="B5986" t="str">
            <v>DTLIO002BE19</v>
          </cell>
          <cell r="C5986">
            <v>525205915</v>
          </cell>
          <cell r="F5986" t="str">
            <v>18 ( INJ 14:40 | 11:36</v>
          </cell>
        </row>
        <row r="5987">
          <cell r="B5987" t="str">
            <v>DTLIO002D3F1</v>
          </cell>
          <cell r="C5987">
            <v>525206645</v>
          </cell>
          <cell r="F5987" t="str">
            <v xml:space="preserve">18 ( 2 eme RDV Client Absent </v>
          </cell>
        </row>
        <row r="5988">
          <cell r="B5988" t="str">
            <v>DTLI01462248</v>
          </cell>
          <cell r="C5988">
            <v>529631362</v>
          </cell>
          <cell r="F5988" t="str">
            <v>18 ( INJ 15:06 | 11:38</v>
          </cell>
        </row>
        <row r="5989">
          <cell r="B5989" t="str">
            <v>DTLI01462249</v>
          </cell>
          <cell r="C5989">
            <v>529861618</v>
          </cell>
          <cell r="F5989" t="str">
            <v>18 ( INJ 15:20 | 11:39</v>
          </cell>
        </row>
        <row r="5990">
          <cell r="B5990" t="str">
            <v>DTLI01462250</v>
          </cell>
          <cell r="C5990">
            <v>529541087</v>
          </cell>
          <cell r="F5990" t="str">
            <v>18 ( Transport Saturé MHA107</v>
          </cell>
        </row>
        <row r="5991">
          <cell r="B5991" t="str">
            <v>DTLI01462251</v>
          </cell>
          <cell r="C5991">
            <v>525238700</v>
          </cell>
          <cell r="F5991" t="str">
            <v>18 ( INJ 11:44 | 14:20</v>
          </cell>
        </row>
        <row r="5992">
          <cell r="B5992" t="str">
            <v>DTLI01462252</v>
          </cell>
          <cell r="C5992">
            <v>529662082</v>
          </cell>
          <cell r="F5992" t="str">
            <v>18 ( Transport Saturé MHA107</v>
          </cell>
        </row>
        <row r="5993">
          <cell r="B5993" t="str">
            <v>DTLI01462253</v>
          </cell>
          <cell r="C5993">
            <v>529265351</v>
          </cell>
          <cell r="F5993" t="str">
            <v>18 ( Transport Saturé MHA107</v>
          </cell>
        </row>
        <row r="5994">
          <cell r="B5994" t="str">
            <v>DTLI01462254</v>
          </cell>
          <cell r="C5994">
            <v>529631645</v>
          </cell>
          <cell r="F5994" t="str">
            <v>18 ( Transport Saturé MHA107</v>
          </cell>
        </row>
        <row r="5995">
          <cell r="B5995" t="str">
            <v>DTLI01462255</v>
          </cell>
          <cell r="C5995">
            <v>525194400</v>
          </cell>
          <cell r="F5995" t="str">
            <v>18 ( INJ 11:47 | 14:29</v>
          </cell>
        </row>
        <row r="5996">
          <cell r="B5996" t="str">
            <v>DTLI01462256</v>
          </cell>
          <cell r="C5996">
            <v>525196294</v>
          </cell>
          <cell r="F5996" t="str">
            <v>Client refuse installation</v>
          </cell>
        </row>
        <row r="5997">
          <cell r="B5997" t="str">
            <v>DTLI01462257</v>
          </cell>
          <cell r="C5997">
            <v>525206731</v>
          </cell>
          <cell r="F5997" t="str">
            <v>18 ( INJ 15:12 | 11:50</v>
          </cell>
        </row>
        <row r="5998">
          <cell r="B5998" t="str">
            <v>DTLI01462258</v>
          </cell>
          <cell r="C5998">
            <v>529149531</v>
          </cell>
          <cell r="F5998" t="str">
            <v>Client Déjà satisfait par DTLI01303748</v>
          </cell>
        </row>
        <row r="5999">
          <cell r="B5999" t="str">
            <v>DTLI01462259</v>
          </cell>
          <cell r="C5999">
            <v>525206749</v>
          </cell>
          <cell r="F5999" t="str">
            <v>18 ( Adresse Erronée (M'HAMID ,Lotissement Nahda ,Numéro 1055)</v>
          </cell>
        </row>
        <row r="6000">
          <cell r="B6000" t="str">
            <v>DTLI01462260</v>
          </cell>
          <cell r="C6000">
            <v>529240070</v>
          </cell>
          <cell r="F6000" t="str">
            <v>18 ( INJ 12:30 | 16:48</v>
          </cell>
        </row>
        <row r="6001">
          <cell r="B6001" t="str">
            <v>DTLI01462261</v>
          </cell>
          <cell r="F6001" t="str">
            <v>ETUDE CREATION PC</v>
          </cell>
        </row>
        <row r="6002">
          <cell r="B6002" t="str">
            <v>DTLI01462262</v>
          </cell>
          <cell r="C6002">
            <v>529866677</v>
          </cell>
          <cell r="F6002" t="str">
            <v>18 ( INJ 12:35 | 16:50</v>
          </cell>
        </row>
        <row r="6003">
          <cell r="B6003" t="str">
            <v>DTLI01462263</v>
          </cell>
          <cell r="C6003">
            <v>529166733</v>
          </cell>
          <cell r="F6003" t="str">
            <v>Tubage Client</v>
          </cell>
        </row>
        <row r="6004">
          <cell r="B6004" t="str">
            <v>DTLI01462264</v>
          </cell>
          <cell r="C6004">
            <v>529626925</v>
          </cell>
          <cell r="F6004" t="str">
            <v>Adresse Erronée (Massira ,Douar Jamaa  )</v>
          </cell>
        </row>
        <row r="6005">
          <cell r="B6005" t="str">
            <v>DTLI01462265</v>
          </cell>
          <cell r="C6005">
            <v>529627963</v>
          </cell>
          <cell r="F6005" t="str">
            <v>17 ( Transport Saturé MHA131</v>
          </cell>
        </row>
        <row r="6006">
          <cell r="B6006" t="str">
            <v>DTLI01462266</v>
          </cell>
          <cell r="C6006">
            <v>525205100</v>
          </cell>
          <cell r="F6006" t="str">
            <v>18 (Adresse Erronée ( M'HAMID ,Lotissement Maatallah,Numéro 2091 )</v>
          </cell>
        </row>
        <row r="6007">
          <cell r="B6007" t="str">
            <v>DTLI01462267</v>
          </cell>
          <cell r="F6007" t="str">
            <v>ETUDE CREATION PC (Pré câblage  après Création )</v>
          </cell>
        </row>
        <row r="6008">
          <cell r="B6008" t="str">
            <v>DTLI01462268</v>
          </cell>
          <cell r="C6008">
            <v>529234281</v>
          </cell>
          <cell r="F6008" t="str">
            <v>18 ( INJ 13:00 | 16:52</v>
          </cell>
        </row>
        <row r="6009">
          <cell r="B6009" t="str">
            <v>DTLI01462269</v>
          </cell>
          <cell r="C6009">
            <v>524202673</v>
          </cell>
          <cell r="F6009" t="str">
            <v>ETUDE CREATION PC</v>
          </cell>
        </row>
        <row r="6010">
          <cell r="B6010" t="str">
            <v>DTLI01462270</v>
          </cell>
          <cell r="C6010">
            <v>529527061</v>
          </cell>
          <cell r="F6010" t="str">
            <v>18 ( INJ 13:22 | 15:30</v>
          </cell>
        </row>
        <row r="6011">
          <cell r="B6011" t="str">
            <v>DTLI01462271</v>
          </cell>
          <cell r="C6011">
            <v>525202529</v>
          </cell>
          <cell r="F6011" t="str">
            <v>18 ( INJ 13:23 | 15:33</v>
          </cell>
        </row>
        <row r="6012">
          <cell r="B6012" t="str">
            <v>DTLI01462272</v>
          </cell>
          <cell r="C6012">
            <v>525206650</v>
          </cell>
          <cell r="F6012" t="str">
            <v>18 ( INJ 13:25 | 15:38</v>
          </cell>
        </row>
        <row r="6013">
          <cell r="B6013" t="str">
            <v>DTLI01462273</v>
          </cell>
          <cell r="C6013">
            <v>525501209</v>
          </cell>
          <cell r="F6013" t="str">
            <v>18 ( INJ 13:26 | 16:54</v>
          </cell>
        </row>
        <row r="6014">
          <cell r="B6014" t="str">
            <v>DTLI01462274</v>
          </cell>
          <cell r="C6014">
            <v>525205709</v>
          </cell>
          <cell r="F6014" t="str">
            <v>18 ( INJ 13:28 | 16:55</v>
          </cell>
        </row>
        <row r="6015">
          <cell r="B6015" t="str">
            <v>DTLI01462275</v>
          </cell>
          <cell r="C6015">
            <v>529682081</v>
          </cell>
          <cell r="F6015" t="str">
            <v>18 (Adresse Erronée ( M'HAMID , Lotissement M hamid 7 ,Numéro 673 )</v>
          </cell>
        </row>
        <row r="6016">
          <cell r="B6016" t="str">
            <v>DTLI01462276</v>
          </cell>
          <cell r="C6016">
            <v>525206300</v>
          </cell>
          <cell r="F6016" t="str">
            <v>Imm non connecté</v>
          </cell>
        </row>
        <row r="6017">
          <cell r="B6017" t="str">
            <v>DTLI01462277</v>
          </cell>
          <cell r="C6017">
            <v>529514905</v>
          </cell>
          <cell r="F6017" t="str">
            <v>Client Absent RDV Le 20/11</v>
          </cell>
        </row>
        <row r="6018">
          <cell r="B6018" t="str">
            <v>DTLI01462278</v>
          </cell>
          <cell r="C6018">
            <v>529662913</v>
          </cell>
          <cell r="F6018" t="str">
            <v>18 ( Msan Maatallah79 Saturé</v>
          </cell>
        </row>
        <row r="6019">
          <cell r="B6019" t="str">
            <v>DTLI01462279</v>
          </cell>
          <cell r="C6019">
            <v>529536699</v>
          </cell>
          <cell r="F6019" t="str">
            <v>18 ( Msan Maatallah79 Saturé</v>
          </cell>
        </row>
        <row r="6020">
          <cell r="B6020" t="str">
            <v>DTLI01462280</v>
          </cell>
          <cell r="F6020" t="str">
            <v>ETUDE CREATION PC</v>
          </cell>
        </row>
        <row r="6021">
          <cell r="B6021" t="str">
            <v>DTLI01462281</v>
          </cell>
          <cell r="C6021">
            <v>529527038</v>
          </cell>
          <cell r="F6021" t="str">
            <v>Client refuse installation</v>
          </cell>
        </row>
        <row r="6022">
          <cell r="B6022" t="str">
            <v>DTLI01462282</v>
          </cell>
          <cell r="C6022">
            <v>525205574</v>
          </cell>
          <cell r="F6022" t="str">
            <v>Double</v>
          </cell>
        </row>
        <row r="6023">
          <cell r="B6023" t="str">
            <v>DTLI01453541</v>
          </cell>
          <cell r="C6023">
            <v>529262320</v>
          </cell>
          <cell r="F6023" t="str">
            <v>18 (Adresse Erronée ( BOUAAKAZ ,Lotissement Zerktouni ,Numéro 631 )</v>
          </cell>
        </row>
        <row r="6024">
          <cell r="B6024">
            <v>97445513</v>
          </cell>
          <cell r="F6024" t="str">
            <v>ETUDE CREATION PC</v>
          </cell>
        </row>
        <row r="6025">
          <cell r="B6025" t="str">
            <v>DTLI01455741</v>
          </cell>
          <cell r="C6025">
            <v>529662850</v>
          </cell>
          <cell r="F6025" t="str">
            <v>18 ( Adresse Erronée (Mhamid ,Lotissement Saada 1 ,Numéro 165)</v>
          </cell>
        </row>
        <row r="6026">
          <cell r="B6026" t="str">
            <v>DTLI01457489</v>
          </cell>
          <cell r="C6026">
            <v>529414693</v>
          </cell>
          <cell r="F6026" t="str">
            <v>18 ( INJ 15:40</v>
          </cell>
        </row>
        <row r="6027">
          <cell r="B6027" t="str">
            <v>DTLI01478558</v>
          </cell>
          <cell r="C6027">
            <v>529648102</v>
          </cell>
          <cell r="F6027" t="str">
            <v>18 ( RDV Le 20/11</v>
          </cell>
        </row>
        <row r="6028">
          <cell r="B6028" t="str">
            <v>DTLI01466334</v>
          </cell>
          <cell r="C6028">
            <v>529236246</v>
          </cell>
          <cell r="F6028" t="str">
            <v>18 ( inj 14:06 |16:40</v>
          </cell>
        </row>
        <row r="6029">
          <cell r="B6029" t="str">
            <v>DTLI01463494</v>
          </cell>
          <cell r="C6029">
            <v>529527064</v>
          </cell>
          <cell r="F6029" t="str">
            <v>18 ( inj 16:42</v>
          </cell>
        </row>
        <row r="6030">
          <cell r="B6030" t="str">
            <v>DTLI01463328</v>
          </cell>
          <cell r="C6030">
            <v>529542738</v>
          </cell>
          <cell r="F6030" t="str">
            <v>18 ( RDV Le 20/11</v>
          </cell>
        </row>
        <row r="6031">
          <cell r="B6031" t="str">
            <v>DTLIO002DE8B</v>
          </cell>
          <cell r="C6031">
            <v>525207106</v>
          </cell>
          <cell r="F6031" t="str">
            <v>18 ( inj 16:44</v>
          </cell>
        </row>
        <row r="6032">
          <cell r="B6032" t="str">
            <v>DTLI01477649</v>
          </cell>
          <cell r="C6032">
            <v>529139043</v>
          </cell>
          <cell r="F6032" t="str">
            <v>18 ( inj 16:48</v>
          </cell>
        </row>
        <row r="6033">
          <cell r="B6033" t="str">
            <v>DTLI01477888</v>
          </cell>
          <cell r="C6033">
            <v>529536708</v>
          </cell>
          <cell r="F6033" t="str">
            <v>Transport Saturé MHA131</v>
          </cell>
        </row>
        <row r="6034">
          <cell r="B6034" t="str">
            <v>DTLI01466638</v>
          </cell>
          <cell r="C6034">
            <v>529174992</v>
          </cell>
          <cell r="F6034" t="str">
            <v>18 )  inj 14:06 |17:00</v>
          </cell>
        </row>
        <row r="6035">
          <cell r="B6035" t="str">
            <v>DTLI01466730</v>
          </cell>
          <cell r="C6035">
            <v>529284604</v>
          </cell>
          <cell r="F6035" t="str">
            <v>18 )  inj 15:00 | 17:02</v>
          </cell>
        </row>
        <row r="6036">
          <cell r="B6036" t="str">
            <v>DTLI01469178</v>
          </cell>
          <cell r="C6036">
            <v>529651958</v>
          </cell>
          <cell r="F6036" t="str">
            <v>18 )  inj 18:37 | 17:04</v>
          </cell>
        </row>
        <row r="6037">
          <cell r="B6037" t="str">
            <v>DTLIO002DD70</v>
          </cell>
          <cell r="C6037">
            <v>525206977</v>
          </cell>
          <cell r="F6037" t="str">
            <v>Transport Saturé MHA31</v>
          </cell>
        </row>
        <row r="6038">
          <cell r="B6038" t="str">
            <v>DTLIO002DE0F</v>
          </cell>
          <cell r="C6038">
            <v>525199272</v>
          </cell>
          <cell r="F6038" t="str">
            <v>Contact Erronée</v>
          </cell>
        </row>
        <row r="6039">
          <cell r="B6039" t="str">
            <v>DTLIO002DE33</v>
          </cell>
          <cell r="C6039">
            <v>525203446</v>
          </cell>
          <cell r="F6039" t="str">
            <v>INJ 17:56</v>
          </cell>
        </row>
        <row r="6040">
          <cell r="B6040" t="str">
            <v>DTLI01478306</v>
          </cell>
          <cell r="C6040">
            <v>529634156</v>
          </cell>
          <cell r="F6040" t="str">
            <v>Transport Saturé MHA107</v>
          </cell>
        </row>
        <row r="6041">
          <cell r="B6041">
            <v>97448743</v>
          </cell>
          <cell r="C6041">
            <v>524371795</v>
          </cell>
          <cell r="F6041" t="str">
            <v>RDV Le 20/11</v>
          </cell>
        </row>
        <row r="6042">
          <cell r="B6042" t="str">
            <v>DTLI01463164</v>
          </cell>
          <cell r="C6042">
            <v>529240070</v>
          </cell>
          <cell r="F6042" t="str">
            <v>19 ( INJ 11:00</v>
          </cell>
        </row>
        <row r="6043">
          <cell r="B6043" t="str">
            <v>DTLIO002E069</v>
          </cell>
          <cell r="C6043">
            <v>525197034</v>
          </cell>
          <cell r="F6043" t="str">
            <v>19 ( CLIENT LOCAL FERMÉ + INJOINABLE  11:10</v>
          </cell>
        </row>
        <row r="6044">
          <cell r="B6044" t="str">
            <v>DTLI01461808</v>
          </cell>
          <cell r="C6044">
            <v>529234281</v>
          </cell>
          <cell r="F6044" t="str">
            <v>19 ( Adresse Erronée (Mhamid ,Lotissement Zitouna ,Numéro 37 )</v>
          </cell>
        </row>
        <row r="6045">
          <cell r="B6045" t="str">
            <v>DTLI01462708</v>
          </cell>
          <cell r="C6045">
            <v>529866677</v>
          </cell>
          <cell r="F6045" t="str">
            <v>19 ( CLIENT LOCAL FERMÉ + INJOINABLE  11:59</v>
          </cell>
        </row>
        <row r="6046">
          <cell r="B6046" t="str">
            <v>DTLIO002DE99</v>
          </cell>
          <cell r="C6046">
            <v>525206913</v>
          </cell>
          <cell r="F6046" t="str">
            <v>19 ( Adresse Erronée (Route Amezmiz ,Oualad Yahya )</v>
          </cell>
        </row>
        <row r="6047">
          <cell r="B6047" t="str">
            <v>DTLIO002DF90</v>
          </cell>
          <cell r="C6047">
            <v>525207155</v>
          </cell>
          <cell r="F6047" t="str">
            <v>Transport Saturé MHA31</v>
          </cell>
        </row>
        <row r="6048">
          <cell r="B6048" t="str">
            <v>DTLIO002DFA4</v>
          </cell>
          <cell r="C6048">
            <v>525207152</v>
          </cell>
          <cell r="F6048" t="str">
            <v>RDV Ouvrable</v>
          </cell>
        </row>
        <row r="6049">
          <cell r="B6049" t="str">
            <v>DTLIO002CBF0</v>
          </cell>
          <cell r="C6049">
            <v>525206352</v>
          </cell>
          <cell r="F6049" t="str">
            <v>Transport Saturé MHA137</v>
          </cell>
        </row>
        <row r="6050">
          <cell r="B6050" t="str">
            <v>DTLI01466374</v>
          </cell>
          <cell r="C6050">
            <v>529577120</v>
          </cell>
          <cell r="F6050" t="str">
            <v>Transport Saturé MHA137</v>
          </cell>
        </row>
        <row r="6051">
          <cell r="B6051" t="str">
            <v>DTLI01468828</v>
          </cell>
          <cell r="C6051">
            <v>529627963</v>
          </cell>
          <cell r="F6051" t="str">
            <v>Transport Saturé MHA131</v>
          </cell>
        </row>
        <row r="6052">
          <cell r="B6052" t="str">
            <v>DTLI01474853</v>
          </cell>
          <cell r="C6052">
            <v>529651098</v>
          </cell>
          <cell r="F6052" t="str">
            <v>Transport Saturé MHA131</v>
          </cell>
        </row>
        <row r="6053">
          <cell r="B6053" t="str">
            <v>DTLIO002DAEC</v>
          </cell>
          <cell r="C6053">
            <v>525206894</v>
          </cell>
          <cell r="F6053" t="str">
            <v>19 ( INJ 12:18</v>
          </cell>
        </row>
        <row r="6054">
          <cell r="B6054" t="str">
            <v>DTLI01458175</v>
          </cell>
          <cell r="C6054">
            <v>529662082</v>
          </cell>
          <cell r="F6054" t="str">
            <v>Transport Saturé MHA107</v>
          </cell>
        </row>
        <row r="6055">
          <cell r="B6055" t="str">
            <v>DTLI01458555</v>
          </cell>
          <cell r="C6055">
            <v>529265351</v>
          </cell>
          <cell r="F6055" t="str">
            <v>Transport Saturé MHA107</v>
          </cell>
        </row>
        <row r="6056">
          <cell r="B6056" t="str">
            <v>DTLIO002D4F8</v>
          </cell>
          <cell r="C6056">
            <v>525501209</v>
          </cell>
          <cell r="F6056" t="str">
            <v>19 ( INJ 13:39</v>
          </cell>
        </row>
        <row r="6057">
          <cell r="B6057" t="str">
            <v>DTLIO002D603</v>
          </cell>
          <cell r="C6057">
            <v>525206750</v>
          </cell>
          <cell r="F6057" t="str">
            <v>19 ( Adresse Erronée (MASSIRA ,Lotissement Socoma ,Numéro 504  )</v>
          </cell>
        </row>
        <row r="6058">
          <cell r="B6058" t="str">
            <v>DTLIO002CABD</v>
          </cell>
          <cell r="C6058">
            <v>525206305</v>
          </cell>
          <cell r="F6058" t="str">
            <v>Imm non connecté</v>
          </cell>
        </row>
        <row r="6059">
          <cell r="B6059" t="str">
            <v>DTLI01468741</v>
          </cell>
          <cell r="C6059">
            <v>529599044</v>
          </cell>
          <cell r="F6059" t="str">
            <v>RDV Ouvrable</v>
          </cell>
        </row>
        <row r="6060">
          <cell r="B6060" t="str">
            <v>DTLI01468813</v>
          </cell>
          <cell r="C6060">
            <v>529526570</v>
          </cell>
          <cell r="F6060" t="str">
            <v>RDV Ouvrable</v>
          </cell>
        </row>
        <row r="6061">
          <cell r="B6061" t="str">
            <v>DTLI01476930</v>
          </cell>
          <cell r="C6061">
            <v>529513118</v>
          </cell>
          <cell r="F6061" t="str">
            <v>19 ( Adresse Erronée (Assif ,Lotissement charaf ,Numéro 337  )</v>
          </cell>
        </row>
        <row r="6062">
          <cell r="B6062" t="str">
            <v>DTLI01476761</v>
          </cell>
          <cell r="C6062">
            <v>529542556</v>
          </cell>
          <cell r="F6062" t="str">
            <v>RDV Demain</v>
          </cell>
        </row>
        <row r="6063">
          <cell r="B6063" t="str">
            <v>DTLI01477455</v>
          </cell>
          <cell r="C6063">
            <v>529952205</v>
          </cell>
          <cell r="F6063" t="str">
            <v>19 ( Adresse Erronée (Assif ,Douar belaakid ,  )</v>
          </cell>
        </row>
        <row r="6064">
          <cell r="B6064" t="str">
            <v>DTLIO002DE33</v>
          </cell>
          <cell r="C6064">
            <v>525203446</v>
          </cell>
          <cell r="F6064" t="str">
            <v>19 ( INJ 16:30</v>
          </cell>
        </row>
        <row r="6065">
          <cell r="B6065" t="str">
            <v>DTLI01463164</v>
          </cell>
          <cell r="C6065">
            <v>529240070</v>
          </cell>
          <cell r="F6065" t="str">
            <v>19 ( Adresse Erronée (M'HAMID ,Lotissement Houman El Fetouaki  ,Numéro 278  )</v>
          </cell>
        </row>
        <row r="6066">
          <cell r="B6066" t="str">
            <v>DTLI01462201</v>
          </cell>
          <cell r="C6066">
            <v>529527061</v>
          </cell>
          <cell r="F6066" t="str">
            <v>19 ( Adresse Erronée (M'HAMID ,Lotissement Houman Mhamid 7  ,Numéro 430  )</v>
          </cell>
        </row>
        <row r="6067">
          <cell r="B6067">
            <v>97449420</v>
          </cell>
          <cell r="F6067" t="str">
            <v>ETUDE CREATION PC (Pré câblage  après Création )</v>
          </cell>
        </row>
        <row r="6068">
          <cell r="B6068" t="str">
            <v>DTLIO002C4C6</v>
          </cell>
          <cell r="C6068">
            <v>525206101</v>
          </cell>
          <cell r="F6068" t="str">
            <v xml:space="preserve">Tubage Client </v>
          </cell>
        </row>
        <row r="6069">
          <cell r="B6069" t="str">
            <v>DTLIO002D544</v>
          </cell>
          <cell r="C6069">
            <v>525206712</v>
          </cell>
          <cell r="F6069" t="str">
            <v>Transport Saturé MHA128</v>
          </cell>
        </row>
        <row r="6070">
          <cell r="B6070" t="str">
            <v>DTLI01467020</v>
          </cell>
          <cell r="C6070">
            <v>529536699</v>
          </cell>
          <cell r="F6070" t="str">
            <v>Msan Maatallah79 Saturé</v>
          </cell>
        </row>
        <row r="6071">
          <cell r="B6071" t="str">
            <v>DTLI01467092</v>
          </cell>
          <cell r="C6071">
            <v>529662913</v>
          </cell>
          <cell r="F6071" t="str">
            <v>Msan Maatallah79 Saturé</v>
          </cell>
        </row>
        <row r="6072">
          <cell r="B6072" t="str">
            <v>DTLIO002DAEC</v>
          </cell>
          <cell r="C6072">
            <v>525206894</v>
          </cell>
          <cell r="F6072" t="str">
            <v>20 ( INJ 12:18 | 11:18</v>
          </cell>
        </row>
        <row r="6073">
          <cell r="B6073" t="str">
            <v>DTLIO002D2D2</v>
          </cell>
          <cell r="C6073">
            <v>525206130</v>
          </cell>
          <cell r="F6073" t="str">
            <v>20 ( INJ 11:20</v>
          </cell>
        </row>
        <row r="6074">
          <cell r="B6074" t="str">
            <v>DTLIO002DC56</v>
          </cell>
          <cell r="C6074">
            <v>525206976</v>
          </cell>
          <cell r="F6074" t="str">
            <v>opposition riverains</v>
          </cell>
        </row>
        <row r="6075">
          <cell r="B6075" t="str">
            <v>DTLI01476525</v>
          </cell>
          <cell r="C6075">
            <v>529865882</v>
          </cell>
          <cell r="F6075" t="str">
            <v>20 ( INJ 11:22</v>
          </cell>
        </row>
        <row r="6076">
          <cell r="B6076" t="str">
            <v>DTLI01476636</v>
          </cell>
          <cell r="C6076">
            <v>529582754</v>
          </cell>
          <cell r="F6076" t="str">
            <v>Adresse Erronée (Gueliz ,Opération Al Izdihar ,Mausquée Sanaoubar )</v>
          </cell>
        </row>
        <row r="6077">
          <cell r="B6077" t="str">
            <v>DTLI01476941</v>
          </cell>
          <cell r="C6077">
            <v>529199423</v>
          </cell>
          <cell r="F6077" t="str">
            <v>20 ( INJ 11:24</v>
          </cell>
        </row>
        <row r="6078">
          <cell r="B6078" t="str">
            <v>DTLIO002E582</v>
          </cell>
          <cell r="C6078">
            <v>525193055</v>
          </cell>
          <cell r="F6078" t="str">
            <v>Client refuse installation</v>
          </cell>
        </row>
        <row r="6079">
          <cell r="B6079" t="str">
            <v>DTLIO002E17E</v>
          </cell>
          <cell r="C6079">
            <v>525207199</v>
          </cell>
          <cell r="F6079" t="str">
            <v>Adresse Erronée (M'HAMID , Ain Sounna Imm B8 ,Numéro 14  )</v>
          </cell>
        </row>
        <row r="6080">
          <cell r="B6080" t="str">
            <v>DTLI01478114</v>
          </cell>
          <cell r="C6080">
            <v>529371876</v>
          </cell>
          <cell r="F6080" t="str">
            <v>20 (Adresse Erronée ( M'HAMID  ,OPERATION Kortoba Imm J ,Numéro 2)</v>
          </cell>
        </row>
        <row r="6081">
          <cell r="B6081" t="str">
            <v>DTLIO002E580</v>
          </cell>
          <cell r="C6081">
            <v>525200985</v>
          </cell>
          <cell r="F6081" t="str">
            <v>Msan Maatallah79 Saturé</v>
          </cell>
        </row>
        <row r="6082">
          <cell r="B6082" t="str">
            <v>DTLIO002E863</v>
          </cell>
          <cell r="F6082" t="str">
            <v>Msan Maatallah79 Saturé</v>
          </cell>
        </row>
        <row r="6083">
          <cell r="B6083" t="str">
            <v>DTLI01481898</v>
          </cell>
          <cell r="F6083" t="str">
            <v>Adresse Erronée (Massira , Lot Al Afaq ,Numéro 14  )</v>
          </cell>
        </row>
        <row r="6084">
          <cell r="B6084">
            <v>97437864</v>
          </cell>
          <cell r="C6084">
            <v>524202673</v>
          </cell>
          <cell r="F6084" t="str">
            <v>ETUDE CREATION PC</v>
          </cell>
        </row>
        <row r="6085">
          <cell r="B6085" t="str">
            <v>DTLIO002EA88</v>
          </cell>
          <cell r="F6085" t="str">
            <v>20 ( Msan Maatallah79 Saturé + Adresse Erronée ( M'HAMID ,Lotissement Ibn Sina ,Numéro 221)</v>
          </cell>
        </row>
        <row r="6086">
          <cell r="B6086" t="str">
            <v>DTLIO002EA5F</v>
          </cell>
          <cell r="F6086" t="str">
            <v>20 ( INJ 11:50</v>
          </cell>
        </row>
        <row r="6087">
          <cell r="B6087" t="str">
            <v>DTLIO002E9B5</v>
          </cell>
          <cell r="F6087" t="str">
            <v>20 (Adresse Erronée (  Lotissement M hamid 4 ,Numéro 166)</v>
          </cell>
        </row>
        <row r="6088">
          <cell r="B6088" t="str">
            <v>DTLI01480659</v>
          </cell>
          <cell r="F6088" t="str">
            <v>20 (Adresse Erronée (  OPERATION DOHA BORJ AZZAYTOUN ,GH13-AO30 , Porte 16 )</v>
          </cell>
        </row>
        <row r="6089">
          <cell r="B6089" t="str">
            <v>DTLIO002CBCC</v>
          </cell>
          <cell r="C6089">
            <v>525206347</v>
          </cell>
          <cell r="F6089" t="str">
            <v>Transport Saturé MHA174</v>
          </cell>
        </row>
        <row r="6090">
          <cell r="B6090" t="str">
            <v>DTLI01476761</v>
          </cell>
          <cell r="C6090">
            <v>529542556</v>
          </cell>
          <cell r="F6090" t="str">
            <v>20 (Adresse Erronée (  ASSIF ,Résidence ORANGIERS  ,Immeuble A ,Numéro 35 )</v>
          </cell>
        </row>
        <row r="6091">
          <cell r="B6091" t="str">
            <v>DTLI01476926</v>
          </cell>
          <cell r="C6091">
            <v>529596317</v>
          </cell>
          <cell r="F6091" t="str">
            <v>Transport Saturé MHA025</v>
          </cell>
        </row>
        <row r="6092">
          <cell r="B6092" t="str">
            <v>DTLIO002E11B</v>
          </cell>
          <cell r="C6092">
            <v>525206917</v>
          </cell>
          <cell r="F6092" t="str">
            <v>Client Absent RDV Demain</v>
          </cell>
        </row>
        <row r="6093">
          <cell r="B6093" t="str">
            <v>DTLIO002DEC6</v>
          </cell>
          <cell r="C6093">
            <v>525207146</v>
          </cell>
          <cell r="F6093" t="str">
            <v xml:space="preserve">Tubage Client </v>
          </cell>
        </row>
        <row r="6094">
          <cell r="B6094" t="str">
            <v>DTLIO002DFA4</v>
          </cell>
          <cell r="C6094">
            <v>525207152</v>
          </cell>
          <cell r="F6094" t="str">
            <v>20 (Adresse Erronée ( M'HAMID ,Lotissement Abwab Al Atlas  ,Numéro 146)</v>
          </cell>
        </row>
        <row r="6095">
          <cell r="B6095" t="str">
            <v>DTLIO002E183</v>
          </cell>
          <cell r="C6095">
            <v>525207209</v>
          </cell>
          <cell r="F6095" t="str">
            <v>20 (Adresse Erronée ( M'HAMID ,Lotissement mhamid 9  ,Numéro 1202)</v>
          </cell>
        </row>
        <row r="6096">
          <cell r="B6096" t="str">
            <v>DTLI01481774</v>
          </cell>
          <cell r="C6096">
            <v>529630604</v>
          </cell>
          <cell r="F6096" t="str">
            <v>Imm non connecté</v>
          </cell>
        </row>
        <row r="6097">
          <cell r="B6097" t="str">
            <v>DTLIO002E607</v>
          </cell>
          <cell r="C6097">
            <v>525205634</v>
          </cell>
          <cell r="F6097" t="str">
            <v>20 ( INJ 15:50</v>
          </cell>
        </row>
        <row r="6098">
          <cell r="B6098">
            <v>97427964</v>
          </cell>
          <cell r="C6098">
            <v>524360816</v>
          </cell>
          <cell r="F6098" t="str">
            <v>CLIENT LOCAL FERMÉ + INJOINABLE 0676430953</v>
          </cell>
        </row>
        <row r="6099">
          <cell r="B6099">
            <v>97425639</v>
          </cell>
          <cell r="C6099">
            <v>524010931</v>
          </cell>
          <cell r="F6099" t="str">
            <v>Client refuse installation</v>
          </cell>
        </row>
        <row r="6100">
          <cell r="B6100" t="str">
            <v>DTLI01444148</v>
          </cell>
          <cell r="C6100">
            <v>529256471</v>
          </cell>
          <cell r="F6100" t="str">
            <v xml:space="preserve"> Adresse Erronée ( BOUAAKAZ ,Opération Hadaiq Chrifia , imm 91 ,Porte 7 )</v>
          </cell>
        </row>
        <row r="6101">
          <cell r="B6101" t="str">
            <v>DTLI01453709</v>
          </cell>
          <cell r="C6101">
            <v>529840904</v>
          </cell>
          <cell r="F6101" t="str">
            <v>Client Absent RDV Demain</v>
          </cell>
        </row>
        <row r="6102">
          <cell r="B6102" t="str">
            <v>DTLI01453447</v>
          </cell>
          <cell r="C6102">
            <v>529629767</v>
          </cell>
          <cell r="F6102" t="str">
            <v>Client Absent RDV Demain</v>
          </cell>
        </row>
        <row r="6103">
          <cell r="B6103" t="str">
            <v>DTLIO002C708</v>
          </cell>
          <cell r="C6103">
            <v>520710214</v>
          </cell>
          <cell r="F6103" t="str">
            <v>20 ( INJ 18:09</v>
          </cell>
        </row>
        <row r="6104">
          <cell r="B6104" t="str">
            <v>DTLIO002E85A</v>
          </cell>
          <cell r="C6104">
            <v>525207436</v>
          </cell>
          <cell r="F6104" t="str">
            <v>Msan Maatallah79 Saturé</v>
          </cell>
        </row>
        <row r="6105">
          <cell r="B6105" t="str">
            <v>DTLI01482295</v>
          </cell>
          <cell r="F6105" t="str">
            <v>21 (Adresse Erronée (M'HAMID ,Bloc 27 , N 1412 )</v>
          </cell>
        </row>
        <row r="6106">
          <cell r="B6106">
            <v>97454266</v>
          </cell>
          <cell r="F6106" t="str">
            <v>ETUDE CREATION PC</v>
          </cell>
        </row>
        <row r="6107">
          <cell r="B6107">
            <v>97408652</v>
          </cell>
          <cell r="C6107">
            <v>524363665</v>
          </cell>
          <cell r="F6107" t="str">
            <v>21 ( CLIENT LOCAL FERMÉ + INJOINABLE 0690491707</v>
          </cell>
        </row>
        <row r="6108">
          <cell r="B6108">
            <v>97431859</v>
          </cell>
          <cell r="C6108">
            <v>524014793</v>
          </cell>
          <cell r="F6108" t="str">
            <v>21 ( Transport Saturé MHA137</v>
          </cell>
        </row>
        <row r="6109">
          <cell r="B6109">
            <v>97453760</v>
          </cell>
          <cell r="C6109">
            <v>524204708</v>
          </cell>
          <cell r="F6109" t="str">
            <v>21 ( Transport Saturé MHA131</v>
          </cell>
        </row>
        <row r="6110">
          <cell r="B6110" t="str">
            <v>DTLI01476525</v>
          </cell>
          <cell r="C6110">
            <v>529865882</v>
          </cell>
          <cell r="F6110" t="str">
            <v>21 ( INJ 11:22 | 11:05</v>
          </cell>
        </row>
        <row r="6111">
          <cell r="B6111" t="str">
            <v>DTLI01476941</v>
          </cell>
          <cell r="C6111">
            <v>529199423</v>
          </cell>
          <cell r="F6111" t="str">
            <v>21 ( INJ 11:24 | 11:10</v>
          </cell>
        </row>
        <row r="6112">
          <cell r="B6112" t="str">
            <v>DTLIO002E583</v>
          </cell>
          <cell r="C6112">
            <v>525205803</v>
          </cell>
          <cell r="F6112" t="str">
            <v xml:space="preserve">Adresse Erronée ( M'HAMID ,Ain Sounna Imm B6 , Porte 17 ) </v>
          </cell>
        </row>
        <row r="6113">
          <cell r="B6113" t="str">
            <v>DTLIO002E3C2</v>
          </cell>
          <cell r="C6113">
            <v>525204941</v>
          </cell>
          <cell r="F6113" t="str">
            <v>21 ( Zone non connecté ( lot chrifia )</v>
          </cell>
        </row>
        <row r="6114">
          <cell r="B6114" t="str">
            <v>DTLIO002E607</v>
          </cell>
          <cell r="C6114">
            <v>525205634</v>
          </cell>
          <cell r="F6114" t="str">
            <v>21 ( INJ 15:50 | 11:12</v>
          </cell>
        </row>
        <row r="6115">
          <cell r="B6115" t="str">
            <v>DTLIO002E9BA</v>
          </cell>
          <cell r="C6115">
            <v>525204194</v>
          </cell>
          <cell r="F6115" t="str">
            <v xml:space="preserve">Adresse Erronée ( MASIRA ,Lotissement Berradi III ,Numéro   Bat 15 ) </v>
          </cell>
        </row>
        <row r="6116">
          <cell r="B6116" t="str">
            <v>DTLIO002EA5F</v>
          </cell>
          <cell r="C6116">
            <v>525198095</v>
          </cell>
          <cell r="F6116" t="str">
            <v>21 ( INJ 11:50 | 11:18</v>
          </cell>
        </row>
        <row r="6117">
          <cell r="B6117" t="str">
            <v>DTLIO002EAD4</v>
          </cell>
          <cell r="C6117">
            <v>525238700</v>
          </cell>
          <cell r="F6117" t="str">
            <v>21 ( INJ 11:20 | 13:50</v>
          </cell>
        </row>
        <row r="6118">
          <cell r="B6118" t="str">
            <v>DTLIO002EB74</v>
          </cell>
          <cell r="C6118">
            <v>525204583</v>
          </cell>
          <cell r="F6118" t="str">
            <v>21 ( INJ 11:21 | 13:54</v>
          </cell>
        </row>
        <row r="6119">
          <cell r="B6119" t="str">
            <v>DTLI01485275</v>
          </cell>
          <cell r="C6119">
            <v>529630986</v>
          </cell>
          <cell r="F6119" t="str">
            <v>Msan Maatallah79 Saturé</v>
          </cell>
        </row>
        <row r="6120">
          <cell r="B6120">
            <v>97457018</v>
          </cell>
          <cell r="C6120">
            <v>524209422</v>
          </cell>
          <cell r="F6120" t="str">
            <v>21 ( Transport Saturé MHA91</v>
          </cell>
        </row>
        <row r="6121">
          <cell r="B6121" t="str">
            <v>DTLIO002EBBD</v>
          </cell>
          <cell r="C6121">
            <v>525203446</v>
          </cell>
          <cell r="F6121" t="str">
            <v>21 ( INJ 11:23 | 14:00</v>
          </cell>
        </row>
        <row r="6122">
          <cell r="B6122" t="str">
            <v>DTLIO002ED37</v>
          </cell>
          <cell r="C6122">
            <v>525207595</v>
          </cell>
          <cell r="F6122" t="str">
            <v>21 ( Transport Saturé MHA107</v>
          </cell>
        </row>
        <row r="6123">
          <cell r="B6123" t="str">
            <v>DTLI01485501</v>
          </cell>
          <cell r="C6123">
            <v>529594478</v>
          </cell>
          <cell r="F6123" t="str">
            <v>21 ( INJ 11:25 | 14:10</v>
          </cell>
        </row>
        <row r="6124">
          <cell r="B6124" t="str">
            <v>DTLI01485547</v>
          </cell>
          <cell r="C6124">
            <v>529630817</v>
          </cell>
          <cell r="F6124" t="str">
            <v>21 ( INJ 11:26 | 14:15</v>
          </cell>
        </row>
        <row r="6125">
          <cell r="B6125" t="str">
            <v>DTLIO002ED38</v>
          </cell>
          <cell r="C6125">
            <v>525207592</v>
          </cell>
          <cell r="F6125" t="str">
            <v>21 ( INJ 11:28 | 14:20</v>
          </cell>
        </row>
        <row r="6126">
          <cell r="B6126" t="str">
            <v>DTLI01485938</v>
          </cell>
          <cell r="C6126">
            <v>529790267</v>
          </cell>
          <cell r="F6126" t="str">
            <v xml:space="preserve">Adresse Erronée ( Route Amzmiz ,OPERATION ZOUHOUR Tasaltante ,N 17  ) </v>
          </cell>
        </row>
        <row r="6127">
          <cell r="B6127" t="str">
            <v>DTLI01484024</v>
          </cell>
          <cell r="C6127">
            <v>529523009</v>
          </cell>
          <cell r="F6127" t="str">
            <v xml:space="preserve">Adresse Erronée ( M'HAMID ,Lotissement Saada 3 ,N 121 ) </v>
          </cell>
        </row>
        <row r="6128">
          <cell r="B6128">
            <v>97455206</v>
          </cell>
          <cell r="C6128">
            <v>524373267</v>
          </cell>
          <cell r="F6128" t="str">
            <v>21 ( Transport Saturé MHA180</v>
          </cell>
        </row>
        <row r="6129">
          <cell r="B6129" t="str">
            <v>DTLIO002EEB1</v>
          </cell>
          <cell r="F6129" t="str">
            <v xml:space="preserve">Adresse Erronée ( Medina ,Douar koukou ) </v>
          </cell>
        </row>
        <row r="6130">
          <cell r="B6130" t="str">
            <v>DTLI01486129</v>
          </cell>
          <cell r="F6130" t="str">
            <v xml:space="preserve">Adresse Erronée ( Assif ,Ouahat Sidi Brahim Douar belaakid N 209 ) </v>
          </cell>
        </row>
        <row r="6131">
          <cell r="B6131" t="str">
            <v>DTLI01478114</v>
          </cell>
          <cell r="C6131">
            <v>529371876</v>
          </cell>
          <cell r="F6131" t="str">
            <v>21 ( Client Absent RDV Demain à 16H00</v>
          </cell>
        </row>
        <row r="6132">
          <cell r="B6132">
            <v>97454684</v>
          </cell>
          <cell r="F6132" t="str">
            <v>ETUDE CREATION PC</v>
          </cell>
        </row>
        <row r="6133">
          <cell r="B6133" t="str">
            <v>DTLI01466374</v>
          </cell>
          <cell r="C6133">
            <v>529577120</v>
          </cell>
          <cell r="F6133" t="str">
            <v>21 ( INJ 14:27 | 15:23</v>
          </cell>
        </row>
        <row r="6134">
          <cell r="B6134" t="str">
            <v>DTLIO002EE76</v>
          </cell>
          <cell r="C6134">
            <v>525207146</v>
          </cell>
          <cell r="F6134" t="str">
            <v xml:space="preserve">21 ( Client Absent RDV Demain </v>
          </cell>
        </row>
        <row r="6135">
          <cell r="B6135" t="str">
            <v>DTLI01486075</v>
          </cell>
          <cell r="C6135">
            <v>529181031</v>
          </cell>
          <cell r="F6135" t="str">
            <v>21 ( Tubage Client</v>
          </cell>
        </row>
        <row r="6136">
          <cell r="B6136" t="str">
            <v>DTLI01485683</v>
          </cell>
          <cell r="C6136">
            <v>529235308</v>
          </cell>
          <cell r="F6136" t="str">
            <v>21 ( opposition riverains</v>
          </cell>
        </row>
        <row r="6137">
          <cell r="B6137" t="str">
            <v>DTLIO002E583</v>
          </cell>
          <cell r="C6137">
            <v>525205803</v>
          </cell>
          <cell r="F6137" t="str">
            <v xml:space="preserve">Adresse Erronée ( M'HAMID ,Ain Souna Imm B6 ,N 17 ) </v>
          </cell>
        </row>
        <row r="6138">
          <cell r="B6138" t="str">
            <v>DTLI01468801</v>
          </cell>
          <cell r="C6138">
            <v>529183987</v>
          </cell>
          <cell r="F6138" t="str">
            <v xml:space="preserve">Adresse Erronée ( M'HAMID ,Lotissement Al Khalil ,Numéro 9) </v>
          </cell>
        </row>
        <row r="6139">
          <cell r="B6139" t="str">
            <v>DTLIO002D3BF</v>
          </cell>
          <cell r="C6139">
            <v>525206627</v>
          </cell>
          <cell r="F6139" t="str">
            <v>21 ( INJ 15:20 | 16:40</v>
          </cell>
        </row>
        <row r="6140">
          <cell r="B6140" t="str">
            <v>DTLI01458558</v>
          </cell>
          <cell r="C6140">
            <v>529285462</v>
          </cell>
          <cell r="F6140" t="str">
            <v>21 ( opposition riverains</v>
          </cell>
        </row>
        <row r="6141">
          <cell r="B6141">
            <v>97455201</v>
          </cell>
          <cell r="F6141" t="str">
            <v>ETUDE CREATION PC  ( Tubage Client )</v>
          </cell>
        </row>
        <row r="6142">
          <cell r="B6142" t="str">
            <v>DTLI01486996</v>
          </cell>
          <cell r="F6142" t="str">
            <v>21 ( Transport Saturé MHA25</v>
          </cell>
        </row>
        <row r="6143">
          <cell r="B6143" t="str">
            <v>DTLI01479815</v>
          </cell>
          <cell r="C6143">
            <v>529517394</v>
          </cell>
          <cell r="F6143" t="str">
            <v>21 ( Msan Maatallah79 Saturé</v>
          </cell>
        </row>
        <row r="6144">
          <cell r="B6144">
            <v>97442838</v>
          </cell>
          <cell r="C6144">
            <v>524014714</v>
          </cell>
          <cell r="F6144" t="str">
            <v xml:space="preserve">Tubage Client </v>
          </cell>
        </row>
        <row r="6145">
          <cell r="B6145">
            <v>97449244</v>
          </cell>
          <cell r="C6145">
            <v>524360996</v>
          </cell>
          <cell r="F6145" t="str">
            <v>RDV Le 23/11</v>
          </cell>
        </row>
        <row r="6146">
          <cell r="B6146" t="str">
            <v>DTLIO002E9B7</v>
          </cell>
          <cell r="C6146">
            <v>525202718</v>
          </cell>
          <cell r="F6146" t="str">
            <v>21 ( INJ 16:30 | 18:10</v>
          </cell>
        </row>
        <row r="6147">
          <cell r="B6147" t="str">
            <v>DTLI01484635</v>
          </cell>
          <cell r="C6147">
            <v>529631917</v>
          </cell>
          <cell r="F6147" t="str">
            <v xml:space="preserve">21 ( Tubage Client </v>
          </cell>
        </row>
        <row r="6148">
          <cell r="B6148" t="str">
            <v>DTLIO002EA8B</v>
          </cell>
          <cell r="C6148">
            <v>525196890</v>
          </cell>
          <cell r="F6148" t="str">
            <v>21 ( Client Satisfait par fibre Orange</v>
          </cell>
        </row>
        <row r="6149">
          <cell r="B6149" t="str">
            <v>DTLIO002E8A7</v>
          </cell>
          <cell r="C6149">
            <v>525207452</v>
          </cell>
          <cell r="F6149" t="str">
            <v>21 (Zone non connecté</v>
          </cell>
        </row>
        <row r="6150">
          <cell r="B6150" t="str">
            <v>DTLIO002F18B</v>
          </cell>
          <cell r="F6150" t="str">
            <v>21 ( Transport Saturé MHA128</v>
          </cell>
        </row>
        <row r="6151">
          <cell r="B6151" t="str">
            <v>DTLI01486749</v>
          </cell>
          <cell r="F6151" t="str">
            <v>21 ( INJ 16:44 | 18:16</v>
          </cell>
        </row>
        <row r="6152">
          <cell r="B6152">
            <v>97455318</v>
          </cell>
          <cell r="C6152">
            <v>524204970</v>
          </cell>
          <cell r="F6152" t="str">
            <v>Imm non connecté</v>
          </cell>
        </row>
        <row r="6153">
          <cell r="B6153" t="str">
            <v>DTLI01485760</v>
          </cell>
          <cell r="C6153">
            <v>529517840</v>
          </cell>
          <cell r="F6153" t="str">
            <v xml:space="preserve">Adresse Erronée ( M'HAMID ,Lot El Bahja 2 ,Numéro 321 ) </v>
          </cell>
        </row>
        <row r="6154">
          <cell r="B6154" t="str">
            <v>DTLI01489283</v>
          </cell>
          <cell r="C6154">
            <v>529942510</v>
          </cell>
          <cell r="F6154" t="str">
            <v xml:space="preserve">Adresse Erronée ( M'HAMID ,Douar Chaouf ,BLOC 5 Numéro 5 ) </v>
          </cell>
        </row>
        <row r="6155">
          <cell r="B6155" t="str">
            <v>DTLIO002F4AD</v>
          </cell>
          <cell r="C6155">
            <v>525206468</v>
          </cell>
          <cell r="F6155" t="str">
            <v>22 ( 11:12  | 13:45</v>
          </cell>
        </row>
        <row r="6156">
          <cell r="B6156" t="str">
            <v>DTLIO002E7DD</v>
          </cell>
          <cell r="C6156">
            <v>525207404</v>
          </cell>
          <cell r="F6156" t="str">
            <v>22 ( IMM non connecté</v>
          </cell>
        </row>
        <row r="6157">
          <cell r="B6157" t="str">
            <v>DTLIO002E9B7</v>
          </cell>
          <cell r="C6157">
            <v>525202718</v>
          </cell>
          <cell r="F6157" t="str">
            <v>22 ( INJ 16:30 | 18:10 | 11:15</v>
          </cell>
        </row>
        <row r="6158">
          <cell r="B6158" t="str">
            <v>DTLI01488518</v>
          </cell>
          <cell r="C6158">
            <v>529837882</v>
          </cell>
          <cell r="F6158" t="str">
            <v xml:space="preserve">Adresse Erronée ( Medina ,Douar Zemrane ) </v>
          </cell>
        </row>
        <row r="6159">
          <cell r="B6159" t="str">
            <v>DTLI01488588</v>
          </cell>
          <cell r="C6159">
            <v>529861618</v>
          </cell>
          <cell r="F6159" t="str">
            <v>22 ( Client Absent RDV Le 24/11</v>
          </cell>
        </row>
        <row r="6160">
          <cell r="B6160" t="str">
            <v>DTLIO002F35C</v>
          </cell>
          <cell r="C6160">
            <v>525207849</v>
          </cell>
          <cell r="F6160" t="str">
            <v xml:space="preserve">22 ( Adresse Erronée ( M'HAMID ,Opération El Bahja Imm 42 ,Numéro 1 ) </v>
          </cell>
        </row>
        <row r="6161">
          <cell r="B6161" t="str">
            <v>DTLI01488964</v>
          </cell>
          <cell r="C6161">
            <v>529663000</v>
          </cell>
          <cell r="F6161" t="str">
            <v>22 ( 11:18 | 13:48</v>
          </cell>
        </row>
        <row r="6162">
          <cell r="B6162" t="str">
            <v>DTLI01489394</v>
          </cell>
          <cell r="C6162">
            <v>529625751</v>
          </cell>
          <cell r="F6162" t="str">
            <v xml:space="preserve">22 ( Adresse Erronée ( Assif ,UNITE 5 N° 1 ) </v>
          </cell>
        </row>
        <row r="6163">
          <cell r="B6163" t="str">
            <v>DTLI01489474</v>
          </cell>
          <cell r="C6163">
            <v>529636707</v>
          </cell>
          <cell r="F6163" t="str">
            <v>22 ( 11:20| 13:50</v>
          </cell>
        </row>
        <row r="6164">
          <cell r="B6164" t="str">
            <v>DTLIO002F4AC</v>
          </cell>
          <cell r="C6164">
            <v>525206712</v>
          </cell>
          <cell r="F6164" t="str">
            <v>22 ( 11:22</v>
          </cell>
        </row>
        <row r="6165">
          <cell r="B6165" t="str">
            <v>DTLIO002F4AD</v>
          </cell>
          <cell r="C6165">
            <v>525206468</v>
          </cell>
          <cell r="F6165" t="str">
            <v>22 ( 11:23</v>
          </cell>
        </row>
        <row r="6166">
          <cell r="B6166" t="str">
            <v>DTLIO002F53A</v>
          </cell>
          <cell r="C6166">
            <v>525207892</v>
          </cell>
          <cell r="F6166" t="str">
            <v xml:space="preserve">22 ( Adresse Erronée ( SYBA ,AIN ITTI OPERATION ATLAS ZOUHOUR ,Numéro 16 ) </v>
          </cell>
        </row>
        <row r="6167">
          <cell r="B6167" t="str">
            <v>DTLIO002F645</v>
          </cell>
          <cell r="C6167">
            <v>525501243</v>
          </cell>
          <cell r="F6167" t="str">
            <v>22 ( RDV Ouvrable ( Client en voyage )</v>
          </cell>
        </row>
        <row r="6168">
          <cell r="B6168" t="str">
            <v>DTLI01489805</v>
          </cell>
          <cell r="C6168">
            <v>529631288</v>
          </cell>
          <cell r="F6168" t="str">
            <v>22 ( 11:30</v>
          </cell>
        </row>
        <row r="6169">
          <cell r="B6169" t="str">
            <v>DTLI01489816</v>
          </cell>
          <cell r="C6169">
            <v>529662085</v>
          </cell>
          <cell r="F6169" t="str">
            <v>22 ( 11:32</v>
          </cell>
        </row>
        <row r="6170">
          <cell r="B6170">
            <v>97274980</v>
          </cell>
          <cell r="C6170">
            <v>524014355</v>
          </cell>
          <cell r="F6170" t="str">
            <v xml:space="preserve">22 ( Tubage Client </v>
          </cell>
        </row>
        <row r="6171">
          <cell r="B6171">
            <v>97402093</v>
          </cell>
          <cell r="C6171">
            <v>524206492</v>
          </cell>
          <cell r="F6171" t="str">
            <v>22 ( CLIENT LOCAL FERMÉ + INJOINABLE</v>
          </cell>
        </row>
        <row r="6172">
          <cell r="B6172" t="str">
            <v>DTLIO002F0E4</v>
          </cell>
          <cell r="C6172">
            <v>525206899</v>
          </cell>
          <cell r="F6172" t="str">
            <v>22 ( RDV Après 15 Jours</v>
          </cell>
        </row>
        <row r="6173">
          <cell r="B6173" t="str">
            <v>DTLIO002F3A7</v>
          </cell>
          <cell r="C6173">
            <v>525206731</v>
          </cell>
          <cell r="F6173" t="str">
            <v>22 ( Client Absent RDV Le 01/12</v>
          </cell>
        </row>
        <row r="6174">
          <cell r="B6174" t="str">
            <v>DTLIO002F6A1</v>
          </cell>
          <cell r="C6174">
            <v>525205634</v>
          </cell>
          <cell r="F6174" t="str">
            <v>22 ( 11:40</v>
          </cell>
        </row>
        <row r="6175">
          <cell r="B6175" t="str">
            <v>DTLI01490604</v>
          </cell>
          <cell r="C6175">
            <v>529662574</v>
          </cell>
          <cell r="F6175" t="str">
            <v xml:space="preserve">22 ( Adresse Erronée ( Assif ,Op Saada Imm 33  N° 23 ) </v>
          </cell>
        </row>
        <row r="6176">
          <cell r="B6176" t="str">
            <v>DTLI01491346</v>
          </cell>
          <cell r="C6176">
            <v>529581279</v>
          </cell>
          <cell r="F6176" t="str">
            <v xml:space="preserve">22 ( RDV Demain </v>
          </cell>
        </row>
        <row r="6177">
          <cell r="B6177" t="str">
            <v>DTLI01462689</v>
          </cell>
          <cell r="C6177">
            <v>529192209</v>
          </cell>
          <cell r="F6177" t="str">
            <v>22 ( 11:45</v>
          </cell>
        </row>
        <row r="6178">
          <cell r="B6178" t="str">
            <v>DTLI01489559</v>
          </cell>
          <cell r="C6178">
            <v>529651958</v>
          </cell>
          <cell r="F6178" t="str">
            <v xml:space="preserve">22 ( Adresse Erronée ( BOUAAKAZ ,Lot Zerktouni ,Numéro 833 ) </v>
          </cell>
        </row>
        <row r="6179">
          <cell r="B6179" t="str">
            <v>DTLI01488298</v>
          </cell>
          <cell r="C6179">
            <v>529232512</v>
          </cell>
          <cell r="F6179" t="str">
            <v>22 ( 11:50</v>
          </cell>
        </row>
        <row r="6180">
          <cell r="B6180" t="str">
            <v>DTLI01489593</v>
          </cell>
          <cell r="C6180">
            <v>529284604</v>
          </cell>
          <cell r="F6180" t="str">
            <v>22 ( IMM Non connecté</v>
          </cell>
        </row>
        <row r="6181">
          <cell r="B6181" t="str">
            <v>DTLIO002F598</v>
          </cell>
          <cell r="C6181">
            <v>525206448</v>
          </cell>
          <cell r="F6181" t="str">
            <v>22 ( 11:52</v>
          </cell>
        </row>
        <row r="6182">
          <cell r="B6182" t="str">
            <v>DTLIO002F612</v>
          </cell>
          <cell r="C6182">
            <v>525205164</v>
          </cell>
          <cell r="F6182" t="str">
            <v xml:space="preserve">22 ( Adresse Erronée ( M'HAMID ,Lotissement Mhamid 7 ,Numéro 453 ) </v>
          </cell>
        </row>
        <row r="6183">
          <cell r="B6183" t="str">
            <v>DTLI01490231</v>
          </cell>
          <cell r="C6183">
            <v>529552635</v>
          </cell>
          <cell r="F6183" t="str">
            <v>22 ( 11:54</v>
          </cell>
        </row>
        <row r="6184">
          <cell r="B6184" t="str">
            <v>DTLI01490279</v>
          </cell>
          <cell r="C6184">
            <v>529631362</v>
          </cell>
          <cell r="F6184" t="str">
            <v>22 ( 11:57</v>
          </cell>
        </row>
        <row r="6185">
          <cell r="B6185" t="str">
            <v>DTLI01490294</v>
          </cell>
          <cell r="C6185">
            <v>529559152</v>
          </cell>
          <cell r="F6185" t="str">
            <v xml:space="preserve">22 ( Adresse Erronée ( M'HAMID ,Douar Chaouf Bloc 6 ,Numéro 454 ) </v>
          </cell>
        </row>
        <row r="6186">
          <cell r="B6186">
            <v>97462895</v>
          </cell>
          <cell r="F6186" t="str">
            <v>ETUDE CREATION PC</v>
          </cell>
        </row>
        <row r="6187">
          <cell r="B6187">
            <v>97442838</v>
          </cell>
          <cell r="C6187">
            <v>524014714</v>
          </cell>
          <cell r="F6187" t="str">
            <v>Tubage Client</v>
          </cell>
        </row>
        <row r="6188">
          <cell r="B6188" t="str">
            <v>DTLI01490353</v>
          </cell>
          <cell r="C6188">
            <v>529655960</v>
          </cell>
          <cell r="F6188" t="str">
            <v>22 ( Transport Saturé MHA131</v>
          </cell>
        </row>
        <row r="6189">
          <cell r="B6189" t="str">
            <v>DTLI01490393</v>
          </cell>
          <cell r="C6189">
            <v>529629683</v>
          </cell>
          <cell r="F6189" t="str">
            <v xml:space="preserve">22 ( Adresse Erronée ( M'HAMID ,Douar Chaouf ,Bloc 4 ,Porte 465 ) </v>
          </cell>
        </row>
        <row r="6190">
          <cell r="B6190" t="str">
            <v>DTLI01490421</v>
          </cell>
          <cell r="C6190">
            <v>529628245</v>
          </cell>
          <cell r="F6190" t="str">
            <v>22 ( IMM Non connecté</v>
          </cell>
        </row>
        <row r="6191">
          <cell r="B6191" t="str">
            <v>DTLIO002F6D6</v>
          </cell>
          <cell r="C6191">
            <v>525207592</v>
          </cell>
          <cell r="F6191" t="str">
            <v>22 ( 12:12</v>
          </cell>
        </row>
        <row r="6192">
          <cell r="B6192" t="str">
            <v>DTLIO002F1F1</v>
          </cell>
          <cell r="C6192">
            <v>525207801</v>
          </cell>
          <cell r="F6192" t="str">
            <v>22 ( Transport Saturé MHA31</v>
          </cell>
        </row>
        <row r="6193">
          <cell r="B6193" t="str">
            <v>DTLIO002F740</v>
          </cell>
          <cell r="C6193">
            <v>525205248</v>
          </cell>
          <cell r="F6193" t="str">
            <v>22 ( Transport Saturé MHA131</v>
          </cell>
        </row>
        <row r="6194">
          <cell r="B6194" t="str">
            <v>DTLI01491145</v>
          </cell>
          <cell r="C6194">
            <v>529513118</v>
          </cell>
          <cell r="F6194" t="str">
            <v>22 ( Adresse Erronée (Assif ,Lotissement charaf ,Numéro 337  )</v>
          </cell>
        </row>
        <row r="6195">
          <cell r="B6195" t="str">
            <v>DTLI01491304</v>
          </cell>
          <cell r="C6195">
            <v>529628233</v>
          </cell>
          <cell r="F6195" t="str">
            <v>22 ( Transport Saturé MHA131</v>
          </cell>
        </row>
        <row r="6196">
          <cell r="B6196" t="str">
            <v>DTLIO002F8CC</v>
          </cell>
          <cell r="F6196" t="str">
            <v>22 ( Msan Maatallah79 Saturé</v>
          </cell>
        </row>
        <row r="6197">
          <cell r="B6197" t="str">
            <v>DTLI01491063</v>
          </cell>
          <cell r="C6197">
            <v>529526533</v>
          </cell>
          <cell r="F6197" t="str">
            <v>22 ( 12:30</v>
          </cell>
        </row>
        <row r="6198">
          <cell r="B6198" t="str">
            <v>DTLI01490624</v>
          </cell>
          <cell r="C6198">
            <v>529569318</v>
          </cell>
          <cell r="F6198" t="str">
            <v>22 ( Transport Saturé MHA31</v>
          </cell>
        </row>
        <row r="6199">
          <cell r="B6199">
            <v>97466141</v>
          </cell>
          <cell r="F6199" t="str">
            <v>ETUDE CREATION PC  ( RDV Ouvrable )</v>
          </cell>
        </row>
        <row r="6200">
          <cell r="B6200">
            <v>97463692</v>
          </cell>
          <cell r="F6200" t="str">
            <v xml:space="preserve">ETUDE CREATION PC  </v>
          </cell>
        </row>
        <row r="6201">
          <cell r="B6201" t="str">
            <v>DTLIO002F593</v>
          </cell>
          <cell r="C6201">
            <v>525203993</v>
          </cell>
          <cell r="F6201" t="str">
            <v xml:space="preserve">22 ( Adresse Erronée ( M'HAMID ,Lotissement Askjour E1 ,Porte 57 ) </v>
          </cell>
        </row>
        <row r="6202">
          <cell r="B6202" t="str">
            <v>DTLIO002F7B9</v>
          </cell>
          <cell r="C6202">
            <v>525207975</v>
          </cell>
          <cell r="F6202" t="str">
            <v>22 ( Msan Maatallah79 Saturé</v>
          </cell>
        </row>
        <row r="6203">
          <cell r="B6203" t="str">
            <v>DTLI01491301</v>
          </cell>
          <cell r="F6203" t="str">
            <v>22 ( Transport Saturé MHA107</v>
          </cell>
        </row>
        <row r="6204">
          <cell r="B6204" t="str">
            <v>DTLI01490864</v>
          </cell>
          <cell r="C6204">
            <v>529594988</v>
          </cell>
          <cell r="F6204" t="str">
            <v>22 ( Msan Maatallah79 Saturé</v>
          </cell>
        </row>
        <row r="6205">
          <cell r="B6205" t="str">
            <v>DTLI01490686</v>
          </cell>
          <cell r="C6205">
            <v>529393876</v>
          </cell>
          <cell r="F6205" t="str">
            <v>22 ( IMM Non connecté</v>
          </cell>
        </row>
        <row r="6206">
          <cell r="B6206" t="str">
            <v>DTLI01491236</v>
          </cell>
          <cell r="F6206" t="str">
            <v>22 ( INJ 13:39</v>
          </cell>
        </row>
        <row r="6207">
          <cell r="B6207" t="str">
            <v>DTLI01467092</v>
          </cell>
          <cell r="C6207">
            <v>529662913</v>
          </cell>
          <cell r="F6207" t="str">
            <v>22 ( INJ 14:12</v>
          </cell>
        </row>
        <row r="6208">
          <cell r="B6208">
            <v>97363001</v>
          </cell>
          <cell r="C6208">
            <v>524361598</v>
          </cell>
          <cell r="F6208" t="str">
            <v>opposition riverains</v>
          </cell>
        </row>
        <row r="6209">
          <cell r="B6209" t="str">
            <v>DTLIO002E7DE</v>
          </cell>
          <cell r="C6209">
            <v>525207409</v>
          </cell>
          <cell r="F6209" t="str">
            <v>22 ( Client refuse installation</v>
          </cell>
        </row>
        <row r="6210">
          <cell r="B6210" t="str">
            <v>DTLIO002E95D</v>
          </cell>
          <cell r="C6210">
            <v>525202654</v>
          </cell>
          <cell r="F6210" t="str">
            <v xml:space="preserve">22 ( Contact Erroné </v>
          </cell>
        </row>
        <row r="6211">
          <cell r="B6211" t="str">
            <v>DTLIO002EA42</v>
          </cell>
          <cell r="C6211">
            <v>525205106</v>
          </cell>
          <cell r="F6211" t="str">
            <v xml:space="preserve">22 ( RDV Demain </v>
          </cell>
        </row>
        <row r="6212">
          <cell r="B6212" t="str">
            <v>DTLIO002E95F</v>
          </cell>
          <cell r="C6212">
            <v>525197260</v>
          </cell>
          <cell r="F6212" t="str">
            <v>22 ( INJ 15:41</v>
          </cell>
        </row>
        <row r="6213">
          <cell r="B6213">
            <v>97466717</v>
          </cell>
          <cell r="F6213" t="str">
            <v>ETUDE CREATION PC</v>
          </cell>
        </row>
        <row r="6214">
          <cell r="B6214" t="str">
            <v>DTLIO002EB97</v>
          </cell>
          <cell r="C6214">
            <v>525207489</v>
          </cell>
          <cell r="F6214" t="str">
            <v xml:space="preserve">22 ( Adresse Erronée ( M'HAMID ,Lotissement Saada4 ,Porte 8 ) </v>
          </cell>
        </row>
        <row r="6215">
          <cell r="B6215" t="str">
            <v>DTLIO002F2F6</v>
          </cell>
          <cell r="C6215">
            <v>525207845</v>
          </cell>
          <cell r="F6215" t="str">
            <v>23 ( Transport Saturé MHA31</v>
          </cell>
        </row>
        <row r="6216">
          <cell r="B6216" t="str">
            <v>DTLI01489283</v>
          </cell>
          <cell r="C6216">
            <v>529942510</v>
          </cell>
          <cell r="F6216" t="str">
            <v>23 ( Transport Saturé MHA25</v>
          </cell>
        </row>
        <row r="6217">
          <cell r="B6217" t="str">
            <v>DTLI01490294</v>
          </cell>
          <cell r="C6217">
            <v>529559152</v>
          </cell>
          <cell r="F6217" t="str">
            <v>23 ( Transport Saturé MHA25</v>
          </cell>
        </row>
        <row r="6218">
          <cell r="B6218" t="str">
            <v>DTLI01490393</v>
          </cell>
          <cell r="C6218">
            <v>529629683</v>
          </cell>
          <cell r="F6218" t="str">
            <v>23 ( Transport Saturé MHA25</v>
          </cell>
        </row>
        <row r="6219">
          <cell r="B6219" t="str">
            <v>DTLIO002F83B</v>
          </cell>
          <cell r="C6219">
            <v>525204583</v>
          </cell>
          <cell r="F6219" t="str">
            <v>23 ( Msan Maatallah79 Saturé</v>
          </cell>
        </row>
        <row r="6220">
          <cell r="B6220" t="str">
            <v>DTLI01493017</v>
          </cell>
          <cell r="C6220">
            <v>529371876</v>
          </cell>
          <cell r="F6220" t="str">
            <v xml:space="preserve">23 ( RDV Demain </v>
          </cell>
        </row>
        <row r="6221">
          <cell r="B6221" t="str">
            <v>DTLIO002FAB2</v>
          </cell>
          <cell r="C6221">
            <v>525606589</v>
          </cell>
          <cell r="F6221" t="str">
            <v>23 (Adresse Erronée ( M'HAMID ,Lotissement Mhamid 3  ,Numéro 139)</v>
          </cell>
        </row>
        <row r="6222">
          <cell r="B6222">
            <v>97468126</v>
          </cell>
          <cell r="F6222" t="str">
            <v>ETUDE CREATION PC ( Tubage Client )</v>
          </cell>
        </row>
        <row r="6223">
          <cell r="B6223" t="str">
            <v>DTLI01494871</v>
          </cell>
          <cell r="C6223">
            <v>529584171</v>
          </cell>
          <cell r="F6223" t="str">
            <v>Zone non connecté</v>
          </cell>
        </row>
        <row r="6224">
          <cell r="B6224" t="str">
            <v>DTLIO002FDFB</v>
          </cell>
          <cell r="C6224">
            <v>525207985</v>
          </cell>
          <cell r="F6224" t="str">
            <v xml:space="preserve">23 ( RDV Demain </v>
          </cell>
        </row>
        <row r="6225">
          <cell r="B6225" t="str">
            <v>DTLIO002F206</v>
          </cell>
          <cell r="C6225">
            <v>525206347</v>
          </cell>
          <cell r="F6225" t="str">
            <v xml:space="preserve">23 ( Tubage Client </v>
          </cell>
        </row>
        <row r="6226">
          <cell r="B6226" t="str">
            <v>DTLI01488298</v>
          </cell>
          <cell r="C6226">
            <v>529232512</v>
          </cell>
          <cell r="F6226" t="str">
            <v>23 (  11:50 | 11:11</v>
          </cell>
        </row>
        <row r="6227">
          <cell r="B6227" t="str">
            <v>DTLIO002F2BB</v>
          </cell>
          <cell r="C6227">
            <v>525203953</v>
          </cell>
          <cell r="F6227" t="str">
            <v>23 (  11:15 | 13:08</v>
          </cell>
        </row>
        <row r="6228">
          <cell r="B6228" t="str">
            <v>DTLI01489805</v>
          </cell>
          <cell r="C6228">
            <v>529631288</v>
          </cell>
          <cell r="F6228" t="str">
            <v>23 ( 11:30 | 11:20</v>
          </cell>
        </row>
        <row r="6229">
          <cell r="B6229" t="str">
            <v>DTLI01489816</v>
          </cell>
          <cell r="C6229">
            <v>529662085</v>
          </cell>
          <cell r="F6229" t="str">
            <v>23 ( 11:32 | 11:22</v>
          </cell>
        </row>
        <row r="6230">
          <cell r="B6230" t="str">
            <v>DTLIO002F598</v>
          </cell>
          <cell r="C6230">
            <v>525206448</v>
          </cell>
          <cell r="F6230" t="str">
            <v>23 ( 11:52| 11:23</v>
          </cell>
        </row>
        <row r="6231">
          <cell r="B6231" t="str">
            <v>DTLI01490279</v>
          </cell>
          <cell r="C6231">
            <v>529631362</v>
          </cell>
          <cell r="F6231" t="str">
            <v>22 ( 11:57 | 11:27</v>
          </cell>
        </row>
        <row r="6232">
          <cell r="B6232" t="str">
            <v>DTLI01490421</v>
          </cell>
          <cell r="C6232">
            <v>529628245</v>
          </cell>
          <cell r="F6232" t="str">
            <v>23 ( IMM Non connecté</v>
          </cell>
        </row>
        <row r="6233">
          <cell r="B6233" t="str">
            <v>DTLIO002F6D6</v>
          </cell>
          <cell r="C6233">
            <v>525207592</v>
          </cell>
          <cell r="F6233" t="str">
            <v>23 ( 12:12 | 11:29</v>
          </cell>
        </row>
        <row r="6234">
          <cell r="B6234" t="str">
            <v>DTLIO002F1F1</v>
          </cell>
          <cell r="C6234">
            <v>525207801</v>
          </cell>
          <cell r="F6234" t="str">
            <v>23 ( Transport Saturé MHA31</v>
          </cell>
        </row>
        <row r="6235">
          <cell r="B6235" t="str">
            <v>DTLI01490604</v>
          </cell>
          <cell r="C6235">
            <v>529662574</v>
          </cell>
          <cell r="F6235" t="str">
            <v>23 ( Adresse Erronée ( Assif ,Op Saada Imm 33  N° 23 )</v>
          </cell>
        </row>
        <row r="6236">
          <cell r="B6236" t="str">
            <v>DTLI01490624</v>
          </cell>
          <cell r="C6236">
            <v>529569318</v>
          </cell>
          <cell r="F6236" t="str">
            <v>23 ( Transport Saturé MHA31</v>
          </cell>
        </row>
        <row r="6237">
          <cell r="B6237" t="str">
            <v>DTLIO002F740</v>
          </cell>
          <cell r="C6237">
            <v>525205248</v>
          </cell>
          <cell r="F6237" t="str">
            <v>23 ( Transport Saturé MHA131</v>
          </cell>
        </row>
        <row r="6238">
          <cell r="B6238" t="str">
            <v>DTLI01490686</v>
          </cell>
          <cell r="C6238">
            <v>529393876</v>
          </cell>
          <cell r="F6238" t="str">
            <v>23 ( IMM Non connecté</v>
          </cell>
        </row>
        <row r="6239">
          <cell r="B6239" t="str">
            <v>DTLI01491063</v>
          </cell>
          <cell r="C6239">
            <v>529526533</v>
          </cell>
          <cell r="F6239" t="str">
            <v>23 ( 12:30 | 11:33</v>
          </cell>
        </row>
        <row r="6240">
          <cell r="B6240" t="str">
            <v>DTLI01491145</v>
          </cell>
          <cell r="C6240">
            <v>529513118</v>
          </cell>
          <cell r="F6240" t="str">
            <v>23 ( Adresse Erronée (Assif ,Lotissement charaf ,Numéro 337  )</v>
          </cell>
        </row>
        <row r="6241">
          <cell r="B6241" t="str">
            <v>DTLIO002F83B</v>
          </cell>
          <cell r="C6241">
            <v>525204583</v>
          </cell>
          <cell r="F6241" t="str">
            <v>23 ( Msan Maatallah79 Saturé</v>
          </cell>
        </row>
        <row r="6242">
          <cell r="B6242" t="str">
            <v>DTLI01492747</v>
          </cell>
          <cell r="C6242">
            <v>529233858</v>
          </cell>
          <cell r="F6242" t="str">
            <v>23 (  11:35 | 13:17</v>
          </cell>
        </row>
        <row r="6243">
          <cell r="B6243" t="str">
            <v>DTLIO002F9E3</v>
          </cell>
          <cell r="C6243">
            <v>525238700</v>
          </cell>
          <cell r="F6243" t="str">
            <v>23 ( Transport Saturé MHA25</v>
          </cell>
        </row>
        <row r="6244">
          <cell r="B6244" t="str">
            <v>DTLI01492835</v>
          </cell>
          <cell r="C6244">
            <v>529629767</v>
          </cell>
          <cell r="F6244" t="str">
            <v>23 ( Msan Maatallah79 Saturé</v>
          </cell>
        </row>
        <row r="6245">
          <cell r="B6245" t="str">
            <v>DTLIO002FA4D</v>
          </cell>
          <cell r="C6245">
            <v>525208057</v>
          </cell>
          <cell r="F6245" t="str">
            <v>23 (  11:38</v>
          </cell>
        </row>
        <row r="6246">
          <cell r="B6246" t="str">
            <v>DTLI01493185</v>
          </cell>
          <cell r="C6246">
            <v>529840904</v>
          </cell>
          <cell r="F6246" t="str">
            <v>23 ( Msan Maatallah79 Saturé</v>
          </cell>
        </row>
        <row r="6247">
          <cell r="B6247" t="str">
            <v>DTLI01493255</v>
          </cell>
          <cell r="C6247">
            <v>529872718</v>
          </cell>
          <cell r="F6247" t="str">
            <v>23 (  11:40</v>
          </cell>
        </row>
        <row r="6248">
          <cell r="B6248" t="str">
            <v>DTLI01493734</v>
          </cell>
          <cell r="C6248">
            <v>529285462</v>
          </cell>
          <cell r="F6248" t="str">
            <v>23 ( Msan Maatallah79 Saturé</v>
          </cell>
        </row>
        <row r="6249">
          <cell r="B6249" t="str">
            <v>DTLIO002FD93</v>
          </cell>
          <cell r="C6249">
            <v>525208180</v>
          </cell>
          <cell r="F6249" t="str">
            <v>23 ( Adresse Erronée (Massira ,Lotissement INara ,Numéro 804 )</v>
          </cell>
        </row>
        <row r="6250">
          <cell r="B6250" t="str">
            <v>DTLI01494199</v>
          </cell>
          <cell r="C6250">
            <v>529149531</v>
          </cell>
          <cell r="F6250" t="str">
            <v>23 (  11:44</v>
          </cell>
        </row>
        <row r="6251">
          <cell r="B6251" t="str">
            <v>DTLI01494349</v>
          </cell>
          <cell r="C6251">
            <v>529639537</v>
          </cell>
          <cell r="F6251" t="str">
            <v>23 (  11:47</v>
          </cell>
        </row>
        <row r="6252">
          <cell r="B6252" t="str">
            <v>DTLI01495517</v>
          </cell>
          <cell r="C6252">
            <v>529594989</v>
          </cell>
          <cell r="F6252" t="str">
            <v>23 (  11:50</v>
          </cell>
        </row>
        <row r="6253">
          <cell r="B6253" t="str">
            <v>DTLIO002E960</v>
          </cell>
          <cell r="C6253">
            <v>525204276</v>
          </cell>
          <cell r="F6253" t="str">
            <v>23 (  Tubage Client</v>
          </cell>
        </row>
        <row r="6254">
          <cell r="B6254" t="str">
            <v>DTLI01492921</v>
          </cell>
          <cell r="C6254">
            <v>529181031</v>
          </cell>
          <cell r="F6254" t="str">
            <v>23 (  RDV Le 26/11</v>
          </cell>
        </row>
        <row r="6255">
          <cell r="B6255" t="str">
            <v>DTLIO002FAD6</v>
          </cell>
          <cell r="C6255">
            <v>525206479</v>
          </cell>
          <cell r="F6255" t="str">
            <v>23 (  Tubage Client</v>
          </cell>
        </row>
        <row r="6256">
          <cell r="B6256" t="str">
            <v>DTLI01493620</v>
          </cell>
          <cell r="C6256">
            <v>529594478</v>
          </cell>
          <cell r="F6256" t="str">
            <v>23 (  12:30</v>
          </cell>
        </row>
        <row r="6257">
          <cell r="B6257" t="str">
            <v>DTLIO002FBF0</v>
          </cell>
          <cell r="C6257">
            <v>525208110</v>
          </cell>
          <cell r="F6257" t="str">
            <v>23 ( Transport Saturé MHA177</v>
          </cell>
        </row>
        <row r="6258">
          <cell r="B6258" t="str">
            <v>DTLIO002FBF0</v>
          </cell>
          <cell r="C6258">
            <v>525208110</v>
          </cell>
          <cell r="F6258" t="str">
            <v>23 ( Adresse Erronée (M'HAMID ,AIN SOUNNA B5 ,Numéro 26  )</v>
          </cell>
        </row>
        <row r="6259">
          <cell r="B6259" t="str">
            <v>DTLIO002FCF7</v>
          </cell>
          <cell r="C6259">
            <v>525206468</v>
          </cell>
          <cell r="F6259" t="str">
            <v>23 ( Adresse Erronée (M'HAMID ,Opération les Jardins d'Anas Imm B ,Numéro 30 )</v>
          </cell>
        </row>
        <row r="6260">
          <cell r="B6260" t="str">
            <v>DTLIO002FD54</v>
          </cell>
          <cell r="C6260">
            <v>525207353</v>
          </cell>
          <cell r="F6260" t="str">
            <v>23 (  12:40</v>
          </cell>
        </row>
        <row r="6261">
          <cell r="B6261" t="str">
            <v>DTLIO002FB24</v>
          </cell>
          <cell r="C6261">
            <v>525208077</v>
          </cell>
          <cell r="F6261" t="str">
            <v>23 (  Client Satisfait par wifi sans fil</v>
          </cell>
        </row>
        <row r="6262">
          <cell r="B6262" t="str">
            <v>DTLI01495504</v>
          </cell>
          <cell r="C6262">
            <v>529639020</v>
          </cell>
          <cell r="F6262" t="str">
            <v>23 (  RDV Demain</v>
          </cell>
        </row>
        <row r="6263">
          <cell r="B6263" t="str">
            <v>DTLIO002F748</v>
          </cell>
          <cell r="C6263">
            <v>525207965</v>
          </cell>
          <cell r="F6263" t="str">
            <v>23 (  Client déjà satisfait par DTLIO002D4EE</v>
          </cell>
        </row>
        <row r="6264">
          <cell r="B6264" t="str">
            <v>DTLI01495679</v>
          </cell>
          <cell r="C6264">
            <v>529587037</v>
          </cell>
          <cell r="F6264" t="str">
            <v>23 ( Transport Saturé MHA131</v>
          </cell>
        </row>
        <row r="6265">
          <cell r="B6265" t="str">
            <v>DTLIO002FA5A</v>
          </cell>
          <cell r="C6265">
            <v>525208075</v>
          </cell>
          <cell r="F6265" t="str">
            <v>23 ( Zone non connecté ( douar soltan )</v>
          </cell>
        </row>
        <row r="6266">
          <cell r="B6266" t="str">
            <v>DTLIO002F766</v>
          </cell>
          <cell r="C6266">
            <v>525207972</v>
          </cell>
          <cell r="F6266" t="str">
            <v>23 ( Zone non connecté ( douar soltan )</v>
          </cell>
        </row>
        <row r="6267">
          <cell r="B6267" t="str">
            <v>DTLIO002F933</v>
          </cell>
          <cell r="C6267">
            <v>525208036</v>
          </cell>
          <cell r="F6267" t="str">
            <v xml:space="preserve">23 ( Zone non connecté </v>
          </cell>
        </row>
        <row r="6268">
          <cell r="B6268" t="str">
            <v>DTLIO002F8EF</v>
          </cell>
          <cell r="C6268">
            <v>525204194</v>
          </cell>
          <cell r="F6268" t="str">
            <v>23 (  13:30</v>
          </cell>
        </row>
        <row r="6269">
          <cell r="B6269" t="str">
            <v>DTLI01495802</v>
          </cell>
          <cell r="C6269">
            <v>529648520</v>
          </cell>
          <cell r="F6269" t="str">
            <v>SIDI YOUSSEF BEN ALI ,HARBIL  ,Harbil  ,Douar El Caid ,</v>
          </cell>
        </row>
        <row r="6270">
          <cell r="B6270" t="str">
            <v>DTLIO002F95A</v>
          </cell>
          <cell r="C6270">
            <v>525208043</v>
          </cell>
          <cell r="F6270" t="str">
            <v>23 (  13:35</v>
          </cell>
        </row>
        <row r="6271">
          <cell r="B6271" t="str">
            <v>DTLIO002F287</v>
          </cell>
          <cell r="C6271">
            <v>525207778</v>
          </cell>
          <cell r="F6271" t="str">
            <v>23 (  PC Saturé 131/1 MHA43</v>
          </cell>
        </row>
        <row r="6272">
          <cell r="B6272" t="str">
            <v>DTLIO002F9C6</v>
          </cell>
          <cell r="C6272">
            <v>525208060</v>
          </cell>
          <cell r="F6272" t="str">
            <v>23 (  16:14</v>
          </cell>
        </row>
        <row r="6273">
          <cell r="B6273" t="str">
            <v>DTLI01494070</v>
          </cell>
          <cell r="C6273">
            <v>529577120</v>
          </cell>
          <cell r="F6273" t="str">
            <v>23 ( Adresse Erronée (M'HAMID ,Opération les Jardins d'Anas Imm C1 ,Numéro 16 )</v>
          </cell>
        </row>
        <row r="6274">
          <cell r="B6274">
            <v>97473290</v>
          </cell>
          <cell r="F6274" t="str">
            <v>ETUDE CREATION PC</v>
          </cell>
        </row>
        <row r="6275">
          <cell r="B6275">
            <v>97348290</v>
          </cell>
          <cell r="C6275">
            <v>524206880</v>
          </cell>
          <cell r="F6275" t="str">
            <v>Client refuse installation</v>
          </cell>
        </row>
        <row r="6276">
          <cell r="B6276">
            <v>97475877</v>
          </cell>
          <cell r="C6276">
            <v>524202865</v>
          </cell>
          <cell r="F6276" t="str">
            <v>ETUDE CREATION PC</v>
          </cell>
        </row>
        <row r="6277">
          <cell r="B6277">
            <v>97475172</v>
          </cell>
          <cell r="C6277">
            <v>524373317</v>
          </cell>
          <cell r="F6277" t="str">
            <v>Transport Saturé MHA091</v>
          </cell>
        </row>
        <row r="6278">
          <cell r="B6278" t="str">
            <v>DTLI01489816</v>
          </cell>
          <cell r="C6278">
            <v>529662085</v>
          </cell>
          <cell r="F6278" t="str">
            <v>24 ( 11:32 | 11:22 | 11:00</v>
          </cell>
        </row>
        <row r="6279">
          <cell r="B6279" t="str">
            <v>DTLIO002F9C6</v>
          </cell>
          <cell r="C6279">
            <v>525208060</v>
          </cell>
          <cell r="F6279" t="str">
            <v>24 (  16:14 | 11:03</v>
          </cell>
        </row>
        <row r="6280">
          <cell r="B6280" t="str">
            <v>DTLIO002FA4D</v>
          </cell>
          <cell r="C6280">
            <v>525208057</v>
          </cell>
          <cell r="F6280" t="str">
            <v>24 (  11:38 | 11:05</v>
          </cell>
        </row>
        <row r="6281">
          <cell r="B6281" t="str">
            <v>DTLI01493255</v>
          </cell>
          <cell r="C6281">
            <v>529872718</v>
          </cell>
          <cell r="F6281" t="str">
            <v>24 (  11:40 | 11:08</v>
          </cell>
        </row>
        <row r="6282">
          <cell r="B6282">
            <v>97475466</v>
          </cell>
          <cell r="C6282">
            <v>524370867</v>
          </cell>
          <cell r="F6282" t="str">
            <v>ETUDE CREATION PC</v>
          </cell>
        </row>
        <row r="6283">
          <cell r="B6283" t="str">
            <v>DTLI01493620</v>
          </cell>
          <cell r="C6283">
            <v>529594478</v>
          </cell>
          <cell r="F6283" t="str">
            <v>24 (  12:30 | 12:06</v>
          </cell>
        </row>
        <row r="6284">
          <cell r="B6284" t="str">
            <v>DTLI01494199</v>
          </cell>
          <cell r="C6284">
            <v>529149531</v>
          </cell>
          <cell r="F6284" t="str">
            <v>24 (  11:44 | 12:10</v>
          </cell>
        </row>
        <row r="6285">
          <cell r="B6285" t="str">
            <v>DTLI01494349</v>
          </cell>
          <cell r="C6285">
            <v>529639537</v>
          </cell>
          <cell r="F6285" t="str">
            <v>24 (  11:47 | 12:11</v>
          </cell>
        </row>
        <row r="6286">
          <cell r="B6286" t="str">
            <v>DTLIO002FD54</v>
          </cell>
          <cell r="C6286">
            <v>525207353</v>
          </cell>
          <cell r="F6286" t="str">
            <v>24 (  12:40 | 12:13</v>
          </cell>
        </row>
        <row r="6287">
          <cell r="B6287" t="str">
            <v>DTLI01495517</v>
          </cell>
          <cell r="C6287">
            <v>529594989</v>
          </cell>
          <cell r="F6287" t="str">
            <v>24 (  11:50 | 12:14</v>
          </cell>
        </row>
        <row r="6288">
          <cell r="B6288" t="str">
            <v>DTLIO002F8EF</v>
          </cell>
          <cell r="C6288">
            <v>525204194</v>
          </cell>
          <cell r="F6288" t="str">
            <v>24 (  13:30 | 12:16</v>
          </cell>
        </row>
        <row r="6289">
          <cell r="B6289" t="str">
            <v>DTLIO002F95A</v>
          </cell>
          <cell r="C6289">
            <v>525208043</v>
          </cell>
          <cell r="F6289" t="str">
            <v>24 (  13:35 | 12:19</v>
          </cell>
        </row>
        <row r="6290">
          <cell r="B6290" t="str">
            <v>DTLIO0030732</v>
          </cell>
          <cell r="F6290" t="str">
            <v>24 (Adresse Erronée ( M'HAMID ,Bloc 9  ,Numéro 106)</v>
          </cell>
        </row>
        <row r="6291">
          <cell r="B6291" t="str">
            <v>DTLIO002F285</v>
          </cell>
          <cell r="C6291">
            <v>525203726</v>
          </cell>
          <cell r="F6291" t="str">
            <v>24 (Client refuse installation</v>
          </cell>
        </row>
        <row r="6292">
          <cell r="B6292" t="str">
            <v>DTLIO002F90F</v>
          </cell>
          <cell r="C6292">
            <v>525208024</v>
          </cell>
          <cell r="F6292" t="str">
            <v>24 (Adresse Erronée ( M'HAMID ,Opération Diour Atlas Imm O ,Numéro 18 )</v>
          </cell>
        </row>
        <row r="6293">
          <cell r="B6293" t="str">
            <v>DTLIO0030099</v>
          </cell>
          <cell r="C6293">
            <v>525206712</v>
          </cell>
          <cell r="F6293" t="str">
            <v>24 (12:40 | 15:31</v>
          </cell>
        </row>
        <row r="6294">
          <cell r="B6294" t="str">
            <v>DTLI01496179</v>
          </cell>
          <cell r="C6294">
            <v>529265351</v>
          </cell>
          <cell r="F6294" t="str">
            <v>24 (Transport Saturé MHA107</v>
          </cell>
        </row>
        <row r="6295">
          <cell r="B6295" t="str">
            <v>DTLI01496529</v>
          </cell>
          <cell r="C6295">
            <v>529235308</v>
          </cell>
          <cell r="F6295" t="str">
            <v>24 ( opposition riverains</v>
          </cell>
        </row>
        <row r="6296">
          <cell r="B6296" t="str">
            <v>DTLI01496572</v>
          </cell>
          <cell r="C6296">
            <v>529199423</v>
          </cell>
          <cell r="F6296" t="str">
            <v>24 ( INJ 12:43 | 15:21</v>
          </cell>
        </row>
        <row r="6297">
          <cell r="B6297" t="str">
            <v>DTLIO0030299</v>
          </cell>
          <cell r="C6297">
            <v>525202654</v>
          </cell>
          <cell r="F6297" t="str">
            <v>24 ( Contact Erronée</v>
          </cell>
        </row>
        <row r="6298">
          <cell r="B6298" t="str">
            <v>DTLIO003029D</v>
          </cell>
          <cell r="C6298">
            <v>525197260</v>
          </cell>
          <cell r="F6298" t="str">
            <v>24 ( INJ 12:45 | 16:20</v>
          </cell>
        </row>
        <row r="6299">
          <cell r="B6299" t="str">
            <v>DTLIO003033F</v>
          </cell>
          <cell r="C6299">
            <v>525205634</v>
          </cell>
          <cell r="F6299" t="str">
            <v>24 (Adresse Erronée ( M'HAMID ,Opération Diour Atlas Imm B ,Numéro 34 )</v>
          </cell>
        </row>
        <row r="6300">
          <cell r="B6300" t="str">
            <v>DTLI01497084</v>
          </cell>
          <cell r="C6300">
            <v>529139043</v>
          </cell>
          <cell r="F6300" t="str">
            <v>24 ( INJ 13:00 | 16:24</v>
          </cell>
        </row>
        <row r="6301">
          <cell r="B6301" t="str">
            <v>DTLI01497133</v>
          </cell>
          <cell r="C6301">
            <v>529636707</v>
          </cell>
          <cell r="F6301" t="str">
            <v>24 ( INJ 13:04 | 16:27</v>
          </cell>
        </row>
        <row r="6302">
          <cell r="B6302" t="str">
            <v>DTLIO00302A2</v>
          </cell>
          <cell r="C6302">
            <v>525208306</v>
          </cell>
          <cell r="F6302" t="str">
            <v>24 (Adresse Erronée ( M'HAMID ,Lot Romia ,Numéro 361 )</v>
          </cell>
        </row>
        <row r="6303">
          <cell r="B6303">
            <v>97472722</v>
          </cell>
          <cell r="F6303" t="str">
            <v>nécessite autorisation</v>
          </cell>
        </row>
        <row r="6304">
          <cell r="B6304" t="str">
            <v>DTLI01496852</v>
          </cell>
          <cell r="C6304">
            <v>529639920</v>
          </cell>
          <cell r="F6304" t="str">
            <v>pc saturé 321/2  MHA :78</v>
          </cell>
        </row>
        <row r="6305">
          <cell r="B6305" t="str">
            <v>DTLIO00307A4</v>
          </cell>
          <cell r="C6305">
            <v>525203446</v>
          </cell>
          <cell r="F6305" t="str">
            <v>24 (Adresse Erronée ( M'HAMID ,Immeuble Chkili Imm 10 N°8 )</v>
          </cell>
        </row>
        <row r="6306">
          <cell r="B6306" t="str">
            <v>DTLI01495504</v>
          </cell>
          <cell r="C6306">
            <v>529639020</v>
          </cell>
          <cell r="F6306" t="str">
            <v>24 ( INJ 15:00 | 17:09</v>
          </cell>
        </row>
        <row r="6307">
          <cell r="B6307" t="str">
            <v>DTLI01497319</v>
          </cell>
          <cell r="C6307">
            <v>529578054</v>
          </cell>
          <cell r="F6307" t="str">
            <v>24 ( INJ 15:03 | 17:12</v>
          </cell>
        </row>
        <row r="6308">
          <cell r="B6308" t="str">
            <v>DTLIO00305DE</v>
          </cell>
          <cell r="C6308">
            <v>525202772</v>
          </cell>
          <cell r="F6308" t="str">
            <v xml:space="preserve">24 ( Client Déjà Satisfait </v>
          </cell>
        </row>
        <row r="6309">
          <cell r="B6309" t="str">
            <v>DTLI01497515</v>
          </cell>
          <cell r="C6309">
            <v>529630817</v>
          </cell>
          <cell r="F6309" t="str">
            <v>24 ( INJ 15:15</v>
          </cell>
        </row>
        <row r="6310">
          <cell r="B6310" t="str">
            <v>DTLI01497522</v>
          </cell>
          <cell r="C6310">
            <v>529552635</v>
          </cell>
          <cell r="F6310" t="str">
            <v>24 ( INJ 15:16</v>
          </cell>
        </row>
        <row r="6311">
          <cell r="B6311" t="str">
            <v>DTLI01497697</v>
          </cell>
          <cell r="C6311">
            <v>529571464</v>
          </cell>
          <cell r="F6311" t="str">
            <v>24 ( INJ 15:18</v>
          </cell>
        </row>
        <row r="6312">
          <cell r="B6312" t="str">
            <v>DTLI01497711</v>
          </cell>
          <cell r="C6312">
            <v>529535563</v>
          </cell>
          <cell r="F6312" t="str">
            <v>24 ( INJ 15:20</v>
          </cell>
        </row>
        <row r="6313">
          <cell r="B6313">
            <v>97475657</v>
          </cell>
          <cell r="F6313" t="str">
            <v>RDV Demain</v>
          </cell>
        </row>
        <row r="6314">
          <cell r="B6314" t="str">
            <v>DTLI01498431</v>
          </cell>
          <cell r="C6314">
            <v>529698998</v>
          </cell>
          <cell r="F6314" t="str">
            <v>24 (Adresse Erronée ( M'HAMID ,Operation Abwab Atlas Imm B3 ,Numéro 16 )</v>
          </cell>
        </row>
        <row r="6315">
          <cell r="B6315" t="str">
            <v>DTLI01498138</v>
          </cell>
          <cell r="C6315">
            <v>529557493</v>
          </cell>
          <cell r="F6315" t="str">
            <v>pc saturé 1222/2 MHA:39</v>
          </cell>
        </row>
        <row r="6316">
          <cell r="B6316" t="str">
            <v>DTLIO0030095</v>
          </cell>
          <cell r="C6316">
            <v>525606023</v>
          </cell>
          <cell r="F6316" t="str">
            <v>24 (Adresse Erronée ( M'HAMID ,Lot Anas ,Numéro 76 )</v>
          </cell>
        </row>
        <row r="6317">
          <cell r="B6317" t="str">
            <v>DTLIO00303FA</v>
          </cell>
          <cell r="C6317">
            <v>525207562</v>
          </cell>
          <cell r="F6317" t="str">
            <v>25 ( Client refuse installation</v>
          </cell>
        </row>
        <row r="6318">
          <cell r="B6318" t="str">
            <v>DTLIO0030409</v>
          </cell>
          <cell r="C6318">
            <v>525207861</v>
          </cell>
          <cell r="F6318" t="str">
            <v>25 ( RDV Le 28/11</v>
          </cell>
        </row>
        <row r="6319">
          <cell r="B6319">
            <v>97473921</v>
          </cell>
          <cell r="C6319">
            <v>524360971</v>
          </cell>
          <cell r="F6319" t="str">
            <v>ETUDE CREATION PC</v>
          </cell>
        </row>
        <row r="6320">
          <cell r="B6320" t="str">
            <v>DTLIO002F18B</v>
          </cell>
          <cell r="C6320">
            <v>525204655</v>
          </cell>
          <cell r="F6320" t="str">
            <v>25 ( INJ 11:00 | 15:30</v>
          </cell>
        </row>
        <row r="6321">
          <cell r="B6321" t="str">
            <v>DTLI01497515</v>
          </cell>
          <cell r="C6321">
            <v>529630817</v>
          </cell>
          <cell r="F6321" t="str">
            <v>25 ( INJ 15:15 | 11:05</v>
          </cell>
        </row>
        <row r="6322">
          <cell r="B6322" t="str">
            <v>DTLI01497522</v>
          </cell>
          <cell r="C6322">
            <v>529552635</v>
          </cell>
          <cell r="F6322" t="str">
            <v>25 ( INJ 15:16| 11:07</v>
          </cell>
        </row>
        <row r="6323">
          <cell r="B6323" t="str">
            <v>DTLI01497697</v>
          </cell>
          <cell r="C6323">
            <v>529571464</v>
          </cell>
          <cell r="F6323" t="str">
            <v>25 ( INJ 15:18 | 11:10</v>
          </cell>
        </row>
        <row r="6324">
          <cell r="B6324" t="str">
            <v>DTLI01497711</v>
          </cell>
          <cell r="C6324">
            <v>529535563</v>
          </cell>
          <cell r="F6324" t="str">
            <v>25 ( INJ 15:20 | 11:12</v>
          </cell>
        </row>
        <row r="6325">
          <cell r="B6325" t="str">
            <v>DTLI01498095</v>
          </cell>
          <cell r="C6325">
            <v>529575204</v>
          </cell>
          <cell r="F6325" t="str">
            <v>25 (Transport Saturé MHA128</v>
          </cell>
        </row>
        <row r="6326">
          <cell r="B6326" t="str">
            <v>DTLIO0030638</v>
          </cell>
          <cell r="C6326">
            <v>525203953</v>
          </cell>
          <cell r="F6326" t="str">
            <v>25 ( INJ 11:17 | 15:36</v>
          </cell>
        </row>
        <row r="6327">
          <cell r="B6327" t="str">
            <v>DTLI01499790</v>
          </cell>
          <cell r="C6327">
            <v>529631362</v>
          </cell>
          <cell r="F6327" t="str">
            <v>Adresse Erronée ( Afaq  ,Douar Beni aiche )</v>
          </cell>
        </row>
        <row r="6328">
          <cell r="B6328">
            <v>97479581</v>
          </cell>
          <cell r="C6328">
            <v>524202459</v>
          </cell>
          <cell r="F6328" t="str">
            <v>INJOINABLE 0604452125</v>
          </cell>
        </row>
        <row r="6329">
          <cell r="B6329" t="str">
            <v>DTLI01490739</v>
          </cell>
          <cell r="C6329">
            <v>529569366</v>
          </cell>
          <cell r="F6329" t="str">
            <v>25 ( INJ 11:20 | 15:40</v>
          </cell>
        </row>
        <row r="6330">
          <cell r="B6330" t="str">
            <v>DTLI01500137</v>
          </cell>
          <cell r="C6330">
            <v>529584667</v>
          </cell>
          <cell r="F6330" t="str">
            <v>25 ( opposition riverains</v>
          </cell>
        </row>
        <row r="6331">
          <cell r="B6331" t="str">
            <v>DTLI01486658</v>
          </cell>
          <cell r="C6331">
            <v>529630605</v>
          </cell>
          <cell r="F6331" t="str">
            <v xml:space="preserve">25 ( Tubage Client </v>
          </cell>
        </row>
        <row r="6332">
          <cell r="B6332" t="str">
            <v>DTLIO003085C</v>
          </cell>
          <cell r="C6332">
            <v>525207691</v>
          </cell>
          <cell r="F6332" t="str">
            <v>25 ( INJ 11:27 | 15:44</v>
          </cell>
        </row>
        <row r="6333">
          <cell r="B6333" t="str">
            <v>DTLIO00308BA</v>
          </cell>
          <cell r="C6333">
            <v>525206448</v>
          </cell>
          <cell r="F6333" t="str">
            <v>25 (Transport Saturé MHA128</v>
          </cell>
        </row>
        <row r="6334">
          <cell r="B6334" t="str">
            <v>DTLI01500064</v>
          </cell>
          <cell r="C6334">
            <v>529522999</v>
          </cell>
          <cell r="F6334" t="str">
            <v>25 ( INJ 11:30 | 15:50</v>
          </cell>
        </row>
        <row r="6335">
          <cell r="B6335" t="str">
            <v>DTLI01500203</v>
          </cell>
          <cell r="C6335">
            <v>529952205</v>
          </cell>
          <cell r="F6335" t="str">
            <v>19 ( Adresse Erronée (Assif ,Douar belaakid ,  )</v>
          </cell>
        </row>
        <row r="6336">
          <cell r="B6336" t="str">
            <v>DTLIO00309ED</v>
          </cell>
          <cell r="C6336">
            <v>525207592</v>
          </cell>
          <cell r="F6336" t="str">
            <v>19 ( Adresse Erronée ( M'HAMID ,Opération El Bahja ,Imm 43 ,Numéro 10 )</v>
          </cell>
        </row>
        <row r="6337">
          <cell r="B6337" t="str">
            <v>DTLI01500372</v>
          </cell>
          <cell r="C6337">
            <v>529865882</v>
          </cell>
          <cell r="F6337" t="str">
            <v>25 ( INJ 11:45 | 15:57</v>
          </cell>
        </row>
        <row r="6338">
          <cell r="B6338" t="str">
            <v>DTLI01500293</v>
          </cell>
          <cell r="C6338">
            <v>529511020</v>
          </cell>
          <cell r="F6338" t="str">
            <v>19 ( Adresse Erronée (Meddina ,El Mouqaf ,Numéro 24  )</v>
          </cell>
        </row>
        <row r="6339">
          <cell r="B6339" t="str">
            <v>DTLIO0030464</v>
          </cell>
          <cell r="C6339">
            <v>525208356</v>
          </cell>
          <cell r="F6339" t="str">
            <v xml:space="preserve">25 ( Tubage Client </v>
          </cell>
        </row>
        <row r="6340">
          <cell r="B6340" t="str">
            <v>DTLI01497882</v>
          </cell>
          <cell r="C6340">
            <v>529522513</v>
          </cell>
          <cell r="F6340" t="str">
            <v>25 ( INJ 11:49 | 15:52</v>
          </cell>
        </row>
        <row r="6341">
          <cell r="B6341" t="str">
            <v>DTLIO0030A97</v>
          </cell>
          <cell r="C6341">
            <v>525208534</v>
          </cell>
          <cell r="F6341" t="str">
            <v>25 ( Imm non connecté</v>
          </cell>
        </row>
        <row r="6342">
          <cell r="B6342" t="str">
            <v>DTLI01500509</v>
          </cell>
          <cell r="C6342">
            <v>529233858</v>
          </cell>
          <cell r="F6342" t="str">
            <v>25 ( Client refuse installation</v>
          </cell>
        </row>
        <row r="6343">
          <cell r="B6343" t="str">
            <v>DTLI01500512</v>
          </cell>
          <cell r="C6343">
            <v>529526533</v>
          </cell>
          <cell r="F6343" t="str">
            <v>25 ( Transport Saturé MHA128</v>
          </cell>
        </row>
        <row r="6344">
          <cell r="B6344" t="str">
            <v>DTLI01500540</v>
          </cell>
          <cell r="C6344">
            <v>529371876</v>
          </cell>
          <cell r="F6344" t="str">
            <v>25 (Adresse Erronée ( M'HAMID  ,OPERATION Kortoba Imm J ,Numéro 2)</v>
          </cell>
        </row>
        <row r="6345">
          <cell r="B6345" t="str">
            <v>DTLI01500558</v>
          </cell>
          <cell r="C6345">
            <v>529644297</v>
          </cell>
          <cell r="F6345" t="str">
            <v>25 ( Msan Maatallah79 Saturé</v>
          </cell>
        </row>
        <row r="6346">
          <cell r="B6346" t="str">
            <v>DTLI01500617</v>
          </cell>
          <cell r="C6346">
            <v>529181031</v>
          </cell>
          <cell r="F6346" t="str">
            <v xml:space="preserve">25 ( Tubage Client </v>
          </cell>
        </row>
        <row r="6347">
          <cell r="B6347" t="str">
            <v>DTLI01496852</v>
          </cell>
          <cell r="C6347">
            <v>529639920</v>
          </cell>
          <cell r="F6347" t="str">
            <v>25 ( opposition riverains</v>
          </cell>
        </row>
        <row r="6348">
          <cell r="B6348" t="str">
            <v>DTLI01500687</v>
          </cell>
          <cell r="C6348">
            <v>529514015</v>
          </cell>
          <cell r="F6348" t="str">
            <v>25 ( Client Satisfait par fibre inwi</v>
          </cell>
        </row>
        <row r="6349">
          <cell r="B6349">
            <v>97473953</v>
          </cell>
          <cell r="F6349" t="str">
            <v>ETUDE CREATION PC</v>
          </cell>
        </row>
        <row r="6350">
          <cell r="B6350" t="str">
            <v>DTLI01500890</v>
          </cell>
          <cell r="C6350">
            <v>529585594</v>
          </cell>
          <cell r="F6350" t="str">
            <v>25 (Adresse Erronée ( M'HAMID ,Opération El Bahja Imm 18 ,Numéro 7 )</v>
          </cell>
        </row>
        <row r="6351">
          <cell r="B6351" t="str">
            <v>DTLIO00303BB</v>
          </cell>
          <cell r="C6351">
            <v>525208331</v>
          </cell>
          <cell r="F6351" t="str">
            <v>25 ( Zone non connecté</v>
          </cell>
        </row>
        <row r="6352">
          <cell r="B6352" t="str">
            <v>DTLIO0030405</v>
          </cell>
          <cell r="C6352">
            <v>525207901</v>
          </cell>
          <cell r="F6352" t="str">
            <v>25 (Adresse Erronée ( M'HAMID ,Opération Borj Ali Imm G M'hamid 9 ,Numéro 1 )</v>
          </cell>
        </row>
        <row r="6353">
          <cell r="B6353" t="str">
            <v>DTLIO003080B</v>
          </cell>
          <cell r="C6353">
            <v>525204614</v>
          </cell>
          <cell r="F6353" t="str">
            <v>25 ( Client refuse installation</v>
          </cell>
        </row>
        <row r="6354">
          <cell r="B6354" t="str">
            <v>DTLIO003086A</v>
          </cell>
          <cell r="C6354">
            <v>525208150</v>
          </cell>
          <cell r="F6354" t="str">
            <v>25 ( Zone non connecté</v>
          </cell>
        </row>
        <row r="6355">
          <cell r="B6355" t="str">
            <v>DTLIO0030C5F</v>
          </cell>
          <cell r="C6355">
            <v>525208057</v>
          </cell>
          <cell r="F6355" t="str">
            <v>25 ( INJ 12:15</v>
          </cell>
        </row>
        <row r="6356">
          <cell r="B6356" t="str">
            <v>DTLI01500448</v>
          </cell>
          <cell r="C6356">
            <v>529535522</v>
          </cell>
          <cell r="F6356" t="str">
            <v>25 ( Transport Saturé MHA25</v>
          </cell>
        </row>
        <row r="6357">
          <cell r="B6357" t="str">
            <v>DTLIO00305D5</v>
          </cell>
          <cell r="C6357">
            <v>525206899</v>
          </cell>
          <cell r="F6357" t="str">
            <v>25 ( RDV Après 15 Jours</v>
          </cell>
        </row>
        <row r="6358">
          <cell r="B6358" t="str">
            <v>DTLI01501278</v>
          </cell>
          <cell r="C6358">
            <v>529628737</v>
          </cell>
          <cell r="F6358" t="str">
            <v>25 ( INJ 12:50</v>
          </cell>
        </row>
        <row r="6359">
          <cell r="B6359" t="str">
            <v>DTLI01501340</v>
          </cell>
          <cell r="C6359">
            <v>529642988</v>
          </cell>
          <cell r="F6359" t="str">
            <v>25 ( RDV Le 29/11</v>
          </cell>
        </row>
        <row r="6360">
          <cell r="B6360" t="str">
            <v>DTLIO002F704</v>
          </cell>
          <cell r="C6360">
            <v>525207930</v>
          </cell>
          <cell r="F6360" t="str">
            <v>25 (Adresse Erronée ( M'HAMID ,Lotissement Maatallah ,Numéro 905)</v>
          </cell>
        </row>
        <row r="6361">
          <cell r="B6361" t="str">
            <v>DTLIO00309FE</v>
          </cell>
          <cell r="C6361">
            <v>525208508</v>
          </cell>
          <cell r="F6361" t="str">
            <v>25 ( INJ 14:30</v>
          </cell>
        </row>
        <row r="6362">
          <cell r="B6362" t="str">
            <v>DTLIO00306B2</v>
          </cell>
          <cell r="C6362">
            <v>525208422</v>
          </cell>
          <cell r="F6362" t="str">
            <v>25 ( INJ 14:33</v>
          </cell>
        </row>
        <row r="6363">
          <cell r="B6363">
            <v>97475657</v>
          </cell>
          <cell r="F6363" t="str">
            <v>ETUDE CREATION PC</v>
          </cell>
        </row>
        <row r="6364">
          <cell r="B6364" t="str">
            <v>DTLIO00305E7</v>
          </cell>
          <cell r="C6364">
            <v>525208398</v>
          </cell>
          <cell r="F6364" t="str">
            <v>25 ( INJ 14:40</v>
          </cell>
        </row>
        <row r="6365">
          <cell r="B6365" t="str">
            <v>DTLI01501588</v>
          </cell>
          <cell r="C6365">
            <v>529645289</v>
          </cell>
          <cell r="F6365" t="str">
            <v>25 ( RDV Ouvrable</v>
          </cell>
        </row>
        <row r="6366">
          <cell r="B6366" t="str">
            <v>DTLI01501733</v>
          </cell>
          <cell r="C6366">
            <v>529696946</v>
          </cell>
          <cell r="F6366" t="str">
            <v>25 (Adresse Erronée ( M'HAMID ,Douar Takoutate, Numéro 147 )</v>
          </cell>
        </row>
        <row r="6367">
          <cell r="B6367" t="str">
            <v>DTLIO0030E6F</v>
          </cell>
          <cell r="C6367">
            <v>525206712</v>
          </cell>
          <cell r="F6367" t="str">
            <v>25 ( INJ 15:55</v>
          </cell>
        </row>
        <row r="6368">
          <cell r="B6368" t="str">
            <v>DTLI01501786</v>
          </cell>
          <cell r="C6368">
            <v>529570617</v>
          </cell>
          <cell r="F6368" t="str">
            <v>25 (RDV Demain + Adresse Erronée ( M'HAMID ,Opération Imam Souhaili Imm H , Numéro 6 )</v>
          </cell>
        </row>
        <row r="6369">
          <cell r="B6369" t="str">
            <v>DTLIO003084C</v>
          </cell>
          <cell r="C6369">
            <v>525501256</v>
          </cell>
          <cell r="F6369" t="str">
            <v>25 (Adresse Erronée ( BOUAAKAZ ,Opération Hadaiq Chrifia Imm 39 ,Numéro 2 )</v>
          </cell>
        </row>
        <row r="6370">
          <cell r="B6370">
            <v>97480810</v>
          </cell>
          <cell r="F6370" t="str">
            <v>Zone Medina</v>
          </cell>
        </row>
        <row r="6371">
          <cell r="B6371">
            <v>97429855</v>
          </cell>
          <cell r="F6371" t="str">
            <v>RDV Le 27/11</v>
          </cell>
        </row>
        <row r="6372">
          <cell r="B6372" t="str">
            <v>DTLI01501572</v>
          </cell>
          <cell r="C6372">
            <v>529634094</v>
          </cell>
          <cell r="F6372" t="str">
            <v>25 (Adresse Erronée ( Mhamid ,Résidence Anas Imm J ,Numéro 5 )</v>
          </cell>
        </row>
        <row r="6373">
          <cell r="B6373" t="str">
            <v>DTLI01493078</v>
          </cell>
          <cell r="C6373">
            <v>529541533</v>
          </cell>
          <cell r="F6373" t="str">
            <v>27 ( INJ 10:40 | 13:12</v>
          </cell>
        </row>
        <row r="6374">
          <cell r="B6374" t="str">
            <v>DTLI01495027</v>
          </cell>
          <cell r="C6374">
            <v>529574502</v>
          </cell>
          <cell r="F6374" t="str">
            <v>27 ( INJ 10:43 |  13:20</v>
          </cell>
        </row>
        <row r="6375">
          <cell r="B6375" t="str">
            <v>DTLIO00306B2</v>
          </cell>
          <cell r="C6375">
            <v>525208422</v>
          </cell>
          <cell r="F6375" t="str">
            <v>27 ( INJ 14:33 | 10:44</v>
          </cell>
        </row>
        <row r="6376">
          <cell r="B6376" t="str">
            <v>DTLI01500890</v>
          </cell>
          <cell r="C6376">
            <v>529585594</v>
          </cell>
          <cell r="F6376" t="str">
            <v>Tubage Client</v>
          </cell>
        </row>
        <row r="6377">
          <cell r="B6377" t="str">
            <v>DTLIO0030736</v>
          </cell>
          <cell r="C6377">
            <v>525208441</v>
          </cell>
          <cell r="F6377" t="str">
            <v>27 ( INJ 10:46 | 13:40</v>
          </cell>
        </row>
        <row r="6378">
          <cell r="B6378" t="str">
            <v>DTLIO0030C5F</v>
          </cell>
          <cell r="C6378">
            <v>525208057</v>
          </cell>
          <cell r="F6378" t="str">
            <v>27 ( INJ 10:49 | 14:00</v>
          </cell>
        </row>
        <row r="6379">
          <cell r="B6379" t="str">
            <v>DTLIO0030D8A</v>
          </cell>
          <cell r="C6379">
            <v>525208665</v>
          </cell>
          <cell r="F6379" t="str">
            <v>Client Absent RDV Ouvrable</v>
          </cell>
        </row>
        <row r="6380">
          <cell r="B6380" t="str">
            <v>DTLIO0030C64</v>
          </cell>
          <cell r="C6380">
            <v>525208618</v>
          </cell>
          <cell r="F6380" t="str">
            <v>27 ( INJ 10:52 | 14:04</v>
          </cell>
        </row>
        <row r="6381">
          <cell r="B6381" t="str">
            <v>DTLIO0030E6F</v>
          </cell>
          <cell r="C6381">
            <v>525206712</v>
          </cell>
          <cell r="F6381" t="str">
            <v>25 ( INJ 15:55 | 10:56</v>
          </cell>
        </row>
        <row r="6382">
          <cell r="B6382" t="str">
            <v>DTLIO0030F1D</v>
          </cell>
          <cell r="C6382">
            <v>525208477</v>
          </cell>
          <cell r="F6382" t="str">
            <v>27 ( INJ 11:00 | Desp</v>
          </cell>
        </row>
        <row r="6383">
          <cell r="B6383" t="str">
            <v>DTLI01502265</v>
          </cell>
          <cell r="C6383">
            <v>529594478</v>
          </cell>
          <cell r="F6383" t="str">
            <v>Client refuse installation</v>
          </cell>
        </row>
        <row r="6384">
          <cell r="B6384" t="str">
            <v>DTLI01502291</v>
          </cell>
          <cell r="C6384">
            <v>529639020</v>
          </cell>
          <cell r="F6384" t="str">
            <v>Client Absent RDV Ouvrable</v>
          </cell>
        </row>
        <row r="6385">
          <cell r="B6385" t="str">
            <v>DTLIO0030F62</v>
          </cell>
          <cell r="C6385">
            <v>525206315</v>
          </cell>
          <cell r="F6385" t="str">
            <v>27 ( INJ 11:08 |  13:50</v>
          </cell>
        </row>
        <row r="6386">
          <cell r="B6386" t="str">
            <v>DTLI01502347</v>
          </cell>
          <cell r="C6386">
            <v>529861618</v>
          </cell>
          <cell r="F6386" t="str">
            <v>27 ( INJ 11:10 |  13:45</v>
          </cell>
        </row>
        <row r="6387">
          <cell r="B6387" t="str">
            <v>DTLIO0030F9C</v>
          </cell>
          <cell r="C6387">
            <v>525204194</v>
          </cell>
          <cell r="F6387" t="str">
            <v>Client Desp demain +  Adresse Erronée ( M'HAMID ,Les Jardins d'Abrar ,Imm 8 Numéro 9 )</v>
          </cell>
        </row>
        <row r="6388">
          <cell r="B6388" t="str">
            <v>DTLIO0030F87</v>
          </cell>
          <cell r="C6388">
            <v>525208746</v>
          </cell>
          <cell r="F6388" t="str">
            <v>27 ( INJ 11:17 | 15:53</v>
          </cell>
        </row>
        <row r="6389">
          <cell r="B6389" t="str">
            <v>DTLI01502425</v>
          </cell>
          <cell r="C6389">
            <v>529639537</v>
          </cell>
          <cell r="F6389" t="str">
            <v>Adresse Erronée ( M'HAMID ,Lotissement Al Amane ,Numéro 408 )</v>
          </cell>
        </row>
        <row r="6390">
          <cell r="B6390" t="str">
            <v>DTLIO0030FA6</v>
          </cell>
          <cell r="C6390">
            <v>525208043</v>
          </cell>
          <cell r="F6390" t="str">
            <v>27 (Adresse Erronée ( M'HAMID ,Opération Borj Ali Imm G M'hamid 9 ,Numéro 1 )</v>
          </cell>
        </row>
        <row r="6391">
          <cell r="B6391" t="str">
            <v>DTLIO0030405</v>
          </cell>
          <cell r="C6391">
            <v>525207901</v>
          </cell>
          <cell r="F6391" t="str">
            <v>27 ( Client Déjà Satisfait par DTLIO0030FA6</v>
          </cell>
        </row>
        <row r="6392">
          <cell r="B6392" t="str">
            <v>DTLI01502514</v>
          </cell>
          <cell r="C6392">
            <v>529594989</v>
          </cell>
          <cell r="F6392" t="str">
            <v>27 ( INJ 11:28 | 15:30</v>
          </cell>
        </row>
        <row r="6393">
          <cell r="B6393" t="str">
            <v>DTLIO0030FEA</v>
          </cell>
          <cell r="C6393">
            <v>525208137</v>
          </cell>
          <cell r="F6393" t="str">
            <v>27 ( INJ 11:32 | 15:38</v>
          </cell>
        </row>
        <row r="6394">
          <cell r="B6394" t="str">
            <v>DTLI01502749</v>
          </cell>
          <cell r="C6394">
            <v>529642486</v>
          </cell>
          <cell r="F6394" t="str">
            <v>27 ( INJ 11:33 | 15:42</v>
          </cell>
        </row>
        <row r="6395">
          <cell r="B6395" t="str">
            <v>DTLIO0031027</v>
          </cell>
          <cell r="C6395">
            <v>525207458</v>
          </cell>
          <cell r="F6395" t="str">
            <v>27 ( Zone non connecté</v>
          </cell>
        </row>
        <row r="6396">
          <cell r="B6396" t="str">
            <v>DTLI01502968</v>
          </cell>
          <cell r="C6396">
            <v>529525678</v>
          </cell>
          <cell r="F6396" t="str">
            <v>27 ( INJ 11:37 | 15:44</v>
          </cell>
        </row>
        <row r="6397">
          <cell r="B6397" t="str">
            <v>DTLI01503071</v>
          </cell>
          <cell r="C6397">
            <v>529636707</v>
          </cell>
          <cell r="F6397" t="str">
            <v>27 ( INJ 11:39</v>
          </cell>
        </row>
        <row r="6398">
          <cell r="B6398" t="str">
            <v>DTLI01503072</v>
          </cell>
          <cell r="C6398">
            <v>529578054</v>
          </cell>
          <cell r="F6398" t="str">
            <v>Contact Erroné</v>
          </cell>
        </row>
        <row r="6399">
          <cell r="B6399" t="str">
            <v>DTLI01503138</v>
          </cell>
          <cell r="C6399">
            <v>529596334</v>
          </cell>
          <cell r="F6399" t="str">
            <v>Adresse Erronée ( Gueliz ,Résidence Barrada II , APP 35 )</v>
          </cell>
        </row>
        <row r="6400">
          <cell r="B6400" t="str">
            <v>DTLI01503334</v>
          </cell>
          <cell r="F6400" t="str">
            <v>27 ( INJ 11:55</v>
          </cell>
        </row>
        <row r="6401">
          <cell r="B6401" t="str">
            <v>DTLI01503463</v>
          </cell>
          <cell r="F6401" t="str">
            <v>27 ( INJ 12:02</v>
          </cell>
        </row>
        <row r="6402">
          <cell r="B6402" t="str">
            <v>DTLIO0031223</v>
          </cell>
          <cell r="F6402" t="str">
            <v>Adresse Erronée (OPERATION DOHA BORJ AZZAYTOUN ,Immeuble GH15-L100 ,Numéro 5 )</v>
          </cell>
        </row>
        <row r="6403">
          <cell r="B6403" t="str">
            <v>DTLIO0031235</v>
          </cell>
          <cell r="F6403" t="str">
            <v>27 ( INJ 12:10</v>
          </cell>
        </row>
        <row r="6404">
          <cell r="B6404" t="str">
            <v>DTLI01503430</v>
          </cell>
          <cell r="F6404" t="str">
            <v>Adresse Erronée (M'HAMID ,Opération les Jardins d'Anas ,Imm N  ,Numéro 23 )</v>
          </cell>
        </row>
        <row r="6405">
          <cell r="B6405" t="str">
            <v>DTLIO003125A</v>
          </cell>
          <cell r="F6405" t="str">
            <v>Adresse Erronée (M'HAMID ,Les Jardins d'Abrar ,Imm 80 Mag 2)</v>
          </cell>
        </row>
        <row r="6406">
          <cell r="B6406" t="str">
            <v>DTLI01503350</v>
          </cell>
          <cell r="F6406" t="str">
            <v>Adresse Erronée (M'HAMID ,Opération les Jardins d'Anas ,Imm E1  ,Numéro 35 )</v>
          </cell>
        </row>
        <row r="6407">
          <cell r="B6407" t="str">
            <v>DTLI01504024</v>
          </cell>
          <cell r="F6407" t="str">
            <v>27 ( INJ 12:44</v>
          </cell>
        </row>
        <row r="6408">
          <cell r="B6408" t="str">
            <v>DTLIO0030AC1</v>
          </cell>
          <cell r="C6408">
            <v>525208539</v>
          </cell>
          <cell r="F6408" t="str">
            <v>PC mauvaise 212/1 MHA41</v>
          </cell>
        </row>
        <row r="6409">
          <cell r="B6409" t="str">
            <v>DTLIO0030418</v>
          </cell>
          <cell r="C6409">
            <v>525208336</v>
          </cell>
          <cell r="F6409" t="str">
            <v>Client Absent RDV Ouvrable</v>
          </cell>
        </row>
        <row r="6410">
          <cell r="B6410" t="str">
            <v>DTLIO0030703</v>
          </cell>
          <cell r="C6410">
            <v>525204276</v>
          </cell>
          <cell r="F6410" t="str">
            <v>Client En voyage</v>
          </cell>
        </row>
        <row r="6411">
          <cell r="B6411" t="str">
            <v>DTLIO003125B</v>
          </cell>
          <cell r="F6411" t="str">
            <v>27 ( Client Déjà Satisfait par DTLIO002F1DD</v>
          </cell>
        </row>
        <row r="6412">
          <cell r="B6412" t="str">
            <v>DTLIO003125F</v>
          </cell>
          <cell r="F6412" t="str">
            <v>28 ( INJ 14:00</v>
          </cell>
        </row>
        <row r="6413">
          <cell r="B6413" t="str">
            <v>DTLI01503371</v>
          </cell>
          <cell r="C6413">
            <v>529669355</v>
          </cell>
          <cell r="F6413" t="str">
            <v>Msan Maatallah79 Saturé</v>
          </cell>
        </row>
        <row r="6414">
          <cell r="B6414">
            <v>97486316</v>
          </cell>
          <cell r="F6414" t="str">
            <v>ETUDE CREATION PC</v>
          </cell>
        </row>
        <row r="6415">
          <cell r="B6415" t="str">
            <v>DTLIO002BDA3</v>
          </cell>
          <cell r="C6415">
            <v>525203801</v>
          </cell>
          <cell r="F6415" t="str">
            <v>28 ( INJ 10:56 | 13:45</v>
          </cell>
        </row>
        <row r="6416">
          <cell r="B6416" t="str">
            <v>DTLIO00304CF</v>
          </cell>
          <cell r="C6416">
            <v>525208358</v>
          </cell>
          <cell r="F6416" t="str">
            <v>28 ( Client Déjà satisfait par DTLIO00307B6</v>
          </cell>
        </row>
        <row r="6417">
          <cell r="B6417" t="str">
            <v>DTLI01503071</v>
          </cell>
          <cell r="C6417">
            <v>529636707</v>
          </cell>
          <cell r="F6417" t="str">
            <v>28 ( INJ 11:39 | 11:04</v>
          </cell>
        </row>
        <row r="6418">
          <cell r="B6418" t="str">
            <v>DTLI01503334</v>
          </cell>
          <cell r="C6418">
            <v>529669289</v>
          </cell>
          <cell r="F6418" t="str">
            <v>28 ( INJ 11:55 | 11:05</v>
          </cell>
        </row>
        <row r="6419">
          <cell r="B6419" t="str">
            <v>DTLI01503463</v>
          </cell>
          <cell r="C6419">
            <v>529642415</v>
          </cell>
          <cell r="F6419" t="str">
            <v>28 ( INJ 12:02 | 11:08</v>
          </cell>
        </row>
        <row r="6420">
          <cell r="B6420" t="str">
            <v>DTLIO0031235</v>
          </cell>
          <cell r="C6420">
            <v>525208150</v>
          </cell>
          <cell r="F6420" t="str">
            <v>28 ( INJ 12:10 | 11:10</v>
          </cell>
        </row>
        <row r="6421">
          <cell r="B6421" t="str">
            <v>DTLI01504024</v>
          </cell>
          <cell r="C6421">
            <v>529623077</v>
          </cell>
          <cell r="F6421" t="str">
            <v>28 ( INJ 12:44 | Disponible  à 16H00</v>
          </cell>
        </row>
        <row r="6422">
          <cell r="B6422" t="str">
            <v>DTLI01504040</v>
          </cell>
          <cell r="C6422">
            <v>529387316</v>
          </cell>
          <cell r="F6422" t="str">
            <v>28 ( INJ 11:20 | 15:08</v>
          </cell>
        </row>
        <row r="6423">
          <cell r="B6423" t="str">
            <v>DTLIO0031286</v>
          </cell>
          <cell r="C6423">
            <v>525202718</v>
          </cell>
          <cell r="F6423" t="str">
            <v>28 ( INJ 11:22 | 15:55</v>
          </cell>
        </row>
        <row r="6424">
          <cell r="B6424" t="str">
            <v>DTLIO0031287</v>
          </cell>
          <cell r="C6424">
            <v>525204063</v>
          </cell>
          <cell r="F6424" t="str">
            <v>28 ( INJ 11:22 | 15:59</v>
          </cell>
        </row>
        <row r="6425">
          <cell r="B6425" t="str">
            <v>DTLIO0031290</v>
          </cell>
          <cell r="C6425">
            <v>525205926</v>
          </cell>
          <cell r="F6425" t="str">
            <v>Client refuse installation</v>
          </cell>
        </row>
        <row r="6426">
          <cell r="B6426" t="str">
            <v>DTLI01504561</v>
          </cell>
          <cell r="C6426">
            <v>529570617</v>
          </cell>
          <cell r="F6426" t="str">
            <v>Adresse Erronée ( M'HAMID ,Opération Imam Souhaili Imm H , Numéro 6 )</v>
          </cell>
        </row>
        <row r="6427">
          <cell r="B6427" t="str">
            <v>DTLIO0031396</v>
          </cell>
          <cell r="C6427">
            <v>525203953</v>
          </cell>
          <cell r="F6427" t="str">
            <v>28 ( INJ 11:27 | 16:10</v>
          </cell>
        </row>
        <row r="6428">
          <cell r="B6428" t="str">
            <v>DTLIO003139B</v>
          </cell>
          <cell r="C6428">
            <v>525202654</v>
          </cell>
          <cell r="F6428" t="str">
            <v>Contact Erronée</v>
          </cell>
        </row>
        <row r="6429">
          <cell r="B6429" t="str">
            <v>DTLIO00314FE</v>
          </cell>
          <cell r="C6429">
            <v>525206630</v>
          </cell>
          <cell r="F6429" t="str">
            <v>Adresse Erronée ( Ain Mazouar  ,Opération Saada , Porte 200)</v>
          </cell>
        </row>
        <row r="6430">
          <cell r="B6430" t="str">
            <v>DTLI01504822</v>
          </cell>
          <cell r="C6430">
            <v>529597322</v>
          </cell>
          <cell r="F6430" t="str">
            <v>28 ( Zone non connecté ( Lot al bahja 3 )</v>
          </cell>
        </row>
        <row r="6431">
          <cell r="B6431" t="str">
            <v>DTLIO0030F1D</v>
          </cell>
          <cell r="C6431">
            <v>525208477</v>
          </cell>
          <cell r="F6431" t="str">
            <v>Tubage Client</v>
          </cell>
        </row>
        <row r="6432">
          <cell r="B6432" t="str">
            <v>DTLIO002ED37</v>
          </cell>
          <cell r="C6432">
            <v>525207595</v>
          </cell>
          <cell r="F6432" t="str">
            <v>28 ( INJ12:00 | 16:12</v>
          </cell>
        </row>
        <row r="6433">
          <cell r="B6433" t="str">
            <v>DTLI01498288</v>
          </cell>
          <cell r="C6433">
            <v>529163310</v>
          </cell>
          <cell r="F6433" t="str">
            <v>28 ( RDV Le 01/12</v>
          </cell>
        </row>
        <row r="6434">
          <cell r="B6434" t="str">
            <v>DTLI01501472</v>
          </cell>
          <cell r="C6434">
            <v>529644892</v>
          </cell>
          <cell r="F6434" t="str">
            <v>28 ( INJ 12:10  | 16:17</v>
          </cell>
        </row>
        <row r="6435">
          <cell r="B6435" t="str">
            <v>DTLIO00315B5</v>
          </cell>
          <cell r="C6435">
            <v>525207353</v>
          </cell>
          <cell r="F6435" t="str">
            <v>opposition riverains</v>
          </cell>
        </row>
        <row r="6436">
          <cell r="B6436" t="str">
            <v>DTLIO00316DE</v>
          </cell>
          <cell r="C6436">
            <v>525208434</v>
          </cell>
          <cell r="F6436" t="str">
            <v>Transport Saturé MHA128</v>
          </cell>
        </row>
        <row r="6437">
          <cell r="B6437" t="str">
            <v>DTLI01505063</v>
          </cell>
          <cell r="C6437">
            <v>529525127</v>
          </cell>
          <cell r="F6437" t="str">
            <v>Msan Maatallah79 Saturé</v>
          </cell>
        </row>
        <row r="6438">
          <cell r="B6438" t="str">
            <v>DTLI01505069</v>
          </cell>
          <cell r="C6438">
            <v>529235308</v>
          </cell>
          <cell r="F6438" t="str">
            <v>opposition riverains</v>
          </cell>
        </row>
        <row r="6439">
          <cell r="B6439" t="str">
            <v>DTLI01505085</v>
          </cell>
          <cell r="C6439">
            <v>529555763</v>
          </cell>
          <cell r="F6439" t="str">
            <v>28 ( INJ 12:13</v>
          </cell>
        </row>
        <row r="6440">
          <cell r="B6440" t="str">
            <v>DTLIO003174C</v>
          </cell>
          <cell r="C6440">
            <v>520717958</v>
          </cell>
          <cell r="F6440" t="str">
            <v>Client refuse installation</v>
          </cell>
        </row>
        <row r="6441">
          <cell r="B6441" t="str">
            <v>DTLIO0031AFE</v>
          </cell>
          <cell r="F6441" t="str">
            <v>Adresse Erronée (OPERATION DOHA BORJ AZZAYTOUN ,Immeuble GH06-L43 ,Numéro 7 )</v>
          </cell>
        </row>
        <row r="6442">
          <cell r="B6442" t="str">
            <v>DTLI01505164</v>
          </cell>
          <cell r="C6442">
            <v>529575245</v>
          </cell>
          <cell r="F6442" t="str">
            <v>28 ( INJ 12:30</v>
          </cell>
        </row>
        <row r="6443">
          <cell r="B6443" t="str">
            <v>DTLI01505173</v>
          </cell>
          <cell r="C6443">
            <v>529577039</v>
          </cell>
          <cell r="F6443" t="str">
            <v>28 ( INJ 12:33 | Desp</v>
          </cell>
        </row>
        <row r="6444">
          <cell r="B6444" t="str">
            <v>DTLI01505191</v>
          </cell>
          <cell r="C6444">
            <v>529591483</v>
          </cell>
          <cell r="F6444" t="str">
            <v>Transport Saturé MHA31</v>
          </cell>
        </row>
        <row r="6445">
          <cell r="B6445" t="str">
            <v>DTLIO0031776</v>
          </cell>
          <cell r="C6445">
            <v>525207417</v>
          </cell>
          <cell r="F6445" t="str">
            <v>Adresse Erronée (M'HAMID ,Lotissement Mhamid 4 ,Numéro 491 )</v>
          </cell>
        </row>
        <row r="6446">
          <cell r="B6446" t="str">
            <v>DTLI01505271</v>
          </cell>
          <cell r="C6446">
            <v>529199423</v>
          </cell>
          <cell r="F6446" t="str">
            <v>28 ( INJ 12:36</v>
          </cell>
        </row>
        <row r="6447">
          <cell r="B6447" t="str">
            <v>DTLIO00317DB</v>
          </cell>
          <cell r="C6447">
            <v>525208906</v>
          </cell>
          <cell r="F6447" t="str">
            <v>28 ( INJ 12:50</v>
          </cell>
        </row>
        <row r="6448">
          <cell r="B6448" t="str">
            <v>DTLIO00316CF</v>
          </cell>
          <cell r="C6448">
            <v>525206690</v>
          </cell>
          <cell r="F6448" t="str">
            <v xml:space="preserve">28 ( INJ 12:53 | Disp Demain </v>
          </cell>
        </row>
        <row r="6449">
          <cell r="B6449" t="str">
            <v>DTLI01505643</v>
          </cell>
          <cell r="C6449">
            <v>529628245</v>
          </cell>
          <cell r="F6449" t="str">
            <v xml:space="preserve">Imm non connecté </v>
          </cell>
        </row>
        <row r="6450">
          <cell r="B6450" t="str">
            <v>DTLI01505646</v>
          </cell>
          <cell r="C6450">
            <v>529644425</v>
          </cell>
          <cell r="F6450" t="str">
            <v>Adresse Erronée (Assif , Op Al Montazah Al Jadid , GH08  IMM A ,Numéro 53 )</v>
          </cell>
        </row>
        <row r="6451">
          <cell r="B6451" t="str">
            <v>DTLIO0031847</v>
          </cell>
          <cell r="C6451">
            <v>525208916</v>
          </cell>
          <cell r="F6451" t="str">
            <v>28 ( INJ 13:01</v>
          </cell>
        </row>
        <row r="6452">
          <cell r="B6452">
            <v>97487756</v>
          </cell>
          <cell r="F6452" t="str">
            <v>ETUDE CREATION PC</v>
          </cell>
        </row>
        <row r="6453">
          <cell r="B6453" t="str">
            <v>DTLI01486522</v>
          </cell>
          <cell r="C6453">
            <v>529639726</v>
          </cell>
          <cell r="F6453" t="str">
            <v>28 ( INJ 14:00</v>
          </cell>
        </row>
        <row r="6454">
          <cell r="B6454">
            <v>97375459</v>
          </cell>
          <cell r="C6454">
            <v>524015196</v>
          </cell>
          <cell r="F6454" t="str">
            <v>Client refuse installation</v>
          </cell>
        </row>
        <row r="6455">
          <cell r="B6455" t="str">
            <v>DTLIO003125A</v>
          </cell>
          <cell r="C6455">
            <v>525197260</v>
          </cell>
          <cell r="F6455" t="str">
            <v>Tubage Client</v>
          </cell>
        </row>
        <row r="6456">
          <cell r="B6456">
            <v>97491570</v>
          </cell>
          <cell r="F6456" t="str">
            <v>ETUDE CREATION PC</v>
          </cell>
        </row>
        <row r="6457">
          <cell r="B6457" t="str">
            <v>DTLIO00307B6</v>
          </cell>
          <cell r="C6457">
            <v>525208478</v>
          </cell>
          <cell r="F6457" t="str">
            <v>28 ( INJ 14:09  | 17:26</v>
          </cell>
        </row>
        <row r="6458">
          <cell r="B6458" t="str">
            <v>DTLIO002E580</v>
          </cell>
          <cell r="C6458">
            <v>525200985</v>
          </cell>
          <cell r="F6458" t="str">
            <v>Contact Erroné</v>
          </cell>
        </row>
        <row r="6459">
          <cell r="B6459" t="str">
            <v>DTLIO002EA88</v>
          </cell>
          <cell r="C6459">
            <v>525205121</v>
          </cell>
          <cell r="F6459" t="str">
            <v>Client refuse installation</v>
          </cell>
        </row>
        <row r="6460">
          <cell r="B6460" t="str">
            <v>DTLIO002F1F1</v>
          </cell>
          <cell r="C6460">
            <v>525207801</v>
          </cell>
          <cell r="F6460" t="str">
            <v>29 ( INJ 11:00 | 14:00</v>
          </cell>
        </row>
        <row r="6461">
          <cell r="B6461" t="str">
            <v>DTLIO002F83B</v>
          </cell>
          <cell r="C6461">
            <v>525204583</v>
          </cell>
          <cell r="F6461" t="str">
            <v>29 ( INJ 11:10 | 14:03</v>
          </cell>
        </row>
        <row r="6462">
          <cell r="B6462" t="str">
            <v>DTLI01493448</v>
          </cell>
          <cell r="C6462">
            <v>529538495</v>
          </cell>
          <cell r="F6462" t="str">
            <v>Tubage Client</v>
          </cell>
        </row>
        <row r="6463">
          <cell r="B6463" t="str">
            <v>DTLI01503373</v>
          </cell>
          <cell r="C6463">
            <v>529589773</v>
          </cell>
          <cell r="F6463" t="str">
            <v>Tubage Client</v>
          </cell>
        </row>
        <row r="6464">
          <cell r="B6464" t="str">
            <v>DTLI01503530</v>
          </cell>
          <cell r="C6464">
            <v>529514866</v>
          </cell>
          <cell r="F6464" t="str">
            <v>opposition riverains</v>
          </cell>
        </row>
        <row r="6465">
          <cell r="B6465" t="str">
            <v>DTLI01505063</v>
          </cell>
          <cell r="C6465">
            <v>529525127</v>
          </cell>
          <cell r="F6465" t="str">
            <v>29 ( INJ 11:22 | 14:30</v>
          </cell>
        </row>
        <row r="6466">
          <cell r="B6466" t="str">
            <v>DTLI01505085</v>
          </cell>
          <cell r="C6466">
            <v>529555763</v>
          </cell>
          <cell r="F6466" t="str">
            <v>29 ( INJ 12:13 | 11:25</v>
          </cell>
        </row>
        <row r="6467">
          <cell r="B6467" t="str">
            <v>DTLI01505164</v>
          </cell>
          <cell r="C6467">
            <v>529575245</v>
          </cell>
          <cell r="F6467" t="str">
            <v>29 ( INJ 12:30 | 11:27</v>
          </cell>
        </row>
        <row r="6468">
          <cell r="B6468" t="str">
            <v>DTLI01505271</v>
          </cell>
          <cell r="C6468">
            <v>529199423</v>
          </cell>
          <cell r="F6468" t="str">
            <v>29 ( INJ 12:36  | 11:30</v>
          </cell>
        </row>
        <row r="6469">
          <cell r="B6469" t="str">
            <v>DTLIO00317DB</v>
          </cell>
          <cell r="C6469">
            <v>525208906</v>
          </cell>
          <cell r="F6469" t="str">
            <v>29 ( INJ 12:50  | 11:32</v>
          </cell>
        </row>
        <row r="6470">
          <cell r="B6470" t="str">
            <v>DTLIO0031847</v>
          </cell>
          <cell r="C6470">
            <v>525208916</v>
          </cell>
          <cell r="F6470" t="str">
            <v>29 ( INJ 13:01 | Client Absent RDV Ouvrable</v>
          </cell>
        </row>
        <row r="6471">
          <cell r="B6471" t="str">
            <v>DTLIO003115C</v>
          </cell>
          <cell r="C6471">
            <v>525208784</v>
          </cell>
          <cell r="F6471" t="str">
            <v>29 ( Transport Saturé MHA177</v>
          </cell>
        </row>
        <row r="6472">
          <cell r="B6472" t="str">
            <v>DTLIO0031208</v>
          </cell>
          <cell r="C6472">
            <v>525207941</v>
          </cell>
          <cell r="F6472" t="str">
            <v>29 ( Transport Saturé MHA177</v>
          </cell>
        </row>
        <row r="6473">
          <cell r="B6473" t="str">
            <v>DTLI01506094</v>
          </cell>
          <cell r="C6473">
            <v>529525123</v>
          </cell>
          <cell r="F6473" t="str">
            <v>Adresse Erronée (OPERATION DOHA ABRAJ KOUTOUBIA ,Immeuble GH0-AO14 ,Porte 9 )</v>
          </cell>
        </row>
        <row r="6474">
          <cell r="B6474" t="str">
            <v>DTLI01500558</v>
          </cell>
          <cell r="C6474">
            <v>529644297</v>
          </cell>
          <cell r="F6474" t="str">
            <v>pc mauvais 412/2p4 et 7 MHA:133</v>
          </cell>
        </row>
        <row r="6475">
          <cell r="B6475" t="str">
            <v>DTLI01493734</v>
          </cell>
          <cell r="C6475">
            <v>529285462</v>
          </cell>
          <cell r="F6475" t="str">
            <v>opposition riverains</v>
          </cell>
        </row>
        <row r="6476">
          <cell r="B6476" t="str">
            <v>DTLIO0031A5A</v>
          </cell>
          <cell r="C6476">
            <v>525208441</v>
          </cell>
          <cell r="F6476" t="str">
            <v>29 ( INJ 13:06</v>
          </cell>
        </row>
        <row r="6477">
          <cell r="B6477" t="str">
            <v>DTLIO0031A65</v>
          </cell>
          <cell r="C6477">
            <v>525208057</v>
          </cell>
          <cell r="F6477" t="str">
            <v>29 ( INJ 13:10</v>
          </cell>
        </row>
        <row r="6478">
          <cell r="B6478" t="str">
            <v>DTLI01506681</v>
          </cell>
          <cell r="C6478">
            <v>529630817</v>
          </cell>
          <cell r="F6478" t="str">
            <v>opposition riverains</v>
          </cell>
        </row>
        <row r="6479">
          <cell r="B6479" t="str">
            <v>DTLIO0031B0B</v>
          </cell>
          <cell r="C6479">
            <v>525501259</v>
          </cell>
          <cell r="F6479" t="str">
            <v>Imm non connecté</v>
          </cell>
        </row>
        <row r="6480">
          <cell r="B6480" t="str">
            <v>DTLI01506900</v>
          </cell>
          <cell r="C6480">
            <v>529575026</v>
          </cell>
          <cell r="F6480" t="str">
            <v>29 ( INJ 13:30</v>
          </cell>
        </row>
        <row r="6481">
          <cell r="B6481" t="str">
            <v>DTLI01498712</v>
          </cell>
          <cell r="C6481">
            <v>529626433</v>
          </cell>
          <cell r="F6481" t="str">
            <v>Adresse Erronée (M'HAMID ,Lotissement Maatallah ,Porte 2301 )</v>
          </cell>
        </row>
        <row r="6482">
          <cell r="B6482" t="str">
            <v>DTLIO0031CB9</v>
          </cell>
          <cell r="C6482">
            <v>525199272</v>
          </cell>
          <cell r="F6482" t="str">
            <v>Contact Erroné</v>
          </cell>
        </row>
        <row r="6483">
          <cell r="B6483" t="str">
            <v>DTLI01507699</v>
          </cell>
          <cell r="C6483">
            <v>529535522</v>
          </cell>
          <cell r="F6483" t="str">
            <v>opposition riverains</v>
          </cell>
        </row>
        <row r="6484">
          <cell r="B6484" t="str">
            <v>DTLI01507807</v>
          </cell>
          <cell r="C6484">
            <v>529639020</v>
          </cell>
          <cell r="F6484" t="str">
            <v>RDV Ouvrable</v>
          </cell>
        </row>
        <row r="6485">
          <cell r="B6485" t="str">
            <v>DTLI01508024</v>
          </cell>
          <cell r="C6485">
            <v>529922049</v>
          </cell>
          <cell r="F6485" t="str">
            <v>Client Satisfait par fibre inwi</v>
          </cell>
        </row>
        <row r="6486">
          <cell r="B6486" t="str">
            <v>DTLI01508897</v>
          </cell>
          <cell r="C6486">
            <v>529149531</v>
          </cell>
          <cell r="F6486" t="str">
            <v>Client Déjà satisfait par DTLI01303748</v>
          </cell>
        </row>
        <row r="6487">
          <cell r="B6487">
            <v>97420705</v>
          </cell>
          <cell r="C6487">
            <v>524015199</v>
          </cell>
          <cell r="F6487" t="str">
            <v>Client refuse installation</v>
          </cell>
        </row>
        <row r="6488">
          <cell r="B6488">
            <v>97479581</v>
          </cell>
          <cell r="C6488">
            <v>524202459</v>
          </cell>
          <cell r="F6488" t="str">
            <v>Client Toujours Injoignable 0604452151</v>
          </cell>
        </row>
        <row r="6489">
          <cell r="B6489" t="str">
            <v>DTLI01498266</v>
          </cell>
          <cell r="C6489">
            <v>529662967</v>
          </cell>
          <cell r="F6489" t="str">
            <v>Client refuse installation</v>
          </cell>
        </row>
        <row r="6490">
          <cell r="B6490">
            <v>97318102</v>
          </cell>
          <cell r="C6490">
            <v>524014474</v>
          </cell>
          <cell r="F6490" t="str">
            <v>CLIENT LOCAL FERMÉ + INJOINABLE</v>
          </cell>
        </row>
        <row r="6491">
          <cell r="B6491" t="str">
            <v>DTLI01468828</v>
          </cell>
          <cell r="C6491">
            <v>529627963</v>
          </cell>
          <cell r="F6491" t="str">
            <v>Client Absent RDV Demain à 14H00</v>
          </cell>
        </row>
        <row r="6492">
          <cell r="B6492" t="str">
            <v>DTLI01477888</v>
          </cell>
          <cell r="C6492">
            <v>529536708</v>
          </cell>
          <cell r="F6492" t="str">
            <v>Contact Erroné</v>
          </cell>
        </row>
        <row r="6493">
          <cell r="B6493" t="str">
            <v>DTLI01474853</v>
          </cell>
          <cell r="C6493">
            <v>529651098</v>
          </cell>
          <cell r="F6493" t="str">
            <v>29 ( INJ 17:30</v>
          </cell>
        </row>
        <row r="6494">
          <cell r="B6494" t="str">
            <v>DTLIO002DD70</v>
          </cell>
          <cell r="C6494">
            <v>525206977</v>
          </cell>
          <cell r="F6494" t="str">
            <v>Tubage Client</v>
          </cell>
        </row>
        <row r="6495">
          <cell r="B6495" t="str">
            <v>DTLIO002DF90</v>
          </cell>
          <cell r="C6495">
            <v>525207155</v>
          </cell>
          <cell r="F6495" t="str">
            <v>30 ( INJ 11:30</v>
          </cell>
        </row>
        <row r="6496">
          <cell r="B6496" t="str">
            <v>DTLI01502705</v>
          </cell>
          <cell r="C6496">
            <v>529597304</v>
          </cell>
          <cell r="F6496" t="str">
            <v>30 ( Client Absent RDV Ouvrable</v>
          </cell>
        </row>
        <row r="6497">
          <cell r="B6497" t="str">
            <v>DTLI01503371</v>
          </cell>
          <cell r="C6497">
            <v>529669355</v>
          </cell>
          <cell r="F6497" t="str">
            <v>30 ( INJ 11:32  | 14:00</v>
          </cell>
        </row>
        <row r="6498">
          <cell r="B6498" t="str">
            <v>DTLI01500340</v>
          </cell>
          <cell r="C6498">
            <v>529630878</v>
          </cell>
          <cell r="F6498" t="str">
            <v>Adresse Erronée ( MHAMID9  IZDIHAR 2 IMM 4 APP 5 )</v>
          </cell>
        </row>
        <row r="6499">
          <cell r="B6499" t="str">
            <v>DTLI01500558</v>
          </cell>
          <cell r="C6499">
            <v>529644297</v>
          </cell>
          <cell r="F6499" t="str">
            <v>pc mauvais 412/2p4 et 7 MHA:133</v>
          </cell>
        </row>
        <row r="6500">
          <cell r="B6500" t="str">
            <v>DTLIO0030AC1</v>
          </cell>
          <cell r="C6500">
            <v>525208539</v>
          </cell>
          <cell r="F6500" t="str">
            <v>PC mauvaise 212/1 MHA41</v>
          </cell>
        </row>
        <row r="6501">
          <cell r="B6501" t="str">
            <v>DTLI01500954</v>
          </cell>
          <cell r="C6501">
            <v>529232512</v>
          </cell>
          <cell r="F6501" t="str">
            <v>30 ( INJ 11:45 | 14:07</v>
          </cell>
        </row>
        <row r="6502">
          <cell r="B6502" t="str">
            <v>DTLI01501967</v>
          </cell>
          <cell r="C6502">
            <v>529642521</v>
          </cell>
          <cell r="F6502" t="str">
            <v>opposition riverains</v>
          </cell>
        </row>
        <row r="6503">
          <cell r="B6503" t="str">
            <v>DTLIO0030FCA</v>
          </cell>
          <cell r="C6503">
            <v>525208015</v>
          </cell>
          <cell r="F6503" t="str">
            <v>RDV Ouvrable</v>
          </cell>
        </row>
        <row r="6504">
          <cell r="B6504" t="str">
            <v>DTLI01503138</v>
          </cell>
          <cell r="C6504">
            <v>529596334</v>
          </cell>
          <cell r="F6504" t="str">
            <v>Adresse Erronée ( Gueliz ,Résidence Barrada II , APP 35 )</v>
          </cell>
        </row>
        <row r="6505">
          <cell r="B6505">
            <v>97496491</v>
          </cell>
          <cell r="C6505">
            <v>524372541</v>
          </cell>
          <cell r="F6505" t="str">
            <v>CLIENT LOCAL FERMÉ + INJOINABLE 0679560674</v>
          </cell>
        </row>
        <row r="6506">
          <cell r="B6506">
            <v>97485527</v>
          </cell>
          <cell r="C6506">
            <v>524360359</v>
          </cell>
          <cell r="F6506" t="str">
            <v>Client Absent RDV Le 02/12</v>
          </cell>
        </row>
        <row r="6507">
          <cell r="B6507">
            <v>97490806</v>
          </cell>
          <cell r="C6507">
            <v>524208189</v>
          </cell>
          <cell r="F6507" t="str">
            <v>RDV Demain</v>
          </cell>
        </row>
        <row r="6508">
          <cell r="B6508" t="str">
            <v>DTLIO00314FE</v>
          </cell>
          <cell r="C6508">
            <v>525206630</v>
          </cell>
          <cell r="F6508" t="str">
            <v>Adresse Erronée ( Ain Mazouar  ,Opération Saada , Porte 200)</v>
          </cell>
        </row>
        <row r="6509">
          <cell r="B6509" t="str">
            <v>DTLI01504822</v>
          </cell>
          <cell r="C6509">
            <v>529597322</v>
          </cell>
          <cell r="F6509" t="str">
            <v>Zone non connecté</v>
          </cell>
        </row>
        <row r="6510">
          <cell r="B6510" t="str">
            <v>DTLIO0031259</v>
          </cell>
          <cell r="C6510">
            <v>525208554</v>
          </cell>
          <cell r="F6510" t="str">
            <v>Zone non connecté</v>
          </cell>
        </row>
        <row r="6511">
          <cell r="B6511" t="str">
            <v>DTLI01505646</v>
          </cell>
          <cell r="C6511">
            <v>529644425</v>
          </cell>
          <cell r="F6511" t="str">
            <v>Adresse Erronée (Assif , Op Al Montazah Al Jadid , GH08  IMM A ,Numéro 53 )</v>
          </cell>
        </row>
        <row r="6512">
          <cell r="B6512">
            <v>97499135</v>
          </cell>
          <cell r="F6512" t="str">
            <v>ETUDE CREATION PC</v>
          </cell>
        </row>
        <row r="6513">
          <cell r="B6513" t="str">
            <v>DTLIO0031A5A</v>
          </cell>
          <cell r="C6513">
            <v>525208441</v>
          </cell>
          <cell r="F6513" t="str">
            <v>30 ( INJ 13:06 | 12:00</v>
          </cell>
        </row>
        <row r="6514">
          <cell r="B6514" t="str">
            <v>DTLIO0031A65</v>
          </cell>
          <cell r="C6514">
            <v>525208057</v>
          </cell>
          <cell r="F6514" t="str">
            <v>Client refuse installation</v>
          </cell>
        </row>
        <row r="6515">
          <cell r="B6515" t="str">
            <v>DTLI01506900</v>
          </cell>
          <cell r="C6515">
            <v>529575026</v>
          </cell>
          <cell r="F6515" t="str">
            <v>30 ( INJ 13:30 | 12:15</v>
          </cell>
        </row>
        <row r="6516">
          <cell r="B6516" t="str">
            <v>DTLIO0031BBB</v>
          </cell>
          <cell r="C6516">
            <v>525209087</v>
          </cell>
          <cell r="F6516" t="str">
            <v>30 ( INJ  12:19 | 14:10</v>
          </cell>
        </row>
        <row r="6517">
          <cell r="B6517" t="str">
            <v>DTLIO0031CBB</v>
          </cell>
          <cell r="C6517">
            <v>525208137</v>
          </cell>
          <cell r="F6517" t="str">
            <v>Client refuse installation</v>
          </cell>
        </row>
        <row r="6518">
          <cell r="B6518" t="str">
            <v>DTLIO0031CBD</v>
          </cell>
          <cell r="C6518">
            <v>525208746</v>
          </cell>
          <cell r="F6518" t="str">
            <v>30 ( INJ  12:23 | 15:00</v>
          </cell>
        </row>
        <row r="6519">
          <cell r="B6519" t="str">
            <v>DTLIO0031CF0</v>
          </cell>
          <cell r="C6519">
            <v>525206315</v>
          </cell>
          <cell r="F6519" t="str">
            <v>30 ( INJ  12:25 | 15:08</v>
          </cell>
        </row>
        <row r="6520">
          <cell r="B6520" t="str">
            <v>DTLIO0031DD2</v>
          </cell>
          <cell r="C6520">
            <v>520710214</v>
          </cell>
          <cell r="F6520" t="str">
            <v>30 ( INJ  12:33  | 15:12</v>
          </cell>
        </row>
        <row r="6521">
          <cell r="B6521" t="str">
            <v>DTLI01507789</v>
          </cell>
          <cell r="C6521">
            <v>529523765</v>
          </cell>
          <cell r="F6521" t="str">
            <v>30 ( INJ  12:36 | 15:15</v>
          </cell>
        </row>
        <row r="6522">
          <cell r="B6522" t="str">
            <v>DTLI01508003</v>
          </cell>
          <cell r="C6522">
            <v>529594478</v>
          </cell>
          <cell r="F6522" t="str">
            <v>30 (Client refuse installation</v>
          </cell>
        </row>
        <row r="6523">
          <cell r="B6523" t="str">
            <v>DTLI01508393</v>
          </cell>
          <cell r="C6523">
            <v>529559152</v>
          </cell>
          <cell r="F6523" t="str">
            <v>30 ( opposition riverains</v>
          </cell>
        </row>
        <row r="6524">
          <cell r="B6524" t="str">
            <v>DTLI01508534</v>
          </cell>
          <cell r="C6524">
            <v>529365023</v>
          </cell>
          <cell r="F6524" t="str">
            <v>30 ( Client Absent RDV Demain</v>
          </cell>
        </row>
        <row r="6525">
          <cell r="B6525">
            <v>97499459</v>
          </cell>
          <cell r="C6525">
            <v>524202759</v>
          </cell>
          <cell r="F6525" t="str">
            <v>Transport Saturé MHA091</v>
          </cell>
        </row>
        <row r="6526">
          <cell r="B6526" t="str">
            <v>DTLI01508940</v>
          </cell>
          <cell r="C6526">
            <v>529629683</v>
          </cell>
          <cell r="F6526" t="str">
            <v>30 ( INJ  12:56 | 15:22</v>
          </cell>
        </row>
        <row r="6527">
          <cell r="B6527" t="str">
            <v>DTLI01508983</v>
          </cell>
          <cell r="C6527">
            <v>529639920</v>
          </cell>
          <cell r="F6527" t="str">
            <v>30 ( opposition riverains</v>
          </cell>
        </row>
        <row r="6528">
          <cell r="B6528" t="str">
            <v>DTLIO0031FA2</v>
          </cell>
          <cell r="C6528">
            <v>525208180</v>
          </cell>
          <cell r="F6528" t="str">
            <v>30 ( Adresse Erronée (Massira ,Lotissement INara ,Numéro 804 )</v>
          </cell>
        </row>
        <row r="6529">
          <cell r="B6529">
            <v>97491190</v>
          </cell>
          <cell r="C6529">
            <v>524360284</v>
          </cell>
          <cell r="F6529" t="str">
            <v>Tubage Client</v>
          </cell>
        </row>
        <row r="6530">
          <cell r="B6530">
            <v>97501090</v>
          </cell>
          <cell r="F6530" t="str">
            <v>ETUDE CREATION PC</v>
          </cell>
        </row>
        <row r="6531">
          <cell r="B6531" t="str">
            <v>DTLI01509155</v>
          </cell>
          <cell r="C6531">
            <v>529582719</v>
          </cell>
          <cell r="F6531" t="str">
            <v>30 ( Adresse Erronée (Massira ,Op Doha Zone 20 , IMM 23 ,Numéro 32 )</v>
          </cell>
        </row>
        <row r="6532">
          <cell r="B6532" t="str">
            <v>DTLIO0032030</v>
          </cell>
          <cell r="C6532">
            <v>525209113</v>
          </cell>
          <cell r="F6532" t="str">
            <v>Imm non connecté</v>
          </cell>
        </row>
        <row r="6533">
          <cell r="B6533" t="str">
            <v>DTLIO0031D16</v>
          </cell>
          <cell r="C6533">
            <v>525209039</v>
          </cell>
          <cell r="F6533" t="str">
            <v>Client Déjà Satisfait par DTLIO0030B8D</v>
          </cell>
        </row>
        <row r="6534">
          <cell r="B6534">
            <v>97497145</v>
          </cell>
          <cell r="C6534">
            <v>524202030</v>
          </cell>
          <cell r="F6534" t="str">
            <v>30 ( Adresse Erronée (M'HAMID ,Lotissement Mhamid 5 ,Numéro 184 )</v>
          </cell>
        </row>
        <row r="6535">
          <cell r="B6535" t="str">
            <v>DTLI01509354</v>
          </cell>
          <cell r="C6535">
            <v>529578054</v>
          </cell>
          <cell r="F6535" t="str">
            <v>30 ( INJ  13:45 | 15:24</v>
          </cell>
        </row>
        <row r="6536">
          <cell r="B6536" t="str">
            <v>DTLI01509720</v>
          </cell>
          <cell r="C6536">
            <v>529642988</v>
          </cell>
          <cell r="F6536" t="str">
            <v>30 ( INJ  13:50 | 15:30</v>
          </cell>
        </row>
        <row r="6537">
          <cell r="B6537" t="str">
            <v>DTLI01509748</v>
          </cell>
          <cell r="C6537">
            <v>529196054</v>
          </cell>
          <cell r="F6537" t="str">
            <v>30 ( Adresse Erronée (M'HAMID ,Lotissement Mhamid 7 ,Numéro 636 )</v>
          </cell>
        </row>
        <row r="6538">
          <cell r="B6538">
            <v>97500650</v>
          </cell>
          <cell r="F6538" t="str">
            <v>Tubage Client</v>
          </cell>
        </row>
        <row r="6539">
          <cell r="B6539" t="str">
            <v>DTLIO0032153</v>
          </cell>
          <cell r="C6539">
            <v>525209253</v>
          </cell>
          <cell r="F6539" t="str">
            <v>30 ( M'HAMID ,Résidence Al Amane 7A Mhamid 9 ,Numéro 19 )</v>
          </cell>
        </row>
        <row r="6540">
          <cell r="B6540">
            <v>97503187</v>
          </cell>
          <cell r="C6540">
            <v>524422481</v>
          </cell>
          <cell r="F6540" t="str">
            <v>Transport Saturé MHA148</v>
          </cell>
        </row>
        <row r="6541">
          <cell r="B6541" t="str">
            <v>DTLI01506094</v>
          </cell>
          <cell r="C6541">
            <v>529525123</v>
          </cell>
          <cell r="F6541" t="str">
            <v>Client Absent RDV Demain à 16H00</v>
          </cell>
        </row>
        <row r="6542">
          <cell r="B6542" t="str">
            <v>DTLI01508133</v>
          </cell>
          <cell r="C6542">
            <v>529522999</v>
          </cell>
          <cell r="F6542" t="str">
            <v>30 ( Adresse Erronée (M'HAMID ,Lotissement Berradi II ,Numéro 719 )</v>
          </cell>
        </row>
        <row r="6543">
          <cell r="B6543">
            <v>97499798</v>
          </cell>
          <cell r="F6543" t="str">
            <v>ETUDE CREATION PC</v>
          </cell>
        </row>
        <row r="6544">
          <cell r="B6544" t="str">
            <v>DTLIO003216A</v>
          </cell>
          <cell r="C6544">
            <v>525209262</v>
          </cell>
          <cell r="F6544" t="str">
            <v>30 ( Transport Saturé MHA131 +  Adresse Erronée (BOUAAKAZ ,Opération Hadaiq Chrifia Imm 98 , Porte 11 )</v>
          </cell>
        </row>
        <row r="6545">
          <cell r="B6545" t="str">
            <v>DTLI01509983</v>
          </cell>
          <cell r="C6545">
            <v>529183245</v>
          </cell>
          <cell r="F6545" t="str">
            <v>30 ( INJ  15:40</v>
          </cell>
        </row>
        <row r="6546">
          <cell r="B6546" t="str">
            <v>DTLI01510186</v>
          </cell>
          <cell r="C6546">
            <v>529628092</v>
          </cell>
          <cell r="F6546" t="str">
            <v>30 ( INJ  16:01</v>
          </cell>
        </row>
        <row r="6547">
          <cell r="B6547" t="str">
            <v>DTLI01510207</v>
          </cell>
          <cell r="C6547">
            <v>529574483</v>
          </cell>
          <cell r="F6547" t="str">
            <v>30 ( INJ  16:04</v>
          </cell>
        </row>
        <row r="6548">
          <cell r="B6548" t="str">
            <v>DTLI01510288</v>
          </cell>
          <cell r="C6548">
            <v>538992408</v>
          </cell>
          <cell r="F6548" t="str">
            <v>30 ( Adresse Erronée (M'HAMID ,Op Abwab Atlas Imm B6 ,Mag 3 )</v>
          </cell>
        </row>
        <row r="6549">
          <cell r="B6549" t="str">
            <v>DTLIO0032368</v>
          </cell>
          <cell r="C6549">
            <v>525206712</v>
          </cell>
          <cell r="F6549" t="str">
            <v xml:space="preserve">30 ( Contact Erronée </v>
          </cell>
        </row>
        <row r="6550">
          <cell r="B6550" t="str">
            <v>DTLI01511139</v>
          </cell>
          <cell r="C6550">
            <v>529152993</v>
          </cell>
          <cell r="F6550" t="str">
            <v>30 ( INJ  16:09</v>
          </cell>
        </row>
        <row r="6551">
          <cell r="B6551" t="str">
            <v>DTLI01511183</v>
          </cell>
          <cell r="C6551">
            <v>529629888</v>
          </cell>
          <cell r="F6551" t="str">
            <v>30 (Client refuse installation</v>
          </cell>
        </row>
        <row r="6552">
          <cell r="B6552" t="str">
            <v>DTLI01511318</v>
          </cell>
          <cell r="C6552">
            <v>529550807</v>
          </cell>
          <cell r="F6552" t="str">
            <v>30 (  Contact Erroné</v>
          </cell>
        </row>
        <row r="6553">
          <cell r="B6553" t="str">
            <v>DTLI01511477</v>
          </cell>
          <cell r="C6553">
            <v>529631362</v>
          </cell>
          <cell r="F6553" t="str">
            <v>30 (  Client En voyage</v>
          </cell>
        </row>
        <row r="6554">
          <cell r="B6554" t="str">
            <v>DTLI01511487</v>
          </cell>
          <cell r="C6554">
            <v>529596317</v>
          </cell>
          <cell r="F6554" t="str">
            <v>30 ( opposition riverains</v>
          </cell>
        </row>
        <row r="6555">
          <cell r="B6555" t="str">
            <v>DTLI01511702</v>
          </cell>
          <cell r="C6555">
            <v>529837882</v>
          </cell>
          <cell r="F6555" t="str">
            <v xml:space="preserve">Adresse Erronée ( Medina ,Douar Zemrane ) </v>
          </cell>
        </row>
        <row r="6556">
          <cell r="B6556" t="str">
            <v>DTLIO0032336</v>
          </cell>
          <cell r="C6556">
            <v>525209335</v>
          </cell>
          <cell r="F6556" t="str">
            <v xml:space="preserve">Adresse Erronée ( M'HAMID ,Les Jardins d'Abrar ,Bat 18  Porte 27 ) </v>
          </cell>
        </row>
        <row r="6557">
          <cell r="B6557" t="str">
            <v>DTLI01511972</v>
          </cell>
          <cell r="C6557">
            <v>529535563</v>
          </cell>
          <cell r="F6557" t="str">
            <v>30 ( INJ  16:15</v>
          </cell>
        </row>
        <row r="6558">
          <cell r="B6558" t="str">
            <v>DTLIO00325D2</v>
          </cell>
          <cell r="C6558">
            <v>525209427</v>
          </cell>
          <cell r="F6558" t="str">
            <v>30 ( INJ  16:20</v>
          </cell>
        </row>
        <row r="6559">
          <cell r="B6559" t="str">
            <v>DTLI01512522</v>
          </cell>
          <cell r="C6559">
            <v>529838286</v>
          </cell>
          <cell r="F6559" t="str">
            <v xml:space="preserve">Adresse Erronée ( OPERATION DOHA BORJ AZZAYTOUN ,Immeuble GH03-049 ,Numéro 14 ) </v>
          </cell>
        </row>
        <row r="6560">
          <cell r="B6560" t="str">
            <v>DTLIO0032632</v>
          </cell>
          <cell r="C6560">
            <v>525209452</v>
          </cell>
          <cell r="F6560" t="str">
            <v xml:space="preserve">Adresse Erronée ( M'HAMID ,Opération Diour Atlas Imm Q ,Numéro 6 ) </v>
          </cell>
        </row>
        <row r="6561">
          <cell r="B6561" t="str">
            <v>DTLI01512580</v>
          </cell>
          <cell r="C6561">
            <v>529839121</v>
          </cell>
          <cell r="F6561" t="str">
            <v>30 ( INJ  16:45</v>
          </cell>
        </row>
        <row r="6562">
          <cell r="B6562" t="str">
            <v>DTLI01512587</v>
          </cell>
          <cell r="C6562">
            <v>529838463</v>
          </cell>
          <cell r="F6562" t="str">
            <v>30 ( INJ  16:55</v>
          </cell>
        </row>
        <row r="6563">
          <cell r="B6563" t="str">
            <v>DTLIO003264C</v>
          </cell>
          <cell r="C6563">
            <v>525209462</v>
          </cell>
          <cell r="F6563" t="str">
            <v xml:space="preserve">Adresse Erronée ( M'HAMID ,Lotissement M hamid 5 ,Numéro 1132 ) </v>
          </cell>
        </row>
        <row r="6564">
          <cell r="B6564" t="str">
            <v>DTLIO0032821</v>
          </cell>
          <cell r="C6564">
            <v>525202654</v>
          </cell>
          <cell r="F6564" t="str">
            <v>30 (  Contact Erroné</v>
          </cell>
        </row>
        <row r="6565">
          <cell r="B6565" t="str">
            <v>DTLIO003278D</v>
          </cell>
          <cell r="C6565">
            <v>525204381</v>
          </cell>
          <cell r="F6565" t="str">
            <v xml:space="preserve">Adresse Erronée ( M'HAMID ,Lotissement Addaoui ,Numéro 30 ) </v>
          </cell>
        </row>
        <row r="6566">
          <cell r="B6566" t="str">
            <v>DTLIO00327D9</v>
          </cell>
          <cell r="C6566">
            <v>525209414</v>
          </cell>
          <cell r="F6566" t="str">
            <v>30 (Client refuse installation</v>
          </cell>
        </row>
        <row r="6567">
          <cell r="B6567" t="str">
            <v>DTLIO002F2F6</v>
          </cell>
          <cell r="C6567">
            <v>525207845</v>
          </cell>
          <cell r="F6567" t="str">
            <v>30 (Tubage Client</v>
          </cell>
        </row>
        <row r="6568">
          <cell r="B6568">
            <v>97505351</v>
          </cell>
          <cell r="F6568" t="str">
            <v>CLIENT LOCAL FERMÉ + INJOINABLE 0762842198</v>
          </cell>
        </row>
        <row r="6569">
          <cell r="B6569">
            <v>97507668</v>
          </cell>
          <cell r="F6569" t="str">
            <v>Tubage Client</v>
          </cell>
        </row>
        <row r="6570">
          <cell r="B6570" t="str">
            <v>DTLI01486522</v>
          </cell>
          <cell r="C6570">
            <v>529639726</v>
          </cell>
          <cell r="F6570" t="str">
            <v>02 ( INJ 14:00 | 11:03</v>
          </cell>
        </row>
        <row r="6571">
          <cell r="B6571" t="str">
            <v>DTLI01498266</v>
          </cell>
          <cell r="C6571">
            <v>529662967</v>
          </cell>
          <cell r="F6571" t="str">
            <v>02 ( Client refuse installation</v>
          </cell>
        </row>
        <row r="6572">
          <cell r="B6572" t="str">
            <v>DTLIO0031018</v>
          </cell>
          <cell r="C6572">
            <v>525207228</v>
          </cell>
          <cell r="F6572" t="str">
            <v>02 ( opposition riverains</v>
          </cell>
        </row>
        <row r="6573">
          <cell r="B6573" t="str">
            <v>DTLIO0031388</v>
          </cell>
          <cell r="C6573">
            <v>525208839</v>
          </cell>
          <cell r="F6573" t="str">
            <v>02 ( opposition riverains</v>
          </cell>
        </row>
        <row r="6574">
          <cell r="B6574" t="str">
            <v>DTLIO00317AE</v>
          </cell>
          <cell r="C6574">
            <v>525208911</v>
          </cell>
          <cell r="F6574" t="str">
            <v>02 ( Client refuse installation</v>
          </cell>
        </row>
        <row r="6575">
          <cell r="B6575" t="str">
            <v>DTLI01505603</v>
          </cell>
          <cell r="C6575">
            <v>529621192</v>
          </cell>
          <cell r="F6575" t="str">
            <v>02 ( RDV Le 04/12</v>
          </cell>
        </row>
        <row r="6576">
          <cell r="B6576" t="str">
            <v>DTLIO0032566</v>
          </cell>
          <cell r="C6576">
            <v>525209387</v>
          </cell>
          <cell r="F6576" t="str">
            <v>Transport Saturé MHA177 +  ( Adresse Erronée (M'HAMID ,Ain Souna ,Imm C4 ,Numéro 4 )</v>
          </cell>
        </row>
        <row r="6577">
          <cell r="B6577" t="str">
            <v>DTLI01508431</v>
          </cell>
          <cell r="C6577">
            <v>529391008</v>
          </cell>
          <cell r="F6577" t="str">
            <v>02 ( opposition riverains</v>
          </cell>
        </row>
        <row r="6578">
          <cell r="B6578" t="str">
            <v>DTLI01508494</v>
          </cell>
          <cell r="C6578">
            <v>529642530</v>
          </cell>
          <cell r="F6578" t="str">
            <v>02 ( Tubage Client</v>
          </cell>
        </row>
        <row r="6579">
          <cell r="B6579" t="str">
            <v>DTLI01509983</v>
          </cell>
          <cell r="C6579">
            <v>529183245</v>
          </cell>
          <cell r="F6579" t="str">
            <v>02 ( INJ  15:40 | 11:12</v>
          </cell>
        </row>
        <row r="6580">
          <cell r="B6580" t="str">
            <v>DTLI01510207</v>
          </cell>
          <cell r="C6580">
            <v>529574483</v>
          </cell>
          <cell r="F6580" t="str">
            <v>02 ( INJ  16:04 | 11:13</v>
          </cell>
        </row>
        <row r="6581">
          <cell r="B6581" t="str">
            <v>DTLI01511139</v>
          </cell>
          <cell r="C6581">
            <v>529152993</v>
          </cell>
          <cell r="F6581" t="str">
            <v>02 ( INJ  16:09  | 11:15</v>
          </cell>
        </row>
        <row r="6582">
          <cell r="B6582">
            <v>97513501</v>
          </cell>
          <cell r="F6582" t="str">
            <v>ETUDE CREATION PC</v>
          </cell>
        </row>
        <row r="6583">
          <cell r="B6583" t="str">
            <v>DTLIO00325AF</v>
          </cell>
          <cell r="C6583">
            <v>525209330</v>
          </cell>
          <cell r="F6583" t="str">
            <v>Adresse Erronée (Medina , Al kasba ,Numéro 4 )</v>
          </cell>
        </row>
        <row r="6584">
          <cell r="B6584">
            <v>97241396</v>
          </cell>
          <cell r="C6584">
            <v>524363085</v>
          </cell>
          <cell r="F6584" t="str">
            <v>Client refuse installation</v>
          </cell>
        </row>
        <row r="6585">
          <cell r="B6585">
            <v>97265163</v>
          </cell>
          <cell r="C6585">
            <v>524202069</v>
          </cell>
          <cell r="F6585" t="str">
            <v>Client refuse installation</v>
          </cell>
        </row>
        <row r="6586">
          <cell r="B6586" t="str">
            <v>DTLI01512580</v>
          </cell>
          <cell r="C6586">
            <v>529839121</v>
          </cell>
          <cell r="F6586" t="str">
            <v>02 ( INJ  16:45 | 11:30</v>
          </cell>
        </row>
        <row r="6587">
          <cell r="B6587" t="str">
            <v>DTLI01512587</v>
          </cell>
          <cell r="C6587">
            <v>529838463</v>
          </cell>
          <cell r="F6587" t="str">
            <v>02 ( INJ  16:55 | 11:34</v>
          </cell>
        </row>
        <row r="6588">
          <cell r="B6588" t="str">
            <v>DTLI01512719</v>
          </cell>
          <cell r="C6588">
            <v>529839497</v>
          </cell>
          <cell r="F6588" t="str">
            <v>Transport Saturé MHA148</v>
          </cell>
        </row>
        <row r="6589">
          <cell r="B6589" t="str">
            <v>DTLI01512717</v>
          </cell>
          <cell r="C6589">
            <v>529839788</v>
          </cell>
          <cell r="F6589" t="str">
            <v>Transport Saturé MHA177</v>
          </cell>
        </row>
        <row r="6590">
          <cell r="B6590" t="str">
            <v>DTLIO00327CF</v>
          </cell>
          <cell r="C6590">
            <v>525203617</v>
          </cell>
          <cell r="F6590" t="str">
            <v>02 ( Client Déjà satisfait par DTLIO003278D</v>
          </cell>
        </row>
        <row r="6591">
          <cell r="B6591" t="str">
            <v>DTLIO00330D4</v>
          </cell>
          <cell r="C6591">
            <v>525208937</v>
          </cell>
          <cell r="F6591" t="str">
            <v>Transport Saturé MHA31</v>
          </cell>
        </row>
        <row r="6592">
          <cell r="B6592" t="str">
            <v>DTLIO00329B5</v>
          </cell>
          <cell r="C6592">
            <v>525207801</v>
          </cell>
          <cell r="F6592" t="str">
            <v>Client refuse deux ligne</v>
          </cell>
        </row>
        <row r="6593">
          <cell r="B6593" t="str">
            <v>DTLIO00327EA</v>
          </cell>
          <cell r="C6593">
            <v>525209411</v>
          </cell>
          <cell r="F6593" t="str">
            <v>Transport Saturé MHA146</v>
          </cell>
        </row>
        <row r="6594">
          <cell r="B6594" t="str">
            <v>DTLIO003280E</v>
          </cell>
          <cell r="C6594">
            <v>525209407</v>
          </cell>
          <cell r="F6594" t="str">
            <v>Transport Saturé MHA146</v>
          </cell>
        </row>
        <row r="6595">
          <cell r="B6595" t="str">
            <v>DTLI01513652</v>
          </cell>
          <cell r="C6595">
            <v>529651098</v>
          </cell>
          <cell r="F6595" t="str">
            <v>02 ( INJ  11:38 | 13:22</v>
          </cell>
        </row>
        <row r="6596">
          <cell r="B6596" t="str">
            <v>DTLIO003271D</v>
          </cell>
          <cell r="C6596">
            <v>525204583</v>
          </cell>
          <cell r="F6596" t="str">
            <v>Adresse Erronée (M'HAMID ,Lotissement Ibn Sina ,Numéro 286 )</v>
          </cell>
        </row>
        <row r="6597">
          <cell r="B6597" t="str">
            <v>DTLIO0032836</v>
          </cell>
          <cell r="C6597">
            <v>525209490</v>
          </cell>
          <cell r="F6597" t="str">
            <v>02 ( INJ  11:45 | 13:28</v>
          </cell>
        </row>
        <row r="6598">
          <cell r="B6598" t="str">
            <v>DTLIO003287B</v>
          </cell>
          <cell r="C6598">
            <v>525209517</v>
          </cell>
          <cell r="F6598" t="str">
            <v>02 ( INJ  11:48 | | 13:30</v>
          </cell>
        </row>
        <row r="6599">
          <cell r="B6599">
            <v>97516320</v>
          </cell>
          <cell r="F6599" t="str">
            <v>ETUDE CREATION PC</v>
          </cell>
        </row>
        <row r="6600">
          <cell r="B6600" t="str">
            <v>DTLIO00328E9</v>
          </cell>
          <cell r="C6600">
            <v>525203953</v>
          </cell>
          <cell r="F6600" t="str">
            <v>02 ( Client refuse installation</v>
          </cell>
        </row>
        <row r="6601">
          <cell r="B6601" t="str">
            <v>DTLI01514096</v>
          </cell>
          <cell r="C6601">
            <v>529630817</v>
          </cell>
          <cell r="F6601" t="str">
            <v>02 ( opposition riverains</v>
          </cell>
        </row>
        <row r="6602">
          <cell r="B6602" t="str">
            <v>DTLI01514188</v>
          </cell>
          <cell r="C6602">
            <v>529538495</v>
          </cell>
          <cell r="F6602" t="str">
            <v>02 ( Tubage Client</v>
          </cell>
        </row>
        <row r="6603">
          <cell r="B6603" t="str">
            <v>DTLIO0032985</v>
          </cell>
          <cell r="C6603">
            <v>525205248</v>
          </cell>
          <cell r="F6603" t="str">
            <v>02 ( Client refuse installation</v>
          </cell>
        </row>
        <row r="6604">
          <cell r="B6604" t="str">
            <v>DTLIO00329BD</v>
          </cell>
          <cell r="C6604">
            <v>525209549</v>
          </cell>
          <cell r="F6604" t="str">
            <v>02 ( INJ  12:00 | 13:55</v>
          </cell>
        </row>
        <row r="6605">
          <cell r="B6605" t="str">
            <v>DTLI01514339</v>
          </cell>
          <cell r="C6605">
            <v>529285462</v>
          </cell>
          <cell r="F6605" t="str">
            <v>02 ( INJ  12:05 | 13:58</v>
          </cell>
        </row>
        <row r="6606">
          <cell r="B6606" t="str">
            <v>DTLI01514362</v>
          </cell>
          <cell r="C6606">
            <v>529861618</v>
          </cell>
          <cell r="F6606" t="str">
            <v>02 ( INJ  12:06 | 14:01</v>
          </cell>
        </row>
        <row r="6607">
          <cell r="B6607" t="str">
            <v>DTLIO0032A2A</v>
          </cell>
          <cell r="C6607">
            <v>525200985</v>
          </cell>
          <cell r="F6607" t="str">
            <v>02 ( INJ  12:14 | 14:03</v>
          </cell>
        </row>
        <row r="6608">
          <cell r="B6608" t="str">
            <v>DTLIO0032A2D</v>
          </cell>
          <cell r="C6608">
            <v>525199272</v>
          </cell>
          <cell r="F6608" t="str">
            <v>02 ( Contact Erronée</v>
          </cell>
        </row>
        <row r="6609">
          <cell r="B6609" t="str">
            <v>DTLIO0032AD7</v>
          </cell>
          <cell r="C6609">
            <v>525280303</v>
          </cell>
          <cell r="F6609" t="str">
            <v>02 ( INJ  12:14 |14:07</v>
          </cell>
        </row>
        <row r="6610">
          <cell r="B6610" t="str">
            <v>DTLI01514693</v>
          </cell>
          <cell r="C6610">
            <v>529536708</v>
          </cell>
          <cell r="F6610" t="str">
            <v>02 ( Contact Erronée</v>
          </cell>
        </row>
        <row r="6611">
          <cell r="B6611" t="str">
            <v>DTLIO0032885</v>
          </cell>
          <cell r="C6611">
            <v>525209521</v>
          </cell>
          <cell r="F6611" t="str">
            <v>Adresse Erronée (M'HAMID ,Les Jardins d'Abrar ,IMM 71 Numéro 8 )</v>
          </cell>
        </row>
        <row r="6612">
          <cell r="B6612" t="str">
            <v>DTLI01514942</v>
          </cell>
          <cell r="C6612">
            <v>529525127</v>
          </cell>
          <cell r="F6612" t="str">
            <v>02 ( INJ  12:30 |14:39</v>
          </cell>
        </row>
        <row r="6613">
          <cell r="B6613" t="str">
            <v>DTLI01514985</v>
          </cell>
          <cell r="C6613">
            <v>529535522</v>
          </cell>
          <cell r="F6613" t="str">
            <v>02 ( opposition riverains</v>
          </cell>
        </row>
        <row r="6614">
          <cell r="B6614" t="str">
            <v>DTLI01515024</v>
          </cell>
          <cell r="C6614">
            <v>529861827</v>
          </cell>
          <cell r="F6614" t="str">
            <v>02 ( INJ  12:42 |14:41</v>
          </cell>
        </row>
        <row r="6615">
          <cell r="B6615" t="str">
            <v>DTLI01515040</v>
          </cell>
          <cell r="C6615">
            <v>529862117</v>
          </cell>
          <cell r="F6615" t="str">
            <v>02 ( INJ  12:45 |14:47</v>
          </cell>
        </row>
        <row r="6616">
          <cell r="B6616" t="str">
            <v>DTLI01515088</v>
          </cell>
          <cell r="C6616">
            <v>529862152</v>
          </cell>
          <cell r="F6616" t="str">
            <v>02 ( Contact Erronée</v>
          </cell>
        </row>
        <row r="6617">
          <cell r="B6617">
            <v>97513780</v>
          </cell>
          <cell r="C6617">
            <v>524363527</v>
          </cell>
          <cell r="F6617" t="str">
            <v>Transport Saturé MHA031</v>
          </cell>
        </row>
        <row r="6618">
          <cell r="B6618" t="str">
            <v>DTLI01515212</v>
          </cell>
          <cell r="C6618">
            <v>529872718</v>
          </cell>
          <cell r="F6618" t="str">
            <v>02 ( Client refuse installation</v>
          </cell>
        </row>
        <row r="6619">
          <cell r="B6619" t="str">
            <v>DTLIO0032C46</v>
          </cell>
          <cell r="C6619">
            <v>525209140</v>
          </cell>
          <cell r="F6619" t="str">
            <v>Adresse Erronée (M'HAMID ,Les Jardins d'Abrar ,IMM 39 Numéro 13 )</v>
          </cell>
        </row>
        <row r="6620">
          <cell r="B6620" t="str">
            <v>DTLIO0032C6E</v>
          </cell>
          <cell r="C6620">
            <v>525209273</v>
          </cell>
          <cell r="F6620" t="str">
            <v>02 ( INJ  13:00 |14:50</v>
          </cell>
        </row>
        <row r="6621">
          <cell r="B6621" t="str">
            <v>DTLI01515491</v>
          </cell>
          <cell r="C6621">
            <v>529639020</v>
          </cell>
          <cell r="F6621" t="str">
            <v>02 ( Client refuse installation</v>
          </cell>
        </row>
        <row r="6622">
          <cell r="B6622" t="str">
            <v>DTLIO0032CE6</v>
          </cell>
          <cell r="C6622">
            <v>525207155</v>
          </cell>
          <cell r="F6622" t="str">
            <v>02 ( Tubage Client</v>
          </cell>
        </row>
        <row r="6623">
          <cell r="B6623" t="str">
            <v>DTLIO0032D30</v>
          </cell>
          <cell r="C6623">
            <v>525209087</v>
          </cell>
          <cell r="F6623" t="str">
            <v>02 ( INJ  13:20 | |14:55</v>
          </cell>
        </row>
        <row r="6624">
          <cell r="B6624" t="str">
            <v>DTLI01515877</v>
          </cell>
          <cell r="C6624">
            <v>529235308</v>
          </cell>
          <cell r="F6624" t="str">
            <v>opposition rivrains</v>
          </cell>
        </row>
        <row r="6625">
          <cell r="B6625" t="str">
            <v>DTLIO0032E01</v>
          </cell>
          <cell r="C6625">
            <v>525209761</v>
          </cell>
          <cell r="F6625" t="str">
            <v>02 ( INJ  13:41 |15:00</v>
          </cell>
        </row>
        <row r="6626">
          <cell r="B6626" t="str">
            <v>DTLIO0032E05</v>
          </cell>
          <cell r="C6626">
            <v>520718351</v>
          </cell>
          <cell r="F6626" t="str">
            <v>02 ( RDV Ouvrable</v>
          </cell>
        </row>
        <row r="6627">
          <cell r="B6627" t="str">
            <v>DTLI01516132</v>
          </cell>
          <cell r="C6627">
            <v>529149531</v>
          </cell>
          <cell r="F6627" t="str">
            <v>Client Déjà satisfait par DTLI01303748</v>
          </cell>
        </row>
        <row r="6628">
          <cell r="B6628" t="str">
            <v>DTLIO0032153</v>
          </cell>
          <cell r="C6628">
            <v>525209253</v>
          </cell>
          <cell r="F6628" t="str">
            <v>02 ( Tubage Client</v>
          </cell>
        </row>
        <row r="6629">
          <cell r="B6629">
            <v>97505283</v>
          </cell>
          <cell r="C6629">
            <v>524363578</v>
          </cell>
          <cell r="F6629" t="str">
            <v>Transport Saturé MHA174</v>
          </cell>
        </row>
        <row r="6630">
          <cell r="B6630" t="str">
            <v>DTLIO0031208</v>
          </cell>
          <cell r="C6630">
            <v>525207941</v>
          </cell>
          <cell r="F6630" t="str">
            <v>02 ( INJ  15:10</v>
          </cell>
        </row>
        <row r="6631">
          <cell r="B6631">
            <v>97504119</v>
          </cell>
          <cell r="C6631">
            <v>524370249</v>
          </cell>
          <cell r="F6631" t="str">
            <v>Client Déjà satisfait par Wifi IAM Sans fil</v>
          </cell>
        </row>
        <row r="6632">
          <cell r="B6632" t="str">
            <v>DTLI01516108</v>
          </cell>
          <cell r="C6632">
            <v>529862945</v>
          </cell>
          <cell r="F6632" t="str">
            <v>02 ( INJ  15:17</v>
          </cell>
        </row>
        <row r="6633">
          <cell r="B6633" t="str">
            <v>DTLI01516107</v>
          </cell>
          <cell r="C6633">
            <v>529865572</v>
          </cell>
          <cell r="F6633" t="str">
            <v>02 ( RDV Le 04/12</v>
          </cell>
        </row>
        <row r="6634">
          <cell r="B6634" t="str">
            <v>DTLIO0032C7D</v>
          </cell>
          <cell r="C6634">
            <v>525209685</v>
          </cell>
          <cell r="F6634" t="str">
            <v>Adresse Erronée (M'HAMID ,Lotissement Mhamid C , Numéro 823 )</v>
          </cell>
        </row>
        <row r="6635">
          <cell r="B6635" t="str">
            <v>DTLIO0032881</v>
          </cell>
          <cell r="C6635">
            <v>525209519</v>
          </cell>
          <cell r="F6635" t="str">
            <v>Transport Saturé MHA148</v>
          </cell>
        </row>
        <row r="6636">
          <cell r="B6636" t="str">
            <v>DTLIO00318C2</v>
          </cell>
          <cell r="C6636">
            <v>525208945</v>
          </cell>
          <cell r="F6636" t="str">
            <v>02 ( RDV Le 04/12</v>
          </cell>
        </row>
        <row r="6637">
          <cell r="B6637" t="str">
            <v>DTLI01516149</v>
          </cell>
          <cell r="C6637">
            <v>529522457</v>
          </cell>
          <cell r="F6637" t="str">
            <v>02 ( RDV Le 05/12</v>
          </cell>
        </row>
        <row r="6638">
          <cell r="B6638" t="str">
            <v>DTLI01516237</v>
          </cell>
          <cell r="C6638">
            <v>529585566</v>
          </cell>
          <cell r="F6638" t="str">
            <v>Adresse Erronée (OPERATION ANDALOUS ,Immeuble B1 ,Numéro 16 )</v>
          </cell>
        </row>
        <row r="6639">
          <cell r="B6639" t="str">
            <v>DTLI01516367</v>
          </cell>
          <cell r="C6639">
            <v>529905896</v>
          </cell>
          <cell r="F6639" t="str">
            <v>02 ( INJ  16:44</v>
          </cell>
        </row>
        <row r="6640">
          <cell r="B6640" t="str">
            <v>DTLIO0032F2F</v>
          </cell>
          <cell r="C6640">
            <v>525206315</v>
          </cell>
          <cell r="F6640" t="str">
            <v>02 ( Contact Erronée</v>
          </cell>
        </row>
        <row r="6641">
          <cell r="B6641" t="str">
            <v>DTLIO0032F38</v>
          </cell>
          <cell r="C6641">
            <v>525208746</v>
          </cell>
          <cell r="F6641" t="str">
            <v>02 ( INJ  16:48</v>
          </cell>
        </row>
        <row r="6642">
          <cell r="B6642">
            <v>97506059</v>
          </cell>
          <cell r="C6642">
            <v>524370643</v>
          </cell>
          <cell r="F6642" t="str">
            <v>CLIENT LOCAL FERMÉ + INJOINABLE</v>
          </cell>
        </row>
        <row r="6643">
          <cell r="B6643">
            <v>97507480</v>
          </cell>
          <cell r="F6643" t="str">
            <v>ETUDE CREATION PC</v>
          </cell>
        </row>
        <row r="6644">
          <cell r="B6644">
            <v>97318102</v>
          </cell>
          <cell r="C6644">
            <v>524014474</v>
          </cell>
          <cell r="F6644" t="str">
            <v>Transport Saturé MHA146</v>
          </cell>
        </row>
        <row r="6645">
          <cell r="B6645" t="str">
            <v>DTLIO0031208</v>
          </cell>
          <cell r="C6645">
            <v>525207941</v>
          </cell>
          <cell r="F6645" t="str">
            <v>03 ( INJ  15:10  | 12:00</v>
          </cell>
        </row>
        <row r="6646">
          <cell r="B6646" t="str">
            <v>DTLI01516108</v>
          </cell>
          <cell r="C6646">
            <v>529862945</v>
          </cell>
          <cell r="F6646" t="str">
            <v>03 ( INJ  15:17  | 12:05</v>
          </cell>
        </row>
        <row r="6647">
          <cell r="B6647" t="str">
            <v>DTLI01516367</v>
          </cell>
          <cell r="C6647">
            <v>529905896</v>
          </cell>
          <cell r="F6647" t="str">
            <v>03 ( INJ  16:44  | 12:10</v>
          </cell>
        </row>
        <row r="6648">
          <cell r="B6648" t="str">
            <v>DTLIO0032F38</v>
          </cell>
          <cell r="C6648">
            <v>525208746</v>
          </cell>
          <cell r="F6648" t="str">
            <v>03 ( INJ  16:48  | 12:14</v>
          </cell>
        </row>
        <row r="6649">
          <cell r="B6649" t="str">
            <v>DTLI01512717</v>
          </cell>
          <cell r="C6649">
            <v>529839788</v>
          </cell>
          <cell r="F6649" t="str">
            <v>Client refuse installation</v>
          </cell>
        </row>
        <row r="6650">
          <cell r="B6650" t="str">
            <v>DTLI01513867</v>
          </cell>
          <cell r="C6650">
            <v>529283502</v>
          </cell>
          <cell r="F6650" t="str">
            <v xml:space="preserve">Tubage Client </v>
          </cell>
        </row>
        <row r="6651">
          <cell r="B6651" t="str">
            <v>DTLIO0030AC1</v>
          </cell>
          <cell r="C6651">
            <v>525208539</v>
          </cell>
          <cell r="F6651" t="str">
            <v>opposition riverains</v>
          </cell>
        </row>
        <row r="6652">
          <cell r="B6652" t="str">
            <v>DTLI01505191</v>
          </cell>
          <cell r="C6652">
            <v>529591483</v>
          </cell>
          <cell r="F6652" t="str">
            <v xml:space="preserve">Tubage Client </v>
          </cell>
        </row>
        <row r="6653">
          <cell r="B6653">
            <v>97512409</v>
          </cell>
          <cell r="F6653" t="str">
            <v>Adresse Inconnu + INJOINABLE 0605377017</v>
          </cell>
        </row>
        <row r="6654">
          <cell r="B6654" t="str">
            <v>DTLIO00329B0</v>
          </cell>
          <cell r="C6654">
            <v>525209565</v>
          </cell>
          <cell r="F6654" t="str">
            <v>Transport Saturé MHA146</v>
          </cell>
        </row>
        <row r="6655">
          <cell r="B6655" t="str">
            <v>DTLI01512719</v>
          </cell>
          <cell r="C6655">
            <v>529839497</v>
          </cell>
          <cell r="F6655" t="str">
            <v>INJ 11:20 | 13:00</v>
          </cell>
        </row>
        <row r="6656">
          <cell r="B6656" t="str">
            <v>DTLIO0032F76</v>
          </cell>
          <cell r="C6656">
            <v>525208975</v>
          </cell>
          <cell r="F6656" t="str">
            <v>Adresse Erronée (M'HAMID , Opération Alittifaq , Imm M6 ,Numéro 6 )</v>
          </cell>
        </row>
        <row r="6657">
          <cell r="B6657" t="str">
            <v>DTLIO0032F8E</v>
          </cell>
          <cell r="C6657">
            <v>525209831</v>
          </cell>
          <cell r="F6657" t="str">
            <v>INJ 11:23 | 13:02</v>
          </cell>
        </row>
        <row r="6658">
          <cell r="B6658">
            <v>97479581</v>
          </cell>
          <cell r="C6658">
            <v>524202459</v>
          </cell>
          <cell r="F6658" t="str">
            <v>Client Toujours Injoignable 0604452151</v>
          </cell>
        </row>
        <row r="6659">
          <cell r="B6659" t="str">
            <v>DTLIO0032F62</v>
          </cell>
          <cell r="C6659">
            <v>525208328</v>
          </cell>
          <cell r="F6659" t="str">
            <v>Client En voyage Rdv ouvrable</v>
          </cell>
        </row>
        <row r="6660">
          <cell r="B6660" t="str">
            <v>DTLIO0031D4E</v>
          </cell>
          <cell r="C6660">
            <v>525209136</v>
          </cell>
          <cell r="F6660" t="str">
            <v>Adresse Erronée (BOUAAKAZ ,Opération Jardins Chrifia Imm 40 ,Numéro 4  )</v>
          </cell>
        </row>
        <row r="6661">
          <cell r="B6661">
            <v>97508000</v>
          </cell>
          <cell r="C6661">
            <v>524010168</v>
          </cell>
          <cell r="F6661" t="str">
            <v>Transport Saturé MHA40 - MHA149</v>
          </cell>
        </row>
        <row r="6662">
          <cell r="B6662" t="str">
            <v>DTLI01517183</v>
          </cell>
          <cell r="C6662">
            <v>529387316</v>
          </cell>
          <cell r="F6662" t="str">
            <v>Adresse Erronée (M'HAMID ,Lotissement Mhamid 4 ,Numéro 674 )</v>
          </cell>
        </row>
        <row r="6663">
          <cell r="B6663" t="str">
            <v>DTLI01517229</v>
          </cell>
          <cell r="C6663">
            <v>529594478</v>
          </cell>
          <cell r="F6663" t="str">
            <v>Client refuse installation</v>
          </cell>
        </row>
        <row r="6664">
          <cell r="B6664" t="str">
            <v>DTLI01517321</v>
          </cell>
          <cell r="C6664">
            <v>529525123</v>
          </cell>
          <cell r="F6664" t="str">
            <v>Adresse Erronée (OPERATION DOHA ABRAJ KOUTOUBIA ,Immeuble GH0-AO14 ,Porte 9 )</v>
          </cell>
        </row>
        <row r="6665">
          <cell r="B6665" t="str">
            <v>DTLI01517330</v>
          </cell>
          <cell r="C6665">
            <v>529528113</v>
          </cell>
          <cell r="F6665" t="str">
            <v>INJ 13:08</v>
          </cell>
        </row>
        <row r="6666">
          <cell r="B6666" t="str">
            <v>DTLIO0033193</v>
          </cell>
          <cell r="C6666">
            <v>525208478</v>
          </cell>
          <cell r="F6666" t="str">
            <v>INJ 13:10</v>
          </cell>
        </row>
        <row r="6667">
          <cell r="B6667" t="str">
            <v>DTLI01517619</v>
          </cell>
          <cell r="C6667">
            <v>529199423</v>
          </cell>
          <cell r="F6667" t="str">
            <v>INJ 13:12</v>
          </cell>
        </row>
        <row r="6668">
          <cell r="B6668" t="str">
            <v>DTLI01517675</v>
          </cell>
          <cell r="C6668">
            <v>529862344</v>
          </cell>
          <cell r="F6668" t="str">
            <v xml:space="preserve">RDV Demain </v>
          </cell>
        </row>
        <row r="6669">
          <cell r="B6669" t="str">
            <v>DTLIO00331F6</v>
          </cell>
          <cell r="C6669">
            <v>525209903</v>
          </cell>
          <cell r="F6669" t="str">
            <v xml:space="preserve">RDV Demain </v>
          </cell>
        </row>
        <row r="6670">
          <cell r="B6670" t="str">
            <v>DTLIO0033203</v>
          </cell>
          <cell r="C6670">
            <v>525209905</v>
          </cell>
          <cell r="F6670" t="str">
            <v>INJ 13:25 | Dispo   Adresse Erronée (BOUAAKAZ ,Résidence Assila Bloc A ,Porte 13 )</v>
          </cell>
        </row>
        <row r="6671">
          <cell r="B6671" t="str">
            <v>DTLIO00330D4</v>
          </cell>
          <cell r="C6671">
            <v>525208937</v>
          </cell>
          <cell r="F6671" t="str">
            <v>INJ 13:28</v>
          </cell>
        </row>
        <row r="6672">
          <cell r="B6672" t="str">
            <v>DTLI01517393</v>
          </cell>
          <cell r="C6672">
            <v>529868026</v>
          </cell>
          <cell r="F6672" t="str">
            <v>RDV Ouvrable</v>
          </cell>
        </row>
        <row r="6673">
          <cell r="B6673" t="str">
            <v>DTLIO0033131</v>
          </cell>
          <cell r="C6673">
            <v>525209886</v>
          </cell>
          <cell r="F6673" t="str">
            <v>INJ 13:30</v>
          </cell>
        </row>
        <row r="6674">
          <cell r="B6674" t="str">
            <v>DTLIO0033155</v>
          </cell>
          <cell r="C6674">
            <v>525208618</v>
          </cell>
          <cell r="F6674" t="str">
            <v>INJ 13:36</v>
          </cell>
        </row>
        <row r="6675">
          <cell r="B6675" t="str">
            <v>DTLIO0033206</v>
          </cell>
          <cell r="C6675">
            <v>525209906</v>
          </cell>
          <cell r="F6675" t="str">
            <v>RDV Ouvrable</v>
          </cell>
        </row>
        <row r="6676">
          <cell r="B6676" t="str">
            <v>DTLIO0032FFD</v>
          </cell>
          <cell r="C6676">
            <v>525209845</v>
          </cell>
          <cell r="F6676" t="str">
            <v>INJ 13:39</v>
          </cell>
        </row>
        <row r="6677">
          <cell r="B6677" t="str">
            <v>DTLIO0033214</v>
          </cell>
          <cell r="C6677">
            <v>525209911</v>
          </cell>
          <cell r="F6677" t="str">
            <v>INJ 13:45</v>
          </cell>
        </row>
        <row r="6678">
          <cell r="B6678" t="str">
            <v>DTLIO003321A</v>
          </cell>
          <cell r="C6678">
            <v>525209914</v>
          </cell>
          <cell r="F6678" t="str">
            <v>Adresse Erronée (M'HAMID ,Lotissement M hamid 5 ,Numéro 73 )</v>
          </cell>
        </row>
        <row r="6679">
          <cell r="B6679" t="str">
            <v>DTLIO0033222</v>
          </cell>
          <cell r="C6679">
            <v>525208836</v>
          </cell>
          <cell r="F6679" t="str">
            <v>INJ 13:49</v>
          </cell>
        </row>
        <row r="6680">
          <cell r="B6680" t="str">
            <v>DTLIO0033228</v>
          </cell>
          <cell r="C6680">
            <v>525209918</v>
          </cell>
          <cell r="F6680" t="str">
            <v>RDV Ouvrable</v>
          </cell>
        </row>
        <row r="6681">
          <cell r="B6681" t="str">
            <v>DTLI01517851</v>
          </cell>
          <cell r="C6681">
            <v>529869296</v>
          </cell>
          <cell r="F6681" t="str">
            <v>Zone non connecté</v>
          </cell>
        </row>
        <row r="6682">
          <cell r="B6682" t="str">
            <v>DTLIO0033242</v>
          </cell>
          <cell r="C6682">
            <v>525208079</v>
          </cell>
          <cell r="F6682" t="str">
            <v>INJ 13:49</v>
          </cell>
        </row>
        <row r="6683">
          <cell r="B6683" t="str">
            <v>DTLIO0033243</v>
          </cell>
          <cell r="C6683">
            <v>525206712</v>
          </cell>
          <cell r="F6683" t="str">
            <v>Tubage Client</v>
          </cell>
        </row>
        <row r="6684">
          <cell r="B6684">
            <v>97516836</v>
          </cell>
          <cell r="C6684">
            <v>524206359</v>
          </cell>
          <cell r="F6684" t="str">
            <v>Le Client Satisfait par 97516838</v>
          </cell>
        </row>
        <row r="6685">
          <cell r="B6685" t="str">
            <v>DTLI01518025</v>
          </cell>
          <cell r="C6685">
            <v>529597304</v>
          </cell>
          <cell r="F6685" t="str">
            <v>Adresse Erronée (M'HAMID ,Lotissement M hamid 7 ,Numéro 458 )</v>
          </cell>
        </row>
        <row r="6686">
          <cell r="B6686" t="str">
            <v>DTLI01518104</v>
          </cell>
          <cell r="C6686">
            <v>529869507</v>
          </cell>
          <cell r="F6686" t="str">
            <v>RDV Le 07/12</v>
          </cell>
        </row>
        <row r="6687">
          <cell r="B6687" t="str">
            <v>DTLIO003332C</v>
          </cell>
          <cell r="C6687">
            <v>525208702</v>
          </cell>
          <cell r="F6687" t="str">
            <v>Adresse Erronée (BOUAAKAZ ,Opération Jardins Chrifia Imm 46 ,Numéro 18  )</v>
          </cell>
        </row>
        <row r="6688">
          <cell r="B6688" t="str">
            <v>DTLIO0033391</v>
          </cell>
          <cell r="C6688">
            <v>525207559</v>
          </cell>
          <cell r="F6688" t="str">
            <v xml:space="preserve">INJ </v>
          </cell>
        </row>
        <row r="6689">
          <cell r="B6689" t="str">
            <v>DTLI01518947</v>
          </cell>
          <cell r="C6689">
            <v>529873503</v>
          </cell>
          <cell r="F6689" t="str">
            <v>Adresse Erronée (M'HAMID ,Opération les Jardins d'Anas  ,IMM N Numéro 37  )</v>
          </cell>
        </row>
        <row r="6690">
          <cell r="B6690" t="str">
            <v>DTLIO003332C</v>
          </cell>
          <cell r="C6690">
            <v>525208702</v>
          </cell>
          <cell r="F6690" t="str">
            <v xml:space="preserve">Tubage Client </v>
          </cell>
        </row>
        <row r="6691">
          <cell r="B6691" t="str">
            <v>DTLI01510027</v>
          </cell>
          <cell r="C6691">
            <v>529574502</v>
          </cell>
          <cell r="F6691" t="str">
            <v>Adresse Erronée (M'HAMID ,Bloc 35 ,Numéro 13 )</v>
          </cell>
        </row>
        <row r="6692">
          <cell r="B6692" t="str">
            <v>DTLIO0033257</v>
          </cell>
          <cell r="C6692">
            <v>525209921</v>
          </cell>
          <cell r="F6692" t="str">
            <v>Client Satisfait par fibre orange</v>
          </cell>
        </row>
        <row r="6693">
          <cell r="B6693" t="str">
            <v>DTLI01509973</v>
          </cell>
          <cell r="C6693">
            <v>529541533</v>
          </cell>
          <cell r="F6693" t="str">
            <v>Zone non connecté ( Lot Raha )</v>
          </cell>
        </row>
        <row r="6694">
          <cell r="B6694">
            <v>97402093</v>
          </cell>
          <cell r="C6694">
            <v>524206492</v>
          </cell>
          <cell r="F6694" t="str">
            <v>Transport Saturé MHA31</v>
          </cell>
        </row>
        <row r="6695">
          <cell r="B6695" t="str">
            <v>DTLIO00327EA</v>
          </cell>
          <cell r="C6695">
            <v>525209411</v>
          </cell>
          <cell r="F6695" t="str">
            <v>INJ 11:01</v>
          </cell>
        </row>
        <row r="6696">
          <cell r="B6696" t="str">
            <v>DTLIO003280E</v>
          </cell>
          <cell r="C6696">
            <v>525209407</v>
          </cell>
          <cell r="F6696" t="str">
            <v>INJ 11:05</v>
          </cell>
        </row>
        <row r="6697">
          <cell r="B6697" t="str">
            <v>DTLIO00333AB</v>
          </cell>
          <cell r="C6697">
            <v>525209974</v>
          </cell>
          <cell r="F6697" t="str">
            <v>INJ 11:10</v>
          </cell>
        </row>
        <row r="6698">
          <cell r="B6698" t="str">
            <v>DTLIO00333EB</v>
          </cell>
          <cell r="C6698">
            <v>525209988</v>
          </cell>
          <cell r="F6698" t="str">
            <v>INJ 11:13</v>
          </cell>
        </row>
        <row r="6699">
          <cell r="B6699" t="str">
            <v>DTLIO0033381</v>
          </cell>
          <cell r="C6699">
            <v>525209250</v>
          </cell>
          <cell r="F6699" t="str">
            <v xml:space="preserve">Client Absent RDV Demain </v>
          </cell>
        </row>
        <row r="6700">
          <cell r="B6700" t="str">
            <v>DTLIO00314FE</v>
          </cell>
          <cell r="C6700">
            <v>525206630</v>
          </cell>
          <cell r="F6700" t="str">
            <v>RDV Le 08/12</v>
          </cell>
        </row>
        <row r="6701">
          <cell r="B6701" t="str">
            <v>DTLI01518494</v>
          </cell>
          <cell r="C6701">
            <v>529838420</v>
          </cell>
          <cell r="F6701" t="str">
            <v>INJ 11:30</v>
          </cell>
        </row>
        <row r="6702">
          <cell r="B6702" t="str">
            <v>DTLIO003344D</v>
          </cell>
          <cell r="C6702">
            <v>525209167</v>
          </cell>
          <cell r="F6702" t="str">
            <v>INJ 11:33</v>
          </cell>
        </row>
        <row r="6703">
          <cell r="B6703" t="str">
            <v>DTLIO0033488</v>
          </cell>
          <cell r="C6703">
            <v>525209100</v>
          </cell>
          <cell r="F6703" t="str">
            <v>INJ 11:45</v>
          </cell>
        </row>
        <row r="6704">
          <cell r="B6704" t="str">
            <v>DTLIO0033495</v>
          </cell>
          <cell r="C6704">
            <v>525209168</v>
          </cell>
          <cell r="F6704" t="str">
            <v>INJ 11:52</v>
          </cell>
        </row>
        <row r="6705">
          <cell r="B6705" t="str">
            <v>DTLIO003349A</v>
          </cell>
          <cell r="C6705">
            <v>525210028</v>
          </cell>
          <cell r="F6705" t="str">
            <v>INJ 12:00</v>
          </cell>
        </row>
        <row r="6706">
          <cell r="B6706" t="str">
            <v>DTLIO003349F</v>
          </cell>
          <cell r="C6706">
            <v>525210037</v>
          </cell>
          <cell r="F6706" t="str">
            <v>Zone non connecté ( Douar Soultan )</v>
          </cell>
        </row>
        <row r="6707">
          <cell r="B6707" t="str">
            <v>DTLI01518938</v>
          </cell>
          <cell r="C6707">
            <v>529872729</v>
          </cell>
          <cell r="F6707" t="str">
            <v>INJ 12:06</v>
          </cell>
        </row>
        <row r="6708">
          <cell r="B6708" t="str">
            <v>DTLIO00334DC</v>
          </cell>
          <cell r="C6708">
            <v>525196752</v>
          </cell>
          <cell r="F6708" t="str">
            <v>Client refuse installation</v>
          </cell>
        </row>
        <row r="6709">
          <cell r="B6709" t="str">
            <v>DTLIO00334E4</v>
          </cell>
          <cell r="C6709">
            <v>525195744</v>
          </cell>
          <cell r="F6709" t="str">
            <v>RDV Demain</v>
          </cell>
        </row>
        <row r="6710">
          <cell r="B6710" t="str">
            <v>DTLIO00334E5</v>
          </cell>
          <cell r="C6710">
            <v>525197613</v>
          </cell>
          <cell r="F6710" t="str">
            <v>Client refuse installation</v>
          </cell>
        </row>
        <row r="6711">
          <cell r="B6711" t="str">
            <v>DTLIO00334E9</v>
          </cell>
          <cell r="C6711">
            <v>525202654</v>
          </cell>
          <cell r="F6711" t="str">
            <v>Contact Erronée</v>
          </cell>
        </row>
        <row r="6712">
          <cell r="B6712" t="str">
            <v>DTLIO00334EC</v>
          </cell>
          <cell r="C6712">
            <v>525202718</v>
          </cell>
          <cell r="F6712" t="str">
            <v>INJ 12:17</v>
          </cell>
        </row>
        <row r="6713">
          <cell r="B6713" t="str">
            <v>DTLIO00334ED</v>
          </cell>
          <cell r="C6713">
            <v>525204063</v>
          </cell>
          <cell r="F6713" t="str">
            <v>INJ 12:17</v>
          </cell>
        </row>
        <row r="6714">
          <cell r="B6714" t="str">
            <v>DTLI01519148</v>
          </cell>
          <cell r="C6714">
            <v>529163310</v>
          </cell>
          <cell r="F6714" t="str">
            <v>INJ 12:20</v>
          </cell>
        </row>
        <row r="6715">
          <cell r="B6715" t="str">
            <v>DTLIO0033519</v>
          </cell>
          <cell r="C6715">
            <v>525208150</v>
          </cell>
          <cell r="F6715" t="str">
            <v>INJ 12:22</v>
          </cell>
        </row>
        <row r="6716">
          <cell r="B6716" t="str">
            <v>DTLI01519251</v>
          </cell>
          <cell r="C6716">
            <v>529642988</v>
          </cell>
          <cell r="F6716" t="str">
            <v xml:space="preserve">RDV Ouvrable </v>
          </cell>
        </row>
        <row r="6717">
          <cell r="B6717" t="str">
            <v>DTLI01519265</v>
          </cell>
          <cell r="C6717">
            <v>529232512</v>
          </cell>
          <cell r="F6717" t="str">
            <v xml:space="preserve">Tubage Client </v>
          </cell>
        </row>
        <row r="6718">
          <cell r="B6718" t="str">
            <v>DTLI01519574</v>
          </cell>
          <cell r="C6718">
            <v>529865882</v>
          </cell>
          <cell r="F6718" t="str">
            <v>INJ 12:25</v>
          </cell>
        </row>
        <row r="6719">
          <cell r="B6719" t="str">
            <v>DTLI01519579</v>
          </cell>
          <cell r="C6719">
            <v>529173984</v>
          </cell>
          <cell r="F6719" t="str">
            <v>INJ 12:28</v>
          </cell>
        </row>
        <row r="6720">
          <cell r="B6720" t="str">
            <v>DTLI01519582</v>
          </cell>
          <cell r="C6720">
            <v>529168879</v>
          </cell>
          <cell r="F6720" t="str">
            <v>INJ 12:30</v>
          </cell>
        </row>
        <row r="6721">
          <cell r="B6721" t="str">
            <v>DTLI01519586</v>
          </cell>
          <cell r="C6721">
            <v>529106574</v>
          </cell>
          <cell r="F6721" t="str">
            <v>INJ 12:34</v>
          </cell>
        </row>
        <row r="6722">
          <cell r="B6722" t="str">
            <v>DTLI01519590</v>
          </cell>
          <cell r="C6722">
            <v>529100973</v>
          </cell>
          <cell r="F6722" t="str">
            <v>Client refuse installation</v>
          </cell>
        </row>
        <row r="6723">
          <cell r="B6723">
            <v>97520876</v>
          </cell>
          <cell r="F6723" t="str">
            <v>ETUDE CREATION PC</v>
          </cell>
        </row>
        <row r="6724">
          <cell r="B6724" t="str">
            <v>DTLI01519610</v>
          </cell>
          <cell r="C6724">
            <v>529152484</v>
          </cell>
          <cell r="F6724" t="str">
            <v>INJ 12:39</v>
          </cell>
        </row>
        <row r="6725">
          <cell r="B6725" t="str">
            <v>DTLI01519657</v>
          </cell>
          <cell r="C6725">
            <v>529236945</v>
          </cell>
          <cell r="F6725" t="str">
            <v>INJ 12:41</v>
          </cell>
        </row>
        <row r="6726">
          <cell r="B6726" t="str">
            <v>DTLI01519743</v>
          </cell>
          <cell r="C6726">
            <v>529875596</v>
          </cell>
          <cell r="F6726" t="str">
            <v>Contact Erronée</v>
          </cell>
        </row>
        <row r="6727">
          <cell r="B6727">
            <v>97514173</v>
          </cell>
          <cell r="C6727">
            <v>524370515</v>
          </cell>
          <cell r="F6727" t="str">
            <v>Adresse Erronée (M'HAMID ,Bassatine Mrkch GH7-Imm 5 Mhamid9,Numéro 4 )</v>
          </cell>
        </row>
        <row r="6728">
          <cell r="B6728">
            <v>97523402</v>
          </cell>
          <cell r="F6728" t="str">
            <v>ETUDE CREATION PC  ( Pré Câblage Après Création )</v>
          </cell>
        </row>
        <row r="6729">
          <cell r="B6729">
            <v>97333162</v>
          </cell>
          <cell r="C6729">
            <v>524363776</v>
          </cell>
          <cell r="F6729" t="str">
            <v>Client refuse installation</v>
          </cell>
        </row>
        <row r="6730">
          <cell r="B6730">
            <v>97475172</v>
          </cell>
          <cell r="C6730">
            <v>524373317</v>
          </cell>
          <cell r="F6730" t="str">
            <v>Client refuse installation</v>
          </cell>
        </row>
        <row r="6731">
          <cell r="B6731">
            <v>97518076</v>
          </cell>
          <cell r="F6731" t="str">
            <v>ETUDE CREATION PC</v>
          </cell>
        </row>
        <row r="6732">
          <cell r="B6732" t="str">
            <v>DTLIO0033719</v>
          </cell>
          <cell r="C6732">
            <v>525210110</v>
          </cell>
          <cell r="F6732" t="str">
            <v>Client refuse installation</v>
          </cell>
        </row>
        <row r="6733">
          <cell r="B6733" t="str">
            <v>DTLIO003371F</v>
          </cell>
          <cell r="C6733">
            <v>525209933</v>
          </cell>
          <cell r="F6733" t="str">
            <v>INJ 16:50</v>
          </cell>
        </row>
        <row r="6734">
          <cell r="B6734" t="str">
            <v>DTLI01520299</v>
          </cell>
          <cell r="C6734">
            <v>529877015</v>
          </cell>
          <cell r="F6734" t="str">
            <v xml:space="preserve"> Adresse Erronée (Azzouzia ,Douar Chaouf ,Porte 59)</v>
          </cell>
        </row>
        <row r="6735">
          <cell r="B6735" t="str">
            <v>DTLI01520409</v>
          </cell>
          <cell r="C6735">
            <v>529526533</v>
          </cell>
          <cell r="F6735" t="str">
            <v>INJ 17:00</v>
          </cell>
        </row>
        <row r="6736">
          <cell r="B6736">
            <v>97512409</v>
          </cell>
          <cell r="C6736">
            <v>524371265</v>
          </cell>
          <cell r="F6736" t="str">
            <v>Adresse Inconnu + INJOINABLE 0605377017</v>
          </cell>
        </row>
        <row r="6737">
          <cell r="B6737" t="str">
            <v>DTLI01518025</v>
          </cell>
          <cell r="C6737">
            <v>529597304</v>
          </cell>
          <cell r="F6737" t="str">
            <v>Client Absent RDV Ouvrable</v>
          </cell>
        </row>
        <row r="6738">
          <cell r="B6738" t="str">
            <v>DTLI01517703</v>
          </cell>
          <cell r="C6738">
            <v>529867306</v>
          </cell>
          <cell r="F6738" t="str">
            <v>Tubage Client</v>
          </cell>
        </row>
        <row r="6739">
          <cell r="B6739" t="str">
            <v>DTLIO0033232</v>
          </cell>
          <cell r="C6739">
            <v>525207357</v>
          </cell>
          <cell r="F6739" t="str">
            <v>Tubage Client</v>
          </cell>
        </row>
        <row r="6740">
          <cell r="B6740" t="str">
            <v>DTLI01517893</v>
          </cell>
          <cell r="C6740">
            <v>529669355</v>
          </cell>
          <cell r="F6740" t="str">
            <v>Transport Saturé MHA146</v>
          </cell>
        </row>
        <row r="6741">
          <cell r="B6741" t="str">
            <v>DTLI01518483</v>
          </cell>
          <cell r="C6741">
            <v>529633119</v>
          </cell>
          <cell r="F6741" t="str">
            <v>INJ 11:16</v>
          </cell>
        </row>
        <row r="6742">
          <cell r="B6742" t="str">
            <v>DTLI01519574</v>
          </cell>
          <cell r="C6742">
            <v>529865882</v>
          </cell>
          <cell r="F6742" t="str">
            <v>6 /- INJ 12:25 | 11:20</v>
          </cell>
        </row>
        <row r="6743">
          <cell r="B6743" t="str">
            <v>DTLI01519743</v>
          </cell>
          <cell r="C6743">
            <v>529875596</v>
          </cell>
          <cell r="F6743" t="str">
            <v>6 /- Contact Erronée</v>
          </cell>
        </row>
        <row r="6744">
          <cell r="B6744" t="str">
            <v>DTLIO0033768</v>
          </cell>
          <cell r="C6744">
            <v>525210128</v>
          </cell>
          <cell r="F6744" t="str">
            <v>INJ 11:24</v>
          </cell>
        </row>
        <row r="6745">
          <cell r="B6745" t="str">
            <v>DTLIO00337B4</v>
          </cell>
          <cell r="C6745">
            <v>525210137</v>
          </cell>
          <cell r="F6745" t="str">
            <v>Zone non connecté</v>
          </cell>
        </row>
        <row r="6746">
          <cell r="B6746" t="str">
            <v>DTLIO0033795</v>
          </cell>
          <cell r="C6746">
            <v>525210136</v>
          </cell>
          <cell r="F6746" t="str">
            <v>INJ 11:27</v>
          </cell>
        </row>
        <row r="6747">
          <cell r="B6747">
            <v>97529106</v>
          </cell>
          <cell r="F6747" t="str">
            <v xml:space="preserve">RDV Demain </v>
          </cell>
        </row>
        <row r="6748">
          <cell r="B6748" t="str">
            <v>DTLI01520311</v>
          </cell>
          <cell r="C6748">
            <v>529848729</v>
          </cell>
          <cell r="F6748" t="str">
            <v>Adresse Erronée (M'HAMID ,Les jardins d Abrar GH6-Imm56 ,Numéro 8 )</v>
          </cell>
        </row>
        <row r="6749">
          <cell r="B6749" t="str">
            <v>DTLI01523045</v>
          </cell>
          <cell r="C6749">
            <v>529662967</v>
          </cell>
          <cell r="F6749" t="str">
            <v>Client refuse installation</v>
          </cell>
        </row>
        <row r="6750">
          <cell r="B6750" t="str">
            <v>DTLI01521768</v>
          </cell>
          <cell r="C6750">
            <v>529391008</v>
          </cell>
          <cell r="F6750" t="str">
            <v>opposition riverains</v>
          </cell>
        </row>
        <row r="6751">
          <cell r="B6751" t="str">
            <v>DTLIO003387D</v>
          </cell>
          <cell r="C6751">
            <v>525209087</v>
          </cell>
          <cell r="F6751" t="str">
            <v>INJ 11:34</v>
          </cell>
        </row>
        <row r="6752">
          <cell r="B6752" t="str">
            <v>DTLIO0033961</v>
          </cell>
          <cell r="C6752">
            <v>525203331</v>
          </cell>
          <cell r="F6752" t="str">
            <v>INJ 11:36</v>
          </cell>
        </row>
        <row r="6753">
          <cell r="B6753" t="str">
            <v>DTLIO003396A</v>
          </cell>
          <cell r="C6753">
            <v>525203739</v>
          </cell>
          <cell r="F6753" t="str">
            <v>6 /- Contact Erronée</v>
          </cell>
        </row>
        <row r="6754">
          <cell r="B6754" t="str">
            <v>DTLI01521345</v>
          </cell>
          <cell r="C6754">
            <v>529574483</v>
          </cell>
          <cell r="F6754" t="str">
            <v>INJ 11:40</v>
          </cell>
        </row>
        <row r="6755">
          <cell r="B6755" t="str">
            <v>DTLIO0033A98</v>
          </cell>
          <cell r="C6755">
            <v>525501264</v>
          </cell>
          <cell r="F6755" t="str">
            <v>Adresse Erronée (M'HAMID ,Les jardins d Abrar Imm 2 ,Numéro 12 )</v>
          </cell>
        </row>
        <row r="6756">
          <cell r="B6756" t="str">
            <v>DTLIO0033B41</v>
          </cell>
          <cell r="C6756">
            <v>525204583</v>
          </cell>
          <cell r="F6756" t="str">
            <v>Adresse Erronée (M'HAMID ,Lotissement Ibn Sina ,Numéro 286 )</v>
          </cell>
        </row>
        <row r="6757">
          <cell r="B6757" t="str">
            <v>DTLIO0033B80</v>
          </cell>
          <cell r="C6757">
            <v>525210215</v>
          </cell>
          <cell r="F6757" t="str">
            <v>INJ 12:11</v>
          </cell>
        </row>
        <row r="6758">
          <cell r="B6758">
            <v>97529630</v>
          </cell>
          <cell r="F6758" t="str">
            <v>RDV Le 09/12</v>
          </cell>
        </row>
        <row r="6759">
          <cell r="B6759" t="str">
            <v>DTLI01519900</v>
          </cell>
          <cell r="C6759">
            <v>529876002</v>
          </cell>
          <cell r="F6759" t="str">
            <v>Client refuse installation</v>
          </cell>
        </row>
        <row r="6760">
          <cell r="B6760" t="str">
            <v>DTLI01521715</v>
          </cell>
          <cell r="C6760">
            <v>529876296</v>
          </cell>
          <cell r="F6760" t="str">
            <v>Tubage Client</v>
          </cell>
        </row>
        <row r="6761">
          <cell r="B6761" t="str">
            <v>DTLIO0033B96</v>
          </cell>
          <cell r="C6761">
            <v>525208746</v>
          </cell>
          <cell r="F6761" t="str">
            <v>INJ 14:16</v>
          </cell>
        </row>
        <row r="6762">
          <cell r="B6762" t="str">
            <v>DTLI01521747</v>
          </cell>
          <cell r="C6762">
            <v>529630817</v>
          </cell>
          <cell r="F6762" t="str">
            <v>opposition riverains</v>
          </cell>
        </row>
        <row r="6763">
          <cell r="B6763" t="str">
            <v>DTLI01521748</v>
          </cell>
          <cell r="C6763">
            <v>529642530</v>
          </cell>
          <cell r="F6763" t="str">
            <v>Tubage Client</v>
          </cell>
        </row>
        <row r="6764">
          <cell r="B6764" t="str">
            <v>DTLI01521765</v>
          </cell>
          <cell r="C6764">
            <v>529525127</v>
          </cell>
          <cell r="F6764" t="str">
            <v>INJ 14:31</v>
          </cell>
        </row>
        <row r="6765">
          <cell r="B6765" t="str">
            <v>DTLI01521778</v>
          </cell>
          <cell r="C6765">
            <v>529621192</v>
          </cell>
          <cell r="F6765" t="str">
            <v>RDV Ouvrable</v>
          </cell>
        </row>
        <row r="6766">
          <cell r="B6766" t="str">
            <v>DTLIO0033BB5</v>
          </cell>
          <cell r="C6766">
            <v>525206315</v>
          </cell>
          <cell r="F6766" t="str">
            <v>6 /- Contact Erronée</v>
          </cell>
        </row>
        <row r="6767">
          <cell r="B6767">
            <v>97528999</v>
          </cell>
          <cell r="F6767" t="str">
            <v>ETUDE CREATION PC  ( Pré Câblage Après Création )</v>
          </cell>
        </row>
        <row r="6768">
          <cell r="B6768" t="str">
            <v>DTLI01522059</v>
          </cell>
          <cell r="C6768">
            <v>529234441</v>
          </cell>
          <cell r="F6768" t="str">
            <v>Adresse Erronée (M'HAMID ,Op Bassatine Marrakech GH11 ,IMM 8 Numéro 4 )</v>
          </cell>
        </row>
        <row r="6769">
          <cell r="B6769">
            <v>97518339</v>
          </cell>
          <cell r="C6769">
            <v>524361384</v>
          </cell>
          <cell r="F6769" t="str">
            <v>CLIENT LOCAL FERMÉ + INJOINABLE 0707361889</v>
          </cell>
        </row>
        <row r="6770">
          <cell r="B6770" t="str">
            <v>DTLI01524705</v>
          </cell>
          <cell r="C6770">
            <v>529849224</v>
          </cell>
          <cell r="F6770" t="str">
            <v>Adresse Erronée (M'HAMID ,Les jardins d Abrar Imm 65 ,Numéro 17 )</v>
          </cell>
        </row>
        <row r="6771">
          <cell r="B6771" t="str">
            <v>DTLI01520161</v>
          </cell>
          <cell r="C6771">
            <v>529876509</v>
          </cell>
          <cell r="F6771" t="str">
            <v>Tubage Client</v>
          </cell>
        </row>
        <row r="6772">
          <cell r="B6772" t="str">
            <v>DTLI01522324</v>
          </cell>
          <cell r="C6772">
            <v>529283502</v>
          </cell>
          <cell r="F6772" t="str">
            <v>Tubage Client</v>
          </cell>
        </row>
        <row r="6773">
          <cell r="B6773" t="str">
            <v>DTLI01520108</v>
          </cell>
          <cell r="C6773">
            <v>529876446</v>
          </cell>
          <cell r="F6773" t="str">
            <v>RDV Demain à 16H00</v>
          </cell>
        </row>
        <row r="6774">
          <cell r="B6774" t="str">
            <v>DTLI01522368</v>
          </cell>
          <cell r="C6774">
            <v>529536708</v>
          </cell>
          <cell r="F6774" t="str">
            <v>Client refuse installation</v>
          </cell>
        </row>
        <row r="6775">
          <cell r="B6775" t="str">
            <v>DTLIO0033C80</v>
          </cell>
          <cell r="C6775">
            <v>525209511</v>
          </cell>
          <cell r="F6775" t="str">
            <v>opposition riverains</v>
          </cell>
        </row>
        <row r="6776">
          <cell r="B6776" t="str">
            <v>DTLIO0033C8A</v>
          </cell>
          <cell r="C6776">
            <v>525210106</v>
          </cell>
          <cell r="F6776" t="str">
            <v>RDV Le 11/12</v>
          </cell>
        </row>
        <row r="6777">
          <cell r="B6777" t="str">
            <v>DTLI01522463</v>
          </cell>
          <cell r="C6777">
            <v>529905896</v>
          </cell>
          <cell r="F6777" t="str">
            <v>INJ 16:47</v>
          </cell>
        </row>
        <row r="6778">
          <cell r="B6778" t="str">
            <v>DTLIO0033CB0</v>
          </cell>
          <cell r="C6778">
            <v>520721834</v>
          </cell>
          <cell r="F6778" t="str">
            <v>Adresse Erronée (M'HAMID ,Lotissement Nahda ,Numéro 952 )</v>
          </cell>
        </row>
        <row r="6779">
          <cell r="B6779" t="str">
            <v>DTLI01522694</v>
          </cell>
          <cell r="C6779">
            <v>529865572</v>
          </cell>
          <cell r="F6779" t="str">
            <v>RDV Ouvrable</v>
          </cell>
        </row>
        <row r="6780">
          <cell r="B6780" t="str">
            <v>DTLI01522816</v>
          </cell>
          <cell r="C6780">
            <v>529149531</v>
          </cell>
          <cell r="F6780" t="str">
            <v>Client Déjà satisfait par DTLI01303748</v>
          </cell>
        </row>
        <row r="6781">
          <cell r="B6781" t="str">
            <v>DTLIO0033D19</v>
          </cell>
          <cell r="C6781">
            <v>525210256</v>
          </cell>
          <cell r="F6781" t="str">
            <v>Adresse Erronée (M'HAMID ,Opération les Jardins d'Anas  ,Imm Z Numéro 33 )</v>
          </cell>
        </row>
        <row r="6782">
          <cell r="B6782" t="str">
            <v>DTLI01522854</v>
          </cell>
          <cell r="C6782">
            <v>529838463</v>
          </cell>
          <cell r="F6782" t="str">
            <v>INJ 16:59</v>
          </cell>
        </row>
        <row r="6783">
          <cell r="B6783" t="str">
            <v>DTLIO0033D2F</v>
          </cell>
          <cell r="C6783">
            <v>525209831</v>
          </cell>
          <cell r="F6783" t="str">
            <v>INJ 17:14</v>
          </cell>
        </row>
        <row r="6784">
          <cell r="B6784" t="str">
            <v>DTLI01522904</v>
          </cell>
          <cell r="C6784">
            <v>529285462</v>
          </cell>
          <cell r="F6784" t="str">
            <v>INJ 17:17</v>
          </cell>
        </row>
        <row r="6785">
          <cell r="B6785" t="str">
            <v>DTLIO0033D35</v>
          </cell>
          <cell r="C6785">
            <v>520710214</v>
          </cell>
          <cell r="F6785" t="str">
            <v>INJ 17:20</v>
          </cell>
        </row>
        <row r="6786">
          <cell r="B6786">
            <v>97530151</v>
          </cell>
          <cell r="F6786" t="str">
            <v xml:space="preserve">ETUDE CREATION PC </v>
          </cell>
        </row>
        <row r="6787">
          <cell r="B6787">
            <v>97496493</v>
          </cell>
          <cell r="F6787" t="str">
            <v xml:space="preserve">ETUDE CREATION PC </v>
          </cell>
        </row>
        <row r="6788">
          <cell r="B6788" t="str">
            <v>DTLI01522963</v>
          </cell>
          <cell r="C6788">
            <v>529188184</v>
          </cell>
          <cell r="F6788" t="str">
            <v>Client Demande La fibre inwi</v>
          </cell>
        </row>
        <row r="6789">
          <cell r="B6789" t="str">
            <v>DTLI01523167</v>
          </cell>
          <cell r="C6789">
            <v>529878442</v>
          </cell>
          <cell r="F6789" t="str">
            <v>6 /- Contact Erronée</v>
          </cell>
        </row>
        <row r="6790">
          <cell r="B6790" t="str">
            <v>DTLI01523412</v>
          </cell>
          <cell r="C6790">
            <v>529839121</v>
          </cell>
          <cell r="F6790" t="str">
            <v>Adresse Erronée (OPERATION DOHA BORJ AZZAYTOUN ,Immeuble GH06-AO42 ,Numéro 13 )</v>
          </cell>
        </row>
        <row r="6791">
          <cell r="B6791" t="str">
            <v>DTLI01523822</v>
          </cell>
          <cell r="C6791">
            <v>529591483</v>
          </cell>
          <cell r="F6791" t="str">
            <v>Tubage Client</v>
          </cell>
        </row>
        <row r="6792">
          <cell r="B6792" t="str">
            <v>DTLI01524229</v>
          </cell>
          <cell r="C6792">
            <v>529644425</v>
          </cell>
          <cell r="F6792" t="str">
            <v>Adresse Erronée (Assif , Op Al Montazah Al Jadid , GH08  IMM A ,Numéro 53 )</v>
          </cell>
        </row>
        <row r="6793">
          <cell r="B6793" t="str">
            <v>DTLI01524513</v>
          </cell>
          <cell r="C6793">
            <v>529235308</v>
          </cell>
          <cell r="F6793" t="str">
            <v>opposition riverains</v>
          </cell>
        </row>
        <row r="6794">
          <cell r="B6794" t="str">
            <v>DTLI01524664</v>
          </cell>
          <cell r="C6794">
            <v>529869507</v>
          </cell>
          <cell r="F6794" t="str">
            <v>RDV Le 07/12</v>
          </cell>
        </row>
        <row r="6795">
          <cell r="B6795">
            <v>97521100</v>
          </cell>
          <cell r="C6795">
            <v>524372271</v>
          </cell>
          <cell r="F6795" t="str">
            <v>Adresse Erronée (M'HAMID ,Lotissement M hamid 4 ,Numéro 830  )</v>
          </cell>
        </row>
        <row r="6796">
          <cell r="B6796">
            <v>97523263</v>
          </cell>
          <cell r="C6796">
            <v>524372530</v>
          </cell>
          <cell r="F6796" t="str">
            <v>Pc:111/1 saturé MHA:35</v>
          </cell>
        </row>
        <row r="6797">
          <cell r="B6797">
            <v>97518339</v>
          </cell>
          <cell r="C6797">
            <v>524361384</v>
          </cell>
          <cell r="F6797" t="str">
            <v>CLIENT LOCAL FERMÉ + INJOINABLE 0707361889</v>
          </cell>
        </row>
        <row r="6798">
          <cell r="B6798" t="str">
            <v>DTLI01520108</v>
          </cell>
          <cell r="C6798">
            <v>529876446</v>
          </cell>
          <cell r="F6798" t="str">
            <v>RDV Ouvrable</v>
          </cell>
        </row>
        <row r="6799">
          <cell r="B6799" t="str">
            <v>DTLI01520161</v>
          </cell>
          <cell r="C6799">
            <v>529876509</v>
          </cell>
          <cell r="F6799" t="str">
            <v>Tubage Client</v>
          </cell>
        </row>
        <row r="6800">
          <cell r="B6800" t="str">
            <v>DTLIO0033961</v>
          </cell>
          <cell r="C6800">
            <v>525203331</v>
          </cell>
          <cell r="F6800" t="str">
            <v>INJ 12:00</v>
          </cell>
        </row>
        <row r="6801">
          <cell r="B6801" t="str">
            <v>DTLIO0033B80</v>
          </cell>
          <cell r="C6801">
            <v>525210215</v>
          </cell>
          <cell r="F6801" t="str">
            <v>INJ 12:12</v>
          </cell>
        </row>
        <row r="6802">
          <cell r="B6802" t="str">
            <v>DTLI01521715</v>
          </cell>
          <cell r="C6802">
            <v>529876296</v>
          </cell>
          <cell r="F6802" t="str">
            <v>Tubage Client</v>
          </cell>
        </row>
        <row r="6803">
          <cell r="B6803" t="str">
            <v>DTLIO0033B96</v>
          </cell>
          <cell r="C6803">
            <v>525208746</v>
          </cell>
          <cell r="F6803" t="str">
            <v>INJ 12:15</v>
          </cell>
        </row>
        <row r="6804">
          <cell r="B6804" t="str">
            <v>DTLI01521747</v>
          </cell>
          <cell r="C6804">
            <v>529630817</v>
          </cell>
          <cell r="F6804" t="str">
            <v>opposition riverains</v>
          </cell>
        </row>
        <row r="6805">
          <cell r="B6805" t="str">
            <v>DTLI01521748</v>
          </cell>
          <cell r="C6805">
            <v>529642530</v>
          </cell>
          <cell r="F6805" t="str">
            <v>Tubage Client</v>
          </cell>
        </row>
        <row r="6806">
          <cell r="B6806" t="str">
            <v>DTLI01521765</v>
          </cell>
          <cell r="C6806">
            <v>529525127</v>
          </cell>
          <cell r="F6806" t="str">
            <v>INJ 12:22</v>
          </cell>
        </row>
        <row r="6807">
          <cell r="B6807" t="str">
            <v>DTLI01522368</v>
          </cell>
          <cell r="C6807">
            <v>529536708</v>
          </cell>
          <cell r="F6807" t="str">
            <v>Client refuse installation</v>
          </cell>
        </row>
        <row r="6808">
          <cell r="B6808" t="str">
            <v>DTLIO0033C80</v>
          </cell>
          <cell r="C6808">
            <v>525209511</v>
          </cell>
          <cell r="F6808" t="str">
            <v>opposition riverains</v>
          </cell>
        </row>
        <row r="6809">
          <cell r="B6809" t="str">
            <v>DTLIO0033C8A</v>
          </cell>
          <cell r="C6809">
            <v>525210106</v>
          </cell>
          <cell r="F6809" t="str">
            <v>RDV Le 11/12</v>
          </cell>
        </row>
        <row r="6810">
          <cell r="B6810" t="str">
            <v>DTLI01522463</v>
          </cell>
          <cell r="C6810">
            <v>529905896</v>
          </cell>
          <cell r="F6810" t="str">
            <v>INJ 12:30</v>
          </cell>
        </row>
        <row r="6811">
          <cell r="B6811" t="str">
            <v>DTLI01522694</v>
          </cell>
          <cell r="C6811">
            <v>529865572</v>
          </cell>
          <cell r="F6811" t="str">
            <v>RDV Ouvrable</v>
          </cell>
        </row>
        <row r="6812">
          <cell r="B6812" t="str">
            <v>DTLI01522816</v>
          </cell>
          <cell r="C6812">
            <v>529149531</v>
          </cell>
          <cell r="F6812" t="str">
            <v>Client Déjà satisfait par DTLI01303748</v>
          </cell>
        </row>
        <row r="6813">
          <cell r="B6813" t="str">
            <v>DTLI01522854</v>
          </cell>
          <cell r="C6813">
            <v>529838463</v>
          </cell>
          <cell r="F6813" t="str">
            <v>INJ 12:34</v>
          </cell>
        </row>
        <row r="6814">
          <cell r="B6814">
            <v>97534940</v>
          </cell>
          <cell r="F6814" t="str">
            <v>ETUDE CREATION PC</v>
          </cell>
        </row>
        <row r="6815">
          <cell r="B6815" t="str">
            <v>DTLIO0033D2F</v>
          </cell>
          <cell r="C6815">
            <v>525209831</v>
          </cell>
          <cell r="F6815" t="str">
            <v>INJ 12:39</v>
          </cell>
        </row>
        <row r="6816">
          <cell r="B6816" t="str">
            <v>DTLI01522904</v>
          </cell>
          <cell r="C6816">
            <v>529285462</v>
          </cell>
          <cell r="F6816" t="str">
            <v>INJ 12:45</v>
          </cell>
        </row>
        <row r="6817">
          <cell r="B6817" t="str">
            <v>DTLIO0033D35</v>
          </cell>
          <cell r="C6817">
            <v>520710214</v>
          </cell>
          <cell r="F6817" t="str">
            <v>INJ 12:48</v>
          </cell>
        </row>
        <row r="6818">
          <cell r="B6818" t="str">
            <v>DTLI01522963</v>
          </cell>
          <cell r="C6818">
            <v>529188184</v>
          </cell>
          <cell r="F6818" t="str">
            <v>Client Demande La fibre inwi</v>
          </cell>
        </row>
        <row r="6819">
          <cell r="B6819" t="str">
            <v>DTLI01523167</v>
          </cell>
          <cell r="C6819">
            <v>529878442</v>
          </cell>
          <cell r="F6819" t="str">
            <v>6 /- Contact Erronée</v>
          </cell>
        </row>
        <row r="6820">
          <cell r="B6820" t="str">
            <v>DTLI01523412</v>
          </cell>
          <cell r="C6820">
            <v>529839121</v>
          </cell>
          <cell r="F6820" t="str">
            <v>Adresse Erronée (OPERATION DOHA BORJ AZZAYTOUN ,Immeuble GH06-AO42 ,Numéro 13 )</v>
          </cell>
        </row>
        <row r="6821">
          <cell r="B6821" t="str">
            <v>DTLI01523822</v>
          </cell>
          <cell r="C6821">
            <v>529591483</v>
          </cell>
          <cell r="F6821" t="str">
            <v>Tubage Client</v>
          </cell>
        </row>
        <row r="6822">
          <cell r="B6822" t="str">
            <v>DTLI01524229</v>
          </cell>
          <cell r="C6822">
            <v>529644425</v>
          </cell>
          <cell r="F6822" t="str">
            <v>Adresse Erronée (Assif , Op Al Montazah Al Jadid , GH08  IMM A ,Numéro 53 )</v>
          </cell>
        </row>
        <row r="6823">
          <cell r="B6823" t="str">
            <v>DTLI01524086</v>
          </cell>
          <cell r="C6823">
            <v>529884797</v>
          </cell>
          <cell r="F6823" t="str">
            <v>INJ 13:11</v>
          </cell>
        </row>
        <row r="6824">
          <cell r="B6824" t="str">
            <v>DTLI01524228</v>
          </cell>
          <cell r="C6824">
            <v>529631362</v>
          </cell>
          <cell r="F6824" t="str">
            <v>Adresse Erronée ( Afaq  ,Douar Beni aiche )</v>
          </cell>
        </row>
        <row r="6825">
          <cell r="B6825" t="str">
            <v>DTLIO0033F8E</v>
          </cell>
          <cell r="C6825">
            <v>525210353</v>
          </cell>
          <cell r="F6825" t="str">
            <v xml:space="preserve">Client Absent Rdv demain </v>
          </cell>
        </row>
        <row r="6826">
          <cell r="B6826" t="str">
            <v>DTLI01524271</v>
          </cell>
          <cell r="C6826">
            <v>529522457</v>
          </cell>
          <cell r="F6826" t="str">
            <v>RDV Le 11/12</v>
          </cell>
        </row>
        <row r="6827">
          <cell r="B6827" t="str">
            <v>DTLIO0033FB0</v>
          </cell>
          <cell r="C6827">
            <v>525210377</v>
          </cell>
          <cell r="F6827" t="str">
            <v>Tubage Client</v>
          </cell>
        </row>
        <row r="6828">
          <cell r="B6828" t="str">
            <v>DTLI01524361</v>
          </cell>
          <cell r="C6828">
            <v>529199423</v>
          </cell>
          <cell r="F6828" t="str">
            <v>INJ 13:30</v>
          </cell>
        </row>
        <row r="6829">
          <cell r="B6829" t="str">
            <v>DTLI01524385</v>
          </cell>
          <cell r="C6829">
            <v>529528113</v>
          </cell>
          <cell r="F6829" t="str">
            <v>Client en voyage</v>
          </cell>
        </row>
        <row r="6830">
          <cell r="B6830" t="str">
            <v>DTLI01524564</v>
          </cell>
          <cell r="C6830">
            <v>529879009</v>
          </cell>
          <cell r="F6830" t="str">
            <v>Adresse Erronée (M'HAMID ,Lotissement Yakoute ,IMM Q ,Numéro 164  )</v>
          </cell>
        </row>
        <row r="6831">
          <cell r="B6831" t="str">
            <v>DTLI01524664</v>
          </cell>
          <cell r="C6831">
            <v>529869507</v>
          </cell>
          <cell r="F6831" t="str">
            <v>Client Absent Rdv demain  à 16H00</v>
          </cell>
        </row>
        <row r="6832">
          <cell r="B6832" t="str">
            <v>DTLI01524677</v>
          </cell>
          <cell r="C6832">
            <v>529849128</v>
          </cell>
          <cell r="F6832" t="str">
            <v>Adresse Erronée (M'HAMID ,Opération Abwab Al Atlas ,IMM T Numéro 13  )</v>
          </cell>
        </row>
        <row r="6833">
          <cell r="B6833" t="str">
            <v>DTLIO0034075</v>
          </cell>
          <cell r="C6833">
            <v>525210404</v>
          </cell>
          <cell r="F6833" t="str">
            <v>RDV Ouvrable</v>
          </cell>
        </row>
        <row r="6834">
          <cell r="B6834" t="str">
            <v>DTLI01525554</v>
          </cell>
          <cell r="C6834">
            <v>529596334</v>
          </cell>
          <cell r="F6834" t="str">
            <v>Adresse Erronée ( Gueliz ,Résidence Barrada II , APP 35 )</v>
          </cell>
        </row>
        <row r="6835">
          <cell r="B6835" t="str">
            <v>DTLI01525557</v>
          </cell>
          <cell r="C6835">
            <v>529862945</v>
          </cell>
          <cell r="F6835" t="str">
            <v>Adresse Erronée (M'HAMID ,Lotissement Berradi II ,Numéro 716  )</v>
          </cell>
        </row>
        <row r="6836">
          <cell r="B6836" t="str">
            <v>DTLIO003418F</v>
          </cell>
          <cell r="C6836">
            <v>525200985</v>
          </cell>
          <cell r="F6836" t="str">
            <v>INJ 14:34</v>
          </cell>
        </row>
        <row r="6837">
          <cell r="B6837" t="str">
            <v>DTLIO0034193</v>
          </cell>
          <cell r="C6837">
            <v>525199272</v>
          </cell>
          <cell r="F6837" t="str">
            <v>Contact Erronée</v>
          </cell>
        </row>
        <row r="6838">
          <cell r="B6838" t="str">
            <v>DTLIO00341F4</v>
          </cell>
          <cell r="C6838">
            <v>525208441</v>
          </cell>
          <cell r="F6838" t="str">
            <v>opposition riverains</v>
          </cell>
        </row>
        <row r="6839">
          <cell r="B6839" t="str">
            <v>DTLIO0033847</v>
          </cell>
          <cell r="C6839">
            <v>525210150</v>
          </cell>
          <cell r="F6839" t="str">
            <v>INJ 14:45</v>
          </cell>
        </row>
        <row r="6840">
          <cell r="B6840" t="str">
            <v>DTLIO0033755</v>
          </cell>
          <cell r="C6840">
            <v>525210127</v>
          </cell>
          <cell r="F6840" t="str">
            <v>RDV Le 11/12</v>
          </cell>
        </row>
        <row r="6841">
          <cell r="B6841" t="str">
            <v>DTLIO003377B</v>
          </cell>
          <cell r="C6841">
            <v>525210132</v>
          </cell>
          <cell r="F6841" t="str">
            <v>inj 15:36</v>
          </cell>
        </row>
        <row r="6842">
          <cell r="B6842" t="str">
            <v>DTLIO00342F4</v>
          </cell>
          <cell r="C6842">
            <v>525210467</v>
          </cell>
          <cell r="F6842" t="str">
            <v>Adresse Erronée (M'HAMID ,Lotissement Yakoute ,Imm I Numéro 48 )</v>
          </cell>
        </row>
        <row r="6843">
          <cell r="B6843" t="str">
            <v>DTLIO0034310</v>
          </cell>
          <cell r="C6843">
            <v>525209921</v>
          </cell>
          <cell r="F6843" t="str">
            <v>Client Satisfait par fibre orange</v>
          </cell>
        </row>
        <row r="6844">
          <cell r="B6844" t="str">
            <v>DTLIO0033A84</v>
          </cell>
          <cell r="C6844">
            <v>525210197</v>
          </cell>
          <cell r="F6844" t="str">
            <v>INJ 16:15</v>
          </cell>
        </row>
        <row r="6845">
          <cell r="B6845" t="str">
            <v>DTLIO00334C8</v>
          </cell>
          <cell r="C6845">
            <v>525210044</v>
          </cell>
          <cell r="F6845" t="str">
            <v>INJ 16:16</v>
          </cell>
        </row>
        <row r="6846">
          <cell r="B6846" t="str">
            <v>DTLIO00337E9</v>
          </cell>
          <cell r="C6846">
            <v>525210140</v>
          </cell>
          <cell r="F6846" t="str">
            <v>Adresse Erronée (M'HAMID ,Lotissement Ain Erraha ,Numéro 172 )</v>
          </cell>
        </row>
        <row r="6847">
          <cell r="B6847" t="str">
            <v>DTLIO0033D97</v>
          </cell>
          <cell r="C6847">
            <v>525210283</v>
          </cell>
          <cell r="F6847" t="str">
            <v>Adresse Erronée (M'HAMID ,Les jardins d Abrar GH4-Imm39 ,Numéro 13 )</v>
          </cell>
        </row>
        <row r="6848">
          <cell r="B6848" t="str">
            <v>DTLIO0033785</v>
          </cell>
          <cell r="C6848">
            <v>525210135</v>
          </cell>
          <cell r="F6848" t="str">
            <v>Zone non connecté</v>
          </cell>
        </row>
        <row r="6849">
          <cell r="B6849" t="str">
            <v>DTLIO00338B0</v>
          </cell>
          <cell r="C6849">
            <v>525210168</v>
          </cell>
          <cell r="F6849" t="str">
            <v>inj 16:30</v>
          </cell>
        </row>
        <row r="6850">
          <cell r="B6850" t="str">
            <v>DTLIO0034248</v>
          </cell>
          <cell r="C6850">
            <v>525210439</v>
          </cell>
          <cell r="F6850" t="str">
            <v>inj 16:37</v>
          </cell>
        </row>
        <row r="6851">
          <cell r="B6851" t="str">
            <v>DTLIO0033886</v>
          </cell>
          <cell r="C6851">
            <v>525210164</v>
          </cell>
          <cell r="F6851" t="str">
            <v>inj 16:39</v>
          </cell>
        </row>
        <row r="6852">
          <cell r="B6852">
            <v>97535848</v>
          </cell>
          <cell r="F6852" t="str">
            <v>ETUDE CREATION PC</v>
          </cell>
        </row>
        <row r="6853">
          <cell r="B6853" t="str">
            <v>DTLI01522932</v>
          </cell>
          <cell r="C6853">
            <v>529849611</v>
          </cell>
          <cell r="F6853" t="str">
            <v>Adresse Erronée (M'HAMID ,Résidence Tisir GH4-Imm C ,Numéro 11 )</v>
          </cell>
        </row>
        <row r="6854">
          <cell r="B6854" t="str">
            <v>DTLIO0033D97</v>
          </cell>
          <cell r="C6854">
            <v>525210283</v>
          </cell>
          <cell r="F6854" t="str">
            <v>8 /- Client Déjà Satisfait par DTLIO0032C46</v>
          </cell>
        </row>
        <row r="6855">
          <cell r="B6855" t="str">
            <v>DTLIO00334DA</v>
          </cell>
          <cell r="C6855">
            <v>525210046</v>
          </cell>
          <cell r="F6855" t="str">
            <v xml:space="preserve">8 /- Tubage Client </v>
          </cell>
        </row>
        <row r="6856">
          <cell r="B6856">
            <v>97527772</v>
          </cell>
          <cell r="C6856">
            <v>524202614</v>
          </cell>
          <cell r="F6856" t="str">
            <v>Zone connecté</v>
          </cell>
        </row>
        <row r="6857">
          <cell r="B6857">
            <v>97527738</v>
          </cell>
          <cell r="C6857">
            <v>524372392</v>
          </cell>
          <cell r="F6857" t="str">
            <v>Imm non connecté</v>
          </cell>
        </row>
        <row r="6858">
          <cell r="B6858" t="str">
            <v>DTLI01522463</v>
          </cell>
          <cell r="C6858">
            <v>529905896</v>
          </cell>
          <cell r="F6858" t="str">
            <v>8 /-  INJ 12:30 | 11:14</v>
          </cell>
        </row>
        <row r="6859">
          <cell r="B6859" t="str">
            <v>DTLI01522854</v>
          </cell>
          <cell r="C6859">
            <v>529838463</v>
          </cell>
          <cell r="F6859" t="str">
            <v>8 /- INJ 12:34 | 11:17</v>
          </cell>
        </row>
        <row r="6860">
          <cell r="B6860" t="str">
            <v>DTLIO0033D2F</v>
          </cell>
          <cell r="C6860">
            <v>525209831</v>
          </cell>
          <cell r="F6860" t="str">
            <v>8 /-  INJ 12:39 | 11:18</v>
          </cell>
        </row>
        <row r="6861">
          <cell r="B6861" t="str">
            <v>DTLI01522904</v>
          </cell>
          <cell r="C6861">
            <v>529285462</v>
          </cell>
          <cell r="F6861" t="str">
            <v>8 /- INJ 12:45 | 11:22</v>
          </cell>
        </row>
        <row r="6862">
          <cell r="B6862" t="str">
            <v>DTLIO0033D35</v>
          </cell>
          <cell r="C6862">
            <v>520710214</v>
          </cell>
          <cell r="F6862" t="str">
            <v>8 /-  INJ 12:48 | 11:24</v>
          </cell>
        </row>
        <row r="6863">
          <cell r="B6863" t="str">
            <v>DTLI01524086</v>
          </cell>
          <cell r="C6863">
            <v>529884797</v>
          </cell>
          <cell r="F6863" t="str">
            <v>8 /-  INJ 13:11 | 11:29</v>
          </cell>
        </row>
        <row r="6864">
          <cell r="B6864" t="str">
            <v>DTLIO0033847</v>
          </cell>
          <cell r="C6864">
            <v>525210150</v>
          </cell>
          <cell r="F6864" t="str">
            <v>8 /-  INJ 14:45 | 11:32</v>
          </cell>
        </row>
        <row r="6865">
          <cell r="B6865" t="str">
            <v>DTLIO00338B0</v>
          </cell>
          <cell r="C6865">
            <v>525210168</v>
          </cell>
          <cell r="F6865" t="str">
            <v>8 /-  inj 16:30 | Client refuse installation</v>
          </cell>
        </row>
        <row r="6866">
          <cell r="B6866" t="str">
            <v>DTLIO0034248</v>
          </cell>
          <cell r="C6866">
            <v>525210439</v>
          </cell>
          <cell r="F6866" t="str">
            <v>8 /-  inj 16:37 | 11:37</v>
          </cell>
        </row>
        <row r="6867">
          <cell r="B6867" t="str">
            <v>DTLI01525814</v>
          </cell>
          <cell r="C6867">
            <v>529862344</v>
          </cell>
          <cell r="F6867" t="str">
            <v>8 /- Client refuse installation</v>
          </cell>
        </row>
        <row r="6868">
          <cell r="B6868">
            <v>97535266</v>
          </cell>
          <cell r="F6868" t="str">
            <v>Manque signal</v>
          </cell>
        </row>
        <row r="6869">
          <cell r="B6869" t="str">
            <v>DTLI01526038</v>
          </cell>
          <cell r="C6869">
            <v>529887954</v>
          </cell>
          <cell r="F6869" t="str">
            <v>8 /-  INJ 11:44</v>
          </cell>
        </row>
        <row r="6870">
          <cell r="B6870" t="str">
            <v>DTLI01526090</v>
          </cell>
          <cell r="C6870">
            <v>529839497</v>
          </cell>
          <cell r="F6870" t="str">
            <v>Adresse Erronée (M'HAMID , Ain Souna A7 ,Numéro 4 )</v>
          </cell>
        </row>
        <row r="6871">
          <cell r="B6871">
            <v>97538321</v>
          </cell>
          <cell r="F6871" t="str">
            <v>RDV Ouvrable</v>
          </cell>
        </row>
        <row r="6872">
          <cell r="B6872" t="str">
            <v>DTLI01526103</v>
          </cell>
          <cell r="C6872">
            <v>529578054</v>
          </cell>
          <cell r="F6872" t="str">
            <v>Contact Erroné</v>
          </cell>
        </row>
        <row r="6873">
          <cell r="B6873" t="str">
            <v>DTLI01526347</v>
          </cell>
          <cell r="C6873">
            <v>529629683</v>
          </cell>
          <cell r="F6873" t="str">
            <v>8 /-  INJ 12:30</v>
          </cell>
        </row>
        <row r="6874">
          <cell r="B6874" t="str">
            <v>DTLIO00343C2</v>
          </cell>
          <cell r="C6874">
            <v>525210504</v>
          </cell>
          <cell r="F6874" t="str">
            <v xml:space="preserve">PC Saturé 242/2 MHA41 </v>
          </cell>
        </row>
        <row r="6875">
          <cell r="B6875">
            <v>97241396</v>
          </cell>
          <cell r="C6875">
            <v>524363085</v>
          </cell>
          <cell r="F6875" t="str">
            <v xml:space="preserve">RDV Demain </v>
          </cell>
        </row>
        <row r="6876">
          <cell r="B6876" t="str">
            <v>DTLI01526482</v>
          </cell>
          <cell r="C6876">
            <v>529582754</v>
          </cell>
          <cell r="F6876" t="str">
            <v>Adresse Erronée (Gueliz ,Opération Al Izdihar ,Mausquée Sanaoubar )</v>
          </cell>
        </row>
        <row r="6877">
          <cell r="B6877" t="str">
            <v>DTLIO00342F4</v>
          </cell>
          <cell r="C6877">
            <v>525210467</v>
          </cell>
          <cell r="F6877" t="str">
            <v>Transport Saturé MHA180</v>
          </cell>
        </row>
        <row r="6878">
          <cell r="B6878" t="str">
            <v>DTLI01524564</v>
          </cell>
          <cell r="C6878">
            <v>529879009</v>
          </cell>
          <cell r="F6878" t="str">
            <v>Transport Saturé MHA180</v>
          </cell>
        </row>
        <row r="6879">
          <cell r="B6879" t="str">
            <v>DTLI01526965</v>
          </cell>
          <cell r="C6879">
            <v>529585594</v>
          </cell>
          <cell r="F6879" t="str">
            <v xml:space="preserve">Tubage Client </v>
          </cell>
        </row>
        <row r="6880">
          <cell r="B6880" t="str">
            <v>DTLIO0034475</v>
          </cell>
          <cell r="C6880">
            <v>525206630</v>
          </cell>
          <cell r="F6880" t="str">
            <v>Adresse Erronée ( Ain Mazouar  ,Opération Saada , Porte 200)</v>
          </cell>
        </row>
        <row r="6881">
          <cell r="B6881" t="str">
            <v>DTLIO00343DA</v>
          </cell>
          <cell r="C6881">
            <v>525252647</v>
          </cell>
          <cell r="F6881" t="str">
            <v>8 /-  INJ 14:14</v>
          </cell>
        </row>
        <row r="6882">
          <cell r="B6882" t="str">
            <v>DTLIO0033F29</v>
          </cell>
          <cell r="C6882">
            <v>525209845</v>
          </cell>
          <cell r="F6882" t="str">
            <v>8 /-  INJ 14:30</v>
          </cell>
        </row>
        <row r="6883">
          <cell r="B6883" t="str">
            <v>DTLI01526673</v>
          </cell>
          <cell r="C6883">
            <v>529838420</v>
          </cell>
          <cell r="F6883" t="str">
            <v>8 /-  INJ 14:45</v>
          </cell>
        </row>
        <row r="6884">
          <cell r="B6884" t="str">
            <v>DTLIO0034429</v>
          </cell>
          <cell r="C6884">
            <v>525209194</v>
          </cell>
          <cell r="F6884" t="str">
            <v>8 /-  INJ 14:50</v>
          </cell>
        </row>
        <row r="6885">
          <cell r="B6885" t="str">
            <v>DTLIO003446C</v>
          </cell>
          <cell r="C6885">
            <v>525210523</v>
          </cell>
          <cell r="F6885" t="str">
            <v>Contact Erroné</v>
          </cell>
        </row>
        <row r="6886">
          <cell r="B6886" t="str">
            <v>DTLI01527361</v>
          </cell>
          <cell r="C6886">
            <v>529890418</v>
          </cell>
          <cell r="F6886" t="str">
            <v>8 /-  INJ 14:55</v>
          </cell>
        </row>
        <row r="6887">
          <cell r="B6887">
            <v>97543094</v>
          </cell>
          <cell r="F6887" t="str">
            <v>ETUDE CREATION PC</v>
          </cell>
        </row>
        <row r="6888">
          <cell r="B6888" t="str">
            <v>DTLI01524677</v>
          </cell>
          <cell r="C6888">
            <v>529849128</v>
          </cell>
          <cell r="F6888" t="str">
            <v>Adresse Erronée (M'HAMID ,Opération Diour Atlas Imm T ,Numéro 13 )</v>
          </cell>
        </row>
        <row r="6889">
          <cell r="B6889" t="str">
            <v>DTLIO00345AC</v>
          </cell>
          <cell r="C6889">
            <v>525208978</v>
          </cell>
          <cell r="F6889" t="str">
            <v>8 /-  INJ 16:10</v>
          </cell>
        </row>
        <row r="6890">
          <cell r="B6890" t="str">
            <v>DTLIO003481B</v>
          </cell>
          <cell r="C6890">
            <v>525207941</v>
          </cell>
          <cell r="F6890" t="str">
            <v xml:space="preserve">Tubage Client </v>
          </cell>
        </row>
        <row r="6891">
          <cell r="B6891" t="str">
            <v>DTLI01530658</v>
          </cell>
          <cell r="C6891">
            <v>529662812</v>
          </cell>
          <cell r="F6891" t="str">
            <v>8 /-  INJ 16:12</v>
          </cell>
        </row>
        <row r="6892">
          <cell r="B6892" t="str">
            <v>DTLI01527324</v>
          </cell>
          <cell r="C6892">
            <v>529594478</v>
          </cell>
          <cell r="F6892" t="str">
            <v>Client refuse installation</v>
          </cell>
        </row>
        <row r="6893">
          <cell r="B6893" t="str">
            <v>DTLI01530269</v>
          </cell>
          <cell r="C6893">
            <v>529893114</v>
          </cell>
          <cell r="F6893" t="str">
            <v>Adresse Erronée (BOUAAKAZ ,Résidence Atlas Chrifia Imm 03 ,Numéro 256 )</v>
          </cell>
        </row>
        <row r="6894">
          <cell r="B6894" t="str">
            <v>DTLIO003443E</v>
          </cell>
          <cell r="C6894">
            <v>525210553</v>
          </cell>
          <cell r="F6894" t="str">
            <v>8 /-  INJ 16:30</v>
          </cell>
        </row>
        <row r="6895">
          <cell r="B6895" t="str">
            <v>DTLI01526996</v>
          </cell>
          <cell r="C6895">
            <v>529326922</v>
          </cell>
          <cell r="F6895" t="str">
            <v>Adresse Erronée (M'HAMID ,Lotissement Berradi II ,Numéro 101 )</v>
          </cell>
        </row>
        <row r="6896">
          <cell r="B6896" t="str">
            <v>DTLIO00344C7</v>
          </cell>
          <cell r="C6896">
            <v>525210568</v>
          </cell>
          <cell r="F6896" t="str">
            <v>opposition riverains</v>
          </cell>
        </row>
        <row r="6897">
          <cell r="B6897" t="str">
            <v>DTLIO00344CA</v>
          </cell>
          <cell r="C6897">
            <v>525197943</v>
          </cell>
          <cell r="F6897" t="str">
            <v>8 /-  INJ 17:00</v>
          </cell>
        </row>
        <row r="6898">
          <cell r="B6898" t="str">
            <v>DTLIO00344E0</v>
          </cell>
          <cell r="C6898">
            <v>525198214</v>
          </cell>
          <cell r="F6898" t="str">
            <v>8 /-  INJ 17:03</v>
          </cell>
        </row>
        <row r="6899">
          <cell r="B6899" t="str">
            <v>DTLI01527397</v>
          </cell>
          <cell r="C6899">
            <v>529884704</v>
          </cell>
          <cell r="F6899" t="str">
            <v>Adresse Erronée (Massira ,Ben lqchali ,Numéro 10 )</v>
          </cell>
        </row>
        <row r="6900">
          <cell r="B6900" t="str">
            <v>DTLI01527403</v>
          </cell>
          <cell r="C6900">
            <v>529884628</v>
          </cell>
          <cell r="F6900" t="str">
            <v>Adresse Erronée (Massira ,Ben lqchali ,Numéro 13 )</v>
          </cell>
        </row>
        <row r="6901">
          <cell r="B6901" t="str">
            <v>DTLIO0034527</v>
          </cell>
          <cell r="C6901">
            <v>525210490</v>
          </cell>
          <cell r="F6901" t="str">
            <v>8 /-  INJ 17:10</v>
          </cell>
        </row>
        <row r="6902">
          <cell r="B6902" t="str">
            <v>DTLIO0034529</v>
          </cell>
          <cell r="C6902">
            <v>525210588</v>
          </cell>
          <cell r="F6902" t="str">
            <v>8 /-  INJ 17:13</v>
          </cell>
        </row>
        <row r="6903">
          <cell r="B6903" t="str">
            <v>DTLIO00347D1</v>
          </cell>
          <cell r="C6903">
            <v>525208937</v>
          </cell>
          <cell r="F6903" t="str">
            <v xml:space="preserve">Tubage Client </v>
          </cell>
        </row>
        <row r="6904">
          <cell r="B6904" t="str">
            <v>DTLIO0034550</v>
          </cell>
          <cell r="C6904">
            <v>525210597</v>
          </cell>
          <cell r="F6904" t="str">
            <v>8 /-  INJ 17:30</v>
          </cell>
        </row>
        <row r="6905">
          <cell r="B6905">
            <v>97529630</v>
          </cell>
          <cell r="F6905" t="str">
            <v>ETUDE CREATION PC ( Tubage Client )</v>
          </cell>
        </row>
        <row r="6906">
          <cell r="B6906">
            <v>97241396</v>
          </cell>
          <cell r="C6906">
            <v>524363085</v>
          </cell>
          <cell r="F6906" t="str">
            <v>Tubage Client</v>
          </cell>
        </row>
        <row r="6907">
          <cell r="B6907" t="str">
            <v>DTLIO0034429</v>
          </cell>
          <cell r="C6907">
            <v>525209194</v>
          </cell>
          <cell r="F6907" t="str">
            <v>8 /-  INJ 14:50 | 12:00</v>
          </cell>
        </row>
        <row r="6908">
          <cell r="B6908" t="str">
            <v>DTLI01526965</v>
          </cell>
          <cell r="C6908">
            <v>529585594</v>
          </cell>
          <cell r="F6908" t="str">
            <v>Tubage Client</v>
          </cell>
        </row>
        <row r="6909">
          <cell r="B6909" t="str">
            <v>DTLIO00344C7</v>
          </cell>
          <cell r="C6909">
            <v>525210568</v>
          </cell>
          <cell r="F6909" t="str">
            <v>opposition riverains</v>
          </cell>
        </row>
        <row r="6910">
          <cell r="B6910" t="str">
            <v>DTLIO003457B</v>
          </cell>
          <cell r="C6910">
            <v>525210606</v>
          </cell>
          <cell r="F6910" t="str">
            <v>9 /-  12:30</v>
          </cell>
        </row>
        <row r="6911">
          <cell r="B6911" t="str">
            <v>DTLI01527669</v>
          </cell>
          <cell r="C6911">
            <v>529642988</v>
          </cell>
          <cell r="F6911" t="str">
            <v>9 /- 12:33</v>
          </cell>
        </row>
        <row r="6912">
          <cell r="B6912" t="str">
            <v>DTLI01527890</v>
          </cell>
          <cell r="C6912">
            <v>529872718</v>
          </cell>
          <cell r="F6912" t="str">
            <v>Client refuse installation</v>
          </cell>
        </row>
        <row r="6913">
          <cell r="B6913" t="str">
            <v>DTLI01530570</v>
          </cell>
          <cell r="C6913">
            <v>529514015</v>
          </cell>
          <cell r="F6913" t="str">
            <v>Client Satisfait par fibre inwi</v>
          </cell>
        </row>
        <row r="6914">
          <cell r="B6914" t="str">
            <v>DTLIO0034A5A</v>
          </cell>
          <cell r="C6914">
            <v>525206775</v>
          </cell>
          <cell r="F6914" t="str">
            <v xml:space="preserve"> Adresse Erronée (Massira ,Lotissement Saada  ,Numéro 669)</v>
          </cell>
        </row>
        <row r="6915">
          <cell r="B6915" t="str">
            <v>DTLI01530811</v>
          </cell>
          <cell r="C6915">
            <v>529837882</v>
          </cell>
          <cell r="F6915" t="str">
            <v xml:space="preserve">Adresse Erronée ( Medina ,Douar Zemrane ) </v>
          </cell>
        </row>
        <row r="6916">
          <cell r="B6916" t="str">
            <v>DTLI01530593</v>
          </cell>
          <cell r="C6916">
            <v>529526533</v>
          </cell>
          <cell r="F6916" t="str">
            <v>opposition riverains</v>
          </cell>
        </row>
        <row r="6917">
          <cell r="B6917">
            <v>97545777</v>
          </cell>
          <cell r="F6917" t="str">
            <v>CLIENT LOCAL FERMÉ + INJOINABLE 0767135737</v>
          </cell>
        </row>
        <row r="6918">
          <cell r="B6918">
            <v>97546680</v>
          </cell>
          <cell r="F6918" t="str">
            <v>Adresse Erronée (SIDI YOUSSEF BEN ALI   ,TAMANSOURTE , Tranche 01 lot al amal N°67)</v>
          </cell>
        </row>
        <row r="6919">
          <cell r="B6919" t="str">
            <v>DTLI01529492</v>
          </cell>
          <cell r="C6919">
            <v>529849316</v>
          </cell>
          <cell r="F6919" t="str">
            <v>Adresse Erronée (M'HAMID ,Opération Badr 2 Imm 11 ,Numéro 11)</v>
          </cell>
        </row>
        <row r="6920">
          <cell r="B6920" t="str">
            <v>DTLI01529499</v>
          </cell>
          <cell r="C6920">
            <v>529891612</v>
          </cell>
          <cell r="F6920" t="str">
            <v>RDV Le 11/12</v>
          </cell>
        </row>
        <row r="6921">
          <cell r="B6921" t="str">
            <v>DTLI01530917</v>
          </cell>
          <cell r="C6921">
            <v>529142205</v>
          </cell>
          <cell r="F6921" t="str">
            <v>9 /- 12:55</v>
          </cell>
        </row>
        <row r="6922">
          <cell r="B6922" t="str">
            <v>DTLIO0034AAE</v>
          </cell>
          <cell r="C6922">
            <v>525208150</v>
          </cell>
          <cell r="F6922" t="str">
            <v>9 /- 13:01</v>
          </cell>
        </row>
        <row r="6923">
          <cell r="B6923" t="str">
            <v>DTLI01531981</v>
          </cell>
          <cell r="C6923">
            <v>529860279</v>
          </cell>
          <cell r="F6923" t="str">
            <v>9 /- 13:08</v>
          </cell>
        </row>
        <row r="6924">
          <cell r="B6924" t="str">
            <v>DTLI01533867</v>
          </cell>
          <cell r="C6924">
            <v>529932476</v>
          </cell>
          <cell r="F6924" t="str">
            <v xml:space="preserve">RDV Demain </v>
          </cell>
        </row>
        <row r="6925">
          <cell r="B6925" t="str">
            <v>DTLIO0034DC0</v>
          </cell>
          <cell r="C6925">
            <v>525210508</v>
          </cell>
          <cell r="F6925" t="str">
            <v>9 /- 13:15</v>
          </cell>
        </row>
        <row r="6926">
          <cell r="B6926" t="str">
            <v>DTLI01534180</v>
          </cell>
          <cell r="C6926">
            <v>529932377</v>
          </cell>
          <cell r="F6926" t="str">
            <v>RDV Le 11/12</v>
          </cell>
        </row>
        <row r="6927">
          <cell r="B6927" t="str">
            <v>DTLI01526871</v>
          </cell>
          <cell r="C6927">
            <v>529888218</v>
          </cell>
          <cell r="F6927" t="str">
            <v>Tubage Client</v>
          </cell>
        </row>
        <row r="6928">
          <cell r="B6928" t="str">
            <v>DTLI01529631</v>
          </cell>
          <cell r="C6928">
            <v>529877015</v>
          </cell>
          <cell r="F6928" t="str">
            <v xml:space="preserve"> Adresse Erronée (Azzouzia ,Douar Chaouf ,Porte 59)</v>
          </cell>
        </row>
        <row r="6929">
          <cell r="B6929" t="str">
            <v>DTLI01530343</v>
          </cell>
          <cell r="C6929">
            <v>529872729</v>
          </cell>
          <cell r="F6929" t="str">
            <v xml:space="preserve"> Adresse Erronée (M'HAMID ,Lotissement Nahda ,Porte 326)</v>
          </cell>
        </row>
        <row r="6930">
          <cell r="B6930" t="str">
            <v>DTLI01530360</v>
          </cell>
          <cell r="C6930">
            <v>529893460</v>
          </cell>
          <cell r="F6930" t="str">
            <v>9 /- 13:25</v>
          </cell>
        </row>
        <row r="6931">
          <cell r="B6931" t="str">
            <v>DTLI01530475</v>
          </cell>
          <cell r="C6931">
            <v>529894245</v>
          </cell>
          <cell r="F6931" t="str">
            <v>RDV Le 11/12</v>
          </cell>
        </row>
        <row r="6932">
          <cell r="B6932" t="str">
            <v>DTLIO0034A2C</v>
          </cell>
          <cell r="C6932">
            <v>525210750</v>
          </cell>
          <cell r="F6932" t="str">
            <v xml:space="preserve"> Adresse Erronée (M'HAMID ,Lotissement Berradi II ,Numéro 360 )</v>
          </cell>
        </row>
        <row r="6933">
          <cell r="B6933" t="str">
            <v>DTLIO00347A2</v>
          </cell>
          <cell r="C6933">
            <v>525210677</v>
          </cell>
          <cell r="F6933" t="str">
            <v>9 /- 13:36</v>
          </cell>
        </row>
        <row r="6934">
          <cell r="B6934" t="str">
            <v>DTLIO00347E3</v>
          </cell>
          <cell r="C6934">
            <v>520723185</v>
          </cell>
          <cell r="F6934" t="str">
            <v xml:space="preserve"> Adresse Erronée (M'HAMID ,Les Jardins d'Abrar Imm 25 ,Numéro  9 )</v>
          </cell>
        </row>
        <row r="6935">
          <cell r="B6935" t="str">
            <v>DTLIO003426B</v>
          </cell>
          <cell r="C6935">
            <v>525501267</v>
          </cell>
          <cell r="F6935" t="str">
            <v>Client Absent RDV Ouvrable</v>
          </cell>
        </row>
        <row r="6936">
          <cell r="B6936" t="str">
            <v>DTLIO0034746</v>
          </cell>
          <cell r="C6936">
            <v>525209497</v>
          </cell>
          <cell r="F6936" t="str">
            <v xml:space="preserve"> Adresse Erronée (M'HAMID ,ABWAB AL ATLAS IMM C3 N°30 )</v>
          </cell>
        </row>
        <row r="6937">
          <cell r="B6937">
            <v>97544486</v>
          </cell>
          <cell r="C6937">
            <v>524372539</v>
          </cell>
          <cell r="F6937" t="str">
            <v>Paire mauvais MHA143</v>
          </cell>
        </row>
        <row r="6938">
          <cell r="B6938" t="str">
            <v>DTLIO0034F49</v>
          </cell>
          <cell r="C6938">
            <v>525210901</v>
          </cell>
          <cell r="F6938" t="str">
            <v>Transport Saturé MHA148</v>
          </cell>
        </row>
        <row r="6939">
          <cell r="B6939" t="str">
            <v>DTLIO0034A82</v>
          </cell>
          <cell r="C6939">
            <v>525210715</v>
          </cell>
          <cell r="F6939" t="str">
            <v>9 /- 16:22</v>
          </cell>
        </row>
        <row r="6940">
          <cell r="B6940" t="str">
            <v>DTLIO0034ACF</v>
          </cell>
          <cell r="C6940">
            <v>525209517</v>
          </cell>
          <cell r="F6940" t="str">
            <v>Client refuse installation</v>
          </cell>
        </row>
        <row r="6941">
          <cell r="B6941" t="str">
            <v>DTLI01531003</v>
          </cell>
          <cell r="C6941">
            <v>529535563</v>
          </cell>
          <cell r="F6941" t="str">
            <v>9 /- 16:25</v>
          </cell>
        </row>
        <row r="6942">
          <cell r="B6942" t="str">
            <v>DTLIO0034B41</v>
          </cell>
          <cell r="C6942">
            <v>525210028</v>
          </cell>
          <cell r="F6942" t="str">
            <v>9 /- 16:27</v>
          </cell>
        </row>
        <row r="6943">
          <cell r="B6943" t="str">
            <v>DTLIO0034B45</v>
          </cell>
          <cell r="C6943">
            <v>525209168</v>
          </cell>
          <cell r="F6943" t="str">
            <v>9 /- 16:28</v>
          </cell>
        </row>
        <row r="6944">
          <cell r="B6944" t="str">
            <v>DTLIO0034B48</v>
          </cell>
          <cell r="C6944">
            <v>525209100</v>
          </cell>
          <cell r="F6944" t="str">
            <v>9 /- 16:30</v>
          </cell>
        </row>
        <row r="6945">
          <cell r="B6945" t="str">
            <v>DTLIO0034B4A</v>
          </cell>
          <cell r="C6945">
            <v>525209167</v>
          </cell>
          <cell r="F6945" t="str">
            <v>9 /- 16:31</v>
          </cell>
        </row>
        <row r="6946">
          <cell r="B6946" t="str">
            <v>DTLIO0034B4D</v>
          </cell>
          <cell r="C6946">
            <v>525209988</v>
          </cell>
          <cell r="F6946" t="str">
            <v>9 /- 16:35</v>
          </cell>
        </row>
        <row r="6947">
          <cell r="B6947" t="str">
            <v>DTLIO0034B4F</v>
          </cell>
          <cell r="C6947">
            <v>525209974</v>
          </cell>
          <cell r="F6947" t="str">
            <v>9 /- 16:37</v>
          </cell>
        </row>
        <row r="6948">
          <cell r="B6948" t="str">
            <v>DTLIO0034B52</v>
          </cell>
          <cell r="C6948">
            <v>525208079</v>
          </cell>
          <cell r="F6948" t="str">
            <v>9 /- 16:39</v>
          </cell>
        </row>
        <row r="6949">
          <cell r="B6949" t="str">
            <v>DTLIO0034B54</v>
          </cell>
          <cell r="C6949">
            <v>525208836</v>
          </cell>
          <cell r="F6949" t="str">
            <v>9 /- 16:40</v>
          </cell>
        </row>
        <row r="6950">
          <cell r="B6950" t="str">
            <v>DTLIO0034B57</v>
          </cell>
          <cell r="C6950">
            <v>525209911</v>
          </cell>
          <cell r="F6950" t="str">
            <v>9 /- 16:41</v>
          </cell>
        </row>
        <row r="6951">
          <cell r="B6951" t="str">
            <v>DTLIO0034B5A</v>
          </cell>
          <cell r="C6951">
            <v>525209903</v>
          </cell>
          <cell r="F6951" t="str">
            <v>9 /- 16:44</v>
          </cell>
        </row>
        <row r="6952">
          <cell r="B6952" t="str">
            <v>DTLIO0034B5F</v>
          </cell>
          <cell r="C6952">
            <v>525209886</v>
          </cell>
          <cell r="F6952" t="str">
            <v>Contact Erroné</v>
          </cell>
        </row>
        <row r="6953">
          <cell r="B6953" t="str">
            <v>DTLIO0034B61</v>
          </cell>
          <cell r="C6953">
            <v>525210128</v>
          </cell>
          <cell r="F6953" t="str">
            <v>9 /- 16:49</v>
          </cell>
        </row>
        <row r="6954">
          <cell r="B6954" t="str">
            <v>DTLIO0034B62</v>
          </cell>
          <cell r="C6954">
            <v>525210136</v>
          </cell>
          <cell r="F6954" t="str">
            <v>9 /- 16:50</v>
          </cell>
        </row>
        <row r="6955">
          <cell r="B6955" t="str">
            <v>DTLIO0034B63</v>
          </cell>
          <cell r="C6955">
            <v>525209933</v>
          </cell>
          <cell r="F6955" t="str">
            <v>9 /- 16:53</v>
          </cell>
        </row>
        <row r="6956">
          <cell r="B6956" t="str">
            <v>DTLI01532759</v>
          </cell>
          <cell r="C6956">
            <v>529867306</v>
          </cell>
          <cell r="F6956" t="str">
            <v>Tubage Client</v>
          </cell>
        </row>
        <row r="6957">
          <cell r="B6957" t="str">
            <v>DTLI01533356</v>
          </cell>
          <cell r="C6957">
            <v>529391008</v>
          </cell>
          <cell r="F6957" t="str">
            <v>opposition riverains</v>
          </cell>
        </row>
        <row r="6958">
          <cell r="B6958" t="str">
            <v>DTLI01533336</v>
          </cell>
          <cell r="C6958">
            <v>529868026</v>
          </cell>
          <cell r="F6958" t="str">
            <v>RDV Ouvrable</v>
          </cell>
        </row>
        <row r="6959">
          <cell r="B6959" t="str">
            <v>DTLI01531322</v>
          </cell>
          <cell r="C6959">
            <v>529180274</v>
          </cell>
          <cell r="F6959" t="str">
            <v>9 /- 16:57</v>
          </cell>
        </row>
        <row r="6960">
          <cell r="B6960" t="str">
            <v>DTLIO0034BC4</v>
          </cell>
          <cell r="C6960">
            <v>525209087</v>
          </cell>
          <cell r="F6960" t="str">
            <v>Client refuse installation</v>
          </cell>
        </row>
        <row r="6961">
          <cell r="B6961" t="str">
            <v>DTLI01531391</v>
          </cell>
          <cell r="C6961">
            <v>529698583</v>
          </cell>
          <cell r="F6961" t="str">
            <v xml:space="preserve">Zone non connecté </v>
          </cell>
        </row>
        <row r="6962">
          <cell r="B6962" t="str">
            <v>DTLI01531399</v>
          </cell>
          <cell r="C6962">
            <v>529897489</v>
          </cell>
          <cell r="F6962" t="str">
            <v>Client refuse installation</v>
          </cell>
        </row>
        <row r="6963">
          <cell r="B6963" t="str">
            <v>DTLIO00346E2</v>
          </cell>
          <cell r="C6963">
            <v>525210647</v>
          </cell>
          <cell r="F6963" t="str">
            <v>ETUDE CREATION PC</v>
          </cell>
        </row>
        <row r="6964">
          <cell r="B6964" t="str">
            <v>DTLIO0034D29</v>
          </cell>
          <cell r="C6964">
            <v>525210823</v>
          </cell>
          <cell r="F6964" t="str">
            <v xml:space="preserve"> Adresse Erronée (M'HAMID ,Op-Jardins des Orangier Imm C4 ,Numéro 16 )</v>
          </cell>
        </row>
        <row r="6965">
          <cell r="B6965" t="str">
            <v>DTLIO0034C15</v>
          </cell>
          <cell r="C6965">
            <v>525210813</v>
          </cell>
          <cell r="F6965" t="str">
            <v>9 /- 17:12</v>
          </cell>
        </row>
        <row r="6966">
          <cell r="B6966" t="str">
            <v>DTLI01531822</v>
          </cell>
          <cell r="C6966">
            <v>529134969</v>
          </cell>
          <cell r="F6966" t="str">
            <v>Imm non coonecté</v>
          </cell>
        </row>
        <row r="6967">
          <cell r="B6967" t="str">
            <v>DTLI01535958</v>
          </cell>
          <cell r="C6967">
            <v>529644425</v>
          </cell>
          <cell r="F6967" t="str">
            <v>Adresse Erronée (Assif , Op Al Montazah Al Jadid , GH08  IMM A ,Numéro 53 )</v>
          </cell>
        </row>
        <row r="6968">
          <cell r="B6968" t="str">
            <v>DTLIO003563B</v>
          </cell>
          <cell r="C6968">
            <v>525203739</v>
          </cell>
          <cell r="F6968" t="str">
            <v>Contact Erronée</v>
          </cell>
        </row>
        <row r="6969">
          <cell r="B6969" t="str">
            <v>DTLI01536194</v>
          </cell>
          <cell r="C6969">
            <v>529149531</v>
          </cell>
          <cell r="F6969" t="str">
            <v>Client Déjà satisfait par DTLI01303748</v>
          </cell>
        </row>
        <row r="6970">
          <cell r="B6970" t="str">
            <v>DTLIO0034CAB</v>
          </cell>
          <cell r="C6970">
            <v>525210065</v>
          </cell>
          <cell r="F6970" t="str">
            <v>RDV Le 11/12</v>
          </cell>
        </row>
        <row r="6971">
          <cell r="B6971" t="str">
            <v>DTLIO00347E3</v>
          </cell>
          <cell r="C6971">
            <v>520723185</v>
          </cell>
          <cell r="F6971" t="str">
            <v>RDV Le 11/12</v>
          </cell>
        </row>
        <row r="6972">
          <cell r="B6972" t="str">
            <v>DTLIO0034AD1</v>
          </cell>
          <cell r="C6972">
            <v>525209490</v>
          </cell>
          <cell r="F6972" t="str">
            <v>Client Demande la fibre Orange</v>
          </cell>
        </row>
        <row r="6973">
          <cell r="B6973" t="str">
            <v>DTLIO0034CD0</v>
          </cell>
          <cell r="C6973">
            <v>525206227</v>
          </cell>
          <cell r="F6973" t="str">
            <v>Client refuse installation</v>
          </cell>
        </row>
        <row r="6974">
          <cell r="B6974" t="str">
            <v>DTLIO0034A82</v>
          </cell>
          <cell r="C6974">
            <v>525210715</v>
          </cell>
          <cell r="F6974" t="str">
            <v>11 /- 16:22 | 10:57</v>
          </cell>
        </row>
        <row r="6975">
          <cell r="B6975" t="str">
            <v>DTLIO0034ACF</v>
          </cell>
          <cell r="C6975">
            <v>525209517</v>
          </cell>
          <cell r="F6975" t="str">
            <v>11 | Client refuse installation</v>
          </cell>
        </row>
        <row r="6976">
          <cell r="B6976" t="str">
            <v>DTLIO0034AD1</v>
          </cell>
          <cell r="C6976">
            <v>525209490</v>
          </cell>
          <cell r="F6976" t="str">
            <v>11 / -Client Demande la fibre Orange</v>
          </cell>
        </row>
        <row r="6977">
          <cell r="B6977" t="str">
            <v>DTLI01531003</v>
          </cell>
          <cell r="C6977">
            <v>529535563</v>
          </cell>
          <cell r="F6977" t="str">
            <v>11 /- 16:25 | 11:00</v>
          </cell>
        </row>
        <row r="6978">
          <cell r="B6978" t="str">
            <v>DTLIO0034B41</v>
          </cell>
          <cell r="C6978">
            <v>525210028</v>
          </cell>
          <cell r="F6978" t="str">
            <v>11 /- 16:27 | 11:01</v>
          </cell>
        </row>
        <row r="6979">
          <cell r="B6979" t="str">
            <v>DTLIO0034CB7</v>
          </cell>
          <cell r="C6979">
            <v>525210235</v>
          </cell>
          <cell r="F6979" t="str">
            <v>Client Déjà satisfait par wifi sans fil</v>
          </cell>
        </row>
        <row r="6980">
          <cell r="B6980" t="str">
            <v>DTLIO0034B45</v>
          </cell>
          <cell r="C6980">
            <v>525209168</v>
          </cell>
          <cell r="F6980" t="str">
            <v>11 /- 16:28 | 11:03</v>
          </cell>
        </row>
        <row r="6981">
          <cell r="B6981" t="str">
            <v>DTLIO0034B48</v>
          </cell>
          <cell r="C6981">
            <v>525209100</v>
          </cell>
          <cell r="F6981" t="str">
            <v>11 /- 16:30 | 11:05</v>
          </cell>
        </row>
        <row r="6982">
          <cell r="B6982" t="str">
            <v>DTLIO0034B4A</v>
          </cell>
          <cell r="C6982">
            <v>525209167</v>
          </cell>
          <cell r="F6982" t="str">
            <v>11 /- 16:31 | Contact Erroné</v>
          </cell>
        </row>
        <row r="6983">
          <cell r="B6983" t="str">
            <v>DTLIO0034BC4</v>
          </cell>
          <cell r="C6983">
            <v>525209087</v>
          </cell>
          <cell r="F6983" t="str">
            <v>Client refuse installation</v>
          </cell>
        </row>
        <row r="6984">
          <cell r="B6984" t="str">
            <v>DTLI01531391</v>
          </cell>
          <cell r="C6984">
            <v>529698583</v>
          </cell>
          <cell r="F6984" t="str">
            <v>Zone non connecté</v>
          </cell>
        </row>
        <row r="6985">
          <cell r="B6985" t="str">
            <v>DTLIO0034B4D</v>
          </cell>
          <cell r="C6985">
            <v>525209988</v>
          </cell>
          <cell r="F6985" t="str">
            <v>11 /- 16:35 | 11:06</v>
          </cell>
        </row>
        <row r="6986">
          <cell r="B6986" t="str">
            <v>DTLIO0034B4F</v>
          </cell>
          <cell r="C6986">
            <v>525209974</v>
          </cell>
          <cell r="F6986" t="str">
            <v>11 /- 16:37 | 11:07</v>
          </cell>
        </row>
        <row r="6987">
          <cell r="B6987" t="str">
            <v>DTLIO0034B52</v>
          </cell>
          <cell r="C6987">
            <v>525208079</v>
          </cell>
          <cell r="F6987" t="str">
            <v>11 /- 16:39 | RDV Le 13/12</v>
          </cell>
        </row>
        <row r="6988">
          <cell r="B6988" t="str">
            <v>DTLIO0034B54</v>
          </cell>
          <cell r="C6988">
            <v>525208836</v>
          </cell>
          <cell r="F6988" t="str">
            <v>11 /- 16:40 | 11:09</v>
          </cell>
        </row>
        <row r="6989">
          <cell r="B6989" t="str">
            <v>DTLIO0034B57</v>
          </cell>
          <cell r="C6989">
            <v>525209911</v>
          </cell>
          <cell r="F6989" t="str">
            <v>11 /- 16:41 | 11:12</v>
          </cell>
        </row>
        <row r="6990">
          <cell r="B6990" t="str">
            <v>DTLIO0034B5A</v>
          </cell>
          <cell r="C6990">
            <v>525209903</v>
          </cell>
          <cell r="F6990" t="str">
            <v>11 /- 16:44 | 11:13</v>
          </cell>
        </row>
        <row r="6991">
          <cell r="B6991" t="str">
            <v>DTLIO0034B5F</v>
          </cell>
          <cell r="C6991">
            <v>525209886</v>
          </cell>
          <cell r="F6991" t="str">
            <v>Contact Erroné</v>
          </cell>
        </row>
        <row r="6992">
          <cell r="B6992" t="str">
            <v>DTLI01531399</v>
          </cell>
          <cell r="C6992">
            <v>529897489</v>
          </cell>
          <cell r="F6992" t="str">
            <v>Client refuse installation</v>
          </cell>
        </row>
        <row r="6993">
          <cell r="B6993" t="str">
            <v>DTLIO0034B61</v>
          </cell>
          <cell r="C6993">
            <v>525210128</v>
          </cell>
          <cell r="F6993" t="str">
            <v>11 /- 16:49 | 11:15</v>
          </cell>
        </row>
        <row r="6994">
          <cell r="B6994" t="str">
            <v>DTLIO0034B62</v>
          </cell>
          <cell r="C6994">
            <v>525210136</v>
          </cell>
          <cell r="F6994" t="str">
            <v>11 /- 16:50 | 11:16</v>
          </cell>
        </row>
        <row r="6995">
          <cell r="B6995" t="str">
            <v>DTLIO0034B63</v>
          </cell>
          <cell r="C6995">
            <v>525209933</v>
          </cell>
          <cell r="F6995" t="str">
            <v>11 /- 16:53 | 11:18</v>
          </cell>
        </row>
        <row r="6996">
          <cell r="B6996" t="str">
            <v>DTLI01531322</v>
          </cell>
          <cell r="C6996">
            <v>529180274</v>
          </cell>
          <cell r="F6996" t="str">
            <v>11 /- 16:57 | 11:121</v>
          </cell>
        </row>
        <row r="6997">
          <cell r="B6997" t="str">
            <v>DTLIO0034C15</v>
          </cell>
          <cell r="C6997">
            <v>525210813</v>
          </cell>
          <cell r="F6997" t="str">
            <v>11 /- 17:12 | 11:23</v>
          </cell>
        </row>
        <row r="6998">
          <cell r="B6998" t="str">
            <v>DTLI01531822</v>
          </cell>
          <cell r="C6998">
            <v>529134969</v>
          </cell>
          <cell r="F6998" t="str">
            <v>Imm non coonecté</v>
          </cell>
        </row>
        <row r="6999">
          <cell r="B6999" t="str">
            <v>DTLIO0034CAB</v>
          </cell>
          <cell r="C6999">
            <v>525210065</v>
          </cell>
          <cell r="F6999" t="str">
            <v>RDV Ouvrable</v>
          </cell>
        </row>
        <row r="7000">
          <cell r="B7000" t="str">
            <v>DTLIO0034CD0</v>
          </cell>
          <cell r="C7000">
            <v>525206227</v>
          </cell>
          <cell r="F7000" t="str">
            <v>Client refuse installation</v>
          </cell>
        </row>
        <row r="7001">
          <cell r="B7001" t="str">
            <v>DTLIO0034CD3</v>
          </cell>
          <cell r="C7001">
            <v>525210846</v>
          </cell>
          <cell r="F7001" t="str">
            <v>11 | 11:24</v>
          </cell>
        </row>
        <row r="7002">
          <cell r="B7002" t="str">
            <v>DTLIO0034CD6</v>
          </cell>
          <cell r="C7002">
            <v>525210848</v>
          </cell>
          <cell r="F7002" t="str">
            <v>11 | 11:27</v>
          </cell>
        </row>
        <row r="7003">
          <cell r="B7003" t="str">
            <v>DTLIO0034CFE</v>
          </cell>
          <cell r="C7003">
            <v>525210853</v>
          </cell>
          <cell r="F7003" t="str">
            <v>Client refuse installation</v>
          </cell>
        </row>
        <row r="7004">
          <cell r="B7004" t="str">
            <v>DTLIO0034D63</v>
          </cell>
          <cell r="C7004">
            <v>525210862</v>
          </cell>
          <cell r="F7004" t="str">
            <v>Client refuse installation</v>
          </cell>
        </row>
        <row r="7005">
          <cell r="B7005" t="str">
            <v>DTLI01532759</v>
          </cell>
          <cell r="C7005">
            <v>529867306</v>
          </cell>
          <cell r="F7005" t="str">
            <v>Tubage Client</v>
          </cell>
        </row>
        <row r="7006">
          <cell r="B7006" t="str">
            <v>DTLIO0034AD4</v>
          </cell>
          <cell r="C7006">
            <v>525209407</v>
          </cell>
          <cell r="F7006" t="str">
            <v>pc saturé 212/1 MHA:146</v>
          </cell>
        </row>
        <row r="7007">
          <cell r="B7007" t="str">
            <v>DTLIO0034E41</v>
          </cell>
          <cell r="C7007">
            <v>525210879</v>
          </cell>
          <cell r="F7007" t="str">
            <v>11 | 11:34</v>
          </cell>
        </row>
        <row r="7008">
          <cell r="B7008" t="str">
            <v>DTLIO0034E7A</v>
          </cell>
          <cell r="C7008">
            <v>525252219</v>
          </cell>
          <cell r="F7008" t="str">
            <v>11 | 11:45</v>
          </cell>
        </row>
        <row r="7009">
          <cell r="B7009" t="str">
            <v>DTLIO0034F8E</v>
          </cell>
          <cell r="C7009">
            <v>525280303</v>
          </cell>
          <cell r="F7009" t="str">
            <v>11 | 11:48</v>
          </cell>
        </row>
        <row r="7010">
          <cell r="B7010" t="str">
            <v>DTLI01533336</v>
          </cell>
          <cell r="C7010">
            <v>529868026</v>
          </cell>
          <cell r="F7010" t="str">
            <v>RDV Ouvrable</v>
          </cell>
        </row>
        <row r="7011">
          <cell r="B7011" t="str">
            <v>DTLI01533173</v>
          </cell>
          <cell r="C7011">
            <v>529934161</v>
          </cell>
          <cell r="F7011" t="str">
            <v>Adresse Erronée ( BOUAAKAZ ,Lotissement Bouaakaz Extension ,Numéro 35 )</v>
          </cell>
        </row>
        <row r="7012">
          <cell r="B7012" t="str">
            <v>DTLI01533325</v>
          </cell>
          <cell r="C7012">
            <v>529934604</v>
          </cell>
          <cell r="F7012" t="str">
            <v>Adresse Erronée ( BOUAAKAZ ,Lotissement Zerktouni ,Numéro 211 )</v>
          </cell>
        </row>
        <row r="7013">
          <cell r="B7013" t="str">
            <v>DTLI01533356</v>
          </cell>
          <cell r="C7013">
            <v>529391008</v>
          </cell>
          <cell r="F7013" t="str">
            <v>02 ( opposition riverains</v>
          </cell>
        </row>
        <row r="7014">
          <cell r="B7014" t="str">
            <v>DTLI01533347</v>
          </cell>
          <cell r="C7014">
            <v>529594989</v>
          </cell>
          <cell r="F7014" t="str">
            <v>11 | 11:59</v>
          </cell>
        </row>
        <row r="7015">
          <cell r="B7015" t="str">
            <v>DTLI01533352</v>
          </cell>
          <cell r="C7015">
            <v>529633119</v>
          </cell>
          <cell r="F7015" t="str">
            <v>11 | 12:14</v>
          </cell>
        </row>
        <row r="7016">
          <cell r="B7016" t="str">
            <v>DTLI01533394</v>
          </cell>
          <cell r="C7016">
            <v>529644892</v>
          </cell>
          <cell r="F7016" t="str">
            <v>11 | 12:17</v>
          </cell>
        </row>
        <row r="7017">
          <cell r="B7017" t="str">
            <v>DTLIO0034D60</v>
          </cell>
          <cell r="C7017">
            <v>525210861</v>
          </cell>
          <cell r="F7017" t="str">
            <v>Adresse Erronée ( M'HAMID ,Ain Sounna Imm B6 ,Numéro  16 )</v>
          </cell>
        </row>
        <row r="7018">
          <cell r="B7018" t="str">
            <v>DTLI01534410</v>
          </cell>
          <cell r="C7018">
            <v>529932561</v>
          </cell>
          <cell r="F7018" t="str">
            <v>11 | 12:30</v>
          </cell>
        </row>
        <row r="7019">
          <cell r="B7019" t="str">
            <v>DTLIO0034F39</v>
          </cell>
          <cell r="C7019">
            <v>525210900</v>
          </cell>
          <cell r="F7019" t="str">
            <v>RDV Ouvrable</v>
          </cell>
        </row>
        <row r="7020">
          <cell r="B7020" t="str">
            <v>DTLI01534082</v>
          </cell>
          <cell r="C7020">
            <v>529669355</v>
          </cell>
          <cell r="F7020" t="str">
            <v>Adresse Erronée ( M'HAMID ,Lotissement Ibn Sina ,Numéro 195)</v>
          </cell>
        </row>
        <row r="7021">
          <cell r="B7021" t="str">
            <v>DTLIO0034DB8</v>
          </cell>
          <cell r="C7021">
            <v>525209967</v>
          </cell>
          <cell r="F7021" t="str">
            <v>11 | 12:41</v>
          </cell>
        </row>
        <row r="7022">
          <cell r="B7022" t="str">
            <v>DTLIO0034F04</v>
          </cell>
          <cell r="C7022">
            <v>525209557</v>
          </cell>
          <cell r="F7022" t="str">
            <v>11 | 12:45</v>
          </cell>
        </row>
        <row r="7023">
          <cell r="B7023" t="str">
            <v>DTLIO003563B</v>
          </cell>
          <cell r="C7023">
            <v>525203739</v>
          </cell>
          <cell r="F7023" t="str">
            <v>Contact Erronée</v>
          </cell>
        </row>
        <row r="7024">
          <cell r="B7024" t="str">
            <v>DTLI01536194</v>
          </cell>
          <cell r="C7024">
            <v>529149531</v>
          </cell>
          <cell r="F7024" t="str">
            <v>Client Déjà satisfait par DTLI01303748</v>
          </cell>
        </row>
        <row r="7025">
          <cell r="B7025" t="str">
            <v>DTLI01535958</v>
          </cell>
          <cell r="C7025">
            <v>529644425</v>
          </cell>
          <cell r="F7025" t="str">
            <v>Adresse Erronée (Assif , Op Al Montazah Al Jadid , GH08  IMM A ,Numéro 53 )</v>
          </cell>
        </row>
        <row r="7026">
          <cell r="B7026" t="str">
            <v>DTLI01535988</v>
          </cell>
          <cell r="C7026">
            <v>529662967</v>
          </cell>
          <cell r="F7026" t="str">
            <v>Client refuse installation</v>
          </cell>
        </row>
        <row r="7027">
          <cell r="B7027" t="str">
            <v xml:space="preserve">97318102	</v>
          </cell>
          <cell r="C7027">
            <v>524014474</v>
          </cell>
          <cell r="F7027" t="str">
            <v>CLIENT LOCAL FERMÉ + INJOINABLE 0625903852</v>
          </cell>
        </row>
        <row r="7028">
          <cell r="B7028" t="str">
            <v>DTLIO00351E4</v>
          </cell>
          <cell r="C7028">
            <v>525210982</v>
          </cell>
          <cell r="F7028" t="str">
            <v>Adresse Erronée (M'HAMID , Résidence Izdihar 2 Imm 10 Mhamid 9 ,Numéro 21 )</v>
          </cell>
        </row>
        <row r="7029">
          <cell r="B7029">
            <v>97546072</v>
          </cell>
          <cell r="F7029" t="str">
            <v>ETUDE CREATION PC  ( Pré Câblage Après Création )</v>
          </cell>
        </row>
        <row r="7030">
          <cell r="B7030" t="str">
            <v>DTLI01534315</v>
          </cell>
          <cell r="C7030">
            <v>529932481</v>
          </cell>
          <cell r="F7030" t="str">
            <v>11 | 14:23</v>
          </cell>
        </row>
        <row r="7031">
          <cell r="B7031" t="str">
            <v>DTLIO00352FF</v>
          </cell>
          <cell r="C7031">
            <v>525211016</v>
          </cell>
          <cell r="F7031" t="str">
            <v>Adresse Erronée (M'HAMID ,Lotissement Mhamid 7 ,Numéro 696 )</v>
          </cell>
        </row>
        <row r="7032">
          <cell r="B7032" t="str">
            <v>DTLIO0035301</v>
          </cell>
          <cell r="C7032">
            <v>525223953</v>
          </cell>
          <cell r="F7032" t="str">
            <v>Contact Erroné</v>
          </cell>
        </row>
        <row r="7033">
          <cell r="B7033" t="str">
            <v>DTLIO003538C</v>
          </cell>
          <cell r="C7033">
            <v>525210500</v>
          </cell>
          <cell r="F7033" t="str">
            <v>Adresse Erronée (M'HAMID ,Lotissement Mhamid 8 ,Numéro 801 )</v>
          </cell>
        </row>
        <row r="7034">
          <cell r="B7034" t="str">
            <v>DTLI01535170</v>
          </cell>
          <cell r="C7034">
            <v>538333910</v>
          </cell>
          <cell r="F7034" t="str">
            <v>Client refuse installation</v>
          </cell>
        </row>
        <row r="7035">
          <cell r="B7035" t="str">
            <v>DTLIO0035446</v>
          </cell>
          <cell r="C7035">
            <v>525211056</v>
          </cell>
          <cell r="F7035" t="str">
            <v>RDV Demain</v>
          </cell>
        </row>
        <row r="7036">
          <cell r="B7036" t="str">
            <v>DTLIO003547D</v>
          </cell>
          <cell r="C7036">
            <v>525211075</v>
          </cell>
          <cell r="F7036" t="str">
            <v>11 |15:00</v>
          </cell>
        </row>
        <row r="7037">
          <cell r="B7037" t="str">
            <v>DTLI01534689</v>
          </cell>
          <cell r="C7037">
            <v>529937038</v>
          </cell>
          <cell r="F7037" t="str">
            <v>Tubage Client</v>
          </cell>
        </row>
        <row r="7038">
          <cell r="B7038" t="str">
            <v>DTLI01536806</v>
          </cell>
          <cell r="C7038">
            <v>529864846</v>
          </cell>
          <cell r="F7038" t="str">
            <v>RDV Demain</v>
          </cell>
        </row>
        <row r="7039">
          <cell r="B7039" t="str">
            <v>DTLIO00353A1</v>
          </cell>
          <cell r="C7039">
            <v>525211045</v>
          </cell>
          <cell r="F7039" t="str">
            <v>Pc saturé 331/2  MHA:83</v>
          </cell>
        </row>
        <row r="7040">
          <cell r="B7040" t="str">
            <v>DTLI01535277</v>
          </cell>
          <cell r="C7040">
            <v>529940968</v>
          </cell>
          <cell r="F7040" t="str">
            <v>Adresse Erronée (M'HAMID ,Opération Diour Atlas Imm L ,Numéro 12 )</v>
          </cell>
        </row>
        <row r="7041">
          <cell r="B7041" t="str">
            <v>DTLI01535773</v>
          </cell>
          <cell r="C7041">
            <v>529630817</v>
          </cell>
          <cell r="F7041" t="str">
            <v>Opposition riverains</v>
          </cell>
        </row>
        <row r="7042">
          <cell r="B7042" t="str">
            <v>DTLIO0035534</v>
          </cell>
          <cell r="C7042">
            <v>525210245</v>
          </cell>
          <cell r="F7042" t="str">
            <v>Client refuse installation</v>
          </cell>
        </row>
        <row r="7043">
          <cell r="B7043" t="str">
            <v>DTLIO00355E7</v>
          </cell>
          <cell r="C7043">
            <v>525208746</v>
          </cell>
          <cell r="F7043" t="str">
            <v>11 |17:12</v>
          </cell>
        </row>
        <row r="7044">
          <cell r="B7044" t="str">
            <v>DTLIO00355F2</v>
          </cell>
          <cell r="C7044">
            <v>525206315</v>
          </cell>
          <cell r="F7044" t="str">
            <v>11 |17:15</v>
          </cell>
        </row>
        <row r="7045">
          <cell r="B7045" t="str">
            <v>DTLIO0035443</v>
          </cell>
          <cell r="C7045">
            <v>525211061</v>
          </cell>
          <cell r="F7045" t="str">
            <v>Adresse Erronée (M'HAMID ,Bloc 33 ,Numéro 1604  )</v>
          </cell>
        </row>
        <row r="7046">
          <cell r="B7046" t="str">
            <v>DTLIO003544C</v>
          </cell>
          <cell r="C7046">
            <v>525211066</v>
          </cell>
          <cell r="F7046" t="str">
            <v>Adresse Erronée (M'HAMID ,Lotissement Nahda ,Numéro 564 )</v>
          </cell>
        </row>
        <row r="7047">
          <cell r="B7047" t="str">
            <v>DTLI01536155</v>
          </cell>
          <cell r="C7047">
            <v>529932576</v>
          </cell>
          <cell r="F7047" t="str">
            <v>11 |17:23</v>
          </cell>
        </row>
        <row r="7048">
          <cell r="B7048" t="str">
            <v>DTLIO00356C5</v>
          </cell>
          <cell r="C7048">
            <v>525211117</v>
          </cell>
          <cell r="F7048" t="str">
            <v>Opposition riverains</v>
          </cell>
        </row>
        <row r="7049">
          <cell r="B7049" t="str">
            <v>DTLI01536274</v>
          </cell>
          <cell r="C7049">
            <v>529876446</v>
          </cell>
          <cell r="F7049" t="str">
            <v>Adresse Erronée (M'HAMID ,Lotissement Maatallah ,Numéro 2408 )</v>
          </cell>
        </row>
        <row r="7050">
          <cell r="B7050" t="str">
            <v>DTLI01537234</v>
          </cell>
          <cell r="C7050">
            <v>529946134</v>
          </cell>
          <cell r="F7050" t="str">
            <v>11 |17:43</v>
          </cell>
        </row>
        <row r="7051">
          <cell r="B7051" t="str">
            <v>DTLI01537963</v>
          </cell>
          <cell r="C7051">
            <v>529236246</v>
          </cell>
          <cell r="F7051" t="str">
            <v>11 |17:45</v>
          </cell>
        </row>
        <row r="7052">
          <cell r="B7052" t="str">
            <v>DTLIO0035AD1</v>
          </cell>
          <cell r="C7052">
            <v>525209519</v>
          </cell>
          <cell r="F7052" t="str">
            <v>Adresse Erronée (M'HAMID ,Les jardins d Abrar GH4-Imm34 ,Numéro 2 )</v>
          </cell>
        </row>
        <row r="7053">
          <cell r="B7053" t="str">
            <v>DTLI01538162</v>
          </cell>
          <cell r="C7053">
            <v>529949897</v>
          </cell>
          <cell r="F7053" t="str">
            <v>11 |17:50</v>
          </cell>
        </row>
        <row r="7054">
          <cell r="B7054" t="str">
            <v>DTLI01538195</v>
          </cell>
          <cell r="C7054">
            <v>529960428</v>
          </cell>
          <cell r="F7054" t="str">
            <v>11 |17:53</v>
          </cell>
        </row>
        <row r="7055">
          <cell r="B7055" t="str">
            <v>DTLI01539062</v>
          </cell>
          <cell r="C7055">
            <v>529594478</v>
          </cell>
          <cell r="F7055" t="str">
            <v>Client refuse installation</v>
          </cell>
        </row>
        <row r="7056">
          <cell r="B7056" t="str">
            <v>DTLIO0034FEC</v>
          </cell>
          <cell r="C7056">
            <v>525210881</v>
          </cell>
          <cell r="F7056" t="str">
            <v>Zone non connecté</v>
          </cell>
        </row>
        <row r="7057">
          <cell r="B7057">
            <v>97551789</v>
          </cell>
          <cell r="F7057" t="str">
            <v>ETUDE CREATION PC</v>
          </cell>
        </row>
        <row r="7058">
          <cell r="B7058">
            <v>97550500</v>
          </cell>
          <cell r="C7058">
            <v>524015957</v>
          </cell>
          <cell r="F7058" t="str">
            <v>Transport Saturé MHA031</v>
          </cell>
        </row>
        <row r="7059">
          <cell r="B7059" t="str">
            <v>DTLIO0034475</v>
          </cell>
          <cell r="C7059">
            <v>525206630</v>
          </cell>
          <cell r="F7059" t="str">
            <v>Tubage Client</v>
          </cell>
        </row>
        <row r="7060">
          <cell r="B7060" t="str">
            <v>DTLIO00346E2</v>
          </cell>
          <cell r="C7060">
            <v>525210647</v>
          </cell>
          <cell r="F7060" t="str">
            <v>Opposition riverains</v>
          </cell>
        </row>
        <row r="7061">
          <cell r="B7061" t="str">
            <v>DTLIO0034A5A</v>
          </cell>
          <cell r="C7061">
            <v>525206775</v>
          </cell>
          <cell r="F7061" t="str">
            <v>Adresse Erronée (Massira ,Lotissement Saada  ,Numéro 669)</v>
          </cell>
        </row>
        <row r="7062">
          <cell r="B7062" t="str">
            <v>DTLI01530811</v>
          </cell>
          <cell r="C7062">
            <v>529837882</v>
          </cell>
          <cell r="F7062" t="str">
            <v>Adresse Erronée ( Medina ,Douar Zemrane )</v>
          </cell>
        </row>
        <row r="7063">
          <cell r="B7063" t="str">
            <v>DTLIO0034A82</v>
          </cell>
          <cell r="C7063">
            <v>525210715</v>
          </cell>
          <cell r="F7063" t="str">
            <v>12 /- 16:22 | 10:57 | 11:00</v>
          </cell>
        </row>
        <row r="7064">
          <cell r="B7064" t="str">
            <v>DTLIO0034ACF</v>
          </cell>
          <cell r="C7064">
            <v>525209517</v>
          </cell>
          <cell r="F7064" t="str">
            <v>12 | Client refuse installation</v>
          </cell>
        </row>
        <row r="7065">
          <cell r="B7065" t="str">
            <v>DTLI01531003</v>
          </cell>
          <cell r="C7065">
            <v>529535563</v>
          </cell>
          <cell r="F7065" t="str">
            <v>12 /- 16:25 | 11:00 | 11:05</v>
          </cell>
        </row>
        <row r="7066">
          <cell r="B7066" t="str">
            <v>DTLIO0034B52</v>
          </cell>
          <cell r="C7066">
            <v>525208079</v>
          </cell>
          <cell r="F7066" t="str">
            <v>12 /- 16:39 | RDV Le 13/12</v>
          </cell>
        </row>
        <row r="7067">
          <cell r="B7067" t="str">
            <v>DTLI01531391</v>
          </cell>
          <cell r="C7067">
            <v>529698583</v>
          </cell>
          <cell r="F7067" t="str">
            <v>Zone non connecté</v>
          </cell>
        </row>
        <row r="7068">
          <cell r="B7068" t="str">
            <v>DTLI01531399</v>
          </cell>
          <cell r="C7068">
            <v>529897489</v>
          </cell>
          <cell r="F7068" t="str">
            <v>Client refuse installation</v>
          </cell>
        </row>
        <row r="7069">
          <cell r="B7069" t="str">
            <v>DTLI01531822</v>
          </cell>
          <cell r="C7069">
            <v>529134969</v>
          </cell>
          <cell r="F7069" t="str">
            <v>Imm non connecté</v>
          </cell>
        </row>
        <row r="7070">
          <cell r="B7070" t="str">
            <v>DTLIO0034CAB</v>
          </cell>
          <cell r="C7070">
            <v>525210065</v>
          </cell>
          <cell r="F7070" t="str">
            <v>RDV Ouvrable</v>
          </cell>
        </row>
        <row r="7071">
          <cell r="B7071" t="str">
            <v>DTLI01532759</v>
          </cell>
          <cell r="C7071">
            <v>529867306</v>
          </cell>
          <cell r="F7071" t="str">
            <v>Tubage Client</v>
          </cell>
        </row>
        <row r="7072">
          <cell r="B7072" t="str">
            <v>DTLI01533336</v>
          </cell>
          <cell r="C7072">
            <v>529868026</v>
          </cell>
          <cell r="F7072" t="str">
            <v>RDV Ouvrable</v>
          </cell>
        </row>
        <row r="7073">
          <cell r="B7073" t="str">
            <v>DTLI01533356</v>
          </cell>
          <cell r="C7073">
            <v>529391008</v>
          </cell>
          <cell r="F7073" t="str">
            <v>Opposition riverains</v>
          </cell>
        </row>
        <row r="7074">
          <cell r="B7074" t="str">
            <v>DTLIO0034F39</v>
          </cell>
          <cell r="C7074">
            <v>525210900</v>
          </cell>
          <cell r="F7074" t="str">
            <v>RDV Ouvrable</v>
          </cell>
        </row>
        <row r="7075">
          <cell r="B7075" t="str">
            <v>DTLIO0034FEC</v>
          </cell>
          <cell r="C7075">
            <v>525210881</v>
          </cell>
          <cell r="F7075" t="str">
            <v>Zone non connecté</v>
          </cell>
        </row>
        <row r="7076">
          <cell r="B7076" t="str">
            <v>DTLIO003547D</v>
          </cell>
          <cell r="C7076">
            <v>525211075</v>
          </cell>
          <cell r="F7076" t="str">
            <v>12 |15:00 | 11:22</v>
          </cell>
        </row>
        <row r="7077">
          <cell r="B7077" t="str">
            <v>DTLI01535773</v>
          </cell>
          <cell r="C7077">
            <v>529630817</v>
          </cell>
          <cell r="F7077" t="str">
            <v>Opposition riverains</v>
          </cell>
        </row>
        <row r="7078">
          <cell r="B7078" t="str">
            <v>DTLI01536348</v>
          </cell>
          <cell r="C7078">
            <v>529642530</v>
          </cell>
          <cell r="F7078" t="str">
            <v>Tubage Client</v>
          </cell>
        </row>
        <row r="7079">
          <cell r="B7079" t="str">
            <v>DTLIO00356C5</v>
          </cell>
          <cell r="C7079">
            <v>525211117</v>
          </cell>
          <cell r="F7079" t="str">
            <v>Opposition riverains</v>
          </cell>
        </row>
        <row r="7080">
          <cell r="B7080" t="str">
            <v>DTLI01536352</v>
          </cell>
          <cell r="C7080">
            <v>529525127</v>
          </cell>
          <cell r="F7080" t="str">
            <v>12 /  11:30</v>
          </cell>
        </row>
        <row r="7081">
          <cell r="B7081" t="str">
            <v>DTLIO003609A</v>
          </cell>
          <cell r="C7081">
            <v>525208150</v>
          </cell>
          <cell r="F7081" t="str">
            <v>12 /  11:37</v>
          </cell>
        </row>
        <row r="7082">
          <cell r="B7082" t="str">
            <v>DTLIO00360D0</v>
          </cell>
          <cell r="C7082">
            <v>525210508</v>
          </cell>
          <cell r="F7082" t="str">
            <v>Client refuse installation</v>
          </cell>
        </row>
        <row r="7083">
          <cell r="B7083" t="str">
            <v>DTLI01541020</v>
          </cell>
          <cell r="C7083">
            <v>529969303</v>
          </cell>
          <cell r="F7083" t="str">
            <v>12 /  11:45</v>
          </cell>
        </row>
        <row r="7084">
          <cell r="B7084" t="str">
            <v>DTLIO00360E7</v>
          </cell>
          <cell r="C7084">
            <v>525210044</v>
          </cell>
          <cell r="F7084" t="str">
            <v>12 /  11:48</v>
          </cell>
        </row>
        <row r="7085">
          <cell r="B7085" t="str">
            <v>DTLIO0036183</v>
          </cell>
          <cell r="C7085">
            <v>525210197</v>
          </cell>
          <cell r="F7085" t="str">
            <v>RDV Ouvrable</v>
          </cell>
        </row>
        <row r="7086">
          <cell r="B7086" t="str">
            <v>DTLI01541393</v>
          </cell>
          <cell r="C7086">
            <v>529963674</v>
          </cell>
          <cell r="F7086" t="str">
            <v>12 /  12:00</v>
          </cell>
        </row>
        <row r="7087">
          <cell r="B7087" t="str">
            <v>DTLI01527989</v>
          </cell>
          <cell r="C7087">
            <v>529869322</v>
          </cell>
          <cell r="F7087" t="str">
            <v>Adresse Erronée (Medina ,Route Amzmiz  Oulad Yahya )</v>
          </cell>
        </row>
        <row r="7088">
          <cell r="B7088">
            <v>97550991</v>
          </cell>
          <cell r="F7088" t="str">
            <v>ETUDE CREATION PC</v>
          </cell>
        </row>
        <row r="7089">
          <cell r="B7089" t="str">
            <v>DTLIO0035696</v>
          </cell>
          <cell r="C7089">
            <v>525203331</v>
          </cell>
          <cell r="F7089" t="str">
            <v>12 /  12:08</v>
          </cell>
        </row>
        <row r="7090">
          <cell r="B7090" t="str">
            <v>DTLIO003569D</v>
          </cell>
          <cell r="C7090">
            <v>525204063</v>
          </cell>
          <cell r="F7090" t="str">
            <v>12 /  12:10</v>
          </cell>
        </row>
        <row r="7091">
          <cell r="B7091" t="str">
            <v>DTLI01536529</v>
          </cell>
          <cell r="C7091">
            <v>529524954</v>
          </cell>
          <cell r="F7091" t="str">
            <v>Adresse Erronée (Medina ,Route Amzmiz  ,Douar Dar jdida )</v>
          </cell>
        </row>
        <row r="7092">
          <cell r="B7092" t="str">
            <v>DTLIO0035766</v>
          </cell>
          <cell r="C7092">
            <v>525211154</v>
          </cell>
          <cell r="F7092" t="str">
            <v>Adresse Erronée (M'HAMID ,Lotissement Abwab Al Atlas ,D1 Numéro 11 )</v>
          </cell>
        </row>
        <row r="7093">
          <cell r="B7093" t="str">
            <v>DTLI01532707</v>
          </cell>
          <cell r="C7093">
            <v>529232512</v>
          </cell>
          <cell r="F7093" t="str">
            <v>Tubage Client</v>
          </cell>
        </row>
        <row r="7094">
          <cell r="B7094">
            <v>97553823</v>
          </cell>
          <cell r="F7094" t="str">
            <v>Tubage Client</v>
          </cell>
        </row>
        <row r="7095">
          <cell r="B7095" t="str">
            <v>DTLI01536784</v>
          </cell>
          <cell r="C7095">
            <v>529540621</v>
          </cell>
          <cell r="F7095" t="str">
            <v>12 /  12:15</v>
          </cell>
        </row>
        <row r="7096">
          <cell r="B7096" t="str">
            <v>DTLIO00357CB</v>
          </cell>
          <cell r="C7096">
            <v>525210150</v>
          </cell>
          <cell r="F7096" t="str">
            <v>12 /  12:18</v>
          </cell>
        </row>
        <row r="7097">
          <cell r="B7097" t="str">
            <v>DTLI01536320</v>
          </cell>
          <cell r="C7097">
            <v>529882246</v>
          </cell>
          <cell r="F7097" t="str">
            <v>12 /  12:23</v>
          </cell>
        </row>
        <row r="7098">
          <cell r="B7098" t="str">
            <v>DTLI01537009</v>
          </cell>
          <cell r="C7098">
            <v>529669289</v>
          </cell>
          <cell r="F7098" t="str">
            <v>12 /  12:30</v>
          </cell>
        </row>
        <row r="7099">
          <cell r="B7099" t="str">
            <v>DTLI01537041</v>
          </cell>
          <cell r="C7099">
            <v>529945673</v>
          </cell>
          <cell r="F7099" t="str">
            <v>12 /  12:32</v>
          </cell>
        </row>
        <row r="7100">
          <cell r="B7100" t="str">
            <v>DTLIO0035850</v>
          </cell>
          <cell r="C7100">
            <v>525211169</v>
          </cell>
          <cell r="F7100" t="str">
            <v>Adresse Erronée (M'HAMID ,Lotissement Imame El Jazouli ,Numéro 178 )</v>
          </cell>
        </row>
        <row r="7101">
          <cell r="B7101" t="str">
            <v>DTLI01537145</v>
          </cell>
          <cell r="C7101">
            <v>529933692</v>
          </cell>
          <cell r="F7101" t="str">
            <v>Zone non connecté</v>
          </cell>
        </row>
        <row r="7102">
          <cell r="B7102" t="str">
            <v>DTLI01536711</v>
          </cell>
          <cell r="C7102">
            <v>529522457</v>
          </cell>
          <cell r="F7102" t="str">
            <v>Adresse Erronée (M'HAMID ,Douar Chaouf Bloc 2 ,Numéro 11 )</v>
          </cell>
        </row>
        <row r="7103">
          <cell r="B7103">
            <v>97553798</v>
          </cell>
          <cell r="F7103" t="str">
            <v>ETUDE CREATION PC  ( Pré Câblage Après Création )</v>
          </cell>
        </row>
        <row r="7104">
          <cell r="B7104" t="str">
            <v>DTLI01542174</v>
          </cell>
          <cell r="C7104">
            <v>529932377</v>
          </cell>
          <cell r="F7104" t="str">
            <v>12 /  15:00</v>
          </cell>
        </row>
        <row r="7105">
          <cell r="B7105" t="str">
            <v>DTLI01537172</v>
          </cell>
          <cell r="C7105">
            <v>529241513</v>
          </cell>
          <cell r="F7105" t="str">
            <v>Client Satisfait par la fibre Inwi</v>
          </cell>
        </row>
        <row r="7106">
          <cell r="B7106" t="str">
            <v>DTLI01541925</v>
          </cell>
          <cell r="C7106">
            <v>529932476</v>
          </cell>
          <cell r="F7106" t="str">
            <v>Adresse Erronée (M'HAMID ,Les Jardins d'Abrar ,Bat 34 Porte 27)</v>
          </cell>
        </row>
        <row r="7107">
          <cell r="B7107">
            <v>97554823</v>
          </cell>
          <cell r="F7107" t="str">
            <v>Tubage Client</v>
          </cell>
        </row>
        <row r="7108">
          <cell r="B7108" t="str">
            <v>DTLI01542265</v>
          </cell>
          <cell r="C7108">
            <v>529849432</v>
          </cell>
          <cell r="F7108" t="str">
            <v>Tubage Client</v>
          </cell>
        </row>
        <row r="7109">
          <cell r="B7109" t="str">
            <v>DTLI01537350</v>
          </cell>
          <cell r="C7109">
            <v>529933760</v>
          </cell>
          <cell r="F7109" t="str">
            <v>Zone non connecté</v>
          </cell>
        </row>
        <row r="7110">
          <cell r="B7110" t="str">
            <v>DTLI01537461</v>
          </cell>
          <cell r="C7110">
            <v>529946069</v>
          </cell>
          <cell r="F7110" t="str">
            <v>Tubage Client</v>
          </cell>
        </row>
        <row r="7111">
          <cell r="B7111" t="str">
            <v>DTLI01538664</v>
          </cell>
          <cell r="C7111">
            <v>529514866</v>
          </cell>
          <cell r="F7111" t="str">
            <v>opposition riverains</v>
          </cell>
        </row>
        <row r="7112">
          <cell r="B7112" t="str">
            <v>DTLIO0035979</v>
          </cell>
          <cell r="C7112">
            <v>525211199</v>
          </cell>
          <cell r="F7112" t="str">
            <v>Zone non connecté  ( Lot Chrifia , Nu 158 )</v>
          </cell>
        </row>
        <row r="7113">
          <cell r="B7113" t="str">
            <v>DTLIO0035A78</v>
          </cell>
          <cell r="C7113">
            <v>525199272</v>
          </cell>
          <cell r="F7113" t="str">
            <v>Contact Erronée</v>
          </cell>
        </row>
        <row r="7114">
          <cell r="B7114" t="str">
            <v>DTLI01537574</v>
          </cell>
          <cell r="C7114">
            <v>529865572</v>
          </cell>
          <cell r="F7114" t="str">
            <v>INJ 17:00</v>
          </cell>
        </row>
        <row r="7115">
          <cell r="B7115" t="str">
            <v>DTLI01537637</v>
          </cell>
          <cell r="C7115">
            <v>529230975</v>
          </cell>
          <cell r="F7115" t="str">
            <v>INJ 17:11</v>
          </cell>
        </row>
        <row r="7116">
          <cell r="B7116" t="str">
            <v>DTLIO0035446</v>
          </cell>
          <cell r="C7116">
            <v>525211056</v>
          </cell>
          <cell r="F7116" t="str">
            <v>RDV Ouvrable</v>
          </cell>
        </row>
        <row r="7117">
          <cell r="B7117">
            <v>97545777</v>
          </cell>
          <cell r="F7117" t="str">
            <v>ETUDE CREATION PC</v>
          </cell>
        </row>
        <row r="7118">
          <cell r="B7118" t="str">
            <v>DTLI01524564</v>
          </cell>
          <cell r="C7118">
            <v>529879009</v>
          </cell>
          <cell r="F7118" t="str">
            <v>Tubage Client</v>
          </cell>
        </row>
        <row r="7119">
          <cell r="B7119" t="str">
            <v>DTLIO00342F4</v>
          </cell>
          <cell r="C7119">
            <v>525210467</v>
          </cell>
          <cell r="F7119" t="str">
            <v>Tubage Client</v>
          </cell>
        </row>
        <row r="7120">
          <cell r="B7120" t="str">
            <v>DTLIO0034475</v>
          </cell>
          <cell r="C7120">
            <v>525206630</v>
          </cell>
          <cell r="F7120" t="str">
            <v>Tubage Client</v>
          </cell>
        </row>
        <row r="7121">
          <cell r="B7121" t="str">
            <v>DTLI01529631</v>
          </cell>
          <cell r="C7121">
            <v>529877015</v>
          </cell>
          <cell r="F7121" t="str">
            <v>Adresse Erronée (Azzouzia ,Douar Chaouf ,Porte 59)</v>
          </cell>
        </row>
        <row r="7122">
          <cell r="B7122" t="str">
            <v>DTLIO0034A5A</v>
          </cell>
          <cell r="C7122">
            <v>525206775</v>
          </cell>
          <cell r="F7122" t="str">
            <v>Adresse Erronée (Massira ,Lotissement Saada  ,Numéro 669)</v>
          </cell>
        </row>
        <row r="7123">
          <cell r="B7123" t="str">
            <v>DTLIO0034B52</v>
          </cell>
          <cell r="C7123">
            <v>525208079</v>
          </cell>
          <cell r="F7123" t="str">
            <v>12 /- 16:39 | RDV Le 13/12 | 1à:55</v>
          </cell>
        </row>
        <row r="7124">
          <cell r="B7124" t="str">
            <v>DTLI01531391</v>
          </cell>
          <cell r="C7124">
            <v>529698583</v>
          </cell>
          <cell r="F7124" t="str">
            <v>Zone non connecté</v>
          </cell>
        </row>
        <row r="7125">
          <cell r="B7125" t="str">
            <v>DTLI01531822</v>
          </cell>
          <cell r="C7125">
            <v>529134969</v>
          </cell>
          <cell r="F7125" t="str">
            <v>Imm non connecté</v>
          </cell>
        </row>
        <row r="7126">
          <cell r="B7126" t="str">
            <v>DTLIO0034CAB</v>
          </cell>
          <cell r="C7126">
            <v>525210065</v>
          </cell>
          <cell r="F7126" t="str">
            <v>RDV Ouvrable</v>
          </cell>
        </row>
        <row r="7127">
          <cell r="B7127" t="str">
            <v>DTLI01532759</v>
          </cell>
          <cell r="C7127">
            <v>529867306</v>
          </cell>
          <cell r="F7127" t="str">
            <v>Tubage Client</v>
          </cell>
        </row>
        <row r="7128">
          <cell r="B7128" t="str">
            <v>DTLI01533336</v>
          </cell>
          <cell r="C7128">
            <v>529868026</v>
          </cell>
          <cell r="F7128" t="str">
            <v>RDV Ouvrable</v>
          </cell>
        </row>
        <row r="7129">
          <cell r="B7129" t="str">
            <v>DTLI01533356</v>
          </cell>
          <cell r="C7129">
            <v>529391008</v>
          </cell>
          <cell r="F7129" t="str">
            <v>Opposition riverains</v>
          </cell>
        </row>
        <row r="7130">
          <cell r="B7130" t="str">
            <v>DTLIO0034F39</v>
          </cell>
          <cell r="C7130">
            <v>525210900</v>
          </cell>
          <cell r="F7130" t="str">
            <v>Client refuse installation</v>
          </cell>
        </row>
        <row r="7131">
          <cell r="B7131" t="str">
            <v>DTLIO0035443</v>
          </cell>
          <cell r="C7131">
            <v>525211061</v>
          </cell>
          <cell r="F7131" t="str">
            <v>Opposition riverains</v>
          </cell>
        </row>
        <row r="7132">
          <cell r="B7132" t="str">
            <v>DTLI01537172</v>
          </cell>
          <cell r="C7132">
            <v>529241513</v>
          </cell>
          <cell r="F7132" t="str">
            <v>Client Satisfait par la fibre Inwi</v>
          </cell>
        </row>
        <row r="7133">
          <cell r="B7133" t="str">
            <v>DTLI01537350</v>
          </cell>
          <cell r="C7133">
            <v>529933760</v>
          </cell>
          <cell r="F7133" t="str">
            <v>Zone non connecté</v>
          </cell>
        </row>
        <row r="7134">
          <cell r="B7134" t="str">
            <v>DTLI01537461</v>
          </cell>
          <cell r="C7134">
            <v>529946069</v>
          </cell>
          <cell r="F7134" t="str">
            <v>Tubage Client</v>
          </cell>
        </row>
        <row r="7135">
          <cell r="B7135" t="str">
            <v>DTLIO0035979</v>
          </cell>
          <cell r="C7135">
            <v>525211199</v>
          </cell>
          <cell r="F7135" t="str">
            <v>Zone non connecté  ( Lot Chrifia , Nu 158 )</v>
          </cell>
        </row>
        <row r="7136">
          <cell r="B7136" t="str">
            <v>DTLI01537712</v>
          </cell>
          <cell r="C7136">
            <v>529541533</v>
          </cell>
          <cell r="F7136" t="str">
            <v>13/ INJ 11:10</v>
          </cell>
        </row>
        <row r="7137">
          <cell r="B7137" t="str">
            <v>DTLI01537743</v>
          </cell>
          <cell r="C7137">
            <v>529286773</v>
          </cell>
          <cell r="F7137" t="str">
            <v>13/ INJ 11:12</v>
          </cell>
        </row>
        <row r="7138">
          <cell r="B7138" t="str">
            <v>DTLIO0035A55</v>
          </cell>
          <cell r="C7138">
            <v>525252647</v>
          </cell>
          <cell r="F7138" t="str">
            <v>Imm non connecté</v>
          </cell>
        </row>
        <row r="7139">
          <cell r="B7139" t="str">
            <v>DTLIO0035A76</v>
          </cell>
          <cell r="C7139">
            <v>525200985</v>
          </cell>
          <cell r="F7139" t="str">
            <v>13/ INJ 11:15</v>
          </cell>
        </row>
        <row r="7140">
          <cell r="B7140" t="str">
            <v>DTLIO0035A80</v>
          </cell>
          <cell r="C7140">
            <v>525210307</v>
          </cell>
          <cell r="F7140" t="str">
            <v>Zone non connecté</v>
          </cell>
        </row>
        <row r="7141">
          <cell r="B7141" t="str">
            <v>DTLIO0035A83</v>
          </cell>
          <cell r="C7141">
            <v>525210215</v>
          </cell>
          <cell r="F7141" t="str">
            <v>13/ INJ 11:18</v>
          </cell>
        </row>
        <row r="7142">
          <cell r="B7142" t="str">
            <v>DTLIO0035AD6</v>
          </cell>
          <cell r="C7142">
            <v>525209831</v>
          </cell>
          <cell r="F7142" t="str">
            <v>13/ INJ 11:20</v>
          </cell>
        </row>
        <row r="7143">
          <cell r="B7143" t="str">
            <v>DTLI01538607</v>
          </cell>
          <cell r="C7143">
            <v>529881696</v>
          </cell>
          <cell r="F7143" t="str">
            <v>Client Satisfait par la fibre Inwi</v>
          </cell>
        </row>
        <row r="7144">
          <cell r="B7144" t="str">
            <v>DTLI01538664</v>
          </cell>
          <cell r="C7144">
            <v>529514866</v>
          </cell>
          <cell r="F7144" t="str">
            <v>opposition riverains</v>
          </cell>
        </row>
        <row r="7145">
          <cell r="B7145" t="str">
            <v>DTLIO0035C98</v>
          </cell>
          <cell r="C7145">
            <v>525211297</v>
          </cell>
          <cell r="F7145" t="str">
            <v>13/ INJ 11:23</v>
          </cell>
        </row>
        <row r="7146">
          <cell r="B7146" t="str">
            <v>DTLI01539014</v>
          </cell>
          <cell r="C7146">
            <v>529838420</v>
          </cell>
          <cell r="F7146" t="str">
            <v>13/ INJ 11:25</v>
          </cell>
        </row>
        <row r="7147">
          <cell r="B7147" t="str">
            <v>DTLI01539124</v>
          </cell>
          <cell r="C7147">
            <v>529939156</v>
          </cell>
          <cell r="F7147" t="str">
            <v>Adresse Erronée (M'HAMID ,Opération Imam Jazouli Imm 3 M'hamid 7 ,Numéro 3 )</v>
          </cell>
        </row>
        <row r="7148">
          <cell r="B7148" t="str">
            <v>DTLI01539139</v>
          </cell>
          <cell r="C7148">
            <v>529838463</v>
          </cell>
          <cell r="F7148" t="str">
            <v>Adresse Erronée (OPERATION DOHA BORJ AZZAYTOUN ,Immeuble GH03-025 ,Numéro 2 )</v>
          </cell>
        </row>
        <row r="7149">
          <cell r="B7149" t="str">
            <v>DTLI01539157</v>
          </cell>
          <cell r="C7149">
            <v>529962328</v>
          </cell>
          <cell r="F7149" t="str">
            <v>Tubage Client</v>
          </cell>
        </row>
        <row r="7150">
          <cell r="B7150" t="str">
            <v>DTLI01539186</v>
          </cell>
          <cell r="C7150">
            <v>529905896</v>
          </cell>
          <cell r="F7150" t="str">
            <v>13/ INJ 11:31</v>
          </cell>
        </row>
        <row r="7151">
          <cell r="B7151" t="str">
            <v>DTLI01539214</v>
          </cell>
          <cell r="C7151">
            <v>529962672</v>
          </cell>
          <cell r="F7151" t="str">
            <v>Tubage Client</v>
          </cell>
        </row>
        <row r="7152">
          <cell r="B7152" t="str">
            <v>DTLI01542265</v>
          </cell>
          <cell r="C7152">
            <v>529849432</v>
          </cell>
          <cell r="F7152" t="str">
            <v>Tubage Client</v>
          </cell>
        </row>
        <row r="7153">
          <cell r="B7153" t="str">
            <v>DTLI01543101</v>
          </cell>
          <cell r="C7153">
            <v>529294786</v>
          </cell>
          <cell r="F7153" t="str">
            <v>Adresse Erronée ( Daoudiat ,Unite III ,Bloc 67,Numéro 7 )</v>
          </cell>
        </row>
        <row r="7154">
          <cell r="B7154" t="str">
            <v>DTLI01545212</v>
          </cell>
          <cell r="C7154">
            <v>529978972</v>
          </cell>
          <cell r="F7154" t="str">
            <v>13/ INJ 11:35</v>
          </cell>
        </row>
        <row r="7155">
          <cell r="B7155" t="str">
            <v>DTLI01537134</v>
          </cell>
          <cell r="C7155">
            <v>529869507</v>
          </cell>
          <cell r="F7155" t="str">
            <v>RDV Ouvrable</v>
          </cell>
        </row>
        <row r="7156">
          <cell r="B7156" t="str">
            <v>DTLIO00360AB</v>
          </cell>
          <cell r="C7156">
            <v>525210132</v>
          </cell>
          <cell r="F7156" t="str">
            <v>13/ INJ 11:38</v>
          </cell>
        </row>
        <row r="7157">
          <cell r="B7157" t="str">
            <v>DTLIO00360B5</v>
          </cell>
          <cell r="C7157">
            <v>525210523</v>
          </cell>
          <cell r="F7157" t="str">
            <v>Contact Erroné</v>
          </cell>
        </row>
        <row r="7158">
          <cell r="B7158" t="str">
            <v>DTLI01540528</v>
          </cell>
          <cell r="C7158">
            <v>529949244</v>
          </cell>
          <cell r="F7158" t="str">
            <v>Adresse Erronée ( BOUAAKAZ , ,BLOC 11 ,Porte 550)</v>
          </cell>
        </row>
        <row r="7159">
          <cell r="B7159" t="str">
            <v>DTLI01540698</v>
          </cell>
          <cell r="C7159">
            <v>529969174</v>
          </cell>
          <cell r="F7159" t="str">
            <v>13/ INJ 11:42</v>
          </cell>
        </row>
        <row r="7160">
          <cell r="B7160" t="str">
            <v>DTLIO00360E1</v>
          </cell>
          <cell r="C7160">
            <v>525208478</v>
          </cell>
          <cell r="F7160" t="str">
            <v>13/ INJ 11:44</v>
          </cell>
        </row>
        <row r="7161">
          <cell r="B7161" t="str">
            <v>DTLI01542436</v>
          </cell>
          <cell r="C7161">
            <v>529972422</v>
          </cell>
          <cell r="F7161" t="str">
            <v>Adresse Erronée ( Attaouia ,Hay Idari ,Porte 12 )</v>
          </cell>
        </row>
        <row r="7162">
          <cell r="B7162" t="str">
            <v>DTLI01543063</v>
          </cell>
          <cell r="C7162">
            <v>529962001</v>
          </cell>
          <cell r="F7162" t="str">
            <v>13/ INJ 11:48</v>
          </cell>
        </row>
        <row r="7163">
          <cell r="B7163" t="str">
            <v>DTLI01537226</v>
          </cell>
          <cell r="C7163">
            <v>529933732</v>
          </cell>
          <cell r="F7163" t="str">
            <v>Adresse Erronée ( M'HAMID ,douar haha ,Numéro 399 )</v>
          </cell>
        </row>
        <row r="7164">
          <cell r="B7164">
            <v>97558316</v>
          </cell>
          <cell r="F7164" t="str">
            <v>ETUDE CREATION PC</v>
          </cell>
        </row>
        <row r="7165">
          <cell r="B7165" t="str">
            <v>DTLI01539775</v>
          </cell>
          <cell r="C7165">
            <v>529285462</v>
          </cell>
          <cell r="F7165" t="str">
            <v>13/ INJ 13:03</v>
          </cell>
        </row>
        <row r="7166">
          <cell r="B7166" t="str">
            <v>DTLI01539781</v>
          </cell>
          <cell r="C7166">
            <v>529629683</v>
          </cell>
          <cell r="F7166" t="str">
            <v>13/ INJ 13:05</v>
          </cell>
        </row>
        <row r="7167">
          <cell r="B7167" t="str">
            <v>DTLI01539949</v>
          </cell>
          <cell r="C7167">
            <v>529887954</v>
          </cell>
          <cell r="F7167" t="str">
            <v>RDV Le 15/12</v>
          </cell>
        </row>
        <row r="7168">
          <cell r="B7168" t="str">
            <v>DTLI01539967</v>
          </cell>
          <cell r="C7168">
            <v>529966276</v>
          </cell>
          <cell r="F7168" t="str">
            <v>13/ INJ 13:07</v>
          </cell>
        </row>
        <row r="7169">
          <cell r="B7169" t="str">
            <v>DTLIO0035F99</v>
          </cell>
          <cell r="C7169">
            <v>525209845</v>
          </cell>
          <cell r="F7169" t="str">
            <v>13/ INJ 13:10</v>
          </cell>
        </row>
        <row r="7170">
          <cell r="B7170" t="str">
            <v>DTLI01540064</v>
          </cell>
          <cell r="C7170">
            <v>529861618</v>
          </cell>
          <cell r="F7170" t="str">
            <v>13/ INJ 13:11</v>
          </cell>
        </row>
        <row r="7171">
          <cell r="B7171" t="str">
            <v>DTLI01540143</v>
          </cell>
          <cell r="C7171">
            <v>529938714</v>
          </cell>
          <cell r="F7171" t="str">
            <v>Adresse Erronée ( M'HAMID ,douar haha ,Numéro 90 )</v>
          </cell>
        </row>
        <row r="7172">
          <cell r="B7172" t="str">
            <v>DTLI01540179</v>
          </cell>
          <cell r="C7172">
            <v>529932854</v>
          </cell>
          <cell r="F7172" t="str">
            <v>Zone non connecté</v>
          </cell>
        </row>
        <row r="7173">
          <cell r="B7173" t="str">
            <v>DTLI01540182</v>
          </cell>
          <cell r="C7173">
            <v>529967470</v>
          </cell>
          <cell r="F7173" t="str">
            <v>13/ INJ 13:20</v>
          </cell>
        </row>
        <row r="7174">
          <cell r="B7174" t="str">
            <v>DTLI01540283</v>
          </cell>
          <cell r="C7174">
            <v>529936087</v>
          </cell>
          <cell r="F7174" t="str">
            <v>Contact Erroné</v>
          </cell>
        </row>
        <row r="7175">
          <cell r="B7175" t="str">
            <v>DTLIO003606C</v>
          </cell>
          <cell r="C7175">
            <v>520725567</v>
          </cell>
          <cell r="F7175" t="str">
            <v>13/ INJ 13:33</v>
          </cell>
        </row>
        <row r="7176">
          <cell r="B7176" t="str">
            <v>DTLI01545035</v>
          </cell>
          <cell r="C7176">
            <v>529642988</v>
          </cell>
          <cell r="F7176" t="str">
            <v>RDV Le 16/12</v>
          </cell>
        </row>
        <row r="7177">
          <cell r="B7177" t="str">
            <v>DTLI01545199</v>
          </cell>
          <cell r="C7177">
            <v>529978952</v>
          </cell>
          <cell r="F7177" t="str">
            <v>RDV Le 20/12</v>
          </cell>
        </row>
        <row r="7178">
          <cell r="B7178" t="str">
            <v>DTLI01545346</v>
          </cell>
          <cell r="C7178">
            <v>529939364</v>
          </cell>
          <cell r="F7178" t="str">
            <v>Adresse Erronée (M'HAMID , Résidence Tissir GH12-Imm C ,Numéro 19 )</v>
          </cell>
        </row>
        <row r="7179">
          <cell r="B7179" t="str">
            <v>DTLIO00360B2</v>
          </cell>
          <cell r="C7179">
            <v>525210606</v>
          </cell>
          <cell r="F7179" t="str">
            <v>13/ INJ 13:54</v>
          </cell>
        </row>
        <row r="7180">
          <cell r="B7180">
            <v>97556756</v>
          </cell>
          <cell r="F7180" t="str">
            <v>ETUDE CREATION PC</v>
          </cell>
        </row>
        <row r="7181">
          <cell r="B7181" t="str">
            <v>DTLI01545352</v>
          </cell>
          <cell r="C7181">
            <v>529979658</v>
          </cell>
          <cell r="F7181" t="str">
            <v>Client Demande Fibre inwi</v>
          </cell>
        </row>
        <row r="7182">
          <cell r="B7182" t="str">
            <v>DTLIO0036938</v>
          </cell>
          <cell r="C7182">
            <v>525211654</v>
          </cell>
          <cell r="F7182" t="str">
            <v>Tubage Client</v>
          </cell>
        </row>
        <row r="7183">
          <cell r="B7183">
            <v>97560099</v>
          </cell>
          <cell r="F7183" t="str">
            <v>Tubage Client</v>
          </cell>
        </row>
        <row r="7184">
          <cell r="B7184" t="str">
            <v>DTLI01546494</v>
          </cell>
          <cell r="C7184">
            <v>529585594</v>
          </cell>
          <cell r="F7184" t="str">
            <v>Adresse Erronée ( M'HAMID ,Opération El Bahja Imm 18 ,Numéro 7 )</v>
          </cell>
        </row>
        <row r="7185">
          <cell r="B7185" t="str">
            <v>DTLI01546742</v>
          </cell>
          <cell r="C7185">
            <v>529514148</v>
          </cell>
          <cell r="F7185" t="str">
            <v>Contact Erroné</v>
          </cell>
        </row>
        <row r="7186">
          <cell r="B7186" t="str">
            <v>DTLI01546756</v>
          </cell>
          <cell r="C7186">
            <v>529983298</v>
          </cell>
          <cell r="F7186" t="str">
            <v xml:space="preserve">Adresse Erronée ( M'HAMID ,Opération Diour Masjid ,Imm 5 ,Numéro 24 ) </v>
          </cell>
        </row>
        <row r="7187">
          <cell r="B7187" t="str">
            <v>DTLIO00360B4</v>
          </cell>
          <cell r="C7187">
            <v>525210588</v>
          </cell>
          <cell r="F7187" t="str">
            <v>13/ INJ 16:11</v>
          </cell>
        </row>
        <row r="7188">
          <cell r="B7188" t="str">
            <v>DTLIO00360B6</v>
          </cell>
          <cell r="C7188">
            <v>525210553</v>
          </cell>
          <cell r="F7188" t="str">
            <v>Contact Erroné</v>
          </cell>
        </row>
        <row r="7189">
          <cell r="B7189" t="str">
            <v>DTLIO00360DE</v>
          </cell>
          <cell r="C7189">
            <v>525210164</v>
          </cell>
          <cell r="F7189" t="str">
            <v>Zone non connecté</v>
          </cell>
        </row>
        <row r="7190">
          <cell r="B7190" t="str">
            <v>DTLIO00360B7</v>
          </cell>
          <cell r="C7190">
            <v>525209194</v>
          </cell>
          <cell r="F7190" t="str">
            <v xml:space="preserve">Adresse Erronée ( M'HAMID ,Opération Diour Masjid ,Imm 10 ,Numéro 32 ) </v>
          </cell>
        </row>
        <row r="7191">
          <cell r="B7191" t="str">
            <v>DTLI01540593</v>
          </cell>
          <cell r="C7191">
            <v>529964874</v>
          </cell>
          <cell r="F7191" t="str">
            <v>13/ INJ 16:17</v>
          </cell>
        </row>
        <row r="7192">
          <cell r="B7192" t="str">
            <v>DTLIO0036784</v>
          </cell>
          <cell r="C7192">
            <v>525203739</v>
          </cell>
          <cell r="F7192" t="str">
            <v>Contact Erroné</v>
          </cell>
        </row>
        <row r="7193">
          <cell r="B7193" t="str">
            <v>DTLI01544900</v>
          </cell>
          <cell r="C7193">
            <v>529976901</v>
          </cell>
          <cell r="F7193" t="str">
            <v>Tubage Client</v>
          </cell>
        </row>
        <row r="7194">
          <cell r="B7194" t="str">
            <v>DTLI01545577</v>
          </cell>
          <cell r="C7194">
            <v>529582754</v>
          </cell>
          <cell r="F7194" t="str">
            <v>Adresse Erronée (Gueliz ,Opération Al Izdihar ,Mausquée Sanaoubar )</v>
          </cell>
        </row>
        <row r="7195">
          <cell r="B7195" t="str">
            <v>DTLI01541173</v>
          </cell>
          <cell r="C7195">
            <v>529963632</v>
          </cell>
          <cell r="F7195" t="str">
            <v>Client Déjà satisfait par wifi sans fil</v>
          </cell>
        </row>
        <row r="7196">
          <cell r="B7196" t="str">
            <v>DTLI01541182</v>
          </cell>
          <cell r="C7196">
            <v>529969364</v>
          </cell>
          <cell r="F7196" t="str">
            <v>13/ INJ 16:33</v>
          </cell>
        </row>
        <row r="7197">
          <cell r="B7197" t="str">
            <v>DTLI01541186</v>
          </cell>
          <cell r="C7197">
            <v>529969230</v>
          </cell>
          <cell r="F7197" t="str">
            <v>13/ INJ 16:36</v>
          </cell>
        </row>
        <row r="7198">
          <cell r="B7198">
            <v>97562597</v>
          </cell>
          <cell r="F7198" t="str">
            <v>Manque signal</v>
          </cell>
        </row>
        <row r="7199">
          <cell r="B7199">
            <v>97563163</v>
          </cell>
          <cell r="F7199" t="str">
            <v>Adresse Erronée (Opération Safaa  GH7 Imm H,Numéro 16)</v>
          </cell>
        </row>
        <row r="7200">
          <cell r="B7200" t="str">
            <v>DTLI01539679</v>
          </cell>
          <cell r="C7200">
            <v>529964723</v>
          </cell>
          <cell r="F7200" t="str">
            <v>Adresse Erronée (M'HAMID ,Lotissement Houman El Fetouaki  ,Numéro 373)</v>
          </cell>
        </row>
        <row r="7201">
          <cell r="B7201" t="str">
            <v>DTLIO0036291</v>
          </cell>
          <cell r="C7201">
            <v>525210677</v>
          </cell>
          <cell r="F7201" t="str">
            <v>14 / INJ 11:00</v>
          </cell>
        </row>
        <row r="7202">
          <cell r="B7202" t="str">
            <v>DTLI01542018</v>
          </cell>
          <cell r="C7202">
            <v>529868288</v>
          </cell>
          <cell r="F7202" t="str">
            <v>Adresse Erronée (OPERATION DOHA BORJ AZZAYTOUN ,Immeuble GH05-061 ,Numéro 2 )</v>
          </cell>
        </row>
        <row r="7203">
          <cell r="B7203" t="str">
            <v>DTLI01542308</v>
          </cell>
          <cell r="C7203">
            <v>529972211</v>
          </cell>
          <cell r="F7203" t="str">
            <v>14 / INJ 11:02</v>
          </cell>
        </row>
        <row r="7204">
          <cell r="B7204" t="str">
            <v>DTLI01542331</v>
          </cell>
          <cell r="C7204">
            <v>529968435</v>
          </cell>
          <cell r="F7204" t="str">
            <v>14 / INJ 11:03</v>
          </cell>
        </row>
        <row r="7205">
          <cell r="B7205" t="str">
            <v>DTLIO00363EC</v>
          </cell>
          <cell r="C7205">
            <v>525211471</v>
          </cell>
          <cell r="F7205" t="str">
            <v>Client refuse installation</v>
          </cell>
        </row>
        <row r="7206">
          <cell r="B7206" t="str">
            <v>DTLI01542508</v>
          </cell>
          <cell r="C7206">
            <v>529578054</v>
          </cell>
          <cell r="F7206" t="str">
            <v>14 / INJ 11:07</v>
          </cell>
        </row>
        <row r="7207">
          <cell r="B7207" t="str">
            <v>DTLIO0036415</v>
          </cell>
          <cell r="C7207">
            <v>525210597</v>
          </cell>
          <cell r="F7207" t="str">
            <v>Adresse Erronée (M'HAMID ,Lotissement Maatallah ,Numéro 2368 )</v>
          </cell>
        </row>
        <row r="7208">
          <cell r="B7208" t="str">
            <v>DTLIO0034B52</v>
          </cell>
          <cell r="C7208">
            <v>525208079</v>
          </cell>
          <cell r="F7208" t="str">
            <v>12 /- 16:39 | RDV Le 13/12 | 1à:55</v>
          </cell>
        </row>
        <row r="7209">
          <cell r="B7209" t="str">
            <v>DTLI01531391</v>
          </cell>
          <cell r="C7209">
            <v>529698583</v>
          </cell>
          <cell r="F7209" t="str">
            <v>Zone non connecté</v>
          </cell>
        </row>
        <row r="7210">
          <cell r="B7210" t="str">
            <v>DTLI01531822</v>
          </cell>
          <cell r="C7210">
            <v>529134969</v>
          </cell>
          <cell r="F7210" t="str">
            <v>Imm non connecté</v>
          </cell>
        </row>
        <row r="7211">
          <cell r="B7211" t="str">
            <v>DTLIO0034CAB</v>
          </cell>
          <cell r="C7211">
            <v>525210065</v>
          </cell>
          <cell r="F7211" t="str">
            <v>RDV Ouvrable</v>
          </cell>
        </row>
        <row r="7212">
          <cell r="B7212" t="str">
            <v>DTLI01537712</v>
          </cell>
          <cell r="C7212">
            <v>529541533</v>
          </cell>
          <cell r="F7212" t="str">
            <v xml:space="preserve">13/ INJ 11:10 </v>
          </cell>
        </row>
        <row r="7213">
          <cell r="B7213" t="str">
            <v>DTLI01537743</v>
          </cell>
          <cell r="C7213">
            <v>529286773</v>
          </cell>
          <cell r="F7213" t="str">
            <v>13/ INJ 11:12</v>
          </cell>
        </row>
        <row r="7214">
          <cell r="B7214" t="str">
            <v>DTLIO0035A76</v>
          </cell>
          <cell r="C7214">
            <v>525200985</v>
          </cell>
          <cell r="F7214" t="str">
            <v>13/ INJ 11:15</v>
          </cell>
        </row>
        <row r="7215">
          <cell r="B7215" t="str">
            <v>DTLIO0035A83</v>
          </cell>
          <cell r="C7215">
            <v>525210215</v>
          </cell>
          <cell r="F7215" t="str">
            <v>13/ INJ 11:18</v>
          </cell>
        </row>
        <row r="7216">
          <cell r="B7216" t="str">
            <v>DTLIO0035AD6</v>
          </cell>
          <cell r="C7216">
            <v>525209831</v>
          </cell>
          <cell r="F7216" t="str">
            <v>13/ INJ 11:20</v>
          </cell>
        </row>
        <row r="7217">
          <cell r="B7217" t="str">
            <v>DTLIO0035C98</v>
          </cell>
          <cell r="C7217">
            <v>525211297</v>
          </cell>
          <cell r="F7217" t="str">
            <v>13/ INJ 11:23</v>
          </cell>
        </row>
        <row r="7218">
          <cell r="B7218" t="str">
            <v>DTLI01539014</v>
          </cell>
          <cell r="C7218">
            <v>529838420</v>
          </cell>
          <cell r="F7218" t="str">
            <v>13/ INJ 11:25</v>
          </cell>
        </row>
        <row r="7219">
          <cell r="B7219" t="str">
            <v>DTLI01539124</v>
          </cell>
          <cell r="C7219">
            <v>529939156</v>
          </cell>
          <cell r="F7219" t="str">
            <v>RDV Ouvrable</v>
          </cell>
        </row>
        <row r="7220">
          <cell r="B7220" t="str">
            <v>DTLI01539775</v>
          </cell>
          <cell r="C7220">
            <v>529285462</v>
          </cell>
          <cell r="F7220" t="str">
            <v>13/ INJ 13:03</v>
          </cell>
        </row>
        <row r="7221">
          <cell r="B7221" t="str">
            <v>DTLI01539781</v>
          </cell>
          <cell r="C7221">
            <v>529629683</v>
          </cell>
          <cell r="F7221" t="str">
            <v>13/ INJ 13:05</v>
          </cell>
        </row>
        <row r="7222">
          <cell r="B7222" t="str">
            <v>DTLI01539967</v>
          </cell>
          <cell r="C7222">
            <v>529966276</v>
          </cell>
          <cell r="F7222" t="str">
            <v>13/ INJ 13:07</v>
          </cell>
        </row>
        <row r="7223">
          <cell r="B7223" t="str">
            <v>DTLIO0035F99</v>
          </cell>
          <cell r="C7223">
            <v>525209845</v>
          </cell>
          <cell r="F7223" t="str">
            <v>13/ INJ 13:10</v>
          </cell>
        </row>
        <row r="7224">
          <cell r="B7224" t="str">
            <v>DTLI01540064</v>
          </cell>
          <cell r="C7224">
            <v>529861618</v>
          </cell>
          <cell r="F7224" t="str">
            <v>13/ INJ 13:11</v>
          </cell>
        </row>
        <row r="7225">
          <cell r="B7225" t="str">
            <v>DTLI01540179</v>
          </cell>
          <cell r="C7225">
            <v>529932854</v>
          </cell>
          <cell r="F7225" t="str">
            <v>Zone non connecté</v>
          </cell>
        </row>
        <row r="7226">
          <cell r="B7226" t="str">
            <v>DTLI01540182</v>
          </cell>
          <cell r="C7226">
            <v>529967470</v>
          </cell>
          <cell r="F7226" t="str">
            <v>13/ INJ 13:20</v>
          </cell>
        </row>
        <row r="7227">
          <cell r="B7227" t="str">
            <v>DTLIO003606C</v>
          </cell>
          <cell r="C7227">
            <v>520725567</v>
          </cell>
          <cell r="F7227" t="str">
            <v>13/ INJ 13:33</v>
          </cell>
        </row>
        <row r="7228">
          <cell r="B7228" t="str">
            <v>DTLIO00360AB</v>
          </cell>
          <cell r="C7228">
            <v>525210132</v>
          </cell>
          <cell r="F7228" t="str">
            <v>13/ INJ 11:38</v>
          </cell>
        </row>
        <row r="7229">
          <cell r="B7229" t="str">
            <v>DTLIO00360B2</v>
          </cell>
          <cell r="C7229">
            <v>525210606</v>
          </cell>
          <cell r="F7229" t="str">
            <v>13/ INJ 13:54</v>
          </cell>
        </row>
        <row r="7230">
          <cell r="B7230" t="str">
            <v>DTLIO00360B4</v>
          </cell>
          <cell r="C7230">
            <v>525210588</v>
          </cell>
          <cell r="F7230" t="str">
            <v>13/ INJ 16:11</v>
          </cell>
        </row>
        <row r="7231">
          <cell r="B7231" t="str">
            <v>DTLI01540593</v>
          </cell>
          <cell r="C7231">
            <v>529964874</v>
          </cell>
          <cell r="F7231" t="str">
            <v>13/ INJ 16:17</v>
          </cell>
        </row>
        <row r="7232">
          <cell r="B7232" t="str">
            <v>DTLI01540698</v>
          </cell>
          <cell r="C7232">
            <v>529969174</v>
          </cell>
          <cell r="F7232" t="str">
            <v>13/ INJ 11:42</v>
          </cell>
        </row>
        <row r="7233">
          <cell r="B7233" t="str">
            <v>DTLIO00360DE</v>
          </cell>
          <cell r="C7233">
            <v>525210164</v>
          </cell>
          <cell r="F7233" t="str">
            <v>Zone non connecté</v>
          </cell>
        </row>
        <row r="7234">
          <cell r="B7234" t="str">
            <v>DTLIO00360E1</v>
          </cell>
          <cell r="C7234">
            <v>525208478</v>
          </cell>
          <cell r="F7234" t="str">
            <v>13/ INJ 11:44</v>
          </cell>
        </row>
        <row r="7235">
          <cell r="B7235" t="str">
            <v>DTLI01541173</v>
          </cell>
          <cell r="C7235">
            <v>529963632</v>
          </cell>
          <cell r="F7235" t="str">
            <v>Client Déjà satisfait par wifi sans fil</v>
          </cell>
        </row>
        <row r="7236">
          <cell r="B7236" t="str">
            <v>DTLI01541182</v>
          </cell>
          <cell r="C7236">
            <v>529969364</v>
          </cell>
          <cell r="F7236" t="str">
            <v>13/ INJ 16:33</v>
          </cell>
        </row>
        <row r="7237">
          <cell r="B7237" t="str">
            <v>DTLI01541186</v>
          </cell>
          <cell r="C7237">
            <v>529969230</v>
          </cell>
          <cell r="F7237" t="str">
            <v>13/ INJ 16:36</v>
          </cell>
        </row>
        <row r="7238">
          <cell r="B7238">
            <v>97564177</v>
          </cell>
          <cell r="F7238" t="str">
            <v>ETUDE CREATION PC</v>
          </cell>
        </row>
        <row r="7239">
          <cell r="B7239">
            <v>97565735</v>
          </cell>
          <cell r="C7239">
            <v>524372259</v>
          </cell>
          <cell r="F7239" t="str">
            <v>Adresse Erronée (M'HAMID ,Lotissement Abwab Al Atlas ,Numéro 53 )</v>
          </cell>
        </row>
        <row r="7240">
          <cell r="B7240" t="str">
            <v>DTLI01543063</v>
          </cell>
          <cell r="C7240">
            <v>529962001</v>
          </cell>
          <cell r="F7240" t="str">
            <v>13/ INJ 11:48</v>
          </cell>
        </row>
        <row r="7241">
          <cell r="B7241" t="str">
            <v>DTLI01543096</v>
          </cell>
          <cell r="C7241">
            <v>529876296</v>
          </cell>
          <cell r="F7241" t="str">
            <v>Tubage Client</v>
          </cell>
        </row>
        <row r="7242">
          <cell r="B7242" t="str">
            <v>DTLI01543101</v>
          </cell>
          <cell r="C7242">
            <v>529294786</v>
          </cell>
          <cell r="F7242" t="str">
            <v>Adresse Erronée ( Daoudiat ,Unite III ,Bloc 67,Numéro 7 )</v>
          </cell>
        </row>
        <row r="7243">
          <cell r="B7243" t="str">
            <v>DTLI01542794</v>
          </cell>
          <cell r="C7243">
            <v>529628322</v>
          </cell>
          <cell r="F7243" t="str">
            <v>14 / 12:11</v>
          </cell>
        </row>
        <row r="7244">
          <cell r="B7244" t="str">
            <v>DTLI01543502</v>
          </cell>
          <cell r="C7244">
            <v>529876509</v>
          </cell>
          <cell r="F7244" t="str">
            <v>Tubage Client</v>
          </cell>
        </row>
        <row r="7245">
          <cell r="B7245" t="str">
            <v>DTLI01543546</v>
          </cell>
          <cell r="C7245">
            <v>529959177</v>
          </cell>
          <cell r="F7245" t="str">
            <v>14 / 12:30</v>
          </cell>
        </row>
        <row r="7246">
          <cell r="B7246" t="str">
            <v>DTLI01543554</v>
          </cell>
          <cell r="C7246">
            <v>529149233</v>
          </cell>
          <cell r="F7246" t="str">
            <v>14 / 12:32</v>
          </cell>
        </row>
        <row r="7247">
          <cell r="B7247" t="str">
            <v>DTLIO0036784</v>
          </cell>
          <cell r="C7247">
            <v>525203739</v>
          </cell>
          <cell r="F7247" t="str">
            <v>Contact Erroné</v>
          </cell>
        </row>
        <row r="7248">
          <cell r="B7248" t="str">
            <v>DTLI01544900</v>
          </cell>
          <cell r="C7248">
            <v>529976901</v>
          </cell>
          <cell r="F7248" t="str">
            <v>Tubage Client</v>
          </cell>
        </row>
        <row r="7249">
          <cell r="B7249" t="str">
            <v>DTLI01545035</v>
          </cell>
          <cell r="C7249">
            <v>529642988</v>
          </cell>
          <cell r="F7249" t="str">
            <v>RDV Le 16/12</v>
          </cell>
        </row>
        <row r="7250">
          <cell r="B7250">
            <v>97563432</v>
          </cell>
          <cell r="C7250">
            <v>524209747</v>
          </cell>
          <cell r="F7250" t="str">
            <v>RDV Demain</v>
          </cell>
        </row>
        <row r="7251">
          <cell r="B7251" t="str">
            <v>DTLI01542559</v>
          </cell>
          <cell r="C7251">
            <v>529884797</v>
          </cell>
          <cell r="F7251" t="str">
            <v>ETUDE CREATION PC</v>
          </cell>
        </row>
        <row r="7252">
          <cell r="B7252" t="str">
            <v>DTLI01545199</v>
          </cell>
          <cell r="C7252">
            <v>529978952</v>
          </cell>
          <cell r="F7252" t="str">
            <v>RDV Le 20/12</v>
          </cell>
        </row>
        <row r="7253">
          <cell r="B7253" t="str">
            <v>DTLI01545212</v>
          </cell>
          <cell r="C7253">
            <v>529978972</v>
          </cell>
          <cell r="F7253" t="str">
            <v>13/ INJ 11:35</v>
          </cell>
        </row>
        <row r="7254">
          <cell r="B7254" t="str">
            <v>DTLI01545352</v>
          </cell>
          <cell r="C7254">
            <v>529979658</v>
          </cell>
          <cell r="F7254" t="str">
            <v>Client Demande Fibre inwi</v>
          </cell>
        </row>
        <row r="7255">
          <cell r="B7255" t="str">
            <v>DTLI01545577</v>
          </cell>
          <cell r="C7255">
            <v>529582754</v>
          </cell>
          <cell r="F7255" t="str">
            <v>Adresse Erronée (Gueliz ,Opération Al Izdihar ,Mausquée Sanaoubar )</v>
          </cell>
        </row>
        <row r="7256">
          <cell r="B7256" t="str">
            <v>DTLIO0036938</v>
          </cell>
          <cell r="C7256">
            <v>525211654</v>
          </cell>
          <cell r="F7256" t="str">
            <v>Tubage Client</v>
          </cell>
        </row>
        <row r="7257">
          <cell r="B7257" t="str">
            <v>DTLI01546742</v>
          </cell>
          <cell r="C7257">
            <v>529514148</v>
          </cell>
          <cell r="F7257" t="str">
            <v>Contact Erroné</v>
          </cell>
        </row>
        <row r="7258">
          <cell r="B7258" t="str">
            <v>DTLI01541910</v>
          </cell>
          <cell r="C7258">
            <v>529591483</v>
          </cell>
          <cell r="F7258" t="str">
            <v>Tubage Client</v>
          </cell>
        </row>
        <row r="7259">
          <cell r="B7259" t="str">
            <v>DTLIO00360B7</v>
          </cell>
          <cell r="C7259">
            <v>525209194</v>
          </cell>
          <cell r="F7259" t="str">
            <v>Transport Saturé MHA174</v>
          </cell>
        </row>
        <row r="7260">
          <cell r="B7260" t="str">
            <v>DTLI01538374</v>
          </cell>
          <cell r="C7260">
            <v>529664368</v>
          </cell>
          <cell r="F7260" t="str">
            <v>Adresse Erronée (M'HAMID ,Lotissement Saada 1 ,Numéro 314 )</v>
          </cell>
        </row>
        <row r="7261">
          <cell r="B7261" t="str">
            <v>DTLI01546756</v>
          </cell>
          <cell r="C7261">
            <v>529983298</v>
          </cell>
          <cell r="F7261" t="str">
            <v>Transport Saturé MHA174</v>
          </cell>
        </row>
        <row r="7262">
          <cell r="B7262" t="str">
            <v>DTLI01543609</v>
          </cell>
          <cell r="C7262">
            <v>529974738</v>
          </cell>
          <cell r="F7262" t="str">
            <v>14 / INJ 13:01</v>
          </cell>
        </row>
        <row r="7263">
          <cell r="B7263" t="str">
            <v>DTLIO0036632</v>
          </cell>
          <cell r="C7263">
            <v>525209100</v>
          </cell>
          <cell r="F7263" t="str">
            <v>14 / INJ 13:16</v>
          </cell>
        </row>
        <row r="7264">
          <cell r="B7264" t="str">
            <v>DTLIO003663A</v>
          </cell>
          <cell r="C7264">
            <v>525209167</v>
          </cell>
          <cell r="F7264" t="str">
            <v>14 / INJ 13:19</v>
          </cell>
        </row>
        <row r="7265">
          <cell r="B7265" t="str">
            <v>DTLIO0036643</v>
          </cell>
          <cell r="C7265">
            <v>525209974</v>
          </cell>
          <cell r="F7265" t="str">
            <v>Client Demande Fibre Orange</v>
          </cell>
        </row>
        <row r="7266">
          <cell r="B7266" t="str">
            <v>DTLIO003664C</v>
          </cell>
          <cell r="C7266">
            <v>525208836</v>
          </cell>
          <cell r="F7266" t="str">
            <v>Client refuse installation</v>
          </cell>
        </row>
        <row r="7267">
          <cell r="B7267" t="str">
            <v>DTLIO0036656</v>
          </cell>
          <cell r="C7267">
            <v>525209903</v>
          </cell>
          <cell r="F7267" t="str">
            <v>RDV Le 16/12</v>
          </cell>
        </row>
        <row r="7268">
          <cell r="B7268" t="str">
            <v>DTLIO003665D</v>
          </cell>
          <cell r="C7268">
            <v>525209886</v>
          </cell>
          <cell r="F7268" t="str">
            <v>14 / INJ 14:00</v>
          </cell>
        </row>
        <row r="7269">
          <cell r="B7269" t="str">
            <v>DTLIO0036668</v>
          </cell>
          <cell r="C7269">
            <v>525209933</v>
          </cell>
          <cell r="F7269" t="str">
            <v>14 / INJ 14:20</v>
          </cell>
        </row>
        <row r="7270">
          <cell r="B7270" t="str">
            <v>DTLIO003667B</v>
          </cell>
          <cell r="C7270">
            <v>525211594</v>
          </cell>
          <cell r="F7270" t="str">
            <v>14 / INJ 14:25</v>
          </cell>
        </row>
        <row r="7271">
          <cell r="B7271" t="str">
            <v>DTLIO00366F6</v>
          </cell>
          <cell r="C7271">
            <v>525252219</v>
          </cell>
          <cell r="F7271" t="str">
            <v>14 / INJ 14:29</v>
          </cell>
        </row>
        <row r="7272">
          <cell r="B7272" t="str">
            <v>DTLI01544705</v>
          </cell>
          <cell r="C7272">
            <v>529932481</v>
          </cell>
          <cell r="F7272" t="str">
            <v>14 / INJ 14:33</v>
          </cell>
        </row>
        <row r="7273">
          <cell r="B7273" t="str">
            <v>DTLIO00367B7</v>
          </cell>
          <cell r="C7273">
            <v>525211638</v>
          </cell>
          <cell r="F7273" t="str">
            <v>14 / INJ 14:35</v>
          </cell>
        </row>
        <row r="7274">
          <cell r="B7274" t="str">
            <v>DTLI01545373</v>
          </cell>
          <cell r="C7274">
            <v>529949897</v>
          </cell>
          <cell r="F7274" t="str">
            <v>Tubage Client</v>
          </cell>
        </row>
        <row r="7275">
          <cell r="B7275" t="str">
            <v>DTLI01545401</v>
          </cell>
          <cell r="C7275">
            <v>529979879</v>
          </cell>
          <cell r="F7275" t="str">
            <v>14 / INJ 14:38</v>
          </cell>
        </row>
        <row r="7276">
          <cell r="B7276" t="str">
            <v>DTLI01545486</v>
          </cell>
          <cell r="C7276">
            <v>529980269</v>
          </cell>
          <cell r="F7276" t="str">
            <v>RDV Demain</v>
          </cell>
        </row>
        <row r="7277">
          <cell r="B7277" t="str">
            <v>DTLI01554534</v>
          </cell>
          <cell r="C7277">
            <v>529881696</v>
          </cell>
          <cell r="F7277" t="str">
            <v>Client Satisfait par la fibre Inwi</v>
          </cell>
        </row>
        <row r="7278">
          <cell r="B7278" t="str">
            <v>DTLI01554447</v>
          </cell>
          <cell r="C7278">
            <v>529837882</v>
          </cell>
          <cell r="F7278" t="str">
            <v xml:space="preserve">Adresse Erronée ( Medina ,Douar Zemrane ) </v>
          </cell>
        </row>
        <row r="7279">
          <cell r="B7279" t="str">
            <v>DTLIO00373AE</v>
          </cell>
          <cell r="C7279">
            <v>525206630</v>
          </cell>
          <cell r="F7279" t="str">
            <v>17 ( Adresse Erronée ( Ain Mazouar  ,Opération Saada , Porte 200)</v>
          </cell>
        </row>
        <row r="7280">
          <cell r="B7280" t="str">
            <v>DTLI01552421</v>
          </cell>
          <cell r="C7280">
            <v>529644425</v>
          </cell>
          <cell r="F7280" t="str">
            <v>Adresse Erronée (Assif , Op Al Montazah Al Jadid , GH08  IMM A ,Numéro 53 )</v>
          </cell>
        </row>
        <row r="7281">
          <cell r="B7281" t="str">
            <v>DTLI01552541</v>
          </cell>
          <cell r="C7281">
            <v>529596334</v>
          </cell>
          <cell r="F7281" t="str">
            <v>Adresse Erronée ( Gueliz ,Résidence Barrada II , APP 35 )</v>
          </cell>
        </row>
        <row r="7282">
          <cell r="B7282" t="str">
            <v>DTLIO0036910</v>
          </cell>
          <cell r="C7282">
            <v>525209557</v>
          </cell>
          <cell r="F7282" t="str">
            <v>Transport Saturé MHA148 + Adresse Erronée ( M'HAMID ,Ain Sounna Imm D19 ,Porte 6 )</v>
          </cell>
        </row>
        <row r="7283">
          <cell r="B7283" t="str">
            <v>DTLIO00368FE</v>
          </cell>
          <cell r="C7283">
            <v>525211643</v>
          </cell>
          <cell r="F7283" t="str">
            <v>Transport Saturé MHA152/153</v>
          </cell>
        </row>
        <row r="7284">
          <cell r="B7284" t="str">
            <v>DTLIO003691C</v>
          </cell>
          <cell r="C7284">
            <v>525211526</v>
          </cell>
          <cell r="F7284" t="str">
            <v>14 / INJ 15:44</v>
          </cell>
        </row>
        <row r="7285">
          <cell r="B7285" t="str">
            <v>DTLI01547871</v>
          </cell>
          <cell r="C7285">
            <v>529937038</v>
          </cell>
          <cell r="F7285" t="str">
            <v>Tubage Client</v>
          </cell>
        </row>
        <row r="7286">
          <cell r="B7286" t="str">
            <v>DTLIO00369B3</v>
          </cell>
          <cell r="C7286">
            <v>525209967</v>
          </cell>
          <cell r="F7286" t="str">
            <v>Adresse Erronée ( ASSIF ,Lotissement Alas Issil , Numéro 89  )</v>
          </cell>
        </row>
        <row r="7287">
          <cell r="B7287" t="str">
            <v>DTLI01546520</v>
          </cell>
          <cell r="C7287">
            <v>529982849</v>
          </cell>
          <cell r="F7287" t="str">
            <v>14 / INJ 15:51</v>
          </cell>
        </row>
        <row r="7288">
          <cell r="B7288" t="str">
            <v>DTLIO0036B00</v>
          </cell>
          <cell r="C7288">
            <v>525280303</v>
          </cell>
          <cell r="F7288" t="str">
            <v>14 / INJ 15:54</v>
          </cell>
        </row>
        <row r="7289">
          <cell r="B7289" t="str">
            <v>DTLIO0036B02</v>
          </cell>
          <cell r="C7289">
            <v>525208746</v>
          </cell>
          <cell r="F7289" t="str">
            <v>14 / INJ 16:00</v>
          </cell>
        </row>
        <row r="7290">
          <cell r="B7290" t="str">
            <v>DTLIO0036B05</v>
          </cell>
          <cell r="C7290">
            <v>525206315</v>
          </cell>
          <cell r="F7290" t="str">
            <v>14 / INJ 16:05</v>
          </cell>
        </row>
        <row r="7291">
          <cell r="B7291" t="str">
            <v>DTLI01546798</v>
          </cell>
          <cell r="C7291">
            <v>529983368</v>
          </cell>
          <cell r="F7291" t="str">
            <v>Client refuse installation</v>
          </cell>
        </row>
        <row r="7292">
          <cell r="B7292" t="str">
            <v>DTLI01546896</v>
          </cell>
          <cell r="C7292">
            <v>529932561</v>
          </cell>
          <cell r="F7292" t="str">
            <v>Transport Saturé MHA152/153</v>
          </cell>
        </row>
        <row r="7293">
          <cell r="B7293" t="str">
            <v>DTLI01546958</v>
          </cell>
          <cell r="C7293">
            <v>529960428</v>
          </cell>
          <cell r="F7293" t="str">
            <v>14 / INJ 16:13</v>
          </cell>
        </row>
        <row r="7294">
          <cell r="B7294" t="str">
            <v>DTLIO0036BDE</v>
          </cell>
          <cell r="C7294">
            <v>525211766</v>
          </cell>
          <cell r="F7294" t="str">
            <v>Client refuse installation</v>
          </cell>
        </row>
        <row r="7295">
          <cell r="B7295" t="str">
            <v>DTLIO0036CCC</v>
          </cell>
          <cell r="C7295">
            <v>525211808</v>
          </cell>
          <cell r="F7295" t="str">
            <v>Transport Saturé MHA152/153</v>
          </cell>
        </row>
        <row r="7296">
          <cell r="B7296" t="str">
            <v>DTLIO003618A</v>
          </cell>
          <cell r="C7296">
            <v>525211077</v>
          </cell>
          <cell r="F7296" t="str">
            <v>Transport Saturé MHA174</v>
          </cell>
        </row>
        <row r="7297">
          <cell r="B7297" t="str">
            <v>DTLIO003697A</v>
          </cell>
          <cell r="C7297">
            <v>525211686</v>
          </cell>
          <cell r="F7297" t="str">
            <v>14 / INJ 16:37</v>
          </cell>
        </row>
        <row r="7298">
          <cell r="B7298" t="str">
            <v>DTLI01547855</v>
          </cell>
          <cell r="C7298">
            <v>529574993</v>
          </cell>
          <cell r="F7298" t="str">
            <v>Adresse Erronée ( BOUAAKAZ ,Opération Jardins Chrifia ,IMM 67 Numéro 16  )</v>
          </cell>
        </row>
        <row r="7299">
          <cell r="B7299" t="str">
            <v>DTLIO0036EA6</v>
          </cell>
          <cell r="C7299">
            <v>525211876</v>
          </cell>
          <cell r="F7299" t="str">
            <v>Zone non connecté</v>
          </cell>
        </row>
        <row r="7300">
          <cell r="B7300" t="str">
            <v>DTLI01547964</v>
          </cell>
          <cell r="C7300">
            <v>529863158</v>
          </cell>
          <cell r="F7300" t="str">
            <v>Adresse Erronée ( M'HAMID  ,Opération les Jardins d'Anas Imm J , Numéro 12  )</v>
          </cell>
        </row>
        <row r="7301">
          <cell r="B7301" t="str">
            <v>DTLI01551244</v>
          </cell>
          <cell r="C7301">
            <v>529991610</v>
          </cell>
          <cell r="F7301" t="str">
            <v>Transport Saturé MHA174</v>
          </cell>
        </row>
        <row r="7302">
          <cell r="B7302" t="str">
            <v>DTLI01547954</v>
          </cell>
          <cell r="C7302">
            <v>529963674</v>
          </cell>
          <cell r="F7302" t="str">
            <v>14 / INJ 16:44</v>
          </cell>
        </row>
        <row r="7303">
          <cell r="B7303" t="str">
            <v>DTLI01548336</v>
          </cell>
          <cell r="C7303">
            <v>529987364</v>
          </cell>
          <cell r="F7303" t="str">
            <v>Transport Saturé MHA152/153</v>
          </cell>
        </row>
        <row r="7304">
          <cell r="B7304" t="str">
            <v>DTLI01548626</v>
          </cell>
          <cell r="C7304">
            <v>529987603</v>
          </cell>
          <cell r="F7304" t="str">
            <v>Transport Saturé MHA152/153</v>
          </cell>
        </row>
        <row r="7305">
          <cell r="B7305" t="str">
            <v>DTLI01548676</v>
          </cell>
          <cell r="C7305">
            <v>529987814</v>
          </cell>
          <cell r="F7305" t="str">
            <v>Transport Saturé MHA152/153</v>
          </cell>
        </row>
        <row r="7306">
          <cell r="B7306" t="str">
            <v>DTLI01548842</v>
          </cell>
          <cell r="C7306">
            <v>529988846</v>
          </cell>
          <cell r="F7306" t="str">
            <v>Opposition riverains</v>
          </cell>
        </row>
        <row r="7307">
          <cell r="B7307" t="str">
            <v>DTLI01548945</v>
          </cell>
          <cell r="C7307">
            <v>529989171</v>
          </cell>
          <cell r="F7307" t="str">
            <v>Transport Saturé MHA152/153</v>
          </cell>
        </row>
        <row r="7308">
          <cell r="B7308" t="str">
            <v>DTLI01549075</v>
          </cell>
          <cell r="C7308">
            <v>529990036</v>
          </cell>
          <cell r="F7308" t="str">
            <v>Transport Saturé MHA152/153</v>
          </cell>
        </row>
        <row r="7309">
          <cell r="B7309" t="str">
            <v>DTLI01552366</v>
          </cell>
          <cell r="C7309">
            <v>529969303</v>
          </cell>
          <cell r="F7309" t="str">
            <v>14 / INJ 16:53</v>
          </cell>
        </row>
        <row r="7310">
          <cell r="B7310" t="str">
            <v>DTLI01552423</v>
          </cell>
          <cell r="C7310">
            <v>529994197</v>
          </cell>
          <cell r="F7310" t="str">
            <v>Transport Saturé MHA152/153</v>
          </cell>
        </row>
        <row r="7311">
          <cell r="B7311" t="str">
            <v>DTLI01552679</v>
          </cell>
          <cell r="C7311">
            <v>529994793</v>
          </cell>
          <cell r="F7311" t="str">
            <v>Adresse Erronée ( SIDI YOUSSEF BEN ALI ,OUAHAT SIDI BRAHIM ,Belaaguide ,Douar Chaouf Bloc B ,Numéro 193  )</v>
          </cell>
        </row>
        <row r="7312">
          <cell r="B7312" t="str">
            <v>DTLI01552716</v>
          </cell>
          <cell r="C7312">
            <v>529642530</v>
          </cell>
          <cell r="F7312" t="str">
            <v>Tubage Client</v>
          </cell>
        </row>
        <row r="7313">
          <cell r="B7313" t="str">
            <v>DTLI01554142</v>
          </cell>
          <cell r="C7313">
            <v>529976636</v>
          </cell>
          <cell r="F7313" t="str">
            <v>14 / INJ 16:56</v>
          </cell>
        </row>
        <row r="7314">
          <cell r="B7314" t="str">
            <v>DTLIO003746F</v>
          </cell>
          <cell r="C7314">
            <v>525212035</v>
          </cell>
          <cell r="F7314" t="str">
            <v>Zone non connecté</v>
          </cell>
        </row>
        <row r="7315">
          <cell r="B7315" t="str">
            <v>DTLIO003704E</v>
          </cell>
          <cell r="C7315">
            <v>525211952</v>
          </cell>
          <cell r="F7315" t="str">
            <v>Transport Saturé MHA152/153</v>
          </cell>
        </row>
        <row r="7316">
          <cell r="B7316" t="str">
            <v>DTLIO0036FF4</v>
          </cell>
          <cell r="C7316">
            <v>525211924</v>
          </cell>
          <cell r="F7316" t="str">
            <v>Transport Saturé MHA152/153</v>
          </cell>
        </row>
        <row r="7317">
          <cell r="B7317" t="str">
            <v>DTLIO003711F</v>
          </cell>
          <cell r="C7317">
            <v>525208317</v>
          </cell>
          <cell r="F7317" t="str">
            <v>14 / INJ 17:01</v>
          </cell>
        </row>
        <row r="7318">
          <cell r="B7318" t="str">
            <v>DTLI01541230</v>
          </cell>
          <cell r="C7318">
            <v>529963727</v>
          </cell>
          <cell r="F7318" t="str">
            <v>Client Demande La fibre Inwi</v>
          </cell>
        </row>
        <row r="7319">
          <cell r="B7319" t="str">
            <v>DTLI01546494</v>
          </cell>
          <cell r="C7319">
            <v>529585594</v>
          </cell>
          <cell r="F7319" t="str">
            <v>RDV Demain</v>
          </cell>
        </row>
        <row r="7320">
          <cell r="B7320">
            <v>97564308</v>
          </cell>
          <cell r="C7320">
            <v>524206901</v>
          </cell>
          <cell r="F7320" t="str">
            <v>RDV Demain</v>
          </cell>
        </row>
        <row r="7321">
          <cell r="B7321">
            <v>97564978</v>
          </cell>
          <cell r="F7321" t="str">
            <v>ETUDE CREATION PC</v>
          </cell>
        </row>
        <row r="7322">
          <cell r="B7322" t="str">
            <v>DTLI01545486</v>
          </cell>
          <cell r="C7322">
            <v>529980269</v>
          </cell>
          <cell r="F7322" t="str">
            <v>Adresse Erronée ( M'HAMID ,Opération Diour Atlas Imm K ,Numéro 18 )</v>
          </cell>
        </row>
        <row r="7323">
          <cell r="B7323" t="str">
            <v>DTLIO0037474</v>
          </cell>
          <cell r="C7323">
            <v>525212056</v>
          </cell>
          <cell r="F7323" t="str">
            <v>Adresse Erronée ( Gueliz ,Douar Al kodia ,Numéro 981 )</v>
          </cell>
        </row>
        <row r="7324">
          <cell r="B7324">
            <v>97503187</v>
          </cell>
          <cell r="C7324">
            <v>524422481</v>
          </cell>
          <cell r="F7324" t="str">
            <v>Transport Saturé MHA148</v>
          </cell>
        </row>
        <row r="7325">
          <cell r="B7325">
            <v>97505283</v>
          </cell>
          <cell r="C7325">
            <v>524363578</v>
          </cell>
          <cell r="F7325" t="str">
            <v>Transport Saturé MHA174</v>
          </cell>
        </row>
        <row r="7326">
          <cell r="B7326">
            <v>97550500</v>
          </cell>
          <cell r="C7326">
            <v>524015957</v>
          </cell>
          <cell r="F7326" t="str">
            <v>Transport Saturé MHA031</v>
          </cell>
        </row>
        <row r="7327">
          <cell r="B7327">
            <v>97564308</v>
          </cell>
          <cell r="C7327">
            <v>524206901</v>
          </cell>
          <cell r="F7327" t="str">
            <v xml:space="preserve">2ém RDV Demain </v>
          </cell>
        </row>
        <row r="7328">
          <cell r="B7328">
            <v>97569433</v>
          </cell>
          <cell r="C7328">
            <v>524372140</v>
          </cell>
          <cell r="F7328" t="str">
            <v>Transport Saturé MHA152/153</v>
          </cell>
        </row>
        <row r="7329">
          <cell r="B7329" t="str">
            <v>DTLIO00360B7</v>
          </cell>
          <cell r="C7329">
            <v>525209194</v>
          </cell>
          <cell r="F7329" t="str">
            <v>Transport Saturé MHA174</v>
          </cell>
        </row>
        <row r="7330">
          <cell r="B7330" t="str">
            <v>DTLIO00360E1</v>
          </cell>
          <cell r="C7330">
            <v>525208478</v>
          </cell>
          <cell r="F7330" t="str">
            <v>15 / INJ 11:44 | 11:11</v>
          </cell>
        </row>
        <row r="7331">
          <cell r="B7331" t="str">
            <v>DTLIO0036291</v>
          </cell>
          <cell r="C7331">
            <v>525210677</v>
          </cell>
          <cell r="F7331" t="str">
            <v>15 / INJ 11:00 | 11:15</v>
          </cell>
        </row>
        <row r="7332">
          <cell r="B7332" t="str">
            <v>DTLIO0036415</v>
          </cell>
          <cell r="C7332">
            <v>525210597</v>
          </cell>
          <cell r="F7332" t="str">
            <v>Transport Saturé MHA79</v>
          </cell>
        </row>
        <row r="7333">
          <cell r="B7333" t="str">
            <v>DTLI01543554</v>
          </cell>
          <cell r="C7333">
            <v>529149233</v>
          </cell>
          <cell r="F7333" t="str">
            <v>14 / 12:32 | 11:17</v>
          </cell>
        </row>
        <row r="7334">
          <cell r="B7334" t="str">
            <v>DTLI01543609</v>
          </cell>
          <cell r="C7334">
            <v>529974738</v>
          </cell>
          <cell r="F7334" t="str">
            <v>14 / INJ 13:01 | 11:19</v>
          </cell>
        </row>
        <row r="7335">
          <cell r="B7335">
            <v>97571185</v>
          </cell>
          <cell r="F7335" t="str">
            <v>ETUDE CREATION PC  ( Pré Câblage Après Création )</v>
          </cell>
        </row>
        <row r="7336">
          <cell r="B7336" t="str">
            <v>DTLIO0036632</v>
          </cell>
          <cell r="C7336">
            <v>525209100</v>
          </cell>
          <cell r="F7336" t="str">
            <v>14 / INJ 13:16 | 11:20</v>
          </cell>
        </row>
        <row r="7337">
          <cell r="B7337" t="str">
            <v>DTLIO003665D</v>
          </cell>
          <cell r="C7337">
            <v>525209886</v>
          </cell>
          <cell r="F7337" t="str">
            <v>14 / INJ 14:00 | 11:22</v>
          </cell>
        </row>
        <row r="7338">
          <cell r="B7338" t="str">
            <v>DTLIO0036668</v>
          </cell>
          <cell r="C7338">
            <v>525209933</v>
          </cell>
          <cell r="F7338" t="str">
            <v>14 / INJ 14:20 | 11:23</v>
          </cell>
        </row>
        <row r="7339">
          <cell r="B7339" t="str">
            <v>DTLIO003667B</v>
          </cell>
          <cell r="C7339">
            <v>525211594</v>
          </cell>
          <cell r="F7339" t="str">
            <v>14 / INJ 14:25 | Client refuse installation</v>
          </cell>
        </row>
        <row r="7340">
          <cell r="B7340" t="str">
            <v>DTLIO00366F6</v>
          </cell>
          <cell r="C7340">
            <v>525252219</v>
          </cell>
          <cell r="F7340" t="str">
            <v>14 / INJ 14:29 | 11:25</v>
          </cell>
        </row>
        <row r="7341">
          <cell r="B7341" t="str">
            <v>DTLI01544705</v>
          </cell>
          <cell r="C7341">
            <v>529932481</v>
          </cell>
          <cell r="F7341" t="str">
            <v>14 / INJ 14:33 | 11:27</v>
          </cell>
        </row>
        <row r="7342">
          <cell r="B7342" t="str">
            <v>DTLIO00367B7</v>
          </cell>
          <cell r="C7342">
            <v>525211638</v>
          </cell>
          <cell r="F7342" t="str">
            <v>14 / INJ 14:35 | 11:28</v>
          </cell>
        </row>
        <row r="7343">
          <cell r="B7343" t="str">
            <v>DTLI01545035</v>
          </cell>
          <cell r="C7343">
            <v>529642988</v>
          </cell>
          <cell r="F7343" t="str">
            <v>RDV Le 16/12</v>
          </cell>
        </row>
        <row r="7344">
          <cell r="B7344" t="str">
            <v>DTLI01545199</v>
          </cell>
          <cell r="C7344">
            <v>529978952</v>
          </cell>
          <cell r="F7344" t="str">
            <v>RDV Le 20/12</v>
          </cell>
        </row>
        <row r="7345">
          <cell r="B7345" t="str">
            <v>DTLI01545212</v>
          </cell>
          <cell r="C7345">
            <v>529978972</v>
          </cell>
          <cell r="F7345" t="str">
            <v>15 / INJ 11:35 | 13:28 | 11:30</v>
          </cell>
        </row>
        <row r="7346">
          <cell r="B7346" t="str">
            <v>DTLI01545577</v>
          </cell>
          <cell r="C7346">
            <v>529582754</v>
          </cell>
          <cell r="F7346" t="str">
            <v>Adresse Erronée (Gueliz ,Opération Al Izdihar ,Mausquée Sanaoubar )</v>
          </cell>
        </row>
        <row r="7347">
          <cell r="B7347" t="str">
            <v>DTLIO00368FE</v>
          </cell>
          <cell r="C7347">
            <v>525211643</v>
          </cell>
          <cell r="F7347" t="str">
            <v>Transport Saturé MHA152/153</v>
          </cell>
        </row>
        <row r="7348">
          <cell r="B7348" t="str">
            <v>DTLIO0036910</v>
          </cell>
          <cell r="C7348">
            <v>525209557</v>
          </cell>
          <cell r="F7348" t="str">
            <v>Transport Saturé MHA148 + Adresse Erronée ( M'HAMID ,Ain Sounna Imm D19 ,Porte 6 )</v>
          </cell>
        </row>
        <row r="7349">
          <cell r="B7349" t="str">
            <v>DTLIO003691C</v>
          </cell>
          <cell r="C7349">
            <v>525211526</v>
          </cell>
          <cell r="F7349" t="str">
            <v>15 / INJ 15:44 | 11:33</v>
          </cell>
        </row>
        <row r="7350">
          <cell r="B7350" t="str">
            <v>DTLIO0036938</v>
          </cell>
          <cell r="C7350">
            <v>525211654</v>
          </cell>
          <cell r="F7350" t="str">
            <v>Tubage Client</v>
          </cell>
        </row>
        <row r="7351">
          <cell r="B7351" t="str">
            <v>DTLIO00369B3</v>
          </cell>
          <cell r="C7351">
            <v>525209967</v>
          </cell>
          <cell r="F7351" t="str">
            <v>Adresse Erronée ( ASSIF ,Lotissement Alas Issil , Numéro 89  )</v>
          </cell>
        </row>
        <row r="7352">
          <cell r="B7352" t="str">
            <v>DTLI01546520</v>
          </cell>
          <cell r="C7352">
            <v>529982849</v>
          </cell>
          <cell r="F7352" t="str">
            <v>14 / INJ 15:51 | 11:35</v>
          </cell>
        </row>
        <row r="7353">
          <cell r="B7353" t="str">
            <v>DTLI01546742</v>
          </cell>
          <cell r="C7353">
            <v>529514148</v>
          </cell>
          <cell r="F7353" t="str">
            <v>Contact Erroné</v>
          </cell>
        </row>
        <row r="7354">
          <cell r="B7354" t="str">
            <v>DTLI01546756</v>
          </cell>
          <cell r="C7354">
            <v>529983298</v>
          </cell>
          <cell r="F7354" t="str">
            <v>Transport Saturé MHA174</v>
          </cell>
        </row>
        <row r="7355">
          <cell r="B7355" t="str">
            <v>DTLIO0036B00</v>
          </cell>
          <cell r="C7355">
            <v>525280303</v>
          </cell>
          <cell r="F7355" t="str">
            <v>14 / INJ 15:54 | 11:37</v>
          </cell>
        </row>
        <row r="7356">
          <cell r="B7356" t="str">
            <v>DTLIO0036B02</v>
          </cell>
          <cell r="C7356">
            <v>525208746</v>
          </cell>
          <cell r="F7356" t="str">
            <v>14 / INJ 16:00 | 11:39</v>
          </cell>
        </row>
        <row r="7357">
          <cell r="B7357" t="str">
            <v>DTLIO0036B05</v>
          </cell>
          <cell r="C7357">
            <v>525206315</v>
          </cell>
          <cell r="F7357" t="str">
            <v>14 / INJ 16:05 | 11:41</v>
          </cell>
        </row>
        <row r="7358">
          <cell r="B7358" t="str">
            <v>DTLI01546896</v>
          </cell>
          <cell r="C7358">
            <v>529932561</v>
          </cell>
          <cell r="F7358" t="str">
            <v>Transport Saturé MHA152/153</v>
          </cell>
        </row>
        <row r="7359">
          <cell r="B7359" t="str">
            <v>DTLI01546958</v>
          </cell>
          <cell r="C7359">
            <v>529960428</v>
          </cell>
          <cell r="F7359" t="str">
            <v>14 / INJ 16:13 | Client Absent RDV Le 18/12</v>
          </cell>
        </row>
        <row r="7360">
          <cell r="B7360" t="str">
            <v>DTLI01547871</v>
          </cell>
          <cell r="C7360">
            <v>529937038</v>
          </cell>
          <cell r="F7360" t="str">
            <v>Tubage Client</v>
          </cell>
        </row>
        <row r="7361">
          <cell r="B7361">
            <v>97569378</v>
          </cell>
          <cell r="F7361" t="str">
            <v>ETUDE CREATION PC  ( Pré Câblage Après Création )</v>
          </cell>
        </row>
        <row r="7362">
          <cell r="B7362">
            <v>97570619</v>
          </cell>
          <cell r="F7362" t="str">
            <v>RDV Ouvrable</v>
          </cell>
        </row>
        <row r="7363">
          <cell r="B7363" t="str">
            <v>DTLIO0036CD6</v>
          </cell>
          <cell r="C7363">
            <v>525211146</v>
          </cell>
          <cell r="F7363" t="str">
            <v>RDV Ouvrable</v>
          </cell>
        </row>
        <row r="7364">
          <cell r="B7364" t="str">
            <v>DTLIO0036CDB</v>
          </cell>
          <cell r="C7364">
            <v>525211733</v>
          </cell>
          <cell r="F7364" t="str">
            <v>15 / INJ 12:01</v>
          </cell>
        </row>
        <row r="7365">
          <cell r="B7365">
            <v>97570543</v>
          </cell>
          <cell r="F7365" t="str">
            <v>CLIENT LOCAL FERMÉ + INJOINABLE 0669685352</v>
          </cell>
        </row>
        <row r="7366">
          <cell r="B7366" t="str">
            <v>DTLIO0036CDE</v>
          </cell>
          <cell r="C7366">
            <v>525209468</v>
          </cell>
          <cell r="F7366" t="str">
            <v>Client Déjà Satisfait par DTLIO0034CDD</v>
          </cell>
        </row>
        <row r="7367">
          <cell r="B7367" t="str">
            <v>DTLIO0036970</v>
          </cell>
          <cell r="C7367">
            <v>525400176</v>
          </cell>
          <cell r="F7367" t="str">
            <v>15 / INJ 14:10</v>
          </cell>
        </row>
        <row r="7368">
          <cell r="B7368" t="str">
            <v>DTLIO003697A</v>
          </cell>
          <cell r="C7368">
            <v>525211686</v>
          </cell>
          <cell r="F7368" t="str">
            <v>14 / INJ 16:37 | 14:12</v>
          </cell>
        </row>
        <row r="7369">
          <cell r="B7369" t="str">
            <v>DTLIO0035E49</v>
          </cell>
          <cell r="C7369">
            <v>525211349</v>
          </cell>
          <cell r="F7369" t="str">
            <v>Adresse Erronée ( Chichaoua ,Oulad Brahim )</v>
          </cell>
        </row>
        <row r="7370">
          <cell r="B7370" t="str">
            <v>DTLIO0036D29</v>
          </cell>
          <cell r="C7370">
            <v>525210896</v>
          </cell>
          <cell r="F7370" t="str">
            <v>Client Déjà Satisfait par Fibra Orange</v>
          </cell>
        </row>
        <row r="7371">
          <cell r="B7371" t="str">
            <v>DTLIO0035F93</v>
          </cell>
          <cell r="C7371">
            <v>525211393</v>
          </cell>
          <cell r="F7371" t="str">
            <v>15 / INJ 14:20</v>
          </cell>
        </row>
        <row r="7372">
          <cell r="B7372" t="str">
            <v>DTLI01547954</v>
          </cell>
          <cell r="C7372">
            <v>529963674</v>
          </cell>
          <cell r="F7372" t="str">
            <v>14 / INJ 16:44 | 14:22</v>
          </cell>
        </row>
        <row r="7373">
          <cell r="B7373" t="str">
            <v>DTLIO0036EA6</v>
          </cell>
          <cell r="C7373">
            <v>525211876</v>
          </cell>
          <cell r="F7373" t="str">
            <v>Zone non connecté</v>
          </cell>
        </row>
        <row r="7374">
          <cell r="B7374" t="str">
            <v>DTLI01548842</v>
          </cell>
          <cell r="C7374">
            <v>529988846</v>
          </cell>
          <cell r="F7374" t="str">
            <v>Opposition riverains</v>
          </cell>
        </row>
        <row r="7375">
          <cell r="B7375" t="str">
            <v>DTLIO0036DDC</v>
          </cell>
          <cell r="C7375">
            <v>525210044</v>
          </cell>
          <cell r="F7375" t="str">
            <v>15 / INJ 14:25</v>
          </cell>
        </row>
        <row r="7376">
          <cell r="B7376" t="str">
            <v>DTLIO0036DEC</v>
          </cell>
          <cell r="C7376">
            <v>525211845</v>
          </cell>
          <cell r="F7376" t="str">
            <v>15 / INJ 14:27</v>
          </cell>
        </row>
        <row r="7377">
          <cell r="B7377" t="str">
            <v>DTLIO0036E04</v>
          </cell>
          <cell r="C7377">
            <v>525235036</v>
          </cell>
          <cell r="F7377" t="str">
            <v>Client refuse installation</v>
          </cell>
        </row>
        <row r="7378">
          <cell r="B7378" t="str">
            <v>DTLI01549094</v>
          </cell>
          <cell r="C7378">
            <v>529230975</v>
          </cell>
          <cell r="F7378" t="str">
            <v>Client refuse installation</v>
          </cell>
        </row>
        <row r="7379">
          <cell r="B7379" t="str">
            <v>DTLIO0036FA5</v>
          </cell>
          <cell r="C7379">
            <v>525210881</v>
          </cell>
          <cell r="F7379" t="str">
            <v>Transport Saturé MHA79</v>
          </cell>
        </row>
        <row r="7380">
          <cell r="B7380" t="str">
            <v>DTLI01552366</v>
          </cell>
          <cell r="C7380">
            <v>529969303</v>
          </cell>
          <cell r="F7380" t="str">
            <v>14 / INJ 16:53 | 14:34</v>
          </cell>
        </row>
        <row r="7381">
          <cell r="B7381" t="str">
            <v>DTLI01552421</v>
          </cell>
          <cell r="C7381">
            <v>529644425</v>
          </cell>
          <cell r="F7381" t="str">
            <v>Adresse Erronée (Assif , Op Al Montazah Al Jadid , GH08  IMM A ,Numéro 53 )</v>
          </cell>
        </row>
        <row r="7382">
          <cell r="B7382" t="str">
            <v>DTLI01552541</v>
          </cell>
          <cell r="C7382">
            <v>529596334</v>
          </cell>
          <cell r="F7382" t="str">
            <v>Adresse Erronée ( Gueliz ,Résidence Barrada II ,APP 35 )</v>
          </cell>
        </row>
        <row r="7383">
          <cell r="B7383" t="str">
            <v>DTLI01552679</v>
          </cell>
          <cell r="C7383">
            <v>529994793</v>
          </cell>
          <cell r="F7383" t="str">
            <v>Adresse Erronée ( SIDI YOUSSEF BEN ALI ,OUAHAT SIDI BRAHIM ,Belaaguide ,Douar Chaouf Bloc B ,Numéro 193 )</v>
          </cell>
        </row>
        <row r="7384">
          <cell r="B7384" t="str">
            <v>DTLI01552716</v>
          </cell>
          <cell r="C7384">
            <v>529642530</v>
          </cell>
          <cell r="F7384" t="str">
            <v>Tubage Client</v>
          </cell>
        </row>
        <row r="7385">
          <cell r="B7385" t="str">
            <v>DTLIO003746F</v>
          </cell>
          <cell r="C7385">
            <v>525212035</v>
          </cell>
          <cell r="F7385" t="str">
            <v>Zone non connecté</v>
          </cell>
        </row>
        <row r="7386">
          <cell r="B7386" t="str">
            <v>DTLI01556765</v>
          </cell>
          <cell r="C7386">
            <v>529514866</v>
          </cell>
          <cell r="F7386" t="str">
            <v>Opposition riverains</v>
          </cell>
        </row>
        <row r="7387">
          <cell r="B7387" t="str">
            <v>DTLI01554142</v>
          </cell>
          <cell r="C7387">
            <v>529976636</v>
          </cell>
          <cell r="F7387" t="str">
            <v>14 / INJ 16:56 | 14:46</v>
          </cell>
        </row>
        <row r="7388">
          <cell r="B7388" t="str">
            <v>DTLIO003711F</v>
          </cell>
          <cell r="C7388">
            <v>525208317</v>
          </cell>
          <cell r="F7388" t="str">
            <v>Adresse Erronée (M'HAMID ,Résidence Tissir GH1-Imm A ,Numéro 3)</v>
          </cell>
        </row>
        <row r="7389">
          <cell r="B7389" t="str">
            <v>DTLIO00372AA</v>
          </cell>
          <cell r="C7389">
            <v>525210068</v>
          </cell>
          <cell r="F7389" t="str">
            <v>Adresse Erronée (M'HAMID ,Lotissement Berradi II ,Numéro 330)</v>
          </cell>
        </row>
        <row r="7390">
          <cell r="B7390" t="str">
            <v>DTLI01558407</v>
          </cell>
          <cell r="C7390">
            <v>529932576</v>
          </cell>
          <cell r="F7390" t="str">
            <v>14 / INJ 16:11</v>
          </cell>
        </row>
        <row r="7391">
          <cell r="B7391" t="str">
            <v>DTLI01558093</v>
          </cell>
          <cell r="C7391">
            <v>529620683</v>
          </cell>
          <cell r="F7391" t="str">
            <v>14 / INJ 16:15</v>
          </cell>
        </row>
        <row r="7392">
          <cell r="B7392" t="str">
            <v>DTLI01557433</v>
          </cell>
          <cell r="C7392">
            <v>529512818</v>
          </cell>
          <cell r="F7392" t="str">
            <v>Transport Saturé MHA152/153</v>
          </cell>
        </row>
        <row r="7393">
          <cell r="B7393" t="str">
            <v>DTLI01557974</v>
          </cell>
          <cell r="C7393">
            <v>529931296</v>
          </cell>
          <cell r="F7393" t="str">
            <v>Transport Saturé MHA152/153</v>
          </cell>
        </row>
        <row r="7394">
          <cell r="B7394" t="str">
            <v>DTLI01556919</v>
          </cell>
          <cell r="C7394">
            <v>529946069</v>
          </cell>
          <cell r="F7394" t="str">
            <v>Tubage Client</v>
          </cell>
        </row>
        <row r="7395">
          <cell r="B7395" t="str">
            <v>DTLI01557050</v>
          </cell>
          <cell r="C7395">
            <v>529630817</v>
          </cell>
          <cell r="F7395" t="str">
            <v>Opposition riverains</v>
          </cell>
        </row>
        <row r="7396">
          <cell r="B7396" t="str">
            <v>DTLIO00366F2</v>
          </cell>
          <cell r="C7396">
            <v>525211466</v>
          </cell>
          <cell r="F7396" t="str">
            <v>Client Absent RDV Ouvrable</v>
          </cell>
        </row>
        <row r="7397">
          <cell r="B7397">
            <v>97565087</v>
          </cell>
          <cell r="C7397">
            <v>524010534</v>
          </cell>
          <cell r="F7397" t="str">
            <v>CLIENT LOCAL FERMÉ + INJOINABLE 0654933824</v>
          </cell>
        </row>
        <row r="7398">
          <cell r="B7398" t="str">
            <v>DTLIO0037340</v>
          </cell>
          <cell r="C7398">
            <v>525212025</v>
          </cell>
          <cell r="F7398" t="str">
            <v>Transport Saturé MHA79</v>
          </cell>
        </row>
        <row r="7399">
          <cell r="B7399" t="str">
            <v>DTLI01554123</v>
          </cell>
          <cell r="C7399">
            <v>529628092</v>
          </cell>
          <cell r="F7399" t="str">
            <v>Tubage Client</v>
          </cell>
        </row>
        <row r="7400">
          <cell r="B7400" t="str">
            <v>DTLIO0037685</v>
          </cell>
          <cell r="C7400">
            <v>525211075</v>
          </cell>
          <cell r="F7400" t="str">
            <v>Transport Saturé MHA152/153</v>
          </cell>
        </row>
        <row r="7401">
          <cell r="B7401" t="str">
            <v>DTLIO003757D</v>
          </cell>
          <cell r="C7401">
            <v>525212089</v>
          </cell>
          <cell r="F7401" t="str">
            <v>Transport Saturé MHA152/153</v>
          </cell>
        </row>
        <row r="7402">
          <cell r="B7402" t="str">
            <v>DTLIO003706B</v>
          </cell>
          <cell r="C7402">
            <v>525211475</v>
          </cell>
          <cell r="F7402" t="str">
            <v>Transport Saturé MHA152/153</v>
          </cell>
        </row>
        <row r="7403">
          <cell r="B7403" t="str">
            <v>DTLIO0037A17</v>
          </cell>
          <cell r="C7403">
            <v>525212325</v>
          </cell>
          <cell r="F7403" t="str">
            <v>Transport Saturé MHA152/153</v>
          </cell>
        </row>
        <row r="7404">
          <cell r="B7404" t="str">
            <v>DTLI01557230</v>
          </cell>
          <cell r="C7404">
            <v>529623627</v>
          </cell>
          <cell r="F7404" t="str">
            <v>Transport Saturé MHA152/153</v>
          </cell>
        </row>
        <row r="7405">
          <cell r="B7405" t="str">
            <v>DTLIO0036FA5</v>
          </cell>
          <cell r="C7405">
            <v>525210881</v>
          </cell>
          <cell r="F7405" t="str">
            <v>Transport Saturé MHA79</v>
          </cell>
        </row>
        <row r="7406">
          <cell r="B7406" t="str">
            <v>DTLI01552580</v>
          </cell>
          <cell r="C7406">
            <v>529682935</v>
          </cell>
          <cell r="F7406" t="str">
            <v>Transport Saturé MHA79</v>
          </cell>
        </row>
        <row r="7407">
          <cell r="B7407">
            <v>97575038</v>
          </cell>
          <cell r="F7407" t="str">
            <v>ETUDE CREATION PC</v>
          </cell>
        </row>
        <row r="7408">
          <cell r="B7408" t="str">
            <v>DTLIO00373BB</v>
          </cell>
          <cell r="C7408">
            <v>525212032</v>
          </cell>
          <cell r="F7408" t="str">
            <v>16 / 11:00</v>
          </cell>
        </row>
        <row r="7409">
          <cell r="B7409" t="str">
            <v>DTLIO00373C6</v>
          </cell>
          <cell r="C7409">
            <v>525198095</v>
          </cell>
          <cell r="F7409" t="str">
            <v>Adresse Erronée ( Azouzia ,Douar Chaouf ,Numéro 248 )</v>
          </cell>
        </row>
        <row r="7410">
          <cell r="B7410" t="str">
            <v>DTLIO00373E8</v>
          </cell>
          <cell r="C7410">
            <v>525212036</v>
          </cell>
          <cell r="F7410" t="str">
            <v>Adresse Erronée ( M'HAMID ,Opération Al Bassatine Bloc L ,Numéro 46</v>
          </cell>
        </row>
        <row r="7411">
          <cell r="B7411">
            <v>97574828</v>
          </cell>
          <cell r="C7411">
            <v>524371899</v>
          </cell>
          <cell r="F7411" t="str">
            <v>Transport Saturé MHA148</v>
          </cell>
        </row>
        <row r="7412">
          <cell r="B7412">
            <v>97576299</v>
          </cell>
          <cell r="F7412" t="str">
            <v>ETUDE CREATION PC</v>
          </cell>
        </row>
        <row r="7413">
          <cell r="B7413" t="str">
            <v>DTLI01546994</v>
          </cell>
          <cell r="C7413">
            <v>529963428</v>
          </cell>
          <cell r="F7413" t="str">
            <v>RDV Le 18/12</v>
          </cell>
        </row>
        <row r="7414">
          <cell r="B7414" t="str">
            <v>DTLI01547035</v>
          </cell>
          <cell r="C7414">
            <v>529894888</v>
          </cell>
          <cell r="F7414" t="str">
            <v>Adresse Erronée ( M'HAMID ,Lotissement Al Amane ,Numéro 291 )</v>
          </cell>
        </row>
        <row r="7415">
          <cell r="B7415" t="str">
            <v>DTLI01548104</v>
          </cell>
          <cell r="C7415">
            <v>529633119</v>
          </cell>
          <cell r="F7415" t="str">
            <v>16 / 11:49</v>
          </cell>
        </row>
        <row r="7416">
          <cell r="B7416" t="str">
            <v>DTLI01548712</v>
          </cell>
          <cell r="C7416">
            <v>529663879</v>
          </cell>
          <cell r="F7416" t="str">
            <v>Adresse Erronée ( M'HAMID , Bloc 35 ,Numéro 122 )</v>
          </cell>
        </row>
        <row r="7417">
          <cell r="B7417" t="str">
            <v>DTLI01552526</v>
          </cell>
          <cell r="C7417">
            <v>529879009</v>
          </cell>
          <cell r="F7417" t="str">
            <v xml:space="preserve">Tubage Client </v>
          </cell>
        </row>
        <row r="7418">
          <cell r="B7418" t="str">
            <v>DTLI01554123</v>
          </cell>
          <cell r="C7418">
            <v>529628092</v>
          </cell>
          <cell r="F7418" t="str">
            <v>Tubage Client</v>
          </cell>
        </row>
        <row r="7419">
          <cell r="B7419" t="str">
            <v>DTLIO00373AE</v>
          </cell>
          <cell r="C7419">
            <v>525206630</v>
          </cell>
          <cell r="F7419" t="str">
            <v>Adresse Erronée ( Ain Mazouar  ,Opération Saada , Porte 200)</v>
          </cell>
        </row>
        <row r="7420">
          <cell r="B7420" t="str">
            <v>DTLI01554142</v>
          </cell>
          <cell r="C7420">
            <v>529976636</v>
          </cell>
          <cell r="F7420" t="str">
            <v>14 / INJ 16:56 | 14:46 | 11:57</v>
          </cell>
        </row>
        <row r="7421">
          <cell r="B7421" t="str">
            <v>DTLIO00372A6</v>
          </cell>
          <cell r="C7421">
            <v>525211993</v>
          </cell>
          <cell r="F7421" t="str">
            <v>RDV Ouvrable</v>
          </cell>
        </row>
        <row r="7422">
          <cell r="B7422" t="str">
            <v>DTLIO0037474</v>
          </cell>
          <cell r="C7422">
            <v>525212056</v>
          </cell>
          <cell r="F7422" t="str">
            <v>Adresse Erronée ( Gueliz ,Douar Al kodia ,Numéro 981 )</v>
          </cell>
        </row>
        <row r="7423">
          <cell r="B7423" t="str">
            <v>DTLI01560993</v>
          </cell>
          <cell r="C7423">
            <v>529876509</v>
          </cell>
          <cell r="F7423" t="str">
            <v xml:space="preserve">Tubage Client </v>
          </cell>
        </row>
        <row r="7424">
          <cell r="B7424" t="str">
            <v>DTLIO0036FBB</v>
          </cell>
          <cell r="C7424">
            <v>525211906</v>
          </cell>
          <cell r="F7424" t="str">
            <v>16 / INJ 12:03</v>
          </cell>
        </row>
        <row r="7425">
          <cell r="B7425" t="str">
            <v>DTLI01548988</v>
          </cell>
          <cell r="C7425">
            <v>529989197</v>
          </cell>
          <cell r="F7425" t="str">
            <v>Client refuse installation</v>
          </cell>
        </row>
        <row r="7426">
          <cell r="B7426" t="str">
            <v>DTLI01562049</v>
          </cell>
          <cell r="C7426">
            <v>529936087</v>
          </cell>
          <cell r="F7426" t="str">
            <v>Contact Erroné</v>
          </cell>
        </row>
        <row r="7427">
          <cell r="B7427" t="str">
            <v>DTLI01562054</v>
          </cell>
          <cell r="C7427">
            <v>529514148</v>
          </cell>
          <cell r="F7427" t="str">
            <v>Contact Erroné</v>
          </cell>
        </row>
        <row r="7428">
          <cell r="B7428" t="str">
            <v>DTLIO003847F</v>
          </cell>
          <cell r="C7428">
            <v>525212742</v>
          </cell>
          <cell r="F7428" t="str">
            <v xml:space="preserve">16 / INJ 12:10 </v>
          </cell>
        </row>
        <row r="7429">
          <cell r="B7429" t="str">
            <v>DTLI01554480</v>
          </cell>
          <cell r="C7429">
            <v>529997951</v>
          </cell>
          <cell r="F7429" t="str">
            <v>16 / INJ 12:12</v>
          </cell>
        </row>
        <row r="7430">
          <cell r="B7430" t="str">
            <v>DTLIO003749D</v>
          </cell>
          <cell r="C7430">
            <v>525212067</v>
          </cell>
          <cell r="F7430" t="str">
            <v>Client déjà satisfait par DTLIO0034AD5</v>
          </cell>
        </row>
        <row r="7431">
          <cell r="B7431" t="str">
            <v>DTLI01554561</v>
          </cell>
          <cell r="C7431">
            <v>529869803</v>
          </cell>
          <cell r="F7431" t="str">
            <v>16 / INJ 12:17</v>
          </cell>
        </row>
        <row r="7432">
          <cell r="B7432" t="str">
            <v>DTLIO00377AB</v>
          </cell>
          <cell r="C7432">
            <v>525212178</v>
          </cell>
          <cell r="F7432" t="str">
            <v>Adresse Erronée (M'HAMID ,Opération les Jardins d'Anas Imm R ,Numéro 16)</v>
          </cell>
        </row>
        <row r="7433">
          <cell r="B7433" t="str">
            <v>DTLI01554831</v>
          </cell>
          <cell r="C7433">
            <v>529870191</v>
          </cell>
          <cell r="F7433" t="str">
            <v>Contact Erroné</v>
          </cell>
        </row>
        <row r="7434">
          <cell r="B7434" t="str">
            <v>DTLIO003752D</v>
          </cell>
          <cell r="C7434">
            <v>525210715</v>
          </cell>
          <cell r="F7434" t="str">
            <v>16 / INJ 12:30</v>
          </cell>
        </row>
        <row r="7435">
          <cell r="B7435" t="str">
            <v>DTLI01555030</v>
          </cell>
          <cell r="C7435">
            <v>529999574</v>
          </cell>
          <cell r="F7435" t="str">
            <v>16 / INJ 12:36</v>
          </cell>
        </row>
        <row r="7436">
          <cell r="B7436" t="str">
            <v>DTLIO00375D4</v>
          </cell>
          <cell r="C7436">
            <v>525208150</v>
          </cell>
          <cell r="F7436" t="str">
            <v>Client refuse installation</v>
          </cell>
        </row>
        <row r="7437">
          <cell r="B7437" t="str">
            <v>DTLI01555073</v>
          </cell>
          <cell r="C7437">
            <v>529997957</v>
          </cell>
          <cell r="F7437" t="str">
            <v>Zone non connecté</v>
          </cell>
        </row>
        <row r="7438">
          <cell r="B7438" t="str">
            <v>DTLI01555114</v>
          </cell>
          <cell r="C7438">
            <v>529598553</v>
          </cell>
          <cell r="F7438" t="str">
            <v>Opposition riverains</v>
          </cell>
        </row>
        <row r="7439">
          <cell r="B7439" t="str">
            <v>DTLIO003767E</v>
          </cell>
          <cell r="C7439">
            <v>525210848</v>
          </cell>
          <cell r="F7439" t="str">
            <v>16 / INJ 12:41</v>
          </cell>
        </row>
        <row r="7440">
          <cell r="B7440" t="str">
            <v>DTLIO0037682</v>
          </cell>
          <cell r="C7440">
            <v>525210846</v>
          </cell>
          <cell r="F7440" t="str">
            <v>Client En voyage RDV Ouvrable</v>
          </cell>
        </row>
        <row r="7441">
          <cell r="B7441" t="str">
            <v>DTLIO003768A</v>
          </cell>
          <cell r="C7441">
            <v>525211056</v>
          </cell>
          <cell r="F7441" t="str">
            <v>16 / INJ 12:45</v>
          </cell>
        </row>
        <row r="7442">
          <cell r="B7442" t="str">
            <v>DTLI01555348</v>
          </cell>
          <cell r="C7442">
            <v>529669289</v>
          </cell>
          <cell r="F7442" t="str">
            <v>16 / INJ 12:48</v>
          </cell>
        </row>
        <row r="7443">
          <cell r="B7443" t="str">
            <v>DTLIO00376D6</v>
          </cell>
          <cell r="C7443">
            <v>525212162</v>
          </cell>
          <cell r="F7443" t="str">
            <v>16 / INJ 12:50</v>
          </cell>
        </row>
        <row r="7444">
          <cell r="B7444" t="str">
            <v>DTLI01558046</v>
          </cell>
          <cell r="C7444">
            <v>529969174</v>
          </cell>
          <cell r="F7444" t="str">
            <v>Tubage Client</v>
          </cell>
        </row>
        <row r="7445">
          <cell r="B7445" t="str">
            <v>DTLI01556919</v>
          </cell>
          <cell r="C7445">
            <v>529946069</v>
          </cell>
          <cell r="F7445" t="str">
            <v>Tubage Client</v>
          </cell>
        </row>
        <row r="7446">
          <cell r="B7446" t="str">
            <v>DTLI01557050</v>
          </cell>
          <cell r="C7446">
            <v>529630817</v>
          </cell>
          <cell r="F7446" t="str">
            <v>Opposition riverains</v>
          </cell>
        </row>
        <row r="7447">
          <cell r="B7447" t="str">
            <v>DTLI01558093</v>
          </cell>
          <cell r="C7447">
            <v>529620683</v>
          </cell>
          <cell r="F7447" t="str">
            <v>14 / INJ 16:15 | 13:38</v>
          </cell>
        </row>
        <row r="7448">
          <cell r="B7448" t="str">
            <v>DTLI01558310</v>
          </cell>
          <cell r="C7448">
            <v>529391008</v>
          </cell>
          <cell r="F7448" t="str">
            <v>Opposition riverains</v>
          </cell>
        </row>
        <row r="7449">
          <cell r="B7449" t="str">
            <v>DTLI01558407</v>
          </cell>
          <cell r="C7449">
            <v>529932576</v>
          </cell>
          <cell r="F7449" t="str">
            <v>14 / INJ 16:11 | 13:40</v>
          </cell>
        </row>
        <row r="7450">
          <cell r="B7450" t="str">
            <v>DTLIO0036188</v>
          </cell>
          <cell r="C7450">
            <v>525210859</v>
          </cell>
          <cell r="F7450" t="str">
            <v>Adresse Erronée (OPERATION DOHA BORJ AZZAYTOUN ,Immeuble GH14-A34 ,Numéro 9)</v>
          </cell>
        </row>
        <row r="7451">
          <cell r="B7451" t="str">
            <v>DTLIO0035E70</v>
          </cell>
          <cell r="C7451">
            <v>525211356</v>
          </cell>
          <cell r="F7451" t="str">
            <v>Adresse Erronée (OPERATION AL ITTIFAQ ,Immeuble A3 ,Numéro  18)</v>
          </cell>
        </row>
        <row r="7452">
          <cell r="B7452" t="str">
            <v>DTLIO003771E</v>
          </cell>
          <cell r="C7452">
            <v>530236732</v>
          </cell>
          <cell r="F7452" t="str">
            <v>Adresse Erronée (M'HAMID ,Lotissement Houman El Fetouaki ,Numéro 166)</v>
          </cell>
        </row>
        <row r="7453">
          <cell r="B7453" t="str">
            <v>DTLIO003772C</v>
          </cell>
          <cell r="C7453">
            <v>525212170</v>
          </cell>
          <cell r="F7453" t="str">
            <v>Opposition riverains</v>
          </cell>
        </row>
        <row r="7454">
          <cell r="B7454" t="str">
            <v>DTLI01555933</v>
          </cell>
          <cell r="C7454">
            <v>529628079</v>
          </cell>
          <cell r="F7454" t="str">
            <v>16 / INJ  13:46</v>
          </cell>
        </row>
        <row r="7455">
          <cell r="B7455" t="str">
            <v>DTLI01556111</v>
          </cell>
          <cell r="C7455">
            <v>529982491</v>
          </cell>
          <cell r="F7455" t="str">
            <v>17 / INJ  13:50</v>
          </cell>
        </row>
        <row r="7456">
          <cell r="B7456" t="str">
            <v>DTLI01556189</v>
          </cell>
          <cell r="C7456">
            <v>529871228</v>
          </cell>
          <cell r="F7456" t="str">
            <v>18 / INJ  13:52</v>
          </cell>
        </row>
        <row r="7457">
          <cell r="B7457" t="str">
            <v>DTLIO00377E1</v>
          </cell>
          <cell r="C7457">
            <v>525223953</v>
          </cell>
          <cell r="F7457" t="str">
            <v>Contact Erroné</v>
          </cell>
        </row>
        <row r="7458">
          <cell r="B7458" t="str">
            <v>DTLIO00377EE</v>
          </cell>
          <cell r="C7458">
            <v>525501286</v>
          </cell>
          <cell r="F7458" t="str">
            <v>Adresse Erronée (M'HAMID ,Lotissement Ighli 7 ,Numéro 31)</v>
          </cell>
        </row>
        <row r="7459">
          <cell r="B7459" t="str">
            <v>DTLI01556300</v>
          </cell>
          <cell r="C7459">
            <v>529882246</v>
          </cell>
          <cell r="F7459" t="str">
            <v>Adresse Erronée (M'HAMID ,Lotissement M hamid C ,Porte 430)</v>
          </cell>
        </row>
        <row r="7460">
          <cell r="B7460">
            <v>97575229</v>
          </cell>
          <cell r="C7460">
            <v>524208301</v>
          </cell>
          <cell r="F7460" t="str">
            <v>RDV Le 18/12</v>
          </cell>
        </row>
        <row r="7461">
          <cell r="B7461" t="str">
            <v>DTLI01556393</v>
          </cell>
          <cell r="C7461">
            <v>529615502</v>
          </cell>
          <cell r="F7461" t="str">
            <v>18 / INJ  15:03</v>
          </cell>
        </row>
        <row r="7462">
          <cell r="B7462" t="str">
            <v>DTLIO0037972</v>
          </cell>
          <cell r="C7462">
            <v>525212301</v>
          </cell>
          <cell r="F7462" t="str">
            <v>18 / INJ  15:16</v>
          </cell>
        </row>
        <row r="7463">
          <cell r="B7463" t="str">
            <v>DTLI01560799</v>
          </cell>
          <cell r="C7463">
            <v>529229800</v>
          </cell>
          <cell r="F7463" t="str">
            <v>Tubage Client</v>
          </cell>
        </row>
        <row r="7464">
          <cell r="B7464" t="str">
            <v>DTLI01560800</v>
          </cell>
          <cell r="C7464">
            <v>529514015</v>
          </cell>
          <cell r="F7464" t="str">
            <v>Client Satisfait par fibre inwi</v>
          </cell>
        </row>
        <row r="7465">
          <cell r="B7465" t="str">
            <v>DTLIO00379DD</v>
          </cell>
          <cell r="C7465">
            <v>525212317</v>
          </cell>
          <cell r="F7465" t="str">
            <v>Opposition riverains</v>
          </cell>
        </row>
        <row r="7466">
          <cell r="B7466" t="str">
            <v>DTLIO0037A43</v>
          </cell>
          <cell r="C7466">
            <v>525204063</v>
          </cell>
          <cell r="F7466" t="str">
            <v>18 / INJ  15:30</v>
          </cell>
        </row>
        <row r="7467">
          <cell r="B7467" t="str">
            <v>DTLIO0037ACD</v>
          </cell>
          <cell r="C7467">
            <v>525211718</v>
          </cell>
          <cell r="F7467" t="str">
            <v>Opposition riverains</v>
          </cell>
        </row>
        <row r="7468">
          <cell r="B7468" t="str">
            <v>DTLIO0037685</v>
          </cell>
          <cell r="C7468">
            <v>525211075</v>
          </cell>
          <cell r="F7468" t="str">
            <v>Opposition riverains</v>
          </cell>
        </row>
        <row r="7469">
          <cell r="B7469" t="str">
            <v>DTLIO003757D</v>
          </cell>
          <cell r="C7469">
            <v>525212089</v>
          </cell>
          <cell r="F7469" t="str">
            <v>Opposition riverains</v>
          </cell>
        </row>
        <row r="7470">
          <cell r="B7470" t="str">
            <v>DTLIO003706B</v>
          </cell>
          <cell r="C7470">
            <v>525211475</v>
          </cell>
          <cell r="F7470" t="str">
            <v>Opposition riverains</v>
          </cell>
        </row>
        <row r="7471">
          <cell r="B7471" t="str">
            <v>DTLIO0037A17</v>
          </cell>
          <cell r="C7471">
            <v>525212325</v>
          </cell>
          <cell r="F7471" t="str">
            <v>Opposition riverains</v>
          </cell>
        </row>
        <row r="7472">
          <cell r="B7472" t="str">
            <v>DTLI01557230</v>
          </cell>
          <cell r="C7472">
            <v>529623627</v>
          </cell>
          <cell r="F7472" t="str">
            <v>Opposition riverains</v>
          </cell>
        </row>
        <row r="7473">
          <cell r="B7473" t="str">
            <v>DTLI01557433</v>
          </cell>
          <cell r="C7473">
            <v>529512818</v>
          </cell>
          <cell r="F7473" t="str">
            <v>Opposition riverains</v>
          </cell>
        </row>
        <row r="7474">
          <cell r="B7474" t="str">
            <v>DTLI01557974</v>
          </cell>
          <cell r="C7474">
            <v>529931296</v>
          </cell>
          <cell r="F7474" t="str">
            <v>Opposition riverains</v>
          </cell>
        </row>
        <row r="7475">
          <cell r="B7475" t="str">
            <v>DTLI01546896</v>
          </cell>
          <cell r="C7475">
            <v>529932561</v>
          </cell>
          <cell r="F7475" t="str">
            <v>Opposition riverains</v>
          </cell>
        </row>
        <row r="7476">
          <cell r="B7476" t="str">
            <v>DTLIO00368FE</v>
          </cell>
          <cell r="C7476">
            <v>525211643</v>
          </cell>
          <cell r="F7476" t="str">
            <v>Opposition riverains</v>
          </cell>
        </row>
        <row r="7477">
          <cell r="B7477" t="str">
            <v>DTLIO003704E</v>
          </cell>
          <cell r="C7477">
            <v>525211952</v>
          </cell>
          <cell r="F7477" t="str">
            <v>Opposition riverains</v>
          </cell>
        </row>
        <row r="7478">
          <cell r="B7478" t="str">
            <v>DTLIO0036FF4</v>
          </cell>
          <cell r="C7478">
            <v>525211924</v>
          </cell>
          <cell r="F7478" t="str">
            <v>Opposition riverains</v>
          </cell>
        </row>
        <row r="7479">
          <cell r="B7479" t="str">
            <v>DTLI01552423</v>
          </cell>
          <cell r="C7479">
            <v>529994197</v>
          </cell>
          <cell r="F7479" t="str">
            <v>Opposition riverains</v>
          </cell>
        </row>
        <row r="7480">
          <cell r="B7480" t="str">
            <v>DTLI01548945</v>
          </cell>
          <cell r="C7480">
            <v>529989171</v>
          </cell>
          <cell r="F7480" t="str">
            <v>Opposition riverains</v>
          </cell>
        </row>
        <row r="7481">
          <cell r="B7481" t="str">
            <v>DTLI01549075</v>
          </cell>
          <cell r="C7481">
            <v>529990036</v>
          </cell>
          <cell r="F7481" t="str">
            <v>Opposition riverains</v>
          </cell>
        </row>
        <row r="7482">
          <cell r="B7482" t="str">
            <v>DTLI01548336</v>
          </cell>
          <cell r="C7482">
            <v>529987364</v>
          </cell>
          <cell r="F7482" t="str">
            <v>Opposition riverains</v>
          </cell>
        </row>
        <row r="7483">
          <cell r="B7483" t="str">
            <v>DTLI01548626</v>
          </cell>
          <cell r="C7483">
            <v>529987603</v>
          </cell>
          <cell r="F7483" t="str">
            <v>Opposition riverains</v>
          </cell>
        </row>
        <row r="7484">
          <cell r="B7484" t="str">
            <v>DTLI01548676</v>
          </cell>
          <cell r="C7484">
            <v>529987814</v>
          </cell>
          <cell r="F7484" t="str">
            <v>Opposition riverains</v>
          </cell>
        </row>
        <row r="7485">
          <cell r="B7485" t="str">
            <v>DTLIO0036CCC</v>
          </cell>
          <cell r="C7485">
            <v>525211808</v>
          </cell>
          <cell r="F7485" t="str">
            <v>Opposition riverains</v>
          </cell>
        </row>
        <row r="7486">
          <cell r="B7486" t="str">
            <v>DTLI01557257</v>
          </cell>
          <cell r="C7486">
            <v>529389798</v>
          </cell>
          <cell r="F7486" t="str">
            <v>RDV Le 18/12</v>
          </cell>
        </row>
        <row r="7487">
          <cell r="B7487" t="str">
            <v>DTLIO0037900</v>
          </cell>
          <cell r="C7487">
            <v>525212255</v>
          </cell>
          <cell r="F7487" t="str">
            <v>Tubage Client ( Dar sultan Imm i app 15 )</v>
          </cell>
        </row>
        <row r="7488">
          <cell r="B7488" t="str">
            <v>DTLIO0037BE7</v>
          </cell>
          <cell r="C7488">
            <v>525212394</v>
          </cell>
          <cell r="F7488" t="str">
            <v>Adresse Erronée ( M'HAMID ,Douar Haha ,Numéro 90</v>
          </cell>
        </row>
        <row r="7489">
          <cell r="B7489">
            <v>97570619</v>
          </cell>
          <cell r="F7489" t="str">
            <v xml:space="preserve">Tubage Client </v>
          </cell>
        </row>
        <row r="7490">
          <cell r="B7490" t="str">
            <v>DTLI01556894</v>
          </cell>
          <cell r="C7490">
            <v>529875628</v>
          </cell>
          <cell r="F7490" t="str">
            <v>Transport Saturé MHA148</v>
          </cell>
        </row>
        <row r="7491">
          <cell r="B7491" t="str">
            <v>DTLI01557137</v>
          </cell>
          <cell r="C7491">
            <v>529209664</v>
          </cell>
          <cell r="F7491" t="str">
            <v>ETUDE CREATION PC</v>
          </cell>
        </row>
        <row r="7492">
          <cell r="B7492">
            <v>97575420</v>
          </cell>
          <cell r="F7492" t="str">
            <v>ETUDE CREATION PC</v>
          </cell>
        </row>
        <row r="7493">
          <cell r="B7493">
            <v>97318102</v>
          </cell>
          <cell r="C7493">
            <v>524014474</v>
          </cell>
          <cell r="F7493" t="str">
            <v>Transport Saturé MHA79</v>
          </cell>
        </row>
        <row r="7494">
          <cell r="B7494">
            <v>97565087</v>
          </cell>
          <cell r="C7494">
            <v>524010534</v>
          </cell>
          <cell r="F7494" t="str">
            <v>CLIENT LOCAL FERMÉ + INJOINABLE 0654933824</v>
          </cell>
        </row>
        <row r="7495">
          <cell r="B7495" t="str">
            <v>DTLIO003706B</v>
          </cell>
          <cell r="C7495">
            <v>525211475</v>
          </cell>
          <cell r="F7495" t="str">
            <v>Opposition riverains</v>
          </cell>
        </row>
        <row r="7496">
          <cell r="B7496" t="str">
            <v>DTLI01556393</v>
          </cell>
          <cell r="C7496">
            <v>529615502</v>
          </cell>
          <cell r="F7496" t="str">
            <v>Client refuse installation</v>
          </cell>
        </row>
        <row r="7497">
          <cell r="B7497" t="str">
            <v>DTLIO0037972</v>
          </cell>
          <cell r="C7497">
            <v>525212301</v>
          </cell>
          <cell r="F7497" t="str">
            <v>18 / INJ  15:16 | 10:54</v>
          </cell>
        </row>
        <row r="7498">
          <cell r="B7498" t="str">
            <v>DTLIO0037A43</v>
          </cell>
          <cell r="C7498">
            <v>525204063</v>
          </cell>
          <cell r="F7498" t="str">
            <v>18 / INJ  15:30 | 10:58</v>
          </cell>
        </row>
        <row r="7499">
          <cell r="B7499" t="str">
            <v>DTLI01557050</v>
          </cell>
          <cell r="C7499">
            <v>529630817</v>
          </cell>
          <cell r="F7499" t="str">
            <v>Opposition riverains</v>
          </cell>
        </row>
        <row r="7500">
          <cell r="B7500" t="str">
            <v>DTLIO0037ACD</v>
          </cell>
          <cell r="C7500">
            <v>525211718</v>
          </cell>
          <cell r="F7500" t="str">
            <v>Opposition riverains</v>
          </cell>
        </row>
        <row r="7501">
          <cell r="B7501" t="str">
            <v>DTLI01557230</v>
          </cell>
          <cell r="C7501">
            <v>529623627</v>
          </cell>
          <cell r="F7501" t="str">
            <v>Opposition riverains</v>
          </cell>
        </row>
        <row r="7502">
          <cell r="B7502" t="str">
            <v>DTLI01560799</v>
          </cell>
          <cell r="C7502">
            <v>529229800</v>
          </cell>
          <cell r="F7502" t="str">
            <v>Tubage Client</v>
          </cell>
        </row>
        <row r="7503">
          <cell r="B7503" t="str">
            <v>DTLI01560800</v>
          </cell>
          <cell r="C7503">
            <v>529514015</v>
          </cell>
          <cell r="F7503" t="str">
            <v>Client Satisfait par fibre inwi</v>
          </cell>
        </row>
        <row r="7504">
          <cell r="B7504" t="str">
            <v>DTLIO003847F</v>
          </cell>
          <cell r="C7504">
            <v>525212742</v>
          </cell>
          <cell r="F7504" t="str">
            <v>18 / INJ 12:10 | 11:00</v>
          </cell>
        </row>
        <row r="7505">
          <cell r="B7505" t="str">
            <v>DTLI01558152</v>
          </cell>
          <cell r="C7505">
            <v>529966276</v>
          </cell>
          <cell r="F7505" t="str">
            <v>18 / INJ 11:02</v>
          </cell>
        </row>
        <row r="7506">
          <cell r="B7506" t="str">
            <v>DTLIO0037C47</v>
          </cell>
          <cell r="C7506">
            <v>525212402</v>
          </cell>
          <cell r="F7506" t="str">
            <v>Client refuse installation</v>
          </cell>
        </row>
        <row r="7507">
          <cell r="B7507" t="str">
            <v>DTLIO0037C55</v>
          </cell>
          <cell r="C7507">
            <v>525210215</v>
          </cell>
          <cell r="F7507" t="str">
            <v>18 / INJ 11:05</v>
          </cell>
        </row>
        <row r="7508">
          <cell r="B7508" t="str">
            <v>DTLIO0037CBA</v>
          </cell>
          <cell r="C7508">
            <v>525210150</v>
          </cell>
          <cell r="F7508" t="str">
            <v>18 / INJ 11:07</v>
          </cell>
        </row>
        <row r="7509">
          <cell r="B7509" t="str">
            <v>DTLIO0037CE2</v>
          </cell>
          <cell r="C7509">
            <v>525212437</v>
          </cell>
          <cell r="F7509" t="str">
            <v>18 / INJ 11:09</v>
          </cell>
        </row>
        <row r="7510">
          <cell r="B7510" t="str">
            <v>DTLI01558983</v>
          </cell>
          <cell r="C7510">
            <v>529596260</v>
          </cell>
          <cell r="F7510" t="str">
            <v>Transport Saturé MHA79 + Adresse Erronée ( M'HAMID ,Lotissement Ibn Sina ,Numéro 254 )</v>
          </cell>
        </row>
        <row r="7511">
          <cell r="B7511">
            <v>97512409</v>
          </cell>
          <cell r="C7511">
            <v>524371265</v>
          </cell>
          <cell r="F7511" t="str">
            <v xml:space="preserve"> Adresse Erronée ( Route agadir ,dr lqaid souihla saada marrakech )</v>
          </cell>
        </row>
        <row r="7512">
          <cell r="B7512" t="str">
            <v>DTLIO0037D7D</v>
          </cell>
          <cell r="C7512">
            <v>525212461</v>
          </cell>
          <cell r="F7512" t="str">
            <v>18 / INJ 11:15</v>
          </cell>
        </row>
        <row r="7513">
          <cell r="B7513" t="str">
            <v>DTLIO0037D98</v>
          </cell>
          <cell r="C7513">
            <v>525209845</v>
          </cell>
          <cell r="F7513" t="str">
            <v>18 / INJ 11:18</v>
          </cell>
        </row>
        <row r="7514">
          <cell r="B7514" t="str">
            <v>DTLIO0037DA3</v>
          </cell>
          <cell r="C7514">
            <v>525212466</v>
          </cell>
          <cell r="F7514" t="str">
            <v>Adresse Erronée (M'HAMID ,Opération Rania Imm N ,Numéro 31 )</v>
          </cell>
        </row>
        <row r="7515">
          <cell r="B7515" t="str">
            <v>DTLIO0037DB5</v>
          </cell>
          <cell r="C7515">
            <v>525210901</v>
          </cell>
          <cell r="F7515" t="str">
            <v>Tubage Client</v>
          </cell>
        </row>
        <row r="7516">
          <cell r="B7516" t="str">
            <v>DTLIO0037EC8</v>
          </cell>
          <cell r="C7516">
            <v>525209831</v>
          </cell>
          <cell r="F7516" t="str">
            <v>18 / INJ 11:23</v>
          </cell>
        </row>
        <row r="7517">
          <cell r="B7517" t="str">
            <v>DTLI01559967</v>
          </cell>
          <cell r="C7517">
            <v>529591483</v>
          </cell>
          <cell r="F7517" t="str">
            <v>Tubage Client</v>
          </cell>
        </row>
        <row r="7518">
          <cell r="B7518" t="str">
            <v>DTLIO003801F</v>
          </cell>
          <cell r="C7518">
            <v>525208705</v>
          </cell>
          <cell r="F7518" t="str">
            <v>18 / INJ 11:26</v>
          </cell>
        </row>
        <row r="7519">
          <cell r="B7519" t="str">
            <v>DTLI01560298</v>
          </cell>
          <cell r="C7519">
            <v>529599752</v>
          </cell>
          <cell r="F7519" t="str">
            <v>18 / INJ 11:28</v>
          </cell>
        </row>
        <row r="7520">
          <cell r="B7520" t="str">
            <v>DTLI01560700</v>
          </cell>
          <cell r="C7520">
            <v>529960428</v>
          </cell>
          <cell r="F7520" t="str">
            <v>RDV Ouvrable</v>
          </cell>
        </row>
        <row r="7521">
          <cell r="B7521" t="str">
            <v>DTLIO0038149</v>
          </cell>
          <cell r="C7521">
            <v>525212692</v>
          </cell>
          <cell r="F7521" t="str">
            <v>Client refuse installation</v>
          </cell>
        </row>
        <row r="7522">
          <cell r="B7522" t="str">
            <v>DTLI01560814</v>
          </cell>
          <cell r="C7522">
            <v>529536708</v>
          </cell>
          <cell r="F7522" t="str">
            <v>Contact Erroné</v>
          </cell>
        </row>
        <row r="7523">
          <cell r="B7523" t="str">
            <v>DTLI01560867</v>
          </cell>
          <cell r="C7523">
            <v>529949897</v>
          </cell>
          <cell r="F7523" t="str">
            <v>Opposition riverains</v>
          </cell>
        </row>
        <row r="7524">
          <cell r="B7524" t="str">
            <v>DTLI01560861</v>
          </cell>
          <cell r="C7524">
            <v>529339725</v>
          </cell>
          <cell r="F7524" t="str">
            <v>18 / INJ 11:37</v>
          </cell>
        </row>
        <row r="7525">
          <cell r="B7525" t="str">
            <v>DTLIO003817D</v>
          </cell>
          <cell r="C7525">
            <v>525212698</v>
          </cell>
          <cell r="F7525" t="str">
            <v>18 / INJ 11:39</v>
          </cell>
        </row>
        <row r="7526">
          <cell r="B7526" t="str">
            <v>DTLIO003818D</v>
          </cell>
          <cell r="C7526">
            <v>525212703</v>
          </cell>
          <cell r="F7526" t="str">
            <v>18 / INJ 11:39</v>
          </cell>
        </row>
        <row r="7527">
          <cell r="B7527">
            <v>97576831</v>
          </cell>
          <cell r="C7527">
            <v>524208683</v>
          </cell>
          <cell r="F7527" t="str">
            <v>PC Saturé 312/1 MHA107</v>
          </cell>
        </row>
        <row r="7528">
          <cell r="B7528" t="str">
            <v>DTLIO0038186</v>
          </cell>
          <cell r="C7528">
            <v>525280303</v>
          </cell>
          <cell r="F7528" t="str">
            <v>18 / INJ 12:10</v>
          </cell>
        </row>
        <row r="7529">
          <cell r="B7529" t="str">
            <v>DTLIO0038187</v>
          </cell>
          <cell r="C7529">
            <v>525211526</v>
          </cell>
          <cell r="F7529" t="str">
            <v>Adresse Erronée (M'HAMID , Opération Badr 2 Imm 8 ,Numéro 18 )</v>
          </cell>
        </row>
        <row r="7530">
          <cell r="B7530" t="str">
            <v>DTLI01560976</v>
          </cell>
          <cell r="C7530">
            <v>529945673</v>
          </cell>
          <cell r="F7530" t="str">
            <v>18 / INJ 12:17</v>
          </cell>
        </row>
        <row r="7531">
          <cell r="B7531" t="str">
            <v>DTLIO0037AFA</v>
          </cell>
          <cell r="C7531">
            <v>525210164</v>
          </cell>
          <cell r="F7531" t="str">
            <v>Adresse Erronée (OPERATION DOHA ABRAJ KOUTOUBIA ,Immeuble GH07-O45 ,Numéro 15 )</v>
          </cell>
        </row>
        <row r="7532">
          <cell r="B7532" t="str">
            <v>DTLI01557137</v>
          </cell>
          <cell r="C7532">
            <v>529209664</v>
          </cell>
          <cell r="F7532" t="str">
            <v>Opposition riverains</v>
          </cell>
        </row>
        <row r="7533">
          <cell r="B7533" t="str">
            <v>DTLIO0037D20</v>
          </cell>
          <cell r="C7533">
            <v>525212449</v>
          </cell>
          <cell r="F7533" t="str">
            <v>RDV Le 21/12</v>
          </cell>
        </row>
        <row r="7534">
          <cell r="B7534" t="str">
            <v>DTLIO003772B</v>
          </cell>
          <cell r="C7534">
            <v>525212182</v>
          </cell>
          <cell r="F7534" t="str">
            <v>Transport Saturé MHA79</v>
          </cell>
        </row>
        <row r="7535">
          <cell r="B7535" t="str">
            <v>DTLIO0037756</v>
          </cell>
          <cell r="C7535">
            <v>525210260</v>
          </cell>
          <cell r="F7535" t="str">
            <v>Adresse Erronée (M'HAMID ,Douar Haha ,Numéro 408)</v>
          </cell>
        </row>
        <row r="7536">
          <cell r="B7536" t="str">
            <v>DTLIO0038249</v>
          </cell>
          <cell r="C7536">
            <v>525212726</v>
          </cell>
          <cell r="F7536" t="str">
            <v>Contact Erroné</v>
          </cell>
        </row>
        <row r="7537">
          <cell r="B7537" t="str">
            <v>DTLI01561281</v>
          </cell>
          <cell r="C7537">
            <v>529597831</v>
          </cell>
          <cell r="F7537" t="str">
            <v>Opposition riverains</v>
          </cell>
        </row>
        <row r="7538">
          <cell r="B7538" t="str">
            <v>DTLIO0037E58</v>
          </cell>
          <cell r="C7538">
            <v>525212620</v>
          </cell>
          <cell r="F7538" t="str">
            <v>Adresse Erronée ( M'HAMID ,Douar Takoutate ,Numéro 300 )</v>
          </cell>
        </row>
        <row r="7539">
          <cell r="B7539" t="str">
            <v>DTLI01557189</v>
          </cell>
          <cell r="C7539">
            <v>529963632</v>
          </cell>
          <cell r="F7539" t="str">
            <v>Client Déjà satisfait par wifi sans fil</v>
          </cell>
        </row>
        <row r="7540">
          <cell r="B7540" t="str">
            <v>DTLI01561463</v>
          </cell>
          <cell r="C7540">
            <v>529862117</v>
          </cell>
          <cell r="F7540" t="str">
            <v>18 / INJ 12:49</v>
          </cell>
        </row>
        <row r="7541">
          <cell r="B7541" t="str">
            <v>DTLI01561365</v>
          </cell>
          <cell r="C7541">
            <v>529597850</v>
          </cell>
          <cell r="F7541" t="str">
            <v>Opposition riverains</v>
          </cell>
        </row>
        <row r="7542">
          <cell r="B7542" t="str">
            <v>DTLIO0037E8B</v>
          </cell>
          <cell r="C7542">
            <v>525210532</v>
          </cell>
          <cell r="F7542" t="str">
            <v>Opposition riverains</v>
          </cell>
        </row>
        <row r="7543">
          <cell r="B7543" t="str">
            <v>DTLIO0037796</v>
          </cell>
          <cell r="C7543">
            <v>520727688</v>
          </cell>
          <cell r="F7543" t="str">
            <v>Imm non connecté</v>
          </cell>
        </row>
        <row r="7544">
          <cell r="B7544" t="str">
            <v>DTLIO0037952</v>
          </cell>
          <cell r="C7544">
            <v>525199272</v>
          </cell>
          <cell r="F7544" t="str">
            <v>Contact Erroné</v>
          </cell>
        </row>
        <row r="7545">
          <cell r="B7545" t="str">
            <v>DTLIO0037D04</v>
          </cell>
          <cell r="C7545">
            <v>525212329</v>
          </cell>
          <cell r="F7545" t="str">
            <v>18 / INJ 12:54</v>
          </cell>
        </row>
        <row r="7546">
          <cell r="B7546" t="str">
            <v>DTLIO0037C7C</v>
          </cell>
          <cell r="C7546">
            <v>525212409</v>
          </cell>
          <cell r="F7546" t="str">
            <v>Imm non connecté</v>
          </cell>
        </row>
        <row r="7547">
          <cell r="B7547" t="str">
            <v>DTLIO0037067</v>
          </cell>
          <cell r="C7547">
            <v>525211958</v>
          </cell>
          <cell r="F7547" t="str">
            <v>Opposition riverains</v>
          </cell>
        </row>
        <row r="7548">
          <cell r="B7548">
            <v>97575229</v>
          </cell>
          <cell r="C7548">
            <v>524208301</v>
          </cell>
          <cell r="F7548" t="str">
            <v>Tubage Client</v>
          </cell>
        </row>
        <row r="7549">
          <cell r="B7549">
            <v>97579841</v>
          </cell>
          <cell r="F7549" t="str">
            <v>Tubage Client</v>
          </cell>
        </row>
        <row r="7550">
          <cell r="B7550" t="str">
            <v>DTLIO0038379</v>
          </cell>
          <cell r="C7550">
            <v>525210132</v>
          </cell>
          <cell r="F7550" t="str">
            <v>18 / INJ 15:33</v>
          </cell>
        </row>
        <row r="7551">
          <cell r="B7551" t="str">
            <v>DTLI01563080</v>
          </cell>
          <cell r="C7551">
            <v>529598124</v>
          </cell>
          <cell r="F7551" t="str">
            <v>18 / INJ 15:35</v>
          </cell>
        </row>
        <row r="7552">
          <cell r="B7552" t="str">
            <v>DTLIO0038969</v>
          </cell>
          <cell r="C7552">
            <v>525211906</v>
          </cell>
          <cell r="F7552" t="str">
            <v>18 / INJ 15:40</v>
          </cell>
        </row>
        <row r="7553">
          <cell r="B7553" t="str">
            <v>DTLIO003896A</v>
          </cell>
          <cell r="C7553">
            <v>525212178</v>
          </cell>
          <cell r="F7553" t="str">
            <v>18 / INJ 15:40</v>
          </cell>
        </row>
        <row r="7554">
          <cell r="B7554" t="str">
            <v>DTLIO0038330</v>
          </cell>
          <cell r="C7554">
            <v>525210677</v>
          </cell>
          <cell r="F7554" t="str">
            <v>18 / INJ 15:46</v>
          </cell>
        </row>
        <row r="7555">
          <cell r="B7555" t="str">
            <v>DTLIO003834C</v>
          </cell>
          <cell r="C7555">
            <v>525209167</v>
          </cell>
          <cell r="F7555" t="str">
            <v>18 / INJ 15:50</v>
          </cell>
        </row>
        <row r="7556">
          <cell r="B7556" t="str">
            <v>DTLIO0038356</v>
          </cell>
          <cell r="C7556">
            <v>525211638</v>
          </cell>
          <cell r="F7556" t="str">
            <v>18 / INJ 15:53</v>
          </cell>
        </row>
        <row r="7557">
          <cell r="B7557" t="str">
            <v>DTLI01561783</v>
          </cell>
          <cell r="C7557">
            <v>529872718</v>
          </cell>
          <cell r="F7557" t="str">
            <v>Client refuse installation</v>
          </cell>
        </row>
        <row r="7558">
          <cell r="B7558" t="str">
            <v>DTLIO0038366</v>
          </cell>
          <cell r="C7558">
            <v>525209100</v>
          </cell>
          <cell r="F7558" t="str">
            <v>18 / INJ 15:57</v>
          </cell>
        </row>
        <row r="7559">
          <cell r="B7559" t="str">
            <v>DTLIO0038372</v>
          </cell>
          <cell r="C7559">
            <v>525209696</v>
          </cell>
          <cell r="F7559" t="str">
            <v>18 / INJ 16:00</v>
          </cell>
        </row>
        <row r="7560">
          <cell r="B7560" t="str">
            <v>DTLIO0038373</v>
          </cell>
          <cell r="C7560">
            <v>525209886</v>
          </cell>
          <cell r="F7560" t="str">
            <v>Client refuse installation</v>
          </cell>
        </row>
        <row r="7561">
          <cell r="B7561" t="str">
            <v>DTLIO0038382</v>
          </cell>
          <cell r="C7561">
            <v>525210606</v>
          </cell>
          <cell r="F7561" t="str">
            <v>18 / INJ 16:03</v>
          </cell>
        </row>
        <row r="7562">
          <cell r="B7562" t="str">
            <v>DTLIO0038384</v>
          </cell>
          <cell r="C7562">
            <v>525210588</v>
          </cell>
          <cell r="F7562" t="str">
            <v>18 / INJ 16:08</v>
          </cell>
        </row>
        <row r="7563">
          <cell r="B7563" t="str">
            <v>DTLIO0038385</v>
          </cell>
          <cell r="C7563">
            <v>525210523</v>
          </cell>
          <cell r="F7563" t="str">
            <v>Contact Erroné</v>
          </cell>
        </row>
        <row r="7564">
          <cell r="B7564" t="str">
            <v>DTLIO0038388</v>
          </cell>
          <cell r="C7564">
            <v>525210553</v>
          </cell>
          <cell r="F7564" t="str">
            <v>18 / INJ 16:11</v>
          </cell>
        </row>
        <row r="7565">
          <cell r="B7565" t="str">
            <v>DTLIO00383B6</v>
          </cell>
          <cell r="C7565">
            <v>525209468</v>
          </cell>
          <cell r="F7565" t="str">
            <v>Client Déjà Satisfait par DTLIO0034CDD</v>
          </cell>
        </row>
        <row r="7566">
          <cell r="B7566" t="str">
            <v>DTLI01561929</v>
          </cell>
          <cell r="C7566">
            <v>529962328</v>
          </cell>
          <cell r="F7566" t="str">
            <v>Tubage Client</v>
          </cell>
        </row>
        <row r="7567">
          <cell r="B7567" t="str">
            <v>DTLI01561958</v>
          </cell>
          <cell r="C7567">
            <v>529922049</v>
          </cell>
          <cell r="F7567" t="str">
            <v xml:space="preserve">Tubage Client </v>
          </cell>
        </row>
        <row r="7568">
          <cell r="B7568" t="str">
            <v>DTLI01561960</v>
          </cell>
          <cell r="C7568">
            <v>529946134</v>
          </cell>
          <cell r="F7568" t="str">
            <v>Opposition riverains</v>
          </cell>
        </row>
        <row r="7569">
          <cell r="B7569" t="str">
            <v>DTLIO003838D</v>
          </cell>
          <cell r="C7569">
            <v>525210044</v>
          </cell>
          <cell r="F7569" t="str">
            <v>Contact Erroné</v>
          </cell>
        </row>
        <row r="7570">
          <cell r="B7570" t="str">
            <v>DTLI01562059</v>
          </cell>
          <cell r="C7570">
            <v>529968435</v>
          </cell>
          <cell r="F7570" t="str">
            <v>Contact Erroné</v>
          </cell>
        </row>
        <row r="7571">
          <cell r="B7571" t="str">
            <v>DTLIO0038417</v>
          </cell>
          <cell r="C7571">
            <v>525211686</v>
          </cell>
          <cell r="F7571" t="str">
            <v>18 / INJ 16:20</v>
          </cell>
        </row>
        <row r="7572">
          <cell r="B7572" t="str">
            <v>DTLI01562495</v>
          </cell>
          <cell r="C7572">
            <v>529597011</v>
          </cell>
          <cell r="F7572" t="str">
            <v>Client refuse installation</v>
          </cell>
        </row>
        <row r="7573">
          <cell r="B7573" t="str">
            <v>DTLI01562509</v>
          </cell>
          <cell r="C7573">
            <v>529597001</v>
          </cell>
          <cell r="F7573" t="str">
            <v>Opposition riverains</v>
          </cell>
        </row>
        <row r="7574">
          <cell r="B7574" t="str">
            <v>DTLI01562913</v>
          </cell>
          <cell r="C7574">
            <v>529628322</v>
          </cell>
          <cell r="F7574" t="str">
            <v>Client refuse installation</v>
          </cell>
        </row>
        <row r="7575">
          <cell r="B7575" t="str">
            <v>DTLI01562926</v>
          </cell>
          <cell r="C7575">
            <v>529368347</v>
          </cell>
          <cell r="F7575" t="str">
            <v>Zone non connecté</v>
          </cell>
        </row>
        <row r="7576">
          <cell r="B7576" t="str">
            <v>DTLI01562983</v>
          </cell>
          <cell r="C7576">
            <v>529980269</v>
          </cell>
          <cell r="F7576" t="str">
            <v>RDV Ouvrable</v>
          </cell>
        </row>
        <row r="7577">
          <cell r="B7577" t="str">
            <v>DTLIO00385C5</v>
          </cell>
          <cell r="C7577">
            <v>525212807</v>
          </cell>
          <cell r="F7577" t="str">
            <v>RDV Le 23/12</v>
          </cell>
        </row>
        <row r="7578">
          <cell r="B7578" t="str">
            <v>DTLIO00385D8</v>
          </cell>
          <cell r="C7578">
            <v>520710214</v>
          </cell>
          <cell r="F7578" t="str">
            <v>Tubage Client</v>
          </cell>
        </row>
        <row r="7579">
          <cell r="B7579" t="str">
            <v>DTLIO00385FD</v>
          </cell>
          <cell r="C7579">
            <v>525208478</v>
          </cell>
          <cell r="F7579" t="str">
            <v>18 / INJ 16:45</v>
          </cell>
        </row>
        <row r="7580">
          <cell r="B7580" t="str">
            <v>DTLI01563221</v>
          </cell>
          <cell r="C7580">
            <v>529969303</v>
          </cell>
          <cell r="F7580" t="str">
            <v>Opposition riverains</v>
          </cell>
        </row>
        <row r="7581">
          <cell r="B7581" t="str">
            <v>DTLI01563305</v>
          </cell>
          <cell r="C7581">
            <v>529963727</v>
          </cell>
          <cell r="F7581" t="str">
            <v>Client Demande La fibre Inwi</v>
          </cell>
        </row>
        <row r="7582">
          <cell r="B7582" t="str">
            <v>DTLI01563346</v>
          </cell>
          <cell r="C7582">
            <v>529849432</v>
          </cell>
          <cell r="F7582" t="str">
            <v>Tubage Client</v>
          </cell>
        </row>
        <row r="7583">
          <cell r="B7583" t="str">
            <v>DTLIO00386A2</v>
          </cell>
          <cell r="C7583">
            <v>525212831</v>
          </cell>
          <cell r="F7583" t="str">
            <v>Adresse Erronée ( M'HAMID ,Bassatine Mrkch GH2-Imm 11 Numéro 6 )</v>
          </cell>
        </row>
        <row r="7584">
          <cell r="B7584" t="str">
            <v>DTLIO0038695</v>
          </cell>
          <cell r="C7584">
            <v>525211960</v>
          </cell>
          <cell r="F7584" t="str">
            <v>Opposition riverains</v>
          </cell>
        </row>
        <row r="7585">
          <cell r="B7585" t="str">
            <v>DTLI01563650</v>
          </cell>
          <cell r="C7585">
            <v>529514866</v>
          </cell>
          <cell r="F7585" t="str">
            <v>opposition riverains</v>
          </cell>
        </row>
        <row r="7586">
          <cell r="B7586" t="str">
            <v>DTLI01563830</v>
          </cell>
          <cell r="C7586">
            <v>529294786</v>
          </cell>
          <cell r="F7586" t="str">
            <v>Adresse Erronée ( Daoudiat ,Unite III ,Bloc 67,Numéro 7 )</v>
          </cell>
        </row>
        <row r="7587">
          <cell r="B7587" t="str">
            <v>DTLI01563861</v>
          </cell>
          <cell r="C7587">
            <v>529642530</v>
          </cell>
          <cell r="F7587" t="str">
            <v>Tubage Client</v>
          </cell>
        </row>
        <row r="7588">
          <cell r="B7588">
            <v>97570543</v>
          </cell>
          <cell r="F7588" t="str">
            <v>ETUDE CREATION PC</v>
          </cell>
        </row>
        <row r="7589">
          <cell r="B7589" t="str">
            <v>DTLIO0037B88</v>
          </cell>
          <cell r="C7589">
            <v>525212368</v>
          </cell>
          <cell r="F7589" t="str">
            <v>Adresse Erronée ( M'HAMID ,Lotissement Berradi II ,Numéro 37 )</v>
          </cell>
        </row>
        <row r="7590">
          <cell r="B7590" t="str">
            <v>DTLIO0037E58</v>
          </cell>
          <cell r="C7590">
            <v>525212620</v>
          </cell>
          <cell r="F7590" t="str">
            <v>2 pc saturé 812/2  822/1  MHA:83</v>
          </cell>
        </row>
        <row r="7591">
          <cell r="B7591" t="str">
            <v>DTLIO00383A6</v>
          </cell>
          <cell r="C7591">
            <v>525211153</v>
          </cell>
          <cell r="F7591" t="str">
            <v>19 / INJ 10:37</v>
          </cell>
        </row>
        <row r="7592">
          <cell r="B7592">
            <v>97583073</v>
          </cell>
          <cell r="F7592" t="str">
            <v>ETUDE CREATION PC</v>
          </cell>
        </row>
        <row r="7593">
          <cell r="B7593">
            <v>97576831</v>
          </cell>
          <cell r="C7593">
            <v>524208683</v>
          </cell>
          <cell r="F7593" t="str">
            <v>PC Saturé 312/1 MHA107</v>
          </cell>
        </row>
        <row r="7594">
          <cell r="B7594" t="str">
            <v>DTLI01560700</v>
          </cell>
          <cell r="C7594">
            <v>529960428</v>
          </cell>
          <cell r="F7594" t="str">
            <v>RDV Ouvrable</v>
          </cell>
        </row>
        <row r="7595">
          <cell r="B7595" t="str">
            <v>DTLI01560799</v>
          </cell>
          <cell r="C7595">
            <v>529229800</v>
          </cell>
          <cell r="F7595" t="str">
            <v>Tubage Client</v>
          </cell>
        </row>
        <row r="7596">
          <cell r="B7596" t="str">
            <v>DTLI01560867</v>
          </cell>
          <cell r="C7596">
            <v>529949897</v>
          </cell>
          <cell r="F7596" t="str">
            <v>Opposition riverains</v>
          </cell>
        </row>
        <row r="7597">
          <cell r="B7597" t="str">
            <v>DTLIO0037D20</v>
          </cell>
          <cell r="C7597">
            <v>525212449</v>
          </cell>
          <cell r="F7597" t="str">
            <v>RDV Le 21/12</v>
          </cell>
        </row>
        <row r="7598">
          <cell r="B7598" t="str">
            <v>DTLIO003772B</v>
          </cell>
          <cell r="C7598">
            <v>525212182</v>
          </cell>
          <cell r="F7598" t="str">
            <v>Transport Saturé MHA79</v>
          </cell>
        </row>
        <row r="7599">
          <cell r="B7599" t="str">
            <v>DTLI01561281</v>
          </cell>
          <cell r="C7599">
            <v>529597831</v>
          </cell>
          <cell r="F7599" t="str">
            <v>Opposition riverains</v>
          </cell>
        </row>
        <row r="7600">
          <cell r="B7600" t="str">
            <v>DTLIO0037D04</v>
          </cell>
          <cell r="C7600">
            <v>525212329</v>
          </cell>
          <cell r="F7600" t="str">
            <v>18 / INJ 12:54 | 11:01</v>
          </cell>
        </row>
        <row r="7601">
          <cell r="B7601" t="str">
            <v>DTLI01561365</v>
          </cell>
          <cell r="C7601">
            <v>529597850</v>
          </cell>
          <cell r="F7601" t="str">
            <v>Opposition riverains</v>
          </cell>
        </row>
        <row r="7602">
          <cell r="B7602" t="str">
            <v>DTLIO0037E8B</v>
          </cell>
          <cell r="C7602">
            <v>525210532</v>
          </cell>
          <cell r="F7602" t="str">
            <v>Opposition riverains</v>
          </cell>
        </row>
        <row r="7603">
          <cell r="B7603" t="str">
            <v>DTLIO0037796</v>
          </cell>
          <cell r="C7603">
            <v>520727688</v>
          </cell>
          <cell r="F7603" t="str">
            <v>Imm non connecté</v>
          </cell>
        </row>
        <row r="7604">
          <cell r="B7604" t="str">
            <v>DTLI01561463</v>
          </cell>
          <cell r="C7604">
            <v>529862117</v>
          </cell>
          <cell r="F7604" t="str">
            <v>18 / INJ 12:49 | 11:05</v>
          </cell>
        </row>
        <row r="7605">
          <cell r="B7605" t="str">
            <v>DTLIO0037C7C</v>
          </cell>
          <cell r="C7605">
            <v>525212409</v>
          </cell>
          <cell r="F7605" t="str">
            <v>Imm non connecté</v>
          </cell>
        </row>
        <row r="7606">
          <cell r="B7606" t="str">
            <v>DTLIO0037067</v>
          </cell>
          <cell r="C7606">
            <v>525211958</v>
          </cell>
          <cell r="F7606" t="str">
            <v>Opposition riverains</v>
          </cell>
        </row>
        <row r="7607">
          <cell r="B7607" t="str">
            <v>DTLIO003838D</v>
          </cell>
          <cell r="C7607">
            <v>525210044</v>
          </cell>
          <cell r="F7607" t="str">
            <v>Contact Erroné</v>
          </cell>
        </row>
        <row r="7608">
          <cell r="B7608" t="str">
            <v>DTLI01561929</v>
          </cell>
          <cell r="C7608">
            <v>529962328</v>
          </cell>
          <cell r="F7608" t="str">
            <v>Tubage Client</v>
          </cell>
        </row>
        <row r="7609">
          <cell r="B7609" t="str">
            <v>DTLI01561958</v>
          </cell>
          <cell r="C7609">
            <v>529922049</v>
          </cell>
          <cell r="F7609" t="str">
            <v>Tubage Client</v>
          </cell>
        </row>
        <row r="7610">
          <cell r="B7610" t="str">
            <v>DTLI01561960</v>
          </cell>
          <cell r="C7610">
            <v>529946134</v>
          </cell>
          <cell r="F7610" t="str">
            <v>Opposition riverains</v>
          </cell>
        </row>
        <row r="7611">
          <cell r="B7611" t="str">
            <v>DTLIO0038417</v>
          </cell>
          <cell r="C7611">
            <v>525211686</v>
          </cell>
          <cell r="F7611" t="str">
            <v>18 / INJ 16:20 | 11:08</v>
          </cell>
        </row>
        <row r="7612">
          <cell r="B7612" t="str">
            <v>DTLI01562495</v>
          </cell>
          <cell r="C7612">
            <v>529597011</v>
          </cell>
          <cell r="F7612" t="str">
            <v>Client refuse installation</v>
          </cell>
        </row>
        <row r="7613">
          <cell r="B7613" t="str">
            <v>DTLI01562509</v>
          </cell>
          <cell r="C7613">
            <v>529597001</v>
          </cell>
          <cell r="F7613" t="str">
            <v>Opposition riverains</v>
          </cell>
        </row>
        <row r="7614">
          <cell r="B7614" t="str">
            <v>DTLI01562913</v>
          </cell>
          <cell r="C7614">
            <v>529628322</v>
          </cell>
          <cell r="F7614" t="str">
            <v>Client refuse installation</v>
          </cell>
        </row>
        <row r="7615">
          <cell r="B7615" t="str">
            <v>DTLI01562926</v>
          </cell>
          <cell r="C7615">
            <v>529368347</v>
          </cell>
          <cell r="F7615" t="str">
            <v>Zone non connecté</v>
          </cell>
        </row>
        <row r="7616">
          <cell r="B7616" t="str">
            <v>DTLIO00385C5</v>
          </cell>
          <cell r="C7616">
            <v>525212807</v>
          </cell>
          <cell r="F7616" t="str">
            <v>RDV Le 23/12</v>
          </cell>
        </row>
        <row r="7617">
          <cell r="B7617" t="str">
            <v>DTLIO00385D8</v>
          </cell>
          <cell r="C7617">
            <v>520710214</v>
          </cell>
          <cell r="F7617" t="str">
            <v>Tubage Client</v>
          </cell>
        </row>
        <row r="7618">
          <cell r="B7618" t="str">
            <v>DTLI01563221</v>
          </cell>
          <cell r="C7618">
            <v>529969303</v>
          </cell>
          <cell r="F7618" t="str">
            <v>Opposition riverains</v>
          </cell>
        </row>
        <row r="7619">
          <cell r="B7619" t="str">
            <v>DTLI01563346</v>
          </cell>
          <cell r="C7619">
            <v>529849432</v>
          </cell>
          <cell r="F7619" t="str">
            <v>Tubage Client</v>
          </cell>
        </row>
        <row r="7620">
          <cell r="B7620" t="str">
            <v>DTLIO0038695</v>
          </cell>
          <cell r="C7620">
            <v>525211960</v>
          </cell>
          <cell r="F7620" t="str">
            <v>Opposition riverains</v>
          </cell>
        </row>
        <row r="7621">
          <cell r="B7621" t="str">
            <v>DTLI01563650</v>
          </cell>
          <cell r="C7621">
            <v>529514866</v>
          </cell>
          <cell r="F7621" t="str">
            <v>opposition riverains</v>
          </cell>
        </row>
        <row r="7622">
          <cell r="B7622" t="str">
            <v>DTLI01563830</v>
          </cell>
          <cell r="C7622">
            <v>529294786</v>
          </cell>
          <cell r="F7622" t="str">
            <v>Adresse Erronée ( Daoudiat ,Unite III ,Bloc 67,Numéro 7 )</v>
          </cell>
        </row>
        <row r="7623">
          <cell r="B7623" t="str">
            <v>DTLI01563861</v>
          </cell>
          <cell r="C7623">
            <v>529642530</v>
          </cell>
          <cell r="F7623" t="str">
            <v>Tubage Client</v>
          </cell>
        </row>
        <row r="7624">
          <cell r="B7624" t="str">
            <v>DTLI01563804</v>
          </cell>
          <cell r="C7624">
            <v>529169393</v>
          </cell>
          <cell r="F7624" t="str">
            <v>Imm non connecté</v>
          </cell>
        </row>
        <row r="7625">
          <cell r="B7625" t="str">
            <v>DTLI01563701</v>
          </cell>
          <cell r="C7625">
            <v>529595742</v>
          </cell>
          <cell r="F7625" t="str">
            <v>19 / INJ 11:17</v>
          </cell>
        </row>
        <row r="7626">
          <cell r="B7626" t="str">
            <v>DTLIO00387BE</v>
          </cell>
          <cell r="C7626">
            <v>525212854</v>
          </cell>
          <cell r="F7626" t="str">
            <v>Client Déjà satisfait par DTLIO0034359</v>
          </cell>
        </row>
        <row r="7627">
          <cell r="B7627" t="str">
            <v>DTLIO0038878</v>
          </cell>
          <cell r="C7627">
            <v>525212869</v>
          </cell>
          <cell r="F7627" t="str">
            <v>Imm non connecté</v>
          </cell>
        </row>
        <row r="7628">
          <cell r="B7628" t="str">
            <v>DTLI01564294</v>
          </cell>
          <cell r="C7628">
            <v>529594614</v>
          </cell>
          <cell r="F7628" t="str">
            <v>Opposition riverains</v>
          </cell>
        </row>
        <row r="7629">
          <cell r="B7629" t="str">
            <v>DTLI01561197</v>
          </cell>
          <cell r="C7629">
            <v>529639726</v>
          </cell>
          <cell r="F7629" t="str">
            <v>Opposition riverains</v>
          </cell>
        </row>
        <row r="7630">
          <cell r="B7630" t="str">
            <v>DTLI01564084</v>
          </cell>
          <cell r="C7630">
            <v>529963674</v>
          </cell>
          <cell r="F7630" t="str">
            <v>Opposition riverains</v>
          </cell>
        </row>
        <row r="7631">
          <cell r="B7631" t="str">
            <v>DTLIO0038881</v>
          </cell>
          <cell r="C7631">
            <v>525211845</v>
          </cell>
          <cell r="F7631" t="str">
            <v>19 / INJ 11:33</v>
          </cell>
        </row>
        <row r="7632">
          <cell r="B7632" t="str">
            <v>DTLIO00388A0</v>
          </cell>
          <cell r="C7632">
            <v>525211346</v>
          </cell>
          <cell r="F7632" t="str">
            <v>19 / INJ 11:35</v>
          </cell>
        </row>
        <row r="7633">
          <cell r="B7633" t="str">
            <v>DTLI01564307</v>
          </cell>
          <cell r="C7633">
            <v>529153385</v>
          </cell>
          <cell r="F7633" t="str">
            <v>Imm non connecté</v>
          </cell>
        </row>
        <row r="7634">
          <cell r="B7634" t="str">
            <v>DTLI01564317</v>
          </cell>
          <cell r="C7634">
            <v>529149233</v>
          </cell>
          <cell r="F7634" t="str">
            <v>19 / INJ 11:40</v>
          </cell>
        </row>
        <row r="7635">
          <cell r="B7635" t="str">
            <v>DTLI01564325</v>
          </cell>
          <cell r="C7635">
            <v>529959177</v>
          </cell>
          <cell r="F7635" t="str">
            <v>19 / INJ 11:48</v>
          </cell>
        </row>
        <row r="7636">
          <cell r="B7636" t="str">
            <v>DTLIO00388E9</v>
          </cell>
          <cell r="C7636">
            <v>520729161</v>
          </cell>
          <cell r="F7636" t="str">
            <v>19 / INJ 11:50</v>
          </cell>
        </row>
        <row r="7637">
          <cell r="B7637" t="str">
            <v>DTLI01564492</v>
          </cell>
          <cell r="C7637">
            <v>529594645</v>
          </cell>
          <cell r="F7637" t="str">
            <v>Opposition riverains</v>
          </cell>
        </row>
        <row r="7638">
          <cell r="B7638" t="str">
            <v>DTLI01564981</v>
          </cell>
          <cell r="C7638">
            <v>529628079</v>
          </cell>
          <cell r="F7638" t="str">
            <v>19 / INJ 12:00</v>
          </cell>
        </row>
        <row r="7639">
          <cell r="B7639">
            <v>97584967</v>
          </cell>
          <cell r="F7639" t="str">
            <v>ETUDE CREATION PC</v>
          </cell>
        </row>
        <row r="7640">
          <cell r="B7640" t="str">
            <v>DTLIO00389A7</v>
          </cell>
          <cell r="C7640">
            <v>525212879</v>
          </cell>
          <cell r="F7640" t="str">
            <v>Adresse Erronée ( Medina ,Derb Dabachi ,Numéro 77 )</v>
          </cell>
        </row>
        <row r="7641">
          <cell r="B7641" t="str">
            <v>DTLIO00389B0</v>
          </cell>
          <cell r="C7641">
            <v>525210767</v>
          </cell>
          <cell r="F7641" t="str">
            <v>Zone non connecté</v>
          </cell>
        </row>
        <row r="7642">
          <cell r="B7642" t="str">
            <v>DTLIO00389B4</v>
          </cell>
          <cell r="C7642">
            <v>525210862</v>
          </cell>
          <cell r="F7642" t="str">
            <v>Client refuse installation</v>
          </cell>
        </row>
        <row r="7643">
          <cell r="B7643" t="str">
            <v>DTLIO00389AC</v>
          </cell>
          <cell r="C7643">
            <v>525208669</v>
          </cell>
          <cell r="F7643" t="str">
            <v>RDV Demain</v>
          </cell>
        </row>
        <row r="7644">
          <cell r="B7644" t="str">
            <v>DTLI01563643</v>
          </cell>
          <cell r="C7644">
            <v>529595725</v>
          </cell>
          <cell r="F7644" t="str">
            <v>Adresse Erronée (M'HAMID ,Lotissement Ouirgane ,Numéro 58)</v>
          </cell>
        </row>
        <row r="7645">
          <cell r="B7645" t="str">
            <v>DTLIO0037E24</v>
          </cell>
          <cell r="C7645">
            <v>525212615</v>
          </cell>
          <cell r="F7645" t="str">
            <v>Tubage Client</v>
          </cell>
        </row>
        <row r="7646">
          <cell r="B7646" t="str">
            <v>DTLIO00389B8</v>
          </cell>
          <cell r="C7646">
            <v>525211558</v>
          </cell>
          <cell r="F7646" t="str">
            <v>19 / INJ 12:15</v>
          </cell>
        </row>
        <row r="7647">
          <cell r="B7647" t="str">
            <v>DTLIO00389C0</v>
          </cell>
          <cell r="C7647">
            <v>525211674</v>
          </cell>
          <cell r="F7647" t="str">
            <v>Client refuse installation</v>
          </cell>
        </row>
        <row r="7648">
          <cell r="B7648" t="str">
            <v>DTLI01565480</v>
          </cell>
          <cell r="C7648">
            <v>529598105</v>
          </cell>
          <cell r="F7648" t="str">
            <v>19 / INJ 12:20</v>
          </cell>
        </row>
        <row r="7649">
          <cell r="B7649" t="str">
            <v>DTLIO0038A68</v>
          </cell>
          <cell r="C7649">
            <v>525209194</v>
          </cell>
          <cell r="F7649" t="str">
            <v>19 / INJ 12:28</v>
          </cell>
        </row>
        <row r="7650">
          <cell r="B7650" t="str">
            <v>DTLIO0038A69</v>
          </cell>
          <cell r="C7650">
            <v>525210848</v>
          </cell>
          <cell r="F7650" t="str">
            <v>19 / INJ 12:32</v>
          </cell>
        </row>
        <row r="7651">
          <cell r="B7651" t="str">
            <v>DTLIO0038A6A</v>
          </cell>
          <cell r="C7651">
            <v>525211056</v>
          </cell>
          <cell r="F7651" t="str">
            <v>RDV Ouvrable</v>
          </cell>
        </row>
        <row r="7652">
          <cell r="B7652" t="str">
            <v>DTLIO0038375</v>
          </cell>
          <cell r="C7652">
            <v>525209933</v>
          </cell>
          <cell r="F7652" t="str">
            <v>Client refuse installation</v>
          </cell>
        </row>
        <row r="7653">
          <cell r="B7653" t="str">
            <v>DTLIO0038C3B</v>
          </cell>
          <cell r="C7653">
            <v>525206630</v>
          </cell>
          <cell r="F7653" t="str">
            <v>Adresse Erronée ( Ain Mazouar  ,Opération Saada , Porte 200)</v>
          </cell>
        </row>
        <row r="7654">
          <cell r="B7654" t="str">
            <v>DTLI01566703</v>
          </cell>
          <cell r="C7654">
            <v>529989197</v>
          </cell>
          <cell r="F7654" t="str">
            <v>Client refuse installation</v>
          </cell>
        </row>
        <row r="7655">
          <cell r="B7655" t="str">
            <v>DTLI01567249</v>
          </cell>
          <cell r="C7655">
            <v>529988846</v>
          </cell>
          <cell r="F7655" t="str">
            <v>Opposition riverains</v>
          </cell>
        </row>
        <row r="7656">
          <cell r="B7656" t="str">
            <v>DTLI01567713</v>
          </cell>
          <cell r="C7656">
            <v>529997957</v>
          </cell>
          <cell r="F7656" t="str">
            <v>Zone non connecté</v>
          </cell>
        </row>
        <row r="7657">
          <cell r="B7657">
            <v>97582719</v>
          </cell>
          <cell r="F7657" t="str">
            <v>ETUDE CREATION PC</v>
          </cell>
        </row>
        <row r="7658">
          <cell r="B7658">
            <v>97585868</v>
          </cell>
          <cell r="F7658" t="str">
            <v>ETUDE CREATION PC</v>
          </cell>
        </row>
        <row r="7659">
          <cell r="B7659" t="str">
            <v>DTLI01566157</v>
          </cell>
          <cell r="C7659">
            <v>529991610</v>
          </cell>
          <cell r="F7659" t="str">
            <v>RDV Ouvrable</v>
          </cell>
        </row>
        <row r="7660">
          <cell r="B7660" t="str">
            <v>DTLI01566173</v>
          </cell>
          <cell r="C7660">
            <v>529590425</v>
          </cell>
          <cell r="F7660" t="str">
            <v>19 / INJ 14:32</v>
          </cell>
        </row>
        <row r="7661">
          <cell r="B7661" t="str">
            <v>DTLIO0038C2C</v>
          </cell>
          <cell r="C7661">
            <v>525206315</v>
          </cell>
          <cell r="F7661" t="str">
            <v>Contact Erroné</v>
          </cell>
        </row>
        <row r="7662">
          <cell r="B7662" t="str">
            <v>DTLIO0038C2F</v>
          </cell>
          <cell r="C7662">
            <v>525208746</v>
          </cell>
          <cell r="F7662" t="str">
            <v>19 / INJ 14:35</v>
          </cell>
        </row>
        <row r="7663">
          <cell r="B7663" t="str">
            <v>DTLI01566403</v>
          </cell>
          <cell r="C7663">
            <v>529887954</v>
          </cell>
          <cell r="F7663" t="str">
            <v>RDV Le 23/12</v>
          </cell>
        </row>
        <row r="7664">
          <cell r="B7664" t="str">
            <v>DTLIO0038CF3</v>
          </cell>
          <cell r="C7664">
            <v>525211957</v>
          </cell>
          <cell r="F7664" t="str">
            <v>19 / INJ 14:40</v>
          </cell>
        </row>
        <row r="7665">
          <cell r="B7665" t="str">
            <v>DTLI01566730</v>
          </cell>
          <cell r="C7665">
            <v>529590603</v>
          </cell>
          <cell r="F7665" t="str">
            <v>Transoprt Saturé MH174  Adresse Erronée ( M'HAMID  ,Opération Diour Masjid GH5- Imm5 , Numéro 24 )</v>
          </cell>
        </row>
        <row r="7666">
          <cell r="B7666" t="str">
            <v>DTLI01566769</v>
          </cell>
          <cell r="C7666">
            <v>529997951</v>
          </cell>
          <cell r="F7666" t="str">
            <v>19 / INJ 14:43</v>
          </cell>
        </row>
        <row r="7667">
          <cell r="B7667" t="str">
            <v>DTLI01567055</v>
          </cell>
          <cell r="C7667">
            <v>529983298</v>
          </cell>
          <cell r="F7667" t="str">
            <v>Client refuse installation</v>
          </cell>
        </row>
        <row r="7668">
          <cell r="B7668" t="str">
            <v>DTLI01566812</v>
          </cell>
          <cell r="C7668">
            <v>529974263</v>
          </cell>
          <cell r="F7668" t="str">
            <v>Adresse Erronée ( M'HAMID ,Opération El Bahja Imm 16 ,Numéro 16 )</v>
          </cell>
        </row>
        <row r="7669">
          <cell r="B7669" t="str">
            <v>DTLI01566835</v>
          </cell>
          <cell r="C7669">
            <v>529594478</v>
          </cell>
          <cell r="F7669" t="str">
            <v>Client refuse installation</v>
          </cell>
        </row>
        <row r="7670">
          <cell r="B7670" t="str">
            <v>DTLI01566899</v>
          </cell>
          <cell r="C7670">
            <v>529589324</v>
          </cell>
          <cell r="F7670" t="str">
            <v>19 / INJ 14:50</v>
          </cell>
        </row>
        <row r="7671">
          <cell r="B7671" t="str">
            <v>DTLIO0038DF6</v>
          </cell>
          <cell r="C7671">
            <v>525212162</v>
          </cell>
          <cell r="F7671" t="str">
            <v>19 / INJ 14:53</v>
          </cell>
        </row>
        <row r="7672">
          <cell r="B7672" t="str">
            <v>DTLI01567317</v>
          </cell>
          <cell r="C7672">
            <v>529890482</v>
          </cell>
          <cell r="F7672" t="str">
            <v>Adresse Erronée ( BOUAAKAZ ,Opération Jardins Chrifia Imm 101 ,Numéro 15)</v>
          </cell>
        </row>
        <row r="7673">
          <cell r="B7673" t="str">
            <v>DTLIO0038815</v>
          </cell>
          <cell r="C7673">
            <v>525501283</v>
          </cell>
          <cell r="F7673" t="str">
            <v>Client Déjà satisfait par DTLIO0038B07</v>
          </cell>
        </row>
        <row r="7674">
          <cell r="B7674" t="str">
            <v>DTLI01568560</v>
          </cell>
          <cell r="C7674">
            <v>529969039</v>
          </cell>
          <cell r="F7674" t="str">
            <v>Adresse Erronée ( M'HAMID ,Opération Diour Atlas Imm P ,Porte 7)</v>
          </cell>
        </row>
        <row r="7675">
          <cell r="B7675" t="str">
            <v>DTLI01568368</v>
          </cell>
          <cell r="C7675">
            <v>529870191</v>
          </cell>
          <cell r="F7675" t="str">
            <v>Contact Erroné</v>
          </cell>
        </row>
        <row r="7676">
          <cell r="B7676" t="str">
            <v>DTLI01567432</v>
          </cell>
          <cell r="C7676">
            <v>529999574</v>
          </cell>
          <cell r="F7676" t="str">
            <v>19 / INJ 16:30</v>
          </cell>
        </row>
        <row r="7677">
          <cell r="B7677" t="str">
            <v>DTLIO0038ECD</v>
          </cell>
          <cell r="C7677">
            <v>525212461</v>
          </cell>
          <cell r="F7677" t="str">
            <v>19 / INJ 16:34</v>
          </cell>
        </row>
        <row r="7678">
          <cell r="B7678" t="str">
            <v>DTLI01567470</v>
          </cell>
          <cell r="C7678">
            <v>529642988</v>
          </cell>
          <cell r="F7678" t="str">
            <v>RDV Le 23/12</v>
          </cell>
        </row>
        <row r="7679">
          <cell r="B7679" t="str">
            <v>DTLIO0038B43</v>
          </cell>
          <cell r="C7679">
            <v>525211993</v>
          </cell>
          <cell r="F7679" t="str">
            <v>Opposition riverains</v>
          </cell>
        </row>
        <row r="7680">
          <cell r="B7680" t="str">
            <v>DTLIO0038FD1</v>
          </cell>
          <cell r="C7680">
            <v>525223953</v>
          </cell>
          <cell r="F7680" t="str">
            <v>Contact Erroné</v>
          </cell>
        </row>
        <row r="7681">
          <cell r="B7681" t="str">
            <v>DTLI01568329</v>
          </cell>
          <cell r="C7681">
            <v>529598553</v>
          </cell>
          <cell r="F7681" t="str">
            <v>Opposition riverains</v>
          </cell>
        </row>
        <row r="7682">
          <cell r="B7682" t="str">
            <v>DTLI01568343</v>
          </cell>
          <cell r="C7682">
            <v>529879009</v>
          </cell>
          <cell r="F7682" t="str">
            <v>Tubage Client</v>
          </cell>
        </row>
        <row r="7683">
          <cell r="B7683" t="str">
            <v>DTLIO00390D1</v>
          </cell>
          <cell r="C7683">
            <v>525209734</v>
          </cell>
          <cell r="F7683" t="str">
            <v>Opposition riverains</v>
          </cell>
        </row>
        <row r="7684">
          <cell r="B7684" t="str">
            <v>DTLI01567317</v>
          </cell>
          <cell r="C7684">
            <v>529890482</v>
          </cell>
          <cell r="F7684" t="str">
            <v>Transport Saturé MHA143</v>
          </cell>
        </row>
        <row r="7685">
          <cell r="B7685" t="str">
            <v>DTLI01573437</v>
          </cell>
          <cell r="F7685" t="str">
            <v>Adresse Erronée ( M'HAMID ,Opération El Bahja Imm 88 ,Porte 11 )</v>
          </cell>
        </row>
        <row r="7686">
          <cell r="B7686" t="str">
            <v>DTLI01569249</v>
          </cell>
          <cell r="C7686">
            <v>529969230</v>
          </cell>
          <cell r="F7686" t="str">
            <v>Client Déjà Satisfait par DTLI01573437</v>
          </cell>
        </row>
        <row r="7687">
          <cell r="B7687" t="str">
            <v>DTLI01556894</v>
          </cell>
          <cell r="C7687">
            <v>529875628</v>
          </cell>
          <cell r="F7687" t="str">
            <v>20/ INJ 10:55</v>
          </cell>
        </row>
        <row r="7688">
          <cell r="B7688" t="str">
            <v>DTLIO0037E8B</v>
          </cell>
          <cell r="C7688">
            <v>525210532</v>
          </cell>
          <cell r="F7688" t="str">
            <v>Opposition riverains</v>
          </cell>
        </row>
        <row r="7689">
          <cell r="B7689" t="str">
            <v>DTLIO00382B7</v>
          </cell>
          <cell r="C7689">
            <v>525203639</v>
          </cell>
          <cell r="F7689" t="str">
            <v>Opposition riverains</v>
          </cell>
        </row>
        <row r="7690">
          <cell r="B7690" t="str">
            <v>DTLI01563830</v>
          </cell>
          <cell r="C7690">
            <v>529294786</v>
          </cell>
          <cell r="F7690" t="str">
            <v>Adresse Erronée ( Daoudiat ,Unite III ,Bloc 67,Numéro 7 )</v>
          </cell>
        </row>
        <row r="7691">
          <cell r="B7691" t="str">
            <v>DTLIO0038815</v>
          </cell>
          <cell r="C7691">
            <v>525501283</v>
          </cell>
          <cell r="F7691" t="str">
            <v>Client Déjà satisfait par DTLIO0038B07</v>
          </cell>
        </row>
        <row r="7692">
          <cell r="B7692" t="str">
            <v>DTLIO00389A7</v>
          </cell>
          <cell r="C7692">
            <v>525212879</v>
          </cell>
          <cell r="F7692" t="str">
            <v>Adresse Erronée ( Medina ,Derb Dabachi ,Numéro 77 )</v>
          </cell>
        </row>
        <row r="7693">
          <cell r="B7693" t="str">
            <v>DTLIO0038A6A</v>
          </cell>
          <cell r="C7693">
            <v>525211056</v>
          </cell>
          <cell r="F7693" t="str">
            <v>RDV Ouvrable</v>
          </cell>
        </row>
        <row r="7694">
          <cell r="B7694" t="str">
            <v>DTLI01566098</v>
          </cell>
          <cell r="C7694">
            <v>529621192</v>
          </cell>
          <cell r="F7694" t="str">
            <v>20/ INJ 11:04</v>
          </cell>
        </row>
        <row r="7695">
          <cell r="B7695" t="str">
            <v>DTLIO0038C3B</v>
          </cell>
          <cell r="C7695">
            <v>525206630</v>
          </cell>
          <cell r="F7695" t="str">
            <v>Adresse Erronée ( Ain Mazouar  ,Opération Saada , Porte 200)</v>
          </cell>
        </row>
        <row r="7696">
          <cell r="B7696" t="str">
            <v>DTLI01566730</v>
          </cell>
          <cell r="C7696">
            <v>529590603</v>
          </cell>
          <cell r="F7696" t="str">
            <v>Transoprt Saturé MH174</v>
          </cell>
        </row>
        <row r="7697">
          <cell r="B7697" t="str">
            <v>DTLI01566812</v>
          </cell>
          <cell r="C7697">
            <v>529974263</v>
          </cell>
          <cell r="F7697" t="str">
            <v xml:space="preserve">Tubage Client </v>
          </cell>
        </row>
        <row r="7698">
          <cell r="B7698">
            <v>97591943</v>
          </cell>
          <cell r="C7698">
            <v>524206061</v>
          </cell>
          <cell r="F7698" t="str">
            <v xml:space="preserve">RDV Demain </v>
          </cell>
        </row>
        <row r="7699">
          <cell r="B7699" t="str">
            <v>DTLI01567317</v>
          </cell>
          <cell r="C7699">
            <v>529890482</v>
          </cell>
          <cell r="F7699" t="str">
            <v>Transport Saturé MHA143</v>
          </cell>
        </row>
        <row r="7700">
          <cell r="B7700" t="str">
            <v>DTLI01567432</v>
          </cell>
          <cell r="C7700">
            <v>529999574</v>
          </cell>
          <cell r="F7700" t="str">
            <v>19 / INJ 16:30 | 11:30</v>
          </cell>
        </row>
        <row r="7701">
          <cell r="B7701" t="str">
            <v>DTLIO0038ECD</v>
          </cell>
          <cell r="C7701">
            <v>525212461</v>
          </cell>
          <cell r="F7701" t="str">
            <v>19 / INJ 16:34  | 11:32</v>
          </cell>
        </row>
        <row r="7702">
          <cell r="B7702" t="str">
            <v>DTLI01567470</v>
          </cell>
          <cell r="C7702">
            <v>529642988</v>
          </cell>
          <cell r="F7702" t="str">
            <v>RDV Le 23/12</v>
          </cell>
        </row>
        <row r="7703">
          <cell r="B7703" t="str">
            <v>DTLIO0038B43</v>
          </cell>
          <cell r="C7703">
            <v>525211993</v>
          </cell>
          <cell r="F7703" t="str">
            <v>Opposition riverains</v>
          </cell>
        </row>
        <row r="7704">
          <cell r="B7704" t="str">
            <v>DTLI01568329</v>
          </cell>
          <cell r="C7704">
            <v>529598553</v>
          </cell>
          <cell r="F7704" t="str">
            <v>Opposition riverains</v>
          </cell>
        </row>
        <row r="7705">
          <cell r="B7705" t="str">
            <v>DTLI01568343</v>
          </cell>
          <cell r="C7705">
            <v>529879009</v>
          </cell>
          <cell r="F7705" t="str">
            <v>Tubage Client</v>
          </cell>
        </row>
        <row r="7706">
          <cell r="B7706" t="str">
            <v>DTLI01568348</v>
          </cell>
          <cell r="C7706">
            <v>529963428</v>
          </cell>
          <cell r="F7706" t="str">
            <v>RDV Le 23/12</v>
          </cell>
        </row>
        <row r="7707">
          <cell r="B7707" t="str">
            <v>DTLIO00390D1</v>
          </cell>
          <cell r="C7707">
            <v>525209734</v>
          </cell>
          <cell r="F7707" t="str">
            <v>Opposition riverains</v>
          </cell>
        </row>
        <row r="7708">
          <cell r="B7708" t="str">
            <v>DTLI01568368</v>
          </cell>
          <cell r="C7708">
            <v>529870191</v>
          </cell>
          <cell r="F7708" t="str">
            <v>Contact Erroné</v>
          </cell>
        </row>
        <row r="7709">
          <cell r="B7709" t="str">
            <v>DTLIO0038FD1</v>
          </cell>
          <cell r="C7709">
            <v>525223953</v>
          </cell>
          <cell r="F7709" t="str">
            <v>Contact Erroné</v>
          </cell>
        </row>
        <row r="7710">
          <cell r="B7710" t="str">
            <v>DTLIO0038F05</v>
          </cell>
          <cell r="C7710">
            <v>525210215</v>
          </cell>
          <cell r="F7710" t="str">
            <v>20 / INJ  11:40</v>
          </cell>
        </row>
        <row r="7711">
          <cell r="B7711" t="str">
            <v>DTLIO0038F0E</v>
          </cell>
          <cell r="C7711">
            <v>525200985</v>
          </cell>
          <cell r="F7711" t="str">
            <v>20 / INJ  11:43</v>
          </cell>
        </row>
        <row r="7712">
          <cell r="B7712" t="str">
            <v>DTLIO0038F42</v>
          </cell>
          <cell r="C7712">
            <v>525212032</v>
          </cell>
          <cell r="F7712" t="str">
            <v>20 / INJ  11:44</v>
          </cell>
        </row>
        <row r="7713">
          <cell r="B7713" t="str">
            <v>DTLI01567860</v>
          </cell>
          <cell r="C7713">
            <v>529932561</v>
          </cell>
          <cell r="F7713" t="str">
            <v>20 / INJ  11:46</v>
          </cell>
        </row>
        <row r="7714">
          <cell r="B7714" t="str">
            <v>DTLI01567871</v>
          </cell>
          <cell r="C7714">
            <v>529578054</v>
          </cell>
          <cell r="F7714" t="str">
            <v>20 / INJ  11:48</v>
          </cell>
        </row>
        <row r="7715">
          <cell r="B7715" t="str">
            <v>DTLI01567944</v>
          </cell>
          <cell r="C7715">
            <v>529989171</v>
          </cell>
          <cell r="F7715" t="str">
            <v>Opposition riverains</v>
          </cell>
        </row>
        <row r="7716">
          <cell r="B7716" t="str">
            <v>DTLI01567931</v>
          </cell>
          <cell r="C7716">
            <v>529969364</v>
          </cell>
          <cell r="F7716" t="str">
            <v>20 / INJ  11:51</v>
          </cell>
        </row>
        <row r="7717">
          <cell r="B7717" t="str">
            <v>DTLI01567949</v>
          </cell>
          <cell r="C7717">
            <v>529541533</v>
          </cell>
          <cell r="F7717" t="str">
            <v>20 / INJ  11:55</v>
          </cell>
        </row>
        <row r="7718">
          <cell r="B7718" t="str">
            <v>DTLI01561179</v>
          </cell>
          <cell r="C7718">
            <v>529569366</v>
          </cell>
          <cell r="F7718" t="str">
            <v>Adresse Erronée ( M'HAMID ,Lotissement Romia ,Numéro 20)</v>
          </cell>
        </row>
        <row r="7719">
          <cell r="B7719" t="str">
            <v>DTLI01568021</v>
          </cell>
          <cell r="C7719">
            <v>529589502</v>
          </cell>
          <cell r="F7719" t="str">
            <v>Transport Saturé MHA79</v>
          </cell>
        </row>
        <row r="7720">
          <cell r="B7720" t="str">
            <v>DTLIO0038FDA</v>
          </cell>
          <cell r="C7720">
            <v>525197943</v>
          </cell>
          <cell r="F7720" t="str">
            <v>20 / INJ  12:14</v>
          </cell>
        </row>
        <row r="7721">
          <cell r="B7721" t="str">
            <v>DTLIO0038FE5</v>
          </cell>
          <cell r="C7721">
            <v>525210715</v>
          </cell>
          <cell r="F7721" t="str">
            <v>Adresse Erronée ( M'HAMID ,Douar Lamaasra ,Numéro 233)</v>
          </cell>
        </row>
        <row r="7722">
          <cell r="B7722" t="str">
            <v>DTLIO003900E</v>
          </cell>
          <cell r="C7722">
            <v>525198214</v>
          </cell>
          <cell r="F7722" t="str">
            <v>20 / INJ  12:19</v>
          </cell>
        </row>
        <row r="7723">
          <cell r="B7723" t="str">
            <v>DTLIO0039046</v>
          </cell>
          <cell r="C7723">
            <v>525212975</v>
          </cell>
          <cell r="F7723" t="str">
            <v>Client refuse installation</v>
          </cell>
        </row>
        <row r="7724">
          <cell r="B7724" t="str">
            <v>DTLIO0039071</v>
          </cell>
          <cell r="C7724">
            <v>525212981</v>
          </cell>
          <cell r="F7724" t="str">
            <v>Adresse Erronée (M'HAMID ,Douar Chaouf ,Bloc 6 Numéro 625 )</v>
          </cell>
        </row>
        <row r="7725">
          <cell r="B7725" t="str">
            <v>DTLI01568263</v>
          </cell>
          <cell r="C7725">
            <v>529871228</v>
          </cell>
          <cell r="F7725" t="str">
            <v>20 / INJ  12:30</v>
          </cell>
        </row>
        <row r="7726">
          <cell r="B7726" t="str">
            <v>DTLI01568478</v>
          </cell>
          <cell r="C7726">
            <v>529838420</v>
          </cell>
          <cell r="F7726" t="str">
            <v>20 / INJ  12:33</v>
          </cell>
        </row>
        <row r="7727">
          <cell r="B7727" t="str">
            <v>DTLIO003912B</v>
          </cell>
          <cell r="C7727">
            <v>525209831</v>
          </cell>
          <cell r="F7727" t="str">
            <v>Tubage Client</v>
          </cell>
        </row>
        <row r="7728">
          <cell r="B7728" t="str">
            <v>DTLIO0039199</v>
          </cell>
          <cell r="C7728">
            <v>525213020</v>
          </cell>
          <cell r="F7728" t="str">
            <v>20 / INJ  12:37</v>
          </cell>
        </row>
        <row r="7729">
          <cell r="B7729" t="str">
            <v>DTLI01568877</v>
          </cell>
          <cell r="C7729">
            <v>529974738</v>
          </cell>
          <cell r="F7729" t="str">
            <v>Adresse Erronée (OPERATION DOHA BORJ AZZAYTOUN ,Immeuble GH07-LO49 ,Numéro 17 )</v>
          </cell>
        </row>
        <row r="7730">
          <cell r="B7730">
            <v>97590891</v>
          </cell>
          <cell r="F7730" t="str">
            <v>ETUDE CREATION PC</v>
          </cell>
        </row>
        <row r="7731">
          <cell r="B7731">
            <v>97594339</v>
          </cell>
          <cell r="C7731">
            <v>524010834</v>
          </cell>
          <cell r="F7731" t="str">
            <v>Transport Saturé MHA152/153</v>
          </cell>
        </row>
        <row r="7732">
          <cell r="B7732" t="str">
            <v>DTLIO00391B1</v>
          </cell>
          <cell r="C7732">
            <v>525213024</v>
          </cell>
          <cell r="F7732" t="str">
            <v>Transport Saturé MHA79 + Adresse Erronée (M'HAMID ,Lotissement Ibn Sina ,Numéro 72 )</v>
          </cell>
        </row>
        <row r="7733">
          <cell r="B7733" t="str">
            <v>DTLI01569123</v>
          </cell>
          <cell r="C7733">
            <v>529881696</v>
          </cell>
          <cell r="F7733" t="str">
            <v>Client Satisfait par la fibre Inwi</v>
          </cell>
        </row>
        <row r="7734">
          <cell r="B7734" t="str">
            <v>DTLIO0039225</v>
          </cell>
          <cell r="C7734">
            <v>525209845</v>
          </cell>
          <cell r="F7734" t="str">
            <v xml:space="preserve">RDV Demain </v>
          </cell>
        </row>
        <row r="7735">
          <cell r="B7735" t="str">
            <v>DTLI01569426</v>
          </cell>
          <cell r="C7735">
            <v>529587764</v>
          </cell>
          <cell r="F7735" t="str">
            <v>Tubage Client  Adresse Erronée (Rés Noha Imm 12 )</v>
          </cell>
        </row>
        <row r="7736">
          <cell r="B7736" t="str">
            <v>DTLIO003929D</v>
          </cell>
          <cell r="C7736">
            <v>525209696</v>
          </cell>
          <cell r="F7736" t="str">
            <v>Adresse Erronée ( M'HAMID ,Lotissement Romia ,Numéro 236)</v>
          </cell>
        </row>
        <row r="7737">
          <cell r="B7737" t="str">
            <v>DTLIO0039331</v>
          </cell>
          <cell r="C7737">
            <v>525213086</v>
          </cell>
          <cell r="F7737" t="str">
            <v>Adresse Erronée ( Medina ,Douar Douar Zemrane,Numéro 104)</v>
          </cell>
        </row>
        <row r="7738">
          <cell r="B7738" t="str">
            <v>DTLI01570482</v>
          </cell>
          <cell r="C7738">
            <v>529389798</v>
          </cell>
          <cell r="F7738" t="str">
            <v>20 / INJ  15:01</v>
          </cell>
        </row>
        <row r="7739">
          <cell r="B7739" t="str">
            <v>DTLIO0039336</v>
          </cell>
          <cell r="C7739">
            <v>525211475</v>
          </cell>
          <cell r="F7739" t="str">
            <v>Adresse Erronée ( M'HAMID ,Lotissement Maatalah ,Numéro 66 )</v>
          </cell>
        </row>
        <row r="7740">
          <cell r="B7740" t="str">
            <v>DTLI01570180</v>
          </cell>
          <cell r="C7740">
            <v>529512818</v>
          </cell>
          <cell r="F7740" t="str">
            <v>Opposition riverains</v>
          </cell>
        </row>
        <row r="7741">
          <cell r="B7741" t="str">
            <v>DTLI01570278</v>
          </cell>
          <cell r="C7741">
            <v>529946069</v>
          </cell>
          <cell r="F7741" t="str">
            <v>Tubage Client</v>
          </cell>
        </row>
        <row r="7742">
          <cell r="B7742" t="str">
            <v>DTLI01570038</v>
          </cell>
          <cell r="C7742">
            <v>529961793</v>
          </cell>
          <cell r="F7742" t="str">
            <v>Adresse Erronée ( SIDI YOUSSEF BEN ALI ,OUAHAT SIDI BRAHIM ,Belaaguide ,Douar Chaouf Bloc B ,Numéro 206 )</v>
          </cell>
        </row>
        <row r="7743">
          <cell r="B7743" t="str">
            <v>DTLIO003948F</v>
          </cell>
          <cell r="C7743">
            <v>525213093</v>
          </cell>
          <cell r="F7743" t="str">
            <v>Opposition riverains</v>
          </cell>
        </row>
        <row r="7744">
          <cell r="B7744" t="str">
            <v>DTLIO00393FE</v>
          </cell>
          <cell r="C7744">
            <v>525212995</v>
          </cell>
          <cell r="F7744" t="str">
            <v>20 / INJ  15:11</v>
          </cell>
        </row>
        <row r="7745">
          <cell r="B7745" t="str">
            <v>DTLIO0039443</v>
          </cell>
          <cell r="C7745">
            <v>520730187</v>
          </cell>
          <cell r="F7745" t="str">
            <v>20 / INJ  15:15</v>
          </cell>
        </row>
        <row r="7746">
          <cell r="B7746" t="str">
            <v>DTLI01570767</v>
          </cell>
          <cell r="C7746">
            <v>529598124</v>
          </cell>
          <cell r="F7746" t="str">
            <v>20 / INJ  15:17</v>
          </cell>
        </row>
        <row r="7747">
          <cell r="B7747" t="str">
            <v>DTLIO0039532</v>
          </cell>
          <cell r="C7747">
            <v>525212437</v>
          </cell>
          <cell r="F7747" t="str">
            <v>Adresse Erronée ( M'HAMID ,Opération Imam Jazouli Imm 11 M'hamid 7 ,Numéro 1 )</v>
          </cell>
        </row>
        <row r="7748">
          <cell r="B7748" t="str">
            <v>DTLI01571021</v>
          </cell>
          <cell r="C7748">
            <v>529586327</v>
          </cell>
          <cell r="F7748" t="str">
            <v>Adresse Erronée ( M'HAMID ,Opération Diour Atlas Imm O ,Numéro 19 )</v>
          </cell>
        </row>
        <row r="7749">
          <cell r="B7749" t="str">
            <v>DTLI01571122</v>
          </cell>
          <cell r="C7749">
            <v>529517020</v>
          </cell>
          <cell r="F7749" t="str">
            <v>20 / INJ  15:30</v>
          </cell>
        </row>
        <row r="7750">
          <cell r="B7750" t="str">
            <v>DTLIO00396F0</v>
          </cell>
          <cell r="C7750">
            <v>525210132</v>
          </cell>
          <cell r="F7750" t="str">
            <v>20 / INJ  15:33</v>
          </cell>
        </row>
        <row r="7751">
          <cell r="B7751" t="str">
            <v>DTLIO0039777</v>
          </cell>
          <cell r="C7751">
            <v>525210044</v>
          </cell>
          <cell r="F7751" t="str">
            <v>20 / INJ  15:37</v>
          </cell>
        </row>
        <row r="7752">
          <cell r="B7752" t="str">
            <v>DTLIO00399DA</v>
          </cell>
          <cell r="F7752" t="str">
            <v>20 / INJ  15:39</v>
          </cell>
        </row>
        <row r="7753">
          <cell r="B7753" t="str">
            <v>DTLIO00399A2</v>
          </cell>
          <cell r="F7753" t="str">
            <v>Client refuse installation</v>
          </cell>
        </row>
        <row r="7754">
          <cell r="B7754" t="str">
            <v>DTLIO0039997</v>
          </cell>
          <cell r="F7754" t="str">
            <v>Adresse Erronée ( M'HAMID ,Ain Souna Imm A7 ,Numéro 2)</v>
          </cell>
        </row>
        <row r="7755">
          <cell r="B7755" t="str">
            <v>DTLIO0039995</v>
          </cell>
          <cell r="F7755" t="str">
            <v>20 / INJ  15:43</v>
          </cell>
        </row>
        <row r="7756">
          <cell r="B7756" t="str">
            <v>DTLI01572858</v>
          </cell>
          <cell r="F7756" t="str">
            <v>Opposition riverains</v>
          </cell>
        </row>
        <row r="7757">
          <cell r="B7757" t="str">
            <v>DTLIO00399B9</v>
          </cell>
          <cell r="C7757">
            <v>525213275</v>
          </cell>
          <cell r="F7757" t="str">
            <v>Adresse Erronée ( M'HAMID ,Lotissement Mhamid 4 ,Numéro 787)</v>
          </cell>
        </row>
        <row r="7758">
          <cell r="B7758" t="str">
            <v>DTLI01568376</v>
          </cell>
          <cell r="C7758">
            <v>529869803</v>
          </cell>
          <cell r="F7758" t="str">
            <v>Adresse Erronée (M'HAMID ,Lotissement M hamid C ,Numéro 37)</v>
          </cell>
        </row>
        <row r="7759">
          <cell r="B7759" t="str">
            <v>DTLI01566937</v>
          </cell>
          <cell r="C7759">
            <v>529894739</v>
          </cell>
          <cell r="F7759" t="str">
            <v>Adresse Erronée (BOUAAKAZ ,Résidence Atlas Chrifia Imm 18 ,Numéro 179 )</v>
          </cell>
        </row>
        <row r="7760">
          <cell r="B7760">
            <v>97591757</v>
          </cell>
          <cell r="F7760" t="str">
            <v>Manque Transport Nouveau SR MHA142</v>
          </cell>
        </row>
        <row r="7761">
          <cell r="B7761" t="str">
            <v>DTLIO0039103</v>
          </cell>
          <cell r="C7761">
            <v>525212992</v>
          </cell>
          <cell r="F7761" t="str">
            <v>Adresse Erronée (M'HAMID ,Lotissement M hamid 7 ,Numéro  365)</v>
          </cell>
        </row>
        <row r="7762">
          <cell r="B7762" t="str">
            <v>DTLIO00393DB</v>
          </cell>
          <cell r="C7762">
            <v>520730174</v>
          </cell>
          <cell r="F7762" t="str">
            <v>Tubage Client</v>
          </cell>
        </row>
        <row r="7763">
          <cell r="B7763" t="str">
            <v>DTLIO0039513</v>
          </cell>
          <cell r="C7763">
            <v>525210677</v>
          </cell>
          <cell r="F7763" t="str">
            <v>20 / INJ  16:03</v>
          </cell>
        </row>
        <row r="7764">
          <cell r="B7764" t="str">
            <v>DTLI01570580</v>
          </cell>
          <cell r="C7764">
            <v>529931296</v>
          </cell>
          <cell r="F7764" t="str">
            <v>Opposition riverains</v>
          </cell>
        </row>
        <row r="7765">
          <cell r="B7765" t="str">
            <v>DTLI01570582</v>
          </cell>
          <cell r="C7765">
            <v>529994197</v>
          </cell>
          <cell r="F7765" t="str">
            <v>Opposition riverains</v>
          </cell>
        </row>
        <row r="7766">
          <cell r="B7766" t="str">
            <v>DTLIO0039520</v>
          </cell>
          <cell r="C7766">
            <v>525212726</v>
          </cell>
          <cell r="F7766" t="str">
            <v>Contact Erroné</v>
          </cell>
        </row>
        <row r="7767">
          <cell r="B7767" t="str">
            <v>DTLI01570702</v>
          </cell>
          <cell r="C7767">
            <v>529949897</v>
          </cell>
          <cell r="F7767" t="str">
            <v>20 / INJ  16:07</v>
          </cell>
        </row>
        <row r="7768">
          <cell r="B7768" t="str">
            <v>DTLIO00395B3</v>
          </cell>
          <cell r="C7768">
            <v>525213187</v>
          </cell>
          <cell r="F7768" t="str">
            <v>20 / INJ  16:10</v>
          </cell>
        </row>
        <row r="7769">
          <cell r="B7769" t="str">
            <v>DTLIO003982C</v>
          </cell>
          <cell r="C7769">
            <v>525213259</v>
          </cell>
          <cell r="F7769" t="str">
            <v>Transoprt Saturé MH174  Adresse Erronée ( M'HAMID  ,Opération Diour Masjid GH5- Imm10, Numéro 21 )</v>
          </cell>
        </row>
        <row r="7770">
          <cell r="B7770" t="str">
            <v>DTLIO0039818</v>
          </cell>
          <cell r="C7770">
            <v>525206775</v>
          </cell>
          <cell r="F7770" t="str">
            <v>Adresse Erronée (Massira ,Lotissement Saada  ,Numéro 669)</v>
          </cell>
        </row>
        <row r="7771">
          <cell r="B7771" t="str">
            <v>DTLIO00397C2</v>
          </cell>
          <cell r="C7771">
            <v>525211153</v>
          </cell>
          <cell r="F7771" t="str">
            <v>20 / INJ  16:55</v>
          </cell>
        </row>
        <row r="7772">
          <cell r="B7772" t="str">
            <v>DTLIO003962D</v>
          </cell>
          <cell r="C7772">
            <v>525213200</v>
          </cell>
          <cell r="F7772" t="str">
            <v>20 / INJ  16:58</v>
          </cell>
        </row>
        <row r="7773">
          <cell r="B7773" t="str">
            <v>DTLI01571984</v>
          </cell>
          <cell r="C7773">
            <v>529990036</v>
          </cell>
          <cell r="F7773" t="str">
            <v>Opposition riverains</v>
          </cell>
        </row>
        <row r="7774">
          <cell r="B7774" t="str">
            <v>DTLI01570834</v>
          </cell>
          <cell r="C7774">
            <v>529966276</v>
          </cell>
          <cell r="F7774" t="str">
            <v>20 / INJ  17:02</v>
          </cell>
        </row>
        <row r="7775">
          <cell r="B7775" t="str">
            <v>DTLIO003966D</v>
          </cell>
          <cell r="C7775">
            <v>525212615</v>
          </cell>
          <cell r="F7775" t="str">
            <v>Tubage Client</v>
          </cell>
        </row>
        <row r="7776">
          <cell r="B7776" t="str">
            <v>DTLI01572001</v>
          </cell>
          <cell r="C7776">
            <v>529987364</v>
          </cell>
          <cell r="F7776" t="str">
            <v>Opposition riverains</v>
          </cell>
        </row>
        <row r="7777">
          <cell r="B7777" t="str">
            <v>DTLI01572003</v>
          </cell>
          <cell r="C7777">
            <v>529623627</v>
          </cell>
          <cell r="F7777" t="str">
            <v>Opposition riverains</v>
          </cell>
        </row>
        <row r="7778">
          <cell r="B7778" t="str">
            <v>DTLIO00397BD</v>
          </cell>
          <cell r="C7778">
            <v>525210523</v>
          </cell>
          <cell r="F7778" t="str">
            <v>Contact Erroné</v>
          </cell>
        </row>
        <row r="7779">
          <cell r="B7779" t="str">
            <v>DTLIO00397C7</v>
          </cell>
          <cell r="C7779">
            <v>525212703</v>
          </cell>
          <cell r="F7779" t="str">
            <v>20 / INJ  17:08</v>
          </cell>
        </row>
        <row r="7780">
          <cell r="B7780" t="str">
            <v>DTLIO0039801</v>
          </cell>
          <cell r="C7780">
            <v>525213243</v>
          </cell>
          <cell r="F7780" t="str">
            <v>Adresse Erronée (M'HAMID ,Lotissement Mhamid 9 ,Numéro 885)</v>
          </cell>
        </row>
        <row r="7781">
          <cell r="B7781" t="str">
            <v>DTLI01572487</v>
          </cell>
          <cell r="C7781">
            <v>529584463</v>
          </cell>
          <cell r="F7781" t="str">
            <v>Transport Saturé MHA79</v>
          </cell>
        </row>
        <row r="7782">
          <cell r="B7782" t="str">
            <v>DTLI01572586</v>
          </cell>
          <cell r="C7782">
            <v>529586219</v>
          </cell>
          <cell r="F7782" t="str">
            <v>Opposition riverains</v>
          </cell>
        </row>
        <row r="7783">
          <cell r="B7783" t="str">
            <v>DTLIO0039877</v>
          </cell>
          <cell r="F7783" t="str">
            <v>Transport Saturé MHA79</v>
          </cell>
        </row>
        <row r="7784">
          <cell r="B7784" t="str">
            <v>DTLI01572945</v>
          </cell>
          <cell r="F7784" t="str">
            <v>RDV Ouvrable</v>
          </cell>
        </row>
        <row r="7785">
          <cell r="B7785" t="str">
            <v>DTLIO00397CC</v>
          </cell>
          <cell r="C7785">
            <v>525209933</v>
          </cell>
          <cell r="F7785" t="str">
            <v>Adresse Erronée (Opération jnane slimane Imm E ,Numéro 14)</v>
          </cell>
        </row>
        <row r="7786">
          <cell r="B7786">
            <v>97591121</v>
          </cell>
          <cell r="F7786" t="str">
            <v>ETUDE CREATION PC</v>
          </cell>
        </row>
        <row r="7787">
          <cell r="B7787">
            <v>97589376</v>
          </cell>
          <cell r="F7787" t="str">
            <v>CLIENT LOCAL FERMÉ + INJOINABLE 0661393431</v>
          </cell>
        </row>
        <row r="7788">
          <cell r="B7788">
            <v>97591881</v>
          </cell>
          <cell r="F7788" t="str">
            <v xml:space="preserve">RDV Demain </v>
          </cell>
        </row>
        <row r="7789">
          <cell r="B7789">
            <v>97593193</v>
          </cell>
          <cell r="F7789" t="str">
            <v>Contact Erroné 0666086302</v>
          </cell>
        </row>
        <row r="7790">
          <cell r="B7790" t="str">
            <v>DTLIO0039532</v>
          </cell>
          <cell r="C7790">
            <v>525212437</v>
          </cell>
          <cell r="F7790" t="str">
            <v>Client refuse installation</v>
          </cell>
        </row>
        <row r="7791">
          <cell r="B7791" t="str">
            <v>DTLIO003929D</v>
          </cell>
          <cell r="C7791">
            <v>525209696</v>
          </cell>
          <cell r="F7791" t="str">
            <v>RDV Ouvrable</v>
          </cell>
        </row>
        <row r="7792">
          <cell r="B7792">
            <v>97589376</v>
          </cell>
          <cell r="F7792" t="str">
            <v>ETUDE CREATION PC  ( Pré Câblage Après Création )</v>
          </cell>
        </row>
        <row r="7793">
          <cell r="B7793" t="str">
            <v>DTLI01570997</v>
          </cell>
          <cell r="C7793">
            <v>529376678</v>
          </cell>
          <cell r="F7793" t="str">
            <v>CLIENT LOCAL FERMÉ + INJOINABLE</v>
          </cell>
        </row>
        <row r="7794">
          <cell r="B7794">
            <v>97402093</v>
          </cell>
          <cell r="C7794">
            <v>524206492</v>
          </cell>
          <cell r="F7794" t="str">
            <v>Manque cable 28P 600ML</v>
          </cell>
        </row>
        <row r="7795">
          <cell r="B7795">
            <v>97591757</v>
          </cell>
          <cell r="C7795">
            <v>524372346</v>
          </cell>
          <cell r="F7795" t="str">
            <v>Manque Transport Nouveau SR MHA142</v>
          </cell>
        </row>
        <row r="7796">
          <cell r="B7796" t="str">
            <v>DTLI01571043</v>
          </cell>
          <cell r="C7796">
            <v>529849982</v>
          </cell>
          <cell r="F7796" t="str">
            <v>Opposition riverains</v>
          </cell>
        </row>
        <row r="7797">
          <cell r="B7797" t="str">
            <v>DTLI01576336</v>
          </cell>
          <cell r="C7797">
            <v>529989197</v>
          </cell>
          <cell r="F7797" t="str">
            <v>Client refuse installation</v>
          </cell>
        </row>
        <row r="7798">
          <cell r="B7798" t="str">
            <v>DTLIO003920C</v>
          </cell>
          <cell r="C7798">
            <v>525213046</v>
          </cell>
          <cell r="F7798" t="str">
            <v>21 INJ 11:45</v>
          </cell>
        </row>
        <row r="7799">
          <cell r="B7799" t="str">
            <v>DTLIO0039331</v>
          </cell>
          <cell r="C7799">
            <v>525213086</v>
          </cell>
          <cell r="F7799" t="str">
            <v>Adresse Erronée ( Medina ,Douar Douar Zemrane,Numéro 104)</v>
          </cell>
        </row>
        <row r="7800">
          <cell r="B7800" t="str">
            <v>DTLIO0039801</v>
          </cell>
          <cell r="C7800">
            <v>525213243</v>
          </cell>
          <cell r="F7800" t="str">
            <v>ETUDE CREATION PC</v>
          </cell>
        </row>
        <row r="7801">
          <cell r="B7801" t="str">
            <v>DTLI01570038</v>
          </cell>
          <cell r="C7801">
            <v>529961793</v>
          </cell>
          <cell r="F7801" t="str">
            <v>Adresse Erronée ( SIDI YOUSSEF BEN ALI ,OUAHAT SIDI BRAHIM ,Belaaguide ,Douar Chaouf Bloc B ,Numéro 206 )</v>
          </cell>
        </row>
        <row r="7802">
          <cell r="B7802" t="str">
            <v>DTLI01570180</v>
          </cell>
          <cell r="C7802">
            <v>529512818</v>
          </cell>
          <cell r="F7802" t="str">
            <v>Opposition riverains</v>
          </cell>
        </row>
        <row r="7803">
          <cell r="B7803" t="str">
            <v>DTLI01570278</v>
          </cell>
          <cell r="C7803">
            <v>529946069</v>
          </cell>
          <cell r="F7803" t="str">
            <v>Tubage Client</v>
          </cell>
        </row>
        <row r="7804">
          <cell r="B7804" t="str">
            <v>DTLI01570482</v>
          </cell>
          <cell r="C7804">
            <v>529389798</v>
          </cell>
          <cell r="F7804" t="str">
            <v>20 / INJ  15:01 | 12:01</v>
          </cell>
        </row>
        <row r="7805">
          <cell r="B7805" t="str">
            <v>DTLIO003948F</v>
          </cell>
          <cell r="C7805">
            <v>525213093</v>
          </cell>
          <cell r="F7805" t="str">
            <v>Opposition riverains</v>
          </cell>
        </row>
        <row r="7806">
          <cell r="B7806" t="str">
            <v>DTLIO0039443</v>
          </cell>
          <cell r="C7806">
            <v>520730187</v>
          </cell>
          <cell r="F7806" t="str">
            <v>20 / INJ  15:15 | 12:03</v>
          </cell>
        </row>
        <row r="7807">
          <cell r="B7807" t="str">
            <v>DTLIO00393FE</v>
          </cell>
          <cell r="C7807">
            <v>525212995</v>
          </cell>
          <cell r="F7807" t="str">
            <v>20 / INJ  15:11 | 12:06</v>
          </cell>
        </row>
        <row r="7808">
          <cell r="B7808" t="str">
            <v>DTLIO00393DB</v>
          </cell>
          <cell r="C7808">
            <v>520730174</v>
          </cell>
          <cell r="F7808" t="str">
            <v>Tubage Client</v>
          </cell>
        </row>
        <row r="7809">
          <cell r="B7809" t="str">
            <v>DTLIO0039513</v>
          </cell>
          <cell r="C7809">
            <v>525210677</v>
          </cell>
          <cell r="F7809" t="str">
            <v>20 / INJ  16:03 | 12:11</v>
          </cell>
        </row>
        <row r="7810">
          <cell r="B7810" t="str">
            <v>DTLI01570580</v>
          </cell>
          <cell r="C7810">
            <v>529931296</v>
          </cell>
          <cell r="F7810" t="str">
            <v>Opposition riverains</v>
          </cell>
        </row>
        <row r="7811">
          <cell r="B7811" t="str">
            <v>DTLI01570582</v>
          </cell>
          <cell r="C7811">
            <v>529994197</v>
          </cell>
          <cell r="F7811" t="str">
            <v>Opposition riverains</v>
          </cell>
        </row>
        <row r="7812">
          <cell r="B7812" t="str">
            <v>DTLIO0039520</v>
          </cell>
          <cell r="C7812">
            <v>525212726</v>
          </cell>
          <cell r="F7812" t="str">
            <v xml:space="preserve">Contact Erroné </v>
          </cell>
        </row>
        <row r="7813">
          <cell r="B7813" t="str">
            <v>DTLI01570702</v>
          </cell>
          <cell r="C7813">
            <v>529949897</v>
          </cell>
          <cell r="F7813" t="str">
            <v>20 / INJ  16:07 | 12:14</v>
          </cell>
        </row>
        <row r="7814">
          <cell r="B7814" t="str">
            <v>DTLI01570767</v>
          </cell>
          <cell r="C7814">
            <v>529598124</v>
          </cell>
          <cell r="F7814" t="str">
            <v>20 / INJ  15:17 | 12:17</v>
          </cell>
        </row>
        <row r="7815">
          <cell r="B7815" t="str">
            <v>DTLIO00395B3</v>
          </cell>
          <cell r="C7815">
            <v>525213187</v>
          </cell>
          <cell r="F7815" t="str">
            <v>20 / INJ  16:10 | 12:18</v>
          </cell>
        </row>
        <row r="7816">
          <cell r="B7816" t="str">
            <v>DTLI01570834</v>
          </cell>
          <cell r="C7816">
            <v>529966276</v>
          </cell>
          <cell r="F7816" t="str">
            <v>20 / INJ  17:02 | 12:20</v>
          </cell>
        </row>
        <row r="7817">
          <cell r="B7817" t="str">
            <v>DTLIO003962D</v>
          </cell>
          <cell r="C7817">
            <v>525213200</v>
          </cell>
          <cell r="F7817" t="str">
            <v>20 / INJ  16:58 | 12:23</v>
          </cell>
        </row>
        <row r="7818">
          <cell r="B7818" t="str">
            <v>DTLI01571122</v>
          </cell>
          <cell r="C7818">
            <v>529517020</v>
          </cell>
          <cell r="F7818" t="str">
            <v>20 / INJ  15:30 | 12:25</v>
          </cell>
        </row>
        <row r="7819">
          <cell r="B7819" t="str">
            <v>DTLIO003966D</v>
          </cell>
          <cell r="C7819">
            <v>525212615</v>
          </cell>
          <cell r="F7819" t="str">
            <v>Tubage Client</v>
          </cell>
        </row>
        <row r="7820">
          <cell r="B7820" t="str">
            <v>DTLIO00396F0</v>
          </cell>
          <cell r="C7820">
            <v>525210132</v>
          </cell>
          <cell r="F7820" t="str">
            <v>20 / INJ  15:33 | 12:28</v>
          </cell>
        </row>
        <row r="7821">
          <cell r="B7821" t="str">
            <v>DTLI01571984</v>
          </cell>
          <cell r="C7821">
            <v>529990036</v>
          </cell>
          <cell r="F7821" t="str">
            <v>Opposition riverains</v>
          </cell>
        </row>
        <row r="7822">
          <cell r="B7822" t="str">
            <v>DTLI01572001</v>
          </cell>
          <cell r="C7822">
            <v>529987364</v>
          </cell>
          <cell r="F7822" t="str">
            <v>Opposition riverains</v>
          </cell>
        </row>
        <row r="7823">
          <cell r="B7823" t="str">
            <v>DTLI01572003</v>
          </cell>
          <cell r="C7823">
            <v>529623627</v>
          </cell>
          <cell r="F7823" t="str">
            <v>Opposition riverains</v>
          </cell>
        </row>
        <row r="7824">
          <cell r="B7824" t="str">
            <v>DTLIO0039777</v>
          </cell>
          <cell r="C7824">
            <v>525210044</v>
          </cell>
          <cell r="F7824" t="str">
            <v>20 / INJ  15:37 | 12:30</v>
          </cell>
        </row>
        <row r="7825">
          <cell r="B7825" t="str">
            <v>DTLIO00397BD</v>
          </cell>
          <cell r="C7825">
            <v>525210523</v>
          </cell>
          <cell r="F7825" t="str">
            <v xml:space="preserve">Contact Erroné </v>
          </cell>
        </row>
        <row r="7826">
          <cell r="B7826" t="str">
            <v>DTLIO00397C2</v>
          </cell>
          <cell r="C7826">
            <v>525211153</v>
          </cell>
          <cell r="F7826" t="str">
            <v>20 / INJ  16:55 | 12:32</v>
          </cell>
        </row>
        <row r="7827">
          <cell r="B7827" t="str">
            <v>DTLIO00397C7</v>
          </cell>
          <cell r="C7827">
            <v>525212703</v>
          </cell>
          <cell r="F7827" t="str">
            <v>20 / INJ  17:08 | 12:33</v>
          </cell>
        </row>
        <row r="7828">
          <cell r="B7828" t="str">
            <v>DTLI01572487</v>
          </cell>
          <cell r="C7828">
            <v>529584463</v>
          </cell>
          <cell r="F7828" t="str">
            <v>Transport Saturé MHA79</v>
          </cell>
        </row>
        <row r="7829">
          <cell r="B7829" t="str">
            <v>DTLIO0039818</v>
          </cell>
          <cell r="C7829">
            <v>525206775</v>
          </cell>
          <cell r="F7829" t="str">
            <v>Adresse Erronée (Massira ,Lotissement Saada  ,Numéro 669)</v>
          </cell>
        </row>
        <row r="7830">
          <cell r="B7830" t="str">
            <v>DTLIO003982C</v>
          </cell>
          <cell r="C7830">
            <v>525213259</v>
          </cell>
          <cell r="F7830" t="str">
            <v>Transoprt Saturé MH174  Adresse Erronée ( M'HAMID  ,Opération Diour Masjid GH5- Imm10, Numéro 21 )</v>
          </cell>
        </row>
        <row r="7831">
          <cell r="B7831" t="str">
            <v>DTLI01572586</v>
          </cell>
          <cell r="C7831">
            <v>529586219</v>
          </cell>
          <cell r="F7831" t="str">
            <v>Opposition riverains</v>
          </cell>
        </row>
        <row r="7832">
          <cell r="B7832" t="str">
            <v>DTLIO0039877</v>
          </cell>
          <cell r="C7832">
            <v>525210862</v>
          </cell>
          <cell r="F7832" t="str">
            <v>Transport Saturé MHA79</v>
          </cell>
        </row>
        <row r="7833">
          <cell r="B7833" t="str">
            <v>DTLI01572858</v>
          </cell>
          <cell r="C7833">
            <v>529209664</v>
          </cell>
          <cell r="F7833" t="str">
            <v>Opposition riverains</v>
          </cell>
        </row>
        <row r="7834">
          <cell r="B7834" t="str">
            <v>DTLIO00399A2</v>
          </cell>
          <cell r="C7834">
            <v>525212178</v>
          </cell>
          <cell r="F7834" t="str">
            <v>Client refuse installation</v>
          </cell>
        </row>
        <row r="7835">
          <cell r="B7835" t="str">
            <v>DTLIO0039995</v>
          </cell>
          <cell r="C7835">
            <v>525211906</v>
          </cell>
          <cell r="F7835" t="str">
            <v>20 / INJ  15:43 | 12:35</v>
          </cell>
        </row>
        <row r="7836">
          <cell r="B7836" t="str">
            <v>DTLIO00399DA</v>
          </cell>
          <cell r="C7836">
            <v>525208478</v>
          </cell>
          <cell r="F7836" t="str">
            <v>20 / INJ  15:39 | 12:38</v>
          </cell>
        </row>
        <row r="7837">
          <cell r="B7837">
            <v>97595104</v>
          </cell>
          <cell r="F7837" t="str">
            <v>CLIENT LOCAL FERMÉ + INJOINABLE 0679694814</v>
          </cell>
        </row>
        <row r="7838">
          <cell r="B7838" t="str">
            <v>DTLIO00396E4</v>
          </cell>
          <cell r="C7838">
            <v>525209100</v>
          </cell>
          <cell r="F7838" t="str">
            <v>21 / INJ 12:44</v>
          </cell>
        </row>
        <row r="7839">
          <cell r="B7839" t="str">
            <v>DTLI01573949</v>
          </cell>
          <cell r="C7839">
            <v>529871166</v>
          </cell>
          <cell r="F7839" t="str">
            <v>Adresse Erronée (M'HAMID ,Lotissement Zitouna ,Numéro 91 )</v>
          </cell>
        </row>
        <row r="7840">
          <cell r="B7840" t="str">
            <v>DTLI01573606</v>
          </cell>
          <cell r="C7840">
            <v>529587809</v>
          </cell>
          <cell r="F7840" t="str">
            <v>21 / INJ 12:50</v>
          </cell>
        </row>
        <row r="7841">
          <cell r="B7841" t="str">
            <v>DTLI01571940</v>
          </cell>
          <cell r="C7841">
            <v>529974299</v>
          </cell>
          <cell r="F7841" t="str">
            <v>Adresse Erronée (M'HAMID ,Lotissement Mhamid 2 ,Numéro 1574 )</v>
          </cell>
        </row>
        <row r="7842">
          <cell r="B7842" t="str">
            <v>DTLI01572696</v>
          </cell>
          <cell r="C7842">
            <v>529964874</v>
          </cell>
          <cell r="F7842" t="str">
            <v>21 / INJ 12:57</v>
          </cell>
        </row>
        <row r="7843">
          <cell r="B7843" t="str">
            <v>DTLI01567165</v>
          </cell>
          <cell r="C7843">
            <v>529333583</v>
          </cell>
          <cell r="F7843" t="str">
            <v>Tubage Client</v>
          </cell>
        </row>
        <row r="7844">
          <cell r="B7844" t="str">
            <v>DTLIO00397B9</v>
          </cell>
          <cell r="C7844">
            <v>525210606</v>
          </cell>
          <cell r="F7844" t="str">
            <v>21 / INJ 13:02</v>
          </cell>
        </row>
        <row r="7845">
          <cell r="B7845" t="str">
            <v>DTLIO00397BB</v>
          </cell>
          <cell r="C7845">
            <v>525210588</v>
          </cell>
          <cell r="F7845" t="str">
            <v>Client refuse installation</v>
          </cell>
        </row>
        <row r="7846">
          <cell r="B7846" t="str">
            <v>DTLIO00397BE</v>
          </cell>
          <cell r="C7846">
            <v>525210553</v>
          </cell>
          <cell r="F7846" t="str">
            <v>Client refuse installation</v>
          </cell>
        </row>
        <row r="7847">
          <cell r="B7847" t="str">
            <v>DTLI01572874</v>
          </cell>
          <cell r="C7847">
            <v>529993396</v>
          </cell>
          <cell r="F7847" t="str">
            <v>Adresse Erronée (M'HAMID ,Lotissement M hamid C ,Numéro 139 )</v>
          </cell>
        </row>
        <row r="7848">
          <cell r="B7848" t="str">
            <v>DTLIO0039715</v>
          </cell>
          <cell r="F7848" t="str">
            <v>Adresse Erronée (M'HAMID ,Lotissement M hamid C ,Numéro 95 )</v>
          </cell>
        </row>
        <row r="7849">
          <cell r="B7849" t="str">
            <v>DTLIO003999D</v>
          </cell>
          <cell r="C7849">
            <v>525211349</v>
          </cell>
          <cell r="F7849" t="str">
            <v>Adresse Erronée ( Chichaoua ,Oulad Brahim )</v>
          </cell>
        </row>
        <row r="7850">
          <cell r="B7850" t="str">
            <v>DTLI01573103</v>
          </cell>
          <cell r="C7850">
            <v>529963632</v>
          </cell>
          <cell r="F7850" t="str">
            <v>Client Déjà satisfait par wifi sans fil</v>
          </cell>
        </row>
        <row r="7851">
          <cell r="B7851" t="str">
            <v>DTLI01573122</v>
          </cell>
          <cell r="C7851">
            <v>529599752</v>
          </cell>
          <cell r="F7851" t="str">
            <v>21 / INJ 13:12</v>
          </cell>
        </row>
        <row r="7852">
          <cell r="B7852" t="str">
            <v>DTLI01573237</v>
          </cell>
          <cell r="C7852">
            <v>529631362</v>
          </cell>
          <cell r="F7852" t="str">
            <v>21 / INJ 13:15</v>
          </cell>
        </row>
        <row r="7853">
          <cell r="B7853" t="str">
            <v>DTLI01573759</v>
          </cell>
          <cell r="C7853">
            <v>529597831</v>
          </cell>
          <cell r="F7853" t="str">
            <v>Opposition riverains</v>
          </cell>
        </row>
        <row r="7854">
          <cell r="B7854" t="str">
            <v>DTLI01573878</v>
          </cell>
          <cell r="C7854">
            <v>529597850</v>
          </cell>
          <cell r="F7854" t="str">
            <v>Opposition riverains</v>
          </cell>
        </row>
        <row r="7855">
          <cell r="B7855" t="str">
            <v>DTLI01574234</v>
          </cell>
          <cell r="C7855">
            <v>529581930</v>
          </cell>
          <cell r="F7855" t="str">
            <v>Opposition riverains</v>
          </cell>
        </row>
        <row r="7856">
          <cell r="B7856" t="str">
            <v>DTLI01574282</v>
          </cell>
          <cell r="C7856">
            <v>529974488</v>
          </cell>
          <cell r="F7856" t="str">
            <v>21 / INJ 13:23</v>
          </cell>
        </row>
        <row r="7857">
          <cell r="B7857" t="str">
            <v>DTLIO0039A55</v>
          </cell>
          <cell r="C7857">
            <v>525199272</v>
          </cell>
          <cell r="F7857" t="str">
            <v>Contact Erronée</v>
          </cell>
        </row>
        <row r="7858">
          <cell r="B7858" t="str">
            <v>DTLIO0039A4D</v>
          </cell>
          <cell r="C7858">
            <v>525280303</v>
          </cell>
          <cell r="F7858" t="str">
            <v>21 / INJ 13:28</v>
          </cell>
        </row>
        <row r="7859">
          <cell r="B7859" t="str">
            <v>DTLIO0039A51</v>
          </cell>
          <cell r="C7859">
            <v>525211346</v>
          </cell>
          <cell r="F7859" t="str">
            <v>21 / INJ 13:32</v>
          </cell>
        </row>
        <row r="7860">
          <cell r="B7860" t="str">
            <v>DTLIO0039A9D</v>
          </cell>
          <cell r="C7860">
            <v>525210813</v>
          </cell>
          <cell r="F7860" t="str">
            <v>Adresse Erronée (M'HAMID ,Lotissement M hamid 3 ,Numéro 55 )</v>
          </cell>
        </row>
        <row r="7861">
          <cell r="B7861" t="str">
            <v>DTLI01574026</v>
          </cell>
          <cell r="C7861">
            <v>529993524</v>
          </cell>
          <cell r="F7861" t="str">
            <v>RDV Demain + Adresse Erronée (M'HAMID ,Lotissement M hamid 5 ,Numéro 1107 )</v>
          </cell>
        </row>
        <row r="7862">
          <cell r="B7862">
            <v>97596901</v>
          </cell>
          <cell r="C7862">
            <v>524010404</v>
          </cell>
          <cell r="F7862" t="str">
            <v>Transport Saturé MHA79</v>
          </cell>
        </row>
        <row r="7863">
          <cell r="B7863" t="str">
            <v>DTLIO0039B02</v>
          </cell>
          <cell r="C7863">
            <v>525206315</v>
          </cell>
          <cell r="F7863" t="str">
            <v>21 / INJ 13:50</v>
          </cell>
        </row>
        <row r="7864">
          <cell r="B7864" t="str">
            <v>DTLIO0039B03</v>
          </cell>
          <cell r="C7864">
            <v>525208746</v>
          </cell>
          <cell r="F7864" t="str">
            <v>21 / INJ 13:57</v>
          </cell>
        </row>
        <row r="7865">
          <cell r="B7865" t="str">
            <v>DTLIO0039B07</v>
          </cell>
          <cell r="C7865">
            <v>525211957</v>
          </cell>
          <cell r="F7865" t="str">
            <v>21 / INJ 14:03</v>
          </cell>
        </row>
        <row r="7866">
          <cell r="B7866" t="str">
            <v>DTLIO0039B40</v>
          </cell>
          <cell r="C7866">
            <v>530238657</v>
          </cell>
          <cell r="F7866" t="str">
            <v>21 / INJ 14:09</v>
          </cell>
        </row>
        <row r="7867">
          <cell r="B7867" t="str">
            <v>DTLIO0039BAD</v>
          </cell>
          <cell r="C7867">
            <v>525213307</v>
          </cell>
          <cell r="F7867" t="str">
            <v>Transport Saturé MHA79</v>
          </cell>
        </row>
        <row r="7868">
          <cell r="B7868" t="str">
            <v>DTLI01574396</v>
          </cell>
          <cell r="C7868">
            <v>529872718</v>
          </cell>
          <cell r="F7868" t="str">
            <v>Client refuse installation</v>
          </cell>
        </row>
        <row r="7869">
          <cell r="B7869" t="str">
            <v>DTLI01574423</v>
          </cell>
          <cell r="C7869">
            <v>529997432</v>
          </cell>
          <cell r="F7869" t="str">
            <v xml:space="preserve">Adresse Erronée (SYBA ,AIN ITTI Lotissement Zouhour II ,Numéro 23 ) </v>
          </cell>
        </row>
        <row r="7870">
          <cell r="B7870" t="str">
            <v>DTLI01574616</v>
          </cell>
          <cell r="C7870">
            <v>529988846</v>
          </cell>
          <cell r="F7870" t="str">
            <v>Opposition riverains</v>
          </cell>
        </row>
        <row r="7871">
          <cell r="B7871" t="str">
            <v>DTLI01574625</v>
          </cell>
          <cell r="C7871">
            <v>529597001</v>
          </cell>
          <cell r="F7871" t="str">
            <v>Opposition riverains</v>
          </cell>
        </row>
        <row r="7872">
          <cell r="B7872" t="str">
            <v>DTLI01574651</v>
          </cell>
          <cell r="C7872">
            <v>529960428</v>
          </cell>
          <cell r="F7872" t="str">
            <v>Tubage Client</v>
          </cell>
        </row>
        <row r="7873">
          <cell r="B7873" t="str">
            <v>DTLIO0039C35</v>
          </cell>
          <cell r="C7873">
            <v>525213304</v>
          </cell>
          <cell r="F7873" t="str">
            <v>Zone non connecté</v>
          </cell>
        </row>
        <row r="7874">
          <cell r="B7874" t="str">
            <v>DTLI01574668</v>
          </cell>
          <cell r="C7874">
            <v>529514866</v>
          </cell>
          <cell r="F7874" t="str">
            <v>Zone non connecté</v>
          </cell>
        </row>
        <row r="7875">
          <cell r="B7875" t="str">
            <v>DTLIO0039C0A</v>
          </cell>
          <cell r="C7875">
            <v>525251257</v>
          </cell>
          <cell r="F7875" t="str">
            <v>21 / INJ 14:18</v>
          </cell>
        </row>
        <row r="7876">
          <cell r="B7876" t="str">
            <v>DTLI01574978</v>
          </cell>
          <cell r="C7876">
            <v>529868026</v>
          </cell>
          <cell r="F7876" t="str">
            <v>Client refuse installation</v>
          </cell>
        </row>
        <row r="7877">
          <cell r="B7877" t="str">
            <v>DTLI01575553</v>
          </cell>
          <cell r="C7877">
            <v>529849432</v>
          </cell>
          <cell r="F7877" t="str">
            <v>Opposition riverains</v>
          </cell>
        </row>
        <row r="7878">
          <cell r="B7878" t="str">
            <v>DTLI01575620</v>
          </cell>
          <cell r="C7878">
            <v>529969303</v>
          </cell>
          <cell r="F7878" t="str">
            <v>Opposition riverains</v>
          </cell>
        </row>
        <row r="7879">
          <cell r="B7879" t="str">
            <v>DTLI01576391</v>
          </cell>
          <cell r="C7879">
            <v>529962328</v>
          </cell>
          <cell r="F7879" t="str">
            <v>Tubage Client</v>
          </cell>
        </row>
        <row r="7880">
          <cell r="B7880" t="str">
            <v>DTLI01575762</v>
          </cell>
          <cell r="C7880">
            <v>529232512</v>
          </cell>
          <cell r="F7880" t="str">
            <v>21 / INJ 14:30</v>
          </cell>
        </row>
        <row r="7881">
          <cell r="B7881" t="str">
            <v>DTLIO0039708</v>
          </cell>
          <cell r="C7881">
            <v>525213224</v>
          </cell>
          <cell r="F7881" t="str">
            <v xml:space="preserve">Adresse Erronée (M'HAMID ,Lotissement Saada 5 ,Numéro 307 ) </v>
          </cell>
        </row>
        <row r="7882">
          <cell r="B7882" t="str">
            <v>DTLIO0039952</v>
          </cell>
          <cell r="C7882">
            <v>525211637</v>
          </cell>
          <cell r="F7882" t="str">
            <v xml:space="preserve">Adresse Erronée (M'HAMID ,Lotissement Saada 2 ,Numéro 790 ) </v>
          </cell>
        </row>
        <row r="7883">
          <cell r="B7883">
            <v>97597229</v>
          </cell>
          <cell r="F7883" t="str">
            <v xml:space="preserve">RDV Demain </v>
          </cell>
        </row>
        <row r="7884">
          <cell r="B7884" t="str">
            <v>DTLIO0039640</v>
          </cell>
          <cell r="C7884">
            <v>525213201</v>
          </cell>
          <cell r="F7884" t="str">
            <v>Opposition riverains</v>
          </cell>
        </row>
        <row r="7885">
          <cell r="B7885" t="str">
            <v>DTLIO0039C82</v>
          </cell>
          <cell r="C7885">
            <v>525213320</v>
          </cell>
          <cell r="F7885" t="str">
            <v>Contact Erronée</v>
          </cell>
        </row>
        <row r="7886">
          <cell r="B7886" t="str">
            <v>DTLI01574903</v>
          </cell>
          <cell r="C7886">
            <v>529621192</v>
          </cell>
          <cell r="F7886" t="str">
            <v>RDV Ouvrable</v>
          </cell>
        </row>
        <row r="7887">
          <cell r="B7887" t="str">
            <v>DTLI01574930</v>
          </cell>
          <cell r="C7887">
            <v>529286773</v>
          </cell>
          <cell r="F7887" t="str">
            <v>21 / INJ 16:30</v>
          </cell>
        </row>
        <row r="7888">
          <cell r="B7888">
            <v>97565087</v>
          </cell>
          <cell r="C7888">
            <v>524010534</v>
          </cell>
          <cell r="F7888" t="str">
            <v>Imm non connecté</v>
          </cell>
        </row>
        <row r="7889">
          <cell r="B7889" t="str">
            <v>DTLIO0039905</v>
          </cell>
          <cell r="C7889">
            <v>525211728</v>
          </cell>
          <cell r="F7889" t="str">
            <v>21 / INJ 16:41</v>
          </cell>
        </row>
        <row r="7890">
          <cell r="B7890" t="str">
            <v>DTLI01575030</v>
          </cell>
          <cell r="C7890">
            <v>529861618</v>
          </cell>
          <cell r="F7890" t="str">
            <v>Client refuse installation</v>
          </cell>
        </row>
        <row r="7891">
          <cell r="B7891" t="str">
            <v>DTLI01575035</v>
          </cell>
          <cell r="C7891">
            <v>529591483</v>
          </cell>
          <cell r="F7891" t="str">
            <v>Tubage Client</v>
          </cell>
        </row>
        <row r="7892">
          <cell r="B7892" t="str">
            <v>DTLIO0039D46</v>
          </cell>
          <cell r="C7892">
            <v>525213352</v>
          </cell>
          <cell r="F7892" t="str">
            <v>21 / INJ 16:45</v>
          </cell>
        </row>
        <row r="7893">
          <cell r="B7893" t="str">
            <v>DTLIO0039D4E</v>
          </cell>
          <cell r="C7893">
            <v>525212025</v>
          </cell>
          <cell r="F7893" t="str">
            <v>Transport Saturé MHA79</v>
          </cell>
        </row>
        <row r="7894">
          <cell r="B7894" t="str">
            <v>DTLIO0039D4C</v>
          </cell>
          <cell r="C7894">
            <v>525212461</v>
          </cell>
          <cell r="F7894" t="str">
            <v>21 / INJ 16:48</v>
          </cell>
        </row>
        <row r="7895">
          <cell r="B7895" t="str">
            <v>DTLIO0039D53</v>
          </cell>
          <cell r="C7895">
            <v>525210215</v>
          </cell>
          <cell r="F7895" t="str">
            <v>21 / INJ 16:50</v>
          </cell>
        </row>
        <row r="7896">
          <cell r="B7896" t="str">
            <v>DTLIO0039D5F</v>
          </cell>
          <cell r="C7896">
            <v>525210881</v>
          </cell>
          <cell r="F7896" t="str">
            <v>Transport Saturé MHA79</v>
          </cell>
        </row>
        <row r="7897">
          <cell r="B7897" t="str">
            <v>DTLI01575366</v>
          </cell>
          <cell r="C7897">
            <v>529582241</v>
          </cell>
          <cell r="F7897" t="str">
            <v>RDV Ouvrable</v>
          </cell>
        </row>
        <row r="7898">
          <cell r="B7898" t="str">
            <v>DTLIO0039E60</v>
          </cell>
          <cell r="C7898">
            <v>525213399</v>
          </cell>
          <cell r="F7898" t="str">
            <v>21 / INJ 16:54</v>
          </cell>
        </row>
        <row r="7899">
          <cell r="B7899" t="str">
            <v>DTLI01575511</v>
          </cell>
          <cell r="C7899">
            <v>529963674</v>
          </cell>
          <cell r="F7899" t="str">
            <v>Opposition riverains</v>
          </cell>
        </row>
        <row r="7900">
          <cell r="B7900" t="str">
            <v>DTLI01575703</v>
          </cell>
          <cell r="C7900">
            <v>529628079</v>
          </cell>
          <cell r="F7900" t="str">
            <v>21 / INJ 16:56</v>
          </cell>
        </row>
        <row r="7901">
          <cell r="B7901" t="str">
            <v>DTLI01575711</v>
          </cell>
          <cell r="C7901">
            <v>529581092</v>
          </cell>
          <cell r="F7901" t="str">
            <v>Transport Saturé MHA79</v>
          </cell>
        </row>
        <row r="7902">
          <cell r="B7902" t="str">
            <v>DTLIO0039F84</v>
          </cell>
          <cell r="C7902">
            <v>525209831</v>
          </cell>
          <cell r="F7902" t="str">
            <v>Tubage Client</v>
          </cell>
        </row>
        <row r="7903">
          <cell r="B7903" t="str">
            <v>DTLIO003A180</v>
          </cell>
          <cell r="C7903">
            <v>525212797</v>
          </cell>
          <cell r="F7903" t="str">
            <v>21 / INJ 16:59</v>
          </cell>
        </row>
        <row r="7904">
          <cell r="B7904" t="str">
            <v>DTLI01576254</v>
          </cell>
          <cell r="C7904">
            <v>529188184</v>
          </cell>
          <cell r="F7904" t="str">
            <v>21 / INJ 17:01</v>
          </cell>
        </row>
        <row r="7905">
          <cell r="B7905" t="str">
            <v>DTLI01576373</v>
          </cell>
          <cell r="C7905">
            <v>529595742</v>
          </cell>
          <cell r="F7905" t="str">
            <v>21 / INJ 17:03</v>
          </cell>
        </row>
        <row r="7906">
          <cell r="B7906" t="str">
            <v>DTLI01576433</v>
          </cell>
          <cell r="C7906">
            <v>529594749</v>
          </cell>
          <cell r="F7906" t="str">
            <v>Transport Saturé MHA79</v>
          </cell>
        </row>
        <row r="7907">
          <cell r="B7907" t="str">
            <v>DTLIO003A17F</v>
          </cell>
          <cell r="C7907">
            <v>525208705</v>
          </cell>
          <cell r="F7907" t="str">
            <v>Adresse Erronée (M'HAMID ,Résidence Izdihar 3 Imm 11 Mhamid 9 ,Mag 2 )</v>
          </cell>
        </row>
        <row r="7908">
          <cell r="B7908" t="str">
            <v>DTLI01577111</v>
          </cell>
          <cell r="C7908">
            <v>529887954</v>
          </cell>
          <cell r="F7908" t="str">
            <v>RDV Le 23/12</v>
          </cell>
        </row>
        <row r="7909">
          <cell r="B7909">
            <v>97595748</v>
          </cell>
          <cell r="F7909" t="str">
            <v>ETUDE CREATION PC</v>
          </cell>
        </row>
        <row r="7910">
          <cell r="B7910">
            <v>97565087</v>
          </cell>
          <cell r="C7910">
            <v>524010534</v>
          </cell>
          <cell r="F7910" t="str">
            <v>Imm non connecté</v>
          </cell>
        </row>
        <row r="7911">
          <cell r="B7911">
            <v>97591757</v>
          </cell>
          <cell r="C7911">
            <v>524372346</v>
          </cell>
          <cell r="F7911" t="str">
            <v>Manque Transport Nouveau SR MHA142</v>
          </cell>
        </row>
        <row r="7912">
          <cell r="B7912">
            <v>97596901</v>
          </cell>
          <cell r="C7912">
            <v>524010404</v>
          </cell>
          <cell r="F7912" t="str">
            <v>Transport Saturé MHA79</v>
          </cell>
        </row>
        <row r="7913">
          <cell r="B7913">
            <v>97599963</v>
          </cell>
          <cell r="C7913">
            <v>524206033</v>
          </cell>
          <cell r="F7913" t="str">
            <v>Transport Saturé MHA152/153</v>
          </cell>
        </row>
        <row r="7914">
          <cell r="B7914" t="str">
            <v>DTLI01570038</v>
          </cell>
          <cell r="C7914">
            <v>529961793</v>
          </cell>
          <cell r="F7914" t="str">
            <v>Adresse Erronée ( SIDI YOUSSEF BEN ALI ,OUAHAT SIDI BRAHIM ,Belaaguide ,Douar Chaouf Bloc B ,Numéro 206 )</v>
          </cell>
        </row>
        <row r="7915">
          <cell r="B7915" t="str">
            <v>DTLIO003948F</v>
          </cell>
          <cell r="C7915">
            <v>525213093</v>
          </cell>
          <cell r="F7915" t="str">
            <v>Opposition riverains</v>
          </cell>
        </row>
        <row r="7916">
          <cell r="B7916" t="str">
            <v>DTLI01571043</v>
          </cell>
          <cell r="C7916">
            <v>529849982</v>
          </cell>
          <cell r="F7916" t="str">
            <v>Opposition riverains</v>
          </cell>
        </row>
        <row r="7917">
          <cell r="B7917" t="str">
            <v>DTLI01574026</v>
          </cell>
          <cell r="C7917">
            <v>529993524</v>
          </cell>
          <cell r="F7917" t="str">
            <v>RDV Ouvrable</v>
          </cell>
        </row>
        <row r="7918">
          <cell r="B7918" t="str">
            <v>DTLI01575711</v>
          </cell>
          <cell r="C7918">
            <v>529581092</v>
          </cell>
          <cell r="F7918" t="str">
            <v>Transport Saturé MHA79</v>
          </cell>
        </row>
        <row r="7919">
          <cell r="B7919" t="str">
            <v>DTLIO0039F84</v>
          </cell>
          <cell r="C7919">
            <v>525209831</v>
          </cell>
          <cell r="F7919" t="str">
            <v>Tubage Client</v>
          </cell>
        </row>
        <row r="7920">
          <cell r="B7920" t="str">
            <v>DTLI01576254</v>
          </cell>
          <cell r="C7920">
            <v>529188184</v>
          </cell>
          <cell r="F7920" t="str">
            <v>22 / INJ 17:01 | 11:01</v>
          </cell>
        </row>
        <row r="7921">
          <cell r="B7921" t="str">
            <v>DTLI01576336</v>
          </cell>
          <cell r="C7921">
            <v>529989197</v>
          </cell>
          <cell r="F7921" t="str">
            <v>Client refuse installation</v>
          </cell>
        </row>
        <row r="7922">
          <cell r="B7922" t="str">
            <v>DTLI01576373</v>
          </cell>
          <cell r="C7922">
            <v>529595742</v>
          </cell>
          <cell r="F7922" t="str">
            <v>22 / INJ 17:03 | 11:04</v>
          </cell>
        </row>
        <row r="7923">
          <cell r="B7923" t="str">
            <v>DTLI01576433</v>
          </cell>
          <cell r="C7923">
            <v>529594749</v>
          </cell>
          <cell r="F7923" t="str">
            <v>Transport Saturé MHA79</v>
          </cell>
        </row>
        <row r="7924">
          <cell r="B7924" t="str">
            <v>DTLI01575511</v>
          </cell>
          <cell r="C7924">
            <v>529963674</v>
          </cell>
          <cell r="F7924" t="str">
            <v>Opposition riverains</v>
          </cell>
        </row>
        <row r="7925">
          <cell r="B7925" t="str">
            <v>DTLI01575553</v>
          </cell>
          <cell r="C7925">
            <v>529849432</v>
          </cell>
          <cell r="F7925" t="str">
            <v>Opposition riverains</v>
          </cell>
        </row>
        <row r="7926">
          <cell r="B7926" t="str">
            <v>DTLI01575620</v>
          </cell>
          <cell r="C7926">
            <v>529969303</v>
          </cell>
          <cell r="F7926" t="str">
            <v>Opposition riverains</v>
          </cell>
        </row>
        <row r="7927">
          <cell r="B7927" t="str">
            <v>DTLI01572487</v>
          </cell>
          <cell r="C7927">
            <v>529584463</v>
          </cell>
          <cell r="F7927" t="str">
            <v>Transport Saturé MHA79</v>
          </cell>
        </row>
        <row r="7928">
          <cell r="B7928" t="str">
            <v>DTLIO0039818</v>
          </cell>
          <cell r="C7928">
            <v>525206775</v>
          </cell>
          <cell r="F7928" t="str">
            <v>Adresse Erronée (Massira ,Lotissement Saada  ,Numéro 669)</v>
          </cell>
        </row>
        <row r="7929">
          <cell r="B7929" t="str">
            <v>DTLIO003982C</v>
          </cell>
          <cell r="C7929">
            <v>525213259</v>
          </cell>
          <cell r="F7929" t="str">
            <v>Transoprt Saturé MH174  Adresse Erronée ( M'HAMID  ,Opération Diour Masjid GH5- Imm10, Numéro 21 )</v>
          </cell>
        </row>
        <row r="7930">
          <cell r="B7930" t="str">
            <v>DTLI01572586</v>
          </cell>
          <cell r="C7930">
            <v>529586219</v>
          </cell>
          <cell r="F7930" t="str">
            <v>Opposition riverains</v>
          </cell>
        </row>
        <row r="7931">
          <cell r="B7931" t="str">
            <v>DTLIO0039877</v>
          </cell>
          <cell r="C7931">
            <v>525210862</v>
          </cell>
          <cell r="F7931" t="str">
            <v>Transport Saturé MHA79</v>
          </cell>
        </row>
        <row r="7932">
          <cell r="B7932" t="str">
            <v>DTLI01572858</v>
          </cell>
          <cell r="C7932">
            <v>529209664</v>
          </cell>
          <cell r="F7932" t="str">
            <v>Opposition riverains</v>
          </cell>
        </row>
        <row r="7933">
          <cell r="B7933" t="str">
            <v>DTLI01573103</v>
          </cell>
          <cell r="C7933">
            <v>529963632</v>
          </cell>
          <cell r="F7933" t="str">
            <v>21 / INJ 13:10 | 11:10</v>
          </cell>
        </row>
        <row r="7934">
          <cell r="B7934" t="str">
            <v>DTLI01573122</v>
          </cell>
          <cell r="C7934">
            <v>529599752</v>
          </cell>
          <cell r="F7934" t="str">
            <v>21 / INJ 13:12 | 11:12</v>
          </cell>
        </row>
        <row r="7935">
          <cell r="B7935" t="str">
            <v>DTLI01573237</v>
          </cell>
          <cell r="C7935">
            <v>529631362</v>
          </cell>
          <cell r="F7935" t="str">
            <v>21 / INJ 13:15 | 11:14</v>
          </cell>
        </row>
        <row r="7936">
          <cell r="B7936" t="str">
            <v>DTLIO0039995</v>
          </cell>
          <cell r="C7936">
            <v>525211906</v>
          </cell>
          <cell r="F7936" t="str">
            <v>20 / INJ  15:43 | 11:16</v>
          </cell>
        </row>
        <row r="7937">
          <cell r="B7937" t="str">
            <v>DTLIO003999D</v>
          </cell>
          <cell r="C7937">
            <v>525211349</v>
          </cell>
          <cell r="F7937" t="str">
            <v>Adresse Erronée ( Chichaoua ,Oulad Brahim )</v>
          </cell>
        </row>
        <row r="7938">
          <cell r="B7938" t="str">
            <v>DTLIO00399A2</v>
          </cell>
          <cell r="C7938">
            <v>525212178</v>
          </cell>
          <cell r="F7938" t="str">
            <v>Client refuse installation</v>
          </cell>
        </row>
        <row r="7939">
          <cell r="B7939" t="str">
            <v>DTLIO00399DA</v>
          </cell>
          <cell r="C7939">
            <v>525208478</v>
          </cell>
          <cell r="F7939" t="str">
            <v>20 / INJ  15:39 | 11:20</v>
          </cell>
        </row>
        <row r="7940">
          <cell r="B7940" t="str">
            <v>DTLI01573759</v>
          </cell>
          <cell r="C7940">
            <v>529597831</v>
          </cell>
          <cell r="F7940" t="str">
            <v>Opposition riverains</v>
          </cell>
        </row>
        <row r="7941">
          <cell r="B7941" t="str">
            <v>DTLIO0039A4D</v>
          </cell>
          <cell r="C7941">
            <v>525280303</v>
          </cell>
          <cell r="F7941" t="str">
            <v>21 / INJ 13:28 | 11:23</v>
          </cell>
        </row>
        <row r="7942">
          <cell r="B7942" t="str">
            <v>DTLIO0039A51</v>
          </cell>
          <cell r="C7942">
            <v>525211346</v>
          </cell>
          <cell r="F7942" t="str">
            <v>21 / INJ 13:32 | 11:26</v>
          </cell>
        </row>
        <row r="7943">
          <cell r="B7943" t="str">
            <v>DTLIO0039A55</v>
          </cell>
          <cell r="C7943">
            <v>525199272</v>
          </cell>
          <cell r="F7943" t="str">
            <v>Contact Erronée</v>
          </cell>
        </row>
        <row r="7944">
          <cell r="B7944" t="str">
            <v>DTLI01573878</v>
          </cell>
          <cell r="C7944">
            <v>529597850</v>
          </cell>
          <cell r="F7944" t="str">
            <v>Opposition riverains</v>
          </cell>
        </row>
        <row r="7945">
          <cell r="B7945" t="str">
            <v>DTLIO0039B02</v>
          </cell>
          <cell r="C7945">
            <v>525206315</v>
          </cell>
          <cell r="F7945" t="str">
            <v>21 / INJ 13:50 | 11:29</v>
          </cell>
        </row>
        <row r="7946">
          <cell r="B7946" t="str">
            <v>DTLIO0039B03</v>
          </cell>
          <cell r="C7946">
            <v>525208746</v>
          </cell>
          <cell r="F7946" t="str">
            <v>21 / INJ 13:57 | 11:31</v>
          </cell>
        </row>
        <row r="7947">
          <cell r="B7947" t="str">
            <v>DTLIO0039B07</v>
          </cell>
          <cell r="C7947">
            <v>525211957</v>
          </cell>
          <cell r="F7947" t="str">
            <v>21 / INJ 14:03 | 11:35</v>
          </cell>
        </row>
        <row r="7948">
          <cell r="B7948" t="str">
            <v>DTLI01574234</v>
          </cell>
          <cell r="C7948">
            <v>529581930</v>
          </cell>
          <cell r="F7948" t="str">
            <v>Opposition riverains</v>
          </cell>
        </row>
        <row r="7949">
          <cell r="B7949" t="str">
            <v>DTLIO0039B40</v>
          </cell>
          <cell r="C7949">
            <v>530238657</v>
          </cell>
          <cell r="F7949" t="str">
            <v>21 / INJ 14:09 | 11:37</v>
          </cell>
        </row>
        <row r="7950">
          <cell r="B7950" t="str">
            <v>DTLIO0039BAD</v>
          </cell>
          <cell r="C7950">
            <v>525213307</v>
          </cell>
          <cell r="F7950" t="str">
            <v>Transport Saturé MHA79</v>
          </cell>
        </row>
        <row r="7951">
          <cell r="B7951" t="str">
            <v>DTLI01574396</v>
          </cell>
          <cell r="C7951">
            <v>529872718</v>
          </cell>
          <cell r="F7951" t="str">
            <v>Client refuse installation</v>
          </cell>
        </row>
        <row r="7952">
          <cell r="B7952" t="str">
            <v>DTLI01574423</v>
          </cell>
          <cell r="C7952">
            <v>529997432</v>
          </cell>
          <cell r="F7952" t="str">
            <v xml:space="preserve">Adresse Erronée (SYBA ,AIN ITTI Lotissement Zouhour II ,Numéro 23 ) </v>
          </cell>
        </row>
        <row r="7953">
          <cell r="B7953" t="str">
            <v>DTLIO0039C0A</v>
          </cell>
          <cell r="C7953">
            <v>525251257</v>
          </cell>
          <cell r="F7953" t="str">
            <v>21 / INJ 14:18 | 11:40</v>
          </cell>
        </row>
        <row r="7954">
          <cell r="B7954" t="str">
            <v>DTLIO0039C35</v>
          </cell>
          <cell r="C7954">
            <v>525213304</v>
          </cell>
          <cell r="F7954" t="str">
            <v>Zone non connecté</v>
          </cell>
        </row>
        <row r="7955">
          <cell r="B7955" t="str">
            <v>DTLI01574616</v>
          </cell>
          <cell r="C7955">
            <v>529988846</v>
          </cell>
          <cell r="F7955" t="str">
            <v>Opposition riverains</v>
          </cell>
        </row>
        <row r="7956">
          <cell r="B7956" t="str">
            <v>DTLI01574625</v>
          </cell>
          <cell r="C7956">
            <v>529597001</v>
          </cell>
          <cell r="F7956" t="str">
            <v>Opposition riverains</v>
          </cell>
        </row>
        <row r="7957">
          <cell r="B7957" t="str">
            <v>DTLI01574651</v>
          </cell>
          <cell r="C7957">
            <v>529960428</v>
          </cell>
          <cell r="F7957" t="str">
            <v>Tubage Client</v>
          </cell>
        </row>
        <row r="7958">
          <cell r="B7958" t="str">
            <v>DTLI01574668</v>
          </cell>
          <cell r="C7958">
            <v>529514866</v>
          </cell>
          <cell r="F7958" t="str">
            <v>Zone non connecté</v>
          </cell>
        </row>
        <row r="7959">
          <cell r="B7959" t="str">
            <v>DTLIO0039C82</v>
          </cell>
          <cell r="C7959">
            <v>525213320</v>
          </cell>
          <cell r="F7959" t="str">
            <v>Contact Erronée</v>
          </cell>
        </row>
        <row r="7960">
          <cell r="B7960" t="str">
            <v>DTLI01574903</v>
          </cell>
          <cell r="C7960">
            <v>529621192</v>
          </cell>
          <cell r="F7960" t="str">
            <v>RDV Ouvrable</v>
          </cell>
        </row>
        <row r="7961">
          <cell r="B7961" t="str">
            <v>DTLI01574930</v>
          </cell>
          <cell r="C7961">
            <v>529286773</v>
          </cell>
          <cell r="F7961" t="str">
            <v>21 / INJ 16:30 | 11:44</v>
          </cell>
        </row>
        <row r="7962">
          <cell r="B7962" t="str">
            <v>DTLIO0039905</v>
          </cell>
          <cell r="C7962">
            <v>525211728</v>
          </cell>
          <cell r="F7962" t="str">
            <v>21 / INJ 16:41 | 11:46</v>
          </cell>
        </row>
        <row r="7963">
          <cell r="B7963" t="str">
            <v>DTLI01574978</v>
          </cell>
          <cell r="C7963">
            <v>529868026</v>
          </cell>
          <cell r="F7963" t="str">
            <v>Client refuse installation</v>
          </cell>
        </row>
        <row r="7964">
          <cell r="B7964" t="str">
            <v>DTLI01575030</v>
          </cell>
          <cell r="C7964">
            <v>529861618</v>
          </cell>
          <cell r="F7964" t="str">
            <v>Client refuse installation</v>
          </cell>
        </row>
        <row r="7965">
          <cell r="B7965" t="str">
            <v>DTLI01575035</v>
          </cell>
          <cell r="C7965">
            <v>529591483</v>
          </cell>
          <cell r="F7965" t="str">
            <v>Tubage Client</v>
          </cell>
        </row>
        <row r="7966">
          <cell r="B7966" t="str">
            <v>DTLIO0039D46</v>
          </cell>
          <cell r="C7966">
            <v>525213352</v>
          </cell>
          <cell r="F7966" t="str">
            <v>21 / INJ 16:45 | 11:49</v>
          </cell>
        </row>
        <row r="7967">
          <cell r="B7967" t="str">
            <v>DTLIO0039D4C</v>
          </cell>
          <cell r="C7967">
            <v>525212461</v>
          </cell>
          <cell r="F7967" t="str">
            <v>21 / INJ 16:48 | 11:51</v>
          </cell>
        </row>
        <row r="7968">
          <cell r="B7968" t="str">
            <v>DTLIO0039D4E</v>
          </cell>
          <cell r="C7968">
            <v>525212025</v>
          </cell>
          <cell r="F7968" t="str">
            <v>Transport Saturé MHA79</v>
          </cell>
        </row>
        <row r="7969">
          <cell r="B7969" t="str">
            <v>DTLIO0039D53</v>
          </cell>
          <cell r="C7969">
            <v>525210215</v>
          </cell>
          <cell r="F7969" t="str">
            <v>21 / INJ 16:50 | 11:53</v>
          </cell>
        </row>
        <row r="7970">
          <cell r="B7970" t="str">
            <v>DTLIO0039D5F</v>
          </cell>
          <cell r="C7970">
            <v>525210881</v>
          </cell>
          <cell r="F7970" t="str">
            <v>Transport Saturé MHA79</v>
          </cell>
        </row>
        <row r="7971">
          <cell r="B7971" t="str">
            <v>DTLI01575366</v>
          </cell>
          <cell r="C7971">
            <v>529582241</v>
          </cell>
          <cell r="F7971" t="str">
            <v>RDV Ouvrable</v>
          </cell>
        </row>
        <row r="7972">
          <cell r="B7972" t="str">
            <v>DTLIO0039E60</v>
          </cell>
          <cell r="C7972">
            <v>525213399</v>
          </cell>
          <cell r="F7972" t="str">
            <v>21 / INJ 16:54 | 11:56</v>
          </cell>
        </row>
        <row r="7973">
          <cell r="B7973" t="str">
            <v>DTLI01575703</v>
          </cell>
          <cell r="C7973">
            <v>529628079</v>
          </cell>
          <cell r="F7973" t="str">
            <v>21 / INJ 16:56 | 11:58</v>
          </cell>
        </row>
        <row r="7974">
          <cell r="B7974" t="str">
            <v>DTLIO003A180</v>
          </cell>
          <cell r="C7974">
            <v>525212797</v>
          </cell>
          <cell r="F7974" t="str">
            <v>21 / INJ 16:59 | 12:00</v>
          </cell>
        </row>
        <row r="7975">
          <cell r="B7975" t="str">
            <v>DTLI01577111</v>
          </cell>
          <cell r="C7975">
            <v>529887954</v>
          </cell>
          <cell r="F7975" t="str">
            <v>RDV Le 23/12</v>
          </cell>
        </row>
        <row r="7976">
          <cell r="B7976" t="str">
            <v>DTLIO003A772</v>
          </cell>
          <cell r="C7976">
            <v>525210606</v>
          </cell>
          <cell r="F7976" t="str">
            <v>22 / INJ 12:06</v>
          </cell>
        </row>
        <row r="7977">
          <cell r="B7977" t="str">
            <v>DTLIO003A45A</v>
          </cell>
          <cell r="C7977">
            <v>525213120</v>
          </cell>
          <cell r="F7977" t="str">
            <v>Contact Erronée</v>
          </cell>
        </row>
        <row r="7978">
          <cell r="B7978" t="str">
            <v>DTLIO003A419</v>
          </cell>
          <cell r="C7978">
            <v>525501290</v>
          </cell>
          <cell r="F7978" t="str">
            <v>Zone non connecté</v>
          </cell>
        </row>
        <row r="7979">
          <cell r="B7979" t="str">
            <v>DTLIO0039FA7</v>
          </cell>
          <cell r="C7979">
            <v>525212682</v>
          </cell>
          <cell r="F7979" t="str">
            <v>Adresse Erronée (M'HAMID ,Lotissement M hamid 7 ,Numéro 741 )</v>
          </cell>
        </row>
        <row r="7980">
          <cell r="B7980">
            <v>97597229</v>
          </cell>
          <cell r="F7980" t="str">
            <v>ETUDE CREATION PC</v>
          </cell>
        </row>
        <row r="7981">
          <cell r="B7981" t="str">
            <v>DTLIO003A17F</v>
          </cell>
          <cell r="C7981">
            <v>525208705</v>
          </cell>
          <cell r="F7981" t="str">
            <v>Tubage Client</v>
          </cell>
        </row>
        <row r="7982">
          <cell r="B7982" t="str">
            <v>DTLIO0038C3B</v>
          </cell>
          <cell r="C7982">
            <v>525206630</v>
          </cell>
          <cell r="F7982" t="str">
            <v>Transport Saturé MHA79</v>
          </cell>
        </row>
        <row r="7983">
          <cell r="B7983" t="str">
            <v>DTLIO003A1BF</v>
          </cell>
          <cell r="C7983">
            <v>525204063</v>
          </cell>
          <cell r="F7983" t="str">
            <v>22 / INJ 14:20</v>
          </cell>
        </row>
        <row r="7984">
          <cell r="B7984" t="str">
            <v>DTLIO003A1CC</v>
          </cell>
          <cell r="C7984">
            <v>525203331</v>
          </cell>
          <cell r="F7984" t="str">
            <v>22 / INJ 14:22</v>
          </cell>
        </row>
        <row r="7985">
          <cell r="B7985" t="str">
            <v>DTLI01577428</v>
          </cell>
          <cell r="C7985">
            <v>529541533</v>
          </cell>
          <cell r="F7985" t="str">
            <v>Zone non connecté ( Lot Raha )</v>
          </cell>
        </row>
        <row r="7986">
          <cell r="B7986" t="str">
            <v>DTLI01577571</v>
          </cell>
          <cell r="C7986">
            <v>529580154</v>
          </cell>
          <cell r="F7986" t="str">
            <v>Transport Saturé MHA79+ Adresse Erronée (M'HAMID ,Lot Maatallah ,Numéro 2368)</v>
          </cell>
        </row>
        <row r="7987">
          <cell r="B7987" t="str">
            <v>DTLIO003A294</v>
          </cell>
          <cell r="C7987">
            <v>525213537</v>
          </cell>
          <cell r="F7987" t="str">
            <v>Adresse Erronée (M'HAMID ,Opération Safaa Imm 5 ,Numéro 2)</v>
          </cell>
        </row>
        <row r="7988">
          <cell r="B7988" t="str">
            <v>DTLI01577714</v>
          </cell>
          <cell r="C7988">
            <v>529580179</v>
          </cell>
          <cell r="F7988" t="str">
            <v>Transport Saturé MHA152/153 + Adresse Erronée (M'HAMID ,Les jardins d Abrar GH2-Imm18 ,Porte 25</v>
          </cell>
        </row>
        <row r="7989">
          <cell r="B7989">
            <v>97602506</v>
          </cell>
          <cell r="F7989" t="str">
            <v>ETUDE CREATION PC  ( Pré Câblage Après Création )</v>
          </cell>
        </row>
        <row r="7990">
          <cell r="B7990">
            <v>97600974</v>
          </cell>
          <cell r="F7990" t="str">
            <v xml:space="preserve">RDV Demain </v>
          </cell>
        </row>
        <row r="7991">
          <cell r="B7991" t="str">
            <v>DTLI01577747</v>
          </cell>
          <cell r="C7991">
            <v>529987814</v>
          </cell>
          <cell r="F7991" t="str">
            <v>Opposition riverains</v>
          </cell>
        </row>
        <row r="7992">
          <cell r="B7992" t="str">
            <v>DTLI01577760</v>
          </cell>
          <cell r="C7992">
            <v>529987603</v>
          </cell>
          <cell r="F7992" t="str">
            <v>Opposition riverains</v>
          </cell>
        </row>
        <row r="7993">
          <cell r="B7993" t="str">
            <v>DTLI01577742</v>
          </cell>
          <cell r="C7993">
            <v>529974263</v>
          </cell>
          <cell r="F7993" t="str">
            <v>Tubage Client</v>
          </cell>
        </row>
        <row r="7994">
          <cell r="B7994" t="str">
            <v>DTLI01577883</v>
          </cell>
          <cell r="C7994">
            <v>529596260</v>
          </cell>
          <cell r="F7994" t="str">
            <v>Transport Saturé MHA79 + Adresse Erronée ( M'HAMID ,Lotissement Ibn Sina ,Numéro 254 )</v>
          </cell>
        </row>
        <row r="7995">
          <cell r="B7995" t="str">
            <v>DTLI01577910</v>
          </cell>
          <cell r="C7995">
            <v>529590603</v>
          </cell>
          <cell r="F7995" t="str">
            <v>Transoprt Saturé MH174  Adresse Erronée ( M'HAMID  ,Opération Diour Masjid GH5- Imm5 , Numéro 24 )</v>
          </cell>
        </row>
        <row r="7996">
          <cell r="B7996" t="str">
            <v>DTLI01577830</v>
          </cell>
          <cell r="C7996">
            <v>529878442</v>
          </cell>
          <cell r="F7996" t="str">
            <v>Contact Erronée</v>
          </cell>
        </row>
        <row r="7997">
          <cell r="B7997" t="str">
            <v>DTLI01578126</v>
          </cell>
          <cell r="C7997">
            <v>529578276</v>
          </cell>
          <cell r="F7997" t="str">
            <v>Opposition riverains</v>
          </cell>
        </row>
        <row r="7998">
          <cell r="B7998" t="str">
            <v>DTLI01578131</v>
          </cell>
          <cell r="C7998">
            <v>529962001</v>
          </cell>
          <cell r="F7998" t="str">
            <v>22 / INJ 14:34</v>
          </cell>
        </row>
        <row r="7999">
          <cell r="B7999" t="str">
            <v>DTLI01578185</v>
          </cell>
          <cell r="C7999">
            <v>529932576</v>
          </cell>
          <cell r="F7999" t="str">
            <v>22 / INJ 14:37</v>
          </cell>
        </row>
        <row r="8000">
          <cell r="B8000" t="str">
            <v>DTLI01578206</v>
          </cell>
          <cell r="C8000">
            <v>529991610</v>
          </cell>
          <cell r="F8000" t="str">
            <v>Transport Saturé MHA174</v>
          </cell>
        </row>
        <row r="8001">
          <cell r="B8001" t="str">
            <v>DTLI01578290</v>
          </cell>
          <cell r="C8001">
            <v>529932561</v>
          </cell>
          <cell r="F8001" t="str">
            <v>Transport Saturé MHA152/153 + Adresse Erronée (M'HAMID ,Les jardins d Abrar GH2-Imm18 ,Porte 3</v>
          </cell>
        </row>
        <row r="8002">
          <cell r="B8002" t="str">
            <v>DTLI01578382</v>
          </cell>
          <cell r="C8002">
            <v>529578393</v>
          </cell>
          <cell r="F8002" t="str">
            <v>Transport Saturé MHA79</v>
          </cell>
        </row>
        <row r="8003">
          <cell r="B8003" t="str">
            <v>DTLIO003A43F</v>
          </cell>
          <cell r="C8003">
            <v>525209696</v>
          </cell>
          <cell r="F8003" t="str">
            <v>Transport Saturé MHA79</v>
          </cell>
        </row>
        <row r="8004">
          <cell r="B8004" t="str">
            <v>DTLIO003A456</v>
          </cell>
          <cell r="C8004">
            <v>525213599</v>
          </cell>
          <cell r="F8004" t="str">
            <v>Transport Saturé MHA79</v>
          </cell>
        </row>
        <row r="8005">
          <cell r="B8005" t="str">
            <v>DTLIO003A4F4</v>
          </cell>
          <cell r="C8005">
            <v>525213509</v>
          </cell>
          <cell r="F8005" t="str">
            <v>RDV Ouvrable</v>
          </cell>
        </row>
        <row r="8006">
          <cell r="B8006" t="str">
            <v>DTLI01577680</v>
          </cell>
          <cell r="C8006">
            <v>529580181</v>
          </cell>
          <cell r="F8006" t="str">
            <v>Adresse Erronée ( M'HAMID ,Lotissement Nahda ,Numéro 1075)</v>
          </cell>
        </row>
        <row r="8007">
          <cell r="B8007" t="str">
            <v>DTLI01577861</v>
          </cell>
          <cell r="C8007">
            <v>529875596</v>
          </cell>
          <cell r="F8007" t="str">
            <v>Contact Erronée</v>
          </cell>
        </row>
        <row r="8008">
          <cell r="B8008">
            <v>97602874</v>
          </cell>
          <cell r="F8008" t="str">
            <v>ETUDE CREATION PC</v>
          </cell>
        </row>
        <row r="8009">
          <cell r="B8009" t="str">
            <v>DTLI01579867</v>
          </cell>
          <cell r="C8009">
            <v>529890482</v>
          </cell>
          <cell r="F8009" t="str">
            <v>Tubage Client</v>
          </cell>
        </row>
        <row r="8010">
          <cell r="B8010" t="str">
            <v>DTLI01580185</v>
          </cell>
          <cell r="C8010">
            <v>529598553</v>
          </cell>
          <cell r="F8010" t="str">
            <v>Opposition riverains</v>
          </cell>
        </row>
        <row r="8011">
          <cell r="B8011" t="str">
            <v>DTLI01578736</v>
          </cell>
          <cell r="C8011">
            <v>529389798</v>
          </cell>
          <cell r="F8011" t="str">
            <v>Adresse Erronée ( M'HAMID ,Ain Sounna GH3-Imm B3 ,Numéro 5)</v>
          </cell>
        </row>
        <row r="8012">
          <cell r="B8012" t="str">
            <v>DTLIO003A4AD</v>
          </cell>
          <cell r="C8012">
            <v>525213613</v>
          </cell>
          <cell r="F8012" t="str">
            <v>Adresse Erronée (M'HAMID ,Ain Sounna Imm B20 ,Numéro 17)</v>
          </cell>
        </row>
        <row r="8013">
          <cell r="B8013" t="str">
            <v>DTLI01580252</v>
          </cell>
          <cell r="C8013">
            <v>529644425</v>
          </cell>
          <cell r="F8013" t="str">
            <v>Adresse Erronée (Assif , Op Al Montazah Al Jadid , GH08  IMM A ,Numéro 55 )</v>
          </cell>
        </row>
        <row r="8014">
          <cell r="B8014" t="str">
            <v>DTLI01580268</v>
          </cell>
          <cell r="C8014">
            <v>529978952</v>
          </cell>
          <cell r="F8014" t="str">
            <v>RDV Ouvrable</v>
          </cell>
        </row>
        <row r="8015">
          <cell r="B8015" t="str">
            <v>DTLI01580929</v>
          </cell>
          <cell r="C8015">
            <v>529877015</v>
          </cell>
          <cell r="F8015" t="str">
            <v xml:space="preserve"> Adresse Erronée (Azzouzia ,Douar Chaouf ,Porte 59)</v>
          </cell>
        </row>
        <row r="8016">
          <cell r="B8016" t="str">
            <v>DTLI01580331</v>
          </cell>
          <cell r="C8016">
            <v>529589324</v>
          </cell>
          <cell r="F8016" t="str">
            <v>22 / INJ 17:00</v>
          </cell>
        </row>
        <row r="8017">
          <cell r="B8017" t="str">
            <v>DTLI01581228</v>
          </cell>
          <cell r="F8017" t="str">
            <v>RDV Le 25/12</v>
          </cell>
        </row>
        <row r="8018">
          <cell r="B8018" t="str">
            <v>DTLIO003A703</v>
          </cell>
          <cell r="F8018" t="str">
            <v>22 / INJ 17:05</v>
          </cell>
        </row>
        <row r="8019">
          <cell r="B8019" t="str">
            <v>DTLI01581655</v>
          </cell>
          <cell r="F8019" t="str">
            <v>Opposition riverains</v>
          </cell>
        </row>
        <row r="8020">
          <cell r="B8020" t="str">
            <v>DTLI01581604</v>
          </cell>
          <cell r="F8020" t="str">
            <v>22 / INJ 17:11</v>
          </cell>
        </row>
        <row r="8021">
          <cell r="B8021" t="str">
            <v>DTLIO003A753</v>
          </cell>
          <cell r="C8021">
            <v>525210044</v>
          </cell>
          <cell r="F8021" t="str">
            <v>22 / INJ 17:13</v>
          </cell>
        </row>
        <row r="8022">
          <cell r="B8022" t="str">
            <v>DTLIO003A75E</v>
          </cell>
          <cell r="C8022">
            <v>525209100</v>
          </cell>
          <cell r="F8022" t="str">
            <v>client refuse installation</v>
          </cell>
        </row>
        <row r="8023">
          <cell r="B8023" t="str">
            <v>DTLIO003A764</v>
          </cell>
          <cell r="F8023" t="str">
            <v>22 / INJ 17:16</v>
          </cell>
        </row>
        <row r="8024">
          <cell r="B8024" t="str">
            <v>DTLIO003A775</v>
          </cell>
          <cell r="F8024" t="str">
            <v>client refuse installation</v>
          </cell>
        </row>
        <row r="8025">
          <cell r="B8025" t="str">
            <v>DTLI01582257</v>
          </cell>
          <cell r="C8025">
            <v>529576421</v>
          </cell>
          <cell r="F8025" t="str">
            <v xml:space="preserve"> Adresse Erronée (Gueliz ,Op Jnan awrad GH 17,Imm 10 Numéro 6 )</v>
          </cell>
        </row>
        <row r="8026">
          <cell r="B8026" t="str">
            <v>DTLIO003A4AD</v>
          </cell>
          <cell r="C8026">
            <v>525213613</v>
          </cell>
          <cell r="E8026" t="str">
            <v>EBST</v>
          </cell>
          <cell r="F8026" t="str">
            <v>TRANPORT SATURE SR 148</v>
          </cell>
        </row>
        <row r="8027">
          <cell r="B8027" t="str">
            <v>DTLI01577785</v>
          </cell>
          <cell r="C8027">
            <v>529969174</v>
          </cell>
          <cell r="E8027" t="str">
            <v>BCRD</v>
          </cell>
          <cell r="F8027" t="str">
            <v>RENDEZ-VOUS 25/12/2023</v>
          </cell>
        </row>
        <row r="8028">
          <cell r="B8028" t="str">
            <v>DTLIO003AB18</v>
          </cell>
          <cell r="C8028">
            <v>525501226</v>
          </cell>
          <cell r="E8028" t="str">
            <v>BCRI</v>
          </cell>
          <cell r="F8028" t="str">
            <v>Branchement_client refuse installation</v>
          </cell>
        </row>
        <row r="8029">
          <cell r="B8029" t="str">
            <v>DTLIO003AC72</v>
          </cell>
          <cell r="C8029">
            <v>525211153</v>
          </cell>
          <cell r="E8029" t="str">
            <v>BCIN</v>
          </cell>
          <cell r="F8029">
            <v>633363828</v>
          </cell>
        </row>
        <row r="8030">
          <cell r="B8030">
            <v>97601228</v>
          </cell>
          <cell r="E8030" t="str">
            <v>BCIN</v>
          </cell>
          <cell r="F8030" t="str">
            <v>Branchement_client injoinable  </v>
          </cell>
        </row>
        <row r="8031">
          <cell r="B8031" t="str">
            <v>DTLI01575273</v>
          </cell>
          <cell r="C8031">
            <v>529973396</v>
          </cell>
          <cell r="E8031" t="str">
            <v>BCIN</v>
          </cell>
          <cell r="F8031" t="str">
            <v>Branchement_client injoinable  </v>
          </cell>
        </row>
        <row r="8032">
          <cell r="B8032">
            <v>97600974</v>
          </cell>
          <cell r="E8032" t="str">
            <v>ESPC</v>
          </cell>
          <cell r="F8032" t="str">
            <v>31.589030, -8.021949</v>
          </cell>
        </row>
        <row r="8033">
          <cell r="B8033" t="str">
            <v>DTLIO003AAC8</v>
          </cell>
          <cell r="C8033">
            <v>525213821</v>
          </cell>
          <cell r="E8033" t="str">
            <v>EBST</v>
          </cell>
          <cell r="F8033" t="str">
            <v>TRANSPORT SATURE 922</v>
          </cell>
        </row>
        <row r="8034">
          <cell r="B8034" t="str">
            <v>DTLIO003A7C0</v>
          </cell>
          <cell r="C8034">
            <v>525213750</v>
          </cell>
          <cell r="E8034" t="str">
            <v>EBST</v>
          </cell>
          <cell r="F8034" t="str">
            <v>TRANPORT SATURE SR 148</v>
          </cell>
        </row>
        <row r="8035">
          <cell r="B8035" t="str">
            <v>DTLIO003A84B</v>
          </cell>
          <cell r="C8035">
            <v>525213776</v>
          </cell>
          <cell r="E8035" t="str">
            <v>ESPC</v>
          </cell>
          <cell r="F8035" t="str">
            <v>31.592225, -8.041045</v>
          </cell>
        </row>
        <row r="8036">
          <cell r="B8036" t="str">
            <v>DTLIO003ACE0</v>
          </cell>
          <cell r="C8036">
            <v>525210606</v>
          </cell>
          <cell r="E8036" t="str">
            <v>BCIN</v>
          </cell>
          <cell r="F8036" t="str">
            <v>Branchement_client injoinable  </v>
          </cell>
        </row>
        <row r="8037">
          <cell r="B8037" t="str">
            <v>DTLIO003AA3C</v>
          </cell>
          <cell r="C8037">
            <v>525213804</v>
          </cell>
          <cell r="E8037" t="str">
            <v>EBST</v>
          </cell>
          <cell r="F8037" t="str">
            <v>TRANSPORT SATURE MHA 79</v>
          </cell>
        </row>
        <row r="8038">
          <cell r="B8038">
            <v>97593193</v>
          </cell>
          <cell r="E8038" t="str">
            <v>ESPC</v>
          </cell>
          <cell r="F8038" t="str">
            <v>31.592220, -8.039413</v>
          </cell>
        </row>
        <row r="8039">
          <cell r="B8039" t="str">
            <v>DTLI01572414</v>
          </cell>
          <cell r="E8039" t="str">
            <v>EBST</v>
          </cell>
          <cell r="F8039" t="str">
            <v>TRANSPORT SATURE MHA 79</v>
          </cell>
        </row>
        <row r="8040">
          <cell r="B8040" t="str">
            <v>DTLIO003B044</v>
          </cell>
          <cell r="C8040">
            <v>525210862</v>
          </cell>
          <cell r="E8040" t="str">
            <v>EBST</v>
          </cell>
          <cell r="F8040" t="str">
            <v>TRANSPORT SATURE MHA 79</v>
          </cell>
        </row>
        <row r="8041">
          <cell r="B8041" t="str">
            <v>DTLIO003B040</v>
          </cell>
          <cell r="C8041">
            <v>525210215</v>
          </cell>
          <cell r="E8041" t="str">
            <v>EBST</v>
          </cell>
          <cell r="F8041" t="str">
            <v>TRANSPORT SATURE MHA 79</v>
          </cell>
        </row>
        <row r="8042">
          <cell r="B8042" t="str">
            <v>DTLIO003B03D</v>
          </cell>
          <cell r="C8042">
            <v>525213120</v>
          </cell>
          <cell r="F8042" t="str">
            <v>CONTACTE ERRONEE 0606317242</v>
          </cell>
        </row>
        <row r="8043">
          <cell r="B8043" t="str">
            <v>DTLIO003A8AE</v>
          </cell>
          <cell r="C8043">
            <v>525213704</v>
          </cell>
          <cell r="E8043" t="str">
            <v>ESPC</v>
          </cell>
          <cell r="F8043" t="str">
            <v>31.588369, -8.057561</v>
          </cell>
        </row>
        <row r="8044">
          <cell r="B8044" t="str">
            <v>DTLI01589877</v>
          </cell>
          <cell r="C8044">
            <v>529875628</v>
          </cell>
          <cell r="E8044" t="str">
            <v>EBST</v>
          </cell>
          <cell r="F8044" t="str">
            <v>TRANPORT SATURE SR 148</v>
          </cell>
        </row>
        <row r="8045">
          <cell r="B8045" t="str">
            <v>DTLI01589851</v>
          </cell>
          <cell r="C8045">
            <v>529963674</v>
          </cell>
          <cell r="E8045" t="str">
            <v>EBST</v>
          </cell>
          <cell r="F8045" t="str">
            <v>TRANPORT SATURE 152</v>
          </cell>
        </row>
        <row r="8046">
          <cell r="B8046" t="str">
            <v>DTLIO003B033</v>
          </cell>
          <cell r="C8046">
            <v>525280303</v>
          </cell>
          <cell r="E8046" t="str">
            <v>BCIN</v>
          </cell>
          <cell r="F8046">
            <v>645332272</v>
          </cell>
        </row>
        <row r="8047">
          <cell r="B8047" t="str">
            <v>DTLI01589693</v>
          </cell>
          <cell r="C8047">
            <v>529584463</v>
          </cell>
          <cell r="E8047" t="str">
            <v>BCIN</v>
          </cell>
          <cell r="F8047">
            <v>661476333</v>
          </cell>
        </row>
        <row r="8048">
          <cell r="B8048" t="str">
            <v>DTLIO003B081</v>
          </cell>
          <cell r="C8048">
            <v>525211906</v>
          </cell>
          <cell r="E8048" t="str">
            <v>BCIN</v>
          </cell>
          <cell r="F8048">
            <v>679156280</v>
          </cell>
        </row>
        <row r="8049">
          <cell r="B8049" t="str">
            <v>DTLI01590078</v>
          </cell>
          <cell r="C8049">
            <v>529597831</v>
          </cell>
          <cell r="E8049" t="str">
            <v>BCIN</v>
          </cell>
          <cell r="F8049">
            <v>688034182</v>
          </cell>
        </row>
        <row r="8050">
          <cell r="B8050" t="str">
            <v>DTLIO003B04B</v>
          </cell>
          <cell r="C8050">
            <v>525208478</v>
          </cell>
          <cell r="E8050" t="str">
            <v>BCLF</v>
          </cell>
          <cell r="F8050" t="str">
            <v>Branchement_client Local férmé  0675572560</v>
          </cell>
        </row>
        <row r="8051">
          <cell r="B8051" t="str">
            <v>DTLIO003AD23</v>
          </cell>
          <cell r="C8051">
            <v>525235043</v>
          </cell>
          <cell r="E8051" t="str">
            <v>BCIP</v>
          </cell>
          <cell r="F8051" t="str">
            <v>Branchement_client installation privée</v>
          </cell>
        </row>
        <row r="8052">
          <cell r="B8052" t="str">
            <v>DTLIO003AC62</v>
          </cell>
          <cell r="C8052">
            <v>530238657</v>
          </cell>
          <cell r="E8052" t="str">
            <v>BCRI</v>
          </cell>
          <cell r="F8052" t="str">
            <v>Branchement_client refuse installation</v>
          </cell>
        </row>
        <row r="8053">
          <cell r="B8053" t="str">
            <v>DTLIO003AC5E</v>
          </cell>
          <cell r="C8053">
            <v>525209194</v>
          </cell>
          <cell r="E8053" t="str">
            <v>BAER/EBST</v>
          </cell>
          <cell r="F8053" t="str">
            <v>diour Masjid GH:4 im:5 app10  /  TRANSPORT SATURE MHA 174</v>
          </cell>
        </row>
        <row r="8054">
          <cell r="B8054" t="str">
            <v>DTLI01588107</v>
          </cell>
          <cell r="C8054">
            <v>529570731</v>
          </cell>
          <cell r="E8054" t="str">
            <v>BAER</v>
          </cell>
          <cell r="F8054" t="str">
            <v>Mhamid 5 N:1098</v>
          </cell>
        </row>
        <row r="8055">
          <cell r="B8055" t="str">
            <v>DTLIO003ACF0</v>
          </cell>
          <cell r="C8055">
            <v>525213889</v>
          </cell>
          <cell r="E8055" t="str">
            <v>BCIN</v>
          </cell>
          <cell r="F8055">
            <v>616120801</v>
          </cell>
        </row>
        <row r="8056">
          <cell r="B8056" t="str">
            <v>DTLIO003AE1A</v>
          </cell>
          <cell r="C8056">
            <v>525210848</v>
          </cell>
          <cell r="E8056" t="str">
            <v>BCIN</v>
          </cell>
          <cell r="F8056">
            <v>662064282</v>
          </cell>
        </row>
        <row r="8057">
          <cell r="B8057" t="str">
            <v>DTLIO003AC72</v>
          </cell>
          <cell r="C8057">
            <v>525211153</v>
          </cell>
          <cell r="E8057" t="str">
            <v>BCIN</v>
          </cell>
          <cell r="F8057">
            <v>633363828</v>
          </cell>
        </row>
        <row r="8058">
          <cell r="B8058" t="str">
            <v>DTLIO003ACA8</v>
          </cell>
          <cell r="C8058">
            <v>525213882</v>
          </cell>
          <cell r="E8058" t="str">
            <v>BAER/EBST</v>
          </cell>
          <cell r="F8058" t="str">
            <v>berradi 2 N:55  /  TRANSPORT SATURE MHA 58 PC 922</v>
          </cell>
        </row>
        <row r="8059">
          <cell r="B8059" t="str">
            <v>DTLIO003AC7E</v>
          </cell>
          <cell r="C8059">
            <v>525211558</v>
          </cell>
          <cell r="E8059" t="str">
            <v>BCIN</v>
          </cell>
          <cell r="F8059">
            <v>633026852</v>
          </cell>
        </row>
        <row r="8060">
          <cell r="B8060" t="str">
            <v>DTLIO003B0EA</v>
          </cell>
          <cell r="C8060">
            <v>525212032</v>
          </cell>
          <cell r="F8060" t="str">
            <v xml:space="preserve">Adresse Erronée ( M'HAMID ,Lotissement Mhamid 7 ,Numéro 589  ) </v>
          </cell>
        </row>
        <row r="8061">
          <cell r="B8061" t="str">
            <v>DTLI01590316</v>
          </cell>
          <cell r="C8061">
            <v>529966276</v>
          </cell>
          <cell r="F8061" t="str">
            <v>Adresse Erronée (M'HAMID , Résidence Salama Imm 6 ,Numéro 6 )</v>
          </cell>
        </row>
        <row r="8062">
          <cell r="B8062">
            <v>97590891</v>
          </cell>
          <cell r="F8062" t="str">
            <v>ETUDE CREATION PC</v>
          </cell>
        </row>
        <row r="8063">
          <cell r="B8063">
            <v>97591121</v>
          </cell>
          <cell r="F8063" t="str">
            <v>ETUDE CREATION PC</v>
          </cell>
        </row>
        <row r="8064">
          <cell r="B8064">
            <v>97595104</v>
          </cell>
          <cell r="F8064" t="str">
            <v>CLIENT LOCAL FERMÉ + INJOINABLE 0679694814</v>
          </cell>
        </row>
        <row r="8065">
          <cell r="B8065">
            <v>97595698</v>
          </cell>
          <cell r="F8065" t="str">
            <v>nécessite autorisation</v>
          </cell>
        </row>
        <row r="8066">
          <cell r="B8066">
            <v>97597229</v>
          </cell>
          <cell r="F8066" t="str">
            <v>ETUDE CREATION PC</v>
          </cell>
        </row>
        <row r="8067">
          <cell r="B8067">
            <v>97600974</v>
          </cell>
          <cell r="F8067" t="str">
            <v>ETUDE CREATION PC</v>
          </cell>
        </row>
        <row r="8068">
          <cell r="B8068">
            <v>97601228</v>
          </cell>
          <cell r="F8068" t="str">
            <v>CLIENT LOCAL FERMÉ + INJOINABLE 0658794298</v>
          </cell>
        </row>
        <row r="8069">
          <cell r="B8069">
            <v>97602506</v>
          </cell>
          <cell r="F8069" t="str">
            <v>ETUDE CREATION PC  ( Pré Câblage Après Création )</v>
          </cell>
        </row>
        <row r="8070">
          <cell r="B8070">
            <v>97602874</v>
          </cell>
          <cell r="F8070" t="str">
            <v>ETUDE CREATION PC</v>
          </cell>
        </row>
        <row r="8071">
          <cell r="B8071">
            <v>97550500</v>
          </cell>
          <cell r="C8071">
            <v>524015957</v>
          </cell>
          <cell r="F8071" t="str">
            <v>client refuse installation</v>
          </cell>
        </row>
        <row r="8072">
          <cell r="B8072">
            <v>97274980</v>
          </cell>
          <cell r="C8072">
            <v>524014355</v>
          </cell>
          <cell r="F8072" t="str">
            <v>client refuse installation</v>
          </cell>
        </row>
        <row r="8073">
          <cell r="B8073">
            <v>97318102</v>
          </cell>
          <cell r="C8073">
            <v>524014474</v>
          </cell>
          <cell r="F8073" t="str">
            <v>client refuse installation</v>
          </cell>
        </row>
        <row r="8074">
          <cell r="B8074">
            <v>97604800</v>
          </cell>
          <cell r="C8074">
            <v>524372179</v>
          </cell>
          <cell r="F8074" t="str">
            <v>CLIENT LOCAL FERMÉ + INJOINABLE 0708732059</v>
          </cell>
        </row>
        <row r="8075">
          <cell r="B8075">
            <v>97595781</v>
          </cell>
          <cell r="F8075" t="str">
            <v>ETUDE CREATION PC</v>
          </cell>
        </row>
        <row r="8076">
          <cell r="B8076">
            <v>97574828</v>
          </cell>
          <cell r="C8076">
            <v>524371899</v>
          </cell>
          <cell r="F8076" t="str">
            <v>Transport Saturé MHA148</v>
          </cell>
        </row>
        <row r="8077">
          <cell r="B8077" t="str">
            <v>DTLIO003ADD8</v>
          </cell>
          <cell r="C8077">
            <v>525213533</v>
          </cell>
          <cell r="F8077" t="str">
            <v>Adresse Erronée (M'HAMID ,Opération DOHA ABRAJ KOUTOBIA Imm 43 ,Numéro 19 )</v>
          </cell>
        </row>
        <row r="8078">
          <cell r="B8078" t="str">
            <v>DTLIO0039818</v>
          </cell>
          <cell r="C8078">
            <v>525206775</v>
          </cell>
          <cell r="F8078" t="str">
            <v>Adresse Erronée (Massira ,Lotissement Saada  ,Numéro 669)</v>
          </cell>
        </row>
        <row r="8079">
          <cell r="B8079" t="str">
            <v>DTLI01573606</v>
          </cell>
          <cell r="C8079">
            <v>529587809</v>
          </cell>
          <cell r="F8079" t="str">
            <v>Tubage Client</v>
          </cell>
        </row>
        <row r="8080">
          <cell r="B8080" t="str">
            <v>DTLI01574423</v>
          </cell>
          <cell r="C8080">
            <v>529997432</v>
          </cell>
          <cell r="F8080" t="str">
            <v xml:space="preserve">Adresse Erronée (SYBA ,AIN ITTI Lotissement Zouhour II ,Numéro 23 ) </v>
          </cell>
        </row>
        <row r="8081">
          <cell r="B8081" t="str">
            <v>DTLI01578105</v>
          </cell>
          <cell r="C8081">
            <v>529871228</v>
          </cell>
          <cell r="F8081" t="str">
            <v>Zone non connecté</v>
          </cell>
        </row>
        <row r="8082">
          <cell r="B8082" t="str">
            <v>DTLI01575210</v>
          </cell>
          <cell r="C8082">
            <v>529131382</v>
          </cell>
          <cell r="F8082" t="str">
            <v>RDV Ouvrable</v>
          </cell>
        </row>
        <row r="8083">
          <cell r="B8083" t="str">
            <v>DTLIO003A4F4</v>
          </cell>
          <cell r="C8083">
            <v>525213509</v>
          </cell>
          <cell r="F8083" t="str">
            <v>RDV Ouvrable</v>
          </cell>
        </row>
        <row r="8084">
          <cell r="B8084" t="str">
            <v>DTLI01580252</v>
          </cell>
          <cell r="C8084">
            <v>529644425</v>
          </cell>
          <cell r="F8084" t="str">
            <v>Adresse Erronée (Assif , Op Al Montazah Al Jadid , GH08  IMM A ,Numéro 55 )</v>
          </cell>
        </row>
        <row r="8085">
          <cell r="B8085" t="str">
            <v>DTLI01580331</v>
          </cell>
          <cell r="C8085">
            <v>529589324</v>
          </cell>
          <cell r="F8085" t="str">
            <v>22 / INJ 17:00 | 11:00</v>
          </cell>
        </row>
        <row r="8086">
          <cell r="B8086" t="str">
            <v>DTLIO003A5A6</v>
          </cell>
          <cell r="C8086">
            <v>525213639</v>
          </cell>
          <cell r="F8086" t="str">
            <v>Zone non connecté</v>
          </cell>
        </row>
        <row r="8087">
          <cell r="B8087" t="str">
            <v>DTLI01580929</v>
          </cell>
          <cell r="C8087">
            <v>529877015</v>
          </cell>
          <cell r="F8087" t="str">
            <v xml:space="preserve"> Adresse Erronée (Azzouzia ,Douar Chaouf ,Porte 59)</v>
          </cell>
        </row>
        <row r="8088">
          <cell r="B8088" t="str">
            <v>DTLI01581228</v>
          </cell>
          <cell r="C8088">
            <v>529969364</v>
          </cell>
          <cell r="F8088" t="str">
            <v>RDV Ouvrable</v>
          </cell>
        </row>
        <row r="8089">
          <cell r="B8089" t="str">
            <v>DTLIO003A703</v>
          </cell>
          <cell r="C8089">
            <v>525213706</v>
          </cell>
          <cell r="F8089" t="str">
            <v>22 / INJ 17:05 | 11:06</v>
          </cell>
        </row>
        <row r="8090">
          <cell r="B8090" t="str">
            <v>DTLI01581604</v>
          </cell>
          <cell r="C8090">
            <v>529576237</v>
          </cell>
          <cell r="F8090" t="str">
            <v>Adresse Erronée ( Afaq ,Douar Ben Iche )</v>
          </cell>
        </row>
        <row r="8091">
          <cell r="B8091" t="str">
            <v>DTLIO003A753</v>
          </cell>
          <cell r="C8091">
            <v>525210044</v>
          </cell>
          <cell r="F8091" t="str">
            <v>22 / INJ 17:13 | 11:09</v>
          </cell>
        </row>
        <row r="8092">
          <cell r="B8092" t="str">
            <v>DTLIO003A764</v>
          </cell>
          <cell r="C8092">
            <v>525210132</v>
          </cell>
          <cell r="F8092" t="str">
            <v>22 / INJ 17:16 | 11:10</v>
          </cell>
        </row>
        <row r="8093">
          <cell r="B8093" t="str">
            <v>DTLIO003A7C0</v>
          </cell>
          <cell r="C8093">
            <v>525213750</v>
          </cell>
          <cell r="F8093" t="str">
            <v>TRANPORT SATURE SR 148</v>
          </cell>
        </row>
        <row r="8094">
          <cell r="B8094" t="str">
            <v>DTLI01582257</v>
          </cell>
          <cell r="C8094">
            <v>529576421</v>
          </cell>
          <cell r="F8094" t="str">
            <v xml:space="preserve"> Adresse Erronée (Gueliz ,Op Jnan awrad GH 17,Imm 10 Numéro 6 )</v>
          </cell>
        </row>
        <row r="8095">
          <cell r="B8095" t="str">
            <v>DTLIO003A84B</v>
          </cell>
          <cell r="C8095">
            <v>525213776</v>
          </cell>
          <cell r="F8095" t="str">
            <v>Opposition riverains</v>
          </cell>
        </row>
        <row r="8096">
          <cell r="B8096" t="str">
            <v>DTLIO003A8FD</v>
          </cell>
          <cell r="C8096">
            <v>525213039</v>
          </cell>
          <cell r="F8096" t="str">
            <v>Opposition riverains</v>
          </cell>
        </row>
        <row r="8098">
          <cell r="B8098" t="str">
            <v>DTLIO003AB18</v>
          </cell>
          <cell r="C8098">
            <v>525501226</v>
          </cell>
          <cell r="F8098" t="str">
            <v>client refuse installation</v>
          </cell>
        </row>
        <row r="8099">
          <cell r="B8099" t="str">
            <v>DTLIO003AC5E</v>
          </cell>
          <cell r="C8099">
            <v>525209194</v>
          </cell>
          <cell r="F8099" t="str">
            <v xml:space="preserve">Transport Saturé MHA174 + Adresse Erronée ( M'HAMID ,Opération Diour Masjid ,Imm 10 ,Numéro 32 ) </v>
          </cell>
        </row>
        <row r="8100">
          <cell r="B8100" t="str">
            <v>DTLIO003AC62</v>
          </cell>
          <cell r="C8100">
            <v>530238657</v>
          </cell>
          <cell r="F8100" t="str">
            <v>client refuse installation</v>
          </cell>
        </row>
        <row r="8101">
          <cell r="B8101" t="str">
            <v>DTLI01591258</v>
          </cell>
          <cell r="C8101">
            <v>529551093</v>
          </cell>
          <cell r="F8101" t="str">
            <v>pc 532/2 saturé MHA:79</v>
          </cell>
        </row>
        <row r="8102">
          <cell r="B8102">
            <v>97605808</v>
          </cell>
          <cell r="F8102" t="str">
            <v>ETUDE CREATION PC</v>
          </cell>
        </row>
        <row r="8103">
          <cell r="B8103" t="str">
            <v>DTLIO003AD23</v>
          </cell>
          <cell r="C8103">
            <v>525235043</v>
          </cell>
          <cell r="F8103" t="str">
            <v>Zone non connecté</v>
          </cell>
        </row>
        <row r="8104">
          <cell r="B8104" t="str">
            <v>DTLIO003ACA8</v>
          </cell>
          <cell r="C8104">
            <v>525213882</v>
          </cell>
          <cell r="F8104" t="str">
            <v>PC Saturé 922 MHA58</v>
          </cell>
        </row>
        <row r="8105">
          <cell r="B8105" t="str">
            <v>DTLIO003AC72</v>
          </cell>
          <cell r="C8105">
            <v>525211153</v>
          </cell>
          <cell r="F8105" t="str">
            <v>client refuse installation</v>
          </cell>
        </row>
        <row r="8106">
          <cell r="B8106" t="str">
            <v>DTLIO003AC7E</v>
          </cell>
          <cell r="C8106">
            <v>525211558</v>
          </cell>
          <cell r="F8106" t="str">
            <v>25 / INJ 12:03</v>
          </cell>
        </row>
        <row r="8107">
          <cell r="B8107" t="str">
            <v>DTLIO003ACEA</v>
          </cell>
          <cell r="C8107">
            <v>525212703</v>
          </cell>
          <cell r="F8107" t="str">
            <v>Tubage Client</v>
          </cell>
        </row>
        <row r="8108">
          <cell r="B8108" t="str">
            <v>DTLIO003ACF0</v>
          </cell>
          <cell r="C8108">
            <v>525213889</v>
          </cell>
          <cell r="F8108" t="str">
            <v>25 / INJ 12:08</v>
          </cell>
        </row>
        <row r="8109">
          <cell r="B8109" t="str">
            <v>DTLI01587641</v>
          </cell>
          <cell r="C8109">
            <v>529642988</v>
          </cell>
          <cell r="F8109" t="str">
            <v>RDV Le 30/12</v>
          </cell>
        </row>
        <row r="8110">
          <cell r="B8110" t="str">
            <v>DTLIO003AE1A</v>
          </cell>
          <cell r="C8110">
            <v>525210848</v>
          </cell>
          <cell r="F8110" t="str">
            <v>25 / INJ 12:15</v>
          </cell>
        </row>
        <row r="8111">
          <cell r="B8111" t="str">
            <v>DTLI01589851</v>
          </cell>
          <cell r="C8111">
            <v>529963674</v>
          </cell>
          <cell r="F8111" t="str">
            <v>TRANPORT SATURE 152</v>
          </cell>
        </row>
        <row r="8112">
          <cell r="B8112" t="str">
            <v>DTLI01589877</v>
          </cell>
          <cell r="C8112">
            <v>529875628</v>
          </cell>
          <cell r="F8112" t="str">
            <v>TRANPORT SATURE SR 148</v>
          </cell>
        </row>
        <row r="8113">
          <cell r="B8113" t="str">
            <v>DTLIO003B02A</v>
          </cell>
          <cell r="C8113">
            <v>525213187</v>
          </cell>
          <cell r="F8113" t="str">
            <v xml:space="preserve">Adresse Erronée ( M'HAMID ,Mosquée Houman El Fetouaki ) </v>
          </cell>
        </row>
        <row r="8114">
          <cell r="B8114">
            <v>97605373</v>
          </cell>
          <cell r="F8114" t="str">
            <v>ETUDE CREATION PC</v>
          </cell>
        </row>
        <row r="8115">
          <cell r="B8115" t="str">
            <v>DTLIO003B033</v>
          </cell>
          <cell r="C8115">
            <v>525280303</v>
          </cell>
          <cell r="F8115" t="str">
            <v>25 / INJ 12:30</v>
          </cell>
        </row>
        <row r="8116">
          <cell r="B8116" t="str">
            <v>DTLIO003B034</v>
          </cell>
          <cell r="C8116">
            <v>525212025</v>
          </cell>
          <cell r="F8116" t="str">
            <v>Contact Erroné</v>
          </cell>
        </row>
        <row r="8117">
          <cell r="B8117" t="str">
            <v>DTLIO003B03D</v>
          </cell>
          <cell r="C8117">
            <v>525213120</v>
          </cell>
          <cell r="F8117" t="str">
            <v>CONTACTE ERRONEE 0606317242</v>
          </cell>
        </row>
        <row r="8118">
          <cell r="B8118" t="str">
            <v>DTLIO003B04B</v>
          </cell>
          <cell r="C8118">
            <v>525208478</v>
          </cell>
          <cell r="F8118" t="str">
            <v>25 / INJ 12:34</v>
          </cell>
        </row>
        <row r="8119">
          <cell r="B8119" t="str">
            <v>DTLIO003B081</v>
          </cell>
          <cell r="C8119">
            <v>525211906</v>
          </cell>
          <cell r="F8119" t="str">
            <v>25 / INJ 12:36</v>
          </cell>
        </row>
        <row r="8120">
          <cell r="B8120" t="str">
            <v>DTLI01590078</v>
          </cell>
          <cell r="C8120">
            <v>529597831</v>
          </cell>
          <cell r="F8120" t="str">
            <v>25 / INJ 12:39</v>
          </cell>
        </row>
        <row r="8121">
          <cell r="B8121" t="str">
            <v>DTLI01590197</v>
          </cell>
          <cell r="C8121">
            <v>529594614</v>
          </cell>
          <cell r="F8121" t="str">
            <v>Opposition riverains</v>
          </cell>
        </row>
        <row r="8122">
          <cell r="B8122" t="str">
            <v>DTLI01590200</v>
          </cell>
          <cell r="C8122">
            <v>529553586</v>
          </cell>
          <cell r="F8122" t="str">
            <v xml:space="preserve">Adresse Erronée ( Medina ,Route Ourika ,Douar Bouaaza ) </v>
          </cell>
        </row>
        <row r="8123">
          <cell r="B8123" t="str">
            <v>DTLI01595065</v>
          </cell>
          <cell r="C8123">
            <v>529517020</v>
          </cell>
          <cell r="F8123" t="str">
            <v xml:space="preserve">Adresse Erronée ( Massira ,OPERATION DOHA ,Immeuble Zone 44-AO77 ,Numéro N°16 IMM 2) </v>
          </cell>
        </row>
        <row r="8124">
          <cell r="B8124" t="str">
            <v>DTLI01590248</v>
          </cell>
          <cell r="C8124">
            <v>529553625</v>
          </cell>
          <cell r="F8124" t="str">
            <v xml:space="preserve">Adresse Erronée ( SYBA ,TAMANSOURTE ,OPERATION SAADA ,Numéro N°11 ) </v>
          </cell>
        </row>
        <row r="8125">
          <cell r="B8125" t="str">
            <v>DTLI01590294</v>
          </cell>
          <cell r="C8125">
            <v>529969303</v>
          </cell>
          <cell r="F8125" t="str">
            <v>Opposition riverains</v>
          </cell>
        </row>
        <row r="8126">
          <cell r="B8126" t="str">
            <v>DTLIO003B106</v>
          </cell>
          <cell r="C8126">
            <v>525235044</v>
          </cell>
          <cell r="F8126" t="str">
            <v>Opposition riverains</v>
          </cell>
        </row>
        <row r="8127">
          <cell r="B8127">
            <v>97610035</v>
          </cell>
          <cell r="F8127" t="str">
            <v>ETUDE CREATION PC</v>
          </cell>
        </row>
        <row r="8128">
          <cell r="B8128" t="str">
            <v>DTLI01590363</v>
          </cell>
          <cell r="C8128">
            <v>529581930</v>
          </cell>
          <cell r="F8128" t="str">
            <v>Opposition riverains</v>
          </cell>
        </row>
        <row r="8129">
          <cell r="B8129" t="str">
            <v>DTLI01590666</v>
          </cell>
          <cell r="C8129">
            <v>529553676</v>
          </cell>
          <cell r="F8129" t="str">
            <v>25 / INJ 13:44</v>
          </cell>
        </row>
        <row r="8130">
          <cell r="B8130" t="str">
            <v>DTLIO003B261</v>
          </cell>
          <cell r="C8130">
            <v>525213243</v>
          </cell>
          <cell r="F8130" t="str">
            <v>Opposition riverains</v>
          </cell>
        </row>
        <row r="8131">
          <cell r="B8131" t="str">
            <v>DTLI01591047</v>
          </cell>
          <cell r="C8131">
            <v>529586219</v>
          </cell>
          <cell r="F8131" t="str">
            <v>Opposition riverains</v>
          </cell>
        </row>
        <row r="8132">
          <cell r="B8132" t="str">
            <v>DTLI01591299</v>
          </cell>
          <cell r="C8132">
            <v>529931296</v>
          </cell>
          <cell r="F8132" t="str">
            <v>Opposition riverains</v>
          </cell>
        </row>
        <row r="8133">
          <cell r="B8133" t="str">
            <v>DTLIO003B380</v>
          </cell>
          <cell r="C8133">
            <v>525210606</v>
          </cell>
          <cell r="F8133" t="str">
            <v>25 / INJ 13:58</v>
          </cell>
        </row>
        <row r="8134">
          <cell r="B8134" t="str">
            <v>DTLI01590897</v>
          </cell>
          <cell r="C8134">
            <v>529553789</v>
          </cell>
          <cell r="F8134" t="str">
            <v>25 / INJ 14:11 | 14:53</v>
          </cell>
        </row>
        <row r="8135">
          <cell r="B8135" t="str">
            <v>DTLIO003A8AE</v>
          </cell>
          <cell r="C8135">
            <v>525213704</v>
          </cell>
          <cell r="F8135" t="str">
            <v>ETUDE CREATION PC</v>
          </cell>
        </row>
        <row r="8136">
          <cell r="B8136" t="str">
            <v>DTLIO003A8B4</v>
          </cell>
          <cell r="C8136">
            <v>525213715</v>
          </cell>
          <cell r="F8136" t="str">
            <v>Opposition riverains</v>
          </cell>
        </row>
        <row r="8137">
          <cell r="B8137" t="str">
            <v>DTLIO003A902</v>
          </cell>
          <cell r="C8137">
            <v>525213200</v>
          </cell>
          <cell r="F8137" t="str">
            <v>Tubage Client</v>
          </cell>
        </row>
        <row r="8138">
          <cell r="B8138" t="str">
            <v>DTLI01590316</v>
          </cell>
          <cell r="C8138">
            <v>529966276</v>
          </cell>
          <cell r="F8138" t="str">
            <v xml:space="preserve">RDV Demain </v>
          </cell>
        </row>
        <row r="8139">
          <cell r="B8139" t="str">
            <v>DTLI01591253</v>
          </cell>
          <cell r="C8139">
            <v>529551090</v>
          </cell>
          <cell r="F8139" t="str">
            <v>25 / INJ 17:30</v>
          </cell>
        </row>
        <row r="8140">
          <cell r="B8140" t="str">
            <v>DTLIO003B0EA</v>
          </cell>
          <cell r="C8140">
            <v>525212032</v>
          </cell>
          <cell r="F8140" t="str">
            <v>ETUDE CREATION PC</v>
          </cell>
        </row>
        <row r="8141">
          <cell r="B8141">
            <v>97615267</v>
          </cell>
          <cell r="C8141">
            <v>524379773</v>
          </cell>
          <cell r="F8141" t="str">
            <v>CLIENT LOCAL FERMÉ + INJOINABLE 0666251009</v>
          </cell>
        </row>
        <row r="8142">
          <cell r="B8142" t="str">
            <v>DTLI01578257</v>
          </cell>
          <cell r="C8142">
            <v>529596956</v>
          </cell>
          <cell r="F8142" t="str">
            <v>RDV Ouvrable</v>
          </cell>
        </row>
        <row r="8143">
          <cell r="B8143">
            <v>97613357</v>
          </cell>
          <cell r="F8143" t="str">
            <v>ETUDE CREATION PC</v>
          </cell>
        </row>
        <row r="8144">
          <cell r="B8144">
            <v>97615267</v>
          </cell>
          <cell r="C8144">
            <v>524379773</v>
          </cell>
          <cell r="F8144" t="str">
            <v>ETUDE CREATION PC</v>
          </cell>
        </row>
        <row r="8145">
          <cell r="B8145" t="str">
            <v>DTLIO003ACA8</v>
          </cell>
          <cell r="C8145">
            <v>525213882</v>
          </cell>
          <cell r="F8145" t="str">
            <v>ETUDE CREATION PC</v>
          </cell>
        </row>
        <row r="8146">
          <cell r="B8146" t="str">
            <v>DTLIO003B033</v>
          </cell>
          <cell r="C8146">
            <v>525280303</v>
          </cell>
          <cell r="F8146" t="str">
            <v>26 / INJ 13:28 | 11:23 | 11:00</v>
          </cell>
        </row>
        <row r="8147">
          <cell r="B8147" t="str">
            <v>DTLIO003B034</v>
          </cell>
          <cell r="C8147">
            <v>525212025</v>
          </cell>
          <cell r="F8147" t="str">
            <v>Contact Erroné</v>
          </cell>
        </row>
        <row r="8148">
          <cell r="B8148" t="str">
            <v>DTLIO003B081</v>
          </cell>
          <cell r="C8148">
            <v>525211906</v>
          </cell>
          <cell r="F8148" t="str">
            <v>26 / INJ 12:36 | 11:04</v>
          </cell>
        </row>
        <row r="8149">
          <cell r="B8149" t="str">
            <v>DTLIO003B333</v>
          </cell>
          <cell r="C8149">
            <v>525214108</v>
          </cell>
          <cell r="F8149" t="str">
            <v>Opposition riverains</v>
          </cell>
        </row>
        <row r="8150">
          <cell r="B8150" t="str">
            <v>DTLI01591663</v>
          </cell>
          <cell r="C8150">
            <v>529949897</v>
          </cell>
          <cell r="F8150" t="str">
            <v>Opposition riverains</v>
          </cell>
        </row>
        <row r="8151">
          <cell r="B8151" t="str">
            <v>DTLIO003B33F</v>
          </cell>
          <cell r="C8151">
            <v>525203331</v>
          </cell>
          <cell r="F8151" t="str">
            <v>Client refuse installation</v>
          </cell>
        </row>
        <row r="8152">
          <cell r="B8152" t="str">
            <v>DTLIO003B34F</v>
          </cell>
          <cell r="C8152">
            <v>525204063</v>
          </cell>
          <cell r="F8152" t="str">
            <v>26 / INJ 11:12</v>
          </cell>
        </row>
        <row r="8153">
          <cell r="B8153" t="str">
            <v>DTLIO003B353</v>
          </cell>
          <cell r="C8153">
            <v>525213917</v>
          </cell>
          <cell r="F8153" t="str">
            <v>Opposition riverains</v>
          </cell>
        </row>
        <row r="8154">
          <cell r="B8154" t="str">
            <v>DTLIO003B38F</v>
          </cell>
          <cell r="C8154">
            <v>525213613</v>
          </cell>
          <cell r="F8154" t="str">
            <v>TRANPORT SATURE SR 148</v>
          </cell>
        </row>
        <row r="8155">
          <cell r="B8155" t="str">
            <v>DTLI01590197</v>
          </cell>
          <cell r="C8155">
            <v>529594614</v>
          </cell>
          <cell r="F8155" t="str">
            <v>Opposition riverains</v>
          </cell>
        </row>
        <row r="8156">
          <cell r="B8156" t="str">
            <v>DTLI01590200</v>
          </cell>
          <cell r="C8156">
            <v>529553586</v>
          </cell>
          <cell r="F8156" t="str">
            <v xml:space="preserve">Adresse Erronée ( Medina ,Route Ourika ,Douar Bouaaza ) </v>
          </cell>
        </row>
        <row r="8157">
          <cell r="B8157" t="str">
            <v>DTLI01590294</v>
          </cell>
          <cell r="C8157">
            <v>529969303</v>
          </cell>
          <cell r="F8157" t="str">
            <v>Opposition riverains</v>
          </cell>
        </row>
        <row r="8158">
          <cell r="B8158" t="str">
            <v>DTLI01590248</v>
          </cell>
          <cell r="C8158">
            <v>529553625</v>
          </cell>
          <cell r="F8158" t="str">
            <v xml:space="preserve">Adresse Erronée ( SYBA ,TAMANSOURTE ,OPERATION SAADA ,Numéro N°11 ) </v>
          </cell>
        </row>
        <row r="8159">
          <cell r="B8159" t="str">
            <v>DTLI01590363</v>
          </cell>
          <cell r="C8159">
            <v>529581930</v>
          </cell>
          <cell r="F8159" t="str">
            <v>Opposition riverains</v>
          </cell>
        </row>
        <row r="8160">
          <cell r="B8160" t="str">
            <v>DTLI01590316</v>
          </cell>
          <cell r="C8160">
            <v>529966276</v>
          </cell>
          <cell r="F8160" t="str">
            <v>Adresse Erronée (M'HAMID , Résidence Salama Imm 6 ,Numéro 6 )</v>
          </cell>
        </row>
        <row r="8161">
          <cell r="B8161" t="str">
            <v>DTLIO003B106</v>
          </cell>
          <cell r="C8161">
            <v>525235044</v>
          </cell>
          <cell r="F8161" t="str">
            <v>Opposition riverains</v>
          </cell>
        </row>
        <row r="8162">
          <cell r="B8162" t="str">
            <v>DTLI01590666</v>
          </cell>
          <cell r="C8162">
            <v>529553676</v>
          </cell>
          <cell r="F8162" t="str">
            <v>26 / INJ 13:44 | 11:15</v>
          </cell>
        </row>
        <row r="8163">
          <cell r="B8163" t="str">
            <v>DTLI01590897</v>
          </cell>
          <cell r="C8163">
            <v>529553789</v>
          </cell>
          <cell r="F8163" t="str">
            <v>26 / INJ 14:11 | 14:53 | 11:16</v>
          </cell>
        </row>
        <row r="8164">
          <cell r="B8164" t="str">
            <v>DTLIO003B261</v>
          </cell>
          <cell r="C8164">
            <v>525213243</v>
          </cell>
          <cell r="F8164" t="str">
            <v>Opposition riverains</v>
          </cell>
        </row>
        <row r="8165">
          <cell r="B8165" t="str">
            <v>DTLI01591047</v>
          </cell>
          <cell r="C8165">
            <v>529586219</v>
          </cell>
          <cell r="F8165" t="str">
            <v>Opposition riverains</v>
          </cell>
        </row>
        <row r="8166">
          <cell r="B8166" t="str">
            <v>DTLIO003B380</v>
          </cell>
          <cell r="C8166">
            <v>525210606</v>
          </cell>
          <cell r="F8166" t="str">
            <v>26 / INJ 13:58 | 11:20</v>
          </cell>
        </row>
        <row r="8167">
          <cell r="B8167" t="str">
            <v>DTLIO003B395</v>
          </cell>
          <cell r="C8167">
            <v>525212698</v>
          </cell>
          <cell r="F8167" t="str">
            <v xml:space="preserve">Zone non connecté </v>
          </cell>
        </row>
        <row r="8168">
          <cell r="B8168" t="str">
            <v>DTLIO0034B52</v>
          </cell>
          <cell r="C8168">
            <v>525208079</v>
          </cell>
          <cell r="F8168" t="str">
            <v>Opposition riverains</v>
          </cell>
        </row>
        <row r="8169">
          <cell r="B8169" t="str">
            <v>DTLI01531391</v>
          </cell>
          <cell r="C8169">
            <v>529698583</v>
          </cell>
          <cell r="F8169" t="str">
            <v xml:space="preserve">Zone non connecté </v>
          </cell>
        </row>
        <row r="8170">
          <cell r="B8170" t="str">
            <v>DTLI01531822</v>
          </cell>
          <cell r="C8170">
            <v>529134969</v>
          </cell>
          <cell r="F8170" t="str">
            <v>Imm non connecté</v>
          </cell>
        </row>
        <row r="8171">
          <cell r="B8171" t="str">
            <v>DTLIO0034CAB</v>
          </cell>
          <cell r="C8171">
            <v>525210065</v>
          </cell>
          <cell r="F8171" t="str">
            <v>RDV Ouvrable</v>
          </cell>
        </row>
        <row r="8172">
          <cell r="B8172" t="str">
            <v>DTLIO003B4EA</v>
          </cell>
          <cell r="C8172">
            <v>525211957</v>
          </cell>
          <cell r="F8172" t="str">
            <v>26 / INJ  11:29</v>
          </cell>
        </row>
        <row r="8173">
          <cell r="B8173" t="str">
            <v>DTLIO003B4ED</v>
          </cell>
          <cell r="C8173">
            <v>525213320</v>
          </cell>
          <cell r="F8173" t="str">
            <v>Contact Erroné</v>
          </cell>
        </row>
        <row r="8174">
          <cell r="B8174" t="str">
            <v>DTLI01594994</v>
          </cell>
          <cell r="C8174">
            <v>529597001</v>
          </cell>
          <cell r="F8174" t="str">
            <v>Opposition riverains</v>
          </cell>
        </row>
        <row r="8175">
          <cell r="B8175" t="str">
            <v>DTLI01595065</v>
          </cell>
          <cell r="C8175">
            <v>529517020</v>
          </cell>
          <cell r="F8175" t="str">
            <v xml:space="preserve">Adresse Erronée ( Massira ,OPERATION DOHA , Zone 44-AO77 ,Numéro N°16 IMM 2) </v>
          </cell>
        </row>
        <row r="8176">
          <cell r="B8176">
            <v>97615402</v>
          </cell>
          <cell r="C8176">
            <v>524370069</v>
          </cell>
          <cell r="F8176" t="str">
            <v>Client Déjà Satisfait par 97585223</v>
          </cell>
        </row>
        <row r="8177">
          <cell r="B8177" t="str">
            <v>DTLIO003B549</v>
          </cell>
          <cell r="C8177">
            <v>525212726</v>
          </cell>
          <cell r="F8177" t="str">
            <v>Client Déjà Satisfait par DTLIO003AAC8</v>
          </cell>
        </row>
        <row r="8178">
          <cell r="B8178" t="str">
            <v>DTLI01595280</v>
          </cell>
          <cell r="C8178">
            <v>529580154</v>
          </cell>
          <cell r="F8178" t="str">
            <v>Adresse Erronée (M'HAMID ,Lot Maatallah ,Numéro 2368)</v>
          </cell>
        </row>
        <row r="8179">
          <cell r="B8179" t="str">
            <v>DTLIO003B615</v>
          </cell>
          <cell r="C8179">
            <v>525211349</v>
          </cell>
          <cell r="F8179" t="str">
            <v>Adresse Erronée ( Chichaoua ,Oulad Brahim )</v>
          </cell>
        </row>
        <row r="8180">
          <cell r="B8180" t="str">
            <v>DTLI01595283</v>
          </cell>
          <cell r="C8180">
            <v>529596260</v>
          </cell>
          <cell r="F8180" t="str">
            <v>RDV Le 30/12</v>
          </cell>
        </row>
        <row r="8181">
          <cell r="B8181" t="str">
            <v>DTLI01595409</v>
          </cell>
          <cell r="C8181">
            <v>529580179</v>
          </cell>
          <cell r="F8181" t="str">
            <v>Opposition riverains</v>
          </cell>
        </row>
        <row r="8182">
          <cell r="B8182" t="str">
            <v>DTLIO003B6E9</v>
          </cell>
          <cell r="C8182">
            <v>525208746</v>
          </cell>
          <cell r="F8182" t="str">
            <v>26 / INJ  11:58</v>
          </cell>
        </row>
        <row r="8183">
          <cell r="B8183" t="str">
            <v>DTLIO003B6E4</v>
          </cell>
          <cell r="C8183">
            <v>525206315</v>
          </cell>
          <cell r="F8183" t="str">
            <v>26 / INJ  12:00</v>
          </cell>
        </row>
        <row r="8184">
          <cell r="B8184" t="str">
            <v>DTLIO003B70D</v>
          </cell>
          <cell r="C8184">
            <v>525212162</v>
          </cell>
          <cell r="F8184" t="str">
            <v>26 / INJ  12:04</v>
          </cell>
        </row>
        <row r="8185">
          <cell r="B8185">
            <v>97614642</v>
          </cell>
          <cell r="F8185" t="str">
            <v>ETUDE CREATION PC  ( Pré Câblage Après Création )</v>
          </cell>
        </row>
        <row r="8186">
          <cell r="B8186" t="str">
            <v>DTLI01595938</v>
          </cell>
          <cell r="C8186">
            <v>529598553</v>
          </cell>
          <cell r="F8186" t="str">
            <v>Opposition riverains</v>
          </cell>
        </row>
        <row r="8187">
          <cell r="B8187" t="str">
            <v>DTLI01596003</v>
          </cell>
          <cell r="C8187">
            <v>529536425</v>
          </cell>
          <cell r="F8187" t="str">
            <v>Adresse Erronée (M'HAMID ,Douar Haha ,Prt 267)</v>
          </cell>
        </row>
        <row r="8188">
          <cell r="B8188" t="str">
            <v>DTLIO003A8AE</v>
          </cell>
          <cell r="C8188">
            <v>525213704</v>
          </cell>
          <cell r="F8188" t="str">
            <v>Opposition riverains</v>
          </cell>
        </row>
        <row r="8189">
          <cell r="B8189" t="str">
            <v>DTLIO003A8B4</v>
          </cell>
          <cell r="C8189">
            <v>525213715</v>
          </cell>
          <cell r="F8189" t="str">
            <v>Opposition riverains</v>
          </cell>
        </row>
        <row r="8190">
          <cell r="B8190" t="str">
            <v>DTLI01596013</v>
          </cell>
          <cell r="C8190">
            <v>529628079</v>
          </cell>
          <cell r="F8190" t="str">
            <v>Client refuse installation</v>
          </cell>
        </row>
        <row r="8191">
          <cell r="B8191" t="str">
            <v>DTLIO003B304</v>
          </cell>
          <cell r="C8191">
            <v>525213094</v>
          </cell>
          <cell r="F8191" t="str">
            <v xml:space="preserve">Adresse Erronée ( M'HAMID ,Lot Houman El Fetouaki ,Numéro 218 ) </v>
          </cell>
        </row>
        <row r="8192">
          <cell r="B8192" t="str">
            <v>DTLIO003B905</v>
          </cell>
          <cell r="C8192">
            <v>525213496</v>
          </cell>
          <cell r="F8192" t="str">
            <v>26 / INJ  12:45</v>
          </cell>
        </row>
        <row r="8193">
          <cell r="B8193" t="str">
            <v>DTLI01596267</v>
          </cell>
          <cell r="C8193">
            <v>529576234</v>
          </cell>
          <cell r="F8193" t="str">
            <v>26 / INJ  12:48</v>
          </cell>
        </row>
        <row r="8194">
          <cell r="B8194" t="str">
            <v>DTLIO003B950</v>
          </cell>
          <cell r="C8194">
            <v>525213675</v>
          </cell>
          <cell r="F8194" t="str">
            <v xml:space="preserve">Adresse Erronée (M'HAMID , Al Amane 7  BLOC L Mhamid 9 ,N° 15 ) </v>
          </cell>
        </row>
        <row r="8195">
          <cell r="B8195" t="str">
            <v>DTLI01596377</v>
          </cell>
          <cell r="C8195">
            <v>529960428</v>
          </cell>
          <cell r="F8195" t="str">
            <v xml:space="preserve">Tubage Client </v>
          </cell>
        </row>
        <row r="8196">
          <cell r="B8196" t="str">
            <v>DTLIO003B98D</v>
          </cell>
          <cell r="C8196">
            <v>525213853</v>
          </cell>
          <cell r="F8196" t="str">
            <v xml:space="preserve">Adresse Erronée (M'HAMID ,Lotissement Abwab Al Atlas ,Numéro 104 ) </v>
          </cell>
        </row>
        <row r="8197">
          <cell r="B8197" t="str">
            <v>DTLIO003B9C0</v>
          </cell>
          <cell r="C8197">
            <v>525213958</v>
          </cell>
          <cell r="F8197" t="str">
            <v>RDV Demain</v>
          </cell>
        </row>
        <row r="8198">
          <cell r="B8198" t="str">
            <v>DTLI01596717</v>
          </cell>
          <cell r="C8198">
            <v>529932561</v>
          </cell>
          <cell r="F8198" t="str">
            <v>Opposition riverains</v>
          </cell>
        </row>
        <row r="8199">
          <cell r="B8199" t="str">
            <v>DTLIO003AE24</v>
          </cell>
          <cell r="C8199">
            <v>525212397</v>
          </cell>
          <cell r="F8199" t="str">
            <v xml:space="preserve">Zone non connecté </v>
          </cell>
        </row>
        <row r="8200">
          <cell r="B8200" t="str">
            <v>DTLI01598979</v>
          </cell>
          <cell r="C8200">
            <v>529988846</v>
          </cell>
          <cell r="F8200" t="str">
            <v>Opposition riverains</v>
          </cell>
        </row>
        <row r="8201">
          <cell r="B8201" t="str">
            <v>DTLIO003B0B9</v>
          </cell>
          <cell r="C8201">
            <v>525213945</v>
          </cell>
          <cell r="F8201" t="str">
            <v>Imm non connecté</v>
          </cell>
        </row>
        <row r="8202">
          <cell r="B8202" t="str">
            <v>DTLI01597943</v>
          </cell>
          <cell r="C8202">
            <v>529584353</v>
          </cell>
          <cell r="F8202" t="str">
            <v>26 / INJ  13:33</v>
          </cell>
        </row>
        <row r="8203">
          <cell r="B8203">
            <v>97619608</v>
          </cell>
          <cell r="F8203" t="str">
            <v>ETUDE CREATION PC</v>
          </cell>
        </row>
        <row r="8204">
          <cell r="B8204">
            <v>97614642</v>
          </cell>
          <cell r="F8204" t="str">
            <v>ETUDE CREATION PC  ( Pré Câblage Après Création )</v>
          </cell>
        </row>
        <row r="8205">
          <cell r="B8205" t="str">
            <v>DTLIO003B6C2</v>
          </cell>
          <cell r="C8205">
            <v>525211816</v>
          </cell>
          <cell r="F8205" t="str">
            <v>Client refuse installation</v>
          </cell>
        </row>
        <row r="8206">
          <cell r="B8206">
            <v>97620851</v>
          </cell>
          <cell r="F8206" t="str">
            <v xml:space="preserve">ETUDE CREATION PC  </v>
          </cell>
        </row>
        <row r="8207">
          <cell r="B8207" t="str">
            <v>DTLIO003A8AE</v>
          </cell>
          <cell r="C8207">
            <v>525213704</v>
          </cell>
          <cell r="F8207" t="str">
            <v>Opposition riverains</v>
          </cell>
        </row>
        <row r="8208">
          <cell r="B8208" t="str">
            <v>DTLIO003A8AE</v>
          </cell>
          <cell r="C8208">
            <v>525213704</v>
          </cell>
          <cell r="F8208" t="str">
            <v>Opposition riverains</v>
          </cell>
        </row>
        <row r="8209">
          <cell r="B8209" t="str">
            <v>DTLI01578257</v>
          </cell>
          <cell r="C8209">
            <v>529596956</v>
          </cell>
          <cell r="F8209" t="str">
            <v>RDV Ouvrable</v>
          </cell>
        </row>
        <row r="8210">
          <cell r="B8210" t="str">
            <v>DTLIO003ACA8</v>
          </cell>
          <cell r="C8210">
            <v>525213882</v>
          </cell>
          <cell r="F8210" t="str">
            <v xml:space="preserve">Adresse Erronée (M'HAMID ,Lotissement Berradi II ,Numéro 55) </v>
          </cell>
        </row>
        <row r="8211">
          <cell r="B8211" t="str">
            <v>DTLI01589851</v>
          </cell>
          <cell r="C8211">
            <v>529963674</v>
          </cell>
          <cell r="F8211" t="str">
            <v>Opposition riverains</v>
          </cell>
        </row>
        <row r="8212">
          <cell r="B8212" t="str">
            <v>DTLIO003B081</v>
          </cell>
          <cell r="C8212">
            <v>525211906</v>
          </cell>
          <cell r="F8212" t="str">
            <v>Client refuse installation</v>
          </cell>
        </row>
        <row r="8213">
          <cell r="B8213" t="str">
            <v>DTLI01590200</v>
          </cell>
          <cell r="C8213">
            <v>529553586</v>
          </cell>
          <cell r="F8213" t="str">
            <v xml:space="preserve">Adresse Erronée ( Medina ,Route Ourika ,Douar Bouaaza ) </v>
          </cell>
        </row>
        <row r="8214">
          <cell r="B8214" t="str">
            <v>DTLI01590248</v>
          </cell>
          <cell r="C8214">
            <v>529553625</v>
          </cell>
          <cell r="F8214" t="str">
            <v xml:space="preserve">Adresse Erronée ( SYBA ,TAMANSOURTE ,OPERATION SAADA ,Numéro N°11 ) </v>
          </cell>
        </row>
        <row r="8215">
          <cell r="B8215" t="str">
            <v>DTLIO003B333</v>
          </cell>
          <cell r="C8215">
            <v>525214108</v>
          </cell>
          <cell r="F8215" t="str">
            <v>Opposition riverains</v>
          </cell>
        </row>
        <row r="8216">
          <cell r="B8216" t="str">
            <v>DTLI01595065</v>
          </cell>
          <cell r="C8216">
            <v>529517020</v>
          </cell>
          <cell r="F8216" t="str">
            <v xml:space="preserve">Adresse Erronée ( Massira ,OPERATION DOHA ,Zone 44-AO77 ,Numéro N°16 IMM 2) </v>
          </cell>
        </row>
        <row r="8217">
          <cell r="B8217" t="str">
            <v>DTLIO003B615</v>
          </cell>
          <cell r="C8217">
            <v>525211349</v>
          </cell>
          <cell r="F8217" t="str">
            <v>Adresse Erronée ( Chichaoua ,Oulad Brahim )</v>
          </cell>
        </row>
        <row r="8218">
          <cell r="B8218" t="str">
            <v>DTLI01596013</v>
          </cell>
          <cell r="C8218">
            <v>529628079</v>
          </cell>
          <cell r="F8218" t="str">
            <v>Client refuse installation</v>
          </cell>
        </row>
        <row r="8219">
          <cell r="B8219" t="str">
            <v>DTLIO003B35B</v>
          </cell>
          <cell r="C8219">
            <v>525213855</v>
          </cell>
          <cell r="F8219" t="str">
            <v>Opposition riverains</v>
          </cell>
        </row>
        <row r="8220">
          <cell r="B8220" t="str">
            <v>DTLIO003B3C8</v>
          </cell>
          <cell r="C8220">
            <v>525206630</v>
          </cell>
          <cell r="F8220" t="str">
            <v xml:space="preserve">Adresse Erronée ( BOUAAKAZ ,Bloc 14 ,Numéro 710) </v>
          </cell>
        </row>
        <row r="8221">
          <cell r="B8221" t="str">
            <v>DTLIO003BAAB</v>
          </cell>
          <cell r="C8221">
            <v>525214232</v>
          </cell>
          <cell r="F8221" t="str">
            <v>Opposition riverains</v>
          </cell>
        </row>
        <row r="8222">
          <cell r="B8222" t="str">
            <v>DTLI01597576</v>
          </cell>
          <cell r="C8222">
            <v>529578276</v>
          </cell>
          <cell r="F8222" t="str">
            <v>Opposition riverains</v>
          </cell>
        </row>
        <row r="8223">
          <cell r="B8223" t="str">
            <v>DTLI01590220</v>
          </cell>
          <cell r="C8223">
            <v>529333583</v>
          </cell>
          <cell r="F8223" t="str">
            <v>Tubage Client</v>
          </cell>
        </row>
        <row r="8224">
          <cell r="B8224" t="str">
            <v>DTLI01597719</v>
          </cell>
          <cell r="C8224">
            <v>529589502</v>
          </cell>
          <cell r="F8224" t="str">
            <v>27 / INJ 11:19</v>
          </cell>
        </row>
        <row r="8225">
          <cell r="B8225" t="str">
            <v>DTLIO003BAFD</v>
          </cell>
          <cell r="C8225">
            <v>525213636</v>
          </cell>
          <cell r="F8225" t="str">
            <v xml:space="preserve">Adresse Erronée ( M'HAMID ,Lot Nahda ,Prt 610 ) </v>
          </cell>
        </row>
        <row r="8226">
          <cell r="B8226" t="str">
            <v>DTLI01575273</v>
          </cell>
          <cell r="C8226">
            <v>529973396</v>
          </cell>
          <cell r="F8226" t="str">
            <v>Opposition riverains</v>
          </cell>
        </row>
        <row r="8227">
          <cell r="B8227" t="str">
            <v>DTLI01597842</v>
          </cell>
          <cell r="C8227">
            <v>529964874</v>
          </cell>
          <cell r="F8227" t="str">
            <v>27 / INJ 11:34</v>
          </cell>
        </row>
        <row r="8228">
          <cell r="B8228" t="str">
            <v>DTLI01598040</v>
          </cell>
          <cell r="C8228">
            <v>529890482</v>
          </cell>
          <cell r="F8228" t="str">
            <v>Tubage Client</v>
          </cell>
        </row>
        <row r="8229">
          <cell r="B8229" t="str">
            <v>DTLI01571043</v>
          </cell>
          <cell r="C8229">
            <v>529849982</v>
          </cell>
          <cell r="F8229" t="str">
            <v>Opposition riverains</v>
          </cell>
        </row>
        <row r="8230">
          <cell r="B8230" t="str">
            <v>DTLI01598082</v>
          </cell>
          <cell r="C8230">
            <v>529987364</v>
          </cell>
          <cell r="F8230" t="str">
            <v>Opposition riverains</v>
          </cell>
        </row>
        <row r="8231">
          <cell r="B8231" t="str">
            <v>DTLI01598326</v>
          </cell>
          <cell r="C8231">
            <v>529962328</v>
          </cell>
          <cell r="F8231" t="str">
            <v>Tubage Client</v>
          </cell>
        </row>
        <row r="8232">
          <cell r="B8232" t="str">
            <v>DTLIO003B507</v>
          </cell>
          <cell r="C8232">
            <v>525213307</v>
          </cell>
          <cell r="F8232" t="str">
            <v>Client Déjà Satisfait par DTLIO003B044</v>
          </cell>
        </row>
        <row r="8233">
          <cell r="B8233">
            <v>97619805</v>
          </cell>
          <cell r="F8233" t="str">
            <v xml:space="preserve">ETUDE CREATION PC  </v>
          </cell>
        </row>
        <row r="8234">
          <cell r="B8234" t="str">
            <v>DTLI01598586</v>
          </cell>
          <cell r="C8234">
            <v>529598124</v>
          </cell>
          <cell r="F8234" t="str">
            <v>27 / INJ 12:03</v>
          </cell>
        </row>
        <row r="8235">
          <cell r="B8235" t="str">
            <v>DTLI01598585</v>
          </cell>
          <cell r="C8235">
            <v>529936087</v>
          </cell>
          <cell r="F8235" t="str">
            <v>Contact Erroné</v>
          </cell>
        </row>
        <row r="8236">
          <cell r="B8236" t="str">
            <v>DTLIO003BCCA</v>
          </cell>
          <cell r="C8236">
            <v>525214301</v>
          </cell>
          <cell r="F8236" t="str">
            <v>RDV Ouvrable</v>
          </cell>
        </row>
        <row r="8237">
          <cell r="B8237" t="str">
            <v>DTLIO003BCA8</v>
          </cell>
          <cell r="C8237">
            <v>525214299</v>
          </cell>
          <cell r="F8237" t="str">
            <v>27 / INJ 12:37</v>
          </cell>
        </row>
        <row r="8238">
          <cell r="B8238" t="str">
            <v>DTLI01599035</v>
          </cell>
          <cell r="C8238">
            <v>529968435</v>
          </cell>
          <cell r="F8238" t="str">
            <v>Contact Erroné</v>
          </cell>
        </row>
        <row r="8239">
          <cell r="B8239" t="str">
            <v>DTLI01599028</v>
          </cell>
          <cell r="C8239">
            <v>529594478</v>
          </cell>
          <cell r="F8239" t="str">
            <v>Client refuse installation</v>
          </cell>
        </row>
        <row r="8240">
          <cell r="B8240" t="str">
            <v>DTLI01599129</v>
          </cell>
          <cell r="C8240">
            <v>529978972</v>
          </cell>
          <cell r="F8240" t="str">
            <v>27 / INJ 12:43</v>
          </cell>
        </row>
        <row r="8241">
          <cell r="B8241" t="str">
            <v>DTLI01599283</v>
          </cell>
          <cell r="C8241">
            <v>529514148</v>
          </cell>
          <cell r="F8241" t="str">
            <v>Contact Erroné</v>
          </cell>
        </row>
        <row r="8242">
          <cell r="B8242">
            <v>97623290</v>
          </cell>
          <cell r="F8242" t="str">
            <v xml:space="preserve">ETUDE CREATION PC  </v>
          </cell>
        </row>
        <row r="8243">
          <cell r="B8243">
            <v>97615508</v>
          </cell>
          <cell r="C8243">
            <v>524209024</v>
          </cell>
          <cell r="F8243" t="str">
            <v>Zone non connecté 31°35'58.1"N 8°03'08.3"W</v>
          </cell>
        </row>
        <row r="8244">
          <cell r="B8244">
            <v>97615402</v>
          </cell>
          <cell r="C8244">
            <v>524370069</v>
          </cell>
          <cell r="F8244" t="str">
            <v>Client Déjà Satisfait par 97585223</v>
          </cell>
        </row>
        <row r="8245">
          <cell r="B8245" t="str">
            <v>DTLIO003BD4B</v>
          </cell>
          <cell r="C8245">
            <v>525214332</v>
          </cell>
          <cell r="F8245" t="str">
            <v xml:space="preserve">Adresse Erronée (M'HAMID ,Lot M hamid 2 ,Prt 1270 ) </v>
          </cell>
        </row>
        <row r="8246">
          <cell r="B8246" t="str">
            <v>DTLIO003BDA1</v>
          </cell>
          <cell r="C8246">
            <v>525214304</v>
          </cell>
          <cell r="F8246" t="str">
            <v xml:space="preserve">Adresse Erronée (M'HAMID ,Opération Badr 2 Imm 12 ,Porte 10 ) </v>
          </cell>
        </row>
        <row r="8247">
          <cell r="B8247" t="str">
            <v>DTLI01599676</v>
          </cell>
          <cell r="C8247">
            <v>529999574</v>
          </cell>
          <cell r="F8247" t="str">
            <v xml:space="preserve">Adresse Erronée (M'HAMID ,Lot M hamid C ,Prt 427 ) </v>
          </cell>
        </row>
        <row r="8248">
          <cell r="B8248" t="str">
            <v>DTLI01599527</v>
          </cell>
          <cell r="C8248">
            <v>529994197</v>
          </cell>
          <cell r="F8248" t="str">
            <v>Opposition riverains</v>
          </cell>
        </row>
        <row r="8249">
          <cell r="B8249" t="str">
            <v>DTLI01599713</v>
          </cell>
          <cell r="C8249">
            <v>529887954</v>
          </cell>
          <cell r="F8249" t="str">
            <v>RDV Le 30/12</v>
          </cell>
        </row>
        <row r="8250">
          <cell r="B8250" t="str">
            <v>DTLIO003BDC1</v>
          </cell>
          <cell r="C8250">
            <v>525211346</v>
          </cell>
          <cell r="F8250" t="str">
            <v>27 / INJ 15:00</v>
          </cell>
        </row>
        <row r="8251">
          <cell r="B8251" t="str">
            <v>DTLI01599896</v>
          </cell>
          <cell r="C8251">
            <v>529590603</v>
          </cell>
          <cell r="F8251" t="str">
            <v>Transoprt Saturé MH174  Adresse Erronée ( M'HAMID  ,Opération Diour Masjid GH5- Imm5 , Numéro 24 )</v>
          </cell>
        </row>
        <row r="8252">
          <cell r="B8252" t="str">
            <v>DTLI01599884</v>
          </cell>
          <cell r="C8252">
            <v>529229800</v>
          </cell>
          <cell r="F8252" t="str">
            <v>Tubage Client</v>
          </cell>
        </row>
        <row r="8253">
          <cell r="B8253" t="str">
            <v>DTLI01599994</v>
          </cell>
          <cell r="C8253">
            <v>529527212</v>
          </cell>
          <cell r="F8253" t="str">
            <v xml:space="preserve">Adresse Erronée (M'HAMID ,Lot Al amane ,Prt 37 ) </v>
          </cell>
        </row>
        <row r="8254">
          <cell r="B8254" t="str">
            <v>DTLI01600119</v>
          </cell>
          <cell r="C8254">
            <v>529183164</v>
          </cell>
          <cell r="F8254" t="str">
            <v>27 / INJ 15:09</v>
          </cell>
        </row>
        <row r="8255">
          <cell r="B8255" t="str">
            <v>DTLI01600246</v>
          </cell>
          <cell r="C8255">
            <v>529527336</v>
          </cell>
          <cell r="F8255" t="str">
            <v>27 / INJ 15:15</v>
          </cell>
        </row>
        <row r="8256">
          <cell r="B8256" t="str">
            <v>DTLI01600551</v>
          </cell>
          <cell r="C8256">
            <v>529512818</v>
          </cell>
          <cell r="F8256" t="str">
            <v>Opposition riverains</v>
          </cell>
        </row>
        <row r="8257">
          <cell r="B8257" t="str">
            <v>DTLIO003BEA1</v>
          </cell>
          <cell r="C8257">
            <v>525212032</v>
          </cell>
          <cell r="F8257" t="str">
            <v>Adresse Erronée (M'HAMID ,Lotissement Mhamid 7 ,Numéro 589 )</v>
          </cell>
        </row>
        <row r="8258">
          <cell r="B8258" t="str">
            <v>DTLI01600584</v>
          </cell>
          <cell r="C8258">
            <v>529838420</v>
          </cell>
          <cell r="F8258" t="str">
            <v>Client refuse installation</v>
          </cell>
        </row>
        <row r="8259">
          <cell r="B8259" t="str">
            <v>DTLI01600627</v>
          </cell>
          <cell r="C8259">
            <v>529933983</v>
          </cell>
          <cell r="F8259" t="str">
            <v>Opposition riverains</v>
          </cell>
        </row>
        <row r="8260">
          <cell r="B8260" t="str">
            <v>DTLIO003BEA9</v>
          </cell>
          <cell r="C8260">
            <v>525212797</v>
          </cell>
          <cell r="F8260" t="str">
            <v>Adresse Erronée ( M'HAMID , Opération Imam Naouaoui Imm B Mhamid 7 ,Numéro 13 )</v>
          </cell>
        </row>
        <row r="8261">
          <cell r="B8261" t="str">
            <v>DTLI01600824</v>
          </cell>
          <cell r="C8261">
            <v>529580161</v>
          </cell>
          <cell r="F8261" t="str">
            <v>27 / INJ 15:27</v>
          </cell>
        </row>
        <row r="8262">
          <cell r="B8262" t="str">
            <v>DTLIO003C035</v>
          </cell>
          <cell r="C8262">
            <v>525213706</v>
          </cell>
          <cell r="F8262" t="str">
            <v>Adresse Erronée (M'HAMID ,Lotissement Mhamid 9 ,Numéro 1101 )</v>
          </cell>
        </row>
        <row r="8263">
          <cell r="B8263">
            <v>97602506</v>
          </cell>
          <cell r="F8263" t="str">
            <v>Opposition riverains</v>
          </cell>
        </row>
        <row r="8264">
          <cell r="B8264">
            <v>97625324</v>
          </cell>
          <cell r="F8264" t="str">
            <v xml:space="preserve">ETUDE CREATION PC  </v>
          </cell>
        </row>
        <row r="8265">
          <cell r="B8265">
            <v>97626841</v>
          </cell>
          <cell r="F8265" t="str">
            <v>ETUDE CREATION PC</v>
          </cell>
        </row>
        <row r="8266">
          <cell r="B8266" t="str">
            <v>DTLI01601904</v>
          </cell>
          <cell r="C8266">
            <v>529993285</v>
          </cell>
          <cell r="F8266" t="str">
            <v>Adresse Erronée (M'HAMID ,Lotissement Al Housna ,Numéro 42 )</v>
          </cell>
        </row>
        <row r="8267">
          <cell r="B8267" t="str">
            <v>DTLIO003C078</v>
          </cell>
          <cell r="C8267">
            <v>525210044</v>
          </cell>
          <cell r="F8267" t="str">
            <v>28 / INJ 10:40</v>
          </cell>
        </row>
        <row r="8268">
          <cell r="B8268" t="str">
            <v>DTLIO003C05B</v>
          </cell>
          <cell r="C8268">
            <v>525213120</v>
          </cell>
          <cell r="F8268" t="str">
            <v>Contact Erronée</v>
          </cell>
        </row>
        <row r="8269">
          <cell r="B8269" t="str">
            <v>DTLI01601096</v>
          </cell>
          <cell r="C8269">
            <v>529551090</v>
          </cell>
          <cell r="F8269" t="str">
            <v>28 / INJ 10:44</v>
          </cell>
        </row>
        <row r="8270">
          <cell r="B8270" t="str">
            <v>DTLI01601617</v>
          </cell>
          <cell r="C8270">
            <v>529871228</v>
          </cell>
          <cell r="F8270" t="str">
            <v>Zone non connecté</v>
          </cell>
        </row>
        <row r="8271">
          <cell r="B8271" t="str">
            <v>DTLI01601585</v>
          </cell>
          <cell r="C8271">
            <v>529875628</v>
          </cell>
          <cell r="F8271" t="str">
            <v>Tubage Client</v>
          </cell>
        </row>
        <row r="8272">
          <cell r="B8272" t="str">
            <v>DTLIO003C257</v>
          </cell>
          <cell r="C8272">
            <v>525214458</v>
          </cell>
          <cell r="F8272" t="str">
            <v>Opposition riverains</v>
          </cell>
        </row>
        <row r="8273">
          <cell r="B8273" t="str">
            <v>DTLI01602098</v>
          </cell>
          <cell r="C8273">
            <v>529525427</v>
          </cell>
          <cell r="F8273" t="str">
            <v>Adresse Erronée (M'HAMID ,Lotissement Addaoui 1 ,Porte 172 )</v>
          </cell>
        </row>
        <row r="8274">
          <cell r="B8274">
            <v>97630375</v>
          </cell>
          <cell r="C8274">
            <v>524432479</v>
          </cell>
          <cell r="F8274" t="str">
            <v>Transport Saturé MHA152/153</v>
          </cell>
        </row>
        <row r="8275">
          <cell r="B8275">
            <v>97625683</v>
          </cell>
          <cell r="C8275">
            <v>524370416</v>
          </cell>
          <cell r="F8275" t="str">
            <v>Adresse Erronée (Al haouz ,Sidi Bouaatamn ,Lotissement Maatallah,N° 97 )</v>
          </cell>
        </row>
        <row r="8276">
          <cell r="B8276" t="str">
            <v>DTLIO003B507</v>
          </cell>
          <cell r="C8276">
            <v>525213307</v>
          </cell>
          <cell r="F8276" t="str">
            <v>Client Déjà Satisfait par DTLIO003B044</v>
          </cell>
        </row>
        <row r="8277">
          <cell r="B8277" t="str">
            <v>DTLI01589851</v>
          </cell>
          <cell r="C8277">
            <v>529963674</v>
          </cell>
          <cell r="F8277" t="str">
            <v>Opposition riverains</v>
          </cell>
        </row>
        <row r="8278">
          <cell r="B8278" t="str">
            <v>DTLIO003B353</v>
          </cell>
          <cell r="C8278">
            <v>525213917</v>
          </cell>
          <cell r="F8278" t="str">
            <v>Opposition riverains</v>
          </cell>
        </row>
        <row r="8279">
          <cell r="B8279">
            <v>97593193</v>
          </cell>
          <cell r="F8279" t="str">
            <v>ETUDE CREATION PC</v>
          </cell>
        </row>
        <row r="8280">
          <cell r="B8280">
            <v>97613063</v>
          </cell>
          <cell r="F8280" t="str">
            <v>Tubage Client</v>
          </cell>
        </row>
        <row r="8281">
          <cell r="B8281" t="str">
            <v>DTLI01596354</v>
          </cell>
          <cell r="C8281">
            <v>529621192</v>
          </cell>
          <cell r="F8281" t="str">
            <v>RDV Ouvrable</v>
          </cell>
        </row>
        <row r="8282">
          <cell r="B8282" t="str">
            <v>DTLI01598082</v>
          </cell>
          <cell r="C8282">
            <v>529987364</v>
          </cell>
          <cell r="F8282" t="str">
            <v>Opposition riverains</v>
          </cell>
        </row>
        <row r="8283">
          <cell r="B8283" t="str">
            <v>DTLIO003BCA8</v>
          </cell>
          <cell r="C8283">
            <v>525214299</v>
          </cell>
          <cell r="F8283" t="str">
            <v>28 / INJ 12:37 | 11:45</v>
          </cell>
        </row>
        <row r="8284">
          <cell r="B8284" t="str">
            <v>DTLI01598902</v>
          </cell>
          <cell r="C8284">
            <v>529849982</v>
          </cell>
          <cell r="F8284" t="str">
            <v>Opposition riverains</v>
          </cell>
        </row>
        <row r="8285">
          <cell r="B8285" t="str">
            <v>DTLI01599527</v>
          </cell>
          <cell r="C8285">
            <v>529994197</v>
          </cell>
          <cell r="F8285" t="str">
            <v>Opposition riverains</v>
          </cell>
        </row>
        <row r="8286">
          <cell r="B8286" t="str">
            <v>DTLI01599713</v>
          </cell>
          <cell r="C8286">
            <v>529887954</v>
          </cell>
          <cell r="F8286" t="str">
            <v>RDV Le 30/12</v>
          </cell>
        </row>
        <row r="8287">
          <cell r="B8287" t="str">
            <v>DTLI01599884</v>
          </cell>
          <cell r="C8287">
            <v>529229800</v>
          </cell>
          <cell r="F8287" t="str">
            <v>Tubage Client</v>
          </cell>
        </row>
        <row r="8288">
          <cell r="B8288" t="str">
            <v>DTLI01599896</v>
          </cell>
          <cell r="C8288">
            <v>529590603</v>
          </cell>
          <cell r="F8288" t="str">
            <v>Transoprt Saturé MH174  Adresse Erronée ( M'HAMID  ,Opération Diour Masjid GH5- Imm5 , Numéro 24 )</v>
          </cell>
        </row>
        <row r="8289">
          <cell r="B8289" t="str">
            <v>DTLIO003BDC1</v>
          </cell>
          <cell r="C8289">
            <v>525211346</v>
          </cell>
          <cell r="F8289" t="str">
            <v>28 / INJ 15:00 | 12:00</v>
          </cell>
        </row>
        <row r="8290">
          <cell r="B8290" t="str">
            <v>DTLI01599994</v>
          </cell>
          <cell r="C8290">
            <v>529527212</v>
          </cell>
          <cell r="F8290" t="str">
            <v>28 / INJ  12:07</v>
          </cell>
        </row>
        <row r="8291">
          <cell r="B8291" t="str">
            <v>DTLI01600119</v>
          </cell>
          <cell r="C8291">
            <v>529183164</v>
          </cell>
          <cell r="F8291" t="str">
            <v>27 / INJ 15:09 | 12:09</v>
          </cell>
        </row>
        <row r="8292">
          <cell r="B8292" t="str">
            <v>DTLI01600246</v>
          </cell>
          <cell r="C8292">
            <v>529527336</v>
          </cell>
          <cell r="F8292" t="str">
            <v>27 / INJ 15:15 | 12:11</v>
          </cell>
        </row>
        <row r="8293">
          <cell r="B8293" t="str">
            <v>DTLI01600551</v>
          </cell>
          <cell r="C8293">
            <v>529512818</v>
          </cell>
          <cell r="F8293" t="str">
            <v>Opposition riverains</v>
          </cell>
        </row>
        <row r="8294">
          <cell r="B8294" t="str">
            <v>DTLI01600627</v>
          </cell>
          <cell r="C8294">
            <v>529933983</v>
          </cell>
          <cell r="F8294" t="str">
            <v>Opposition riverains</v>
          </cell>
        </row>
        <row r="8295">
          <cell r="B8295" t="str">
            <v>DTLI01600824</v>
          </cell>
          <cell r="C8295">
            <v>529580161</v>
          </cell>
          <cell r="F8295" t="str">
            <v>28 / INJ 15:27 | 12:14</v>
          </cell>
        </row>
        <row r="8296">
          <cell r="B8296" t="str">
            <v>DTLI01601983</v>
          </cell>
          <cell r="C8296">
            <v>529949897</v>
          </cell>
          <cell r="F8296" t="str">
            <v>Opposition riverains</v>
          </cell>
        </row>
        <row r="8297">
          <cell r="B8297" t="str">
            <v>DTLI01602369</v>
          </cell>
          <cell r="C8297">
            <v>529209664</v>
          </cell>
          <cell r="F8297" t="str">
            <v>Opposition riverains</v>
          </cell>
        </row>
        <row r="8298">
          <cell r="B8298" t="str">
            <v>DTLI01602257</v>
          </cell>
          <cell r="C8298">
            <v>529594533</v>
          </cell>
          <cell r="F8298" t="str">
            <v>28 / INJ  12:19</v>
          </cell>
        </row>
        <row r="8299">
          <cell r="B8299" t="str">
            <v>DTLI01602390</v>
          </cell>
          <cell r="C8299">
            <v>529525462</v>
          </cell>
          <cell r="F8299" t="str">
            <v>Opposition riverains</v>
          </cell>
        </row>
        <row r="8300">
          <cell r="B8300" t="str">
            <v>DTLI01604941</v>
          </cell>
          <cell r="C8300">
            <v>529581930</v>
          </cell>
          <cell r="F8300" t="str">
            <v>Opposition riverains</v>
          </cell>
        </row>
        <row r="8301">
          <cell r="B8301" t="str">
            <v>DTLI01605384</v>
          </cell>
          <cell r="C8301">
            <v>529989197</v>
          </cell>
          <cell r="F8301" t="str">
            <v>Client refuse installation</v>
          </cell>
        </row>
        <row r="8302">
          <cell r="B8302" t="str">
            <v>DTLIO003C406</v>
          </cell>
          <cell r="C8302">
            <v>525550384</v>
          </cell>
          <cell r="F8302" t="str">
            <v>Opposition riverains</v>
          </cell>
        </row>
        <row r="8303">
          <cell r="B8303" t="str">
            <v>DTLI01603674</v>
          </cell>
          <cell r="C8303">
            <v>529525454</v>
          </cell>
          <cell r="F8303" t="str">
            <v>Adresse Erronée ( M'HAMID,Op Diour Atlas Imm C, Numéro 39 )</v>
          </cell>
        </row>
        <row r="8304">
          <cell r="B8304">
            <v>97629478</v>
          </cell>
          <cell r="C8304">
            <v>524204361</v>
          </cell>
          <cell r="F8304" t="str">
            <v>Zone non connecté</v>
          </cell>
        </row>
        <row r="8305">
          <cell r="B8305" t="str">
            <v>DTLIO003C199</v>
          </cell>
          <cell r="C8305">
            <v>525214412</v>
          </cell>
          <cell r="F8305" t="str">
            <v>Zone non connecté</v>
          </cell>
        </row>
        <row r="8306">
          <cell r="B8306" t="str">
            <v>DTLI01603714</v>
          </cell>
          <cell r="C8306">
            <v>529589324</v>
          </cell>
          <cell r="F8306" t="str">
            <v>Adresse Erronée ( M'HAMID,Résidence Izdihar 2 Imm 21 Mhamid 9,N4 )</v>
          </cell>
        </row>
        <row r="8307">
          <cell r="B8307" t="str">
            <v>DTLIO003C419</v>
          </cell>
          <cell r="C8307">
            <v>525213320</v>
          </cell>
          <cell r="F8307" t="str">
            <v>RDV Ouvrable</v>
          </cell>
        </row>
        <row r="8308">
          <cell r="B8308" t="str">
            <v>DTLIO003C41D</v>
          </cell>
          <cell r="C8308">
            <v>525211957</v>
          </cell>
          <cell r="F8308" t="str">
            <v>28 / INJ  13:47</v>
          </cell>
        </row>
        <row r="8309">
          <cell r="B8309" t="str">
            <v>DTLIO003C43C</v>
          </cell>
          <cell r="C8309">
            <v>525213496</v>
          </cell>
          <cell r="F8309" t="str">
            <v>28 / INJ  13:50</v>
          </cell>
        </row>
        <row r="8310">
          <cell r="B8310" t="str">
            <v>DTLI01606097</v>
          </cell>
          <cell r="C8310">
            <v>529523574</v>
          </cell>
          <cell r="F8310" t="str">
            <v>Adresse Erronée ( TAMANSOURT,Jwameiya Imm 12 )</v>
          </cell>
        </row>
        <row r="8311">
          <cell r="B8311">
            <v>97629672</v>
          </cell>
          <cell r="F8311" t="str">
            <v>ETUDE CREATION PC</v>
          </cell>
        </row>
        <row r="8312">
          <cell r="B8312" t="str">
            <v>DTLIO003C44B</v>
          </cell>
          <cell r="C8312">
            <v>525214530</v>
          </cell>
          <cell r="F8312" t="str">
            <v>Contact Erronée</v>
          </cell>
        </row>
        <row r="8313">
          <cell r="B8313" t="str">
            <v>DTLI01606198</v>
          </cell>
          <cell r="C8313">
            <v>529523516</v>
          </cell>
          <cell r="F8313" t="str">
            <v>Opposition riverains</v>
          </cell>
        </row>
        <row r="8314">
          <cell r="B8314" t="str">
            <v>DTLI01606150</v>
          </cell>
          <cell r="C8314">
            <v>529997432</v>
          </cell>
          <cell r="F8314" t="str">
            <v xml:space="preserve">Adresse Erronée (SYBA ,AIN ITTI Lotissement Zouhour II ,Numéro 23 ) </v>
          </cell>
        </row>
        <row r="8315">
          <cell r="B8315" t="str">
            <v>DTLI01606886</v>
          </cell>
          <cell r="C8315">
            <v>529521786</v>
          </cell>
          <cell r="F8315" t="str">
            <v>Tubage Client</v>
          </cell>
        </row>
        <row r="8316">
          <cell r="B8316" t="str">
            <v>DTLI01606450</v>
          </cell>
          <cell r="C8316">
            <v>529582912</v>
          </cell>
          <cell r="F8316" t="str">
            <v xml:space="preserve">Adresse Erronée (M'HAMID,Lot Ain Souna,Imm B1 Porte 1 ) </v>
          </cell>
        </row>
        <row r="8317">
          <cell r="B8317" t="str">
            <v>DTLI01606488</v>
          </cell>
          <cell r="C8317">
            <v>529523718</v>
          </cell>
          <cell r="F8317" t="str">
            <v xml:space="preserve">Adresse Erronée (M'HAMID,Lot Saada 1,Numéro 52 ) </v>
          </cell>
        </row>
        <row r="8318">
          <cell r="B8318" t="str">
            <v>DTLIO003CAC1</v>
          </cell>
          <cell r="C8318">
            <v>525213715</v>
          </cell>
          <cell r="F8318" t="str">
            <v>Opposition riverains</v>
          </cell>
        </row>
        <row r="8319">
          <cell r="B8319" t="str">
            <v>DTLI01606691</v>
          </cell>
          <cell r="C8319">
            <v>529990250</v>
          </cell>
          <cell r="F8319" t="str">
            <v xml:space="preserve">Adresse Erronée (BOUAAKAZ ,BLOC 11 ,Numéro 500 ) </v>
          </cell>
        </row>
        <row r="8320">
          <cell r="B8320" t="str">
            <v>DTLIO003CA24</v>
          </cell>
          <cell r="C8320">
            <v>525213882</v>
          </cell>
          <cell r="F8320" t="str">
            <v xml:space="preserve">Adresse Erronée (M'HAMID,Lot Berradi II,N° 55 ) </v>
          </cell>
        </row>
        <row r="8321">
          <cell r="B8321">
            <v>97601228</v>
          </cell>
          <cell r="F8321" t="str">
            <v>Client refuse installation</v>
          </cell>
        </row>
        <row r="8322">
          <cell r="B8322">
            <v>97631406</v>
          </cell>
          <cell r="F8322" t="str">
            <v xml:space="preserve">Adresse Erronée (M'HAMID ,Lotissement Socouma ,Numéro 785 ) </v>
          </cell>
        </row>
        <row r="8323">
          <cell r="B8323" t="str">
            <v>DTLIO003C286</v>
          </cell>
          <cell r="C8323">
            <v>525213243</v>
          </cell>
          <cell r="F8323" t="str">
            <v xml:space="preserve">Adresse Erronée (M'HAMID ,Lotissement Mhamid 5 ,Numéro 505) </v>
          </cell>
        </row>
        <row r="8324">
          <cell r="B8324">
            <v>97634737</v>
          </cell>
          <cell r="F8324" t="str">
            <v>ETUDE CREATION PC + ( Local Fermé )</v>
          </cell>
        </row>
        <row r="8325">
          <cell r="B8325">
            <v>97629478</v>
          </cell>
          <cell r="C8325">
            <v>524204361</v>
          </cell>
          <cell r="F8325" t="str">
            <v>Zone non connecté</v>
          </cell>
        </row>
        <row r="8326">
          <cell r="B8326">
            <v>97630375</v>
          </cell>
          <cell r="C8326">
            <v>524372057</v>
          </cell>
          <cell r="F8326" t="str">
            <v>Transport Saturé MHA152/153</v>
          </cell>
        </row>
        <row r="8327">
          <cell r="B8327">
            <v>97635902</v>
          </cell>
          <cell r="C8327">
            <v>524202225</v>
          </cell>
          <cell r="F8327" t="str">
            <v>Transport Saturé MHA128</v>
          </cell>
        </row>
        <row r="8328">
          <cell r="B8328" t="str">
            <v>DTLI01601983</v>
          </cell>
          <cell r="C8328">
            <v>529949897</v>
          </cell>
          <cell r="F8328" t="str">
            <v>Opposition riverains</v>
          </cell>
        </row>
        <row r="8329">
          <cell r="B8329" t="str">
            <v>DTLI01602257</v>
          </cell>
          <cell r="C8329">
            <v>529594533</v>
          </cell>
          <cell r="F8329" t="str">
            <v>28 / INJ  12:19 | 11:15</v>
          </cell>
        </row>
        <row r="8330">
          <cell r="B8330" t="str">
            <v>DTLI01602390</v>
          </cell>
          <cell r="C8330">
            <v>529525462</v>
          </cell>
          <cell r="F8330" t="str">
            <v>Opposition riverains</v>
          </cell>
        </row>
        <row r="8331">
          <cell r="B8331" t="str">
            <v>DTLI01604941</v>
          </cell>
          <cell r="C8331">
            <v>529581930</v>
          </cell>
          <cell r="F8331" t="str">
            <v>Opposition riverains</v>
          </cell>
        </row>
        <row r="8332">
          <cell r="B8332" t="str">
            <v>DTLI01605384</v>
          </cell>
          <cell r="C8332">
            <v>529989197</v>
          </cell>
          <cell r="F8332" t="str">
            <v>Client refuse installation</v>
          </cell>
        </row>
        <row r="8333">
          <cell r="B8333" t="str">
            <v>DTLIO003C41D</v>
          </cell>
          <cell r="C8333">
            <v>525211957</v>
          </cell>
          <cell r="F8333" t="str">
            <v>28 / INJ  13:47 | 11:20</v>
          </cell>
        </row>
        <row r="8334">
          <cell r="B8334" t="str">
            <v>DTLIO003C419</v>
          </cell>
          <cell r="C8334">
            <v>525213320</v>
          </cell>
          <cell r="F8334" t="str">
            <v>RDV Ouvrable</v>
          </cell>
        </row>
        <row r="8335">
          <cell r="B8335" t="str">
            <v>DTLIO003C406</v>
          </cell>
          <cell r="C8335">
            <v>525550384</v>
          </cell>
          <cell r="F8335" t="str">
            <v>Opposition riverains</v>
          </cell>
        </row>
        <row r="8336">
          <cell r="B8336" t="str">
            <v>DTLI01606097</v>
          </cell>
          <cell r="C8336">
            <v>529523574</v>
          </cell>
          <cell r="F8336" t="str">
            <v>Adresse Erronée ( TAMANSOURT,Jwameiya Imm 12 )</v>
          </cell>
        </row>
        <row r="8337">
          <cell r="B8337" t="str">
            <v>DTLI01606150</v>
          </cell>
          <cell r="C8337">
            <v>529997432</v>
          </cell>
          <cell r="F8337" t="str">
            <v xml:space="preserve">Adresse Erronée (SYBA ,AIN ITTI Lotissement Zouhour II ,Numéro 23 ) </v>
          </cell>
        </row>
        <row r="8338">
          <cell r="B8338" t="str">
            <v>DTLIO003C43C</v>
          </cell>
          <cell r="C8338">
            <v>525213496</v>
          </cell>
          <cell r="F8338" t="str">
            <v>28 / INJ  13:50 | 11:24</v>
          </cell>
        </row>
        <row r="8339">
          <cell r="B8339" t="str">
            <v>DTLIO003C44B</v>
          </cell>
          <cell r="C8339">
            <v>525214530</v>
          </cell>
          <cell r="F8339" t="str">
            <v>Contact Erronée</v>
          </cell>
        </row>
        <row r="8340">
          <cell r="B8340" t="str">
            <v>DTLI01606198</v>
          </cell>
          <cell r="C8340">
            <v>529523516</v>
          </cell>
          <cell r="F8340" t="str">
            <v>Opposition riverains</v>
          </cell>
        </row>
        <row r="8341">
          <cell r="B8341" t="str">
            <v>DTLI01606488</v>
          </cell>
          <cell r="C8341">
            <v>529523718</v>
          </cell>
          <cell r="F8341" t="str">
            <v xml:space="preserve">Adresse Erronée (M'HAMID,Lot Saada 1,Numéro 52 ) </v>
          </cell>
        </row>
        <row r="8342">
          <cell r="B8342" t="str">
            <v>DTLI01606691</v>
          </cell>
          <cell r="C8342">
            <v>529990250</v>
          </cell>
          <cell r="F8342" t="str">
            <v xml:space="preserve">Adresse Erronée (BOUAAKAZ ,BLOC 11 ,Numéro 500 ) </v>
          </cell>
        </row>
        <row r="8343">
          <cell r="B8343" t="str">
            <v>DTLI01606886</v>
          </cell>
          <cell r="C8343">
            <v>529521786</v>
          </cell>
          <cell r="F8343" t="str">
            <v xml:space="preserve">Tubage Client </v>
          </cell>
        </row>
        <row r="8344">
          <cell r="B8344" t="str">
            <v>DTLIO003C5A9</v>
          </cell>
          <cell r="C8344">
            <v>520729161</v>
          </cell>
          <cell r="F8344" t="str">
            <v>RDV Ouvrable</v>
          </cell>
        </row>
        <row r="8345">
          <cell r="B8345" t="str">
            <v>DTLIO003C963</v>
          </cell>
          <cell r="C8345">
            <v>525214845</v>
          </cell>
          <cell r="F8345" t="str">
            <v>29/ INJ 11:43</v>
          </cell>
        </row>
        <row r="8346">
          <cell r="B8346" t="str">
            <v>DTLI01607401</v>
          </cell>
          <cell r="C8346">
            <v>529988846</v>
          </cell>
          <cell r="F8346" t="str">
            <v>Opposition riverains</v>
          </cell>
        </row>
        <row r="8347">
          <cell r="B8347" t="str">
            <v>DTLIO003C609</v>
          </cell>
          <cell r="C8347">
            <v>525213613</v>
          </cell>
          <cell r="F8347" t="str">
            <v>Client refuse installation</v>
          </cell>
        </row>
        <row r="8348">
          <cell r="B8348" t="str">
            <v>DTLIO003C4E0</v>
          </cell>
          <cell r="C8348">
            <v>525213772</v>
          </cell>
          <cell r="F8348" t="str">
            <v>Opposition riverains</v>
          </cell>
        </row>
        <row r="8349">
          <cell r="B8349" t="str">
            <v>DTLIO003C77B</v>
          </cell>
          <cell r="C8349">
            <v>525203331</v>
          </cell>
          <cell r="F8349" t="str">
            <v>29/ INJ 11:52</v>
          </cell>
        </row>
        <row r="8350">
          <cell r="B8350" t="str">
            <v>DTLI01607466</v>
          </cell>
          <cell r="C8350">
            <v>529594614</v>
          </cell>
          <cell r="F8350" t="str">
            <v>Opposition riverains</v>
          </cell>
        </row>
        <row r="8351">
          <cell r="B8351" t="str">
            <v>DTLI01607446</v>
          </cell>
          <cell r="C8351">
            <v>529597831</v>
          </cell>
          <cell r="F8351" t="str">
            <v>Opposition riverains</v>
          </cell>
        </row>
        <row r="8352">
          <cell r="B8352" t="str">
            <v>DTLIO003C5C8</v>
          </cell>
          <cell r="C8352">
            <v>525211558</v>
          </cell>
          <cell r="F8352" t="str">
            <v>29/ INJ 11:55</v>
          </cell>
        </row>
        <row r="8353">
          <cell r="B8353" t="str">
            <v>DTLIO003C5C5</v>
          </cell>
          <cell r="C8353">
            <v>525210848</v>
          </cell>
          <cell r="F8353" t="str">
            <v>29/ INJ 11:57</v>
          </cell>
        </row>
        <row r="8354">
          <cell r="B8354" t="str">
            <v>DTLIO003C5C3</v>
          </cell>
          <cell r="C8354">
            <v>525210132</v>
          </cell>
          <cell r="F8354" t="str">
            <v>29/ INJ 11:59</v>
          </cell>
        </row>
        <row r="8355">
          <cell r="B8355" t="str">
            <v>DTLIO003C603</v>
          </cell>
          <cell r="C8355">
            <v>525210606</v>
          </cell>
          <cell r="F8355" t="str">
            <v>29/ INJ 12:03</v>
          </cell>
        </row>
        <row r="8356">
          <cell r="B8356" t="str">
            <v>DTLIO003C768</v>
          </cell>
          <cell r="C8356">
            <v>525204063</v>
          </cell>
          <cell r="F8356" t="str">
            <v>29/ INJ 12:04</v>
          </cell>
        </row>
        <row r="8357">
          <cell r="B8357" t="str">
            <v>DTLI01607454</v>
          </cell>
          <cell r="C8357">
            <v>529576234</v>
          </cell>
          <cell r="F8357" t="str">
            <v>29/ INJ 12:10</v>
          </cell>
        </row>
        <row r="8358">
          <cell r="B8358" t="str">
            <v>DTLI01607455</v>
          </cell>
          <cell r="C8358">
            <v>529596260</v>
          </cell>
          <cell r="F8358" t="str">
            <v xml:space="preserve">Adresse Erronée (M'HAMID ,Lot Ibn Sina ,N° 254 ) </v>
          </cell>
        </row>
        <row r="8359">
          <cell r="B8359" t="str">
            <v>DTLI01607499</v>
          </cell>
          <cell r="C8359">
            <v>529586219</v>
          </cell>
          <cell r="F8359" t="str">
            <v>Opposition riverains</v>
          </cell>
        </row>
        <row r="8360">
          <cell r="B8360" t="str">
            <v>DTLI01607598</v>
          </cell>
          <cell r="C8360">
            <v>529598553</v>
          </cell>
          <cell r="F8360" t="str">
            <v>Opposition riverains</v>
          </cell>
        </row>
        <row r="8361">
          <cell r="B8361" t="str">
            <v>DTLIO003C79F</v>
          </cell>
          <cell r="C8361">
            <v>525214761</v>
          </cell>
          <cell r="F8361" t="str">
            <v>Opposition riverains</v>
          </cell>
        </row>
        <row r="8362">
          <cell r="B8362" t="str">
            <v>DTLIO003C843</v>
          </cell>
          <cell r="C8362">
            <v>525214802</v>
          </cell>
          <cell r="F8362" t="str">
            <v>Opposition riverains</v>
          </cell>
        </row>
        <row r="8363">
          <cell r="B8363" t="str">
            <v>DTLI01607478</v>
          </cell>
          <cell r="C8363">
            <v>529644425</v>
          </cell>
          <cell r="F8363" t="str">
            <v>Adresse Erronée (Assif , Op Al Montazah Al Jadid , GH08  IMM A ,Numéro 53 )</v>
          </cell>
        </row>
        <row r="8364">
          <cell r="B8364" t="str">
            <v>DTLI01607641</v>
          </cell>
          <cell r="C8364">
            <v>529597001</v>
          </cell>
          <cell r="F8364" t="str">
            <v>Opposition riverains</v>
          </cell>
        </row>
        <row r="8365">
          <cell r="B8365" t="str">
            <v>DTLI01607653</v>
          </cell>
          <cell r="C8365">
            <v>529580179</v>
          </cell>
          <cell r="F8365" t="str">
            <v>Opposition riverains</v>
          </cell>
        </row>
        <row r="8366">
          <cell r="B8366" t="str">
            <v>DTLIO003C7C5</v>
          </cell>
          <cell r="C8366">
            <v>525208478</v>
          </cell>
          <cell r="F8366" t="str">
            <v>28 ( INJ 14:09  | 17:26 | 12:12</v>
          </cell>
        </row>
        <row r="8367">
          <cell r="B8367" t="str">
            <v>DTLI01607520</v>
          </cell>
          <cell r="C8367">
            <v>529553676</v>
          </cell>
          <cell r="F8367" t="str">
            <v>Adresse Erronée (M'HAMID ,Op El Bahja Imm 38 ,N° 3 )</v>
          </cell>
        </row>
        <row r="8368">
          <cell r="B8368" t="str">
            <v>DTLI01609748</v>
          </cell>
          <cell r="C8368">
            <v>529519835</v>
          </cell>
          <cell r="F8368" t="str">
            <v>Contact Erronée</v>
          </cell>
        </row>
        <row r="8369">
          <cell r="B8369" t="str">
            <v>DTLIO003CAC1</v>
          </cell>
          <cell r="C8369">
            <v>525213715</v>
          </cell>
          <cell r="F8369" t="str">
            <v>Opposition riverains</v>
          </cell>
        </row>
        <row r="8370">
          <cell r="B8370" t="str">
            <v>DTLIO003CAFB</v>
          </cell>
          <cell r="C8370">
            <v>525214435</v>
          </cell>
          <cell r="F8370" t="str">
            <v>Zone non connecté</v>
          </cell>
        </row>
        <row r="8371">
          <cell r="B8371" t="str">
            <v>DTLIO003CE17</v>
          </cell>
          <cell r="C8371">
            <v>525214559</v>
          </cell>
          <cell r="F8371" t="str">
            <v>Zone non connecté</v>
          </cell>
        </row>
        <row r="8372">
          <cell r="B8372" t="str">
            <v>DTLI01610429</v>
          </cell>
          <cell r="C8372">
            <v>529553789</v>
          </cell>
          <cell r="F8372" t="str">
            <v>RDV Le 02/01</v>
          </cell>
        </row>
        <row r="8373">
          <cell r="B8373" t="str">
            <v>DTLI01610705</v>
          </cell>
          <cell r="C8373">
            <v>529969303</v>
          </cell>
          <cell r="F8373" t="str">
            <v>Opposition riverains</v>
          </cell>
        </row>
        <row r="8374">
          <cell r="B8374" t="str">
            <v>DTLI01611123</v>
          </cell>
          <cell r="C8374">
            <v>529517267</v>
          </cell>
          <cell r="F8374" t="str">
            <v>Opposition riverains</v>
          </cell>
        </row>
        <row r="8375">
          <cell r="B8375" t="str">
            <v>DTLI01611033</v>
          </cell>
          <cell r="C8375">
            <v>529631362</v>
          </cell>
          <cell r="F8375" t="str">
            <v>29 / INJ 12:29</v>
          </cell>
        </row>
        <row r="8376">
          <cell r="B8376" t="str">
            <v>DTLI01611460</v>
          </cell>
          <cell r="C8376">
            <v>529515055</v>
          </cell>
          <cell r="F8376" t="str">
            <v>29 / INJ 12:33</v>
          </cell>
        </row>
        <row r="8377">
          <cell r="B8377" t="str">
            <v>DTLI01611452</v>
          </cell>
          <cell r="C8377">
            <v>529515006</v>
          </cell>
          <cell r="F8377" t="str">
            <v>29 / INJ 12:36</v>
          </cell>
        </row>
        <row r="8378">
          <cell r="B8378" t="str">
            <v>DTLI01612663</v>
          </cell>
          <cell r="C8378">
            <v>529931296</v>
          </cell>
          <cell r="F8378" t="str">
            <v>Opposition riverains</v>
          </cell>
        </row>
        <row r="8379">
          <cell r="B8379" t="str">
            <v>DTLI01612657</v>
          </cell>
          <cell r="C8379">
            <v>529890482</v>
          </cell>
          <cell r="F8379" t="str">
            <v xml:space="preserve">Tubage Client </v>
          </cell>
        </row>
        <row r="8380">
          <cell r="B8380" t="str">
            <v>DTLIO003CD73</v>
          </cell>
          <cell r="C8380">
            <v>525214947</v>
          </cell>
          <cell r="F8380" t="str">
            <v>29 / INJ 12:40</v>
          </cell>
        </row>
        <row r="8381">
          <cell r="B8381" t="str">
            <v>DTLIO003CDC1</v>
          </cell>
          <cell r="C8381">
            <v>525213510</v>
          </cell>
          <cell r="F8381" t="str">
            <v>Client refuse installation</v>
          </cell>
        </row>
        <row r="8382">
          <cell r="B8382" t="str">
            <v>DTLIO003CDDB</v>
          </cell>
          <cell r="C8382">
            <v>525208746</v>
          </cell>
          <cell r="F8382" t="str">
            <v>29 / INJ 14:22</v>
          </cell>
        </row>
        <row r="8383">
          <cell r="B8383" t="str">
            <v>DTLIO003CDDE</v>
          </cell>
          <cell r="C8383">
            <v>525206315</v>
          </cell>
          <cell r="F8383" t="str">
            <v>29 / INJ 14:25</v>
          </cell>
        </row>
        <row r="8384">
          <cell r="B8384" t="str">
            <v>DTLIO003CDF5</v>
          </cell>
          <cell r="C8384">
            <v>525214960</v>
          </cell>
          <cell r="F8384" t="str">
            <v>Adresse Erronée (M'HAMID ,Opération Borj ali  Imm J1 ,Numéro 1 )</v>
          </cell>
        </row>
        <row r="8385">
          <cell r="B8385" t="str">
            <v>DTLI01613044</v>
          </cell>
          <cell r="C8385">
            <v>529862117</v>
          </cell>
          <cell r="F8385" t="str">
            <v>29 / INJ 14:31</v>
          </cell>
        </row>
        <row r="8386">
          <cell r="B8386" t="str">
            <v>DTLI01612992</v>
          </cell>
          <cell r="C8386">
            <v>529960428</v>
          </cell>
          <cell r="F8386" t="str">
            <v>29 / INJ 14:35</v>
          </cell>
        </row>
        <row r="8387">
          <cell r="B8387" t="str">
            <v>DTLIO003CE56</v>
          </cell>
          <cell r="C8387">
            <v>525214976</v>
          </cell>
          <cell r="F8387" t="str">
            <v>Adresse Erronée (M'HAMID ,Lotissement Ighli 7 ,Numéro 97 )</v>
          </cell>
        </row>
        <row r="8388">
          <cell r="B8388" t="str">
            <v>DTLIO003CC50</v>
          </cell>
          <cell r="C8388">
            <v>525214931</v>
          </cell>
          <cell r="F8388" t="str">
            <v>Imm non connecté</v>
          </cell>
        </row>
        <row r="8389">
          <cell r="B8389" t="str">
            <v>DTLI01606911</v>
          </cell>
          <cell r="C8389">
            <v>529521832</v>
          </cell>
          <cell r="F8389" t="str">
            <v>ETUDE CREATION PC</v>
          </cell>
        </row>
        <row r="8390">
          <cell r="B8390" t="str">
            <v>DTLI01613161</v>
          </cell>
          <cell r="C8390">
            <v>529973396</v>
          </cell>
          <cell r="F8390" t="str">
            <v>ETUDE CREATION PC</v>
          </cell>
        </row>
        <row r="8391">
          <cell r="B8391" t="str">
            <v>DTLI01613149</v>
          </cell>
          <cell r="C8391">
            <v>529598124</v>
          </cell>
          <cell r="F8391" t="str">
            <v>Adresse Erronée (M'HAMID ,Op Diour Atlas ,IMM T Prt 5 )</v>
          </cell>
        </row>
        <row r="8392">
          <cell r="B8392">
            <v>97629558</v>
          </cell>
          <cell r="F8392" t="str">
            <v>ETUDE CREATION PC</v>
          </cell>
        </row>
        <row r="8393">
          <cell r="B8393" t="str">
            <v>DTLIO003BD9A</v>
          </cell>
          <cell r="C8393">
            <v>525213358</v>
          </cell>
          <cell r="F8393" t="str">
            <v xml:space="preserve">Tubage Client </v>
          </cell>
        </row>
        <row r="8394">
          <cell r="B8394" t="str">
            <v>DTLI01613331</v>
          </cell>
          <cell r="C8394">
            <v>529578276</v>
          </cell>
          <cell r="F8394" t="str">
            <v>Opposition riverains</v>
          </cell>
        </row>
        <row r="8395">
          <cell r="B8395" t="str">
            <v>DTLI01613336</v>
          </cell>
          <cell r="C8395">
            <v>529922049</v>
          </cell>
          <cell r="F8395" t="str">
            <v xml:space="preserve">Tubage Client </v>
          </cell>
        </row>
        <row r="8396">
          <cell r="B8396">
            <v>97634902</v>
          </cell>
          <cell r="F8396" t="str">
            <v>ETUDE CREATION PC</v>
          </cell>
        </row>
        <row r="8397">
          <cell r="B8397">
            <v>97636217</v>
          </cell>
          <cell r="F8397" t="str">
            <v>CLIENT LOCAL FERMÉ + INJOINABLE</v>
          </cell>
        </row>
        <row r="8398">
          <cell r="B8398" t="str">
            <v>DTLI01613514</v>
          </cell>
          <cell r="C8398">
            <v>529513902</v>
          </cell>
          <cell r="F8398" t="str">
            <v>Opposition riverains</v>
          </cell>
        </row>
        <row r="8399">
          <cell r="B8399" t="str">
            <v>DTLI01590200</v>
          </cell>
          <cell r="C8399">
            <v>529553586</v>
          </cell>
          <cell r="F8399" t="str">
            <v xml:space="preserve">Adresse Erronée ( Medina ,Route Ourika ,Douar Bouaaza ) </v>
          </cell>
        </row>
        <row r="8400">
          <cell r="B8400" t="str">
            <v>DTLI01613473</v>
          </cell>
          <cell r="C8400">
            <v>529538495</v>
          </cell>
          <cell r="F8400" t="str">
            <v xml:space="preserve">Adresse Erronée ( M'HAMID ,Résidence izdihar2 Mhamid 9 imm 7 numéro 27 ) </v>
          </cell>
        </row>
        <row r="8401">
          <cell r="B8401" t="str">
            <v>DTLIO003CF19</v>
          </cell>
          <cell r="C8401">
            <v>525210044</v>
          </cell>
          <cell r="F8401" t="str">
            <v>Contact Erronée</v>
          </cell>
        </row>
        <row r="8402">
          <cell r="B8402" t="str">
            <v>DTLI01613331</v>
          </cell>
          <cell r="C8402">
            <v>529578276</v>
          </cell>
          <cell r="F8402" t="str">
            <v>Opposition riverains</v>
          </cell>
        </row>
        <row r="8403">
          <cell r="B8403" t="str">
            <v>DTLI01613336</v>
          </cell>
          <cell r="C8403">
            <v>529922049</v>
          </cell>
          <cell r="F8403" t="str">
            <v xml:space="preserve">Tubage Client </v>
          </cell>
        </row>
        <row r="8404">
          <cell r="B8404" t="str">
            <v>DTLI01612663</v>
          </cell>
          <cell r="C8404">
            <v>529931296</v>
          </cell>
          <cell r="F8404" t="str">
            <v>Opposition riverains</v>
          </cell>
        </row>
        <row r="8405">
          <cell r="B8405" t="str">
            <v>DTLIO003CDC1</v>
          </cell>
          <cell r="C8405">
            <v>525213510</v>
          </cell>
          <cell r="F8405" t="str">
            <v>Client refuse installation</v>
          </cell>
        </row>
        <row r="8406">
          <cell r="B8406" t="str">
            <v>DTLI01606097</v>
          </cell>
          <cell r="C8406">
            <v>529523574</v>
          </cell>
          <cell r="F8406" t="str">
            <v>Adresse Erronée ( TAMANSOURT,Jwameiya Imm 12 )</v>
          </cell>
        </row>
        <row r="8407">
          <cell r="B8407" t="str">
            <v>DTLI01606150</v>
          </cell>
          <cell r="C8407">
            <v>529997432</v>
          </cell>
          <cell r="F8407" t="str">
            <v xml:space="preserve">Adresse Erronée (SYBA ,AIN ITTI Lotissement Zouhour II ,Numéro 23 ) </v>
          </cell>
        </row>
        <row r="8408">
          <cell r="B8408" t="str">
            <v>DTLI01601983</v>
          </cell>
          <cell r="C8408">
            <v>529949897</v>
          </cell>
          <cell r="F8408" t="str">
            <v>Opposition riverains</v>
          </cell>
        </row>
        <row r="8409">
          <cell r="B8409" t="str">
            <v>DTLI01607478</v>
          </cell>
          <cell r="C8409">
            <v>529644425</v>
          </cell>
          <cell r="F8409" t="str">
            <v>Adresse Erronée (Assif , Op Al Montazah Al Jadid , GH08  IMM A ,Numéro 53 )</v>
          </cell>
        </row>
        <row r="8410">
          <cell r="B8410" t="str">
            <v>DTLIO003CAC1</v>
          </cell>
          <cell r="C8410">
            <v>525213715</v>
          </cell>
          <cell r="F8410" t="str">
            <v>Opposition riverains</v>
          </cell>
        </row>
        <row r="8411">
          <cell r="B8411">
            <v>97639300</v>
          </cell>
          <cell r="F8411" t="str">
            <v>CLIENT LOCAL FERMÉ + INJOINABLE</v>
          </cell>
        </row>
        <row r="8412">
          <cell r="B8412" t="str">
            <v>DTLIO003CDDB</v>
          </cell>
          <cell r="C8412">
            <v>525208746</v>
          </cell>
          <cell r="F8412" t="str">
            <v>29 / INJ 14:22 | 11:47</v>
          </cell>
        </row>
        <row r="8413">
          <cell r="B8413" t="str">
            <v>DTLIO003CDDE</v>
          </cell>
          <cell r="C8413">
            <v>525206315</v>
          </cell>
          <cell r="F8413" t="str">
            <v>29 / INJ 14:25 | 11:49</v>
          </cell>
        </row>
        <row r="8414">
          <cell r="B8414" t="str">
            <v>DTLI01613044</v>
          </cell>
          <cell r="C8414">
            <v>529862117</v>
          </cell>
          <cell r="F8414" t="str">
            <v>29 / INJ 14:31 | 11:51</v>
          </cell>
        </row>
        <row r="8415">
          <cell r="B8415" t="str">
            <v>DTLIO003CE17</v>
          </cell>
          <cell r="C8415">
            <v>525214559</v>
          </cell>
          <cell r="F8415" t="str">
            <v>Zone non connecté</v>
          </cell>
        </row>
        <row r="8416">
          <cell r="B8416" t="str">
            <v>DTLI01613590</v>
          </cell>
          <cell r="C8416">
            <v>529877015</v>
          </cell>
          <cell r="F8416" t="str">
            <v xml:space="preserve"> Adresse Erronée (Azzouzia ,Douar Chaouf ,Porte 59)</v>
          </cell>
        </row>
        <row r="8417">
          <cell r="B8417" t="str">
            <v>DTLI01614284</v>
          </cell>
          <cell r="C8417">
            <v>529962328</v>
          </cell>
          <cell r="F8417" t="str">
            <v xml:space="preserve">Tubage Client </v>
          </cell>
        </row>
        <row r="8418">
          <cell r="B8418" t="str">
            <v>DTLIO003CFB0</v>
          </cell>
          <cell r="C8418">
            <v>525215048</v>
          </cell>
          <cell r="F8418" t="str">
            <v>Zone non connecté</v>
          </cell>
        </row>
        <row r="8419">
          <cell r="B8419" t="str">
            <v>DTLI01614524</v>
          </cell>
          <cell r="C8419">
            <v>529991610</v>
          </cell>
          <cell r="F8419" t="str">
            <v>Transport Saturé MHA174</v>
          </cell>
        </row>
        <row r="8420">
          <cell r="B8420" t="str">
            <v>DTLI01615057</v>
          </cell>
          <cell r="C8420">
            <v>529511978</v>
          </cell>
          <cell r="F8420" t="str">
            <v>Opposition riverains</v>
          </cell>
        </row>
        <row r="8421">
          <cell r="B8421" t="str">
            <v>DTLI01616703</v>
          </cell>
          <cell r="C8421">
            <v>529512818</v>
          </cell>
          <cell r="F8421" t="str">
            <v>Opposition riverains</v>
          </cell>
        </row>
        <row r="8422">
          <cell r="B8422" t="str">
            <v>DTLIO003D4FC</v>
          </cell>
          <cell r="C8422">
            <v>525214498</v>
          </cell>
          <cell r="F8422" t="str">
            <v>Opposition riverains</v>
          </cell>
        </row>
        <row r="8423">
          <cell r="B8423" t="str">
            <v>DTLI01617062</v>
          </cell>
          <cell r="C8423">
            <v>529994197</v>
          </cell>
          <cell r="F8423" t="str">
            <v>Opposition riverains</v>
          </cell>
        </row>
        <row r="8424">
          <cell r="B8424" t="str">
            <v>DTLI01617137</v>
          </cell>
          <cell r="C8424">
            <v>529648961</v>
          </cell>
          <cell r="F8424" t="str">
            <v>Opposition riverains</v>
          </cell>
        </row>
        <row r="8425">
          <cell r="B8425" t="str">
            <v>DTLI01617679</v>
          </cell>
          <cell r="C8425">
            <v>529963674</v>
          </cell>
          <cell r="F8425" t="str">
            <v>Opposition riverains</v>
          </cell>
        </row>
        <row r="8426">
          <cell r="B8426" t="str">
            <v>DTLI01617686</v>
          </cell>
          <cell r="C8426">
            <v>529525462</v>
          </cell>
          <cell r="F8426" t="str">
            <v>Opposition riverains</v>
          </cell>
        </row>
        <row r="8427">
          <cell r="B8427" t="str">
            <v>DTLIO003D62C</v>
          </cell>
          <cell r="C8427">
            <v>525235048</v>
          </cell>
          <cell r="F8427" t="str">
            <v>Opposition riverains</v>
          </cell>
        </row>
        <row r="8428">
          <cell r="B8428" t="str">
            <v>DTLI01618204</v>
          </cell>
          <cell r="C8428">
            <v>529594614</v>
          </cell>
          <cell r="F8428" t="str">
            <v>Opposition riverains</v>
          </cell>
        </row>
        <row r="8429">
          <cell r="B8429" t="str">
            <v>DTLI01618440</v>
          </cell>
          <cell r="C8429">
            <v>529988846</v>
          </cell>
          <cell r="F8429" t="str">
            <v>Opposition riverains</v>
          </cell>
        </row>
        <row r="8430">
          <cell r="B8430" t="str">
            <v>DTLI01618382</v>
          </cell>
          <cell r="C8430">
            <v>529598553</v>
          </cell>
          <cell r="F8430" t="str">
            <v>Opposition riverains</v>
          </cell>
        </row>
        <row r="8431">
          <cell r="B8431" t="str">
            <v>DTLIO003D84E</v>
          </cell>
          <cell r="C8431">
            <v>525501290</v>
          </cell>
          <cell r="F8431" t="str">
            <v>Opposition riverains</v>
          </cell>
        </row>
        <row r="8432">
          <cell r="B8432" t="str">
            <v>DTLI01618712</v>
          </cell>
          <cell r="C8432">
            <v>529890482</v>
          </cell>
          <cell r="F8432" t="str">
            <v xml:space="preserve">Tubage Client </v>
          </cell>
        </row>
        <row r="8433">
          <cell r="B8433">
            <v>97632267</v>
          </cell>
          <cell r="F8433" t="str">
            <v>ETUDE CREATION PC</v>
          </cell>
        </row>
        <row r="8434">
          <cell r="B8434">
            <v>97640891</v>
          </cell>
          <cell r="F8434" t="str">
            <v>ETUDE CREATION PC  ( Client Absent RDV Ouvrable )</v>
          </cell>
        </row>
        <row r="8435">
          <cell r="B8435" t="str">
            <v>DTLI01613561</v>
          </cell>
          <cell r="C8435">
            <v>529513942</v>
          </cell>
          <cell r="F8435" t="str">
            <v>Client refuse installation</v>
          </cell>
        </row>
        <row r="8436">
          <cell r="B8436" t="str">
            <v>DTLI01613589</v>
          </cell>
          <cell r="C8436">
            <v>529892846</v>
          </cell>
          <cell r="F8436" t="str">
            <v>30/ INJ 12:14</v>
          </cell>
        </row>
        <row r="8437">
          <cell r="B8437" t="str">
            <v>DTLIO003CDE1</v>
          </cell>
          <cell r="C8437">
            <v>525214967</v>
          </cell>
          <cell r="F8437" t="str">
            <v>30/ INJ 12:18</v>
          </cell>
        </row>
        <row r="8438">
          <cell r="B8438" t="str">
            <v>DTLIO003CD9D</v>
          </cell>
          <cell r="C8438">
            <v>525214948</v>
          </cell>
          <cell r="F8438" t="str">
            <v>Opposition riverains</v>
          </cell>
        </row>
        <row r="8439">
          <cell r="B8439" t="str">
            <v>DTLIO003CF60</v>
          </cell>
          <cell r="C8439">
            <v>525215028</v>
          </cell>
          <cell r="F8439" t="str">
            <v>Adresse Erronée ( M'HAMID ,Lot M hamid 7 ,N° 573 )</v>
          </cell>
        </row>
        <row r="8440">
          <cell r="B8440" t="str">
            <v>DTLIO003CFBB</v>
          </cell>
          <cell r="C8440">
            <v>525215052</v>
          </cell>
          <cell r="F8440" t="str">
            <v>Client refuse installation</v>
          </cell>
        </row>
        <row r="8441">
          <cell r="B8441" t="str">
            <v>DTLI01614269</v>
          </cell>
          <cell r="C8441">
            <v>529527408</v>
          </cell>
          <cell r="F8441" t="str">
            <v>Adresse Erronée ( M'HAMID ,Lot Houman El Fetouaki  ,N° 298 )</v>
          </cell>
        </row>
        <row r="8442">
          <cell r="B8442" t="str">
            <v>DTLIO003CFFF</v>
          </cell>
          <cell r="C8442">
            <v>525215067</v>
          </cell>
          <cell r="F8442" t="str">
            <v>30/ INJ 12:30</v>
          </cell>
        </row>
        <row r="8443">
          <cell r="B8443" t="str">
            <v>DTLI01614541</v>
          </cell>
          <cell r="C8443">
            <v>529512943</v>
          </cell>
          <cell r="F8443" t="str">
            <v>30/ INJ 12:36</v>
          </cell>
        </row>
        <row r="8444">
          <cell r="B8444" t="str">
            <v>DTLI01614707</v>
          </cell>
          <cell r="C8444">
            <v>529513915</v>
          </cell>
          <cell r="F8444" t="str">
            <v>Adresse Erronée (M'HAMID ,Bloc 34 , Numéro 1780 )</v>
          </cell>
        </row>
        <row r="8445">
          <cell r="B8445" t="str">
            <v>DTLI01606911</v>
          </cell>
          <cell r="C8445">
            <v>529521832</v>
          </cell>
          <cell r="F8445" t="str">
            <v>Opposition riverains</v>
          </cell>
        </row>
        <row r="8446">
          <cell r="B8446">
            <v>97632634</v>
          </cell>
          <cell r="F8446" t="str">
            <v>ETUDE CREATION PC</v>
          </cell>
        </row>
        <row r="8447">
          <cell r="B8447">
            <v>97640008</v>
          </cell>
          <cell r="F8447" t="str">
            <v>CLIENT LOCAL FERMÉ + INJOINABLE</v>
          </cell>
        </row>
        <row r="8448">
          <cell r="B8448" t="str">
            <v>DTLI01614659</v>
          </cell>
          <cell r="C8448">
            <v>529187833</v>
          </cell>
          <cell r="F8448" t="str">
            <v>30/ INJ 13:55</v>
          </cell>
        </row>
        <row r="8449">
          <cell r="B8449" t="str">
            <v>DTLI01615073</v>
          </cell>
          <cell r="C8449">
            <v>529621192</v>
          </cell>
          <cell r="F8449" t="str">
            <v>RDV Ouvrable</v>
          </cell>
        </row>
        <row r="8450">
          <cell r="B8450" t="str">
            <v>DTLI01615039</v>
          </cell>
          <cell r="C8450">
            <v>529576478</v>
          </cell>
          <cell r="F8450" t="str">
            <v>RDV Le 03/01</v>
          </cell>
        </row>
        <row r="8451">
          <cell r="B8451" t="str">
            <v>DTLI01615086</v>
          </cell>
          <cell r="C8451">
            <v>529964874</v>
          </cell>
          <cell r="F8451" t="str">
            <v>30/ INJ 14:04</v>
          </cell>
        </row>
        <row r="8452">
          <cell r="B8452" t="str">
            <v>DTLIO003D13E</v>
          </cell>
          <cell r="C8452">
            <v>525211346</v>
          </cell>
          <cell r="F8452" t="str">
            <v>30/ INJ 14:10</v>
          </cell>
        </row>
        <row r="8453">
          <cell r="B8453" t="str">
            <v>DTLIO003D14E</v>
          </cell>
          <cell r="C8453">
            <v>525215108</v>
          </cell>
          <cell r="F8453" t="str">
            <v>30/ INJ 14:12</v>
          </cell>
        </row>
        <row r="8454">
          <cell r="B8454">
            <v>97640978</v>
          </cell>
          <cell r="F8454" t="str">
            <v>ETUDE CREATION PC ( Pré Cable Après Création )</v>
          </cell>
        </row>
        <row r="8455">
          <cell r="B8455" t="str">
            <v>DTLI01614491</v>
          </cell>
          <cell r="C8455">
            <v>529513727</v>
          </cell>
          <cell r="F8455" t="str">
            <v>Client refuse installation</v>
          </cell>
        </row>
        <row r="8456">
          <cell r="B8456" t="str">
            <v>DTLIO003CE99</v>
          </cell>
          <cell r="C8456">
            <v>525214997</v>
          </cell>
          <cell r="F8456" t="str">
            <v>Client refuse installation</v>
          </cell>
        </row>
        <row r="8457">
          <cell r="B8457" t="str">
            <v>DTLIO003D2D3</v>
          </cell>
          <cell r="C8457">
            <v>525214412</v>
          </cell>
          <cell r="F8457" t="str">
            <v>Zone non connecté</v>
          </cell>
        </row>
        <row r="8458">
          <cell r="B8458" t="str">
            <v>DTLI01613161</v>
          </cell>
          <cell r="C8458">
            <v>529973396</v>
          </cell>
          <cell r="F8458" t="str">
            <v>RDV Le 03/01</v>
          </cell>
        </row>
        <row r="8459">
          <cell r="B8459" t="str">
            <v>DTLI01615446</v>
          </cell>
          <cell r="C8459">
            <v>529527336</v>
          </cell>
          <cell r="F8459" t="str">
            <v>Contact Erronée</v>
          </cell>
        </row>
        <row r="8460">
          <cell r="B8460" t="str">
            <v>DTLIO003D1AB</v>
          </cell>
          <cell r="C8460">
            <v>525215130</v>
          </cell>
          <cell r="F8460" t="str">
            <v>Adresse Erronée (AZLI ,Voie Inconnue ,N° LOT LAHRECH  Bat 15 )</v>
          </cell>
        </row>
        <row r="8461">
          <cell r="B8461" t="str">
            <v>DTLI01616257</v>
          </cell>
          <cell r="C8461">
            <v>529932561</v>
          </cell>
          <cell r="F8461" t="str">
            <v>Opposition riverains</v>
          </cell>
        </row>
        <row r="8462">
          <cell r="B8462" t="str">
            <v>DTLIO003D216</v>
          </cell>
          <cell r="C8462">
            <v>525215135</v>
          </cell>
          <cell r="F8462" t="str">
            <v>30/ INJ 16:05</v>
          </cell>
        </row>
        <row r="8463">
          <cell r="B8463" t="str">
            <v>DTLIO003D2E1</v>
          </cell>
          <cell r="C8463">
            <v>525606566</v>
          </cell>
          <cell r="F8463" t="str">
            <v>30/ INJ 16:10</v>
          </cell>
        </row>
        <row r="8464">
          <cell r="B8464" t="str">
            <v>DTLI01616255</v>
          </cell>
          <cell r="C8464">
            <v>529527630</v>
          </cell>
          <cell r="F8464" t="str">
            <v>Zone non connecté</v>
          </cell>
        </row>
        <row r="8465">
          <cell r="B8465" t="str">
            <v>DTLIO003D3DB</v>
          </cell>
          <cell r="C8465">
            <v>525213120</v>
          </cell>
          <cell r="F8465" t="str">
            <v>Contact Erronée</v>
          </cell>
        </row>
        <row r="8466">
          <cell r="B8466" t="str">
            <v>DTLI01616712</v>
          </cell>
          <cell r="C8466">
            <v>529514015</v>
          </cell>
          <cell r="F8466" t="str">
            <v>Client Satisfait par fibre inwi</v>
          </cell>
        </row>
        <row r="8467">
          <cell r="B8467" t="str">
            <v>DTLI01618210</v>
          </cell>
          <cell r="C8467">
            <v>529590603</v>
          </cell>
          <cell r="F8467" t="str">
            <v>Transoprt Saturé MH174  Adresse Erronée ( M'HAMID  ,Opération Diour Masjid GH5- Imm5 , Numéro 24 )</v>
          </cell>
        </row>
        <row r="8468">
          <cell r="B8468" t="str">
            <v>DTLIO003D44D</v>
          </cell>
          <cell r="C8468">
            <v>525215163</v>
          </cell>
          <cell r="F8468" t="str">
            <v>Contact Erronée</v>
          </cell>
        </row>
        <row r="8469">
          <cell r="B8469" t="str">
            <v>DTLI01616525</v>
          </cell>
          <cell r="C8469">
            <v>529553780</v>
          </cell>
          <cell r="F8469" t="str">
            <v>Contact Erronée</v>
          </cell>
        </row>
        <row r="8470">
          <cell r="B8470" t="str">
            <v>DTLIO003D7B7</v>
          </cell>
          <cell r="C8470">
            <v>525215205</v>
          </cell>
          <cell r="F8470" t="str">
            <v>Adresse Erronée (BOUAAKAZ ,Op Hadaiq Chrifia ,IMM 1 ,Numéro 15 )</v>
          </cell>
        </row>
        <row r="8471">
          <cell r="B8471">
            <v>97642432</v>
          </cell>
          <cell r="F8471" t="str">
            <v xml:space="preserve">RDV Demain </v>
          </cell>
        </row>
        <row r="8472">
          <cell r="B8472">
            <v>97639300</v>
          </cell>
          <cell r="F8472" t="str">
            <v>ETUDE CREATION PC</v>
          </cell>
        </row>
        <row r="8473">
          <cell r="B8473">
            <v>97639204</v>
          </cell>
          <cell r="F8473" t="str">
            <v>ETUDE CREATION PC ( Pré Cable Après Création )</v>
          </cell>
        </row>
        <row r="8474">
          <cell r="B8474" t="str">
            <v>DTLI01602880</v>
          </cell>
          <cell r="C8474">
            <v>529587809</v>
          </cell>
          <cell r="F8474" t="str">
            <v>RDV Le 03/01</v>
          </cell>
        </row>
        <row r="8475">
          <cell r="B8475" t="str">
            <v>DTLI01590200</v>
          </cell>
          <cell r="C8475">
            <v>529553586</v>
          </cell>
          <cell r="F8475" t="str">
            <v xml:space="preserve">Adresse Erronée ( Medina ,Route Ourika ,Douar Bouaaza ) </v>
          </cell>
        </row>
        <row r="8476">
          <cell r="B8476" t="str">
            <v>DTLI01601528</v>
          </cell>
          <cell r="C8476">
            <v>529580958</v>
          </cell>
          <cell r="F8476" t="str">
            <v>RDV Ouvrable</v>
          </cell>
        </row>
        <row r="8477">
          <cell r="B8477" t="str">
            <v>DTLI01613161</v>
          </cell>
          <cell r="C8477">
            <v>529973396</v>
          </cell>
          <cell r="F8477" t="str">
            <v>RDV Ouvrable</v>
          </cell>
        </row>
        <row r="8478">
          <cell r="B8478" t="str">
            <v>DTLI01613331</v>
          </cell>
          <cell r="C8478">
            <v>529578276</v>
          </cell>
          <cell r="F8478" t="str">
            <v>Opposition riverains</v>
          </cell>
        </row>
        <row r="8479">
          <cell r="B8479" t="str">
            <v>DTLIO003CE99</v>
          </cell>
          <cell r="C8479">
            <v>525214997</v>
          </cell>
          <cell r="F8479" t="str">
            <v>Client refuse installation</v>
          </cell>
        </row>
        <row r="8480">
          <cell r="B8480" t="str">
            <v>DTLI01613590</v>
          </cell>
          <cell r="C8480">
            <v>529877015</v>
          </cell>
          <cell r="F8480" t="str">
            <v xml:space="preserve"> Adresse Erronée (Azzouzia ,Douar Chaouf ,Porte 59)</v>
          </cell>
        </row>
        <row r="8481">
          <cell r="B8481" t="str">
            <v>DTLIO003CD9D</v>
          </cell>
          <cell r="C8481">
            <v>525214948</v>
          </cell>
          <cell r="F8481" t="str">
            <v>Opposition riverains</v>
          </cell>
        </row>
        <row r="8482">
          <cell r="B8482" t="str">
            <v>DTLIO003CDE1</v>
          </cell>
          <cell r="C8482">
            <v>525214967</v>
          </cell>
          <cell r="F8482" t="str">
            <v>30/ INJ 12:18</v>
          </cell>
        </row>
        <row r="8483">
          <cell r="B8483" t="str">
            <v>DTLI01614284</v>
          </cell>
          <cell r="C8483">
            <v>529962328</v>
          </cell>
          <cell r="F8483" t="str">
            <v>Tubage Client</v>
          </cell>
        </row>
        <row r="8484">
          <cell r="B8484" t="str">
            <v>DTLI01614491</v>
          </cell>
          <cell r="C8484">
            <v>529513727</v>
          </cell>
          <cell r="F8484" t="str">
            <v>Client refuse installation</v>
          </cell>
        </row>
        <row r="8485">
          <cell r="B8485" t="str">
            <v>DTLI01614524</v>
          </cell>
          <cell r="C8485">
            <v>529991610</v>
          </cell>
          <cell r="F8485" t="str">
            <v>Transport Saturé MHA174</v>
          </cell>
        </row>
        <row r="8486">
          <cell r="B8486" t="str">
            <v>DTLI01614707</v>
          </cell>
          <cell r="C8486">
            <v>529513915</v>
          </cell>
          <cell r="F8486" t="str">
            <v>Opposition riverains</v>
          </cell>
        </row>
        <row r="8487">
          <cell r="B8487" t="str">
            <v>DTLI01614659</v>
          </cell>
          <cell r="C8487">
            <v>529187833</v>
          </cell>
          <cell r="F8487" t="str">
            <v>30/ INJ 13:55</v>
          </cell>
        </row>
        <row r="8488">
          <cell r="B8488" t="str">
            <v>DTLI01615073</v>
          </cell>
          <cell r="C8488">
            <v>529621192</v>
          </cell>
          <cell r="F8488" t="str">
            <v>RDV Ouvrable</v>
          </cell>
        </row>
        <row r="8489">
          <cell r="B8489" t="str">
            <v>DTLI01615039</v>
          </cell>
          <cell r="C8489">
            <v>529576478</v>
          </cell>
          <cell r="F8489" t="str">
            <v>RDV Le 03/01</v>
          </cell>
        </row>
        <row r="8490">
          <cell r="B8490" t="str">
            <v>DTLI01615086</v>
          </cell>
          <cell r="C8490">
            <v>529964874</v>
          </cell>
          <cell r="F8490" t="str">
            <v>30/ INJ 14:04</v>
          </cell>
        </row>
        <row r="8491">
          <cell r="B8491" t="str">
            <v>DTLIO003D13E</v>
          </cell>
          <cell r="C8491">
            <v>525211346</v>
          </cell>
          <cell r="F8491" t="str">
            <v>30/ INJ 14:10</v>
          </cell>
        </row>
        <row r="8492">
          <cell r="B8492" t="str">
            <v>DTLIO003D168</v>
          </cell>
          <cell r="C8492">
            <v>525215107</v>
          </cell>
          <cell r="F8492" t="str">
            <v>RDV Ouvrable</v>
          </cell>
        </row>
        <row r="8493">
          <cell r="B8493" t="str">
            <v>DTLIO003D14E</v>
          </cell>
          <cell r="C8493">
            <v>525215108</v>
          </cell>
          <cell r="F8493" t="str">
            <v>30/ INJ 14:12</v>
          </cell>
        </row>
        <row r="8494">
          <cell r="B8494" t="str">
            <v>DTLI01615446</v>
          </cell>
          <cell r="C8494">
            <v>529527336</v>
          </cell>
          <cell r="F8494" t="str">
            <v>Contact Erronée</v>
          </cell>
        </row>
        <row r="8495">
          <cell r="B8495" t="str">
            <v>DTLIO003D1AB</v>
          </cell>
          <cell r="C8495">
            <v>525215130</v>
          </cell>
          <cell r="F8495" t="str">
            <v>Adresse Erronée (AZLI ,Voie Inconnue ,N° LOT LAHRECH  Bat 15 )</v>
          </cell>
        </row>
        <row r="8496">
          <cell r="B8496" t="str">
            <v>DTLIO003D216</v>
          </cell>
          <cell r="C8496">
            <v>525215135</v>
          </cell>
          <cell r="F8496" t="str">
            <v>30/ INJ 16:05</v>
          </cell>
        </row>
        <row r="8497">
          <cell r="B8497" t="str">
            <v>DTLIO003D2D3</v>
          </cell>
          <cell r="C8497">
            <v>525214412</v>
          </cell>
          <cell r="F8497" t="str">
            <v>Zone non connecté</v>
          </cell>
        </row>
        <row r="8498">
          <cell r="B8498" t="str">
            <v>DTLIO003D2E1</v>
          </cell>
          <cell r="C8498">
            <v>525606566</v>
          </cell>
          <cell r="F8498" t="str">
            <v>30/ INJ 16:10</v>
          </cell>
        </row>
        <row r="8499">
          <cell r="B8499" t="str">
            <v>DTLI01616255</v>
          </cell>
          <cell r="C8499">
            <v>529527630</v>
          </cell>
          <cell r="F8499" t="str">
            <v>Zone non connecté</v>
          </cell>
        </row>
        <row r="8500">
          <cell r="B8500" t="str">
            <v>DTLI01616257</v>
          </cell>
          <cell r="C8500">
            <v>529932561</v>
          </cell>
          <cell r="F8500" t="str">
            <v>Opposition riverains</v>
          </cell>
        </row>
        <row r="8501">
          <cell r="B8501" t="str">
            <v>DTLI01616525</v>
          </cell>
          <cell r="C8501">
            <v>529553780</v>
          </cell>
          <cell r="F8501" t="str">
            <v>Contact Erronée</v>
          </cell>
        </row>
        <row r="8502">
          <cell r="B8502" t="str">
            <v>DTLIO003D3DB</v>
          </cell>
          <cell r="C8502">
            <v>525213120</v>
          </cell>
          <cell r="F8502" t="str">
            <v>Contact Erronée</v>
          </cell>
        </row>
        <row r="8503">
          <cell r="B8503" t="str">
            <v>DTLI01616712</v>
          </cell>
          <cell r="C8503">
            <v>529514015</v>
          </cell>
          <cell r="F8503" t="str">
            <v>Client Satisfait par fibre inwi</v>
          </cell>
        </row>
        <row r="8504">
          <cell r="B8504" t="str">
            <v>DTLIO003D44D</v>
          </cell>
          <cell r="C8504">
            <v>525215163</v>
          </cell>
          <cell r="F8504" t="str">
            <v>Contact Erronée</v>
          </cell>
        </row>
        <row r="8505">
          <cell r="B8505">
            <v>97640891</v>
          </cell>
          <cell r="F8505" t="str">
            <v>ETUDE CREATION PC</v>
          </cell>
        </row>
        <row r="8506">
          <cell r="B8506" t="str">
            <v>DTLI01619517</v>
          </cell>
          <cell r="C8506">
            <v>529949897</v>
          </cell>
          <cell r="F8506" t="str">
            <v>Opposition riverains</v>
          </cell>
        </row>
        <row r="8507">
          <cell r="B8507" t="str">
            <v>DTLI01619553</v>
          </cell>
          <cell r="C8507">
            <v>529647284</v>
          </cell>
          <cell r="F8507" t="str">
            <v>Opposition riverains</v>
          </cell>
        </row>
        <row r="8508">
          <cell r="B8508" t="str">
            <v>DTLI01619103</v>
          </cell>
          <cell r="C8508">
            <v>529581930</v>
          </cell>
          <cell r="F8508" t="str">
            <v>Opposition riverains</v>
          </cell>
        </row>
        <row r="8509">
          <cell r="B8509" t="str">
            <v>DTLIO003D95F</v>
          </cell>
          <cell r="C8509">
            <v>525215286</v>
          </cell>
          <cell r="F8509" t="str">
            <v>Opposition riverains</v>
          </cell>
        </row>
        <row r="8510">
          <cell r="B8510" t="str">
            <v>DTLIO003D4C8</v>
          </cell>
          <cell r="C8510">
            <v>525213614</v>
          </cell>
          <cell r="F8510" t="str">
            <v>Opposition riverains</v>
          </cell>
        </row>
        <row r="8511">
          <cell r="B8511" t="str">
            <v>DTLI01619163</v>
          </cell>
          <cell r="C8511">
            <v>529553625</v>
          </cell>
          <cell r="F8511" t="str">
            <v xml:space="preserve">Adresse Erronée ( SYBA ,TAMANSOURTE ,OPERATION SAADA ,Numéro N°11 ) </v>
          </cell>
        </row>
        <row r="8512">
          <cell r="B8512" t="str">
            <v>DTLIO003DB4F</v>
          </cell>
          <cell r="C8512">
            <v>525208478</v>
          </cell>
          <cell r="F8512" t="str">
            <v>30 INJ 14:09  | 17:26</v>
          </cell>
        </row>
        <row r="8513">
          <cell r="B8513" t="str">
            <v>DTLIO003DB52</v>
          </cell>
          <cell r="C8513">
            <v>525213715</v>
          </cell>
          <cell r="F8513" t="str">
            <v>Opposition riverains</v>
          </cell>
        </row>
        <row r="8514">
          <cell r="B8514">
            <v>97642432</v>
          </cell>
          <cell r="F8514" t="str">
            <v>Client refuse installation</v>
          </cell>
        </row>
        <row r="8515">
          <cell r="B8515" t="str">
            <v>DTLI01616807</v>
          </cell>
          <cell r="C8515">
            <v>529963632</v>
          </cell>
          <cell r="F8515" t="str">
            <v>Client Déjà satisfait par wifi sans fil</v>
          </cell>
        </row>
        <row r="8516">
          <cell r="B8516" t="str">
            <v>DTLI01618465</v>
          </cell>
          <cell r="C8516">
            <v>529527212</v>
          </cell>
          <cell r="D8516">
            <v>0</v>
          </cell>
          <cell r="E8516">
            <v>0</v>
          </cell>
          <cell r="F8516" t="str">
            <v>Client refuse installation</v>
          </cell>
        </row>
        <row r="8517">
          <cell r="B8517" t="str">
            <v>DTLI01614436</v>
          </cell>
          <cell r="C8517">
            <v>529596956</v>
          </cell>
          <cell r="F8517" t="str">
            <v>Adresse Erronée (M'HAMID ,Lot Ibn Sina ,N° 147 )</v>
          </cell>
        </row>
        <row r="8518">
          <cell r="B8518" t="str">
            <v>DTLI01616345</v>
          </cell>
          <cell r="C8518">
            <v>529514013</v>
          </cell>
          <cell r="F8518" t="str">
            <v>Client satisfait par fibre inwi</v>
          </cell>
        </row>
        <row r="8519">
          <cell r="B8519" t="str">
            <v>DTLIO003D4C9</v>
          </cell>
          <cell r="C8519">
            <v>525212804</v>
          </cell>
          <cell r="F8519" t="str">
            <v>Contact Erronée</v>
          </cell>
        </row>
        <row r="8520">
          <cell r="B8520" t="str">
            <v>DTLI01618210</v>
          </cell>
          <cell r="C8520">
            <v>529590603</v>
          </cell>
          <cell r="F8520" t="str">
            <v>Transoprt Saturé MH174  Adresse Erronée ( M'HAMID  ,Opération Diour Masjid GH5- Imm5 , Numéro 24 )</v>
          </cell>
        </row>
        <row r="8521">
          <cell r="B8521" t="str">
            <v>DTLI01617118</v>
          </cell>
          <cell r="C8521">
            <v>529933983</v>
          </cell>
          <cell r="F8521" t="str">
            <v xml:space="preserve"> Adresse Erronée ( BOUAAKAZ ,Lotissement Zerktouni ,Numéro 377 )</v>
          </cell>
        </row>
        <row r="8522">
          <cell r="B8522" t="str">
            <v>DTLI01617109</v>
          </cell>
          <cell r="C8522">
            <v>529536708</v>
          </cell>
          <cell r="F8522" t="str">
            <v>client refuse installation</v>
          </cell>
        </row>
        <row r="8523">
          <cell r="B8523" t="str">
            <v>DTLIO003D95F</v>
          </cell>
          <cell r="C8523">
            <v>525215286</v>
          </cell>
          <cell r="F8523" t="str">
            <v>Opposition riverains</v>
          </cell>
        </row>
        <row r="8524">
          <cell r="B8524" t="str">
            <v>DTLI01619103</v>
          </cell>
          <cell r="C8524">
            <v>529581930</v>
          </cell>
          <cell r="F8524" t="str">
            <v>Opposition riverains</v>
          </cell>
        </row>
        <row r="8525">
          <cell r="B8525" t="str">
            <v>DTLI01617038</v>
          </cell>
          <cell r="C8525">
            <v>529286773</v>
          </cell>
          <cell r="F8525" t="str">
            <v>2 / INJ 10:44</v>
          </cell>
        </row>
        <row r="8526">
          <cell r="B8526" t="str">
            <v>DTLI01616807</v>
          </cell>
          <cell r="C8526">
            <v>529963632</v>
          </cell>
          <cell r="F8526" t="str">
            <v>Client Déjà satisfait par wifi sans fil</v>
          </cell>
        </row>
        <row r="8527">
          <cell r="B8527" t="str">
            <v>DTLIO003CD9D</v>
          </cell>
          <cell r="C8527">
            <v>525214948</v>
          </cell>
          <cell r="F8527" t="str">
            <v>Opposition riverains</v>
          </cell>
        </row>
        <row r="8528">
          <cell r="B8528" t="str">
            <v>DTLI01615073</v>
          </cell>
          <cell r="C8528">
            <v>529621192</v>
          </cell>
          <cell r="F8528" t="str">
            <v>Adresse Erronée (M'HAMID ,Lot Ibn Sina ,N° 616 )</v>
          </cell>
        </row>
        <row r="8529">
          <cell r="B8529" t="str">
            <v>DTLI01617126</v>
          </cell>
          <cell r="C8529">
            <v>529580161</v>
          </cell>
          <cell r="F8529" t="str">
            <v>Client Déjà satisfait par La fibre inwi</v>
          </cell>
        </row>
        <row r="8530">
          <cell r="B8530" t="str">
            <v>DTLI01618363</v>
          </cell>
          <cell r="C8530">
            <v>529875628</v>
          </cell>
          <cell r="F8530" t="str">
            <v>Transport Saturé MHA148</v>
          </cell>
        </row>
        <row r="8531">
          <cell r="B8531" t="str">
            <v>DTLIO003D53D</v>
          </cell>
          <cell r="C8531">
            <v>525446077</v>
          </cell>
          <cell r="F8531" t="str">
            <v>2 / INJ 10:48</v>
          </cell>
        </row>
        <row r="8532">
          <cell r="B8532" t="str">
            <v>DTLIO003D5FC</v>
          </cell>
          <cell r="C8532">
            <v>525446086</v>
          </cell>
          <cell r="F8532" t="str">
            <v>2 / INJ 10:56</v>
          </cell>
        </row>
        <row r="8533">
          <cell r="B8533" t="str">
            <v>DTLIO003D5FD</v>
          </cell>
          <cell r="C8533">
            <v>525213496</v>
          </cell>
          <cell r="F8533" t="str">
            <v>Zone non connecté</v>
          </cell>
        </row>
        <row r="8534">
          <cell r="B8534">
            <v>97601228</v>
          </cell>
          <cell r="F8534" t="str">
            <v>client refuse installation</v>
          </cell>
        </row>
        <row r="8535">
          <cell r="B8535">
            <v>97640008</v>
          </cell>
          <cell r="F8535" t="str">
            <v>CLIENT LOCAL FERMÉ + INJOINABLE</v>
          </cell>
        </row>
        <row r="8536">
          <cell r="B8536">
            <v>97636217</v>
          </cell>
          <cell r="F8536" t="str">
            <v>CLIENT LOCAL FERMÉ + INJOINABLE</v>
          </cell>
        </row>
        <row r="8537">
          <cell r="B8537">
            <v>97634902</v>
          </cell>
          <cell r="F8537" t="str">
            <v>ETUDE CREATION PC</v>
          </cell>
        </row>
        <row r="8538">
          <cell r="B8538">
            <v>97634737</v>
          </cell>
          <cell r="F8538" t="str">
            <v>ETUDE CREATION PC + ( Local Fermé )</v>
          </cell>
        </row>
        <row r="8539">
          <cell r="B8539">
            <v>97631406</v>
          </cell>
          <cell r="F8539" t="str">
            <v xml:space="preserve">Adresse Erronée (M'HAMID ,Lotissement Socouma ,Numéro 785 ) </v>
          </cell>
        </row>
        <row r="8540">
          <cell r="B8540" t="str">
            <v>DTLIO003D592</v>
          </cell>
          <cell r="C8540">
            <v>525213320</v>
          </cell>
          <cell r="F8540" t="str">
            <v>Contact Erronée</v>
          </cell>
        </row>
        <row r="8541">
          <cell r="B8541" t="str">
            <v>DTLIO003D63E</v>
          </cell>
          <cell r="C8541">
            <v>525212162</v>
          </cell>
          <cell r="F8541" t="str">
            <v>client refuse installation</v>
          </cell>
        </row>
        <row r="8542">
          <cell r="B8542" t="str">
            <v>DTLI01617823</v>
          </cell>
          <cell r="C8542">
            <v>529229800</v>
          </cell>
          <cell r="F8542" t="str">
            <v>2 / INJ 11:07</v>
          </cell>
        </row>
        <row r="8543">
          <cell r="B8543" t="str">
            <v>DTLIO003D6A7</v>
          </cell>
          <cell r="C8543">
            <v>525197943</v>
          </cell>
          <cell r="F8543" t="str">
            <v>2 / INJ 11:10</v>
          </cell>
        </row>
        <row r="8544">
          <cell r="B8544" t="str">
            <v>DTLI01618315</v>
          </cell>
          <cell r="C8544">
            <v>529515055</v>
          </cell>
          <cell r="F8544" t="str">
            <v>Tubage Client</v>
          </cell>
        </row>
        <row r="8545">
          <cell r="B8545" t="str">
            <v>DTLI01618465</v>
          </cell>
          <cell r="C8545">
            <v>529527212</v>
          </cell>
          <cell r="F8545" t="str">
            <v>client refuse installation</v>
          </cell>
        </row>
        <row r="8546">
          <cell r="B8546" t="str">
            <v>DTLIO003D98E</v>
          </cell>
          <cell r="C8546">
            <v>525215292</v>
          </cell>
          <cell r="F8546" t="str">
            <v>2 / INJ 11:22</v>
          </cell>
        </row>
        <row r="8547">
          <cell r="B8547" t="str">
            <v>DTLI01619163</v>
          </cell>
          <cell r="C8547">
            <v>529553625</v>
          </cell>
          <cell r="F8547" t="str">
            <v xml:space="preserve">Adresse Erronée ( SYBA ,TAMANSOURTE ,OPERATION SAADA ,Numéro N°11 ) </v>
          </cell>
        </row>
        <row r="8548">
          <cell r="B8548" t="str">
            <v>DTLI01619114</v>
          </cell>
          <cell r="C8548">
            <v>529634651</v>
          </cell>
          <cell r="F8548" t="str">
            <v>2 / INJ 11:27</v>
          </cell>
        </row>
        <row r="8549">
          <cell r="B8549" t="str">
            <v>DTLIO003DA4B</v>
          </cell>
          <cell r="C8549">
            <v>525215294</v>
          </cell>
          <cell r="F8549" t="str">
            <v xml:space="preserve">Adresse Erronée (BOUAAKAZ ,Opération Jardins Chrifia Imm 47 ,Numéro 5 ) </v>
          </cell>
        </row>
        <row r="8550">
          <cell r="B8550" t="str">
            <v>DTLI01619517</v>
          </cell>
          <cell r="C8550">
            <v>529949897</v>
          </cell>
          <cell r="F8550" t="str">
            <v>Opposition riverains</v>
          </cell>
        </row>
        <row r="8551">
          <cell r="B8551" t="str">
            <v>DTLIO003DB4F</v>
          </cell>
          <cell r="C8551">
            <v>525208478</v>
          </cell>
          <cell r="F8551" t="str">
            <v>2 / INJ 14:09  | 17:26 |11:38</v>
          </cell>
        </row>
        <row r="8552">
          <cell r="B8552" t="str">
            <v>DTLI01619553</v>
          </cell>
          <cell r="C8552">
            <v>529647284</v>
          </cell>
          <cell r="F8552" t="str">
            <v>Opposition riverains</v>
          </cell>
        </row>
        <row r="8553">
          <cell r="B8553" t="str">
            <v>DTLIO003DB84</v>
          </cell>
          <cell r="C8553">
            <v>525204063</v>
          </cell>
          <cell r="F8553" t="str">
            <v>2 / INJ 11:42</v>
          </cell>
        </row>
        <row r="8554">
          <cell r="B8554" t="str">
            <v>DTLI01619657</v>
          </cell>
          <cell r="C8554">
            <v>529517020</v>
          </cell>
          <cell r="F8554" t="str">
            <v xml:space="preserve">Adresse Erronée ( Massira ,OPERATION DOHA , Zone 44-AO77 ,Numéro N°16 IMM 2) </v>
          </cell>
        </row>
        <row r="8555">
          <cell r="B8555" t="str">
            <v>DTLIO003DB88</v>
          </cell>
          <cell r="C8555">
            <v>525215321</v>
          </cell>
          <cell r="F8555" t="str">
            <v>client refuse installation</v>
          </cell>
        </row>
        <row r="8556">
          <cell r="B8556" t="str">
            <v>DTLIO003DBF3</v>
          </cell>
          <cell r="C8556">
            <v>525210261</v>
          </cell>
          <cell r="F8556" t="str">
            <v>Adresse Erronée ( M'HAMID ,Résidence Al Amane 7K Mhamid 9 ,Numéro 12 )</v>
          </cell>
        </row>
        <row r="8557">
          <cell r="B8557" t="str">
            <v>DTLIO003DC11</v>
          </cell>
          <cell r="C8557">
            <v>525214034</v>
          </cell>
          <cell r="F8557" t="str">
            <v>Adresse Erronée ( M'HAMID,Lot M hamid 2,Porte 571 )</v>
          </cell>
        </row>
        <row r="8558">
          <cell r="B8558" t="str">
            <v>DTLI01620385</v>
          </cell>
          <cell r="C8558">
            <v>529624161</v>
          </cell>
          <cell r="F8558" t="str">
            <v>Adresse Erronée ( M'HAMID,Op El Bahja 2 ,Porte 53 )</v>
          </cell>
        </row>
        <row r="8559">
          <cell r="B8559" t="str">
            <v>DTLI01620460</v>
          </cell>
          <cell r="C8559">
            <v>529135871</v>
          </cell>
          <cell r="F8559" t="str">
            <v>Adresse Erronée ( M'HAMID,Lot M'hamid 9,N° 1194 )</v>
          </cell>
        </row>
        <row r="8560">
          <cell r="B8560" t="str">
            <v>DTLIO003DCA4</v>
          </cell>
          <cell r="C8560">
            <v>525211957</v>
          </cell>
          <cell r="F8560" t="str">
            <v>Adresse Erronée ( M'HAMID ,Lotissement Maatallah ,Numéro 1995 )</v>
          </cell>
        </row>
        <row r="8561">
          <cell r="B8561" t="str">
            <v>DTLI01622423</v>
          </cell>
          <cell r="C8561">
            <v>529122393</v>
          </cell>
          <cell r="F8561" t="str">
            <v>Adresse Erronée ( BOUAAKAZ,Bloc 15,Porte 850 )</v>
          </cell>
        </row>
        <row r="8562">
          <cell r="B8562" t="str">
            <v>DTLI01622938</v>
          </cell>
          <cell r="C8562">
            <v>529123814</v>
          </cell>
          <cell r="F8562" t="str">
            <v>2 / INJ 12:32</v>
          </cell>
        </row>
        <row r="8563">
          <cell r="B8563" t="str">
            <v>DTLIO003DEA3</v>
          </cell>
          <cell r="C8563">
            <v>525213120</v>
          </cell>
          <cell r="F8563" t="str">
            <v>Contact Erronée</v>
          </cell>
        </row>
        <row r="8564">
          <cell r="B8564" t="str">
            <v>DTLI01623204</v>
          </cell>
          <cell r="C8564">
            <v>529124526</v>
          </cell>
          <cell r="F8564" t="str">
            <v>Contact Erronée</v>
          </cell>
        </row>
        <row r="8565">
          <cell r="B8565" t="str">
            <v>DTLIO003E018</v>
          </cell>
          <cell r="C8565">
            <v>525210044</v>
          </cell>
          <cell r="F8565" t="str">
            <v>2 / INJ 12:40</v>
          </cell>
        </row>
        <row r="8566">
          <cell r="B8566" t="str">
            <v>DTLIO003E03C</v>
          </cell>
          <cell r="C8566">
            <v>525210606</v>
          </cell>
          <cell r="F8566" t="str">
            <v>2 / INJ 12:44</v>
          </cell>
        </row>
        <row r="8567">
          <cell r="B8567" t="str">
            <v>DTLI01615039</v>
          </cell>
          <cell r="C8567">
            <v>529576478</v>
          </cell>
          <cell r="F8567" t="str">
            <v>client refuse installation</v>
          </cell>
        </row>
        <row r="8568">
          <cell r="B8568" t="str">
            <v>DTLI01623934</v>
          </cell>
          <cell r="C8568">
            <v>529127081</v>
          </cell>
          <cell r="F8568" t="str">
            <v>2 / INJ 12:51</v>
          </cell>
        </row>
        <row r="8569">
          <cell r="B8569" t="str">
            <v>DTLIO003DD2F</v>
          </cell>
          <cell r="C8569">
            <v>525214883</v>
          </cell>
          <cell r="F8569" t="str">
            <v>Opposition riverains</v>
          </cell>
        </row>
        <row r="8570">
          <cell r="B8570">
            <v>97648696</v>
          </cell>
          <cell r="C8570">
            <v>524391225</v>
          </cell>
          <cell r="F8570" t="str">
            <v>Zone Médina</v>
          </cell>
        </row>
        <row r="8571">
          <cell r="B8571" t="str">
            <v>DTLI01617164</v>
          </cell>
          <cell r="C8571">
            <v>529183164</v>
          </cell>
          <cell r="F8571" t="str">
            <v>ETUDE CREATION PC</v>
          </cell>
        </row>
        <row r="8572">
          <cell r="B8572">
            <v>97646198</v>
          </cell>
          <cell r="F8572" t="str">
            <v>Contact Erronée</v>
          </cell>
        </row>
        <row r="8573">
          <cell r="B8573">
            <v>97636217</v>
          </cell>
          <cell r="F8573" t="str">
            <v>ETUDE CREATION PC</v>
          </cell>
        </row>
        <row r="8574">
          <cell r="B8574">
            <v>97649436</v>
          </cell>
          <cell r="F8574" t="str">
            <v>ETUDE CREATION PC ( Pré Câblage Après Création )</v>
          </cell>
        </row>
        <row r="8575">
          <cell r="B8575">
            <v>97651201</v>
          </cell>
          <cell r="C8575">
            <v>524360057</v>
          </cell>
          <cell r="F8575" t="str">
            <v>PC saturé 332/2 MHA025</v>
          </cell>
        </row>
        <row r="8576">
          <cell r="B8576">
            <v>97646198</v>
          </cell>
          <cell r="F8576" t="str">
            <v>Contact Erronée</v>
          </cell>
        </row>
        <row r="8577">
          <cell r="B8577">
            <v>97648696</v>
          </cell>
          <cell r="C8577">
            <v>524391225</v>
          </cell>
          <cell r="F8577" t="str">
            <v>Zone Médina</v>
          </cell>
        </row>
        <row r="8578">
          <cell r="B8578" t="str">
            <v>DTLI01614427</v>
          </cell>
          <cell r="C8578">
            <v>529333583</v>
          </cell>
          <cell r="F8578" t="str">
            <v>Contact Erronée</v>
          </cell>
        </row>
        <row r="8579">
          <cell r="B8579" t="str">
            <v>DTLIO003D5FD</v>
          </cell>
          <cell r="C8579">
            <v>525213496</v>
          </cell>
          <cell r="F8579" t="str">
            <v>Zone non connecté</v>
          </cell>
        </row>
        <row r="8580">
          <cell r="B8580" t="str">
            <v>DTLI01618315</v>
          </cell>
          <cell r="C8580">
            <v>529515055</v>
          </cell>
          <cell r="F8580" t="str">
            <v xml:space="preserve">Tubage Client </v>
          </cell>
        </row>
        <row r="8581">
          <cell r="B8581" t="str">
            <v>DTLIO003D95F</v>
          </cell>
          <cell r="C8581">
            <v>525215286</v>
          </cell>
          <cell r="F8581" t="str">
            <v>Opposition riverains</v>
          </cell>
        </row>
        <row r="8582">
          <cell r="B8582" t="str">
            <v>DTLI01620864</v>
          </cell>
          <cell r="C8582">
            <v>529517267</v>
          </cell>
          <cell r="F8582" t="str">
            <v>Opposition riverains</v>
          </cell>
        </row>
        <row r="8583">
          <cell r="B8583" t="str">
            <v>DTLI01620908</v>
          </cell>
          <cell r="C8583">
            <v>529597001</v>
          </cell>
          <cell r="F8583" t="str">
            <v>Opposition riverains</v>
          </cell>
        </row>
        <row r="8584">
          <cell r="B8584" t="str">
            <v>DTLI01620944</v>
          </cell>
          <cell r="C8584">
            <v>529586219</v>
          </cell>
          <cell r="F8584" t="str">
            <v>Opposition riverains</v>
          </cell>
        </row>
        <row r="8585">
          <cell r="B8585" t="str">
            <v>DTLI01620983</v>
          </cell>
          <cell r="C8585">
            <v>529576234</v>
          </cell>
          <cell r="F8585" t="str">
            <v>Zone non connecté</v>
          </cell>
        </row>
        <row r="8586">
          <cell r="B8586" t="str">
            <v>DTLIO003DD2F</v>
          </cell>
          <cell r="C8586">
            <v>525214883</v>
          </cell>
          <cell r="F8586" t="str">
            <v>Opposition riverains</v>
          </cell>
        </row>
        <row r="8587">
          <cell r="B8587" t="str">
            <v>DTLI01621024</v>
          </cell>
          <cell r="C8587">
            <v>529126364</v>
          </cell>
          <cell r="F8587" t="str">
            <v>03 / INJ 11:01</v>
          </cell>
        </row>
        <row r="8588">
          <cell r="B8588" t="str">
            <v>DTLI01621122</v>
          </cell>
          <cell r="C8588">
            <v>529642988</v>
          </cell>
          <cell r="F8588" t="str">
            <v>RDV Ouvrable</v>
          </cell>
        </row>
        <row r="8589">
          <cell r="B8589" t="str">
            <v>DTLI01620955</v>
          </cell>
          <cell r="C8589">
            <v>529126270</v>
          </cell>
          <cell r="F8589" t="str">
            <v xml:space="preserve">Tubage Client </v>
          </cell>
        </row>
        <row r="8590">
          <cell r="B8590" t="str">
            <v>DTLI01622025</v>
          </cell>
          <cell r="C8590">
            <v>529513960</v>
          </cell>
          <cell r="F8590" t="str">
            <v>Adresse Erronée (OPERATION DOHA BORJ AZZAYTOUN ,Immeuble GH15-117 ,Numéro 11 )</v>
          </cell>
        </row>
        <row r="8591">
          <cell r="B8591" t="str">
            <v>DTLI01623138</v>
          </cell>
          <cell r="C8591">
            <v>529527336</v>
          </cell>
          <cell r="F8591" t="str">
            <v>03 / INJ 11:23</v>
          </cell>
        </row>
        <row r="8592">
          <cell r="B8592" t="str">
            <v>DTLIO003DF5D</v>
          </cell>
          <cell r="C8592">
            <v>525214979</v>
          </cell>
          <cell r="F8592" t="str">
            <v>03 / INJ 11:27</v>
          </cell>
        </row>
        <row r="8593">
          <cell r="B8593" t="str">
            <v>DTLIO003DF60</v>
          </cell>
          <cell r="C8593">
            <v>525215309</v>
          </cell>
          <cell r="F8593" t="str">
            <v>Adresse Erronée (M'HAMID ,Douar Chaouf Bloc 6 ,Numéro 454 )</v>
          </cell>
        </row>
        <row r="8594">
          <cell r="B8594" t="str">
            <v>DTLIO003DF6C</v>
          </cell>
          <cell r="C8594">
            <v>525214799</v>
          </cell>
          <cell r="F8594" t="str">
            <v>Adresse Erronée (M'HAMID  ,Lotissement Ibn Sina  ,Numéro 72 )</v>
          </cell>
        </row>
        <row r="8595">
          <cell r="B8595" t="str">
            <v>DTLIO003DF6E</v>
          </cell>
          <cell r="C8595">
            <v>525214804</v>
          </cell>
          <cell r="F8595" t="str">
            <v>03 / INJ 11:36</v>
          </cell>
        </row>
        <row r="8596">
          <cell r="B8596" t="str">
            <v>DTLIO003DF72</v>
          </cell>
          <cell r="C8596">
            <v>525212027</v>
          </cell>
          <cell r="F8596" t="str">
            <v>Adresse Erronée (M'HAMID ,Lotissement M hamid 4 ,Numéro 194 )</v>
          </cell>
        </row>
        <row r="8597">
          <cell r="B8597" t="str">
            <v>DTLIO003DF76</v>
          </cell>
          <cell r="C8597">
            <v>525214995</v>
          </cell>
          <cell r="F8597" t="str">
            <v>Adresse Erronée (M'HAMID ,Bloc 4 ,Numéro 456 )</v>
          </cell>
        </row>
        <row r="8598">
          <cell r="B8598">
            <v>97648888</v>
          </cell>
          <cell r="F8598" t="str">
            <v>CLIENT LOCAL FERMÉ + INJOINABLE</v>
          </cell>
        </row>
        <row r="8599">
          <cell r="B8599" t="str">
            <v>DTLIO003DF7F</v>
          </cell>
          <cell r="C8599">
            <v>525215135</v>
          </cell>
          <cell r="F8599" t="str">
            <v>03 / INJ 12:41</v>
          </cell>
        </row>
        <row r="8600">
          <cell r="B8600" t="str">
            <v>DTLIO003E02A</v>
          </cell>
          <cell r="C8600">
            <v>525211346</v>
          </cell>
          <cell r="F8600" t="str">
            <v>03 / INJ 12:45</v>
          </cell>
        </row>
        <row r="8601">
          <cell r="B8601" t="str">
            <v>DTLIO003E035</v>
          </cell>
          <cell r="C8601">
            <v>525210132</v>
          </cell>
          <cell r="F8601" t="str">
            <v>03 / INJ 12:50</v>
          </cell>
        </row>
        <row r="8602">
          <cell r="B8602" t="str">
            <v>DTLIO003E03D</v>
          </cell>
          <cell r="C8602">
            <v>525210848</v>
          </cell>
          <cell r="F8602" t="str">
            <v>RDV Le 05/01</v>
          </cell>
        </row>
        <row r="8603">
          <cell r="B8603" t="str">
            <v>DTLI01620385</v>
          </cell>
          <cell r="C8603">
            <v>529624161</v>
          </cell>
          <cell r="F8603" t="str">
            <v>Zone non connecté</v>
          </cell>
        </row>
        <row r="8604">
          <cell r="B8604" t="str">
            <v>DTLI01623595</v>
          </cell>
          <cell r="C8604">
            <v>529523516</v>
          </cell>
          <cell r="F8604" t="str">
            <v>Opposition riverains</v>
          </cell>
        </row>
        <row r="8605">
          <cell r="B8605">
            <v>97649917</v>
          </cell>
          <cell r="F8605" t="str">
            <v>ETUDE CREATION PC</v>
          </cell>
        </row>
        <row r="8606">
          <cell r="B8606" t="str">
            <v>DTLI01623650</v>
          </cell>
          <cell r="C8606">
            <v>529125159</v>
          </cell>
          <cell r="F8606" t="str">
            <v>03 / INJ 13:03</v>
          </cell>
        </row>
        <row r="8607">
          <cell r="B8607" t="str">
            <v>DTLIO003E3D4</v>
          </cell>
          <cell r="C8607">
            <v>525215482</v>
          </cell>
          <cell r="F8607" t="str">
            <v>Adresse Erronée (M'HAMID ,Lotissement Al Amane ,Numéro 116 )</v>
          </cell>
        </row>
        <row r="8608">
          <cell r="B8608" t="str">
            <v>DTLI01625416</v>
          </cell>
          <cell r="C8608">
            <v>529513902</v>
          </cell>
          <cell r="F8608" t="str">
            <v>Opposition riverains</v>
          </cell>
        </row>
        <row r="8609">
          <cell r="B8609" t="str">
            <v>DTLI01624843</v>
          </cell>
          <cell r="C8609">
            <v>529511978</v>
          </cell>
          <cell r="F8609" t="str">
            <v>Opposition riverains</v>
          </cell>
        </row>
        <row r="8610">
          <cell r="B8610" t="str">
            <v>DTLI01624971</v>
          </cell>
          <cell r="C8610">
            <v>529578276</v>
          </cell>
          <cell r="F8610" t="str">
            <v>Opposition riverains</v>
          </cell>
        </row>
        <row r="8611">
          <cell r="B8611" t="str">
            <v>DTLI01625896</v>
          </cell>
          <cell r="C8611">
            <v>529527493</v>
          </cell>
          <cell r="F8611" t="str">
            <v>Opposition riverains</v>
          </cell>
        </row>
        <row r="8612">
          <cell r="B8612" t="str">
            <v>DTLI01626135</v>
          </cell>
          <cell r="C8612">
            <v>529668907</v>
          </cell>
          <cell r="F8612" t="str">
            <v>Opposition riverains</v>
          </cell>
        </row>
        <row r="8613">
          <cell r="B8613" t="str">
            <v>DTLI01624645</v>
          </cell>
          <cell r="C8613">
            <v>529994197</v>
          </cell>
          <cell r="F8613" t="str">
            <v>Opposition riverains</v>
          </cell>
        </row>
        <row r="8614">
          <cell r="B8614" t="str">
            <v>DTLI01624716</v>
          </cell>
          <cell r="C8614">
            <v>529890482</v>
          </cell>
          <cell r="F8614" t="str">
            <v xml:space="preserve">Tubage Client </v>
          </cell>
        </row>
        <row r="8615">
          <cell r="B8615">
            <v>97648718</v>
          </cell>
          <cell r="F8615" t="str">
            <v>RDV Ouvrable</v>
          </cell>
        </row>
        <row r="8616">
          <cell r="B8616">
            <v>97648185</v>
          </cell>
          <cell r="F8616" t="str">
            <v>CLIENT LOCAL FERMÉ + INJOINABLE</v>
          </cell>
        </row>
        <row r="8617">
          <cell r="B8617">
            <v>97651919</v>
          </cell>
          <cell r="F8617" t="str">
            <v>RDV Demain</v>
          </cell>
        </row>
        <row r="8618">
          <cell r="B8618">
            <v>97648888</v>
          </cell>
          <cell r="F8618" t="str">
            <v>ETUDE CREATION PC ( Pré Câblage Après Création )</v>
          </cell>
        </row>
        <row r="8619">
          <cell r="B8619" t="str">
            <v>DTLI01626165</v>
          </cell>
          <cell r="C8619">
            <v>529129586</v>
          </cell>
          <cell r="F8619" t="str">
            <v>Adresse Erronée (M'HAMID ,Opération Diour Atlas Imm G ,Numéro 23)</v>
          </cell>
        </row>
        <row r="8620">
          <cell r="B8620" t="str">
            <v>DTLI01626314</v>
          </cell>
          <cell r="C8620">
            <v>529648961</v>
          </cell>
          <cell r="F8620" t="str">
            <v>Opposition riverains</v>
          </cell>
        </row>
        <row r="8621">
          <cell r="B8621">
            <v>97647318</v>
          </cell>
          <cell r="F8621" t="str">
            <v>CLIENT LOCAL FERMÉ + INJOINABLE</v>
          </cell>
        </row>
        <row r="8622">
          <cell r="B8622">
            <v>97652241</v>
          </cell>
          <cell r="F8622" t="str">
            <v>CLIENT LOCAL FERMÉ + INJOINABLE</v>
          </cell>
        </row>
        <row r="8623">
          <cell r="B8623">
            <v>97647300</v>
          </cell>
          <cell r="F8623" t="str">
            <v>ETUDE CREATION PC ( Pré Câblage Après Création )</v>
          </cell>
        </row>
        <row r="8624">
          <cell r="B8624">
            <v>97657024</v>
          </cell>
          <cell r="C8624">
            <v>524360002</v>
          </cell>
          <cell r="F8624" t="str">
            <v>Transport Saturé MHA152/153</v>
          </cell>
        </row>
        <row r="8625">
          <cell r="B8625">
            <v>97657148</v>
          </cell>
          <cell r="C8625">
            <v>524206657</v>
          </cell>
          <cell r="F8625" t="str">
            <v>Transport Saturé MHA152/153</v>
          </cell>
        </row>
        <row r="8626">
          <cell r="B8626">
            <v>97657983</v>
          </cell>
          <cell r="C8626">
            <v>524014194</v>
          </cell>
          <cell r="F8626" t="str">
            <v>Transport Saturé MHA128</v>
          </cell>
        </row>
        <row r="8627">
          <cell r="B8627" t="str">
            <v>DTLI01624271</v>
          </cell>
          <cell r="C8627">
            <v>529993524</v>
          </cell>
          <cell r="F8627" t="str">
            <v>Adresse Erronée (M'HAMID ,Lotissement M hamid 5 ,Numéro 1107 )</v>
          </cell>
        </row>
        <row r="8628">
          <cell r="B8628" t="str">
            <v>DTLI01622283</v>
          </cell>
          <cell r="C8628">
            <v>529121864</v>
          </cell>
          <cell r="F8628" t="str">
            <v>Tubage Client</v>
          </cell>
        </row>
        <row r="8629">
          <cell r="B8629" t="str">
            <v>DTLI01624304</v>
          </cell>
          <cell r="C8629">
            <v>529553789</v>
          </cell>
          <cell r="F8629" t="str">
            <v>Adresse Erronée ( M'HAMID ,Lot Berradi II ,Numéro 510 )</v>
          </cell>
        </row>
        <row r="8630">
          <cell r="B8630" t="str">
            <v>DTLI01629452</v>
          </cell>
          <cell r="C8630">
            <v>529527385</v>
          </cell>
          <cell r="F8630" t="str">
            <v>Opposition riverains</v>
          </cell>
        </row>
        <row r="8631">
          <cell r="B8631" t="str">
            <v>DTLIO003E335</v>
          </cell>
          <cell r="C8631">
            <v>525606566</v>
          </cell>
          <cell r="F8631" t="str">
            <v>Client refuse installation</v>
          </cell>
        </row>
        <row r="8632">
          <cell r="B8632" t="str">
            <v>DTLI01626135</v>
          </cell>
          <cell r="C8632">
            <v>529668907</v>
          </cell>
          <cell r="F8632" t="str">
            <v>Opposition riverains</v>
          </cell>
        </row>
        <row r="8633">
          <cell r="B8633" t="str">
            <v>DTLIO003E676</v>
          </cell>
          <cell r="C8633">
            <v>525214845</v>
          </cell>
          <cell r="F8633" t="str">
            <v>RDV Le 06/01</v>
          </cell>
        </row>
        <row r="8634">
          <cell r="B8634" t="str">
            <v>DTLI01626280</v>
          </cell>
          <cell r="C8634">
            <v>529127081</v>
          </cell>
          <cell r="F8634" t="str">
            <v>4 / INJ 11:20</v>
          </cell>
        </row>
        <row r="8635">
          <cell r="B8635" t="str">
            <v>DTLI01626314</v>
          </cell>
          <cell r="C8635">
            <v>529648961</v>
          </cell>
          <cell r="F8635" t="str">
            <v>Opposition riverains</v>
          </cell>
        </row>
        <row r="8636">
          <cell r="B8636" t="str">
            <v>DTLI01626691</v>
          </cell>
          <cell r="C8636">
            <v>529964874</v>
          </cell>
          <cell r="F8636" t="str">
            <v>4 / INJ 11:25</v>
          </cell>
        </row>
        <row r="8637">
          <cell r="B8637" t="str">
            <v>DTLI01626689</v>
          </cell>
          <cell r="C8637">
            <v>529960428</v>
          </cell>
          <cell r="F8637" t="str">
            <v>Opposition riverains</v>
          </cell>
        </row>
        <row r="8638">
          <cell r="B8638" t="str">
            <v>DTLIO003E74E</v>
          </cell>
          <cell r="C8638">
            <v>525211677</v>
          </cell>
          <cell r="F8638" t="str">
            <v>RDV Ouvrable</v>
          </cell>
        </row>
        <row r="8639">
          <cell r="B8639" t="str">
            <v>DTLI01626832</v>
          </cell>
          <cell r="C8639">
            <v>529949897</v>
          </cell>
          <cell r="F8639" t="str">
            <v>Opposition riverains</v>
          </cell>
        </row>
        <row r="8640">
          <cell r="B8640" t="str">
            <v>DTLI01627061</v>
          </cell>
          <cell r="C8640">
            <v>529111281</v>
          </cell>
          <cell r="F8640" t="str">
            <v>4 / INJ 11:58</v>
          </cell>
        </row>
        <row r="8641">
          <cell r="B8641" t="str">
            <v>DTLI01627303</v>
          </cell>
          <cell r="C8641">
            <v>529881187</v>
          </cell>
          <cell r="F8641" t="str">
            <v xml:space="preserve">Adresse Erronée (OPERATION DOHA BORJ AZZAYTOUN ,Immeuble GH15-107 ,Numéro 3 </v>
          </cell>
        </row>
        <row r="8642">
          <cell r="B8642">
            <v>97653820</v>
          </cell>
          <cell r="F8642" t="str">
            <v>ETUDE CREATION PC</v>
          </cell>
        </row>
        <row r="8643">
          <cell r="B8643" t="str">
            <v>DTLIO003E040</v>
          </cell>
          <cell r="C8643">
            <v>525211558</v>
          </cell>
          <cell r="F8643" t="str">
            <v>Opposition riverains</v>
          </cell>
        </row>
        <row r="8644">
          <cell r="B8644" t="str">
            <v>DTLIO003E88C</v>
          </cell>
          <cell r="C8644">
            <v>525215656</v>
          </cell>
          <cell r="F8644" t="str">
            <v>Transport Saturé MHA40 + Adresse Erronée (M'HAMID ,Opération Eddarraz Imm 1 ,Numéro 1)</v>
          </cell>
        </row>
        <row r="8645">
          <cell r="B8645">
            <v>97661733</v>
          </cell>
          <cell r="C8645">
            <v>524014755</v>
          </cell>
          <cell r="F8645" t="str">
            <v>Transport Saturé MHA146</v>
          </cell>
        </row>
        <row r="8646">
          <cell r="B8646" t="str">
            <v>DTLI01623799</v>
          </cell>
          <cell r="C8646">
            <v>529126172</v>
          </cell>
          <cell r="F8646" t="str">
            <v>RDV Ouvrable</v>
          </cell>
        </row>
        <row r="8647">
          <cell r="B8647">
            <v>97655562</v>
          </cell>
          <cell r="F8647" t="str">
            <v>ETUDE CREATION PC</v>
          </cell>
        </row>
        <row r="8648">
          <cell r="B8648" t="str">
            <v>DTLIO003E8F3</v>
          </cell>
          <cell r="C8648">
            <v>525446086</v>
          </cell>
          <cell r="F8648" t="str">
            <v>4 / INJ 16:00</v>
          </cell>
        </row>
        <row r="8649">
          <cell r="B8649" t="str">
            <v>DTLIO003E96A</v>
          </cell>
          <cell r="C8649">
            <v>525212804</v>
          </cell>
          <cell r="F8649" t="str">
            <v>Contact Erronée</v>
          </cell>
        </row>
        <row r="8650">
          <cell r="B8650" t="str">
            <v>DTLIO003E9A1</v>
          </cell>
          <cell r="C8650">
            <v>525213120</v>
          </cell>
          <cell r="F8650" t="str">
            <v>Contact Erronée</v>
          </cell>
        </row>
        <row r="8651">
          <cell r="B8651" t="str">
            <v>DTLI01627880</v>
          </cell>
          <cell r="C8651">
            <v>529973396</v>
          </cell>
          <cell r="F8651" t="str">
            <v>Opposition riverains</v>
          </cell>
        </row>
        <row r="8652">
          <cell r="B8652" t="str">
            <v>DTLIO003EA02</v>
          </cell>
          <cell r="C8652">
            <v>525215108</v>
          </cell>
          <cell r="F8652" t="str">
            <v>4 / INJ 16:04</v>
          </cell>
        </row>
        <row r="8653">
          <cell r="B8653" t="str">
            <v>DTLIO003EA72</v>
          </cell>
          <cell r="C8653">
            <v>525214947</v>
          </cell>
          <cell r="F8653" t="str">
            <v>4 / INJ 16:09</v>
          </cell>
        </row>
        <row r="8654">
          <cell r="B8654" t="str">
            <v>DTLIO003EB55</v>
          </cell>
          <cell r="C8654">
            <v>525206315</v>
          </cell>
          <cell r="F8654" t="str">
            <v>4 / INJ 16:12</v>
          </cell>
        </row>
        <row r="8655">
          <cell r="B8655" t="str">
            <v>DTLIO003EBD7</v>
          </cell>
          <cell r="C8655">
            <v>525215721</v>
          </cell>
          <cell r="F8655" t="str">
            <v>4 / INJ 16:17</v>
          </cell>
        </row>
        <row r="8656">
          <cell r="B8656">
            <v>97657019</v>
          </cell>
          <cell r="F8656" t="str">
            <v>RDV Demain</v>
          </cell>
        </row>
        <row r="8657">
          <cell r="B8657" t="str">
            <v>DTLI01628975</v>
          </cell>
          <cell r="C8657">
            <v>529647284</v>
          </cell>
          <cell r="F8657" t="str">
            <v>Opposition riverains</v>
          </cell>
        </row>
        <row r="8658">
          <cell r="B8658" t="str">
            <v>DTLI01629464</v>
          </cell>
          <cell r="C8658">
            <v>529988846</v>
          </cell>
          <cell r="F8658" t="str">
            <v>Opposition riverains</v>
          </cell>
        </row>
        <row r="8659">
          <cell r="B8659" t="str">
            <v>DTLI01630190</v>
          </cell>
          <cell r="C8659">
            <v>529597831</v>
          </cell>
          <cell r="F8659" t="str">
            <v>Opposition riverains</v>
          </cell>
        </row>
        <row r="8660">
          <cell r="B8660" t="str">
            <v>DTLI01630153</v>
          </cell>
          <cell r="C8660">
            <v>529989197</v>
          </cell>
          <cell r="F8660" t="str">
            <v>Client refuse installation</v>
          </cell>
        </row>
        <row r="8661">
          <cell r="B8661">
            <v>97656817</v>
          </cell>
          <cell r="F8661" t="str">
            <v>ETUDE CREATION PC</v>
          </cell>
        </row>
        <row r="8662">
          <cell r="B8662" t="str">
            <v>DTLI01628961</v>
          </cell>
          <cell r="C8662">
            <v>529515055</v>
          </cell>
          <cell r="F8662" t="str">
            <v>Tubage Client</v>
          </cell>
        </row>
        <row r="8663">
          <cell r="B8663" t="str">
            <v>DTLI01630147</v>
          </cell>
          <cell r="C8663">
            <v>529991610</v>
          </cell>
          <cell r="F8663" t="str">
            <v>Transport Saturé MHA174</v>
          </cell>
        </row>
        <row r="8664">
          <cell r="B8664" t="str">
            <v>DTLIO003EBF7</v>
          </cell>
          <cell r="C8664">
            <v>525215727</v>
          </cell>
          <cell r="F8664" t="str">
            <v>4 / INJ 17:17</v>
          </cell>
        </row>
        <row r="8665">
          <cell r="B8665" t="str">
            <v>DTLIO003EBEC</v>
          </cell>
          <cell r="C8665">
            <v>525210606</v>
          </cell>
          <cell r="F8665" t="str">
            <v>5 / INJ 17:20</v>
          </cell>
        </row>
        <row r="8666">
          <cell r="B8666" t="str">
            <v>DTLIO003EC36</v>
          </cell>
          <cell r="C8666">
            <v>525213496</v>
          </cell>
          <cell r="F8666" t="str">
            <v>6 / INJ 17:39</v>
          </cell>
        </row>
        <row r="8667">
          <cell r="B8667" t="str">
            <v>DTLI01627069</v>
          </cell>
          <cell r="C8667">
            <v>529523431</v>
          </cell>
          <cell r="F8667" t="str">
            <v>Adresse Erronée (M'HAMID ,Lot Al Housna ,N° 466 )</v>
          </cell>
        </row>
        <row r="8668">
          <cell r="B8668">
            <v>97657155</v>
          </cell>
          <cell r="C8668">
            <v>524449379</v>
          </cell>
          <cell r="F8668" t="str">
            <v>nécessite autorisation</v>
          </cell>
        </row>
        <row r="8669">
          <cell r="B8669">
            <v>97661264</v>
          </cell>
          <cell r="C8669">
            <v>524360771</v>
          </cell>
          <cell r="F8669" t="str">
            <v xml:space="preserve">RDV Demain </v>
          </cell>
        </row>
        <row r="8670">
          <cell r="B8670">
            <v>97661733</v>
          </cell>
          <cell r="C8670">
            <v>524014755</v>
          </cell>
          <cell r="F8670" t="str">
            <v>Transport Saturé MHA148</v>
          </cell>
        </row>
        <row r="8671">
          <cell r="B8671">
            <v>97569433</v>
          </cell>
          <cell r="C8671">
            <v>524372140</v>
          </cell>
          <cell r="F8671" t="str">
            <v>Client refuse installation</v>
          </cell>
        </row>
        <row r="8672">
          <cell r="B8672" t="str">
            <v>DTLI01624304</v>
          </cell>
          <cell r="C8672">
            <v>529553789</v>
          </cell>
          <cell r="F8672" t="str">
            <v>Adresse Erronée (M'HAMID ,Lot Berradi II ,Numéro 543 )</v>
          </cell>
        </row>
        <row r="8673">
          <cell r="B8673" t="str">
            <v>DTLIO003E040</v>
          </cell>
          <cell r="C8673">
            <v>525211558</v>
          </cell>
          <cell r="F8673" t="str">
            <v>Opposition riverains</v>
          </cell>
        </row>
        <row r="8674">
          <cell r="B8674" t="str">
            <v>DTLI01623799</v>
          </cell>
          <cell r="C8674">
            <v>529126172</v>
          </cell>
          <cell r="F8674" t="str">
            <v>RDV Ouvrable</v>
          </cell>
        </row>
        <row r="8675">
          <cell r="B8675">
            <v>97662235</v>
          </cell>
          <cell r="F8675" t="str">
            <v>ETUDE CREATION PC ( Pré Câblage Après Création )</v>
          </cell>
        </row>
        <row r="8676">
          <cell r="B8676" t="str">
            <v>DTLIO003EC5D</v>
          </cell>
          <cell r="C8676">
            <v>525215730</v>
          </cell>
          <cell r="F8676" t="str">
            <v>5 / INJ 12:19</v>
          </cell>
        </row>
        <row r="8677">
          <cell r="B8677" t="str">
            <v>DTLIO003E74E</v>
          </cell>
          <cell r="C8677">
            <v>525211677</v>
          </cell>
          <cell r="F8677" t="str">
            <v>RDV Ouvrable</v>
          </cell>
        </row>
        <row r="8678">
          <cell r="B8678" t="str">
            <v>DTLI01626757</v>
          </cell>
          <cell r="C8678">
            <v>529963674</v>
          </cell>
          <cell r="F8678" t="str">
            <v>Opposition riverains</v>
          </cell>
        </row>
        <row r="8679">
          <cell r="B8679">
            <v>97662239</v>
          </cell>
          <cell r="F8679" t="str">
            <v xml:space="preserve">RDV Demain </v>
          </cell>
        </row>
        <row r="8680">
          <cell r="B8680">
            <v>97660408</v>
          </cell>
          <cell r="F8680" t="str">
            <v xml:space="preserve">ETUDE CREATION PC </v>
          </cell>
        </row>
        <row r="8681">
          <cell r="B8681">
            <v>97662165</v>
          </cell>
          <cell r="C8681">
            <v>524446588</v>
          </cell>
          <cell r="F8681" t="str">
            <v xml:space="preserve">ETUDE CREATION PC </v>
          </cell>
        </row>
        <row r="8682">
          <cell r="B8682" t="str">
            <v>DTLI01630731</v>
          </cell>
          <cell r="C8682">
            <v>529597001</v>
          </cell>
          <cell r="F8682" t="str">
            <v>Opposition riverains</v>
          </cell>
        </row>
        <row r="8683">
          <cell r="B8683" t="str">
            <v>DTLIO003EFB0</v>
          </cell>
          <cell r="C8683">
            <v>525215855</v>
          </cell>
          <cell r="F8683" t="str">
            <v>Adresse Erronée (M'HAMID ,Lot Nahda ,Numéro 682 )</v>
          </cell>
        </row>
        <row r="8684">
          <cell r="B8684" t="str">
            <v>DTLIO003E7BF</v>
          </cell>
          <cell r="C8684">
            <v>525215292</v>
          </cell>
          <cell r="F8684" t="str">
            <v>Adresse Erronée (M'HAMID,Lot Romia,N° 28 )</v>
          </cell>
        </row>
        <row r="8685">
          <cell r="B8685" t="str">
            <v>DTLI01630812</v>
          </cell>
          <cell r="C8685">
            <v>529517223</v>
          </cell>
          <cell r="F8685" t="str">
            <v>Transport Saturé MHA174  Adresse Erronée (M'HAMID ,Op Diour Masjid GH5- Imm16, NM 31)</v>
          </cell>
        </row>
        <row r="8686">
          <cell r="B8686" t="str">
            <v>DTLI01631340</v>
          </cell>
          <cell r="C8686">
            <v>529584423</v>
          </cell>
          <cell r="F8686" t="str">
            <v>Adresse Erronée (Massira ,Lot Socoma)</v>
          </cell>
        </row>
        <row r="8687">
          <cell r="B8687" t="str">
            <v>DTLIO003F178</v>
          </cell>
          <cell r="C8687">
            <v>525215584</v>
          </cell>
          <cell r="F8687" t="str">
            <v xml:space="preserve">RDV Demain </v>
          </cell>
        </row>
        <row r="8688">
          <cell r="B8688" t="str">
            <v>DTLIO003F25F</v>
          </cell>
          <cell r="C8688">
            <v>525215908</v>
          </cell>
          <cell r="F8688" t="str">
            <v>Adresse Erronée (M'HAMID ,Résidence Izdihar 3 Imm 12 Mhamid 9 ,Numéro 4)</v>
          </cell>
        </row>
        <row r="8689">
          <cell r="B8689" t="str">
            <v>DTLI01632597</v>
          </cell>
          <cell r="C8689">
            <v>529644425</v>
          </cell>
          <cell r="F8689" t="str">
            <v>Adresse Erronée (Assif , Op Al Montazah Al Jadid , GH08  IMM A ,Numéro 53 )</v>
          </cell>
        </row>
        <row r="8690">
          <cell r="B8690" t="str">
            <v>DTLIO003E502</v>
          </cell>
          <cell r="C8690">
            <v>525215518</v>
          </cell>
          <cell r="F8690" t="str">
            <v>Adresse Erronée (M'HAMID,Op Diour Atlas Imm X,N°5)</v>
          </cell>
        </row>
        <row r="8691">
          <cell r="B8691" t="str">
            <v>DTLIO003DAD4</v>
          </cell>
          <cell r="C8691">
            <v>525211538</v>
          </cell>
          <cell r="F8691" t="str">
            <v xml:space="preserve">Adresse Erronée ( M'HAMID,AIN SOUNNA IMM C4,N 4) </v>
          </cell>
        </row>
        <row r="8692">
          <cell r="B8692" t="str">
            <v>DTLI01630750</v>
          </cell>
          <cell r="C8692">
            <v>529527630</v>
          </cell>
          <cell r="F8692" t="str">
            <v>Zone non connecté</v>
          </cell>
        </row>
        <row r="8693">
          <cell r="B8693" t="str">
            <v>DTLIO003EB51</v>
          </cell>
          <cell r="C8693">
            <v>525208746</v>
          </cell>
          <cell r="F8693" t="str">
            <v>5 INJ 14:00</v>
          </cell>
        </row>
        <row r="8694">
          <cell r="B8694" t="str">
            <v>DTLIO003EBEC</v>
          </cell>
          <cell r="C8694">
            <v>525210606</v>
          </cell>
          <cell r="F8694" t="str">
            <v>5 INJ 14:05</v>
          </cell>
        </row>
        <row r="8695">
          <cell r="B8695" t="str">
            <v>DTLIO003EBF7</v>
          </cell>
          <cell r="C8695">
            <v>525215727</v>
          </cell>
          <cell r="F8695" t="str">
            <v>5 INJ 14:10</v>
          </cell>
        </row>
        <row r="8696">
          <cell r="B8696" t="str">
            <v>DTLI01631570</v>
          </cell>
          <cell r="C8696">
            <v>529525462</v>
          </cell>
          <cell r="F8696" t="str">
            <v>Opposition riverains</v>
          </cell>
        </row>
        <row r="8697">
          <cell r="B8697" t="str">
            <v>DTLI01631877</v>
          </cell>
          <cell r="C8697">
            <v>529578276</v>
          </cell>
          <cell r="F8697" t="str">
            <v>Opposition riverains</v>
          </cell>
        </row>
        <row r="8698">
          <cell r="B8698" t="str">
            <v>DTLI01631879</v>
          </cell>
          <cell r="C8698">
            <v>529527493</v>
          </cell>
          <cell r="F8698" t="str">
            <v>Opposition riverains</v>
          </cell>
        </row>
        <row r="8699">
          <cell r="B8699" t="str">
            <v>DTLI01631044</v>
          </cell>
          <cell r="C8699">
            <v>529235308</v>
          </cell>
          <cell r="F8699" t="str">
            <v>Opposition riverains</v>
          </cell>
        </row>
        <row r="8700">
          <cell r="B8700" t="str">
            <v>DTLI01629460</v>
          </cell>
          <cell r="C8700">
            <v>529336085</v>
          </cell>
          <cell r="F8700" t="str">
            <v>Adresse Erronée ( BOUAAKAZ ,Opération Jardins Chrifia Imm 67 ,Numéro 26)</v>
          </cell>
        </row>
        <row r="8701">
          <cell r="B8701" t="str">
            <v>DTLI01631059</v>
          </cell>
          <cell r="C8701">
            <v>529890482</v>
          </cell>
          <cell r="F8701" t="str">
            <v>Tubage Client</v>
          </cell>
        </row>
        <row r="8702">
          <cell r="B8702" t="str">
            <v>DTLIO003F04F</v>
          </cell>
          <cell r="C8702">
            <v>525215067</v>
          </cell>
          <cell r="F8702" t="str">
            <v>5 INJ 16:05</v>
          </cell>
        </row>
        <row r="8703">
          <cell r="B8703" t="str">
            <v>DTLIO003F0E9</v>
          </cell>
          <cell r="C8703">
            <v>525211297</v>
          </cell>
          <cell r="F8703" t="str">
            <v>Client refuse installation</v>
          </cell>
        </row>
        <row r="8704">
          <cell r="B8704" t="str">
            <v>DTLIO003F103</v>
          </cell>
          <cell r="C8704">
            <v>525211346</v>
          </cell>
          <cell r="F8704" t="str">
            <v>5 INJ 16:17</v>
          </cell>
        </row>
        <row r="8705">
          <cell r="B8705" t="str">
            <v>DTLIO003F106</v>
          </cell>
          <cell r="C8705">
            <v>525214979</v>
          </cell>
          <cell r="F8705" t="str">
            <v>Adresse Erronée (M'HAMID ,Lot Mhamid 4 ,Numéro 547 )</v>
          </cell>
        </row>
        <row r="8706">
          <cell r="B8706" t="str">
            <v>DTLIO003F10B</v>
          </cell>
          <cell r="C8706">
            <v>525214804</v>
          </cell>
          <cell r="F8706" t="str">
            <v>Adresse Erronée (M'HAMID ,Lot Mhamid 4 ,Numéro 316 )</v>
          </cell>
        </row>
        <row r="8707">
          <cell r="B8707" t="str">
            <v>DTLIO003F14D</v>
          </cell>
          <cell r="C8707">
            <v>525213429</v>
          </cell>
          <cell r="F8707" t="str">
            <v>RDV Le 08/01</v>
          </cell>
        </row>
        <row r="8708">
          <cell r="B8708" t="str">
            <v>DTLIO003F12A</v>
          </cell>
          <cell r="C8708">
            <v>525215135</v>
          </cell>
          <cell r="F8708" t="str">
            <v>5 INJ 16:30</v>
          </cell>
        </row>
        <row r="8709">
          <cell r="B8709" t="str">
            <v>DTLIO003F144</v>
          </cell>
          <cell r="C8709">
            <v>525204063</v>
          </cell>
          <cell r="F8709" t="str">
            <v>5 INJ 16:35</v>
          </cell>
        </row>
        <row r="8710">
          <cell r="B8710">
            <v>97664168</v>
          </cell>
          <cell r="F8710" t="str">
            <v xml:space="preserve">RDV Le 08/01 </v>
          </cell>
        </row>
        <row r="8711">
          <cell r="B8711" t="str">
            <v>DTLIO003EE8D</v>
          </cell>
          <cell r="C8711">
            <v>525215834</v>
          </cell>
          <cell r="F8711" t="str">
            <v>Opposition riverains</v>
          </cell>
        </row>
        <row r="8712">
          <cell r="B8712">
            <v>97503187</v>
          </cell>
          <cell r="C8712">
            <v>524422481</v>
          </cell>
          <cell r="F8712" t="str">
            <v>Client refuse installation</v>
          </cell>
        </row>
        <row r="8713">
          <cell r="B8713" t="str">
            <v>DTLIO003E3D6</v>
          </cell>
          <cell r="C8713">
            <v>525214535</v>
          </cell>
          <cell r="F8713" t="str">
            <v>Zone non connecté</v>
          </cell>
        </row>
        <row r="8714">
          <cell r="B8714">
            <v>97661867</v>
          </cell>
          <cell r="F8714" t="str">
            <v>CLIENT LOCAL FERMÉ + INJOINABLE</v>
          </cell>
        </row>
        <row r="8715">
          <cell r="B8715">
            <v>97615267</v>
          </cell>
          <cell r="C8715">
            <v>524379773</v>
          </cell>
          <cell r="F8715" t="str">
            <v>CLIENT LOCAL FERMÉ + INJOINABLE</v>
          </cell>
        </row>
        <row r="8716">
          <cell r="B8716">
            <v>97663774</v>
          </cell>
          <cell r="F8716" t="str">
            <v>ETUDE CREATION PC ( Pré Câblage Après Création )</v>
          </cell>
        </row>
        <row r="8717">
          <cell r="B8717" t="str">
            <v>DTLIO003F09F</v>
          </cell>
          <cell r="C8717">
            <v>525215871</v>
          </cell>
          <cell r="F8717" t="str">
            <v>Adresse Erronée (M'HAMID ,Lot Saada 1 ,N° 391  )</v>
          </cell>
        </row>
        <row r="8718">
          <cell r="B8718">
            <v>97662165</v>
          </cell>
          <cell r="C8718">
            <v>524446588</v>
          </cell>
          <cell r="F8718" t="str">
            <v>ETUDE CREATION PC</v>
          </cell>
        </row>
        <row r="8719">
          <cell r="B8719">
            <v>97565087</v>
          </cell>
          <cell r="C8719">
            <v>524010534</v>
          </cell>
          <cell r="F8719" t="str">
            <v>Imm non connecté</v>
          </cell>
        </row>
        <row r="8720">
          <cell r="B8720">
            <v>97503187</v>
          </cell>
          <cell r="C8720">
            <v>524422481</v>
          </cell>
          <cell r="F8720" t="str">
            <v>Client refuse installation</v>
          </cell>
        </row>
        <row r="8721">
          <cell r="B8721">
            <v>97505283</v>
          </cell>
          <cell r="C8721">
            <v>524363578</v>
          </cell>
          <cell r="F8721" t="str">
            <v>Manque Cable 28P</v>
          </cell>
        </row>
        <row r="8722">
          <cell r="B8722">
            <v>97442838</v>
          </cell>
          <cell r="C8722">
            <v>524014714</v>
          </cell>
          <cell r="F8722" t="str">
            <v>client déjà satisfait Par fibre IAM</v>
          </cell>
        </row>
        <row r="8723">
          <cell r="B8723">
            <v>97604800</v>
          </cell>
          <cell r="C8723">
            <v>524372179</v>
          </cell>
          <cell r="F8723" t="str">
            <v>Client Toujours Injoignable 0708732059 + Local fermé</v>
          </cell>
        </row>
        <row r="8724">
          <cell r="B8724">
            <v>97615267</v>
          </cell>
          <cell r="C8724">
            <v>524379773</v>
          </cell>
          <cell r="F8724" t="str">
            <v>Client Absent RDV Le 08/01</v>
          </cell>
        </row>
        <row r="8725">
          <cell r="B8725">
            <v>97657155</v>
          </cell>
          <cell r="C8725">
            <v>524449379</v>
          </cell>
          <cell r="F8725" t="str">
            <v>nécessite autorisation</v>
          </cell>
        </row>
        <row r="8726">
          <cell r="B8726" t="str">
            <v>DTLIO003F178</v>
          </cell>
          <cell r="C8726">
            <v>525215584</v>
          </cell>
          <cell r="F8726" t="str">
            <v>Adresse Erronée (M'HAMID ,Lot Ain Erraha ,Imm 12 Numéro 65 )</v>
          </cell>
        </row>
        <row r="8727">
          <cell r="B8727" t="str">
            <v>DTLI01633788</v>
          </cell>
          <cell r="C8727">
            <v>529204363</v>
          </cell>
          <cell r="F8727" t="str">
            <v>Client refuse installation</v>
          </cell>
        </row>
        <row r="8728">
          <cell r="B8728" t="str">
            <v>DTLI01631106</v>
          </cell>
          <cell r="C8728">
            <v>529512818</v>
          </cell>
          <cell r="F8728" t="str">
            <v>Tubage Client</v>
          </cell>
        </row>
        <row r="8729">
          <cell r="B8729" t="str">
            <v>DTLIO003F14B</v>
          </cell>
          <cell r="C8729">
            <v>520738470</v>
          </cell>
          <cell r="F8729" t="str">
            <v>RDV Ouvrable</v>
          </cell>
        </row>
        <row r="8730">
          <cell r="B8730" t="str">
            <v>DTLIO003F4FE</v>
          </cell>
          <cell r="C8730">
            <v>525210044</v>
          </cell>
          <cell r="F8730" t="str">
            <v>Adresse Erronée (M'HAMID ,Ain Souna Imm A9 ,N°4 )</v>
          </cell>
        </row>
        <row r="8731">
          <cell r="B8731">
            <v>97663668</v>
          </cell>
          <cell r="F8731" t="str">
            <v>ETUDE CREATION PC ( Pré Câblage Après Création )</v>
          </cell>
        </row>
        <row r="8732">
          <cell r="B8732" t="str">
            <v>DTLI01629088</v>
          </cell>
          <cell r="C8732">
            <v>529114217</v>
          </cell>
          <cell r="F8732" t="str">
            <v>Opposition riverains</v>
          </cell>
        </row>
        <row r="8733">
          <cell r="B8733" t="str">
            <v>DTLI01630731</v>
          </cell>
          <cell r="C8733">
            <v>529597001</v>
          </cell>
          <cell r="F8733" t="str">
            <v>Opposition riverains</v>
          </cell>
        </row>
        <row r="8734">
          <cell r="B8734" t="str">
            <v>DTLI01630812</v>
          </cell>
          <cell r="C8734">
            <v>529517223</v>
          </cell>
          <cell r="F8734" t="str">
            <v>Transport Saturé MHA174  Adresse Erronée (M'HAMID ,Op Diour Masjid GH5-Imm16, N 31)</v>
          </cell>
        </row>
        <row r="8735">
          <cell r="B8735" t="str">
            <v>DTLI01631044</v>
          </cell>
          <cell r="C8735">
            <v>529235308</v>
          </cell>
          <cell r="F8735" t="str">
            <v>Opposition riverains</v>
          </cell>
        </row>
        <row r="8736">
          <cell r="B8736" t="str">
            <v>DTLI01631340</v>
          </cell>
          <cell r="C8736">
            <v>529584423</v>
          </cell>
          <cell r="F8736" t="str">
            <v>Adresse Erronée (Massira ,Lot Socoma)</v>
          </cell>
        </row>
        <row r="8737">
          <cell r="B8737" t="str">
            <v>DTLIO003F14D</v>
          </cell>
          <cell r="C8737">
            <v>525213429</v>
          </cell>
          <cell r="F8737" t="str">
            <v>Client Absent RDV Le 08/01</v>
          </cell>
        </row>
        <row r="8738">
          <cell r="B8738" t="str">
            <v>DTLI01631570</v>
          </cell>
          <cell r="C8738">
            <v>529525462</v>
          </cell>
          <cell r="F8738" t="str">
            <v>Opposition riverains</v>
          </cell>
        </row>
        <row r="8739">
          <cell r="B8739" t="str">
            <v>DTLI01631877</v>
          </cell>
          <cell r="C8739">
            <v>529578276</v>
          </cell>
          <cell r="F8739" t="str">
            <v>Opposition riverains</v>
          </cell>
        </row>
        <row r="8740">
          <cell r="B8740" t="str">
            <v>DTLI01631879</v>
          </cell>
          <cell r="C8740">
            <v>529527493</v>
          </cell>
          <cell r="F8740" t="str">
            <v>Opposition riverains</v>
          </cell>
        </row>
        <row r="8741">
          <cell r="B8741" t="str">
            <v>DTLIO003EE8D</v>
          </cell>
          <cell r="C8741">
            <v>525215834</v>
          </cell>
          <cell r="F8741" t="str">
            <v>Opposition riverains</v>
          </cell>
        </row>
        <row r="8742">
          <cell r="B8742" t="str">
            <v>DTLI01629452</v>
          </cell>
          <cell r="C8742">
            <v>529527385</v>
          </cell>
          <cell r="F8742" t="str">
            <v>Opposition riverains</v>
          </cell>
        </row>
        <row r="8743">
          <cell r="B8743" t="str">
            <v>DTLIO003E3D6</v>
          </cell>
          <cell r="C8743">
            <v>525214535</v>
          </cell>
          <cell r="F8743" t="str">
            <v>Zone non connecté</v>
          </cell>
        </row>
        <row r="8744">
          <cell r="B8744" t="str">
            <v>DTLIO003E206</v>
          </cell>
          <cell r="C8744">
            <v>525215441</v>
          </cell>
          <cell r="F8744" t="str">
            <v>Client refuse installation</v>
          </cell>
        </row>
        <row r="8745">
          <cell r="B8745" t="str">
            <v>DTLI01632597</v>
          </cell>
          <cell r="C8745">
            <v>529644425</v>
          </cell>
          <cell r="F8745" t="str">
            <v>Adresse Erronée (Assif , Op Al Montazah Al Jadid , GH08  IMM A ,Numéro 53 )</v>
          </cell>
        </row>
        <row r="8746">
          <cell r="B8746">
            <v>97657024</v>
          </cell>
          <cell r="C8746">
            <v>524360002</v>
          </cell>
          <cell r="F8746" t="str">
            <v>Client Absent RDV Le 08/01</v>
          </cell>
        </row>
        <row r="8747">
          <cell r="B8747" t="str">
            <v>DTLIO003E0D5</v>
          </cell>
          <cell r="C8747">
            <v>525215418</v>
          </cell>
          <cell r="F8747" t="str">
            <v>6 / INJ 12:45</v>
          </cell>
        </row>
        <row r="8748">
          <cell r="B8748" t="str">
            <v>DTLI01632727</v>
          </cell>
          <cell r="C8748">
            <v>529931296</v>
          </cell>
          <cell r="F8748" t="str">
            <v>Opposition riverains</v>
          </cell>
        </row>
        <row r="8749">
          <cell r="B8749" t="str">
            <v>DTLIO003DD93</v>
          </cell>
          <cell r="C8749">
            <v>525215364</v>
          </cell>
          <cell r="F8749" t="str">
            <v>Opposition riverains</v>
          </cell>
        </row>
        <row r="8750">
          <cell r="B8750" t="str">
            <v>DTLIO003F41A</v>
          </cell>
          <cell r="C8750">
            <v>525235052</v>
          </cell>
          <cell r="F8750" t="str">
            <v>Opposition riverains</v>
          </cell>
        </row>
        <row r="8751">
          <cell r="B8751" t="str">
            <v>DTLI01632882</v>
          </cell>
          <cell r="C8751">
            <v>529202638</v>
          </cell>
          <cell r="F8751" t="str">
            <v>Adresse Erronée (BOUAAKAZ ,Résidence Rayhana 5 Imm A ,Prt 405 )</v>
          </cell>
        </row>
        <row r="8752">
          <cell r="B8752" t="str">
            <v>DTLI01632917</v>
          </cell>
          <cell r="C8752">
            <v>529512895</v>
          </cell>
          <cell r="F8752" t="str">
            <v>6 / INJ 12:59</v>
          </cell>
        </row>
        <row r="8753">
          <cell r="B8753" t="str">
            <v>DTLIO003F505</v>
          </cell>
          <cell r="C8753">
            <v>525215983</v>
          </cell>
          <cell r="F8753" t="str">
            <v>Zone non connecté</v>
          </cell>
        </row>
        <row r="8754">
          <cell r="B8754" t="str">
            <v>DTLIO003EBB5</v>
          </cell>
          <cell r="C8754">
            <v>525215726</v>
          </cell>
          <cell r="F8754" t="str">
            <v>6 / INJ 13:04</v>
          </cell>
        </row>
        <row r="8755">
          <cell r="B8755" t="str">
            <v>DTLIO003F996</v>
          </cell>
          <cell r="C8755">
            <v>525213320</v>
          </cell>
          <cell r="F8755" t="str">
            <v>Contact Erronée</v>
          </cell>
        </row>
        <row r="8756">
          <cell r="B8756" t="str">
            <v>DTLI01635816</v>
          </cell>
          <cell r="C8756">
            <v>529648961</v>
          </cell>
          <cell r="F8756" t="str">
            <v>Opposition riverains</v>
          </cell>
        </row>
        <row r="8757">
          <cell r="B8757" t="str">
            <v>DTLI01635147</v>
          </cell>
          <cell r="C8757">
            <v>529962328</v>
          </cell>
          <cell r="F8757" t="str">
            <v>Tubage Client</v>
          </cell>
        </row>
        <row r="8758">
          <cell r="B8758" t="str">
            <v>DTLI01634739</v>
          </cell>
          <cell r="C8758">
            <v>529597850</v>
          </cell>
          <cell r="F8758" t="str">
            <v>Opposition riverains</v>
          </cell>
        </row>
        <row r="8759">
          <cell r="B8759" t="str">
            <v>DTLI01634720</v>
          </cell>
          <cell r="C8759">
            <v>529597831</v>
          </cell>
          <cell r="F8759" t="str">
            <v>Opposition riverains</v>
          </cell>
        </row>
        <row r="8760">
          <cell r="B8760" t="str">
            <v>DTLI01634784</v>
          </cell>
          <cell r="C8760">
            <v>529598553</v>
          </cell>
          <cell r="F8760" t="str">
            <v>Opposition riverains</v>
          </cell>
        </row>
        <row r="8761">
          <cell r="B8761" t="str">
            <v>DTLI01634819</v>
          </cell>
          <cell r="C8761">
            <v>529987814</v>
          </cell>
          <cell r="F8761" t="str">
            <v>Opposition riverains</v>
          </cell>
        </row>
        <row r="8762">
          <cell r="B8762" t="str">
            <v>DTLI01634807</v>
          </cell>
          <cell r="C8762">
            <v>529994197</v>
          </cell>
          <cell r="F8762" t="str">
            <v>Opposition riverains</v>
          </cell>
        </row>
        <row r="8763">
          <cell r="B8763" t="str">
            <v>DTLI01634877</v>
          </cell>
          <cell r="C8763">
            <v>529987603</v>
          </cell>
          <cell r="F8763" t="str">
            <v>Opposition riverains</v>
          </cell>
        </row>
        <row r="8764">
          <cell r="B8764" t="str">
            <v>DTLI01633138</v>
          </cell>
          <cell r="C8764">
            <v>529114930</v>
          </cell>
          <cell r="F8764" t="str">
            <v>6 / INJ 13:30</v>
          </cell>
        </row>
        <row r="8765">
          <cell r="B8765" t="str">
            <v>DTLI01633118</v>
          </cell>
          <cell r="C8765">
            <v>529134916</v>
          </cell>
          <cell r="F8765" t="str">
            <v>Adresse Erronée (Assif ,Résidence Redouane IMM A6 APP 2  )</v>
          </cell>
        </row>
        <row r="8766">
          <cell r="B8766" t="str">
            <v>DTLI01632716</v>
          </cell>
          <cell r="C8766">
            <v>529512880</v>
          </cell>
          <cell r="F8766" t="str">
            <v>RDV Ouvrable</v>
          </cell>
        </row>
        <row r="8767">
          <cell r="B8767" t="str">
            <v>DTLI01632283</v>
          </cell>
          <cell r="C8767">
            <v>529201146</v>
          </cell>
          <cell r="F8767" t="str">
            <v>6 / INJ 13:38</v>
          </cell>
        </row>
        <row r="8768">
          <cell r="B8768" t="str">
            <v>DTLI01633219</v>
          </cell>
          <cell r="C8768">
            <v>529590603</v>
          </cell>
          <cell r="F8768" t="str">
            <v>Transoprt Saturé MH174  Adresse Erronée ( M'HAMID  ,Opération Diour Masjid GH5- Imm5 , Numéro 24 )</v>
          </cell>
        </row>
        <row r="8769">
          <cell r="B8769">
            <v>97662239</v>
          </cell>
          <cell r="F8769" t="str">
            <v>ETUDE CREATION PC</v>
          </cell>
        </row>
        <row r="8770">
          <cell r="B8770">
            <v>97661867</v>
          </cell>
          <cell r="F8770" t="str">
            <v>Client Satisfait par 97662239</v>
          </cell>
        </row>
        <row r="8771">
          <cell r="B8771">
            <v>97665298</v>
          </cell>
          <cell r="F8771" t="str">
            <v>Contact Erronée 0666169460</v>
          </cell>
        </row>
        <row r="8772">
          <cell r="B8772" t="str">
            <v>DTLIO003E686</v>
          </cell>
          <cell r="C8772">
            <v>525215557</v>
          </cell>
          <cell r="F8772" t="str">
            <v>6 / INJ 13:44 | 14:00</v>
          </cell>
        </row>
        <row r="8773">
          <cell r="B8773" t="str">
            <v>DTLI01632750</v>
          </cell>
          <cell r="C8773">
            <v>529202447</v>
          </cell>
          <cell r="F8773" t="str">
            <v>6 / INJ  14:04</v>
          </cell>
        </row>
        <row r="8774">
          <cell r="B8774" t="str">
            <v>DTLI01632999</v>
          </cell>
          <cell r="C8774">
            <v>529973396</v>
          </cell>
          <cell r="F8774" t="str">
            <v>6 / INJ  14:09</v>
          </cell>
        </row>
        <row r="8775">
          <cell r="B8775" t="str">
            <v>DTLI01633037</v>
          </cell>
          <cell r="C8775">
            <v>529594533</v>
          </cell>
          <cell r="F8775" t="str">
            <v>Adresse Erronée (Massira ,Lot Socoma  )</v>
          </cell>
        </row>
        <row r="8776">
          <cell r="B8776" t="str">
            <v>DTLI01633226</v>
          </cell>
          <cell r="C8776">
            <v>529580179</v>
          </cell>
          <cell r="F8776" t="str">
            <v>Opposition riverains</v>
          </cell>
        </row>
        <row r="8777">
          <cell r="B8777" t="str">
            <v>DTLI01633207</v>
          </cell>
          <cell r="C8777">
            <v>529527212</v>
          </cell>
          <cell r="F8777" t="str">
            <v>6 / INJ  14:13</v>
          </cell>
        </row>
        <row r="8778">
          <cell r="B8778" t="str">
            <v>DTLI01633350</v>
          </cell>
          <cell r="C8778">
            <v>529203207</v>
          </cell>
          <cell r="F8778" t="str">
            <v xml:space="preserve">Contact Erronée </v>
          </cell>
        </row>
        <row r="8779">
          <cell r="B8779" t="str">
            <v>DTLI01633407</v>
          </cell>
          <cell r="C8779">
            <v>529202503</v>
          </cell>
          <cell r="F8779" t="str">
            <v>Adresse Erronée (M'HAMID ,Lot Maatallah ,N°746 )</v>
          </cell>
        </row>
        <row r="8780">
          <cell r="B8780">
            <v>97665147</v>
          </cell>
          <cell r="F8780" t="str">
            <v>ETUDE CREATION PC</v>
          </cell>
        </row>
        <row r="8781">
          <cell r="B8781">
            <v>97670118</v>
          </cell>
          <cell r="C8781">
            <v>524209742</v>
          </cell>
          <cell r="F8781" t="str">
            <v>CLIENT LOCAL FERMÉ + INJOINABLE 0618301004</v>
          </cell>
        </row>
        <row r="8782">
          <cell r="B8782" t="str">
            <v>DTLI01634053</v>
          </cell>
          <cell r="C8782">
            <v>529511978</v>
          </cell>
          <cell r="F8782" t="str">
            <v>Opposition riverains</v>
          </cell>
        </row>
        <row r="8783">
          <cell r="B8783" t="str">
            <v>DTLI01634069</v>
          </cell>
          <cell r="C8783">
            <v>529523516</v>
          </cell>
          <cell r="F8783" t="str">
            <v>Opposition riverains</v>
          </cell>
        </row>
        <row r="8784">
          <cell r="B8784" t="str">
            <v>DTLI01634141</v>
          </cell>
          <cell r="C8784">
            <v>529517267</v>
          </cell>
          <cell r="F8784" t="str">
            <v>Opposition riverains</v>
          </cell>
        </row>
        <row r="8785">
          <cell r="B8785" t="str">
            <v>DTLIO003F6B3</v>
          </cell>
          <cell r="C8785">
            <v>525212804</v>
          </cell>
          <cell r="F8785" t="str">
            <v>Contact Erronée</v>
          </cell>
        </row>
        <row r="8786">
          <cell r="B8786" t="str">
            <v>DTLI01634204</v>
          </cell>
          <cell r="C8786">
            <v>529988846</v>
          </cell>
          <cell r="F8786" t="str">
            <v>Opposition riverains</v>
          </cell>
        </row>
        <row r="8787">
          <cell r="B8787" t="str">
            <v>DTLI01634215</v>
          </cell>
          <cell r="C8787">
            <v>529668907</v>
          </cell>
          <cell r="F8787" t="str">
            <v>Opposition riverains</v>
          </cell>
        </row>
        <row r="8788">
          <cell r="B8788" t="str">
            <v>DTLIO003F6DA</v>
          </cell>
          <cell r="C8788">
            <v>525213120</v>
          </cell>
          <cell r="F8788" t="str">
            <v xml:space="preserve">Contact Erronée </v>
          </cell>
        </row>
        <row r="8789">
          <cell r="B8789" t="str">
            <v>DTLI01634565</v>
          </cell>
          <cell r="C8789">
            <v>529989197</v>
          </cell>
          <cell r="F8789" t="str">
            <v>Client refuse installation</v>
          </cell>
        </row>
        <row r="8790">
          <cell r="B8790" t="str">
            <v>DTLI01634675</v>
          </cell>
          <cell r="C8790">
            <v>529849432</v>
          </cell>
          <cell r="F8790" t="str">
            <v>Tubage Client</v>
          </cell>
        </row>
        <row r="8791">
          <cell r="B8791" t="str">
            <v>DTLI01634691</v>
          </cell>
          <cell r="C8791">
            <v>529594614</v>
          </cell>
          <cell r="F8791" t="str">
            <v>Opposition riverains</v>
          </cell>
        </row>
        <row r="8792">
          <cell r="B8792" t="str">
            <v>DTLI01635350</v>
          </cell>
          <cell r="C8792">
            <v>529513902</v>
          </cell>
          <cell r="F8792" t="str">
            <v>Opposition riverains</v>
          </cell>
        </row>
        <row r="8793">
          <cell r="B8793" t="str">
            <v>DTLIO003FA67</v>
          </cell>
          <cell r="C8793">
            <v>525215481</v>
          </cell>
          <cell r="F8793" t="str">
            <v>Opposition riverains</v>
          </cell>
        </row>
        <row r="8794">
          <cell r="B8794" t="str">
            <v>DTLIO003EB47</v>
          </cell>
          <cell r="C8794">
            <v>525215718</v>
          </cell>
          <cell r="F8794" t="str">
            <v>RDV Le 08/01</v>
          </cell>
        </row>
        <row r="8795">
          <cell r="B8795" t="str">
            <v>DTLI01633561</v>
          </cell>
          <cell r="C8795">
            <v>529587798</v>
          </cell>
          <cell r="F8795" t="str">
            <v>6 / INJ  15:04</v>
          </cell>
        </row>
        <row r="8796">
          <cell r="B8796" t="str">
            <v>DTLIO003F586</v>
          </cell>
          <cell r="C8796">
            <v>525203331</v>
          </cell>
          <cell r="F8796" t="str">
            <v>6 / INJ  15:05</v>
          </cell>
        </row>
        <row r="8797">
          <cell r="B8797" t="str">
            <v>DTLI01633790</v>
          </cell>
          <cell r="C8797">
            <v>529204399</v>
          </cell>
          <cell r="F8797" t="str">
            <v>Adresse Erronée ( M'HAMID ,Lotissement Houman El Fetouaki  ,Numéro 191 )</v>
          </cell>
        </row>
        <row r="8798">
          <cell r="B8798" t="str">
            <v>DTLIO003F671</v>
          </cell>
          <cell r="C8798">
            <v>525446086</v>
          </cell>
          <cell r="F8798" t="str">
            <v>6 / INJ  15:10</v>
          </cell>
        </row>
        <row r="8799">
          <cell r="B8799" t="str">
            <v>DTLI01634206</v>
          </cell>
          <cell r="C8799">
            <v>529949897</v>
          </cell>
          <cell r="F8799" t="str">
            <v>Opposition riverains</v>
          </cell>
        </row>
        <row r="8800">
          <cell r="B8800" t="str">
            <v>DTLIO003F6E4</v>
          </cell>
          <cell r="C8800">
            <v>525208478</v>
          </cell>
          <cell r="F8800" t="str">
            <v>6 / INJ  15:13</v>
          </cell>
        </row>
        <row r="8801">
          <cell r="B8801" t="str">
            <v>DTLI01634234</v>
          </cell>
          <cell r="C8801">
            <v>529128807</v>
          </cell>
          <cell r="F8801" t="str">
            <v>Zone non connecté</v>
          </cell>
        </row>
        <row r="8802">
          <cell r="B8802" t="str">
            <v>DTLIO003F74C</v>
          </cell>
          <cell r="C8802">
            <v>525215721</v>
          </cell>
          <cell r="F8802" t="str">
            <v>6 / INJ  15:15</v>
          </cell>
        </row>
        <row r="8803">
          <cell r="B8803" t="str">
            <v>DTLIO003F750</v>
          </cell>
          <cell r="C8803">
            <v>525214947</v>
          </cell>
          <cell r="F8803" t="str">
            <v>6 / INJ  15:18</v>
          </cell>
        </row>
        <row r="8804">
          <cell r="B8804" t="str">
            <v>DTLIO003F751</v>
          </cell>
          <cell r="C8804">
            <v>525215108</v>
          </cell>
          <cell r="F8804" t="str">
            <v>6 / INJ  15:19</v>
          </cell>
        </row>
        <row r="8805">
          <cell r="B8805" t="str">
            <v>DTLI01634585</v>
          </cell>
          <cell r="C8805">
            <v>529969174</v>
          </cell>
          <cell r="F8805" t="str">
            <v>6 / INJ  15:21</v>
          </cell>
        </row>
        <row r="8806">
          <cell r="B8806" t="str">
            <v>DTLI01634624</v>
          </cell>
          <cell r="C8806">
            <v>529932561</v>
          </cell>
          <cell r="F8806" t="str">
            <v>Opposition riverains</v>
          </cell>
        </row>
        <row r="8807">
          <cell r="B8807" t="str">
            <v>DTLIO003EEAF</v>
          </cell>
          <cell r="C8807">
            <v>525215845</v>
          </cell>
          <cell r="F8807" t="str">
            <v>Adresse Erronée ( M'HAMID ,Lotissement Houman El Fetouaki  ,Numéro 347 )</v>
          </cell>
        </row>
        <row r="8808">
          <cell r="B8808" t="str">
            <v>DTLIO003F793</v>
          </cell>
          <cell r="C8808">
            <v>520739142</v>
          </cell>
          <cell r="F8808" t="str">
            <v>Adresse Erronée ( M'HAMID ,Lotissement Nahda  ,Numéro 1041 )</v>
          </cell>
        </row>
        <row r="8809">
          <cell r="B8809" t="str">
            <v>DTLIO003ECF6</v>
          </cell>
          <cell r="C8809">
            <v>525215767</v>
          </cell>
          <cell r="F8809" t="str">
            <v>Tubage Client</v>
          </cell>
        </row>
        <row r="8810">
          <cell r="B8810" t="str">
            <v>DTLI01634686</v>
          </cell>
          <cell r="C8810">
            <v>529636688</v>
          </cell>
          <cell r="F8810" t="str">
            <v>Client refuse installation</v>
          </cell>
        </row>
        <row r="8811">
          <cell r="B8811" t="str">
            <v>DTLIO003F7B2</v>
          </cell>
          <cell r="C8811">
            <v>525206315</v>
          </cell>
          <cell r="F8811" t="str">
            <v>6 / INJ  15:34</v>
          </cell>
        </row>
        <row r="8812">
          <cell r="B8812" t="str">
            <v>DTLIO003F8F0</v>
          </cell>
          <cell r="C8812">
            <v>525216081</v>
          </cell>
          <cell r="F8812" t="str">
            <v>Opposition riverains ( Op miftah Atlas )</v>
          </cell>
        </row>
        <row r="8813">
          <cell r="B8813" t="str">
            <v>DTLIO003F6F8</v>
          </cell>
          <cell r="C8813">
            <v>525215694</v>
          </cell>
          <cell r="F8813" t="str">
            <v xml:space="preserve">Opposition riverains </v>
          </cell>
        </row>
        <row r="8814">
          <cell r="B8814" t="str">
            <v>DTLI01636270</v>
          </cell>
          <cell r="C8814">
            <v>529553625</v>
          </cell>
          <cell r="F8814" t="str">
            <v xml:space="preserve">Adresse Erronée ( SYBA ,TAMANSOURTE ,OPERATION SAADA ,Numéro N°11 ) </v>
          </cell>
        </row>
        <row r="8815">
          <cell r="B8815" t="str">
            <v>DTLIO003F972</v>
          </cell>
          <cell r="C8815">
            <v>525211471</v>
          </cell>
          <cell r="F8815" t="str">
            <v>6 / INJ  15:46</v>
          </cell>
        </row>
        <row r="8816">
          <cell r="B8816" t="str">
            <v>DTLIO003F9D4</v>
          </cell>
          <cell r="C8816">
            <v>525216114</v>
          </cell>
          <cell r="F8816" t="str">
            <v>6 / INJ  15:48</v>
          </cell>
        </row>
        <row r="8817">
          <cell r="B8817" t="str">
            <v>DTLIO003F532</v>
          </cell>
          <cell r="C8817">
            <v>525215981</v>
          </cell>
          <cell r="F8817" t="str">
            <v>Contact Erronée</v>
          </cell>
        </row>
        <row r="8818">
          <cell r="B8818" t="str">
            <v>DTLI01635845</v>
          </cell>
          <cell r="C8818">
            <v>529527507</v>
          </cell>
          <cell r="F8818" t="str">
            <v>6 / INJ  15:57</v>
          </cell>
        </row>
        <row r="8819">
          <cell r="B8819" t="str">
            <v>DTLIO003FAE9</v>
          </cell>
          <cell r="C8819">
            <v>525216140</v>
          </cell>
          <cell r="F8819" t="str">
            <v>Zone non connecté</v>
          </cell>
        </row>
        <row r="8820">
          <cell r="B8820" t="str">
            <v>DTLI01632849</v>
          </cell>
          <cell r="C8820">
            <v>529202547</v>
          </cell>
          <cell r="F8820" t="str">
            <v xml:space="preserve">Adresse Erronée ( M'HAMID ,Lot M hamid C ,Prt 431 ) </v>
          </cell>
        </row>
        <row r="8821">
          <cell r="B8821" t="str">
            <v>DTLI01635389</v>
          </cell>
          <cell r="C8821">
            <v>529205231</v>
          </cell>
          <cell r="F8821" t="str">
            <v xml:space="preserve">Adresse Erronée ( M'HAMID ,BLOC 3 ,Prt 41 ) </v>
          </cell>
        </row>
        <row r="8822">
          <cell r="B8822" t="str">
            <v>DTLIO003F20B</v>
          </cell>
          <cell r="C8822">
            <v>525215898</v>
          </cell>
          <cell r="F8822" t="str">
            <v>RDV Ouvrable</v>
          </cell>
        </row>
        <row r="8823">
          <cell r="B8823" t="str">
            <v>DTLI01635997</v>
          </cell>
          <cell r="C8823">
            <v>529207737</v>
          </cell>
          <cell r="F8823" t="str">
            <v>Client refuse installation</v>
          </cell>
        </row>
        <row r="8824">
          <cell r="B8824" t="str">
            <v>DTLI01635950</v>
          </cell>
          <cell r="C8824">
            <v>529207619</v>
          </cell>
          <cell r="F8824" t="str">
            <v>RDV Ouvrable</v>
          </cell>
        </row>
        <row r="8825">
          <cell r="B8825" t="str">
            <v>DTLI01633264</v>
          </cell>
          <cell r="C8825">
            <v>529203176</v>
          </cell>
          <cell r="F8825" t="str">
            <v>CLIENT LOCAL FERMÉ + INJOINABLE</v>
          </cell>
        </row>
        <row r="8826">
          <cell r="B8826" t="str">
            <v>DTLIO003EB47</v>
          </cell>
          <cell r="C8826">
            <v>525215718</v>
          </cell>
          <cell r="F8826" t="str">
            <v>RDV Le 08/01</v>
          </cell>
        </row>
        <row r="8827">
          <cell r="B8827" t="str">
            <v>DTLI01633561</v>
          </cell>
          <cell r="C8827">
            <v>529587798</v>
          </cell>
          <cell r="F8827" t="str">
            <v>6 / INJ  15:04</v>
          </cell>
        </row>
        <row r="8828">
          <cell r="B8828" t="str">
            <v>DTLIO003F586</v>
          </cell>
          <cell r="C8828">
            <v>525203331</v>
          </cell>
          <cell r="F8828" t="str">
            <v>6 / INJ  15:05</v>
          </cell>
        </row>
        <row r="8829">
          <cell r="B8829" t="str">
            <v>DTLI01633790</v>
          </cell>
          <cell r="C8829">
            <v>529204399</v>
          </cell>
          <cell r="F8829" t="str">
            <v>Adresse Erronée ( M'HAMID ,Lotissement Houman El Fetouaki  ,Numéro 191 )</v>
          </cell>
        </row>
        <row r="8830">
          <cell r="B8830" t="str">
            <v>DTLIO003F671</v>
          </cell>
          <cell r="C8830">
            <v>525446086</v>
          </cell>
          <cell r="F8830" t="str">
            <v>6 / INJ  15:10</v>
          </cell>
        </row>
        <row r="8831">
          <cell r="B8831" t="str">
            <v>DTLI01634206</v>
          </cell>
          <cell r="C8831">
            <v>529949897</v>
          </cell>
          <cell r="F8831" t="str">
            <v>Opposition riverains</v>
          </cell>
        </row>
        <row r="8832">
          <cell r="B8832" t="str">
            <v>DTLIO003F6E4</v>
          </cell>
          <cell r="C8832">
            <v>525208478</v>
          </cell>
          <cell r="F8832" t="str">
            <v>6 / INJ  15:13</v>
          </cell>
        </row>
        <row r="8833">
          <cell r="B8833" t="str">
            <v>DTLI01634234</v>
          </cell>
          <cell r="C8833">
            <v>529128807</v>
          </cell>
          <cell r="F8833" t="str">
            <v>Zone non connecté</v>
          </cell>
        </row>
        <row r="8834">
          <cell r="B8834" t="str">
            <v>DTLIO003F74C</v>
          </cell>
          <cell r="C8834">
            <v>525215721</v>
          </cell>
          <cell r="F8834" t="str">
            <v>6 / INJ  15:15</v>
          </cell>
        </row>
        <row r="8835">
          <cell r="B8835" t="str">
            <v>DTLIO003F750</v>
          </cell>
          <cell r="C8835">
            <v>525214947</v>
          </cell>
          <cell r="F8835" t="str">
            <v>6 / INJ  15:18</v>
          </cell>
        </row>
        <row r="8836">
          <cell r="B8836" t="str">
            <v>DTLIO003F751</v>
          </cell>
          <cell r="C8836">
            <v>525215108</v>
          </cell>
          <cell r="F8836" t="str">
            <v>6 / INJ  15:19</v>
          </cell>
        </row>
        <row r="8837">
          <cell r="B8837" t="str">
            <v>DTLI01634585</v>
          </cell>
          <cell r="C8837">
            <v>529969174</v>
          </cell>
          <cell r="F8837" t="str">
            <v>6 / INJ  15:21</v>
          </cell>
        </row>
        <row r="8838">
          <cell r="B8838" t="str">
            <v>DTLI01634624</v>
          </cell>
          <cell r="C8838">
            <v>529932561</v>
          </cell>
          <cell r="F8838" t="str">
            <v>Opposition riverains</v>
          </cell>
        </row>
        <row r="8839">
          <cell r="B8839" t="str">
            <v>DTLIO003EEAF</v>
          </cell>
          <cell r="C8839">
            <v>525215845</v>
          </cell>
          <cell r="F8839" t="str">
            <v>Adresse Erronée ( M'HAMID ,Lotissement Houman El Fetouaki  ,Numéro 347 )</v>
          </cell>
        </row>
        <row r="8840">
          <cell r="B8840" t="str">
            <v>DTLIO003F793</v>
          </cell>
          <cell r="C8840">
            <v>520739142</v>
          </cell>
          <cell r="F8840" t="str">
            <v>Adresse Erronée ( M'HAMID ,Lotissement Nahda  ,Numéro 1041 )</v>
          </cell>
        </row>
        <row r="8841">
          <cell r="B8841" t="str">
            <v>DTLIO003ECF6</v>
          </cell>
          <cell r="C8841">
            <v>525215767</v>
          </cell>
          <cell r="F8841" t="str">
            <v>Tubage Client</v>
          </cell>
        </row>
        <row r="8842">
          <cell r="B8842" t="str">
            <v>DTLI01634686</v>
          </cell>
          <cell r="C8842">
            <v>529636688</v>
          </cell>
          <cell r="F8842" t="str">
            <v>Client refuse installation</v>
          </cell>
        </row>
        <row r="8843">
          <cell r="B8843" t="str">
            <v>DTLIO003F7B2</v>
          </cell>
          <cell r="C8843">
            <v>525206315</v>
          </cell>
          <cell r="F8843" t="str">
            <v>6 / INJ  15:34</v>
          </cell>
        </row>
        <row r="8844">
          <cell r="B8844" t="str">
            <v>DTLIO003F8F0</v>
          </cell>
          <cell r="C8844">
            <v>525216081</v>
          </cell>
          <cell r="F8844" t="str">
            <v>Opposition riverains ( Op miftah Atlas )</v>
          </cell>
        </row>
        <row r="8845">
          <cell r="B8845" t="str">
            <v>DTLIO003F6F8</v>
          </cell>
          <cell r="C8845">
            <v>525215694</v>
          </cell>
          <cell r="F8845" t="str">
            <v xml:space="preserve">Opposition riverains </v>
          </cell>
        </row>
        <row r="8846">
          <cell r="B8846" t="str">
            <v>DTLI01636270</v>
          </cell>
          <cell r="C8846">
            <v>529553625</v>
          </cell>
          <cell r="F8846" t="str">
            <v xml:space="preserve">Adresse Erronée ( SYBA ,TAMANSOURTE ,OPERATION SAADA ,Numéro N°11 ) </v>
          </cell>
        </row>
        <row r="8847">
          <cell r="B8847" t="str">
            <v>DTLIO003F972</v>
          </cell>
          <cell r="C8847">
            <v>525211471</v>
          </cell>
          <cell r="F8847" t="str">
            <v>6 / INJ  15:46</v>
          </cell>
        </row>
        <row r="8848">
          <cell r="B8848" t="str">
            <v>DTLIO003F9D4</v>
          </cell>
          <cell r="C8848">
            <v>525216114</v>
          </cell>
          <cell r="F8848" t="str">
            <v>6 / INJ  15:48</v>
          </cell>
        </row>
        <row r="8849">
          <cell r="B8849" t="str">
            <v>DTLIO003F532</v>
          </cell>
          <cell r="C8849">
            <v>525215981</v>
          </cell>
          <cell r="F8849" t="str">
            <v>Contact Erronée</v>
          </cell>
        </row>
        <row r="8850">
          <cell r="B8850" t="str">
            <v>DTLI01635845</v>
          </cell>
          <cell r="C8850">
            <v>529527507</v>
          </cell>
          <cell r="F8850" t="str">
            <v>6 / INJ  15:57</v>
          </cell>
        </row>
        <row r="8851">
          <cell r="B8851" t="str">
            <v>DTLIO003FAE9</v>
          </cell>
          <cell r="C8851">
            <v>525216140</v>
          </cell>
          <cell r="F8851" t="str">
            <v>Zone non connecté</v>
          </cell>
        </row>
        <row r="8852">
          <cell r="B8852" t="str">
            <v>DTLIO003FBFA</v>
          </cell>
          <cell r="C8852">
            <v>525216163</v>
          </cell>
          <cell r="F8852" t="str">
            <v>Adresse Erronée ( M'HAMID ,Lot Berradi II ,N° 434)</v>
          </cell>
        </row>
        <row r="8853">
          <cell r="B8853" t="str">
            <v>DTLI01633103</v>
          </cell>
          <cell r="C8853">
            <v>529202945</v>
          </cell>
          <cell r="F8853" t="str">
            <v>Tubage Client</v>
          </cell>
        </row>
        <row r="8854">
          <cell r="B8854">
            <v>97529630</v>
          </cell>
          <cell r="F8854" t="str">
            <v>RDV Le 09/01</v>
          </cell>
        </row>
        <row r="8855">
          <cell r="B8855">
            <v>97647318</v>
          </cell>
          <cell r="F8855" t="str">
            <v>ETUDE CREATION PC ( Pré Câblage Après Création )</v>
          </cell>
        </row>
        <row r="8856">
          <cell r="B8856">
            <v>97665298</v>
          </cell>
          <cell r="F8856" t="str">
            <v>Contact Erronée</v>
          </cell>
        </row>
        <row r="8857">
          <cell r="B8857" t="str">
            <v>DTLI01636213</v>
          </cell>
          <cell r="C8857">
            <v>529207992</v>
          </cell>
          <cell r="F8857" t="str">
            <v>Adresse Erronée ( M'HAMID ,Lot M hamid 4 ,N° 516)</v>
          </cell>
        </row>
        <row r="8858">
          <cell r="B8858" t="str">
            <v>DTLIO003FA6D</v>
          </cell>
          <cell r="C8858">
            <v>520739364</v>
          </cell>
          <cell r="F8858" t="str">
            <v>Adresse Erronée ( M'HAMID ,Lot M hamid 9 ,N° 69)</v>
          </cell>
        </row>
        <row r="8859">
          <cell r="B8859" t="str">
            <v>DTLIO003FC06</v>
          </cell>
          <cell r="C8859">
            <v>525251307</v>
          </cell>
          <cell r="F8859" t="str">
            <v>Adresse Erronée ( Medina ,Berrima ,N° 69)</v>
          </cell>
        </row>
        <row r="8860">
          <cell r="B8860" t="str">
            <v>DTLI01636187</v>
          </cell>
          <cell r="C8860">
            <v>529576237</v>
          </cell>
          <cell r="F8860" t="str">
            <v>Adresse Erronée ( Afaq ,Douar Ben Iche )</v>
          </cell>
        </row>
        <row r="8861">
          <cell r="B8861">
            <v>97662165</v>
          </cell>
          <cell r="C8861">
            <v>524446588</v>
          </cell>
          <cell r="F8861" t="str">
            <v xml:space="preserve">Opposition riverains </v>
          </cell>
        </row>
        <row r="8862">
          <cell r="B8862">
            <v>97650557</v>
          </cell>
          <cell r="C8862">
            <v>524432021</v>
          </cell>
          <cell r="F8862" t="str">
            <v>Zone medina</v>
          </cell>
        </row>
        <row r="8863">
          <cell r="B8863" t="str">
            <v>DTLI01631340</v>
          </cell>
          <cell r="C8863">
            <v>529584423</v>
          </cell>
          <cell r="F8863" t="str">
            <v>Adresse Erronée (Massira ,Lot Socoma)</v>
          </cell>
        </row>
        <row r="8864">
          <cell r="B8864" t="str">
            <v>DTLI01632597</v>
          </cell>
          <cell r="C8864">
            <v>529644425</v>
          </cell>
          <cell r="F8864" t="str">
            <v>Adresse Erronée (Assif , Op Al Montazah Al Jadid , GH08  IMM A ,Numéro 53 )</v>
          </cell>
        </row>
        <row r="8865">
          <cell r="B8865" t="str">
            <v>DTLI01632716</v>
          </cell>
          <cell r="C8865">
            <v>529512880</v>
          </cell>
          <cell r="F8865" t="str">
            <v>RDV Ouvrable</v>
          </cell>
        </row>
        <row r="8866">
          <cell r="B8866" t="str">
            <v>DTLI01633037</v>
          </cell>
          <cell r="C8866">
            <v>529594533</v>
          </cell>
          <cell r="F8866" t="str">
            <v>Adresse Erronée (Massira ,Lot Socoma  )</v>
          </cell>
        </row>
        <row r="8867">
          <cell r="B8867" t="str">
            <v>DTLI01633118</v>
          </cell>
          <cell r="C8867">
            <v>529134916</v>
          </cell>
          <cell r="F8867" t="str">
            <v>Adresse Erronée (Assif ,Résidence Redouane IMM A6 APP 2  )</v>
          </cell>
        </row>
        <row r="8868">
          <cell r="B8868" t="str">
            <v>DTLI01634624</v>
          </cell>
          <cell r="C8868">
            <v>529932561</v>
          </cell>
          <cell r="F8868" t="str">
            <v>Opposition riverains</v>
          </cell>
        </row>
        <row r="8869">
          <cell r="B8869" t="str">
            <v>DTLI01634720</v>
          </cell>
          <cell r="C8869">
            <v>529597831</v>
          </cell>
          <cell r="F8869" t="str">
            <v>Opposition riverains</v>
          </cell>
        </row>
        <row r="8870">
          <cell r="B8870" t="str">
            <v>DTLI01634691</v>
          </cell>
          <cell r="C8870">
            <v>529594614</v>
          </cell>
          <cell r="F8870" t="str">
            <v>Opposition riverains</v>
          </cell>
        </row>
        <row r="8871">
          <cell r="B8871" t="str">
            <v>DTLI01634675</v>
          </cell>
          <cell r="C8871">
            <v>529849432</v>
          </cell>
          <cell r="F8871" t="str">
            <v>Tubage Client</v>
          </cell>
        </row>
        <row r="8872">
          <cell r="B8872" t="str">
            <v>DTLI01634739</v>
          </cell>
          <cell r="C8872">
            <v>529597850</v>
          </cell>
          <cell r="F8872" t="str">
            <v>Opposition riverains</v>
          </cell>
        </row>
        <row r="8873">
          <cell r="B8873" t="str">
            <v>DTLI01634807</v>
          </cell>
          <cell r="C8873">
            <v>529994197</v>
          </cell>
          <cell r="F8873" t="str">
            <v>Opposition riverains</v>
          </cell>
        </row>
        <row r="8874">
          <cell r="B8874" t="str">
            <v>DTLI01634819</v>
          </cell>
          <cell r="C8874">
            <v>529987814</v>
          </cell>
          <cell r="F8874" t="str">
            <v>Opposition riverains</v>
          </cell>
        </row>
        <row r="8875">
          <cell r="B8875" t="str">
            <v>DTLI01634784</v>
          </cell>
          <cell r="C8875">
            <v>529598553</v>
          </cell>
          <cell r="F8875" t="str">
            <v>Opposition riverains</v>
          </cell>
        </row>
        <row r="8876">
          <cell r="B8876" t="str">
            <v>DTLI01634877</v>
          </cell>
          <cell r="C8876">
            <v>529987603</v>
          </cell>
          <cell r="F8876" t="str">
            <v>Opposition riverains</v>
          </cell>
        </row>
        <row r="8877">
          <cell r="B8877" t="str">
            <v>DTLI01635147</v>
          </cell>
          <cell r="C8877">
            <v>529962328</v>
          </cell>
          <cell r="F8877" t="str">
            <v>Tubage Client</v>
          </cell>
        </row>
        <row r="8878">
          <cell r="B8878" t="str">
            <v>DTLI01635350</v>
          </cell>
          <cell r="C8878">
            <v>529513902</v>
          </cell>
          <cell r="F8878" t="str">
            <v>Opposition riverains</v>
          </cell>
        </row>
        <row r="8879">
          <cell r="B8879" t="str">
            <v>DTLIO003F996</v>
          </cell>
          <cell r="C8879">
            <v>525213320</v>
          </cell>
          <cell r="F8879" t="str">
            <v>Contact Erronée</v>
          </cell>
        </row>
        <row r="8880">
          <cell r="B8880" t="str">
            <v>DTLI01635950</v>
          </cell>
          <cell r="C8880">
            <v>529207619</v>
          </cell>
          <cell r="F8880" t="str">
            <v>RDV Ouvrable</v>
          </cell>
        </row>
        <row r="8881">
          <cell r="B8881" t="str">
            <v>DTLI01635816</v>
          </cell>
          <cell r="C8881">
            <v>529648961</v>
          </cell>
          <cell r="F8881" t="str">
            <v>Opposition riverains</v>
          </cell>
        </row>
        <row r="8882">
          <cell r="B8882" t="str">
            <v>DTLI01635817</v>
          </cell>
          <cell r="C8882">
            <v>529964874</v>
          </cell>
          <cell r="F8882" t="str">
            <v>8 / INJ 10:45 / 11:30</v>
          </cell>
        </row>
        <row r="8883">
          <cell r="B8883" t="str">
            <v>DTLIO003FA59</v>
          </cell>
          <cell r="C8883">
            <v>525215730</v>
          </cell>
          <cell r="F8883" t="str">
            <v>8 / INJ 10:47 / 11:33</v>
          </cell>
        </row>
        <row r="8884">
          <cell r="B8884" t="str">
            <v>DTLI01635997</v>
          </cell>
          <cell r="C8884">
            <v>529207737</v>
          </cell>
          <cell r="F8884" t="str">
            <v>Client refuse installation</v>
          </cell>
        </row>
        <row r="8885">
          <cell r="B8885" t="str">
            <v>DTLIO003FA7F</v>
          </cell>
          <cell r="C8885">
            <v>525280303</v>
          </cell>
          <cell r="F8885" t="str">
            <v>8 / INJ 10:50 / 11:39</v>
          </cell>
        </row>
        <row r="8886">
          <cell r="B8886" t="str">
            <v>DTLI01636270</v>
          </cell>
          <cell r="C8886">
            <v>529553625</v>
          </cell>
          <cell r="F8886" t="str">
            <v xml:space="preserve">Adresse Erronée ( SYBA ,TAMANSOURTE ,OPERATION SAADA ,Numéro N°11 ) </v>
          </cell>
        </row>
        <row r="8887">
          <cell r="B8887" t="str">
            <v>DTLI01636736</v>
          </cell>
          <cell r="C8887">
            <v>529208934</v>
          </cell>
          <cell r="F8887" t="str">
            <v xml:space="preserve">Adresse Erronée ( M'HAMID ,Lot M'hamid 3 ,N° 91 ) </v>
          </cell>
        </row>
        <row r="8888">
          <cell r="B8888" t="str">
            <v>DTLIO004013E</v>
          </cell>
          <cell r="C8888">
            <v>525215981</v>
          </cell>
          <cell r="F8888" t="str">
            <v>Contact Erronée</v>
          </cell>
        </row>
        <row r="8889">
          <cell r="B8889" t="str">
            <v>DTLIO003FB27</v>
          </cell>
          <cell r="C8889">
            <v>525215597</v>
          </cell>
          <cell r="F8889" t="str">
            <v xml:space="preserve">Adresse Erronée ( M'HAMID ,Lot Nahda ,N° 534 ) </v>
          </cell>
        </row>
        <row r="8890">
          <cell r="B8890" t="str">
            <v>DTLI01636611</v>
          </cell>
          <cell r="C8890">
            <v>529110569</v>
          </cell>
          <cell r="F8890" t="str">
            <v>8 / INJ 11:44</v>
          </cell>
        </row>
        <row r="8891">
          <cell r="B8891" t="str">
            <v>DTLIO003FB99</v>
          </cell>
          <cell r="C8891">
            <v>525213496</v>
          </cell>
          <cell r="F8891" t="str">
            <v>8 / INJ 11:46</v>
          </cell>
        </row>
        <row r="8892">
          <cell r="B8892" t="str">
            <v>DTLI01637010</v>
          </cell>
          <cell r="C8892">
            <v>529209939</v>
          </cell>
          <cell r="F8892" t="str">
            <v>8 / INJ 11:50</v>
          </cell>
        </row>
        <row r="8893">
          <cell r="B8893">
            <v>97675832</v>
          </cell>
          <cell r="C8893">
            <v>524370184</v>
          </cell>
          <cell r="F8893" t="str">
            <v xml:space="preserve">RDV Demain </v>
          </cell>
        </row>
        <row r="8894">
          <cell r="B8894" t="str">
            <v>DTLI01637524</v>
          </cell>
          <cell r="C8894">
            <v>529963674</v>
          </cell>
          <cell r="F8894" t="str">
            <v>Opposition riverains</v>
          </cell>
        </row>
        <row r="8895">
          <cell r="B8895" t="str">
            <v>DTLIO003FD40</v>
          </cell>
          <cell r="C8895">
            <v>525213598</v>
          </cell>
          <cell r="F8895" t="str">
            <v>Adresse Erronée ( M'HAMID ,Lot Saada 5 ,Prt 34 )</v>
          </cell>
        </row>
        <row r="8896">
          <cell r="B8896" t="str">
            <v>DTLIO003FD43</v>
          </cell>
          <cell r="C8896">
            <v>525215727</v>
          </cell>
          <cell r="F8896" t="str">
            <v>8 / INJ 12:10</v>
          </cell>
        </row>
        <row r="8897">
          <cell r="B8897" t="str">
            <v>DTLIO003FD44</v>
          </cell>
          <cell r="C8897">
            <v>525208746</v>
          </cell>
          <cell r="F8897" t="str">
            <v>8 / INJ 11:11</v>
          </cell>
        </row>
        <row r="8898">
          <cell r="B8898" t="str">
            <v>DTLI01637399</v>
          </cell>
          <cell r="C8898">
            <v>529577970</v>
          </cell>
          <cell r="F8898" t="str">
            <v>8 / INJ 11:17</v>
          </cell>
        </row>
        <row r="8899">
          <cell r="B8899" t="str">
            <v>DTLI01636443</v>
          </cell>
          <cell r="C8899">
            <v>529201386</v>
          </cell>
          <cell r="F8899" t="str">
            <v>ETUDE CREATION PC</v>
          </cell>
        </row>
        <row r="8900">
          <cell r="B8900" t="str">
            <v>DTLIO003FD8E</v>
          </cell>
          <cell r="C8900">
            <v>525215067</v>
          </cell>
          <cell r="F8900" t="str">
            <v>8 / INJ 11:20</v>
          </cell>
        </row>
        <row r="8901">
          <cell r="B8901" t="str">
            <v>DTLI01637955</v>
          </cell>
          <cell r="C8901">
            <v>529991610</v>
          </cell>
          <cell r="F8901" t="str">
            <v>Transport Saturé MHA174</v>
          </cell>
        </row>
        <row r="8902">
          <cell r="B8902" t="str">
            <v>DTLI01637694</v>
          </cell>
          <cell r="C8902">
            <v>529513852</v>
          </cell>
          <cell r="F8902" t="str">
            <v xml:space="preserve">Adresse Erronée (BOUAAKAZ ,Op Bahia Sakane Imm 47 , Prt 1109 ) </v>
          </cell>
        </row>
        <row r="8903">
          <cell r="B8903" t="str">
            <v>DTLI01637764</v>
          </cell>
          <cell r="C8903">
            <v>529211187</v>
          </cell>
          <cell r="F8903" t="str">
            <v>Adresse Erronée ( M'HAMID ,Lot Amane ,Prt 112 )</v>
          </cell>
        </row>
        <row r="8904">
          <cell r="B8904" t="str">
            <v>DTLI01637786</v>
          </cell>
          <cell r="C8904">
            <v>529581930</v>
          </cell>
          <cell r="F8904" t="str">
            <v>Opposition riverains</v>
          </cell>
        </row>
        <row r="8905">
          <cell r="B8905" t="str">
            <v>DTLIO003FE38</v>
          </cell>
          <cell r="C8905">
            <v>525215861</v>
          </cell>
          <cell r="F8905" t="str">
            <v>Opposition riverains</v>
          </cell>
        </row>
        <row r="8906">
          <cell r="B8906" t="str">
            <v>DTLI01638075</v>
          </cell>
          <cell r="C8906">
            <v>529647284</v>
          </cell>
          <cell r="F8906" t="str">
            <v>Opposition riverains</v>
          </cell>
        </row>
        <row r="8907">
          <cell r="B8907" t="str">
            <v>DTLI01636677</v>
          </cell>
          <cell r="C8907">
            <v>529209140</v>
          </cell>
          <cell r="F8907" t="str">
            <v>Contact Erronée</v>
          </cell>
        </row>
        <row r="8908">
          <cell r="B8908" t="str">
            <v>DTLIO003FF04</v>
          </cell>
          <cell r="C8908">
            <v>525215627</v>
          </cell>
          <cell r="F8908" t="str">
            <v>Tubage Client</v>
          </cell>
        </row>
        <row r="8909">
          <cell r="B8909" t="str">
            <v>DTLI01638167</v>
          </cell>
          <cell r="C8909">
            <v>529212069</v>
          </cell>
          <cell r="F8909" t="str">
            <v>Client refuse installation</v>
          </cell>
        </row>
        <row r="8910">
          <cell r="B8910" t="str">
            <v>DTLIO00400CC</v>
          </cell>
          <cell r="C8910">
            <v>525202654</v>
          </cell>
          <cell r="F8910" t="str">
            <v>Contact Erronée</v>
          </cell>
        </row>
        <row r="8911">
          <cell r="B8911" t="str">
            <v>DTLI01639273</v>
          </cell>
          <cell r="C8911">
            <v>529213183</v>
          </cell>
          <cell r="F8911" t="str">
            <v xml:space="preserve">RDV Demain </v>
          </cell>
        </row>
        <row r="8912">
          <cell r="B8912" t="str">
            <v>DTLIO00400CB</v>
          </cell>
          <cell r="C8912">
            <v>525196433</v>
          </cell>
          <cell r="F8912" t="str">
            <v>RDV Ouvrable</v>
          </cell>
        </row>
        <row r="8913">
          <cell r="B8913">
            <v>97676269</v>
          </cell>
          <cell r="F8913" t="str">
            <v>Adresse Erronée ( Azzouzia ,Douar Chaouf ,Numéro 219 )</v>
          </cell>
        </row>
        <row r="8914">
          <cell r="B8914">
            <v>97664168</v>
          </cell>
          <cell r="F8914" t="str">
            <v>ETUDE CREATION PC</v>
          </cell>
        </row>
        <row r="8915">
          <cell r="B8915" t="str">
            <v>DTLIO003FBF7</v>
          </cell>
          <cell r="C8915">
            <v>525215971</v>
          </cell>
          <cell r="F8915" t="str">
            <v>Adresse Erronée (M'HAMID ,Opération les Jardins d'Anas Imm U ,Numéro 30 )</v>
          </cell>
        </row>
        <row r="8916">
          <cell r="B8916" t="str">
            <v>DTLIO003FF95</v>
          </cell>
          <cell r="C8916">
            <v>525216130</v>
          </cell>
          <cell r="F8916" t="str">
            <v>RDV Ouvrable</v>
          </cell>
        </row>
        <row r="8917">
          <cell r="B8917" t="str">
            <v>DTLI01638661</v>
          </cell>
          <cell r="C8917">
            <v>529536708</v>
          </cell>
          <cell r="F8917" t="str">
            <v>Contact Erronée</v>
          </cell>
        </row>
        <row r="8918">
          <cell r="B8918" t="str">
            <v>DTLIO003FF9C</v>
          </cell>
          <cell r="C8918">
            <v>525213242</v>
          </cell>
          <cell r="F8918" t="str">
            <v>Adresse Erronée (M'HAMID ,Opération Abraj Menara imm 5 ,Numéro 18 )</v>
          </cell>
        </row>
        <row r="8919">
          <cell r="B8919" t="str">
            <v>DTLIO0040042</v>
          </cell>
          <cell r="C8919">
            <v>525501316</v>
          </cell>
          <cell r="F8919" t="str">
            <v>Adresse Erronée (M'HAMID ,Opération Ain Souna imm B1 ,Numéro 29 )</v>
          </cell>
        </row>
        <row r="8920">
          <cell r="B8920" t="str">
            <v>DTLI01638822</v>
          </cell>
          <cell r="C8920">
            <v>529877015</v>
          </cell>
          <cell r="F8920" t="str">
            <v>Adresse Erronée (Azzouzia ,Douar Chaouf ,Porte 59)</v>
          </cell>
        </row>
        <row r="8921">
          <cell r="B8921" t="str">
            <v>DTLI01639196</v>
          </cell>
          <cell r="C8921">
            <v>529946300</v>
          </cell>
          <cell r="F8921" t="str">
            <v>Adresse Erronée ( M'HAMID ,Lotissement Ibn Sina ,Numéro 581 )</v>
          </cell>
        </row>
        <row r="8922">
          <cell r="B8922" t="str">
            <v>DTLI01639299</v>
          </cell>
          <cell r="C8922">
            <v>529213185</v>
          </cell>
          <cell r="F8922" t="str">
            <v>Client refuse installation</v>
          </cell>
        </row>
        <row r="8923">
          <cell r="B8923" t="str">
            <v>DTLI01639332</v>
          </cell>
          <cell r="C8923">
            <v>529962672</v>
          </cell>
          <cell r="F8923" t="str">
            <v>RDV Ouvrable</v>
          </cell>
        </row>
        <row r="8924">
          <cell r="B8924" t="str">
            <v>DTLIO004029E</v>
          </cell>
          <cell r="C8924">
            <v>525212804</v>
          </cell>
          <cell r="F8924" t="str">
            <v>Contact Erronée</v>
          </cell>
        </row>
        <row r="8925">
          <cell r="B8925" t="str">
            <v>DTLIO004035F</v>
          </cell>
          <cell r="C8925">
            <v>525214947</v>
          </cell>
          <cell r="F8925" t="str">
            <v>Adresse Erronée (BOUAAKAZ ,Bloc 8 ,N° 270 )</v>
          </cell>
        </row>
        <row r="8926">
          <cell r="B8926" t="str">
            <v>DTLI01640963</v>
          </cell>
          <cell r="C8926">
            <v>529215032</v>
          </cell>
          <cell r="F8926" t="str">
            <v>Adresse Erronée (Massira ,Lot Barradi III )</v>
          </cell>
        </row>
        <row r="8927">
          <cell r="B8927" t="str">
            <v>DTLI01641963</v>
          </cell>
          <cell r="C8927">
            <v>529125331</v>
          </cell>
          <cell r="F8927" t="str">
            <v>Adresse Erronée (M'HAMID ,Lot Anas , Prt 21 )</v>
          </cell>
        </row>
        <row r="8928">
          <cell r="B8928" t="str">
            <v>DTLIO003FA67</v>
          </cell>
          <cell r="C8928">
            <v>525215481</v>
          </cell>
          <cell r="F8928" t="str">
            <v>Opposition riverains</v>
          </cell>
        </row>
        <row r="8929">
          <cell r="B8929">
            <v>97675895</v>
          </cell>
          <cell r="F8929" t="str">
            <v>CLIENT LOCAL FERMÉ + INJOINABLE</v>
          </cell>
        </row>
        <row r="8930">
          <cell r="B8930" t="str">
            <v>DTLI01632716</v>
          </cell>
          <cell r="C8930">
            <v>529512880</v>
          </cell>
          <cell r="F8930" t="str">
            <v>RDV Ouvrable</v>
          </cell>
        </row>
        <row r="8931">
          <cell r="B8931" t="str">
            <v>DTLI01633037</v>
          </cell>
          <cell r="C8931">
            <v>529594533</v>
          </cell>
          <cell r="F8931" t="str">
            <v>Adresse Erronée (Massira ,Lot Socoma  )</v>
          </cell>
        </row>
        <row r="8932">
          <cell r="B8932" t="str">
            <v>DTLI01633118</v>
          </cell>
          <cell r="C8932">
            <v>529134916</v>
          </cell>
          <cell r="F8932" t="str">
            <v>Adresse Erronée (Assif ,Résidence Redouane IMM A6 APP 2  )</v>
          </cell>
        </row>
        <row r="8933">
          <cell r="B8933" t="str">
            <v>DTLI01635147</v>
          </cell>
          <cell r="C8933">
            <v>529962328</v>
          </cell>
          <cell r="F8933" t="str">
            <v>Tubage Client</v>
          </cell>
        </row>
        <row r="8934">
          <cell r="B8934" t="str">
            <v>DTLI01636270</v>
          </cell>
          <cell r="C8934">
            <v>529553625</v>
          </cell>
          <cell r="F8934" t="str">
            <v xml:space="preserve">Adresse Erronée ( SYBA ,TAMANSOURTE ,OPERATION SAADA ,Numéro N°11 ) </v>
          </cell>
        </row>
        <row r="8935">
          <cell r="B8935" t="str">
            <v>DTLI01636443</v>
          </cell>
          <cell r="C8935">
            <v>529201386</v>
          </cell>
          <cell r="F8935" t="str">
            <v>Opposition riverains</v>
          </cell>
        </row>
        <row r="8936">
          <cell r="B8936" t="str">
            <v>DTLI01636187</v>
          </cell>
          <cell r="C8936">
            <v>529576237</v>
          </cell>
          <cell r="F8936" t="str">
            <v>Adresse Erronée ( Afaq ,Douar Ben Iche )</v>
          </cell>
        </row>
        <row r="8937">
          <cell r="B8937" t="str">
            <v>DTLIO003FC06</v>
          </cell>
          <cell r="C8937">
            <v>525251307</v>
          </cell>
          <cell r="F8937" t="str">
            <v>Adresse Erronée ( Medina ,Berrima ,N° 69)</v>
          </cell>
        </row>
        <row r="8938">
          <cell r="B8938" t="str">
            <v>DTLIO003FF95</v>
          </cell>
          <cell r="C8938">
            <v>525216130</v>
          </cell>
          <cell r="F8938" t="str">
            <v>RDV Ouvrable</v>
          </cell>
        </row>
        <row r="8939">
          <cell r="B8939">
            <v>97683666</v>
          </cell>
          <cell r="C8939">
            <v>524202714</v>
          </cell>
          <cell r="F8939" t="str">
            <v>Transport Saturé MHA128</v>
          </cell>
        </row>
        <row r="8940">
          <cell r="B8940" t="str">
            <v>DTLI01638601</v>
          </cell>
          <cell r="C8940">
            <v>529972418</v>
          </cell>
          <cell r="F8940" t="str">
            <v>Opposition riverains</v>
          </cell>
        </row>
        <row r="8941">
          <cell r="B8941" t="str">
            <v>DTLI01638661</v>
          </cell>
          <cell r="C8941">
            <v>529536708</v>
          </cell>
          <cell r="F8941" t="str">
            <v>Contact Erronée</v>
          </cell>
        </row>
        <row r="8942">
          <cell r="B8942" t="str">
            <v>DTLI01638822</v>
          </cell>
          <cell r="C8942">
            <v>529877015</v>
          </cell>
          <cell r="F8942" t="str">
            <v>Adresse Erronée (Azzouzia ,Douar Chaouf ,Porte 59)</v>
          </cell>
        </row>
        <row r="8943">
          <cell r="B8943" t="str">
            <v>DTLI01639196</v>
          </cell>
          <cell r="C8943">
            <v>529946300</v>
          </cell>
          <cell r="F8943" t="str">
            <v>RDV Ouvrable</v>
          </cell>
        </row>
        <row r="8944">
          <cell r="B8944" t="str">
            <v>DTLI01638856</v>
          </cell>
          <cell r="C8944">
            <v>529212443</v>
          </cell>
          <cell r="F8944" t="str">
            <v>9 / INJ 11:02 | 12:30</v>
          </cell>
        </row>
        <row r="8945">
          <cell r="B8945" t="str">
            <v>DTLIO0040071</v>
          </cell>
          <cell r="C8945">
            <v>525216226</v>
          </cell>
          <cell r="F8945" t="str">
            <v>Opposition riverains</v>
          </cell>
        </row>
        <row r="8946">
          <cell r="B8946" t="str">
            <v>DTLI01641070</v>
          </cell>
          <cell r="C8946">
            <v>529586219</v>
          </cell>
          <cell r="F8946" t="str">
            <v>Opposition riverains</v>
          </cell>
        </row>
        <row r="8947">
          <cell r="B8947" t="str">
            <v>DTLI01640435</v>
          </cell>
          <cell r="C8947">
            <v>529514013</v>
          </cell>
          <cell r="F8947" t="str">
            <v>Client satisfait par fibre inwi</v>
          </cell>
        </row>
        <row r="8948">
          <cell r="B8948" t="str">
            <v>DTLI01640142</v>
          </cell>
          <cell r="C8948">
            <v>529668907</v>
          </cell>
          <cell r="F8948" t="str">
            <v>Opposition riverains</v>
          </cell>
        </row>
        <row r="8949">
          <cell r="B8949" t="str">
            <v>DTLI01641010</v>
          </cell>
          <cell r="C8949">
            <v>529553780</v>
          </cell>
          <cell r="F8949" t="str">
            <v>Contact Erronée</v>
          </cell>
        </row>
        <row r="8950">
          <cell r="B8950" t="str">
            <v>DTLI01639251</v>
          </cell>
          <cell r="C8950">
            <v>529213106</v>
          </cell>
          <cell r="F8950" t="str">
            <v>9 / INJ 11:04 | 12:34</v>
          </cell>
        </row>
        <row r="8951">
          <cell r="B8951" t="str">
            <v>DTLI01639296</v>
          </cell>
          <cell r="C8951">
            <v>529628092</v>
          </cell>
          <cell r="F8951" t="str">
            <v>9 / INJ 11:10 | 12:36</v>
          </cell>
        </row>
        <row r="8952">
          <cell r="B8952" t="str">
            <v>DTLIO00400CB</v>
          </cell>
          <cell r="C8952">
            <v>525196433</v>
          </cell>
          <cell r="F8952" t="str">
            <v>9 / INJ 11:12 | 12:38</v>
          </cell>
        </row>
        <row r="8953">
          <cell r="B8953" t="str">
            <v>DTLIO00400CE</v>
          </cell>
          <cell r="C8953">
            <v>525204063</v>
          </cell>
          <cell r="F8953" t="str">
            <v>9 / INJ 11:15 | 12:41</v>
          </cell>
        </row>
        <row r="8954">
          <cell r="B8954" t="str">
            <v>DTLIO00400CD</v>
          </cell>
          <cell r="C8954">
            <v>525202718</v>
          </cell>
          <cell r="F8954" t="str">
            <v>9 / INJ 11:18 | 12:45</v>
          </cell>
        </row>
        <row r="8955">
          <cell r="B8955" t="str">
            <v>DTLIO004013E</v>
          </cell>
          <cell r="C8955">
            <v>525215981</v>
          </cell>
          <cell r="F8955" t="str">
            <v>Contact Erronée</v>
          </cell>
        </row>
        <row r="8956">
          <cell r="B8956" t="str">
            <v>DTLIO0040175</v>
          </cell>
          <cell r="C8956">
            <v>525446086</v>
          </cell>
          <cell r="F8956" t="str">
            <v>9 / INJ 11:21 | 12:50</v>
          </cell>
        </row>
        <row r="8957">
          <cell r="B8957" t="str">
            <v>DTLI01639994</v>
          </cell>
          <cell r="C8957">
            <v>529642988</v>
          </cell>
          <cell r="F8957" t="str">
            <v>Adresse Erronée (GUELIZ ,RESIDENCE PRESTIGIA AV MED 6 ,Entree Opale)</v>
          </cell>
        </row>
        <row r="8958">
          <cell r="B8958" t="str">
            <v>DTLIO0040379</v>
          </cell>
          <cell r="C8958">
            <v>525206315</v>
          </cell>
          <cell r="F8958" t="str">
            <v>9 / INJ 13:01</v>
          </cell>
        </row>
        <row r="8959">
          <cell r="B8959" t="str">
            <v>DTLIO004035C</v>
          </cell>
          <cell r="C8959">
            <v>525215108</v>
          </cell>
          <cell r="F8959" t="str">
            <v>9 / INJ 11:23 | 13:11</v>
          </cell>
        </row>
        <row r="8960">
          <cell r="B8960" t="str">
            <v>DTLIO00403BB</v>
          </cell>
          <cell r="C8960">
            <v>525215721</v>
          </cell>
          <cell r="F8960" t="str">
            <v>9 / INJ 11:27 | 13:14</v>
          </cell>
        </row>
        <row r="8961">
          <cell r="B8961" t="str">
            <v>DTLIO00403E0</v>
          </cell>
          <cell r="C8961">
            <v>525216068</v>
          </cell>
          <cell r="F8961" t="str">
            <v>9 / INJ 11:30 | 13:17</v>
          </cell>
        </row>
        <row r="8962">
          <cell r="B8962" t="str">
            <v>DTLIO004085B</v>
          </cell>
          <cell r="C8962">
            <v>525215154</v>
          </cell>
          <cell r="F8962" t="str">
            <v>Client refuse installation</v>
          </cell>
        </row>
        <row r="8963">
          <cell r="B8963" t="str">
            <v>DTLI01642009</v>
          </cell>
          <cell r="C8963">
            <v>529217899</v>
          </cell>
          <cell r="F8963" t="str">
            <v>Adresse Erronée (OPERATION DOHA BORJ AZZAYTOUN ,Imm GH6-AO57 ,N° 11 )</v>
          </cell>
        </row>
        <row r="8964">
          <cell r="B8964" t="str">
            <v>DTLIO004088C</v>
          </cell>
          <cell r="C8964">
            <v>525215067</v>
          </cell>
          <cell r="F8964" t="str">
            <v>Client refuse installation demande Fibre orange</v>
          </cell>
        </row>
        <row r="8965">
          <cell r="B8965" t="str">
            <v>DTLI01642125</v>
          </cell>
          <cell r="C8965">
            <v>529218148</v>
          </cell>
          <cell r="F8965" t="str">
            <v>Adresse Erronée (Massira , Tadili Rahal )</v>
          </cell>
        </row>
        <row r="8966">
          <cell r="B8966" t="str">
            <v>DTLIO0040853</v>
          </cell>
          <cell r="C8966">
            <v>525215418</v>
          </cell>
          <cell r="F8966" t="str">
            <v>Adresse Erronée (M'HAMID ,Bloc 31 ,N° 1429)</v>
          </cell>
        </row>
        <row r="8967">
          <cell r="B8967" t="str">
            <v>DTLIO0040314</v>
          </cell>
          <cell r="C8967">
            <v>525215974</v>
          </cell>
          <cell r="F8967" t="str">
            <v>9 / INJ 13:30</v>
          </cell>
        </row>
        <row r="8968">
          <cell r="B8968">
            <v>97679197</v>
          </cell>
          <cell r="F8968" t="str">
            <v>ETUDE CREATION PC</v>
          </cell>
        </row>
        <row r="8969">
          <cell r="B8969">
            <v>97679419</v>
          </cell>
          <cell r="F8969" t="str">
            <v>Adresse Erronée (Azzouzia ,Douar Chaouf ,Porte 79)</v>
          </cell>
        </row>
        <row r="8970">
          <cell r="B8970" t="str">
            <v>DTLI01642470</v>
          </cell>
          <cell r="C8970">
            <v>529218948</v>
          </cell>
          <cell r="F8970" t="str">
            <v>Zone non connecté</v>
          </cell>
        </row>
        <row r="8971">
          <cell r="B8971" t="str">
            <v>DTLI01642645</v>
          </cell>
          <cell r="C8971">
            <v>529125159</v>
          </cell>
          <cell r="F8971" t="str">
            <v>Adresse Erronée ( M'HAMID ,Lotissement Addaoui ,Numéro 199 )</v>
          </cell>
        </row>
        <row r="8972">
          <cell r="B8972">
            <v>97662165</v>
          </cell>
          <cell r="C8972">
            <v>524446588</v>
          </cell>
          <cell r="F8972" t="str">
            <v>Opposition riverains</v>
          </cell>
        </row>
        <row r="8973">
          <cell r="B8973">
            <v>97683766</v>
          </cell>
          <cell r="C8973">
            <v>524202714</v>
          </cell>
          <cell r="F8973" t="str">
            <v>Transport Saturé MHA128</v>
          </cell>
        </row>
        <row r="8974">
          <cell r="B8974">
            <v>97685813</v>
          </cell>
          <cell r="C8974">
            <v>528833704</v>
          </cell>
          <cell r="F8974" t="str">
            <v>Transport Saturé MHA174</v>
          </cell>
        </row>
        <row r="8975">
          <cell r="B8975" t="str">
            <v>DTLI01632716</v>
          </cell>
          <cell r="C8975">
            <v>529512880</v>
          </cell>
          <cell r="F8975" t="str">
            <v>RDV Ouvrable</v>
          </cell>
        </row>
        <row r="8976">
          <cell r="B8976" t="str">
            <v>DTLI01636443</v>
          </cell>
          <cell r="C8976">
            <v>529201386</v>
          </cell>
          <cell r="F8976" t="str">
            <v>Opposition riverains</v>
          </cell>
        </row>
        <row r="8977">
          <cell r="B8977" t="str">
            <v>DTLI01638822</v>
          </cell>
          <cell r="C8977">
            <v>529877015</v>
          </cell>
          <cell r="F8977" t="str">
            <v>Adresse Erronée (Azzouzia ,Douar Chaouf ,Porte 59)</v>
          </cell>
        </row>
        <row r="8978">
          <cell r="B8978" t="str">
            <v>DTLI01639051</v>
          </cell>
          <cell r="C8978">
            <v>529114217</v>
          </cell>
          <cell r="F8978" t="str">
            <v>Opposition riverains</v>
          </cell>
        </row>
        <row r="8979">
          <cell r="B8979" t="str">
            <v>DTLI01639557</v>
          </cell>
          <cell r="C8979">
            <v>529213453</v>
          </cell>
          <cell r="F8979" t="str">
            <v>Client refuse installation</v>
          </cell>
        </row>
        <row r="8980">
          <cell r="B8980" t="str">
            <v>DTLI01639994</v>
          </cell>
          <cell r="C8980">
            <v>529642988</v>
          </cell>
          <cell r="F8980" t="str">
            <v>Adresse Erronée (GUELIZ ,RESIDENCE PRESTIGIA AV MED 6 ,Entree Opale)</v>
          </cell>
        </row>
        <row r="8981">
          <cell r="B8981" t="str">
            <v>DTLIO004029E</v>
          </cell>
          <cell r="C8981">
            <v>525212804</v>
          </cell>
          <cell r="F8981" t="str">
            <v>Contact Erronée</v>
          </cell>
        </row>
        <row r="8982">
          <cell r="B8982" t="str">
            <v>DTLI01640963</v>
          </cell>
          <cell r="C8982">
            <v>529215032</v>
          </cell>
          <cell r="F8982" t="str">
            <v>Adresse Erronée (Massira ,Lot Barradi III )</v>
          </cell>
        </row>
        <row r="8983">
          <cell r="B8983" t="str">
            <v>DTLIO0040868</v>
          </cell>
          <cell r="C8983">
            <v>525215640</v>
          </cell>
          <cell r="F8983" t="str">
            <v>Adresse Erronée (BOUAAKAZ ,Bloc 2 ,N° 43 )</v>
          </cell>
        </row>
        <row r="8984">
          <cell r="B8984" t="str">
            <v>DTLIO0040899</v>
          </cell>
          <cell r="C8984">
            <v>525215730</v>
          </cell>
          <cell r="F8984" t="str">
            <v>10 / INJ 10:30 | 11:13</v>
          </cell>
        </row>
        <row r="8985">
          <cell r="B8985" t="str">
            <v>DTLI01642125</v>
          </cell>
          <cell r="C8985">
            <v>529218148</v>
          </cell>
          <cell r="F8985" t="str">
            <v>Adresse Erronée (Massira , Tadili Rahal )</v>
          </cell>
        </row>
        <row r="8986">
          <cell r="B8986" t="str">
            <v>DTLI01642470</v>
          </cell>
          <cell r="C8986">
            <v>529218948</v>
          </cell>
          <cell r="F8986" t="str">
            <v>Zone non connecté</v>
          </cell>
        </row>
        <row r="8987">
          <cell r="B8987" t="str">
            <v>DTLIO0040949</v>
          </cell>
          <cell r="C8987">
            <v>525213320</v>
          </cell>
          <cell r="F8987" t="str">
            <v>Contact Erronée</v>
          </cell>
        </row>
        <row r="8988">
          <cell r="B8988" t="str">
            <v>DTLIO004094A</v>
          </cell>
          <cell r="C8988">
            <v>525216417</v>
          </cell>
          <cell r="F8988" t="str">
            <v>10 / INJ 10:39</v>
          </cell>
        </row>
        <row r="8989">
          <cell r="B8989" t="str">
            <v>DTLI01643409</v>
          </cell>
          <cell r="C8989">
            <v>529511978</v>
          </cell>
          <cell r="F8989" t="str">
            <v>Opposition riverains</v>
          </cell>
        </row>
        <row r="8990">
          <cell r="B8990" t="str">
            <v>DTLIO0040A40</v>
          </cell>
          <cell r="C8990">
            <v>525216442</v>
          </cell>
          <cell r="F8990" t="str">
            <v>RDV Demain</v>
          </cell>
        </row>
        <row r="8991">
          <cell r="B8991" t="str">
            <v>DTLIO00409EA</v>
          </cell>
          <cell r="C8991">
            <v>525216114</v>
          </cell>
          <cell r="F8991" t="str">
            <v>10 / INJ 10:45</v>
          </cell>
        </row>
        <row r="8992">
          <cell r="B8992" t="str">
            <v>DTLIO0040A26</v>
          </cell>
          <cell r="C8992">
            <v>525213496</v>
          </cell>
          <cell r="F8992" t="str">
            <v>10 / INJ 10:48</v>
          </cell>
        </row>
        <row r="8993">
          <cell r="B8993" t="str">
            <v>DTLIO0040A2D</v>
          </cell>
          <cell r="C8993">
            <v>525215135</v>
          </cell>
          <cell r="F8993" t="str">
            <v>Adresse Erronée (Daoudiate ,Lot Amerchich ,Numéro 11 )</v>
          </cell>
        </row>
        <row r="8994">
          <cell r="B8994" t="str">
            <v>DTLIO0040A2A</v>
          </cell>
          <cell r="C8994">
            <v>525211346</v>
          </cell>
          <cell r="F8994" t="str">
            <v>Client refuse installation</v>
          </cell>
        </row>
        <row r="8995">
          <cell r="B8995" t="str">
            <v>DTLIO0040B41</v>
          </cell>
          <cell r="C8995">
            <v>525215726</v>
          </cell>
          <cell r="F8995" t="str">
            <v>10 / INJ 10:56</v>
          </cell>
        </row>
        <row r="8996">
          <cell r="B8996" t="str">
            <v>DTLI01643493</v>
          </cell>
          <cell r="C8996">
            <v>529201146</v>
          </cell>
          <cell r="F8996" t="str">
            <v>10 / INJ 11:01</v>
          </cell>
        </row>
        <row r="8997">
          <cell r="B8997" t="str">
            <v>DTLIO0040BE3</v>
          </cell>
          <cell r="C8997">
            <v>525215727</v>
          </cell>
          <cell r="F8997" t="str">
            <v>10 / INJ 11:11</v>
          </cell>
        </row>
        <row r="8998">
          <cell r="B8998" t="str">
            <v>DTLIO0040BE8</v>
          </cell>
          <cell r="C8998">
            <v>525208746</v>
          </cell>
          <cell r="F8998" t="str">
            <v>10 / INJ 11:12</v>
          </cell>
        </row>
        <row r="8999">
          <cell r="B8999" t="str">
            <v>DTLI01644089</v>
          </cell>
          <cell r="C8999">
            <v>529648961</v>
          </cell>
          <cell r="F8999" t="str">
            <v>Opposition riverains</v>
          </cell>
        </row>
        <row r="9000">
          <cell r="B9000" t="str">
            <v>DTLI01644098</v>
          </cell>
          <cell r="C9000">
            <v>529513902</v>
          </cell>
          <cell r="F9000" t="str">
            <v>Opposition riverains</v>
          </cell>
        </row>
        <row r="9001">
          <cell r="B9001">
            <v>97682077</v>
          </cell>
          <cell r="F9001" t="str">
            <v>ETUDE CREATION PC</v>
          </cell>
        </row>
        <row r="9002">
          <cell r="B9002" t="str">
            <v>DTLI01644138</v>
          </cell>
          <cell r="C9002">
            <v>529580958</v>
          </cell>
          <cell r="F9002" t="str">
            <v>Opposition riverains</v>
          </cell>
        </row>
        <row r="9003">
          <cell r="B9003" t="str">
            <v>DTLI01645364</v>
          </cell>
          <cell r="C9003">
            <v>529644425</v>
          </cell>
          <cell r="F9003" t="str">
            <v>Adresse Erronée (Assif , Op Al Montazah Al Jadid , GH08  IMM A ,Numéro 53 )</v>
          </cell>
        </row>
        <row r="9004">
          <cell r="B9004" t="str">
            <v>DTLI01644161</v>
          </cell>
          <cell r="C9004">
            <v>529271931</v>
          </cell>
          <cell r="F9004" t="str">
            <v>Adresse Erronée (Massira , lot Tadili rahal  )</v>
          </cell>
        </row>
        <row r="9005">
          <cell r="B9005" t="str">
            <v>DTLI01644430</v>
          </cell>
          <cell r="C9005">
            <v>529849036</v>
          </cell>
          <cell r="F9005" t="str">
            <v>Adresse Erronée (M'HAMID , Opéartion Rania Imm N ,Numéro 4  )</v>
          </cell>
        </row>
        <row r="9006">
          <cell r="B9006" t="str">
            <v>DTLI01644561</v>
          </cell>
          <cell r="C9006">
            <v>529272426</v>
          </cell>
          <cell r="F9006" t="str">
            <v>10 / INJ 13:20</v>
          </cell>
        </row>
        <row r="9007">
          <cell r="B9007" t="str">
            <v>DTLI01644529</v>
          </cell>
          <cell r="C9007">
            <v>529202945</v>
          </cell>
          <cell r="F9007" t="str">
            <v>Tubage Client</v>
          </cell>
        </row>
        <row r="9008">
          <cell r="B9008" t="str">
            <v>DTLI01643506</v>
          </cell>
          <cell r="C9008">
            <v>529214305</v>
          </cell>
          <cell r="F9008" t="str">
            <v>Adresse Erronée (M'HAMID ,lot saada 4 ,Prt 27  )</v>
          </cell>
        </row>
        <row r="9009">
          <cell r="B9009" t="str">
            <v>DTLI01644410</v>
          </cell>
          <cell r="C9009">
            <v>529272325</v>
          </cell>
          <cell r="F9009" t="str">
            <v>Tubage Client</v>
          </cell>
        </row>
        <row r="9010">
          <cell r="B9010">
            <v>97687367</v>
          </cell>
          <cell r="C9010">
            <v>524015957</v>
          </cell>
          <cell r="F9010" t="str">
            <v>ETUDE CREATION PC</v>
          </cell>
        </row>
        <row r="9011">
          <cell r="B9011" t="str">
            <v>DTLIO004065E</v>
          </cell>
          <cell r="C9011">
            <v>525216298</v>
          </cell>
          <cell r="F9011" t="str">
            <v>Opposition riverains</v>
          </cell>
        </row>
        <row r="9012">
          <cell r="B9012" t="str">
            <v>DTLIO00401B7</v>
          </cell>
          <cell r="C9012">
            <v>525215709</v>
          </cell>
          <cell r="F9012" t="str">
            <v>10 / INJ 13:33</v>
          </cell>
        </row>
        <row r="9013">
          <cell r="B9013">
            <v>97684749</v>
          </cell>
          <cell r="F9013" t="str">
            <v>ETUDE CREATION PC</v>
          </cell>
        </row>
        <row r="9014">
          <cell r="B9014" t="str">
            <v>DTLIO003FF85</v>
          </cell>
          <cell r="C9014">
            <v>525215894</v>
          </cell>
          <cell r="F9014" t="str">
            <v>Opposition riverains</v>
          </cell>
        </row>
        <row r="9015">
          <cell r="B9015" t="str">
            <v>DTLIO004007E</v>
          </cell>
          <cell r="C9015">
            <v>525216227</v>
          </cell>
          <cell r="F9015" t="str">
            <v>Opposition riverains</v>
          </cell>
        </row>
        <row r="9016">
          <cell r="B9016" t="str">
            <v>DTLIO0040BB8</v>
          </cell>
          <cell r="C9016">
            <v>525216503</v>
          </cell>
          <cell r="F9016" t="str">
            <v>Opposition riverains</v>
          </cell>
        </row>
        <row r="9017">
          <cell r="B9017" t="str">
            <v>DTLIO0040D61</v>
          </cell>
          <cell r="C9017">
            <v>525216553</v>
          </cell>
          <cell r="F9017" t="str">
            <v>Contact Erronée</v>
          </cell>
        </row>
        <row r="9018">
          <cell r="B9018" t="str">
            <v>DTLIO0040D9B</v>
          </cell>
          <cell r="C9018">
            <v>525216563</v>
          </cell>
          <cell r="F9018" t="str">
            <v>10 / INJ 13:45</v>
          </cell>
        </row>
        <row r="9019">
          <cell r="B9019" t="str">
            <v>DTLI01645213</v>
          </cell>
          <cell r="C9019">
            <v>529578276</v>
          </cell>
          <cell r="F9019" t="str">
            <v>Opposition riverains</v>
          </cell>
        </row>
        <row r="9020">
          <cell r="B9020" t="str">
            <v>DTLI01645162</v>
          </cell>
          <cell r="C9020">
            <v>529973396</v>
          </cell>
          <cell r="F9020" t="str">
            <v>RDV Demain</v>
          </cell>
        </row>
        <row r="9021">
          <cell r="B9021" t="str">
            <v>DTLIO0040E9F</v>
          </cell>
          <cell r="C9021">
            <v>525216585</v>
          </cell>
          <cell r="F9021" t="str">
            <v>Adresse Erronée (M'HAMID ,lot Mhamid 9 ,Prt 312  )</v>
          </cell>
        </row>
        <row r="9022">
          <cell r="B9022" t="str">
            <v>DTLI01645673</v>
          </cell>
          <cell r="C9022">
            <v>529116182</v>
          </cell>
          <cell r="F9022" t="str">
            <v>10 / INJ 14:01</v>
          </cell>
        </row>
        <row r="9023">
          <cell r="B9023">
            <v>97685570</v>
          </cell>
          <cell r="F9023" t="str">
            <v>ETUDE CREATION PC</v>
          </cell>
        </row>
        <row r="9024">
          <cell r="B9024" t="str">
            <v>DTLI01644780</v>
          </cell>
          <cell r="C9024">
            <v>529202447</v>
          </cell>
          <cell r="F9024" t="str">
            <v>Pc: 132/1  saturé MHA:11</v>
          </cell>
        </row>
        <row r="9025">
          <cell r="B9025" t="str">
            <v>DTLIO00405C0</v>
          </cell>
          <cell r="C9025">
            <v>525215512</v>
          </cell>
          <cell r="F9025" t="str">
            <v>Contact Erronée</v>
          </cell>
        </row>
        <row r="9026">
          <cell r="B9026" t="str">
            <v>DTLIO004003F</v>
          </cell>
          <cell r="C9026">
            <v>525213481</v>
          </cell>
          <cell r="F9026" t="str">
            <v>Tubage Client</v>
          </cell>
        </row>
        <row r="9027">
          <cell r="B9027">
            <v>97683995</v>
          </cell>
          <cell r="C9027">
            <v>524010900</v>
          </cell>
          <cell r="F9027" t="str">
            <v>RDV Le 12/01</v>
          </cell>
        </row>
        <row r="9028">
          <cell r="B9028" t="str">
            <v>DTLI01645898</v>
          </cell>
          <cell r="C9028">
            <v>529583226</v>
          </cell>
          <cell r="F9028" t="str">
            <v>Adresse Erronée (OPERATION ATLAS ZOUHOUR ,Immeuble 17 ,Numéro 3  )</v>
          </cell>
        </row>
        <row r="9029">
          <cell r="B9029" t="str">
            <v>DTLI01645500</v>
          </cell>
          <cell r="C9029">
            <v>529207737</v>
          </cell>
          <cell r="F9029" t="str">
            <v>Client refuse installation</v>
          </cell>
        </row>
        <row r="9030">
          <cell r="B9030" t="str">
            <v>DTLIO0040E55</v>
          </cell>
          <cell r="C9030">
            <v>525216583</v>
          </cell>
          <cell r="F9030" t="str">
            <v>Adresse Erronée (M'HAMID ,Douar Haha ,N° 162)</v>
          </cell>
        </row>
        <row r="9031">
          <cell r="B9031" t="str">
            <v>DTLI01640956</v>
          </cell>
          <cell r="C9031">
            <v>529150785</v>
          </cell>
          <cell r="F9031" t="str">
            <v>Opposition riverains</v>
          </cell>
        </row>
        <row r="9032">
          <cell r="B9032">
            <v>97687367</v>
          </cell>
          <cell r="C9032">
            <v>524015957</v>
          </cell>
          <cell r="F9032" t="str">
            <v>ETUDE CREATION PC</v>
          </cell>
        </row>
        <row r="9033">
          <cell r="B9033">
            <v>97685284</v>
          </cell>
          <cell r="C9033">
            <v>524371633</v>
          </cell>
          <cell r="F9033" t="str">
            <v>CLIENT LOCAL FERMÉ + INJOINABLE</v>
          </cell>
        </row>
        <row r="9034">
          <cell r="B9034" t="str">
            <v>DTLI01645351</v>
          </cell>
          <cell r="C9034">
            <v>529209939</v>
          </cell>
          <cell r="F9034" t="str">
            <v>Client refuse installation</v>
          </cell>
        </row>
        <row r="9035">
          <cell r="B9035" t="str">
            <v>DTLI01645331</v>
          </cell>
          <cell r="C9035">
            <v>529273882</v>
          </cell>
          <cell r="F9035" t="str">
            <v>ETUDE CREATION PC</v>
          </cell>
        </row>
        <row r="9036">
          <cell r="B9036">
            <v>97661867</v>
          </cell>
          <cell r="F9036" t="str">
            <v>Client Satisfait par 97662239</v>
          </cell>
        </row>
        <row r="9037">
          <cell r="B9037">
            <v>97648185</v>
          </cell>
          <cell r="F9037" t="str">
            <v>CLIENT LOCAL FERMÉ + INJOINABLE 0640820872</v>
          </cell>
        </row>
        <row r="9038">
          <cell r="B9038">
            <v>97652241</v>
          </cell>
          <cell r="F9038" t="str">
            <v>ETUDE CREATION PC ( Pré Câblage Après Création )</v>
          </cell>
        </row>
        <row r="9039">
          <cell r="B9039" t="str">
            <v>DTLIO0040EFE</v>
          </cell>
          <cell r="C9039">
            <v>525216610</v>
          </cell>
          <cell r="F9039" t="str">
            <v>Adresse Erronée (M'HAMID ,Douar chaouf ,Bloc 6 ,Numéro 423)</v>
          </cell>
        </row>
        <row r="9040">
          <cell r="B9040" t="str">
            <v>DTLIO004098C</v>
          </cell>
          <cell r="C9040">
            <v>525216347</v>
          </cell>
          <cell r="F9040" t="str">
            <v>Client Absent RDV Ouvrable</v>
          </cell>
        </row>
        <row r="9041">
          <cell r="B9041">
            <v>97688506</v>
          </cell>
          <cell r="F9041" t="str">
            <v>CLIENT LOCAL FERMÉ + INJOINABLE</v>
          </cell>
        </row>
        <row r="9042">
          <cell r="B9042">
            <v>97602506</v>
          </cell>
          <cell r="F9042" t="str">
            <v>Opposition riverains</v>
          </cell>
        </row>
        <row r="9043">
          <cell r="B9043">
            <v>97689685</v>
          </cell>
          <cell r="F9043" t="str">
            <v>CLIENT LOCAL FERMÉ + INJOINABLE</v>
          </cell>
        </row>
        <row r="9044">
          <cell r="B9044" t="str">
            <v>DTLI01647224</v>
          </cell>
          <cell r="C9044">
            <v>529217323</v>
          </cell>
          <cell r="F9044" t="str">
            <v>Adresse Erronée (M'HAMID ,Douar chaouf ,Bloc 6 ,Numéro 423)</v>
          </cell>
        </row>
        <row r="9045">
          <cell r="B9045" t="str">
            <v>DTLI01647269</v>
          </cell>
          <cell r="C9045">
            <v>529274995</v>
          </cell>
          <cell r="F9045" t="str">
            <v>Adresse Erronée (M'HAMID  ,Lotissement Berradi II  ,Numéro 708)</v>
          </cell>
        </row>
        <row r="9046">
          <cell r="B9046">
            <v>97692405</v>
          </cell>
          <cell r="F9046" t="str">
            <v>ETUDE CREATION PC ( Pré Câblage Après Création )</v>
          </cell>
        </row>
        <row r="9047">
          <cell r="B9047" t="str">
            <v>DTLI01647443</v>
          </cell>
          <cell r="C9047">
            <v>529277596</v>
          </cell>
          <cell r="F9047" t="str">
            <v>Client refuse installation</v>
          </cell>
        </row>
        <row r="9048">
          <cell r="B9048" t="str">
            <v>DTLIO004127B</v>
          </cell>
          <cell r="C9048">
            <v>525216693</v>
          </cell>
          <cell r="F9048" t="str">
            <v>Zone non connecté</v>
          </cell>
        </row>
        <row r="9049">
          <cell r="B9049" t="str">
            <v>DTLIO00412B0</v>
          </cell>
          <cell r="C9049">
            <v>525216704</v>
          </cell>
          <cell r="F9049" t="str">
            <v>Tubage Client</v>
          </cell>
        </row>
        <row r="9050">
          <cell r="B9050">
            <v>97665298</v>
          </cell>
          <cell r="F9050" t="str">
            <v>Contact Erronée</v>
          </cell>
        </row>
        <row r="9051">
          <cell r="B9051" t="str">
            <v>DTLIO00414F1</v>
          </cell>
          <cell r="C9051">
            <v>525216285</v>
          </cell>
          <cell r="F9051" t="str">
            <v>Adresse Erronée (OPERATION ATLAS ZOUHOUR ,Immeuble 5 ,Numéro 16 )</v>
          </cell>
        </row>
        <row r="9052">
          <cell r="B9052">
            <v>97683995</v>
          </cell>
          <cell r="C9052">
            <v>524010900</v>
          </cell>
          <cell r="F9052" t="str">
            <v>Client refuse installation</v>
          </cell>
        </row>
        <row r="9053">
          <cell r="B9053">
            <v>97685284</v>
          </cell>
          <cell r="C9053">
            <v>524371633</v>
          </cell>
          <cell r="F9053" t="str">
            <v>RDV Demain</v>
          </cell>
        </row>
        <row r="9054">
          <cell r="B9054">
            <v>97691809</v>
          </cell>
          <cell r="C9054">
            <v>524014405</v>
          </cell>
          <cell r="F9054" t="str">
            <v>Adresse Erronée (M'HAMID ,Lotissement M hamid 5 ,Numéro 594 )</v>
          </cell>
        </row>
        <row r="9055">
          <cell r="B9055">
            <v>97692492</v>
          </cell>
          <cell r="F9055" t="str">
            <v>Zone Gueliz</v>
          </cell>
        </row>
        <row r="9056">
          <cell r="B9056">
            <v>97640978</v>
          </cell>
          <cell r="F9056" t="str">
            <v>RDV Demain</v>
          </cell>
        </row>
        <row r="9057">
          <cell r="B9057">
            <v>97685970</v>
          </cell>
          <cell r="F9057" t="str">
            <v>ETUDE CREATION PC ( Pré Câblage Après Création )</v>
          </cell>
        </row>
        <row r="9058">
          <cell r="B9058" t="str">
            <v>DTLI01636443</v>
          </cell>
          <cell r="C9058">
            <v>529201386</v>
          </cell>
          <cell r="F9058" t="str">
            <v>Opposition riverains</v>
          </cell>
        </row>
        <row r="9059">
          <cell r="B9059" t="str">
            <v>DTLI01639557</v>
          </cell>
          <cell r="C9059">
            <v>529213453</v>
          </cell>
          <cell r="F9059" t="str">
            <v>Client refuse installation</v>
          </cell>
        </row>
        <row r="9060">
          <cell r="B9060" t="str">
            <v>DTLI01641016</v>
          </cell>
          <cell r="C9060">
            <v>529849982</v>
          </cell>
          <cell r="F9060" t="str">
            <v>Opposition riverains</v>
          </cell>
        </row>
        <row r="9061">
          <cell r="B9061" t="str">
            <v>DTLIO004029E</v>
          </cell>
          <cell r="C9061">
            <v>525212804</v>
          </cell>
          <cell r="F9061" t="str">
            <v>Contact Erronée</v>
          </cell>
        </row>
        <row r="9062">
          <cell r="B9062" t="str">
            <v>DTLI01640956</v>
          </cell>
          <cell r="C9062">
            <v>529150785</v>
          </cell>
          <cell r="F9062" t="str">
            <v>Opposition riverains</v>
          </cell>
        </row>
        <row r="9063">
          <cell r="B9063" t="str">
            <v>DTLIO0040899</v>
          </cell>
          <cell r="C9063">
            <v>525215730</v>
          </cell>
          <cell r="F9063" t="str">
            <v>Client refuse installation</v>
          </cell>
        </row>
        <row r="9064">
          <cell r="B9064" t="str">
            <v>DTLIO0040949</v>
          </cell>
          <cell r="C9064">
            <v>525213320</v>
          </cell>
          <cell r="F9064" t="str">
            <v>Contact Erronée</v>
          </cell>
        </row>
        <row r="9065">
          <cell r="B9065" t="str">
            <v>DTLIO004094A</v>
          </cell>
          <cell r="C9065">
            <v>525216417</v>
          </cell>
          <cell r="F9065" t="str">
            <v>Adresse Erronée (M'HAMID ,Lotissement M hamid 5 ,Numéro 1318 )</v>
          </cell>
        </row>
        <row r="9066">
          <cell r="B9066" t="str">
            <v>DTLI01649088</v>
          </cell>
          <cell r="C9066">
            <v>529647284</v>
          </cell>
          <cell r="F9066" t="str">
            <v>Opposition riverains</v>
          </cell>
        </row>
        <row r="9067">
          <cell r="B9067" t="str">
            <v>DTLI01649103</v>
          </cell>
          <cell r="C9067">
            <v>529598553</v>
          </cell>
          <cell r="F9067" t="str">
            <v>Opposition riverains</v>
          </cell>
        </row>
        <row r="9068">
          <cell r="B9068" t="str">
            <v>DTLIO0040A40</v>
          </cell>
          <cell r="C9068">
            <v>525216442</v>
          </cell>
          <cell r="F9068" t="str">
            <v>RDV Ouvrable</v>
          </cell>
        </row>
        <row r="9069">
          <cell r="B9069" t="str">
            <v>DTLIO00409EA</v>
          </cell>
          <cell r="C9069">
            <v>525216114</v>
          </cell>
          <cell r="F9069" t="str">
            <v>INJ 10:34| 12:40</v>
          </cell>
        </row>
        <row r="9070">
          <cell r="B9070" t="str">
            <v>DTLIO0040B41</v>
          </cell>
          <cell r="C9070">
            <v>525215726</v>
          </cell>
          <cell r="F9070" t="str">
            <v>INJ 10:36| 12:45</v>
          </cell>
        </row>
        <row r="9071">
          <cell r="B9071" t="str">
            <v>DTLI01644138</v>
          </cell>
          <cell r="C9071">
            <v>529580958</v>
          </cell>
          <cell r="F9071" t="str">
            <v>Opposition riverains</v>
          </cell>
        </row>
        <row r="9072">
          <cell r="B9072" t="str">
            <v>DTLI01644561</v>
          </cell>
          <cell r="C9072">
            <v>529272426</v>
          </cell>
          <cell r="F9072" t="str">
            <v>10 / INJ 13:20 | 11:50</v>
          </cell>
        </row>
        <row r="9073">
          <cell r="B9073" t="str">
            <v>DTLIO004065E</v>
          </cell>
          <cell r="C9073">
            <v>525216298</v>
          </cell>
          <cell r="F9073" t="str">
            <v>Opposition riverains</v>
          </cell>
        </row>
        <row r="9074">
          <cell r="B9074" t="str">
            <v>DTLIO00401B7</v>
          </cell>
          <cell r="C9074">
            <v>525215709</v>
          </cell>
          <cell r="F9074" t="str">
            <v>10 / INJ 13:33 | 11:52</v>
          </cell>
        </row>
        <row r="9075">
          <cell r="B9075" t="str">
            <v>DTLIO004003F</v>
          </cell>
          <cell r="C9075">
            <v>525213481</v>
          </cell>
          <cell r="F9075" t="str">
            <v>Tubage Client</v>
          </cell>
        </row>
        <row r="9076">
          <cell r="B9076" t="str">
            <v>DTLIO00405C0</v>
          </cell>
          <cell r="C9076">
            <v>525215512</v>
          </cell>
          <cell r="F9076" t="str">
            <v>Contact Erronée</v>
          </cell>
        </row>
        <row r="9077">
          <cell r="B9077" t="str">
            <v>DTLI01645162</v>
          </cell>
          <cell r="C9077">
            <v>529973396</v>
          </cell>
          <cell r="F9077" t="str">
            <v>RDV Ouvrable</v>
          </cell>
        </row>
        <row r="9078">
          <cell r="B9078" t="str">
            <v>DTLI01645339</v>
          </cell>
          <cell r="C9078">
            <v>529597001</v>
          </cell>
          <cell r="F9078" t="str">
            <v>Opposition riverains</v>
          </cell>
        </row>
        <row r="9079">
          <cell r="B9079" t="str">
            <v>DTLI01645351</v>
          </cell>
          <cell r="C9079">
            <v>529209939</v>
          </cell>
          <cell r="F9079" t="str">
            <v>Client refuse installation</v>
          </cell>
        </row>
        <row r="9080">
          <cell r="B9080" t="str">
            <v>DTLI01645364</v>
          </cell>
          <cell r="C9080">
            <v>529644425</v>
          </cell>
          <cell r="F9080" t="str">
            <v>Adresse Erronée (Assif , Op Al Montazah Al Jadid , GH08  IMM A ,Numéro 53 )</v>
          </cell>
        </row>
        <row r="9081">
          <cell r="B9081" t="str">
            <v>DTLI01645500</v>
          </cell>
          <cell r="C9081">
            <v>529207737</v>
          </cell>
          <cell r="F9081" t="str">
            <v>Client refuse installation</v>
          </cell>
        </row>
        <row r="9082">
          <cell r="B9082" t="str">
            <v>DTLI01645673</v>
          </cell>
          <cell r="C9082">
            <v>529116182</v>
          </cell>
          <cell r="F9082" t="str">
            <v>Adresse Erronée (M'HAMID , Résidence Izdihar 2 Imm 8 Mhamid 9 ,Numéro 17 )</v>
          </cell>
        </row>
        <row r="9083">
          <cell r="B9083" t="str">
            <v>DTLIO0040F09</v>
          </cell>
          <cell r="C9083">
            <v>525446086</v>
          </cell>
          <cell r="F9083" t="str">
            <v>12 / INJ 12:21</v>
          </cell>
        </row>
        <row r="9084">
          <cell r="B9084" t="str">
            <v>DTLIO0040FBB</v>
          </cell>
          <cell r="C9084">
            <v>525216642</v>
          </cell>
          <cell r="F9084" t="str">
            <v>Opposition riverains</v>
          </cell>
        </row>
        <row r="9085">
          <cell r="B9085" t="str">
            <v>DTLI01646321</v>
          </cell>
          <cell r="C9085">
            <v>529527212</v>
          </cell>
          <cell r="F9085" t="str">
            <v>Client refuse installation</v>
          </cell>
        </row>
        <row r="9086">
          <cell r="B9086" t="str">
            <v>DTLIO0040FB7</v>
          </cell>
          <cell r="C9086">
            <v>525203331</v>
          </cell>
          <cell r="F9086" t="str">
            <v>12 / INJ 12:33</v>
          </cell>
        </row>
        <row r="9087">
          <cell r="B9087" t="str">
            <v>DTLI01563526</v>
          </cell>
          <cell r="C9087">
            <v>523462196</v>
          </cell>
          <cell r="F9087" t="str">
            <v>RDV Le 18/01</v>
          </cell>
        </row>
        <row r="9088">
          <cell r="B9088" t="str">
            <v>DTLIO004113E</v>
          </cell>
          <cell r="C9088">
            <v>525213120</v>
          </cell>
          <cell r="F9088" t="str">
            <v>Contact Erronée</v>
          </cell>
        </row>
        <row r="9089">
          <cell r="B9089" t="str">
            <v>DTLI01647098</v>
          </cell>
          <cell r="C9089">
            <v>529991610</v>
          </cell>
          <cell r="F9089" t="str">
            <v>Transport Saturé MHA174</v>
          </cell>
        </row>
        <row r="9090">
          <cell r="B9090" t="str">
            <v>DTLIO004113A</v>
          </cell>
          <cell r="C9090">
            <v>525208478</v>
          </cell>
          <cell r="F9090" t="str">
            <v>Client refuse installation</v>
          </cell>
        </row>
        <row r="9091">
          <cell r="B9091" t="str">
            <v>DTLI01647137</v>
          </cell>
          <cell r="C9091">
            <v>529213106</v>
          </cell>
          <cell r="F9091" t="str">
            <v>12 / INJ 12:55</v>
          </cell>
        </row>
        <row r="9092">
          <cell r="B9092" t="str">
            <v>DTLIO004116E</v>
          </cell>
          <cell r="C9092">
            <v>525215721</v>
          </cell>
          <cell r="F9092" t="str">
            <v>12 / INJ 13:01</v>
          </cell>
        </row>
        <row r="9093">
          <cell r="B9093" t="str">
            <v>DTLIO0041181</v>
          </cell>
          <cell r="C9093">
            <v>525204063</v>
          </cell>
          <cell r="F9093" t="str">
            <v>12 / INJ 13:03</v>
          </cell>
        </row>
        <row r="9094">
          <cell r="B9094" t="str">
            <v>DTLIO004119D</v>
          </cell>
          <cell r="C9094">
            <v>525212182</v>
          </cell>
          <cell r="F9094" t="str">
            <v>Client refuse installation</v>
          </cell>
        </row>
        <row r="9095">
          <cell r="B9095" t="str">
            <v>DTLI01647318</v>
          </cell>
          <cell r="C9095">
            <v>529994197</v>
          </cell>
          <cell r="F9095" t="str">
            <v>Opposition riverains</v>
          </cell>
        </row>
        <row r="9096">
          <cell r="B9096" t="str">
            <v>DTLI01647370</v>
          </cell>
          <cell r="C9096">
            <v>529587798</v>
          </cell>
          <cell r="F9096" t="str">
            <v>12 / INJ 13:10</v>
          </cell>
        </row>
        <row r="9097">
          <cell r="B9097" t="str">
            <v>DTLIO00411F1</v>
          </cell>
          <cell r="C9097">
            <v>525215108</v>
          </cell>
          <cell r="F9097" t="str">
            <v>12 / INJ 13:13</v>
          </cell>
        </row>
        <row r="9098">
          <cell r="B9098" t="str">
            <v>DTLIO0041275</v>
          </cell>
          <cell r="C9098">
            <v>525216320</v>
          </cell>
          <cell r="F9098" t="str">
            <v>12 / INJ 13:17</v>
          </cell>
        </row>
        <row r="9099">
          <cell r="B9099" t="str">
            <v>DTLI01647889</v>
          </cell>
          <cell r="C9099">
            <v>529278379</v>
          </cell>
          <cell r="F9099" t="str">
            <v>Adresse Erronée (M'HAMID ,Ain Sounna ,Imm D1 ,N° 9)</v>
          </cell>
        </row>
        <row r="9100">
          <cell r="B9100" t="str">
            <v>DTLI01649141</v>
          </cell>
          <cell r="C9100">
            <v>529594533</v>
          </cell>
          <cell r="F9100" t="str">
            <v>Opposition riverains</v>
          </cell>
        </row>
        <row r="9101">
          <cell r="B9101" t="str">
            <v>DTLI01650246</v>
          </cell>
          <cell r="C9101">
            <v>529810676</v>
          </cell>
          <cell r="F9101" t="str">
            <v>Opposition riverains</v>
          </cell>
        </row>
        <row r="9102">
          <cell r="B9102" t="str">
            <v>DTLI01651574</v>
          </cell>
          <cell r="C9102">
            <v>529988846</v>
          </cell>
          <cell r="F9102" t="str">
            <v>Opposition riverains</v>
          </cell>
        </row>
        <row r="9103">
          <cell r="B9103" t="str">
            <v>DTLIO0041789</v>
          </cell>
          <cell r="C9103">
            <v>525215981</v>
          </cell>
          <cell r="F9103" t="str">
            <v>Contact Erronée</v>
          </cell>
        </row>
        <row r="9104">
          <cell r="B9104" t="str">
            <v>DTLI01650382</v>
          </cell>
          <cell r="C9104">
            <v>529527507</v>
          </cell>
          <cell r="F9104" t="str">
            <v>12 / INJ 14:13</v>
          </cell>
        </row>
        <row r="9105">
          <cell r="B9105" t="str">
            <v>DTLI01650775</v>
          </cell>
          <cell r="C9105">
            <v>529969174</v>
          </cell>
          <cell r="F9105" t="str">
            <v>Adresse Erronée (Mouhamadia ,BENI IKHLAF ,Rés Bassatine FIRDAWS GH5 IMM 5 APP 4  )</v>
          </cell>
        </row>
        <row r="9106">
          <cell r="B9106" t="str">
            <v>DTLIO0041702</v>
          </cell>
          <cell r="C9106">
            <v>525210606</v>
          </cell>
          <cell r="F9106" t="str">
            <v>12 / INJ 14:30</v>
          </cell>
        </row>
        <row r="9107">
          <cell r="B9107" t="str">
            <v>DTLI01652063</v>
          </cell>
          <cell r="C9107">
            <v>529634651</v>
          </cell>
          <cell r="F9107" t="str">
            <v>Client refuse installation</v>
          </cell>
        </row>
        <row r="9108">
          <cell r="B9108" t="str">
            <v>DTLI01652172</v>
          </cell>
          <cell r="C9108">
            <v>529811274</v>
          </cell>
          <cell r="F9108" t="str">
            <v>Adresse Erronée (M'HAMID  ,Centre Commercial M'hamid 3  ,Mag 1)</v>
          </cell>
        </row>
        <row r="9109">
          <cell r="B9109" t="str">
            <v>DTLI01652348</v>
          </cell>
          <cell r="C9109">
            <v>529814022</v>
          </cell>
          <cell r="F9109" t="str">
            <v>12 / INJ 14:43</v>
          </cell>
        </row>
        <row r="9110">
          <cell r="B9110" t="str">
            <v>DTLI01652564</v>
          </cell>
          <cell r="C9110">
            <v>529216489</v>
          </cell>
          <cell r="F9110" t="str">
            <v>Adresse Erronée (M'HAMID ,Lotissement Houman El Fetouaki  ,Numéro 135 )</v>
          </cell>
        </row>
        <row r="9111">
          <cell r="B9111" t="str">
            <v>DTLI01652834</v>
          </cell>
          <cell r="C9111">
            <v>529211584</v>
          </cell>
          <cell r="F9111" t="str">
            <v>12 / INJ 14:49</v>
          </cell>
        </row>
        <row r="9112">
          <cell r="B9112" t="str">
            <v>DTLI01652863</v>
          </cell>
          <cell r="C9112">
            <v>529124526</v>
          </cell>
          <cell r="F9112" t="str">
            <v>Contact Erronée</v>
          </cell>
        </row>
        <row r="9113">
          <cell r="B9113" t="str">
            <v>DTLI01653067</v>
          </cell>
          <cell r="C9113">
            <v>529163310</v>
          </cell>
          <cell r="F9113" t="str">
            <v>12 / INJ 14:55</v>
          </cell>
        </row>
        <row r="9114">
          <cell r="B9114" t="str">
            <v>DTLIO0041645</v>
          </cell>
          <cell r="C9114">
            <v>525216806</v>
          </cell>
          <cell r="F9114" t="str">
            <v>Contact Erronée</v>
          </cell>
        </row>
        <row r="9115">
          <cell r="B9115" t="str">
            <v>DTLIO00415C0</v>
          </cell>
          <cell r="C9115">
            <v>525213750</v>
          </cell>
          <cell r="F9115" t="str">
            <v>Tubage Client</v>
          </cell>
        </row>
        <row r="9116">
          <cell r="B9116" t="str">
            <v>DTLIO0041BAF</v>
          </cell>
          <cell r="C9116">
            <v>525216586</v>
          </cell>
          <cell r="F9116" t="str">
            <v>Adresse Erronée (M'HAMID ,Lotissement Nahda  ,Numéro 240 )</v>
          </cell>
        </row>
        <row r="9117">
          <cell r="B9117" t="str">
            <v>DTLI01639557</v>
          </cell>
          <cell r="C9117">
            <v>529213453</v>
          </cell>
          <cell r="F9117" t="str">
            <v>Client refuse installation</v>
          </cell>
        </row>
        <row r="9118">
          <cell r="B9118" t="str">
            <v>DTLI01641016</v>
          </cell>
          <cell r="C9118">
            <v>529849982</v>
          </cell>
          <cell r="F9118" t="str">
            <v>Opposition riverains</v>
          </cell>
        </row>
        <row r="9119">
          <cell r="B9119" t="str">
            <v>DTLIO0040A40</v>
          </cell>
          <cell r="C9119">
            <v>525216442</v>
          </cell>
          <cell r="F9119" t="str">
            <v>RDV Ouvrable</v>
          </cell>
        </row>
        <row r="9120">
          <cell r="B9120" t="str">
            <v>DTLI01644138</v>
          </cell>
          <cell r="C9120">
            <v>529580958</v>
          </cell>
          <cell r="F9120" t="str">
            <v>Opposition riverains</v>
          </cell>
        </row>
        <row r="9121">
          <cell r="B9121" t="str">
            <v>DTLIO004065E</v>
          </cell>
          <cell r="C9121">
            <v>525216298</v>
          </cell>
          <cell r="F9121" t="str">
            <v>Opposition riverains</v>
          </cell>
        </row>
        <row r="9122">
          <cell r="B9122" t="str">
            <v>DTLIO00401B7</v>
          </cell>
          <cell r="C9122">
            <v>525215709</v>
          </cell>
          <cell r="F9122" t="str">
            <v>10 / INJ 13:33 | 10:36| 12:45</v>
          </cell>
        </row>
        <row r="9123">
          <cell r="B9123" t="str">
            <v>DTLIO004003F</v>
          </cell>
          <cell r="C9123">
            <v>525213481</v>
          </cell>
          <cell r="F9123" t="str">
            <v>Tubage Client</v>
          </cell>
        </row>
        <row r="9124">
          <cell r="B9124" t="str">
            <v>DTLIO00405C0</v>
          </cell>
          <cell r="C9124">
            <v>525215512</v>
          </cell>
          <cell r="F9124" t="str">
            <v>Contact Erronée</v>
          </cell>
        </row>
        <row r="9125">
          <cell r="B9125" t="str">
            <v>DTLI01644938</v>
          </cell>
          <cell r="C9125">
            <v>529271344</v>
          </cell>
          <cell r="F9125" t="str">
            <v>Adresse Erronée (M'HAMID ,Lotissement Maatallah ,Numéro 815 )</v>
          </cell>
        </row>
        <row r="9126">
          <cell r="B9126" t="str">
            <v>DTLI01645162</v>
          </cell>
          <cell r="C9126">
            <v>529973396</v>
          </cell>
          <cell r="F9126" t="str">
            <v>Client refuse installation</v>
          </cell>
        </row>
        <row r="9127">
          <cell r="B9127" t="str">
            <v>DTLI01645339</v>
          </cell>
          <cell r="C9127">
            <v>529597001</v>
          </cell>
          <cell r="F9127" t="str">
            <v>Opposition riverains</v>
          </cell>
        </row>
        <row r="9128">
          <cell r="B9128" t="str">
            <v>DTLI01645351</v>
          </cell>
          <cell r="C9128">
            <v>529209939</v>
          </cell>
          <cell r="F9128" t="str">
            <v>Client refuse installation</v>
          </cell>
        </row>
        <row r="9129">
          <cell r="B9129" t="str">
            <v>DTLI01645364</v>
          </cell>
          <cell r="C9129">
            <v>529644425</v>
          </cell>
          <cell r="F9129" t="str">
            <v>Adresse Erronée (Assif , Op Al Montazah Al Jadid , GH08  IMM A ,Numéro 53 )</v>
          </cell>
        </row>
        <row r="9130">
          <cell r="B9130" t="str">
            <v>DTLI01645500</v>
          </cell>
          <cell r="C9130">
            <v>529207737</v>
          </cell>
          <cell r="F9130" t="str">
            <v>Client refuse installation</v>
          </cell>
        </row>
        <row r="9131">
          <cell r="B9131" t="str">
            <v>DTLIO0040FB7</v>
          </cell>
          <cell r="C9131">
            <v>525203331</v>
          </cell>
          <cell r="F9131" t="str">
            <v>12 / INJ 12:33 | 11:12</v>
          </cell>
        </row>
        <row r="9132">
          <cell r="B9132" t="str">
            <v>DTLIO0040FBB</v>
          </cell>
          <cell r="C9132">
            <v>525216642</v>
          </cell>
          <cell r="F9132" t="str">
            <v>Opposition riverains</v>
          </cell>
        </row>
        <row r="9133">
          <cell r="B9133" t="str">
            <v>DTLI01646321</v>
          </cell>
          <cell r="C9133">
            <v>529527212</v>
          </cell>
          <cell r="F9133" t="str">
            <v>Client refuse installation</v>
          </cell>
        </row>
        <row r="9134">
          <cell r="B9134" t="str">
            <v>DTLIO004113A</v>
          </cell>
          <cell r="C9134">
            <v>525208478</v>
          </cell>
          <cell r="F9134" t="str">
            <v>Client refuse installation</v>
          </cell>
        </row>
        <row r="9135">
          <cell r="B9135" t="str">
            <v>DTLIO004113E</v>
          </cell>
          <cell r="C9135">
            <v>525213120</v>
          </cell>
          <cell r="F9135" t="str">
            <v>Contact Erronée</v>
          </cell>
        </row>
        <row r="9136">
          <cell r="B9136" t="str">
            <v>DTLI01647098</v>
          </cell>
          <cell r="C9136">
            <v>529991610</v>
          </cell>
          <cell r="F9136" t="str">
            <v>Transport Saturé MHA174</v>
          </cell>
        </row>
        <row r="9137">
          <cell r="B9137" t="str">
            <v>DTLI01647137</v>
          </cell>
          <cell r="C9137">
            <v>529213106</v>
          </cell>
          <cell r="F9137" t="str">
            <v>12 / INJ 12:55</v>
          </cell>
        </row>
        <row r="9138">
          <cell r="B9138" t="str">
            <v>DTLIO004116E</v>
          </cell>
          <cell r="C9138">
            <v>525215721</v>
          </cell>
          <cell r="F9138" t="str">
            <v>12 / INJ 13:01</v>
          </cell>
        </row>
        <row r="9139">
          <cell r="B9139" t="str">
            <v>DTLIO0041181</v>
          </cell>
          <cell r="C9139">
            <v>525204063</v>
          </cell>
          <cell r="F9139" t="str">
            <v>12 / INJ 13:03</v>
          </cell>
        </row>
        <row r="9140">
          <cell r="B9140" t="str">
            <v>DTLIO004119D</v>
          </cell>
          <cell r="C9140">
            <v>525212182</v>
          </cell>
          <cell r="F9140" t="str">
            <v>Client refuse installation</v>
          </cell>
        </row>
        <row r="9141">
          <cell r="B9141" t="str">
            <v>DTLI01647318</v>
          </cell>
          <cell r="C9141">
            <v>529994197</v>
          </cell>
          <cell r="F9141" t="str">
            <v>Opposition riverains</v>
          </cell>
        </row>
        <row r="9142">
          <cell r="B9142" t="str">
            <v>DTLIO00411F1</v>
          </cell>
          <cell r="C9142">
            <v>525215108</v>
          </cell>
          <cell r="F9142" t="str">
            <v>12 / INJ 13:13</v>
          </cell>
        </row>
        <row r="9143">
          <cell r="B9143" t="str">
            <v>DTLIO0041275</v>
          </cell>
          <cell r="C9143">
            <v>525216320</v>
          </cell>
          <cell r="F9143" t="str">
            <v>12 / INJ 13:17</v>
          </cell>
        </row>
        <row r="9144">
          <cell r="B9144" t="str">
            <v>DTLIO004127B</v>
          </cell>
          <cell r="C9144">
            <v>525216693</v>
          </cell>
          <cell r="F9144" t="str">
            <v>Zone non connecté</v>
          </cell>
        </row>
        <row r="9145">
          <cell r="B9145" t="str">
            <v>DTLIO00412B0</v>
          </cell>
          <cell r="C9145">
            <v>525216704</v>
          </cell>
          <cell r="F9145" t="str">
            <v>Tubage Client</v>
          </cell>
        </row>
        <row r="9146">
          <cell r="B9146" t="str">
            <v>DTLI01647809</v>
          </cell>
          <cell r="C9146">
            <v>529278063</v>
          </cell>
          <cell r="F9146" t="str">
            <v>Client refuse installation</v>
          </cell>
        </row>
        <row r="9147">
          <cell r="B9147" t="str">
            <v>DTLIO0041387</v>
          </cell>
          <cell r="C9147">
            <v>525212329</v>
          </cell>
          <cell r="F9147" t="str">
            <v>Client refuse installation</v>
          </cell>
        </row>
        <row r="9148">
          <cell r="B9148" t="str">
            <v>DTLI01649088</v>
          </cell>
          <cell r="C9148">
            <v>529647284</v>
          </cell>
          <cell r="F9148" t="str">
            <v>Opposition riverains</v>
          </cell>
        </row>
        <row r="9149">
          <cell r="B9149" t="str">
            <v>DTLI01649103</v>
          </cell>
          <cell r="C9149">
            <v>529598553</v>
          </cell>
          <cell r="F9149" t="str">
            <v>Opposition riverains</v>
          </cell>
        </row>
        <row r="9150">
          <cell r="B9150" t="str">
            <v>DTLI01649141</v>
          </cell>
          <cell r="C9150">
            <v>529594533</v>
          </cell>
          <cell r="F9150" t="str">
            <v>Opposition riverains</v>
          </cell>
        </row>
        <row r="9151">
          <cell r="B9151" t="str">
            <v>DTLIO0041539</v>
          </cell>
          <cell r="C9151">
            <v>525216227</v>
          </cell>
          <cell r="F9151" t="str">
            <v>Adresse Erronée (M'HAMID ,Lotissement M hamid 4 ,Numéro 908 )</v>
          </cell>
        </row>
        <row r="9152">
          <cell r="B9152" t="str">
            <v>DTLIO00415C0</v>
          </cell>
          <cell r="C9152">
            <v>525213750</v>
          </cell>
          <cell r="F9152" t="str">
            <v>Tubage Client</v>
          </cell>
        </row>
        <row r="9153">
          <cell r="B9153" t="str">
            <v>DTLIO0041645</v>
          </cell>
          <cell r="C9153">
            <v>525216806</v>
          </cell>
          <cell r="F9153" t="str">
            <v>Contact Erronée</v>
          </cell>
        </row>
        <row r="9154">
          <cell r="B9154" t="str">
            <v>DTLI01650775</v>
          </cell>
          <cell r="C9154">
            <v>529969174</v>
          </cell>
          <cell r="F9154" t="str">
            <v>Adresse Erronée (Mouhamadia ,BENI IKHLAF ,Rés Bassatine FIRDAWS GH5 IMM 5 APP 4  )</v>
          </cell>
        </row>
        <row r="9155">
          <cell r="B9155" t="str">
            <v>DTLI01652863</v>
          </cell>
          <cell r="C9155">
            <v>529124526</v>
          </cell>
          <cell r="F9155" t="str">
            <v>Contact Erronée</v>
          </cell>
        </row>
        <row r="9156">
          <cell r="B9156" t="str">
            <v>DTLI01653080</v>
          </cell>
          <cell r="C9156">
            <v>529213185</v>
          </cell>
          <cell r="F9156" t="str">
            <v>Client refuse installation</v>
          </cell>
        </row>
        <row r="9157">
          <cell r="B9157" t="str">
            <v>DTLIO0041789</v>
          </cell>
          <cell r="C9157">
            <v>525215981</v>
          </cell>
          <cell r="F9157" t="str">
            <v>Contact Erronée</v>
          </cell>
        </row>
        <row r="9158">
          <cell r="B9158" t="str">
            <v>DTLIO00415A4</v>
          </cell>
          <cell r="C9158">
            <v>525216771</v>
          </cell>
          <cell r="F9158" t="str">
            <v>Opposition riverains</v>
          </cell>
        </row>
        <row r="9159">
          <cell r="B9159" t="str">
            <v>DTLI01651574</v>
          </cell>
          <cell r="C9159">
            <v>529988846</v>
          </cell>
          <cell r="F9159" t="str">
            <v>Opposition riverains</v>
          </cell>
        </row>
        <row r="9160">
          <cell r="B9160" t="str">
            <v>DTLI01650633</v>
          </cell>
          <cell r="C9160">
            <v>529811508</v>
          </cell>
          <cell r="F9160" t="str">
            <v>Client refuse installation</v>
          </cell>
        </row>
        <row r="9161">
          <cell r="B9161" t="str">
            <v>DTLI01650862</v>
          </cell>
          <cell r="C9161">
            <v>529849432</v>
          </cell>
          <cell r="F9161" t="str">
            <v>Tubage Client</v>
          </cell>
        </row>
        <row r="9162">
          <cell r="B9162" t="str">
            <v>DTLI01650864</v>
          </cell>
          <cell r="C9162">
            <v>529594614</v>
          </cell>
          <cell r="F9162" t="str">
            <v>Opposition riverains</v>
          </cell>
        </row>
        <row r="9163">
          <cell r="B9163" t="str">
            <v>DTLI01650879</v>
          </cell>
          <cell r="C9163">
            <v>529597831</v>
          </cell>
          <cell r="F9163" t="str">
            <v>Opposition riverains</v>
          </cell>
        </row>
        <row r="9164">
          <cell r="B9164" t="str">
            <v>DTLI01650894</v>
          </cell>
          <cell r="C9164">
            <v>529597850</v>
          </cell>
          <cell r="F9164" t="str">
            <v>Opposition riverains</v>
          </cell>
        </row>
        <row r="9165">
          <cell r="B9165" t="str">
            <v>DTLIO00416FE</v>
          </cell>
          <cell r="C9165">
            <v>525208079</v>
          </cell>
          <cell r="F9165" t="str">
            <v>INJ 13:49 | 11:30</v>
          </cell>
        </row>
        <row r="9166">
          <cell r="B9166" t="str">
            <v>DTLIO0041700</v>
          </cell>
          <cell r="C9166">
            <v>525210132</v>
          </cell>
          <cell r="F9166" t="str">
            <v>INJ 13:55 | 11:34</v>
          </cell>
        </row>
        <row r="9167">
          <cell r="B9167" t="str">
            <v>DTLIO0041702</v>
          </cell>
          <cell r="C9167">
            <v>525210606</v>
          </cell>
          <cell r="F9167" t="str">
            <v>Contact Erronée</v>
          </cell>
        </row>
        <row r="9168">
          <cell r="B9168" t="str">
            <v>DTLI01651561</v>
          </cell>
          <cell r="C9168">
            <v>529512818</v>
          </cell>
          <cell r="F9168" t="str">
            <v>Opposition riverains</v>
          </cell>
        </row>
        <row r="9169">
          <cell r="B9169" t="str">
            <v>DTLI01651571</v>
          </cell>
          <cell r="C9169">
            <v>529201146</v>
          </cell>
          <cell r="F9169" t="str">
            <v>INJ 13:59 | 11:39</v>
          </cell>
        </row>
        <row r="9170">
          <cell r="B9170" t="str">
            <v>DTLI01651563</v>
          </cell>
          <cell r="C9170">
            <v>529931296</v>
          </cell>
          <cell r="F9170" t="str">
            <v>Opposition riverains</v>
          </cell>
        </row>
        <row r="9171">
          <cell r="B9171" t="str">
            <v>DTLI01651840</v>
          </cell>
          <cell r="C9171">
            <v>529813451</v>
          </cell>
          <cell r="F9171" t="str">
            <v>Opposition riverains</v>
          </cell>
        </row>
        <row r="9172">
          <cell r="B9172" t="str">
            <v>DTLI01651869</v>
          </cell>
          <cell r="C9172">
            <v>529987603</v>
          </cell>
          <cell r="F9172" t="str">
            <v>Opposition riverains</v>
          </cell>
        </row>
        <row r="9173">
          <cell r="B9173" t="str">
            <v>DTLI01651723</v>
          </cell>
          <cell r="C9173">
            <v>529813219</v>
          </cell>
          <cell r="F9173" t="str">
            <v>INJ 11:45</v>
          </cell>
        </row>
        <row r="9174">
          <cell r="B9174">
            <v>97696318</v>
          </cell>
          <cell r="F9174" t="str">
            <v>RDV Le 16/01</v>
          </cell>
        </row>
        <row r="9175">
          <cell r="B9175" t="str">
            <v>DTLIO0041982</v>
          </cell>
          <cell r="C9175">
            <v>525251309</v>
          </cell>
          <cell r="F9175" t="str">
            <v>RDV Ouvrable</v>
          </cell>
        </row>
        <row r="9176">
          <cell r="B9176" t="str">
            <v>DTLI01652896</v>
          </cell>
          <cell r="C9176">
            <v>529516581</v>
          </cell>
          <cell r="F9176" t="str">
            <v>INJ 12:11</v>
          </cell>
        </row>
        <row r="9177">
          <cell r="B9177" t="str">
            <v>DTLI01652939</v>
          </cell>
          <cell r="C9177">
            <v>529570675</v>
          </cell>
          <cell r="F9177" t="str">
            <v>Adresse Erronée (M'HAMID ,Lotissement Mhamid 9  ,Numéro 920 )</v>
          </cell>
        </row>
        <row r="9178">
          <cell r="B9178" t="str">
            <v>DTLI01651572</v>
          </cell>
          <cell r="C9178">
            <v>529987814</v>
          </cell>
          <cell r="F9178" t="str">
            <v>Client refuse installation</v>
          </cell>
        </row>
        <row r="9179">
          <cell r="B9179">
            <v>97696728</v>
          </cell>
          <cell r="F9179" t="str">
            <v>ETUDE CREATION PC</v>
          </cell>
        </row>
        <row r="9180">
          <cell r="B9180" t="str">
            <v>DTLI01653067</v>
          </cell>
          <cell r="C9180">
            <v>529163310</v>
          </cell>
          <cell r="F9180" t="str">
            <v>13 / inj 15:00 |12:22</v>
          </cell>
        </row>
        <row r="9181">
          <cell r="B9181" t="str">
            <v>DTLI01653323</v>
          </cell>
          <cell r="C9181">
            <v>529536708</v>
          </cell>
          <cell r="F9181" t="str">
            <v>Contact Erronée</v>
          </cell>
        </row>
        <row r="9182">
          <cell r="B9182" t="str">
            <v>DTLI01653669</v>
          </cell>
          <cell r="C9182">
            <v>529286773</v>
          </cell>
          <cell r="F9182" t="str">
            <v>Client Déjà satisfait par DTLI01230468</v>
          </cell>
        </row>
        <row r="9183">
          <cell r="B9183" t="str">
            <v>DTLI01653720</v>
          </cell>
          <cell r="C9183">
            <v>529229800</v>
          </cell>
          <cell r="F9183" t="str">
            <v>Tubage Client</v>
          </cell>
        </row>
        <row r="9184">
          <cell r="B9184" t="str">
            <v>DTLI01653790</v>
          </cell>
          <cell r="C9184">
            <v>529517223</v>
          </cell>
          <cell r="F9184" t="str">
            <v>Transport Saturé MHA174  Adresse Erronée (M'HAMID ,Op Diour Masjid GH5- Imm16, N31)</v>
          </cell>
        </row>
        <row r="9185">
          <cell r="B9185" t="str">
            <v>DTLI01653915</v>
          </cell>
          <cell r="C9185">
            <v>529582860</v>
          </cell>
          <cell r="F9185" t="str">
            <v>Adresse Erronée (M'HAMID ,Lotissement Mhamid 4  ,Numéro 769 )</v>
          </cell>
        </row>
        <row r="9186">
          <cell r="B9186" t="str">
            <v>DTLIO0041A97</v>
          </cell>
          <cell r="C9186">
            <v>525216968</v>
          </cell>
          <cell r="F9186" t="str">
            <v>Adresse Erronée (M'HAMID ,Opération les Jardins d'Anas  ,IMM R Numéro 30 )</v>
          </cell>
        </row>
        <row r="9187">
          <cell r="B9187" t="str">
            <v>DTLIO0041C42</v>
          </cell>
          <cell r="C9187">
            <v>525217013</v>
          </cell>
          <cell r="F9187" t="str">
            <v>Contact Erronée</v>
          </cell>
        </row>
        <row r="9188">
          <cell r="B9188" t="str">
            <v>DTLIO0041DC8</v>
          </cell>
          <cell r="C9188">
            <v>525216553</v>
          </cell>
          <cell r="F9188" t="str">
            <v>Contact Erronée</v>
          </cell>
        </row>
        <row r="9189">
          <cell r="B9189" t="str">
            <v>DTLI01651885</v>
          </cell>
          <cell r="C9189">
            <v>529211334</v>
          </cell>
          <cell r="F9189" t="str">
            <v>RDV Ouvrable</v>
          </cell>
        </row>
        <row r="9190">
          <cell r="B9190" t="str">
            <v>DTLIO0042018</v>
          </cell>
          <cell r="C9190">
            <v>525217152</v>
          </cell>
          <cell r="F9190" t="str">
            <v>RDV Le 15/01</v>
          </cell>
        </row>
        <row r="9191">
          <cell r="B9191" t="str">
            <v>DTLIO0041FA3</v>
          </cell>
          <cell r="C9191">
            <v>525217128</v>
          </cell>
          <cell r="F9191" t="str">
            <v>CLIENT LOCAL FERMÉ + INJOINABLE</v>
          </cell>
        </row>
        <row r="9192">
          <cell r="B9192">
            <v>97699803</v>
          </cell>
          <cell r="F9192" t="str">
            <v>RDV Demain</v>
          </cell>
        </row>
        <row r="9193">
          <cell r="B9193">
            <v>97697146</v>
          </cell>
          <cell r="F9193" t="str">
            <v>ETUDE CREATION PC</v>
          </cell>
        </row>
        <row r="9194">
          <cell r="B9194" t="str">
            <v>DTLIO0041FBA</v>
          </cell>
          <cell r="C9194">
            <v>525217142</v>
          </cell>
          <cell r="F9194" t="str">
            <v>Tubage Client</v>
          </cell>
        </row>
        <row r="9195">
          <cell r="B9195" t="str">
            <v>DTLI01652896</v>
          </cell>
          <cell r="C9195">
            <v>529516581</v>
          </cell>
          <cell r="F9195" t="str">
            <v>INJ 12:11</v>
          </cell>
        </row>
        <row r="9196">
          <cell r="B9196" t="str">
            <v>DTLIO0041B72</v>
          </cell>
          <cell r="C9196">
            <v>525208890</v>
          </cell>
          <cell r="F9196" t="str">
            <v>Client Satisfait par DTLIO00419F8</v>
          </cell>
        </row>
        <row r="9197">
          <cell r="B9197" t="str">
            <v>DTLI01654774</v>
          </cell>
          <cell r="C9197">
            <v>529580179</v>
          </cell>
          <cell r="F9197" t="str">
            <v>Opposition riverains</v>
          </cell>
        </row>
        <row r="9198">
          <cell r="B9198" t="str">
            <v>DTLI01655358</v>
          </cell>
          <cell r="C9198">
            <v>529514013</v>
          </cell>
          <cell r="F9198" t="str">
            <v>Client satisfait par fibre inwi</v>
          </cell>
        </row>
        <row r="9199">
          <cell r="B9199" t="str">
            <v>DTLIO0041D62</v>
          </cell>
          <cell r="C9199">
            <v>525217046</v>
          </cell>
          <cell r="F9199" t="str">
            <v>Opposition riverains</v>
          </cell>
        </row>
        <row r="9200">
          <cell r="B9200" t="str">
            <v>DTLIO0041DD2</v>
          </cell>
          <cell r="C9200">
            <v>525215727</v>
          </cell>
          <cell r="F9200" t="str">
            <v>4 / INJ 17:17 | 12:00</v>
          </cell>
        </row>
        <row r="9201">
          <cell r="B9201" t="str">
            <v>DTLI01655562</v>
          </cell>
          <cell r="C9201">
            <v>529517267</v>
          </cell>
          <cell r="F9201" t="str">
            <v>Opposition riverains</v>
          </cell>
        </row>
        <row r="9202">
          <cell r="B9202" t="str">
            <v>DTLIO0041DF8</v>
          </cell>
          <cell r="C9202">
            <v>525217063</v>
          </cell>
          <cell r="F9202" t="str">
            <v>Zone non connecté</v>
          </cell>
        </row>
        <row r="9203">
          <cell r="B9203" t="str">
            <v>DTLIO0041E04</v>
          </cell>
          <cell r="C9203">
            <v>525215929</v>
          </cell>
          <cell r="F9203" t="str">
            <v>Adresse Erronée (M'HAMID ,Bloc 21  ,Numéro 206 )</v>
          </cell>
        </row>
        <row r="9204">
          <cell r="B9204" t="str">
            <v>DTLI01655857</v>
          </cell>
          <cell r="C9204">
            <v>529581930</v>
          </cell>
          <cell r="F9204" t="str">
            <v>Opposition riverains</v>
          </cell>
        </row>
        <row r="9205">
          <cell r="B9205" t="str">
            <v>DTLI01657151</v>
          </cell>
          <cell r="C9205">
            <v>529128807</v>
          </cell>
          <cell r="F9205" t="str">
            <v>Zone non connecté</v>
          </cell>
        </row>
        <row r="9206">
          <cell r="B9206" t="str">
            <v>DTLIO0041F1B</v>
          </cell>
          <cell r="C9206">
            <v>525217100</v>
          </cell>
          <cell r="F9206" t="str">
            <v>Adresse Erronée (M'HAMID ,M'hamid 9 ,Numéro 1065 )</v>
          </cell>
        </row>
        <row r="9207">
          <cell r="B9207" t="str">
            <v>DTLIO0041F44</v>
          </cell>
          <cell r="C9207">
            <v>525217121</v>
          </cell>
          <cell r="F9207" t="str">
            <v>Adresse Erronée (M'HAMID ,M'hamid 5 ,Numéro 86 )</v>
          </cell>
        </row>
        <row r="9208">
          <cell r="B9208" t="str">
            <v>DTLIO0041EF6</v>
          </cell>
          <cell r="C9208">
            <v>525216137</v>
          </cell>
          <cell r="F9208" t="str">
            <v>Adresse Erronée (OPERATION DOHA BORJ AZZAYTOUN ,Immeuble GH13-104 ,Numéro 15 )</v>
          </cell>
        </row>
        <row r="9209">
          <cell r="B9209" t="str">
            <v>DTLIO004172B</v>
          </cell>
          <cell r="C9209">
            <v>525216856</v>
          </cell>
          <cell r="F9209" t="str">
            <v>Adresse Erronée (M'HAMID ,Douar Haha  ,Numéro 1 )</v>
          </cell>
        </row>
        <row r="9210">
          <cell r="B9210" t="str">
            <v>DTLI01659865</v>
          </cell>
          <cell r="C9210">
            <v>529134916</v>
          </cell>
          <cell r="F9210" t="str">
            <v>Adresse Erronée (Assif ,Résidence Redouane IMM A6 APP 2  )</v>
          </cell>
        </row>
        <row r="9211">
          <cell r="B9211" t="str">
            <v>DTLI01657232</v>
          </cell>
          <cell r="C9211">
            <v>529627296</v>
          </cell>
          <cell r="F9211" t="str">
            <v>CLIENT LOCAL FERMÉ + INJOINABLE</v>
          </cell>
        </row>
        <row r="9212">
          <cell r="B9212" t="str">
            <v>DTLIO0041FA3</v>
          </cell>
          <cell r="C9212">
            <v>525217128</v>
          </cell>
          <cell r="F9212" t="str">
            <v>CLIENT LOCAL FERMÉ + INJOINABLE</v>
          </cell>
        </row>
        <row r="9213">
          <cell r="B9213" t="str">
            <v>DTLIO00426DE</v>
          </cell>
          <cell r="C9213">
            <v>525215981</v>
          </cell>
          <cell r="F9213" t="str">
            <v>Contact Erronée</v>
          </cell>
        </row>
        <row r="9214">
          <cell r="B9214" t="str">
            <v>DTLIO00426DF</v>
          </cell>
          <cell r="C9214">
            <v>525215512</v>
          </cell>
          <cell r="F9214" t="str">
            <v>Contact Erronée</v>
          </cell>
        </row>
        <row r="9215">
          <cell r="B9215" t="str">
            <v>DTLI01657692</v>
          </cell>
          <cell r="C9215">
            <v>529590603</v>
          </cell>
          <cell r="F9215" t="str">
            <v>Transoprt Saturé MH174  Adresse Erronée ( M'HAMID  ,Opération Diour Masjid GH5- Imm5 , Numéro 24 )</v>
          </cell>
        </row>
        <row r="9216">
          <cell r="B9216" t="str">
            <v>DTLIO0041FB1</v>
          </cell>
          <cell r="C9216">
            <v>525215369</v>
          </cell>
          <cell r="F9216" t="str">
            <v>Adresse Erronée (M'HAMID , Résidence Izdihar 2 Imm 22 Mhamid 9 ,Numéro 19 )</v>
          </cell>
        </row>
        <row r="9217">
          <cell r="B9217" t="str">
            <v>DTLIO0041FEB</v>
          </cell>
          <cell r="C9217">
            <v>525217150</v>
          </cell>
          <cell r="F9217" t="str">
            <v>Adresse Erronée ( Gueliz , Lot mabroka   )</v>
          </cell>
        </row>
        <row r="9218">
          <cell r="B9218" t="str">
            <v>DTLI01657446</v>
          </cell>
          <cell r="C9218">
            <v>529819912</v>
          </cell>
          <cell r="F9218" t="str">
            <v>Adresse Erronée ( Gueliz , quaré Edene  )</v>
          </cell>
        </row>
        <row r="9219">
          <cell r="B9219" t="str">
            <v>DTLIO0042042</v>
          </cell>
          <cell r="C9219">
            <v>525216114</v>
          </cell>
          <cell r="F9219" t="str">
            <v>INJ 14:12</v>
          </cell>
        </row>
        <row r="9220">
          <cell r="B9220" t="str">
            <v>DTLI01660639</v>
          </cell>
          <cell r="C9220">
            <v>529815277</v>
          </cell>
          <cell r="F9220" t="str">
            <v>Zone non connecté</v>
          </cell>
        </row>
        <row r="9221">
          <cell r="B9221" t="str">
            <v>DTLI01661505</v>
          </cell>
          <cell r="C9221">
            <v>529211524</v>
          </cell>
          <cell r="F9221" t="str">
            <v>Adresse Erronée (Massira , Lo Al harache ,Numéro 172 )</v>
          </cell>
        </row>
        <row r="9222">
          <cell r="B9222" t="str">
            <v>DTLI01647970</v>
          </cell>
          <cell r="C9222">
            <v>529205572</v>
          </cell>
          <cell r="F9222" t="str">
            <v>Opposition riverains</v>
          </cell>
        </row>
        <row r="9223">
          <cell r="B9223" t="str">
            <v>DTLIO0041E98</v>
          </cell>
          <cell r="C9223">
            <v>525217081</v>
          </cell>
          <cell r="F9223" t="str">
            <v>Opposition riverains</v>
          </cell>
        </row>
        <row r="9224">
          <cell r="B9224" t="str">
            <v>DTLI01655486</v>
          </cell>
          <cell r="C9224">
            <v>529126172</v>
          </cell>
          <cell r="F9224" t="str">
            <v>Adresse Erronée (M'HAMID ,Lot M hamid 2 ,Numéro 01 )</v>
          </cell>
        </row>
        <row r="9225">
          <cell r="B9225">
            <v>97696318</v>
          </cell>
          <cell r="F9225" t="str">
            <v>ETUDE CREATION PC</v>
          </cell>
        </row>
        <row r="9226">
          <cell r="B9226" t="str">
            <v>DTLI01652749</v>
          </cell>
          <cell r="C9226">
            <v>529527385</v>
          </cell>
          <cell r="F9226" t="str">
            <v>Adresse Erronée (M'HAMID ,Ain Sonna ,Imm B6 ,Mag 36 )</v>
          </cell>
        </row>
        <row r="9227">
          <cell r="B9227" t="str">
            <v>DTLI01652826</v>
          </cell>
          <cell r="C9227">
            <v>529577831</v>
          </cell>
          <cell r="F9227" t="str">
            <v>Adresse Erronée (mhamid  Résidence anas 2  mhamid 9  Imm E numero 9)</v>
          </cell>
        </row>
        <row r="9228">
          <cell r="B9228" t="str">
            <v>DTLIO004230D</v>
          </cell>
          <cell r="C9228">
            <v>525217241</v>
          </cell>
          <cell r="F9228" t="str">
            <v>Adresse Erronée (M'HAMID ,Lot M hamid 9 ,Numéro 957 )</v>
          </cell>
        </row>
        <row r="9229">
          <cell r="B9229" t="str">
            <v>DTLIO004244F</v>
          </cell>
          <cell r="C9229">
            <v>525217275</v>
          </cell>
          <cell r="F9229" t="str">
            <v>Client refuse installation</v>
          </cell>
        </row>
        <row r="9230">
          <cell r="B9230" t="str">
            <v>DTLI01659386</v>
          </cell>
          <cell r="C9230">
            <v>529825838</v>
          </cell>
          <cell r="F9230" t="str">
            <v>Opposition riverains</v>
          </cell>
        </row>
        <row r="9231">
          <cell r="B9231" t="str">
            <v>DTLIO004248C</v>
          </cell>
          <cell r="C9231">
            <v>525235058</v>
          </cell>
          <cell r="F9231" t="str">
            <v>Opposition riverains</v>
          </cell>
        </row>
        <row r="9232">
          <cell r="B9232" t="str">
            <v>DTLIO004250B</v>
          </cell>
          <cell r="C9232">
            <v>525217296</v>
          </cell>
          <cell r="F9232" t="str">
            <v>Tubage Client</v>
          </cell>
        </row>
        <row r="9233">
          <cell r="B9233" t="str">
            <v>DTLI01659739</v>
          </cell>
          <cell r="C9233">
            <v>529647481</v>
          </cell>
          <cell r="F9233" t="str">
            <v>Zone non connecté</v>
          </cell>
        </row>
        <row r="9234">
          <cell r="B9234" t="str">
            <v>DTLI01655368</v>
          </cell>
          <cell r="C9234">
            <v>529818819</v>
          </cell>
          <cell r="F9234" t="str">
            <v>PC saturé 431/1 et 431/2  MHA:85</v>
          </cell>
        </row>
        <row r="9235">
          <cell r="B9235">
            <v>97708255</v>
          </cell>
          <cell r="F9235" t="str">
            <v>ETUDE CREATION PC ( Pré Câblage Après Création )</v>
          </cell>
        </row>
        <row r="9236">
          <cell r="B9236">
            <v>97691809</v>
          </cell>
          <cell r="C9236">
            <v>524014405</v>
          </cell>
          <cell r="F9236" t="str">
            <v>Adresse Erronée (M'HAMID ,Lotissement M hamid 5 ,Numéro 594 )</v>
          </cell>
        </row>
        <row r="9237">
          <cell r="B9237">
            <v>97662165</v>
          </cell>
          <cell r="C9237">
            <v>524446588</v>
          </cell>
          <cell r="F9237" t="str">
            <v>Opposition riverains</v>
          </cell>
        </row>
        <row r="9238">
          <cell r="B9238">
            <v>97683766</v>
          </cell>
          <cell r="C9238">
            <v>524202714</v>
          </cell>
          <cell r="F9238" t="str">
            <v>Transport Saturé MHA128</v>
          </cell>
        </row>
        <row r="9239">
          <cell r="B9239" t="str">
            <v>DTLI01659698</v>
          </cell>
          <cell r="C9239">
            <v>529826353</v>
          </cell>
          <cell r="F9239" t="str">
            <v>Tubage Client</v>
          </cell>
        </row>
        <row r="9240">
          <cell r="B9240" t="str">
            <v>DTLIO004098C</v>
          </cell>
          <cell r="C9240">
            <v>525216347</v>
          </cell>
          <cell r="F9240" t="str">
            <v>RDV Ouvrable</v>
          </cell>
        </row>
        <row r="9241">
          <cell r="B9241" t="str">
            <v>DTLI01652893</v>
          </cell>
          <cell r="C9241">
            <v>529114217</v>
          </cell>
          <cell r="F9241" t="str">
            <v>Opposition riverains</v>
          </cell>
        </row>
        <row r="9242">
          <cell r="B9242" t="str">
            <v>DTLI01654363</v>
          </cell>
          <cell r="C9242">
            <v>529639726</v>
          </cell>
          <cell r="F9242" t="str">
            <v>Opposition riverains</v>
          </cell>
        </row>
        <row r="9243">
          <cell r="B9243" t="str">
            <v>DTLIO0041D62</v>
          </cell>
          <cell r="C9243">
            <v>525217046</v>
          </cell>
          <cell r="F9243" t="str">
            <v>Opposition riverains</v>
          </cell>
        </row>
        <row r="9244">
          <cell r="B9244" t="str">
            <v>DTLI01655562</v>
          </cell>
          <cell r="C9244">
            <v>529517267</v>
          </cell>
          <cell r="F9244" t="str">
            <v>Opposition riverains</v>
          </cell>
        </row>
        <row r="9245">
          <cell r="B9245" t="str">
            <v>DTLIO0041DF8</v>
          </cell>
          <cell r="C9245">
            <v>525217063</v>
          </cell>
          <cell r="F9245" t="str">
            <v>Zone non connecté</v>
          </cell>
        </row>
        <row r="9246">
          <cell r="B9246" t="str">
            <v>DTLIO0041E98</v>
          </cell>
          <cell r="C9246">
            <v>525217081</v>
          </cell>
          <cell r="F9246" t="str">
            <v>Opposition riverains</v>
          </cell>
        </row>
        <row r="9247">
          <cell r="B9247" t="str">
            <v>DTLI01655857</v>
          </cell>
          <cell r="C9247">
            <v>529581930</v>
          </cell>
          <cell r="F9247" t="str">
            <v>Opposition riverains</v>
          </cell>
        </row>
        <row r="9248">
          <cell r="B9248" t="str">
            <v>DTLIO00419C0</v>
          </cell>
          <cell r="C9248">
            <v>525216933</v>
          </cell>
          <cell r="F9248" t="str">
            <v>Client refuse installation</v>
          </cell>
        </row>
        <row r="9249">
          <cell r="B9249" t="str">
            <v>DTLI01657151</v>
          </cell>
          <cell r="C9249">
            <v>529128807</v>
          </cell>
          <cell r="F9249" t="str">
            <v>Zone non connecté</v>
          </cell>
        </row>
        <row r="9250">
          <cell r="B9250" t="str">
            <v>DTLI01657232</v>
          </cell>
          <cell r="C9250">
            <v>529627296</v>
          </cell>
          <cell r="F9250" t="str">
            <v>INJ 11:20 | 12:11</v>
          </cell>
        </row>
        <row r="9251">
          <cell r="B9251" t="str">
            <v>DTLIO0041FA3</v>
          </cell>
          <cell r="C9251">
            <v>525217128</v>
          </cell>
          <cell r="F9251" t="str">
            <v>INJ 11:22 | 12:15</v>
          </cell>
        </row>
        <row r="9252">
          <cell r="B9252" t="str">
            <v>DTLIO0041BD9</v>
          </cell>
          <cell r="C9252">
            <v>525216243</v>
          </cell>
          <cell r="F9252" t="str">
            <v>RDV Ouvrable</v>
          </cell>
        </row>
        <row r="9253">
          <cell r="B9253">
            <v>97707097</v>
          </cell>
          <cell r="C9253">
            <v>524204466</v>
          </cell>
          <cell r="F9253" t="str">
            <v>Adresse Erronée (M'HAMID ,Lotissement Ouirgane ,Numéro 108 )</v>
          </cell>
        </row>
        <row r="9254">
          <cell r="B9254" t="str">
            <v>DTLIO0041FBA</v>
          </cell>
          <cell r="C9254">
            <v>525217142</v>
          </cell>
          <cell r="F9254" t="str">
            <v>Tubage Client</v>
          </cell>
        </row>
        <row r="9255">
          <cell r="B9255" t="str">
            <v>DTLIO0042042</v>
          </cell>
          <cell r="C9255">
            <v>525216114</v>
          </cell>
          <cell r="F9255" t="str">
            <v>INJ 11:28 | 12:22</v>
          </cell>
        </row>
        <row r="9256">
          <cell r="B9256" t="str">
            <v>DTLI01657692</v>
          </cell>
          <cell r="C9256">
            <v>529590603</v>
          </cell>
          <cell r="F9256" t="str">
            <v>Transoprt Saturé MH174  Adresse Erronée ( M'HAMID  ,Opération Diour Masjid GH5- Imm5 , Numéro 24 )</v>
          </cell>
        </row>
        <row r="9257">
          <cell r="B9257" t="str">
            <v>DTLIO0042241</v>
          </cell>
          <cell r="C9257">
            <v>525212804</v>
          </cell>
          <cell r="F9257" t="str">
            <v>Contact Erronée</v>
          </cell>
        </row>
        <row r="9258">
          <cell r="B9258" t="str">
            <v>DTLIO00422A0</v>
          </cell>
          <cell r="C9258">
            <v>525217235</v>
          </cell>
          <cell r="F9258" t="str">
            <v>Adresse Erronée (M'HAMID ,Bloc 20 ,Numéro 345 )</v>
          </cell>
        </row>
        <row r="9259">
          <cell r="B9259" t="str">
            <v>DTLI01658747</v>
          </cell>
          <cell r="C9259">
            <v>529668907</v>
          </cell>
          <cell r="F9259" t="str">
            <v>Opposition riverains</v>
          </cell>
        </row>
        <row r="9260">
          <cell r="B9260" t="str">
            <v>DTLIO00422B3</v>
          </cell>
          <cell r="C9260">
            <v>525216068</v>
          </cell>
          <cell r="F9260" t="str">
            <v>Adresse Erronée ( M'HAMID ,Opération Abwab Al Atlas Imm G3 ,Bat 31 )</v>
          </cell>
        </row>
        <row r="9261">
          <cell r="B9261" t="str">
            <v>DTLI01659845</v>
          </cell>
          <cell r="C9261">
            <v>529820436</v>
          </cell>
          <cell r="F9261" t="str">
            <v>Adresse Erronée ( OPERATION DOHA BORJ AZZAYTOUN ,Immeuble GH04-31 ,Numéro 31 )</v>
          </cell>
        </row>
        <row r="9262">
          <cell r="B9262" t="str">
            <v>DTLIO0042745</v>
          </cell>
          <cell r="F9262" t="str">
            <v>Adresse Erronée ( MHAMID RESID SAFAA  IMM 13 APP 23 )</v>
          </cell>
        </row>
        <row r="9263">
          <cell r="B9263" t="str">
            <v>DTLI01659865</v>
          </cell>
          <cell r="C9263">
            <v>529134916</v>
          </cell>
          <cell r="F9263" t="str">
            <v>Adresse Erronée (Assif ,Résidence Redouane IMM A6 APP 2  )</v>
          </cell>
        </row>
        <row r="9264">
          <cell r="B9264" t="str">
            <v>DTLI01659328</v>
          </cell>
          <cell r="C9264">
            <v>529553625</v>
          </cell>
          <cell r="F9264" t="str">
            <v xml:space="preserve">Adresse Erronée ( SYBA ,TAMANSOURTE ,OPERATION SAADA ,Numéro N°11 ) </v>
          </cell>
        </row>
        <row r="9265">
          <cell r="B9265" t="str">
            <v>DTLIO004250B</v>
          </cell>
          <cell r="C9265">
            <v>525217296</v>
          </cell>
          <cell r="F9265" t="str">
            <v>Tubage Client</v>
          </cell>
        </row>
        <row r="9266">
          <cell r="B9266" t="str">
            <v>DTLI01659697</v>
          </cell>
          <cell r="C9266">
            <v>529217297</v>
          </cell>
          <cell r="F9266" t="str">
            <v>Client refuse installation</v>
          </cell>
        </row>
        <row r="9267">
          <cell r="B9267" t="str">
            <v>DTLIO004255E</v>
          </cell>
          <cell r="C9267">
            <v>525217299</v>
          </cell>
          <cell r="F9267" t="str">
            <v>Adresse Erronée ( BOUAAKAZ ,Bloc 4 ,Numéro 119 )</v>
          </cell>
        </row>
        <row r="9268">
          <cell r="B9268">
            <v>97691698</v>
          </cell>
          <cell r="F9268" t="str">
            <v>ETUDE CREATION PC + Adresse Erronée ( BOUAAKAZ ,Lotissement Zerktouni ,Numéro 333 )</v>
          </cell>
        </row>
        <row r="9269">
          <cell r="B9269" t="str">
            <v>DTLI01659994</v>
          </cell>
          <cell r="C9269">
            <v>529826845</v>
          </cell>
          <cell r="F9269" t="str">
            <v>INJ 10:55 | 12:40</v>
          </cell>
        </row>
        <row r="9270">
          <cell r="B9270" t="str">
            <v>DTLI01660630</v>
          </cell>
          <cell r="C9270">
            <v>529829397</v>
          </cell>
          <cell r="F9270" t="str">
            <v>Zone non connecté</v>
          </cell>
        </row>
        <row r="9271">
          <cell r="B9271" t="str">
            <v>DTLI01660639</v>
          </cell>
          <cell r="C9271">
            <v>529815277</v>
          </cell>
          <cell r="F9271" t="str">
            <v>Zone non connecté</v>
          </cell>
        </row>
        <row r="9272">
          <cell r="B9272" t="str">
            <v>DTLI01660709</v>
          </cell>
          <cell r="C9272">
            <v>529829998</v>
          </cell>
          <cell r="F9272" t="str">
            <v>Zone non connecté</v>
          </cell>
        </row>
        <row r="9273">
          <cell r="B9273" t="str">
            <v>DTLI01660056</v>
          </cell>
          <cell r="C9273">
            <v>529213106</v>
          </cell>
          <cell r="F9273" t="str">
            <v>Adresse Erronée ( M'HAMID ,Douar Chaouf Bloc 6 ,Numéro 555 )</v>
          </cell>
        </row>
        <row r="9274">
          <cell r="B9274" t="str">
            <v>DTLI01661505</v>
          </cell>
          <cell r="C9274">
            <v>529211524</v>
          </cell>
          <cell r="F9274" t="str">
            <v>Adresse Erronée (Massira , Lo Al harache ,Numéro 172 )</v>
          </cell>
        </row>
        <row r="9275">
          <cell r="B9275" t="str">
            <v>DTLI01660227</v>
          </cell>
          <cell r="C9275">
            <v>529949897</v>
          </cell>
          <cell r="F9275" t="str">
            <v>Opposition riverains</v>
          </cell>
        </row>
        <row r="9276">
          <cell r="B9276" t="str">
            <v>DTLIO004264E</v>
          </cell>
          <cell r="C9276">
            <v>525217314</v>
          </cell>
          <cell r="F9276" t="str">
            <v>Opposition riverains</v>
          </cell>
        </row>
        <row r="9277">
          <cell r="B9277" t="str">
            <v>DTLI01660964</v>
          </cell>
          <cell r="C9277">
            <v>529828381</v>
          </cell>
          <cell r="F9277" t="str">
            <v>INJ 11:11 | 12:58</v>
          </cell>
        </row>
        <row r="9278">
          <cell r="B9278" t="str">
            <v>DTLIO0042747</v>
          </cell>
          <cell r="C9278">
            <v>525216246</v>
          </cell>
          <cell r="F9278" t="str">
            <v>Adresse Erronée ( M'HAMID ,Lotissement Houman El Fetouaki ,Numéro 327 )</v>
          </cell>
        </row>
        <row r="9279">
          <cell r="B9279" t="str">
            <v>DTLIO00424C6</v>
          </cell>
          <cell r="C9279">
            <v>525213481</v>
          </cell>
          <cell r="F9279" t="str">
            <v>Client refuse installation</v>
          </cell>
        </row>
        <row r="9280">
          <cell r="B9280" t="str">
            <v>DTLIO00425DD</v>
          </cell>
          <cell r="C9280">
            <v>525251312</v>
          </cell>
          <cell r="F9280" t="str">
            <v>INJ 12:17| 14:30</v>
          </cell>
        </row>
        <row r="9281">
          <cell r="B9281">
            <v>97709259</v>
          </cell>
          <cell r="F9281" t="str">
            <v>ETUDE CREATION PC</v>
          </cell>
        </row>
        <row r="9282">
          <cell r="B9282">
            <v>97709867</v>
          </cell>
          <cell r="F9282" t="str">
            <v>Adresse Erronée ( Route ourika ,Douar koukou ,Numéro 153 )</v>
          </cell>
        </row>
        <row r="9283">
          <cell r="B9283">
            <v>97710177</v>
          </cell>
          <cell r="F9283" t="str">
            <v>INJOINABLE 0602971614</v>
          </cell>
        </row>
        <row r="9284">
          <cell r="B9284">
            <v>97706430</v>
          </cell>
          <cell r="C9284">
            <v>524202069</v>
          </cell>
          <cell r="F9284" t="str">
            <v>Transport Saturé MHA141</v>
          </cell>
        </row>
        <row r="9285">
          <cell r="B9285" t="str">
            <v>DTLIO0042763</v>
          </cell>
          <cell r="C9285">
            <v>525251318</v>
          </cell>
          <cell r="F9285" t="str">
            <v>Adresse Erronée ( M'HAMID ,Lotissement Ibn Sina ,Numéro 475 )</v>
          </cell>
        </row>
        <row r="9286">
          <cell r="B9286" t="str">
            <v>DTLIO0042816</v>
          </cell>
          <cell r="C9286">
            <v>525216806</v>
          </cell>
          <cell r="F9286" t="str">
            <v>Contact Erronée</v>
          </cell>
        </row>
        <row r="9287">
          <cell r="B9287" t="str">
            <v>DTLI01661538</v>
          </cell>
          <cell r="C9287">
            <v>529278023</v>
          </cell>
          <cell r="F9287" t="str">
            <v>INJ 16:00</v>
          </cell>
        </row>
        <row r="9288">
          <cell r="B9288" t="str">
            <v>DTLI01661574</v>
          </cell>
          <cell r="C9288">
            <v>529277903</v>
          </cell>
          <cell r="F9288" t="str">
            <v>INJ 16:11</v>
          </cell>
        </row>
        <row r="9289">
          <cell r="B9289" t="str">
            <v>DTLIO00428DA</v>
          </cell>
          <cell r="C9289">
            <v>525446086</v>
          </cell>
          <cell r="F9289" t="str">
            <v>INJ 16:13</v>
          </cell>
        </row>
        <row r="9290">
          <cell r="B9290" t="str">
            <v>DTLI01661839</v>
          </cell>
          <cell r="C9290">
            <v>529962328</v>
          </cell>
          <cell r="F9290" t="str">
            <v>Tubage Client</v>
          </cell>
        </row>
        <row r="9291">
          <cell r="B9291" t="str">
            <v>DTLI01661953</v>
          </cell>
          <cell r="C9291">
            <v>529820895</v>
          </cell>
          <cell r="F9291" t="str">
            <v>Tubage Client</v>
          </cell>
        </row>
        <row r="9292">
          <cell r="B9292" t="str">
            <v>DTLI01658308</v>
          </cell>
          <cell r="C9292">
            <v>529824122</v>
          </cell>
          <cell r="F9292" t="str">
            <v>Tubage Client</v>
          </cell>
        </row>
        <row r="9293">
          <cell r="B9293" t="str">
            <v>DTLI01662273</v>
          </cell>
          <cell r="C9293">
            <v>529213453</v>
          </cell>
          <cell r="F9293" t="str">
            <v>Client refuse installation</v>
          </cell>
        </row>
        <row r="9294">
          <cell r="B9294" t="str">
            <v>DTLI01661967</v>
          </cell>
          <cell r="C9294">
            <v>529824080</v>
          </cell>
          <cell r="F9294" t="str">
            <v>Tubage Client</v>
          </cell>
        </row>
        <row r="9295">
          <cell r="B9295" t="str">
            <v>DTLI01662792</v>
          </cell>
          <cell r="C9295">
            <v>529217432</v>
          </cell>
          <cell r="F9295" t="str">
            <v>Adresse Erronée ( M'HAMID ,Lotissement Mhamid 2 ,Numéro 1557 )</v>
          </cell>
        </row>
        <row r="9296">
          <cell r="B9296" t="str">
            <v>DTLI01663047</v>
          </cell>
          <cell r="C9296">
            <v>529118005</v>
          </cell>
          <cell r="F9296" t="str">
            <v>Adresse Erronée ( M'HAMID ,Lotissement Mhamid 9 ,Numéro 397 )</v>
          </cell>
        </row>
        <row r="9297">
          <cell r="B9297">
            <v>97708229</v>
          </cell>
          <cell r="F9297" t="str">
            <v>ETUDE CREATION PC</v>
          </cell>
        </row>
        <row r="9298">
          <cell r="B9298">
            <v>97570619</v>
          </cell>
          <cell r="F9298" t="str">
            <v>RDV Ouvrable</v>
          </cell>
        </row>
        <row r="9299">
          <cell r="B9299" t="str">
            <v>DTLIO0042AF1</v>
          </cell>
          <cell r="C9299">
            <v>525216553</v>
          </cell>
          <cell r="F9299" t="str">
            <v>Contact Erronée</v>
          </cell>
        </row>
        <row r="9300">
          <cell r="B9300" t="str">
            <v>DTLI01662620</v>
          </cell>
          <cell r="C9300">
            <v>529597001</v>
          </cell>
          <cell r="F9300" t="str">
            <v>Opposition riverains</v>
          </cell>
        </row>
        <row r="9301">
          <cell r="B9301" t="str">
            <v>DTLIO00429DA</v>
          </cell>
          <cell r="C9301">
            <v>525216320</v>
          </cell>
          <cell r="F9301" t="str">
            <v>12 / INJ 13:17 | 10:50</v>
          </cell>
        </row>
        <row r="9302">
          <cell r="B9302" t="str">
            <v>DTLIO00429E3</v>
          </cell>
          <cell r="C9302">
            <v>525215721</v>
          </cell>
          <cell r="F9302" t="str">
            <v>4 / INJ 16:17 | 10:52</v>
          </cell>
        </row>
        <row r="9303">
          <cell r="B9303" t="str">
            <v>DTLIO00429F3</v>
          </cell>
          <cell r="C9303">
            <v>525217401</v>
          </cell>
          <cell r="F9303" t="str">
            <v xml:space="preserve">Tubage Client </v>
          </cell>
        </row>
        <row r="9304">
          <cell r="B9304" t="str">
            <v>DTLIO00429EA</v>
          </cell>
          <cell r="C9304">
            <v>525215108</v>
          </cell>
          <cell r="F9304" t="str">
            <v>30/ INJ 14:12 | 10:55</v>
          </cell>
        </row>
        <row r="9305">
          <cell r="B9305" t="str">
            <v>DTLI01662341</v>
          </cell>
          <cell r="C9305">
            <v>529209939</v>
          </cell>
          <cell r="F9305" t="str">
            <v>Client refuse installation</v>
          </cell>
        </row>
        <row r="9306">
          <cell r="B9306" t="str">
            <v>DTLIO0042B26</v>
          </cell>
          <cell r="C9306">
            <v>525217449</v>
          </cell>
          <cell r="F9306" t="str">
            <v>INJ 11:00</v>
          </cell>
        </row>
        <row r="9307">
          <cell r="B9307" t="str">
            <v>DTLI01663012</v>
          </cell>
          <cell r="C9307">
            <v>529813490</v>
          </cell>
          <cell r="F9307" t="str">
            <v>INJ 17:46 | 11:02</v>
          </cell>
        </row>
        <row r="9308">
          <cell r="B9308" t="str">
            <v>DTLI01663260</v>
          </cell>
          <cell r="C9308">
            <v>529517223</v>
          </cell>
          <cell r="F9308" t="str">
            <v>Transport Saturé MHA174  Adresse Erronée (M'HAMID ,Op Diour Masjid GH5- Imm16, NM 31)</v>
          </cell>
        </row>
        <row r="9309">
          <cell r="B9309" t="str">
            <v>DTLI01663217</v>
          </cell>
          <cell r="C9309">
            <v>529273351</v>
          </cell>
          <cell r="F9309" t="str">
            <v xml:space="preserve">Adresse Erronée ( M'HAMID ,Lotissement Mhamid C ,Numéro 104 ) </v>
          </cell>
        </row>
        <row r="9310">
          <cell r="B9310" t="str">
            <v>DTLI01664050</v>
          </cell>
          <cell r="C9310">
            <v>529278063</v>
          </cell>
          <cell r="F9310" t="str">
            <v>Client refuse installation</v>
          </cell>
        </row>
        <row r="9311">
          <cell r="B9311" t="str">
            <v>DTLIO0042C67</v>
          </cell>
          <cell r="C9311">
            <v>525208079</v>
          </cell>
          <cell r="F9311" t="str">
            <v>INJ 13:49 | 11:10</v>
          </cell>
        </row>
        <row r="9312">
          <cell r="B9312" t="str">
            <v>DTLIO0042C6C</v>
          </cell>
          <cell r="C9312">
            <v>525210132</v>
          </cell>
          <cell r="F9312" t="str">
            <v>inj 15:36 | 11:13</v>
          </cell>
        </row>
        <row r="9313">
          <cell r="B9313" t="str">
            <v>DTLIO0042C6E</v>
          </cell>
          <cell r="C9313">
            <v>525210606</v>
          </cell>
          <cell r="F9313" t="str">
            <v>Contact Erronée</v>
          </cell>
        </row>
        <row r="9314">
          <cell r="B9314" t="str">
            <v>DTLIO0042CB0</v>
          </cell>
          <cell r="C9314">
            <v>525217503</v>
          </cell>
          <cell r="F9314" t="str">
            <v>Opposition riverains</v>
          </cell>
        </row>
        <row r="9315">
          <cell r="B9315" t="str">
            <v>DTLI01664291</v>
          </cell>
          <cell r="C9315">
            <v>529207619</v>
          </cell>
          <cell r="F9315" t="str">
            <v>RDV Ouvrable</v>
          </cell>
        </row>
        <row r="9316">
          <cell r="B9316" t="str">
            <v>DTLIO0042FBA</v>
          </cell>
          <cell r="C9316">
            <v>525215512</v>
          </cell>
          <cell r="F9316" t="str">
            <v>Contact Erronée</v>
          </cell>
        </row>
        <row r="9317">
          <cell r="B9317" t="str">
            <v>DTLIO0042EE1</v>
          </cell>
          <cell r="C9317">
            <v>525215709</v>
          </cell>
          <cell r="F9317" t="str">
            <v>10 / INJ 13:33 | 11:20</v>
          </cell>
        </row>
        <row r="9318">
          <cell r="B9318" t="str">
            <v>DTLIO0043153</v>
          </cell>
          <cell r="C9318">
            <v>525217013</v>
          </cell>
          <cell r="F9318" t="str">
            <v>Contact Erronée</v>
          </cell>
        </row>
        <row r="9319">
          <cell r="B9319">
            <v>97706430</v>
          </cell>
          <cell r="C9319">
            <v>524202069</v>
          </cell>
          <cell r="F9319" t="str">
            <v>Transport Saturé MHA141</v>
          </cell>
        </row>
        <row r="9320">
          <cell r="B9320" t="str">
            <v>DTLI01661953</v>
          </cell>
          <cell r="C9320">
            <v>529820895</v>
          </cell>
          <cell r="F9320" t="str">
            <v>Tubage Client</v>
          </cell>
        </row>
        <row r="9321">
          <cell r="B9321" t="str">
            <v>DTLI01661967</v>
          </cell>
          <cell r="C9321">
            <v>529824080</v>
          </cell>
          <cell r="F9321" t="str">
            <v>Tubage Client</v>
          </cell>
        </row>
        <row r="9322">
          <cell r="B9322" t="str">
            <v>DTLIO00428DA</v>
          </cell>
          <cell r="C9322">
            <v>525446086</v>
          </cell>
          <cell r="F9322" t="str">
            <v>2 / INJ 10:56 | 11:48</v>
          </cell>
        </row>
        <row r="9323">
          <cell r="B9323" t="str">
            <v>DTLI01661839</v>
          </cell>
          <cell r="C9323">
            <v>529962328</v>
          </cell>
          <cell r="F9323" t="str">
            <v>Tubage Client</v>
          </cell>
        </row>
        <row r="9324">
          <cell r="B9324" t="str">
            <v>DTLIO0041D62</v>
          </cell>
          <cell r="C9324">
            <v>525217046</v>
          </cell>
          <cell r="F9324" t="str">
            <v>Opposition riverains</v>
          </cell>
        </row>
        <row r="9325">
          <cell r="B9325" t="str">
            <v>DTLI01655562</v>
          </cell>
          <cell r="C9325">
            <v>529517267</v>
          </cell>
          <cell r="F9325" t="str">
            <v>Opposition riverains</v>
          </cell>
        </row>
        <row r="9326">
          <cell r="B9326" t="str">
            <v>DTLIO0041DF8</v>
          </cell>
          <cell r="C9326">
            <v>525217063</v>
          </cell>
          <cell r="F9326" t="str">
            <v>Zone non connecté</v>
          </cell>
        </row>
        <row r="9327">
          <cell r="B9327" t="str">
            <v>DTLIO0041E98</v>
          </cell>
          <cell r="C9327">
            <v>525217081</v>
          </cell>
          <cell r="F9327" t="str">
            <v>Opposition riverains</v>
          </cell>
        </row>
        <row r="9328">
          <cell r="B9328" t="str">
            <v>DTLI01655857</v>
          </cell>
          <cell r="C9328">
            <v>529581930</v>
          </cell>
          <cell r="F9328" t="str">
            <v>Opposition riverains</v>
          </cell>
        </row>
        <row r="9329">
          <cell r="B9329" t="str">
            <v>DTLIO0042596</v>
          </cell>
          <cell r="C9329">
            <v>525213320</v>
          </cell>
          <cell r="F9329" t="str">
            <v>Contact Erronée</v>
          </cell>
        </row>
        <row r="9330">
          <cell r="B9330" t="str">
            <v>DTLI01657151</v>
          </cell>
          <cell r="C9330">
            <v>529128807</v>
          </cell>
          <cell r="F9330" t="str">
            <v>Zone non connecté</v>
          </cell>
        </row>
        <row r="9331">
          <cell r="B9331" t="str">
            <v>DTLI01657243</v>
          </cell>
          <cell r="C9331">
            <v>529272325</v>
          </cell>
          <cell r="F9331" t="str">
            <v>Tubage Client</v>
          </cell>
        </row>
        <row r="9332">
          <cell r="B9332" t="str">
            <v>DTLIO0041FBA</v>
          </cell>
          <cell r="C9332">
            <v>525217142</v>
          </cell>
          <cell r="F9332" t="str">
            <v>Tubage Client</v>
          </cell>
        </row>
        <row r="9333">
          <cell r="B9333" t="str">
            <v>DTLI01657446</v>
          </cell>
          <cell r="C9333">
            <v>529819912</v>
          </cell>
          <cell r="F9333" t="str">
            <v>Adresse Erronée ( Gueliz , quaré Edene  )</v>
          </cell>
        </row>
        <row r="9334">
          <cell r="B9334" t="str">
            <v>DTLI01658308</v>
          </cell>
          <cell r="C9334">
            <v>529824122</v>
          </cell>
          <cell r="F9334" t="str">
            <v>Tubage Client</v>
          </cell>
        </row>
        <row r="9335">
          <cell r="B9335" t="str">
            <v>DTLI01659698</v>
          </cell>
          <cell r="C9335">
            <v>529826353</v>
          </cell>
          <cell r="F9335" t="str">
            <v>Tubage Client</v>
          </cell>
        </row>
        <row r="9336">
          <cell r="B9336" t="str">
            <v>DTLIO00427BD</v>
          </cell>
          <cell r="C9336">
            <v>525216882</v>
          </cell>
          <cell r="F9336" t="str">
            <v>INJ 12:03</v>
          </cell>
        </row>
        <row r="9337">
          <cell r="B9337" t="str">
            <v>DTLI01661538</v>
          </cell>
          <cell r="C9337">
            <v>529278023</v>
          </cell>
          <cell r="F9337" t="str">
            <v>INJ 16:00 | 12:08</v>
          </cell>
        </row>
        <row r="9338">
          <cell r="B9338" t="str">
            <v>DTLI01661574</v>
          </cell>
          <cell r="C9338">
            <v>529277903</v>
          </cell>
          <cell r="F9338" t="str">
            <v>INJ 16:11 | 12:11</v>
          </cell>
        </row>
        <row r="9339">
          <cell r="B9339" t="str">
            <v>DTLI01664239</v>
          </cell>
          <cell r="C9339">
            <v>529912400</v>
          </cell>
          <cell r="F9339" t="str">
            <v>Adresse Erronée ( M'HAMID ,Lot Maatallah ,Numéro  2003 )</v>
          </cell>
        </row>
        <row r="9340">
          <cell r="B9340" t="str">
            <v>DTLIO0042E9D</v>
          </cell>
          <cell r="C9340">
            <v>525217567</v>
          </cell>
          <cell r="F9340" t="str">
            <v>INJ 12:22</v>
          </cell>
        </row>
        <row r="9341">
          <cell r="B9341" t="str">
            <v>DTLIO0042EF9</v>
          </cell>
          <cell r="C9341">
            <v>525217589</v>
          </cell>
          <cell r="F9341" t="str">
            <v>INJ 12:25</v>
          </cell>
        </row>
        <row r="9342">
          <cell r="B9342" t="str">
            <v>DTLIO0042F9E</v>
          </cell>
          <cell r="C9342">
            <v>525204063</v>
          </cell>
          <cell r="F9342" t="str">
            <v>Client refuse installation</v>
          </cell>
        </row>
        <row r="9343">
          <cell r="B9343" t="str">
            <v>DTLI01665437</v>
          </cell>
          <cell r="C9343">
            <v>529917947</v>
          </cell>
          <cell r="F9343" t="str">
            <v>INJ 12:33</v>
          </cell>
        </row>
        <row r="9344">
          <cell r="B9344" t="str">
            <v>DTLI01666771</v>
          </cell>
          <cell r="C9344">
            <v>529511978</v>
          </cell>
          <cell r="F9344" t="str">
            <v>Opposition riverains</v>
          </cell>
        </row>
        <row r="9345">
          <cell r="B9345" t="str">
            <v>DTLI01666810</v>
          </cell>
          <cell r="C9345">
            <v>529527212</v>
          </cell>
          <cell r="F9345" t="str">
            <v>Client refuse installation</v>
          </cell>
        </row>
        <row r="9346">
          <cell r="B9346" t="str">
            <v>DTLIO004304A</v>
          </cell>
          <cell r="C9346">
            <v>525217658</v>
          </cell>
          <cell r="F9346" t="str">
            <v>INJ 12:35</v>
          </cell>
        </row>
        <row r="9347">
          <cell r="B9347" t="str">
            <v>DTLI01667551</v>
          </cell>
          <cell r="C9347">
            <v>529931296</v>
          </cell>
          <cell r="F9347" t="str">
            <v>Opposition riverains</v>
          </cell>
        </row>
        <row r="9348">
          <cell r="B9348" t="str">
            <v>DTLI01667584</v>
          </cell>
          <cell r="C9348">
            <v>529994197</v>
          </cell>
          <cell r="F9348" t="str">
            <v>Opposition riverains</v>
          </cell>
        </row>
        <row r="9349">
          <cell r="B9349" t="str">
            <v>DTLI01667585</v>
          </cell>
          <cell r="C9349">
            <v>529207737</v>
          </cell>
          <cell r="F9349" t="str">
            <v>Client refuse installation</v>
          </cell>
        </row>
        <row r="9350">
          <cell r="B9350" t="str">
            <v>DTLI01667698</v>
          </cell>
          <cell r="C9350">
            <v>529514013</v>
          </cell>
          <cell r="F9350" t="str">
            <v>Client satisfait par fibre inwi</v>
          </cell>
        </row>
        <row r="9351">
          <cell r="B9351" t="str">
            <v>DTLI01667038</v>
          </cell>
          <cell r="C9351">
            <v>529279776</v>
          </cell>
          <cell r="F9351" t="str">
            <v>Adresse Erronée ( Daoudiate ,Unite III BLOC 1 ,Numéro 233  )</v>
          </cell>
        </row>
        <row r="9352">
          <cell r="B9352" t="str">
            <v>DTLI01667295</v>
          </cell>
          <cell r="C9352">
            <v>529890482</v>
          </cell>
          <cell r="F9352" t="str">
            <v>Tubage Client</v>
          </cell>
        </row>
        <row r="9353">
          <cell r="B9353" t="str">
            <v>DTLI01667045</v>
          </cell>
          <cell r="C9353">
            <v>529279911</v>
          </cell>
          <cell r="F9353" t="str">
            <v>Adresse Erronée ( BIn Laqchali ,Ibn tachfine ,Rés Arak  ,Numéro C26  )</v>
          </cell>
        </row>
        <row r="9354">
          <cell r="B9354" t="str">
            <v>DTLIO00431A6</v>
          </cell>
          <cell r="C9354">
            <v>525215727</v>
          </cell>
          <cell r="F9354" t="str">
            <v>INJ 12:43</v>
          </cell>
        </row>
        <row r="9355">
          <cell r="B9355" t="str">
            <v>DTLI01668403</v>
          </cell>
          <cell r="C9355">
            <v>529921658</v>
          </cell>
          <cell r="F9355" t="str">
            <v>Adresse Erronée ( M'HAMID ,Lotissement Hamza 1 ,Numéro 272  )</v>
          </cell>
        </row>
        <row r="9356">
          <cell r="B9356" t="str">
            <v>DTLI01668769</v>
          </cell>
          <cell r="C9356">
            <v>529810676</v>
          </cell>
          <cell r="F9356" t="str">
            <v>Opposition riverains</v>
          </cell>
        </row>
        <row r="9357">
          <cell r="B9357" t="str">
            <v>DTLIO0041607</v>
          </cell>
          <cell r="C9357">
            <v>525216790</v>
          </cell>
          <cell r="F9357" t="str">
            <v>Client satisfait par fibre Orange</v>
          </cell>
        </row>
        <row r="9358">
          <cell r="B9358" t="str">
            <v>DTLIO0042213</v>
          </cell>
          <cell r="C9358">
            <v>525217226</v>
          </cell>
          <cell r="F9358" t="str">
            <v>RDV Le 20/01</v>
          </cell>
        </row>
        <row r="9359">
          <cell r="B9359" t="str">
            <v>DTLIO00434C4</v>
          </cell>
          <cell r="C9359">
            <v>525217818</v>
          </cell>
          <cell r="F9359" t="str">
            <v>Adresse Erronée ( M'HAMID ,Lotissement Maatallah ,Numéro 528  )</v>
          </cell>
        </row>
        <row r="9360">
          <cell r="B9360" t="str">
            <v>DTLIO00434DE</v>
          </cell>
          <cell r="C9360">
            <v>525217827</v>
          </cell>
          <cell r="F9360" t="str">
            <v>Opposition riverains</v>
          </cell>
        </row>
        <row r="9361">
          <cell r="B9361" t="str">
            <v>DTLI01668302</v>
          </cell>
          <cell r="C9361">
            <v>529811508</v>
          </cell>
          <cell r="F9361" t="str">
            <v>Client refuse installation</v>
          </cell>
        </row>
        <row r="9362">
          <cell r="B9362" t="str">
            <v>DTLIO00416D1</v>
          </cell>
          <cell r="C9362">
            <v>525216836</v>
          </cell>
          <cell r="F9362" t="str">
            <v>RDV Ouvrable</v>
          </cell>
        </row>
        <row r="9363">
          <cell r="B9363" t="str">
            <v>DTLI01667993</v>
          </cell>
          <cell r="C9363">
            <v>529586219</v>
          </cell>
          <cell r="F9363" t="str">
            <v>Opposition riverains</v>
          </cell>
        </row>
        <row r="9364">
          <cell r="B9364" t="str">
            <v>DTLIO0041A76</v>
          </cell>
          <cell r="C9364">
            <v>525216959</v>
          </cell>
          <cell r="F9364" t="str">
            <v>INJ 13:01</v>
          </cell>
        </row>
        <row r="9365">
          <cell r="B9365" t="str">
            <v>DTLI01669370</v>
          </cell>
          <cell r="C9365">
            <v>529598553</v>
          </cell>
          <cell r="F9365" t="str">
            <v>Opposition riverains</v>
          </cell>
        </row>
        <row r="9366">
          <cell r="B9366" t="str">
            <v>DTLI01669618</v>
          </cell>
          <cell r="C9366">
            <v>529813451</v>
          </cell>
          <cell r="F9366" t="str">
            <v>Opposition riverains</v>
          </cell>
        </row>
        <row r="9367">
          <cell r="B9367" t="str">
            <v>DTLI01655368</v>
          </cell>
          <cell r="C9367">
            <v>529818819</v>
          </cell>
          <cell r="F9367" t="str">
            <v>Opposition riverains</v>
          </cell>
        </row>
        <row r="9368">
          <cell r="B9368">
            <v>97716355</v>
          </cell>
          <cell r="C9368">
            <v>524208088</v>
          </cell>
          <cell r="F9368" t="str">
            <v xml:space="preserve">RDV Demain </v>
          </cell>
        </row>
        <row r="9369">
          <cell r="B9369" t="str">
            <v>DTLIO0042A5F</v>
          </cell>
          <cell r="C9369">
            <v>525217415</v>
          </cell>
          <cell r="F9369" t="str">
            <v>Client Déjà Satisfait par DTLIO0042098</v>
          </cell>
        </row>
        <row r="9370">
          <cell r="B9370">
            <v>97712630</v>
          </cell>
          <cell r="F9370" t="str">
            <v>ETUDE CREATION PC</v>
          </cell>
        </row>
        <row r="9371">
          <cell r="B9371" t="str">
            <v>DTLIO0042BC0</v>
          </cell>
          <cell r="C9371">
            <v>525217477</v>
          </cell>
          <cell r="F9371" t="str">
            <v>Adresse Erronée ( M'HAMID ,Bloc 34 ,Numéro 10  )</v>
          </cell>
        </row>
        <row r="9372">
          <cell r="B9372">
            <v>97712494</v>
          </cell>
          <cell r="F9372" t="str">
            <v>ETUDE CREATION PC ( Local Fermé )</v>
          </cell>
        </row>
        <row r="9373">
          <cell r="B9373" t="str">
            <v>DTLIO0042BBF</v>
          </cell>
          <cell r="C9373">
            <v>525215807</v>
          </cell>
          <cell r="F9373" t="str">
            <v>Imm non coonecté</v>
          </cell>
        </row>
        <row r="9374">
          <cell r="B9374" t="str">
            <v>DTLI01662449</v>
          </cell>
          <cell r="C9374">
            <v>529212443</v>
          </cell>
          <cell r="F9374" t="str">
            <v>Imm non coonecté</v>
          </cell>
        </row>
        <row r="9375">
          <cell r="B9375">
            <v>97715892</v>
          </cell>
          <cell r="F9375" t="str">
            <v>ETUDE CREATION PC</v>
          </cell>
        </row>
        <row r="9376">
          <cell r="B9376" t="str">
            <v>DTLIO004314A</v>
          </cell>
          <cell r="C9376">
            <v>525217681</v>
          </cell>
          <cell r="F9376" t="str">
            <v>Adresse Erronée ( M'HAMID ,Lotissement Mhamid C ,Numéro 103  )</v>
          </cell>
        </row>
        <row r="9377">
          <cell r="B9377">
            <v>97712305</v>
          </cell>
          <cell r="F9377" t="str">
            <v>Tubage Client</v>
          </cell>
        </row>
        <row r="9378">
          <cell r="B9378">
            <v>97719930</v>
          </cell>
          <cell r="F9378" t="str">
            <v>ETUDE CREATION PC ( Local Fermé )</v>
          </cell>
        </row>
        <row r="9379">
          <cell r="B9379">
            <v>97719905</v>
          </cell>
          <cell r="F9379" t="str">
            <v>Client refuse installation</v>
          </cell>
        </row>
        <row r="9380">
          <cell r="B9380" t="str">
            <v>DTLIO0042E68</v>
          </cell>
          <cell r="C9380">
            <v>525217553</v>
          </cell>
          <cell r="F9380" t="str">
            <v>Client refuse installation</v>
          </cell>
        </row>
        <row r="9381">
          <cell r="B9381" t="str">
            <v>DTLIO0043284</v>
          </cell>
          <cell r="C9381">
            <v>525217741</v>
          </cell>
          <cell r="F9381" t="str">
            <v>RDV Ouvrable</v>
          </cell>
        </row>
        <row r="9382">
          <cell r="B9382" t="str">
            <v>DTLIO00416AD</v>
          </cell>
          <cell r="C9382">
            <v>525216826</v>
          </cell>
          <cell r="F9382" t="str">
            <v>RDV Le 22/01</v>
          </cell>
        </row>
        <row r="9383">
          <cell r="B9383" t="str">
            <v>DTLI01668972</v>
          </cell>
          <cell r="C9383">
            <v>529201386</v>
          </cell>
          <cell r="F9383" t="str">
            <v>ETUDE CREATION PC</v>
          </cell>
        </row>
        <row r="9384">
          <cell r="B9384" t="str">
            <v>DTLIO00416EA</v>
          </cell>
          <cell r="C9384">
            <v>525216835</v>
          </cell>
          <cell r="F9384" t="str">
            <v>INJ 10:55</v>
          </cell>
        </row>
        <row r="9385">
          <cell r="B9385" t="str">
            <v>DTLIO0043574</v>
          </cell>
          <cell r="C9385">
            <v>525217845</v>
          </cell>
          <cell r="F9385" t="str">
            <v>Adresse Erronée ( M'HAMID ,Lotissement Berradi II ,Numéro 403  )</v>
          </cell>
        </row>
        <row r="9386">
          <cell r="B9386" t="str">
            <v>DTLIO00427BB</v>
          </cell>
          <cell r="C9386">
            <v>525217346</v>
          </cell>
          <cell r="F9386" t="str">
            <v>Opposition riverains</v>
          </cell>
        </row>
        <row r="9387">
          <cell r="B9387" t="str">
            <v>DTLI01670744</v>
          </cell>
          <cell r="C9387">
            <v>529344317</v>
          </cell>
          <cell r="F9387" t="str">
            <v>Client refuse installation</v>
          </cell>
        </row>
        <row r="9388">
          <cell r="B9388" t="str">
            <v>DTLI01668155</v>
          </cell>
          <cell r="C9388">
            <v>529920693</v>
          </cell>
          <cell r="F9388" t="str">
            <v>INJ 10:59</v>
          </cell>
        </row>
        <row r="9389">
          <cell r="B9389" t="str">
            <v>DTLIO00434FA</v>
          </cell>
          <cell r="C9389">
            <v>525217423</v>
          </cell>
          <cell r="F9389" t="str">
            <v>INJ 11:03</v>
          </cell>
        </row>
        <row r="9390">
          <cell r="B9390" t="str">
            <v>DTLIO0043572</v>
          </cell>
          <cell r="C9390">
            <v>525216114</v>
          </cell>
          <cell r="F9390" t="str">
            <v>6 / INJ  15:48  | INJ 11:03</v>
          </cell>
        </row>
        <row r="9391">
          <cell r="B9391" t="str">
            <v>DTLI01669044</v>
          </cell>
          <cell r="C9391">
            <v>529922988</v>
          </cell>
          <cell r="F9391" t="str">
            <v>Adresse Erronée ( M'HAMID ,Marché Borj Zaytoune ,Numéro 15)</v>
          </cell>
        </row>
        <row r="9392">
          <cell r="B9392" t="str">
            <v>DTLIO0043613</v>
          </cell>
          <cell r="C9392">
            <v>525217587</v>
          </cell>
          <cell r="F9392" t="str">
            <v>Adresse Erronée ( M'HAMID ,Douar Takoutate ,Numéro 181 )</v>
          </cell>
        </row>
        <row r="9393">
          <cell r="B9393" t="str">
            <v>DTLI01669749</v>
          </cell>
          <cell r="C9393">
            <v>529911756</v>
          </cell>
          <cell r="F9393" t="str">
            <v>Contact Erronée</v>
          </cell>
        </row>
        <row r="9394">
          <cell r="B9394" t="str">
            <v>DTLI01670359</v>
          </cell>
          <cell r="C9394">
            <v>529828381</v>
          </cell>
          <cell r="F9394" t="str">
            <v xml:space="preserve">RDV Demain </v>
          </cell>
        </row>
        <row r="9395">
          <cell r="B9395" t="str">
            <v>DTLIO00437D1</v>
          </cell>
          <cell r="C9395">
            <v>525217128</v>
          </cell>
          <cell r="F9395" t="str">
            <v>CLIENT LOCAL FERMÉ + INJOINABLE</v>
          </cell>
        </row>
        <row r="9396">
          <cell r="B9396" t="str">
            <v>DTLI01664197</v>
          </cell>
          <cell r="C9396">
            <v>529535563</v>
          </cell>
          <cell r="F9396" t="str">
            <v>INJ 12:43</v>
          </cell>
        </row>
        <row r="9397">
          <cell r="B9397" t="str">
            <v>DTLI01664592</v>
          </cell>
          <cell r="C9397">
            <v>529813259</v>
          </cell>
          <cell r="F9397" t="str">
            <v>RDV Le 20/01</v>
          </cell>
        </row>
        <row r="9398">
          <cell r="B9398">
            <v>97722165</v>
          </cell>
          <cell r="F9398" t="str">
            <v xml:space="preserve">Client Absent </v>
          </cell>
        </row>
        <row r="9399">
          <cell r="B9399">
            <v>97706430</v>
          </cell>
          <cell r="C9399">
            <v>524202069</v>
          </cell>
          <cell r="F9399" t="str">
            <v>Transport Saturé MHA141</v>
          </cell>
        </row>
        <row r="9400">
          <cell r="B9400">
            <v>97712305</v>
          </cell>
          <cell r="F9400" t="str">
            <v>Tubage Client</v>
          </cell>
        </row>
        <row r="9401">
          <cell r="B9401">
            <v>97719930</v>
          </cell>
          <cell r="F9401" t="str">
            <v>ETUDE CREATION PC ( Local Fermé )</v>
          </cell>
        </row>
        <row r="9402">
          <cell r="B9402">
            <v>97719905</v>
          </cell>
          <cell r="F9402" t="str">
            <v>Client refuse installation</v>
          </cell>
        </row>
        <row r="9403">
          <cell r="B9403" t="str">
            <v>DTLIO0042E68</v>
          </cell>
          <cell r="C9403">
            <v>525217553</v>
          </cell>
          <cell r="F9403" t="str">
            <v>Client refuse installation</v>
          </cell>
        </row>
        <row r="9404">
          <cell r="B9404" t="str">
            <v>DTLIO0043284</v>
          </cell>
          <cell r="C9404">
            <v>525217741</v>
          </cell>
          <cell r="F9404" t="str">
            <v>RDV Ouvrable</v>
          </cell>
        </row>
        <row r="9405">
          <cell r="B9405" t="str">
            <v>DTLIO00416AD</v>
          </cell>
          <cell r="C9405">
            <v>525216826</v>
          </cell>
          <cell r="F9405" t="str">
            <v>RDV Le 22/01</v>
          </cell>
        </row>
        <row r="9406">
          <cell r="B9406" t="str">
            <v>DTLI01668972</v>
          </cell>
          <cell r="C9406">
            <v>529201386</v>
          </cell>
          <cell r="F9406" t="str">
            <v>ETUDE CREATION PC</v>
          </cell>
        </row>
        <row r="9407">
          <cell r="B9407" t="str">
            <v>DTLIO00416EA</v>
          </cell>
          <cell r="C9407">
            <v>525216835</v>
          </cell>
          <cell r="F9407" t="str">
            <v>INJ 10:55</v>
          </cell>
        </row>
        <row r="9408">
          <cell r="B9408" t="str">
            <v>DTLIO0043574</v>
          </cell>
          <cell r="C9408">
            <v>525217845</v>
          </cell>
          <cell r="F9408" t="str">
            <v>Adresse Erronée ( M'HAMID ,Lotissement Berradi II ,Numéro 403  )</v>
          </cell>
        </row>
        <row r="9409">
          <cell r="B9409" t="str">
            <v>DTLIO00427BB</v>
          </cell>
          <cell r="C9409">
            <v>525217346</v>
          </cell>
          <cell r="F9409" t="str">
            <v>Opposition riverains</v>
          </cell>
        </row>
        <row r="9410">
          <cell r="B9410" t="str">
            <v>DTLI01670744</v>
          </cell>
          <cell r="C9410">
            <v>529344317</v>
          </cell>
          <cell r="F9410" t="str">
            <v>Client refuse installation</v>
          </cell>
        </row>
        <row r="9411">
          <cell r="B9411" t="str">
            <v>DTLI01668155</v>
          </cell>
          <cell r="C9411">
            <v>529920693</v>
          </cell>
          <cell r="F9411" t="str">
            <v>INJ 10:59</v>
          </cell>
        </row>
        <row r="9412">
          <cell r="B9412" t="str">
            <v>DTLIO00434FA</v>
          </cell>
          <cell r="C9412">
            <v>525217423</v>
          </cell>
          <cell r="F9412" t="str">
            <v>INJ 11:03</v>
          </cell>
        </row>
        <row r="9413">
          <cell r="B9413" t="str">
            <v>DTLIO0043572</v>
          </cell>
          <cell r="C9413">
            <v>525216114</v>
          </cell>
          <cell r="F9413" t="str">
            <v>6 / INJ  15:48  | INJ 11:03</v>
          </cell>
        </row>
        <row r="9414">
          <cell r="B9414" t="str">
            <v>DTLI01669044</v>
          </cell>
          <cell r="C9414">
            <v>529922988</v>
          </cell>
          <cell r="F9414" t="str">
            <v>Adresse Erronée ( M'HAMID ,Marché Borj Zaytoune ,Numéro 15)</v>
          </cell>
        </row>
        <row r="9415">
          <cell r="B9415" t="str">
            <v>DTLIO0043613</v>
          </cell>
          <cell r="C9415">
            <v>525217587</v>
          </cell>
          <cell r="F9415" t="str">
            <v>Adresse Erronée ( M'HAMID ,Douar Takoutate ,Numéro 181 )</v>
          </cell>
        </row>
        <row r="9416">
          <cell r="B9416" t="str">
            <v>DTLI01669749</v>
          </cell>
          <cell r="C9416">
            <v>529911756</v>
          </cell>
          <cell r="F9416" t="str">
            <v>Contact Erronée</v>
          </cell>
        </row>
        <row r="9417">
          <cell r="B9417" t="str">
            <v>DTLI01670359</v>
          </cell>
          <cell r="C9417">
            <v>529828381</v>
          </cell>
          <cell r="F9417" t="str">
            <v xml:space="preserve">RDV Demain </v>
          </cell>
        </row>
        <row r="9418">
          <cell r="B9418" t="str">
            <v>DTLIO00437D1</v>
          </cell>
          <cell r="C9418">
            <v>525217128</v>
          </cell>
          <cell r="F9418" t="str">
            <v>CLIENT LOCAL FERMÉ + INJOINABLE</v>
          </cell>
        </row>
        <row r="9419">
          <cell r="B9419" t="str">
            <v>DTLI01664197</v>
          </cell>
          <cell r="C9419">
            <v>529535563</v>
          </cell>
          <cell r="F9419" t="str">
            <v>INJ 12:43</v>
          </cell>
        </row>
        <row r="9420">
          <cell r="B9420" t="str">
            <v>DTLI01664592</v>
          </cell>
          <cell r="C9420">
            <v>529813259</v>
          </cell>
          <cell r="F9420" t="str">
            <v>RDV Le 20/01</v>
          </cell>
        </row>
        <row r="9421">
          <cell r="B9421">
            <v>97722165</v>
          </cell>
          <cell r="F9421" t="str">
            <v>Client Absent RDV Ouvrable</v>
          </cell>
        </row>
        <row r="9422">
          <cell r="B9422">
            <v>97706430</v>
          </cell>
          <cell r="C9422">
            <v>524202069</v>
          </cell>
          <cell r="F9422" t="str">
            <v>Transport Saturé MHA141</v>
          </cell>
        </row>
        <row r="9423">
          <cell r="B9423" t="str">
            <v>DTLIO0043284</v>
          </cell>
          <cell r="C9423">
            <v>525217741</v>
          </cell>
          <cell r="F9423" t="str">
            <v>RDV Ouvrable</v>
          </cell>
        </row>
        <row r="9424">
          <cell r="B9424" t="str">
            <v>DTLI01667551</v>
          </cell>
          <cell r="C9424">
            <v>529931296</v>
          </cell>
          <cell r="F9424" t="str">
            <v>Opposition riverains</v>
          </cell>
        </row>
        <row r="9425">
          <cell r="B9425" t="str">
            <v>DTLI01667584</v>
          </cell>
          <cell r="C9425">
            <v>529994197</v>
          </cell>
          <cell r="F9425" t="str">
            <v>Opposition riverains</v>
          </cell>
        </row>
        <row r="9426">
          <cell r="B9426" t="str">
            <v>DTLI01667585</v>
          </cell>
          <cell r="C9426">
            <v>529207737</v>
          </cell>
          <cell r="F9426" t="str">
            <v>Client refuse installation</v>
          </cell>
        </row>
        <row r="9427">
          <cell r="B9427" t="str">
            <v>DTLI01667698</v>
          </cell>
          <cell r="C9427">
            <v>529514013</v>
          </cell>
          <cell r="F9427" t="str">
            <v>Client satisfait par fibre inwi</v>
          </cell>
        </row>
        <row r="9428">
          <cell r="B9428" t="str">
            <v>DTLI01667933</v>
          </cell>
          <cell r="C9428">
            <v>529232326</v>
          </cell>
          <cell r="F9428" t="str">
            <v>Zone non connecté</v>
          </cell>
        </row>
        <row r="9429">
          <cell r="B9429" t="str">
            <v>DTLI01667993</v>
          </cell>
          <cell r="C9429">
            <v>529586219</v>
          </cell>
          <cell r="F9429" t="str">
            <v>Opposition riverains</v>
          </cell>
        </row>
        <row r="9430">
          <cell r="B9430" t="str">
            <v>DTLIO00434DE</v>
          </cell>
          <cell r="C9430">
            <v>525217827</v>
          </cell>
          <cell r="F9430" t="str">
            <v>Opposition riverains</v>
          </cell>
        </row>
        <row r="9431">
          <cell r="B9431" t="str">
            <v>DTLI01670744</v>
          </cell>
          <cell r="C9431">
            <v>529344317</v>
          </cell>
          <cell r="F9431" t="str">
            <v>Client refuse installation</v>
          </cell>
        </row>
        <row r="9432">
          <cell r="B9432" t="str">
            <v>DTLIO00427BB</v>
          </cell>
          <cell r="C9432">
            <v>525217346</v>
          </cell>
          <cell r="F9432" t="str">
            <v>Opposition riverains</v>
          </cell>
        </row>
        <row r="9433">
          <cell r="B9433" t="str">
            <v>DTLI01663747</v>
          </cell>
          <cell r="C9433">
            <v>529270967</v>
          </cell>
          <cell r="F9433" t="str">
            <v>Tubage Client</v>
          </cell>
        </row>
        <row r="9434">
          <cell r="B9434" t="str">
            <v>DTLI01666810</v>
          </cell>
          <cell r="C9434">
            <v>529527212</v>
          </cell>
          <cell r="F9434" t="str">
            <v>Client refuse installation</v>
          </cell>
        </row>
        <row r="9435">
          <cell r="B9435" t="str">
            <v>DTLIO00431A6</v>
          </cell>
          <cell r="C9435">
            <v>525215727</v>
          </cell>
          <cell r="F9435" t="str">
            <v>INJ 12:43 | 14:09</v>
          </cell>
        </row>
        <row r="9436">
          <cell r="B9436" t="str">
            <v>DTLI01667295</v>
          </cell>
          <cell r="C9436">
            <v>529890482</v>
          </cell>
          <cell r="F9436" t="str">
            <v>Tubage Client</v>
          </cell>
        </row>
        <row r="9437">
          <cell r="B9437" t="str">
            <v>DTLIO0041607</v>
          </cell>
          <cell r="C9437">
            <v>525216790</v>
          </cell>
          <cell r="F9437" t="str">
            <v>Client satisfait par fibre Orange</v>
          </cell>
        </row>
        <row r="9438">
          <cell r="B9438" t="str">
            <v>DTLIO0042213</v>
          </cell>
          <cell r="C9438">
            <v>525217226</v>
          </cell>
          <cell r="F9438" t="str">
            <v>RDV Le 20/01</v>
          </cell>
        </row>
        <row r="9439">
          <cell r="B9439" t="str">
            <v>DTLI01668302</v>
          </cell>
          <cell r="C9439">
            <v>529811508</v>
          </cell>
          <cell r="F9439" t="str">
            <v>Client refuse installation</v>
          </cell>
        </row>
        <row r="9440">
          <cell r="B9440" t="str">
            <v>DTLI01669370</v>
          </cell>
          <cell r="C9440">
            <v>529598553</v>
          </cell>
          <cell r="F9440" t="str">
            <v>Opposition riverains</v>
          </cell>
        </row>
        <row r="9441">
          <cell r="B9441" t="str">
            <v>DTLI01669618</v>
          </cell>
          <cell r="C9441">
            <v>529813451</v>
          </cell>
          <cell r="F9441" t="str">
            <v>Opposition riverains</v>
          </cell>
        </row>
        <row r="9442">
          <cell r="B9442" t="str">
            <v>DTLI01669749</v>
          </cell>
          <cell r="C9442">
            <v>529911756</v>
          </cell>
          <cell r="F9442" t="str">
            <v>Contact Erronée</v>
          </cell>
        </row>
        <row r="9443">
          <cell r="B9443" t="str">
            <v>DTLIO004375D</v>
          </cell>
          <cell r="C9443">
            <v>525212804</v>
          </cell>
          <cell r="F9443" t="str">
            <v>Contact Erronée</v>
          </cell>
        </row>
        <row r="9444">
          <cell r="B9444" t="str">
            <v>DTLIO0043730</v>
          </cell>
          <cell r="C9444">
            <v>525251312</v>
          </cell>
          <cell r="F9444" t="str">
            <v>Client refuse installation</v>
          </cell>
        </row>
        <row r="9445">
          <cell r="B9445" t="str">
            <v>DTLI01670440</v>
          </cell>
          <cell r="C9445">
            <v>529647481</v>
          </cell>
          <cell r="F9445" t="str">
            <v>Zone non connecté</v>
          </cell>
        </row>
        <row r="9446">
          <cell r="B9446" t="str">
            <v>DTLIO0043770</v>
          </cell>
          <cell r="C9446">
            <v>525215981</v>
          </cell>
          <cell r="F9446" t="str">
            <v>RDV Le 01/02</v>
          </cell>
        </row>
        <row r="9447">
          <cell r="B9447" t="str">
            <v>DTLI01670480</v>
          </cell>
          <cell r="C9447">
            <v>529825838</v>
          </cell>
          <cell r="F9447" t="str">
            <v>Opposition riverains</v>
          </cell>
        </row>
        <row r="9448">
          <cell r="B9448" t="str">
            <v>DTLI01670575</v>
          </cell>
          <cell r="C9448">
            <v>529580179</v>
          </cell>
          <cell r="F9448" t="str">
            <v>Opposition riverains</v>
          </cell>
        </row>
        <row r="9449">
          <cell r="B9449" t="str">
            <v>DTLIO0043808</v>
          </cell>
          <cell r="C9449">
            <v>525217945</v>
          </cell>
          <cell r="F9449" t="str">
            <v>Adresse Erronée ( M'HAMID ,Lotissement M hamid 5 , Numéro 1193 )</v>
          </cell>
        </row>
        <row r="9450">
          <cell r="B9450" t="str">
            <v>DTLI01669433</v>
          </cell>
          <cell r="C9450">
            <v>529923647</v>
          </cell>
          <cell r="F9450" t="str">
            <v>Adresse Erronée (M'HAMID ,Résidence Salama Bloc k1 ,Numéro 409 )</v>
          </cell>
        </row>
        <row r="9451">
          <cell r="B9451">
            <v>97707775</v>
          </cell>
          <cell r="C9451">
            <v>524204598</v>
          </cell>
          <cell r="F9451" t="str">
            <v>Local fermé + manque contact</v>
          </cell>
        </row>
        <row r="9452">
          <cell r="B9452">
            <v>97722511</v>
          </cell>
          <cell r="C9452">
            <v>524202610</v>
          </cell>
          <cell r="F9452" t="str">
            <v>Contact Erronée 0646707627 + Adresse Inconuu</v>
          </cell>
        </row>
        <row r="9453">
          <cell r="B9453" t="str">
            <v>DTLI01671130</v>
          </cell>
          <cell r="C9453">
            <v>529203207</v>
          </cell>
          <cell r="F9453" t="str">
            <v>Contact Erronée</v>
          </cell>
        </row>
        <row r="9454">
          <cell r="B9454" t="str">
            <v>DTLIO0043691</v>
          </cell>
          <cell r="C9454">
            <v>525217902</v>
          </cell>
          <cell r="F9454" t="str">
            <v>Adresse Erronée ( M'HAMID ,Lot Adrar II ,Numéro 16 )</v>
          </cell>
        </row>
        <row r="9455">
          <cell r="B9455">
            <v>97724645</v>
          </cell>
          <cell r="C9455">
            <v>524208620</v>
          </cell>
          <cell r="F9455" t="str">
            <v>Transport Saturé MHA143</v>
          </cell>
        </row>
        <row r="9456">
          <cell r="B9456">
            <v>97720218</v>
          </cell>
          <cell r="F9456" t="str">
            <v>ETUDE CREATION PC ( Pré Câblage Après Création )</v>
          </cell>
        </row>
        <row r="9457">
          <cell r="B9457" t="str">
            <v>DTLIO0041A76</v>
          </cell>
          <cell r="C9457">
            <v>525216959</v>
          </cell>
          <cell r="F9457" t="str">
            <v>Adresse Erronée (M'HAMID ,Lotissement Zitouna ,Numéro 98 )</v>
          </cell>
        </row>
        <row r="9458">
          <cell r="B9458" t="str">
            <v>DTLIO0043156</v>
          </cell>
          <cell r="C9458">
            <v>525217684</v>
          </cell>
          <cell r="F9458" t="str">
            <v>Client refuse installation</v>
          </cell>
        </row>
        <row r="9459">
          <cell r="B9459" t="str">
            <v>DTLI01670581</v>
          </cell>
          <cell r="C9459">
            <v>529277646</v>
          </cell>
          <cell r="F9459" t="str">
            <v>INJ 17:00 | 10:45</v>
          </cell>
        </row>
        <row r="9460">
          <cell r="B9460" t="str">
            <v>DTLI01670782</v>
          </cell>
          <cell r="C9460">
            <v>529925499</v>
          </cell>
          <cell r="F9460" t="str">
            <v>INJ 17:10 | 10:48</v>
          </cell>
        </row>
        <row r="9461">
          <cell r="B9461" t="str">
            <v>DTLI01671090</v>
          </cell>
          <cell r="C9461">
            <v>529826845</v>
          </cell>
          <cell r="F9461" t="str">
            <v>INJ 17:18 | 10:51</v>
          </cell>
        </row>
        <row r="9462">
          <cell r="B9462" t="str">
            <v>DTLI01674746</v>
          </cell>
          <cell r="C9462">
            <v>529218148</v>
          </cell>
          <cell r="F9462" t="str">
            <v>Adresse Erronée (Massira , Tadili Rahal )</v>
          </cell>
        </row>
        <row r="9463">
          <cell r="B9463" t="str">
            <v>DTLIO0043998</v>
          </cell>
          <cell r="C9463">
            <v>525217973</v>
          </cell>
          <cell r="F9463" t="str">
            <v>INJ 10:55</v>
          </cell>
        </row>
        <row r="9464">
          <cell r="B9464" t="str">
            <v>DTLIO00439D1</v>
          </cell>
          <cell r="C9464">
            <v>525208746</v>
          </cell>
          <cell r="F9464" t="str">
            <v xml:space="preserve"> INJ 11:17 | 15:53</v>
          </cell>
        </row>
        <row r="9465">
          <cell r="B9465" t="str">
            <v>DTLIO0043A00</v>
          </cell>
          <cell r="C9465">
            <v>525206315</v>
          </cell>
          <cell r="F9465" t="str">
            <v>INJ 11:08 |  13:50</v>
          </cell>
        </row>
        <row r="9466">
          <cell r="B9466" t="str">
            <v>DTLIO0043A5E</v>
          </cell>
          <cell r="C9466">
            <v>525215108</v>
          </cell>
          <cell r="F9466" t="str">
            <v xml:space="preserve"> INJ 14:12 | 10:58</v>
          </cell>
        </row>
        <row r="9467">
          <cell r="B9467" t="str">
            <v>DTLIO0043A62</v>
          </cell>
          <cell r="C9467">
            <v>525216320</v>
          </cell>
          <cell r="F9467" t="str">
            <v>INJ 13:17 | 11:00</v>
          </cell>
        </row>
        <row r="9468">
          <cell r="B9468" t="str">
            <v>DTLIO0043A64</v>
          </cell>
          <cell r="C9468">
            <v>525215721</v>
          </cell>
          <cell r="F9468" t="str">
            <v>INJ 16:17  | 11:03</v>
          </cell>
        </row>
        <row r="9469">
          <cell r="B9469" t="str">
            <v>DTLIO0043A72</v>
          </cell>
          <cell r="C9469">
            <v>525217449</v>
          </cell>
          <cell r="F9469" t="str">
            <v>INJ 15:00 | 11:07</v>
          </cell>
        </row>
        <row r="9470">
          <cell r="B9470" t="str">
            <v>DTLIO0043A7B</v>
          </cell>
          <cell r="C9470">
            <v>525203331</v>
          </cell>
          <cell r="F9470" t="str">
            <v>INJ 11:10</v>
          </cell>
        </row>
        <row r="9471">
          <cell r="B9471" t="str">
            <v>DTLI01672283</v>
          </cell>
          <cell r="C9471">
            <v>529074396</v>
          </cell>
          <cell r="F9471" t="str">
            <v>Zone non connecté</v>
          </cell>
        </row>
        <row r="9472">
          <cell r="B9472" t="str">
            <v>DTLIO0043ACC</v>
          </cell>
          <cell r="C9472">
            <v>520745556</v>
          </cell>
          <cell r="F9472" t="str">
            <v>Tubage Client</v>
          </cell>
        </row>
        <row r="9473">
          <cell r="B9473" t="str">
            <v>DTLIO0043A85</v>
          </cell>
          <cell r="C9473">
            <v>525217993</v>
          </cell>
          <cell r="F9473" t="str">
            <v>Adresse Erronée (M'HAMID ,Douar Haha ,Numéro 98 )</v>
          </cell>
        </row>
        <row r="9474">
          <cell r="B9474" t="str">
            <v>DTLIO0043AD0</v>
          </cell>
          <cell r="C9474">
            <v>525218009</v>
          </cell>
          <cell r="F9474" t="str">
            <v>Adresse Erronée (M'HAMID ,Douar Haha ,Numéro 387 )</v>
          </cell>
        </row>
        <row r="9475">
          <cell r="B9475" t="str">
            <v>DTLI01672411</v>
          </cell>
          <cell r="C9475">
            <v>529597001</v>
          </cell>
          <cell r="F9475" t="str">
            <v>Opposition riverains</v>
          </cell>
        </row>
        <row r="9476">
          <cell r="B9476" t="str">
            <v>DTLIO0043B21</v>
          </cell>
          <cell r="C9476">
            <v>525218000</v>
          </cell>
          <cell r="F9476" t="str">
            <v>INJ 11:16</v>
          </cell>
        </row>
        <row r="9477">
          <cell r="B9477" t="str">
            <v>DTLIO0043B6B</v>
          </cell>
          <cell r="C9477">
            <v>525218019</v>
          </cell>
          <cell r="F9477" t="str">
            <v>Adresse Erronée (M'HAMID ,Lotissement M hamid 3 ,Numéro 297 )</v>
          </cell>
        </row>
        <row r="9478">
          <cell r="B9478" t="str">
            <v>DTLIO00416D1</v>
          </cell>
          <cell r="C9478">
            <v>525216836</v>
          </cell>
          <cell r="F9478" t="str">
            <v>Tubage Client</v>
          </cell>
        </row>
        <row r="9479">
          <cell r="B9479" t="str">
            <v>DTLIO0043BB7</v>
          </cell>
          <cell r="C9479">
            <v>525217683</v>
          </cell>
          <cell r="F9479" t="str">
            <v>Adresse Erronée (M'HAMID ,Lotissement Maatallah ,Porte 169 )</v>
          </cell>
        </row>
        <row r="9480">
          <cell r="B9480" t="str">
            <v>DTLIO0043BBE</v>
          </cell>
          <cell r="C9480">
            <v>525217568</v>
          </cell>
          <cell r="F9480" t="str">
            <v>INJ 11:20</v>
          </cell>
        </row>
        <row r="9481">
          <cell r="B9481">
            <v>97727346</v>
          </cell>
          <cell r="F9481" t="str">
            <v>ETUDE CREATION PC</v>
          </cell>
        </row>
        <row r="9482">
          <cell r="B9482" t="str">
            <v>DTLI01672964</v>
          </cell>
          <cell r="C9482">
            <v>529929110</v>
          </cell>
          <cell r="F9482" t="str">
            <v>RDV Demain</v>
          </cell>
        </row>
        <row r="9483">
          <cell r="B9483" t="str">
            <v>DTLIO0043C3E</v>
          </cell>
          <cell r="C9483">
            <v>525218041</v>
          </cell>
          <cell r="F9483" t="str">
            <v>INJ 11:24</v>
          </cell>
        </row>
        <row r="9484">
          <cell r="B9484" t="str">
            <v>DTLIO0043C57</v>
          </cell>
          <cell r="C9484">
            <v>525218049</v>
          </cell>
          <cell r="F9484" t="str">
            <v>INJ 11:27</v>
          </cell>
        </row>
        <row r="9485">
          <cell r="B9485" t="str">
            <v>DTLIO0043C83</v>
          </cell>
          <cell r="C9485">
            <v>525218054</v>
          </cell>
          <cell r="F9485" t="str">
            <v>Adresse Erronée (M'HAMID ,Douar Haha ,Numéro 39 )</v>
          </cell>
        </row>
        <row r="9486">
          <cell r="B9486">
            <v>97727820</v>
          </cell>
          <cell r="F9486" t="str">
            <v>ETUDE CREATION PC</v>
          </cell>
        </row>
        <row r="9487">
          <cell r="B9487">
            <v>97726636</v>
          </cell>
          <cell r="F9487" t="str">
            <v>Tubage Client</v>
          </cell>
        </row>
        <row r="9488">
          <cell r="B9488">
            <v>97685284</v>
          </cell>
          <cell r="C9488">
            <v>524371633</v>
          </cell>
          <cell r="F9488" t="str">
            <v>Client refuse installation</v>
          </cell>
        </row>
        <row r="9489">
          <cell r="B9489">
            <v>97683995</v>
          </cell>
          <cell r="C9489">
            <v>524010900</v>
          </cell>
          <cell r="F9489" t="str">
            <v>Client refuse installation</v>
          </cell>
        </row>
        <row r="9490">
          <cell r="B9490" t="str">
            <v>DTLI01657701</v>
          </cell>
          <cell r="C9490">
            <v>529822006</v>
          </cell>
          <cell r="F9490" t="str">
            <v>Zone non connecté</v>
          </cell>
        </row>
        <row r="9491">
          <cell r="B9491" t="str">
            <v>DTLIO0042E35</v>
          </cell>
          <cell r="C9491">
            <v>520744257</v>
          </cell>
          <cell r="F9491" t="str">
            <v>Client Déjà Satisfait par DTLIO0042E35</v>
          </cell>
        </row>
        <row r="9492">
          <cell r="B9492" t="str">
            <v>DTLI01667698</v>
          </cell>
          <cell r="C9492">
            <v>529514013</v>
          </cell>
          <cell r="F9492" t="str">
            <v>Client satisfait par fibre inwi</v>
          </cell>
        </row>
        <row r="9493">
          <cell r="B9493" t="str">
            <v>DTLI01667933</v>
          </cell>
          <cell r="C9493">
            <v>529232326</v>
          </cell>
          <cell r="F9493" t="str">
            <v>Zone non connecté</v>
          </cell>
        </row>
        <row r="9494">
          <cell r="B9494" t="str">
            <v>DTLI01667993</v>
          </cell>
          <cell r="C9494">
            <v>529586219</v>
          </cell>
          <cell r="F9494" t="str">
            <v>Opposition riverains</v>
          </cell>
        </row>
        <row r="9495">
          <cell r="B9495" t="str">
            <v>DTLI01668155</v>
          </cell>
          <cell r="C9495">
            <v>529920693</v>
          </cell>
          <cell r="F9495" t="str">
            <v>INJ 10:59 | 13:16</v>
          </cell>
        </row>
        <row r="9496">
          <cell r="B9496" t="str">
            <v>DTLIO0043730</v>
          </cell>
          <cell r="C9496">
            <v>525251312</v>
          </cell>
          <cell r="F9496" t="str">
            <v>Client refuse installation</v>
          </cell>
        </row>
        <row r="9497">
          <cell r="B9497" t="str">
            <v>DTLI01668302</v>
          </cell>
          <cell r="C9497">
            <v>529811508</v>
          </cell>
          <cell r="F9497" t="str">
            <v>Client refuse installation</v>
          </cell>
        </row>
        <row r="9498">
          <cell r="B9498" t="str">
            <v>DTLI01670926</v>
          </cell>
          <cell r="C9498">
            <v>529536474</v>
          </cell>
          <cell r="F9498" t="str">
            <v>Transport Saturé MHA174</v>
          </cell>
        </row>
        <row r="9499">
          <cell r="B9499" t="str">
            <v>DTLIO0043E5C</v>
          </cell>
          <cell r="C9499">
            <v>525217081</v>
          </cell>
          <cell r="F9499" t="str">
            <v>Opposition riverains</v>
          </cell>
        </row>
        <row r="9500">
          <cell r="B9500" t="str">
            <v>DTLI01674772</v>
          </cell>
          <cell r="C9500">
            <v>529517267</v>
          </cell>
          <cell r="F9500" t="str">
            <v>Opposition riverains</v>
          </cell>
        </row>
        <row r="9501">
          <cell r="B9501" t="str">
            <v>DTLIO0041607</v>
          </cell>
          <cell r="C9501">
            <v>525216790</v>
          </cell>
          <cell r="F9501" t="str">
            <v>Client satisfait par fibre Orange</v>
          </cell>
        </row>
        <row r="9502">
          <cell r="B9502" t="str">
            <v>DTLIO0042213</v>
          </cell>
          <cell r="C9502">
            <v>525217226</v>
          </cell>
          <cell r="F9502" t="str">
            <v>RDV Le 20/01</v>
          </cell>
        </row>
        <row r="9503">
          <cell r="B9503" t="str">
            <v>DTLIO00416AD</v>
          </cell>
          <cell r="C9503">
            <v>525216826</v>
          </cell>
          <cell r="F9503" t="str">
            <v>RDV Le 22/01</v>
          </cell>
        </row>
        <row r="9504">
          <cell r="B9504" t="str">
            <v>DTLIO00434DE</v>
          </cell>
          <cell r="C9504">
            <v>525217827</v>
          </cell>
          <cell r="F9504" t="str">
            <v>Opposition riverains</v>
          </cell>
        </row>
        <row r="9505">
          <cell r="B9505" t="str">
            <v>DTLI01668769</v>
          </cell>
          <cell r="C9505">
            <v>529810676</v>
          </cell>
          <cell r="F9505" t="str">
            <v>Opposition riverains</v>
          </cell>
        </row>
        <row r="9506">
          <cell r="B9506" t="str">
            <v>DTLI01668972</v>
          </cell>
          <cell r="C9506">
            <v>529201386</v>
          </cell>
          <cell r="F9506" t="str">
            <v>ETUDE CREATION PC</v>
          </cell>
        </row>
        <row r="9507">
          <cell r="B9507" t="str">
            <v>DTLIO0043572</v>
          </cell>
          <cell r="C9507">
            <v>525216114</v>
          </cell>
          <cell r="F9507" t="str">
            <v>6 / INJ  15:48  | INJ 11:03</v>
          </cell>
        </row>
        <row r="9508">
          <cell r="B9508" t="str">
            <v>DTLI01669370</v>
          </cell>
          <cell r="C9508">
            <v>529598553</v>
          </cell>
          <cell r="F9508" t="str">
            <v>Opposition riverains</v>
          </cell>
        </row>
        <row r="9509">
          <cell r="B9509" t="str">
            <v>DTLI01669618</v>
          </cell>
          <cell r="C9509">
            <v>529813451</v>
          </cell>
          <cell r="F9509" t="str">
            <v>Opposition riverains</v>
          </cell>
        </row>
        <row r="9510">
          <cell r="B9510" t="str">
            <v>DTLI01669749</v>
          </cell>
          <cell r="C9510">
            <v>529911756</v>
          </cell>
          <cell r="F9510" t="str">
            <v>Contact Erronée</v>
          </cell>
        </row>
        <row r="9511">
          <cell r="B9511" t="str">
            <v>DTLIO004375D</v>
          </cell>
          <cell r="C9511">
            <v>525212804</v>
          </cell>
          <cell r="F9511" t="str">
            <v>Contact Erronée</v>
          </cell>
        </row>
        <row r="9512">
          <cell r="B9512" t="str">
            <v>DTLIO00437D1</v>
          </cell>
          <cell r="C9512">
            <v>525217128</v>
          </cell>
          <cell r="F9512" t="str">
            <v>CLIENT LOCAL FERMÉ + INJOINABLE</v>
          </cell>
        </row>
        <row r="9513">
          <cell r="B9513" t="str">
            <v>DTLI01670440</v>
          </cell>
          <cell r="C9513">
            <v>529647481</v>
          </cell>
          <cell r="F9513" t="str">
            <v>Zone non connecté</v>
          </cell>
        </row>
        <row r="9514">
          <cell r="B9514" t="str">
            <v>DTLI01670744</v>
          </cell>
          <cell r="C9514">
            <v>529344317</v>
          </cell>
          <cell r="F9514" t="str">
            <v>Client refuse installation</v>
          </cell>
        </row>
        <row r="9515">
          <cell r="B9515">
            <v>97728274</v>
          </cell>
          <cell r="F9515" t="str">
            <v>ETUDE CREATION PC</v>
          </cell>
        </row>
        <row r="9516">
          <cell r="B9516" t="str">
            <v>DTLI01673529</v>
          </cell>
          <cell r="C9516">
            <v>529594614</v>
          </cell>
          <cell r="F9516" t="str">
            <v>Opposition riverains</v>
          </cell>
        </row>
        <row r="9517">
          <cell r="B9517" t="str">
            <v>DTLIO0043E2C</v>
          </cell>
          <cell r="C9517">
            <v>525217150</v>
          </cell>
          <cell r="F9517" t="str">
            <v>Adresse Erronée ( Gueliz , Lot mabroka   )</v>
          </cell>
        </row>
        <row r="9518">
          <cell r="B9518" t="str">
            <v>DTLI01676096</v>
          </cell>
          <cell r="C9518">
            <v>529597831</v>
          </cell>
          <cell r="F9518" t="str">
            <v>Opposition riverains</v>
          </cell>
        </row>
        <row r="9519">
          <cell r="B9519" t="str">
            <v>DTLI01676129</v>
          </cell>
          <cell r="C9519">
            <v>529512818</v>
          </cell>
          <cell r="F9519" t="str">
            <v>Opposition riverains</v>
          </cell>
        </row>
        <row r="9520">
          <cell r="B9520" t="str">
            <v>DTLI01676148</v>
          </cell>
          <cell r="C9520">
            <v>529987814</v>
          </cell>
          <cell r="F9520" t="str">
            <v>Opposition riverains</v>
          </cell>
        </row>
        <row r="9521">
          <cell r="B9521" t="str">
            <v>DTLI01676181</v>
          </cell>
          <cell r="C9521">
            <v>529849432</v>
          </cell>
          <cell r="F9521" t="str">
            <v>Tubage Client</v>
          </cell>
        </row>
        <row r="9522">
          <cell r="B9522" t="str">
            <v>DTLI01675361</v>
          </cell>
          <cell r="C9522">
            <v>529826353</v>
          </cell>
          <cell r="F9522" t="str">
            <v>Tubage Client</v>
          </cell>
        </row>
        <row r="9523">
          <cell r="B9523" t="str">
            <v>DTLI01677222</v>
          </cell>
          <cell r="C9523">
            <v>529820895</v>
          </cell>
          <cell r="F9523" t="str">
            <v>Transport Saturé MHA174</v>
          </cell>
        </row>
        <row r="9524">
          <cell r="B9524" t="str">
            <v>DTLI01677422</v>
          </cell>
          <cell r="C9524">
            <v>529273882</v>
          </cell>
          <cell r="F9524" t="str">
            <v>ETUDE CREATION PC</v>
          </cell>
        </row>
        <row r="9525">
          <cell r="B9525" t="str">
            <v>DTLI01677893</v>
          </cell>
          <cell r="C9525">
            <v>529517223</v>
          </cell>
          <cell r="F9525" t="str">
            <v>Transport Saturé MHA174  Adresse Erronée (M'HAMID ,Op Diour Masjid GH5- Imm16, NM 31)</v>
          </cell>
        </row>
        <row r="9526">
          <cell r="B9526" t="str">
            <v>DTLI01677896</v>
          </cell>
          <cell r="C9526">
            <v>529987603</v>
          </cell>
          <cell r="F9526" t="str">
            <v>Opposition riverains</v>
          </cell>
        </row>
        <row r="9527">
          <cell r="B9527" t="str">
            <v>DTLIO0043C2F</v>
          </cell>
          <cell r="C9527">
            <v>525218038</v>
          </cell>
          <cell r="F9527" t="str">
            <v>Adresse Erronée (M'HAMID ,Douar Takoutate ,Numéro 449 )</v>
          </cell>
        </row>
        <row r="9528">
          <cell r="B9528" t="str">
            <v>DTLIO0043C50</v>
          </cell>
          <cell r="C9528">
            <v>525218045</v>
          </cell>
          <cell r="F9528" t="str">
            <v>Client Déjà Satisfait par DTLIO0043C2F</v>
          </cell>
        </row>
        <row r="9529">
          <cell r="B9529" t="str">
            <v>DTLIO0043CA4</v>
          </cell>
          <cell r="C9529">
            <v>525215709</v>
          </cell>
          <cell r="F9529" t="str">
            <v>Client refuse installation</v>
          </cell>
        </row>
        <row r="9530">
          <cell r="B9530" t="str">
            <v>DTLIO0043CCC</v>
          </cell>
          <cell r="C9530">
            <v>525218061</v>
          </cell>
          <cell r="F9530" t="str">
            <v>Adresse Erronée (M'HAMID ,Bloc 7 ,Numéro 162 )</v>
          </cell>
        </row>
        <row r="9531">
          <cell r="B9531" t="str">
            <v>DTLI01673471</v>
          </cell>
          <cell r="C9531">
            <v>529922049</v>
          </cell>
          <cell r="F9531" t="str">
            <v>Tubage Client</v>
          </cell>
        </row>
        <row r="9532">
          <cell r="B9532" t="str">
            <v>DTLIO0043CF7</v>
          </cell>
          <cell r="C9532">
            <v>525217031</v>
          </cell>
          <cell r="F9532" t="str">
            <v>INJ 14:07</v>
          </cell>
        </row>
        <row r="9533">
          <cell r="B9533" t="str">
            <v>DTLIO0043CC4</v>
          </cell>
          <cell r="C9533">
            <v>525217808</v>
          </cell>
          <cell r="F9533" t="str">
            <v>INJ 14:18</v>
          </cell>
        </row>
        <row r="9534">
          <cell r="B9534" t="str">
            <v>DTLIO0043D19</v>
          </cell>
          <cell r="C9534">
            <v>525218082</v>
          </cell>
          <cell r="F9534" t="str">
            <v>INJ 14:21</v>
          </cell>
        </row>
        <row r="9535">
          <cell r="B9535" t="str">
            <v>DTLIO0043E3E</v>
          </cell>
          <cell r="C9535">
            <v>525218114</v>
          </cell>
          <cell r="F9535" t="str">
            <v>Adresse Erronée (M'HAMID ,Lotissement Romia ,Numéro 37 )</v>
          </cell>
        </row>
        <row r="9536">
          <cell r="B9536" t="str">
            <v>DTLI01674805</v>
          </cell>
          <cell r="C9536">
            <v>529814811</v>
          </cell>
          <cell r="F9536" t="str">
            <v>Client refuse installation</v>
          </cell>
        </row>
        <row r="9537">
          <cell r="B9537" t="str">
            <v>DTLIO0043D91</v>
          </cell>
          <cell r="C9537">
            <v>525217567</v>
          </cell>
          <cell r="F9537" t="str">
            <v>INJ 14:34</v>
          </cell>
        </row>
        <row r="9538">
          <cell r="B9538" t="str">
            <v>DTLIO0043D99</v>
          </cell>
          <cell r="C9538">
            <v>525217589</v>
          </cell>
          <cell r="F9538" t="str">
            <v>INJ 14:36</v>
          </cell>
        </row>
        <row r="9539">
          <cell r="B9539" t="str">
            <v>DTLIO0043F6F</v>
          </cell>
          <cell r="C9539">
            <v>525215512</v>
          </cell>
          <cell r="F9539" t="str">
            <v>Client refuse installation</v>
          </cell>
        </row>
        <row r="9540">
          <cell r="B9540" t="str">
            <v>DTLI01675170</v>
          </cell>
          <cell r="C9540">
            <v>529222845</v>
          </cell>
          <cell r="F9540" t="str">
            <v>Adresse Erronée (SIDI YOUSSEF BEN ALI ,HARBIL  ,OPERATION MANZAH ATLAS II ,Immeuble 21 ,Numéro 01 Porte 0 )</v>
          </cell>
        </row>
        <row r="9541">
          <cell r="B9541" t="str">
            <v>DTLIO0043F95</v>
          </cell>
          <cell r="C9541">
            <v>525218135</v>
          </cell>
          <cell r="F9541" t="str">
            <v>INJ 14:45</v>
          </cell>
        </row>
        <row r="9542">
          <cell r="B9542">
            <v>97728823</v>
          </cell>
          <cell r="C9542">
            <v>524371241</v>
          </cell>
          <cell r="F9542" t="str">
            <v>CLIENT LOCAL FERMÉ + INJOINABLE 0661509990</v>
          </cell>
        </row>
        <row r="9543">
          <cell r="B9543" t="str">
            <v>DTLIO0043FF3</v>
          </cell>
          <cell r="C9543">
            <v>525218148</v>
          </cell>
          <cell r="F9543" t="str">
            <v>Adresse Erronée (M'HAMID ,Résidence Anas ,IMM  E2 ,Numéro 51 )</v>
          </cell>
        </row>
        <row r="9544">
          <cell r="B9544" t="str">
            <v>DTLI01675489</v>
          </cell>
          <cell r="C9544">
            <v>529223704</v>
          </cell>
          <cell r="F9544" t="str">
            <v>RDV Demain</v>
          </cell>
        </row>
        <row r="9545">
          <cell r="B9545" t="str">
            <v>DTLI01676197</v>
          </cell>
          <cell r="C9545">
            <v>529969174</v>
          </cell>
          <cell r="F9545" t="str">
            <v>Adresse Erronée (Mouhamadia ,BENI IKHLAF ,Rés Bassatine FIRDAWS GH5 IMM 5 APP 4  )</v>
          </cell>
        </row>
        <row r="9546">
          <cell r="B9546" t="str">
            <v>DTLI01676293</v>
          </cell>
          <cell r="C9546">
            <v>529877015</v>
          </cell>
          <cell r="F9546" t="str">
            <v xml:space="preserve"> Adresse Erronée (Azzouzia ,Douar Chaouf ,Porte 59)</v>
          </cell>
        </row>
        <row r="9547">
          <cell r="B9547" t="str">
            <v>DTLI01676217</v>
          </cell>
          <cell r="C9547">
            <v>529286773</v>
          </cell>
          <cell r="F9547" t="str">
            <v>Client Déjà satisfait par DTLI01230468</v>
          </cell>
        </row>
        <row r="9548">
          <cell r="B9548" t="str">
            <v>DTLI01676544</v>
          </cell>
          <cell r="C9548">
            <v>529204363</v>
          </cell>
          <cell r="F9548" t="str">
            <v>Client refuse installation</v>
          </cell>
        </row>
        <row r="9549">
          <cell r="B9549">
            <v>97725859</v>
          </cell>
          <cell r="F9549" t="str">
            <v>ETUDE CREATION PC</v>
          </cell>
        </row>
        <row r="9550">
          <cell r="B9550" t="str">
            <v>DTLIO004412B</v>
          </cell>
          <cell r="C9550">
            <v>525218188</v>
          </cell>
          <cell r="F9550" t="str">
            <v>INJ 15:03</v>
          </cell>
        </row>
        <row r="9551">
          <cell r="B9551" t="str">
            <v>DTLIO0043C83</v>
          </cell>
          <cell r="C9551">
            <v>525218054</v>
          </cell>
          <cell r="F9551" t="str">
            <v>Zone non connecté</v>
          </cell>
        </row>
        <row r="9552">
          <cell r="B9552" t="str">
            <v>DTLI01676053</v>
          </cell>
          <cell r="C9552">
            <v>529223834</v>
          </cell>
          <cell r="F9552" t="str">
            <v>RDV Le 22/01</v>
          </cell>
        </row>
        <row r="9553">
          <cell r="B9553">
            <v>97733736</v>
          </cell>
          <cell r="C9553">
            <v>524202430</v>
          </cell>
          <cell r="F9553" t="str">
            <v>Transport Saturé MHA143</v>
          </cell>
        </row>
        <row r="9554">
          <cell r="B9554" t="str">
            <v>DTLIO004415E</v>
          </cell>
          <cell r="C9554">
            <v>525218200</v>
          </cell>
          <cell r="F9554" t="str">
            <v>Zone non connecté ( Douar El goumi )</v>
          </cell>
        </row>
        <row r="9555">
          <cell r="B9555" t="str">
            <v>DTLIO0044167</v>
          </cell>
          <cell r="C9555">
            <v>525218208</v>
          </cell>
          <cell r="F9555" t="str">
            <v>Client refuse installation</v>
          </cell>
        </row>
        <row r="9556">
          <cell r="B9556" t="str">
            <v>DTLI01677467</v>
          </cell>
          <cell r="C9556">
            <v>529527212</v>
          </cell>
          <cell r="F9556" t="str">
            <v xml:space="preserve">Adresse Erronée (M'HAMID ,Lot Al amane ,Prt 37 ) </v>
          </cell>
        </row>
        <row r="9557">
          <cell r="B9557">
            <v>97731869</v>
          </cell>
          <cell r="C9557">
            <v>524370039</v>
          </cell>
          <cell r="F9557" t="str">
            <v>Imm non connecté</v>
          </cell>
        </row>
        <row r="9558">
          <cell r="B9558" t="str">
            <v>DTLIO00441F7</v>
          </cell>
          <cell r="C9558">
            <v>525218239</v>
          </cell>
          <cell r="F9558" t="str">
            <v>Client Déjà satisfait par DTLIO0042E15</v>
          </cell>
        </row>
        <row r="9559">
          <cell r="B9559" t="str">
            <v>DTLI01677636</v>
          </cell>
          <cell r="C9559">
            <v>529964874</v>
          </cell>
          <cell r="F9559" t="str">
            <v xml:space="preserve"> INJ 16:17 | 11:00</v>
          </cell>
        </row>
        <row r="9560">
          <cell r="B9560" t="str">
            <v>DTLI01677733</v>
          </cell>
          <cell r="C9560">
            <v>529209140</v>
          </cell>
          <cell r="F9560" t="str">
            <v>Contact Erronée</v>
          </cell>
        </row>
        <row r="9561">
          <cell r="B9561" t="str">
            <v>DTLI01677742</v>
          </cell>
          <cell r="C9561">
            <v>529110569</v>
          </cell>
          <cell r="F9561" t="str">
            <v>Client refuse installation</v>
          </cell>
        </row>
        <row r="9562">
          <cell r="B9562" t="str">
            <v>DTLI01677850</v>
          </cell>
          <cell r="C9562">
            <v>529124526</v>
          </cell>
          <cell r="F9562" t="str">
            <v>Contact Erronée</v>
          </cell>
        </row>
        <row r="9563">
          <cell r="B9563" t="str">
            <v>DTLI01678123</v>
          </cell>
          <cell r="C9563">
            <v>529228000</v>
          </cell>
          <cell r="F9563" t="str">
            <v>Client Déjà satisfait par Fibre inwi</v>
          </cell>
        </row>
        <row r="9564">
          <cell r="B9564" t="str">
            <v>DTLIO004432E</v>
          </cell>
          <cell r="C9564">
            <v>525217455</v>
          </cell>
          <cell r="F9564" t="str">
            <v>RDV Le 22/01</v>
          </cell>
        </row>
        <row r="9565">
          <cell r="B9565" t="str">
            <v>DTLI01678436</v>
          </cell>
          <cell r="C9565">
            <v>529228746</v>
          </cell>
          <cell r="F9565" t="str">
            <v>Client refuse installation</v>
          </cell>
        </row>
        <row r="9566">
          <cell r="B9566" t="str">
            <v>DTLIO00443FA</v>
          </cell>
          <cell r="C9566">
            <v>525218318</v>
          </cell>
          <cell r="F9566" t="str">
            <v xml:space="preserve">Adresse Erronée (BOUAAKAZ ,Opération Jardins Chrifia Imm 88 ,Numro 20 ) </v>
          </cell>
        </row>
        <row r="9567">
          <cell r="B9567" t="str">
            <v>DTLI01678631</v>
          </cell>
          <cell r="C9567">
            <v>529229381</v>
          </cell>
          <cell r="F9567" t="str">
            <v>INJ 11:45</v>
          </cell>
        </row>
        <row r="9568">
          <cell r="B9568">
            <v>97732790</v>
          </cell>
          <cell r="F9568" t="str">
            <v>ETUDE CREATION PC</v>
          </cell>
        </row>
        <row r="9569">
          <cell r="B9569" t="str">
            <v>DTLIO0044265</v>
          </cell>
          <cell r="C9569">
            <v>525218254</v>
          </cell>
          <cell r="F9569" t="str">
            <v>Opposition riverains</v>
          </cell>
        </row>
        <row r="9570">
          <cell r="B9570" t="str">
            <v>DTLIO0044158</v>
          </cell>
          <cell r="C9570">
            <v>525218199</v>
          </cell>
          <cell r="F9570" t="str">
            <v>INJ 12:17</v>
          </cell>
        </row>
        <row r="9571">
          <cell r="B9571" t="str">
            <v>DTLI01678025</v>
          </cell>
          <cell r="C9571">
            <v>529227625</v>
          </cell>
          <cell r="F9571" t="str">
            <v xml:space="preserve">Adresse Erronée (Gueliz ,OPERATION ANDALOUS ,Voie Inconnue ,Bat 1 Porte 3 ) </v>
          </cell>
        </row>
        <row r="9572">
          <cell r="B9572">
            <v>97733856</v>
          </cell>
          <cell r="F9572" t="str">
            <v>ETUDE CREATION PC ( Pré Câblage Après Création )</v>
          </cell>
        </row>
        <row r="9573">
          <cell r="B9573" t="str">
            <v>DTLI01668972</v>
          </cell>
          <cell r="C9573">
            <v>529201386</v>
          </cell>
          <cell r="F9573" t="str">
            <v>Opposition riverains</v>
          </cell>
        </row>
        <row r="9574">
          <cell r="B9574" t="str">
            <v>DTLI01673529</v>
          </cell>
          <cell r="C9574">
            <v>529594614</v>
          </cell>
          <cell r="F9574" t="str">
            <v>Opposition riverains</v>
          </cell>
        </row>
        <row r="9575">
          <cell r="B9575" t="str">
            <v>DTLIO0043D19</v>
          </cell>
          <cell r="C9575">
            <v>525218082</v>
          </cell>
          <cell r="F9575" t="str">
            <v>INJ 14:21 | 12:45</v>
          </cell>
        </row>
        <row r="9576">
          <cell r="B9576" t="str">
            <v>DTLIO0043D91</v>
          </cell>
          <cell r="C9576">
            <v>525217567</v>
          </cell>
          <cell r="F9576" t="str">
            <v>INJ 14:34 | 12:48</v>
          </cell>
        </row>
        <row r="9577">
          <cell r="B9577" t="str">
            <v>DTLIO0043D99</v>
          </cell>
          <cell r="C9577">
            <v>525217589</v>
          </cell>
          <cell r="F9577" t="str">
            <v>INJ 14:36 | 12:51</v>
          </cell>
        </row>
        <row r="9578">
          <cell r="B9578" t="str">
            <v>DTLIO0043E2C</v>
          </cell>
          <cell r="C9578">
            <v>525217150</v>
          </cell>
          <cell r="F9578" t="str">
            <v>Adresse Erronée ( Gueliz , Lot mabroka   )</v>
          </cell>
        </row>
        <row r="9579">
          <cell r="B9579" t="str">
            <v>DTLI01674746</v>
          </cell>
          <cell r="C9579">
            <v>529218148</v>
          </cell>
          <cell r="F9579" t="str">
            <v>Adresse Erronée (Massira , Tadili Rahal )</v>
          </cell>
        </row>
        <row r="9580">
          <cell r="B9580" t="str">
            <v>DTLIO0043E5C</v>
          </cell>
          <cell r="C9580">
            <v>525217081</v>
          </cell>
          <cell r="F9580" t="str">
            <v>Opposition riverains</v>
          </cell>
        </row>
        <row r="9581">
          <cell r="B9581" t="str">
            <v>DTLI01674772</v>
          </cell>
          <cell r="C9581">
            <v>529517267</v>
          </cell>
          <cell r="F9581" t="str">
            <v>Opposition riverains</v>
          </cell>
        </row>
        <row r="9582">
          <cell r="B9582" t="str">
            <v>DTLI01674805</v>
          </cell>
          <cell r="C9582">
            <v>529814811</v>
          </cell>
          <cell r="F9582" t="str">
            <v>Client refuse installation</v>
          </cell>
        </row>
        <row r="9583">
          <cell r="B9583" t="str">
            <v>DTLIO0043F6F</v>
          </cell>
          <cell r="C9583">
            <v>525215512</v>
          </cell>
          <cell r="F9583" t="str">
            <v>Client refuse installation</v>
          </cell>
        </row>
        <row r="9584">
          <cell r="B9584" t="str">
            <v>DTLIO0043F95</v>
          </cell>
          <cell r="C9584">
            <v>525218135</v>
          </cell>
          <cell r="F9584" t="str">
            <v>INJ 14:45| 12:55</v>
          </cell>
        </row>
        <row r="9585">
          <cell r="B9585" t="str">
            <v>DTLI01675361</v>
          </cell>
          <cell r="C9585">
            <v>529826353</v>
          </cell>
          <cell r="F9585" t="str">
            <v>Imm non connecté</v>
          </cell>
        </row>
        <row r="9586">
          <cell r="B9586" t="str">
            <v>DTLI01676096</v>
          </cell>
          <cell r="C9586">
            <v>529597831</v>
          </cell>
          <cell r="F9586" t="str">
            <v>Opposition riverains</v>
          </cell>
        </row>
        <row r="9587">
          <cell r="B9587" t="str">
            <v>DTLI01676129</v>
          </cell>
          <cell r="C9587">
            <v>529512818</v>
          </cell>
          <cell r="F9587" t="str">
            <v>Opposition riverains</v>
          </cell>
        </row>
        <row r="9588">
          <cell r="B9588" t="str">
            <v>DTLI01676148</v>
          </cell>
          <cell r="C9588">
            <v>529987814</v>
          </cell>
          <cell r="F9588" t="str">
            <v>Opposition riverains</v>
          </cell>
        </row>
        <row r="9589">
          <cell r="B9589" t="str">
            <v>DTLI01676181</v>
          </cell>
          <cell r="C9589">
            <v>529849432</v>
          </cell>
          <cell r="F9589" t="str">
            <v>Tubage Client</v>
          </cell>
        </row>
        <row r="9590">
          <cell r="B9590" t="str">
            <v>DTLI01676197</v>
          </cell>
          <cell r="C9590">
            <v>529969174</v>
          </cell>
          <cell r="F9590" t="str">
            <v>Adresse Erronée (Mouhamadia ,BENI IKHLAF ,Rés Bassatine FIRDAWS GH5 IMM 5 APP 4  )</v>
          </cell>
        </row>
        <row r="9591">
          <cell r="B9591" t="str">
            <v>DTLI01676217</v>
          </cell>
          <cell r="C9591">
            <v>529286773</v>
          </cell>
          <cell r="F9591" t="str">
            <v>Client Déjà satisfait par DTLI01230468</v>
          </cell>
        </row>
        <row r="9592">
          <cell r="B9592" t="str">
            <v>DTLI01676293</v>
          </cell>
          <cell r="C9592">
            <v>529877015</v>
          </cell>
          <cell r="F9592" t="str">
            <v xml:space="preserve"> Adresse Erronée (Azzouzia ,Douar Chaouf ,Porte 59)</v>
          </cell>
        </row>
        <row r="9593">
          <cell r="B9593" t="str">
            <v>DTLI01676544</v>
          </cell>
          <cell r="C9593">
            <v>529204363</v>
          </cell>
          <cell r="F9593" t="str">
            <v>Client refuse installation</v>
          </cell>
        </row>
        <row r="9594">
          <cell r="B9594" t="str">
            <v>DTLIO004412B</v>
          </cell>
          <cell r="C9594">
            <v>525218188</v>
          </cell>
          <cell r="F9594" t="str">
            <v>INJ 15:03 | 13:16</v>
          </cell>
        </row>
        <row r="9595">
          <cell r="B9595" t="str">
            <v>DTLI01677222</v>
          </cell>
          <cell r="C9595">
            <v>529820895</v>
          </cell>
          <cell r="F9595" t="str">
            <v>Transport Saturé MHA174</v>
          </cell>
        </row>
        <row r="9596">
          <cell r="B9596" t="str">
            <v>DTLI01677893</v>
          </cell>
          <cell r="C9596">
            <v>529517223</v>
          </cell>
          <cell r="F9596" t="str">
            <v>Transport Saturé MHA174  Adresse Erronée (M'HAMID ,Op Diour Masjid GH5- Imm16, NM 31)</v>
          </cell>
        </row>
        <row r="9597">
          <cell r="B9597" t="str">
            <v>DTLI01677896</v>
          </cell>
          <cell r="C9597">
            <v>529987603</v>
          </cell>
          <cell r="F9597" t="str">
            <v>Opposition riverains</v>
          </cell>
        </row>
        <row r="9598">
          <cell r="B9598" t="str">
            <v>DTLIO00444C2</v>
          </cell>
          <cell r="C9598">
            <v>525218374</v>
          </cell>
          <cell r="F9598" t="str">
            <v>INJ 15:03 | 13:30</v>
          </cell>
        </row>
        <row r="9599">
          <cell r="B9599" t="str">
            <v>DTLIO0044555</v>
          </cell>
          <cell r="C9599">
            <v>525215727</v>
          </cell>
          <cell r="F9599" t="str">
            <v>Client refuse installation</v>
          </cell>
        </row>
        <row r="9600">
          <cell r="B9600" t="str">
            <v>DTLI01680323</v>
          </cell>
          <cell r="C9600">
            <v>529644425</v>
          </cell>
          <cell r="F9600" t="str">
            <v>Adresse Erronée (Assif , Op Al Montazah Al Jadid , GH08  IMM A ,Numéro 53 )</v>
          </cell>
        </row>
        <row r="9601">
          <cell r="B9601" t="str">
            <v>DTLI01680330</v>
          </cell>
          <cell r="C9601">
            <v>529358119</v>
          </cell>
          <cell r="F9601" t="str">
            <v>INJ 14:30</v>
          </cell>
        </row>
        <row r="9602">
          <cell r="B9602" t="str">
            <v>DTLI01680398</v>
          </cell>
          <cell r="C9602">
            <v>529353556</v>
          </cell>
          <cell r="F9602" t="str">
            <v>Adresse Erronée (Massira ,Abwab Marrakech ,Numéro 2048 )</v>
          </cell>
        </row>
        <row r="9603">
          <cell r="B9603" t="str">
            <v>DTLIO00445C1</v>
          </cell>
          <cell r="C9603">
            <v>525217543</v>
          </cell>
          <cell r="F9603" t="str">
            <v>INJ 14:36</v>
          </cell>
        </row>
        <row r="9604">
          <cell r="B9604" t="str">
            <v>DTLI01680472</v>
          </cell>
          <cell r="C9604">
            <v>529224639</v>
          </cell>
          <cell r="F9604" t="str">
            <v>INJ 14:46 | 14:50</v>
          </cell>
        </row>
        <row r="9605">
          <cell r="B9605" t="str">
            <v>DTLIO00445FA</v>
          </cell>
          <cell r="C9605">
            <v>525216367</v>
          </cell>
          <cell r="F9605" t="str">
            <v>Adresse Erronée (M'HAMID ,Opération Bahia Sakan, IMM 58 ,Numéro 1158 )</v>
          </cell>
        </row>
        <row r="9606">
          <cell r="B9606" t="str">
            <v>DTLIO00445FE</v>
          </cell>
          <cell r="C9606">
            <v>525217013</v>
          </cell>
          <cell r="F9606" t="str">
            <v>Adresse Erronée (M'HAMID ,Résidence Noha Imm 2 ,Numéro 10 )</v>
          </cell>
        </row>
        <row r="9607">
          <cell r="B9607" t="str">
            <v>DTLI01681851</v>
          </cell>
          <cell r="C9607">
            <v>529890482</v>
          </cell>
          <cell r="F9607" t="str">
            <v>Tubage Client</v>
          </cell>
        </row>
        <row r="9608">
          <cell r="B9608" t="str">
            <v>DTLI01681678</v>
          </cell>
          <cell r="C9608">
            <v>529344262</v>
          </cell>
          <cell r="F9608" t="str">
            <v>Opposition riverains</v>
          </cell>
        </row>
        <row r="9609">
          <cell r="B9609" t="str">
            <v>DTLI01681787</v>
          </cell>
          <cell r="C9609">
            <v>529825838</v>
          </cell>
          <cell r="F9609" t="str">
            <v>Opposition riverains</v>
          </cell>
        </row>
        <row r="9610">
          <cell r="B9610" t="str">
            <v>DTLI01682065</v>
          </cell>
          <cell r="C9610">
            <v>529820572</v>
          </cell>
          <cell r="F9610" t="str">
            <v>Opposition riverains</v>
          </cell>
        </row>
        <row r="9611">
          <cell r="B9611" t="str">
            <v>DTLI01682962</v>
          </cell>
          <cell r="C9611">
            <v>529325041</v>
          </cell>
          <cell r="F9611" t="str">
            <v>Opposition riverains</v>
          </cell>
        </row>
        <row r="9612">
          <cell r="B9612" t="str">
            <v>DTLIO0044B46</v>
          </cell>
          <cell r="C9612">
            <v>525212804</v>
          </cell>
          <cell r="F9612" t="str">
            <v>Contact Erronée</v>
          </cell>
        </row>
        <row r="9613">
          <cell r="B9613" t="str">
            <v>DTLI01681186</v>
          </cell>
          <cell r="C9613">
            <v>529811508</v>
          </cell>
          <cell r="F9613" t="str">
            <v>Client refuse installation</v>
          </cell>
        </row>
        <row r="9614">
          <cell r="B9614" t="str">
            <v>DTLI01681200</v>
          </cell>
          <cell r="C9614">
            <v>529207737</v>
          </cell>
          <cell r="F9614" t="str">
            <v>Client refuse installation</v>
          </cell>
        </row>
        <row r="9615">
          <cell r="B9615" t="str">
            <v>DTLI01680966</v>
          </cell>
          <cell r="C9615">
            <v>529536708</v>
          </cell>
          <cell r="F9615" t="str">
            <v>Contact Erronée</v>
          </cell>
        </row>
        <row r="9616">
          <cell r="B9616" t="str">
            <v>DTLI01681005</v>
          </cell>
          <cell r="C9616">
            <v>529277903</v>
          </cell>
          <cell r="F9616" t="str">
            <v>Client refuse installation</v>
          </cell>
        </row>
        <row r="9617">
          <cell r="B9617" t="str">
            <v>DTLIO0044828</v>
          </cell>
          <cell r="C9617">
            <v>525218451</v>
          </cell>
          <cell r="F9617" t="str">
            <v>INJ  15:10</v>
          </cell>
        </row>
        <row r="9618">
          <cell r="B9618" t="str">
            <v>DTLI01681362</v>
          </cell>
          <cell r="C9618">
            <v>529818666</v>
          </cell>
          <cell r="F9618" t="str">
            <v>INJ  15:12</v>
          </cell>
        </row>
        <row r="9619">
          <cell r="B9619" t="str">
            <v>DTLI01681401</v>
          </cell>
          <cell r="C9619">
            <v>529512880</v>
          </cell>
          <cell r="F9619" t="str">
            <v>RDV Ouvrable</v>
          </cell>
        </row>
        <row r="9620">
          <cell r="B9620" t="str">
            <v>DTLI01681838</v>
          </cell>
          <cell r="C9620">
            <v>529344295</v>
          </cell>
          <cell r="F9620" t="str">
            <v>Client refuse installation</v>
          </cell>
        </row>
        <row r="9621">
          <cell r="B9621" t="str">
            <v>DTLIO0044A29</v>
          </cell>
          <cell r="C9621">
            <v>525217128</v>
          </cell>
          <cell r="F9621" t="str">
            <v>CLIENT LOCAL FERMÉ + INJOINABLE</v>
          </cell>
        </row>
        <row r="9622">
          <cell r="B9622" t="str">
            <v>DTLI01682143</v>
          </cell>
          <cell r="C9622">
            <v>529920693</v>
          </cell>
          <cell r="F9622" t="str">
            <v>INJ 10:59</v>
          </cell>
        </row>
        <row r="9623">
          <cell r="B9623" t="str">
            <v>DTLIO0044A7E</v>
          </cell>
          <cell r="C9623">
            <v>525216835</v>
          </cell>
          <cell r="F9623" t="str">
            <v>INJ 10:55</v>
          </cell>
        </row>
        <row r="9624">
          <cell r="B9624" t="str">
            <v>DTLIO0044B04</v>
          </cell>
          <cell r="C9624">
            <v>525208079</v>
          </cell>
          <cell r="F9624" t="str">
            <v>INJ 13:49</v>
          </cell>
        </row>
        <row r="9625">
          <cell r="B9625" t="str">
            <v>DTLIO0044B07</v>
          </cell>
          <cell r="C9625">
            <v>525210132</v>
          </cell>
          <cell r="F9625" t="str">
            <v>inj 15:36</v>
          </cell>
        </row>
        <row r="9626">
          <cell r="B9626" t="str">
            <v>DTLIO0044B09</v>
          </cell>
          <cell r="C9626">
            <v>525210606</v>
          </cell>
          <cell r="F9626" t="str">
            <v>9 /-  12:30</v>
          </cell>
        </row>
        <row r="9627">
          <cell r="B9627" t="str">
            <v>DTLIO0044B1D</v>
          </cell>
          <cell r="C9627">
            <v>525217449</v>
          </cell>
          <cell r="F9627" t="str">
            <v>INJ 11:00</v>
          </cell>
        </row>
        <row r="9628">
          <cell r="B9628" t="str">
            <v>DTLIO0044B20</v>
          </cell>
          <cell r="C9628">
            <v>525217808</v>
          </cell>
          <cell r="F9628" t="str">
            <v>INJ 14:18</v>
          </cell>
        </row>
        <row r="9629">
          <cell r="B9629" t="str">
            <v>DTLIO0044A01</v>
          </cell>
          <cell r="C9629">
            <v>525216852</v>
          </cell>
          <cell r="F9629" t="str">
            <v>RDV Ouvrable</v>
          </cell>
        </row>
        <row r="9630">
          <cell r="B9630" t="str">
            <v>DTLI01682995</v>
          </cell>
          <cell r="C9630">
            <v>529325072</v>
          </cell>
          <cell r="F9630" t="str">
            <v>Tubage Client</v>
          </cell>
        </row>
        <row r="9631">
          <cell r="B9631" t="str">
            <v>DTLI01683102</v>
          </cell>
          <cell r="C9631">
            <v>529125402</v>
          </cell>
          <cell r="F9631" t="str">
            <v>Contact Erronée</v>
          </cell>
        </row>
        <row r="9632">
          <cell r="B9632" t="str">
            <v>DTLI01683195</v>
          </cell>
          <cell r="C9632">
            <v>529929110</v>
          </cell>
          <cell r="F9632" t="str">
            <v>Adresse Erronée (M'HAMID ,Lotissement Mhamid 5 ,Numéro 989 )</v>
          </cell>
        </row>
        <row r="9633">
          <cell r="B9633" t="str">
            <v>DTLIO0044C8D</v>
          </cell>
          <cell r="C9633">
            <v>525217981</v>
          </cell>
          <cell r="F9633" t="str">
            <v>Contact Erronée</v>
          </cell>
        </row>
        <row r="9634">
          <cell r="B9634" t="str">
            <v>DTLI01675489</v>
          </cell>
          <cell r="C9634">
            <v>529223704</v>
          </cell>
          <cell r="F9634" t="str">
            <v>RDV Le 22/01</v>
          </cell>
        </row>
        <row r="9635">
          <cell r="B9635">
            <v>97734033</v>
          </cell>
          <cell r="F9635" t="str">
            <v>ETUDE CREATION PC</v>
          </cell>
        </row>
        <row r="9636">
          <cell r="B9636">
            <v>97729625</v>
          </cell>
          <cell r="F9636" t="str">
            <v>RDV Le 22/01 + Adresse Erronée (M'HAMID ,Lotissement Berradi II ,Numéro 742 )</v>
          </cell>
        </row>
        <row r="9637">
          <cell r="B9637" t="str">
            <v>DTLI01678858</v>
          </cell>
          <cell r="C9637">
            <v>529581930</v>
          </cell>
          <cell r="F9637" t="str">
            <v>Opposition riverains</v>
          </cell>
        </row>
        <row r="9638">
          <cell r="B9638" t="str">
            <v>DTLIO00445FA</v>
          </cell>
          <cell r="C9638">
            <v>525216367</v>
          </cell>
          <cell r="F9638" t="str">
            <v>Tubage Client</v>
          </cell>
        </row>
        <row r="9639">
          <cell r="B9639">
            <v>97737721</v>
          </cell>
          <cell r="C9639">
            <v>524014338</v>
          </cell>
          <cell r="F9639" t="str">
            <v>Adresse Erronée (M'HAMID ,Lotissement Nahda ,Numéro 174 )</v>
          </cell>
        </row>
        <row r="9640">
          <cell r="B9640" t="str">
            <v>DTLI01675489</v>
          </cell>
          <cell r="C9640">
            <v>529223704</v>
          </cell>
          <cell r="F9640" t="str">
            <v>RDV Ouvrable</v>
          </cell>
        </row>
        <row r="9641">
          <cell r="B9641" t="str">
            <v>DTLI01677422</v>
          </cell>
          <cell r="C9641">
            <v>529273882</v>
          </cell>
          <cell r="F9641" t="str">
            <v>Opposition riverains</v>
          </cell>
        </row>
        <row r="9642">
          <cell r="B9642" t="str">
            <v>DTLI01678858</v>
          </cell>
          <cell r="C9642">
            <v>529581930</v>
          </cell>
          <cell r="F9642" t="str">
            <v>Opposition riverains</v>
          </cell>
        </row>
        <row r="9643">
          <cell r="B9643" t="str">
            <v>DTLI01680330</v>
          </cell>
          <cell r="C9643">
            <v>529358119</v>
          </cell>
          <cell r="F9643" t="str">
            <v>INJ 14:30 | 10:45</v>
          </cell>
        </row>
        <row r="9644">
          <cell r="B9644" t="str">
            <v>DTLI01680398</v>
          </cell>
          <cell r="C9644">
            <v>529353556</v>
          </cell>
          <cell r="F9644" t="str">
            <v>Adresse Erronée (Massira ,Abwab Marrakech ,Numéro 2048 )</v>
          </cell>
        </row>
        <row r="9645">
          <cell r="B9645" t="str">
            <v>DTLIO00445FA</v>
          </cell>
          <cell r="C9645">
            <v>525216367</v>
          </cell>
          <cell r="F9645" t="str">
            <v>Tubage Client</v>
          </cell>
        </row>
        <row r="9646">
          <cell r="B9646" t="str">
            <v>DTLI01680966</v>
          </cell>
          <cell r="C9646">
            <v>529536708</v>
          </cell>
          <cell r="F9646" t="str">
            <v>Contact Erronée</v>
          </cell>
        </row>
        <row r="9647">
          <cell r="B9647" t="str">
            <v>DTLI01682000</v>
          </cell>
          <cell r="C9647">
            <v>529639726</v>
          </cell>
          <cell r="F9647" t="str">
            <v>Zone non connecté</v>
          </cell>
        </row>
        <row r="9648">
          <cell r="B9648" t="str">
            <v>DTLIO00445C1</v>
          </cell>
          <cell r="C9648">
            <v>525217543</v>
          </cell>
          <cell r="F9648" t="str">
            <v>RDVDemain</v>
          </cell>
        </row>
        <row r="9649">
          <cell r="B9649" t="str">
            <v>DTLI01680472</v>
          </cell>
          <cell r="C9649">
            <v>529224639</v>
          </cell>
          <cell r="F9649" t="str">
            <v>INJ 14:46 | 14:50 | 10:51</v>
          </cell>
        </row>
        <row r="9650">
          <cell r="B9650" t="str">
            <v>DTLIO0044719</v>
          </cell>
          <cell r="C9650">
            <v>525218402</v>
          </cell>
          <cell r="F9650" t="str">
            <v>Client refuse installation</v>
          </cell>
        </row>
        <row r="9651">
          <cell r="B9651" t="str">
            <v>DTLI01681401</v>
          </cell>
          <cell r="C9651">
            <v>529512880</v>
          </cell>
          <cell r="F9651" t="str">
            <v>RDV Ouvrable</v>
          </cell>
        </row>
        <row r="9652">
          <cell r="B9652" t="str">
            <v>DTLI01681678</v>
          </cell>
          <cell r="C9652">
            <v>529344262</v>
          </cell>
          <cell r="F9652" t="str">
            <v>Opposition riverains</v>
          </cell>
        </row>
        <row r="9653">
          <cell r="B9653" t="str">
            <v>DTLI01681787</v>
          </cell>
          <cell r="C9653">
            <v>529825838</v>
          </cell>
          <cell r="F9653" t="str">
            <v>Opposition riverains</v>
          </cell>
        </row>
        <row r="9654">
          <cell r="B9654" t="str">
            <v>DTLI01681851</v>
          </cell>
          <cell r="C9654">
            <v>529890482</v>
          </cell>
          <cell r="F9654" t="str">
            <v>Tubage Client</v>
          </cell>
        </row>
        <row r="9655">
          <cell r="B9655" t="str">
            <v>DTLI01681362</v>
          </cell>
          <cell r="C9655">
            <v>529818666</v>
          </cell>
          <cell r="F9655" t="str">
            <v>RDV Le 27/01</v>
          </cell>
        </row>
        <row r="9656">
          <cell r="B9656" t="str">
            <v>DTLIO0044828</v>
          </cell>
          <cell r="C9656">
            <v>525218451</v>
          </cell>
          <cell r="F9656" t="str">
            <v>INJ  15:10| 10:59</v>
          </cell>
        </row>
        <row r="9657">
          <cell r="B9657" t="str">
            <v>DTLI01682065</v>
          </cell>
          <cell r="C9657">
            <v>529820572</v>
          </cell>
          <cell r="F9657" t="str">
            <v>Opposition riverains</v>
          </cell>
        </row>
        <row r="9658">
          <cell r="B9658" t="str">
            <v>DTLIO0044A29</v>
          </cell>
          <cell r="C9658">
            <v>525217128</v>
          </cell>
          <cell r="F9658" t="str">
            <v>Client refuse installation</v>
          </cell>
        </row>
        <row r="9659">
          <cell r="B9659" t="str">
            <v>DTLIO0044B46</v>
          </cell>
          <cell r="C9659">
            <v>525212804</v>
          </cell>
          <cell r="F9659" t="str">
            <v>Contact Erronée</v>
          </cell>
        </row>
        <row r="9660">
          <cell r="B9660" t="str">
            <v>DTLI01682967</v>
          </cell>
          <cell r="C9660">
            <v>529270860</v>
          </cell>
          <cell r="F9660" t="str">
            <v>Opposition riverains</v>
          </cell>
        </row>
        <row r="9661">
          <cell r="B9661" t="str">
            <v>DTLI01682995</v>
          </cell>
          <cell r="C9661">
            <v>529325072</v>
          </cell>
          <cell r="F9661" t="str">
            <v>Tubage Client</v>
          </cell>
        </row>
        <row r="9662">
          <cell r="B9662" t="str">
            <v>DTLI01683102</v>
          </cell>
          <cell r="C9662">
            <v>529125402</v>
          </cell>
          <cell r="F9662" t="str">
            <v>Contact Erronée</v>
          </cell>
        </row>
        <row r="9663">
          <cell r="B9663" t="str">
            <v>DTLI01683500</v>
          </cell>
          <cell r="C9663">
            <v>529325049</v>
          </cell>
          <cell r="F9663" t="str">
            <v>RDV Le 29/01</v>
          </cell>
        </row>
        <row r="9664">
          <cell r="B9664" t="str">
            <v>DTLIO0044D79</v>
          </cell>
          <cell r="C9664">
            <v>525218587</v>
          </cell>
          <cell r="F9664" t="str">
            <v>INJ  11:22</v>
          </cell>
        </row>
        <row r="9665">
          <cell r="B9665" t="str">
            <v>DTLI01683572</v>
          </cell>
          <cell r="C9665">
            <v>529325017</v>
          </cell>
          <cell r="F9665" t="str">
            <v>Adresse Erronée ( M'HAMID , Lotissement Al Amane ,Numéro 485)</v>
          </cell>
        </row>
        <row r="9666">
          <cell r="B9666" t="str">
            <v>DTLIO0044DA1</v>
          </cell>
          <cell r="C9666">
            <v>525218208</v>
          </cell>
          <cell r="F9666" t="str">
            <v>Adresse Erronée ( M'HAMID , Lotissement Al Amane ,Numéro 63)</v>
          </cell>
        </row>
        <row r="9667">
          <cell r="B9667" t="str">
            <v>DTLIO0044DB0</v>
          </cell>
          <cell r="C9667">
            <v>525218592</v>
          </cell>
          <cell r="F9667" t="str">
            <v>Adresse Erronée ( M'HAMID , Lotissement Nassim ,Numéro 343)</v>
          </cell>
        </row>
        <row r="9668">
          <cell r="B9668" t="str">
            <v>DTLIO0043246</v>
          </cell>
          <cell r="C9668">
            <v>525217719</v>
          </cell>
          <cell r="F9668" t="str">
            <v>Opposition riverains</v>
          </cell>
        </row>
        <row r="9669">
          <cell r="B9669" t="str">
            <v>DTLI01683828</v>
          </cell>
          <cell r="C9669">
            <v>529325369</v>
          </cell>
          <cell r="F9669" t="str">
            <v>Adresse Erronée ( M'HAMID ,Lotissement Mhamid 5 ,Numéro 763 )</v>
          </cell>
        </row>
        <row r="9670">
          <cell r="B9670" t="str">
            <v>DTLIO0043D7F</v>
          </cell>
          <cell r="C9670">
            <v>525216788</v>
          </cell>
          <cell r="F9670" t="str">
            <v>INJ  11:45</v>
          </cell>
        </row>
        <row r="9671">
          <cell r="B9671" t="str">
            <v>DTLI01684017</v>
          </cell>
          <cell r="C9671">
            <v>529325415</v>
          </cell>
          <cell r="F9671" t="str">
            <v>Zone non connecté</v>
          </cell>
        </row>
        <row r="9672">
          <cell r="B9672" t="str">
            <v>DTLIO0042742</v>
          </cell>
          <cell r="C9672">
            <v>525215844</v>
          </cell>
          <cell r="F9672" t="str">
            <v>RDV Le 28/01</v>
          </cell>
        </row>
        <row r="9673">
          <cell r="B9673" t="str">
            <v>DTLIO0045123</v>
          </cell>
          <cell r="C9673">
            <v>525218199</v>
          </cell>
          <cell r="F9673" t="str">
            <v>Client refuse installation</v>
          </cell>
        </row>
        <row r="9674">
          <cell r="B9674">
            <v>97729625</v>
          </cell>
          <cell r="F9674" t="str">
            <v>Adresse Erronée ( M'HAMID ,Lotissement Berradi II ,Numéro 742  )</v>
          </cell>
        </row>
        <row r="9675">
          <cell r="B9675">
            <v>97725859</v>
          </cell>
          <cell r="F9675" t="str">
            <v>ETUDE CREATION PC</v>
          </cell>
        </row>
        <row r="9676">
          <cell r="B9676" t="str">
            <v>DTLI01682962</v>
          </cell>
          <cell r="C9676">
            <v>529325041</v>
          </cell>
          <cell r="F9676" t="str">
            <v>Opposition riverains</v>
          </cell>
        </row>
        <row r="9677">
          <cell r="B9677" t="str">
            <v>DTLI01683914</v>
          </cell>
          <cell r="C9677">
            <v>529815558</v>
          </cell>
          <cell r="F9677" t="str">
            <v>Opposition riverains</v>
          </cell>
        </row>
        <row r="9678">
          <cell r="B9678" t="str">
            <v>DTLIO004523D</v>
          </cell>
          <cell r="C9678">
            <v>525218668</v>
          </cell>
          <cell r="F9678" t="str">
            <v>Adresse Erronée ( Assif ,Opération Saada ,Numéro 134  )</v>
          </cell>
        </row>
        <row r="9679">
          <cell r="B9679">
            <v>97737629</v>
          </cell>
          <cell r="C9679">
            <v>524373923</v>
          </cell>
          <cell r="F9679" t="str">
            <v>Adresse inconuu + Contact Erroné 0619309412</v>
          </cell>
        </row>
        <row r="9680">
          <cell r="B9680">
            <v>97738577</v>
          </cell>
          <cell r="F9680" t="str">
            <v>ETUDE CREATION PC</v>
          </cell>
        </row>
        <row r="9681">
          <cell r="B9681" t="str">
            <v>DTLI01683823</v>
          </cell>
          <cell r="C9681">
            <v>529925499</v>
          </cell>
          <cell r="F9681" t="str">
            <v>ETUDE CREATION PC</v>
          </cell>
        </row>
        <row r="9682">
          <cell r="B9682" t="str">
            <v>DTLIO00416C0</v>
          </cell>
          <cell r="C9682">
            <v>525216828</v>
          </cell>
          <cell r="F9682" t="str">
            <v>Adresse Erronée ( OPERATION DOHA BORJ AZZAYTOUN ,Immeuble GH01-12 ,Numéro 16  )</v>
          </cell>
        </row>
        <row r="9683">
          <cell r="B9683">
            <v>97719905</v>
          </cell>
          <cell r="F9683" t="str">
            <v>RDV Le 25/01</v>
          </cell>
        </row>
        <row r="9684">
          <cell r="B9684">
            <v>97741312</v>
          </cell>
          <cell r="F9684" t="str">
            <v>ETUDE CREATION PC ( Pré Câblage Après Création )</v>
          </cell>
        </row>
        <row r="9685">
          <cell r="B9685" t="str">
            <v>DTLI01684017</v>
          </cell>
          <cell r="C9685">
            <v>529325415</v>
          </cell>
          <cell r="F9685" t="str">
            <v>Zone non connecté</v>
          </cell>
        </row>
        <row r="9686">
          <cell r="B9686" t="str">
            <v>DTLI01681002</v>
          </cell>
          <cell r="C9686">
            <v>529278375</v>
          </cell>
          <cell r="F9686" t="str">
            <v>Zone non connecté</v>
          </cell>
        </row>
        <row r="9687">
          <cell r="B9687">
            <v>97725859</v>
          </cell>
          <cell r="F9687" t="str">
            <v>ETUDE CREATION PC</v>
          </cell>
        </row>
        <row r="9688">
          <cell r="B9688">
            <v>97741795</v>
          </cell>
          <cell r="F9688" t="str">
            <v>INJOINABLE 0688097862</v>
          </cell>
        </row>
        <row r="9689">
          <cell r="B9689">
            <v>97662165</v>
          </cell>
          <cell r="C9689">
            <v>524446588</v>
          </cell>
          <cell r="F9689" t="str">
            <v>Opposition riverains</v>
          </cell>
        </row>
        <row r="9690">
          <cell r="B9690">
            <v>97741747</v>
          </cell>
          <cell r="C9690">
            <v>524363595</v>
          </cell>
          <cell r="F9690" t="str">
            <v>RDV Ouvrable</v>
          </cell>
        </row>
        <row r="9691">
          <cell r="B9691">
            <v>97739357</v>
          </cell>
          <cell r="C9691">
            <v>524383827</v>
          </cell>
          <cell r="F9691" t="str">
            <v>Zone Medina</v>
          </cell>
        </row>
        <row r="9692">
          <cell r="B9692" t="str">
            <v>DTLI01683823</v>
          </cell>
          <cell r="C9692">
            <v>529925499</v>
          </cell>
          <cell r="F9692" t="str">
            <v>Opposition riverains</v>
          </cell>
        </row>
        <row r="9693">
          <cell r="B9693" t="str">
            <v>DTLI01682065</v>
          </cell>
          <cell r="C9693">
            <v>529820572</v>
          </cell>
          <cell r="F9693" t="str">
            <v>Opposition riverains</v>
          </cell>
        </row>
        <row r="9694">
          <cell r="B9694" t="str">
            <v>DTLI01682967</v>
          </cell>
          <cell r="C9694">
            <v>529270860</v>
          </cell>
          <cell r="F9694" t="str">
            <v>Opposition riverains</v>
          </cell>
        </row>
        <row r="9695">
          <cell r="B9695" t="str">
            <v>DTLI01683951</v>
          </cell>
          <cell r="C9695">
            <v>529325407</v>
          </cell>
          <cell r="F9695" t="str">
            <v>INJ 11:09</v>
          </cell>
        </row>
        <row r="9696">
          <cell r="B9696" t="str">
            <v>DTLIO0044EC4</v>
          </cell>
          <cell r="C9696">
            <v>525215727</v>
          </cell>
          <cell r="F9696" t="str">
            <v>Client refuse installation</v>
          </cell>
        </row>
        <row r="9697">
          <cell r="B9697" t="str">
            <v>DTLI01684349</v>
          </cell>
          <cell r="C9697">
            <v>529936087</v>
          </cell>
          <cell r="F9697" t="str">
            <v>Contact Erroné</v>
          </cell>
        </row>
        <row r="9698">
          <cell r="B9698" t="str">
            <v>DTLIO0044EFF</v>
          </cell>
          <cell r="C9698">
            <v>525217521</v>
          </cell>
          <cell r="F9698" t="str">
            <v>Opposition riverains</v>
          </cell>
        </row>
        <row r="9699">
          <cell r="B9699" t="str">
            <v>DTLI01684542</v>
          </cell>
          <cell r="C9699">
            <v>529991610</v>
          </cell>
          <cell r="F9699" t="str">
            <v>Opposition riverains</v>
          </cell>
        </row>
        <row r="9700">
          <cell r="B9700" t="str">
            <v>DTLI01684837</v>
          </cell>
          <cell r="C9700">
            <v>529325739</v>
          </cell>
          <cell r="F9700" t="str">
            <v>Tubage Client</v>
          </cell>
        </row>
        <row r="9701">
          <cell r="B9701" t="str">
            <v>DTLI01684654</v>
          </cell>
          <cell r="C9701">
            <v>529325660</v>
          </cell>
          <cell r="F9701" t="str">
            <v>Adresse Erronée ( M'HAMID ,Lotissement Maatallah, Numéro 2282 )</v>
          </cell>
        </row>
        <row r="9702">
          <cell r="B9702" t="str">
            <v>DTLIO00450AD</v>
          </cell>
          <cell r="C9702">
            <v>525217589</v>
          </cell>
          <cell r="F9702" t="str">
            <v>INJ 12:25 | 11:25</v>
          </cell>
        </row>
        <row r="9703">
          <cell r="B9703" t="str">
            <v>DTLIO00450AF</v>
          </cell>
          <cell r="C9703">
            <v>525217567</v>
          </cell>
          <cell r="F9703" t="str">
            <v>INJ 14:34 | 12:48</v>
          </cell>
        </row>
        <row r="9704">
          <cell r="B9704" t="str">
            <v>DTLIO00450B2</v>
          </cell>
          <cell r="C9704">
            <v>525218135</v>
          </cell>
          <cell r="F9704" t="str">
            <v>INJ 14:45| 12:55</v>
          </cell>
        </row>
        <row r="9705">
          <cell r="B9705" t="str">
            <v>DTLI01686838</v>
          </cell>
          <cell r="C9705">
            <v>529514013</v>
          </cell>
          <cell r="F9705" t="str">
            <v>Client satisfait par fibre inwi</v>
          </cell>
        </row>
        <row r="9706">
          <cell r="B9706" t="str">
            <v>DTLIO0045218</v>
          </cell>
          <cell r="C9706">
            <v>525213320</v>
          </cell>
          <cell r="F9706" t="str">
            <v>Contact Erronée</v>
          </cell>
        </row>
        <row r="9707">
          <cell r="B9707" t="str">
            <v>DTLIO00450B8</v>
          </cell>
          <cell r="C9707">
            <v>525217449</v>
          </cell>
          <cell r="F9707" t="str">
            <v>INJ 11:00</v>
          </cell>
        </row>
        <row r="9708">
          <cell r="B9708" t="str">
            <v>DTLIO00450BA</v>
          </cell>
          <cell r="C9708">
            <v>525218374</v>
          </cell>
          <cell r="F9708" t="str">
            <v>INJ 15:03 | 13:30</v>
          </cell>
        </row>
        <row r="9709">
          <cell r="B9709" t="str">
            <v>DTLIO00451A8</v>
          </cell>
          <cell r="C9709">
            <v>525217734</v>
          </cell>
          <cell r="F9709" t="str">
            <v>Adresse Erronée ( M'HAMID ,Lotissement M hamid 7 ,Porte 725 )</v>
          </cell>
        </row>
        <row r="9710">
          <cell r="B9710" t="str">
            <v>DTLI01686727</v>
          </cell>
          <cell r="C9710">
            <v>529334824</v>
          </cell>
          <cell r="F9710" t="str">
            <v>INJ 11:45 | 15:10</v>
          </cell>
        </row>
        <row r="9711">
          <cell r="B9711" t="str">
            <v>DTLI01687114</v>
          </cell>
          <cell r="C9711">
            <v>529580179</v>
          </cell>
          <cell r="F9711" t="str">
            <v>Opposition riverains</v>
          </cell>
        </row>
        <row r="9712">
          <cell r="B9712" t="str">
            <v>DTLIO00452DC</v>
          </cell>
          <cell r="C9712">
            <v>525218188</v>
          </cell>
          <cell r="F9712" t="str">
            <v>INJ 11:56 | 15:11</v>
          </cell>
        </row>
        <row r="9713">
          <cell r="B9713" t="str">
            <v>DTLI01687245</v>
          </cell>
          <cell r="C9713">
            <v>529517223</v>
          </cell>
          <cell r="F9713" t="str">
            <v>Adresse Erronée ( M'HAMID ,Lotissement Amane ,Porte 217 )</v>
          </cell>
        </row>
        <row r="9714">
          <cell r="B9714" t="str">
            <v>DTLIO004531F</v>
          </cell>
          <cell r="C9714">
            <v>525218200</v>
          </cell>
          <cell r="F9714" t="str">
            <v>Zone non connecté ( Douar El goumi )</v>
          </cell>
        </row>
        <row r="9715">
          <cell r="B9715" t="str">
            <v>DTLIO0045358</v>
          </cell>
          <cell r="C9715">
            <v>525218685</v>
          </cell>
          <cell r="F9715" t="str">
            <v>INJ 12:03 | 15:12</v>
          </cell>
        </row>
        <row r="9716">
          <cell r="B9716" t="str">
            <v>DTLIO004306E</v>
          </cell>
          <cell r="C9716">
            <v>525217663</v>
          </cell>
          <cell r="F9716" t="str">
            <v>Client refuse installation</v>
          </cell>
        </row>
        <row r="9717">
          <cell r="B9717" t="str">
            <v>DTLIO0045014</v>
          </cell>
          <cell r="C9717">
            <v>525218637</v>
          </cell>
          <cell r="F9717" t="str">
            <v>Client Déjà Satisfait par fibre orange</v>
          </cell>
        </row>
        <row r="9718">
          <cell r="B9718" t="str">
            <v>DTLI01687453</v>
          </cell>
          <cell r="C9718">
            <v>529326340</v>
          </cell>
          <cell r="F9718" t="str">
            <v>Opposition riverains</v>
          </cell>
        </row>
        <row r="9719">
          <cell r="B9719" t="str">
            <v>DTLIO004539A</v>
          </cell>
          <cell r="C9719">
            <v>525216835</v>
          </cell>
          <cell r="F9719" t="str">
            <v>Adresse Erronée ( M'HAMID ,Lotissement Saada 3 ,Numéro 288 )</v>
          </cell>
        </row>
        <row r="9720">
          <cell r="B9720" t="str">
            <v>DTLIO00453CD</v>
          </cell>
          <cell r="C9720">
            <v>525217568</v>
          </cell>
          <cell r="F9720" t="str">
            <v>Adresse Erronée (M'HAMID ,Douar Lamaasra ,Numéro 487 )</v>
          </cell>
        </row>
        <row r="9721">
          <cell r="B9721" t="str">
            <v>DTLIO00453D7</v>
          </cell>
          <cell r="C9721">
            <v>525218041</v>
          </cell>
          <cell r="F9721" t="str">
            <v>INJ 12:33 | 15:15</v>
          </cell>
        </row>
        <row r="9722">
          <cell r="B9722" t="str">
            <v>DTLIO00453DB</v>
          </cell>
          <cell r="C9722">
            <v>525218049</v>
          </cell>
          <cell r="F9722" t="str">
            <v>INJ 12:35 | 15:17</v>
          </cell>
        </row>
        <row r="9723">
          <cell r="B9723" t="str">
            <v>DTLI01687602</v>
          </cell>
          <cell r="C9723">
            <v>529326381</v>
          </cell>
          <cell r="F9723" t="str">
            <v>Adresse Erronée (Assif , almontazah Bat H Etage 5 Porte 54 )</v>
          </cell>
        </row>
        <row r="9724">
          <cell r="B9724" t="str">
            <v>DTLIO0045405</v>
          </cell>
          <cell r="C9724">
            <v>525215721</v>
          </cell>
          <cell r="F9724" t="str">
            <v>INJ 12:48 | 15:20</v>
          </cell>
        </row>
        <row r="9725">
          <cell r="B9725" t="str">
            <v>DTLI01686707</v>
          </cell>
          <cell r="C9725">
            <v>529917583</v>
          </cell>
          <cell r="F9725" t="str">
            <v>Imm non connecté</v>
          </cell>
        </row>
        <row r="9726">
          <cell r="B9726" t="str">
            <v>DTLI01687837</v>
          </cell>
          <cell r="C9726">
            <v>529074396</v>
          </cell>
          <cell r="F9726" t="str">
            <v>Zone non connecté</v>
          </cell>
        </row>
        <row r="9727">
          <cell r="B9727" t="str">
            <v>DTLIO004550D</v>
          </cell>
          <cell r="C9727">
            <v>525218721</v>
          </cell>
          <cell r="F9727" t="str">
            <v>Adresse Erronée (M'HAMID ,Douar Lamaasra ,Numéro 487 )</v>
          </cell>
        </row>
        <row r="9728">
          <cell r="B9728" t="str">
            <v>DTLIO00455E7</v>
          </cell>
          <cell r="C9728">
            <v>525206315</v>
          </cell>
          <cell r="F9728" t="str">
            <v>Contact Erronée</v>
          </cell>
        </row>
        <row r="9729">
          <cell r="B9729" t="str">
            <v>DTLIO00455F6</v>
          </cell>
          <cell r="C9729">
            <v>525208746</v>
          </cell>
          <cell r="F9729" t="str">
            <v>27 ( INJ 11:17 | 15:53</v>
          </cell>
        </row>
        <row r="9730">
          <cell r="B9730" t="str">
            <v>DTLI01688586</v>
          </cell>
          <cell r="C9730">
            <v>529344295</v>
          </cell>
          <cell r="F9730" t="str">
            <v>Client refuse installation</v>
          </cell>
        </row>
        <row r="9731">
          <cell r="B9731" t="str">
            <v>DTLIO004561C</v>
          </cell>
          <cell r="C9731">
            <v>525208478</v>
          </cell>
          <cell r="F9731" t="str">
            <v>INJ 14:09  | 17:26</v>
          </cell>
        </row>
        <row r="9732">
          <cell r="B9732" t="str">
            <v>DTLI01688631</v>
          </cell>
          <cell r="C9732">
            <v>529920693</v>
          </cell>
          <cell r="F9732" t="str">
            <v>INJ 10:59</v>
          </cell>
        </row>
        <row r="9733">
          <cell r="B9733" t="str">
            <v>DTLIO0045664</v>
          </cell>
          <cell r="C9733">
            <v>525218082</v>
          </cell>
          <cell r="F9733" t="str">
            <v>INJ 14:21</v>
          </cell>
        </row>
        <row r="9734">
          <cell r="B9734" t="str">
            <v>DTLI01688800</v>
          </cell>
          <cell r="C9734">
            <v>529925443</v>
          </cell>
          <cell r="F9734" t="str">
            <v>INJ 14:30 | 15:30</v>
          </cell>
        </row>
        <row r="9735">
          <cell r="B9735" t="str">
            <v>DTLI01690413</v>
          </cell>
          <cell r="C9735">
            <v>529928823</v>
          </cell>
          <cell r="F9735" t="str">
            <v>Adresse Erronée (M'HAMID , Opération Eddarraz Imm 2 ,Numéro 1)</v>
          </cell>
        </row>
        <row r="9736">
          <cell r="B9736" t="str">
            <v>DTLI01690428</v>
          </cell>
          <cell r="C9736">
            <v>529325734</v>
          </cell>
          <cell r="F9736" t="str">
            <v>Adresse Erronée (M'HAMID ,Ain Souna Imm B7 ,Numéro 2)</v>
          </cell>
        </row>
        <row r="9737">
          <cell r="B9737" t="str">
            <v>DTLI01688579</v>
          </cell>
          <cell r="C9737">
            <v>529869155</v>
          </cell>
          <cell r="F9737" t="str">
            <v>Opposition riverains</v>
          </cell>
        </row>
        <row r="9738">
          <cell r="B9738" t="str">
            <v>DTLIO00453D3</v>
          </cell>
          <cell r="C9738">
            <v>525218000</v>
          </cell>
          <cell r="F9738" t="str">
            <v>Adresse Erronée (M'HAMID , Lotissement Eddaoui ,Numéro 107 )</v>
          </cell>
        </row>
        <row r="9739">
          <cell r="B9739" t="str">
            <v>DTLIO0045401</v>
          </cell>
          <cell r="C9739">
            <v>525216320</v>
          </cell>
          <cell r="F9739" t="str">
            <v>Adresse Erronée (M'HAMID , Lotissement Mhamid 5 ,Numéro 655 )</v>
          </cell>
        </row>
        <row r="9740">
          <cell r="B9740" t="str">
            <v>DTLI01687714</v>
          </cell>
          <cell r="C9740">
            <v>529326412</v>
          </cell>
          <cell r="F9740" t="str">
            <v>Adresse Erronée (M'HAMID,Op les Jardins d'Anas  Imm A ,Porte 31 )</v>
          </cell>
        </row>
        <row r="9741">
          <cell r="B9741" t="str">
            <v>DTLIO0045015</v>
          </cell>
          <cell r="C9741">
            <v>525218638</v>
          </cell>
          <cell r="F9741" t="str">
            <v>Client refuse installation</v>
          </cell>
        </row>
        <row r="9742">
          <cell r="B9742">
            <v>97740676</v>
          </cell>
          <cell r="F9742" t="str">
            <v>Adresse Erronée (BOUMESSMAR -CHIFA ,Lotissement Boumessmar - lot chifa ,Numéro 11 )</v>
          </cell>
        </row>
        <row r="9743">
          <cell r="B9743">
            <v>97739233</v>
          </cell>
          <cell r="F9743" t="str">
            <v>ETUDE CREATION PC</v>
          </cell>
        </row>
        <row r="9744">
          <cell r="B9744" t="str">
            <v>DTLI01688541</v>
          </cell>
          <cell r="C9744">
            <v>529326619</v>
          </cell>
          <cell r="F9744" t="str">
            <v>Adresse Erronée (OPERATION DOHA BORJ AZZAYTOUN ,Immeuble GH3-24 ,Numéro 10 )</v>
          </cell>
        </row>
        <row r="9745">
          <cell r="B9745" t="str">
            <v>DTLI01683951</v>
          </cell>
          <cell r="C9745">
            <v>529325407</v>
          </cell>
          <cell r="F9745" t="str">
            <v>Opposition riverains</v>
          </cell>
        </row>
        <row r="9746">
          <cell r="B9746" t="str">
            <v>DTLIO00450B7</v>
          </cell>
          <cell r="C9746">
            <v>525217808</v>
          </cell>
          <cell r="F9746" t="str">
            <v>RDV Ouvrable</v>
          </cell>
        </row>
        <row r="9747">
          <cell r="B9747" t="str">
            <v>DTLIO00453CD</v>
          </cell>
          <cell r="C9747">
            <v>525217568</v>
          </cell>
          <cell r="F9747" t="str">
            <v>Client refuse installation</v>
          </cell>
        </row>
        <row r="9748">
          <cell r="B9748" t="str">
            <v>DTLI01687886</v>
          </cell>
          <cell r="C9748">
            <v>529811508</v>
          </cell>
          <cell r="F9748" t="str">
            <v>Opposition riverains</v>
          </cell>
        </row>
        <row r="9749">
          <cell r="B9749" t="str">
            <v>DTLI01690413</v>
          </cell>
          <cell r="C9749">
            <v>529928823</v>
          </cell>
          <cell r="F9749" t="str">
            <v>Tubage Client</v>
          </cell>
        </row>
        <row r="9750">
          <cell r="B9750">
            <v>97748706</v>
          </cell>
          <cell r="C9750">
            <v>524206346</v>
          </cell>
          <cell r="F9750" t="str">
            <v>Manque Transport Nouveau SR MHA142</v>
          </cell>
        </row>
        <row r="9751">
          <cell r="B9751" t="str">
            <v>DTLI01690743</v>
          </cell>
          <cell r="C9751">
            <v>529223837</v>
          </cell>
          <cell r="F9751" t="str">
            <v>RDV Le 27/01</v>
          </cell>
        </row>
        <row r="9752">
          <cell r="B9752" t="str">
            <v>DTLIO00459AF</v>
          </cell>
          <cell r="C9752">
            <v>525218568</v>
          </cell>
          <cell r="F9752" t="str">
            <v>Client refuse installation</v>
          </cell>
        </row>
        <row r="9753">
          <cell r="B9753" t="str">
            <v>DTLIO0045A05</v>
          </cell>
          <cell r="C9753">
            <v>525216788</v>
          </cell>
          <cell r="F9753" t="str">
            <v>INJ 11:01 | 11:45</v>
          </cell>
        </row>
        <row r="9754">
          <cell r="B9754" t="str">
            <v>DTLI01691260</v>
          </cell>
          <cell r="C9754">
            <v>529579919</v>
          </cell>
          <cell r="F9754" t="str">
            <v>Adresse Erronée (M'HAMID ,Opération El Bahja Imm 33 ,Numéro 4 )</v>
          </cell>
        </row>
        <row r="9755">
          <cell r="B9755" t="str">
            <v>DTLIO0045AB8</v>
          </cell>
          <cell r="C9755">
            <v>525218892</v>
          </cell>
          <cell r="F9755" t="str">
            <v>Client Déjà Satisfait par fibre orange</v>
          </cell>
        </row>
        <row r="9756">
          <cell r="B9756" t="str">
            <v>DTLI01693559</v>
          </cell>
          <cell r="C9756">
            <v>529987603</v>
          </cell>
          <cell r="F9756" t="str">
            <v>Opposition riverains</v>
          </cell>
        </row>
        <row r="9757">
          <cell r="B9757" t="str">
            <v>DTLIO0045B06</v>
          </cell>
          <cell r="C9757">
            <v>525212804</v>
          </cell>
          <cell r="F9757" t="str">
            <v>Contact Erronée</v>
          </cell>
        </row>
        <row r="9758">
          <cell r="B9758" t="str">
            <v>DTLIO0045B5A</v>
          </cell>
          <cell r="C9758">
            <v>525217150</v>
          </cell>
          <cell r="F9758" t="str">
            <v>Adresse Erronée ( Gueliz , Lot mabroka   )</v>
          </cell>
        </row>
        <row r="9759">
          <cell r="B9759" t="str">
            <v>DTLIO0045BB3</v>
          </cell>
          <cell r="C9759">
            <v>525218587</v>
          </cell>
          <cell r="F9759" t="str">
            <v>INJ 11:14 | 11:59</v>
          </cell>
        </row>
        <row r="9760">
          <cell r="B9760" t="str">
            <v>DTLI01693752</v>
          </cell>
          <cell r="C9760">
            <v>529932863</v>
          </cell>
          <cell r="F9760" t="str">
            <v>INJ 11:18</v>
          </cell>
        </row>
        <row r="9761">
          <cell r="B9761" t="str">
            <v>DTLI01693824</v>
          </cell>
          <cell r="C9761">
            <v>529326696</v>
          </cell>
          <cell r="F9761" t="str">
            <v>Adresse Erronée (M'HAMID ,Lotissement Hamza II ,Numéro 67 )</v>
          </cell>
        </row>
        <row r="9762">
          <cell r="B9762" t="str">
            <v>DTLI01693885</v>
          </cell>
          <cell r="C9762">
            <v>529816417</v>
          </cell>
          <cell r="F9762" t="str">
            <v>Adresse Erronée ( Massira II  ,Opération Tafilalt  IMM D ,Numéro 1 )</v>
          </cell>
        </row>
        <row r="9763">
          <cell r="B9763" t="str">
            <v>DTLIO0045CDA</v>
          </cell>
          <cell r="C9763">
            <v>525217981</v>
          </cell>
          <cell r="F9763" t="str">
            <v>Contact Erronée</v>
          </cell>
        </row>
        <row r="9764">
          <cell r="B9764" t="str">
            <v>DTLI01696066</v>
          </cell>
          <cell r="C9764">
            <v>529125402</v>
          </cell>
          <cell r="F9764" t="str">
            <v>RDV Le 27/01</v>
          </cell>
        </row>
        <row r="9765">
          <cell r="B9765">
            <v>97741795</v>
          </cell>
          <cell r="F9765" t="str">
            <v>Client refuse installation</v>
          </cell>
        </row>
        <row r="9766">
          <cell r="B9766">
            <v>97725859</v>
          </cell>
          <cell r="F9766" t="str">
            <v>ETUDE CREATION PC</v>
          </cell>
        </row>
        <row r="9767">
          <cell r="B9767">
            <v>97683995</v>
          </cell>
          <cell r="C9767">
            <v>524010900</v>
          </cell>
          <cell r="F9767" t="str">
            <v>Client refuse installation</v>
          </cell>
        </row>
        <row r="9768">
          <cell r="B9768">
            <v>97662165</v>
          </cell>
          <cell r="C9768">
            <v>524446588</v>
          </cell>
          <cell r="F9768" t="str">
            <v>Opposition riverains</v>
          </cell>
        </row>
        <row r="9769">
          <cell r="B9769">
            <v>97747802</v>
          </cell>
          <cell r="C9769">
            <v>524204483</v>
          </cell>
          <cell r="F9769" t="str">
            <v>CLIENT LOCAL FERMÉ + INJOINABLE 0714060865</v>
          </cell>
        </row>
        <row r="9770">
          <cell r="B9770" t="str">
            <v>DTLIO0045AB1</v>
          </cell>
          <cell r="C9770">
            <v>525218884</v>
          </cell>
          <cell r="F9770" t="str">
            <v>Adresse Erronée (M'HAMID ,Lotissement Ouirgane ,Numéro 89 )</v>
          </cell>
        </row>
        <row r="9771">
          <cell r="B9771">
            <v>97746778</v>
          </cell>
          <cell r="F9771" t="str">
            <v>ETUDE CREATION PC</v>
          </cell>
        </row>
        <row r="9772">
          <cell r="B9772" t="str">
            <v>DTLI01694410</v>
          </cell>
          <cell r="C9772">
            <v>529815558</v>
          </cell>
          <cell r="F9772" t="str">
            <v>Opposition riverains</v>
          </cell>
        </row>
        <row r="9773">
          <cell r="B9773" t="str">
            <v>DTLI01694571</v>
          </cell>
          <cell r="C9773">
            <v>529325072</v>
          </cell>
          <cell r="F9773" t="str">
            <v>Tubage Client</v>
          </cell>
        </row>
        <row r="9774">
          <cell r="B9774" t="str">
            <v>DTLI01694913</v>
          </cell>
          <cell r="C9774">
            <v>529597001</v>
          </cell>
          <cell r="F9774" t="str">
            <v>Opposition riverains</v>
          </cell>
        </row>
        <row r="9775">
          <cell r="B9775" t="str">
            <v>DTLI01695086</v>
          </cell>
          <cell r="C9775">
            <v>529820895</v>
          </cell>
          <cell r="F9775" t="str">
            <v>Tubage Client</v>
          </cell>
        </row>
        <row r="9776">
          <cell r="B9776" t="str">
            <v>DTLI01695108</v>
          </cell>
          <cell r="C9776">
            <v>529223704</v>
          </cell>
          <cell r="F9776" t="str">
            <v>Contact Erronée</v>
          </cell>
        </row>
        <row r="9777">
          <cell r="B9777" t="str">
            <v>DTLIO0045F26</v>
          </cell>
          <cell r="C9777">
            <v>525218509</v>
          </cell>
          <cell r="F9777" t="str">
            <v>Adresse Erronée (M'HAMID  ,Opération Imam Souhaili Imm H  ,Numéro 3)</v>
          </cell>
        </row>
        <row r="9778">
          <cell r="B9778" t="str">
            <v>DTLIO00459F4</v>
          </cell>
          <cell r="C9778">
            <v>525216918</v>
          </cell>
          <cell r="F9778" t="str">
            <v>Adresse Erronée (M'HAMID  ,Résidence Khalil B  ,Numéro 23)</v>
          </cell>
        </row>
        <row r="9779">
          <cell r="B9779" t="str">
            <v>DTLIO0045EFF</v>
          </cell>
          <cell r="C9779">
            <v>525215974</v>
          </cell>
          <cell r="F9779" t="str">
            <v xml:space="preserve"> INJ 13:00 |  13:30</v>
          </cell>
        </row>
        <row r="9780">
          <cell r="B9780" t="str">
            <v>DTLIO00450B8</v>
          </cell>
          <cell r="C9780">
            <v>525217449</v>
          </cell>
          <cell r="F9780" t="str">
            <v>INJ 11:00 | 13:04</v>
          </cell>
        </row>
        <row r="9781">
          <cell r="B9781" t="str">
            <v>DTLIO00450BA</v>
          </cell>
          <cell r="C9781">
            <v>525218374</v>
          </cell>
          <cell r="F9781" t="str">
            <v>INJ 15:03 |13:06 |  13:30</v>
          </cell>
        </row>
        <row r="9782">
          <cell r="B9782" t="str">
            <v>DTLI01686707</v>
          </cell>
          <cell r="C9782">
            <v>529917583</v>
          </cell>
          <cell r="F9782" t="str">
            <v>Imm non connecté</v>
          </cell>
        </row>
        <row r="9783">
          <cell r="B9783" t="str">
            <v>DTLI01686727</v>
          </cell>
          <cell r="C9783">
            <v>529334824</v>
          </cell>
          <cell r="F9783" t="str">
            <v>Adresse Erronée (M'HAMID  ,Opération Abraj Menara Bloc A Imm 6  ,Numéro 3)</v>
          </cell>
        </row>
        <row r="9784">
          <cell r="B9784" t="str">
            <v>DTLIO0045218</v>
          </cell>
          <cell r="C9784">
            <v>525213320</v>
          </cell>
          <cell r="F9784" t="str">
            <v>Contact Erronée</v>
          </cell>
        </row>
        <row r="9785">
          <cell r="B9785" t="str">
            <v>DTLI01687114</v>
          </cell>
          <cell r="C9785">
            <v>529580179</v>
          </cell>
          <cell r="F9785" t="str">
            <v>Opposition riverains</v>
          </cell>
        </row>
        <row r="9786">
          <cell r="B9786" t="str">
            <v>DTLIO00452DC</v>
          </cell>
          <cell r="C9786">
            <v>525218188</v>
          </cell>
          <cell r="F9786" t="str">
            <v>INJ 15:03 |13:10</v>
          </cell>
        </row>
        <row r="9787">
          <cell r="B9787" t="str">
            <v>DTLIO004531F</v>
          </cell>
          <cell r="C9787">
            <v>525218200</v>
          </cell>
          <cell r="F9787" t="str">
            <v>Zone non connecté ( Douar El goumi )</v>
          </cell>
        </row>
        <row r="9788">
          <cell r="B9788" t="str">
            <v>DTLIO0045358</v>
          </cell>
          <cell r="C9788">
            <v>525218685</v>
          </cell>
          <cell r="F9788" t="str">
            <v>INJ 12:03 | 15:12|13:14</v>
          </cell>
        </row>
        <row r="9789">
          <cell r="B9789" t="str">
            <v>DTLI01687453</v>
          </cell>
          <cell r="C9789">
            <v>529326340</v>
          </cell>
          <cell r="F9789" t="str">
            <v>Opposition riverains</v>
          </cell>
        </row>
        <row r="9790">
          <cell r="B9790" t="str">
            <v>DTLIO00453D7</v>
          </cell>
          <cell r="C9790">
            <v>525218041</v>
          </cell>
          <cell r="F9790" t="str">
            <v>RDV Le 26/01</v>
          </cell>
        </row>
        <row r="9791">
          <cell r="B9791" t="str">
            <v>DTLIO00453DB</v>
          </cell>
          <cell r="C9791">
            <v>525218049</v>
          </cell>
          <cell r="F9791" t="str">
            <v>INJ 12:35 | 15:17 | 13:17</v>
          </cell>
        </row>
        <row r="9792">
          <cell r="B9792" t="str">
            <v>DTLIO0045405</v>
          </cell>
          <cell r="C9792">
            <v>525215721</v>
          </cell>
          <cell r="F9792" t="str">
            <v>INJ 12:48 | 15:20| 13:18</v>
          </cell>
        </row>
        <row r="9793">
          <cell r="B9793" t="str">
            <v>DTLI01687837</v>
          </cell>
          <cell r="C9793">
            <v>529074396</v>
          </cell>
          <cell r="F9793" t="str">
            <v>Zone non connecté</v>
          </cell>
        </row>
        <row r="9794">
          <cell r="B9794" t="str">
            <v>DTLIO004550D</v>
          </cell>
          <cell r="C9794">
            <v>525218721</v>
          </cell>
          <cell r="F9794" t="str">
            <v>RDV Ouvrable</v>
          </cell>
        </row>
        <row r="9795">
          <cell r="B9795" t="str">
            <v>DTLIO0045014</v>
          </cell>
          <cell r="C9795">
            <v>525218637</v>
          </cell>
          <cell r="F9795" t="str">
            <v>Client Déjà Satisfait par fibre orange</v>
          </cell>
        </row>
        <row r="9796">
          <cell r="B9796" t="str">
            <v>DTLIO004306E</v>
          </cell>
          <cell r="C9796">
            <v>525217663</v>
          </cell>
          <cell r="F9796" t="str">
            <v>Client refuse installation</v>
          </cell>
        </row>
        <row r="9797">
          <cell r="B9797" t="str">
            <v>DTLIO0045664</v>
          </cell>
          <cell r="C9797">
            <v>525218082</v>
          </cell>
          <cell r="F9797" t="str">
            <v>INJ 14:21 | 13:21</v>
          </cell>
        </row>
        <row r="9798">
          <cell r="B9798" t="str">
            <v>DTLI01688800</v>
          </cell>
          <cell r="C9798">
            <v>529925443</v>
          </cell>
          <cell r="F9798" t="str">
            <v>RDV Le26/01</v>
          </cell>
        </row>
        <row r="9799">
          <cell r="B9799" t="str">
            <v>DTLIO004568E</v>
          </cell>
          <cell r="C9799">
            <v>525208079</v>
          </cell>
          <cell r="F9799" t="str">
            <v>Contact Erronée</v>
          </cell>
        </row>
        <row r="9800">
          <cell r="B9800" t="str">
            <v>DTLI01689055</v>
          </cell>
          <cell r="C9800">
            <v>529818819</v>
          </cell>
          <cell r="F9800" t="str">
            <v>Opposition riverains</v>
          </cell>
        </row>
        <row r="9801">
          <cell r="B9801" t="str">
            <v>DTLI01689205</v>
          </cell>
          <cell r="C9801">
            <v>529517267</v>
          </cell>
          <cell r="F9801" t="str">
            <v>Opposition riverains</v>
          </cell>
        </row>
        <row r="9802">
          <cell r="B9802" t="str">
            <v>DTLIO0045693</v>
          </cell>
          <cell r="C9802">
            <v>525210132</v>
          </cell>
          <cell r="F9802" t="str">
            <v>Contact Erronée</v>
          </cell>
        </row>
        <row r="9803">
          <cell r="B9803" t="str">
            <v>DTLIO0045695</v>
          </cell>
          <cell r="C9803">
            <v>525210606</v>
          </cell>
          <cell r="F9803" t="str">
            <v>Contact Erronée</v>
          </cell>
        </row>
        <row r="9804">
          <cell r="B9804" t="str">
            <v>DTLI01689453</v>
          </cell>
          <cell r="C9804">
            <v>529949897</v>
          </cell>
          <cell r="F9804" t="str">
            <v>Opposition riverains</v>
          </cell>
        </row>
        <row r="9805">
          <cell r="B9805" t="str">
            <v>DTLIO00457C8</v>
          </cell>
          <cell r="C9805">
            <v>525218792</v>
          </cell>
          <cell r="F9805" t="str">
            <v>Tubage Client</v>
          </cell>
        </row>
        <row r="9806">
          <cell r="B9806" t="str">
            <v>DTLIO004584C</v>
          </cell>
          <cell r="C9806">
            <v>525217988</v>
          </cell>
          <cell r="F9806" t="str">
            <v>Opposition riverains</v>
          </cell>
        </row>
        <row r="9807">
          <cell r="B9807" t="str">
            <v>DTLIO004574F</v>
          </cell>
          <cell r="C9807">
            <v>525218781</v>
          </cell>
          <cell r="F9807" t="str">
            <v>INJ 14:30 | 13:30</v>
          </cell>
        </row>
        <row r="9808">
          <cell r="B9808" t="str">
            <v>DTLI01689373</v>
          </cell>
          <cell r="C9808">
            <v>529326557</v>
          </cell>
          <cell r="F9808" t="str">
            <v>Adresse Erronée (M'HAMID ,Lotissement Nahda ,Numéro 1145 )</v>
          </cell>
        </row>
        <row r="9809">
          <cell r="B9809" t="str">
            <v>DTLI01689636</v>
          </cell>
          <cell r="C9809">
            <v>529594533</v>
          </cell>
          <cell r="F9809" t="str">
            <v>INJ  12:19 | 13:33</v>
          </cell>
        </row>
        <row r="9810">
          <cell r="B9810" t="str">
            <v>DTLI01690249</v>
          </cell>
          <cell r="C9810">
            <v>529578054</v>
          </cell>
          <cell r="F9810" t="str">
            <v>Adresse Erronée ( M'HAMID , Douar Chaouf BLOC 3 ,Numéro 203 )</v>
          </cell>
        </row>
        <row r="9811">
          <cell r="B9811" t="str">
            <v>DTLIO0042911</v>
          </cell>
          <cell r="C9811">
            <v>525217378</v>
          </cell>
          <cell r="F9811" t="str">
            <v>Adresse Erronée ( M'HAMID ,Lotissement M hamid 4 ,Numéro 451 )</v>
          </cell>
        </row>
        <row r="9812">
          <cell r="B9812" t="str">
            <v>DTLI01694189</v>
          </cell>
          <cell r="C9812">
            <v>529277903</v>
          </cell>
          <cell r="F9812" t="str">
            <v>Contact Erronée</v>
          </cell>
        </row>
        <row r="9813">
          <cell r="B9813" t="str">
            <v>DTLI01694426</v>
          </cell>
          <cell r="C9813">
            <v>529516581</v>
          </cell>
          <cell r="F9813" t="str">
            <v>INJ 12:11 | 13:40</v>
          </cell>
        </row>
        <row r="9814">
          <cell r="B9814" t="str">
            <v>DTLI01694778</v>
          </cell>
          <cell r="C9814">
            <v>529925950</v>
          </cell>
          <cell r="F9814" t="str">
            <v>Adresse Erronée ( M'HAMID ,Lotissement M hamid 9 ,Numéro 344 )</v>
          </cell>
        </row>
        <row r="9815">
          <cell r="B9815" t="str">
            <v>DTLIO0045EA5</v>
          </cell>
          <cell r="C9815">
            <v>525219006</v>
          </cell>
          <cell r="F9815" t="str">
            <v>Adresse Erronée ( M'HAMID ,Lotissement Nahda ,Numéro 952 )</v>
          </cell>
        </row>
        <row r="9816">
          <cell r="B9816" t="str">
            <v>DTLIO0045ECD</v>
          </cell>
          <cell r="C9816">
            <v>525219025</v>
          </cell>
          <cell r="F9816" t="str">
            <v>INJ  13:55</v>
          </cell>
        </row>
        <row r="9817">
          <cell r="B9817" t="str">
            <v>DTLIO0045ED2</v>
          </cell>
          <cell r="C9817">
            <v>525216468</v>
          </cell>
          <cell r="F9817" t="str">
            <v>Zone non connecté</v>
          </cell>
        </row>
        <row r="9818">
          <cell r="B9818">
            <v>97748855</v>
          </cell>
          <cell r="F9818" t="str">
            <v>RDV Demain</v>
          </cell>
        </row>
        <row r="9819">
          <cell r="B9819">
            <v>97747848</v>
          </cell>
          <cell r="F9819" t="str">
            <v>ETUDE CREATION PC ( Pré Câblage Après Création )</v>
          </cell>
        </row>
        <row r="9820">
          <cell r="B9820">
            <v>97746034</v>
          </cell>
          <cell r="F9820" t="str">
            <v>ETUDE CREATION PC ( Pré Câblage Après Création )</v>
          </cell>
        </row>
        <row r="9821">
          <cell r="B9821" t="str">
            <v>DTLI01693738</v>
          </cell>
          <cell r="C9821">
            <v>529327587</v>
          </cell>
          <cell r="F9821" t="str">
            <v>Opposition riverains</v>
          </cell>
        </row>
        <row r="9822">
          <cell r="B9822" t="str">
            <v>DTLI01695743</v>
          </cell>
          <cell r="C9822">
            <v>529328037</v>
          </cell>
          <cell r="F9822" t="str">
            <v>Adresse Erronée ( M'HAMID ,Opération Diour Atlas Imm V ,Numéro 08)</v>
          </cell>
        </row>
        <row r="9823">
          <cell r="B9823">
            <v>97750161</v>
          </cell>
          <cell r="F9823" t="str">
            <v>ETUDE CREATION PC</v>
          </cell>
        </row>
        <row r="9824">
          <cell r="B9824">
            <v>97751576</v>
          </cell>
          <cell r="F9824" t="str">
            <v>ETUDE CREATION PC</v>
          </cell>
        </row>
        <row r="9825">
          <cell r="B9825" t="str">
            <v>DTLI01699921</v>
          </cell>
          <cell r="C9825">
            <v>529327876</v>
          </cell>
          <cell r="F9825" t="str">
            <v>Adresse Erronée ( M'HAMID  ,Opération El Bahja Imm 55  ,Numéro 06 )</v>
          </cell>
        </row>
        <row r="9826">
          <cell r="B9826" t="str">
            <v>DTLI01698144</v>
          </cell>
          <cell r="C9826">
            <v>529326538</v>
          </cell>
          <cell r="F9826" t="str">
            <v>Adresse Erronée ( BOUAAKAZ ,Lotissement Zerktouni  ,Numéro 1333 )</v>
          </cell>
        </row>
        <row r="9827">
          <cell r="B9827" t="str">
            <v>DTLI01698163</v>
          </cell>
          <cell r="C9827">
            <v>529225638</v>
          </cell>
          <cell r="F9827" t="str">
            <v>Adresse Erronée ( Massira ,Douar Laaskar ,Derb Messioui  ,Numéro 13 )</v>
          </cell>
        </row>
        <row r="9828">
          <cell r="B9828" t="str">
            <v>DTLI01698092</v>
          </cell>
          <cell r="C9828">
            <v>529922303</v>
          </cell>
          <cell r="F9828" t="str">
            <v>Adresse Erronée ( Massira ,Douar Laaskar ,Derb Messioui  ,Numéro 13 )</v>
          </cell>
        </row>
        <row r="9829">
          <cell r="B9829">
            <v>97752287</v>
          </cell>
          <cell r="C9829">
            <v>524372427</v>
          </cell>
          <cell r="F9829" t="str">
            <v>Client Absent RDV Le 27/01</v>
          </cell>
        </row>
        <row r="9830">
          <cell r="B9830">
            <v>97747724</v>
          </cell>
          <cell r="F9830" t="str">
            <v>ETUDE CREATION PC ( Pré Câblage Après Création )</v>
          </cell>
        </row>
        <row r="9831">
          <cell r="B9831" t="str">
            <v>DTLIO00453D7</v>
          </cell>
          <cell r="C9831">
            <v>525218041</v>
          </cell>
          <cell r="F9831" t="str">
            <v>RDV Le 26/01</v>
          </cell>
        </row>
        <row r="9832">
          <cell r="B9832" t="str">
            <v>DTLIO00453DB</v>
          </cell>
          <cell r="C9832">
            <v>525218049</v>
          </cell>
          <cell r="F9832" t="str">
            <v>INJ 12:35 | 15:17 | 13:17</v>
          </cell>
        </row>
        <row r="9833">
          <cell r="B9833" t="str">
            <v>DTLIO0045405</v>
          </cell>
          <cell r="C9833">
            <v>525215721</v>
          </cell>
          <cell r="F9833" t="str">
            <v>INJ 12:48 | 15:20| 13:18</v>
          </cell>
        </row>
        <row r="9834">
          <cell r="B9834" t="str">
            <v>DTLIO004550D</v>
          </cell>
          <cell r="C9834">
            <v>525218721</v>
          </cell>
          <cell r="F9834" t="str">
            <v>RDV Ouvrable</v>
          </cell>
        </row>
        <row r="9835">
          <cell r="B9835" t="str">
            <v>DTLI01688579</v>
          </cell>
          <cell r="C9835">
            <v>529869155</v>
          </cell>
          <cell r="F9835" t="str">
            <v>Opposition riverains</v>
          </cell>
        </row>
        <row r="9836">
          <cell r="B9836" t="str">
            <v>DTLIO0045014</v>
          </cell>
          <cell r="C9836">
            <v>525218637</v>
          </cell>
          <cell r="F9836" t="str">
            <v>Client Déjà Satisfait par fibre orange</v>
          </cell>
        </row>
        <row r="9837">
          <cell r="B9837" t="str">
            <v>DTLIO004306E</v>
          </cell>
          <cell r="C9837">
            <v>525217663</v>
          </cell>
          <cell r="F9837" t="str">
            <v>Client refuse installation</v>
          </cell>
        </row>
        <row r="9838">
          <cell r="B9838" t="str">
            <v>DTLIO0045664</v>
          </cell>
          <cell r="C9838">
            <v>525218082</v>
          </cell>
          <cell r="F9838" t="str">
            <v>INJ 14:21 | 12:45</v>
          </cell>
        </row>
        <row r="9839">
          <cell r="B9839" t="str">
            <v>DTLI01688800</v>
          </cell>
          <cell r="C9839">
            <v>529925443</v>
          </cell>
          <cell r="F9839" t="str">
            <v>INJ 14:30 | 15:30</v>
          </cell>
        </row>
        <row r="9840">
          <cell r="B9840" t="str">
            <v>DTLIO004568E</v>
          </cell>
          <cell r="C9840">
            <v>525208079</v>
          </cell>
          <cell r="F9840" t="str">
            <v>Contact Erronée</v>
          </cell>
        </row>
        <row r="9841">
          <cell r="B9841" t="str">
            <v>DTLIO0045693</v>
          </cell>
          <cell r="C9841">
            <v>525210132</v>
          </cell>
          <cell r="F9841" t="str">
            <v>Contact Erronée</v>
          </cell>
        </row>
        <row r="9842">
          <cell r="B9842" t="str">
            <v>DTLIO0045695</v>
          </cell>
          <cell r="C9842">
            <v>525210606</v>
          </cell>
          <cell r="F9842" t="str">
            <v>Contact Erronée</v>
          </cell>
        </row>
        <row r="9843">
          <cell r="B9843" t="str">
            <v>DTLI01689055</v>
          </cell>
          <cell r="C9843">
            <v>529818819</v>
          </cell>
          <cell r="F9843" t="str">
            <v>Opposition riverains</v>
          </cell>
        </row>
        <row r="9844">
          <cell r="B9844" t="str">
            <v>DTLI01689205</v>
          </cell>
          <cell r="C9844">
            <v>529517267</v>
          </cell>
          <cell r="F9844" t="str">
            <v>Opposition riverains</v>
          </cell>
        </row>
        <row r="9845">
          <cell r="B9845" t="str">
            <v>DTLIO004574F</v>
          </cell>
          <cell r="C9845">
            <v>525218781</v>
          </cell>
          <cell r="F9845" t="str">
            <v>INJ 14:30 | 13:30</v>
          </cell>
        </row>
        <row r="9846">
          <cell r="B9846" t="str">
            <v>DTLI01689453</v>
          </cell>
          <cell r="C9846">
            <v>529949897</v>
          </cell>
          <cell r="F9846" t="str">
            <v>Opposition riverains</v>
          </cell>
        </row>
        <row r="9847">
          <cell r="B9847" t="str">
            <v>DTLI01689636</v>
          </cell>
          <cell r="C9847">
            <v>529594533</v>
          </cell>
          <cell r="F9847" t="str">
            <v>INJ  12:19 | 13:33</v>
          </cell>
        </row>
        <row r="9848">
          <cell r="B9848" t="str">
            <v>DTLIO00457C8</v>
          </cell>
          <cell r="C9848">
            <v>525218792</v>
          </cell>
          <cell r="F9848" t="str">
            <v>Tubage Client</v>
          </cell>
        </row>
        <row r="9849">
          <cell r="B9849" t="str">
            <v>DTLIO004584C</v>
          </cell>
          <cell r="C9849">
            <v>525217988</v>
          </cell>
          <cell r="F9849" t="str">
            <v>Opposition riverains</v>
          </cell>
        </row>
        <row r="9850">
          <cell r="B9850" t="str">
            <v>DTLI01690413</v>
          </cell>
          <cell r="C9850">
            <v>529928823</v>
          </cell>
          <cell r="F9850" t="str">
            <v>Tubage Client</v>
          </cell>
        </row>
        <row r="9851">
          <cell r="B9851" t="str">
            <v>DTLI01690743</v>
          </cell>
          <cell r="C9851">
            <v>529223837</v>
          </cell>
          <cell r="F9851" t="str">
            <v>RDV Le 27/01</v>
          </cell>
        </row>
        <row r="9852">
          <cell r="B9852" t="str">
            <v>DTLIO00459AF</v>
          </cell>
          <cell r="C9852">
            <v>525218568</v>
          </cell>
          <cell r="F9852" t="str">
            <v>Client refuse installation</v>
          </cell>
        </row>
        <row r="9853">
          <cell r="B9853" t="str">
            <v>DTLIO0045A05</v>
          </cell>
          <cell r="C9853">
            <v>525216788</v>
          </cell>
          <cell r="F9853" t="str">
            <v>INJ 11:01 | 11:45</v>
          </cell>
        </row>
        <row r="9854">
          <cell r="B9854" t="str">
            <v>DTLI01693559</v>
          </cell>
          <cell r="C9854">
            <v>529987603</v>
          </cell>
          <cell r="F9854" t="str">
            <v>Opposition riverains</v>
          </cell>
        </row>
        <row r="9855">
          <cell r="B9855" t="str">
            <v>DTLIO0045B06</v>
          </cell>
          <cell r="C9855">
            <v>525212804</v>
          </cell>
          <cell r="F9855" t="str">
            <v>Contact Erronée</v>
          </cell>
        </row>
        <row r="9856">
          <cell r="B9856" t="str">
            <v>DTLIO0045B5A</v>
          </cell>
          <cell r="C9856">
            <v>525217150</v>
          </cell>
          <cell r="F9856" t="str">
            <v>Adresse Erronée ( Gueliz , Lot mabroka   )</v>
          </cell>
        </row>
        <row r="9857">
          <cell r="B9857" t="str">
            <v>DTLIO0045BB3</v>
          </cell>
          <cell r="C9857">
            <v>525218587</v>
          </cell>
          <cell r="F9857" t="str">
            <v>INJ 11:14 | 11:59</v>
          </cell>
        </row>
        <row r="9858">
          <cell r="B9858" t="str">
            <v>DTLI01693738</v>
          </cell>
          <cell r="C9858">
            <v>529327587</v>
          </cell>
          <cell r="F9858" t="str">
            <v>Opposition riverains</v>
          </cell>
        </row>
        <row r="9859">
          <cell r="B9859" t="str">
            <v>DTLI01693885</v>
          </cell>
          <cell r="C9859">
            <v>529816417</v>
          </cell>
          <cell r="F9859" t="str">
            <v>Adresse Erronée ( Massira II  ,Opération Tafilalt  IMM D ,Numéro 1 )</v>
          </cell>
        </row>
        <row r="9860">
          <cell r="B9860" t="str">
            <v>DTLI01693752</v>
          </cell>
          <cell r="C9860">
            <v>529932863</v>
          </cell>
          <cell r="F9860" t="str">
            <v>RDV Ouvrable</v>
          </cell>
        </row>
        <row r="9861">
          <cell r="B9861" t="str">
            <v>DTLI01668972</v>
          </cell>
          <cell r="C9861">
            <v>529201386</v>
          </cell>
          <cell r="F9861" t="str">
            <v>Opposition riverains</v>
          </cell>
        </row>
        <row r="9862">
          <cell r="B9862" t="str">
            <v>DTLIO0045CDA</v>
          </cell>
          <cell r="C9862">
            <v>525217981</v>
          </cell>
          <cell r="F9862" t="str">
            <v>Contact Erronée</v>
          </cell>
        </row>
        <row r="9863">
          <cell r="B9863" t="str">
            <v>DTLI01694189</v>
          </cell>
          <cell r="C9863">
            <v>529277903</v>
          </cell>
          <cell r="F9863" t="str">
            <v>Contact Erronée</v>
          </cell>
        </row>
        <row r="9864">
          <cell r="B9864" t="str">
            <v>DTLI01694410</v>
          </cell>
          <cell r="C9864">
            <v>529815558</v>
          </cell>
          <cell r="F9864" t="str">
            <v>Opposition riverains</v>
          </cell>
        </row>
        <row r="9865">
          <cell r="B9865" t="str">
            <v>DTLI01694426</v>
          </cell>
          <cell r="C9865">
            <v>529516581</v>
          </cell>
          <cell r="F9865" t="str">
            <v>INJ 12:11 | 13:40</v>
          </cell>
        </row>
        <row r="9866">
          <cell r="B9866" t="str">
            <v>DTLI01694571</v>
          </cell>
          <cell r="C9866">
            <v>529325072</v>
          </cell>
          <cell r="F9866" t="str">
            <v>Tubage Client</v>
          </cell>
        </row>
        <row r="9867">
          <cell r="B9867" t="str">
            <v>DTLIO0045ECD</v>
          </cell>
          <cell r="C9867">
            <v>525219025</v>
          </cell>
          <cell r="F9867" t="str">
            <v>Adresse Erronée ( M'HAMID ,Lotissement Nahda ,Numéro 1228 )</v>
          </cell>
        </row>
        <row r="9868">
          <cell r="B9868" t="str">
            <v>DTLIO0045ED2</v>
          </cell>
          <cell r="C9868">
            <v>525216468</v>
          </cell>
          <cell r="F9868" t="str">
            <v>Zone non connecté</v>
          </cell>
        </row>
        <row r="9869">
          <cell r="B9869" t="str">
            <v>DTLI01694913</v>
          </cell>
          <cell r="C9869">
            <v>529597001</v>
          </cell>
          <cell r="F9869" t="str">
            <v>Opposition riverains</v>
          </cell>
        </row>
        <row r="9870">
          <cell r="B9870" t="str">
            <v>DTLIO0045EFF</v>
          </cell>
          <cell r="C9870">
            <v>525215974</v>
          </cell>
          <cell r="F9870" t="str">
            <v>INJ 13:00 |  13:30 | 12:14</v>
          </cell>
        </row>
        <row r="9871">
          <cell r="B9871" t="str">
            <v>DTLI01695086</v>
          </cell>
          <cell r="C9871">
            <v>529820895</v>
          </cell>
          <cell r="F9871" t="str">
            <v>Tubage Client</v>
          </cell>
        </row>
        <row r="9872">
          <cell r="B9872" t="str">
            <v>DTLI01695108</v>
          </cell>
          <cell r="C9872">
            <v>529223704</v>
          </cell>
          <cell r="F9872" t="str">
            <v>Contact Erronée</v>
          </cell>
        </row>
        <row r="9873">
          <cell r="B9873" t="str">
            <v>DTLI01696066</v>
          </cell>
          <cell r="C9873">
            <v>529125402</v>
          </cell>
          <cell r="F9873" t="str">
            <v>RDV Le 27/01</v>
          </cell>
        </row>
        <row r="9874">
          <cell r="B9874" t="str">
            <v>DTLIO0045F88</v>
          </cell>
          <cell r="C9874">
            <v>525219031</v>
          </cell>
          <cell r="F9874" t="str">
            <v>Adresse Erronée ( M'HAMID ,Douar Chaouf Bloc 6 ,Numéro 241 )</v>
          </cell>
        </row>
        <row r="9875">
          <cell r="B9875" t="str">
            <v>DTLIO0045F9C</v>
          </cell>
          <cell r="C9875">
            <v>525219045</v>
          </cell>
          <cell r="F9875" t="str">
            <v>Opposition riverains</v>
          </cell>
        </row>
        <row r="9876">
          <cell r="B9876" t="str">
            <v>DTLI01695445</v>
          </cell>
          <cell r="C9876">
            <v>529590603</v>
          </cell>
          <cell r="F9876" t="str">
            <v>Opposition riverains</v>
          </cell>
        </row>
        <row r="9877">
          <cell r="B9877" t="str">
            <v>DTLI01695705</v>
          </cell>
          <cell r="C9877">
            <v>529928994</v>
          </cell>
          <cell r="F9877" t="str">
            <v>Opposition riverains</v>
          </cell>
        </row>
        <row r="9878">
          <cell r="B9878" t="str">
            <v>DTLI01695506</v>
          </cell>
          <cell r="C9878">
            <v>529223081</v>
          </cell>
          <cell r="F9878" t="str">
            <v>Adresse Erronée ( Sidi ghanem ,Lotissement al massar )</v>
          </cell>
        </row>
        <row r="9879">
          <cell r="B9879" t="str">
            <v>DTLIO0046014</v>
          </cell>
          <cell r="C9879">
            <v>525219059</v>
          </cell>
          <cell r="F9879" t="str">
            <v>INJ 11:34 | 12:30</v>
          </cell>
        </row>
        <row r="9880">
          <cell r="B9880" t="str">
            <v>DTLI01695746</v>
          </cell>
          <cell r="C9880">
            <v>529994197</v>
          </cell>
          <cell r="F9880" t="str">
            <v>Transport Saturé MHA152/153</v>
          </cell>
        </row>
        <row r="9881">
          <cell r="B9881" t="str">
            <v>DTLI01695853</v>
          </cell>
          <cell r="C9881">
            <v>529217297</v>
          </cell>
          <cell r="F9881" t="str">
            <v>Client refuse installation</v>
          </cell>
        </row>
        <row r="9882">
          <cell r="B9882" t="str">
            <v>DTLI01695885</v>
          </cell>
          <cell r="C9882">
            <v>529887954</v>
          </cell>
          <cell r="F9882" t="str">
            <v>Client refuse installation</v>
          </cell>
        </row>
        <row r="9883">
          <cell r="B9883" t="str">
            <v>DTLIO00460E3</v>
          </cell>
          <cell r="C9883">
            <v>525219091</v>
          </cell>
          <cell r="F9883" t="str">
            <v>INJ 11:38 | 12:35</v>
          </cell>
        </row>
        <row r="9884">
          <cell r="B9884" t="str">
            <v>DTLI01695937</v>
          </cell>
          <cell r="C9884">
            <v>529813763</v>
          </cell>
          <cell r="F9884" t="str">
            <v>Client refuse installation</v>
          </cell>
        </row>
        <row r="9885">
          <cell r="B9885" t="str">
            <v>DTLI01695954</v>
          </cell>
          <cell r="C9885">
            <v>529228251</v>
          </cell>
          <cell r="F9885" t="str">
            <v>Adresse Erronée ( Gueliz ,Bab Doukala Lotissement Al hara )</v>
          </cell>
        </row>
        <row r="9886">
          <cell r="B9886" t="str">
            <v>DTLIO0046155</v>
          </cell>
          <cell r="C9886">
            <v>525219112</v>
          </cell>
          <cell r="F9886" t="str">
            <v>Adresse Erronée ( M'HAMID ,Immeuble Ighli I Imm K ,Numéro 39 )</v>
          </cell>
        </row>
        <row r="9887">
          <cell r="B9887" t="str">
            <v>DTLIO00461B3</v>
          </cell>
          <cell r="C9887">
            <v>525219124</v>
          </cell>
          <cell r="F9887" t="str">
            <v>Adresse Erronée ( M'HAMID ,Lotissement Al amane ,Numéro 193 )</v>
          </cell>
        </row>
        <row r="9888">
          <cell r="B9888" t="str">
            <v>DTLI01696801</v>
          </cell>
          <cell r="C9888">
            <v>529826353</v>
          </cell>
          <cell r="F9888" t="str">
            <v>Tubage Client</v>
          </cell>
        </row>
        <row r="9889">
          <cell r="B9889" t="str">
            <v>DTLI01696844</v>
          </cell>
          <cell r="C9889">
            <v>529581930</v>
          </cell>
          <cell r="F9889" t="str">
            <v>Opposition riverains</v>
          </cell>
        </row>
        <row r="9890">
          <cell r="B9890" t="str">
            <v>DTLIO004626D</v>
          </cell>
          <cell r="C9890">
            <v>525219150</v>
          </cell>
          <cell r="F9890" t="str">
            <v>Adresse Erronée ( M'HAMID ,Lotissement Mhamid 4 ,Numéro 55 )</v>
          </cell>
        </row>
        <row r="9891">
          <cell r="B9891" t="str">
            <v>DTLIO00461F6</v>
          </cell>
          <cell r="C9891">
            <v>525219135</v>
          </cell>
          <cell r="F9891" t="str">
            <v>Adresse Erronée ( M'HAMID ,Lotissement Mhamid 7 ,Numéro 493 )</v>
          </cell>
        </row>
        <row r="9892">
          <cell r="B9892" t="str">
            <v>DTLI01697061</v>
          </cell>
          <cell r="C9892">
            <v>529991610</v>
          </cell>
          <cell r="F9892" t="str">
            <v>Opposition riverains</v>
          </cell>
        </row>
        <row r="9893">
          <cell r="B9893" t="str">
            <v>DTLIO0046334</v>
          </cell>
          <cell r="C9893">
            <v>525218605</v>
          </cell>
          <cell r="F9893" t="str">
            <v>Adresse Erronée ( M'HAMID ,Lotissement Nahda ,Numéro 1024 )</v>
          </cell>
        </row>
        <row r="9894">
          <cell r="B9894" t="str">
            <v>DTLIO004674E</v>
          </cell>
          <cell r="C9894">
            <v>525219374</v>
          </cell>
          <cell r="F9894" t="str">
            <v>Adresse Erronée ( M'HAMID ,Lotissement Barradi 2 ,Numéro N 259 )</v>
          </cell>
        </row>
        <row r="9895">
          <cell r="B9895" t="str">
            <v>DTLIO00463DE</v>
          </cell>
          <cell r="C9895">
            <v>525217589</v>
          </cell>
          <cell r="F9895" t="str">
            <v>Client refuse installation</v>
          </cell>
        </row>
        <row r="9896">
          <cell r="B9896" t="str">
            <v>DTLIO004655C</v>
          </cell>
          <cell r="C9896">
            <v>525219304</v>
          </cell>
          <cell r="F9896" t="str">
            <v>Client Déjà satisfait par DTLIO0043754</v>
          </cell>
        </row>
        <row r="9897">
          <cell r="B9897" t="str">
            <v>DTLI01698317</v>
          </cell>
          <cell r="C9897">
            <v>529325739</v>
          </cell>
          <cell r="F9897" t="str">
            <v>Tubage Client</v>
          </cell>
        </row>
        <row r="9898">
          <cell r="B9898" t="str">
            <v>DTLIO004659F</v>
          </cell>
          <cell r="C9898">
            <v>525217567</v>
          </cell>
          <cell r="F9898" t="str">
            <v>INJ 12:22 | 13:20</v>
          </cell>
        </row>
        <row r="9899">
          <cell r="B9899" t="str">
            <v>DTLIO00465A4</v>
          </cell>
          <cell r="C9899">
            <v>525218135</v>
          </cell>
          <cell r="F9899" t="str">
            <v>INJ 14:45 | 13:24</v>
          </cell>
        </row>
        <row r="9900">
          <cell r="B9900" t="str">
            <v>DTLI01698493</v>
          </cell>
          <cell r="C9900">
            <v>529931296</v>
          </cell>
          <cell r="F9900" t="str">
            <v>Opposition riverains</v>
          </cell>
        </row>
        <row r="9901">
          <cell r="B9901" t="str">
            <v>DTLI01698495</v>
          </cell>
          <cell r="C9901">
            <v>529512880</v>
          </cell>
          <cell r="F9901" t="str">
            <v>RDV Ouvrable</v>
          </cell>
        </row>
        <row r="9902">
          <cell r="B9902" t="str">
            <v>DTLI01698552</v>
          </cell>
          <cell r="C9902">
            <v>529598105</v>
          </cell>
          <cell r="F9902" t="str">
            <v>INJ 12:20 | 13:30</v>
          </cell>
        </row>
        <row r="9903">
          <cell r="B9903" t="str">
            <v>DTLIO004667F</v>
          </cell>
          <cell r="C9903">
            <v>525219346</v>
          </cell>
          <cell r="F9903" t="str">
            <v>Opposition riverains</v>
          </cell>
        </row>
        <row r="9904">
          <cell r="B9904" t="str">
            <v>DTLI01698866</v>
          </cell>
          <cell r="C9904">
            <v>529325415</v>
          </cell>
          <cell r="F9904" t="str">
            <v>Zone non connecté</v>
          </cell>
        </row>
        <row r="9905">
          <cell r="B9905" t="str">
            <v>DTLIO0046686</v>
          </cell>
          <cell r="C9905">
            <v>525208478</v>
          </cell>
          <cell r="F9905" t="str">
            <v>INJ 14:09  | 17:26 | 13:40</v>
          </cell>
        </row>
        <row r="9906">
          <cell r="B9906" t="str">
            <v>DTLI01699172</v>
          </cell>
          <cell r="C9906">
            <v>529344262</v>
          </cell>
          <cell r="F9906" t="str">
            <v>Opposition riverains</v>
          </cell>
        </row>
        <row r="9907">
          <cell r="B9907" t="str">
            <v>DTLI01699076</v>
          </cell>
          <cell r="C9907">
            <v>529209939</v>
          </cell>
          <cell r="F9907" t="str">
            <v>Client refuse installation</v>
          </cell>
        </row>
        <row r="9908">
          <cell r="B9908" t="str">
            <v>DTLIO0046807</v>
          </cell>
          <cell r="C9908">
            <v>525218579</v>
          </cell>
          <cell r="F9908" t="str">
            <v>Adresse Erronée ( M'HAMID ,Lotissement M hamid C ,Numéro 212 )</v>
          </cell>
        </row>
        <row r="9909">
          <cell r="B9909" t="str">
            <v>DTLI01699199</v>
          </cell>
          <cell r="C9909">
            <v>529570850</v>
          </cell>
          <cell r="F9909" t="str">
            <v>Adresse Erronée ( AIN ITTI ,OPERATION ATLAS ZOUHOUR , Porte 279)</v>
          </cell>
        </row>
        <row r="9910">
          <cell r="B9910" t="str">
            <v>DTLI01696885</v>
          </cell>
          <cell r="C9910">
            <v>529328348</v>
          </cell>
          <cell r="F9910" t="str">
            <v>INJ 13:13  | 14:38</v>
          </cell>
        </row>
        <row r="9911">
          <cell r="B9911" t="str">
            <v>DTLI01696940</v>
          </cell>
          <cell r="C9911">
            <v>529815823</v>
          </cell>
          <cell r="F9911" t="str">
            <v>Adresse Erronée ( M'HAMID ,Lotissement Mhamid 4 ,Numéro  32 )</v>
          </cell>
        </row>
        <row r="9912">
          <cell r="B9912" t="str">
            <v>DTLI01701646</v>
          </cell>
          <cell r="C9912">
            <v>529920028</v>
          </cell>
          <cell r="F9912" t="str">
            <v>Adresse Erronée ( Province M'HAMID  ,Opération El Bahja Imm 20 Numéro 20 )</v>
          </cell>
        </row>
        <row r="9913">
          <cell r="B9913" t="str">
            <v>DTLI01698565</v>
          </cell>
          <cell r="C9913">
            <v>529327233</v>
          </cell>
          <cell r="F9913" t="str">
            <v>Adresse Erronée ( M'HAMID  ,Bloc 29 , Numéro 702 )</v>
          </cell>
        </row>
        <row r="9914">
          <cell r="B9914">
            <v>97753818</v>
          </cell>
          <cell r="F9914" t="str">
            <v>ETUDE CREATION PC ( Pré Câblage Après Création )</v>
          </cell>
        </row>
        <row r="9915">
          <cell r="B9915" t="str">
            <v>DTLI01697309</v>
          </cell>
          <cell r="C9915">
            <v>529328505</v>
          </cell>
          <cell r="F9915" t="str">
            <v>Adresse Erronée ( M'HAMID ,Lotissement M hamid 2 ,Porte 1437)</v>
          </cell>
        </row>
        <row r="9916">
          <cell r="B9916" t="str">
            <v>DTLI01690355</v>
          </cell>
          <cell r="C9916">
            <v>529270967</v>
          </cell>
          <cell r="F9916" t="str">
            <v>Client refuse installation</v>
          </cell>
        </row>
        <row r="9917">
          <cell r="B9917">
            <v>97754624</v>
          </cell>
          <cell r="F9917" t="str">
            <v>ETUDE CREATION PC</v>
          </cell>
        </row>
        <row r="9918">
          <cell r="B9918">
            <v>97662165</v>
          </cell>
          <cell r="C9918">
            <v>524446588</v>
          </cell>
          <cell r="F9918" t="str">
            <v>Opposition riverains</v>
          </cell>
        </row>
        <row r="9919">
          <cell r="B9919" t="str">
            <v>DTLI01698092</v>
          </cell>
          <cell r="C9919">
            <v>529922303</v>
          </cell>
          <cell r="F9919" t="str">
            <v>Client Absent RDV Ouvrable</v>
          </cell>
        </row>
        <row r="9920">
          <cell r="B9920" t="str">
            <v>DTLI01689055</v>
          </cell>
          <cell r="C9920">
            <v>529818819</v>
          </cell>
          <cell r="F9920" t="str">
            <v>Opposition riverains</v>
          </cell>
        </row>
        <row r="9921">
          <cell r="B9921" t="str">
            <v>DTLI01693559</v>
          </cell>
          <cell r="C9921">
            <v>529987603</v>
          </cell>
          <cell r="F9921" t="str">
            <v>Opposition riverains</v>
          </cell>
        </row>
        <row r="9922">
          <cell r="B9922" t="str">
            <v>DTLIO0045BB3</v>
          </cell>
          <cell r="C9922">
            <v>525218587</v>
          </cell>
          <cell r="F9922" t="str">
            <v>INJ 11:14 | 11:59</v>
          </cell>
        </row>
        <row r="9923">
          <cell r="B9923" t="str">
            <v>DTLI01693738</v>
          </cell>
          <cell r="C9923">
            <v>529327587</v>
          </cell>
          <cell r="F9923" t="str">
            <v>Opposition riverains</v>
          </cell>
        </row>
        <row r="9924">
          <cell r="B9924" t="str">
            <v>DTLI01693752</v>
          </cell>
          <cell r="C9924">
            <v>529932863</v>
          </cell>
          <cell r="F9924" t="str">
            <v>RDV Ouvrable</v>
          </cell>
        </row>
        <row r="9925">
          <cell r="B9925" t="str">
            <v>DTLI01693944</v>
          </cell>
          <cell r="C9925">
            <v>529201386</v>
          </cell>
          <cell r="F9925" t="str">
            <v>Opposition riverains</v>
          </cell>
        </row>
        <row r="9926">
          <cell r="B9926" t="str">
            <v>DTLI01694410</v>
          </cell>
          <cell r="C9926">
            <v>529815558</v>
          </cell>
          <cell r="F9926" t="str">
            <v>Opposition riverains</v>
          </cell>
        </row>
        <row r="9927">
          <cell r="B9927" t="str">
            <v>DTLI01694426</v>
          </cell>
          <cell r="C9927">
            <v>529516581</v>
          </cell>
          <cell r="F9927" t="str">
            <v>INJ 12:11 | 13:40</v>
          </cell>
        </row>
        <row r="9928">
          <cell r="B9928" t="str">
            <v>DTLI01694571</v>
          </cell>
          <cell r="C9928">
            <v>529325072</v>
          </cell>
          <cell r="F9928" t="str">
            <v>Tubage Client</v>
          </cell>
        </row>
        <row r="9929">
          <cell r="B9929" t="str">
            <v>DTLIO0045EA2</v>
          </cell>
          <cell r="C9929">
            <v>525219008</v>
          </cell>
          <cell r="F9929" t="str">
            <v>Zone non connecté</v>
          </cell>
        </row>
        <row r="9930">
          <cell r="B9930" t="str">
            <v>DTLIO0045ED2</v>
          </cell>
          <cell r="C9930">
            <v>525216468</v>
          </cell>
          <cell r="F9930" t="str">
            <v>Zone non connecté</v>
          </cell>
        </row>
        <row r="9931">
          <cell r="B9931" t="str">
            <v>DTLI01694913</v>
          </cell>
          <cell r="C9931">
            <v>529597001</v>
          </cell>
          <cell r="F9931" t="str">
            <v>Opposition riverains</v>
          </cell>
        </row>
        <row r="9932">
          <cell r="B9932" t="str">
            <v>DTLIO0045EFF</v>
          </cell>
          <cell r="C9932">
            <v>525215974</v>
          </cell>
          <cell r="F9932" t="str">
            <v xml:space="preserve"> INJ 13:00 |  13:30 | 11:22</v>
          </cell>
        </row>
        <row r="9933">
          <cell r="B9933" t="str">
            <v>DTLI01695086</v>
          </cell>
          <cell r="C9933">
            <v>529820895</v>
          </cell>
          <cell r="F9933" t="str">
            <v>Tubage Client</v>
          </cell>
        </row>
        <row r="9934">
          <cell r="B9934" t="str">
            <v>DTLI01695108</v>
          </cell>
          <cell r="C9934">
            <v>529223704</v>
          </cell>
          <cell r="F9934" t="str">
            <v>Contact Erronée</v>
          </cell>
        </row>
        <row r="9935">
          <cell r="B9935" t="str">
            <v>DTLIO0045F9C</v>
          </cell>
          <cell r="C9935">
            <v>525219045</v>
          </cell>
          <cell r="F9935" t="str">
            <v>Opposition riverains</v>
          </cell>
        </row>
        <row r="9936">
          <cell r="B9936" t="str">
            <v>DTLI01695445</v>
          </cell>
          <cell r="C9936">
            <v>529590603</v>
          </cell>
          <cell r="F9936" t="str">
            <v>Opposition riverains</v>
          </cell>
        </row>
        <row r="9937">
          <cell r="B9937" t="str">
            <v>DTLIO0046014</v>
          </cell>
          <cell r="C9937">
            <v>525219059</v>
          </cell>
          <cell r="F9937" t="str">
            <v>Adresse Erronée ( BOUAAKAZ ,Lotissement Walili II ,Numéro 6 )</v>
          </cell>
        </row>
        <row r="9938">
          <cell r="B9938" t="str">
            <v>DTLI01695506</v>
          </cell>
          <cell r="C9938">
            <v>529223081</v>
          </cell>
          <cell r="F9938" t="str">
            <v>Adresse Erronée ( Sidi ghanem ,Lotissement al massar )</v>
          </cell>
        </row>
        <row r="9939">
          <cell r="B9939" t="str">
            <v>DTLI01695705</v>
          </cell>
          <cell r="C9939">
            <v>529928994</v>
          </cell>
          <cell r="F9939" t="str">
            <v>Opposition riverains</v>
          </cell>
        </row>
        <row r="9940">
          <cell r="B9940" t="str">
            <v>DTLI01695746</v>
          </cell>
          <cell r="C9940">
            <v>529994197</v>
          </cell>
          <cell r="F9940" t="str">
            <v>Transport Saturé MHA152/153</v>
          </cell>
        </row>
        <row r="9941">
          <cell r="B9941" t="str">
            <v>DTLI01695853</v>
          </cell>
          <cell r="C9941">
            <v>529217297</v>
          </cell>
          <cell r="F9941" t="str">
            <v>Client refuse installation</v>
          </cell>
        </row>
        <row r="9942">
          <cell r="B9942" t="str">
            <v>DTLI01695885</v>
          </cell>
          <cell r="C9942">
            <v>529887954</v>
          </cell>
          <cell r="F9942" t="str">
            <v>Client refuse installation</v>
          </cell>
        </row>
        <row r="9943">
          <cell r="B9943" t="str">
            <v>DTLIO00460E3</v>
          </cell>
          <cell r="C9943">
            <v>525219091</v>
          </cell>
          <cell r="F9943" t="str">
            <v>INJ 11:38 | 12:35</v>
          </cell>
        </row>
        <row r="9944">
          <cell r="B9944" t="str">
            <v>DTLI01695937</v>
          </cell>
          <cell r="C9944">
            <v>529813763</v>
          </cell>
          <cell r="F9944" t="str">
            <v>Client refuse installation</v>
          </cell>
        </row>
        <row r="9945">
          <cell r="B9945" t="str">
            <v>DTLI01695954</v>
          </cell>
          <cell r="C9945">
            <v>529228251</v>
          </cell>
          <cell r="F9945" t="str">
            <v>Adresse Erronée ( Gueliz ,Bab Doukala Lotissement Al hara )</v>
          </cell>
        </row>
        <row r="9946">
          <cell r="B9946" t="str">
            <v>DTLI01696066</v>
          </cell>
          <cell r="C9946">
            <v>529125402</v>
          </cell>
          <cell r="F9946" t="str">
            <v>RDV Le 27/01</v>
          </cell>
        </row>
        <row r="9947">
          <cell r="B9947" t="str">
            <v>DTLI01696801</v>
          </cell>
          <cell r="C9947">
            <v>529826353</v>
          </cell>
          <cell r="F9947" t="str">
            <v>Tubage Client</v>
          </cell>
        </row>
        <row r="9948">
          <cell r="B9948" t="str">
            <v>DTLI01696844</v>
          </cell>
          <cell r="C9948">
            <v>529581930</v>
          </cell>
          <cell r="F9948" t="str">
            <v>Opposition riverains</v>
          </cell>
        </row>
        <row r="9949">
          <cell r="B9949" t="str">
            <v>DTLI01696885</v>
          </cell>
          <cell r="C9949">
            <v>529328348</v>
          </cell>
          <cell r="F9949" t="str">
            <v>INJ 13:13  | 14:38</v>
          </cell>
        </row>
        <row r="9950">
          <cell r="B9950" t="str">
            <v>DTLI01697061</v>
          </cell>
          <cell r="C9950">
            <v>529991610</v>
          </cell>
          <cell r="F9950" t="str">
            <v>Opposition riverains</v>
          </cell>
        </row>
        <row r="9951">
          <cell r="B9951" t="str">
            <v>DTLIO00463DE</v>
          </cell>
          <cell r="C9951">
            <v>525217589</v>
          </cell>
          <cell r="F9951" t="str">
            <v>Client refuse installation</v>
          </cell>
        </row>
        <row r="9952">
          <cell r="B9952" t="str">
            <v>DTLIO004655C</v>
          </cell>
          <cell r="C9952">
            <v>525219304</v>
          </cell>
          <cell r="F9952" t="str">
            <v>Client Déjà satisfait par DTLIO0043754</v>
          </cell>
        </row>
        <row r="9953">
          <cell r="B9953" t="str">
            <v>DTLI01698317</v>
          </cell>
          <cell r="C9953">
            <v>529325739</v>
          </cell>
          <cell r="F9953" t="str">
            <v>Tubage Client</v>
          </cell>
        </row>
        <row r="9954">
          <cell r="B9954" t="str">
            <v>DTLIO004659F</v>
          </cell>
          <cell r="C9954">
            <v>525217567</v>
          </cell>
          <cell r="F9954" t="str">
            <v>INJ 12:22 | 13:20</v>
          </cell>
        </row>
        <row r="9955">
          <cell r="B9955" t="str">
            <v>DTLIO00465A4</v>
          </cell>
          <cell r="C9955">
            <v>525218135</v>
          </cell>
          <cell r="F9955" t="str">
            <v>INJ 14:45 | 13:24</v>
          </cell>
        </row>
        <row r="9956">
          <cell r="B9956" t="str">
            <v>DTLI01698493</v>
          </cell>
          <cell r="C9956">
            <v>529931296</v>
          </cell>
          <cell r="F9956" t="str">
            <v>Opposition riverains</v>
          </cell>
        </row>
        <row r="9957">
          <cell r="B9957" t="str">
            <v>DTLI01698495</v>
          </cell>
          <cell r="C9957">
            <v>529512880</v>
          </cell>
          <cell r="F9957" t="str">
            <v>Adresse Erronée ( Massira ,Hay Hassani ,Bloc 2 ,Numéro 60 )</v>
          </cell>
        </row>
        <row r="9958">
          <cell r="B9958" t="str">
            <v>DTLI01698552</v>
          </cell>
          <cell r="C9958">
            <v>529598105</v>
          </cell>
          <cell r="F9958" t="str">
            <v>INJ 12:20 | 13:30</v>
          </cell>
        </row>
        <row r="9959">
          <cell r="B9959" t="str">
            <v>DTLIO004667F</v>
          </cell>
          <cell r="C9959">
            <v>525219346</v>
          </cell>
          <cell r="F9959" t="str">
            <v>Opposition riverains</v>
          </cell>
        </row>
        <row r="9960">
          <cell r="B9960" t="str">
            <v>DTLIO0046686</v>
          </cell>
          <cell r="C9960">
            <v>525208478</v>
          </cell>
          <cell r="F9960" t="str">
            <v>INJ 14:09  | 17:26 | 13:40</v>
          </cell>
        </row>
        <row r="9961">
          <cell r="B9961" t="str">
            <v>DTLI01698616</v>
          </cell>
          <cell r="C9961">
            <v>529270860</v>
          </cell>
          <cell r="F9961" t="str">
            <v>Opposition riverains</v>
          </cell>
        </row>
        <row r="9962">
          <cell r="B9962" t="str">
            <v>DTLI01698866</v>
          </cell>
          <cell r="C9962">
            <v>529325415</v>
          </cell>
          <cell r="F9962" t="str">
            <v>Zone non connecté</v>
          </cell>
        </row>
        <row r="9963">
          <cell r="B9963" t="str">
            <v>DTLI01699076</v>
          </cell>
          <cell r="C9963">
            <v>529209939</v>
          </cell>
          <cell r="F9963" t="str">
            <v>Client refuse installation</v>
          </cell>
        </row>
        <row r="9964">
          <cell r="B9964" t="str">
            <v>DTLI01699172</v>
          </cell>
          <cell r="C9964">
            <v>529344262</v>
          </cell>
          <cell r="F9964" t="str">
            <v>Opposition riverains</v>
          </cell>
        </row>
        <row r="9965">
          <cell r="B9965" t="str">
            <v>DTLI01699199</v>
          </cell>
          <cell r="C9965">
            <v>529570850</v>
          </cell>
          <cell r="F9965" t="str">
            <v>INJ 13:09  | 14:34</v>
          </cell>
        </row>
        <row r="9966">
          <cell r="B9966" t="str">
            <v>DTLI01699690</v>
          </cell>
          <cell r="C9966">
            <v>529580179</v>
          </cell>
          <cell r="F9966" t="str">
            <v>Opposition riverains</v>
          </cell>
        </row>
        <row r="9967">
          <cell r="B9967" t="str">
            <v>DTLIO00468C1</v>
          </cell>
          <cell r="C9967">
            <v>525218188</v>
          </cell>
          <cell r="F9967" t="str">
            <v>INJ 15:03 | 12:00</v>
          </cell>
        </row>
        <row r="9968">
          <cell r="B9968" t="str">
            <v>DTLIO0046947</v>
          </cell>
          <cell r="C9968">
            <v>525208746</v>
          </cell>
          <cell r="F9968" t="str">
            <v>INJ 11:17 | 15:53</v>
          </cell>
        </row>
        <row r="9969">
          <cell r="B9969" t="str">
            <v>DTLIO0046950</v>
          </cell>
          <cell r="C9969">
            <v>525206315</v>
          </cell>
          <cell r="F9969" t="str">
            <v>INJ 11:08 |  13:50</v>
          </cell>
        </row>
        <row r="9970">
          <cell r="B9970" t="str">
            <v>DTLI01699769</v>
          </cell>
          <cell r="C9970">
            <v>529877015</v>
          </cell>
          <cell r="F9970" t="str">
            <v>Adresse Erronée (Azzouzia ,Douar Chaouf ,Porte 59)</v>
          </cell>
        </row>
        <row r="9971">
          <cell r="B9971" t="str">
            <v>DTLIO004691E</v>
          </cell>
          <cell r="C9971">
            <v>525219423</v>
          </cell>
          <cell r="F9971" t="str">
            <v>Adresse Erronée ( M'HAMID ,Lotissement Mhamid 7 ,Numéro 123 )</v>
          </cell>
        </row>
        <row r="9972">
          <cell r="B9972" t="str">
            <v>DTLIO00469BA</v>
          </cell>
          <cell r="C9972">
            <v>525219430</v>
          </cell>
          <cell r="F9972" t="str">
            <v>Adresse Erronée ( M'HAMID ,Lotissement Ibn Sina ,Numéro 675 )</v>
          </cell>
        </row>
        <row r="9973">
          <cell r="B9973" t="str">
            <v>DTLI01699755</v>
          </cell>
          <cell r="C9973">
            <v>529919187</v>
          </cell>
          <cell r="F9973" t="str">
            <v>Opposition riverains</v>
          </cell>
        </row>
        <row r="9974">
          <cell r="B9974" t="str">
            <v>DTLIO0046B0F</v>
          </cell>
          <cell r="C9974">
            <v>525213320</v>
          </cell>
          <cell r="F9974" t="str">
            <v>Contact Erronée</v>
          </cell>
        </row>
        <row r="9975">
          <cell r="B9975" t="str">
            <v>DTLIO0046AC7</v>
          </cell>
          <cell r="C9975">
            <v>525219457</v>
          </cell>
          <cell r="F9975" t="str">
            <v>INJ 12:00</v>
          </cell>
        </row>
        <row r="9976">
          <cell r="B9976" t="str">
            <v>DTLI01699870</v>
          </cell>
          <cell r="C9976">
            <v>529329567</v>
          </cell>
          <cell r="F9976" t="str">
            <v>Adresse Erronée ( M'HAMID ,Opération Miftah Al Atlas Bouaakaz ,Imm 21 Numéro 9 )</v>
          </cell>
        </row>
        <row r="9977">
          <cell r="B9977" t="str">
            <v>DTLIO0046AEC</v>
          </cell>
          <cell r="C9977">
            <v>525219448</v>
          </cell>
          <cell r="F9977" t="str">
            <v>INJ 12:03</v>
          </cell>
        </row>
        <row r="9978">
          <cell r="B9978">
            <v>97757886</v>
          </cell>
          <cell r="C9978">
            <v>524206576</v>
          </cell>
          <cell r="F9978" t="str">
            <v>Adresse Erronée ( M'HAMID ,Bloc 20 , Mag 1 )</v>
          </cell>
        </row>
        <row r="9979">
          <cell r="B9979" t="str">
            <v>DTLI01700321</v>
          </cell>
          <cell r="C9979">
            <v>529329743</v>
          </cell>
          <cell r="F9979" t="str">
            <v>Zone non connecté</v>
          </cell>
        </row>
        <row r="9980">
          <cell r="B9980" t="str">
            <v>DTLI01700339</v>
          </cell>
          <cell r="C9980">
            <v>529329713</v>
          </cell>
          <cell r="F9980" t="str">
            <v>Adresse Erronée ( M'HAMID ,Opération El Bahja Imm 94 ,Numéro 8 )</v>
          </cell>
        </row>
        <row r="9981">
          <cell r="B9981">
            <v>97751146</v>
          </cell>
          <cell r="F9981" t="str">
            <v>ETUDE CREATION PC</v>
          </cell>
        </row>
        <row r="9982">
          <cell r="B9982" t="str">
            <v>DTLIO0046CC6</v>
          </cell>
          <cell r="C9982">
            <v>525218200</v>
          </cell>
          <cell r="F9982" t="str">
            <v>Zone non connecté ( Douar El goumi )</v>
          </cell>
        </row>
        <row r="9983">
          <cell r="B9983">
            <v>97757046</v>
          </cell>
          <cell r="C9983">
            <v>524370996</v>
          </cell>
          <cell r="F9983" t="str">
            <v>RDV Demain</v>
          </cell>
        </row>
        <row r="9984">
          <cell r="B9984" t="str">
            <v>DTLI01701646</v>
          </cell>
          <cell r="C9984">
            <v>529920028</v>
          </cell>
          <cell r="F9984" t="str">
            <v>Tubage Client</v>
          </cell>
        </row>
        <row r="9985">
          <cell r="B9985" t="str">
            <v>DTLIO00465E5</v>
          </cell>
          <cell r="C9985">
            <v>525219325</v>
          </cell>
          <cell r="F9985" t="str">
            <v>Adresse Erronée ( M'HAMID ,Opération El Bahja Imm 46 ,Numéro 3 )</v>
          </cell>
        </row>
        <row r="9986">
          <cell r="B9986" t="str">
            <v>DTLI01680613</v>
          </cell>
          <cell r="C9986">
            <v>529205572</v>
          </cell>
          <cell r="F9986" t="str">
            <v>RDV Ouvrable</v>
          </cell>
        </row>
        <row r="9987">
          <cell r="B9987" t="str">
            <v>DTLI01700830</v>
          </cell>
          <cell r="C9987">
            <v>529816901</v>
          </cell>
          <cell r="F9987" t="str">
            <v>INJ 14:30</v>
          </cell>
        </row>
        <row r="9988">
          <cell r="B9988" t="str">
            <v>DTLIO0046CBC</v>
          </cell>
          <cell r="C9988">
            <v>525219363</v>
          </cell>
          <cell r="F9988" t="str">
            <v>INJ 14:36</v>
          </cell>
        </row>
        <row r="9989">
          <cell r="B9989" t="str">
            <v>DTLI01701750</v>
          </cell>
          <cell r="C9989">
            <v>529515006</v>
          </cell>
          <cell r="F9989" t="str">
            <v>INJ 12:36 | 15:01</v>
          </cell>
        </row>
        <row r="9990">
          <cell r="B9990" t="str">
            <v>DTLI01701809</v>
          </cell>
          <cell r="C9990">
            <v>529344238</v>
          </cell>
          <cell r="F9990" t="str">
            <v>Adresse Erronée ( Medina ,Bab lkhmis ,Derb Antaki  ,Numéro 108 )</v>
          </cell>
        </row>
        <row r="9991">
          <cell r="B9991" t="str">
            <v>DTLIO0046D20</v>
          </cell>
          <cell r="C9991">
            <v>525219515</v>
          </cell>
          <cell r="F9991" t="str">
            <v>Opposition riverains</v>
          </cell>
        </row>
        <row r="9992">
          <cell r="B9992" t="str">
            <v>DTLI01701976</v>
          </cell>
          <cell r="C9992">
            <v>529329973</v>
          </cell>
          <cell r="F9992" t="str">
            <v>INJ 15:03</v>
          </cell>
        </row>
        <row r="9993">
          <cell r="B9993" t="str">
            <v>DTLI01702319</v>
          </cell>
          <cell r="C9993">
            <v>529982491</v>
          </cell>
          <cell r="F9993" t="str">
            <v xml:space="preserve"> INJ  13:50 | 15:04</v>
          </cell>
        </row>
        <row r="9994">
          <cell r="B9994" t="str">
            <v>DTLI01702491</v>
          </cell>
          <cell r="C9994">
            <v>529225434</v>
          </cell>
          <cell r="F9994" t="str">
            <v>RDV Le 29/01</v>
          </cell>
        </row>
        <row r="9995">
          <cell r="B9995" t="str">
            <v>DTLI01702511</v>
          </cell>
          <cell r="C9995">
            <v>529328078</v>
          </cell>
          <cell r="F9995" t="str">
            <v>INJ 15:06</v>
          </cell>
        </row>
        <row r="9996">
          <cell r="B9996">
            <v>97757860</v>
          </cell>
          <cell r="F9996" t="str">
            <v>ETUDE CREATION PC</v>
          </cell>
        </row>
        <row r="9997">
          <cell r="B9997">
            <v>97719905</v>
          </cell>
          <cell r="F9997" t="str">
            <v>Client refuse installation</v>
          </cell>
        </row>
        <row r="9998">
          <cell r="B9998">
            <v>97759405</v>
          </cell>
          <cell r="C9998">
            <v>524361223</v>
          </cell>
          <cell r="F9998" t="str">
            <v>Imm non connecté</v>
          </cell>
        </row>
        <row r="9999">
          <cell r="B9999">
            <v>97759647</v>
          </cell>
          <cell r="C9999">
            <v>524055536</v>
          </cell>
          <cell r="F9999" t="str">
            <v>Imm non connecté</v>
          </cell>
        </row>
        <row r="10000">
          <cell r="B10000" t="str">
            <v>DTLIO0046CAA</v>
          </cell>
          <cell r="C10000">
            <v>525219511</v>
          </cell>
          <cell r="F10000" t="str">
            <v>Adresse Erronée ( Op DOHA BORJ AZZAYTOUN,Imm GH6-AO43,N° 4 )</v>
          </cell>
        </row>
        <row r="10001">
          <cell r="B10001" t="str">
            <v>DTLIO0046E91</v>
          </cell>
          <cell r="C10001">
            <v>525216882</v>
          </cell>
          <cell r="F10001" t="str">
            <v>Client refuse installation</v>
          </cell>
        </row>
        <row r="10002">
          <cell r="B10002" t="str">
            <v>DTLIO0046ECE</v>
          </cell>
          <cell r="C10002">
            <v>525218949</v>
          </cell>
          <cell r="F10002" t="str">
            <v>INJ 15:55</v>
          </cell>
        </row>
        <row r="10003">
          <cell r="B10003" t="str">
            <v>DTLI01702830</v>
          </cell>
          <cell r="C10003">
            <v>529336063</v>
          </cell>
          <cell r="F10003" t="str">
            <v>Adresse Erronée ( M'HAMID ,Lotissement Nahda , Numéro 419 )</v>
          </cell>
        </row>
        <row r="10004">
          <cell r="B10004" t="str">
            <v>DTLI01703024</v>
          </cell>
          <cell r="C10004">
            <v>529925443</v>
          </cell>
          <cell r="F10004" t="str">
            <v>INJ 14:30 | 15:30</v>
          </cell>
        </row>
        <row r="10005">
          <cell r="B10005" t="str">
            <v>DTLI01703102</v>
          </cell>
          <cell r="C10005">
            <v>529326340</v>
          </cell>
          <cell r="F10005" t="str">
            <v>Opposition riverains</v>
          </cell>
        </row>
        <row r="10006">
          <cell r="B10006" t="str">
            <v>DTLIO004700E</v>
          </cell>
          <cell r="C10006">
            <v>525219625</v>
          </cell>
          <cell r="F10006" t="str">
            <v>Opposition riverains</v>
          </cell>
        </row>
        <row r="10007">
          <cell r="B10007" t="str">
            <v>DTLIO0047023</v>
          </cell>
          <cell r="C10007">
            <v>525219626</v>
          </cell>
          <cell r="F10007" t="str">
            <v>Adresse Erronée ( M'HAMID ,Lotissement El Khalil , Numéro 184 )</v>
          </cell>
        </row>
        <row r="10008">
          <cell r="B10008" t="str">
            <v>DTLIO004702A</v>
          </cell>
          <cell r="C10008">
            <v>525219241</v>
          </cell>
          <cell r="F10008" t="str">
            <v>Adresse Erronée ( M'HAMID ,Bloc 16 , Numéro 1025 )</v>
          </cell>
        </row>
        <row r="10009">
          <cell r="B10009" t="str">
            <v>DTLIO0047060</v>
          </cell>
          <cell r="C10009">
            <v>525219237</v>
          </cell>
          <cell r="F10009" t="str">
            <v>Adresse Erronée ( M'HAMID ,Lotissement Houman El Fetouaki, Numéro 181 )</v>
          </cell>
        </row>
        <row r="10010">
          <cell r="B10010" t="str">
            <v>DTLI01697991</v>
          </cell>
          <cell r="C10010">
            <v>529066560</v>
          </cell>
          <cell r="F10010" t="str">
            <v>Adresse Erronée ( BOUAAKAZ ,Lotissement Bouaakaz Extension ,Porte 284 )</v>
          </cell>
        </row>
        <row r="10011">
          <cell r="B10011">
            <v>97762177</v>
          </cell>
          <cell r="F10011" t="str">
            <v>ETUDE CREATION PC ( Pré Câblage Après Création )</v>
          </cell>
        </row>
        <row r="10012">
          <cell r="B10012">
            <v>97762988</v>
          </cell>
          <cell r="F10012" t="str">
            <v>RDV Le 29/01</v>
          </cell>
        </row>
        <row r="10013">
          <cell r="B10013" t="str">
            <v>DTLIO004678D</v>
          </cell>
          <cell r="C10013">
            <v>525219393</v>
          </cell>
          <cell r="F10013" t="str">
            <v>RDV Le 29/01</v>
          </cell>
        </row>
        <row r="10014">
          <cell r="B10014" t="str">
            <v>DTLI01704229</v>
          </cell>
          <cell r="C10014">
            <v>529330634</v>
          </cell>
          <cell r="F10014" t="str">
            <v>Client refuse installation</v>
          </cell>
        </row>
        <row r="10015">
          <cell r="B10015" t="str">
            <v>DTLI01699054</v>
          </cell>
          <cell r="C10015">
            <v>529869146</v>
          </cell>
          <cell r="F10015" t="str">
            <v>RDV Ouvrable</v>
          </cell>
        </row>
        <row r="10016">
          <cell r="B10016" t="str">
            <v>DTLIO0047315</v>
          </cell>
          <cell r="C10016">
            <v>525219456</v>
          </cell>
          <cell r="F10016" t="str">
            <v xml:space="preserve">INJ 17:11 | 11:29 </v>
          </cell>
        </row>
        <row r="10017">
          <cell r="B10017" t="str">
            <v>DTLIO00471FD</v>
          </cell>
          <cell r="C10017">
            <v>525216713</v>
          </cell>
          <cell r="F10017" t="str">
            <v>Client refuse installation</v>
          </cell>
        </row>
        <row r="10018">
          <cell r="B10018" t="str">
            <v>DTLIO0045F71</v>
          </cell>
          <cell r="C10018">
            <v>525219024</v>
          </cell>
          <cell r="F10018" t="str">
            <v>RDV Ouvrable</v>
          </cell>
        </row>
        <row r="10019">
          <cell r="B10019" t="str">
            <v>DTLI01695885</v>
          </cell>
          <cell r="C10019">
            <v>529887954</v>
          </cell>
          <cell r="F10019" t="str">
            <v>Client refuse installation</v>
          </cell>
        </row>
        <row r="10020">
          <cell r="B10020" t="str">
            <v>DTLI01696801</v>
          </cell>
          <cell r="C10020">
            <v>529826353</v>
          </cell>
          <cell r="F10020" t="str">
            <v>Imm non connecté</v>
          </cell>
        </row>
        <row r="10021">
          <cell r="B10021" t="str">
            <v>DTLIO00463DE</v>
          </cell>
          <cell r="C10021">
            <v>525217589</v>
          </cell>
          <cell r="F10021" t="str">
            <v>Client refuse installation</v>
          </cell>
        </row>
        <row r="10022">
          <cell r="B10022" t="str">
            <v>DTLIO00465A4</v>
          </cell>
          <cell r="C10022">
            <v>525218135</v>
          </cell>
          <cell r="F10022" t="str">
            <v>INJ 14:45 | 13:24| 11:36</v>
          </cell>
        </row>
        <row r="10023">
          <cell r="B10023" t="str">
            <v>DTLIO004667F</v>
          </cell>
          <cell r="C10023">
            <v>525219346</v>
          </cell>
          <cell r="F10023" t="str">
            <v>Opposition riverains</v>
          </cell>
        </row>
        <row r="10024">
          <cell r="B10024" t="str">
            <v>DTLIO0046686</v>
          </cell>
          <cell r="C10024">
            <v>525208478</v>
          </cell>
          <cell r="F10024" t="str">
            <v>INJ 14:09  | 17:26 | 13:40</v>
          </cell>
        </row>
        <row r="10025">
          <cell r="B10025" t="str">
            <v>DTLI01698616</v>
          </cell>
          <cell r="C10025">
            <v>529270860</v>
          </cell>
          <cell r="F10025" t="str">
            <v>Opposition riverains</v>
          </cell>
        </row>
        <row r="10026">
          <cell r="B10026" t="str">
            <v>DTLI01699172</v>
          </cell>
          <cell r="C10026">
            <v>529344262</v>
          </cell>
          <cell r="F10026" t="str">
            <v>Opposition riverains</v>
          </cell>
        </row>
        <row r="10027">
          <cell r="B10027" t="str">
            <v>DTLI01707125</v>
          </cell>
          <cell r="C10027">
            <v>529920028</v>
          </cell>
          <cell r="F10027" t="str">
            <v>Tubage Client</v>
          </cell>
        </row>
        <row r="10028">
          <cell r="B10028" t="str">
            <v>DTLI01703564</v>
          </cell>
          <cell r="C10028">
            <v>529330414</v>
          </cell>
          <cell r="F10028" t="str">
            <v>INJ 17:19 | 11:40</v>
          </cell>
        </row>
        <row r="10029">
          <cell r="B10029" t="str">
            <v>DTLIO004734A</v>
          </cell>
          <cell r="C10029">
            <v>525212804</v>
          </cell>
          <cell r="F10029" t="str">
            <v>Contact Erronée</v>
          </cell>
        </row>
        <row r="10030">
          <cell r="B10030" t="str">
            <v>DTLIO0047375</v>
          </cell>
          <cell r="C10030">
            <v>525216788</v>
          </cell>
          <cell r="F10030" t="str">
            <v>INJ 17:22 | 11:45</v>
          </cell>
        </row>
        <row r="10031">
          <cell r="B10031" t="str">
            <v>DTLIO00473C6</v>
          </cell>
          <cell r="C10031">
            <v>525217981</v>
          </cell>
          <cell r="F10031" t="str">
            <v>Contact Erronée</v>
          </cell>
        </row>
        <row r="10032">
          <cell r="B10032" t="str">
            <v>DTLIO0047476</v>
          </cell>
          <cell r="C10032">
            <v>525218798</v>
          </cell>
          <cell r="F10032" t="str">
            <v>INJ 11:48</v>
          </cell>
        </row>
        <row r="10033">
          <cell r="B10033" t="str">
            <v>DTLIO0047499</v>
          </cell>
          <cell r="C10033">
            <v>525218049</v>
          </cell>
          <cell r="F10033" t="str">
            <v>INJ 11:27 | 14:29</v>
          </cell>
        </row>
        <row r="10034">
          <cell r="B10034" t="str">
            <v>DTLIO00474C4</v>
          </cell>
          <cell r="C10034">
            <v>525219777</v>
          </cell>
          <cell r="F10034" t="str">
            <v>Adresse Erronée ( M'HAMID , Opération Imam Naouaoui Imm A Mhamid 7, mag 3 )</v>
          </cell>
        </row>
        <row r="10035">
          <cell r="B10035" t="str">
            <v>DTLI01705147</v>
          </cell>
          <cell r="C10035">
            <v>529517267</v>
          </cell>
          <cell r="F10035" t="str">
            <v>Opposition riverains</v>
          </cell>
        </row>
        <row r="10036">
          <cell r="B10036" t="str">
            <v>DTLI01705233</v>
          </cell>
          <cell r="C10036">
            <v>529627296</v>
          </cell>
          <cell r="F10036" t="str">
            <v>CLIENT LOCAL FERMÉ + INJOINABLE</v>
          </cell>
        </row>
        <row r="10037">
          <cell r="B10037" t="str">
            <v>DTLI01705760</v>
          </cell>
          <cell r="C10037">
            <v>529270967</v>
          </cell>
          <cell r="F10037" t="str">
            <v>Tubage Client</v>
          </cell>
        </row>
        <row r="10038">
          <cell r="B10038" t="str">
            <v>DTLI01705858</v>
          </cell>
          <cell r="C10038">
            <v>529224085</v>
          </cell>
          <cell r="F10038" t="str">
            <v>Client Déjà Satisfait par DTLI01698144</v>
          </cell>
        </row>
        <row r="10039">
          <cell r="B10039" t="str">
            <v>DTLIO0047758</v>
          </cell>
          <cell r="C10039">
            <v>525215974</v>
          </cell>
          <cell r="F10039" t="str">
            <v>Client refuse installation</v>
          </cell>
        </row>
        <row r="10040">
          <cell r="B10040" t="str">
            <v>DTLIO0047867</v>
          </cell>
          <cell r="C10040">
            <v>525217543</v>
          </cell>
          <cell r="F10040" t="str">
            <v>Adresse Erronée (M'HAMID ,Opération Diour Atlas Imm A ,Porte 12 )</v>
          </cell>
        </row>
        <row r="10041">
          <cell r="B10041" t="str">
            <v>DTLIO0043D5A</v>
          </cell>
          <cell r="C10041">
            <v>525218089</v>
          </cell>
          <cell r="F10041" t="str">
            <v>INJ  12:03 | 13:36</v>
          </cell>
        </row>
        <row r="10042">
          <cell r="B10042" t="str">
            <v>DTLIO004438F</v>
          </cell>
          <cell r="C10042">
            <v>525218280</v>
          </cell>
          <cell r="F10042" t="str">
            <v>Opposition riverains</v>
          </cell>
        </row>
        <row r="10043">
          <cell r="B10043" t="str">
            <v>DTLIO004626C</v>
          </cell>
          <cell r="C10043">
            <v>525219138</v>
          </cell>
          <cell r="F10043" t="str">
            <v>Client Déjà Satisfait par DTLIO0042911</v>
          </cell>
        </row>
        <row r="10044">
          <cell r="B10044" t="str">
            <v>DTLIO0046CAF</v>
          </cell>
          <cell r="C10044">
            <v>525219517</v>
          </cell>
          <cell r="F10044" t="str">
            <v>Adresse Erronée ( M'HAMID ,Lotissement M'hamid 9 Mousqué Al firdaous , mag 5 )</v>
          </cell>
        </row>
        <row r="10045">
          <cell r="B10045" t="str">
            <v>DTLIO00465F1</v>
          </cell>
          <cell r="C10045">
            <v>525219317</v>
          </cell>
          <cell r="F10045" t="str">
            <v>Client Déjà Satisfait par DTLIO0042E15</v>
          </cell>
        </row>
        <row r="10046">
          <cell r="B10046" t="str">
            <v>DTLIO00478EA</v>
          </cell>
          <cell r="C10046">
            <v>525217567</v>
          </cell>
          <cell r="F10046" t="str">
            <v>INJ 12:22</v>
          </cell>
        </row>
        <row r="10047">
          <cell r="B10047" t="str">
            <v>DTLI01706429</v>
          </cell>
          <cell r="C10047">
            <v>529325072</v>
          </cell>
          <cell r="F10047" t="str">
            <v>Tubage Client</v>
          </cell>
        </row>
        <row r="10048">
          <cell r="B10048" t="str">
            <v>DTLI01707163</v>
          </cell>
          <cell r="C10048">
            <v>529832121</v>
          </cell>
          <cell r="F10048" t="str">
            <v>Client refuse installation</v>
          </cell>
        </row>
        <row r="10049">
          <cell r="B10049" t="str">
            <v>DTLIO00468C1</v>
          </cell>
          <cell r="C10049">
            <v>525218188</v>
          </cell>
          <cell r="F10049" t="str">
            <v>INJ 15:03 | 12:00 | 12:47</v>
          </cell>
        </row>
        <row r="10050">
          <cell r="B10050" t="str">
            <v>DTLI01699690</v>
          </cell>
          <cell r="C10050">
            <v>529580179</v>
          </cell>
          <cell r="F10050" t="str">
            <v>Opposition riverains</v>
          </cell>
        </row>
        <row r="10051">
          <cell r="B10051" t="str">
            <v>DTLI01699755</v>
          </cell>
          <cell r="C10051">
            <v>529919187</v>
          </cell>
          <cell r="F10051" t="str">
            <v>Opposition riverains</v>
          </cell>
        </row>
        <row r="10052">
          <cell r="B10052" t="str">
            <v>DTLI01699769</v>
          </cell>
          <cell r="C10052">
            <v>529877015</v>
          </cell>
          <cell r="F10052" t="str">
            <v>Adresse Erronée (Azzouzia ,Douar Chaouf ,Porte 59)</v>
          </cell>
        </row>
        <row r="10053">
          <cell r="B10053" t="str">
            <v>DTLIO0046416</v>
          </cell>
          <cell r="C10053">
            <v>525219266</v>
          </cell>
          <cell r="F10053" t="str">
            <v>Client refuse installation</v>
          </cell>
        </row>
        <row r="10054">
          <cell r="B10054" t="str">
            <v>DTLIO0046B0F</v>
          </cell>
          <cell r="C10054">
            <v>525213320</v>
          </cell>
          <cell r="F10054" t="str">
            <v>Contact Erronée</v>
          </cell>
        </row>
        <row r="10055">
          <cell r="B10055" t="str">
            <v>DTLI01700339</v>
          </cell>
          <cell r="C10055">
            <v>529329713</v>
          </cell>
          <cell r="F10055" t="str">
            <v>RDV Ouvrable</v>
          </cell>
        </row>
        <row r="10056">
          <cell r="B10056" t="str">
            <v>DTLI01701750</v>
          </cell>
          <cell r="C10056">
            <v>529515006</v>
          </cell>
          <cell r="F10056" t="str">
            <v>INJ 12:36 | 15:01 | 13:02</v>
          </cell>
        </row>
        <row r="10057">
          <cell r="B10057" t="str">
            <v>DTLIO0046D20</v>
          </cell>
          <cell r="C10057">
            <v>525219515</v>
          </cell>
          <cell r="F10057" t="str">
            <v>Adresse Erronée (M'HAMID ,Opération Miftah Al Atlas Bouaakaz IMM 32  ,Numéro 16 )</v>
          </cell>
        </row>
        <row r="10058">
          <cell r="B10058" t="str">
            <v>DTLI01702511</v>
          </cell>
          <cell r="C10058">
            <v>529328078</v>
          </cell>
          <cell r="F10058" t="str">
            <v>INJ 15:06 | 13:07</v>
          </cell>
        </row>
        <row r="10059">
          <cell r="B10059" t="str">
            <v>DTLIO0046E91</v>
          </cell>
          <cell r="C10059">
            <v>525216882</v>
          </cell>
          <cell r="F10059" t="str">
            <v>Client refuse installation</v>
          </cell>
        </row>
        <row r="10060">
          <cell r="B10060" t="str">
            <v>DTLIO0046ECE</v>
          </cell>
          <cell r="C10060">
            <v>525218949</v>
          </cell>
          <cell r="F10060" t="str">
            <v>Adresse Erronée ( M'HAMID ,Douar Chouaf ,Bloc 1 , Numéro 15 )</v>
          </cell>
        </row>
        <row r="10061">
          <cell r="B10061" t="str">
            <v>DTLI01703102</v>
          </cell>
          <cell r="C10061">
            <v>529326340</v>
          </cell>
          <cell r="F10061" t="str">
            <v>Opposition riverains</v>
          </cell>
        </row>
        <row r="10062">
          <cell r="B10062" t="str">
            <v>DTLIO004700E</v>
          </cell>
          <cell r="C10062">
            <v>525219625</v>
          </cell>
          <cell r="F10062" t="str">
            <v>Opposition riverains</v>
          </cell>
        </row>
        <row r="10063">
          <cell r="B10063" t="str">
            <v>DTLI01703024</v>
          </cell>
          <cell r="C10063">
            <v>529925443</v>
          </cell>
          <cell r="F10063" t="str">
            <v>Adresse Erronée ( Gueliz ,Av Allal Lfassi Res massis )</v>
          </cell>
        </row>
        <row r="10064">
          <cell r="B10064" t="str">
            <v>DTLIO004702A</v>
          </cell>
          <cell r="C10064">
            <v>525219241</v>
          </cell>
          <cell r="F10064" t="str">
            <v>RDV Ouvrable</v>
          </cell>
        </row>
        <row r="10065">
          <cell r="B10065" t="str">
            <v>DTLI01703539</v>
          </cell>
          <cell r="C10065">
            <v>529820572</v>
          </cell>
          <cell r="F10065" t="str">
            <v>Opposition riverains</v>
          </cell>
        </row>
        <row r="10066">
          <cell r="B10066" t="str">
            <v>DTLIO00470EC</v>
          </cell>
          <cell r="C10066">
            <v>525217988</v>
          </cell>
          <cell r="F10066" t="str">
            <v>RDV Ouvrable</v>
          </cell>
        </row>
        <row r="10067">
          <cell r="B10067" t="str">
            <v>DTLIO00470DE</v>
          </cell>
          <cell r="C10067">
            <v>525218781</v>
          </cell>
          <cell r="F10067" t="str">
            <v>Adresse Erronée ( M'HAMID ,Bloc 29 ,Numéro 1999 )</v>
          </cell>
        </row>
        <row r="10068">
          <cell r="B10068" t="str">
            <v>DTLI01683823</v>
          </cell>
          <cell r="C10068">
            <v>529925499</v>
          </cell>
          <cell r="F10068" t="str">
            <v>Opposition riverains</v>
          </cell>
        </row>
        <row r="10069">
          <cell r="B10069" t="str">
            <v>DTLIO0045664</v>
          </cell>
          <cell r="C10069">
            <v>525218082</v>
          </cell>
          <cell r="F10069" t="str">
            <v>INJ 14:21 | 12:45</v>
          </cell>
        </row>
        <row r="10070">
          <cell r="B10070" t="str">
            <v>DTLIO0047476</v>
          </cell>
          <cell r="C10070">
            <v>525218798</v>
          </cell>
          <cell r="F10070" t="str">
            <v>Adresse Erronée ( M'HAMID ,Lotissement M'hamid 3 ,Numéro 75 )</v>
          </cell>
        </row>
        <row r="10071">
          <cell r="B10071" t="str">
            <v>DTLIO0047954</v>
          </cell>
          <cell r="C10071">
            <v>525216723</v>
          </cell>
          <cell r="F10071" t="str">
            <v>Client refuse installation</v>
          </cell>
        </row>
        <row r="10072">
          <cell r="B10072" t="str">
            <v>DTLIO0047933</v>
          </cell>
          <cell r="C10072">
            <v>525219884</v>
          </cell>
          <cell r="F10072" t="str">
            <v>Client refuse installation</v>
          </cell>
        </row>
        <row r="10073">
          <cell r="B10073">
            <v>97765134</v>
          </cell>
          <cell r="F10073" t="str">
            <v>RDV Ouvrable</v>
          </cell>
        </row>
        <row r="10074">
          <cell r="B10074" t="str">
            <v>DTLI01701681</v>
          </cell>
          <cell r="C10074">
            <v>529216850</v>
          </cell>
          <cell r="F10074" t="str">
            <v>ETUDE CREATION PC</v>
          </cell>
        </row>
        <row r="10075">
          <cell r="B10075" t="str">
            <v>DTLIO0046AC7</v>
          </cell>
          <cell r="C10075">
            <v>525219457</v>
          </cell>
          <cell r="F10075" t="str">
            <v>Client refuse installation</v>
          </cell>
        </row>
        <row r="10076">
          <cell r="B10076" t="str">
            <v>DTLI01705587</v>
          </cell>
          <cell r="C10076">
            <v>529344315</v>
          </cell>
          <cell r="F10076" t="str">
            <v>Adresse Erronée ( M'HAMID ,Lotissement Al Baraka ,Numéro 177 )</v>
          </cell>
        </row>
        <row r="10077">
          <cell r="B10077" t="str">
            <v>DTLI01699921</v>
          </cell>
          <cell r="C10077">
            <v>529327876</v>
          </cell>
          <cell r="F10077" t="str">
            <v>Tubage Client</v>
          </cell>
        </row>
        <row r="10078">
          <cell r="B10078" t="str">
            <v>DTLI01700830</v>
          </cell>
          <cell r="C10078">
            <v>529816901</v>
          </cell>
          <cell r="F10078" t="str">
            <v>RDV Le 29/01</v>
          </cell>
        </row>
        <row r="10079">
          <cell r="B10079" t="str">
            <v>DTLI01705437</v>
          </cell>
          <cell r="C10079">
            <v>529331055</v>
          </cell>
          <cell r="F10079" t="str">
            <v>RDV Ouvrable</v>
          </cell>
        </row>
        <row r="10080">
          <cell r="B10080">
            <v>97762988</v>
          </cell>
          <cell r="F10080" t="str">
            <v>RDV Le 29/01</v>
          </cell>
        </row>
        <row r="10081">
          <cell r="B10081">
            <v>97767791</v>
          </cell>
          <cell r="F10081" t="str">
            <v>RDV Le 29/01</v>
          </cell>
        </row>
        <row r="10082">
          <cell r="B10082">
            <v>97765796</v>
          </cell>
          <cell r="C10082">
            <v>524363087</v>
          </cell>
          <cell r="F10082" t="str">
            <v>RDV Demain</v>
          </cell>
        </row>
        <row r="10083">
          <cell r="B10083" t="str">
            <v>DTLIO004806A</v>
          </cell>
          <cell r="C10083">
            <v>525218089</v>
          </cell>
          <cell r="F10083" t="str">
            <v>INJ  12:03 | 13:36</v>
          </cell>
        </row>
        <row r="10084">
          <cell r="B10084" t="str">
            <v>DTLI01708358</v>
          </cell>
          <cell r="C10084">
            <v>529332189</v>
          </cell>
          <cell r="F10084" t="str">
            <v>Opposition riverains</v>
          </cell>
        </row>
        <row r="10085">
          <cell r="B10085" t="str">
            <v>DTLIO0047EE0</v>
          </cell>
          <cell r="C10085">
            <v>525206315</v>
          </cell>
          <cell r="F10085" t="str">
            <v>INJ 11:08 |  13:50</v>
          </cell>
        </row>
        <row r="10086">
          <cell r="B10086" t="str">
            <v>DTLIO0047EDD</v>
          </cell>
          <cell r="C10086">
            <v>525208746</v>
          </cell>
          <cell r="F10086" t="str">
            <v>INJ 11:17 | 15:53 | 11:30</v>
          </cell>
        </row>
        <row r="10087">
          <cell r="B10087" t="str">
            <v>DTLI01708281</v>
          </cell>
          <cell r="C10087">
            <v>529332152</v>
          </cell>
          <cell r="F10087" t="str">
            <v>Opposition riverains</v>
          </cell>
        </row>
        <row r="10088">
          <cell r="B10088" t="str">
            <v>DTLIO0047D29</v>
          </cell>
          <cell r="C10088">
            <v>525218587</v>
          </cell>
          <cell r="F10088" t="str">
            <v>INJ  11:22 | 11:36</v>
          </cell>
        </row>
        <row r="10089">
          <cell r="B10089" t="str">
            <v>DTLIO0047CDF</v>
          </cell>
          <cell r="C10089">
            <v>525218200</v>
          </cell>
          <cell r="F10089" t="str">
            <v>Zone non connecté ( Douar El goumi )</v>
          </cell>
        </row>
        <row r="10090">
          <cell r="B10090" t="str">
            <v>DTLIO0047C3F</v>
          </cell>
          <cell r="C10090">
            <v>525219967</v>
          </cell>
          <cell r="F10090" t="str">
            <v>Adresse Erronée ( Gueliz ,RESIDENCE PRESTIGIA AV MED 6 , Entree Jad  )</v>
          </cell>
        </row>
        <row r="10091">
          <cell r="B10091" t="str">
            <v>DTLI01694621</v>
          </cell>
          <cell r="C10091">
            <v>529587809</v>
          </cell>
          <cell r="F10091" t="str">
            <v>INJ 12:03 | 13:36</v>
          </cell>
        </row>
        <row r="10092">
          <cell r="B10092" t="str">
            <v>DTLIO0047B6B</v>
          </cell>
          <cell r="C10092">
            <v>525219363</v>
          </cell>
          <cell r="F10092" t="str">
            <v>Contact Erronée</v>
          </cell>
        </row>
        <row r="10093">
          <cell r="B10093" t="str">
            <v>DTLIO0047B04</v>
          </cell>
          <cell r="C10093">
            <v>525219937</v>
          </cell>
          <cell r="F10093" t="str">
            <v>Client Déjà Satisfait par Fibre orange</v>
          </cell>
        </row>
        <row r="10094">
          <cell r="B10094" t="str">
            <v>DTLI01706859</v>
          </cell>
          <cell r="C10094">
            <v>529594614</v>
          </cell>
          <cell r="F10094" t="str">
            <v>Opposition riverains</v>
          </cell>
        </row>
        <row r="10095">
          <cell r="B10095" t="str">
            <v>DTLI01706899</v>
          </cell>
          <cell r="C10095">
            <v>529991610</v>
          </cell>
          <cell r="F10095" t="str">
            <v>Opposition riverains</v>
          </cell>
        </row>
        <row r="10096">
          <cell r="B10096" t="str">
            <v>DTLI01706917</v>
          </cell>
          <cell r="C10096">
            <v>529331617</v>
          </cell>
          <cell r="F10096" t="str">
            <v>Opposition riverains</v>
          </cell>
        </row>
        <row r="10097">
          <cell r="B10097" t="str">
            <v>DTLI01707080</v>
          </cell>
          <cell r="C10097">
            <v>529331738</v>
          </cell>
          <cell r="F10097" t="str">
            <v>Opposition riverains</v>
          </cell>
        </row>
        <row r="10098">
          <cell r="B10098" t="str">
            <v>DTLI01707125</v>
          </cell>
          <cell r="C10098">
            <v>529920028</v>
          </cell>
          <cell r="F10098" t="str">
            <v>Tubage Client</v>
          </cell>
        </row>
        <row r="10099">
          <cell r="B10099" t="str">
            <v>DTLI01707163</v>
          </cell>
          <cell r="C10099">
            <v>529832121</v>
          </cell>
          <cell r="F10099" t="str">
            <v>Client refuse installation</v>
          </cell>
        </row>
        <row r="10100">
          <cell r="B10100" t="str">
            <v>DTLIO0047B26</v>
          </cell>
          <cell r="C10100">
            <v>525218890</v>
          </cell>
          <cell r="F10100" t="str">
            <v>Adresse Erronée ( BOUAAKAZ ,Lotissement Zerktouni ,Numéro  1016 )</v>
          </cell>
        </row>
        <row r="10101">
          <cell r="B10101" t="str">
            <v>DTLI01706743</v>
          </cell>
          <cell r="C10101">
            <v>529331535</v>
          </cell>
          <cell r="F10101" t="str">
            <v>Opposition riverains</v>
          </cell>
        </row>
        <row r="10102">
          <cell r="B10102" t="str">
            <v>DTLI01706847</v>
          </cell>
          <cell r="C10102">
            <v>529553625</v>
          </cell>
          <cell r="F10102" t="str">
            <v xml:space="preserve">Adresse Erronée ( SYBA ,TAMANSOURTE ,OPERATION SAADA ,Numéro N°11 ) </v>
          </cell>
        </row>
        <row r="10103">
          <cell r="B10103" t="str">
            <v>DTLI01706429</v>
          </cell>
          <cell r="C10103">
            <v>529325072</v>
          </cell>
          <cell r="F10103" t="str">
            <v>Tubage Client</v>
          </cell>
        </row>
        <row r="10104">
          <cell r="B10104" t="str">
            <v>DTLI01706703</v>
          </cell>
          <cell r="C10104">
            <v>529277903</v>
          </cell>
          <cell r="F10104" t="str">
            <v>Contact Erronée</v>
          </cell>
        </row>
        <row r="10105">
          <cell r="B10105" t="str">
            <v>DTLIO004438F</v>
          </cell>
          <cell r="C10105">
            <v>525218280</v>
          </cell>
          <cell r="F10105" t="str">
            <v>Opposition riverains</v>
          </cell>
        </row>
        <row r="10106">
          <cell r="B10106" t="str">
            <v>DTLI01705760</v>
          </cell>
          <cell r="C10106">
            <v>529270967</v>
          </cell>
          <cell r="F10106" t="str">
            <v>Tubage Client</v>
          </cell>
        </row>
        <row r="10107">
          <cell r="B10107" t="str">
            <v>DTLI01705147</v>
          </cell>
          <cell r="C10107">
            <v>529517267</v>
          </cell>
          <cell r="F10107" t="str">
            <v>Opposition riverains</v>
          </cell>
        </row>
        <row r="10108">
          <cell r="B10108" t="str">
            <v>DTLI01705233</v>
          </cell>
          <cell r="C10108">
            <v>529627296</v>
          </cell>
          <cell r="F10108" t="str">
            <v>CLIENT LOCAL FERMÉ + INJOINABLE</v>
          </cell>
        </row>
        <row r="10109">
          <cell r="B10109" t="str">
            <v>DTLI01705437</v>
          </cell>
          <cell r="C10109">
            <v>529331055</v>
          </cell>
          <cell r="F10109" t="str">
            <v>RDV Ouvrable</v>
          </cell>
        </row>
        <row r="10110">
          <cell r="B10110" t="str">
            <v>DTLIO00470EC</v>
          </cell>
          <cell r="C10110">
            <v>525217988</v>
          </cell>
          <cell r="F10110" t="str">
            <v>RDV Ouvrable</v>
          </cell>
        </row>
        <row r="10111">
          <cell r="B10111" t="str">
            <v>DTLI01703564</v>
          </cell>
          <cell r="C10111">
            <v>529330414</v>
          </cell>
          <cell r="F10111" t="str">
            <v>INJ 17:19 | 11:40</v>
          </cell>
        </row>
        <row r="10112">
          <cell r="B10112" t="str">
            <v>DTLIO00471FD</v>
          </cell>
          <cell r="C10112">
            <v>525216713</v>
          </cell>
          <cell r="F10112" t="str">
            <v>Client refuse installation</v>
          </cell>
        </row>
        <row r="10113">
          <cell r="B10113" t="str">
            <v>DTLIO00472C3</v>
          </cell>
          <cell r="C10113">
            <v>525218082</v>
          </cell>
          <cell r="F10113" t="str">
            <v>Client refuse installation</v>
          </cell>
        </row>
        <row r="10114">
          <cell r="B10114" t="str">
            <v>DTLIO0047315</v>
          </cell>
          <cell r="C10114">
            <v>525219456</v>
          </cell>
          <cell r="F10114" t="str">
            <v xml:space="preserve">INJ 17:11 | 11:29 </v>
          </cell>
        </row>
        <row r="10115">
          <cell r="B10115" t="str">
            <v>DTLIO004734A</v>
          </cell>
          <cell r="C10115">
            <v>525212804</v>
          </cell>
          <cell r="F10115" t="str">
            <v>Contact Erronée</v>
          </cell>
        </row>
        <row r="10116">
          <cell r="B10116" t="str">
            <v>DTLIO0047375</v>
          </cell>
          <cell r="C10116">
            <v>525216788</v>
          </cell>
          <cell r="F10116" t="str">
            <v>Client refuse installation</v>
          </cell>
        </row>
        <row r="10117">
          <cell r="B10117" t="str">
            <v>DTLIO00473C6</v>
          </cell>
          <cell r="C10117">
            <v>525217981</v>
          </cell>
          <cell r="F10117" t="str">
            <v>Contact Erronée</v>
          </cell>
        </row>
        <row r="10118">
          <cell r="B10118" t="str">
            <v>DTLIO0047499</v>
          </cell>
          <cell r="C10118">
            <v>525218049</v>
          </cell>
          <cell r="F10118" t="str">
            <v>INJ 11:27 | 12:36</v>
          </cell>
        </row>
        <row r="10119">
          <cell r="B10119" t="str">
            <v>DTLI01707691</v>
          </cell>
          <cell r="C10119">
            <v>529325739</v>
          </cell>
          <cell r="F10119" t="str">
            <v>Tubage Client</v>
          </cell>
        </row>
        <row r="10120">
          <cell r="B10120" t="str">
            <v>DTLIO0047B1F</v>
          </cell>
          <cell r="C10120">
            <v>525219944</v>
          </cell>
          <cell r="F10120" t="str">
            <v>Adresse Erronée ( M'HAMID , Opération El Bahja Imm 89 ,Numéro 4 )</v>
          </cell>
        </row>
        <row r="10121">
          <cell r="B10121" t="str">
            <v>DTLI01707869</v>
          </cell>
          <cell r="C10121">
            <v>529331956</v>
          </cell>
          <cell r="F10121" t="str">
            <v>INJ 11:20 | 12:42</v>
          </cell>
        </row>
        <row r="10122">
          <cell r="B10122" t="str">
            <v>DTLI01708003</v>
          </cell>
          <cell r="C10122">
            <v>529330919</v>
          </cell>
          <cell r="F10122" t="str">
            <v>INJ 11:31 | 12:46</v>
          </cell>
        </row>
        <row r="10123">
          <cell r="B10123">
            <v>97620138</v>
          </cell>
          <cell r="C10123">
            <v>524312188</v>
          </cell>
          <cell r="F10123" t="str">
            <v>Transport Saturé MHA143</v>
          </cell>
        </row>
        <row r="10124">
          <cell r="B10124" t="str">
            <v>DTLI01700830</v>
          </cell>
          <cell r="C10124">
            <v>529816901</v>
          </cell>
          <cell r="F10124" t="str">
            <v>Imm non connecté</v>
          </cell>
        </row>
        <row r="10125">
          <cell r="B10125" t="str">
            <v>DTLI01703942</v>
          </cell>
          <cell r="C10125">
            <v>529925499</v>
          </cell>
          <cell r="F10125" t="str">
            <v>Opposition riverains</v>
          </cell>
        </row>
        <row r="10126">
          <cell r="B10126" t="str">
            <v>DTLI01706655</v>
          </cell>
          <cell r="C10126">
            <v>529223704</v>
          </cell>
          <cell r="F10126" t="str">
            <v>Opposition riverains</v>
          </cell>
        </row>
        <row r="10127">
          <cell r="B10127" t="str">
            <v>DTLIO004812A</v>
          </cell>
          <cell r="C10127">
            <v>525213320</v>
          </cell>
          <cell r="F10127" t="str">
            <v>Client refuse installation</v>
          </cell>
        </row>
        <row r="10128">
          <cell r="B10128" t="str">
            <v>DTLIO00479AB</v>
          </cell>
          <cell r="C10128">
            <v>525219898</v>
          </cell>
          <cell r="F10128" t="str">
            <v>Adresse Erronée ( M'HAMID , Lot El Bahja ,Numéro 51 )</v>
          </cell>
        </row>
        <row r="10129">
          <cell r="B10129" t="str">
            <v>DTLI01712336</v>
          </cell>
          <cell r="C10129">
            <v>529577806</v>
          </cell>
          <cell r="F10129" t="str">
            <v>Adresse Erronée ( Gueliz , Bloc Police Bloc 2 ,Numéro 20 )</v>
          </cell>
        </row>
        <row r="10130">
          <cell r="B10130" t="str">
            <v>DTLI01712520</v>
          </cell>
          <cell r="C10130">
            <v>529225434</v>
          </cell>
          <cell r="F10130" t="str">
            <v>Adresse Erronée ( Gueliz ,Opération Jnan Ali ,TR 4 IMM 7  ,Numéro 27 )</v>
          </cell>
        </row>
        <row r="10131">
          <cell r="B10131" t="str">
            <v>DTLI01712880</v>
          </cell>
          <cell r="C10131">
            <v>529829821</v>
          </cell>
          <cell r="F10131" t="str">
            <v>Adresse Erronée ( M'HAMID ,Ain Souna  ,Porte 68 )</v>
          </cell>
        </row>
        <row r="10132">
          <cell r="B10132" t="str">
            <v>DTLI01700339</v>
          </cell>
          <cell r="C10132">
            <v>529329713</v>
          </cell>
          <cell r="F10132" t="str">
            <v>Tubage Client</v>
          </cell>
        </row>
        <row r="10133">
          <cell r="B10133" t="str">
            <v>DTLI01698092</v>
          </cell>
          <cell r="C10133">
            <v>529922303</v>
          </cell>
          <cell r="F10133" t="str">
            <v>Adresse Erronée ( M'HAMID ,Douar Chouaf ,Bloc 6 , Numéro 435 )</v>
          </cell>
        </row>
        <row r="10134">
          <cell r="B10134" t="str">
            <v>DTLI01708222</v>
          </cell>
          <cell r="C10134">
            <v>529332129</v>
          </cell>
          <cell r="F10134" t="str">
            <v>Adresse Erronée ( M'HAMID ,Bloc 35 , Numéro 1706 )</v>
          </cell>
        </row>
        <row r="10135">
          <cell r="B10135" t="str">
            <v>DTLI01714583</v>
          </cell>
          <cell r="C10135">
            <v>529209390</v>
          </cell>
          <cell r="F10135" t="str">
            <v>Adresse Erronée ( M'HAMID ,Lotissement Mhamid 4 , Numéro 378 )</v>
          </cell>
        </row>
        <row r="10136">
          <cell r="B10136" t="str">
            <v>DTLI01699054</v>
          </cell>
          <cell r="C10136">
            <v>529869146</v>
          </cell>
          <cell r="F10136" t="str">
            <v>Contact Erronée</v>
          </cell>
        </row>
        <row r="10137">
          <cell r="B10137" t="str">
            <v>DTLI01701681</v>
          </cell>
          <cell r="C10137">
            <v>529216850</v>
          </cell>
          <cell r="F10137" t="str">
            <v>Opposition riverains</v>
          </cell>
        </row>
        <row r="10138">
          <cell r="B10138" t="str">
            <v>DTLI01705233</v>
          </cell>
          <cell r="C10138">
            <v>529627296</v>
          </cell>
          <cell r="F10138" t="str">
            <v>CLIENT LOCAL FERMÉ + INJOINABLE</v>
          </cell>
        </row>
        <row r="10139">
          <cell r="B10139" t="str">
            <v>DTLI01705760</v>
          </cell>
          <cell r="C10139">
            <v>529270967</v>
          </cell>
          <cell r="F10139" t="str">
            <v>Tubage Client</v>
          </cell>
        </row>
        <row r="10140">
          <cell r="B10140" t="str">
            <v>DTLI01706859</v>
          </cell>
          <cell r="C10140">
            <v>529594614</v>
          </cell>
          <cell r="F10140" t="str">
            <v>Opposition riverains</v>
          </cell>
        </row>
        <row r="10141">
          <cell r="B10141" t="str">
            <v>DTLI01706930</v>
          </cell>
          <cell r="C10141">
            <v>529331657</v>
          </cell>
          <cell r="F10141" t="str">
            <v>Opposition riverains</v>
          </cell>
        </row>
        <row r="10142">
          <cell r="B10142" t="str">
            <v>DTLI01712138</v>
          </cell>
          <cell r="C10142">
            <v>529201386</v>
          </cell>
          <cell r="F10142" t="str">
            <v>Opposition riverains</v>
          </cell>
        </row>
        <row r="10143">
          <cell r="B10143" t="str">
            <v>DTLIO004806A</v>
          </cell>
          <cell r="C10143">
            <v>525218089</v>
          </cell>
          <cell r="F10143" t="str">
            <v>INJ  12:03 | 13:36</v>
          </cell>
        </row>
        <row r="10144">
          <cell r="B10144" t="str">
            <v>DTLI01711980</v>
          </cell>
          <cell r="C10144">
            <v>529332098</v>
          </cell>
          <cell r="F10144" t="str">
            <v>INJ  17:22 | 12:08</v>
          </cell>
        </row>
        <row r="10145">
          <cell r="B10145" t="str">
            <v>DTLIO004847A</v>
          </cell>
          <cell r="C10145">
            <v>525501339</v>
          </cell>
          <cell r="F10145" t="str">
            <v>Opposition riverains</v>
          </cell>
        </row>
        <row r="10146">
          <cell r="B10146" t="str">
            <v>DTLI01712503</v>
          </cell>
          <cell r="C10146">
            <v>529125402</v>
          </cell>
          <cell r="F10146" t="str">
            <v>INJ  17:29 | 12:13</v>
          </cell>
        </row>
        <row r="10147">
          <cell r="B10147" t="str">
            <v>DTLI01712568</v>
          </cell>
          <cell r="C10147">
            <v>529332968</v>
          </cell>
          <cell r="F10147" t="str">
            <v>Client refuse installation</v>
          </cell>
        </row>
        <row r="10148">
          <cell r="B10148">
            <v>97770273</v>
          </cell>
          <cell r="F10148" t="str">
            <v>ETUDE CREATION PC</v>
          </cell>
        </row>
        <row r="10149">
          <cell r="B10149" t="str">
            <v>DTLI01712706</v>
          </cell>
          <cell r="C10149">
            <v>529331939</v>
          </cell>
          <cell r="F10149" t="str">
            <v>Contact Erronée</v>
          </cell>
        </row>
        <row r="10150">
          <cell r="B10150" t="str">
            <v>DTLI01712726</v>
          </cell>
          <cell r="C10150">
            <v>529331991</v>
          </cell>
          <cell r="F10150" t="str">
            <v>Opposition riverains</v>
          </cell>
        </row>
        <row r="10151">
          <cell r="B10151" t="str">
            <v>DTLI01712880</v>
          </cell>
          <cell r="C10151">
            <v>529829821</v>
          </cell>
          <cell r="F10151" t="str">
            <v>Opposition riverains</v>
          </cell>
        </row>
        <row r="10152">
          <cell r="B10152" t="str">
            <v>DTLI01713035</v>
          </cell>
          <cell r="C10152">
            <v>529928994</v>
          </cell>
          <cell r="F10152" t="str">
            <v>Opposition riverains</v>
          </cell>
        </row>
        <row r="10153">
          <cell r="B10153" t="str">
            <v>DTLI01713208</v>
          </cell>
          <cell r="C10153">
            <v>529976636</v>
          </cell>
          <cell r="F10153" t="str">
            <v>INJ 17:33 | 16:56 | 12:43</v>
          </cell>
        </row>
        <row r="10154">
          <cell r="B10154" t="str">
            <v>DTLI01713215</v>
          </cell>
          <cell r="C10154">
            <v>529978972</v>
          </cell>
          <cell r="F10154" t="str">
            <v>INJ 17:35 | 11:35 | 12:45</v>
          </cell>
        </row>
        <row r="10155">
          <cell r="B10155" t="str">
            <v>DTLI01713329</v>
          </cell>
          <cell r="C10155">
            <v>529917953</v>
          </cell>
          <cell r="F10155" t="str">
            <v>INJ 17:36 |INJ 11:35 | 12:47</v>
          </cell>
        </row>
        <row r="10156">
          <cell r="B10156" t="str">
            <v>DTLI01713710</v>
          </cell>
          <cell r="C10156">
            <v>529818819</v>
          </cell>
          <cell r="F10156" t="str">
            <v>RDV Ouvrable</v>
          </cell>
        </row>
        <row r="10157">
          <cell r="B10157" t="str">
            <v>DTLIO004872E</v>
          </cell>
          <cell r="C10157">
            <v>525212178</v>
          </cell>
          <cell r="F10157" t="str">
            <v>Adresse Erronée (M'HAMID ,Opération les Jardins d'Anas Imm R ,Numéro 16)</v>
          </cell>
        </row>
        <row r="10158">
          <cell r="B10158" t="str">
            <v>DTLIO00486A3</v>
          </cell>
          <cell r="C10158">
            <v>525216114</v>
          </cell>
          <cell r="F10158" t="str">
            <v>Client refuse installation</v>
          </cell>
        </row>
        <row r="10159">
          <cell r="B10159" t="str">
            <v>DTLI01713635</v>
          </cell>
          <cell r="C10159">
            <v>529124526</v>
          </cell>
          <cell r="F10159" t="str">
            <v>Contact Erronée</v>
          </cell>
        </row>
        <row r="10160">
          <cell r="B10160" t="str">
            <v>DTLI01713913</v>
          </cell>
          <cell r="C10160">
            <v>529820572</v>
          </cell>
          <cell r="F10160" t="str">
            <v>Opposition riverains</v>
          </cell>
        </row>
        <row r="10161">
          <cell r="B10161" t="str">
            <v>DTLI01713962</v>
          </cell>
          <cell r="C10161">
            <v>529270860</v>
          </cell>
          <cell r="F10161" t="str">
            <v>Opposition riverains</v>
          </cell>
        </row>
        <row r="10162">
          <cell r="B10162" t="str">
            <v>DTLIO0048840</v>
          </cell>
          <cell r="C10162">
            <v>525220168</v>
          </cell>
          <cell r="F10162" t="str">
            <v>INJ 17:40 | 12:55</v>
          </cell>
        </row>
        <row r="10163">
          <cell r="B10163" t="str">
            <v>DTLI01713780</v>
          </cell>
          <cell r="C10163">
            <v>529333184</v>
          </cell>
          <cell r="F10163" t="str">
            <v>INJ 17:44 | 12:59</v>
          </cell>
        </row>
        <row r="10164">
          <cell r="B10164" t="str">
            <v>DTLIO004887C</v>
          </cell>
          <cell r="C10164">
            <v>525217739</v>
          </cell>
          <cell r="F10164" t="str">
            <v>Opposition riverains</v>
          </cell>
        </row>
        <row r="10165">
          <cell r="B10165" t="str">
            <v>DTLIO004886E</v>
          </cell>
          <cell r="C10165">
            <v>525219091</v>
          </cell>
          <cell r="F10165" t="str">
            <v>Client refuse installation</v>
          </cell>
        </row>
        <row r="10166">
          <cell r="B10166" t="str">
            <v>DTLI01714350</v>
          </cell>
          <cell r="C10166">
            <v>529328348</v>
          </cell>
          <cell r="F10166" t="str">
            <v>Opposition riverains</v>
          </cell>
        </row>
        <row r="10167">
          <cell r="B10167" t="str">
            <v>DTLI01714584</v>
          </cell>
          <cell r="C10167">
            <v>529332114</v>
          </cell>
          <cell r="F10167" t="str">
            <v>INJ 13:01</v>
          </cell>
        </row>
        <row r="10168">
          <cell r="B10168" t="str">
            <v>DTLIO004893E</v>
          </cell>
          <cell r="C10168">
            <v>525219456</v>
          </cell>
          <cell r="F10168" t="str">
            <v>Contact Erronée</v>
          </cell>
        </row>
        <row r="10169">
          <cell r="B10169" t="str">
            <v>DTLIO0048951</v>
          </cell>
          <cell r="C10169">
            <v>525217567</v>
          </cell>
          <cell r="F10169" t="str">
            <v>INJ 12:22 | 13:17</v>
          </cell>
        </row>
        <row r="10170">
          <cell r="B10170" t="str">
            <v>DTLIO0048955</v>
          </cell>
          <cell r="C10170">
            <v>525217449</v>
          </cell>
          <cell r="F10170" t="str">
            <v>INJ 11:00 | 13:19</v>
          </cell>
        </row>
        <row r="10171">
          <cell r="B10171" t="str">
            <v>DTLIO00489B3</v>
          </cell>
          <cell r="C10171">
            <v>525217981</v>
          </cell>
          <cell r="F10171" t="str">
            <v>Adresse Erronée ( M'HAMID ,Douar Takoutate ,Numéro 70 )</v>
          </cell>
        </row>
        <row r="10172">
          <cell r="B10172" t="str">
            <v>DTLIO0048A10</v>
          </cell>
          <cell r="C10172">
            <v>525220197</v>
          </cell>
          <cell r="F10172" t="str">
            <v>Client refuse installation</v>
          </cell>
        </row>
        <row r="10173">
          <cell r="B10173" t="str">
            <v>DTLIO00474CF</v>
          </cell>
          <cell r="C10173">
            <v>525219769</v>
          </cell>
          <cell r="F10173" t="str">
            <v>Adresse Erronée ( M'HAMID ,Opération les Jardins d'Anas Imm A1 ,Numéro 55 )</v>
          </cell>
        </row>
        <row r="10174">
          <cell r="B10174" t="str">
            <v>DTLI01715351</v>
          </cell>
          <cell r="C10174">
            <v>529117617</v>
          </cell>
          <cell r="F10174" t="str">
            <v>INJ 13:29 | 14:34</v>
          </cell>
        </row>
        <row r="10175">
          <cell r="B10175" t="str">
            <v>DTLI01715310</v>
          </cell>
          <cell r="C10175">
            <v>529333178</v>
          </cell>
          <cell r="F10175" t="str">
            <v>INJ 13:32 | 14:38</v>
          </cell>
        </row>
        <row r="10176">
          <cell r="B10176" t="str">
            <v>DTLI01715521</v>
          </cell>
          <cell r="C10176">
            <v>529815558</v>
          </cell>
          <cell r="F10176" t="str">
            <v>Opposition riverains</v>
          </cell>
        </row>
        <row r="10177">
          <cell r="B10177" t="str">
            <v>DTLIO0048AB3</v>
          </cell>
          <cell r="C10177">
            <v>525220216</v>
          </cell>
          <cell r="F10177" t="str">
            <v>Adresse Erronée ( M'HAMID ,Opération Imam Mousslim Imm B ,Numéro 20 )</v>
          </cell>
        </row>
        <row r="10178">
          <cell r="B10178" t="str">
            <v>DTLIO0048AC7</v>
          </cell>
          <cell r="C10178">
            <v>525220227</v>
          </cell>
          <cell r="F10178" t="str">
            <v>Adresse Erronée ( M'HAMID ,Opération El Bahja Imm 42 ,Numéro 16 )</v>
          </cell>
        </row>
        <row r="10179">
          <cell r="B10179" t="str">
            <v>DTLIO0048B09</v>
          </cell>
          <cell r="C10179">
            <v>525220247</v>
          </cell>
          <cell r="F10179" t="str">
            <v>Adresse Erronée ( M'HAMID ,Opération El Bahja Imm 50 ,Numéro 2 )</v>
          </cell>
        </row>
        <row r="10180">
          <cell r="B10180" t="str">
            <v>DTLIO0048DF9</v>
          </cell>
          <cell r="C10180">
            <v>525220348</v>
          </cell>
          <cell r="F10180" t="str">
            <v>Adresse Erronée ( M'HAMID ,Opération El Bahja Imm 49 ,Numéro 10 )</v>
          </cell>
        </row>
        <row r="10181">
          <cell r="B10181" t="str">
            <v>DTLIO0048B2B</v>
          </cell>
          <cell r="C10181">
            <v>525446086</v>
          </cell>
          <cell r="F10181" t="str">
            <v>Client Déjà Satisfait par fibre orange</v>
          </cell>
        </row>
        <row r="10182">
          <cell r="B10182" t="str">
            <v>DTLIO0048BB9</v>
          </cell>
          <cell r="C10182">
            <v>525220270</v>
          </cell>
          <cell r="F10182" t="str">
            <v>Adresse Erronée ( M'HAMID ,Ain Souna Imm B5 ,Numéro 1 )</v>
          </cell>
        </row>
        <row r="10183">
          <cell r="B10183" t="str">
            <v>DTLI01716153</v>
          </cell>
          <cell r="C10183">
            <v>529512880</v>
          </cell>
          <cell r="F10183" t="str">
            <v>Adresse Erronée ( Massira ,Hay Hassani ,Bloc 2 ,Numéro 60 )</v>
          </cell>
        </row>
        <row r="10184">
          <cell r="B10184" t="str">
            <v>DTLIO0048BF3</v>
          </cell>
          <cell r="C10184">
            <v>525220280</v>
          </cell>
          <cell r="F10184" t="str">
            <v>Adresse Erronée ( M'HAMID ,Ain Souna Imm E20 ,Numéro 1 )</v>
          </cell>
        </row>
        <row r="10185">
          <cell r="B10185" t="str">
            <v>DTLI01716210</v>
          </cell>
          <cell r="C10185">
            <v>529570850</v>
          </cell>
          <cell r="F10185" t="str">
            <v>Adresse Erronée ( AIN ITTI ,OPERATION ATLAS ZOUHOUR , Porte 279)</v>
          </cell>
        </row>
        <row r="10186">
          <cell r="B10186" t="str">
            <v>DTLI01716288</v>
          </cell>
          <cell r="C10186">
            <v>529326340</v>
          </cell>
          <cell r="F10186" t="str">
            <v>Opposition riverains</v>
          </cell>
        </row>
        <row r="10187">
          <cell r="B10187" t="str">
            <v>DTLI01717853</v>
          </cell>
          <cell r="C10187">
            <v>529332152</v>
          </cell>
          <cell r="F10187" t="str">
            <v>Opposition riverains</v>
          </cell>
        </row>
        <row r="10188">
          <cell r="B10188" t="str">
            <v>DTLIO0048E86</v>
          </cell>
          <cell r="C10188">
            <v>525218587</v>
          </cell>
          <cell r="F10188" t="str">
            <v>INJ  11:22 | 14:00</v>
          </cell>
        </row>
        <row r="10189">
          <cell r="B10189" t="str">
            <v>DTLI01718389</v>
          </cell>
          <cell r="C10189">
            <v>529927537</v>
          </cell>
          <cell r="F10189" t="str">
            <v>Imm non connecté</v>
          </cell>
        </row>
        <row r="10190">
          <cell r="B10190" t="str">
            <v>DTLIO0048D73</v>
          </cell>
          <cell r="C10190">
            <v>525218374</v>
          </cell>
          <cell r="F10190" t="str">
            <v>INJ 15:03 | 13:30 | 14:12</v>
          </cell>
        </row>
        <row r="10191">
          <cell r="B10191" t="str">
            <v>DTLIO0048DC7</v>
          </cell>
          <cell r="C10191">
            <v>525220277</v>
          </cell>
          <cell r="F10191" t="str">
            <v>Client refuse installation</v>
          </cell>
        </row>
        <row r="10192">
          <cell r="B10192" t="str">
            <v>DTLI01717778</v>
          </cell>
          <cell r="C10192">
            <v>529125374</v>
          </cell>
          <cell r="F10192" t="str">
            <v>Client refuse installation</v>
          </cell>
        </row>
        <row r="10193">
          <cell r="B10193" t="str">
            <v>DTLIO0045B1A</v>
          </cell>
          <cell r="C10193">
            <v>525217822</v>
          </cell>
          <cell r="F10193" t="str">
            <v>Adresse Erronée ( M'HAMID ,Résidence Noha GH11 Imm 1 ,Numéro 12 )</v>
          </cell>
        </row>
        <row r="10194">
          <cell r="B10194">
            <v>97778402</v>
          </cell>
          <cell r="C10194">
            <v>524204463</v>
          </cell>
          <cell r="F10194" t="str">
            <v>RDV Ouvrable</v>
          </cell>
        </row>
        <row r="10195">
          <cell r="B10195" t="str">
            <v>DTLIO0048DF9</v>
          </cell>
          <cell r="C10195">
            <v>525220348</v>
          </cell>
          <cell r="F10195" t="str">
            <v>Client refuse installation</v>
          </cell>
        </row>
        <row r="10196">
          <cell r="B10196" t="str">
            <v>DTLIO004872E</v>
          </cell>
          <cell r="C10196">
            <v>525212178</v>
          </cell>
          <cell r="F10196" t="str">
            <v>Client refuse installation</v>
          </cell>
        </row>
        <row r="10197">
          <cell r="B10197" t="str">
            <v>DTLI01712503</v>
          </cell>
          <cell r="C10197">
            <v>529125402</v>
          </cell>
          <cell r="F10197" t="str">
            <v>INJ  17:29 | 12:13</v>
          </cell>
        </row>
        <row r="10198">
          <cell r="B10198" t="str">
            <v>DTLIO004946F</v>
          </cell>
          <cell r="C10198">
            <v>525218859</v>
          </cell>
          <cell r="F10198" t="str">
            <v>Adresse Erronée ( M'HAMID ,Opération les Jardins d'Anas Imm R ,Numéro 16 )</v>
          </cell>
        </row>
        <row r="10199">
          <cell r="B10199" t="str">
            <v>DTLIO0049406</v>
          </cell>
          <cell r="C10199">
            <v>525220414</v>
          </cell>
          <cell r="F10199" t="str">
            <v>Adresse Erronée ( M'HAMID ,Opération Imam Souhaili Imm I ,Numéro 16 )</v>
          </cell>
        </row>
        <row r="10200">
          <cell r="B10200" t="str">
            <v>DTLI01719687</v>
          </cell>
          <cell r="C10200">
            <v>529334902</v>
          </cell>
          <cell r="F10200" t="str">
            <v>Adresse Erronée ( M'HAMID ,Lotissement Romia ,Numéro 109  )</v>
          </cell>
        </row>
        <row r="10201">
          <cell r="B10201" t="str">
            <v>DTLI01709359</v>
          </cell>
          <cell r="C10201">
            <v>529332635</v>
          </cell>
          <cell r="F10201" t="str">
            <v>Adresse Erronée ( M'HAMID ,Lotissement Al Bahja 2 ,Numéro 205 )</v>
          </cell>
        </row>
        <row r="10202">
          <cell r="B10202" t="str">
            <v>DTLIO00491D1</v>
          </cell>
          <cell r="C10202">
            <v>525220433</v>
          </cell>
          <cell r="F10202" t="str">
            <v>RDV Ouvrable</v>
          </cell>
        </row>
        <row r="10203">
          <cell r="B10203" t="str">
            <v>DTLIO00491CA</v>
          </cell>
          <cell r="C10203">
            <v>525216371</v>
          </cell>
          <cell r="F10203" t="str">
            <v>Contact Erronée</v>
          </cell>
        </row>
        <row r="10204">
          <cell r="B10204" t="str">
            <v>DTLI01720902</v>
          </cell>
          <cell r="C10204">
            <v>529334945</v>
          </cell>
          <cell r="F10204" t="str">
            <v>Opposition riverains</v>
          </cell>
        </row>
        <row r="10205">
          <cell r="B10205" t="str">
            <v>DTLIO00491BF</v>
          </cell>
          <cell r="C10205">
            <v>525220432</v>
          </cell>
          <cell r="F10205" t="str">
            <v>Adresse Erronée ( M'HAMID ,Opération El Bahja Imm 40 ,Numéro 7 )</v>
          </cell>
        </row>
        <row r="10206">
          <cell r="B10206" t="str">
            <v>DTLIO00491AC</v>
          </cell>
          <cell r="C10206">
            <v>525220428</v>
          </cell>
          <cell r="F10206" t="str">
            <v>Zone non connecté</v>
          </cell>
        </row>
        <row r="10207">
          <cell r="B10207" t="str">
            <v>DTLI01719507</v>
          </cell>
          <cell r="C10207">
            <v>529334824</v>
          </cell>
          <cell r="F10207" t="str">
            <v>Adresse Erronée ( M'HAMID  ,Opération Abraj Menara Bloc A Imm 6  ,Numéro 3 )</v>
          </cell>
        </row>
        <row r="10208">
          <cell r="B10208" t="str">
            <v>DTLIO0049042</v>
          </cell>
          <cell r="C10208">
            <v>525220401</v>
          </cell>
          <cell r="F10208" t="str">
            <v>Opposition riverains</v>
          </cell>
        </row>
        <row r="10209">
          <cell r="B10209" t="str">
            <v>DTLI01718969</v>
          </cell>
          <cell r="C10209">
            <v>529344262</v>
          </cell>
          <cell r="F10209" t="str">
            <v>Opposition riverains</v>
          </cell>
        </row>
        <row r="10210">
          <cell r="B10210" t="str">
            <v>DTLI01718972</v>
          </cell>
          <cell r="C10210">
            <v>529536265</v>
          </cell>
          <cell r="F10210" t="str">
            <v>Opposition riverains</v>
          </cell>
        </row>
        <row r="10211">
          <cell r="B10211" t="str">
            <v>DTLI01718574</v>
          </cell>
          <cell r="C10211">
            <v>529329252</v>
          </cell>
          <cell r="F10211" t="str">
            <v>Opposition riverains ( Abrar imm 73)</v>
          </cell>
        </row>
        <row r="10212">
          <cell r="B10212" t="str">
            <v>DTLI01718418</v>
          </cell>
          <cell r="C10212">
            <v>529328096</v>
          </cell>
          <cell r="F10212" t="str">
            <v>Contact Erronée</v>
          </cell>
        </row>
        <row r="10213">
          <cell r="B10213" t="str">
            <v>DTLI01718389</v>
          </cell>
          <cell r="C10213">
            <v>529927537</v>
          </cell>
          <cell r="F10213" t="str">
            <v>Contact Erronée</v>
          </cell>
        </row>
        <row r="10214">
          <cell r="B10214" t="str">
            <v>DTLIO0048F71</v>
          </cell>
          <cell r="C10214">
            <v>525208746</v>
          </cell>
          <cell r="F10214" t="str">
            <v>INJ 11:17 | 15:53</v>
          </cell>
        </row>
        <row r="10215">
          <cell r="B10215" t="str">
            <v>DTLIO0048F76</v>
          </cell>
          <cell r="C10215">
            <v>525206315</v>
          </cell>
          <cell r="F10215" t="str">
            <v>INJ 11:08 |  13:50</v>
          </cell>
        </row>
        <row r="10216">
          <cell r="B10216" t="str">
            <v>DTLIO0048ECF</v>
          </cell>
          <cell r="C10216">
            <v>525220353</v>
          </cell>
          <cell r="F10216" t="str">
            <v>Opposition riverains</v>
          </cell>
        </row>
        <row r="10217">
          <cell r="B10217" t="str">
            <v>DTLI01712726</v>
          </cell>
          <cell r="C10217">
            <v>529331991</v>
          </cell>
          <cell r="F10217" t="str">
            <v>Opposition riverains</v>
          </cell>
        </row>
        <row r="10218">
          <cell r="B10218" t="str">
            <v>DTLI01712880</v>
          </cell>
          <cell r="C10218">
            <v>529829821</v>
          </cell>
          <cell r="F10218" t="str">
            <v>Opposition riverains</v>
          </cell>
        </row>
        <row r="10219">
          <cell r="B10219" t="str">
            <v>DTLI01713035</v>
          </cell>
          <cell r="C10219">
            <v>529928994</v>
          </cell>
          <cell r="F10219" t="str">
            <v>Opposition riverains</v>
          </cell>
        </row>
        <row r="10220">
          <cell r="B10220" t="str">
            <v>DTLI01713208</v>
          </cell>
          <cell r="C10220">
            <v>529976636</v>
          </cell>
          <cell r="F10220" t="str">
            <v>INJ 17:33 | 16:56 | 12:43</v>
          </cell>
        </row>
        <row r="10221">
          <cell r="B10221" t="str">
            <v>DTLI01713215</v>
          </cell>
          <cell r="C10221">
            <v>529978972</v>
          </cell>
          <cell r="F10221" t="str">
            <v>INJ 17:35 | 11:35 | 12:45</v>
          </cell>
        </row>
        <row r="10222">
          <cell r="B10222" t="str">
            <v>DTLI01713329</v>
          </cell>
          <cell r="C10222">
            <v>529917953</v>
          </cell>
          <cell r="F10222" t="str">
            <v>INJ 17:36 |INJ 11:35 | 12:47</v>
          </cell>
        </row>
        <row r="10223">
          <cell r="B10223" t="str">
            <v>DTLIO00486A3</v>
          </cell>
          <cell r="C10223">
            <v>525216114</v>
          </cell>
          <cell r="F10223" t="str">
            <v>Client refuse installation</v>
          </cell>
        </row>
        <row r="10224">
          <cell r="B10224" t="str">
            <v>DTLI01713635</v>
          </cell>
          <cell r="C10224">
            <v>529124526</v>
          </cell>
          <cell r="F10224" t="str">
            <v>Contact Erronée</v>
          </cell>
        </row>
        <row r="10225">
          <cell r="B10225" t="str">
            <v>DTLI01713710</v>
          </cell>
          <cell r="C10225">
            <v>529818819</v>
          </cell>
          <cell r="F10225" t="str">
            <v>RDV Ouvrable</v>
          </cell>
        </row>
        <row r="10226">
          <cell r="B10226" t="str">
            <v>DTLI01713913</v>
          </cell>
          <cell r="C10226">
            <v>529820572</v>
          </cell>
          <cell r="F10226" t="str">
            <v>Opposition riverains</v>
          </cell>
        </row>
        <row r="10227">
          <cell r="B10227" t="str">
            <v>DTLI01713962</v>
          </cell>
          <cell r="C10227">
            <v>529270860</v>
          </cell>
          <cell r="F10227" t="str">
            <v>Opposition riverains</v>
          </cell>
        </row>
        <row r="10228">
          <cell r="B10228" t="str">
            <v>DTLIO0048915</v>
          </cell>
          <cell r="C10228">
            <v>525235063</v>
          </cell>
          <cell r="F10228" t="str">
            <v>Imm non connecté</v>
          </cell>
        </row>
        <row r="10229">
          <cell r="B10229" t="str">
            <v>DTLIO0048955</v>
          </cell>
          <cell r="C10229">
            <v>525217449</v>
          </cell>
          <cell r="F10229" t="str">
            <v>INJ 11:00 | 13:19</v>
          </cell>
        </row>
        <row r="10230">
          <cell r="B10230" t="str">
            <v>DTLIO0048A10</v>
          </cell>
          <cell r="C10230">
            <v>525220197</v>
          </cell>
          <cell r="F10230" t="str">
            <v>Client refuse installation</v>
          </cell>
        </row>
        <row r="10231">
          <cell r="B10231" t="str">
            <v>DTLI01715351</v>
          </cell>
          <cell r="C10231">
            <v>529117617</v>
          </cell>
          <cell r="F10231" t="str">
            <v>INJ 13:29 | 14:34</v>
          </cell>
        </row>
        <row r="10232">
          <cell r="B10232" t="str">
            <v>DTLI01715310</v>
          </cell>
          <cell r="C10232">
            <v>529333178</v>
          </cell>
          <cell r="F10232" t="str">
            <v>INJ 13:32 | 14:38</v>
          </cell>
        </row>
        <row r="10233">
          <cell r="B10233" t="str">
            <v>DTLI01715521</v>
          </cell>
          <cell r="C10233">
            <v>529815558</v>
          </cell>
          <cell r="F10233" t="str">
            <v>Opposition riverains</v>
          </cell>
        </row>
        <row r="10234">
          <cell r="B10234" t="str">
            <v>DTLI01716288</v>
          </cell>
          <cell r="C10234">
            <v>529326340</v>
          </cell>
          <cell r="F10234" t="str">
            <v>Opposition riverains</v>
          </cell>
        </row>
        <row r="10235">
          <cell r="B10235" t="str">
            <v>DTLI01716435</v>
          </cell>
          <cell r="C10235">
            <v>529333460</v>
          </cell>
          <cell r="F10235" t="str">
            <v>Opposition riverains</v>
          </cell>
        </row>
        <row r="10236">
          <cell r="B10236" t="str">
            <v>DTLIO0048D71</v>
          </cell>
          <cell r="C10236">
            <v>525218135</v>
          </cell>
          <cell r="F10236" t="str">
            <v>Contact Erronée</v>
          </cell>
        </row>
        <row r="10237">
          <cell r="B10237" t="str">
            <v>DTLIO0048D73</v>
          </cell>
          <cell r="C10237">
            <v>525218374</v>
          </cell>
          <cell r="F10237" t="str">
            <v>Contact Erronée</v>
          </cell>
        </row>
        <row r="10238">
          <cell r="B10238">
            <v>97786317</v>
          </cell>
          <cell r="C10238">
            <v>524015509</v>
          </cell>
          <cell r="F10238" t="str">
            <v>ETUDE CREATION PC</v>
          </cell>
        </row>
        <row r="10239">
          <cell r="B10239" t="str">
            <v>DTLI01717778</v>
          </cell>
          <cell r="C10239">
            <v>529125374</v>
          </cell>
          <cell r="F10239" t="str">
            <v>Client refuse installation</v>
          </cell>
        </row>
        <row r="10240">
          <cell r="B10240" t="str">
            <v>DTLI01717853</v>
          </cell>
          <cell r="C10240">
            <v>529332152</v>
          </cell>
          <cell r="F10240" t="str">
            <v>Opposition riverains</v>
          </cell>
        </row>
        <row r="10241">
          <cell r="B10241" t="str">
            <v>DTLI01717864</v>
          </cell>
          <cell r="C10241">
            <v>529330414</v>
          </cell>
          <cell r="F10241" t="str">
            <v>INJ 17:19 | 11:40 | 13:50</v>
          </cell>
        </row>
        <row r="10242">
          <cell r="B10242" t="str">
            <v>DTLI01717870</v>
          </cell>
          <cell r="C10242">
            <v>529223704</v>
          </cell>
          <cell r="F10242" t="str">
            <v>Opposition riverains</v>
          </cell>
        </row>
        <row r="10243">
          <cell r="B10243" t="str">
            <v>DTLI01717980</v>
          </cell>
          <cell r="C10243">
            <v>529331617</v>
          </cell>
          <cell r="F10243" t="str">
            <v>Opposition riverains</v>
          </cell>
        </row>
        <row r="10244">
          <cell r="B10244" t="str">
            <v>DTLI01717997</v>
          </cell>
          <cell r="C10244">
            <v>529331738</v>
          </cell>
          <cell r="F10244" t="str">
            <v>Opposition riverains</v>
          </cell>
        </row>
        <row r="10245">
          <cell r="B10245" t="str">
            <v>DTLIO0048E36</v>
          </cell>
          <cell r="C10245">
            <v>525220352</v>
          </cell>
          <cell r="F10245" t="str">
            <v>Adresse Erronée ( M'HAMID ,Opération El Bahja Imm 29 ,Numéro 11 )</v>
          </cell>
        </row>
        <row r="10246">
          <cell r="B10246" t="str">
            <v>DTLIO0048E74</v>
          </cell>
          <cell r="C10246">
            <v>525220354</v>
          </cell>
          <cell r="F10246" t="str">
            <v>Adresse Erronée ( M'HAMID ,Opération El Bahja Imm 53 ,Numéro 5 )</v>
          </cell>
        </row>
        <row r="10247">
          <cell r="B10247" t="str">
            <v>DTLI01712503</v>
          </cell>
          <cell r="C10247">
            <v>529125402</v>
          </cell>
          <cell r="F10247" t="str">
            <v>Client refuse installation</v>
          </cell>
        </row>
        <row r="10248">
          <cell r="B10248" t="str">
            <v>DTLI01718031</v>
          </cell>
          <cell r="C10248">
            <v>529229300</v>
          </cell>
          <cell r="F10248" t="str">
            <v>Client Déjà satisfait par fibre inwi</v>
          </cell>
        </row>
        <row r="10249">
          <cell r="B10249" t="str">
            <v>DTLIO0048E86</v>
          </cell>
          <cell r="C10249">
            <v>525218587</v>
          </cell>
          <cell r="F10249" t="str">
            <v>INJ  11:22 | 14:00</v>
          </cell>
        </row>
        <row r="10250">
          <cell r="B10250" t="str">
            <v>DTLIO0048E89</v>
          </cell>
          <cell r="C10250">
            <v>525218200</v>
          </cell>
          <cell r="F10250" t="str">
            <v>Zone non connecté ( Douar El goumi )</v>
          </cell>
        </row>
        <row r="10251">
          <cell r="B10251" t="str">
            <v>DTLI01718152</v>
          </cell>
          <cell r="C10251">
            <v>529229381</v>
          </cell>
          <cell r="F10251" t="str">
            <v>Client refuse installation</v>
          </cell>
        </row>
        <row r="10252">
          <cell r="B10252" t="str">
            <v>DTLIO0048F52</v>
          </cell>
          <cell r="C10252">
            <v>525220366</v>
          </cell>
          <cell r="F10252" t="str">
            <v>Adresse Erronée (OPERATION DOHA ABRAJ KOUTOUBIA ,GH45-AO87 ,Numéro 15)</v>
          </cell>
        </row>
        <row r="10253">
          <cell r="B10253" t="str">
            <v>DTLI01718376</v>
          </cell>
          <cell r="C10253">
            <v>529331976</v>
          </cell>
          <cell r="F10253" t="str">
            <v>Contact Erronée</v>
          </cell>
        </row>
        <row r="10254">
          <cell r="B10254" t="str">
            <v>DTLI01719763</v>
          </cell>
          <cell r="C10254">
            <v>529334903</v>
          </cell>
          <cell r="F10254" t="str">
            <v>Opposition riverains</v>
          </cell>
        </row>
        <row r="10255">
          <cell r="B10255" t="str">
            <v>DTLIO004926E</v>
          </cell>
          <cell r="C10255">
            <v>525219456</v>
          </cell>
          <cell r="F10255" t="str">
            <v>Client refuse installation</v>
          </cell>
        </row>
        <row r="10256">
          <cell r="B10256" t="str">
            <v>DTLIO0049273</v>
          </cell>
          <cell r="C10256">
            <v>525217567</v>
          </cell>
          <cell r="F10256" t="str">
            <v>INJ 12:22 | 14:10</v>
          </cell>
        </row>
        <row r="10257">
          <cell r="B10257" t="str">
            <v>DTLI01719991</v>
          </cell>
          <cell r="C10257">
            <v>529925499</v>
          </cell>
          <cell r="F10257" t="str">
            <v>INJ 17:10 | 10:48 | 14:18</v>
          </cell>
        </row>
        <row r="10258">
          <cell r="B10258">
            <v>97775141</v>
          </cell>
          <cell r="F10258" t="str">
            <v>ETUDE CREATION PC</v>
          </cell>
        </row>
        <row r="10259">
          <cell r="B10259" t="str">
            <v>DTLI01703627</v>
          </cell>
          <cell r="C10259">
            <v>529879555</v>
          </cell>
          <cell r="F10259" t="str">
            <v>RDV Ouvrable</v>
          </cell>
        </row>
        <row r="10260">
          <cell r="B10260" t="str">
            <v>DTLIO0048D70</v>
          </cell>
          <cell r="C10260">
            <v>525219363</v>
          </cell>
          <cell r="F10260" t="str">
            <v>Opposition riverains</v>
          </cell>
        </row>
        <row r="10261">
          <cell r="B10261" t="str">
            <v>DTLIO0048FDE</v>
          </cell>
          <cell r="C10261">
            <v>525220376</v>
          </cell>
          <cell r="F10261" t="str">
            <v>Adresse Erronée ( OPERATION DOHA BORJ AZZAYTOUN ,Immeuble Gh012-AO04 ,Mag 1 )</v>
          </cell>
        </row>
        <row r="10262">
          <cell r="B10262">
            <v>97778052</v>
          </cell>
          <cell r="F10262" t="str">
            <v>ETUDE CREATION PC ( Pré Câblage Après Création )</v>
          </cell>
        </row>
        <row r="10263">
          <cell r="B10263">
            <v>97779839</v>
          </cell>
          <cell r="F10263" t="str">
            <v>ETUDE CREATION PC</v>
          </cell>
        </row>
        <row r="10264">
          <cell r="B10264" t="str">
            <v>DTLIO00498A2</v>
          </cell>
          <cell r="C10264">
            <v>525218560</v>
          </cell>
          <cell r="F10264" t="str">
            <v>Adresse Erronée ( Massira ,Route Agadir,Saada, Douar Fronssoi N 1 )</v>
          </cell>
        </row>
        <row r="10265">
          <cell r="B10265" t="str">
            <v>DTLI01722405</v>
          </cell>
          <cell r="C10265">
            <v>529201386</v>
          </cell>
          <cell r="F10265" t="str">
            <v>Opposition riverains</v>
          </cell>
        </row>
        <row r="10266">
          <cell r="B10266" t="str">
            <v>DTLI01722437</v>
          </cell>
          <cell r="C10266">
            <v>529332189</v>
          </cell>
          <cell r="F10266" t="str">
            <v>Opposition riverains</v>
          </cell>
        </row>
        <row r="10267">
          <cell r="B10267" t="str">
            <v>DTLI01723002</v>
          </cell>
          <cell r="C10267">
            <v>529334903</v>
          </cell>
          <cell r="F10267" t="str">
            <v>Opposition riverains</v>
          </cell>
        </row>
        <row r="10268">
          <cell r="B10268" t="str">
            <v>DTLIO0044026</v>
          </cell>
          <cell r="C10268">
            <v>525218145</v>
          </cell>
          <cell r="F10268" t="str">
            <v>Adresse Erronée ( M'HAMID ,Lotissement Romia ,Numéro 41 )</v>
          </cell>
        </row>
        <row r="10269">
          <cell r="B10269" t="str">
            <v>DTLI01722979</v>
          </cell>
          <cell r="C10269">
            <v>529335852</v>
          </cell>
          <cell r="F10269" t="str">
            <v>Opposition riverains</v>
          </cell>
        </row>
        <row r="10270">
          <cell r="B10270" t="str">
            <v>DTLI01722128</v>
          </cell>
          <cell r="C10270">
            <v>529627296</v>
          </cell>
          <cell r="F10270" t="str">
            <v>CLIENT LOCAL FERMÉ + INJOINABLE</v>
          </cell>
        </row>
        <row r="10271">
          <cell r="B10271" t="str">
            <v>DTLIO0048D2C</v>
          </cell>
          <cell r="C10271">
            <v>525219877</v>
          </cell>
          <cell r="F10271" t="str">
            <v>Adresse Erronée ( M'HAMID ,Lotissement Mhamid 7 ,Numéro 620 )</v>
          </cell>
        </row>
        <row r="10272">
          <cell r="B10272" t="str">
            <v>DTLI01722053</v>
          </cell>
          <cell r="C10272">
            <v>529330540</v>
          </cell>
          <cell r="F10272" t="str">
            <v>Adresse Erronée ( chouitre ,Lot Chouitre  )</v>
          </cell>
        </row>
        <row r="10273">
          <cell r="B10273" t="str">
            <v>DTLI01722006</v>
          </cell>
          <cell r="C10273">
            <v>529328348</v>
          </cell>
          <cell r="F10273" t="str">
            <v>Opposition riverains</v>
          </cell>
        </row>
        <row r="10274">
          <cell r="B10274" t="str">
            <v>DTLI01721480</v>
          </cell>
          <cell r="C10274">
            <v>529517267</v>
          </cell>
          <cell r="F10274" t="str">
            <v>Opposition riverains</v>
          </cell>
        </row>
        <row r="10275">
          <cell r="B10275" t="str">
            <v>DTLI01721484</v>
          </cell>
          <cell r="C10275">
            <v>529218148</v>
          </cell>
          <cell r="F10275" t="str">
            <v>Adresse Erronée (Massira , Tadili Rahal )</v>
          </cell>
        </row>
        <row r="10276">
          <cell r="B10276" t="str">
            <v>DTLI01722005</v>
          </cell>
          <cell r="C10276">
            <v>529328078</v>
          </cell>
          <cell r="F10276" t="str">
            <v>INJ 15:06 | 11:30</v>
          </cell>
        </row>
        <row r="10277">
          <cell r="B10277" t="str">
            <v>DTLI01721845</v>
          </cell>
          <cell r="C10277">
            <v>529329219</v>
          </cell>
          <cell r="F10277" t="str">
            <v>Adresse Erronée (OPERATION DOHA ABRAJ KOUTOUBIA ,GH40-AO69 ,Numéro 10)</v>
          </cell>
        </row>
        <row r="10278">
          <cell r="B10278" t="str">
            <v>DTLIO004961C</v>
          </cell>
          <cell r="C10278">
            <v>525220456</v>
          </cell>
          <cell r="F10278" t="str">
            <v>Adresse Erronée (M'HAMID ,Lotissement M hamid 7 ,Numéro 364 )</v>
          </cell>
        </row>
        <row r="10279">
          <cell r="B10279" t="str">
            <v>DTLIO0049609</v>
          </cell>
          <cell r="C10279">
            <v>520753559</v>
          </cell>
          <cell r="F10279" t="str">
            <v>Adresse Erronée (M'HAMID ,Douar Haha ,Numéro 393 )</v>
          </cell>
        </row>
        <row r="10280">
          <cell r="B10280" t="str">
            <v>DTLI01721390</v>
          </cell>
          <cell r="C10280">
            <v>529328880</v>
          </cell>
          <cell r="F10280" t="str">
            <v>Zone non connecté ( douar Molay Abdallah )</v>
          </cell>
        </row>
        <row r="10281">
          <cell r="B10281" t="str">
            <v>DTLI01713710</v>
          </cell>
          <cell r="C10281">
            <v>529818819</v>
          </cell>
          <cell r="F10281" t="str">
            <v>RDV Ouvrable</v>
          </cell>
        </row>
        <row r="10282">
          <cell r="B10282" t="str">
            <v>DTLI01713913</v>
          </cell>
          <cell r="C10282">
            <v>529820572</v>
          </cell>
          <cell r="F10282" t="str">
            <v>Opposition riverains</v>
          </cell>
        </row>
        <row r="10283">
          <cell r="B10283" t="str">
            <v>DTLI01713962</v>
          </cell>
          <cell r="C10283">
            <v>529270860</v>
          </cell>
          <cell r="F10283" t="str">
            <v>Opposition riverains</v>
          </cell>
        </row>
        <row r="10284">
          <cell r="B10284" t="str">
            <v>DTLIO0048915</v>
          </cell>
          <cell r="C10284">
            <v>525235063</v>
          </cell>
          <cell r="F10284" t="str">
            <v>Imm non connecté</v>
          </cell>
        </row>
        <row r="10285">
          <cell r="B10285" t="str">
            <v>DTLI01715521</v>
          </cell>
          <cell r="C10285">
            <v>529815558</v>
          </cell>
          <cell r="F10285" t="str">
            <v>Opposition riverains</v>
          </cell>
        </row>
        <row r="10286">
          <cell r="B10286" t="str">
            <v>DTLI01716288</v>
          </cell>
          <cell r="C10286">
            <v>529326340</v>
          </cell>
          <cell r="F10286" t="str">
            <v>Opposition riverains</v>
          </cell>
        </row>
        <row r="10287">
          <cell r="B10287" t="str">
            <v>DTLI01716435</v>
          </cell>
          <cell r="C10287">
            <v>529333460</v>
          </cell>
          <cell r="F10287" t="str">
            <v>Opposition riverains</v>
          </cell>
        </row>
        <row r="10288">
          <cell r="B10288" t="str">
            <v>DTLIO0048D70</v>
          </cell>
          <cell r="C10288">
            <v>525219363</v>
          </cell>
          <cell r="F10288" t="str">
            <v>Opposition riverains</v>
          </cell>
        </row>
        <row r="10289">
          <cell r="B10289" t="str">
            <v>DTLIO0048DF9</v>
          </cell>
          <cell r="C10289">
            <v>525220348</v>
          </cell>
          <cell r="F10289" t="str">
            <v>Client refuse installation</v>
          </cell>
        </row>
        <row r="10290">
          <cell r="B10290" t="str">
            <v>DTLI01717853</v>
          </cell>
          <cell r="C10290">
            <v>529332152</v>
          </cell>
          <cell r="F10290" t="str">
            <v>Opposition riverains</v>
          </cell>
        </row>
        <row r="10291">
          <cell r="B10291" t="str">
            <v>DTLI01717864</v>
          </cell>
          <cell r="C10291">
            <v>529330414</v>
          </cell>
          <cell r="F10291" t="str">
            <v>INJ 17:19 | 11:40 | 13:50</v>
          </cell>
        </row>
        <row r="10292">
          <cell r="B10292" t="str">
            <v>DTLI01717870</v>
          </cell>
          <cell r="C10292">
            <v>529223704</v>
          </cell>
          <cell r="F10292" t="str">
            <v>Opposition riverains</v>
          </cell>
        </row>
        <row r="10293">
          <cell r="B10293" t="str">
            <v>DTLI01717980</v>
          </cell>
          <cell r="C10293">
            <v>529331617</v>
          </cell>
          <cell r="F10293" t="str">
            <v>Opposition riverains</v>
          </cell>
        </row>
        <row r="10294">
          <cell r="B10294" t="str">
            <v>DTLI01717997</v>
          </cell>
          <cell r="C10294">
            <v>529331738</v>
          </cell>
          <cell r="F10294" t="str">
            <v>Opposition riverains</v>
          </cell>
        </row>
        <row r="10295">
          <cell r="B10295" t="str">
            <v>DTLIO0048ECF</v>
          </cell>
          <cell r="C10295">
            <v>525220353</v>
          </cell>
          <cell r="F10295" t="str">
            <v>Opposition riverains</v>
          </cell>
        </row>
        <row r="10296">
          <cell r="B10296" t="str">
            <v>DTLIO0048F41</v>
          </cell>
          <cell r="C10296">
            <v>525218049</v>
          </cell>
          <cell r="F10296" t="str">
            <v>RDV Ouvrable</v>
          </cell>
        </row>
        <row r="10297">
          <cell r="B10297">
            <v>97777114</v>
          </cell>
          <cell r="F10297" t="str">
            <v>ETUDE CREATION PC ( Pré Câblage Après Création )</v>
          </cell>
        </row>
        <row r="10298">
          <cell r="B10298" t="str">
            <v>DTLI01718647</v>
          </cell>
          <cell r="C10298">
            <v>529334580</v>
          </cell>
          <cell r="F10298" t="str">
            <v>RDV Le 05/02</v>
          </cell>
        </row>
        <row r="10299">
          <cell r="B10299" t="str">
            <v>DTLIO00491AC</v>
          </cell>
          <cell r="C10299">
            <v>525220428</v>
          </cell>
          <cell r="F10299" t="str">
            <v>Zone non connecté</v>
          </cell>
        </row>
        <row r="10300">
          <cell r="B10300" t="str">
            <v>DTLIO00491D1</v>
          </cell>
          <cell r="C10300">
            <v>525220433</v>
          </cell>
          <cell r="F10300" t="str">
            <v>RDV Ouvrable</v>
          </cell>
        </row>
        <row r="10301">
          <cell r="B10301" t="str">
            <v>DTLI01720085</v>
          </cell>
          <cell r="C10301">
            <v>529331535</v>
          </cell>
          <cell r="F10301" t="str">
            <v>Opposition riverains</v>
          </cell>
        </row>
        <row r="10302">
          <cell r="B10302" t="str">
            <v>DTLI01720036</v>
          </cell>
          <cell r="C10302">
            <v>529335081</v>
          </cell>
          <cell r="F10302" t="str">
            <v>Client Déjà Satisfait par DTLI01501733</v>
          </cell>
        </row>
        <row r="10303">
          <cell r="B10303" t="str">
            <v>DTLI01720312</v>
          </cell>
          <cell r="C10303">
            <v>529890482</v>
          </cell>
          <cell r="F10303" t="str">
            <v>Tubage Client</v>
          </cell>
        </row>
        <row r="10304">
          <cell r="B10304" t="str">
            <v>DTLIO0049432</v>
          </cell>
          <cell r="C10304">
            <v>525220277</v>
          </cell>
          <cell r="F10304" t="str">
            <v>Client refuse installation</v>
          </cell>
        </row>
        <row r="10305">
          <cell r="B10305" t="str">
            <v>DTLI01720630</v>
          </cell>
          <cell r="C10305">
            <v>529813244</v>
          </cell>
          <cell r="F10305" t="str">
            <v>Client refuse installation</v>
          </cell>
        </row>
        <row r="10306">
          <cell r="B10306" t="str">
            <v>DTLI01720688</v>
          </cell>
          <cell r="C10306">
            <v>529335299</v>
          </cell>
          <cell r="F10306" t="str">
            <v>Opposition riverains</v>
          </cell>
        </row>
        <row r="10307">
          <cell r="B10307" t="str">
            <v>DTLI01720852</v>
          </cell>
          <cell r="C10307">
            <v>529335399</v>
          </cell>
          <cell r="F10307" t="str">
            <v>Opposition riverains</v>
          </cell>
        </row>
        <row r="10308">
          <cell r="B10308" t="str">
            <v>DTLI01720902</v>
          </cell>
          <cell r="C10308">
            <v>529334945</v>
          </cell>
          <cell r="F10308" t="str">
            <v>Opposition riverains</v>
          </cell>
        </row>
        <row r="10309">
          <cell r="B10309" t="str">
            <v>DTLI01721281</v>
          </cell>
          <cell r="C10309">
            <v>529216850</v>
          </cell>
          <cell r="F10309" t="str">
            <v>RDV Ouvrable</v>
          </cell>
        </row>
        <row r="10310">
          <cell r="B10310" t="str">
            <v>DTLIO004954B</v>
          </cell>
          <cell r="C10310">
            <v>525220168</v>
          </cell>
          <cell r="F10310" t="str">
            <v>Adresse Erronée (M'HAMID ,Lotissement M hamid C ,Numéro 122 )</v>
          </cell>
        </row>
        <row r="10311">
          <cell r="B10311" t="str">
            <v>DTLIO00437FF</v>
          </cell>
          <cell r="C10311">
            <v>525217938</v>
          </cell>
          <cell r="F10311" t="str">
            <v>INJ 11:35 | 14:04</v>
          </cell>
        </row>
        <row r="10312">
          <cell r="B10312" t="str">
            <v>DTLIO0042BFE</v>
          </cell>
          <cell r="C10312">
            <v>525217494</v>
          </cell>
          <cell r="F10312" t="str">
            <v>INJ 11:38 | 14:07</v>
          </cell>
        </row>
        <row r="10313">
          <cell r="B10313" t="str">
            <v>DTLIO004824D</v>
          </cell>
          <cell r="C10313">
            <v>525219741</v>
          </cell>
          <cell r="F10313" t="str">
            <v>INJ 11:40 | 14:09</v>
          </cell>
        </row>
        <row r="10314">
          <cell r="B10314" t="str">
            <v>DTLI01722679</v>
          </cell>
          <cell r="C10314">
            <v>529330182</v>
          </cell>
          <cell r="F10314" t="str">
            <v>Adresse Erronée (M'HAMID ,Lotissement Berradi II ,Numéro 270 )</v>
          </cell>
        </row>
        <row r="10315">
          <cell r="B10315" t="str">
            <v>DTLI01722016</v>
          </cell>
          <cell r="C10315">
            <v>529326578</v>
          </cell>
          <cell r="F10315" t="str">
            <v>Adresse Erronée (Daouadiat ,Unite III ,Numéro 16 )</v>
          </cell>
        </row>
        <row r="10316">
          <cell r="B10316" t="str">
            <v>DTLIO0049666</v>
          </cell>
          <cell r="C10316">
            <v>525220087</v>
          </cell>
          <cell r="F10316" t="str">
            <v>INJ 11:48 | 14:17</v>
          </cell>
        </row>
        <row r="10317">
          <cell r="B10317" t="str">
            <v>DTLI01720918</v>
          </cell>
          <cell r="C10317">
            <v>529335432</v>
          </cell>
          <cell r="F10317" t="str">
            <v>Adresse Erronée (Gueliz ,Rue Mouritania ,Numéro 27 )</v>
          </cell>
        </row>
        <row r="10318">
          <cell r="B10318">
            <v>97784034</v>
          </cell>
          <cell r="F10318" t="str">
            <v>ETUDE CREATION PC ( Pré Câblage Après Création )</v>
          </cell>
        </row>
        <row r="10319">
          <cell r="B10319">
            <v>97782073</v>
          </cell>
          <cell r="F10319" t="str">
            <v>ETUDE CREATION PC</v>
          </cell>
        </row>
        <row r="10320">
          <cell r="B10320">
            <v>97784761</v>
          </cell>
          <cell r="F10320" t="str">
            <v>Client refuse installation</v>
          </cell>
        </row>
        <row r="10321">
          <cell r="B10321" t="str">
            <v>DTLIO00493C8</v>
          </cell>
          <cell r="C10321">
            <v>525218089</v>
          </cell>
          <cell r="F10321" t="str">
            <v>Tubage Client</v>
          </cell>
        </row>
        <row r="10322">
          <cell r="B10322" t="str">
            <v>DTLI01722140</v>
          </cell>
          <cell r="C10322">
            <v>529329713</v>
          </cell>
          <cell r="F10322" t="str">
            <v>RDV Ouvrable</v>
          </cell>
        </row>
        <row r="10323">
          <cell r="B10323" t="str">
            <v>DTLIO0047A95</v>
          </cell>
          <cell r="C10323">
            <v>525219928</v>
          </cell>
          <cell r="F10323" t="str">
            <v>Adresse Erronée (BOUAAKAZ ,Bloc 13 ,Numéro 631 )</v>
          </cell>
        </row>
        <row r="10324">
          <cell r="B10324" t="str">
            <v>DTLI01723195</v>
          </cell>
          <cell r="C10324">
            <v>529329997</v>
          </cell>
          <cell r="F10324" t="str">
            <v>Adresse Erronée ( Massira ,Lot Afaq I ,Numéro 678 )</v>
          </cell>
        </row>
        <row r="10325">
          <cell r="B10325" t="str">
            <v>DTLI01724880</v>
          </cell>
          <cell r="C10325">
            <v>529336480</v>
          </cell>
          <cell r="F10325" t="str">
            <v>Adresse Erronée (BOUAAKAZ ,Opération Miftah Atlass Imm 3 ,Numéro 5  )</v>
          </cell>
        </row>
        <row r="10326">
          <cell r="B10326">
            <v>97781256</v>
          </cell>
          <cell r="F10326" t="str">
            <v>INJ 0776733852 + Adresse inconnu</v>
          </cell>
        </row>
        <row r="10327">
          <cell r="B10327" t="str">
            <v>DTLI01724485</v>
          </cell>
          <cell r="C10327">
            <v>529336130</v>
          </cell>
          <cell r="F10327" t="str">
            <v>Adresse Erronée (M'HAMID ,Opération les Jardins d'Anas Imm I , Porte 30  )</v>
          </cell>
        </row>
        <row r="10328">
          <cell r="B10328">
            <v>97786701</v>
          </cell>
          <cell r="F10328" t="str">
            <v>ETUDE CREATION PC ( Pré Câblage Après Création )</v>
          </cell>
        </row>
        <row r="10329">
          <cell r="B10329">
            <v>97591757</v>
          </cell>
          <cell r="C10329">
            <v>524372346</v>
          </cell>
          <cell r="F10329" t="str">
            <v>Manque Cable</v>
          </cell>
        </row>
        <row r="10330">
          <cell r="B10330">
            <v>97657983</v>
          </cell>
          <cell r="C10330">
            <v>524014194</v>
          </cell>
          <cell r="F10330" t="str">
            <v>Manque Cable</v>
          </cell>
        </row>
        <row r="10331">
          <cell r="B10331">
            <v>97685813</v>
          </cell>
          <cell r="C10331">
            <v>524014477</v>
          </cell>
          <cell r="F10331" t="str">
            <v>Manque Cable</v>
          </cell>
        </row>
        <row r="10332">
          <cell r="B10332">
            <v>97731869</v>
          </cell>
          <cell r="C10332">
            <v>524370039</v>
          </cell>
          <cell r="F10332" t="str">
            <v>Manque Cable</v>
          </cell>
        </row>
        <row r="10333">
          <cell r="B10333">
            <v>97791811</v>
          </cell>
          <cell r="C10333">
            <v>524204425</v>
          </cell>
          <cell r="F10333" t="str">
            <v>Transport Saturé MHA148</v>
          </cell>
        </row>
        <row r="10334">
          <cell r="B10334">
            <v>97792172</v>
          </cell>
          <cell r="C10334">
            <v>524370430</v>
          </cell>
          <cell r="F10334" t="str">
            <v>Adresse Erronée (BOUAAKAZ ,Lotissement Zerktouni ,Numéro 1629  )</v>
          </cell>
        </row>
        <row r="10335">
          <cell r="B10335" t="str">
            <v>DTLI01721436</v>
          </cell>
          <cell r="C10335">
            <v>529335374</v>
          </cell>
          <cell r="F10335" t="str">
            <v>Opposition riverains</v>
          </cell>
        </row>
        <row r="10336">
          <cell r="B10336" t="str">
            <v>DTLI01722679</v>
          </cell>
          <cell r="C10336">
            <v>529330182</v>
          </cell>
          <cell r="F10336" t="str">
            <v>Imm non connecté</v>
          </cell>
        </row>
        <row r="10337">
          <cell r="B10337" t="str">
            <v>DTLI01724880</v>
          </cell>
          <cell r="C10337">
            <v>529336480</v>
          </cell>
          <cell r="F10337" t="str">
            <v>Opposition riverains</v>
          </cell>
        </row>
        <row r="10338">
          <cell r="B10338" t="str">
            <v>DTLI01729202</v>
          </cell>
          <cell r="C10338">
            <v>529227495</v>
          </cell>
          <cell r="F10338" t="str">
            <v>Adresse Erronée (Route ourika ,Les p kouralia  ,imm 15 APP 6  )</v>
          </cell>
        </row>
        <row r="10339">
          <cell r="B10339" t="str">
            <v>DTLIO004A342</v>
          </cell>
          <cell r="C10339">
            <v>525217567</v>
          </cell>
          <cell r="F10339" t="str">
            <v>Client refuse installation</v>
          </cell>
        </row>
        <row r="10340">
          <cell r="B10340" t="str">
            <v>DTLIO004A346</v>
          </cell>
          <cell r="C10340">
            <v>525217449</v>
          </cell>
          <cell r="F10340" t="str">
            <v>Client refuse installation</v>
          </cell>
        </row>
        <row r="10341">
          <cell r="B10341" t="str">
            <v>DTLI01728382</v>
          </cell>
          <cell r="C10341">
            <v>529337415</v>
          </cell>
          <cell r="F10341" t="str">
            <v>Adresse Erronée (M'HAMID ,Lotissement Zakaria ,Numéro 21  )</v>
          </cell>
        </row>
        <row r="10342">
          <cell r="B10342" t="str">
            <v>DTLI01728325</v>
          </cell>
          <cell r="C10342">
            <v>529344017</v>
          </cell>
          <cell r="F10342" t="str">
            <v>Adresse Erronée (M'HAMID ,Lotissement Mhamid 9 ,Numéro 675  )</v>
          </cell>
        </row>
        <row r="10343">
          <cell r="B10343" t="str">
            <v>DTLI01728111</v>
          </cell>
          <cell r="C10343">
            <v>529336909</v>
          </cell>
          <cell r="F10343" t="str">
            <v>Adresse Erronée ( M'HAMID ,Opération Azizia Imm E2 Lot Saada 3 ,Numéro 1 )</v>
          </cell>
        </row>
        <row r="10344">
          <cell r="B10344" t="str">
            <v>DTLIO0049AD6</v>
          </cell>
          <cell r="C10344">
            <v>525220356</v>
          </cell>
          <cell r="F10344" t="str">
            <v>Opposition riverains</v>
          </cell>
        </row>
        <row r="10345">
          <cell r="B10345" t="str">
            <v>DTLI01719569</v>
          </cell>
          <cell r="C10345">
            <v>529329912</v>
          </cell>
          <cell r="F10345" t="str">
            <v>Client Déjà Satisfait par fibre inwi</v>
          </cell>
        </row>
        <row r="10346">
          <cell r="B10346" t="str">
            <v>DTLI01720312</v>
          </cell>
          <cell r="C10346">
            <v>529890482</v>
          </cell>
          <cell r="F10346" t="str">
            <v>Tubage Client</v>
          </cell>
        </row>
        <row r="10347">
          <cell r="B10347">
            <v>97789057</v>
          </cell>
          <cell r="F10347" t="str">
            <v>ETUDE CREATION PC ( Pré Câblage Après Création )</v>
          </cell>
        </row>
        <row r="10348">
          <cell r="B10348" t="str">
            <v>DTLI01722006</v>
          </cell>
          <cell r="C10348">
            <v>529328348</v>
          </cell>
          <cell r="F10348" t="str">
            <v>INJ 13:13  | 14:38</v>
          </cell>
        </row>
        <row r="10349">
          <cell r="B10349" t="str">
            <v>DTLI01722016</v>
          </cell>
          <cell r="C10349">
            <v>529326578</v>
          </cell>
          <cell r="F10349" t="str">
            <v>INJ 11:44 | 14:15</v>
          </cell>
        </row>
        <row r="10350">
          <cell r="B10350" t="str">
            <v>DTLI01722024</v>
          </cell>
          <cell r="C10350">
            <v>529331657</v>
          </cell>
          <cell r="F10350" t="str">
            <v>Opposition riverains</v>
          </cell>
        </row>
        <row r="10351">
          <cell r="B10351" t="str">
            <v>DTLI01722053</v>
          </cell>
          <cell r="C10351">
            <v>529330540</v>
          </cell>
          <cell r="F10351" t="str">
            <v>Adresse Erronée ( chouitre ,Lot Chouitre  )</v>
          </cell>
        </row>
        <row r="10352">
          <cell r="B10352" t="str">
            <v>DTLI01722128</v>
          </cell>
          <cell r="C10352">
            <v>529627296</v>
          </cell>
          <cell r="F10352" t="str">
            <v>CLIENT LOCAL FERMÉ + INJOINABLE</v>
          </cell>
        </row>
        <row r="10353">
          <cell r="B10353" t="str">
            <v>DTLI01722140</v>
          </cell>
          <cell r="C10353">
            <v>529329713</v>
          </cell>
          <cell r="F10353" t="str">
            <v>RDV Ouvrable</v>
          </cell>
        </row>
        <row r="10354">
          <cell r="B10354" t="str">
            <v>DTLI01722405</v>
          </cell>
          <cell r="C10354">
            <v>529201386</v>
          </cell>
          <cell r="F10354" t="str">
            <v>Opposition riverains</v>
          </cell>
        </row>
        <row r="10355">
          <cell r="B10355" t="str">
            <v>DTLI01722437</v>
          </cell>
          <cell r="C10355">
            <v>529332189</v>
          </cell>
          <cell r="F10355" t="str">
            <v>Opposition riverains</v>
          </cell>
        </row>
        <row r="10356">
          <cell r="B10356" t="str">
            <v>DTLIO00498A2</v>
          </cell>
          <cell r="C10356">
            <v>525218560</v>
          </cell>
          <cell r="F10356" t="str">
            <v>Adresse Erronée ( Massira ,Route Agadir,Saada, Douar Fronssoi N 1 )</v>
          </cell>
        </row>
        <row r="10357">
          <cell r="B10357" t="str">
            <v>DTLIO004824D</v>
          </cell>
          <cell r="C10357">
            <v>525219741</v>
          </cell>
          <cell r="F10357" t="str">
            <v>INJ 11:40 | 14:09</v>
          </cell>
        </row>
        <row r="10358">
          <cell r="B10358" t="str">
            <v>DTLIO0042BFE</v>
          </cell>
          <cell r="C10358">
            <v>525217494</v>
          </cell>
          <cell r="F10358" t="str">
            <v>INJ 11:38 | 14:07</v>
          </cell>
        </row>
        <row r="10359">
          <cell r="B10359" t="str">
            <v>DTLI01722979</v>
          </cell>
          <cell r="C10359">
            <v>529335852</v>
          </cell>
          <cell r="F10359" t="str">
            <v>Opposition riverains</v>
          </cell>
        </row>
        <row r="10360">
          <cell r="B10360" t="str">
            <v>DTLIO00437FF</v>
          </cell>
          <cell r="C10360">
            <v>525217938</v>
          </cell>
          <cell r="F10360" t="str">
            <v>INJ 11:35 | 14:04</v>
          </cell>
        </row>
        <row r="10361">
          <cell r="B10361" t="str">
            <v>DTLI01723002</v>
          </cell>
          <cell r="C10361">
            <v>529334903</v>
          </cell>
          <cell r="F10361" t="str">
            <v>Opposition riverains</v>
          </cell>
        </row>
        <row r="10362">
          <cell r="B10362" t="str">
            <v>DTLI01725131</v>
          </cell>
          <cell r="C10362">
            <v>529597831</v>
          </cell>
          <cell r="F10362" t="str">
            <v>Opposition riverains</v>
          </cell>
        </row>
        <row r="10363">
          <cell r="B10363" t="str">
            <v>DTLI01725160</v>
          </cell>
          <cell r="C10363">
            <v>529869155</v>
          </cell>
          <cell r="F10363" t="str">
            <v>Opposition riverains</v>
          </cell>
        </row>
        <row r="10364">
          <cell r="B10364" t="str">
            <v>DTLI01725207</v>
          </cell>
          <cell r="C10364">
            <v>529931296</v>
          </cell>
          <cell r="F10364" t="str">
            <v>Opposition riverains</v>
          </cell>
        </row>
        <row r="10365">
          <cell r="B10365" t="str">
            <v>DTLI01725217</v>
          </cell>
          <cell r="C10365">
            <v>529512818</v>
          </cell>
          <cell r="F10365" t="str">
            <v>Opposition riverains</v>
          </cell>
        </row>
        <row r="10366">
          <cell r="B10366" t="str">
            <v>DTLI01725259</v>
          </cell>
          <cell r="C10366">
            <v>529949897</v>
          </cell>
          <cell r="F10366" t="str">
            <v>Opposition riverains</v>
          </cell>
        </row>
        <row r="10367">
          <cell r="B10367" t="str">
            <v>DTLI01725271</v>
          </cell>
          <cell r="C10367">
            <v>529536265</v>
          </cell>
          <cell r="F10367" t="str">
            <v>Opposition riverains</v>
          </cell>
        </row>
        <row r="10368">
          <cell r="B10368" t="str">
            <v>DTLI01725290</v>
          </cell>
          <cell r="C10368">
            <v>529329252</v>
          </cell>
          <cell r="F10368" t="str">
            <v>Opposition riverains</v>
          </cell>
        </row>
        <row r="10369">
          <cell r="B10369" t="str">
            <v>DTLI01725301</v>
          </cell>
          <cell r="C10369">
            <v>529829821</v>
          </cell>
          <cell r="F10369" t="str">
            <v>Opposition riverains</v>
          </cell>
        </row>
        <row r="10370">
          <cell r="B10370" t="str">
            <v>DTLIO0049821</v>
          </cell>
          <cell r="C10370">
            <v>525220574</v>
          </cell>
          <cell r="F10370" t="str">
            <v>Opposition riverains</v>
          </cell>
        </row>
        <row r="10371">
          <cell r="B10371" t="str">
            <v>DTLI01725302</v>
          </cell>
          <cell r="C10371">
            <v>529994197</v>
          </cell>
          <cell r="F10371" t="str">
            <v>Opposition riverains</v>
          </cell>
        </row>
        <row r="10372">
          <cell r="B10372" t="str">
            <v>DTLI01723160</v>
          </cell>
          <cell r="C10372">
            <v>529925499</v>
          </cell>
          <cell r="F10372" t="str">
            <v>INJ 17:10 | 10:48</v>
          </cell>
        </row>
        <row r="10373">
          <cell r="B10373" t="str">
            <v>DTLIO0049965</v>
          </cell>
          <cell r="C10373">
            <v>525218200</v>
          </cell>
          <cell r="F10373" t="str">
            <v>Zone non connecté ( Douar El goumi )</v>
          </cell>
        </row>
        <row r="10374">
          <cell r="B10374" t="str">
            <v>DTLI01723195</v>
          </cell>
          <cell r="C10374">
            <v>529329997</v>
          </cell>
          <cell r="F10374" t="str">
            <v>Adresse Erronée ( Massira ,Lot Afaq I ,Numéro 678 )</v>
          </cell>
        </row>
        <row r="10375">
          <cell r="B10375" t="str">
            <v>DTLI01723281</v>
          </cell>
          <cell r="C10375">
            <v>529330919</v>
          </cell>
          <cell r="F10375" t="str">
            <v>Contact Erronée</v>
          </cell>
        </row>
        <row r="10376">
          <cell r="B10376" t="str">
            <v>DTLI01723310</v>
          </cell>
          <cell r="C10376">
            <v>529331939</v>
          </cell>
          <cell r="F10376" t="str">
            <v>Contact Erronée</v>
          </cell>
        </row>
        <row r="10377">
          <cell r="B10377" t="str">
            <v>DTLI01723347</v>
          </cell>
          <cell r="C10377">
            <v>529277903</v>
          </cell>
          <cell r="F10377" t="str">
            <v>INJ 16:11 | 17:44 | 11:38</v>
          </cell>
        </row>
        <row r="10378">
          <cell r="B10378" t="str">
            <v>DTLIO0049CC4</v>
          </cell>
          <cell r="C10378">
            <v>525220275</v>
          </cell>
          <cell r="F10378" t="str">
            <v>Adresse Erronée (M'HAMID ,Lotissement Mhamid 9 ,Numéro 660  )</v>
          </cell>
        </row>
        <row r="10379">
          <cell r="B10379" t="str">
            <v>DTLI01723353</v>
          </cell>
          <cell r="C10379">
            <v>529336179</v>
          </cell>
          <cell r="F10379" t="str">
            <v>Adresse Erronée (M'HAMID ,Lotissement Yakoute ,Porte 35  )</v>
          </cell>
        </row>
        <row r="10380">
          <cell r="B10380" t="str">
            <v>DTLI01723354</v>
          </cell>
          <cell r="C10380">
            <v>529278023</v>
          </cell>
          <cell r="F10380" t="str">
            <v>INJ 16:00 | 17:47 | 11:41</v>
          </cell>
        </row>
        <row r="10381">
          <cell r="B10381" t="str">
            <v>DTLI01723383</v>
          </cell>
          <cell r="C10381">
            <v>529820895</v>
          </cell>
          <cell r="F10381" t="str">
            <v>Tubage Client</v>
          </cell>
        </row>
        <row r="10382">
          <cell r="B10382" t="str">
            <v>DTLI01723416</v>
          </cell>
          <cell r="C10382">
            <v>529631362</v>
          </cell>
          <cell r="F10382" t="str">
            <v>INJ 11:20 | 12:42</v>
          </cell>
        </row>
        <row r="10383">
          <cell r="B10383" t="str">
            <v>DTLI01723475</v>
          </cell>
          <cell r="C10383">
            <v>529331956</v>
          </cell>
          <cell r="F10383" t="str">
            <v>client refuse installation</v>
          </cell>
        </row>
        <row r="10384">
          <cell r="B10384" t="str">
            <v>DTLI01723614</v>
          </cell>
          <cell r="C10384">
            <v>529581930</v>
          </cell>
          <cell r="F10384" t="str">
            <v>Opposition riverains</v>
          </cell>
        </row>
        <row r="10385">
          <cell r="B10385" t="str">
            <v>DTLI01724209</v>
          </cell>
          <cell r="C10385">
            <v>529928823</v>
          </cell>
          <cell r="F10385" t="str">
            <v>Adresse Erronée (M'HAMID , Opération Eddarraz Imm 2 ,Numéro 1)</v>
          </cell>
        </row>
        <row r="10386">
          <cell r="B10386" t="str">
            <v>DTLI01724456</v>
          </cell>
          <cell r="C10386">
            <v>529344262</v>
          </cell>
          <cell r="F10386" t="str">
            <v>Opposition riverains</v>
          </cell>
        </row>
        <row r="10387">
          <cell r="B10387" t="str">
            <v>DTLIO0049C1B</v>
          </cell>
          <cell r="C10387">
            <v>525220154</v>
          </cell>
          <cell r="F10387" t="str">
            <v>Opposition riverains</v>
          </cell>
        </row>
        <row r="10388">
          <cell r="B10388" t="str">
            <v>DTLI01724582</v>
          </cell>
          <cell r="C10388">
            <v>529517237</v>
          </cell>
          <cell r="F10388" t="str">
            <v>Zone medina (RESIDENCE PRESTIGIA AV MED 6 , Entree Opale Imm 175 ,Numéro 8)</v>
          </cell>
        </row>
        <row r="10389">
          <cell r="B10389" t="str">
            <v>DTLIO0049CB0</v>
          </cell>
          <cell r="C10389">
            <v>525220565</v>
          </cell>
          <cell r="F10389" t="str">
            <v>INJ 17:52 | 11:59</v>
          </cell>
        </row>
        <row r="10390">
          <cell r="B10390" t="str">
            <v>DTLI01724864</v>
          </cell>
          <cell r="C10390">
            <v>529336558</v>
          </cell>
          <cell r="F10390" t="str">
            <v>Adresse Erronée (BOUAAKAZ ,Bloc 8 ,Numéro 313)</v>
          </cell>
        </row>
        <row r="10391">
          <cell r="B10391" t="str">
            <v>DTLIO0049CE4</v>
          </cell>
          <cell r="C10391">
            <v>525220345</v>
          </cell>
          <cell r="F10391" t="str">
            <v>Zone non connecté</v>
          </cell>
        </row>
        <row r="10392">
          <cell r="B10392" t="str">
            <v>DTLI01724960</v>
          </cell>
          <cell r="C10392">
            <v>529336609</v>
          </cell>
          <cell r="F10392" t="str">
            <v>Opposition riverains</v>
          </cell>
        </row>
        <row r="10393">
          <cell r="B10393" t="str">
            <v>DTLI01726940</v>
          </cell>
          <cell r="C10393">
            <v>529514015</v>
          </cell>
          <cell r="F10393" t="str">
            <v>Client Satisfait par fibre inwi</v>
          </cell>
        </row>
        <row r="10394">
          <cell r="B10394">
            <v>97791343</v>
          </cell>
          <cell r="F10394" t="str">
            <v>RDV Ouvrable</v>
          </cell>
        </row>
        <row r="10395">
          <cell r="B10395">
            <v>97786340</v>
          </cell>
          <cell r="F10395" t="str">
            <v>Adresse Erronée (M'HAMID ,Opéartion Rania Imm R ,Numéro 11)</v>
          </cell>
        </row>
        <row r="10396">
          <cell r="B10396">
            <v>97776657</v>
          </cell>
          <cell r="F10396" t="str">
            <v>Zone medina</v>
          </cell>
        </row>
        <row r="10397">
          <cell r="B10397">
            <v>97789196</v>
          </cell>
          <cell r="F10397" t="str">
            <v>Zone medina</v>
          </cell>
        </row>
        <row r="10398">
          <cell r="B10398" t="str">
            <v>DTLIO004A12D</v>
          </cell>
          <cell r="C10398">
            <v>525220353</v>
          </cell>
          <cell r="F10398" t="str">
            <v>Opposition riverains</v>
          </cell>
        </row>
        <row r="10399">
          <cell r="B10399" t="str">
            <v>DTLI01727655</v>
          </cell>
          <cell r="C10399">
            <v>529811508</v>
          </cell>
          <cell r="F10399" t="str">
            <v>Client refuse installation</v>
          </cell>
        </row>
        <row r="10400">
          <cell r="B10400" t="str">
            <v>DTLI01727819</v>
          </cell>
          <cell r="C10400">
            <v>529326340</v>
          </cell>
          <cell r="F10400" t="str">
            <v>Opposition riverains</v>
          </cell>
        </row>
        <row r="10401">
          <cell r="B10401" t="str">
            <v>DTLI01727975</v>
          </cell>
          <cell r="C10401">
            <v>529270860</v>
          </cell>
          <cell r="F10401" t="str">
            <v>Opposition riverains</v>
          </cell>
        </row>
        <row r="10402">
          <cell r="B10402" t="str">
            <v>DTLI01728088</v>
          </cell>
          <cell r="C10402">
            <v>529511978</v>
          </cell>
          <cell r="F10402" t="str">
            <v>Opposition riverains</v>
          </cell>
        </row>
        <row r="10403">
          <cell r="B10403" t="str">
            <v>DTLI01725445</v>
          </cell>
          <cell r="C10403">
            <v>529849432</v>
          </cell>
          <cell r="F10403" t="str">
            <v>Tubage Client</v>
          </cell>
        </row>
        <row r="10404">
          <cell r="B10404" t="str">
            <v>DTLIO004A0C2</v>
          </cell>
          <cell r="C10404">
            <v>525202654</v>
          </cell>
          <cell r="F10404" t="str">
            <v>Contact Erronée</v>
          </cell>
        </row>
        <row r="10405">
          <cell r="B10405">
            <v>97792268</v>
          </cell>
          <cell r="F10405" t="str">
            <v>ETUDE CREATION PC</v>
          </cell>
        </row>
        <row r="10406">
          <cell r="B10406" t="str">
            <v>DTLIO0049B2B</v>
          </cell>
          <cell r="C10406">
            <v>525220616</v>
          </cell>
          <cell r="F10406" t="str">
            <v>Adresse Erronée (MHAMID LOTISSEMENT AL YAKOUT IMM L  MAGAZIN  N°20)</v>
          </cell>
        </row>
        <row r="10407">
          <cell r="B10407" t="str">
            <v>DTLIO0049B21</v>
          </cell>
          <cell r="C10407">
            <v>525220685</v>
          </cell>
          <cell r="F10407" t="str">
            <v>Client refuse installation</v>
          </cell>
        </row>
        <row r="10408">
          <cell r="B10408" t="str">
            <v>DTLIO0049CF6</v>
          </cell>
          <cell r="C10408">
            <v>525219481</v>
          </cell>
          <cell r="F10408" t="str">
            <v>Adresse Erronée (M'HAMID ,Lotissement M hamid 4 ,Numéro 289)</v>
          </cell>
        </row>
        <row r="10409">
          <cell r="B10409" t="str">
            <v>DTLIO00491B8</v>
          </cell>
          <cell r="C10409">
            <v>525220441</v>
          </cell>
          <cell r="F10409" t="str">
            <v>Opposition riverains</v>
          </cell>
        </row>
        <row r="10410">
          <cell r="B10410" t="str">
            <v>DTLIO00432A1</v>
          </cell>
          <cell r="C10410">
            <v>525217726</v>
          </cell>
          <cell r="F10410" t="str">
            <v>Client refuse installation</v>
          </cell>
        </row>
        <row r="10411">
          <cell r="B10411" t="str">
            <v>DTLIO0049DC9</v>
          </cell>
          <cell r="C10411">
            <v>525218374</v>
          </cell>
          <cell r="F10411" t="str">
            <v>INJ 15:03 | 13:30</v>
          </cell>
        </row>
        <row r="10412">
          <cell r="B10412" t="str">
            <v>DTLIO0049DE9</v>
          </cell>
          <cell r="C10412">
            <v>525218135</v>
          </cell>
          <cell r="F10412" t="str">
            <v>Contact Erronée</v>
          </cell>
        </row>
        <row r="10413">
          <cell r="B10413" t="str">
            <v>DTLIO0049E54</v>
          </cell>
          <cell r="C10413">
            <v>525219867</v>
          </cell>
          <cell r="F10413" t="str">
            <v>Client Déjà Satisfait par DTLIO0044026</v>
          </cell>
        </row>
        <row r="10414">
          <cell r="B10414" t="str">
            <v>DTLIO0049EFF</v>
          </cell>
          <cell r="C10414">
            <v>525218587</v>
          </cell>
          <cell r="F10414" t="str">
            <v>Client refuse installation</v>
          </cell>
        </row>
        <row r="10415">
          <cell r="B10415" t="str">
            <v>DTLI01726925</v>
          </cell>
          <cell r="C10415">
            <v>529335488</v>
          </cell>
          <cell r="F10415" t="str">
            <v>Adresse Erronée (OPERATION DOHA BORJ AZZAYTOUN ,Immeuble GH10-L063 ,Numéro 3)</v>
          </cell>
        </row>
        <row r="10416">
          <cell r="B10416">
            <v>97794304</v>
          </cell>
          <cell r="F10416" t="str">
            <v>ETUDE CREATION PC</v>
          </cell>
        </row>
        <row r="10417">
          <cell r="B10417" t="str">
            <v>DTLIO0049FEF</v>
          </cell>
          <cell r="C10417">
            <v>525208746</v>
          </cell>
          <cell r="F10417" t="str">
            <v>INJ 11:17 | 15:53</v>
          </cell>
        </row>
        <row r="10418">
          <cell r="B10418" t="str">
            <v>DTLIO0049FFE</v>
          </cell>
          <cell r="C10418">
            <v>525206315</v>
          </cell>
          <cell r="F10418" t="str">
            <v>INJ 11:08 |  13:50| 15:30</v>
          </cell>
        </row>
        <row r="10419">
          <cell r="B10419" t="str">
            <v>DTLI01727055</v>
          </cell>
          <cell r="C10419">
            <v>529223837</v>
          </cell>
          <cell r="F10419" t="str">
            <v>RDV Ouvrable</v>
          </cell>
        </row>
        <row r="10420">
          <cell r="B10420" t="str">
            <v>DTLI01727075</v>
          </cell>
          <cell r="C10420">
            <v>529224639</v>
          </cell>
          <cell r="F10420" t="str">
            <v>INJ 14:46 | 14:50 | 15:37</v>
          </cell>
        </row>
        <row r="10421">
          <cell r="B10421" t="str">
            <v>DTLI01727094</v>
          </cell>
          <cell r="C10421">
            <v>529353556</v>
          </cell>
          <cell r="F10421" t="str">
            <v>Adresse Erronée (M'HAMID ,Lotissement  ,Numéro 289)</v>
          </cell>
        </row>
        <row r="10422">
          <cell r="B10422" t="str">
            <v>DTLI01727104</v>
          </cell>
          <cell r="C10422">
            <v>529228746</v>
          </cell>
          <cell r="F10422" t="str">
            <v>Client refuse installation</v>
          </cell>
        </row>
        <row r="10423">
          <cell r="B10423" t="str">
            <v>DTLIO004A01D</v>
          </cell>
          <cell r="C10423">
            <v>525220506</v>
          </cell>
          <cell r="F10423" t="str">
            <v>Opposition riverains</v>
          </cell>
        </row>
        <row r="10424">
          <cell r="B10424" t="str">
            <v>DTLIO004A0AA</v>
          </cell>
          <cell r="C10424">
            <v>525196433</v>
          </cell>
          <cell r="F10424" t="str">
            <v>Client refuse installation</v>
          </cell>
        </row>
        <row r="10425">
          <cell r="B10425" t="str">
            <v>DTLIO004A0CC</v>
          </cell>
          <cell r="C10425">
            <v>525202718</v>
          </cell>
          <cell r="F10425" t="str">
            <v>Contact Erronée</v>
          </cell>
        </row>
        <row r="10426">
          <cell r="B10426" t="str">
            <v>DTLI01727583</v>
          </cell>
          <cell r="C10426">
            <v>529829231</v>
          </cell>
          <cell r="F10426" t="str">
            <v>Adresse Erronée (M'HAMID ,Bassatine Mrkch GH2-Imm 7 Mhamid9 ,Porte 1 )</v>
          </cell>
        </row>
        <row r="10427">
          <cell r="B10427" t="str">
            <v>DTLI01727791</v>
          </cell>
          <cell r="C10427">
            <v>529328668</v>
          </cell>
          <cell r="F10427" t="str">
            <v>Adresse Erronée (Massira Lot Masmoudi  ,Porte 77 )</v>
          </cell>
        </row>
        <row r="10428">
          <cell r="B10428" t="str">
            <v>DTLI01727887</v>
          </cell>
          <cell r="C10428">
            <v>529969174</v>
          </cell>
          <cell r="F10428" t="str">
            <v>Adresse Erronée (Mouhamadia ,BENI IKHLAF ,Rés Bassatine FIRDAWS GH5 IMM 5 APP 4  )</v>
          </cell>
        </row>
        <row r="10429">
          <cell r="B10429" t="str">
            <v>DTLI01705230</v>
          </cell>
          <cell r="C10429">
            <v>529325621</v>
          </cell>
          <cell r="F10429" t="str">
            <v>Zon non connecté</v>
          </cell>
        </row>
        <row r="10430">
          <cell r="B10430" t="str">
            <v>DTLI01727870</v>
          </cell>
          <cell r="C10430">
            <v>529963632</v>
          </cell>
          <cell r="F10430" t="str">
            <v>INJ 14:43 | 16:31</v>
          </cell>
        </row>
        <row r="10431">
          <cell r="B10431">
            <v>97792268</v>
          </cell>
          <cell r="F10431" t="str">
            <v>ETUDE CREATION PC</v>
          </cell>
        </row>
        <row r="10432">
          <cell r="B10432">
            <v>97798302</v>
          </cell>
          <cell r="F10432" t="str">
            <v>RDV Ouvrable + ETUDE CREATION PC</v>
          </cell>
        </row>
        <row r="10433">
          <cell r="B10433" t="str">
            <v>DTLIO004A23B</v>
          </cell>
          <cell r="C10433">
            <v>525220781</v>
          </cell>
          <cell r="F10433" t="str">
            <v>Adresse Erronée (OPERATION AL ITTIFAQ ,Immeuble G1 ,Numéro 1 )</v>
          </cell>
        </row>
        <row r="10434">
          <cell r="B10434">
            <v>97799216</v>
          </cell>
          <cell r="F10434" t="str">
            <v>ETUDE CREATION PC</v>
          </cell>
        </row>
        <row r="10435">
          <cell r="B10435">
            <v>97784697</v>
          </cell>
          <cell r="F10435" t="str">
            <v>ETUDE CREATION PC</v>
          </cell>
        </row>
        <row r="10436">
          <cell r="B10436">
            <v>97797963</v>
          </cell>
          <cell r="F10436" t="str">
            <v>Zone Massira</v>
          </cell>
        </row>
        <row r="10437">
          <cell r="B10437">
            <v>97800313</v>
          </cell>
          <cell r="C10437">
            <v>524371678</v>
          </cell>
          <cell r="F10437" t="str">
            <v>Zone Medina</v>
          </cell>
        </row>
        <row r="10438">
          <cell r="B10438">
            <v>97792172</v>
          </cell>
          <cell r="C10438">
            <v>524370430</v>
          </cell>
          <cell r="F10438" t="str">
            <v>Adresse Erronée (BOUAAKAZ ,Lotissement Zerktouni ,Numéro 1629  )</v>
          </cell>
        </row>
        <row r="10439">
          <cell r="B10439">
            <v>97793394</v>
          </cell>
          <cell r="F10439" t="str">
            <v>ETUDE CREATION PC</v>
          </cell>
        </row>
        <row r="10440">
          <cell r="B10440" t="str">
            <v>DTLI01722006</v>
          </cell>
          <cell r="C10440">
            <v>529328348</v>
          </cell>
          <cell r="F10440" t="str">
            <v>Opposition riverains</v>
          </cell>
        </row>
        <row r="10441">
          <cell r="B10441" t="str">
            <v>DTLI01722405</v>
          </cell>
          <cell r="C10441">
            <v>529201386</v>
          </cell>
          <cell r="F10441" t="str">
            <v>Opposition riverains</v>
          </cell>
        </row>
        <row r="10442">
          <cell r="B10442" t="str">
            <v>DTLI01723160</v>
          </cell>
          <cell r="C10442">
            <v>529925499</v>
          </cell>
          <cell r="F10442" t="str">
            <v>Opposition riverains</v>
          </cell>
        </row>
        <row r="10443">
          <cell r="B10443" t="str">
            <v>DTLIO004A468</v>
          </cell>
          <cell r="C10443">
            <v>525220709</v>
          </cell>
          <cell r="F10443" t="str">
            <v>Adresse Erronée (M'HAMID ,Opération Ain Erraha Imm 12 ,Mag 12  )</v>
          </cell>
        </row>
        <row r="10444">
          <cell r="B10444" t="str">
            <v>DTLI01729213</v>
          </cell>
          <cell r="C10444">
            <v>529337622</v>
          </cell>
          <cell r="F10444" t="str">
            <v>DTLIO004A81B</v>
          </cell>
        </row>
        <row r="10445">
          <cell r="B10445" t="str">
            <v>DTLI01729286</v>
          </cell>
          <cell r="C10445">
            <v>529336774</v>
          </cell>
          <cell r="F10445" t="str">
            <v>Adresse Erronée (M'HAMID ,Résidence Izdihar 2 Imm 2 Mhamid 9 ,Numéro 24 )</v>
          </cell>
        </row>
        <row r="10446">
          <cell r="B10446" t="str">
            <v>DTLI01729312</v>
          </cell>
          <cell r="C10446">
            <v>529330999</v>
          </cell>
          <cell r="F10446" t="str">
            <v>RDV Ouvrable</v>
          </cell>
        </row>
        <row r="10447">
          <cell r="B10447" t="str">
            <v>DTLI01729332</v>
          </cell>
          <cell r="C10447">
            <v>529330842</v>
          </cell>
          <cell r="F10447" t="str">
            <v>Adresse Erronée (Massira ,Doha  ,Zone 20 IMM 100 ,Numéro 16 )</v>
          </cell>
        </row>
        <row r="10448">
          <cell r="B10448" t="str">
            <v>DTLI01729867</v>
          </cell>
          <cell r="C10448">
            <v>529337824</v>
          </cell>
          <cell r="F10448" t="str">
            <v>Contact Erronée</v>
          </cell>
        </row>
        <row r="10449">
          <cell r="B10449" t="str">
            <v>DTLI01729688</v>
          </cell>
          <cell r="C10449">
            <v>529517267</v>
          </cell>
          <cell r="F10449" t="str">
            <v>Opposition riverains</v>
          </cell>
        </row>
        <row r="10450">
          <cell r="B10450" t="str">
            <v>DTLI01729689</v>
          </cell>
          <cell r="C10450">
            <v>529594614</v>
          </cell>
          <cell r="F10450" t="str">
            <v>Opposition riverains</v>
          </cell>
        </row>
        <row r="10451">
          <cell r="B10451" t="str">
            <v>DTLI01729709</v>
          </cell>
          <cell r="C10451">
            <v>529868026</v>
          </cell>
          <cell r="F10451" t="str">
            <v>RDV Ouvrable</v>
          </cell>
        </row>
        <row r="10452">
          <cell r="B10452" t="str">
            <v>DTLI01729724</v>
          </cell>
          <cell r="C10452">
            <v>529877015</v>
          </cell>
          <cell r="F10452" t="str">
            <v>Adresse Erronée (Azzouzia ,Douar Chaouf ,Porte 59)</v>
          </cell>
        </row>
        <row r="10453">
          <cell r="B10453" t="str">
            <v>DTLIO004A58F</v>
          </cell>
          <cell r="C10453">
            <v>525220868</v>
          </cell>
          <cell r="F10453" t="str">
            <v>Adresse Erronée (M'HAMID ,Opération Abwab Al Atlas Imm A1 ,Numéro 10 )</v>
          </cell>
        </row>
        <row r="10454">
          <cell r="B10454" t="str">
            <v>DTLI01729938</v>
          </cell>
          <cell r="C10454">
            <v>529813244</v>
          </cell>
          <cell r="F10454" t="str">
            <v>Adresse Erronée (Syba ,Derb Al gabs ,Numéro 168 )</v>
          </cell>
        </row>
        <row r="10455">
          <cell r="B10455" t="str">
            <v>DTLI01730910</v>
          </cell>
          <cell r="C10455">
            <v>529334945</v>
          </cell>
          <cell r="F10455" t="str">
            <v>Opposition riverains</v>
          </cell>
        </row>
        <row r="10456">
          <cell r="B10456" t="str">
            <v>DTLI01730929</v>
          </cell>
          <cell r="C10456">
            <v>529815558</v>
          </cell>
          <cell r="F10456" t="str">
            <v>Opposition riverains</v>
          </cell>
        </row>
        <row r="10457">
          <cell r="B10457" t="str">
            <v>DTLI01730990</v>
          </cell>
          <cell r="C10457">
            <v>529577806</v>
          </cell>
          <cell r="F10457" t="str">
            <v>Adresse Erronée ( Gueliz , Bloc Police Bloc 2 ,Numéro 20 )</v>
          </cell>
        </row>
        <row r="10458">
          <cell r="B10458" t="str">
            <v>DTLIO004A7DC</v>
          </cell>
          <cell r="C10458">
            <v>525660110</v>
          </cell>
          <cell r="F10458" t="str">
            <v>RDV Ouvrable</v>
          </cell>
        </row>
        <row r="10459">
          <cell r="B10459" t="str">
            <v>DTLIO0042FDE</v>
          </cell>
          <cell r="C10459">
            <v>525217632</v>
          </cell>
          <cell r="F10459" t="str">
            <v>Client refuse installation</v>
          </cell>
        </row>
        <row r="10460">
          <cell r="B10460" t="str">
            <v>DTLIO0049DE9</v>
          </cell>
          <cell r="C10460">
            <v>525218135</v>
          </cell>
          <cell r="F10460" t="str">
            <v>Contact Erronée</v>
          </cell>
        </row>
        <row r="10461">
          <cell r="B10461" t="str">
            <v>DTLIO0049E54</v>
          </cell>
          <cell r="C10461">
            <v>525219867</v>
          </cell>
          <cell r="F10461" t="str">
            <v>Client Déjà Satisfait par DTLIO0044026</v>
          </cell>
        </row>
        <row r="10462">
          <cell r="B10462" t="str">
            <v>DTLIO004A342</v>
          </cell>
          <cell r="C10462">
            <v>525217567</v>
          </cell>
          <cell r="F10462" t="str">
            <v>Client refuse installation</v>
          </cell>
        </row>
        <row r="10463">
          <cell r="B10463" t="str">
            <v>DTLIO004A346</v>
          </cell>
          <cell r="C10463">
            <v>525217449</v>
          </cell>
          <cell r="F10463" t="str">
            <v>Client refuse installation</v>
          </cell>
        </row>
        <row r="10464">
          <cell r="B10464" t="str">
            <v>DTLI01723281</v>
          </cell>
          <cell r="C10464">
            <v>529330919</v>
          </cell>
          <cell r="F10464" t="str">
            <v>Contact Erronée</v>
          </cell>
        </row>
        <row r="10465">
          <cell r="B10465" t="str">
            <v>DTLI01723310</v>
          </cell>
          <cell r="C10465">
            <v>529331939</v>
          </cell>
          <cell r="F10465" t="str">
            <v>Contact Erronée</v>
          </cell>
        </row>
        <row r="10466">
          <cell r="B10466" t="str">
            <v>DTLI01723347</v>
          </cell>
          <cell r="C10466">
            <v>529277903</v>
          </cell>
          <cell r="F10466" t="str">
            <v>INJ 16:11 | 17:44 | 11:38</v>
          </cell>
        </row>
        <row r="10467">
          <cell r="B10467" t="str">
            <v>DTLI01723354</v>
          </cell>
          <cell r="C10467">
            <v>529278023</v>
          </cell>
          <cell r="F10467" t="str">
            <v>INJ 16:00 | 17:47 | 11:41</v>
          </cell>
        </row>
        <row r="10468">
          <cell r="B10468" t="str">
            <v>DTLI01723383</v>
          </cell>
          <cell r="C10468">
            <v>529820895</v>
          </cell>
          <cell r="F10468" t="str">
            <v>Tubage Client</v>
          </cell>
        </row>
        <row r="10469">
          <cell r="B10469" t="str">
            <v>DTLI01724456</v>
          </cell>
          <cell r="C10469">
            <v>529344262</v>
          </cell>
          <cell r="F10469" t="str">
            <v>Opposition riverains</v>
          </cell>
        </row>
        <row r="10470">
          <cell r="B10470" t="str">
            <v>DTLIO0049C1B</v>
          </cell>
          <cell r="C10470">
            <v>525220154</v>
          </cell>
          <cell r="F10470" t="str">
            <v>Opposition riverains</v>
          </cell>
        </row>
        <row r="10471">
          <cell r="B10471" t="str">
            <v>DTLI01724582</v>
          </cell>
          <cell r="C10471">
            <v>529517237</v>
          </cell>
          <cell r="F10471" t="str">
            <v>Zone medina (RESIDENCE PRESTIGIA AV MED 6 , Entree Opale Imm 175 ,Numéro 8)</v>
          </cell>
        </row>
        <row r="10472">
          <cell r="B10472" t="str">
            <v>DTLIO0049CB0</v>
          </cell>
          <cell r="C10472">
            <v>525220565</v>
          </cell>
          <cell r="F10472" t="str">
            <v>INJ 17:52 | 11:59</v>
          </cell>
        </row>
        <row r="10473">
          <cell r="B10473" t="str">
            <v>DTLI01725131</v>
          </cell>
          <cell r="C10473">
            <v>529597831</v>
          </cell>
          <cell r="F10473" t="str">
            <v>Opposition riverains</v>
          </cell>
        </row>
        <row r="10474">
          <cell r="B10474" t="str">
            <v>DTLI01725160</v>
          </cell>
          <cell r="C10474">
            <v>529869155</v>
          </cell>
          <cell r="F10474" t="str">
            <v>Opposition riverains</v>
          </cell>
        </row>
        <row r="10475">
          <cell r="B10475" t="str">
            <v>DTLI01725207</v>
          </cell>
          <cell r="C10475">
            <v>529931296</v>
          </cell>
          <cell r="F10475" t="str">
            <v>Opposition riverains</v>
          </cell>
        </row>
        <row r="10476">
          <cell r="B10476" t="str">
            <v>DTLI01725217</v>
          </cell>
          <cell r="C10476">
            <v>529512818</v>
          </cell>
          <cell r="F10476" t="str">
            <v>Opposition riverains</v>
          </cell>
        </row>
        <row r="10477">
          <cell r="B10477" t="str">
            <v>DTLI01725259</v>
          </cell>
          <cell r="C10477">
            <v>529949897</v>
          </cell>
          <cell r="F10477" t="str">
            <v>Opposition riverains</v>
          </cell>
        </row>
        <row r="10478">
          <cell r="B10478" t="str">
            <v>DTLI01725271</v>
          </cell>
          <cell r="C10478">
            <v>529536265</v>
          </cell>
          <cell r="F10478" t="str">
            <v>Opposition riverains</v>
          </cell>
        </row>
        <row r="10479">
          <cell r="B10479" t="str">
            <v>DTLI01725290</v>
          </cell>
          <cell r="C10479">
            <v>529329252</v>
          </cell>
          <cell r="F10479" t="str">
            <v>Opposition riverains</v>
          </cell>
        </row>
        <row r="10480">
          <cell r="B10480" t="str">
            <v>DTLI01725301</v>
          </cell>
          <cell r="C10480">
            <v>529829821</v>
          </cell>
          <cell r="F10480" t="str">
            <v>Opposition riverains</v>
          </cell>
        </row>
        <row r="10481">
          <cell r="B10481" t="str">
            <v>DTLIO0049821</v>
          </cell>
          <cell r="C10481">
            <v>525220574</v>
          </cell>
          <cell r="F10481" t="str">
            <v>Opposition riverains</v>
          </cell>
        </row>
        <row r="10482">
          <cell r="B10482" t="str">
            <v>DTLI01725302</v>
          </cell>
          <cell r="C10482">
            <v>529994197</v>
          </cell>
          <cell r="F10482" t="str">
            <v>Opposition riverains</v>
          </cell>
        </row>
        <row r="10483">
          <cell r="B10483" t="str">
            <v>DTLIO00491B8</v>
          </cell>
          <cell r="C10483">
            <v>525220441</v>
          </cell>
          <cell r="F10483" t="str">
            <v>Opposition riverains</v>
          </cell>
        </row>
        <row r="10484">
          <cell r="B10484" t="str">
            <v>DTLIO00432A1</v>
          </cell>
          <cell r="C10484">
            <v>525217726</v>
          </cell>
          <cell r="F10484" t="str">
            <v>Client refuse installation</v>
          </cell>
        </row>
        <row r="10485">
          <cell r="B10485" t="str">
            <v>DTLI01725445</v>
          </cell>
          <cell r="C10485">
            <v>529849432</v>
          </cell>
          <cell r="F10485" t="str">
            <v>Tubage Client</v>
          </cell>
        </row>
        <row r="10486">
          <cell r="B10486" t="str">
            <v>DTLIO0049DC9</v>
          </cell>
          <cell r="C10486">
            <v>525218374</v>
          </cell>
          <cell r="F10486" t="str">
            <v>INJ 15:03 | 13:30</v>
          </cell>
        </row>
        <row r="10487">
          <cell r="B10487" t="str">
            <v>DTLIO0048453</v>
          </cell>
          <cell r="C10487">
            <v>525219997</v>
          </cell>
          <cell r="F10487" t="str">
            <v>INJ 11:03 | 14:50 | 13:04</v>
          </cell>
        </row>
        <row r="10488">
          <cell r="B10488" t="str">
            <v>DTLIO0044904</v>
          </cell>
          <cell r="C10488">
            <v>525218489</v>
          </cell>
          <cell r="F10488" t="str">
            <v>Client refuse installation</v>
          </cell>
        </row>
        <row r="10489">
          <cell r="B10489" t="str">
            <v>DTLIO0049EFF</v>
          </cell>
          <cell r="C10489">
            <v>525218587</v>
          </cell>
          <cell r="F10489" t="str">
            <v>Client refuse installation</v>
          </cell>
        </row>
        <row r="10490">
          <cell r="B10490" t="str">
            <v>DTLIO0049FEF</v>
          </cell>
          <cell r="C10490">
            <v>525208746</v>
          </cell>
          <cell r="F10490" t="str">
            <v>INJ 11:17 | 15:53</v>
          </cell>
        </row>
        <row r="10491">
          <cell r="B10491" t="str">
            <v>DTLI01727055</v>
          </cell>
          <cell r="C10491">
            <v>529223837</v>
          </cell>
          <cell r="F10491" t="str">
            <v>RDV Ouvrable</v>
          </cell>
        </row>
        <row r="10492">
          <cell r="B10492" t="str">
            <v>DTLIO0049FFE</v>
          </cell>
          <cell r="C10492">
            <v>525206315</v>
          </cell>
          <cell r="F10492" t="str">
            <v>INJ 11:08 |  13:50| 15:30</v>
          </cell>
        </row>
        <row r="10493">
          <cell r="B10493" t="str">
            <v>DTLIO0049FDD</v>
          </cell>
          <cell r="C10493">
            <v>525220724</v>
          </cell>
          <cell r="F10493" t="str">
            <v>INJ 11:20 | 15:59</v>
          </cell>
        </row>
        <row r="10494">
          <cell r="B10494" t="str">
            <v>DTLI01727075</v>
          </cell>
          <cell r="C10494">
            <v>529224639</v>
          </cell>
          <cell r="F10494" t="str">
            <v>INJ 14:46 | 14:50 | 15:37</v>
          </cell>
        </row>
        <row r="10495">
          <cell r="B10495" t="str">
            <v>DTLI01727094</v>
          </cell>
          <cell r="C10495">
            <v>529353556</v>
          </cell>
          <cell r="F10495" t="str">
            <v>RDV Le 05/02</v>
          </cell>
        </row>
        <row r="10496">
          <cell r="B10496" t="str">
            <v>DTLI01727104</v>
          </cell>
          <cell r="C10496">
            <v>529228746</v>
          </cell>
          <cell r="F10496" t="str">
            <v>Client refuse installation</v>
          </cell>
        </row>
        <row r="10497">
          <cell r="B10497" t="str">
            <v>DTLIO004A01D</v>
          </cell>
          <cell r="C10497">
            <v>525220506</v>
          </cell>
          <cell r="F10497" t="str">
            <v>Opposition riverains</v>
          </cell>
        </row>
        <row r="10498">
          <cell r="B10498" t="str">
            <v>DTLIO004A0AA</v>
          </cell>
          <cell r="C10498">
            <v>525196433</v>
          </cell>
          <cell r="F10498" t="str">
            <v>Client refuse installation</v>
          </cell>
        </row>
        <row r="10499">
          <cell r="B10499" t="str">
            <v>DTLIO004A0C2</v>
          </cell>
          <cell r="C10499">
            <v>525202654</v>
          </cell>
          <cell r="F10499" t="str">
            <v>Contact Erronée</v>
          </cell>
        </row>
        <row r="10500">
          <cell r="B10500" t="str">
            <v>DTLIO004A0CC</v>
          </cell>
          <cell r="C10500">
            <v>525202718</v>
          </cell>
          <cell r="F10500" t="str">
            <v>Contact Erronée</v>
          </cell>
        </row>
        <row r="10501">
          <cell r="B10501" t="str">
            <v>DTLIO004A12D</v>
          </cell>
          <cell r="C10501">
            <v>525220353</v>
          </cell>
          <cell r="F10501" t="str">
            <v>Opposition riverains</v>
          </cell>
        </row>
        <row r="10502">
          <cell r="B10502" t="str">
            <v>DTLI01727655</v>
          </cell>
          <cell r="C10502">
            <v>529811508</v>
          </cell>
          <cell r="F10502" t="str">
            <v>Client refuse installation</v>
          </cell>
        </row>
        <row r="10503">
          <cell r="B10503" t="str">
            <v>DTLI01727791</v>
          </cell>
          <cell r="C10503">
            <v>529328668</v>
          </cell>
          <cell r="F10503" t="str">
            <v>Adresse Erronée (Massira Lot Masmoudi  ,Porte 77 )</v>
          </cell>
        </row>
        <row r="10504">
          <cell r="B10504" t="str">
            <v>DTLI01727819</v>
          </cell>
          <cell r="C10504">
            <v>529326340</v>
          </cell>
          <cell r="F10504" t="str">
            <v>Opposition riverains</v>
          </cell>
        </row>
        <row r="10505">
          <cell r="B10505" t="str">
            <v>DTLI01727870</v>
          </cell>
          <cell r="C10505">
            <v>529963632</v>
          </cell>
          <cell r="F10505" t="str">
            <v>Client Déjà satisfait par wifi sans fil</v>
          </cell>
        </row>
        <row r="10506">
          <cell r="B10506" t="str">
            <v>DTLI01727887</v>
          </cell>
          <cell r="C10506">
            <v>529969174</v>
          </cell>
          <cell r="F10506" t="str">
            <v>Adresse Erronée (Mouhamadia ,BENI IKHLAF ,Rés Bassatine FIRDAWS GH5 IMM 5 APP 4  )</v>
          </cell>
        </row>
        <row r="10507">
          <cell r="B10507" t="str">
            <v>DTLI01727975</v>
          </cell>
          <cell r="C10507">
            <v>529270860</v>
          </cell>
          <cell r="F10507" t="str">
            <v>Opposition riverains</v>
          </cell>
        </row>
        <row r="10508">
          <cell r="B10508" t="str">
            <v>DTLI01727998</v>
          </cell>
          <cell r="C10508">
            <v>529336878</v>
          </cell>
          <cell r="F10508" t="str">
            <v>INJ 11:22 | 15:58 | 13:16</v>
          </cell>
        </row>
        <row r="10509">
          <cell r="B10509" t="str">
            <v>DTLI01728088</v>
          </cell>
          <cell r="C10509">
            <v>529511978</v>
          </cell>
          <cell r="F10509" t="str">
            <v>Opposition riverains</v>
          </cell>
        </row>
        <row r="10510">
          <cell r="B10510" t="str">
            <v>DTLI01729202</v>
          </cell>
          <cell r="C10510">
            <v>529227495</v>
          </cell>
          <cell r="F10510" t="str">
            <v>Adresse Erronée (Route ourika ,Les p kouralia  ,imm 15 APP 6  )</v>
          </cell>
        </row>
        <row r="10511">
          <cell r="B10511" t="str">
            <v>DTLI01729524</v>
          </cell>
          <cell r="C10511">
            <v>529875596</v>
          </cell>
          <cell r="F10511" t="str">
            <v>Contact Erronée</v>
          </cell>
        </row>
        <row r="10512">
          <cell r="B10512" t="str">
            <v>DTLI01728429</v>
          </cell>
          <cell r="C10512">
            <v>529337429</v>
          </cell>
          <cell r="F10512" t="str">
            <v>Adresse Erronée (M'HAMID ,Lotissement Mhamid 2 ,Numéro 1220 )</v>
          </cell>
        </row>
        <row r="10513">
          <cell r="B10513" t="str">
            <v>DTLIO004A3B8</v>
          </cell>
          <cell r="C10513">
            <v>525220087</v>
          </cell>
          <cell r="F10513" t="str">
            <v>INJ 11:48 | 14:17 | 13:19</v>
          </cell>
        </row>
        <row r="10514">
          <cell r="B10514" t="str">
            <v>DTLI01728955</v>
          </cell>
          <cell r="C10514">
            <v>529330414</v>
          </cell>
          <cell r="F10514" t="str">
            <v>Adresse Erronée (M'HAMID ,Lotissement Mhamid 7 ,Numéro 364 )</v>
          </cell>
        </row>
        <row r="10515">
          <cell r="B10515" t="str">
            <v>DTLI01730090</v>
          </cell>
          <cell r="C10515">
            <v>529331617</v>
          </cell>
          <cell r="F10515" t="str">
            <v>Opposition riverains</v>
          </cell>
        </row>
        <row r="10516">
          <cell r="B10516" t="str">
            <v>DTLI01730214</v>
          </cell>
          <cell r="C10516">
            <v>529890482</v>
          </cell>
          <cell r="F10516" t="str">
            <v>Tubage Client</v>
          </cell>
        </row>
        <row r="10517">
          <cell r="B10517" t="str">
            <v>DTLI01729296</v>
          </cell>
          <cell r="C10517">
            <v>529336855</v>
          </cell>
          <cell r="F10517" t="str">
            <v>RDV Ouvrable</v>
          </cell>
        </row>
        <row r="10518">
          <cell r="B10518" t="str">
            <v>DTLI01729726</v>
          </cell>
          <cell r="C10518">
            <v>529862117</v>
          </cell>
          <cell r="F10518" t="str">
            <v>INJ  12:45 |14:47</v>
          </cell>
        </row>
        <row r="10519">
          <cell r="B10519" t="str">
            <v>DTLI01729820</v>
          </cell>
          <cell r="C10519">
            <v>529335399</v>
          </cell>
          <cell r="F10519" t="str">
            <v>Opposition riverains</v>
          </cell>
        </row>
        <row r="10520">
          <cell r="B10520" t="str">
            <v>DTLI01729837</v>
          </cell>
          <cell r="C10520">
            <v>529335299</v>
          </cell>
          <cell r="F10520" t="str">
            <v>Opposition riverains</v>
          </cell>
        </row>
        <row r="10521">
          <cell r="B10521" t="str">
            <v>DTLI01729853</v>
          </cell>
          <cell r="C10521">
            <v>529187833</v>
          </cell>
          <cell r="F10521" t="str">
            <v>30/ INJ 13:55</v>
          </cell>
        </row>
        <row r="10522">
          <cell r="B10522" t="str">
            <v>DTLI01729897</v>
          </cell>
          <cell r="C10522">
            <v>529576237</v>
          </cell>
          <cell r="F10522" t="str">
            <v>Adresse Erronée ( Afaq ,Douar Ben Iche )</v>
          </cell>
        </row>
        <row r="10523">
          <cell r="B10523">
            <v>97765134</v>
          </cell>
          <cell r="F10523" t="str">
            <v>ETUDE CREATION PC ( Pré Câblage Après Création )</v>
          </cell>
        </row>
        <row r="10524">
          <cell r="B10524" t="str">
            <v>DTLIO004A633</v>
          </cell>
          <cell r="C10524">
            <v>525218399</v>
          </cell>
          <cell r="F10524" t="str">
            <v>Opposition riverains</v>
          </cell>
        </row>
        <row r="10525">
          <cell r="B10525" t="str">
            <v>DTLI01729903</v>
          </cell>
          <cell r="C10525">
            <v>529337828</v>
          </cell>
          <cell r="F10525" t="str">
            <v>Contact Erronée</v>
          </cell>
        </row>
        <row r="10526">
          <cell r="B10526" t="str">
            <v>DTLIO004A791</v>
          </cell>
          <cell r="C10526">
            <v>525220904</v>
          </cell>
          <cell r="F10526" t="str">
            <v>Opposition riverains</v>
          </cell>
        </row>
        <row r="10527">
          <cell r="B10527" t="str">
            <v>DTLIO0049CF6</v>
          </cell>
          <cell r="C10527">
            <v>525219481</v>
          </cell>
          <cell r="F10527" t="str">
            <v>RDV Le 05/02</v>
          </cell>
        </row>
        <row r="10528">
          <cell r="B10528" t="str">
            <v>DTLI01727109</v>
          </cell>
          <cell r="C10528">
            <v>529336908</v>
          </cell>
          <cell r="F10528" t="str">
            <v>RDV Ouvrable</v>
          </cell>
        </row>
        <row r="10529">
          <cell r="B10529" t="str">
            <v>DTLI01730342</v>
          </cell>
          <cell r="C10529">
            <v>529337952</v>
          </cell>
          <cell r="F10529" t="str">
            <v>Adresse Erronée ( BOUAAKAZ ,Opération Jardins Chrifia Imm 79 ,Numéro 1 )</v>
          </cell>
        </row>
        <row r="10530">
          <cell r="B10530" t="str">
            <v>DTLI01730442</v>
          </cell>
          <cell r="C10530">
            <v>529334758</v>
          </cell>
          <cell r="F10530" t="str">
            <v>Adresse Erronée (Douadiate ,Lotissement Belbkar  ,Numéro 831 )</v>
          </cell>
        </row>
        <row r="10531">
          <cell r="B10531" t="str">
            <v>DTLI01730488</v>
          </cell>
          <cell r="C10531">
            <v>529216850</v>
          </cell>
          <cell r="F10531" t="str">
            <v>Opposition riverains</v>
          </cell>
        </row>
        <row r="10532">
          <cell r="B10532" t="str">
            <v>DTLIO004A7D1</v>
          </cell>
          <cell r="C10532">
            <v>525220457</v>
          </cell>
          <cell r="F10532" t="str">
            <v>Opposition riverains ( Abrar )</v>
          </cell>
        </row>
        <row r="10533">
          <cell r="B10533" t="str">
            <v>DTLI01730835</v>
          </cell>
          <cell r="C10533">
            <v>529328078</v>
          </cell>
          <cell r="F10533" t="str">
            <v>INJ 11:17 | 15:06</v>
          </cell>
        </row>
        <row r="10534">
          <cell r="B10534" t="str">
            <v>DTLIO004A88A</v>
          </cell>
          <cell r="C10534">
            <v>525220676</v>
          </cell>
          <cell r="F10534" t="str">
            <v>Adresse Erronée (M'HAMID ,Douar Haha ,Numéro 30 )</v>
          </cell>
        </row>
        <row r="10535">
          <cell r="B10535" t="str">
            <v>DTLIO004A8D9</v>
          </cell>
          <cell r="C10535">
            <v>525219510</v>
          </cell>
          <cell r="F10535" t="str">
            <v>Adresse Erronée (M'HAMID ,Lotissement Mhamid 5 ,Numéro 851 )</v>
          </cell>
        </row>
        <row r="10536">
          <cell r="B10536" t="str">
            <v>DTLI01731522</v>
          </cell>
          <cell r="C10536">
            <v>529338353</v>
          </cell>
          <cell r="F10536" t="str">
            <v>Client Déjà satisfait par DTLI01724864</v>
          </cell>
        </row>
        <row r="10537">
          <cell r="B10537" t="str">
            <v>DTLI01730321</v>
          </cell>
          <cell r="C10537">
            <v>529214369</v>
          </cell>
          <cell r="F10537" t="str">
            <v>Client refuse installation</v>
          </cell>
        </row>
        <row r="10538">
          <cell r="B10538" t="str">
            <v>DTLI01730578</v>
          </cell>
          <cell r="C10538">
            <v>529333415</v>
          </cell>
          <cell r="F10538" t="str">
            <v>Adresse Erronée (BOUAAKAZ ,Lotissement Zerktouni ,Numéro 548 )</v>
          </cell>
        </row>
        <row r="10539">
          <cell r="B10539" t="str">
            <v>DTLI01731334</v>
          </cell>
          <cell r="C10539">
            <v>529336925</v>
          </cell>
          <cell r="F10539" t="str">
            <v>Tubage Client</v>
          </cell>
        </row>
        <row r="10540">
          <cell r="B10540">
            <v>97801140</v>
          </cell>
          <cell r="F10540" t="str">
            <v>ETUDE CREATION PC</v>
          </cell>
        </row>
        <row r="10541">
          <cell r="B10541" t="str">
            <v>DTLIO004A890</v>
          </cell>
          <cell r="C10541">
            <v>525220764</v>
          </cell>
          <cell r="F10541" t="str">
            <v>Zone non connecté</v>
          </cell>
        </row>
        <row r="10542">
          <cell r="B10542" t="str">
            <v>DTLIO00462EA</v>
          </cell>
          <cell r="C10542">
            <v>525219153</v>
          </cell>
          <cell r="F10542" t="str">
            <v>Opposition riverains</v>
          </cell>
        </row>
        <row r="10543">
          <cell r="B10543">
            <v>97799493</v>
          </cell>
          <cell r="C10543">
            <v>524497148</v>
          </cell>
          <cell r="F10543" t="str">
            <v>Tubage Client</v>
          </cell>
        </row>
        <row r="10544">
          <cell r="B10544" t="str">
            <v>DTLI01725339</v>
          </cell>
          <cell r="C10544">
            <v>529330873</v>
          </cell>
          <cell r="F10544" t="str">
            <v>RDV Le 05/02</v>
          </cell>
        </row>
        <row r="10545">
          <cell r="B10545" t="str">
            <v>DTLI01731616</v>
          </cell>
          <cell r="C10545">
            <v>529337511</v>
          </cell>
          <cell r="F10545" t="str">
            <v>Adresse Erronée (M'HAMID ,Lotissement Houman El Fetouaki  ,Numéro 154 )</v>
          </cell>
        </row>
        <row r="10546">
          <cell r="B10546" t="str">
            <v>DTLI01730087</v>
          </cell>
          <cell r="C10546">
            <v>529337894</v>
          </cell>
          <cell r="F10546" t="str">
            <v>Tubage Client</v>
          </cell>
        </row>
        <row r="10547">
          <cell r="B10547" t="str">
            <v>DTLI01730442</v>
          </cell>
          <cell r="C10547">
            <v>529334758</v>
          </cell>
          <cell r="F10547" t="str">
            <v>Adresse Erronée (Douadiate ,Lotissement Belbkar  ,Numéro 831 )</v>
          </cell>
        </row>
        <row r="10548">
          <cell r="B10548" t="str">
            <v>DTLI01730087</v>
          </cell>
          <cell r="C10548">
            <v>529337894</v>
          </cell>
          <cell r="F10548" t="str">
            <v>Tubage Client</v>
          </cell>
        </row>
        <row r="10549">
          <cell r="B10549" t="str">
            <v>DTLI01732747</v>
          </cell>
          <cell r="C10549">
            <v>529813763</v>
          </cell>
          <cell r="F10549" t="str">
            <v>Client refuse installation</v>
          </cell>
        </row>
        <row r="10550">
          <cell r="B10550" t="str">
            <v>DTLI01732753</v>
          </cell>
          <cell r="C10550">
            <v>529615502</v>
          </cell>
          <cell r="F10550" t="str">
            <v>INJ  15:03 | 11:17</v>
          </cell>
        </row>
        <row r="10551">
          <cell r="B10551" t="str">
            <v>DTLIO004AC55</v>
          </cell>
          <cell r="C10551">
            <v>525218200</v>
          </cell>
          <cell r="F10551" t="str">
            <v>Zone non connecté ( Douar El goumi )</v>
          </cell>
        </row>
        <row r="10552">
          <cell r="B10552" t="str">
            <v>DTLIO004ACE1</v>
          </cell>
          <cell r="C10552">
            <v>525221279</v>
          </cell>
          <cell r="F10552" t="str">
            <v>RDV Ouvrable</v>
          </cell>
        </row>
        <row r="10553">
          <cell r="B10553" t="str">
            <v>DTLI01733480</v>
          </cell>
          <cell r="C10553">
            <v>529329252</v>
          </cell>
          <cell r="F10553" t="str">
            <v>Opposition riverains ( Abrar imm 73)</v>
          </cell>
        </row>
        <row r="10554">
          <cell r="B10554" t="str">
            <v>DTLI01732596</v>
          </cell>
          <cell r="C10554">
            <v>529336480</v>
          </cell>
          <cell r="F10554" t="str">
            <v xml:space="preserve">Opposition riverains </v>
          </cell>
        </row>
        <row r="10555">
          <cell r="B10555" t="str">
            <v>DTLI01732664</v>
          </cell>
          <cell r="C10555">
            <v>529339725</v>
          </cell>
          <cell r="F10555" t="str">
            <v>INJ 11:23 | 11:37</v>
          </cell>
        </row>
        <row r="10556">
          <cell r="B10556" t="str">
            <v>DTLI01732545</v>
          </cell>
          <cell r="C10556">
            <v>529328880</v>
          </cell>
          <cell r="F10556" t="str">
            <v>Zone non connecté ( douar Molay Abdallah )</v>
          </cell>
        </row>
        <row r="10557">
          <cell r="B10557" t="str">
            <v>DTLI01732489</v>
          </cell>
          <cell r="C10557">
            <v>529229381</v>
          </cell>
          <cell r="F10557" t="str">
            <v>Client refuse installation</v>
          </cell>
        </row>
        <row r="10558">
          <cell r="B10558" t="str">
            <v>DTLI01732543</v>
          </cell>
          <cell r="C10558">
            <v>529338776</v>
          </cell>
          <cell r="F10558" t="str">
            <v>Client Déjà satisfait par DTLI01725953</v>
          </cell>
        </row>
        <row r="10559">
          <cell r="B10559" t="str">
            <v>DTLI01731334</v>
          </cell>
          <cell r="C10559">
            <v>529336925</v>
          </cell>
          <cell r="F10559" t="str">
            <v>Tubage Client</v>
          </cell>
        </row>
        <row r="10560">
          <cell r="B10560" t="str">
            <v>DTLI01731522</v>
          </cell>
          <cell r="C10560">
            <v>529338353</v>
          </cell>
          <cell r="F10560" t="str">
            <v>Client Déjà satisfait par DTLI01724864</v>
          </cell>
        </row>
        <row r="10561">
          <cell r="B10561" t="str">
            <v>DTLI01732212</v>
          </cell>
          <cell r="C10561">
            <v>529329713</v>
          </cell>
          <cell r="F10561" t="str">
            <v>Adresse Erronée ( M'HAMID ,Opération El Bahja Imm 94 ,Numéro 8 )</v>
          </cell>
        </row>
        <row r="10562">
          <cell r="B10562" t="str">
            <v>DTLI01732235</v>
          </cell>
          <cell r="C10562">
            <v>529335852</v>
          </cell>
          <cell r="F10562" t="str">
            <v>Opposition riverains</v>
          </cell>
        </row>
        <row r="10563">
          <cell r="B10563" t="str">
            <v>DTLIO004AAF4</v>
          </cell>
          <cell r="C10563">
            <v>525217938</v>
          </cell>
          <cell r="F10563" t="str">
            <v>INJ 11:35 | 14:04</v>
          </cell>
        </row>
        <row r="10564">
          <cell r="B10564" t="str">
            <v>DTLIO004AAD4</v>
          </cell>
          <cell r="C10564">
            <v>525219741</v>
          </cell>
          <cell r="F10564" t="str">
            <v>Client refuse installation</v>
          </cell>
        </row>
        <row r="10565">
          <cell r="B10565" t="str">
            <v>DTLI01732200</v>
          </cell>
          <cell r="C10565">
            <v>529332189</v>
          </cell>
          <cell r="F10565" t="str">
            <v>Opposition riverains</v>
          </cell>
        </row>
        <row r="10566">
          <cell r="B10566" t="str">
            <v>DTLIO004AADE</v>
          </cell>
          <cell r="C10566">
            <v>525221238</v>
          </cell>
          <cell r="F10566" t="str">
            <v>Opposition riverains</v>
          </cell>
        </row>
        <row r="10567">
          <cell r="B10567" t="str">
            <v>DTLI01730990</v>
          </cell>
          <cell r="C10567">
            <v>529577806</v>
          </cell>
          <cell r="F10567" t="str">
            <v>Adresse Erronée ( Gueliz , Bloc Police Bloc 2 ,Numéro 20 )</v>
          </cell>
        </row>
        <row r="10568">
          <cell r="B10568" t="str">
            <v>DTLIO004A890</v>
          </cell>
          <cell r="C10568">
            <v>525220764</v>
          </cell>
          <cell r="F10568" t="str">
            <v>Zone non connecté</v>
          </cell>
        </row>
        <row r="10569">
          <cell r="B10569" t="str">
            <v>DTLI01730910</v>
          </cell>
          <cell r="C10569">
            <v>529334945</v>
          </cell>
          <cell r="F10569" t="str">
            <v>Opposition riverains</v>
          </cell>
        </row>
        <row r="10570">
          <cell r="B10570" t="str">
            <v>DTLI01730929</v>
          </cell>
          <cell r="C10570">
            <v>529815558</v>
          </cell>
          <cell r="F10570" t="str">
            <v>Opposition riverains</v>
          </cell>
        </row>
        <row r="10571">
          <cell r="B10571" t="str">
            <v>DTLIO004A7D1</v>
          </cell>
          <cell r="C10571">
            <v>525220457</v>
          </cell>
          <cell r="F10571" t="str">
            <v>Opposition riverains ( Abrar )</v>
          </cell>
        </row>
        <row r="10572">
          <cell r="B10572" t="str">
            <v>DTLI01730488</v>
          </cell>
          <cell r="C10572">
            <v>529216850</v>
          </cell>
          <cell r="F10572" t="str">
            <v>Tubage Client</v>
          </cell>
        </row>
        <row r="10573">
          <cell r="B10573" t="str">
            <v>DTLIO004A791</v>
          </cell>
          <cell r="C10573">
            <v>525220904</v>
          </cell>
          <cell r="F10573" t="str">
            <v>Opposition riverains</v>
          </cell>
        </row>
        <row r="10574">
          <cell r="B10574" t="str">
            <v>DTLI01730214</v>
          </cell>
          <cell r="C10574">
            <v>529890482</v>
          </cell>
          <cell r="F10574" t="str">
            <v>Client refuse installation</v>
          </cell>
        </row>
        <row r="10575">
          <cell r="B10575" t="str">
            <v>DTLI01730321</v>
          </cell>
          <cell r="C10575">
            <v>529214369</v>
          </cell>
          <cell r="F10575" t="str">
            <v>Client refuse installation</v>
          </cell>
        </row>
        <row r="10576">
          <cell r="B10576">
            <v>97803549</v>
          </cell>
          <cell r="C10576">
            <v>524438113</v>
          </cell>
          <cell r="F10576" t="str">
            <v>Transport Saturé MHA143</v>
          </cell>
        </row>
        <row r="10577">
          <cell r="B10577" t="str">
            <v>DTLIO004A633</v>
          </cell>
          <cell r="C10577">
            <v>525218399</v>
          </cell>
          <cell r="F10577" t="str">
            <v>Opposition riverains</v>
          </cell>
        </row>
        <row r="10578">
          <cell r="B10578" t="str">
            <v>DTLI01730090</v>
          </cell>
          <cell r="C10578">
            <v>529331617</v>
          </cell>
          <cell r="F10578" t="str">
            <v>Opposition riverains</v>
          </cell>
        </row>
        <row r="10579">
          <cell r="B10579" t="str">
            <v>DTLI01729903</v>
          </cell>
          <cell r="C10579">
            <v>529337828</v>
          </cell>
          <cell r="F10579" t="str">
            <v>Contact Erronée</v>
          </cell>
        </row>
        <row r="10580">
          <cell r="B10580" t="str">
            <v>DTLI01729867</v>
          </cell>
          <cell r="C10580">
            <v>529337824</v>
          </cell>
          <cell r="F10580" t="str">
            <v>Contact Erronée</v>
          </cell>
        </row>
        <row r="10581">
          <cell r="B10581" t="str">
            <v>DTLI01729726</v>
          </cell>
          <cell r="C10581">
            <v>529862117</v>
          </cell>
          <cell r="F10581" t="str">
            <v xml:space="preserve"> INJ 12:49 | 11:05</v>
          </cell>
        </row>
        <row r="10582">
          <cell r="B10582" t="str">
            <v>DTLI01729820</v>
          </cell>
          <cell r="C10582">
            <v>529335399</v>
          </cell>
          <cell r="F10582" t="str">
            <v>Opposition riverains</v>
          </cell>
        </row>
        <row r="10583">
          <cell r="B10583" t="str">
            <v>DTLI01729837</v>
          </cell>
          <cell r="C10583">
            <v>529335299</v>
          </cell>
          <cell r="F10583" t="str">
            <v>Opposition riverains</v>
          </cell>
        </row>
        <row r="10584">
          <cell r="B10584" t="str">
            <v>DTLI01729853</v>
          </cell>
          <cell r="C10584">
            <v>529187833</v>
          </cell>
          <cell r="F10584" t="str">
            <v>INJ 13:55 | 12:40</v>
          </cell>
        </row>
        <row r="10585">
          <cell r="B10585" t="str">
            <v>DTLI01729688</v>
          </cell>
          <cell r="C10585">
            <v>529517267</v>
          </cell>
          <cell r="F10585" t="str">
            <v>Opposition riverains</v>
          </cell>
        </row>
        <row r="10586">
          <cell r="B10586" t="str">
            <v>DTLI01729689</v>
          </cell>
          <cell r="C10586">
            <v>529594614</v>
          </cell>
          <cell r="F10586" t="str">
            <v>Opposition riverains</v>
          </cell>
        </row>
        <row r="10587">
          <cell r="B10587" t="str">
            <v>DTLI01729709</v>
          </cell>
          <cell r="C10587">
            <v>529868026</v>
          </cell>
          <cell r="F10587" t="str">
            <v>Client refuse installation</v>
          </cell>
        </row>
        <row r="10588">
          <cell r="B10588" t="str">
            <v>DTLI01729524</v>
          </cell>
          <cell r="C10588">
            <v>529875596</v>
          </cell>
          <cell r="F10588" t="str">
            <v>Contact Erronée</v>
          </cell>
        </row>
        <row r="10589">
          <cell r="B10589" t="str">
            <v>DTLI01729312</v>
          </cell>
          <cell r="C10589">
            <v>529330999</v>
          </cell>
          <cell r="F10589" t="str">
            <v>RDV Ouvrable</v>
          </cell>
        </row>
        <row r="10590">
          <cell r="B10590" t="str">
            <v>DTLI01729296</v>
          </cell>
          <cell r="C10590">
            <v>529336855</v>
          </cell>
          <cell r="F10590" t="str">
            <v>RDV Ouvrable</v>
          </cell>
        </row>
        <row r="10591">
          <cell r="B10591" t="str">
            <v>DTLI01725160</v>
          </cell>
          <cell r="C10591">
            <v>529869155</v>
          </cell>
          <cell r="F10591" t="str">
            <v>Opposition riverains</v>
          </cell>
        </row>
        <row r="10592">
          <cell r="B10592" t="str">
            <v>DTLI01725259</v>
          </cell>
          <cell r="C10592">
            <v>529949897</v>
          </cell>
          <cell r="F10592" t="str">
            <v>Opposition riverains</v>
          </cell>
        </row>
        <row r="10593">
          <cell r="B10593" t="str">
            <v>DTLIO004A0AA</v>
          </cell>
          <cell r="C10593">
            <v>525196433</v>
          </cell>
          <cell r="F10593" t="str">
            <v>Client refuse installation</v>
          </cell>
        </row>
        <row r="10594">
          <cell r="B10594" t="str">
            <v>DTLIO004A01D</v>
          </cell>
          <cell r="C10594">
            <v>525220506</v>
          </cell>
          <cell r="F10594" t="str">
            <v>Opposition riverains</v>
          </cell>
        </row>
        <row r="10595">
          <cell r="B10595" t="str">
            <v>DTLI01732588</v>
          </cell>
          <cell r="C10595">
            <v>529581247</v>
          </cell>
          <cell r="F10595" t="str">
            <v>Client refuse installation</v>
          </cell>
        </row>
        <row r="10596">
          <cell r="B10596">
            <v>97798302</v>
          </cell>
          <cell r="F10596" t="str">
            <v>ETUDE CREATION PC</v>
          </cell>
        </row>
        <row r="10597">
          <cell r="B10597">
            <v>97799493</v>
          </cell>
          <cell r="C10597">
            <v>524497148</v>
          </cell>
          <cell r="F10597" t="str">
            <v>Tubage Client</v>
          </cell>
        </row>
        <row r="10598">
          <cell r="B10598" t="str">
            <v>DTLI01735733</v>
          </cell>
          <cell r="C10598">
            <v>529332152</v>
          </cell>
          <cell r="F10598" t="str">
            <v>Opposition riverains</v>
          </cell>
        </row>
        <row r="10599">
          <cell r="B10599" t="str">
            <v>DTLI01735795</v>
          </cell>
          <cell r="C10599">
            <v>529331991</v>
          </cell>
          <cell r="F10599" t="str">
            <v>Opposition riverains</v>
          </cell>
        </row>
        <row r="10600">
          <cell r="B10600" t="str">
            <v>DTLI01735891</v>
          </cell>
          <cell r="C10600">
            <v>529336609</v>
          </cell>
          <cell r="F10600" t="str">
            <v>Opposition riverains</v>
          </cell>
        </row>
        <row r="10601">
          <cell r="B10601" t="str">
            <v>DTLI01736239</v>
          </cell>
          <cell r="C10601">
            <v>529927537</v>
          </cell>
          <cell r="F10601" t="str">
            <v>Imm non connecté</v>
          </cell>
        </row>
        <row r="10602">
          <cell r="B10602" t="str">
            <v>DTLI01733170</v>
          </cell>
          <cell r="C10602">
            <v>529514015</v>
          </cell>
          <cell r="F10602" t="str">
            <v>Client Satisfait par fibre inwi</v>
          </cell>
        </row>
        <row r="10603">
          <cell r="B10603" t="str">
            <v>DTLI01735189</v>
          </cell>
          <cell r="C10603">
            <v>529536265</v>
          </cell>
          <cell r="F10603" t="str">
            <v>Opposition riverains</v>
          </cell>
        </row>
        <row r="10604">
          <cell r="B10604" t="str">
            <v>DTLI01735206</v>
          </cell>
          <cell r="C10604">
            <v>529994197</v>
          </cell>
          <cell r="F10604" t="str">
            <v>Transport Saturé MHA152/153</v>
          </cell>
        </row>
        <row r="10605">
          <cell r="B10605" t="str">
            <v>DTLI01735270</v>
          </cell>
          <cell r="C10605">
            <v>529628482</v>
          </cell>
          <cell r="F10605" t="str">
            <v>Contact Erronée</v>
          </cell>
        </row>
        <row r="10606">
          <cell r="B10606" t="str">
            <v>DTLIO004AD0C</v>
          </cell>
          <cell r="C10606">
            <v>525216371</v>
          </cell>
          <cell r="F10606" t="str">
            <v>Client Satisfait par fibre Orange</v>
          </cell>
        </row>
        <row r="10607">
          <cell r="B10607" t="str">
            <v>DTLIO004AE00</v>
          </cell>
          <cell r="C10607">
            <v>525221322</v>
          </cell>
          <cell r="F10607" t="str">
            <v>Opposition riverains</v>
          </cell>
        </row>
        <row r="10608">
          <cell r="B10608" t="str">
            <v>DTLI01733093</v>
          </cell>
          <cell r="C10608">
            <v>529669289</v>
          </cell>
          <cell r="F10608" t="str">
            <v>INJ 11:55 | 11:05</v>
          </cell>
        </row>
        <row r="10609">
          <cell r="B10609" t="str">
            <v>DTLI01733094</v>
          </cell>
          <cell r="C10609">
            <v>529328348</v>
          </cell>
          <cell r="F10609" t="str">
            <v>INJ 13:13  | 14:38</v>
          </cell>
        </row>
        <row r="10610">
          <cell r="B10610" t="str">
            <v>DTLIO004AC9F</v>
          </cell>
          <cell r="C10610">
            <v>525219983</v>
          </cell>
          <cell r="F10610" t="str">
            <v>Adresse Erronée ( M'HAMID , Opération Ain Erraha Imm 11 ,Numéro 4 )</v>
          </cell>
        </row>
        <row r="10611">
          <cell r="B10611">
            <v>97805695</v>
          </cell>
          <cell r="F10611" t="str">
            <v>ETUDE CREATION PC ( Pré Câblage Après Création )</v>
          </cell>
        </row>
        <row r="10612">
          <cell r="B10612" t="str">
            <v>DTLI01735282</v>
          </cell>
          <cell r="C10612">
            <v>529336913</v>
          </cell>
          <cell r="F10612" t="str">
            <v>Adresse Erronée (OPERATION DOHA BORJ AZZAYTOUN ,Immeuble GH06-L027 ,Numéro 12 )</v>
          </cell>
        </row>
        <row r="10613">
          <cell r="B10613" t="str">
            <v>DTLI01732753</v>
          </cell>
          <cell r="C10613">
            <v>529615502</v>
          </cell>
          <cell r="F10613" t="str">
            <v>Client refuse installation</v>
          </cell>
        </row>
        <row r="10614">
          <cell r="B10614" t="str">
            <v>DTLI01728088</v>
          </cell>
          <cell r="C10614">
            <v>529511978</v>
          </cell>
          <cell r="F10614" t="str">
            <v>Opposition riverains</v>
          </cell>
        </row>
        <row r="10615">
          <cell r="B10615" t="str">
            <v>DTLI01732545</v>
          </cell>
          <cell r="C10615">
            <v>529328880</v>
          </cell>
          <cell r="F10615" t="str">
            <v>Zone non connecté ( douar Molay Abdallah )</v>
          </cell>
        </row>
        <row r="10616">
          <cell r="B10616" t="str">
            <v>DTLI01732596</v>
          </cell>
          <cell r="C10616">
            <v>529336480</v>
          </cell>
          <cell r="F10616" t="str">
            <v>Opposition riverains</v>
          </cell>
        </row>
        <row r="10617">
          <cell r="B10617" t="str">
            <v>DTLI01732664</v>
          </cell>
          <cell r="C10617">
            <v>529339725</v>
          </cell>
          <cell r="F10617" t="str">
            <v>INJ 11:23 | 11:37</v>
          </cell>
        </row>
        <row r="10618">
          <cell r="B10618" t="str">
            <v>DTLIO004AC55</v>
          </cell>
          <cell r="C10618">
            <v>525218200</v>
          </cell>
          <cell r="F10618" t="str">
            <v>Zone non connecté ( Douar El goumi )</v>
          </cell>
        </row>
        <row r="10619">
          <cell r="B10619" t="str">
            <v>DTLIO004ACE1</v>
          </cell>
          <cell r="C10619">
            <v>525221279</v>
          </cell>
          <cell r="F10619" t="str">
            <v>RDV Ouvrable</v>
          </cell>
        </row>
        <row r="10620">
          <cell r="B10620" t="str">
            <v>DTLIO004AD0C</v>
          </cell>
          <cell r="C10620">
            <v>525216371</v>
          </cell>
          <cell r="F10620" t="str">
            <v>Client Satisfait par fibre Orange</v>
          </cell>
        </row>
        <row r="10621">
          <cell r="B10621" t="str">
            <v>DTLIO004AE00</v>
          </cell>
          <cell r="C10621">
            <v>525221322</v>
          </cell>
          <cell r="F10621" t="str">
            <v>Opposition riverains</v>
          </cell>
        </row>
        <row r="10622">
          <cell r="B10622" t="str">
            <v>DTLI01733093</v>
          </cell>
          <cell r="C10622">
            <v>529669289</v>
          </cell>
          <cell r="F10622" t="str">
            <v>INJ 11:55 | 11:05</v>
          </cell>
        </row>
        <row r="10623">
          <cell r="B10623" t="str">
            <v>DTLI01733094</v>
          </cell>
          <cell r="C10623">
            <v>529328348</v>
          </cell>
          <cell r="F10623" t="str">
            <v>INJ 13:13  | 14:38</v>
          </cell>
        </row>
        <row r="10624">
          <cell r="B10624" t="str">
            <v>DTLI01733170</v>
          </cell>
          <cell r="C10624">
            <v>529514015</v>
          </cell>
          <cell r="F10624" t="str">
            <v>Client Satisfait par fibre inwi</v>
          </cell>
        </row>
        <row r="10625">
          <cell r="B10625" t="str">
            <v>DTLI01735189</v>
          </cell>
          <cell r="C10625">
            <v>529536265</v>
          </cell>
          <cell r="F10625" t="str">
            <v>Opposition riverains</v>
          </cell>
        </row>
        <row r="10626">
          <cell r="B10626" t="str">
            <v>DTLI01735206</v>
          </cell>
          <cell r="C10626">
            <v>529994197</v>
          </cell>
          <cell r="F10626" t="str">
            <v>Opposition riverains</v>
          </cell>
        </row>
        <row r="10627">
          <cell r="B10627" t="str">
            <v>DTLI01735270</v>
          </cell>
          <cell r="C10627">
            <v>529628482</v>
          </cell>
          <cell r="F10627" t="str">
            <v>Contact Erronée</v>
          </cell>
        </row>
        <row r="10628">
          <cell r="B10628" t="str">
            <v>DTLI01735733</v>
          </cell>
          <cell r="C10628">
            <v>529332152</v>
          </cell>
          <cell r="F10628" t="str">
            <v>Opposition riverains</v>
          </cell>
        </row>
        <row r="10629">
          <cell r="B10629" t="str">
            <v>DTLI01735795</v>
          </cell>
          <cell r="C10629">
            <v>529331991</v>
          </cell>
          <cell r="F10629" t="str">
            <v>Opposition riverains</v>
          </cell>
        </row>
        <row r="10630">
          <cell r="B10630" t="str">
            <v>DTLI01735891</v>
          </cell>
          <cell r="C10630">
            <v>529336609</v>
          </cell>
          <cell r="F10630" t="str">
            <v>Opposition riverains</v>
          </cell>
        </row>
        <row r="10631">
          <cell r="B10631" t="str">
            <v>DTLI01736239</v>
          </cell>
          <cell r="C10631">
            <v>529927537</v>
          </cell>
          <cell r="F10631" t="str">
            <v>Imm non connecté</v>
          </cell>
        </row>
        <row r="10632">
          <cell r="B10632" t="str">
            <v>DTLI01732452</v>
          </cell>
          <cell r="C10632">
            <v>529338729</v>
          </cell>
          <cell r="F10632" t="str">
            <v>RDV Ouvrable</v>
          </cell>
        </row>
        <row r="10633">
          <cell r="B10633" t="str">
            <v>DTLI01740122</v>
          </cell>
          <cell r="C10633">
            <v>529332189</v>
          </cell>
          <cell r="F10633" t="str">
            <v>Opposition riverains</v>
          </cell>
        </row>
        <row r="10634">
          <cell r="B10634" t="str">
            <v>DTLIO004B804</v>
          </cell>
          <cell r="C10634">
            <v>525501339</v>
          </cell>
          <cell r="F10634" t="str">
            <v>Client refuse installation</v>
          </cell>
        </row>
        <row r="10635">
          <cell r="B10635" t="str">
            <v>DTLIO004B7BE</v>
          </cell>
          <cell r="C10635">
            <v>525221582</v>
          </cell>
          <cell r="F10635" t="str">
            <v xml:space="preserve">Opposition riverains </v>
          </cell>
        </row>
        <row r="10636">
          <cell r="B10636" t="str">
            <v>DTLI01737637</v>
          </cell>
          <cell r="C10636">
            <v>529336936</v>
          </cell>
          <cell r="F10636" t="str">
            <v xml:space="preserve">Opposition riverains </v>
          </cell>
        </row>
        <row r="10637">
          <cell r="B10637" t="str">
            <v>DTLI01737932</v>
          </cell>
          <cell r="C10637">
            <v>529335399</v>
          </cell>
          <cell r="F10637" t="str">
            <v xml:space="preserve">Opposition riverains </v>
          </cell>
        </row>
        <row r="10638">
          <cell r="B10638" t="str">
            <v>DTLIO004B5E7</v>
          </cell>
          <cell r="C10638">
            <v>525218399</v>
          </cell>
          <cell r="F10638" t="str">
            <v xml:space="preserve">Opposition riverains </v>
          </cell>
        </row>
        <row r="10639">
          <cell r="B10639" t="str">
            <v>DTLIO004B022</v>
          </cell>
          <cell r="C10639">
            <v>525218135</v>
          </cell>
          <cell r="F10639" t="str">
            <v>Contact Erronée</v>
          </cell>
        </row>
        <row r="10640">
          <cell r="B10640" t="str">
            <v>DTLIO004B006</v>
          </cell>
          <cell r="C10640">
            <v>525220724</v>
          </cell>
          <cell r="F10640" t="str">
            <v>Adresse Erronée (M'HAMID ,Lotissement Saada 5 ,Porte 126 )</v>
          </cell>
        </row>
        <row r="10641">
          <cell r="B10641" t="str">
            <v>DTLIO004B066</v>
          </cell>
          <cell r="C10641">
            <v>525220087</v>
          </cell>
          <cell r="F10641" t="str">
            <v>INJ 11:48 | 14:17</v>
          </cell>
        </row>
        <row r="10642">
          <cell r="B10642" t="str">
            <v>DTLI01735116</v>
          </cell>
          <cell r="C10642">
            <v>529223704</v>
          </cell>
          <cell r="F10642" t="str">
            <v>RDV Ouvrable</v>
          </cell>
        </row>
        <row r="10643">
          <cell r="B10643" t="str">
            <v>DTLIO004B145</v>
          </cell>
          <cell r="C10643">
            <v>525220348</v>
          </cell>
          <cell r="F10643" t="str">
            <v>Zone non connecté</v>
          </cell>
        </row>
        <row r="10644">
          <cell r="B10644" t="str">
            <v>DTLI01735285</v>
          </cell>
          <cell r="C10644">
            <v>529336921</v>
          </cell>
          <cell r="F10644" t="str">
            <v>Tubage Client</v>
          </cell>
        </row>
        <row r="10645">
          <cell r="B10645">
            <v>97805934</v>
          </cell>
          <cell r="F10645" t="str">
            <v>ETUDE CREATION PC</v>
          </cell>
        </row>
        <row r="10646">
          <cell r="B10646" t="str">
            <v>DTLIO004B470</v>
          </cell>
          <cell r="C10646">
            <v>525220585</v>
          </cell>
          <cell r="F10646" t="str">
            <v>Adresse Erronée (M'HAMID ,Bloc 19 ,Porte 650 )</v>
          </cell>
        </row>
        <row r="10647">
          <cell r="B10647" t="str">
            <v>DTLIO004B106</v>
          </cell>
          <cell r="C10647">
            <v>525235068</v>
          </cell>
          <cell r="F10647" t="str">
            <v xml:space="preserve">Opposition riverains </v>
          </cell>
        </row>
        <row r="10648">
          <cell r="B10648" t="str">
            <v>DTLIO004B1C9</v>
          </cell>
          <cell r="C10648">
            <v>525221355</v>
          </cell>
          <cell r="F10648" t="str">
            <v>Client refuse installation</v>
          </cell>
        </row>
        <row r="10649">
          <cell r="B10649" t="str">
            <v>DTLIO004B21D</v>
          </cell>
          <cell r="C10649">
            <v>525208746</v>
          </cell>
          <cell r="F10649" t="str">
            <v>INJ 11:17 | 15:53</v>
          </cell>
        </row>
        <row r="10650">
          <cell r="B10650" t="str">
            <v>DTLIO004B21E</v>
          </cell>
          <cell r="C10650">
            <v>525206315</v>
          </cell>
          <cell r="F10650" t="str">
            <v>INJ 11:08 |  13:50</v>
          </cell>
        </row>
        <row r="10651">
          <cell r="B10651" t="str">
            <v>DTLI01735742</v>
          </cell>
          <cell r="C10651">
            <v>529340242</v>
          </cell>
          <cell r="F10651" t="str">
            <v>RDV Ouvrable</v>
          </cell>
        </row>
        <row r="10652">
          <cell r="B10652" t="str">
            <v>DTLI01735760</v>
          </cell>
          <cell r="C10652">
            <v>529333184</v>
          </cell>
          <cell r="F10652" t="str">
            <v>Client refuse installation</v>
          </cell>
        </row>
        <row r="10653">
          <cell r="B10653" t="str">
            <v>DTLI01735770</v>
          </cell>
          <cell r="C10653">
            <v>529331976</v>
          </cell>
          <cell r="F10653" t="str">
            <v>Contact Erronée</v>
          </cell>
        </row>
        <row r="10654">
          <cell r="B10654" t="str">
            <v>DTLI01735964</v>
          </cell>
          <cell r="C10654">
            <v>529332098</v>
          </cell>
          <cell r="F10654" t="str">
            <v>INJ  17:22 | 12:08</v>
          </cell>
        </row>
        <row r="10655">
          <cell r="B10655" t="str">
            <v>DTLI01735982</v>
          </cell>
          <cell r="C10655">
            <v>529228065</v>
          </cell>
          <cell r="F10655" t="str">
            <v>Adresse Erronée (Medina ,Route Ourika Douar Lgouassem )</v>
          </cell>
        </row>
        <row r="10656">
          <cell r="B10656" t="str">
            <v>DTLI01736281</v>
          </cell>
          <cell r="C10656">
            <v>529336908</v>
          </cell>
          <cell r="F10656" t="str">
            <v>RDV Ouvrable</v>
          </cell>
        </row>
        <row r="10657">
          <cell r="B10657" t="str">
            <v>DTLI01736320</v>
          </cell>
          <cell r="C10657">
            <v>529340385</v>
          </cell>
          <cell r="F10657" t="str">
            <v>Adresse Erronée (Medina ,Route Ourika ,Douar Lahbichat, Numéro 152 )</v>
          </cell>
        </row>
        <row r="10658">
          <cell r="B10658" t="str">
            <v>DTLIO004B3D2</v>
          </cell>
          <cell r="C10658">
            <v>525220723</v>
          </cell>
          <cell r="F10658" t="str">
            <v>Adresse Erronée (M'HAMID ,Lotissement Toudgha ,Numéro 18 )</v>
          </cell>
        </row>
        <row r="10659">
          <cell r="B10659" t="str">
            <v>DTLIO004B734</v>
          </cell>
          <cell r="C10659">
            <v>525218489</v>
          </cell>
          <cell r="F10659" t="str">
            <v>Client refuse installation</v>
          </cell>
        </row>
        <row r="10660">
          <cell r="B10660" t="str">
            <v>DTLIO004ACE9</v>
          </cell>
          <cell r="C10660">
            <v>525221287</v>
          </cell>
          <cell r="F10660" t="str">
            <v>INJ  17:30 | 12:15</v>
          </cell>
        </row>
        <row r="10661">
          <cell r="B10661" t="str">
            <v>DTLI01735829</v>
          </cell>
          <cell r="C10661">
            <v>529339571</v>
          </cell>
          <cell r="F10661" t="str">
            <v>Adresse Erronée (OPERATION GHARNATA ,Immeuble D ,Numéro 15 )</v>
          </cell>
        </row>
        <row r="10662">
          <cell r="B10662" t="str">
            <v>DTLI01736013</v>
          </cell>
          <cell r="C10662">
            <v>529332114</v>
          </cell>
          <cell r="F10662" t="str">
            <v>INJ 12:22 | 13:01</v>
          </cell>
        </row>
        <row r="10663">
          <cell r="B10663" t="str">
            <v>DTLI01727085</v>
          </cell>
          <cell r="C10663">
            <v>529913469</v>
          </cell>
          <cell r="F10663" t="str">
            <v>Adresse Erronée (M'HAMID ,Lotissement Mhamid 3 ,Numéro 347 )</v>
          </cell>
        </row>
        <row r="10664">
          <cell r="B10664" t="str">
            <v>DTLIO004B192</v>
          </cell>
          <cell r="C10664">
            <v>525235069</v>
          </cell>
          <cell r="F10664" t="str">
            <v>Adresse Erronée (M'HAMID ,Lotissement Mhamid 5 ,Numéro 1103 )</v>
          </cell>
        </row>
        <row r="10665">
          <cell r="B10665">
            <v>97809322</v>
          </cell>
          <cell r="F10665" t="str">
            <v>ETUDE CREATION PC</v>
          </cell>
        </row>
        <row r="10666">
          <cell r="B10666" t="str">
            <v>DTLI01736188</v>
          </cell>
          <cell r="C10666">
            <v>529340391</v>
          </cell>
          <cell r="F10666" t="str">
            <v>Adresse Erronée (BOUAAKAZ ,Lotissement Zerktouni ,Numéro 1081</v>
          </cell>
        </row>
        <row r="10667">
          <cell r="B10667" t="str">
            <v>DTLIO004B5B9</v>
          </cell>
          <cell r="C10667">
            <v>525219570</v>
          </cell>
          <cell r="F10667" t="str">
            <v>Adresse Erronée (M'HAMID ,Douar Haha ,Numéro 304 )</v>
          </cell>
        </row>
        <row r="10668">
          <cell r="B10668" t="str">
            <v>DTLIO004B4A0</v>
          </cell>
          <cell r="C10668">
            <v>525221459</v>
          </cell>
          <cell r="F10668" t="str">
            <v xml:space="preserve"> Adresse Erronée (M'HAMID ,Lotissement Mhamid 7 ,Numéro 510 )</v>
          </cell>
        </row>
        <row r="10669">
          <cell r="B10669">
            <v>97809701</v>
          </cell>
          <cell r="F10669" t="str">
            <v>ETUDE CREATION PC</v>
          </cell>
        </row>
        <row r="10670">
          <cell r="B10670" t="str">
            <v>DTLIO004ACE9</v>
          </cell>
          <cell r="C10670">
            <v>525221287</v>
          </cell>
          <cell r="F10670" t="str">
            <v xml:space="preserve">Opposition riverains </v>
          </cell>
        </row>
        <row r="10671">
          <cell r="B10671" t="str">
            <v>DTLI01735285</v>
          </cell>
          <cell r="C10671">
            <v>529336921</v>
          </cell>
          <cell r="F10671" t="str">
            <v>Tubage Client</v>
          </cell>
        </row>
        <row r="10672">
          <cell r="B10672" t="str">
            <v>DTLIO004B21D</v>
          </cell>
          <cell r="C10672">
            <v>525208746</v>
          </cell>
          <cell r="F10672" t="str">
            <v>INJ 11:17 | 15:53</v>
          </cell>
        </row>
        <row r="10673">
          <cell r="B10673" t="str">
            <v>DTLIO004B21E</v>
          </cell>
          <cell r="C10673">
            <v>525206315</v>
          </cell>
          <cell r="F10673" t="str">
            <v>INJ 11:08 |  13:50</v>
          </cell>
        </row>
        <row r="10674">
          <cell r="B10674" t="str">
            <v>DTLI01735733</v>
          </cell>
          <cell r="C10674">
            <v>529332152</v>
          </cell>
          <cell r="F10674" t="str">
            <v>Opposition riverains</v>
          </cell>
        </row>
        <row r="10675">
          <cell r="B10675" t="str">
            <v>DTLI01735742</v>
          </cell>
          <cell r="C10675">
            <v>529340242</v>
          </cell>
          <cell r="F10675" t="str">
            <v>RDV Ouvrable</v>
          </cell>
        </row>
        <row r="10676">
          <cell r="B10676" t="str">
            <v>DTLI01735760</v>
          </cell>
          <cell r="C10676">
            <v>529333184</v>
          </cell>
          <cell r="F10676" t="str">
            <v>Client refuse installation</v>
          </cell>
        </row>
        <row r="10677">
          <cell r="B10677" t="str">
            <v>DTLI01735770</v>
          </cell>
          <cell r="C10677">
            <v>529331976</v>
          </cell>
          <cell r="F10677" t="str">
            <v>Contact Erronée</v>
          </cell>
        </row>
        <row r="10678">
          <cell r="B10678" t="str">
            <v>DTLI01735795</v>
          </cell>
          <cell r="C10678">
            <v>529331991</v>
          </cell>
          <cell r="F10678" t="str">
            <v>Opposition riverains</v>
          </cell>
        </row>
        <row r="10679">
          <cell r="B10679" t="str">
            <v>DTLI01735891</v>
          </cell>
          <cell r="C10679">
            <v>529336609</v>
          </cell>
          <cell r="F10679" t="str">
            <v>Opposition riverains</v>
          </cell>
        </row>
        <row r="10680">
          <cell r="B10680" t="str">
            <v>DTLI01735964</v>
          </cell>
          <cell r="C10680">
            <v>529332098</v>
          </cell>
          <cell r="F10680" t="str">
            <v>INJ  17:22 | 12:08</v>
          </cell>
        </row>
        <row r="10681">
          <cell r="B10681" t="str">
            <v>DTLI01735982</v>
          </cell>
          <cell r="C10681">
            <v>529228065</v>
          </cell>
          <cell r="F10681" t="str">
            <v>Adresse Erronée (Medina ,Route Ourika Douar Lgouassem )</v>
          </cell>
        </row>
        <row r="10682">
          <cell r="B10682" t="str">
            <v>DTLI01727035</v>
          </cell>
          <cell r="C10682">
            <v>529327645</v>
          </cell>
          <cell r="F10682" t="str">
            <v>Client refuse installation</v>
          </cell>
        </row>
        <row r="10683">
          <cell r="B10683" t="str">
            <v>DTLI01736239</v>
          </cell>
          <cell r="C10683">
            <v>529927537</v>
          </cell>
          <cell r="F10683" t="str">
            <v>Imm non connecté</v>
          </cell>
        </row>
        <row r="10684">
          <cell r="B10684" t="str">
            <v>DTLI01736281</v>
          </cell>
          <cell r="C10684">
            <v>529336908</v>
          </cell>
          <cell r="F10684" t="str">
            <v>RDV Ouvrable</v>
          </cell>
        </row>
        <row r="10685">
          <cell r="B10685" t="str">
            <v>DTLI01736320</v>
          </cell>
          <cell r="C10685">
            <v>529340385</v>
          </cell>
          <cell r="F10685" t="str">
            <v>Adresse Erronée (Medina ,Route Ourika ,Douar Lahbichat, Numéro 152 )</v>
          </cell>
        </row>
        <row r="10686">
          <cell r="B10686" t="str">
            <v>DTLI01736764</v>
          </cell>
          <cell r="C10686">
            <v>529270860</v>
          </cell>
          <cell r="F10686" t="str">
            <v>RDV Ouvrable</v>
          </cell>
        </row>
        <row r="10687">
          <cell r="B10687" t="str">
            <v>DTLIO004B49C</v>
          </cell>
          <cell r="C10687">
            <v>525221445</v>
          </cell>
          <cell r="F10687" t="str">
            <v>Tubage Client</v>
          </cell>
        </row>
        <row r="10688">
          <cell r="B10688" t="str">
            <v>DTLIO004B7BE</v>
          </cell>
          <cell r="C10688">
            <v>525221582</v>
          </cell>
          <cell r="F10688" t="str">
            <v xml:space="preserve">Opposition riverains </v>
          </cell>
        </row>
        <row r="10689">
          <cell r="B10689" t="str">
            <v>DTLIO004B804</v>
          </cell>
          <cell r="C10689">
            <v>525501339</v>
          </cell>
          <cell r="F10689" t="str">
            <v>Client refuse installation</v>
          </cell>
        </row>
        <row r="10690">
          <cell r="B10690" t="str">
            <v>DTLIO004B5E7</v>
          </cell>
          <cell r="C10690">
            <v>525218399</v>
          </cell>
          <cell r="F10690" t="str">
            <v xml:space="preserve">Opposition riverains </v>
          </cell>
        </row>
        <row r="10691">
          <cell r="B10691" t="str">
            <v>DTLI01737637</v>
          </cell>
          <cell r="C10691">
            <v>529336936</v>
          </cell>
          <cell r="F10691" t="str">
            <v xml:space="preserve">Opposition riverains </v>
          </cell>
        </row>
        <row r="10692">
          <cell r="B10692" t="str">
            <v>DTLI01737932</v>
          </cell>
          <cell r="C10692">
            <v>529335399</v>
          </cell>
          <cell r="F10692" t="str">
            <v xml:space="preserve">Opposition riverains </v>
          </cell>
        </row>
        <row r="10693">
          <cell r="B10693" t="str">
            <v>DTLI01740122</v>
          </cell>
          <cell r="C10693">
            <v>529332189</v>
          </cell>
          <cell r="F10693" t="str">
            <v xml:space="preserve">Opposition riverains </v>
          </cell>
        </row>
        <row r="10694">
          <cell r="B10694" t="str">
            <v>DTLI01740506</v>
          </cell>
          <cell r="C10694">
            <v>529330999</v>
          </cell>
          <cell r="F10694" t="str">
            <v>RDV Ouvrable</v>
          </cell>
        </row>
        <row r="10695">
          <cell r="B10695" t="str">
            <v>DTLI01736864</v>
          </cell>
          <cell r="C10695">
            <v>529332968</v>
          </cell>
          <cell r="F10695" t="str">
            <v>Client refuse installation</v>
          </cell>
        </row>
        <row r="10696">
          <cell r="B10696" t="str">
            <v>DTLI01737278</v>
          </cell>
          <cell r="C10696">
            <v>529337828</v>
          </cell>
          <cell r="F10696" t="str">
            <v>Contact Erronée</v>
          </cell>
        </row>
        <row r="10697">
          <cell r="B10697" t="str">
            <v>DTLIO004B556</v>
          </cell>
          <cell r="C10697">
            <v>525221486</v>
          </cell>
          <cell r="F10697" t="str">
            <v>Contact Erronée</v>
          </cell>
        </row>
        <row r="10698">
          <cell r="B10698" t="str">
            <v>DTLI01737555</v>
          </cell>
          <cell r="C10698">
            <v>529331535</v>
          </cell>
          <cell r="F10698" t="str">
            <v>Opposition riverains</v>
          </cell>
        </row>
        <row r="10699">
          <cell r="B10699" t="str">
            <v>DTLI01737599</v>
          </cell>
          <cell r="C10699">
            <v>529331055</v>
          </cell>
          <cell r="F10699" t="str">
            <v>RDV Ouvrable</v>
          </cell>
        </row>
        <row r="10700">
          <cell r="B10700" t="str">
            <v>DTLIO004B5DE</v>
          </cell>
          <cell r="C10700">
            <v>525220565</v>
          </cell>
          <cell r="F10700" t="str">
            <v>INJ 17:52 | 11:59</v>
          </cell>
        </row>
        <row r="10701">
          <cell r="B10701" t="str">
            <v>DTLI01737656</v>
          </cell>
          <cell r="C10701">
            <v>529326578</v>
          </cell>
          <cell r="F10701" t="str">
            <v>INJ 11:44 | 14:15</v>
          </cell>
        </row>
        <row r="10702">
          <cell r="B10702" t="str">
            <v>DTLI01737785</v>
          </cell>
          <cell r="C10702">
            <v>529811508</v>
          </cell>
          <cell r="F10702" t="str">
            <v>Client refuse installation</v>
          </cell>
        </row>
        <row r="10703">
          <cell r="B10703" t="str">
            <v>DTLIO004B619</v>
          </cell>
          <cell r="C10703">
            <v>525221514</v>
          </cell>
          <cell r="F10703" t="str">
            <v>Adresse Erronée (BOUAAKAZ ,Bloc 14 ,Porte 659 )</v>
          </cell>
        </row>
        <row r="10704">
          <cell r="B10704" t="str">
            <v>DTLIO004B6B3</v>
          </cell>
          <cell r="C10704">
            <v>525221551</v>
          </cell>
          <cell r="F10704" t="str">
            <v>Opposition riverains</v>
          </cell>
        </row>
        <row r="10705">
          <cell r="B10705" t="str">
            <v>DTLI01738434</v>
          </cell>
          <cell r="C10705">
            <v>529216850</v>
          </cell>
          <cell r="F10705" t="str">
            <v>RDV Ouvrable</v>
          </cell>
        </row>
        <row r="10706">
          <cell r="B10706" t="str">
            <v>DTLI01738795</v>
          </cell>
          <cell r="C10706">
            <v>529866062</v>
          </cell>
          <cell r="F10706" t="str">
            <v>Opposition riverains</v>
          </cell>
        </row>
        <row r="10707">
          <cell r="B10707" t="str">
            <v>DTLIO004B8D6</v>
          </cell>
          <cell r="C10707">
            <v>525217938</v>
          </cell>
          <cell r="F10707" t="str">
            <v>INJ 11:35 | 14:04</v>
          </cell>
        </row>
        <row r="10708">
          <cell r="B10708" t="str">
            <v>DTLI01739870</v>
          </cell>
          <cell r="C10708">
            <v>529813644</v>
          </cell>
          <cell r="F10708" t="str">
            <v>Adresse Erronée (AIN ITTI ,Zouhour II ,Villa C75 )</v>
          </cell>
        </row>
        <row r="10709">
          <cell r="B10709" t="str">
            <v>DTLI01739898</v>
          </cell>
          <cell r="C10709">
            <v>529336930</v>
          </cell>
          <cell r="F10709" t="str">
            <v>Adresse Erronée ( Massira ,Lot El Bahja ,Numéro 385 )</v>
          </cell>
        </row>
        <row r="10710">
          <cell r="B10710" t="str">
            <v>DTLI01739942</v>
          </cell>
          <cell r="C10710">
            <v>529334286</v>
          </cell>
          <cell r="F10710" t="str">
            <v>Adresse Erronée ( Massira ,Lot Massira II A ,Numéro 32 )</v>
          </cell>
        </row>
        <row r="10711">
          <cell r="B10711" t="str">
            <v>DTLI01740113</v>
          </cell>
          <cell r="C10711">
            <v>529335852</v>
          </cell>
          <cell r="F10711" t="str">
            <v>Opposition riverains</v>
          </cell>
        </row>
        <row r="10712">
          <cell r="B10712" t="str">
            <v>DTLI01740120</v>
          </cell>
          <cell r="C10712">
            <v>529336925</v>
          </cell>
          <cell r="F10712" t="str">
            <v>Tubage Client</v>
          </cell>
        </row>
        <row r="10713">
          <cell r="B10713" t="str">
            <v>DTLI01739896</v>
          </cell>
          <cell r="C10713">
            <v>529331020</v>
          </cell>
          <cell r="F10713" t="str">
            <v>Adresse Erronée ( Massira ,Lot Massira II B ,Numéro 164 )</v>
          </cell>
        </row>
        <row r="10714">
          <cell r="B10714" t="str">
            <v>DTLI01740418</v>
          </cell>
          <cell r="C10714">
            <v>529815558</v>
          </cell>
          <cell r="F10714" t="str">
            <v>Opposition riverains</v>
          </cell>
        </row>
        <row r="10715">
          <cell r="B10715" t="str">
            <v>DTLI01740412</v>
          </cell>
          <cell r="C10715">
            <v>529336944</v>
          </cell>
          <cell r="F10715" t="str">
            <v>Opposition riverains</v>
          </cell>
        </row>
        <row r="10716">
          <cell r="B10716" t="str">
            <v>DTLIO004BA7F</v>
          </cell>
          <cell r="C10716">
            <v>525221640</v>
          </cell>
          <cell r="F10716" t="str">
            <v>Adresse Erronée ( M'HAMID ,Résidence Noha Imm 4 ,Numéro 7  )</v>
          </cell>
        </row>
        <row r="10717">
          <cell r="B10717" t="str">
            <v>DTLIO004BB1A</v>
          </cell>
          <cell r="C10717">
            <v>525221388</v>
          </cell>
          <cell r="F10717" t="str">
            <v>Adresse Erronée ( M'HAMID ,Bloc 19 ,Numéro 311  )</v>
          </cell>
        </row>
        <row r="10718">
          <cell r="B10718" t="str">
            <v>DTLI01741080</v>
          </cell>
          <cell r="C10718">
            <v>529335688</v>
          </cell>
          <cell r="F10718" t="str">
            <v>Adresse Erronée ( Massira ,OP Souse II ,IMM E ,Numéro 9 )</v>
          </cell>
        </row>
        <row r="10719">
          <cell r="B10719" t="str">
            <v>DTLI01741181</v>
          </cell>
          <cell r="C10719">
            <v>529336946</v>
          </cell>
          <cell r="F10719" t="str">
            <v>Opposition riverains</v>
          </cell>
        </row>
        <row r="10720">
          <cell r="B10720" t="str">
            <v>DTLIO004BBCC</v>
          </cell>
          <cell r="C10720">
            <v>525221399</v>
          </cell>
          <cell r="F10720" t="str">
            <v>Client refuse installation</v>
          </cell>
        </row>
        <row r="10721">
          <cell r="B10721" t="str">
            <v>DTLIO004BC92</v>
          </cell>
          <cell r="C10721">
            <v>525808646</v>
          </cell>
          <cell r="F10721" t="str">
            <v>Opposition riverains</v>
          </cell>
        </row>
        <row r="10722">
          <cell r="B10722" t="str">
            <v>DTLI01741854</v>
          </cell>
          <cell r="C10722">
            <v>529326340</v>
          </cell>
          <cell r="F10722" t="str">
            <v>Opposition riverains</v>
          </cell>
        </row>
        <row r="10723">
          <cell r="B10723" t="str">
            <v>DTLI01742335</v>
          </cell>
          <cell r="C10723">
            <v>529334945</v>
          </cell>
          <cell r="F10723" t="str">
            <v>Opposition riverains</v>
          </cell>
        </row>
        <row r="10724">
          <cell r="B10724" t="str">
            <v>DTLI01742539</v>
          </cell>
          <cell r="C10724">
            <v>529329997</v>
          </cell>
          <cell r="F10724" t="str">
            <v>Adresse Erronée ( Massira ,Lot Afaq I ,Numéro 678 )</v>
          </cell>
        </row>
        <row r="10725">
          <cell r="B10725" t="str">
            <v>DTLI01742602</v>
          </cell>
          <cell r="C10725">
            <v>529949897</v>
          </cell>
          <cell r="F10725" t="str">
            <v>Opposition riverains</v>
          </cell>
        </row>
        <row r="10726">
          <cell r="B10726" t="str">
            <v>DTLIO004BF34</v>
          </cell>
          <cell r="C10726">
            <v>525220356</v>
          </cell>
          <cell r="F10726" t="str">
            <v>Opposition riverains</v>
          </cell>
        </row>
        <row r="10727">
          <cell r="B10727">
            <v>97816330</v>
          </cell>
          <cell r="F10727" t="str">
            <v>ETUDE CREATION PC</v>
          </cell>
        </row>
        <row r="10728">
          <cell r="B10728">
            <v>97816493</v>
          </cell>
          <cell r="C10728">
            <v>525170444</v>
          </cell>
          <cell r="F10728" t="str">
            <v>ETUDE CREATION PC</v>
          </cell>
        </row>
        <row r="10729">
          <cell r="B10729" t="str">
            <v>DTLIO004B716</v>
          </cell>
          <cell r="C10729">
            <v>525221559</v>
          </cell>
          <cell r="F10729" t="str">
            <v>Adresse Erronée ( M'HAMID ,Lotissement  Mhamid 5 ,Numéro 652  )</v>
          </cell>
        </row>
        <row r="10730">
          <cell r="B10730" t="str">
            <v>DTLIO004B7A7</v>
          </cell>
          <cell r="C10730">
            <v>525220604</v>
          </cell>
          <cell r="F10730" t="str">
            <v>INJ 11:17 | 13:04</v>
          </cell>
        </row>
        <row r="10731">
          <cell r="B10731" t="str">
            <v>DTLI01739290</v>
          </cell>
          <cell r="C10731">
            <v>529341187</v>
          </cell>
          <cell r="F10731" t="str">
            <v>Adresse Erronée ( M'HAMID , Opération El Bahja Imm 17 ,Numéro 12  )</v>
          </cell>
        </row>
        <row r="10732">
          <cell r="B10732" t="str">
            <v>DTLI01740306</v>
          </cell>
          <cell r="C10732">
            <v>529341353</v>
          </cell>
          <cell r="F10732" t="str">
            <v>Adresse Erronée ( Medina ,Chrifia , Douar Oulad yahya )</v>
          </cell>
        </row>
        <row r="10733">
          <cell r="B10733" t="str">
            <v>DTLI01740445</v>
          </cell>
          <cell r="C10733">
            <v>529341464</v>
          </cell>
          <cell r="F10733" t="str">
            <v>INJ 11:20 | 13:09</v>
          </cell>
        </row>
        <row r="10734">
          <cell r="B10734" t="str">
            <v>DTLI01740963</v>
          </cell>
          <cell r="C10734">
            <v>529333225</v>
          </cell>
          <cell r="F10734" t="str">
            <v>INJ 11:22 | 13:12</v>
          </cell>
        </row>
        <row r="10735">
          <cell r="B10735" t="str">
            <v>DTLIO004BB68</v>
          </cell>
          <cell r="C10735">
            <v>525221335</v>
          </cell>
          <cell r="F10735" t="str">
            <v>INJ 11:24 | 13:15</v>
          </cell>
        </row>
        <row r="10736">
          <cell r="B10736" t="str">
            <v>DTLIO004BBB7</v>
          </cell>
          <cell r="C10736">
            <v>525221403</v>
          </cell>
          <cell r="F10736" t="str">
            <v>Contact Erronée</v>
          </cell>
        </row>
        <row r="10737">
          <cell r="B10737" t="str">
            <v>DTLI01741258</v>
          </cell>
          <cell r="C10737">
            <v>529326232</v>
          </cell>
          <cell r="F10737" t="str">
            <v>INJ 17:00 | 10:56 | 13:17</v>
          </cell>
        </row>
        <row r="10738">
          <cell r="B10738">
            <v>97815925</v>
          </cell>
          <cell r="F10738" t="str">
            <v>ETUDE CREATION PC</v>
          </cell>
        </row>
        <row r="10739">
          <cell r="B10739" t="str">
            <v>DTLIO004BCC6</v>
          </cell>
          <cell r="C10739">
            <v>525221698</v>
          </cell>
          <cell r="F10739" t="str">
            <v>Adresse Erronée ( M'HAMID ,Bloc 31 ,Numéro 14  )</v>
          </cell>
        </row>
        <row r="10740">
          <cell r="B10740" t="str">
            <v>DTLIO004C07F</v>
          </cell>
          <cell r="C10740">
            <v>525221807</v>
          </cell>
          <cell r="F10740" t="str">
            <v>Manque routeur RDV Ouvrable</v>
          </cell>
        </row>
        <row r="10741">
          <cell r="B10741">
            <v>97814239</v>
          </cell>
          <cell r="C10741">
            <v>524202760</v>
          </cell>
          <cell r="F10741" t="str">
            <v>Adresse Erronée ( M'HAMID ,Lotissement  Mhamid 2 ,Numéro 1547  )</v>
          </cell>
        </row>
        <row r="10742">
          <cell r="B10742">
            <v>97809821</v>
          </cell>
          <cell r="C10742">
            <v>524373471</v>
          </cell>
          <cell r="F10742" t="str">
            <v>Zone non connecté</v>
          </cell>
        </row>
        <row r="10743">
          <cell r="B10743">
            <v>97731869</v>
          </cell>
          <cell r="C10743">
            <v>524370039</v>
          </cell>
          <cell r="F10743" t="str">
            <v>Adresse Erronée ( Opération Abwab Al Atlas Imm D9  ,Numéro 26  )</v>
          </cell>
        </row>
        <row r="10744">
          <cell r="B10744" t="str">
            <v>DTLIO004ACE6</v>
          </cell>
          <cell r="C10744">
            <v>525221290</v>
          </cell>
          <cell r="F10744" t="str">
            <v>Opposition riverains</v>
          </cell>
        </row>
        <row r="10745">
          <cell r="B10745" t="str">
            <v>DTLI01737599</v>
          </cell>
          <cell r="C10745">
            <v>529331055</v>
          </cell>
          <cell r="F10745" t="str">
            <v>RDV Ouvrable</v>
          </cell>
        </row>
        <row r="10746">
          <cell r="B10746" t="str">
            <v>DTLI01736281</v>
          </cell>
          <cell r="C10746">
            <v>529336908</v>
          </cell>
          <cell r="F10746" t="str">
            <v>Opposition riverains</v>
          </cell>
        </row>
        <row r="10747">
          <cell r="B10747" t="str">
            <v>DTLIO004B5B9</v>
          </cell>
          <cell r="C10747">
            <v>525219570</v>
          </cell>
          <cell r="F10747" t="str">
            <v>Opposition riverains</v>
          </cell>
        </row>
        <row r="10748">
          <cell r="B10748" t="str">
            <v>DTLI01739898</v>
          </cell>
          <cell r="C10748">
            <v>529336930</v>
          </cell>
          <cell r="F10748" t="str">
            <v>Adresse Erronée ( Massira ,Lot El Bahja ,Numéro 385 )</v>
          </cell>
        </row>
        <row r="10749">
          <cell r="B10749" t="str">
            <v>DTLI01739942</v>
          </cell>
          <cell r="C10749">
            <v>529334286</v>
          </cell>
          <cell r="F10749" t="str">
            <v>Adresse Erronée ( Massira ,Lot Massira II A ,Numéro 32 )</v>
          </cell>
        </row>
        <row r="10750">
          <cell r="B10750" t="str">
            <v>DTLI01740113</v>
          </cell>
          <cell r="C10750">
            <v>529335852</v>
          </cell>
          <cell r="F10750" t="str">
            <v>Opposition riverains</v>
          </cell>
        </row>
        <row r="10751">
          <cell r="B10751" t="str">
            <v>DTLI01740120</v>
          </cell>
          <cell r="C10751">
            <v>529336925</v>
          </cell>
          <cell r="F10751" t="str">
            <v>Tubage Client</v>
          </cell>
        </row>
        <row r="10752">
          <cell r="B10752" t="str">
            <v>DTLI01740122</v>
          </cell>
          <cell r="C10752">
            <v>529332189</v>
          </cell>
          <cell r="F10752" t="str">
            <v>Opposition riverains</v>
          </cell>
        </row>
        <row r="10753">
          <cell r="B10753" t="str">
            <v>DTLI01739896</v>
          </cell>
          <cell r="C10753">
            <v>529331020</v>
          </cell>
          <cell r="F10753" t="str">
            <v>Adresse Erronée ( Massira ,Lot Massira II B ,Numéro 164 )</v>
          </cell>
        </row>
        <row r="10754">
          <cell r="B10754" t="str">
            <v>DTLI01740418</v>
          </cell>
          <cell r="C10754">
            <v>529815558</v>
          </cell>
          <cell r="F10754" t="str">
            <v>Opposition riverains</v>
          </cell>
        </row>
        <row r="10755">
          <cell r="B10755" t="str">
            <v>DTLI01740445</v>
          </cell>
          <cell r="C10755">
            <v>529341464</v>
          </cell>
          <cell r="F10755" t="str">
            <v>INJ 11:20 | 13:09 | 12:10</v>
          </cell>
        </row>
        <row r="10756">
          <cell r="B10756" t="str">
            <v>DTLI01740412</v>
          </cell>
          <cell r="C10756">
            <v>529336944</v>
          </cell>
          <cell r="F10756" t="str">
            <v>Opposition riverains</v>
          </cell>
        </row>
        <row r="10757">
          <cell r="B10757" t="str">
            <v>DTLI01740506</v>
          </cell>
          <cell r="C10757">
            <v>529330999</v>
          </cell>
          <cell r="F10757" t="str">
            <v>RDV Ouvrable</v>
          </cell>
        </row>
        <row r="10758">
          <cell r="B10758" t="str">
            <v>DTLI01740963</v>
          </cell>
          <cell r="C10758">
            <v>529333225</v>
          </cell>
          <cell r="F10758" t="str">
            <v>INJ 11:22 | 13:12 | 12:114</v>
          </cell>
        </row>
        <row r="10759">
          <cell r="B10759" t="str">
            <v>DTLIO004BB68</v>
          </cell>
          <cell r="C10759">
            <v>525221335</v>
          </cell>
          <cell r="F10759" t="str">
            <v>Adresse Erronée (BOUAAKAZ ,Lotissement Zerktouni ,Numéro 418 )</v>
          </cell>
        </row>
        <row r="10760">
          <cell r="B10760" t="str">
            <v>DTLI01741258</v>
          </cell>
          <cell r="C10760">
            <v>529326232</v>
          </cell>
          <cell r="F10760" t="str">
            <v>INJ 17:00 | 10:56 | 13:17</v>
          </cell>
        </row>
        <row r="10761">
          <cell r="B10761" t="str">
            <v>DTLIO004BBCC</v>
          </cell>
          <cell r="C10761">
            <v>525221399</v>
          </cell>
          <cell r="F10761" t="str">
            <v>Client refuse installation</v>
          </cell>
        </row>
        <row r="10762">
          <cell r="B10762" t="str">
            <v>DTLIO004BC92</v>
          </cell>
          <cell r="C10762">
            <v>525808646</v>
          </cell>
          <cell r="F10762" t="str">
            <v>Opposition riverains</v>
          </cell>
        </row>
        <row r="10763">
          <cell r="B10763" t="str">
            <v>DTLI01741626</v>
          </cell>
          <cell r="C10763">
            <v>529341814</v>
          </cell>
          <cell r="F10763" t="str">
            <v>Adresse Erronée (M'HAMID ,Douar Chaouf BLOC 6 ,Numéro 557 )</v>
          </cell>
        </row>
        <row r="10764">
          <cell r="B10764" t="str">
            <v>DTLI01741854</v>
          </cell>
          <cell r="C10764">
            <v>529326340</v>
          </cell>
          <cell r="F10764" t="str">
            <v>Opposition riverains</v>
          </cell>
        </row>
        <row r="10765">
          <cell r="B10765" t="str">
            <v>DTLI01742602</v>
          </cell>
          <cell r="C10765">
            <v>529949897</v>
          </cell>
          <cell r="F10765" t="str">
            <v>Opposition riverains</v>
          </cell>
        </row>
        <row r="10766">
          <cell r="B10766" t="str">
            <v>DTLIO004BF34</v>
          </cell>
          <cell r="C10766">
            <v>525220356</v>
          </cell>
          <cell r="F10766" t="str">
            <v>Opposition riverains</v>
          </cell>
        </row>
        <row r="10767">
          <cell r="B10767" t="str">
            <v>DTLIO004BF4B</v>
          </cell>
          <cell r="C10767">
            <v>525219625</v>
          </cell>
          <cell r="F10767" t="str">
            <v>Opposition riverains</v>
          </cell>
        </row>
        <row r="10768">
          <cell r="B10768" t="str">
            <v>DTLIO004C07F</v>
          </cell>
          <cell r="C10768">
            <v>525221807</v>
          </cell>
          <cell r="F10768" t="str">
            <v>Manque routeur RDV Ouvrable</v>
          </cell>
        </row>
        <row r="10769">
          <cell r="B10769" t="str">
            <v>DTLI01742335</v>
          </cell>
          <cell r="C10769">
            <v>529334945</v>
          </cell>
          <cell r="F10769" t="str">
            <v>Opposition riverains</v>
          </cell>
        </row>
        <row r="10770">
          <cell r="B10770" t="str">
            <v>DTLIO004BD02</v>
          </cell>
          <cell r="C10770">
            <v>525220087</v>
          </cell>
          <cell r="F10770" t="str">
            <v>INJ 11:48 | 14:17</v>
          </cell>
        </row>
        <row r="10771">
          <cell r="B10771" t="str">
            <v>DTLI01736009</v>
          </cell>
          <cell r="C10771">
            <v>529118835</v>
          </cell>
          <cell r="F10771" t="str">
            <v>Imm non connecté</v>
          </cell>
        </row>
        <row r="10772">
          <cell r="B10772" t="str">
            <v>DTLIO004BF65</v>
          </cell>
          <cell r="C10772">
            <v>525220551</v>
          </cell>
          <cell r="F10772" t="str">
            <v>Client Absent RDV Demain</v>
          </cell>
        </row>
        <row r="10773">
          <cell r="B10773" t="str">
            <v>DTLI01742943</v>
          </cell>
          <cell r="C10773">
            <v>529336948</v>
          </cell>
          <cell r="F10773" t="str">
            <v>Manque routeur RDV Ouvrable</v>
          </cell>
        </row>
        <row r="10774">
          <cell r="B10774" t="str">
            <v>DTLI01743907</v>
          </cell>
          <cell r="C10774">
            <v>529342552</v>
          </cell>
          <cell r="F10774" t="str">
            <v>Adresse Erronée (Chrifia  ,Douar Ait 40 )</v>
          </cell>
        </row>
        <row r="10775">
          <cell r="B10775" t="str">
            <v>DTLIO004C0FF</v>
          </cell>
          <cell r="C10775">
            <v>525218200</v>
          </cell>
          <cell r="F10775" t="str">
            <v>Zone non connecté ( Douar El goumi )</v>
          </cell>
        </row>
        <row r="10776">
          <cell r="B10776" t="str">
            <v>DTLI01744012</v>
          </cell>
          <cell r="C10776">
            <v>529336480</v>
          </cell>
          <cell r="F10776" t="str">
            <v>Opposition riverains</v>
          </cell>
        </row>
        <row r="10777">
          <cell r="B10777" t="str">
            <v>DTLIO004C109</v>
          </cell>
          <cell r="C10777">
            <v>525221816</v>
          </cell>
          <cell r="F10777" t="str">
            <v>Adresse Erronée ( M'HAMID , Opération El Bahja Imm 14 ,Numéro 2  )</v>
          </cell>
        </row>
        <row r="10778">
          <cell r="B10778" t="str">
            <v>DTLI01745693</v>
          </cell>
          <cell r="C10778">
            <v>529936087</v>
          </cell>
          <cell r="F10778" t="str">
            <v>Contact Erronée</v>
          </cell>
        </row>
        <row r="10779">
          <cell r="B10779" t="str">
            <v>DTLI01746444</v>
          </cell>
          <cell r="C10779">
            <v>529342865</v>
          </cell>
          <cell r="F10779" t="str">
            <v>Opposition riverains</v>
          </cell>
        </row>
        <row r="10780">
          <cell r="B10780" t="str">
            <v>DTLI01746586</v>
          </cell>
          <cell r="C10780">
            <v>529338997</v>
          </cell>
          <cell r="F10780" t="str">
            <v>Adresse Erronée ( Gueliz ,Résidence Nakhil II ,Imm A ,Numéro 2  )</v>
          </cell>
        </row>
        <row r="10781">
          <cell r="B10781" t="str">
            <v>DTLI01747811</v>
          </cell>
          <cell r="C10781">
            <v>529328880</v>
          </cell>
          <cell r="F10781" t="str">
            <v>Zone non connecté ( douar Molay Abdallah )</v>
          </cell>
        </row>
        <row r="10782">
          <cell r="B10782" t="str">
            <v>DTLI01747819</v>
          </cell>
          <cell r="C10782">
            <v>529536265</v>
          </cell>
          <cell r="F10782" t="str">
            <v>Opposition riverains</v>
          </cell>
        </row>
        <row r="10783">
          <cell r="B10783" t="str">
            <v>DTLI01746900</v>
          </cell>
          <cell r="C10783">
            <v>529329252</v>
          </cell>
          <cell r="F10783" t="str">
            <v>Opposition riverains</v>
          </cell>
        </row>
        <row r="10784">
          <cell r="B10784" t="str">
            <v>DTLI01747142</v>
          </cell>
          <cell r="C10784">
            <v>529328348</v>
          </cell>
          <cell r="F10784" t="str">
            <v>INJ 13:13  | 14:38</v>
          </cell>
        </row>
        <row r="10785">
          <cell r="B10785" t="str">
            <v>DTLIO004C0E4</v>
          </cell>
          <cell r="C10785">
            <v>525221813</v>
          </cell>
          <cell r="F10785" t="str">
            <v>Tubage Client</v>
          </cell>
        </row>
        <row r="10786">
          <cell r="B10786" t="str">
            <v>DTLI01741719</v>
          </cell>
          <cell r="C10786">
            <v>529336855</v>
          </cell>
          <cell r="F10786" t="str">
            <v>RDV Le 10/02</v>
          </cell>
        </row>
        <row r="10787">
          <cell r="B10787">
            <v>97821889</v>
          </cell>
          <cell r="F10787" t="str">
            <v>Adresse Erronée (Gueliz , Résidence Andalous  ,Numéro 33 )</v>
          </cell>
        </row>
        <row r="10788">
          <cell r="B10788" t="str">
            <v>DTLI01746623</v>
          </cell>
          <cell r="C10788">
            <v>529336949</v>
          </cell>
          <cell r="F10788" t="str">
            <v>Adresse Erronée ( BOUAAKAZ , Résidence Atlas Chrifia Imm 58 ,Numéro 58  )</v>
          </cell>
        </row>
        <row r="10789">
          <cell r="B10789" t="str">
            <v>DTLI01746816</v>
          </cell>
          <cell r="C10789">
            <v>529336957</v>
          </cell>
          <cell r="F10789" t="str">
            <v>Adresse Erronée (OPERATION DOHA BORJ AZZAYTOUN ,Immeuble GH08-075 ,Numéro 16 )</v>
          </cell>
        </row>
        <row r="10790">
          <cell r="B10790" t="str">
            <v>DTLI01746849</v>
          </cell>
          <cell r="C10790">
            <v>529340930</v>
          </cell>
          <cell r="F10790" t="str">
            <v>Client refuse installation</v>
          </cell>
        </row>
        <row r="10791">
          <cell r="B10791" t="str">
            <v>DTLI01747173</v>
          </cell>
          <cell r="C10791">
            <v>529829821</v>
          </cell>
          <cell r="F10791" t="str">
            <v>Opposition riverains</v>
          </cell>
        </row>
        <row r="10792">
          <cell r="B10792" t="str">
            <v>DTLI01747244</v>
          </cell>
          <cell r="C10792">
            <v>529337828</v>
          </cell>
          <cell r="F10792" t="str">
            <v>Contact Erronée</v>
          </cell>
        </row>
        <row r="10793">
          <cell r="B10793" t="str">
            <v>DTLIO004C411</v>
          </cell>
          <cell r="C10793">
            <v>525218135</v>
          </cell>
          <cell r="F10793" t="str">
            <v>Contact Erronée</v>
          </cell>
        </row>
        <row r="10794">
          <cell r="B10794" t="str">
            <v>DTLIO004C41D</v>
          </cell>
          <cell r="C10794">
            <v>525218374</v>
          </cell>
          <cell r="F10794" t="str">
            <v>INJ 15:03 | 13:30 | 14:01</v>
          </cell>
        </row>
        <row r="10795">
          <cell r="B10795" t="str">
            <v>DTLIO004A272</v>
          </cell>
          <cell r="C10795">
            <v>525220762</v>
          </cell>
          <cell r="F10795" t="str">
            <v>Zone non connecté</v>
          </cell>
        </row>
        <row r="10796">
          <cell r="B10796" t="str">
            <v>DTLI01747980</v>
          </cell>
          <cell r="C10796">
            <v>529336921</v>
          </cell>
          <cell r="F10796" t="str">
            <v>Tubage Client</v>
          </cell>
        </row>
        <row r="10797">
          <cell r="B10797" t="str">
            <v>DTLI01749068</v>
          </cell>
          <cell r="C10797">
            <v>529335374</v>
          </cell>
          <cell r="F10797" t="str">
            <v>Opposition riverains</v>
          </cell>
        </row>
        <row r="10798">
          <cell r="B10798" t="str">
            <v>DTLIO004C608</v>
          </cell>
          <cell r="C10798">
            <v>525221930</v>
          </cell>
          <cell r="F10798" t="str">
            <v>Opposition riverains</v>
          </cell>
        </row>
        <row r="10799">
          <cell r="B10799" t="str">
            <v>DTLI01748491</v>
          </cell>
          <cell r="C10799">
            <v>529343519</v>
          </cell>
          <cell r="F10799" t="str">
            <v>Adresse Erronée ( Assif ,Résidence Montazah Al jadid ,Imm 7 ,Numéro 2  )</v>
          </cell>
        </row>
        <row r="10800">
          <cell r="B10800" t="str">
            <v>DTLI01748797</v>
          </cell>
          <cell r="C10800">
            <v>529343687</v>
          </cell>
          <cell r="F10800" t="str">
            <v>Adresse Erronée ( M'HAMID ,Lotissement M hamid 4 ,Numéro 216  )</v>
          </cell>
        </row>
        <row r="10801">
          <cell r="B10801" t="str">
            <v>DTLIO004BCF2</v>
          </cell>
          <cell r="C10801">
            <v>525221673</v>
          </cell>
          <cell r="F10801" t="str">
            <v>INJ 11:32 | 13:44</v>
          </cell>
        </row>
        <row r="10802">
          <cell r="B10802" t="str">
            <v>DTLI01744929</v>
          </cell>
          <cell r="C10802">
            <v>529526813</v>
          </cell>
          <cell r="F10802" t="str">
            <v>RDV Demain + Adresse Erronée ( M'HAMID ,Lotissement El Khalil ,Numéro 50  )</v>
          </cell>
        </row>
        <row r="10803">
          <cell r="B10803" t="str">
            <v>DTLIO004C22C</v>
          </cell>
          <cell r="C10803">
            <v>525221829</v>
          </cell>
          <cell r="F10803" t="str">
            <v>INJ 11:35 | 13:49</v>
          </cell>
        </row>
        <row r="10804">
          <cell r="B10804" t="str">
            <v>DTLI01737671</v>
          </cell>
          <cell r="C10804">
            <v>529330182</v>
          </cell>
          <cell r="F10804" t="str">
            <v>ETUDE CREATION PC</v>
          </cell>
        </row>
        <row r="10805">
          <cell r="B10805" t="str">
            <v>DTLI01747638</v>
          </cell>
          <cell r="C10805">
            <v>529338729</v>
          </cell>
          <cell r="F10805" t="str">
            <v>RDV Ouvrable</v>
          </cell>
        </row>
        <row r="10806">
          <cell r="B10806" t="str">
            <v>DTLI01747658</v>
          </cell>
          <cell r="C10806">
            <v>529335983</v>
          </cell>
          <cell r="F10806" t="str">
            <v>INJ 11:37 | 13:51</v>
          </cell>
        </row>
        <row r="10807">
          <cell r="B10807" t="str">
            <v>DTLIO004C4EA</v>
          </cell>
          <cell r="C10807">
            <v>525221895</v>
          </cell>
          <cell r="F10807" t="str">
            <v>Client refuse installation</v>
          </cell>
        </row>
        <row r="10808">
          <cell r="B10808" t="str">
            <v>DTLIO004C5A9</v>
          </cell>
          <cell r="C10808">
            <v>525221917</v>
          </cell>
          <cell r="F10808" t="str">
            <v>RDV Ouvrable ( diour El massjid IMM 12 )</v>
          </cell>
        </row>
        <row r="10809">
          <cell r="B10809" t="str">
            <v>DTLIO004C5C5</v>
          </cell>
          <cell r="C10809">
            <v>525221924</v>
          </cell>
          <cell r="F10809" t="str">
            <v>INJ 11:50 | 14:12</v>
          </cell>
        </row>
        <row r="10810">
          <cell r="B10810" t="str">
            <v>DTLI01741928</v>
          </cell>
          <cell r="C10810">
            <v>529339184</v>
          </cell>
          <cell r="F10810" t="str">
            <v>Tubage Client</v>
          </cell>
        </row>
        <row r="10811">
          <cell r="B10811" t="str">
            <v>DTLIO004A7DC</v>
          </cell>
          <cell r="C10811">
            <v>525660110</v>
          </cell>
          <cell r="F10811" t="str">
            <v>Imm non connecté</v>
          </cell>
        </row>
        <row r="10812">
          <cell r="B10812" t="str">
            <v>DTLI01747937</v>
          </cell>
          <cell r="C10812">
            <v>529334104</v>
          </cell>
          <cell r="F10812" t="str">
            <v>Adresse Erronée ( M'HAMID ,Opération Diour Atlas Imm F ,Porte 5  )</v>
          </cell>
        </row>
        <row r="10813">
          <cell r="B10813">
            <v>97827719</v>
          </cell>
          <cell r="F10813" t="str">
            <v>ETUDE CREATION PC</v>
          </cell>
        </row>
        <row r="10814">
          <cell r="B10814">
            <v>97809821</v>
          </cell>
          <cell r="C10814">
            <v>524373471</v>
          </cell>
          <cell r="F10814" t="str">
            <v>Zone non connecté</v>
          </cell>
        </row>
        <row r="10815">
          <cell r="B10815" t="str">
            <v>DTLIO004C109</v>
          </cell>
          <cell r="C10815">
            <v>525221816</v>
          </cell>
          <cell r="F10815" t="str">
            <v>Imm non connecté</v>
          </cell>
        </row>
        <row r="10816">
          <cell r="B10816" t="str">
            <v>DTLIO0049B2B</v>
          </cell>
          <cell r="C10816">
            <v>525220616</v>
          </cell>
          <cell r="F10816" t="str">
            <v>Tubage Client</v>
          </cell>
        </row>
        <row r="10817">
          <cell r="B10817" t="str">
            <v>DTLIO004BF65</v>
          </cell>
          <cell r="C10817">
            <v>525220551</v>
          </cell>
          <cell r="F10817" t="str">
            <v xml:space="preserve">RDV Ouvrable </v>
          </cell>
        </row>
        <row r="10818">
          <cell r="B10818" t="str">
            <v>DTLI01746623</v>
          </cell>
          <cell r="C10818">
            <v>529336949</v>
          </cell>
          <cell r="F10818" t="str">
            <v>Imm non connecté</v>
          </cell>
        </row>
        <row r="10819">
          <cell r="B10819" t="str">
            <v>DTLI01746849</v>
          </cell>
          <cell r="C10819">
            <v>529340930</v>
          </cell>
          <cell r="F10819" t="str">
            <v>Client refuse installation</v>
          </cell>
        </row>
        <row r="10820">
          <cell r="B10820" t="str">
            <v>DTLI01746900</v>
          </cell>
          <cell r="C10820">
            <v>529329252</v>
          </cell>
          <cell r="F10820" t="str">
            <v>Opposition riverains</v>
          </cell>
        </row>
        <row r="10821">
          <cell r="B10821" t="str">
            <v>DTLI01747142</v>
          </cell>
          <cell r="C10821">
            <v>529328348</v>
          </cell>
          <cell r="F10821" t="str">
            <v>INJ 13:13  | 14:38</v>
          </cell>
        </row>
        <row r="10822">
          <cell r="B10822" t="str">
            <v>DTLI01747173</v>
          </cell>
          <cell r="C10822">
            <v>529829821</v>
          </cell>
          <cell r="F10822" t="str">
            <v>Opposition riverains</v>
          </cell>
        </row>
        <row r="10823">
          <cell r="B10823" t="str">
            <v>DTLI01747244</v>
          </cell>
          <cell r="C10823">
            <v>529337828</v>
          </cell>
          <cell r="F10823" t="str">
            <v>Contact Erronée</v>
          </cell>
        </row>
        <row r="10824">
          <cell r="B10824" t="str">
            <v>DTLIO004C411</v>
          </cell>
          <cell r="C10824">
            <v>525218135</v>
          </cell>
          <cell r="F10824" t="str">
            <v>Contact Erronée</v>
          </cell>
        </row>
        <row r="10825">
          <cell r="B10825" t="str">
            <v>DTLIO004C41D</v>
          </cell>
          <cell r="C10825">
            <v>525218374</v>
          </cell>
          <cell r="F10825" t="str">
            <v>INJ 15:03 | 13:30 | 14:01</v>
          </cell>
        </row>
        <row r="10826">
          <cell r="B10826" t="str">
            <v>DTLI01747638</v>
          </cell>
          <cell r="C10826">
            <v>529338729</v>
          </cell>
          <cell r="F10826" t="str">
            <v>RDV Ouvrable</v>
          </cell>
        </row>
        <row r="10827">
          <cell r="B10827" t="str">
            <v>DTLI01747658</v>
          </cell>
          <cell r="C10827">
            <v>529335983</v>
          </cell>
          <cell r="F10827" t="str">
            <v>INJ 11:37 | 13:51</v>
          </cell>
        </row>
        <row r="10828">
          <cell r="B10828" t="str">
            <v>DTLI01747671</v>
          </cell>
          <cell r="C10828">
            <v>529325621</v>
          </cell>
          <cell r="F10828" t="str">
            <v>Zone non connecté</v>
          </cell>
        </row>
        <row r="10829">
          <cell r="B10829" t="str">
            <v>DTLIO004A272</v>
          </cell>
          <cell r="C10829">
            <v>525220762</v>
          </cell>
          <cell r="F10829" t="str">
            <v>Zone non connecté</v>
          </cell>
        </row>
        <row r="10830">
          <cell r="B10830" t="str">
            <v>DTLI01747811</v>
          </cell>
          <cell r="C10830">
            <v>529328880</v>
          </cell>
          <cell r="F10830" t="str">
            <v>Zone non connecté ( douar Molay Abdallah )</v>
          </cell>
        </row>
        <row r="10831">
          <cell r="B10831" t="str">
            <v>DTLI01747819</v>
          </cell>
          <cell r="C10831">
            <v>529536265</v>
          </cell>
          <cell r="F10831" t="str">
            <v>Opposition riverains</v>
          </cell>
        </row>
        <row r="10832">
          <cell r="B10832" t="str">
            <v>DTLI01747980</v>
          </cell>
          <cell r="C10832">
            <v>529336921</v>
          </cell>
          <cell r="F10832" t="str">
            <v>Tubage Client</v>
          </cell>
        </row>
        <row r="10833">
          <cell r="B10833" t="str">
            <v>DTLIO004C5A9</v>
          </cell>
          <cell r="C10833">
            <v>525221917</v>
          </cell>
          <cell r="F10833" t="str">
            <v>RDV Ouvrable ( diour El massjid IMM 12 )</v>
          </cell>
        </row>
        <row r="10834">
          <cell r="B10834" t="str">
            <v>DTLIO004C5C5</v>
          </cell>
          <cell r="C10834">
            <v>525221924</v>
          </cell>
          <cell r="F10834" t="str">
            <v>INJ 11:50 | 14:12</v>
          </cell>
        </row>
        <row r="10835">
          <cell r="B10835" t="str">
            <v>DTLIO004C608</v>
          </cell>
          <cell r="C10835">
            <v>525221930</v>
          </cell>
          <cell r="F10835" t="str">
            <v>Opposition riverains</v>
          </cell>
        </row>
        <row r="10836">
          <cell r="B10836" t="str">
            <v>DTLI01749068</v>
          </cell>
          <cell r="C10836">
            <v>529335374</v>
          </cell>
          <cell r="F10836" t="str">
            <v>Opposition riverains</v>
          </cell>
        </row>
        <row r="10837">
          <cell r="B10837">
            <v>97805494</v>
          </cell>
          <cell r="C10837">
            <v>524202861</v>
          </cell>
          <cell r="F10837" t="str">
            <v>Client Déjà satisfait par 97801489</v>
          </cell>
        </row>
        <row r="10838">
          <cell r="B10838" t="str">
            <v>DTLIO004C22C</v>
          </cell>
          <cell r="C10838">
            <v>525221829</v>
          </cell>
          <cell r="F10838" t="str">
            <v>INJ 11:35 | 13:49</v>
          </cell>
        </row>
        <row r="10839">
          <cell r="B10839" t="str">
            <v>DTLI01749980</v>
          </cell>
          <cell r="C10839">
            <v>529811508</v>
          </cell>
          <cell r="F10839" t="str">
            <v>Client refuse installation</v>
          </cell>
        </row>
        <row r="10840">
          <cell r="B10840" t="str">
            <v>DTLI01750063</v>
          </cell>
          <cell r="C10840">
            <v>529336609</v>
          </cell>
          <cell r="F10840" t="str">
            <v>Opposition riverains</v>
          </cell>
        </row>
        <row r="10841">
          <cell r="B10841" t="str">
            <v>DTLI01748599</v>
          </cell>
          <cell r="C10841">
            <v>529343565</v>
          </cell>
          <cell r="F10841" t="str">
            <v>Adresse Erronée ( M'HAMID ,Opération Safaa Imm D ,Numéro 30  )</v>
          </cell>
        </row>
        <row r="10842">
          <cell r="B10842" t="str">
            <v>DTLI01749152</v>
          </cell>
          <cell r="C10842">
            <v>529343075</v>
          </cell>
          <cell r="F10842" t="str">
            <v>RDV Ouvrable</v>
          </cell>
        </row>
        <row r="10843">
          <cell r="B10843">
            <v>97827165</v>
          </cell>
          <cell r="F10843" t="str">
            <v>ETUDE CREATION PC</v>
          </cell>
        </row>
        <row r="10844">
          <cell r="B10844" t="str">
            <v>DTLIO004C785</v>
          </cell>
          <cell r="C10844">
            <v>525221967</v>
          </cell>
          <cell r="F10844" t="str">
            <v>Opposition riverains</v>
          </cell>
        </row>
        <row r="10845">
          <cell r="B10845" t="str">
            <v>DTLIO004C797</v>
          </cell>
          <cell r="C10845">
            <v>525217938</v>
          </cell>
          <cell r="F10845" t="str">
            <v>INJ 11:35 | 14:04</v>
          </cell>
        </row>
        <row r="10846">
          <cell r="B10846" t="str">
            <v>DTLI01749328</v>
          </cell>
          <cell r="C10846">
            <v>529342854</v>
          </cell>
          <cell r="F10846" t="str">
            <v>Opposition riverains</v>
          </cell>
        </row>
        <row r="10847">
          <cell r="B10847" t="str">
            <v>DTLIO004C7D6</v>
          </cell>
          <cell r="C10847">
            <v>525221980</v>
          </cell>
          <cell r="F10847" t="str">
            <v>Opposition riverains</v>
          </cell>
        </row>
        <row r="10848">
          <cell r="B10848" t="str">
            <v>DTLIO004C7E5</v>
          </cell>
          <cell r="C10848">
            <v>525218560</v>
          </cell>
          <cell r="F10848" t="str">
            <v>Adresse Erronée ( Massira ,Route Agadir,Saada, Douar Fronssoi N 1 )</v>
          </cell>
        </row>
        <row r="10849">
          <cell r="B10849" t="str">
            <v>DTLIO004C80F</v>
          </cell>
          <cell r="C10849">
            <v>525221950</v>
          </cell>
          <cell r="F10849" t="str">
            <v>Zone non connecté</v>
          </cell>
        </row>
        <row r="10850">
          <cell r="B10850" t="str">
            <v>DTLI01749400</v>
          </cell>
          <cell r="C10850">
            <v>529326381</v>
          </cell>
          <cell r="F10850" t="str">
            <v>Adresse Erronée (Assif , almontazah Bat H Etage 5 Porte 54 )</v>
          </cell>
        </row>
        <row r="10851">
          <cell r="B10851" t="str">
            <v>DTLIO004C83B</v>
          </cell>
          <cell r="C10851">
            <v>525221486</v>
          </cell>
          <cell r="F10851" t="str">
            <v>Contact Erronée</v>
          </cell>
        </row>
        <row r="10852">
          <cell r="B10852" t="str">
            <v>DTLI01749507</v>
          </cell>
          <cell r="C10852">
            <v>529326578</v>
          </cell>
          <cell r="F10852" t="str">
            <v>INJ 11:44 | 14:15</v>
          </cell>
        </row>
        <row r="10853">
          <cell r="B10853" t="str">
            <v>DTLIO004C89D</v>
          </cell>
          <cell r="C10853">
            <v>525221986</v>
          </cell>
          <cell r="F10853" t="str">
            <v>Adresse Erronée ( M'HAMID ,Centre Commercial M'hamid 3 ,Numéro 5  )</v>
          </cell>
        </row>
        <row r="10854">
          <cell r="B10854" t="str">
            <v>DTLIO004C91D</v>
          </cell>
          <cell r="C10854">
            <v>525206315</v>
          </cell>
          <cell r="F10854" t="str">
            <v>27 ( INJ 11:08 |  13:50</v>
          </cell>
        </row>
        <row r="10855">
          <cell r="B10855" t="str">
            <v>DTLIO004C922</v>
          </cell>
          <cell r="C10855">
            <v>525208746</v>
          </cell>
          <cell r="F10855" t="str">
            <v>27 ( INJ 11:17 | 15:53</v>
          </cell>
        </row>
        <row r="10856">
          <cell r="B10856" t="str">
            <v>DTLI01749889</v>
          </cell>
          <cell r="C10856">
            <v>529343997</v>
          </cell>
          <cell r="F10856" t="str">
            <v>Tubage Client</v>
          </cell>
        </row>
        <row r="10857">
          <cell r="B10857">
            <v>97827295</v>
          </cell>
          <cell r="F10857" t="str">
            <v>ETUDE CREATION PC ( Pré Câblage Après Création )</v>
          </cell>
        </row>
        <row r="10858">
          <cell r="B10858" t="str">
            <v>DTLIO004BF84</v>
          </cell>
          <cell r="C10858">
            <v>525220471</v>
          </cell>
          <cell r="F10858" t="str">
            <v>Adresse Erronée ( M'HAMID ,Opération Safaa Imm 12 ,Numéro 9  )</v>
          </cell>
        </row>
        <row r="10859">
          <cell r="B10859" t="str">
            <v>DTLIO00458DD</v>
          </cell>
          <cell r="C10859">
            <v>525218836</v>
          </cell>
          <cell r="F10859" t="str">
            <v>Adresse Erronée ( M'HAMID ,Douar Chaouf  Bloc 6 ,Numéro 444  )</v>
          </cell>
        </row>
        <row r="10860">
          <cell r="B10860" t="str">
            <v>DTLIO004C081</v>
          </cell>
          <cell r="C10860">
            <v>525221801</v>
          </cell>
          <cell r="F10860" t="str">
            <v>Adresse Erronée ( M'HAMID ,Ain Souna Imm A4 ,Numéro 11 )</v>
          </cell>
        </row>
        <row r="10861">
          <cell r="B10861" t="str">
            <v>DTLIO0042FDB</v>
          </cell>
          <cell r="C10861">
            <v>525217633</v>
          </cell>
          <cell r="F10861" t="str">
            <v>Adresse Erronée ( M'HAMID ,Bloc 20 ,Numéro 820 )</v>
          </cell>
        </row>
        <row r="10862">
          <cell r="B10862" t="str">
            <v>DTLIO004C688</v>
          </cell>
          <cell r="C10862">
            <v>525221940</v>
          </cell>
          <cell r="F10862" t="str">
            <v>Opposition riverains</v>
          </cell>
        </row>
        <row r="10863">
          <cell r="B10863" t="str">
            <v>DTLIO0043F82</v>
          </cell>
          <cell r="C10863">
            <v>525217815</v>
          </cell>
          <cell r="F10863" t="str">
            <v>Adresse Erronée ( M'HAMID ,Ain Souna Imm C7 ,Numéro 3 )</v>
          </cell>
        </row>
        <row r="10864">
          <cell r="B10864" t="str">
            <v>DTLIO0044FD8</v>
          </cell>
          <cell r="C10864">
            <v>525218626</v>
          </cell>
          <cell r="F10864" t="str">
            <v>Opposition riverains</v>
          </cell>
        </row>
        <row r="10865">
          <cell r="B10865" t="str">
            <v>DTLIO004583A</v>
          </cell>
          <cell r="C10865">
            <v>525218402</v>
          </cell>
          <cell r="F10865" t="str">
            <v>Client refuse installation</v>
          </cell>
        </row>
        <row r="10866">
          <cell r="B10866" t="str">
            <v>DTLIO0045BF6</v>
          </cell>
          <cell r="C10866">
            <v>525218942</v>
          </cell>
          <cell r="F10866" t="str">
            <v>Opposition riverains</v>
          </cell>
        </row>
        <row r="10867">
          <cell r="B10867" t="str">
            <v>DTLIO0043283</v>
          </cell>
          <cell r="C10867">
            <v>525217732</v>
          </cell>
          <cell r="F10867" t="str">
            <v>Contact Erronée</v>
          </cell>
        </row>
        <row r="10868">
          <cell r="B10868" t="str">
            <v>DTLIO0046783</v>
          </cell>
          <cell r="C10868">
            <v>525219390</v>
          </cell>
          <cell r="F10868" t="str">
            <v>Adresse Erronée ( OPERATION DOHA BORJ AZZAYTOUN ,Immeuble GH03-024 ,Numéro 13 )</v>
          </cell>
        </row>
        <row r="10869">
          <cell r="B10869" t="str">
            <v>DTLIO0044F4F</v>
          </cell>
          <cell r="C10869">
            <v>525218612</v>
          </cell>
          <cell r="F10869" t="str">
            <v>Adresse Erronée ( OPERATION DOHA BORJ AZZAYTOUN ,Immeuble GH15-103 ,Numéro 13 )</v>
          </cell>
        </row>
        <row r="10870">
          <cell r="B10870" t="str">
            <v>DTLIO004CAFC</v>
          </cell>
          <cell r="C10870">
            <v>525221410</v>
          </cell>
          <cell r="F10870" t="str">
            <v>Adresse Erronée ( M'HAMID ,Lotissement M'hamid 4 ,Numéro 289 )</v>
          </cell>
        </row>
        <row r="10871">
          <cell r="B10871" t="str">
            <v>DTLI01750780</v>
          </cell>
          <cell r="C10871">
            <v>529994197</v>
          </cell>
          <cell r="F10871" t="str">
            <v>Opposition riverains</v>
          </cell>
        </row>
        <row r="10872">
          <cell r="B10872" t="str">
            <v>DTLI01750899</v>
          </cell>
          <cell r="C10872">
            <v>529336925</v>
          </cell>
          <cell r="F10872" t="str">
            <v>Tubage Client</v>
          </cell>
        </row>
        <row r="10873">
          <cell r="B10873" t="str">
            <v>DTLI01750967</v>
          </cell>
          <cell r="C10873">
            <v>529517267</v>
          </cell>
          <cell r="F10873" t="str">
            <v>Opposition riverains</v>
          </cell>
        </row>
        <row r="10874">
          <cell r="B10874" t="str">
            <v>DTLIO004CB71</v>
          </cell>
          <cell r="C10874">
            <v>525220087</v>
          </cell>
          <cell r="F10874" t="str">
            <v>INJ 11:48 | 14:17</v>
          </cell>
        </row>
        <row r="10875">
          <cell r="B10875" t="str">
            <v>DTLI01751227</v>
          </cell>
          <cell r="C10875">
            <v>529570850</v>
          </cell>
          <cell r="F10875" t="str">
            <v>Adresse Erronée ( AIN ITTI ,OPERATION ATLAS ZOUHOUR , Porte 279)</v>
          </cell>
        </row>
        <row r="10876">
          <cell r="B10876" t="str">
            <v>DTLI01751090</v>
          </cell>
          <cell r="C10876">
            <v>529336198</v>
          </cell>
          <cell r="F10876" t="str">
            <v>Adresse Erronée ( M'HAMID ,Lotissement M'hamid 3 ,Numéro 344 )</v>
          </cell>
        </row>
        <row r="10877">
          <cell r="B10877" t="str">
            <v>DTLI01751139</v>
          </cell>
          <cell r="C10877">
            <v>529336199</v>
          </cell>
          <cell r="F10877" t="str">
            <v>Adresse Erronée ( BOUAAKAZ ,Opération Jardins Chrifia Imm 38 ,Numéro 5 )</v>
          </cell>
        </row>
        <row r="10878">
          <cell r="B10878" t="str">
            <v>DTLIO004CC91</v>
          </cell>
          <cell r="C10878">
            <v>525221403</v>
          </cell>
          <cell r="F10878" t="str">
            <v>Contact Erronée</v>
          </cell>
        </row>
        <row r="10879">
          <cell r="B10879" t="str">
            <v>DTLIO004CC2C</v>
          </cell>
          <cell r="C10879">
            <v>525222073</v>
          </cell>
          <cell r="F10879" t="str">
            <v>Opposition riverains</v>
          </cell>
        </row>
        <row r="10880">
          <cell r="B10880" t="str">
            <v>DTLIO004CCE2</v>
          </cell>
          <cell r="C10880">
            <v>525211471</v>
          </cell>
          <cell r="F10880" t="str">
            <v>Client refuse installation</v>
          </cell>
        </row>
        <row r="10881">
          <cell r="B10881" t="str">
            <v>DTLIO004CF69</v>
          </cell>
          <cell r="C10881">
            <v>525222142</v>
          </cell>
          <cell r="F10881" t="str">
            <v>Opposition riverains</v>
          </cell>
        </row>
        <row r="10882">
          <cell r="B10882" t="str">
            <v>DTLIO004CD9D</v>
          </cell>
          <cell r="C10882">
            <v>525221280</v>
          </cell>
          <cell r="F10882" t="str">
            <v>Zone non connecté</v>
          </cell>
        </row>
        <row r="10883">
          <cell r="B10883">
            <v>97825373</v>
          </cell>
          <cell r="F10883" t="str">
            <v>ETUDE CREATION PC</v>
          </cell>
        </row>
        <row r="10884">
          <cell r="B10884" t="str">
            <v>DTLI01751807</v>
          </cell>
          <cell r="C10884">
            <v>529345059</v>
          </cell>
          <cell r="F10884" t="str">
            <v>Adresse Erronée ( BOUAAKAZ ,Résidence Assila Entree K ,Numéro 08 )</v>
          </cell>
        </row>
        <row r="10885">
          <cell r="B10885" t="str">
            <v>DTLI01750378</v>
          </cell>
          <cell r="C10885">
            <v>529344484</v>
          </cell>
          <cell r="F10885" t="str">
            <v>Adresse Erronée ( M'HAMID ,Lotissement Nahda ,Numéro 1028 )</v>
          </cell>
        </row>
        <row r="10886">
          <cell r="B10886" t="str">
            <v>DTLIO00458DD</v>
          </cell>
          <cell r="C10886">
            <v>525218836</v>
          </cell>
          <cell r="F10886" t="str">
            <v>ETUDE CREATION PC</v>
          </cell>
        </row>
        <row r="10887">
          <cell r="B10887" t="str">
            <v>DTLI01749244</v>
          </cell>
          <cell r="C10887">
            <v>529343553</v>
          </cell>
          <cell r="F10887" t="str">
            <v>INJ 11:28 | 14:00</v>
          </cell>
        </row>
        <row r="10888">
          <cell r="B10888" t="str">
            <v>DTLI01750257</v>
          </cell>
          <cell r="C10888">
            <v>529342059</v>
          </cell>
          <cell r="F10888" t="str">
            <v>INJ 11:30 | 14:04</v>
          </cell>
        </row>
        <row r="10889">
          <cell r="B10889" t="str">
            <v>DTLIO004C6F7</v>
          </cell>
          <cell r="C10889">
            <v>525221841</v>
          </cell>
          <cell r="F10889" t="str">
            <v>Adresse Erronée ( M'HAMID ,Opération Safaa Imm 3 ,Numéro 24  )</v>
          </cell>
        </row>
        <row r="10890">
          <cell r="B10890" t="str">
            <v>DTLIO004C6A7</v>
          </cell>
          <cell r="C10890">
            <v>525219422</v>
          </cell>
          <cell r="F10890" t="str">
            <v>Client refuse installation</v>
          </cell>
        </row>
        <row r="10891">
          <cell r="B10891" t="str">
            <v>DTLIO0047C0F</v>
          </cell>
          <cell r="C10891">
            <v>520751605</v>
          </cell>
          <cell r="F10891" t="str">
            <v>Client refuse installation</v>
          </cell>
        </row>
        <row r="10892">
          <cell r="B10892" t="str">
            <v>DTLIO004BF4D</v>
          </cell>
          <cell r="C10892">
            <v>525221766</v>
          </cell>
          <cell r="F10892" t="str">
            <v>Contact Erronée</v>
          </cell>
        </row>
        <row r="10893">
          <cell r="B10893" t="str">
            <v>DTLIO004398A</v>
          </cell>
          <cell r="C10893">
            <v>525217980</v>
          </cell>
          <cell r="F10893" t="str">
            <v>Client refuse installation</v>
          </cell>
        </row>
        <row r="10894">
          <cell r="B10894" t="str">
            <v>DTLI01750490</v>
          </cell>
          <cell r="C10894">
            <v>529344547</v>
          </cell>
          <cell r="F10894" t="str">
            <v>INJ 11:37 | 14:15</v>
          </cell>
        </row>
        <row r="10895">
          <cell r="B10895" t="str">
            <v>DTLIO0043E36</v>
          </cell>
          <cell r="C10895">
            <v>525218122</v>
          </cell>
          <cell r="F10895" t="str">
            <v>INJ 11:40 | 14:17</v>
          </cell>
        </row>
        <row r="10896">
          <cell r="B10896" t="str">
            <v>DTLIO0043C51</v>
          </cell>
          <cell r="C10896">
            <v>525218043</v>
          </cell>
          <cell r="F10896" t="str">
            <v>INJ 11:41 | 14:19</v>
          </cell>
        </row>
        <row r="10897">
          <cell r="B10897" t="str">
            <v>DTLIO004CB9C</v>
          </cell>
          <cell r="C10897">
            <v>525221565</v>
          </cell>
          <cell r="F10897" t="str">
            <v>RDV Ouvrable ( diour El massjid IMM 12 )</v>
          </cell>
        </row>
        <row r="10898">
          <cell r="B10898" t="str">
            <v>DTLIO004C7B5</v>
          </cell>
          <cell r="C10898">
            <v>525220604</v>
          </cell>
          <cell r="F10898" t="str">
            <v>Client refuse installation ( Client Demande sans fil )</v>
          </cell>
        </row>
        <row r="10899">
          <cell r="B10899">
            <v>97828412</v>
          </cell>
          <cell r="F10899" t="str">
            <v>Transport Saturé MHA138</v>
          </cell>
        </row>
        <row r="10900">
          <cell r="B10900">
            <v>97827829</v>
          </cell>
          <cell r="F10900" t="str">
            <v>ETUDE CREATION PC</v>
          </cell>
        </row>
        <row r="10901">
          <cell r="B10901">
            <v>97828412</v>
          </cell>
          <cell r="C10901">
            <v>524372776</v>
          </cell>
          <cell r="F10901" t="str">
            <v>Transport Saturé MHA138</v>
          </cell>
        </row>
        <row r="10902">
          <cell r="B10902" t="str">
            <v>DTLI01751807</v>
          </cell>
          <cell r="C10902">
            <v>529345059</v>
          </cell>
          <cell r="F10902" t="str">
            <v>RDV Le 12/02</v>
          </cell>
        </row>
        <row r="10903">
          <cell r="B10903" t="str">
            <v>DTLIO0049B2B</v>
          </cell>
          <cell r="C10903">
            <v>525220616</v>
          </cell>
          <cell r="F10903" t="str">
            <v>Tubage Client</v>
          </cell>
        </row>
        <row r="10904">
          <cell r="B10904" t="str">
            <v>DTLI01749152</v>
          </cell>
          <cell r="C10904">
            <v>529343075</v>
          </cell>
          <cell r="F10904" t="str">
            <v>RDV Ouvrable</v>
          </cell>
        </row>
        <row r="10905">
          <cell r="B10905" t="str">
            <v>DTLIO004C7B5</v>
          </cell>
          <cell r="C10905">
            <v>525220604</v>
          </cell>
          <cell r="F10905" t="str">
            <v>Client refuse installation ( Client Demande sans fil )</v>
          </cell>
        </row>
        <row r="10906">
          <cell r="B10906" t="str">
            <v>DTLIO004C7E5</v>
          </cell>
          <cell r="C10906">
            <v>525218560</v>
          </cell>
          <cell r="F10906" t="str">
            <v>Adresse Erronée ( Massira ,Route Agadir,Saada, Douar Fronssoi N 1 )</v>
          </cell>
        </row>
        <row r="10907">
          <cell r="B10907" t="str">
            <v>DTLI01749400</v>
          </cell>
          <cell r="C10907">
            <v>529326381</v>
          </cell>
          <cell r="F10907" t="str">
            <v>Adresse Erronée (Assif , almontazah Bat H Etage 5 Porte 54 )</v>
          </cell>
        </row>
        <row r="10908">
          <cell r="B10908" t="str">
            <v>DTLIO004CC91</v>
          </cell>
          <cell r="C10908">
            <v>525221403</v>
          </cell>
          <cell r="F10908" t="str">
            <v>Contact Erronée</v>
          </cell>
        </row>
        <row r="10909">
          <cell r="B10909" t="str">
            <v>DTLIO004CCE2</v>
          </cell>
          <cell r="C10909">
            <v>525211471</v>
          </cell>
          <cell r="F10909" t="str">
            <v>Client refuse installation</v>
          </cell>
        </row>
        <row r="10910">
          <cell r="B10910" t="str">
            <v>DTLI01750063</v>
          </cell>
          <cell r="C10910">
            <v>529336609</v>
          </cell>
          <cell r="F10910" t="str">
            <v>Opposition riverains</v>
          </cell>
        </row>
        <row r="10911">
          <cell r="B10911" t="str">
            <v>DTLI01750257</v>
          </cell>
          <cell r="C10911">
            <v>529342059</v>
          </cell>
          <cell r="F10911" t="str">
            <v>INJ 11:30 | 14:04</v>
          </cell>
        </row>
        <row r="10912">
          <cell r="B10912" t="str">
            <v>DTLIO004C6A7</v>
          </cell>
          <cell r="C10912">
            <v>525219422</v>
          </cell>
          <cell r="F10912" t="str">
            <v>Client refuse installation</v>
          </cell>
        </row>
        <row r="10913">
          <cell r="B10913" t="str">
            <v>DTLIO00458DD</v>
          </cell>
          <cell r="C10913">
            <v>525218836</v>
          </cell>
          <cell r="F10913" t="str">
            <v>ETUDE CREATION PC</v>
          </cell>
        </row>
        <row r="10914">
          <cell r="B10914" t="str">
            <v>DTLIO0047C0F</v>
          </cell>
          <cell r="C10914">
            <v>520751605</v>
          </cell>
          <cell r="F10914" t="str">
            <v>INJ 11:33 | 14:09</v>
          </cell>
        </row>
        <row r="10915">
          <cell r="B10915" t="str">
            <v>DTLIO004C688</v>
          </cell>
          <cell r="C10915">
            <v>525221940</v>
          </cell>
          <cell r="F10915" t="str">
            <v>Opposition riverains</v>
          </cell>
        </row>
        <row r="10916">
          <cell r="B10916" t="str">
            <v>DTLIO0044FD8</v>
          </cell>
          <cell r="C10916">
            <v>525218626</v>
          </cell>
          <cell r="F10916" t="str">
            <v>Opposition riverains</v>
          </cell>
        </row>
        <row r="10917">
          <cell r="B10917" t="str">
            <v>DTLIO004BF4D</v>
          </cell>
          <cell r="C10917">
            <v>525221766</v>
          </cell>
          <cell r="F10917" t="str">
            <v>Contact Erronée</v>
          </cell>
        </row>
        <row r="10918">
          <cell r="B10918" t="str">
            <v>DTLIO0045BF6</v>
          </cell>
          <cell r="C10918">
            <v>525218942</v>
          </cell>
          <cell r="F10918" t="str">
            <v>Opposition riverains</v>
          </cell>
        </row>
        <row r="10919">
          <cell r="B10919" t="str">
            <v>DTLIO004398A</v>
          </cell>
          <cell r="C10919">
            <v>525217980</v>
          </cell>
          <cell r="F10919" t="str">
            <v>Client refuse installation</v>
          </cell>
        </row>
        <row r="10920">
          <cell r="B10920" t="str">
            <v>DTLIO0043283</v>
          </cell>
          <cell r="C10920">
            <v>525217732</v>
          </cell>
          <cell r="F10920" t="str">
            <v>Contact Erronée</v>
          </cell>
        </row>
        <row r="10921">
          <cell r="B10921" t="str">
            <v>DTLI01750490</v>
          </cell>
          <cell r="C10921">
            <v>529344547</v>
          </cell>
          <cell r="F10921" t="str">
            <v>INJ 11:37 | 14:15</v>
          </cell>
        </row>
        <row r="10922">
          <cell r="B10922" t="str">
            <v>DTLIO0043E36</v>
          </cell>
          <cell r="C10922">
            <v>525218122</v>
          </cell>
          <cell r="F10922" t="str">
            <v>INJ 11:40 | 14:17</v>
          </cell>
        </row>
        <row r="10923">
          <cell r="B10923" t="str">
            <v>DTLIO0043C51</v>
          </cell>
          <cell r="C10923">
            <v>525218043</v>
          </cell>
          <cell r="F10923" t="str">
            <v>INJ 11:41 | 14:19</v>
          </cell>
        </row>
        <row r="10924">
          <cell r="B10924" t="str">
            <v>DTLI01750780</v>
          </cell>
          <cell r="C10924">
            <v>529994197</v>
          </cell>
          <cell r="F10924" t="str">
            <v>Opposition riverains</v>
          </cell>
        </row>
        <row r="10925">
          <cell r="B10925" t="str">
            <v>DTLI01750899</v>
          </cell>
          <cell r="C10925">
            <v>529336925</v>
          </cell>
          <cell r="F10925" t="str">
            <v>Tubage Client</v>
          </cell>
        </row>
        <row r="10926">
          <cell r="B10926" t="str">
            <v>DTLI01750967</v>
          </cell>
          <cell r="C10926">
            <v>529517267</v>
          </cell>
          <cell r="F10926" t="str">
            <v>Opposition riverains</v>
          </cell>
        </row>
        <row r="10927">
          <cell r="B10927" t="str">
            <v>DTLIO004CB71</v>
          </cell>
          <cell r="C10927">
            <v>525220087</v>
          </cell>
          <cell r="F10927" t="str">
            <v>INJ 11:48 | 14:17</v>
          </cell>
        </row>
        <row r="10928">
          <cell r="B10928" t="str">
            <v>DTLIO004CB9C</v>
          </cell>
          <cell r="C10928">
            <v>525221565</v>
          </cell>
          <cell r="F10928" t="str">
            <v>RDV Ouvrable ( diour El massjid IMM 12 )</v>
          </cell>
        </row>
        <row r="10929">
          <cell r="B10929" t="str">
            <v>DTLI01751227</v>
          </cell>
          <cell r="C10929">
            <v>529570850</v>
          </cell>
          <cell r="F10929" t="str">
            <v>Adresse Erronée ( AIN ITTI ,OPERATION ATLAS ZOUHOUR , Porte 279)</v>
          </cell>
        </row>
        <row r="10930">
          <cell r="B10930" t="str">
            <v>DTLIO004CF69</v>
          </cell>
          <cell r="C10930">
            <v>525222142</v>
          </cell>
          <cell r="F10930" t="str">
            <v>Opposition riverains</v>
          </cell>
        </row>
        <row r="10931">
          <cell r="B10931" t="str">
            <v>DTLIO004CC2C</v>
          </cell>
          <cell r="C10931">
            <v>525222073</v>
          </cell>
          <cell r="F10931" t="str">
            <v>Opposition riverains</v>
          </cell>
        </row>
        <row r="10932">
          <cell r="B10932" t="str">
            <v>DTLIO004CD9D</v>
          </cell>
          <cell r="C10932">
            <v>525221280</v>
          </cell>
          <cell r="F10932" t="str">
            <v>Zone non connecté</v>
          </cell>
        </row>
        <row r="10933">
          <cell r="B10933" t="str">
            <v>DTLIO004CF40</v>
          </cell>
          <cell r="C10933">
            <v>525218200</v>
          </cell>
          <cell r="F10933" t="str">
            <v>Zone non connecté ( Douar El goumi )</v>
          </cell>
        </row>
        <row r="10934">
          <cell r="B10934" t="str">
            <v>DTLIO004C84E</v>
          </cell>
          <cell r="C10934">
            <v>525501339</v>
          </cell>
          <cell r="F10934" t="str">
            <v>RDV Le 12/02</v>
          </cell>
        </row>
        <row r="10935">
          <cell r="B10935" t="str">
            <v>DTLIO004CF99</v>
          </cell>
          <cell r="C10935">
            <v>525222145</v>
          </cell>
          <cell r="F10935" t="str">
            <v>Opposition riverains</v>
          </cell>
        </row>
        <row r="10936">
          <cell r="B10936" t="str">
            <v>DTLI01752505</v>
          </cell>
          <cell r="C10936">
            <v>529336855</v>
          </cell>
          <cell r="F10936" t="str">
            <v>RDV Ouvrable</v>
          </cell>
        </row>
        <row r="10937">
          <cell r="B10937" t="str">
            <v>DTLI01752531</v>
          </cell>
          <cell r="C10937">
            <v>529336480</v>
          </cell>
          <cell r="F10937" t="str">
            <v>Opposition riverains</v>
          </cell>
        </row>
        <row r="10938">
          <cell r="B10938" t="str">
            <v>DTLI01752649</v>
          </cell>
          <cell r="C10938">
            <v>529335852</v>
          </cell>
          <cell r="F10938" t="str">
            <v>Opposition riverains</v>
          </cell>
        </row>
        <row r="10939">
          <cell r="B10939" t="str">
            <v>DTLIO004CFD6</v>
          </cell>
          <cell r="C10939">
            <v>525222149</v>
          </cell>
          <cell r="F10939" t="str">
            <v>Tubage Client</v>
          </cell>
        </row>
        <row r="10940">
          <cell r="B10940">
            <v>97830934</v>
          </cell>
          <cell r="C10940">
            <v>524015821</v>
          </cell>
          <cell r="F10940" t="str">
            <v>RDV Le 12/02</v>
          </cell>
        </row>
        <row r="10941">
          <cell r="B10941" t="str">
            <v>DTLI01752712</v>
          </cell>
          <cell r="C10941">
            <v>529332152</v>
          </cell>
          <cell r="F10941" t="str">
            <v>Opposition riverains</v>
          </cell>
        </row>
        <row r="10942">
          <cell r="B10942" t="str">
            <v>DTLI01752774</v>
          </cell>
          <cell r="C10942">
            <v>529333225</v>
          </cell>
          <cell r="F10942" t="str">
            <v>Zone non connecté</v>
          </cell>
        </row>
        <row r="10943">
          <cell r="B10943" t="str">
            <v>DTLI01752947</v>
          </cell>
          <cell r="C10943">
            <v>529216850</v>
          </cell>
          <cell r="F10943" t="str">
            <v>Tubage Client</v>
          </cell>
        </row>
        <row r="10944">
          <cell r="B10944" t="str">
            <v>DTLI01753091</v>
          </cell>
          <cell r="C10944">
            <v>529340242</v>
          </cell>
          <cell r="F10944" t="str">
            <v>RDV Ouvrable</v>
          </cell>
        </row>
        <row r="10945">
          <cell r="B10945" t="str">
            <v>DTLIO004D179</v>
          </cell>
          <cell r="C10945">
            <v>525222185</v>
          </cell>
          <cell r="F10945" t="str">
            <v>Zone non connecté</v>
          </cell>
        </row>
        <row r="10946">
          <cell r="B10946" t="str">
            <v>DTLIO004D18A</v>
          </cell>
          <cell r="C10946">
            <v>525222186</v>
          </cell>
          <cell r="F10946" t="str">
            <v>Client refuse installation</v>
          </cell>
        </row>
        <row r="10947">
          <cell r="B10947" t="str">
            <v>DTLI01753173</v>
          </cell>
          <cell r="C10947">
            <v>529336936</v>
          </cell>
          <cell r="F10947" t="str">
            <v>Opposition riverains</v>
          </cell>
        </row>
        <row r="10948">
          <cell r="B10948" t="str">
            <v>DTLI01753576</v>
          </cell>
          <cell r="C10948">
            <v>529294786</v>
          </cell>
          <cell r="F10948" t="str">
            <v>Adresse Erronée ( Daoudiat ,Unite III ,Bloc 67,Numéro 7 )</v>
          </cell>
        </row>
        <row r="10949">
          <cell r="B10949" t="str">
            <v>DTLI01752697</v>
          </cell>
          <cell r="C10949">
            <v>529345184</v>
          </cell>
          <cell r="F10949" t="str">
            <v>Client Satisfait par DTLI01455741</v>
          </cell>
        </row>
        <row r="10950">
          <cell r="B10950" t="str">
            <v>DTLIO004D205</v>
          </cell>
          <cell r="C10950">
            <v>525222199</v>
          </cell>
          <cell r="F10950" t="str">
            <v>Adresse Erronée ( Azli ,Souk Azli  ,Numéro 16 )</v>
          </cell>
        </row>
        <row r="10951">
          <cell r="B10951" t="str">
            <v>DTLIO004D1F5</v>
          </cell>
          <cell r="C10951">
            <v>525222195</v>
          </cell>
          <cell r="F10951" t="str">
            <v>RDV Le 12/02</v>
          </cell>
        </row>
        <row r="10952">
          <cell r="B10952" t="str">
            <v>DTLI01753348</v>
          </cell>
          <cell r="C10952">
            <v>529345457</v>
          </cell>
          <cell r="F10952" t="str">
            <v>RDV Ouvrable</v>
          </cell>
        </row>
        <row r="10953">
          <cell r="B10953" t="str">
            <v>DTLI01754217</v>
          </cell>
          <cell r="C10953">
            <v>529813644</v>
          </cell>
          <cell r="F10953" t="str">
            <v>Adresse Erronée (AIN ITTI ,Zouhour II ,Villa C75 )</v>
          </cell>
        </row>
        <row r="10954">
          <cell r="B10954" t="str">
            <v>DTLI01754234</v>
          </cell>
          <cell r="C10954">
            <v>529229381</v>
          </cell>
          <cell r="F10954" t="str">
            <v>Client refuse installation</v>
          </cell>
        </row>
        <row r="10955">
          <cell r="B10955" t="str">
            <v>DTLI01754925</v>
          </cell>
          <cell r="C10955">
            <v>529336944</v>
          </cell>
          <cell r="F10955" t="str">
            <v>Opposition riverains</v>
          </cell>
        </row>
        <row r="10956">
          <cell r="B10956" t="str">
            <v>DTLI01753623</v>
          </cell>
          <cell r="C10956">
            <v>529153385</v>
          </cell>
          <cell r="F10956" t="str">
            <v xml:space="preserve">Imm non Connecté </v>
          </cell>
        </row>
        <row r="10957">
          <cell r="B10957" t="str">
            <v>DTLI01753410</v>
          </cell>
          <cell r="C10957">
            <v>529945673</v>
          </cell>
          <cell r="F10957" t="str">
            <v>Contact Erronée</v>
          </cell>
        </row>
        <row r="10958">
          <cell r="B10958" t="str">
            <v>DTLIO004D255</v>
          </cell>
          <cell r="C10958">
            <v>525222253</v>
          </cell>
          <cell r="F10958" t="str">
            <v>RDV Le 12/02</v>
          </cell>
        </row>
        <row r="10959">
          <cell r="B10959" t="str">
            <v>DTLI01753474</v>
          </cell>
          <cell r="C10959">
            <v>529335399</v>
          </cell>
          <cell r="F10959" t="str">
            <v>Opposition riverains</v>
          </cell>
        </row>
        <row r="10960">
          <cell r="B10960" t="str">
            <v>DTLI01753495</v>
          </cell>
          <cell r="C10960">
            <v>529628322</v>
          </cell>
          <cell r="F10960" t="str">
            <v>INJ 11:22 | 13:00</v>
          </cell>
        </row>
        <row r="10961">
          <cell r="B10961" t="str">
            <v>DTLIO004D278</v>
          </cell>
          <cell r="C10961">
            <v>525222251</v>
          </cell>
          <cell r="F10961" t="str">
            <v>Zone non connecté</v>
          </cell>
        </row>
        <row r="10962">
          <cell r="B10962">
            <v>97831713</v>
          </cell>
          <cell r="F10962" t="str">
            <v>Adresse Erronée (M'HAMID ,Lotissement Adrar I ,Numéro 2 )</v>
          </cell>
        </row>
        <row r="10963">
          <cell r="B10963" t="str">
            <v>DTLIO004D29C</v>
          </cell>
          <cell r="C10963">
            <v>525198214</v>
          </cell>
          <cell r="F10963" t="str">
            <v>Contact Erronée</v>
          </cell>
        </row>
        <row r="10964">
          <cell r="B10964" t="str">
            <v>DTLIO004D2A1</v>
          </cell>
          <cell r="C10964">
            <v>525218135</v>
          </cell>
          <cell r="F10964" t="str">
            <v>Contact Erronée</v>
          </cell>
        </row>
        <row r="10965">
          <cell r="B10965" t="str">
            <v>DTLIO004D29D</v>
          </cell>
          <cell r="C10965">
            <v>525218374</v>
          </cell>
          <cell r="F10965" t="str">
            <v>INJ 15:03 | 13:30</v>
          </cell>
        </row>
        <row r="10966">
          <cell r="B10966" t="str">
            <v>DTLI01753612</v>
          </cell>
          <cell r="C10966">
            <v>529345533</v>
          </cell>
          <cell r="F10966" t="str">
            <v>Adresse Erronée (Assif ,Op Saada imm 103, Numéro 3 )</v>
          </cell>
        </row>
        <row r="10967">
          <cell r="B10967" t="str">
            <v>DTLIO004D2D8</v>
          </cell>
          <cell r="C10967">
            <v>525222279</v>
          </cell>
          <cell r="F10967" t="str">
            <v>Adresse Erronée ( M'HAMID, Bloc 32 ,Numéro 1042 )</v>
          </cell>
        </row>
        <row r="10968">
          <cell r="B10968" t="str">
            <v>DTLIO004C88D</v>
          </cell>
          <cell r="C10968">
            <v>525221733</v>
          </cell>
          <cell r="F10968" t="str">
            <v>Tubage Client</v>
          </cell>
        </row>
        <row r="10969">
          <cell r="B10969" t="str">
            <v>DTLI01753638</v>
          </cell>
          <cell r="C10969">
            <v>529344727</v>
          </cell>
          <cell r="F10969" t="str">
            <v>Adresse Erronée (Massira ,Lotissement El Bahja ,Numéro 133 )</v>
          </cell>
        </row>
        <row r="10970">
          <cell r="B10970" t="str">
            <v>DTLIO004D2DA</v>
          </cell>
          <cell r="C10970">
            <v>525221673</v>
          </cell>
          <cell r="F10970" t="str">
            <v>RDV Demain</v>
          </cell>
        </row>
        <row r="10971">
          <cell r="B10971" t="str">
            <v>DTLI01753866</v>
          </cell>
          <cell r="C10971">
            <v>529223704</v>
          </cell>
          <cell r="F10971" t="str">
            <v>Opposition riverains</v>
          </cell>
        </row>
        <row r="10972">
          <cell r="B10972" t="str">
            <v>DTLIO004D2E6</v>
          </cell>
          <cell r="C10972">
            <v>525808652</v>
          </cell>
          <cell r="F10972" t="str">
            <v>Adresse Erronée (M'HAMID , Opération Ain Erraha Imm 11 ,Numéro 56 )</v>
          </cell>
        </row>
        <row r="10973">
          <cell r="B10973" t="str">
            <v>DTLIO004D327</v>
          </cell>
          <cell r="C10973">
            <v>525219997</v>
          </cell>
          <cell r="F10973" t="str">
            <v>INJ 11:03 | 14:50 | 13:04</v>
          </cell>
        </row>
        <row r="10974">
          <cell r="B10974" t="str">
            <v>DTLI01753896</v>
          </cell>
          <cell r="C10974">
            <v>529345665</v>
          </cell>
          <cell r="F10974" t="str">
            <v>Adresse Erronée (M'HAMID ,Douar Chaouf ,Bloc 4 Numéro 282  )</v>
          </cell>
        </row>
        <row r="10975">
          <cell r="B10975" t="str">
            <v>DTLI01753990</v>
          </cell>
          <cell r="C10975">
            <v>529345589</v>
          </cell>
          <cell r="F10975" t="str">
            <v>Adresse Erronée (M'HAMID  ,Opération jnane slimane Imm B  ,Numéro 17 )</v>
          </cell>
        </row>
        <row r="10976">
          <cell r="B10976" t="str">
            <v>DTLI01754152</v>
          </cell>
          <cell r="C10976">
            <v>529345752</v>
          </cell>
          <cell r="F10976" t="str">
            <v>Opposition riverains</v>
          </cell>
        </row>
        <row r="10977">
          <cell r="B10977" t="str">
            <v>DTLIO004CEE3</v>
          </cell>
          <cell r="C10977">
            <v>525222139</v>
          </cell>
          <cell r="F10977" t="str">
            <v>Client refuse installation</v>
          </cell>
        </row>
        <row r="10978">
          <cell r="B10978" t="str">
            <v>DTLI01753500</v>
          </cell>
          <cell r="C10978">
            <v>529368347</v>
          </cell>
          <cell r="F10978" t="str">
            <v>INJ 11:30 | 14:20</v>
          </cell>
        </row>
        <row r="10979">
          <cell r="B10979" t="str">
            <v>DTLIO004D047</v>
          </cell>
          <cell r="C10979">
            <v>525222169</v>
          </cell>
          <cell r="F10979" t="str">
            <v>INJ 11:32 | 14:25</v>
          </cell>
        </row>
        <row r="10980">
          <cell r="B10980" t="str">
            <v>DTLIO004D13B</v>
          </cell>
          <cell r="C10980">
            <v>525222176</v>
          </cell>
          <cell r="F10980" t="str">
            <v>INJ 11:35 | 14:28</v>
          </cell>
        </row>
        <row r="10981">
          <cell r="B10981" t="str">
            <v>DTLIO004D16B</v>
          </cell>
          <cell r="C10981">
            <v>525222182</v>
          </cell>
          <cell r="F10981" t="str">
            <v>INJ 11:40 | 14:32</v>
          </cell>
        </row>
        <row r="10982">
          <cell r="B10982">
            <v>97830635</v>
          </cell>
          <cell r="F10982" t="str">
            <v>ETUDE CREATION PC</v>
          </cell>
        </row>
        <row r="10983">
          <cell r="B10983" t="str">
            <v>DTLIO004D17D</v>
          </cell>
          <cell r="C10983">
            <v>525222187</v>
          </cell>
          <cell r="F10983" t="str">
            <v>Adresse Erronée ( Abwab Gueliz  ,Rés Tawhid Imm A2  ,Numéro 28 )</v>
          </cell>
        </row>
        <row r="10984">
          <cell r="B10984" t="str">
            <v>DTLIO004D19B</v>
          </cell>
          <cell r="C10984">
            <v>525222188</v>
          </cell>
          <cell r="F10984" t="str">
            <v>Client refuse installation</v>
          </cell>
        </row>
        <row r="10985">
          <cell r="B10985" t="str">
            <v>DTLIO004D281</v>
          </cell>
          <cell r="C10985">
            <v>521057804</v>
          </cell>
          <cell r="F10985" t="str">
            <v xml:space="preserve">Imm non Connecté </v>
          </cell>
        </row>
        <row r="10986">
          <cell r="B10986" t="str">
            <v>DTLI01753888</v>
          </cell>
          <cell r="C10986">
            <v>529341568</v>
          </cell>
          <cell r="F10986" t="str">
            <v>INJ 11:54 | 14:47</v>
          </cell>
        </row>
        <row r="10987">
          <cell r="B10987" t="str">
            <v>DTLI01754054</v>
          </cell>
          <cell r="C10987">
            <v>529338235</v>
          </cell>
          <cell r="F10987" t="str">
            <v>Opposition riverains</v>
          </cell>
        </row>
        <row r="10988">
          <cell r="B10988" t="str">
            <v>DTLI01752368</v>
          </cell>
          <cell r="C10988">
            <v>529344561</v>
          </cell>
          <cell r="F10988" t="str">
            <v>Adresse Erronée ( M'HAMID ,Lotissement M hamid 7 , N .670)</v>
          </cell>
        </row>
        <row r="10989">
          <cell r="B10989" t="str">
            <v>DTLI01749152</v>
          </cell>
          <cell r="C10989">
            <v>529343075</v>
          </cell>
          <cell r="F10989" t="str">
            <v>RDV Ouvrable</v>
          </cell>
        </row>
        <row r="10990">
          <cell r="B10990" t="str">
            <v>DTLI01754976</v>
          </cell>
          <cell r="C10990">
            <v>529334945</v>
          </cell>
          <cell r="F10990" t="str">
            <v>Opposition riverains</v>
          </cell>
        </row>
        <row r="10991">
          <cell r="B10991" t="str">
            <v>DTLI01757862</v>
          </cell>
          <cell r="C10991">
            <v>529339029</v>
          </cell>
          <cell r="F10991" t="str">
            <v>Adresse Erronée ( M'HAMID ,Lotissement  Saada 3 ,Numéro 300 )</v>
          </cell>
        </row>
        <row r="10992">
          <cell r="B10992" t="str">
            <v>DTLI01757787</v>
          </cell>
          <cell r="C10992">
            <v>529339431</v>
          </cell>
          <cell r="F10992" t="str">
            <v>Adresse Erronée ( M'HAMID ,Lotissement  Saada 6 ,Numéro 246 )</v>
          </cell>
        </row>
        <row r="10993">
          <cell r="B10993" t="str">
            <v>DTLIO004DA3E</v>
          </cell>
          <cell r="C10993">
            <v>525221766</v>
          </cell>
          <cell r="F10993" t="str">
            <v>Client Déjà Satisfait par DTLIO004BF84</v>
          </cell>
        </row>
        <row r="10994">
          <cell r="B10994" t="str">
            <v>DTLIO004D9BE</v>
          </cell>
          <cell r="C10994">
            <v>525222398</v>
          </cell>
          <cell r="F10994" t="str">
            <v>Contact Erronée</v>
          </cell>
        </row>
        <row r="10995">
          <cell r="B10995" t="str">
            <v>DTLI01756361</v>
          </cell>
          <cell r="C10995">
            <v>529336921</v>
          </cell>
          <cell r="F10995" t="str">
            <v>Tubage Client</v>
          </cell>
        </row>
        <row r="10996">
          <cell r="B10996" t="str">
            <v>DTLIO004D951</v>
          </cell>
          <cell r="C10996">
            <v>525221931</v>
          </cell>
          <cell r="F10996" t="str">
            <v>RDV Ouvrable</v>
          </cell>
        </row>
        <row r="10997">
          <cell r="B10997" t="str">
            <v>DTLIO004D7D3</v>
          </cell>
          <cell r="C10997">
            <v>525218402</v>
          </cell>
          <cell r="F10997" t="str">
            <v>Client refuse installation</v>
          </cell>
        </row>
        <row r="10998">
          <cell r="B10998" t="str">
            <v>DTLIO004D7E8</v>
          </cell>
          <cell r="C10998">
            <v>525220740</v>
          </cell>
          <cell r="F10998" t="str">
            <v>Zone non connecté</v>
          </cell>
        </row>
        <row r="10999">
          <cell r="B10999" t="str">
            <v>DTLIO004D6FE</v>
          </cell>
          <cell r="C10999">
            <v>525222354</v>
          </cell>
          <cell r="F10999" t="str">
            <v>RDV Ouvrable ( Lot Adrar II )</v>
          </cell>
        </row>
        <row r="11000">
          <cell r="B11000" t="str">
            <v>DTLIO004D6B7</v>
          </cell>
          <cell r="C11000">
            <v>525222345</v>
          </cell>
          <cell r="F11000" t="str">
            <v>INJ 11:30 | 15:49</v>
          </cell>
        </row>
        <row r="11001">
          <cell r="B11001" t="str">
            <v>DTLIO004D6F5</v>
          </cell>
          <cell r="C11001">
            <v>525208746</v>
          </cell>
          <cell r="F11001" t="str">
            <v>INJ 11:17 | 15:53</v>
          </cell>
        </row>
        <row r="11002">
          <cell r="B11002" t="str">
            <v>DTLIO004D6FA</v>
          </cell>
          <cell r="C11002">
            <v>525206315</v>
          </cell>
          <cell r="F11002" t="str">
            <v>INJ 11:08 |  13:50</v>
          </cell>
        </row>
        <row r="11003">
          <cell r="B11003" t="str">
            <v>DTLI01757189</v>
          </cell>
          <cell r="C11003">
            <v>529338536</v>
          </cell>
          <cell r="F11003" t="str">
            <v>Client Déjà Satisfait par Fibre inwi</v>
          </cell>
        </row>
        <row r="11004">
          <cell r="B11004" t="str">
            <v>DTLI01755101</v>
          </cell>
          <cell r="C11004">
            <v>529345804</v>
          </cell>
          <cell r="F11004" t="str">
            <v>Adresse Erronée ( OPERATION DOHA ABRAJ KOUTOUBIA ,Immeuble GH12-AO02 ,Numéro 4 )</v>
          </cell>
        </row>
        <row r="11005">
          <cell r="B11005" t="str">
            <v>DTLI01754054</v>
          </cell>
          <cell r="C11005">
            <v>529338235</v>
          </cell>
          <cell r="F11005" t="str">
            <v>Opposition riverains</v>
          </cell>
        </row>
        <row r="11006">
          <cell r="B11006" t="str">
            <v>DTLI01754152</v>
          </cell>
          <cell r="C11006">
            <v>529345752</v>
          </cell>
          <cell r="F11006" t="str">
            <v>Opposition riverains</v>
          </cell>
        </row>
        <row r="11007">
          <cell r="B11007" t="str">
            <v>DTLI01754217</v>
          </cell>
          <cell r="C11007">
            <v>529813644</v>
          </cell>
          <cell r="F11007" t="str">
            <v>Adresse Erronée (AIN ITTI ,Zouhour II ,Villa C75 )</v>
          </cell>
        </row>
        <row r="11008">
          <cell r="B11008" t="str">
            <v>DTLI01754234</v>
          </cell>
          <cell r="C11008">
            <v>529229381</v>
          </cell>
          <cell r="F11008" t="str">
            <v>Client refuse installation</v>
          </cell>
        </row>
        <row r="11009">
          <cell r="B11009" t="str">
            <v>DTLI01754925</v>
          </cell>
          <cell r="C11009">
            <v>529336944</v>
          </cell>
          <cell r="F11009" t="str">
            <v>Opposition riverains</v>
          </cell>
        </row>
        <row r="11010">
          <cell r="B11010" t="str">
            <v>DTLIO004D327</v>
          </cell>
          <cell r="C11010">
            <v>525219997</v>
          </cell>
          <cell r="F11010" t="str">
            <v>INJ 11:03 | 14:50 | 13:04</v>
          </cell>
        </row>
        <row r="11011">
          <cell r="B11011" t="str">
            <v>DTLI01753866</v>
          </cell>
          <cell r="C11011">
            <v>529223704</v>
          </cell>
          <cell r="F11011" t="str">
            <v>Opposition riverains</v>
          </cell>
        </row>
        <row r="11012">
          <cell r="B11012" t="str">
            <v>DTLI01753888</v>
          </cell>
          <cell r="C11012">
            <v>529341568</v>
          </cell>
          <cell r="F11012" t="str">
            <v>INJ 11:54 | 14:47</v>
          </cell>
        </row>
        <row r="11013">
          <cell r="B11013" t="str">
            <v>DTLIO004D2DA</v>
          </cell>
          <cell r="C11013">
            <v>525221673</v>
          </cell>
          <cell r="F11013" t="str">
            <v>Tubage Client</v>
          </cell>
        </row>
        <row r="11014">
          <cell r="B11014" t="str">
            <v>DTLIO0044FD8</v>
          </cell>
          <cell r="C11014">
            <v>525218626</v>
          </cell>
          <cell r="F11014" t="str">
            <v>Opposition riverains</v>
          </cell>
        </row>
        <row r="11015">
          <cell r="B11015" t="str">
            <v>DTLIO0045BF6</v>
          </cell>
          <cell r="C11015">
            <v>525218942</v>
          </cell>
          <cell r="F11015" t="str">
            <v>Opposition riverains</v>
          </cell>
        </row>
        <row r="11016">
          <cell r="B11016" t="str">
            <v>DTLIO004CB9C</v>
          </cell>
          <cell r="C11016">
            <v>525221565</v>
          </cell>
          <cell r="F11016" t="str">
            <v>RDV Ouvrable ( diour El massjid IMM 12 )</v>
          </cell>
        </row>
        <row r="11017">
          <cell r="B11017" t="str">
            <v>DTLIO004CEE3</v>
          </cell>
          <cell r="C11017">
            <v>525222139</v>
          </cell>
          <cell r="F11017" t="str">
            <v>Client refuse installation</v>
          </cell>
        </row>
        <row r="11018">
          <cell r="B11018" t="str">
            <v>DTLIO004CF40</v>
          </cell>
          <cell r="C11018">
            <v>525218200</v>
          </cell>
          <cell r="F11018" t="str">
            <v>Zone non connecté ( Douar El goumi )</v>
          </cell>
        </row>
        <row r="11019">
          <cell r="B11019" t="str">
            <v>DTLIO004CF99</v>
          </cell>
          <cell r="C11019">
            <v>525222145</v>
          </cell>
          <cell r="F11019" t="str">
            <v>Opposition riverains</v>
          </cell>
        </row>
        <row r="11020">
          <cell r="B11020" t="str">
            <v>DTLI01752505</v>
          </cell>
          <cell r="C11020">
            <v>529336855</v>
          </cell>
          <cell r="F11020" t="str">
            <v>RDV Ouvrable</v>
          </cell>
        </row>
        <row r="11021">
          <cell r="B11021" t="str">
            <v>DTLI01752531</v>
          </cell>
          <cell r="C11021">
            <v>529336480</v>
          </cell>
          <cell r="F11021" t="str">
            <v>Opposition riverains</v>
          </cell>
        </row>
        <row r="11022">
          <cell r="B11022" t="str">
            <v>DTLIO004CFD6</v>
          </cell>
          <cell r="C11022">
            <v>525222149</v>
          </cell>
          <cell r="F11022" t="str">
            <v>Tubage Client</v>
          </cell>
        </row>
        <row r="11023">
          <cell r="B11023" t="str">
            <v>DTLI01752649</v>
          </cell>
          <cell r="C11023">
            <v>529335852</v>
          </cell>
          <cell r="F11023" t="str">
            <v>Opposition riverains</v>
          </cell>
        </row>
        <row r="11024">
          <cell r="B11024" t="str">
            <v>DTLI01752697</v>
          </cell>
          <cell r="C11024">
            <v>529345184</v>
          </cell>
          <cell r="F11024" t="str">
            <v>Client Satisfait par DTLI01455741</v>
          </cell>
        </row>
        <row r="11025">
          <cell r="B11025" t="str">
            <v>DTLIO004D047</v>
          </cell>
          <cell r="C11025">
            <v>525222169</v>
          </cell>
          <cell r="F11025" t="str">
            <v>INJ 11:32 | 14:25</v>
          </cell>
        </row>
        <row r="11026">
          <cell r="B11026" t="str">
            <v>DTLI01752774</v>
          </cell>
          <cell r="C11026">
            <v>529333225</v>
          </cell>
          <cell r="F11026" t="str">
            <v>Zone non connecté</v>
          </cell>
        </row>
        <row r="11027">
          <cell r="B11027" t="str">
            <v>DTLI01752947</v>
          </cell>
          <cell r="C11027">
            <v>529216850</v>
          </cell>
          <cell r="F11027" t="str">
            <v>Tubage Client</v>
          </cell>
        </row>
        <row r="11028">
          <cell r="B11028" t="str">
            <v>DTLIO004D13B</v>
          </cell>
          <cell r="C11028">
            <v>525222176</v>
          </cell>
          <cell r="F11028" t="str">
            <v>INJ 11:35 | 14:28</v>
          </cell>
        </row>
        <row r="11029">
          <cell r="B11029" t="str">
            <v>DTLI01753091</v>
          </cell>
          <cell r="C11029">
            <v>529340242</v>
          </cell>
          <cell r="F11029" t="str">
            <v>RDV Ouvrable</v>
          </cell>
        </row>
        <row r="11030">
          <cell r="B11030" t="str">
            <v>DTLIO004D16B</v>
          </cell>
          <cell r="C11030">
            <v>525222182</v>
          </cell>
          <cell r="F11030" t="str">
            <v>INJ 11:40 | 14:32</v>
          </cell>
        </row>
        <row r="11031">
          <cell r="B11031" t="str">
            <v>DTLIO004D179</v>
          </cell>
          <cell r="C11031">
            <v>525222185</v>
          </cell>
          <cell r="F11031" t="str">
            <v>Zone non connecté</v>
          </cell>
        </row>
        <row r="11032">
          <cell r="B11032" t="str">
            <v>DTLIO004D17D</v>
          </cell>
          <cell r="C11032">
            <v>525222187</v>
          </cell>
          <cell r="F11032" t="str">
            <v>Adresse Erronée ( Abwab Gueliz  ,Rés Tawhid Imm A2  ,Numéro 28 )</v>
          </cell>
        </row>
        <row r="11033">
          <cell r="B11033" t="str">
            <v>DTLIO004D18A</v>
          </cell>
          <cell r="C11033">
            <v>525222186</v>
          </cell>
          <cell r="F11033" t="str">
            <v>Client refuse installation</v>
          </cell>
        </row>
        <row r="11034">
          <cell r="B11034" t="str">
            <v>DTLIO004D19B</v>
          </cell>
          <cell r="C11034">
            <v>525222188</v>
          </cell>
          <cell r="F11034" t="str">
            <v>INJ 11:50 | 14:40</v>
          </cell>
        </row>
        <row r="11035">
          <cell r="B11035" t="str">
            <v>DTLI01753173</v>
          </cell>
          <cell r="C11035">
            <v>529336936</v>
          </cell>
          <cell r="F11035" t="str">
            <v>Opposition riverains</v>
          </cell>
        </row>
        <row r="11036">
          <cell r="B11036" t="str">
            <v>DTLIO004D1F5</v>
          </cell>
          <cell r="C11036">
            <v>525222195</v>
          </cell>
          <cell r="F11036" t="str">
            <v>RDV Ouvrable</v>
          </cell>
        </row>
        <row r="11037">
          <cell r="B11037" t="str">
            <v>DTLIO004D205</v>
          </cell>
          <cell r="C11037">
            <v>525222199</v>
          </cell>
          <cell r="F11037" t="str">
            <v>Adresse Erronée ( Azli ,Souk Azli  ,Numéro 16 )</v>
          </cell>
        </row>
        <row r="11038">
          <cell r="B11038" t="str">
            <v>DTLI01753348</v>
          </cell>
          <cell r="C11038">
            <v>529345457</v>
          </cell>
          <cell r="F11038" t="str">
            <v>RDV Ouvrable</v>
          </cell>
        </row>
        <row r="11039">
          <cell r="B11039" t="str">
            <v>DTLI01753410</v>
          </cell>
          <cell r="C11039">
            <v>529945673</v>
          </cell>
          <cell r="F11039" t="str">
            <v>Contact Erronée</v>
          </cell>
        </row>
        <row r="11040">
          <cell r="B11040" t="str">
            <v>DTLIO004D255</v>
          </cell>
          <cell r="C11040">
            <v>525222253</v>
          </cell>
          <cell r="F11040" t="str">
            <v>Client refuse installation</v>
          </cell>
        </row>
        <row r="11041">
          <cell r="B11041" t="str">
            <v>DTLI01753474</v>
          </cell>
          <cell r="C11041">
            <v>529335399</v>
          </cell>
          <cell r="F11041" t="str">
            <v>Opposition riverains</v>
          </cell>
        </row>
        <row r="11042">
          <cell r="B11042" t="str">
            <v>DTLI01753495</v>
          </cell>
          <cell r="C11042">
            <v>529628322</v>
          </cell>
          <cell r="F11042" t="str">
            <v>INJ 11:22 | 13:00</v>
          </cell>
        </row>
        <row r="11043">
          <cell r="B11043" t="str">
            <v>DTLI01753500</v>
          </cell>
          <cell r="C11043">
            <v>529368347</v>
          </cell>
          <cell r="F11043" t="str">
            <v>INJ 11:30 | 14:20</v>
          </cell>
        </row>
        <row r="11044">
          <cell r="B11044" t="str">
            <v>DTLIO004D278</v>
          </cell>
          <cell r="C11044">
            <v>525222251</v>
          </cell>
          <cell r="F11044" t="str">
            <v>Zone non connecté</v>
          </cell>
        </row>
        <row r="11045">
          <cell r="B11045" t="str">
            <v>DTLIO004D281</v>
          </cell>
          <cell r="C11045">
            <v>521057804</v>
          </cell>
          <cell r="F11045" t="str">
            <v xml:space="preserve">Imm non Connecté </v>
          </cell>
        </row>
        <row r="11046">
          <cell r="B11046" t="str">
            <v>DTLIO004D29C</v>
          </cell>
          <cell r="C11046">
            <v>525198214</v>
          </cell>
          <cell r="F11046" t="str">
            <v>Contact Erronée</v>
          </cell>
        </row>
        <row r="11047">
          <cell r="B11047" t="str">
            <v>DTLIO004D29D</v>
          </cell>
          <cell r="C11047">
            <v>525218374</v>
          </cell>
          <cell r="F11047" t="str">
            <v>INJ 15:03 | 13:30</v>
          </cell>
        </row>
        <row r="11048">
          <cell r="B11048" t="str">
            <v>DTLIO004D2A1</v>
          </cell>
          <cell r="C11048">
            <v>525218135</v>
          </cell>
          <cell r="F11048" t="str">
            <v>Contact Erronée</v>
          </cell>
        </row>
        <row r="11049">
          <cell r="B11049" t="str">
            <v>DTLI01753576</v>
          </cell>
          <cell r="C11049">
            <v>529294786</v>
          </cell>
          <cell r="F11049" t="str">
            <v>Adresse Erronée ( Daoudiat ,Unite III ,Bloc 67,Numéro 7 )</v>
          </cell>
        </row>
        <row r="11050">
          <cell r="B11050" t="str">
            <v>DTLI01753612</v>
          </cell>
          <cell r="C11050">
            <v>529345533</v>
          </cell>
          <cell r="F11050" t="str">
            <v>Adresse Erronée (Assif ,Op Saada imm 103, Numéro 3 )</v>
          </cell>
        </row>
        <row r="11051">
          <cell r="B11051" t="str">
            <v>DTLI01753623</v>
          </cell>
          <cell r="C11051">
            <v>529153385</v>
          </cell>
          <cell r="F11051" t="str">
            <v xml:space="preserve">Imm non Connecté </v>
          </cell>
        </row>
        <row r="11052">
          <cell r="B11052" t="str">
            <v>DTLI01753638</v>
          </cell>
          <cell r="C11052">
            <v>529344727</v>
          </cell>
          <cell r="F11052" t="str">
            <v>Adresse Erronée (Massira ,Lotissement El Bahja ,Numéro 133 )</v>
          </cell>
        </row>
        <row r="11053">
          <cell r="B11053" t="str">
            <v>DTLI01754983</v>
          </cell>
          <cell r="C11053">
            <v>529336908</v>
          </cell>
          <cell r="F11053" t="str">
            <v>RDV Ouvrable</v>
          </cell>
        </row>
        <row r="11054">
          <cell r="B11054" t="str">
            <v>DTLIO004D5EF</v>
          </cell>
          <cell r="C11054">
            <v>525217938</v>
          </cell>
          <cell r="F11054" t="str">
            <v>INJ 11:35 | 14:04</v>
          </cell>
        </row>
        <row r="11055">
          <cell r="B11055" t="str">
            <v>DTLIO004D66C</v>
          </cell>
          <cell r="C11055">
            <v>525221486</v>
          </cell>
          <cell r="F11055" t="str">
            <v>Contact Erronée</v>
          </cell>
        </row>
        <row r="11056">
          <cell r="B11056" t="str">
            <v>DTLI01755285</v>
          </cell>
          <cell r="C11056">
            <v>529345816</v>
          </cell>
          <cell r="F11056" t="str">
            <v>INJ 11:55 | 13:00</v>
          </cell>
        </row>
        <row r="11057">
          <cell r="B11057" t="str">
            <v>DTLI01757755</v>
          </cell>
          <cell r="C11057">
            <v>529345137</v>
          </cell>
          <cell r="F11057" t="str">
            <v>Adresse Erronée (M'HAMID ,Opération Imam Talha Imm 4 ,Etage RD Porte 4 )</v>
          </cell>
        </row>
        <row r="11058">
          <cell r="B11058" t="str">
            <v>DTLIO004D9CC</v>
          </cell>
          <cell r="C11058">
            <v>525501354</v>
          </cell>
          <cell r="F11058" t="str">
            <v>Adresse Erronée (M'HAMID ,Bloc 19 ,Porte 737 )</v>
          </cell>
        </row>
        <row r="11059">
          <cell r="B11059" t="str">
            <v>DTLIO004D9D3</v>
          </cell>
          <cell r="C11059">
            <v>525222400</v>
          </cell>
          <cell r="F11059" t="str">
            <v>RDV Le 19/02</v>
          </cell>
        </row>
        <row r="11060">
          <cell r="B11060" t="str">
            <v>DTLI01757159</v>
          </cell>
          <cell r="C11060">
            <v>529335748</v>
          </cell>
          <cell r="F11060" t="str">
            <v>Adresse Erronée (M'HAMID ,Lotissement Al Housna ,Numéro 1199 )</v>
          </cell>
        </row>
        <row r="11061">
          <cell r="B11061" t="str">
            <v>DTLI01756384</v>
          </cell>
          <cell r="C11061">
            <v>529337828</v>
          </cell>
          <cell r="F11061" t="str">
            <v>Contact Erronée</v>
          </cell>
        </row>
        <row r="11062">
          <cell r="B11062">
            <v>96843815</v>
          </cell>
          <cell r="C11062">
            <v>524363016</v>
          </cell>
          <cell r="F11062" t="str">
            <v>Manque cable 900ML 28P</v>
          </cell>
        </row>
        <row r="11063">
          <cell r="B11063" t="str">
            <v>DTLI01757252</v>
          </cell>
          <cell r="C11063">
            <v>529339570</v>
          </cell>
          <cell r="F11063" t="str">
            <v>Adresse Erronée (M'HAMID ,Lotissement Mhamid 9 ,Numéro 455 )</v>
          </cell>
        </row>
        <row r="11064">
          <cell r="B11064" t="str">
            <v>DTLI01758443</v>
          </cell>
          <cell r="C11064">
            <v>529890482</v>
          </cell>
          <cell r="F11064" t="str">
            <v>Tubage Client</v>
          </cell>
        </row>
        <row r="11065">
          <cell r="B11065" t="str">
            <v>DTLI01759153</v>
          </cell>
          <cell r="C11065">
            <v>529815558</v>
          </cell>
          <cell r="F11065" t="str">
            <v>Opposition riverains</v>
          </cell>
        </row>
        <row r="11066">
          <cell r="B11066" t="str">
            <v>DTLI01759920</v>
          </cell>
          <cell r="C11066">
            <v>529820572</v>
          </cell>
          <cell r="F11066" t="str">
            <v>Opposition riverains</v>
          </cell>
        </row>
        <row r="11067">
          <cell r="B11067" t="str">
            <v>DTLIO004DF8F</v>
          </cell>
          <cell r="C11067">
            <v>525222527</v>
          </cell>
          <cell r="F11067" t="str">
            <v>Tubage Client</v>
          </cell>
        </row>
        <row r="11068">
          <cell r="B11068" t="str">
            <v>DTLIO004DADD</v>
          </cell>
          <cell r="C11068">
            <v>525222414</v>
          </cell>
          <cell r="F11068" t="str">
            <v>Adresse Erronée (M'HAMID ,Lotissement Mhamid 4 ,Numéro 37 )</v>
          </cell>
        </row>
        <row r="11069">
          <cell r="B11069" t="str">
            <v>DTLIO004DAD2</v>
          </cell>
          <cell r="C11069">
            <v>525222413</v>
          </cell>
          <cell r="F11069" t="str">
            <v>Adresse Erronée (M'HAMID ,Lotissement Mhamid C ,Numéro 254 )</v>
          </cell>
        </row>
        <row r="11070">
          <cell r="B11070">
            <v>97838124</v>
          </cell>
          <cell r="C11070">
            <v>524014396</v>
          </cell>
          <cell r="F11070" t="str">
            <v>ETUDE CREATION PC</v>
          </cell>
        </row>
        <row r="11071">
          <cell r="B11071">
            <v>97838531</v>
          </cell>
          <cell r="C11071">
            <v>524208159</v>
          </cell>
          <cell r="F11071" t="str">
            <v>Transport Saturé MHA79</v>
          </cell>
        </row>
        <row r="11072">
          <cell r="B11072" t="str">
            <v>DTLIO004DA3C</v>
          </cell>
          <cell r="C11072">
            <v>525218043</v>
          </cell>
          <cell r="F11072" t="str">
            <v>INJ 11:41 | 14:19 | 17:00</v>
          </cell>
        </row>
        <row r="11073">
          <cell r="B11073" t="str">
            <v>DTLIO004DA42</v>
          </cell>
          <cell r="C11073">
            <v>525217732</v>
          </cell>
          <cell r="F11073" t="str">
            <v>Contact Erronée</v>
          </cell>
        </row>
        <row r="11074">
          <cell r="B11074" t="str">
            <v>DTLIO004DA97</v>
          </cell>
          <cell r="C11074">
            <v>525501366</v>
          </cell>
          <cell r="F11074" t="str">
            <v>Adresse Erronée (Syba ,Massi Douar Slitine ,Numéro 24 )</v>
          </cell>
        </row>
        <row r="11075">
          <cell r="B11075" t="str">
            <v>DTLIO004DAB1</v>
          </cell>
          <cell r="C11075">
            <v>525221403</v>
          </cell>
          <cell r="F11075" t="str">
            <v>Contact Erronée</v>
          </cell>
        </row>
        <row r="11076">
          <cell r="B11076" t="str">
            <v>DTLIO004DAE0</v>
          </cell>
          <cell r="C11076">
            <v>525221648</v>
          </cell>
          <cell r="F11076" t="str">
            <v>INJ 14:20 | 17:04</v>
          </cell>
        </row>
        <row r="11077">
          <cell r="B11077" t="str">
            <v>DTLI01758459</v>
          </cell>
          <cell r="C11077">
            <v>529343553</v>
          </cell>
          <cell r="F11077" t="str">
            <v>INJ 11:28 | 14:00 | 17:10</v>
          </cell>
        </row>
        <row r="11078">
          <cell r="B11078" t="str">
            <v>DTLIO004DD67</v>
          </cell>
          <cell r="C11078">
            <v>525222173</v>
          </cell>
          <cell r="F11078" t="str">
            <v>Zone non connecté</v>
          </cell>
        </row>
        <row r="11079">
          <cell r="B11079" t="str">
            <v>DTLI01758887</v>
          </cell>
          <cell r="C11079">
            <v>529326578</v>
          </cell>
          <cell r="F11079" t="str">
            <v>Adresse Erronée (Daouadiat ,Unite III ,Numéro 16 )</v>
          </cell>
        </row>
        <row r="11080">
          <cell r="B11080" t="str">
            <v>DTLIO004DE85</v>
          </cell>
          <cell r="C11080">
            <v>525222486</v>
          </cell>
          <cell r="F11080" t="str">
            <v>Adresse Erronée ( M'HAMID ,Opération Dar Sultan 2 Imm D Mhamid 9 ,Numéro 1 )</v>
          </cell>
        </row>
        <row r="11081">
          <cell r="B11081" t="str">
            <v>DTLIO004DED2</v>
          </cell>
          <cell r="C11081">
            <v>525222398</v>
          </cell>
          <cell r="F11081" t="str">
            <v>Adresse Erronée ( M'HAMID ,Douar Chaouf ,Bloc 3 Numéro 132 )</v>
          </cell>
        </row>
        <row r="11082">
          <cell r="B11082">
            <v>97840385</v>
          </cell>
          <cell r="F11082" t="str">
            <v>Zone massira</v>
          </cell>
        </row>
        <row r="11083">
          <cell r="B11083">
            <v>97793394</v>
          </cell>
          <cell r="F11083" t="str">
            <v>ETUDE CREATION PC</v>
          </cell>
        </row>
        <row r="11084">
          <cell r="B11084">
            <v>97685813</v>
          </cell>
          <cell r="C11084">
            <v>524014477</v>
          </cell>
          <cell r="F11084" t="str">
            <v>Transport Saturé MHA174</v>
          </cell>
        </row>
        <row r="11085">
          <cell r="B11085">
            <v>97687367</v>
          </cell>
          <cell r="C11085">
            <v>524015957</v>
          </cell>
          <cell r="F11085" t="str">
            <v>Transport Saturé MHA79</v>
          </cell>
        </row>
        <row r="11086">
          <cell r="B11086">
            <v>97809821</v>
          </cell>
          <cell r="C11086">
            <v>524373471</v>
          </cell>
          <cell r="F11086" t="str">
            <v>Manque cable 900ML 28P</v>
          </cell>
        </row>
        <row r="11087">
          <cell r="B11087">
            <v>97838331</v>
          </cell>
          <cell r="C11087">
            <v>524371468</v>
          </cell>
          <cell r="F11087" t="str">
            <v>Tubage Client</v>
          </cell>
        </row>
        <row r="11088">
          <cell r="B11088">
            <v>97838531</v>
          </cell>
          <cell r="C11088">
            <v>524208159</v>
          </cell>
          <cell r="F11088" t="str">
            <v>Transport Saturé MHA79</v>
          </cell>
        </row>
        <row r="11089">
          <cell r="B11089">
            <v>97838124</v>
          </cell>
          <cell r="C11089">
            <v>524014396</v>
          </cell>
          <cell r="F11089" t="str">
            <v>ETUDE CREATION PC</v>
          </cell>
        </row>
        <row r="11090">
          <cell r="B11090">
            <v>97442838</v>
          </cell>
          <cell r="C11090">
            <v>524014714</v>
          </cell>
          <cell r="F11090" t="str">
            <v>Client refuse installation</v>
          </cell>
        </row>
        <row r="11091">
          <cell r="B11091">
            <v>97241396</v>
          </cell>
          <cell r="C11091">
            <v>524363085</v>
          </cell>
          <cell r="F11091" t="str">
            <v>Client Satisfait par fibre IAM</v>
          </cell>
        </row>
        <row r="11092">
          <cell r="B11092" t="str">
            <v>DTLI01751807</v>
          </cell>
          <cell r="C11092">
            <v>529345059</v>
          </cell>
          <cell r="F11092" t="str">
            <v>INJ 10:45 | 11:19</v>
          </cell>
        </row>
        <row r="11093">
          <cell r="B11093" t="str">
            <v>DTLIO004D179</v>
          </cell>
          <cell r="C11093">
            <v>525222185</v>
          </cell>
          <cell r="F11093" t="str">
            <v>Zone non connecté</v>
          </cell>
        </row>
        <row r="11094">
          <cell r="B11094" t="str">
            <v>DTLI01753623</v>
          </cell>
          <cell r="C11094">
            <v>529153385</v>
          </cell>
          <cell r="F11094" t="str">
            <v xml:space="preserve">Imm non Connecté </v>
          </cell>
        </row>
        <row r="11095">
          <cell r="B11095" t="str">
            <v>DTLIO004DA3C</v>
          </cell>
          <cell r="C11095">
            <v>525218043</v>
          </cell>
          <cell r="F11095" t="str">
            <v>INJ 11:41 | 14:19 | 17:00</v>
          </cell>
        </row>
        <row r="11096">
          <cell r="B11096" t="str">
            <v>DTLIO004DA42</v>
          </cell>
          <cell r="C11096">
            <v>525217732</v>
          </cell>
          <cell r="F11096" t="str">
            <v>Contact Erronée</v>
          </cell>
        </row>
        <row r="11097">
          <cell r="B11097" t="str">
            <v>DTLIO004DA97</v>
          </cell>
          <cell r="C11097">
            <v>525501366</v>
          </cell>
          <cell r="F11097" t="str">
            <v>Adresse Erronée (Syba ,Massi Douar Slitine ,Numéro 24 )</v>
          </cell>
        </row>
        <row r="11098">
          <cell r="B11098" t="str">
            <v>DTLIO004DAB1</v>
          </cell>
          <cell r="C11098">
            <v>525221403</v>
          </cell>
          <cell r="F11098" t="str">
            <v>Contact Erronée</v>
          </cell>
        </row>
        <row r="11099">
          <cell r="B11099" t="str">
            <v>DTLIO004DAE0</v>
          </cell>
          <cell r="C11099">
            <v>525221648</v>
          </cell>
          <cell r="F11099" t="str">
            <v>INJ 14:20 | 17:04</v>
          </cell>
        </row>
        <row r="11100">
          <cell r="B11100" t="str">
            <v>DTLI01758443</v>
          </cell>
          <cell r="C11100">
            <v>529890482</v>
          </cell>
          <cell r="F11100" t="str">
            <v>Tubage Client</v>
          </cell>
        </row>
        <row r="11101">
          <cell r="B11101" t="str">
            <v>DTLI01758459</v>
          </cell>
          <cell r="C11101">
            <v>529343553</v>
          </cell>
          <cell r="F11101" t="str">
            <v>INJ 11:28 | 14:00 | 17:10</v>
          </cell>
        </row>
        <row r="11102">
          <cell r="B11102" t="str">
            <v>DTLIO004DD67</v>
          </cell>
          <cell r="C11102">
            <v>525222173</v>
          </cell>
          <cell r="F11102" t="str">
            <v>Zone non connecté</v>
          </cell>
        </row>
        <row r="11103">
          <cell r="B11103" t="str">
            <v>DTLI01758887</v>
          </cell>
          <cell r="C11103">
            <v>529326578</v>
          </cell>
          <cell r="F11103" t="str">
            <v>Adresse Erronée (Daouadiat ,Unite III ,Numéro 16 )</v>
          </cell>
        </row>
        <row r="11104">
          <cell r="B11104" t="str">
            <v>DTLI01759153</v>
          </cell>
          <cell r="C11104">
            <v>529815558</v>
          </cell>
          <cell r="F11104" t="str">
            <v>Opposition riverains</v>
          </cell>
        </row>
        <row r="11105">
          <cell r="B11105" t="str">
            <v>DTLI01759920</v>
          </cell>
          <cell r="C11105">
            <v>529820572</v>
          </cell>
          <cell r="F11105" t="str">
            <v>Opposition riverains</v>
          </cell>
        </row>
        <row r="11106">
          <cell r="B11106" t="str">
            <v>DTLIO004DF8F</v>
          </cell>
          <cell r="C11106">
            <v>525222527</v>
          </cell>
          <cell r="F11106" t="str">
            <v>Tubage Client</v>
          </cell>
        </row>
        <row r="11107">
          <cell r="B11107">
            <v>97591757</v>
          </cell>
          <cell r="C11107">
            <v>524372346</v>
          </cell>
          <cell r="F11107" t="str">
            <v>Manque Transport Nouveau SR MHA142</v>
          </cell>
        </row>
        <row r="11108">
          <cell r="B11108" t="str">
            <v>DTLIO004DD36</v>
          </cell>
          <cell r="C11108">
            <v>525222442</v>
          </cell>
          <cell r="F11108" t="str">
            <v>Adresse Erronée ( AFaq ,Lot Afaq II Numéro 490 )</v>
          </cell>
        </row>
        <row r="11109">
          <cell r="B11109" t="str">
            <v>DTLI01759165</v>
          </cell>
          <cell r="C11109">
            <v>529829821</v>
          </cell>
          <cell r="F11109" t="str">
            <v>Opposition riverains</v>
          </cell>
        </row>
        <row r="11110">
          <cell r="B11110" t="str">
            <v>DTLIO004DEA5</v>
          </cell>
          <cell r="C11110">
            <v>525220565</v>
          </cell>
          <cell r="F11110" t="str">
            <v>INJ 17:52 | 11:59</v>
          </cell>
        </row>
        <row r="11111">
          <cell r="B11111" t="str">
            <v>DTLIO004DEB1</v>
          </cell>
          <cell r="C11111">
            <v>525221565</v>
          </cell>
          <cell r="F11111" t="str">
            <v>RDV Ouvrable ( diour El massjid IMM 12 )</v>
          </cell>
        </row>
        <row r="11112">
          <cell r="B11112" t="str">
            <v>DTLIO004DEB7</v>
          </cell>
          <cell r="C11112">
            <v>525220087</v>
          </cell>
          <cell r="F11112" t="str">
            <v>Adresse Erronée (M'HAMID ,Lotissement Maatallah ,Numéro 513 )</v>
          </cell>
        </row>
        <row r="11113">
          <cell r="B11113" t="str">
            <v>DTLIO004DECB</v>
          </cell>
          <cell r="C11113">
            <v>525221766</v>
          </cell>
          <cell r="F11113" t="str">
            <v>Adresse Erronée (M'HAMID ,Bloc 23 ,Numéro 1090 )</v>
          </cell>
        </row>
        <row r="11114">
          <cell r="B11114" t="str">
            <v>DTLIO004DF8B</v>
          </cell>
          <cell r="C11114">
            <v>525222524</v>
          </cell>
          <cell r="F11114" t="str">
            <v>Adresse Erronée ( M'HAMID ,Douar Chaouf ,Bloc 2 Numéro 111 )</v>
          </cell>
        </row>
        <row r="11115">
          <cell r="B11115" t="str">
            <v>DTLIO004DFAD</v>
          </cell>
          <cell r="C11115">
            <v>520751605</v>
          </cell>
          <cell r="F11115" t="str">
            <v>INJ 11:33 | 14:09</v>
          </cell>
        </row>
        <row r="11116">
          <cell r="B11116" t="str">
            <v>DTLI01760084</v>
          </cell>
          <cell r="C11116">
            <v>529343759</v>
          </cell>
          <cell r="F11116" t="str">
            <v xml:space="preserve">Adresse Erroné ( M'HAMID ,Opération borj Menara IMM A4  ,Numéro 13  ) </v>
          </cell>
        </row>
        <row r="11117">
          <cell r="B11117" t="str">
            <v>DTLI01760104</v>
          </cell>
          <cell r="C11117">
            <v>529117617</v>
          </cell>
          <cell r="F11117" t="str">
            <v>INJ 13:29 | 14:34</v>
          </cell>
        </row>
        <row r="11118">
          <cell r="B11118" t="str">
            <v>DTLI01760114</v>
          </cell>
          <cell r="C11118">
            <v>529344961</v>
          </cell>
          <cell r="F11118" t="str">
            <v>Opposition riverains</v>
          </cell>
        </row>
        <row r="11119">
          <cell r="B11119" t="str">
            <v>DTLI01760115</v>
          </cell>
          <cell r="C11119">
            <v>529342865</v>
          </cell>
          <cell r="F11119" t="str">
            <v>Opposition riverains</v>
          </cell>
        </row>
        <row r="11120">
          <cell r="B11120" t="str">
            <v>DTLI01760126</v>
          </cell>
          <cell r="C11120">
            <v>529343519</v>
          </cell>
          <cell r="F11120" t="str">
            <v>Adresse Erronée ( Assif ,Résidence Montazah Al jadid ,Imm 7 ,Numéro 2  )</v>
          </cell>
        </row>
        <row r="11121">
          <cell r="B11121" t="str">
            <v>DTLI01761113</v>
          </cell>
          <cell r="C11121">
            <v>529342552</v>
          </cell>
          <cell r="F11121" t="str">
            <v>Adresse Erronée (Chrifia  ,Douar Ait 40 )</v>
          </cell>
        </row>
        <row r="11122">
          <cell r="B11122" t="str">
            <v>DTLI01760880</v>
          </cell>
          <cell r="C11122">
            <v>529820895</v>
          </cell>
          <cell r="F11122" t="str">
            <v>Tubage Client</v>
          </cell>
        </row>
        <row r="11123">
          <cell r="B11123" t="str">
            <v>DTLI01760431</v>
          </cell>
          <cell r="C11123">
            <v>529581930</v>
          </cell>
          <cell r="F11123" t="str">
            <v>Opposition riverains</v>
          </cell>
        </row>
        <row r="11124">
          <cell r="B11124" t="str">
            <v>DTLI01760146</v>
          </cell>
          <cell r="C11124">
            <v>529333178</v>
          </cell>
          <cell r="F11124" t="str">
            <v>INJ 13:32 | 14:38</v>
          </cell>
        </row>
        <row r="11125">
          <cell r="B11125" t="str">
            <v>DTLI01760154</v>
          </cell>
          <cell r="C11125">
            <v>529333184</v>
          </cell>
          <cell r="F11125" t="str">
            <v>INJ 17:44 | 12:59</v>
          </cell>
        </row>
        <row r="11126">
          <cell r="B11126" t="str">
            <v>DTLI01760168</v>
          </cell>
          <cell r="C11126">
            <v>529333460</v>
          </cell>
          <cell r="F11126" t="str">
            <v>Opposition riverains</v>
          </cell>
        </row>
        <row r="11127">
          <cell r="B11127" t="str">
            <v>DTLI01760169</v>
          </cell>
          <cell r="C11127">
            <v>529336925</v>
          </cell>
          <cell r="F11127" t="str">
            <v>Tubage Client</v>
          </cell>
        </row>
        <row r="11128">
          <cell r="B11128" t="str">
            <v>DTLI01760232</v>
          </cell>
          <cell r="C11128">
            <v>529345994</v>
          </cell>
          <cell r="F11128" t="str">
            <v>opposition riverains</v>
          </cell>
        </row>
        <row r="11129">
          <cell r="B11129" t="str">
            <v>DTLIO004E043</v>
          </cell>
          <cell r="C11129">
            <v>525222523</v>
          </cell>
          <cell r="F11129" t="str">
            <v>Adresse Erronée (M'HAMID ,Lotissement M hamid 5 ,Numéro 140 )</v>
          </cell>
        </row>
        <row r="11130">
          <cell r="B11130" t="str">
            <v>DTLIO004E072</v>
          </cell>
          <cell r="C11130">
            <v>525222253</v>
          </cell>
          <cell r="F11130" t="str">
            <v>Client refuse installation</v>
          </cell>
        </row>
        <row r="11131">
          <cell r="B11131" t="str">
            <v>DTLIO004E068</v>
          </cell>
          <cell r="C11131">
            <v>525218374</v>
          </cell>
          <cell r="F11131" t="str">
            <v>Adresse Erronée (M'HAMID ,Bloc 23 ,Numéro 1045)</v>
          </cell>
        </row>
        <row r="11132">
          <cell r="B11132" t="str">
            <v>DTLI01760492</v>
          </cell>
          <cell r="C11132">
            <v>529335399</v>
          </cell>
          <cell r="F11132" t="str">
            <v>Opposition riverains</v>
          </cell>
        </row>
        <row r="11133">
          <cell r="B11133" t="str">
            <v>DTLIO004E08C</v>
          </cell>
          <cell r="C11133">
            <v>525222367</v>
          </cell>
          <cell r="F11133" t="str">
            <v>Adresse Erronée (M'HAMID ,Lotissement M hamid 5 ,Numéro 281 )</v>
          </cell>
        </row>
        <row r="11134">
          <cell r="B11134" t="str">
            <v>DTLIO004E0BC</v>
          </cell>
          <cell r="C11134">
            <v>525222551</v>
          </cell>
          <cell r="F11134" t="str">
            <v>Zone non connecté</v>
          </cell>
        </row>
        <row r="11135">
          <cell r="B11135">
            <v>97839944</v>
          </cell>
          <cell r="C11135">
            <v>524373262</v>
          </cell>
          <cell r="F11135" t="str">
            <v>RDV Demain</v>
          </cell>
        </row>
        <row r="11136">
          <cell r="B11136">
            <v>97685284</v>
          </cell>
          <cell r="C11136">
            <v>524371633</v>
          </cell>
          <cell r="F11136" t="str">
            <v>Client refuse installation</v>
          </cell>
        </row>
        <row r="11137">
          <cell r="B11137" t="str">
            <v>DTLIO004E0BD</v>
          </cell>
          <cell r="C11137">
            <v>525222549</v>
          </cell>
          <cell r="F11137" t="str">
            <v>Adresse Erronée (M'HAMID ,Douar Haha ,Numéro 106 )</v>
          </cell>
        </row>
        <row r="11138">
          <cell r="B11138" t="str">
            <v>DTLIO004E0FD</v>
          </cell>
          <cell r="C11138">
            <v>525222345</v>
          </cell>
          <cell r="F11138" t="str">
            <v>INJ 11:30 | 15:49</v>
          </cell>
        </row>
        <row r="11139">
          <cell r="B11139" t="str">
            <v>DTLI01760835</v>
          </cell>
          <cell r="C11139">
            <v>529331991</v>
          </cell>
          <cell r="F11139" t="str">
            <v>Opposition riverains</v>
          </cell>
        </row>
        <row r="11140">
          <cell r="B11140" t="str">
            <v>DTLI01760735</v>
          </cell>
          <cell r="C11140">
            <v>529330919</v>
          </cell>
          <cell r="F11140" t="str">
            <v>INJ 11:31 | 12:46</v>
          </cell>
        </row>
        <row r="11141">
          <cell r="B11141" t="str">
            <v>DTLI01760754</v>
          </cell>
          <cell r="C11141">
            <v>529331939</v>
          </cell>
          <cell r="F11141" t="str">
            <v>Contact Erronée</v>
          </cell>
        </row>
        <row r="11142">
          <cell r="B11142" t="str">
            <v>DTLIO004E153</v>
          </cell>
          <cell r="C11142">
            <v>525222582</v>
          </cell>
          <cell r="F11142" t="str">
            <v>Adresse Erronée (M'HAMID ,Opération Imam Naouaoui Imm F Mhamid 7 ,Numéro 7 )</v>
          </cell>
        </row>
        <row r="11143">
          <cell r="B11143" t="str">
            <v>DTLI01760787</v>
          </cell>
          <cell r="C11143">
            <v>529331956</v>
          </cell>
          <cell r="F11143" t="str">
            <v>INJ 11:20 | 12:42</v>
          </cell>
        </row>
        <row r="11144">
          <cell r="B11144">
            <v>97837083</v>
          </cell>
          <cell r="F11144" t="str">
            <v>ETUDE CREATION PC</v>
          </cell>
        </row>
        <row r="11145">
          <cell r="B11145" t="str">
            <v>DTLI01760825</v>
          </cell>
          <cell r="C11145">
            <v>529331976</v>
          </cell>
          <cell r="F11145" t="str">
            <v>Contact Erronée</v>
          </cell>
        </row>
        <row r="11146">
          <cell r="B11146" t="str">
            <v>DTLI01760908</v>
          </cell>
          <cell r="C11146">
            <v>529332098</v>
          </cell>
          <cell r="F11146" t="str">
            <v>Opposition riverains</v>
          </cell>
        </row>
        <row r="11147">
          <cell r="B11147" t="str">
            <v>DTLI01760924</v>
          </cell>
          <cell r="C11147">
            <v>529332114</v>
          </cell>
          <cell r="F11147" t="str">
            <v>INJ 11:25 | 13:09</v>
          </cell>
        </row>
        <row r="11148">
          <cell r="B11148" t="str">
            <v>DTLI01760939</v>
          </cell>
          <cell r="C11148">
            <v>529927537</v>
          </cell>
          <cell r="F11148" t="str">
            <v>Imm non connecté</v>
          </cell>
        </row>
        <row r="11149">
          <cell r="B11149" t="str">
            <v>DTLI01760994</v>
          </cell>
          <cell r="C11149">
            <v>529342205</v>
          </cell>
          <cell r="F11149" t="str">
            <v>Adresse Erronée (Assif ,Opération Sakina )</v>
          </cell>
        </row>
        <row r="11150">
          <cell r="B11150" t="str">
            <v>DTLI01762141</v>
          </cell>
          <cell r="C11150">
            <v>529334409</v>
          </cell>
          <cell r="F11150" t="str">
            <v>Adresse Erronée (Massira ,Sidi Mbark ,Numéro 97 )</v>
          </cell>
        </row>
        <row r="11151">
          <cell r="B11151" t="str">
            <v>DTLI01758977</v>
          </cell>
          <cell r="C11151">
            <v>529347029</v>
          </cell>
          <cell r="F11151" t="str">
            <v>INJ 11:55 | 13:15</v>
          </cell>
        </row>
        <row r="11152">
          <cell r="B11152" t="str">
            <v>DTLIO004E008</v>
          </cell>
          <cell r="C11152">
            <v>525222550</v>
          </cell>
          <cell r="F11152" t="str">
            <v>INJ 11:58 | 13:17</v>
          </cell>
        </row>
        <row r="11153">
          <cell r="B11153" t="str">
            <v>DTLI01760508</v>
          </cell>
          <cell r="C11153">
            <v>529343899</v>
          </cell>
          <cell r="F11153" t="str">
            <v>Adresse Erronée (M'HAMID ,Lotissement M hamid 4 ,Numéro 624 )</v>
          </cell>
        </row>
        <row r="11154">
          <cell r="B11154" t="str">
            <v>DTLIO004E17E</v>
          </cell>
          <cell r="C11154">
            <v>525222587</v>
          </cell>
          <cell r="F11154" t="str">
            <v>Adresse Erronée (M'HAMID ,Lotissement M hamid 4 ,Numéro 673 )</v>
          </cell>
        </row>
        <row r="11155">
          <cell r="B11155" t="str">
            <v>DTLI01761093</v>
          </cell>
          <cell r="C11155">
            <v>529347789</v>
          </cell>
          <cell r="F11155" t="str">
            <v>INJ 12:01 | 13:22</v>
          </cell>
        </row>
        <row r="11156">
          <cell r="B11156" t="str">
            <v>DTLI01761213</v>
          </cell>
          <cell r="C11156">
            <v>529347802</v>
          </cell>
          <cell r="F11156" t="str">
            <v>RDV Le 15/02</v>
          </cell>
        </row>
        <row r="11157">
          <cell r="B11157" t="str">
            <v>DTLIO004DC67</v>
          </cell>
          <cell r="C11157">
            <v>525222297</v>
          </cell>
          <cell r="F11157" t="str">
            <v>Opposition riverains</v>
          </cell>
        </row>
        <row r="11158">
          <cell r="B11158">
            <v>97837000</v>
          </cell>
          <cell r="F11158" t="str">
            <v>CLIENT LOCAL FERMÉ + INJOINABLE</v>
          </cell>
        </row>
        <row r="11159">
          <cell r="B11159" t="str">
            <v>DTLIO004BFDF</v>
          </cell>
          <cell r="C11159">
            <v>525221794</v>
          </cell>
          <cell r="F11159" t="str">
            <v>Tubage Client</v>
          </cell>
        </row>
        <row r="11160">
          <cell r="B11160" t="str">
            <v>DTLIO004E08C</v>
          </cell>
          <cell r="C11160">
            <v>525222367</v>
          </cell>
          <cell r="F11160" t="str">
            <v>ETUDE CREATION PC</v>
          </cell>
        </row>
        <row r="11161">
          <cell r="B11161">
            <v>97837000</v>
          </cell>
          <cell r="F11161" t="str">
            <v>ETUDE CREATION PC</v>
          </cell>
        </row>
        <row r="11162">
          <cell r="B11162" t="str">
            <v>DTLIO004E5AB</v>
          </cell>
          <cell r="C11162">
            <v>525501355</v>
          </cell>
          <cell r="F11162" t="str">
            <v>Tubage Client</v>
          </cell>
        </row>
        <row r="11163">
          <cell r="B11163" t="str">
            <v>DTLIO004E5AB</v>
          </cell>
          <cell r="C11163">
            <v>525501355</v>
          </cell>
          <cell r="F11163" t="str">
            <v>Adresse Erronée ( M'HAMID ,Résidence Izdihar 3 Imm 26 Mhamid 9 ,Mag 400 )</v>
          </cell>
        </row>
        <row r="11164">
          <cell r="B11164">
            <v>97840433</v>
          </cell>
          <cell r="F11164" t="str">
            <v>ETUDE CREATION PC + ( Tubage Client )</v>
          </cell>
        </row>
        <row r="11165">
          <cell r="B11165">
            <v>97840238</v>
          </cell>
          <cell r="F11165" t="str">
            <v>ETUDE CREATION PC + ( RDV Ouvrable )</v>
          </cell>
        </row>
        <row r="11166">
          <cell r="B11166" t="str">
            <v>DTLIO004E03F</v>
          </cell>
          <cell r="C11166">
            <v>525222547</v>
          </cell>
          <cell r="F11166" t="str">
            <v>Adresse Erronée ( M'HAMID , Opération El Bahja Imm 39 ,Numéro 10  )</v>
          </cell>
        </row>
        <row r="11167">
          <cell r="B11167" t="str">
            <v>DTLIO004DE5A</v>
          </cell>
          <cell r="C11167">
            <v>525222478</v>
          </cell>
          <cell r="F11167" t="str">
            <v>Adresse Erronée ( M'HAMID , M'HAMID ,Lotissement Saada 4 ,Numéro 10  )</v>
          </cell>
        </row>
        <row r="11168">
          <cell r="B11168" t="str">
            <v>DTLI01759778</v>
          </cell>
          <cell r="F11168" t="str">
            <v>Tubage Client</v>
          </cell>
        </row>
        <row r="11169">
          <cell r="B11169" t="str">
            <v>DTLIO004C84E</v>
          </cell>
          <cell r="C11169">
            <v>525501339</v>
          </cell>
          <cell r="F11169" t="str">
            <v>RDV Ouvrable</v>
          </cell>
        </row>
        <row r="11170">
          <cell r="B11170" t="str">
            <v>DTLIO004C88D</v>
          </cell>
          <cell r="C11170">
            <v>525221733</v>
          </cell>
          <cell r="F11170" t="str">
            <v>Tubage Client</v>
          </cell>
        </row>
        <row r="11171">
          <cell r="B11171" t="str">
            <v>DTLI01759153</v>
          </cell>
          <cell r="C11171">
            <v>529815558</v>
          </cell>
          <cell r="F11171" t="str">
            <v>Opposition riverains</v>
          </cell>
        </row>
        <row r="11172">
          <cell r="B11172" t="str">
            <v>DTLI01759165</v>
          </cell>
          <cell r="C11172">
            <v>529829821</v>
          </cell>
          <cell r="F11172" t="str">
            <v>Opposition riverains</v>
          </cell>
        </row>
        <row r="11173">
          <cell r="B11173" t="str">
            <v>DTLIO004DEA5</v>
          </cell>
          <cell r="C11173">
            <v>525220565</v>
          </cell>
          <cell r="F11173" t="str">
            <v>INJ 17:52 | 11:59</v>
          </cell>
        </row>
        <row r="11174">
          <cell r="B11174" t="str">
            <v>DTLIO004DEB1</v>
          </cell>
          <cell r="C11174">
            <v>525221565</v>
          </cell>
          <cell r="F11174" t="str">
            <v>RDV Ouvrable ( diour El massjid IMM 12 )</v>
          </cell>
        </row>
        <row r="11175">
          <cell r="B11175" t="str">
            <v>DTLI01759920</v>
          </cell>
          <cell r="C11175">
            <v>529820572</v>
          </cell>
          <cell r="F11175" t="str">
            <v>Opposition riverains</v>
          </cell>
        </row>
        <row r="11176">
          <cell r="B11176" t="str">
            <v>DTLIO004DF8F</v>
          </cell>
          <cell r="C11176">
            <v>525222527</v>
          </cell>
          <cell r="F11176" t="str">
            <v>Tubage Client</v>
          </cell>
        </row>
        <row r="11177">
          <cell r="B11177" t="str">
            <v>DTLIO004DFAD</v>
          </cell>
          <cell r="C11177">
            <v>520751605</v>
          </cell>
          <cell r="F11177" t="str">
            <v>INJ 11:33 | 14:09</v>
          </cell>
        </row>
        <row r="11178">
          <cell r="B11178" t="str">
            <v>DTLI01760104</v>
          </cell>
          <cell r="C11178">
            <v>529117617</v>
          </cell>
          <cell r="F11178" t="str">
            <v>INJ 13:29 | 14:34</v>
          </cell>
        </row>
        <row r="11179">
          <cell r="B11179" t="str">
            <v>DTLI01760114</v>
          </cell>
          <cell r="C11179">
            <v>529344961</v>
          </cell>
          <cell r="F11179" t="str">
            <v>Opposition riverains</v>
          </cell>
        </row>
        <row r="11180">
          <cell r="B11180" t="str">
            <v>DTLI01760115</v>
          </cell>
          <cell r="C11180">
            <v>529342865</v>
          </cell>
          <cell r="F11180" t="str">
            <v>Opposition riverains</v>
          </cell>
        </row>
        <row r="11181">
          <cell r="B11181" t="str">
            <v>DTLI01760126</v>
          </cell>
          <cell r="C11181">
            <v>529343519</v>
          </cell>
          <cell r="F11181" t="str">
            <v>Adresse Erronée ( Assif ,Résidence Montazah Al jadid ,Imm 7 ,Numéro 2  )</v>
          </cell>
        </row>
        <row r="11182">
          <cell r="B11182" t="str">
            <v>DTLI01760146</v>
          </cell>
          <cell r="C11182">
            <v>529333178</v>
          </cell>
          <cell r="F11182" t="str">
            <v>INJ 13:32 | 14:38</v>
          </cell>
        </row>
        <row r="11183">
          <cell r="B11183" t="str">
            <v>DTLI01760154</v>
          </cell>
          <cell r="C11183">
            <v>529333184</v>
          </cell>
          <cell r="F11183" t="str">
            <v>INJ 17:44 | 12:59</v>
          </cell>
        </row>
        <row r="11184">
          <cell r="B11184" t="str">
            <v>DTLI01760168</v>
          </cell>
          <cell r="C11184">
            <v>529333460</v>
          </cell>
          <cell r="F11184" t="str">
            <v>Opposition riverains</v>
          </cell>
        </row>
        <row r="11185">
          <cell r="B11185" t="str">
            <v>DTLI01760169</v>
          </cell>
          <cell r="C11185">
            <v>529336925</v>
          </cell>
          <cell r="F11185" t="str">
            <v>Tubage Client</v>
          </cell>
        </row>
        <row r="11186">
          <cell r="B11186" t="str">
            <v>DTLI01760232</v>
          </cell>
          <cell r="C11186">
            <v>529345994</v>
          </cell>
          <cell r="F11186" t="str">
            <v>opposition riverains</v>
          </cell>
        </row>
        <row r="11187">
          <cell r="B11187" t="str">
            <v>DTLIO004E08C</v>
          </cell>
          <cell r="C11187">
            <v>525222367</v>
          </cell>
          <cell r="F11187" t="str">
            <v>ETUDE CREATION PC</v>
          </cell>
        </row>
        <row r="11188">
          <cell r="B11188" t="str">
            <v>DTLIO004E072</v>
          </cell>
          <cell r="C11188">
            <v>525222253</v>
          </cell>
          <cell r="F11188" t="str">
            <v>Client refuse installation</v>
          </cell>
        </row>
        <row r="11189">
          <cell r="B11189" t="str">
            <v>DTLI01760431</v>
          </cell>
          <cell r="C11189">
            <v>529581930</v>
          </cell>
          <cell r="F11189" t="str">
            <v>Opposition riverains</v>
          </cell>
        </row>
        <row r="11190">
          <cell r="B11190" t="str">
            <v>DTLI01760492</v>
          </cell>
          <cell r="C11190">
            <v>529335399</v>
          </cell>
          <cell r="F11190" t="str">
            <v>Opposition riverains</v>
          </cell>
        </row>
        <row r="11191">
          <cell r="B11191" t="str">
            <v>DTLIO004E0BC</v>
          </cell>
          <cell r="C11191">
            <v>525222551</v>
          </cell>
          <cell r="F11191" t="str">
            <v>Zone non connecté</v>
          </cell>
        </row>
        <row r="11192">
          <cell r="B11192" t="str">
            <v>DTLIO004E0FD</v>
          </cell>
          <cell r="C11192">
            <v>525222345</v>
          </cell>
          <cell r="F11192" t="str">
            <v>INJ 11:30 | 15:49</v>
          </cell>
        </row>
        <row r="11193">
          <cell r="B11193" t="str">
            <v>DTLI01760735</v>
          </cell>
          <cell r="C11193">
            <v>529330919</v>
          </cell>
          <cell r="F11193" t="str">
            <v>INJ 11:31 | 12:46</v>
          </cell>
        </row>
        <row r="11194">
          <cell r="B11194" t="str">
            <v>DTLI01760754</v>
          </cell>
          <cell r="C11194">
            <v>529331939</v>
          </cell>
          <cell r="F11194" t="str">
            <v>Contact Erronée</v>
          </cell>
        </row>
        <row r="11195">
          <cell r="B11195" t="str">
            <v>DTLI01760787</v>
          </cell>
          <cell r="C11195">
            <v>529331956</v>
          </cell>
          <cell r="F11195" t="str">
            <v>INJ 11:20 | 12:42</v>
          </cell>
        </row>
        <row r="11196">
          <cell r="B11196" t="str">
            <v>DTLI01760825</v>
          </cell>
          <cell r="C11196">
            <v>529331976</v>
          </cell>
          <cell r="F11196" t="str">
            <v>Contact Erronée</v>
          </cell>
        </row>
        <row r="11197">
          <cell r="B11197" t="str">
            <v>DTLI01760835</v>
          </cell>
          <cell r="C11197">
            <v>529331991</v>
          </cell>
          <cell r="F11197" t="str">
            <v>Opposition riverains</v>
          </cell>
        </row>
        <row r="11198">
          <cell r="B11198" t="str">
            <v>DTLI01760880</v>
          </cell>
          <cell r="C11198">
            <v>529820895</v>
          </cell>
          <cell r="F11198" t="str">
            <v>Tubage Client</v>
          </cell>
        </row>
        <row r="11199">
          <cell r="B11199" t="str">
            <v>DTLI01760908</v>
          </cell>
          <cell r="C11199">
            <v>529332098</v>
          </cell>
          <cell r="F11199" t="str">
            <v>Opposition riverains</v>
          </cell>
        </row>
        <row r="11200">
          <cell r="B11200" t="str">
            <v>DTLI01760924</v>
          </cell>
          <cell r="C11200">
            <v>529332114</v>
          </cell>
          <cell r="F11200" t="str">
            <v>INJ 11:25 | 13:09</v>
          </cell>
        </row>
        <row r="11201">
          <cell r="B11201" t="str">
            <v>DTLI01760939</v>
          </cell>
          <cell r="C11201">
            <v>529927537</v>
          </cell>
          <cell r="F11201" t="str">
            <v>Imm non connecté</v>
          </cell>
        </row>
        <row r="11202">
          <cell r="B11202" t="str">
            <v>DTLI01760994</v>
          </cell>
          <cell r="C11202">
            <v>529342205</v>
          </cell>
          <cell r="F11202" t="str">
            <v>Adresse Erronée (Assif ,Opération Sakina )</v>
          </cell>
        </row>
        <row r="11203">
          <cell r="B11203" t="str">
            <v>DTLI01761113</v>
          </cell>
          <cell r="C11203">
            <v>529342552</v>
          </cell>
          <cell r="F11203" t="str">
            <v>Adresse Erronée (Chrifia  ,Douar Ait 40 )</v>
          </cell>
        </row>
        <row r="11204">
          <cell r="B11204" t="str">
            <v>DTLI01761213</v>
          </cell>
          <cell r="C11204">
            <v>529347802</v>
          </cell>
          <cell r="F11204" t="str">
            <v>RDV Le 15/02</v>
          </cell>
        </row>
        <row r="11205">
          <cell r="B11205" t="str">
            <v>DTLI01762141</v>
          </cell>
          <cell r="C11205">
            <v>529334409</v>
          </cell>
          <cell r="F11205" t="str">
            <v>Adresse Erronée (Massira ,Sidi Mbark ,Numéro 97 )</v>
          </cell>
        </row>
        <row r="11206">
          <cell r="B11206" t="str">
            <v>DTLIO004DD55</v>
          </cell>
          <cell r="C11206">
            <v>525222444</v>
          </cell>
          <cell r="F11206" t="str">
            <v>Zone non connecté</v>
          </cell>
        </row>
        <row r="11207">
          <cell r="B11207" t="str">
            <v>DTLIO004C43C</v>
          </cell>
          <cell r="C11207">
            <v>525221873</v>
          </cell>
          <cell r="F11207" t="str">
            <v>Adresse Erronée (OPERATION DOHA ABRAJ KOUTOUBIA ,Immeuble GH40-AO75 ,Porte 5 )</v>
          </cell>
        </row>
        <row r="11208">
          <cell r="B11208" t="str">
            <v>DTLI01751072</v>
          </cell>
          <cell r="C11208">
            <v>529335527</v>
          </cell>
          <cell r="F11208" t="str">
            <v>Adresse Erronée (Azli Sud ,Douar LHrach ,Porte 31 )</v>
          </cell>
        </row>
        <row r="11209">
          <cell r="B11209" t="str">
            <v>DTLIO004E3A4</v>
          </cell>
          <cell r="C11209">
            <v>525218985</v>
          </cell>
          <cell r="F11209" t="str">
            <v>Adresse Erronée (M'HAMID ,Lotissement  Nahda  ,Numéro 393 )</v>
          </cell>
        </row>
        <row r="11210">
          <cell r="B11210" t="str">
            <v>DTLI01762255</v>
          </cell>
          <cell r="C11210">
            <v>529330835</v>
          </cell>
          <cell r="F11210" t="str">
            <v>Adresse Erronée (Massira ,Douar Iziki ,Derb siklis ,Numéro 271 )</v>
          </cell>
        </row>
        <row r="11211">
          <cell r="B11211" t="str">
            <v>DTLIO004E3FB</v>
          </cell>
          <cell r="C11211">
            <v>525222701</v>
          </cell>
          <cell r="F11211" t="str">
            <v>Adresse Erronée (M'HAMID ,Lotissement El Bahja ,Numéro 51  )</v>
          </cell>
        </row>
        <row r="11212">
          <cell r="B11212" t="str">
            <v>DTLIO004DBDA</v>
          </cell>
          <cell r="C11212">
            <v>520759245</v>
          </cell>
          <cell r="F11212" t="str">
            <v>RDV Ouvrable</v>
          </cell>
        </row>
        <row r="11213">
          <cell r="B11213" t="str">
            <v>DTLIO004E451</v>
          </cell>
          <cell r="C11213">
            <v>525221486</v>
          </cell>
          <cell r="F11213" t="str">
            <v>Contact Erronée</v>
          </cell>
        </row>
        <row r="11214">
          <cell r="B11214" t="str">
            <v>DTLIO004E45B</v>
          </cell>
          <cell r="C11214">
            <v>525222703</v>
          </cell>
          <cell r="F11214" t="str">
            <v>Adresse Erronée ( M'HAMID ,Opération El Bahja Imm 12 ,Numéro 13  )</v>
          </cell>
        </row>
        <row r="11215">
          <cell r="B11215" t="str">
            <v>DTLI01762406</v>
          </cell>
          <cell r="C11215">
            <v>529344933</v>
          </cell>
          <cell r="F11215" t="str">
            <v>Adresse Erronée ( M'HAMID ,Lotissement Erraha ,Numéro 133  )</v>
          </cell>
        </row>
        <row r="11216">
          <cell r="B11216" t="str">
            <v>DTLIO004E4AF</v>
          </cell>
          <cell r="C11216">
            <v>525218200</v>
          </cell>
          <cell r="F11216" t="str">
            <v>Zone non connecté ( Douar El goumi )</v>
          </cell>
        </row>
        <row r="11217">
          <cell r="B11217" t="str">
            <v>DTLIO004E4AC</v>
          </cell>
          <cell r="C11217">
            <v>525222707</v>
          </cell>
          <cell r="F11217" t="str">
            <v>Adresse Erronée ( M'HAMID ,Lotissement Nassim ,Numéro 206 )</v>
          </cell>
        </row>
        <row r="11218">
          <cell r="B11218" t="str">
            <v>DTLIO004E4BF</v>
          </cell>
          <cell r="C11218">
            <v>525222188</v>
          </cell>
          <cell r="F11218" t="str">
            <v>Client refuse installation</v>
          </cell>
        </row>
        <row r="11219">
          <cell r="B11219" t="str">
            <v>DTLI01762852</v>
          </cell>
          <cell r="C11219">
            <v>529336944</v>
          </cell>
          <cell r="F11219" t="str">
            <v>Opposition riverains</v>
          </cell>
        </row>
        <row r="11220">
          <cell r="B11220" t="str">
            <v>DTLI01762864</v>
          </cell>
          <cell r="C11220">
            <v>529341568</v>
          </cell>
          <cell r="F11220" t="str">
            <v>RDV le 16/02</v>
          </cell>
        </row>
        <row r="11221">
          <cell r="B11221" t="str">
            <v>DTLI01762877</v>
          </cell>
          <cell r="C11221">
            <v>529216850</v>
          </cell>
          <cell r="F11221" t="str">
            <v>Tubage Client</v>
          </cell>
        </row>
        <row r="11222">
          <cell r="B11222" t="str">
            <v>DTLI01762910</v>
          </cell>
          <cell r="C11222">
            <v>529342059</v>
          </cell>
          <cell r="F11222" t="str">
            <v>INJ 11:30 | 14:04</v>
          </cell>
        </row>
        <row r="11223">
          <cell r="B11223" t="str">
            <v>DTLI01762941</v>
          </cell>
          <cell r="C11223">
            <v>529342854</v>
          </cell>
          <cell r="F11223" t="str">
            <v>Opposition riverains</v>
          </cell>
        </row>
        <row r="11224">
          <cell r="B11224" t="str">
            <v>DTLI01762949</v>
          </cell>
          <cell r="C11224">
            <v>529331055</v>
          </cell>
          <cell r="F11224" t="str">
            <v>RDV Ouvrable</v>
          </cell>
        </row>
        <row r="11225">
          <cell r="B11225" t="str">
            <v>DTLI01763015</v>
          </cell>
          <cell r="C11225">
            <v>529345752</v>
          </cell>
          <cell r="F11225" t="str">
            <v>Opposition riverains</v>
          </cell>
        </row>
        <row r="11226">
          <cell r="B11226" t="str">
            <v>DTLI01763045</v>
          </cell>
          <cell r="C11226">
            <v>529336480</v>
          </cell>
          <cell r="F11226" t="str">
            <v>Opposition riverains</v>
          </cell>
        </row>
        <row r="11227">
          <cell r="B11227" t="str">
            <v>DTLIO004DF42</v>
          </cell>
          <cell r="C11227">
            <v>525222515</v>
          </cell>
          <cell r="F11227" t="str">
            <v>Client refuse installation</v>
          </cell>
        </row>
        <row r="11228">
          <cell r="B11228" t="str">
            <v>DTLIO004E57B</v>
          </cell>
          <cell r="C11228">
            <v>525222729</v>
          </cell>
          <cell r="F11228" t="str">
            <v>Client refuse installation</v>
          </cell>
        </row>
        <row r="11229">
          <cell r="B11229" t="str">
            <v>DTLIO004E57D</v>
          </cell>
          <cell r="C11229">
            <v>525208746</v>
          </cell>
          <cell r="F11229" t="str">
            <v>INJ 11:17 | 15:53</v>
          </cell>
        </row>
        <row r="11230">
          <cell r="B11230" t="str">
            <v>DTLIO004E57F</v>
          </cell>
          <cell r="C11230">
            <v>525206315</v>
          </cell>
          <cell r="F11230" t="str">
            <v>INJ 11:08 |  13:50</v>
          </cell>
        </row>
        <row r="11231">
          <cell r="B11231" t="str">
            <v>DTLIO004E58F</v>
          </cell>
          <cell r="C11231">
            <v>525222734</v>
          </cell>
          <cell r="F11231" t="str">
            <v>Adresse Erronée ( M'HAMID ,Lotissement Mhamid 9 ,Numéro 562 )</v>
          </cell>
        </row>
        <row r="11232">
          <cell r="B11232" t="str">
            <v>DTLIO004E5AB</v>
          </cell>
          <cell r="C11232">
            <v>525501355</v>
          </cell>
          <cell r="F11232" t="str">
            <v>Tubage Client</v>
          </cell>
        </row>
        <row r="11233">
          <cell r="B11233" t="str">
            <v>DTLIO004E619</v>
          </cell>
          <cell r="C11233">
            <v>525222749</v>
          </cell>
          <cell r="F11233" t="str">
            <v>Client refuse installation</v>
          </cell>
        </row>
        <row r="11234">
          <cell r="B11234" t="str">
            <v>DTLIO004E62C</v>
          </cell>
          <cell r="C11234">
            <v>525222753</v>
          </cell>
          <cell r="F11234" t="str">
            <v>Client refuse installation</v>
          </cell>
        </row>
        <row r="11235">
          <cell r="B11235" t="str">
            <v>DTLI01763582</v>
          </cell>
          <cell r="C11235">
            <v>529341464</v>
          </cell>
          <cell r="F11235" t="str">
            <v>INJ 11:20 | 13:09</v>
          </cell>
        </row>
        <row r="11236">
          <cell r="B11236" t="str">
            <v>DTLIO004E63F</v>
          </cell>
          <cell r="C11236">
            <v>525222756</v>
          </cell>
          <cell r="F11236" t="str">
            <v>opposition riverains</v>
          </cell>
        </row>
        <row r="11237">
          <cell r="B11237" t="str">
            <v>DTLIO004D131</v>
          </cell>
          <cell r="C11237">
            <v>525220772</v>
          </cell>
          <cell r="F11237" t="str">
            <v>Client refuse installation</v>
          </cell>
        </row>
        <row r="11238">
          <cell r="B11238" t="str">
            <v>DTLI01761421</v>
          </cell>
          <cell r="C11238">
            <v>529347894</v>
          </cell>
          <cell r="F11238" t="str">
            <v>Contact Erronée</v>
          </cell>
        </row>
        <row r="11239">
          <cell r="B11239" t="str">
            <v>DTLIO004E2F3</v>
          </cell>
          <cell r="C11239">
            <v>525217938</v>
          </cell>
          <cell r="F11239" t="str">
            <v>INJ 11:35 | 14:04</v>
          </cell>
        </row>
        <row r="11240">
          <cell r="B11240" t="str">
            <v>DTLIO004E3A2</v>
          </cell>
          <cell r="C11240">
            <v>525222487</v>
          </cell>
          <cell r="F11240" t="str">
            <v>Client refuse installation</v>
          </cell>
        </row>
        <row r="11241">
          <cell r="B11241" t="str">
            <v>DTLIO004E428</v>
          </cell>
          <cell r="C11241">
            <v>525222704</v>
          </cell>
          <cell r="F11241" t="str">
            <v>Adresse Erronée ( M'HAMID ,Opération El Bahja Imm 42 ,Numéro 8  )</v>
          </cell>
        </row>
        <row r="11242">
          <cell r="B11242" t="str">
            <v>DTLI01762343</v>
          </cell>
          <cell r="C11242">
            <v>529344787</v>
          </cell>
          <cell r="F11242" t="str">
            <v>Adresse Erronée ( Gueliz ,Rue halab Résidence Majda ,Numéro 22  )</v>
          </cell>
        </row>
        <row r="11243">
          <cell r="B11243" t="str">
            <v>DTLI01757809</v>
          </cell>
          <cell r="F11243" t="str">
            <v>Adresse Erronée ( M'HAMID ,Douar Takoutate,Numéro 289  )</v>
          </cell>
        </row>
        <row r="11244">
          <cell r="B11244" t="str">
            <v>DTLIO004E52F</v>
          </cell>
          <cell r="C11244">
            <v>525222717</v>
          </cell>
          <cell r="F11244" t="str">
            <v>Client Satisfait par Fibre orange</v>
          </cell>
        </row>
        <row r="11245">
          <cell r="B11245" t="str">
            <v>DTLI01762972</v>
          </cell>
          <cell r="C11245">
            <v>529347832</v>
          </cell>
          <cell r="F11245" t="str">
            <v>INJ 11:40 | 14:07</v>
          </cell>
        </row>
        <row r="11246">
          <cell r="B11246" t="str">
            <v>DTLI01762981</v>
          </cell>
          <cell r="C11246">
            <v>529343116</v>
          </cell>
          <cell r="F11246" t="str">
            <v>INJ 11:42 | 14:09</v>
          </cell>
        </row>
        <row r="11247">
          <cell r="B11247" t="str">
            <v>DTLI01763597</v>
          </cell>
          <cell r="C11247">
            <v>529345816</v>
          </cell>
          <cell r="F11247" t="str">
            <v>Adresse Erronée ( BOUAAKAZ ,Lotissement Zerktouni ,Numéro 572  )</v>
          </cell>
        </row>
        <row r="11248">
          <cell r="B11248" t="str">
            <v>DTLIO004E64A</v>
          </cell>
          <cell r="C11248">
            <v>525808654</v>
          </cell>
          <cell r="F11248" t="str">
            <v>Contact Erronée</v>
          </cell>
        </row>
        <row r="11249">
          <cell r="B11249" t="str">
            <v>DTLI01763682</v>
          </cell>
          <cell r="C11249">
            <v>529336855</v>
          </cell>
          <cell r="F11249" t="str">
            <v>Tubage Client</v>
          </cell>
        </row>
        <row r="11250">
          <cell r="B11250" t="str">
            <v>DTLI01763907</v>
          </cell>
          <cell r="C11250">
            <v>529343997</v>
          </cell>
          <cell r="F11250" t="str">
            <v>Tubage Client</v>
          </cell>
        </row>
        <row r="11251">
          <cell r="B11251" t="str">
            <v>DTLIO004E653</v>
          </cell>
          <cell r="C11251">
            <v>520761481</v>
          </cell>
          <cell r="F11251" t="str">
            <v>Adresse Erronée ( M'HAMID ,Lotissement El khalil I ,Numéro 108  )</v>
          </cell>
        </row>
        <row r="11252">
          <cell r="B11252" t="str">
            <v>DTLIO004E68B</v>
          </cell>
          <cell r="C11252">
            <v>525222771</v>
          </cell>
          <cell r="F11252" t="str">
            <v>Adresse Erronée (M'HAMID ,Lotissement  Nahda ,Numéro 546 )</v>
          </cell>
        </row>
        <row r="11253">
          <cell r="B11253" t="str">
            <v>DTLI01763923</v>
          </cell>
          <cell r="C11253">
            <v>529326232</v>
          </cell>
          <cell r="F11253" t="str">
            <v>INJ 17:00 | 10:56 | 13:17</v>
          </cell>
        </row>
        <row r="11254">
          <cell r="B11254" t="str">
            <v>DTLI01764020</v>
          </cell>
          <cell r="C11254">
            <v>529348391</v>
          </cell>
          <cell r="F11254" t="str">
            <v>Adresse Erronée (M'HAMID ,Bloc 23 ,Porte 1090 )</v>
          </cell>
        </row>
        <row r="11255">
          <cell r="B11255" t="str">
            <v>DTLI01764200</v>
          </cell>
          <cell r="C11255">
            <v>529627296</v>
          </cell>
          <cell r="F11255" t="str">
            <v>CLIENT LOCAL FERMÉ + INJOINABLE</v>
          </cell>
        </row>
        <row r="11256">
          <cell r="B11256" t="str">
            <v>DTLIO004E720</v>
          </cell>
          <cell r="C11256">
            <v>525218043</v>
          </cell>
          <cell r="F11256" t="str">
            <v>INJ 11:41 | 14:19</v>
          </cell>
        </row>
        <row r="11257">
          <cell r="B11257" t="str">
            <v>DTLIO004E726</v>
          </cell>
          <cell r="C11257">
            <v>525222787</v>
          </cell>
          <cell r="F11257" t="str">
            <v>Opposition riverains</v>
          </cell>
        </row>
        <row r="11258">
          <cell r="B11258" t="str">
            <v>DTLI01765172</v>
          </cell>
          <cell r="C11258">
            <v>529341050</v>
          </cell>
          <cell r="F11258" t="str">
            <v>Adresse Erronée (Gueliz ,Jnan Awrad  Imm 12 ,Numéro 54 )</v>
          </cell>
        </row>
        <row r="11259">
          <cell r="B11259" t="str">
            <v>DTLIO004E740</v>
          </cell>
          <cell r="C11259">
            <v>525222784</v>
          </cell>
          <cell r="F11259" t="str">
            <v>Adresse Erronée (M'HAMID , Opération Rania Imm Q ,Numéro 31 )</v>
          </cell>
        </row>
        <row r="11260">
          <cell r="B11260" t="str">
            <v>DTLI01765180</v>
          </cell>
          <cell r="C11260">
            <v>529348519</v>
          </cell>
          <cell r="F11260" t="str">
            <v>Adresse Erronée (Route Ourika , Douar Lhbichate ,Numéro 931 )</v>
          </cell>
        </row>
        <row r="11261">
          <cell r="B11261" t="str">
            <v>DTLIO004E7A3</v>
          </cell>
          <cell r="C11261">
            <v>525222801</v>
          </cell>
          <cell r="F11261" t="str">
            <v>Adresse Erronée (M'HAMID opération Borj Ali Imm J Mhamid 9 ,Numéro 1 )</v>
          </cell>
        </row>
        <row r="11262">
          <cell r="B11262" t="str">
            <v>DTLI01765259</v>
          </cell>
          <cell r="C11262">
            <v>529229381</v>
          </cell>
          <cell r="F11262" t="str">
            <v>Client refuse installation</v>
          </cell>
        </row>
        <row r="11263">
          <cell r="B11263" t="str">
            <v>DTLI01766023</v>
          </cell>
          <cell r="C11263">
            <v>529223704</v>
          </cell>
          <cell r="F11263" t="str">
            <v>Opposition riverains</v>
          </cell>
        </row>
        <row r="11264">
          <cell r="B11264" t="str">
            <v>DTLI01766080</v>
          </cell>
          <cell r="C11264">
            <v>529201386</v>
          </cell>
          <cell r="F11264" t="str">
            <v>Opposition riverains</v>
          </cell>
        </row>
        <row r="11265">
          <cell r="B11265" t="str">
            <v>DTLI01767553</v>
          </cell>
          <cell r="C11265">
            <v>529329252</v>
          </cell>
          <cell r="F11265" t="str">
            <v>Opposition riverains</v>
          </cell>
        </row>
        <row r="11266">
          <cell r="B11266" t="str">
            <v>DTLI01765561</v>
          </cell>
          <cell r="C11266">
            <v>529348626</v>
          </cell>
          <cell r="F11266" t="str">
            <v>Opposition riverains</v>
          </cell>
        </row>
        <row r="11267">
          <cell r="B11267" t="str">
            <v>DTLI01765866</v>
          </cell>
          <cell r="C11267">
            <v>529334343</v>
          </cell>
          <cell r="F11267" t="str">
            <v>Opposition riverains</v>
          </cell>
        </row>
        <row r="11268">
          <cell r="B11268" t="str">
            <v>DTLIO004E7D7</v>
          </cell>
          <cell r="C11268">
            <v>525222755</v>
          </cell>
          <cell r="F11268" t="str">
            <v>Client Déjà Satisfait par DTLIO004C43C</v>
          </cell>
        </row>
        <row r="11269">
          <cell r="B11269" t="str">
            <v>DTLI01765733</v>
          </cell>
          <cell r="C11269">
            <v>529330999</v>
          </cell>
          <cell r="F11269" t="str">
            <v>Adresse Erronée (M'HAMID ,Opération Erraha Imm 13 ,Numéro 74 )</v>
          </cell>
        </row>
        <row r="11270">
          <cell r="B11270" t="str">
            <v>DTLIO004E89E</v>
          </cell>
          <cell r="C11270">
            <v>525222839</v>
          </cell>
          <cell r="F11270" t="str">
            <v>Adresse Erronée (OPERATION DOHA ABRAJ KOUTOUBIA ,Immeuble GH35-AO63 ,Porte 8 )</v>
          </cell>
        </row>
        <row r="11271">
          <cell r="B11271" t="str">
            <v>DTLI01765800</v>
          </cell>
          <cell r="C11271">
            <v>529338729</v>
          </cell>
          <cell r="F11271" t="str">
            <v>RDV Ouvrable</v>
          </cell>
        </row>
        <row r="11272">
          <cell r="B11272" t="str">
            <v>DTLI01765959</v>
          </cell>
          <cell r="C11272">
            <v>529343553</v>
          </cell>
          <cell r="F11272" t="str">
            <v>INJ 11:28 | 14:00 | 15:20</v>
          </cell>
        </row>
        <row r="11273">
          <cell r="B11273" t="str">
            <v>DTLI01766015</v>
          </cell>
          <cell r="C11273">
            <v>529343103</v>
          </cell>
          <cell r="F11273" t="str">
            <v>Contact Erronée</v>
          </cell>
        </row>
        <row r="11274">
          <cell r="B11274" t="str">
            <v>DTLI01766092</v>
          </cell>
          <cell r="C11274">
            <v>529337824</v>
          </cell>
          <cell r="F11274" t="str">
            <v>Contact Erronée</v>
          </cell>
        </row>
        <row r="11275">
          <cell r="B11275" t="str">
            <v>DTLI01766538</v>
          </cell>
          <cell r="C11275">
            <v>529326987</v>
          </cell>
          <cell r="F11275" t="str">
            <v>Opposition riverains</v>
          </cell>
        </row>
        <row r="11276">
          <cell r="B11276" t="str">
            <v>DTLIO004EA25</v>
          </cell>
          <cell r="C11276">
            <v>525222918</v>
          </cell>
          <cell r="F11276" t="str">
            <v>Adresse Erronée (M'HAMID ,Opération les Jardins d'Anas  ,IMM U ,Numéro 38 )</v>
          </cell>
        </row>
        <row r="11277">
          <cell r="B11277" t="str">
            <v>DTLIO004EA95</v>
          </cell>
          <cell r="C11277">
            <v>525222698</v>
          </cell>
          <cell r="F11277" t="str">
            <v>Adresse Erronée (M'HAMID ,Lotissement Mhamid 2 ,Numéro 1512 )</v>
          </cell>
        </row>
        <row r="11278">
          <cell r="B11278" t="str">
            <v>DTLIO004EA97</v>
          </cell>
          <cell r="C11278">
            <v>525222692</v>
          </cell>
          <cell r="F11278" t="str">
            <v>Adresse Erronée (BOUAAKAZ ,Opération Jardins Chrifia Imm 38 ,Porte 1 )</v>
          </cell>
        </row>
        <row r="11279">
          <cell r="B11279" t="str">
            <v>DTLIO004EA98</v>
          </cell>
          <cell r="C11279">
            <v>525222696</v>
          </cell>
          <cell r="F11279" t="str">
            <v>Adresse Erronée (M'HAMID ,Lotissement Saada 5 ,Porte 213 )</v>
          </cell>
        </row>
        <row r="11280">
          <cell r="B11280" t="str">
            <v>DTLIO004EAA1</v>
          </cell>
          <cell r="C11280">
            <v>525222453</v>
          </cell>
          <cell r="F11280" t="str">
            <v>RDV Demain + Adresse Erronée (M'HAMID ,Bloc 19 ,Porte 675 )</v>
          </cell>
        </row>
        <row r="11281">
          <cell r="B11281" t="str">
            <v>DTLIO004EAA5</v>
          </cell>
          <cell r="C11281">
            <v>525222677</v>
          </cell>
          <cell r="F11281" t="str">
            <v>Contact Erronée</v>
          </cell>
        </row>
        <row r="11282">
          <cell r="B11282" t="str">
            <v>DTLI01766943</v>
          </cell>
          <cell r="C11282">
            <v>529349114</v>
          </cell>
          <cell r="F11282" t="str">
            <v>Adresse Erronée (M'HAMID ,Opération Diour Atlas Imm A ,Porte 15 )</v>
          </cell>
        </row>
        <row r="11283">
          <cell r="B11283" t="str">
            <v>DTLIO004EB16</v>
          </cell>
          <cell r="C11283">
            <v>525222169</v>
          </cell>
          <cell r="F11283" t="str">
            <v>Client Déjà satisfait par DTLIO004C07F</v>
          </cell>
        </row>
        <row r="11284">
          <cell r="B11284" t="str">
            <v>DTLIO004DFA5</v>
          </cell>
          <cell r="C11284">
            <v>525222070</v>
          </cell>
          <cell r="F11284" t="str">
            <v>Adresse Erronée ( M'HAMID ,Opération El Bahja Imm 29 ,Numéro 13  )</v>
          </cell>
        </row>
        <row r="11285">
          <cell r="B11285">
            <v>97844894</v>
          </cell>
          <cell r="F11285" t="str">
            <v>ETUDE CREATION PC</v>
          </cell>
        </row>
        <row r="11286">
          <cell r="B11286" t="str">
            <v>DTLI01766723</v>
          </cell>
          <cell r="C11286">
            <v>529343850</v>
          </cell>
          <cell r="F11286" t="str">
            <v>Adresse Erronée ( M'HAMID  ,Lotissement Berradi II  ,Numéro 106 )</v>
          </cell>
        </row>
        <row r="11287">
          <cell r="B11287" t="str">
            <v>DTLIO004EA82</v>
          </cell>
          <cell r="C11287">
            <v>525222681</v>
          </cell>
          <cell r="F11287" t="str">
            <v>Contact Erronée</v>
          </cell>
        </row>
        <row r="11288">
          <cell r="B11288" t="str">
            <v>DTLIO004E611</v>
          </cell>
          <cell r="C11288">
            <v>525222613</v>
          </cell>
          <cell r="F11288" t="str">
            <v>Adresse Erronée (M'HAMID ,Bloc 25 ,Porte 1144 )</v>
          </cell>
        </row>
        <row r="11289">
          <cell r="B11289" t="str">
            <v>DTLI01760114</v>
          </cell>
          <cell r="C11289">
            <v>529344961</v>
          </cell>
          <cell r="F11289" t="str">
            <v>Opposition riverains</v>
          </cell>
        </row>
        <row r="11290">
          <cell r="B11290" t="str">
            <v>DTLI01760115</v>
          </cell>
          <cell r="C11290">
            <v>529342865</v>
          </cell>
          <cell r="F11290" t="str">
            <v>Opposition riverains</v>
          </cell>
        </row>
        <row r="11291">
          <cell r="B11291" t="str">
            <v>DTLI01760126</v>
          </cell>
          <cell r="C11291">
            <v>529343519</v>
          </cell>
          <cell r="F11291" t="str">
            <v>Adresse Erronée ( Assif ,Résidence Montazah Al jadid ,Imm 7 ,Numéro 2  )</v>
          </cell>
        </row>
        <row r="11292">
          <cell r="B11292" t="str">
            <v>DTLI01760168</v>
          </cell>
          <cell r="C11292">
            <v>529333460</v>
          </cell>
          <cell r="F11292" t="str">
            <v>Opposition riverains</v>
          </cell>
        </row>
        <row r="11293">
          <cell r="B11293" t="str">
            <v>DTLI01760169</v>
          </cell>
          <cell r="C11293">
            <v>529336925</v>
          </cell>
          <cell r="F11293" t="str">
            <v>Tubage Client</v>
          </cell>
        </row>
        <row r="11294">
          <cell r="B11294" t="str">
            <v>DTLI01760232</v>
          </cell>
          <cell r="C11294">
            <v>529345994</v>
          </cell>
          <cell r="F11294" t="str">
            <v>opposition riverains</v>
          </cell>
        </row>
        <row r="11295">
          <cell r="B11295" t="str">
            <v>DTLI01760431</v>
          </cell>
          <cell r="C11295">
            <v>529581930</v>
          </cell>
          <cell r="F11295" t="str">
            <v>Opposition riverains</v>
          </cell>
        </row>
        <row r="11296">
          <cell r="B11296" t="str">
            <v>DTLI01760492</v>
          </cell>
          <cell r="C11296">
            <v>529335399</v>
          </cell>
          <cell r="F11296" t="str">
            <v>Opposition riverains</v>
          </cell>
        </row>
        <row r="11297">
          <cell r="B11297" t="str">
            <v>DTLIO004E0BC</v>
          </cell>
          <cell r="C11297">
            <v>525222551</v>
          </cell>
          <cell r="F11297" t="str">
            <v>Zone non connecté</v>
          </cell>
        </row>
        <row r="11298">
          <cell r="B11298" t="str">
            <v>DTLI01761113</v>
          </cell>
          <cell r="C11298">
            <v>529342552</v>
          </cell>
          <cell r="F11298" t="str">
            <v>Adresse Erronée (Chrifia  ,Douar Ait 40 )</v>
          </cell>
        </row>
        <row r="11299">
          <cell r="B11299" t="str">
            <v>DTLI01761213</v>
          </cell>
          <cell r="C11299">
            <v>529347802</v>
          </cell>
          <cell r="F11299" t="str">
            <v>RDV Ouvrable</v>
          </cell>
        </row>
        <row r="11300">
          <cell r="B11300" t="str">
            <v>DTLI01761421</v>
          </cell>
          <cell r="C11300">
            <v>529347894</v>
          </cell>
          <cell r="F11300" t="str">
            <v>Contact Erronée</v>
          </cell>
        </row>
        <row r="11301">
          <cell r="B11301" t="str">
            <v>DTLIO004E2F3</v>
          </cell>
          <cell r="C11301">
            <v>525217938</v>
          </cell>
          <cell r="F11301" t="str">
            <v>INJ 11:35 | 14:04</v>
          </cell>
        </row>
        <row r="11302">
          <cell r="B11302" t="str">
            <v>DTLIO004E3A2</v>
          </cell>
          <cell r="C11302">
            <v>525222487</v>
          </cell>
          <cell r="F11302" t="str">
            <v>Client refuse installation</v>
          </cell>
        </row>
        <row r="11303">
          <cell r="B11303" t="str">
            <v>DTLI01762255</v>
          </cell>
          <cell r="C11303">
            <v>529330835</v>
          </cell>
          <cell r="F11303" t="str">
            <v>Adresse Erronée (Massira ,Douar Iziki ,Derb siklis ,Numéro 271 )</v>
          </cell>
        </row>
        <row r="11304">
          <cell r="B11304" t="str">
            <v>DTLI01762343</v>
          </cell>
          <cell r="C11304">
            <v>529344787</v>
          </cell>
          <cell r="F11304" t="str">
            <v>Adresse Erronée ( Gueliz ,Rue halab Résidence Majda ,Numéro 22  )</v>
          </cell>
        </row>
        <row r="11305">
          <cell r="B11305" t="str">
            <v>DTLIO004E451</v>
          </cell>
          <cell r="C11305">
            <v>525221486</v>
          </cell>
          <cell r="F11305" t="str">
            <v>Contact Erronée</v>
          </cell>
        </row>
        <row r="11306">
          <cell r="B11306" t="str">
            <v>DTLIO004E4AF</v>
          </cell>
          <cell r="C11306">
            <v>525218200</v>
          </cell>
          <cell r="F11306" t="str">
            <v>Zone non connecté ( Douar El goumi )</v>
          </cell>
        </row>
        <row r="11307">
          <cell r="B11307" t="str">
            <v>DTLIO004E4BF</v>
          </cell>
          <cell r="C11307">
            <v>525222188</v>
          </cell>
          <cell r="F11307" t="str">
            <v>Client refuse installation</v>
          </cell>
        </row>
        <row r="11308">
          <cell r="B11308" t="str">
            <v>DTLI01762852</v>
          </cell>
          <cell r="C11308">
            <v>529336944</v>
          </cell>
          <cell r="F11308" t="str">
            <v>Opposition riverains</v>
          </cell>
        </row>
        <row r="11309">
          <cell r="B11309" t="str">
            <v>DTLI01762864</v>
          </cell>
          <cell r="C11309">
            <v>529341568</v>
          </cell>
          <cell r="F11309" t="str">
            <v>RDV le 16/02</v>
          </cell>
        </row>
        <row r="11310">
          <cell r="B11310" t="str">
            <v>DTLI01762877</v>
          </cell>
          <cell r="C11310">
            <v>529216850</v>
          </cell>
          <cell r="F11310" t="str">
            <v>Tubage Client</v>
          </cell>
        </row>
        <row r="11311">
          <cell r="B11311" t="str">
            <v>DTLI01762910</v>
          </cell>
          <cell r="C11311">
            <v>529342059</v>
          </cell>
          <cell r="F11311" t="str">
            <v>INJ 11:30 | 14:04</v>
          </cell>
        </row>
        <row r="11312">
          <cell r="B11312" t="str">
            <v>DTLIO004E52F</v>
          </cell>
          <cell r="C11312">
            <v>525222717</v>
          </cell>
          <cell r="F11312" t="str">
            <v>INJ 11:37 | 14:03</v>
          </cell>
        </row>
        <row r="11313">
          <cell r="B11313" t="str">
            <v>DTLI01762941</v>
          </cell>
          <cell r="C11313">
            <v>529342854</v>
          </cell>
          <cell r="F11313" t="str">
            <v>Opposition riverains</v>
          </cell>
        </row>
        <row r="11314">
          <cell r="B11314" t="str">
            <v>DTLI01762949</v>
          </cell>
          <cell r="C11314">
            <v>529331055</v>
          </cell>
          <cell r="F11314" t="str">
            <v>RDV Ouvrable</v>
          </cell>
        </row>
        <row r="11315">
          <cell r="B11315" t="str">
            <v>DTLI01762972</v>
          </cell>
          <cell r="C11315">
            <v>529347832</v>
          </cell>
          <cell r="F11315" t="str">
            <v>INJ 11:40 | 14:07</v>
          </cell>
        </row>
        <row r="11316">
          <cell r="B11316" t="str">
            <v>DTLI01762981</v>
          </cell>
          <cell r="C11316">
            <v>529343116</v>
          </cell>
          <cell r="F11316" t="str">
            <v>INJ 11:42 | 14:09</v>
          </cell>
        </row>
        <row r="11317">
          <cell r="B11317" t="str">
            <v>DTLI01763015</v>
          </cell>
          <cell r="C11317">
            <v>529345752</v>
          </cell>
          <cell r="F11317" t="str">
            <v>Opposition riverains</v>
          </cell>
        </row>
        <row r="11318">
          <cell r="B11318" t="str">
            <v>DTLI01763045</v>
          </cell>
          <cell r="C11318">
            <v>529336480</v>
          </cell>
          <cell r="F11318" t="str">
            <v>Opposition riverains</v>
          </cell>
        </row>
        <row r="11319">
          <cell r="B11319" t="str">
            <v>DTLIO004E5AB</v>
          </cell>
          <cell r="C11319">
            <v>525501355</v>
          </cell>
          <cell r="F11319" t="str">
            <v>Tubage Client</v>
          </cell>
        </row>
        <row r="11320">
          <cell r="B11320" t="str">
            <v>DTLIO004E62C</v>
          </cell>
          <cell r="C11320">
            <v>525222753</v>
          </cell>
          <cell r="F11320" t="str">
            <v>Client refuse installation</v>
          </cell>
        </row>
        <row r="11321">
          <cell r="B11321" t="str">
            <v>DTLI01763582</v>
          </cell>
          <cell r="C11321">
            <v>529341464</v>
          </cell>
          <cell r="F11321" t="str">
            <v>INJ 11:20 | 13:09</v>
          </cell>
        </row>
        <row r="11322">
          <cell r="B11322" t="str">
            <v>DTLIO004E63F</v>
          </cell>
          <cell r="C11322">
            <v>525222756</v>
          </cell>
          <cell r="F11322" t="str">
            <v>opposition riverains</v>
          </cell>
        </row>
        <row r="11323">
          <cell r="B11323" t="str">
            <v>DTLIO004E64A</v>
          </cell>
          <cell r="C11323">
            <v>525808654</v>
          </cell>
          <cell r="F11323" t="str">
            <v>Contact Erronée</v>
          </cell>
        </row>
        <row r="11324">
          <cell r="B11324" t="str">
            <v>DTLI01763682</v>
          </cell>
          <cell r="C11324">
            <v>529336855</v>
          </cell>
          <cell r="F11324" t="str">
            <v>Tubage Client</v>
          </cell>
        </row>
        <row r="11325">
          <cell r="B11325" t="str">
            <v>DTLI01763907</v>
          </cell>
          <cell r="C11325">
            <v>529343997</v>
          </cell>
          <cell r="F11325" t="str">
            <v>Tubage Client</v>
          </cell>
        </row>
        <row r="11326">
          <cell r="B11326" t="str">
            <v>DTLI01763923</v>
          </cell>
          <cell r="C11326">
            <v>529326232</v>
          </cell>
          <cell r="F11326" t="str">
            <v>INJ 17:00 | 10:56 | 13:17</v>
          </cell>
        </row>
        <row r="11327">
          <cell r="B11327" t="str">
            <v>DTLI01764200</v>
          </cell>
          <cell r="C11327">
            <v>529627296</v>
          </cell>
          <cell r="F11327" t="str">
            <v>CLIENT LOCAL FERMÉ + INJOINABLE</v>
          </cell>
        </row>
        <row r="11328">
          <cell r="B11328" t="str">
            <v>DTLIO004E720</v>
          </cell>
          <cell r="C11328">
            <v>525218043</v>
          </cell>
          <cell r="F11328" t="str">
            <v>INJ 11:41 | 14:19</v>
          </cell>
        </row>
        <row r="11329">
          <cell r="B11329" t="str">
            <v>DTLIO004E726</v>
          </cell>
          <cell r="C11329">
            <v>525222787</v>
          </cell>
          <cell r="F11329" t="str">
            <v>Opposition riverains</v>
          </cell>
        </row>
        <row r="11330">
          <cell r="B11330" t="str">
            <v>DTLI01765172</v>
          </cell>
          <cell r="C11330">
            <v>529341050</v>
          </cell>
          <cell r="F11330" t="str">
            <v>Adresse Erronée (Gueliz ,Jnan Awrad  Imm 12 ,Numéro 54 )</v>
          </cell>
        </row>
        <row r="11331">
          <cell r="B11331" t="str">
            <v>DTLI01765180</v>
          </cell>
          <cell r="C11331">
            <v>529348519</v>
          </cell>
          <cell r="F11331" t="str">
            <v>Adresse Erronée (Route Ourika , Douar Lhbichate ,Numéro 931 )</v>
          </cell>
        </row>
        <row r="11332">
          <cell r="B11332" t="str">
            <v>DTLI01765259</v>
          </cell>
          <cell r="C11332">
            <v>529229381</v>
          </cell>
          <cell r="F11332" t="str">
            <v>Client refuse installation</v>
          </cell>
        </row>
        <row r="11333">
          <cell r="B11333" t="str">
            <v>DTLIO004E7D7</v>
          </cell>
          <cell r="C11333">
            <v>525222755</v>
          </cell>
          <cell r="F11333" t="str">
            <v>Client Déjà Satisfait par DTLIO004C43C</v>
          </cell>
        </row>
        <row r="11334">
          <cell r="B11334" t="str">
            <v>DTLI01765561</v>
          </cell>
          <cell r="C11334">
            <v>529348626</v>
          </cell>
          <cell r="F11334" t="str">
            <v>Opposition riverains</v>
          </cell>
        </row>
        <row r="11335">
          <cell r="B11335" t="str">
            <v>DTLI01765800</v>
          </cell>
          <cell r="C11335">
            <v>529338729</v>
          </cell>
          <cell r="F11335" t="str">
            <v>RDV Ouvrable</v>
          </cell>
        </row>
        <row r="11336">
          <cell r="B11336" t="str">
            <v>DTLI01765866</v>
          </cell>
          <cell r="C11336">
            <v>529334343</v>
          </cell>
          <cell r="F11336" t="str">
            <v>Opposition riverains</v>
          </cell>
        </row>
        <row r="11337">
          <cell r="B11337" t="str">
            <v>DTLI01765959</v>
          </cell>
          <cell r="C11337">
            <v>529343553</v>
          </cell>
          <cell r="F11337" t="str">
            <v>INJ 11:28 | 14:00 | 15:20</v>
          </cell>
        </row>
        <row r="11338">
          <cell r="B11338" t="str">
            <v>DTLI01766015</v>
          </cell>
          <cell r="C11338">
            <v>529343103</v>
          </cell>
          <cell r="F11338" t="str">
            <v>Contact Erronée</v>
          </cell>
        </row>
        <row r="11339">
          <cell r="B11339" t="str">
            <v>DTLI01766023</v>
          </cell>
          <cell r="C11339">
            <v>529223704</v>
          </cell>
          <cell r="F11339" t="str">
            <v>Opposition riverains</v>
          </cell>
        </row>
        <row r="11340">
          <cell r="B11340" t="str">
            <v>DTLI01766080</v>
          </cell>
          <cell r="C11340">
            <v>529201386</v>
          </cell>
          <cell r="F11340" t="str">
            <v>Opposition riverains</v>
          </cell>
        </row>
        <row r="11341">
          <cell r="B11341" t="str">
            <v>DTLI01766092</v>
          </cell>
          <cell r="C11341">
            <v>529337824</v>
          </cell>
          <cell r="F11341" t="str">
            <v>Contact Erronée</v>
          </cell>
        </row>
        <row r="11342">
          <cell r="B11342" t="str">
            <v>DTLI01766538</v>
          </cell>
          <cell r="C11342">
            <v>529326987</v>
          </cell>
          <cell r="F11342" t="str">
            <v>Opposition riverains</v>
          </cell>
        </row>
        <row r="11343">
          <cell r="B11343" t="str">
            <v>DTLIO004EA82</v>
          </cell>
          <cell r="C11343">
            <v>525222681</v>
          </cell>
          <cell r="F11343" t="str">
            <v>Contact Erronée</v>
          </cell>
        </row>
        <row r="11344">
          <cell r="B11344" t="str">
            <v>DTLI01767553</v>
          </cell>
          <cell r="C11344">
            <v>529329252</v>
          </cell>
          <cell r="F11344" t="str">
            <v>opposition riverains</v>
          </cell>
        </row>
        <row r="11345">
          <cell r="B11345" t="str">
            <v>DTLIO004E74F</v>
          </cell>
          <cell r="C11345">
            <v>525222709</v>
          </cell>
          <cell r="F11345" t="str">
            <v>Adresse Erronée (M'HAMID  ,Opération Imam Souhaili Imm E  ,Numéro 9 )</v>
          </cell>
        </row>
        <row r="11346">
          <cell r="B11346" t="str">
            <v>DTLI01768346</v>
          </cell>
          <cell r="C11346">
            <v>529336936</v>
          </cell>
          <cell r="F11346" t="str">
            <v xml:space="preserve">Opposition riverains </v>
          </cell>
        </row>
        <row r="11347">
          <cell r="B11347" t="str">
            <v>DTLI01769003</v>
          </cell>
          <cell r="C11347">
            <v>529335688</v>
          </cell>
          <cell r="F11347" t="str">
            <v>Adresse Erronée ( Massira ,OP Souse II ,IMM E ,Numéro 9 )</v>
          </cell>
        </row>
        <row r="11348">
          <cell r="B11348" t="str">
            <v>DTLI01769007</v>
          </cell>
          <cell r="C11348">
            <v>529345184</v>
          </cell>
          <cell r="F11348" t="str">
            <v>Client Satisfait par DTLI01455741</v>
          </cell>
        </row>
        <row r="11349">
          <cell r="B11349" t="str">
            <v>DTLI01767528</v>
          </cell>
          <cell r="C11349">
            <v>529343815</v>
          </cell>
          <cell r="F11349" t="str">
            <v>Adresse Erronée (M'HAMID ,Lotissement Addaoui 1 ,Numéro 231 )</v>
          </cell>
        </row>
        <row r="11350">
          <cell r="B11350" t="str">
            <v>DTLIO004EB04</v>
          </cell>
          <cell r="C11350">
            <v>525218135</v>
          </cell>
          <cell r="F11350" t="str">
            <v>Contact Erronée</v>
          </cell>
        </row>
        <row r="11351">
          <cell r="B11351" t="str">
            <v>DTLIO004E796</v>
          </cell>
          <cell r="C11351">
            <v>525222802</v>
          </cell>
          <cell r="F11351" t="str">
            <v>Adresse Erronée (M'HAMID ,Lotissement Mhamid 5 ,Numéro 345 )</v>
          </cell>
        </row>
        <row r="11352">
          <cell r="B11352" t="str">
            <v>DTLIO004E740</v>
          </cell>
          <cell r="C11352">
            <v>525222784</v>
          </cell>
          <cell r="F11352" t="str">
            <v>Imm non connecté</v>
          </cell>
        </row>
        <row r="11353">
          <cell r="B11353" t="str">
            <v>DTLI01767879</v>
          </cell>
          <cell r="C11353">
            <v>529335299</v>
          </cell>
          <cell r="F11353" t="str">
            <v>Opposition riverains</v>
          </cell>
        </row>
        <row r="11354">
          <cell r="B11354" t="str">
            <v>DTLIO004EC76</v>
          </cell>
          <cell r="C11354">
            <v>525217732</v>
          </cell>
          <cell r="F11354" t="str">
            <v>Contact Erronée</v>
          </cell>
        </row>
        <row r="11355">
          <cell r="B11355" t="str">
            <v>DTLI01767938</v>
          </cell>
          <cell r="C11355">
            <v>529336921</v>
          </cell>
          <cell r="F11355" t="str">
            <v>Tubage Client</v>
          </cell>
        </row>
        <row r="11356">
          <cell r="B11356" t="str">
            <v>DTLIO004EB93</v>
          </cell>
          <cell r="C11356">
            <v>525221999</v>
          </cell>
          <cell r="F11356" t="str">
            <v>Adresse Erronée (M'HAMID ,Douar Haha ,Numéro 216 )</v>
          </cell>
        </row>
        <row r="11357">
          <cell r="B11357" t="str">
            <v>DTLI01769181</v>
          </cell>
          <cell r="C11357">
            <v>529335852</v>
          </cell>
          <cell r="F11357" t="str">
            <v>Opposition riverains</v>
          </cell>
        </row>
        <row r="11358">
          <cell r="B11358" t="str">
            <v>DTLI01767618</v>
          </cell>
          <cell r="C11358">
            <v>529344664</v>
          </cell>
          <cell r="F11358" t="str">
            <v>Adresse Erronée (BOUAAKAZ ,Lotissement Walili II ,Numéro 130 )</v>
          </cell>
        </row>
        <row r="11359">
          <cell r="B11359" t="str">
            <v>DTLI01767671</v>
          </cell>
          <cell r="C11359">
            <v>529325760</v>
          </cell>
          <cell r="F11359" t="str">
            <v>Adresse Erronée (Gueliz ,Abwab gueliz ,Imm 10 Numéro 10 )</v>
          </cell>
        </row>
        <row r="11360">
          <cell r="B11360" t="str">
            <v>DTLI01767703</v>
          </cell>
          <cell r="C11360">
            <v>529343207</v>
          </cell>
          <cell r="F11360" t="str">
            <v>Adresse Erronée (Massira ,Abouab Marrakech  Zone 39 ,Imm 231 Numéro 10 )</v>
          </cell>
        </row>
        <row r="11361">
          <cell r="B11361" t="str">
            <v>DTLI01767722</v>
          </cell>
          <cell r="C11361">
            <v>529341518</v>
          </cell>
          <cell r="F11361" t="str">
            <v>Contact Erronée</v>
          </cell>
        </row>
        <row r="11362">
          <cell r="B11362" t="str">
            <v>DTLIO004EC8E</v>
          </cell>
          <cell r="C11362">
            <v>525222963</v>
          </cell>
          <cell r="F11362" t="str">
            <v>Adresse Erronée (M'HAMID ,Lotissement Mhamid 9 ,Numéro 587 )</v>
          </cell>
        </row>
        <row r="11363">
          <cell r="B11363" t="str">
            <v>DTLIO004ED63</v>
          </cell>
          <cell r="C11363">
            <v>525222735</v>
          </cell>
          <cell r="F11363" t="str">
            <v>Adresse Erronée (M'HAMID ,Lotissement Saada 4 ,Numéro 176 )</v>
          </cell>
        </row>
        <row r="11364">
          <cell r="B11364" t="str">
            <v>DTLI01765878</v>
          </cell>
          <cell r="C11364">
            <v>529348737</v>
          </cell>
          <cell r="F11364" t="str">
            <v>ETUDE CREATION PC</v>
          </cell>
        </row>
        <row r="11365">
          <cell r="B11365" t="str">
            <v>DTLI01768220</v>
          </cell>
          <cell r="C11365">
            <v>529347029</v>
          </cell>
          <cell r="F11365" t="str">
            <v>INJ 11:55 | 13:15</v>
          </cell>
        </row>
        <row r="11366">
          <cell r="B11366" t="str">
            <v>DTLI01768229</v>
          </cell>
          <cell r="C11366">
            <v>529347789</v>
          </cell>
          <cell r="F11366" t="str">
            <v>INJ 12:01 | 13:22</v>
          </cell>
        </row>
        <row r="11367">
          <cell r="B11367" t="str">
            <v>DTLI01768344</v>
          </cell>
          <cell r="C11367">
            <v>529328078</v>
          </cell>
          <cell r="F11367" t="str">
            <v>INJ 11:16 | 12:29</v>
          </cell>
        </row>
        <row r="11368">
          <cell r="B11368" t="str">
            <v>DTLIO004EF0D</v>
          </cell>
          <cell r="C11368">
            <v>525223010</v>
          </cell>
          <cell r="F11368" t="str">
            <v>Adresse Erronée (M'HAMID , Opération Rania Imm N ,Numéro 44 )</v>
          </cell>
        </row>
        <row r="11369">
          <cell r="B11369" t="str">
            <v>DTLIO004EF39</v>
          </cell>
          <cell r="C11369">
            <v>525223013</v>
          </cell>
          <cell r="F11369" t="str">
            <v>Adresse Erronée (OPERATION AL ITTIFAQ ,Immeuble H5 ,Numéro 3)</v>
          </cell>
        </row>
        <row r="11370">
          <cell r="B11370" t="str">
            <v>DTLIO004EF3B</v>
          </cell>
          <cell r="C11370">
            <v>525221924</v>
          </cell>
          <cell r="F11370" t="str">
            <v>Adresse Erronée (M'HAMID ,Résidence Izdihar 2 Imm 15 Mhamid 9 ,Numéro 26)</v>
          </cell>
        </row>
        <row r="11371">
          <cell r="B11371" t="str">
            <v>DTLI01769676</v>
          </cell>
          <cell r="C11371">
            <v>529341932</v>
          </cell>
          <cell r="F11371" t="str">
            <v>Adresse Erronée ( Massira  ,Douar Iziki ,Numéro 26)</v>
          </cell>
        </row>
        <row r="11372">
          <cell r="B11372" t="str">
            <v>DTLI01769701</v>
          </cell>
          <cell r="C11372">
            <v>529329973</v>
          </cell>
          <cell r="F11372" t="str">
            <v>Contact Erronée</v>
          </cell>
        </row>
        <row r="11373">
          <cell r="B11373" t="str">
            <v>DTLIO004F177</v>
          </cell>
          <cell r="C11373">
            <v>525223065</v>
          </cell>
          <cell r="F11373" t="str">
            <v>Opposition riverains</v>
          </cell>
        </row>
        <row r="11374">
          <cell r="B11374" t="str">
            <v>DTLIO004F17F</v>
          </cell>
          <cell r="C11374">
            <v>525223062</v>
          </cell>
          <cell r="F11374" t="str">
            <v>Opposition riverains</v>
          </cell>
        </row>
        <row r="11375">
          <cell r="B11375" t="str">
            <v>DTLI01770029</v>
          </cell>
          <cell r="C11375">
            <v>529349878</v>
          </cell>
          <cell r="F11375" t="str">
            <v>Zone massira ( SOCOMA ,Lotissement Socoma ,Porte 276)</v>
          </cell>
        </row>
        <row r="11376">
          <cell r="B11376" t="str">
            <v>DTLI01770042</v>
          </cell>
          <cell r="C11376">
            <v>529349899</v>
          </cell>
          <cell r="F11376" t="str">
            <v>Adresse Erronée (M'HAMID ,Lotissement Mhamid 7 ,Numéro 646 )</v>
          </cell>
        </row>
        <row r="11377">
          <cell r="B11377" t="str">
            <v>DTLIO004F2A9</v>
          </cell>
          <cell r="C11377">
            <v>525222677</v>
          </cell>
          <cell r="F11377" t="str">
            <v>Contact Erronée</v>
          </cell>
        </row>
        <row r="11378">
          <cell r="B11378" t="str">
            <v>DTLIO004F2D4</v>
          </cell>
          <cell r="C11378">
            <v>525221648</v>
          </cell>
          <cell r="F11378" t="str">
            <v>INJ 13:11 | 14:20 | 17:04</v>
          </cell>
        </row>
        <row r="11379">
          <cell r="B11379" t="str">
            <v>DTLIO004F397</v>
          </cell>
          <cell r="C11379">
            <v>520751605</v>
          </cell>
          <cell r="F11379" t="str">
            <v>Client refuse installation</v>
          </cell>
        </row>
        <row r="11380">
          <cell r="B11380">
            <v>97849410</v>
          </cell>
          <cell r="F11380" t="str">
            <v>ETUDE CREATION PC</v>
          </cell>
        </row>
        <row r="11381">
          <cell r="B11381" t="str">
            <v>DTLIO004ECE5</v>
          </cell>
          <cell r="C11381">
            <v>525222964</v>
          </cell>
          <cell r="F11381" t="str">
            <v>INJ 11:30 | 13:10</v>
          </cell>
        </row>
        <row r="11382">
          <cell r="B11382" t="str">
            <v>DTLIO004F041</v>
          </cell>
          <cell r="C11382">
            <v>525222668</v>
          </cell>
          <cell r="F11382" t="str">
            <v>INJ 11:32 | 13:14</v>
          </cell>
        </row>
        <row r="11383">
          <cell r="B11383" t="str">
            <v>DTLI01769663</v>
          </cell>
          <cell r="C11383">
            <v>529558064</v>
          </cell>
          <cell r="F11383" t="str">
            <v>INJ 11:38 | 13:20</v>
          </cell>
        </row>
        <row r="11384">
          <cell r="B11384" t="str">
            <v>DTLI01769710</v>
          </cell>
          <cell r="C11384">
            <v>529349726</v>
          </cell>
          <cell r="F11384" t="str">
            <v>INJ 11:40 | 13:26</v>
          </cell>
        </row>
        <row r="11385">
          <cell r="B11385" t="str">
            <v>DTLIO004F0CD</v>
          </cell>
          <cell r="C11385">
            <v>525222609</v>
          </cell>
          <cell r="F11385" t="str">
            <v>Adresse Erronée (Route amazmiz  ,Douar Oulad yahya )</v>
          </cell>
        </row>
        <row r="11386">
          <cell r="B11386" t="str">
            <v>DTLIO004F1B3</v>
          </cell>
          <cell r="C11386">
            <v>525218265</v>
          </cell>
          <cell r="F11386" t="str">
            <v>RDV Le 20/02</v>
          </cell>
        </row>
        <row r="11387">
          <cell r="B11387" t="str">
            <v>DTLIO004E619</v>
          </cell>
          <cell r="C11387">
            <v>525222749</v>
          </cell>
          <cell r="F11387" t="str">
            <v>Client refuse installation</v>
          </cell>
        </row>
        <row r="11388">
          <cell r="B11388" t="str">
            <v>DTLI01770340</v>
          </cell>
          <cell r="C11388">
            <v>529350103</v>
          </cell>
          <cell r="F11388" t="str">
            <v>INJ 11:47 | 13:34</v>
          </cell>
        </row>
        <row r="11389">
          <cell r="B11389">
            <v>97855594</v>
          </cell>
          <cell r="C11389">
            <v>524360114</v>
          </cell>
          <cell r="F11389" t="str">
            <v>Transport Saturé MHA174</v>
          </cell>
        </row>
        <row r="11390">
          <cell r="B11390" t="str">
            <v>DTLIO004F0B6</v>
          </cell>
          <cell r="C11390">
            <v>525222905</v>
          </cell>
          <cell r="F11390" t="str">
            <v>Adresse Erronée (M'HAMID ,Lotissement Saisse II ,Numéro 231 )</v>
          </cell>
        </row>
        <row r="11391">
          <cell r="B11391">
            <v>97851128</v>
          </cell>
          <cell r="F11391" t="str">
            <v xml:space="preserve">RDV Dmain </v>
          </cell>
        </row>
        <row r="11392">
          <cell r="B11392" t="str">
            <v>DTLIO004E45B</v>
          </cell>
          <cell r="C11392">
            <v>525222703</v>
          </cell>
          <cell r="F11392" t="str">
            <v>Adresse Erronée ( M'HAMID ,Opération El Bahja Imm 18 ,Numéro 13  )</v>
          </cell>
        </row>
        <row r="11393">
          <cell r="B11393" t="str">
            <v>DTLIO004EC29</v>
          </cell>
          <cell r="C11393">
            <v>525808635</v>
          </cell>
          <cell r="F11393" t="str">
            <v>Adresse Erronée ( M'HAMID ,Lotissement El Bahja 2 ,Numéro 139  )</v>
          </cell>
        </row>
        <row r="11394">
          <cell r="B11394" t="str">
            <v>DTLIO004E487</v>
          </cell>
          <cell r="C11394">
            <v>525222705</v>
          </cell>
          <cell r="F11394" t="str">
            <v>Tubage Client</v>
          </cell>
        </row>
        <row r="11395">
          <cell r="B11395" t="str">
            <v>DTLIO004E80C</v>
          </cell>
          <cell r="F11395" t="str">
            <v>Opposition riverains</v>
          </cell>
        </row>
        <row r="11396">
          <cell r="B11396" t="str">
            <v>DTLIO004F079</v>
          </cell>
          <cell r="C11396">
            <v>525222896</v>
          </cell>
          <cell r="F11396" t="str">
            <v>Adresse Erronée ( M'HAMID ,Bloc 25 ,Numéro 1153 )</v>
          </cell>
        </row>
        <row r="11397">
          <cell r="B11397">
            <v>97849471</v>
          </cell>
          <cell r="F11397" t="str">
            <v>Client refuse installation</v>
          </cell>
        </row>
        <row r="11398">
          <cell r="B11398" t="str">
            <v>DTLIO004F0A9</v>
          </cell>
          <cell r="C11398">
            <v>525222865</v>
          </cell>
          <cell r="F11398" t="str">
            <v>Adresse Erronée ( M'HAMID ,Bloc 15 ,Numéro 402 )</v>
          </cell>
        </row>
        <row r="11399">
          <cell r="B11399" t="str">
            <v>DTLIO004F0B8</v>
          </cell>
          <cell r="C11399">
            <v>525222897</v>
          </cell>
          <cell r="F11399" t="str">
            <v>Adresse Erronée (M'HAMID ,Bloc 33 ,Porte 1591 )</v>
          </cell>
        </row>
        <row r="11400">
          <cell r="B11400">
            <v>97856490</v>
          </cell>
          <cell r="C11400">
            <v>524370260</v>
          </cell>
          <cell r="F11400" t="str">
            <v>ETUDE CREATION PC</v>
          </cell>
        </row>
        <row r="11401">
          <cell r="B11401">
            <v>97855594</v>
          </cell>
          <cell r="C11401">
            <v>524360114</v>
          </cell>
          <cell r="F11401" t="str">
            <v>Transport Saturé MHA174</v>
          </cell>
        </row>
        <row r="11402">
          <cell r="B11402" t="str">
            <v>DTLIO004EFCA</v>
          </cell>
          <cell r="C11402">
            <v>520762261</v>
          </cell>
          <cell r="F11402" t="str">
            <v>Imm non connecté</v>
          </cell>
        </row>
        <row r="11403">
          <cell r="B11403" t="str">
            <v>DTLIO004F0C9</v>
          </cell>
          <cell r="C11403">
            <v>525222190</v>
          </cell>
          <cell r="F11403" t="str">
            <v>RDV Ouvrable</v>
          </cell>
        </row>
        <row r="11404">
          <cell r="B11404" t="str">
            <v>DTLIO004F0DA</v>
          </cell>
          <cell r="C11404">
            <v>525222889</v>
          </cell>
          <cell r="F11404" t="str">
            <v>INJ 13:58 | 15:14 | 10:50</v>
          </cell>
        </row>
        <row r="11405">
          <cell r="B11405">
            <v>97856579</v>
          </cell>
          <cell r="C11405">
            <v>524015199</v>
          </cell>
          <cell r="F11405" t="str">
            <v>Transport Saturé MHA79</v>
          </cell>
        </row>
        <row r="11406">
          <cell r="B11406">
            <v>97854039</v>
          </cell>
          <cell r="C11406">
            <v>524360396</v>
          </cell>
          <cell r="F11406" t="str">
            <v>ETUDE CREATION PC</v>
          </cell>
        </row>
        <row r="11407">
          <cell r="B11407" t="str">
            <v>DTLI01760168</v>
          </cell>
          <cell r="C11407">
            <v>529333460</v>
          </cell>
          <cell r="F11407" t="str">
            <v>Opposition riverains</v>
          </cell>
        </row>
        <row r="11408">
          <cell r="B11408" t="str">
            <v>DTLI01760169</v>
          </cell>
          <cell r="C11408">
            <v>529336925</v>
          </cell>
          <cell r="F11408" t="str">
            <v>Tubage Client</v>
          </cell>
        </row>
        <row r="11409">
          <cell r="B11409" t="str">
            <v>DTLI01760232</v>
          </cell>
          <cell r="C11409">
            <v>529345994</v>
          </cell>
          <cell r="F11409" t="str">
            <v>Opposition riverains</v>
          </cell>
        </row>
        <row r="11410">
          <cell r="B11410" t="str">
            <v>DTLIO004E487</v>
          </cell>
          <cell r="C11410">
            <v>525222705</v>
          </cell>
          <cell r="F11410" t="str">
            <v>Tubage Client</v>
          </cell>
        </row>
        <row r="11411">
          <cell r="B11411" t="str">
            <v>DTLIO004E740</v>
          </cell>
          <cell r="C11411">
            <v>525222784</v>
          </cell>
          <cell r="F11411" t="str">
            <v>Imm non connecté</v>
          </cell>
        </row>
        <row r="11412">
          <cell r="B11412" t="str">
            <v>DTLI01766023</v>
          </cell>
          <cell r="C11412">
            <v>529223704</v>
          </cell>
          <cell r="F11412" t="str">
            <v>Opposition riverains</v>
          </cell>
        </row>
        <row r="11413">
          <cell r="B11413" t="str">
            <v>DTLI01766080</v>
          </cell>
          <cell r="C11413">
            <v>529201386</v>
          </cell>
          <cell r="F11413" t="str">
            <v>Opposition riverains</v>
          </cell>
        </row>
        <row r="11414">
          <cell r="B11414" t="str">
            <v>DTLI01766538</v>
          </cell>
          <cell r="C11414">
            <v>529326987</v>
          </cell>
          <cell r="F11414" t="str">
            <v>Opposition riverains</v>
          </cell>
        </row>
        <row r="11415">
          <cell r="B11415" t="str">
            <v>DTLI01767553</v>
          </cell>
          <cell r="C11415">
            <v>529329252</v>
          </cell>
          <cell r="F11415" t="str">
            <v>Opposition riverains</v>
          </cell>
        </row>
        <row r="11416">
          <cell r="B11416" t="str">
            <v>DTLI01767879</v>
          </cell>
          <cell r="C11416">
            <v>529335299</v>
          </cell>
          <cell r="F11416" t="str">
            <v>Opposition riverains</v>
          </cell>
        </row>
        <row r="11417">
          <cell r="B11417" t="str">
            <v>DTLI01767938</v>
          </cell>
          <cell r="C11417">
            <v>529336921</v>
          </cell>
          <cell r="F11417" t="str">
            <v>Tubage Client</v>
          </cell>
        </row>
        <row r="11418">
          <cell r="B11418" t="str">
            <v>DTLI01768346</v>
          </cell>
          <cell r="C11418">
            <v>529336936</v>
          </cell>
          <cell r="F11418" t="str">
            <v>Opposition riverains</v>
          </cell>
        </row>
        <row r="11419">
          <cell r="B11419" t="str">
            <v>DTLIO004EF0D</v>
          </cell>
          <cell r="C11419">
            <v>525223010</v>
          </cell>
          <cell r="F11419" t="str">
            <v>RDV Ouvrable</v>
          </cell>
        </row>
        <row r="11420">
          <cell r="B11420" t="str">
            <v>DTLI01769181</v>
          </cell>
          <cell r="C11420">
            <v>529335852</v>
          </cell>
          <cell r="F11420" t="str">
            <v>Opposition riverains</v>
          </cell>
        </row>
        <row r="11421">
          <cell r="B11421" t="str">
            <v>DTLI01769663</v>
          </cell>
          <cell r="C11421">
            <v>529558064</v>
          </cell>
          <cell r="F11421" t="str">
            <v>INJ 11:38 | 13:20</v>
          </cell>
        </row>
        <row r="11422">
          <cell r="B11422" t="str">
            <v>DTLI01769701</v>
          </cell>
          <cell r="C11422">
            <v>529329973</v>
          </cell>
          <cell r="F11422" t="str">
            <v>Contact Erronée</v>
          </cell>
        </row>
        <row r="11423">
          <cell r="B11423" t="str">
            <v>DTLIO004F1B3</v>
          </cell>
          <cell r="C11423">
            <v>525218265</v>
          </cell>
          <cell r="F11423" t="str">
            <v>RDV Le 20/02</v>
          </cell>
        </row>
        <row r="11424">
          <cell r="B11424" t="str">
            <v>DTLIO004F177</v>
          </cell>
          <cell r="C11424">
            <v>525223065</v>
          </cell>
          <cell r="F11424" t="str">
            <v>Opposition riverains</v>
          </cell>
        </row>
        <row r="11425">
          <cell r="B11425" t="str">
            <v>DTLIO004F17F</v>
          </cell>
          <cell r="C11425">
            <v>525223062</v>
          </cell>
          <cell r="F11425" t="str">
            <v>Opposition riverains</v>
          </cell>
        </row>
        <row r="11426">
          <cell r="B11426">
            <v>97852590</v>
          </cell>
          <cell r="F11426" t="str">
            <v>ETUDE CREATION PC</v>
          </cell>
        </row>
        <row r="11427">
          <cell r="B11427" t="str">
            <v>DTLI01773174</v>
          </cell>
          <cell r="C11427">
            <v>529338776</v>
          </cell>
          <cell r="F11427" t="str">
            <v>Client Déjà satisfait par DTLI01725953</v>
          </cell>
        </row>
        <row r="11428">
          <cell r="B11428" t="str">
            <v>DTLI01773202</v>
          </cell>
          <cell r="C11428">
            <v>529338353</v>
          </cell>
          <cell r="F11428" t="str">
            <v>Client Déjà satisfait par DTLI01724864</v>
          </cell>
        </row>
        <row r="11429">
          <cell r="B11429" t="str">
            <v>DTLIO004F2E7</v>
          </cell>
          <cell r="C11429">
            <v>525221403</v>
          </cell>
          <cell r="F11429" t="str">
            <v>Contact Erronée</v>
          </cell>
        </row>
        <row r="11430">
          <cell r="B11430" t="str">
            <v>DTLI01771287</v>
          </cell>
          <cell r="C11430">
            <v>529340953</v>
          </cell>
          <cell r="F11430" t="str">
            <v>Adresse Erronée (M'HAMID ,Bloc 33 ,Porte 1591 )</v>
          </cell>
        </row>
        <row r="11431">
          <cell r="B11431" t="str">
            <v>DTLIO004F524</v>
          </cell>
          <cell r="C11431">
            <v>525206315</v>
          </cell>
          <cell r="F11431" t="str">
            <v>INJ 11:08 |  13:50</v>
          </cell>
        </row>
        <row r="11432">
          <cell r="B11432" t="str">
            <v>DTLIO004F528</v>
          </cell>
          <cell r="C11432">
            <v>525208746</v>
          </cell>
          <cell r="F11432" t="str">
            <v>INJ 11:17 | 15:53</v>
          </cell>
        </row>
        <row r="11433">
          <cell r="B11433" t="str">
            <v>DTLIO004F535</v>
          </cell>
          <cell r="C11433">
            <v>525220565</v>
          </cell>
          <cell r="F11433" t="str">
            <v>INJ 17:52 | 11:59</v>
          </cell>
        </row>
        <row r="11434">
          <cell r="B11434" t="str">
            <v>DTLI01772648</v>
          </cell>
          <cell r="C11434">
            <v>529345059</v>
          </cell>
          <cell r="F11434" t="str">
            <v>Adresse Erronée ( BOUAAKAZ ,Résidence Assila Entree K ,Numéro 08 )</v>
          </cell>
        </row>
        <row r="11435">
          <cell r="B11435" t="str">
            <v>DTLIO004F5AD</v>
          </cell>
          <cell r="C11435">
            <v>525223134</v>
          </cell>
          <cell r="F11435" t="str">
            <v>Tubage Client</v>
          </cell>
        </row>
        <row r="11436">
          <cell r="B11436" t="str">
            <v>DTLIO004F696</v>
          </cell>
          <cell r="C11436">
            <v>525222345</v>
          </cell>
          <cell r="F11436" t="str">
            <v>INJ 11:30 | 15:49</v>
          </cell>
        </row>
        <row r="11437">
          <cell r="B11437" t="str">
            <v>DTLI01772157</v>
          </cell>
          <cell r="C11437">
            <v>529326340</v>
          </cell>
          <cell r="F11437" t="str">
            <v>Opposition riverains</v>
          </cell>
        </row>
        <row r="11438">
          <cell r="B11438" t="str">
            <v>DTLI01772169</v>
          </cell>
          <cell r="C11438">
            <v>529347359</v>
          </cell>
          <cell r="F11438" t="str">
            <v>Opposition riverains</v>
          </cell>
        </row>
        <row r="11439">
          <cell r="B11439" t="str">
            <v>DTLIO004F73B</v>
          </cell>
          <cell r="C11439">
            <v>525221784</v>
          </cell>
          <cell r="F11439" t="str">
            <v>Adresse Erronée ( M'HAMID ,Ain Souna Imm A6 ,Numéro 2 )</v>
          </cell>
        </row>
        <row r="11440">
          <cell r="B11440" t="str">
            <v>DTLIO004F74F</v>
          </cell>
          <cell r="C11440">
            <v>525222753</v>
          </cell>
          <cell r="F11440" t="str">
            <v>Client refuse installation</v>
          </cell>
        </row>
        <row r="11441">
          <cell r="B11441" t="str">
            <v>DTLI01772225</v>
          </cell>
          <cell r="C11441">
            <v>529270860</v>
          </cell>
          <cell r="F11441" t="str">
            <v>Opposition riverains</v>
          </cell>
        </row>
        <row r="11442">
          <cell r="B11442" t="str">
            <v>DTLI01774116</v>
          </cell>
          <cell r="C11442">
            <v>529576237</v>
          </cell>
          <cell r="F11442" t="str">
            <v>Adresse Erronée ( Afaq ,Douar Ben Iche )</v>
          </cell>
        </row>
        <row r="11443">
          <cell r="B11443" t="str">
            <v>DTLIO004F0EE</v>
          </cell>
          <cell r="C11443">
            <v>525222869</v>
          </cell>
          <cell r="F11443" t="str">
            <v>RDV Demain</v>
          </cell>
        </row>
        <row r="11444">
          <cell r="B11444" t="str">
            <v>DTLIO004F7C0</v>
          </cell>
          <cell r="C11444">
            <v>525222176</v>
          </cell>
          <cell r="F11444" t="str">
            <v>Client refuse installation</v>
          </cell>
        </row>
        <row r="11445">
          <cell r="B11445" t="str">
            <v>DTLIO004F7C4</v>
          </cell>
          <cell r="C11445">
            <v>525808654</v>
          </cell>
          <cell r="F11445" t="str">
            <v>Contact Erronée</v>
          </cell>
        </row>
        <row r="11446">
          <cell r="B11446" t="str">
            <v>DTLIO004F7D0</v>
          </cell>
          <cell r="C11446">
            <v>525222182</v>
          </cell>
          <cell r="F11446" t="str">
            <v>INJ 11:40 | 14:32</v>
          </cell>
        </row>
        <row r="11447">
          <cell r="B11447" t="str">
            <v>DTLIO004F80B</v>
          </cell>
          <cell r="C11447">
            <v>525222681</v>
          </cell>
          <cell r="F11447" t="str">
            <v>Contact Erronée</v>
          </cell>
        </row>
        <row r="11448">
          <cell r="B11448" t="str">
            <v>DTLIO004F824</v>
          </cell>
          <cell r="C11448">
            <v>525223203</v>
          </cell>
          <cell r="F11448" t="str">
            <v>Zone non connecté</v>
          </cell>
        </row>
        <row r="11449">
          <cell r="B11449" t="str">
            <v>DTLI01772643</v>
          </cell>
          <cell r="C11449">
            <v>529342854</v>
          </cell>
          <cell r="F11449" t="str">
            <v>Opposition riverains</v>
          </cell>
        </row>
        <row r="11450">
          <cell r="B11450" t="str">
            <v>DTLIO004F829</v>
          </cell>
          <cell r="C11450">
            <v>525221648</v>
          </cell>
          <cell r="F11450" t="str">
            <v>INJ 14:20 | 17:04</v>
          </cell>
        </row>
        <row r="11451">
          <cell r="B11451" t="str">
            <v>DTLIO004F857</v>
          </cell>
          <cell r="C11451">
            <v>525222749</v>
          </cell>
          <cell r="F11451" t="str">
            <v>Client refuse installation</v>
          </cell>
        </row>
        <row r="11452">
          <cell r="B11452" t="str">
            <v>DTLI01772652</v>
          </cell>
          <cell r="C11452">
            <v>529343116</v>
          </cell>
          <cell r="F11452" t="str">
            <v>Adresse Erronée ( M'HAMID  ,Douar Takoutate ,Numéro 165 )</v>
          </cell>
        </row>
        <row r="11453">
          <cell r="B11453" t="str">
            <v>DTLIO004DF66</v>
          </cell>
          <cell r="C11453">
            <v>525222521</v>
          </cell>
          <cell r="F11453" t="str">
            <v>RDV 01/03</v>
          </cell>
        </row>
        <row r="11454">
          <cell r="B11454" t="str">
            <v>DTLIO004E669</v>
          </cell>
          <cell r="C11454">
            <v>520761490</v>
          </cell>
          <cell r="F11454" t="str">
            <v>Adresse Erronée ( M'HAMID ,Lotissement Saada 2 ,Numéro 843 )</v>
          </cell>
        </row>
        <row r="11455">
          <cell r="B11455" t="str">
            <v>DTLIO004E3EE</v>
          </cell>
          <cell r="C11455">
            <v>525222663</v>
          </cell>
          <cell r="F11455" t="str">
            <v>Adresse Erronée ( M'HAMID ,Opération Safaa Imm 4 ,Numéro 21  )</v>
          </cell>
        </row>
        <row r="11456">
          <cell r="B11456" t="str">
            <v>DTLIO004D8CF</v>
          </cell>
          <cell r="C11456">
            <v>525222383</v>
          </cell>
          <cell r="F11456" t="str">
            <v>Adresse Erronée ( M'HAMID ,Lotissement Saada 3 ,Numéro 100 )</v>
          </cell>
        </row>
        <row r="11457">
          <cell r="B11457" t="str">
            <v>DTLI01773037</v>
          </cell>
          <cell r="C11457">
            <v>529350656</v>
          </cell>
          <cell r="F11457" t="str">
            <v>Opposition riverains</v>
          </cell>
        </row>
        <row r="11458">
          <cell r="B11458" t="str">
            <v>DTLIO004D9D5</v>
          </cell>
          <cell r="C11458">
            <v>525219079</v>
          </cell>
          <cell r="F11458" t="str">
            <v>Adresse Erronée ( M'HAMID ,Lotissement Maatallah ,Numéro 1268 )</v>
          </cell>
        </row>
        <row r="11459">
          <cell r="B11459" t="str">
            <v>DTLIO004F8F3</v>
          </cell>
          <cell r="C11459">
            <v>525222609</v>
          </cell>
          <cell r="F11459" t="str">
            <v>Adresse Erronée (Route amazmiz  ,Douar Oulad yahya )</v>
          </cell>
        </row>
        <row r="11460">
          <cell r="B11460" t="str">
            <v>DTLIO004F8F5</v>
          </cell>
          <cell r="C11460">
            <v>525218135</v>
          </cell>
          <cell r="F11460" t="str">
            <v>Contact Erronée</v>
          </cell>
        </row>
        <row r="11461">
          <cell r="B11461" t="str">
            <v>DTLI01773483</v>
          </cell>
          <cell r="C11461">
            <v>529344961</v>
          </cell>
          <cell r="F11461" t="str">
            <v>Opposition riverains</v>
          </cell>
        </row>
        <row r="11462">
          <cell r="B11462" t="str">
            <v>DTLI01773055</v>
          </cell>
          <cell r="C11462">
            <v>529345539</v>
          </cell>
          <cell r="F11462" t="str">
            <v>Adresse Erronée ( Massira ,Douar Sidi Mbark  ,Numéro  )</v>
          </cell>
        </row>
        <row r="11463">
          <cell r="B11463" t="str">
            <v>DTLI01773495</v>
          </cell>
          <cell r="C11463">
            <v>529351014</v>
          </cell>
          <cell r="F11463" t="str">
            <v>Opposition riverains</v>
          </cell>
        </row>
        <row r="11464">
          <cell r="B11464" t="str">
            <v>DTLI01773265</v>
          </cell>
          <cell r="C11464">
            <v>529336878</v>
          </cell>
          <cell r="F11464" t="str">
            <v>INJ 11:22 | 15:58 | 13:16</v>
          </cell>
        </row>
        <row r="11465">
          <cell r="B11465" t="str">
            <v>DTLIO004DF8C</v>
          </cell>
          <cell r="C11465">
            <v>525222529</v>
          </cell>
          <cell r="F11465" t="str">
            <v>Adresse Erronée ( M'HAMID ,Opération El Bahja Imm 85 ,Numéro 16  )</v>
          </cell>
        </row>
        <row r="11466">
          <cell r="B11466" t="str">
            <v>DTLIO004F104</v>
          </cell>
          <cell r="C11466">
            <v>525222911</v>
          </cell>
          <cell r="F11466" t="str">
            <v>Adresse Erronée ( M'HAMID ,Lotissement Al Housna ,Numéro 707  )</v>
          </cell>
        </row>
        <row r="11467">
          <cell r="B11467">
            <v>97854793</v>
          </cell>
          <cell r="C11467">
            <v>524202614</v>
          </cell>
          <cell r="F11467" t="str">
            <v>Tubage Client</v>
          </cell>
        </row>
        <row r="11468">
          <cell r="B11468">
            <v>97853939</v>
          </cell>
          <cell r="C11468">
            <v>524361852</v>
          </cell>
          <cell r="F11468" t="str">
            <v>CLIENT LOCAL FERMÉ + Manque contact</v>
          </cell>
        </row>
        <row r="11469">
          <cell r="B11469" t="str">
            <v>DTLIO004F9F3</v>
          </cell>
          <cell r="C11469">
            <v>525222485</v>
          </cell>
          <cell r="F11469" t="str">
            <v>Opposition riverains</v>
          </cell>
        </row>
        <row r="11470">
          <cell r="B11470" t="str">
            <v>DTLIO004F9D1</v>
          </cell>
          <cell r="C11470">
            <v>525217935</v>
          </cell>
          <cell r="F11470" t="str">
            <v>Opposition riverains</v>
          </cell>
        </row>
        <row r="11471">
          <cell r="B11471" t="str">
            <v>DTLIO004F133</v>
          </cell>
          <cell r="C11471">
            <v>525222854</v>
          </cell>
          <cell r="F11471" t="str">
            <v>Adresse Erronée (M'HAMID ,Bloc 22 ,Porte 34 )</v>
          </cell>
        </row>
        <row r="11472">
          <cell r="B11472" t="str">
            <v>DTLIO004F254</v>
          </cell>
          <cell r="C11472">
            <v>525222670</v>
          </cell>
          <cell r="F11472" t="str">
            <v>Adresse Erronée (M'HAMID ,Douar Haha ,Numéro  206 )</v>
          </cell>
        </row>
        <row r="11473">
          <cell r="B11473" t="str">
            <v>DTLI01769898</v>
          </cell>
          <cell r="C11473">
            <v>529349855</v>
          </cell>
          <cell r="F11473" t="str">
            <v>Adresse Erronée (BOUAAKAZ ,Lotissement Zerktouni ,Numéro 2203 )</v>
          </cell>
        </row>
        <row r="11474">
          <cell r="B11474" t="str">
            <v>DTLIO004F122</v>
          </cell>
          <cell r="C11474">
            <v>525222941</v>
          </cell>
          <cell r="F11474" t="str">
            <v>Adresse Erronée (M'HAMID ,Bloc 3 ,Porte 1328 )</v>
          </cell>
        </row>
        <row r="11475">
          <cell r="B11475" t="str">
            <v>DTLIO004F2FF</v>
          </cell>
          <cell r="C11475">
            <v>525222932</v>
          </cell>
          <cell r="F11475" t="str">
            <v>Contact Erronée</v>
          </cell>
        </row>
        <row r="11476">
          <cell r="B11476" t="str">
            <v>DTLI01770523</v>
          </cell>
          <cell r="C11476">
            <v>529350185</v>
          </cell>
          <cell r="F11476" t="str">
            <v>Adresse Erronée ( M'HAMID ,Lotissement Soucoma ,Numéro 2150  )</v>
          </cell>
        </row>
        <row r="11477">
          <cell r="B11477" t="str">
            <v>DTLI01771083</v>
          </cell>
          <cell r="C11477">
            <v>529340242</v>
          </cell>
          <cell r="F11477" t="str">
            <v>RDV Le 19/02</v>
          </cell>
        </row>
        <row r="11478">
          <cell r="B11478" t="str">
            <v>DTLIO004F601</v>
          </cell>
          <cell r="C11478">
            <v>525223139</v>
          </cell>
          <cell r="F11478" t="str">
            <v>INJ 11:53 | 16:02</v>
          </cell>
        </row>
        <row r="11479">
          <cell r="B11479" t="str">
            <v>DTLIO004FA95</v>
          </cell>
          <cell r="C11479">
            <v>525217732</v>
          </cell>
          <cell r="F11479" t="str">
            <v>Contact Erronée</v>
          </cell>
        </row>
        <row r="11480">
          <cell r="B11480" t="str">
            <v>DTLIO004F7AD</v>
          </cell>
          <cell r="C11480">
            <v>525222466</v>
          </cell>
          <cell r="F11480" t="str">
            <v>INJ 11:55 | 16:06</v>
          </cell>
        </row>
        <row r="11481">
          <cell r="B11481" t="str">
            <v>DTLI01772370</v>
          </cell>
          <cell r="C11481">
            <v>529346978</v>
          </cell>
          <cell r="F11481" t="str">
            <v>Opposition riverains ( abrar )</v>
          </cell>
        </row>
        <row r="11482">
          <cell r="B11482" t="str">
            <v>DTLIO004FA76</v>
          </cell>
          <cell r="C11482">
            <v>525218043</v>
          </cell>
          <cell r="F11482" t="str">
            <v>INJ 11:41 | 14:19</v>
          </cell>
        </row>
        <row r="11483">
          <cell r="B11483" t="str">
            <v>DTLIO004FA77</v>
          </cell>
          <cell r="C11483">
            <v>525217938</v>
          </cell>
          <cell r="F11483" t="str">
            <v>INJ 11:35 | 14:04</v>
          </cell>
        </row>
        <row r="11484">
          <cell r="B11484" t="str">
            <v>DTLIO004FA8B</v>
          </cell>
          <cell r="C11484">
            <v>525222887</v>
          </cell>
          <cell r="F11484" t="str">
            <v>Adresse Erronée (M'HAMID ,Bloc 19 ,Porte 714 )</v>
          </cell>
        </row>
        <row r="11485">
          <cell r="B11485" t="str">
            <v>DTLI01773968</v>
          </cell>
          <cell r="C11485">
            <v>529351210</v>
          </cell>
          <cell r="F11485" t="str">
            <v>Zone non connecté</v>
          </cell>
        </row>
        <row r="11486">
          <cell r="B11486" t="str">
            <v>DTLI01773978</v>
          </cell>
          <cell r="C11486">
            <v>529351231</v>
          </cell>
          <cell r="F11486" t="str">
            <v>RDV Demain</v>
          </cell>
        </row>
        <row r="11487">
          <cell r="B11487" t="str">
            <v>DTLI01774012</v>
          </cell>
          <cell r="C11487">
            <v>529223837</v>
          </cell>
          <cell r="F11487" t="str">
            <v>INJ 11:32 | 14:22 | 16:18</v>
          </cell>
        </row>
        <row r="11488">
          <cell r="B11488" t="str">
            <v>DTLI01774029</v>
          </cell>
          <cell r="C11488">
            <v>529353556</v>
          </cell>
          <cell r="F11488" t="str">
            <v>Adresse Erronée (Massira ,Abwab Marrakech ,Numéro 2048 )</v>
          </cell>
        </row>
        <row r="11489">
          <cell r="B11489" t="str">
            <v>DTLI01774028</v>
          </cell>
          <cell r="C11489">
            <v>529224639</v>
          </cell>
          <cell r="F11489" t="str">
            <v>INJ 14:46 | 14:50</v>
          </cell>
        </row>
        <row r="11490">
          <cell r="B11490" t="str">
            <v>DTLI01774030</v>
          </cell>
          <cell r="C11490">
            <v>529228746</v>
          </cell>
          <cell r="F11490" t="str">
            <v>Client refuse installation</v>
          </cell>
        </row>
        <row r="11491">
          <cell r="B11491" t="str">
            <v>DTLI01774100</v>
          </cell>
          <cell r="C11491">
            <v>529187833</v>
          </cell>
          <cell r="F11491" t="str">
            <v>INJ 13:55 | 16:23</v>
          </cell>
        </row>
        <row r="11492">
          <cell r="B11492" t="str">
            <v>DTLIO004FA89</v>
          </cell>
          <cell r="C11492">
            <v>525222886</v>
          </cell>
          <cell r="F11492" t="str">
            <v>INJ 12:09 | 16:29</v>
          </cell>
        </row>
        <row r="11493">
          <cell r="B11493" t="str">
            <v>DTLIO004FA8F</v>
          </cell>
          <cell r="C11493">
            <v>525222910</v>
          </cell>
          <cell r="F11493" t="str">
            <v>Contact Erronée</v>
          </cell>
        </row>
        <row r="11494">
          <cell r="B11494" t="str">
            <v>DTLIO004FA90</v>
          </cell>
          <cell r="C11494">
            <v>525222902</v>
          </cell>
          <cell r="F11494" t="str">
            <v>INJ 12:13 | 16:33</v>
          </cell>
        </row>
        <row r="11495">
          <cell r="B11495" t="str">
            <v>DTLIO004FA91</v>
          </cell>
          <cell r="C11495">
            <v>525222868</v>
          </cell>
          <cell r="F11495" t="str">
            <v>RDV Ouvrable</v>
          </cell>
        </row>
        <row r="11496">
          <cell r="B11496">
            <v>97855446</v>
          </cell>
          <cell r="F11496" t="str">
            <v>Tubage Client</v>
          </cell>
        </row>
        <row r="11497">
          <cell r="B11497">
            <v>97856026</v>
          </cell>
          <cell r="F11497" t="str">
            <v>Adresse Erronée ( M'HAMID ,Lotissement M hamid 4 ,Numéro 110  )</v>
          </cell>
        </row>
        <row r="11498">
          <cell r="B11498">
            <v>97857961</v>
          </cell>
          <cell r="F11498" t="str">
            <v>CLIENT LOCAL FERMÉ + INJOINABLE</v>
          </cell>
        </row>
        <row r="11499">
          <cell r="B11499" t="str">
            <v>DTLI01773823</v>
          </cell>
          <cell r="C11499">
            <v>529351087</v>
          </cell>
          <cell r="F11499" t="str">
            <v>Adresse Erronée (M'HAMID ,Résidence Anas ,IMM  H ,Numéro 2 )</v>
          </cell>
        </row>
        <row r="11500">
          <cell r="B11500" t="str">
            <v>DTLI01771287</v>
          </cell>
          <cell r="C11500">
            <v>529340953</v>
          </cell>
          <cell r="F11500" t="str">
            <v>Adresse Erronée ( M'HAMID ,Lotissement Maatallah ,Numéro 41 )</v>
          </cell>
        </row>
        <row r="11501">
          <cell r="B11501" t="str">
            <v>DTLIO004FCC3</v>
          </cell>
          <cell r="C11501">
            <v>530261372</v>
          </cell>
          <cell r="F11501" t="str">
            <v>Adresse Erronée ( M'HAMID ,Lotissement Saada 1 ,Numéro 471 )</v>
          </cell>
        </row>
        <row r="11502">
          <cell r="B11502" t="str">
            <v>DTLI01775329</v>
          </cell>
          <cell r="C11502">
            <v>529348626</v>
          </cell>
          <cell r="F11502" t="str">
            <v>Opposition riverains</v>
          </cell>
        </row>
        <row r="11503">
          <cell r="B11503" t="str">
            <v>DTLIO004FDB4</v>
          </cell>
          <cell r="C11503">
            <v>525222848</v>
          </cell>
          <cell r="F11503" t="str">
            <v>Opposition riverains</v>
          </cell>
        </row>
        <row r="11504">
          <cell r="B11504" t="str">
            <v>DTLI01775836</v>
          </cell>
          <cell r="C11504">
            <v>529326232</v>
          </cell>
          <cell r="F11504" t="str">
            <v>INJ 17:00 | 10:56 | 13:17</v>
          </cell>
        </row>
        <row r="11505">
          <cell r="B11505" t="str">
            <v>DTLI01775854</v>
          </cell>
          <cell r="C11505">
            <v>529351642</v>
          </cell>
          <cell r="F11505" t="str">
            <v>Opposition riverains</v>
          </cell>
        </row>
        <row r="11506">
          <cell r="B11506" t="str">
            <v>DTLIO004FE52</v>
          </cell>
          <cell r="C11506">
            <v>525501367</v>
          </cell>
          <cell r="F11506" t="str">
            <v>Adresse Erronée ( M'HAMID ,Bloc 34 ,Numéro 1755 )</v>
          </cell>
        </row>
        <row r="11507">
          <cell r="B11507" t="str">
            <v>DTLI01776457</v>
          </cell>
          <cell r="C11507">
            <v>529558064</v>
          </cell>
          <cell r="F11507" t="str">
            <v>INJ 11:38 | 13:20</v>
          </cell>
        </row>
        <row r="11508">
          <cell r="B11508" t="str">
            <v>DTLIO004FF0B</v>
          </cell>
          <cell r="C11508">
            <v>525222345</v>
          </cell>
          <cell r="F11508" t="str">
            <v>INJ 11:30 | 15:49</v>
          </cell>
        </row>
        <row r="11509">
          <cell r="B11509" t="str">
            <v>DTLI01776595</v>
          </cell>
          <cell r="C11509">
            <v>529336944</v>
          </cell>
          <cell r="F11509" t="str">
            <v>Opposition riverains</v>
          </cell>
        </row>
        <row r="11510">
          <cell r="B11510" t="str">
            <v>DTLI01776624</v>
          </cell>
          <cell r="C11510">
            <v>529338776</v>
          </cell>
          <cell r="F11510" t="str">
            <v>Client Déjà satisfait par DTLI01725953</v>
          </cell>
        </row>
        <row r="11511">
          <cell r="B11511" t="str">
            <v>DTLI01776635</v>
          </cell>
          <cell r="C11511">
            <v>529338353</v>
          </cell>
          <cell r="F11511" t="str">
            <v>Client Déjà satisfait par DTLI01724864</v>
          </cell>
        </row>
        <row r="11512">
          <cell r="B11512" t="str">
            <v>DTLI01776665</v>
          </cell>
          <cell r="C11512">
            <v>529336480</v>
          </cell>
          <cell r="F11512" t="str">
            <v>Opposition riverains</v>
          </cell>
        </row>
        <row r="11513">
          <cell r="B11513" t="str">
            <v>DTLI01777090</v>
          </cell>
          <cell r="C11513">
            <v>529597831</v>
          </cell>
          <cell r="F11513" t="str">
            <v>Opposition riverains</v>
          </cell>
        </row>
        <row r="11514">
          <cell r="B11514" t="str">
            <v>DTLI01777161</v>
          </cell>
          <cell r="C11514">
            <v>529931296</v>
          </cell>
          <cell r="F11514" t="str">
            <v>Opposition riverains</v>
          </cell>
        </row>
        <row r="11515">
          <cell r="B11515" t="str">
            <v>DTLI01777167</v>
          </cell>
          <cell r="C11515">
            <v>529512818</v>
          </cell>
          <cell r="F11515" t="str">
            <v>Opposition riverains</v>
          </cell>
        </row>
        <row r="11516">
          <cell r="B11516" t="str">
            <v>DTLI01777173</v>
          </cell>
          <cell r="C11516">
            <v>529869155</v>
          </cell>
          <cell r="F11516" t="str">
            <v>Opposition riverains</v>
          </cell>
        </row>
        <row r="11517">
          <cell r="B11517" t="str">
            <v>DTLI01777255</v>
          </cell>
          <cell r="C11517">
            <v>529994197</v>
          </cell>
          <cell r="F11517" t="str">
            <v>Opposition riverains</v>
          </cell>
        </row>
        <row r="11518">
          <cell r="B11518" t="str">
            <v>DTLI01776207</v>
          </cell>
          <cell r="C11518">
            <v>529350827</v>
          </cell>
          <cell r="F11518" t="str">
            <v>Adresse Erronée ( OPERATION DOHA BORJ AZZAYTOUN ,Immeuble GH15-106 ,Numéro 8 )</v>
          </cell>
        </row>
        <row r="11519">
          <cell r="B11519" t="str">
            <v>DTLI01776821</v>
          </cell>
          <cell r="C11519">
            <v>529553625</v>
          </cell>
          <cell r="F11519" t="str">
            <v xml:space="preserve">Adresse Erronée ( SYBA ,TAMANSOURTE ,OPERATION SAADA ,Numéro N°11 ) </v>
          </cell>
        </row>
        <row r="11520">
          <cell r="B11520" t="str">
            <v>DTLI01776899</v>
          </cell>
          <cell r="C11520">
            <v>529581930</v>
          </cell>
          <cell r="F11520" t="str">
            <v>Opposition riverains</v>
          </cell>
        </row>
        <row r="11521">
          <cell r="B11521" t="str">
            <v>DTLI01776781</v>
          </cell>
          <cell r="C11521">
            <v>529351906</v>
          </cell>
          <cell r="F11521" t="str">
            <v>Opposition riverains</v>
          </cell>
        </row>
        <row r="11522">
          <cell r="B11522" t="str">
            <v>DTLI01776819</v>
          </cell>
          <cell r="C11522">
            <v>529578045</v>
          </cell>
          <cell r="F11522" t="str">
            <v>Opposition riverains</v>
          </cell>
        </row>
        <row r="11523">
          <cell r="B11523" t="str">
            <v>DTLI01775962</v>
          </cell>
          <cell r="C11523">
            <v>529333184</v>
          </cell>
          <cell r="F11523" t="str">
            <v>Adresse Erronée ( M'HAMID ,Bloc 35 ,Numéro 29 )</v>
          </cell>
        </row>
        <row r="11524">
          <cell r="B11524" t="str">
            <v>DTLI01777443</v>
          </cell>
          <cell r="C11524">
            <v>529326340</v>
          </cell>
          <cell r="F11524" t="str">
            <v>Opposition riverains</v>
          </cell>
        </row>
        <row r="11525">
          <cell r="B11525" t="str">
            <v>DTLI01777498</v>
          </cell>
          <cell r="C11525">
            <v>529849432</v>
          </cell>
          <cell r="F11525" t="str">
            <v>Tubage Client</v>
          </cell>
        </row>
        <row r="11526">
          <cell r="B11526" t="str">
            <v>DTLI01777504</v>
          </cell>
          <cell r="C11526">
            <v>529963632</v>
          </cell>
          <cell r="F11526" t="str">
            <v>Client Déjà satisfait par wifi sans fil inwi</v>
          </cell>
        </row>
        <row r="11527">
          <cell r="B11527" t="str">
            <v>DTLI01775973</v>
          </cell>
          <cell r="C11527">
            <v>529347029</v>
          </cell>
          <cell r="F11527" t="str">
            <v>Adresse Erronée ( M'HAMID ,Lotissement Saada 4 ,Numéro 8 )</v>
          </cell>
        </row>
        <row r="11528">
          <cell r="B11528" t="str">
            <v>DTLIO004F10F</v>
          </cell>
          <cell r="C11528">
            <v>525222167</v>
          </cell>
          <cell r="F11528" t="str">
            <v>Client refuse installation</v>
          </cell>
        </row>
        <row r="11529">
          <cell r="B11529" t="str">
            <v>DTLI01771427</v>
          </cell>
          <cell r="C11529">
            <v>529349986</v>
          </cell>
          <cell r="F11529" t="str">
            <v>INJ 11:27 | 12:30</v>
          </cell>
        </row>
        <row r="11530">
          <cell r="B11530" t="str">
            <v>DTLIO004E3EE</v>
          </cell>
          <cell r="C11530">
            <v>525222663</v>
          </cell>
          <cell r="F11530" t="str">
            <v>RDV Le 19/02</v>
          </cell>
        </row>
        <row r="11531">
          <cell r="B11531" t="str">
            <v>DTLIO004FA8B</v>
          </cell>
          <cell r="C11531">
            <v>525222887</v>
          </cell>
          <cell r="F11531" t="str">
            <v>RDV Le 19/02</v>
          </cell>
        </row>
        <row r="11532">
          <cell r="B11532">
            <v>97856357</v>
          </cell>
          <cell r="F11532" t="str">
            <v>ETUDE CREATION PC ( Pré Câblage Après Création )</v>
          </cell>
        </row>
        <row r="11533">
          <cell r="B11533" t="str">
            <v>DTLI01775253</v>
          </cell>
          <cell r="C11533">
            <v>529348395</v>
          </cell>
          <cell r="F11533" t="str">
            <v>Adresse Erronée ( Targa ,Lotissement Jaouhara II ,Villa 56 )</v>
          </cell>
        </row>
        <row r="11534">
          <cell r="B11534" t="str">
            <v>DTLI01775305</v>
          </cell>
          <cell r="C11534">
            <v>529925499</v>
          </cell>
          <cell r="F11534" t="str">
            <v>INJ 17:10 | 10:48</v>
          </cell>
        </row>
        <row r="11535">
          <cell r="B11535" t="str">
            <v>DTLI01775327</v>
          </cell>
          <cell r="C11535">
            <v>529347832</v>
          </cell>
          <cell r="F11535" t="str">
            <v>RDV Le 19/02</v>
          </cell>
        </row>
        <row r="11536">
          <cell r="B11536" t="str">
            <v>DTLIO004FFB4</v>
          </cell>
          <cell r="C11536">
            <v>525223255</v>
          </cell>
          <cell r="F11536" t="str">
            <v>Opposition riverains</v>
          </cell>
        </row>
        <row r="11537">
          <cell r="B11537" t="str">
            <v>DTLI01777024</v>
          </cell>
          <cell r="C11537">
            <v>529594614</v>
          </cell>
          <cell r="F11537" t="str">
            <v>Opposition riverains</v>
          </cell>
        </row>
        <row r="11538">
          <cell r="B11538" t="str">
            <v>DTLI01777348</v>
          </cell>
          <cell r="C11538">
            <v>529163310</v>
          </cell>
          <cell r="F11538" t="str">
            <v>INJ 15:00 |12:22</v>
          </cell>
        </row>
        <row r="11539">
          <cell r="B11539" t="str">
            <v>DTLI01777521</v>
          </cell>
          <cell r="C11539">
            <v>529969174</v>
          </cell>
          <cell r="F11539" t="str">
            <v>Adresse Erronée (Mouhamadia ,BENI IKHLAF ,Rés Bassatine FIRDAWS GH5 IMM 5 APP 4  )</v>
          </cell>
        </row>
        <row r="11540">
          <cell r="B11540" t="str">
            <v>DTLI01778002</v>
          </cell>
          <cell r="C11540">
            <v>529330835</v>
          </cell>
          <cell r="F11540" t="str">
            <v>Adresse Erronée (Massira ,Douar Iziki ,Derb siklis ,Numéro 271 )</v>
          </cell>
        </row>
        <row r="11541">
          <cell r="B11541" t="str">
            <v>DTLI01777602</v>
          </cell>
          <cell r="C11541">
            <v>529270860</v>
          </cell>
          <cell r="F11541" t="str">
            <v>Opposition riverains</v>
          </cell>
        </row>
        <row r="11542">
          <cell r="B11542" t="str">
            <v>DTLIO004E2BE</v>
          </cell>
          <cell r="C11542">
            <v>525222625</v>
          </cell>
          <cell r="F11542" t="str">
            <v>Adresse Erronée (M'HAMID ,Opération Safaa Imm B12 ,Numéro 15 )</v>
          </cell>
        </row>
        <row r="11543">
          <cell r="B11543" t="str">
            <v>DTLIO004DFB1</v>
          </cell>
          <cell r="C11543">
            <v>525222531</v>
          </cell>
          <cell r="F11543" t="str">
            <v>Adresse Erronée (BOUAAKAZ ,Opération Jardins Chrifia Imm 74 ,Numéro 6 )</v>
          </cell>
        </row>
        <row r="11544">
          <cell r="B11544" t="str">
            <v>DTLI01779631</v>
          </cell>
          <cell r="C11544">
            <v>529223704</v>
          </cell>
          <cell r="F11544" t="str">
            <v>Opposition riverains</v>
          </cell>
        </row>
        <row r="11545">
          <cell r="B11545" t="str">
            <v>DTLI01778138</v>
          </cell>
          <cell r="C11545">
            <v>529352215</v>
          </cell>
          <cell r="F11545" t="str">
            <v>Adresse Erronée (M'HAMID ,Lotissement Al Housna ,Numéro 113 )</v>
          </cell>
        </row>
        <row r="11546">
          <cell r="B11546" t="str">
            <v>DTLIO00501C4</v>
          </cell>
          <cell r="C11546">
            <v>525223403</v>
          </cell>
          <cell r="F11546" t="str">
            <v>Zone non connecté</v>
          </cell>
        </row>
        <row r="11547">
          <cell r="B11547" t="str">
            <v>DTLIO0050277</v>
          </cell>
          <cell r="C11547">
            <v>525218043</v>
          </cell>
          <cell r="F11547" t="str">
            <v>INJ 11:41 | 14:19</v>
          </cell>
        </row>
        <row r="11548">
          <cell r="B11548" t="str">
            <v>DTLIO005027E</v>
          </cell>
          <cell r="C11548">
            <v>525217938</v>
          </cell>
          <cell r="F11548" t="str">
            <v>INJ 11:35 | 14:04</v>
          </cell>
        </row>
        <row r="11549">
          <cell r="B11549" t="str">
            <v>DTLIO004FC8D</v>
          </cell>
          <cell r="C11549">
            <v>525221486</v>
          </cell>
          <cell r="F11549" t="str">
            <v>Contact Erronée</v>
          </cell>
        </row>
        <row r="11550">
          <cell r="B11550" t="str">
            <v>DTLI01774030</v>
          </cell>
          <cell r="C11550">
            <v>529228746</v>
          </cell>
          <cell r="F11550" t="str">
            <v>Client refuse installation</v>
          </cell>
        </row>
        <row r="11551">
          <cell r="B11551">
            <v>97853939</v>
          </cell>
          <cell r="C11551">
            <v>524361852</v>
          </cell>
          <cell r="F11551" t="str">
            <v>CLIENT LOCAL FERMÉ + Manque contact</v>
          </cell>
        </row>
        <row r="11552">
          <cell r="B11552">
            <v>97854793</v>
          </cell>
          <cell r="C11552">
            <v>524202614</v>
          </cell>
          <cell r="F11552" t="str">
            <v>Tubage Client</v>
          </cell>
        </row>
        <row r="11553">
          <cell r="B11553">
            <v>97856579</v>
          </cell>
          <cell r="C11553">
            <v>524015199</v>
          </cell>
          <cell r="F11553" t="str">
            <v>Transport Saturé MHA79</v>
          </cell>
        </row>
        <row r="11554">
          <cell r="B11554">
            <v>97861382</v>
          </cell>
          <cell r="C11554">
            <v>524204361</v>
          </cell>
          <cell r="F11554" t="str">
            <v>Imm non connecté + Adresse Erronée ( M'HAMID ,Opération El Bahja Imm 14 ,Numéro 2 )</v>
          </cell>
        </row>
        <row r="11555">
          <cell r="B11555">
            <v>97861895</v>
          </cell>
          <cell r="C11555">
            <v>524206258</v>
          </cell>
          <cell r="F11555" t="str">
            <v>Transport Saturé MHA79</v>
          </cell>
        </row>
        <row r="11556">
          <cell r="B11556" t="str">
            <v>DTLIO004F2FF</v>
          </cell>
          <cell r="C11556">
            <v>525222932</v>
          </cell>
          <cell r="F11556" t="str">
            <v>Contact Erronée</v>
          </cell>
        </row>
        <row r="11557">
          <cell r="B11557" t="str">
            <v>DTLI01770523</v>
          </cell>
          <cell r="C11557">
            <v>529350185</v>
          </cell>
          <cell r="F11557" t="str">
            <v>INJ 11:50 | 16:00</v>
          </cell>
        </row>
        <row r="11558">
          <cell r="B11558" t="str">
            <v>DTLI01771083</v>
          </cell>
          <cell r="C11558">
            <v>529340242</v>
          </cell>
          <cell r="F11558" t="str">
            <v>RDV Le 19/02</v>
          </cell>
        </row>
        <row r="11559">
          <cell r="B11559" t="str">
            <v>DTLIO004F601</v>
          </cell>
          <cell r="C11559">
            <v>525223139</v>
          </cell>
          <cell r="F11559" t="str">
            <v>INJ 11:53 | 16:02</v>
          </cell>
        </row>
        <row r="11560">
          <cell r="B11560" t="str">
            <v>DTLIO004F7AD</v>
          </cell>
          <cell r="C11560">
            <v>525222466</v>
          </cell>
          <cell r="F11560" t="str">
            <v>INJ 11:55 | 16:06</v>
          </cell>
        </row>
        <row r="11561">
          <cell r="B11561" t="str">
            <v>DTLIO004F7C0</v>
          </cell>
          <cell r="C11561">
            <v>525222176</v>
          </cell>
          <cell r="F11561" t="str">
            <v>Client refuse installation</v>
          </cell>
        </row>
        <row r="11562">
          <cell r="B11562" t="str">
            <v>DTLIO004F7C4</v>
          </cell>
          <cell r="C11562">
            <v>525808654</v>
          </cell>
          <cell r="F11562" t="str">
            <v>Contact Erronée</v>
          </cell>
        </row>
        <row r="11563">
          <cell r="B11563" t="str">
            <v>DTLIO004F7D0</v>
          </cell>
          <cell r="C11563">
            <v>525222182</v>
          </cell>
          <cell r="F11563" t="str">
            <v>INJ 11:40 | 14:32</v>
          </cell>
        </row>
        <row r="11564">
          <cell r="B11564" t="str">
            <v>DTLIO004F80B</v>
          </cell>
          <cell r="C11564">
            <v>525222681</v>
          </cell>
          <cell r="F11564" t="str">
            <v>Contact Erronée</v>
          </cell>
        </row>
        <row r="11565">
          <cell r="B11565" t="str">
            <v>DTLIO004F824</v>
          </cell>
          <cell r="C11565">
            <v>525223203</v>
          </cell>
          <cell r="F11565" t="str">
            <v>Zone non connecté</v>
          </cell>
        </row>
        <row r="11566">
          <cell r="B11566" t="str">
            <v>DTLI01772643</v>
          </cell>
          <cell r="C11566">
            <v>529342854</v>
          </cell>
          <cell r="F11566" t="str">
            <v>Opposition riverains</v>
          </cell>
        </row>
        <row r="11567">
          <cell r="B11567" t="str">
            <v>DTLIO004DF66</v>
          </cell>
          <cell r="C11567">
            <v>525222521</v>
          </cell>
          <cell r="F11567" t="str">
            <v>RDV 01/03</v>
          </cell>
        </row>
        <row r="11568">
          <cell r="B11568" t="str">
            <v>DTLIO004F8F3</v>
          </cell>
          <cell r="C11568">
            <v>525222609</v>
          </cell>
          <cell r="F11568" t="str">
            <v>Adresse Erronée (Route amazmiz  ,Douar Oulad yahya )</v>
          </cell>
        </row>
        <row r="11569">
          <cell r="B11569" t="str">
            <v>DTLIO004F8F5</v>
          </cell>
          <cell r="C11569">
            <v>525218135</v>
          </cell>
          <cell r="F11569" t="str">
            <v>Contact Erronée</v>
          </cell>
        </row>
        <row r="11570">
          <cell r="B11570" t="str">
            <v>DTLI01773037</v>
          </cell>
          <cell r="C11570">
            <v>529350656</v>
          </cell>
          <cell r="F11570" t="str">
            <v>Opposition riverains</v>
          </cell>
        </row>
        <row r="11571">
          <cell r="B11571" t="str">
            <v>DTLI01773055</v>
          </cell>
          <cell r="C11571">
            <v>529345539</v>
          </cell>
          <cell r="F11571" t="str">
            <v>Adresse Erronée ( Massira ,Douar Sidi Mbark  ,Numéro  )</v>
          </cell>
        </row>
        <row r="11572">
          <cell r="B11572" t="str">
            <v>DTLI01773265</v>
          </cell>
          <cell r="C11572">
            <v>529336878</v>
          </cell>
          <cell r="F11572" t="str">
            <v>INJ 11:22 | 15:58 | 13:16</v>
          </cell>
        </row>
        <row r="11573">
          <cell r="B11573" t="str">
            <v>DTLI01773483</v>
          </cell>
          <cell r="C11573">
            <v>529344961</v>
          </cell>
          <cell r="F11573" t="str">
            <v>Opposition riverains</v>
          </cell>
        </row>
        <row r="11574">
          <cell r="B11574" t="str">
            <v>DTLI01773495</v>
          </cell>
          <cell r="C11574">
            <v>529351014</v>
          </cell>
          <cell r="F11574" t="str">
            <v>Opposition riverains</v>
          </cell>
        </row>
        <row r="11575">
          <cell r="B11575" t="str">
            <v>DTLIO004F9F3</v>
          </cell>
          <cell r="C11575">
            <v>525222485</v>
          </cell>
          <cell r="F11575" t="str">
            <v>Opposition riverains</v>
          </cell>
        </row>
        <row r="11576">
          <cell r="B11576" t="str">
            <v>DTLIO004F9D1</v>
          </cell>
          <cell r="C11576">
            <v>525217935</v>
          </cell>
          <cell r="F11576" t="str">
            <v>Opposition riverains</v>
          </cell>
        </row>
        <row r="11577">
          <cell r="B11577" t="str">
            <v>DTLI01773929</v>
          </cell>
          <cell r="C11577">
            <v>529351170</v>
          </cell>
          <cell r="F11577" t="str">
            <v>Tubage Client</v>
          </cell>
        </row>
        <row r="11578">
          <cell r="B11578" t="str">
            <v>DTLIO004FA90</v>
          </cell>
          <cell r="C11578">
            <v>525222902</v>
          </cell>
          <cell r="F11578" t="str">
            <v>INJ 12:13 | 16:33</v>
          </cell>
        </row>
        <row r="11579">
          <cell r="B11579" t="str">
            <v>DTLIO004FA91</v>
          </cell>
          <cell r="C11579">
            <v>525222868</v>
          </cell>
          <cell r="F11579" t="str">
            <v>RDV Ouvrable</v>
          </cell>
        </row>
        <row r="11580">
          <cell r="B11580" t="str">
            <v>DTLIO004FA95</v>
          </cell>
          <cell r="C11580">
            <v>525217732</v>
          </cell>
          <cell r="F11580" t="str">
            <v>Contact Erronée</v>
          </cell>
        </row>
        <row r="11581">
          <cell r="B11581" t="str">
            <v>DTLI01773968</v>
          </cell>
          <cell r="C11581">
            <v>529351210</v>
          </cell>
          <cell r="F11581" t="str">
            <v>zone non connecté ( Douar El goumi )</v>
          </cell>
        </row>
        <row r="11582">
          <cell r="B11582" t="str">
            <v>DTLI01774029</v>
          </cell>
          <cell r="C11582">
            <v>529353556</v>
          </cell>
          <cell r="F11582" t="str">
            <v>Adresse Erronée (Massira ,Abwab Marrakech ,Numéro 2048 )</v>
          </cell>
        </row>
        <row r="11583">
          <cell r="B11583" t="str">
            <v>DTLI01774655</v>
          </cell>
          <cell r="C11583">
            <v>529350447</v>
          </cell>
          <cell r="F11583" t="str">
            <v>Tubage Client</v>
          </cell>
        </row>
        <row r="11584">
          <cell r="B11584" t="str">
            <v>DTLIO004FD75</v>
          </cell>
          <cell r="C11584">
            <v>525223328</v>
          </cell>
          <cell r="F11584" t="str">
            <v>Adresse Erronée (M'HAMID ,Lotissement Abwab Al Atlas ,Numéro 203 )</v>
          </cell>
        </row>
        <row r="11585">
          <cell r="B11585" t="str">
            <v>DTLI01774645</v>
          </cell>
          <cell r="C11585">
            <v>529347556</v>
          </cell>
          <cell r="F11585" t="str">
            <v>Adresse Erronée ( Massira Bin lqchali ,Lotissement Zitoune ,Numéro 90 )</v>
          </cell>
        </row>
        <row r="11586">
          <cell r="B11586" t="str">
            <v>DTLI01774871</v>
          </cell>
          <cell r="C11586">
            <v>529337828</v>
          </cell>
          <cell r="F11586" t="str">
            <v>Contact Erronée</v>
          </cell>
        </row>
        <row r="11587">
          <cell r="B11587" t="str">
            <v>DTLI01774768</v>
          </cell>
          <cell r="C11587">
            <v>529343553</v>
          </cell>
          <cell r="F11587" t="str">
            <v>INJ 11:28 | 14:00</v>
          </cell>
        </row>
        <row r="11588">
          <cell r="B11588" t="str">
            <v>DTLI01774813</v>
          </cell>
          <cell r="C11588">
            <v>529338894</v>
          </cell>
          <cell r="F11588" t="str">
            <v>Client refuse installation</v>
          </cell>
        </row>
        <row r="11589">
          <cell r="B11589" t="str">
            <v>DTLI01774821</v>
          </cell>
          <cell r="C11589">
            <v>529167876</v>
          </cell>
          <cell r="F11589" t="str">
            <v>Adresse Erronée (M'HAMID ,Douar Haha ,Numéro 153 )</v>
          </cell>
        </row>
        <row r="11590">
          <cell r="B11590" t="str">
            <v>DTLI01774884</v>
          </cell>
          <cell r="C11590">
            <v>529342128</v>
          </cell>
          <cell r="F11590" t="str">
            <v>Adresse Erronée (Gueliz ,Rue allal Al fassi ,Résidence Boustane 1 ,Numéro 11 )</v>
          </cell>
        </row>
        <row r="11591">
          <cell r="B11591" t="str">
            <v>DTLIO004FC8A</v>
          </cell>
          <cell r="C11591">
            <v>525218200</v>
          </cell>
          <cell r="F11591" t="str">
            <v>Zone non connecté ( Douar El goumi )</v>
          </cell>
        </row>
        <row r="11592">
          <cell r="B11592" t="str">
            <v>DTLIO004FC4F</v>
          </cell>
          <cell r="C11592">
            <v>525222964</v>
          </cell>
          <cell r="F11592" t="str">
            <v>INJ 11:30 | 13:10</v>
          </cell>
        </row>
        <row r="11593">
          <cell r="B11593" t="str">
            <v>DTLIO004FC8B</v>
          </cell>
          <cell r="C11593">
            <v>525222717</v>
          </cell>
          <cell r="F11593" t="str">
            <v>INJ 11:37 | 14:03</v>
          </cell>
        </row>
        <row r="11594">
          <cell r="B11594" t="str">
            <v>DTLI01775525</v>
          </cell>
          <cell r="C11594">
            <v>529278023</v>
          </cell>
          <cell r="F11594" t="str">
            <v>Contact Erronée</v>
          </cell>
        </row>
        <row r="11595">
          <cell r="B11595" t="str">
            <v>DTLIO004FD81</v>
          </cell>
          <cell r="C11595">
            <v>525501359</v>
          </cell>
          <cell r="F11595" t="str">
            <v>Contact Erronée</v>
          </cell>
        </row>
        <row r="11596">
          <cell r="B11596" t="str">
            <v>DTLI01777081</v>
          </cell>
          <cell r="C11596">
            <v>529351319</v>
          </cell>
          <cell r="F11596" t="str">
            <v>imm non connecté</v>
          </cell>
        </row>
        <row r="11597">
          <cell r="B11597" t="str">
            <v>DTLIO004DF31</v>
          </cell>
          <cell r="C11597">
            <v>525222499</v>
          </cell>
          <cell r="F11597" t="str">
            <v>Contact Erronée</v>
          </cell>
        </row>
        <row r="11598">
          <cell r="B11598" t="str">
            <v>DTLI01778067</v>
          </cell>
          <cell r="C11598">
            <v>529352153</v>
          </cell>
          <cell r="F11598" t="str">
            <v>INJ 11:54 | 14:28</v>
          </cell>
        </row>
        <row r="11599">
          <cell r="B11599" t="str">
            <v>DTLIO00502AD</v>
          </cell>
          <cell r="C11599">
            <v>525223434</v>
          </cell>
          <cell r="F11599" t="str">
            <v>Adresse Erronée (M'HAMID ,Lotissement Nahda ,Numéro 390 )</v>
          </cell>
        </row>
        <row r="11600">
          <cell r="B11600" t="str">
            <v>DTLIO004FB7C</v>
          </cell>
          <cell r="C11600">
            <v>525223267</v>
          </cell>
          <cell r="F11600" t="str">
            <v>INJ 11:58 | 14:31</v>
          </cell>
        </row>
        <row r="11601">
          <cell r="B11601" t="str">
            <v>DTLI01774832</v>
          </cell>
          <cell r="C11601">
            <v>529347249</v>
          </cell>
          <cell r="F11601" t="str">
            <v>INJ 12:00 | 14:35</v>
          </cell>
        </row>
        <row r="11602">
          <cell r="B11602" t="str">
            <v>DTLIO004FFAC</v>
          </cell>
          <cell r="C11602">
            <v>525222438</v>
          </cell>
          <cell r="F11602" t="str">
            <v>Client Déjà satisfait par DTLIO004D77C</v>
          </cell>
        </row>
        <row r="11603">
          <cell r="B11603" t="str">
            <v>DTLIO004DE81</v>
          </cell>
          <cell r="C11603">
            <v>525221987</v>
          </cell>
          <cell r="F11603" t="str">
            <v>Zone non connecté</v>
          </cell>
        </row>
        <row r="11604">
          <cell r="B11604">
            <v>97861911</v>
          </cell>
          <cell r="F11604" t="str">
            <v>ETUDE CREATION PC</v>
          </cell>
        </row>
        <row r="11605">
          <cell r="B11605" t="str">
            <v>DTLI01774702</v>
          </cell>
          <cell r="C11605">
            <v>529812010</v>
          </cell>
          <cell r="F11605" t="str">
            <v>Adresse Erronée (M'HAMID ,Lotissement Saada 5 ,Numéro 344 )</v>
          </cell>
        </row>
        <row r="11606">
          <cell r="B11606">
            <v>97860310</v>
          </cell>
          <cell r="F11606" t="str">
            <v>Tubage Client</v>
          </cell>
        </row>
        <row r="11607">
          <cell r="B11607">
            <v>97863476</v>
          </cell>
          <cell r="F11607" t="str">
            <v>ETUDE CREATION PC</v>
          </cell>
        </row>
        <row r="11608">
          <cell r="B11608" t="str">
            <v>DTLIO004DBDA</v>
          </cell>
          <cell r="C11608">
            <v>520759245</v>
          </cell>
          <cell r="F11608" t="str">
            <v>Adresse Erronée (M'HAMID ,Lotissement Mhamid 5 ,Numéro 706 )</v>
          </cell>
        </row>
        <row r="11609">
          <cell r="B11609" t="str">
            <v>DTLIO00502AD</v>
          </cell>
          <cell r="C11609">
            <v>525223434</v>
          </cell>
          <cell r="F11609" t="str">
            <v>RDV Ouvrable</v>
          </cell>
        </row>
        <row r="11610">
          <cell r="B11610" t="str">
            <v>DTLI01777789</v>
          </cell>
          <cell r="C11610">
            <v>529351587</v>
          </cell>
          <cell r="F11610" t="str">
            <v>Transport Saturé MHA24</v>
          </cell>
        </row>
        <row r="11611">
          <cell r="B11611">
            <v>97860042</v>
          </cell>
          <cell r="F11611" t="str">
            <v xml:space="preserve">CLIENT LOCAL FERMÉ </v>
          </cell>
        </row>
        <row r="11612">
          <cell r="B11612" t="str">
            <v>DTLIO005067B</v>
          </cell>
          <cell r="C11612">
            <v>525223534</v>
          </cell>
          <cell r="F11612" t="str">
            <v>Adresse Erronée (M'HAMID ,Lotissement Saada 4 ,Numéro 80 )</v>
          </cell>
        </row>
        <row r="11613">
          <cell r="B11613">
            <v>97853939</v>
          </cell>
          <cell r="C11613">
            <v>524361852</v>
          </cell>
          <cell r="F11613" t="str">
            <v>CLIENT LOCAL FERMÉ + Manque contact</v>
          </cell>
        </row>
        <row r="11614">
          <cell r="B11614">
            <v>97854039</v>
          </cell>
          <cell r="C11614">
            <v>524360396</v>
          </cell>
          <cell r="F11614" t="str">
            <v>ETUDE CREATION PC</v>
          </cell>
        </row>
        <row r="11615">
          <cell r="B11615">
            <v>97856579</v>
          </cell>
          <cell r="C11615">
            <v>524015199</v>
          </cell>
          <cell r="F11615" t="str">
            <v>Transport Saturé MHA79</v>
          </cell>
        </row>
        <row r="11616">
          <cell r="B11616">
            <v>97861382</v>
          </cell>
          <cell r="C11616">
            <v>524204361</v>
          </cell>
          <cell r="F11616" t="str">
            <v>Imm non connecté + Adresse Erronée ( M'HAMID ,Opération El Bahja Imm 14 ,Numéro 2 )</v>
          </cell>
        </row>
        <row r="11617">
          <cell r="B11617">
            <v>97861895</v>
          </cell>
          <cell r="C11617">
            <v>524206258</v>
          </cell>
          <cell r="F11617" t="str">
            <v>Transport Saturé MHA79</v>
          </cell>
        </row>
        <row r="11618">
          <cell r="B11618">
            <v>97860310</v>
          </cell>
          <cell r="F11618" t="str">
            <v>Zone medina</v>
          </cell>
        </row>
        <row r="11619">
          <cell r="B11619" t="str">
            <v>DTLIO005060C</v>
          </cell>
          <cell r="C11619">
            <v>525223524</v>
          </cell>
          <cell r="F11619" t="str">
            <v>Adresse Erronée (M'HAMID ,Lotissement Saada 2 ,Numéro 845 )</v>
          </cell>
        </row>
        <row r="11620">
          <cell r="B11620" t="str">
            <v>DTLI01773037</v>
          </cell>
          <cell r="C11620">
            <v>529350656</v>
          </cell>
          <cell r="F11620" t="str">
            <v>Opposition riverains</v>
          </cell>
        </row>
        <row r="11621">
          <cell r="B11621" t="str">
            <v>DTLI01773055</v>
          </cell>
          <cell r="C11621">
            <v>529345539</v>
          </cell>
          <cell r="F11621" t="str">
            <v>Adresse Erronée ( Massira ,Douar Sidi Mbark  ,Numéro  )</v>
          </cell>
        </row>
        <row r="11622">
          <cell r="B11622" t="str">
            <v>DTLIO004FA8B</v>
          </cell>
          <cell r="C11622">
            <v>525222887</v>
          </cell>
          <cell r="F11622" t="str">
            <v>RDV Ouvrable</v>
          </cell>
        </row>
        <row r="11623">
          <cell r="B11623" t="str">
            <v>DTLI01773929</v>
          </cell>
          <cell r="C11623">
            <v>529351170</v>
          </cell>
          <cell r="F11623" t="str">
            <v>Tubage Client</v>
          </cell>
        </row>
        <row r="11624">
          <cell r="B11624" t="str">
            <v>DTLI01773968</v>
          </cell>
          <cell r="C11624">
            <v>529351210</v>
          </cell>
          <cell r="F11624" t="str">
            <v>Zone non connecté</v>
          </cell>
        </row>
        <row r="11625">
          <cell r="B11625" t="str">
            <v>DTLI01774029</v>
          </cell>
          <cell r="C11625">
            <v>529353556</v>
          </cell>
          <cell r="F11625" t="str">
            <v>Adresse Erronée (Massira ,Abwab Marrakech ,Numéro 2048 )</v>
          </cell>
        </row>
        <row r="11626">
          <cell r="B11626" t="str">
            <v>DTLI01774645</v>
          </cell>
          <cell r="C11626">
            <v>529347556</v>
          </cell>
          <cell r="F11626" t="str">
            <v>Adresse Erronée ( Massira Bin lqchali ,Lotissement Zitoune ,Numéro 90 )</v>
          </cell>
        </row>
        <row r="11627">
          <cell r="B11627" t="str">
            <v>DTLI01775329</v>
          </cell>
          <cell r="C11627">
            <v>529348626</v>
          </cell>
          <cell r="F11627" t="str">
            <v>Opposition riverains</v>
          </cell>
        </row>
        <row r="11628">
          <cell r="B11628" t="str">
            <v>DTLI01775347</v>
          </cell>
          <cell r="C11628">
            <v>529338729</v>
          </cell>
          <cell r="F11628" t="str">
            <v>RDV Ouvrable</v>
          </cell>
        </row>
        <row r="11629">
          <cell r="B11629" t="str">
            <v>DTLIO004FD81</v>
          </cell>
          <cell r="C11629">
            <v>525501359</v>
          </cell>
          <cell r="F11629" t="str">
            <v>Contact Erronée</v>
          </cell>
        </row>
        <row r="11630">
          <cell r="B11630" t="str">
            <v>DTLIO004FDB4</v>
          </cell>
          <cell r="C11630">
            <v>525222848</v>
          </cell>
          <cell r="F11630" t="str">
            <v>Opposition riverains</v>
          </cell>
        </row>
        <row r="11631">
          <cell r="B11631" t="str">
            <v>DTLI01775836</v>
          </cell>
          <cell r="C11631">
            <v>529326232</v>
          </cell>
          <cell r="F11631" t="str">
            <v>INJ 17:00 | 10:56 | 13:17</v>
          </cell>
        </row>
        <row r="11632">
          <cell r="B11632" t="str">
            <v>DTLI01775854</v>
          </cell>
          <cell r="C11632">
            <v>529351642</v>
          </cell>
          <cell r="F11632" t="str">
            <v>Opposition riverains</v>
          </cell>
        </row>
        <row r="11633">
          <cell r="B11633" t="str">
            <v>DTLI01776457</v>
          </cell>
          <cell r="C11633">
            <v>529558064</v>
          </cell>
          <cell r="F11633" t="str">
            <v>INJ 11:38 | 13:20</v>
          </cell>
        </row>
        <row r="11634">
          <cell r="B11634" t="str">
            <v>DTLIO004FF0B</v>
          </cell>
          <cell r="C11634">
            <v>525222345</v>
          </cell>
          <cell r="F11634" t="str">
            <v>INJ 11:30 | 15:49</v>
          </cell>
        </row>
        <row r="11635">
          <cell r="B11635" t="str">
            <v>DTLI01776595</v>
          </cell>
          <cell r="C11635">
            <v>529336944</v>
          </cell>
          <cell r="F11635" t="str">
            <v>Opposition riverains</v>
          </cell>
        </row>
        <row r="11636">
          <cell r="B11636" t="str">
            <v>DTLI01776665</v>
          </cell>
          <cell r="C11636">
            <v>529336480</v>
          </cell>
          <cell r="F11636" t="str">
            <v>Opposition riverains</v>
          </cell>
        </row>
        <row r="11637">
          <cell r="B11637" t="str">
            <v>DTLI01776781</v>
          </cell>
          <cell r="C11637">
            <v>529351906</v>
          </cell>
          <cell r="F11637" t="str">
            <v>Opposition riverains</v>
          </cell>
        </row>
        <row r="11638">
          <cell r="B11638" t="str">
            <v>DTLI01776819</v>
          </cell>
          <cell r="C11638">
            <v>529578045</v>
          </cell>
          <cell r="F11638" t="str">
            <v>Opposition riverains</v>
          </cell>
        </row>
        <row r="11639">
          <cell r="B11639" t="str">
            <v>DTLI01776821</v>
          </cell>
          <cell r="C11639">
            <v>529553625</v>
          </cell>
          <cell r="F11639" t="str">
            <v xml:space="preserve">Adresse Erronée ( SYBA ,TAMANSOURTE ,OPERATION SAADA ,Numéro N°11 ) </v>
          </cell>
        </row>
        <row r="11640">
          <cell r="B11640" t="str">
            <v>DTLI01776899</v>
          </cell>
          <cell r="C11640">
            <v>529581930</v>
          </cell>
          <cell r="F11640" t="str">
            <v>Opposition riverains</v>
          </cell>
        </row>
        <row r="11641">
          <cell r="B11641" t="str">
            <v>DTLIO004FFB4</v>
          </cell>
          <cell r="C11641">
            <v>525223255</v>
          </cell>
          <cell r="F11641" t="str">
            <v>Opposition riverains</v>
          </cell>
        </row>
        <row r="11642">
          <cell r="B11642" t="str">
            <v>DTLI01777024</v>
          </cell>
          <cell r="C11642">
            <v>529594614</v>
          </cell>
          <cell r="F11642" t="str">
            <v>Opposition riverains</v>
          </cell>
        </row>
        <row r="11643">
          <cell r="B11643" t="str">
            <v>DTLI01777090</v>
          </cell>
          <cell r="C11643">
            <v>529597831</v>
          </cell>
          <cell r="F11643" t="str">
            <v>Opposition riverains</v>
          </cell>
        </row>
        <row r="11644">
          <cell r="B11644" t="str">
            <v>DTLI01777161</v>
          </cell>
          <cell r="C11644">
            <v>529931296</v>
          </cell>
          <cell r="F11644" t="str">
            <v>Opposition riverains</v>
          </cell>
        </row>
        <row r="11645">
          <cell r="B11645" t="str">
            <v>DTLI01777167</v>
          </cell>
          <cell r="C11645">
            <v>529512818</v>
          </cell>
          <cell r="F11645" t="str">
            <v>Opposition riverains</v>
          </cell>
        </row>
        <row r="11646">
          <cell r="B11646" t="str">
            <v>DTLI01777173</v>
          </cell>
          <cell r="C11646">
            <v>529869155</v>
          </cell>
          <cell r="F11646" t="str">
            <v>Opposition riverains</v>
          </cell>
        </row>
        <row r="11647">
          <cell r="B11647" t="str">
            <v>DTLI01777255</v>
          </cell>
          <cell r="C11647">
            <v>529994197</v>
          </cell>
          <cell r="F11647" t="str">
            <v>Opposition riverains</v>
          </cell>
        </row>
        <row r="11648">
          <cell r="B11648" t="str">
            <v>DTLI01777348</v>
          </cell>
          <cell r="C11648">
            <v>529163310</v>
          </cell>
          <cell r="F11648" t="str">
            <v>INJ 15:00 |12:22</v>
          </cell>
        </row>
        <row r="11649">
          <cell r="B11649" t="str">
            <v>DTLI01777443</v>
          </cell>
          <cell r="C11649">
            <v>529326340</v>
          </cell>
          <cell r="F11649" t="str">
            <v>Opposition riverains</v>
          </cell>
        </row>
        <row r="11650">
          <cell r="B11650" t="str">
            <v>DTLI01777498</v>
          </cell>
          <cell r="C11650">
            <v>529849432</v>
          </cell>
          <cell r="F11650" t="str">
            <v>Tubage Client</v>
          </cell>
        </row>
        <row r="11651">
          <cell r="B11651" t="str">
            <v>DTLI01777504</v>
          </cell>
          <cell r="C11651">
            <v>529963632</v>
          </cell>
          <cell r="F11651" t="str">
            <v>Client Déjà satisfait par wifi sans fil inwi</v>
          </cell>
        </row>
        <row r="11652">
          <cell r="B11652" t="str">
            <v>DTLI01777602</v>
          </cell>
          <cell r="C11652">
            <v>529270860</v>
          </cell>
          <cell r="F11652" t="str">
            <v>Opposition riverains</v>
          </cell>
        </row>
        <row r="11653">
          <cell r="B11653" t="str">
            <v>DTLI01777789</v>
          </cell>
          <cell r="C11653">
            <v>529351587</v>
          </cell>
          <cell r="F11653" t="str">
            <v>Transport Saturé MHA24</v>
          </cell>
        </row>
        <row r="11654">
          <cell r="B11654" t="str">
            <v>DTLI01765878</v>
          </cell>
          <cell r="C11654">
            <v>529348737</v>
          </cell>
          <cell r="F11654" t="str">
            <v>Opposition riverains</v>
          </cell>
        </row>
        <row r="11655">
          <cell r="B11655" t="str">
            <v>DTLIO0050277</v>
          </cell>
          <cell r="C11655">
            <v>525218043</v>
          </cell>
          <cell r="F11655" t="str">
            <v>INJ 11:41 | 14:19</v>
          </cell>
        </row>
        <row r="11656">
          <cell r="B11656" t="str">
            <v>DTLIO005027E</v>
          </cell>
          <cell r="C11656">
            <v>525217938</v>
          </cell>
          <cell r="F11656" t="str">
            <v>INJ 11:35 | 14:04</v>
          </cell>
        </row>
        <row r="11657">
          <cell r="B11657" t="str">
            <v>DTLIO00501C4</v>
          </cell>
          <cell r="C11657">
            <v>525223403</v>
          </cell>
          <cell r="F11657" t="str">
            <v>Zone non connecté</v>
          </cell>
        </row>
        <row r="11658">
          <cell r="B11658" t="str">
            <v>DTLIO004DE81</v>
          </cell>
          <cell r="C11658">
            <v>525221987</v>
          </cell>
          <cell r="F11658" t="str">
            <v>Zone non connecté</v>
          </cell>
        </row>
        <row r="11659">
          <cell r="B11659" t="str">
            <v>DTLI01779631</v>
          </cell>
          <cell r="C11659">
            <v>529223704</v>
          </cell>
          <cell r="F11659" t="str">
            <v>Opposition riverains</v>
          </cell>
        </row>
        <row r="11660">
          <cell r="B11660" t="str">
            <v>DTLIO00505BD</v>
          </cell>
          <cell r="C11660">
            <v>525223507</v>
          </cell>
          <cell r="F11660" t="str">
            <v>Tubage Client</v>
          </cell>
        </row>
        <row r="11661">
          <cell r="B11661" t="str">
            <v>DTLIO00501EC</v>
          </cell>
          <cell r="C11661">
            <v>525223157</v>
          </cell>
          <cell r="F11661" t="str">
            <v>Adresse Erronée (M'HAMID ,Lotissement Saada 2 ,Numéro 55 )</v>
          </cell>
        </row>
        <row r="11662">
          <cell r="B11662" t="str">
            <v>DTLIO0050281</v>
          </cell>
          <cell r="C11662">
            <v>525223320</v>
          </cell>
          <cell r="F11662" t="str">
            <v>Client refuse installation</v>
          </cell>
        </row>
        <row r="11663">
          <cell r="B11663" t="str">
            <v>DTLIO004F995</v>
          </cell>
          <cell r="F11663" t="str">
            <v>Zone non connecté</v>
          </cell>
        </row>
        <row r="11664">
          <cell r="B11664" t="str">
            <v>DTLI01755384</v>
          </cell>
          <cell r="C11664">
            <v>529205572</v>
          </cell>
          <cell r="F11664" t="str">
            <v>Opposition riverains</v>
          </cell>
        </row>
        <row r="11665">
          <cell r="B11665" t="str">
            <v>DTLIO004F995</v>
          </cell>
          <cell r="C11665">
            <v>525221836</v>
          </cell>
          <cell r="F11665" t="str">
            <v>Zone non connecté</v>
          </cell>
        </row>
        <row r="11666">
          <cell r="B11666" t="str">
            <v>DTLIO0050087</v>
          </cell>
          <cell r="C11666">
            <v>525222715</v>
          </cell>
          <cell r="F11666" t="str">
            <v>Adresse Erronée (Massira ,Lotissement Tadili Rahal )</v>
          </cell>
        </row>
        <row r="11667">
          <cell r="B11667" t="str">
            <v>DTLI01775490</v>
          </cell>
          <cell r="C11667">
            <v>529338253</v>
          </cell>
          <cell r="F11667" t="str">
            <v>RDV Le 21/02</v>
          </cell>
        </row>
        <row r="11668">
          <cell r="B11668" t="str">
            <v>DTLIO004E3EE</v>
          </cell>
          <cell r="C11668">
            <v>525222663</v>
          </cell>
          <cell r="F11668" t="str">
            <v xml:space="preserve">Imm non connecté </v>
          </cell>
        </row>
        <row r="11669">
          <cell r="B11669" t="str">
            <v>DTLI01763962</v>
          </cell>
          <cell r="C11669">
            <v>529121290</v>
          </cell>
          <cell r="F11669" t="str">
            <v>INJ 11:30 | 12:04</v>
          </cell>
        </row>
        <row r="11670">
          <cell r="B11670" t="str">
            <v>DTLIO004E895</v>
          </cell>
          <cell r="C11670">
            <v>525222833</v>
          </cell>
          <cell r="F11670" t="str">
            <v>Zone non connecté</v>
          </cell>
        </row>
        <row r="11671">
          <cell r="B11671" t="str">
            <v>DTLIO00503EA</v>
          </cell>
          <cell r="C11671">
            <v>525208746</v>
          </cell>
          <cell r="F11671" t="str">
            <v>INJ 11:17 | 15:53</v>
          </cell>
        </row>
        <row r="11672">
          <cell r="B11672" t="str">
            <v>DTLIO00503EC</v>
          </cell>
          <cell r="C11672">
            <v>525206315</v>
          </cell>
          <cell r="F11672" t="str">
            <v>INJ 11:08 |  13:50</v>
          </cell>
        </row>
        <row r="11673">
          <cell r="B11673" t="str">
            <v>DTLIO005043A</v>
          </cell>
          <cell r="C11673">
            <v>525220565</v>
          </cell>
          <cell r="F11673" t="str">
            <v>Adresse Erronée (M'HAMID ,Lotissement M hamid 4 ,Numéro 303 )</v>
          </cell>
        </row>
        <row r="11674">
          <cell r="B11674" t="str">
            <v>DTLIO00505CA</v>
          </cell>
          <cell r="C11674">
            <v>525223510</v>
          </cell>
          <cell r="F11674" t="str">
            <v>Zone non connecté</v>
          </cell>
        </row>
        <row r="11675">
          <cell r="B11675" t="str">
            <v>DTLI01780269</v>
          </cell>
          <cell r="C11675">
            <v>529349726</v>
          </cell>
          <cell r="F11675" t="str">
            <v>INJ 11:40 | 13:26</v>
          </cell>
        </row>
        <row r="11676">
          <cell r="B11676" t="str">
            <v>DTLIO0050538</v>
          </cell>
          <cell r="C11676">
            <v>525223139</v>
          </cell>
          <cell r="F11676" t="str">
            <v>Client refuse installation</v>
          </cell>
        </row>
        <row r="11677">
          <cell r="B11677" t="str">
            <v>DTLIO0050611</v>
          </cell>
          <cell r="C11677">
            <v>525223267</v>
          </cell>
          <cell r="F11677" t="str">
            <v>INJ 11:58 | 14:31</v>
          </cell>
        </row>
        <row r="11678">
          <cell r="B11678" t="str">
            <v>DTLI01780813</v>
          </cell>
          <cell r="C11678">
            <v>529346978</v>
          </cell>
          <cell r="F11678" t="str">
            <v>Opposition riverains ( abrar )</v>
          </cell>
        </row>
        <row r="11679">
          <cell r="B11679" t="str">
            <v>DTLI01781075</v>
          </cell>
          <cell r="C11679">
            <v>529337824</v>
          </cell>
          <cell r="F11679" t="str">
            <v>Contact Erronée</v>
          </cell>
        </row>
        <row r="11680">
          <cell r="B11680" t="str">
            <v>DTLIO004DA2B</v>
          </cell>
          <cell r="C11680">
            <v>525220109</v>
          </cell>
          <cell r="F11680" t="str">
            <v>Adresse Erronée (OPERATION DOHA BORJ AZZAYTOUN ,Immeuble GH14-103 ,Numéro 7 )</v>
          </cell>
        </row>
        <row r="11681">
          <cell r="B11681" t="str">
            <v>DTLIO005073F</v>
          </cell>
          <cell r="C11681">
            <v>525222499</v>
          </cell>
          <cell r="F11681" t="str">
            <v>Contact Erronée</v>
          </cell>
        </row>
        <row r="11682">
          <cell r="B11682" t="str">
            <v>DTLIO0050743</v>
          </cell>
          <cell r="C11682">
            <v>525223155</v>
          </cell>
          <cell r="F11682" t="str">
            <v>Adresse Erronée (M'HAMID ,Lotissement Romia ,Numéro 79 )</v>
          </cell>
        </row>
        <row r="11683">
          <cell r="B11683" t="str">
            <v>DTLIO00508BE</v>
          </cell>
          <cell r="C11683">
            <v>525808654</v>
          </cell>
          <cell r="F11683" t="str">
            <v>Contact Erronée</v>
          </cell>
        </row>
        <row r="11684">
          <cell r="B11684" t="str">
            <v>DTLIO00505B8</v>
          </cell>
          <cell r="C11684">
            <v>525223503</v>
          </cell>
          <cell r="F11684" t="str">
            <v>Adresse Erronée (M'HAMID ,Lotissement Saada 2 ,Numéro 110 )</v>
          </cell>
        </row>
        <row r="11685">
          <cell r="B11685" t="str">
            <v>DTLIO004F3A9</v>
          </cell>
          <cell r="C11685">
            <v>525223116</v>
          </cell>
          <cell r="F11685" t="str">
            <v>INJ 11:33 | 12:20</v>
          </cell>
        </row>
        <row r="11686">
          <cell r="B11686" t="str">
            <v>DTLIO00505D5</v>
          </cell>
          <cell r="C11686">
            <v>525223512</v>
          </cell>
          <cell r="F11686" t="str">
            <v>Adresse Erronée ( AVENUE MOHAMED 6  ,Résidence Prestigia Doha , OPALE )</v>
          </cell>
        </row>
        <row r="11687">
          <cell r="B11687" t="str">
            <v>DTLIO005074C</v>
          </cell>
          <cell r="C11687">
            <v>525223264</v>
          </cell>
          <cell r="F11687" t="str">
            <v>INJ 11:39 | 12:40</v>
          </cell>
        </row>
        <row r="11688">
          <cell r="B11688">
            <v>97860042</v>
          </cell>
          <cell r="F11688" t="str">
            <v>ETUDE CREATION PC ( Pré Câblage Après Création )</v>
          </cell>
        </row>
        <row r="11689">
          <cell r="B11689">
            <v>97866829</v>
          </cell>
          <cell r="F11689" t="str">
            <v>Zone massiira</v>
          </cell>
        </row>
        <row r="11690">
          <cell r="B11690">
            <v>97866830</v>
          </cell>
          <cell r="F11690" t="str">
            <v>Zone massiira</v>
          </cell>
        </row>
        <row r="11691">
          <cell r="B11691" t="str">
            <v>DTLIO005076D</v>
          </cell>
          <cell r="C11691">
            <v>525223247</v>
          </cell>
          <cell r="F11691" t="str">
            <v>Client refuse installation</v>
          </cell>
        </row>
        <row r="11692">
          <cell r="B11692" t="str">
            <v>DTLIO005077E</v>
          </cell>
          <cell r="C11692">
            <v>525223464</v>
          </cell>
          <cell r="F11692" t="str">
            <v>Adresse Erronée (  M'HAMID ,Bloc 33 ,Numéro 1619 )</v>
          </cell>
        </row>
        <row r="11693">
          <cell r="B11693" t="str">
            <v>DTLIO0050784</v>
          </cell>
          <cell r="C11693">
            <v>525222819</v>
          </cell>
          <cell r="F11693" t="str">
            <v>Adresse Erronée ( M'HAMID ,Lotissement Mhamid 9 ,Numéro 648 )</v>
          </cell>
        </row>
        <row r="11694">
          <cell r="B11694" t="str">
            <v>DTLIO005078A</v>
          </cell>
          <cell r="C11694">
            <v>525223459</v>
          </cell>
          <cell r="F11694" t="str">
            <v>Adresse Erronée ( M'HAMID ,Lotissement Saada 4 ,Numéro 20 )</v>
          </cell>
        </row>
        <row r="11695">
          <cell r="B11695" t="str">
            <v>DTLIO0050B2F</v>
          </cell>
          <cell r="C11695">
            <v>520751605</v>
          </cell>
          <cell r="F11695" t="str">
            <v>Client refuse installation</v>
          </cell>
        </row>
        <row r="11696">
          <cell r="B11696" t="str">
            <v>DTLI01785426</v>
          </cell>
          <cell r="C11696">
            <v>529351014</v>
          </cell>
          <cell r="F11696" t="str">
            <v>Opposition riverains</v>
          </cell>
        </row>
        <row r="11697">
          <cell r="B11697" t="str">
            <v>DTLIO0050CAB</v>
          </cell>
          <cell r="C11697">
            <v>525223020</v>
          </cell>
          <cell r="F11697" t="str">
            <v>Opposition riverains</v>
          </cell>
        </row>
        <row r="11698">
          <cell r="B11698" t="str">
            <v>DTLI01785911</v>
          </cell>
          <cell r="C11698">
            <v>529336936</v>
          </cell>
          <cell r="F11698" t="str">
            <v xml:space="preserve">Opposition riverains </v>
          </cell>
        </row>
        <row r="11699">
          <cell r="B11699" t="str">
            <v>DTLI01784657</v>
          </cell>
          <cell r="C11699">
            <v>529347842</v>
          </cell>
          <cell r="F11699" t="str">
            <v>Adresse Erronée ( Douadiate ,Unitte 4 ,Numéro 330 )</v>
          </cell>
        </row>
        <row r="11700">
          <cell r="B11700" t="str">
            <v>DTLI01784664</v>
          </cell>
          <cell r="C11700">
            <v>529350524</v>
          </cell>
          <cell r="F11700" t="str">
            <v>Zone non connecté</v>
          </cell>
        </row>
        <row r="11701">
          <cell r="B11701" t="str">
            <v>DTLIO0050A59</v>
          </cell>
          <cell r="C11701">
            <v>525223587</v>
          </cell>
          <cell r="F11701" t="str">
            <v xml:space="preserve">Opposition riverains </v>
          </cell>
        </row>
        <row r="11702">
          <cell r="B11702">
            <v>97867425</v>
          </cell>
          <cell r="C11702">
            <v>524370434</v>
          </cell>
          <cell r="F11702" t="str">
            <v>RDV Demain</v>
          </cell>
        </row>
        <row r="11703">
          <cell r="B11703">
            <v>97866780</v>
          </cell>
          <cell r="F11703" t="str">
            <v>ETUDE CREATION PC</v>
          </cell>
        </row>
        <row r="11704">
          <cell r="B11704" t="str">
            <v>DTLIO005078E</v>
          </cell>
          <cell r="C11704">
            <v>525223483</v>
          </cell>
          <cell r="F11704" t="str">
            <v>Adresse Erronée ( M'HAMID ,Lotissement Saada 4 ,Numéro 108 )</v>
          </cell>
        </row>
        <row r="11705">
          <cell r="B11705" t="str">
            <v>DTLIO0050771</v>
          </cell>
          <cell r="C11705">
            <v>525223440</v>
          </cell>
          <cell r="F11705" t="str">
            <v>Contact Erronée</v>
          </cell>
        </row>
        <row r="11706">
          <cell r="B11706" t="str">
            <v>DTLIO00507D8</v>
          </cell>
          <cell r="C11706">
            <v>525222681</v>
          </cell>
          <cell r="F11706" t="str">
            <v>Adresse Erronée ( M'HAMID ,Lotissement Mhamid 5 ,Numéro 869 )</v>
          </cell>
        </row>
        <row r="11707">
          <cell r="B11707" t="str">
            <v>DTLIO00507D9</v>
          </cell>
          <cell r="C11707">
            <v>525222932</v>
          </cell>
          <cell r="F11707" t="str">
            <v>Contact Erronée</v>
          </cell>
        </row>
        <row r="11708">
          <cell r="B11708" t="str">
            <v>DTLIO00507DF</v>
          </cell>
          <cell r="C11708">
            <v>525222910</v>
          </cell>
          <cell r="F11708" t="str">
            <v>Contact Erronée</v>
          </cell>
        </row>
        <row r="11709">
          <cell r="B11709" t="str">
            <v>DTLIO00507E0</v>
          </cell>
          <cell r="C11709">
            <v>525222886</v>
          </cell>
          <cell r="F11709" t="str">
            <v>Adresse Erronée ( M'HAMID , Bloc 29,Numéro 1291 )</v>
          </cell>
        </row>
        <row r="11710">
          <cell r="B11710" t="str">
            <v>DTLIO00507E1</v>
          </cell>
          <cell r="C11710">
            <v>525221648</v>
          </cell>
          <cell r="F11710" t="str">
            <v>INJ 14:20 | 17:04</v>
          </cell>
        </row>
        <row r="11711">
          <cell r="B11711">
            <v>97866443</v>
          </cell>
          <cell r="F11711" t="str">
            <v>RDV Demain</v>
          </cell>
        </row>
        <row r="11712">
          <cell r="B11712" t="str">
            <v>DTLIO00507E9</v>
          </cell>
          <cell r="C11712">
            <v>525221403</v>
          </cell>
          <cell r="F11712" t="str">
            <v>Contact Erronée</v>
          </cell>
        </row>
        <row r="11713">
          <cell r="B11713" t="str">
            <v>DTLIO00507EB</v>
          </cell>
          <cell r="C11713">
            <v>525222902</v>
          </cell>
          <cell r="F11713" t="str">
            <v>INJ 12:13 | 16:33</v>
          </cell>
        </row>
        <row r="11714">
          <cell r="B11714" t="str">
            <v>DTLIO00507EE</v>
          </cell>
          <cell r="C11714">
            <v>525222889</v>
          </cell>
          <cell r="F11714" t="str">
            <v>Adresse Erronée ( M'HAMID , Bloc 32 ,Numéro 1477 )</v>
          </cell>
        </row>
        <row r="11715">
          <cell r="B11715">
            <v>97867847</v>
          </cell>
          <cell r="C11715">
            <v>524360338</v>
          </cell>
          <cell r="F11715" t="str">
            <v>ETUDE CREATION PC</v>
          </cell>
        </row>
        <row r="11716">
          <cell r="B11716" t="str">
            <v>DTLI01785812</v>
          </cell>
          <cell r="F11716" t="str">
            <v>INJ 11:13</v>
          </cell>
        </row>
        <row r="11717">
          <cell r="B11717" t="str">
            <v>DTLI01787848</v>
          </cell>
          <cell r="C11717">
            <v>529354387</v>
          </cell>
          <cell r="F11717" t="str">
            <v>Adresse Erronée ( M'HAMID ,OPERATION ANDALOUS ,Immeuble D ,Numéro 23  )</v>
          </cell>
        </row>
        <row r="11718">
          <cell r="B11718" t="str">
            <v>DTLI01787883</v>
          </cell>
          <cell r="C11718">
            <v>529354430</v>
          </cell>
          <cell r="F11718" t="str">
            <v>Opposition riverains</v>
          </cell>
        </row>
        <row r="11719">
          <cell r="B11719" t="str">
            <v>DTLIO0051359</v>
          </cell>
          <cell r="C11719">
            <v>525808654</v>
          </cell>
          <cell r="F11719" t="str">
            <v>Contact Erronée</v>
          </cell>
        </row>
        <row r="11720">
          <cell r="B11720" t="str">
            <v>DTLI01787710</v>
          </cell>
          <cell r="C11720">
            <v>529344961</v>
          </cell>
          <cell r="F11720" t="str">
            <v>Opposition riverains</v>
          </cell>
        </row>
        <row r="11721">
          <cell r="B11721" t="str">
            <v>DTLI01787836</v>
          </cell>
          <cell r="C11721">
            <v>529354404</v>
          </cell>
          <cell r="F11721" t="str">
            <v>Adresse Erronée ( M'HAMID ,Lotissement Mhamid 5 ,Numéro 838  )</v>
          </cell>
        </row>
        <row r="11722">
          <cell r="B11722" t="str">
            <v>DTLI01787768</v>
          </cell>
          <cell r="C11722">
            <v>529820895</v>
          </cell>
          <cell r="F11722" t="str">
            <v>Tubage Client</v>
          </cell>
        </row>
        <row r="11723">
          <cell r="B11723" t="str">
            <v>DTLI01787021</v>
          </cell>
          <cell r="C11723">
            <v>529347359</v>
          </cell>
          <cell r="F11723" t="str">
            <v>Opposition riverains</v>
          </cell>
        </row>
        <row r="11724">
          <cell r="B11724" t="str">
            <v>DTLIO005104F</v>
          </cell>
          <cell r="C11724">
            <v>525223736</v>
          </cell>
          <cell r="F11724" t="str">
            <v>Opposition riverains</v>
          </cell>
        </row>
        <row r="11725">
          <cell r="B11725" t="str">
            <v>DTLIO0051077</v>
          </cell>
          <cell r="C11725">
            <v>525223748</v>
          </cell>
          <cell r="F11725" t="str">
            <v>Opposition riverains</v>
          </cell>
        </row>
        <row r="11726">
          <cell r="B11726" t="str">
            <v>DTLIO0050886</v>
          </cell>
          <cell r="C11726">
            <v>525223572</v>
          </cell>
          <cell r="F11726" t="str">
            <v>Opposition riverains</v>
          </cell>
        </row>
        <row r="11727">
          <cell r="B11727" t="str">
            <v>DTLIO00505E7</v>
          </cell>
          <cell r="C11727">
            <v>525223521</v>
          </cell>
          <cell r="F11727" t="str">
            <v>Adresse Erronée ( M'HAMID , Bloc 32 ,Numéro 1449  )</v>
          </cell>
        </row>
        <row r="11728">
          <cell r="B11728" t="str">
            <v>DTLIO0050A20</v>
          </cell>
          <cell r="C11728">
            <v>525223570</v>
          </cell>
          <cell r="F11728" t="str">
            <v>RDV Le 01/03</v>
          </cell>
        </row>
        <row r="11729">
          <cell r="B11729" t="str">
            <v>DTLIO0050E8E</v>
          </cell>
          <cell r="C11729">
            <v>525222848</v>
          </cell>
          <cell r="F11729" t="str">
            <v>Opposition riverains</v>
          </cell>
        </row>
        <row r="11730">
          <cell r="B11730" t="str">
            <v>DTLI01786601</v>
          </cell>
          <cell r="C11730">
            <v>529343997</v>
          </cell>
          <cell r="F11730" t="str">
            <v>Tubage Client</v>
          </cell>
        </row>
        <row r="11731">
          <cell r="B11731" t="str">
            <v>DTLI01786695</v>
          </cell>
          <cell r="C11731">
            <v>529201386</v>
          </cell>
          <cell r="F11731" t="str">
            <v>Opposition riverains</v>
          </cell>
        </row>
        <row r="11732">
          <cell r="B11732" t="str">
            <v>DTLIO0050087</v>
          </cell>
          <cell r="C11732">
            <v>525222715</v>
          </cell>
          <cell r="F11732" t="str">
            <v>Adresse Erronée (Massira ,Lotissement Tadili Rahal )</v>
          </cell>
        </row>
        <row r="11733">
          <cell r="B11733" t="str">
            <v>DTLI01783504</v>
          </cell>
          <cell r="C11733">
            <v>529622612</v>
          </cell>
          <cell r="F11733" t="str">
            <v>RDV Ouvrable</v>
          </cell>
        </row>
        <row r="11734">
          <cell r="B11734" t="str">
            <v>DTLIO0050771</v>
          </cell>
          <cell r="C11734">
            <v>525223440</v>
          </cell>
          <cell r="F11734" t="str">
            <v>Contact Erronée</v>
          </cell>
        </row>
        <row r="11735">
          <cell r="B11735" t="str">
            <v>DTLIO00505D5</v>
          </cell>
          <cell r="C11735">
            <v>525223512</v>
          </cell>
          <cell r="F11735" t="str">
            <v>Adresse Erronée ( AVENUE MOHAMED 6  ,Résidence Prestigia Doha , OPALE )</v>
          </cell>
        </row>
        <row r="11736">
          <cell r="B11736" t="str">
            <v>DTLIO0050784</v>
          </cell>
          <cell r="C11736">
            <v>525222819</v>
          </cell>
          <cell r="F11736" t="str">
            <v>ETUDE CREATION PC</v>
          </cell>
        </row>
        <row r="11737">
          <cell r="B11737" t="str">
            <v>DTLIO0050616</v>
          </cell>
          <cell r="C11737">
            <v>525222550</v>
          </cell>
          <cell r="F11737" t="str">
            <v>INJ 11:58 | 13:17</v>
          </cell>
        </row>
        <row r="11738">
          <cell r="B11738" t="str">
            <v>DTLIO00507D9</v>
          </cell>
          <cell r="C11738">
            <v>525222932</v>
          </cell>
          <cell r="F11738" t="str">
            <v>Contact Erronée</v>
          </cell>
        </row>
        <row r="11739">
          <cell r="B11739" t="str">
            <v>DTLIO00507DF</v>
          </cell>
          <cell r="C11739">
            <v>525222910</v>
          </cell>
          <cell r="F11739" t="str">
            <v>Contact Erronée</v>
          </cell>
        </row>
        <row r="11740">
          <cell r="B11740" t="str">
            <v>DTLIO00507E1</v>
          </cell>
          <cell r="C11740">
            <v>525221648</v>
          </cell>
          <cell r="F11740" t="str">
            <v>INJ 14:20 | 17:04</v>
          </cell>
        </row>
        <row r="11741">
          <cell r="B11741" t="str">
            <v>DTLIO00507E9</v>
          </cell>
          <cell r="C11741">
            <v>525221403</v>
          </cell>
          <cell r="F11741" t="str">
            <v>Contact Erronée</v>
          </cell>
        </row>
        <row r="11742">
          <cell r="B11742" t="str">
            <v>DTLIO00507EB</v>
          </cell>
          <cell r="C11742">
            <v>525222902</v>
          </cell>
          <cell r="F11742" t="str">
            <v>INJ 12:13 | 16:33</v>
          </cell>
        </row>
        <row r="11743">
          <cell r="B11743" t="str">
            <v>DTLI01786332</v>
          </cell>
          <cell r="C11743">
            <v>529353487</v>
          </cell>
          <cell r="F11743" t="str">
            <v>Adresse Erronée ( BOUAAKAZ ,Opération Bahia Sakane Imm 21 ,Numéro 54 )</v>
          </cell>
        </row>
        <row r="11744">
          <cell r="B11744" t="str">
            <v>DTLI01786278</v>
          </cell>
          <cell r="C11744">
            <v>529353901</v>
          </cell>
          <cell r="F11744" t="str">
            <v>Adresse Erronée ( M'HAMID ,Op-Jardins des Orangier Imm D19 ,Numéro 6  )</v>
          </cell>
        </row>
        <row r="11745">
          <cell r="B11745" t="str">
            <v>DTLIO0050D6B</v>
          </cell>
          <cell r="C11745">
            <v>525223564</v>
          </cell>
          <cell r="F11745" t="str">
            <v>RDV Demain  +  Adresse Erronée ( M'HAMID ,Douar Chouaf Bloc 7 ,Numéro 268  )</v>
          </cell>
        </row>
        <row r="11746">
          <cell r="B11746" t="str">
            <v>DTLIO0050D51</v>
          </cell>
          <cell r="C11746">
            <v>525223546</v>
          </cell>
          <cell r="F11746" t="str">
            <v>Zone non connecté</v>
          </cell>
        </row>
        <row r="11747">
          <cell r="B11747" t="str">
            <v>DTLIO00504EB</v>
          </cell>
          <cell r="F11747" t="str">
            <v>Zone non connecté</v>
          </cell>
        </row>
        <row r="11748">
          <cell r="B11748" t="str">
            <v>DTLI01784483</v>
          </cell>
          <cell r="C11748">
            <v>529336878</v>
          </cell>
          <cell r="F11748" t="str">
            <v>INJ 11:22 | 15:58 | 13:16</v>
          </cell>
        </row>
        <row r="11749">
          <cell r="B11749" t="str">
            <v>DTLI01784428</v>
          </cell>
          <cell r="C11749">
            <v>529342854</v>
          </cell>
          <cell r="F11749" t="str">
            <v>Opposition riverains</v>
          </cell>
        </row>
        <row r="11750">
          <cell r="B11750" t="str">
            <v>DTLIO0050968</v>
          </cell>
          <cell r="C11750">
            <v>525221486</v>
          </cell>
          <cell r="F11750" t="str">
            <v>Contact Erronée</v>
          </cell>
        </row>
        <row r="11751">
          <cell r="B11751" t="str">
            <v>DTLIO0050A25</v>
          </cell>
          <cell r="C11751">
            <v>525222717</v>
          </cell>
          <cell r="F11751" t="str">
            <v>Client Satisfait par Fibre orange</v>
          </cell>
        </row>
        <row r="11752">
          <cell r="B11752" t="str">
            <v>DTLIO0050A29</v>
          </cell>
          <cell r="C11752">
            <v>525222964</v>
          </cell>
          <cell r="F11752" t="str">
            <v>INJ 11:30 | 13:10</v>
          </cell>
        </row>
        <row r="11753">
          <cell r="B11753" t="str">
            <v>DTLIO0050A87</v>
          </cell>
          <cell r="C11753">
            <v>525217732</v>
          </cell>
          <cell r="F11753" t="str">
            <v>Contact Erronée</v>
          </cell>
        </row>
        <row r="11754">
          <cell r="B11754" t="str">
            <v>DTLI01785335</v>
          </cell>
          <cell r="C11754">
            <v>529223837</v>
          </cell>
          <cell r="F11754" t="str">
            <v>INJ 11:32 | 14:22 | 16:18</v>
          </cell>
        </row>
        <row r="11755">
          <cell r="B11755" t="str">
            <v>DTLI01785398</v>
          </cell>
          <cell r="C11755">
            <v>529343553</v>
          </cell>
          <cell r="F11755" t="str">
            <v>Adresse Erronée ( OPERATION DOHA BORJ AZZAYTOUN ,Immeuble GH15-110 ,Numéro 8 )</v>
          </cell>
        </row>
        <row r="11756">
          <cell r="B11756" t="str">
            <v>DTLI01785409</v>
          </cell>
          <cell r="C11756">
            <v>529228746</v>
          </cell>
          <cell r="F11756" t="str">
            <v>Client refuse installation</v>
          </cell>
        </row>
        <row r="11757">
          <cell r="B11757" t="str">
            <v>DTLIO0050BE6</v>
          </cell>
          <cell r="C11757">
            <v>525222609</v>
          </cell>
          <cell r="F11757" t="str">
            <v>Adresse Erronée (Route amazmiz  ,Douar Oulad yahya )</v>
          </cell>
        </row>
        <row r="11758">
          <cell r="B11758" t="str">
            <v>DTLI01785970</v>
          </cell>
          <cell r="C11758">
            <v>529350185</v>
          </cell>
          <cell r="F11758" t="str">
            <v>Adresse Erronée ( Massira ,Lotissement Soucoma ,Numéro 2150  )</v>
          </cell>
        </row>
        <row r="11759">
          <cell r="B11759" t="str">
            <v>DTLIO0050E54</v>
          </cell>
          <cell r="C11759">
            <v>525223662</v>
          </cell>
          <cell r="F11759" t="str">
            <v>INJ 11:25 | 12:37</v>
          </cell>
        </row>
        <row r="11760">
          <cell r="B11760" t="str">
            <v>DTLI01786401</v>
          </cell>
          <cell r="C11760">
            <v>529353954</v>
          </cell>
          <cell r="F11760" t="str">
            <v>INJ 11:28 | 12:39</v>
          </cell>
        </row>
        <row r="11761">
          <cell r="B11761" t="str">
            <v>DTLIO0050ADC</v>
          </cell>
          <cell r="C11761">
            <v>525223599</v>
          </cell>
          <cell r="F11761" t="str">
            <v>Client Demande wifi Sans Fill orange</v>
          </cell>
        </row>
        <row r="11762">
          <cell r="B11762" t="str">
            <v>DTLIO0050B15</v>
          </cell>
          <cell r="C11762">
            <v>525218200</v>
          </cell>
          <cell r="F11762" t="str">
            <v>Zone non connecté ( Douar El goumi )</v>
          </cell>
        </row>
        <row r="11763">
          <cell r="B11763" t="str">
            <v>DTLIO004FF64</v>
          </cell>
          <cell r="C11763">
            <v>525223291</v>
          </cell>
          <cell r="F11763" t="str">
            <v>Tubage Client</v>
          </cell>
        </row>
        <row r="11764">
          <cell r="B11764" t="str">
            <v>DTLI01786273</v>
          </cell>
          <cell r="C11764">
            <v>529350103</v>
          </cell>
          <cell r="F11764" t="str">
            <v>Tubage Client</v>
          </cell>
        </row>
        <row r="11765">
          <cell r="B11765">
            <v>97867553</v>
          </cell>
          <cell r="F11765" t="str">
            <v>ETUDE CREATION PC</v>
          </cell>
        </row>
        <row r="11766">
          <cell r="B11766" t="str">
            <v>DTLI01786332</v>
          </cell>
          <cell r="C11766">
            <v>529353487</v>
          </cell>
          <cell r="F11766" t="str">
            <v>Tubage Client</v>
          </cell>
        </row>
        <row r="11767">
          <cell r="B11767" t="str">
            <v>DTLIO0050779</v>
          </cell>
          <cell r="C11767">
            <v>525223422</v>
          </cell>
          <cell r="F11767" t="str">
            <v>Adresse Erronée ( Mhamid hadaeik chrifia imm 67 num1 )</v>
          </cell>
        </row>
        <row r="11768">
          <cell r="B11768" t="str">
            <v>DTLI01784983</v>
          </cell>
          <cell r="C11768">
            <v>529352801</v>
          </cell>
          <cell r="F11768" t="str">
            <v>RDV Le 24/02</v>
          </cell>
        </row>
        <row r="11769">
          <cell r="B11769" t="str">
            <v>DTLI01785812</v>
          </cell>
          <cell r="C11769">
            <v>529205572</v>
          </cell>
          <cell r="F11769" t="str">
            <v>Adresse Erronée (M'HAMID , Lotissement M'hamid 8 ,Numéro 35 )</v>
          </cell>
        </row>
        <row r="11770">
          <cell r="B11770" t="str">
            <v>DTLIO0050F84</v>
          </cell>
          <cell r="C11770">
            <v>525223678</v>
          </cell>
          <cell r="F11770" t="str">
            <v>Adresse Erronée (M'HAMID , Lotissement M'hamid 9 ,Numéro 362 )</v>
          </cell>
        </row>
        <row r="11771">
          <cell r="B11771" t="str">
            <v>DTLI01787104</v>
          </cell>
          <cell r="C11771">
            <v>529354143</v>
          </cell>
          <cell r="F11771" t="str">
            <v>Adresse Erronée (M'HAMID , Lotissement M'hamid 3 ,Numéro 314 )</v>
          </cell>
        </row>
        <row r="11772">
          <cell r="B11772" t="str">
            <v>DTLIO0051122</v>
          </cell>
          <cell r="C11772">
            <v>525223754</v>
          </cell>
          <cell r="F11772" t="str">
            <v>Adresse Erronée ( M'HAMID ,Opération El Bahja Imm 49 ,Numéro 10 )</v>
          </cell>
        </row>
        <row r="11773">
          <cell r="B11773" t="str">
            <v>DTLIO0051128</v>
          </cell>
          <cell r="C11773">
            <v>525223756</v>
          </cell>
          <cell r="F11773" t="str">
            <v>Adresse Erronée ( M'HAMID ,Opération El Bahja Imm 100 ,Numéro 1 )</v>
          </cell>
        </row>
        <row r="11774">
          <cell r="B11774" t="str">
            <v>DTLI01788413</v>
          </cell>
          <cell r="C11774">
            <v>529333891</v>
          </cell>
          <cell r="F11774" t="str">
            <v>Adresse Erronée ( Syba ,Qaria siahia , 212664550513 )</v>
          </cell>
        </row>
        <row r="11775">
          <cell r="B11775" t="str">
            <v>DTLI01780303</v>
          </cell>
          <cell r="C11775">
            <v>529352543</v>
          </cell>
          <cell r="F11775" t="str">
            <v>RDV Le 26/02</v>
          </cell>
        </row>
        <row r="11776">
          <cell r="B11776">
            <v>97870125</v>
          </cell>
          <cell r="F11776" t="str">
            <v>ETUDE CREATION PC ( Pré Câblage Après Création )</v>
          </cell>
        </row>
        <row r="11777">
          <cell r="B11777">
            <v>97869526</v>
          </cell>
          <cell r="F11777" t="str">
            <v>Client refuse installation</v>
          </cell>
        </row>
        <row r="11778">
          <cell r="B11778">
            <v>97868606</v>
          </cell>
          <cell r="C11778">
            <v>524202371</v>
          </cell>
          <cell r="F11778" t="str">
            <v>CLIENT LOCAL FERMÉ + INJOINABLE 0654122171</v>
          </cell>
        </row>
        <row r="11779">
          <cell r="B11779" t="str">
            <v>DTLIO0050854</v>
          </cell>
          <cell r="C11779">
            <v>525223232</v>
          </cell>
          <cell r="F11779" t="str">
            <v>Tubage Client</v>
          </cell>
        </row>
        <row r="11780">
          <cell r="B11780">
            <v>97872477</v>
          </cell>
          <cell r="F11780" t="str">
            <v xml:space="preserve">RDV Demain  </v>
          </cell>
        </row>
        <row r="11781">
          <cell r="B11781">
            <v>97868755</v>
          </cell>
          <cell r="F11781" t="str">
            <v>ETUDE CREATION PC</v>
          </cell>
        </row>
        <row r="11782">
          <cell r="B11782">
            <v>97872610</v>
          </cell>
          <cell r="F11782" t="str">
            <v>Manque poteau</v>
          </cell>
        </row>
        <row r="11783">
          <cell r="B11783">
            <v>97867847</v>
          </cell>
          <cell r="C11783">
            <v>524360338</v>
          </cell>
          <cell r="F11783" t="str">
            <v>ETUDE CREATION PC</v>
          </cell>
        </row>
        <row r="11784">
          <cell r="B11784">
            <v>97868606</v>
          </cell>
          <cell r="C11784">
            <v>524202371</v>
          </cell>
          <cell r="F11784" t="str">
            <v>CLIENT LOCAL FERMÉ + INJOINABLE 0654122171</v>
          </cell>
        </row>
        <row r="11785">
          <cell r="B11785">
            <v>97872523</v>
          </cell>
          <cell r="C11785">
            <v>524361121</v>
          </cell>
          <cell r="F11785" t="str">
            <v>CLIENT LOCAL FERMÉ + INJOINABLE 0707852969</v>
          </cell>
        </row>
        <row r="11786">
          <cell r="B11786" t="str">
            <v>DTLIO0050854</v>
          </cell>
          <cell r="C11786">
            <v>525223232</v>
          </cell>
          <cell r="F11786" t="str">
            <v>Tubage Client</v>
          </cell>
        </row>
        <row r="11787">
          <cell r="B11787" t="str">
            <v>DTLIO0050E54</v>
          </cell>
          <cell r="C11787">
            <v>525223662</v>
          </cell>
          <cell r="F11787" t="str">
            <v>INJ 11:25 | 12:37</v>
          </cell>
        </row>
        <row r="11788">
          <cell r="B11788" t="str">
            <v>DTLI01786401</v>
          </cell>
          <cell r="C11788">
            <v>529353954</v>
          </cell>
          <cell r="F11788" t="str">
            <v>INJ 11:28 | 12:39</v>
          </cell>
        </row>
        <row r="11789">
          <cell r="B11789" t="str">
            <v>DTLIO0050E8E</v>
          </cell>
          <cell r="C11789">
            <v>525222848</v>
          </cell>
          <cell r="F11789" t="str">
            <v>Opposition riverains</v>
          </cell>
        </row>
        <row r="11790">
          <cell r="B11790" t="str">
            <v>DTLI01786601</v>
          </cell>
          <cell r="C11790">
            <v>529343997</v>
          </cell>
          <cell r="F11790" t="str">
            <v>Tubage Client</v>
          </cell>
        </row>
        <row r="11791">
          <cell r="B11791" t="str">
            <v>DTLI01786695</v>
          </cell>
          <cell r="C11791">
            <v>529201386</v>
          </cell>
          <cell r="F11791" t="str">
            <v>Opposition riverains</v>
          </cell>
        </row>
        <row r="11792">
          <cell r="B11792" t="str">
            <v>DTLIO0050ADC</v>
          </cell>
          <cell r="C11792">
            <v>525223599</v>
          </cell>
          <cell r="F11792" t="str">
            <v>Client Demande wifi Sans Fill orange</v>
          </cell>
        </row>
        <row r="11793">
          <cell r="B11793" t="str">
            <v>DTLIO0050A20</v>
          </cell>
          <cell r="C11793">
            <v>525223570</v>
          </cell>
          <cell r="F11793" t="str">
            <v>RDV Le 01/03</v>
          </cell>
        </row>
        <row r="11794">
          <cell r="B11794" t="str">
            <v>DTLIO0050886</v>
          </cell>
          <cell r="C11794">
            <v>525223572</v>
          </cell>
          <cell r="F11794" t="str">
            <v>Opposition riverains</v>
          </cell>
        </row>
        <row r="11795">
          <cell r="B11795" t="str">
            <v>DTLIO0051128</v>
          </cell>
          <cell r="C11795">
            <v>525223756</v>
          </cell>
          <cell r="F11795" t="str">
            <v>Tubage Client</v>
          </cell>
        </row>
        <row r="11796">
          <cell r="B11796" t="str">
            <v>DTLI01787021</v>
          </cell>
          <cell r="C11796">
            <v>529347359</v>
          </cell>
          <cell r="F11796" t="str">
            <v>Opposition riverains</v>
          </cell>
        </row>
        <row r="11797">
          <cell r="B11797" t="str">
            <v>DTLIO005104F</v>
          </cell>
          <cell r="C11797">
            <v>525223736</v>
          </cell>
          <cell r="F11797" t="str">
            <v>Opposition riverains</v>
          </cell>
        </row>
        <row r="11798">
          <cell r="B11798" t="str">
            <v>DTLIO0051077</v>
          </cell>
          <cell r="C11798">
            <v>525223748</v>
          </cell>
          <cell r="F11798" t="str">
            <v>Opposition riverains</v>
          </cell>
        </row>
        <row r="11799">
          <cell r="B11799" t="str">
            <v>DTLI01787710</v>
          </cell>
          <cell r="C11799">
            <v>529344961</v>
          </cell>
          <cell r="F11799" t="str">
            <v>Opposition riverains</v>
          </cell>
        </row>
        <row r="11800">
          <cell r="B11800" t="str">
            <v>DTLI01787768</v>
          </cell>
          <cell r="C11800">
            <v>529820895</v>
          </cell>
          <cell r="F11800" t="str">
            <v>Tubage Client</v>
          </cell>
        </row>
        <row r="11801">
          <cell r="B11801" t="str">
            <v>DTLI01787883</v>
          </cell>
          <cell r="C11801">
            <v>529354430</v>
          </cell>
          <cell r="F11801" t="str">
            <v>Opposition riverains</v>
          </cell>
        </row>
        <row r="11802">
          <cell r="B11802" t="str">
            <v>DTLI01788413</v>
          </cell>
          <cell r="C11802">
            <v>529333891</v>
          </cell>
          <cell r="F11802" t="str">
            <v>Adresse Erronée ( Syba ,Qaria siahia , 212664550513 )</v>
          </cell>
        </row>
        <row r="11803">
          <cell r="B11803" t="str">
            <v>DTLIO0051359</v>
          </cell>
          <cell r="C11803">
            <v>525808654</v>
          </cell>
          <cell r="F11803" t="str">
            <v>Contact Erronée</v>
          </cell>
        </row>
        <row r="11804">
          <cell r="B11804" t="str">
            <v>DTLIO00513F8</v>
          </cell>
          <cell r="C11804">
            <v>525223829</v>
          </cell>
          <cell r="F11804" t="str">
            <v>RDV Le 01/03</v>
          </cell>
        </row>
        <row r="11805">
          <cell r="B11805">
            <v>97872812</v>
          </cell>
          <cell r="F11805" t="str">
            <v>ETUDE CREATION PC</v>
          </cell>
        </row>
        <row r="11806">
          <cell r="B11806" t="str">
            <v>DTLIO0050FA9</v>
          </cell>
          <cell r="C11806">
            <v>525223679</v>
          </cell>
          <cell r="F11806" t="str">
            <v>Adresse Erronée ( M'HAMID ,Résidence Izdihar 3 Imm 8 Mhamid 9 ,Numéro 21 )</v>
          </cell>
        </row>
        <row r="11807">
          <cell r="B11807" t="str">
            <v>DTLIO0050FED</v>
          </cell>
          <cell r="C11807">
            <v>525223711</v>
          </cell>
          <cell r="F11807" t="str">
            <v>INJ 15:50 | 17:26 | 10:51</v>
          </cell>
        </row>
        <row r="11808">
          <cell r="B11808" t="str">
            <v>DTLI01787009</v>
          </cell>
          <cell r="C11808">
            <v>529187833</v>
          </cell>
          <cell r="F11808" t="str">
            <v>INJ 13:55 | 16:23</v>
          </cell>
        </row>
        <row r="11809">
          <cell r="B11809" t="str">
            <v>DTLIO0051052</v>
          </cell>
          <cell r="C11809">
            <v>525223742</v>
          </cell>
          <cell r="F11809" t="str">
            <v>INJ 15:53 | 17:27 | 10:55</v>
          </cell>
        </row>
        <row r="11810">
          <cell r="B11810" t="str">
            <v>DTLI01787675</v>
          </cell>
          <cell r="C11810">
            <v>529229381</v>
          </cell>
          <cell r="F11810" t="str">
            <v>Client refuse installation</v>
          </cell>
        </row>
        <row r="11811">
          <cell r="B11811" t="str">
            <v>DTLI01787845</v>
          </cell>
          <cell r="C11811">
            <v>529829821</v>
          </cell>
          <cell r="F11811" t="str">
            <v>Opposition riverains</v>
          </cell>
        </row>
        <row r="11812">
          <cell r="B11812" t="str">
            <v>DTLI01787897</v>
          </cell>
          <cell r="C11812">
            <v>529354441</v>
          </cell>
          <cell r="F11812" t="str">
            <v>RDV Ouvrable</v>
          </cell>
        </row>
        <row r="11813">
          <cell r="B11813" t="str">
            <v>DTLIO00512B2</v>
          </cell>
          <cell r="C11813">
            <v>525218135</v>
          </cell>
          <cell r="F11813" t="str">
            <v>Contact Erronée</v>
          </cell>
        </row>
        <row r="11814">
          <cell r="B11814" t="str">
            <v>DTLIO00512C6</v>
          </cell>
          <cell r="C11814">
            <v>525501359</v>
          </cell>
          <cell r="F11814" t="str">
            <v>Adresse Erronée (M'HAMID ,Opération Diour Atlas Imm O ,Porte 21 )</v>
          </cell>
        </row>
        <row r="11815">
          <cell r="B11815" t="str">
            <v>DTLI01788318</v>
          </cell>
          <cell r="C11815">
            <v>529349163</v>
          </cell>
          <cell r="F11815" t="str">
            <v>Client refuse installation</v>
          </cell>
        </row>
        <row r="11816">
          <cell r="B11816" t="str">
            <v>DTLIO00513FE</v>
          </cell>
          <cell r="C11816">
            <v>525218043</v>
          </cell>
          <cell r="F11816" t="str">
            <v>INJ 11:41 | 14:19</v>
          </cell>
        </row>
        <row r="11817">
          <cell r="B11817" t="str">
            <v>DTLIO0051406</v>
          </cell>
          <cell r="C11817">
            <v>525217938</v>
          </cell>
          <cell r="F11817" t="str">
            <v>INJ 11:35 | 14:04</v>
          </cell>
        </row>
        <row r="11818">
          <cell r="B11818" t="str">
            <v>DTLIO005140E</v>
          </cell>
          <cell r="C11818">
            <v>525222499</v>
          </cell>
          <cell r="F11818" t="str">
            <v>Contact Erronée</v>
          </cell>
        </row>
        <row r="11819">
          <cell r="B11819" t="str">
            <v>DTLIO0051414</v>
          </cell>
          <cell r="C11819">
            <v>525223116</v>
          </cell>
          <cell r="F11819" t="str">
            <v>INJ 11:33 | 12:20</v>
          </cell>
        </row>
        <row r="11820">
          <cell r="B11820" t="str">
            <v>DTLIO00514F8</v>
          </cell>
          <cell r="C11820">
            <v>525223853</v>
          </cell>
          <cell r="F11820" t="str">
            <v>Client refuse installation</v>
          </cell>
        </row>
        <row r="11821">
          <cell r="B11821" t="str">
            <v>DTLIO0051524</v>
          </cell>
          <cell r="C11821">
            <v>525206315</v>
          </cell>
          <cell r="F11821" t="str">
            <v>27 ( INJ 11:08 |  13:50</v>
          </cell>
        </row>
        <row r="11822">
          <cell r="B11822" t="str">
            <v>DTLIO0051526</v>
          </cell>
          <cell r="C11822">
            <v>525208746</v>
          </cell>
          <cell r="F11822" t="str">
            <v>27 ( INJ 11:17 | 15:53</v>
          </cell>
        </row>
        <row r="11823">
          <cell r="B11823" t="str">
            <v>DTLIO005152B</v>
          </cell>
          <cell r="C11823">
            <v>525222345</v>
          </cell>
          <cell r="F11823" t="str">
            <v>INJ 11:30 | 15:49</v>
          </cell>
        </row>
        <row r="11824">
          <cell r="B11824" t="str">
            <v>DTLI01789131</v>
          </cell>
          <cell r="C11824">
            <v>529351642</v>
          </cell>
          <cell r="F11824" t="str">
            <v>Opposition riverains</v>
          </cell>
        </row>
        <row r="11825">
          <cell r="B11825" t="str">
            <v>DTLI01789322</v>
          </cell>
          <cell r="C11825">
            <v>529345752</v>
          </cell>
          <cell r="F11825" t="str">
            <v>Opposition riverains</v>
          </cell>
        </row>
        <row r="11826">
          <cell r="B11826" t="str">
            <v>DTLI01789637</v>
          </cell>
          <cell r="C11826">
            <v>529329252</v>
          </cell>
          <cell r="F11826" t="str">
            <v>Opposition riverains</v>
          </cell>
        </row>
        <row r="11827">
          <cell r="B11827" t="str">
            <v>DTLI01789689</v>
          </cell>
          <cell r="C11827">
            <v>529350656</v>
          </cell>
          <cell r="F11827" t="str">
            <v>Opposition riverains</v>
          </cell>
        </row>
        <row r="11828">
          <cell r="B11828" t="str">
            <v>DTLI01788986</v>
          </cell>
          <cell r="C11828">
            <v>529343075</v>
          </cell>
          <cell r="F11828" t="str">
            <v>Adresse Erronée ( M'HAMID ,Lotissement Mhamid 3 ,Numéro 97  )</v>
          </cell>
        </row>
        <row r="11829">
          <cell r="B11829" t="str">
            <v>DTLI01789006</v>
          </cell>
          <cell r="C11829">
            <v>529354674</v>
          </cell>
          <cell r="F11829" t="str">
            <v>Opposition riverains</v>
          </cell>
        </row>
        <row r="11830">
          <cell r="B11830" t="str">
            <v>DTLIO0051583</v>
          </cell>
          <cell r="C11830">
            <v>525223869</v>
          </cell>
          <cell r="F11830" t="str">
            <v>Opposition riverains</v>
          </cell>
        </row>
        <row r="11831">
          <cell r="B11831" t="str">
            <v>DTLI01789141</v>
          </cell>
          <cell r="C11831">
            <v>529354722</v>
          </cell>
          <cell r="F11831" t="str">
            <v>Opposition riverains</v>
          </cell>
        </row>
        <row r="11832">
          <cell r="B11832" t="str">
            <v>DTLIO00511C7</v>
          </cell>
          <cell r="C11832">
            <v>525222634</v>
          </cell>
          <cell r="F11832" t="str">
            <v>Adresse Erronée ( M'HAMID ,Lotissement Mhamid 9 ,Numéro 256  )</v>
          </cell>
        </row>
        <row r="11833">
          <cell r="B11833" t="str">
            <v>DTLI01790001</v>
          </cell>
          <cell r="C11833">
            <v>529349726</v>
          </cell>
          <cell r="F11833" t="str">
            <v>INJ 11:40 | 13:26</v>
          </cell>
        </row>
        <row r="11834">
          <cell r="B11834" t="str">
            <v>DTLI01790074</v>
          </cell>
          <cell r="C11834">
            <v>529333460</v>
          </cell>
          <cell r="F11834" t="str">
            <v>Opposition riverains</v>
          </cell>
        </row>
        <row r="11835">
          <cell r="B11835" t="str">
            <v>DTLI01790186</v>
          </cell>
          <cell r="C11835">
            <v>529338253</v>
          </cell>
          <cell r="F11835" t="str">
            <v>Adresse Erroné ( OPERATION KORTOBA ,Immeuble I ,Porte 13 )</v>
          </cell>
        </row>
        <row r="11836">
          <cell r="B11836" t="str">
            <v>DTLI01790204</v>
          </cell>
          <cell r="C11836">
            <v>529163310</v>
          </cell>
          <cell r="F11836" t="str">
            <v>INJ 15:00 |12:22</v>
          </cell>
        </row>
        <row r="11837">
          <cell r="B11837" t="str">
            <v>DTLI01790737</v>
          </cell>
          <cell r="C11837">
            <v>529338776</v>
          </cell>
          <cell r="F11837" t="str">
            <v>Client Déjà satisfait par DTLI01725953</v>
          </cell>
        </row>
        <row r="11838">
          <cell r="B11838" t="str">
            <v>DTLI01790782</v>
          </cell>
          <cell r="C11838">
            <v>529351014</v>
          </cell>
          <cell r="F11838" t="str">
            <v>Opposition riverains</v>
          </cell>
        </row>
        <row r="11839">
          <cell r="B11839" t="str">
            <v>DTLIO0051951</v>
          </cell>
          <cell r="C11839">
            <v>525224004</v>
          </cell>
          <cell r="F11839" t="str">
            <v>RDV Le 23/02</v>
          </cell>
        </row>
        <row r="11840">
          <cell r="B11840" t="str">
            <v>DTLI01790859</v>
          </cell>
          <cell r="C11840">
            <v>529346978</v>
          </cell>
          <cell r="F11840" t="str">
            <v>Opposition riverains ( abrar )</v>
          </cell>
        </row>
        <row r="11841">
          <cell r="B11841" t="str">
            <v>DTLI01790934</v>
          </cell>
          <cell r="C11841">
            <v>529342865</v>
          </cell>
          <cell r="F11841" t="str">
            <v>Opposition riverains</v>
          </cell>
        </row>
        <row r="11842">
          <cell r="B11842" t="str">
            <v>DTLI01791024</v>
          </cell>
          <cell r="C11842">
            <v>529348519</v>
          </cell>
          <cell r="F11842" t="str">
            <v>Adresse Erronée (Route Ourika , Douar Lhbichate ,Numéro 931 )</v>
          </cell>
        </row>
        <row r="11843">
          <cell r="B11843" t="str">
            <v>DTLI01787455</v>
          </cell>
          <cell r="C11843">
            <v>529347802</v>
          </cell>
          <cell r="F11843" t="str">
            <v>Adresse Erronée (M'HAMID ,Lotissement Houman El Fetouaki  ,Numéro 24 )</v>
          </cell>
        </row>
        <row r="11844">
          <cell r="B11844" t="str">
            <v>DTLIO0050F53</v>
          </cell>
          <cell r="C11844">
            <v>525222649</v>
          </cell>
          <cell r="F11844" t="str">
            <v>Opposition riverains</v>
          </cell>
        </row>
        <row r="11845">
          <cell r="B11845" t="str">
            <v>DTLIO0051798</v>
          </cell>
          <cell r="C11845">
            <v>525223914</v>
          </cell>
          <cell r="F11845" t="str">
            <v>INJ 11:09 | 12:18</v>
          </cell>
        </row>
        <row r="11846">
          <cell r="B11846" t="str">
            <v>DTLI01790551</v>
          </cell>
          <cell r="C11846">
            <v>529224639</v>
          </cell>
          <cell r="F11846" t="str">
            <v>INJ 14:46 | 14:50 | 10:51</v>
          </cell>
        </row>
        <row r="11847">
          <cell r="B11847" t="str">
            <v>DTLIO00519CA</v>
          </cell>
          <cell r="C11847">
            <v>525224009</v>
          </cell>
          <cell r="F11847" t="str">
            <v>Contact Erronée</v>
          </cell>
        </row>
        <row r="11848">
          <cell r="B11848" t="str">
            <v>DTLI01786111</v>
          </cell>
          <cell r="C11848">
            <v>529286964</v>
          </cell>
          <cell r="F11848" t="str">
            <v>Adresse Erronée ( M'HAMID ,Ain Sounna Imm A19 ,Numéro 1 )</v>
          </cell>
        </row>
        <row r="11849">
          <cell r="B11849" t="str">
            <v>DTLI01791769</v>
          </cell>
          <cell r="C11849">
            <v>529352801</v>
          </cell>
          <cell r="F11849" t="str">
            <v>RDV Le 24/02</v>
          </cell>
        </row>
        <row r="11850">
          <cell r="B11850" t="str">
            <v>DTLI01791369</v>
          </cell>
          <cell r="C11850">
            <v>529355638</v>
          </cell>
          <cell r="F11850" t="str">
            <v>Adresse Erronée (BOUAKAZ ,Bloc 11 ,Numéro 550  )</v>
          </cell>
        </row>
        <row r="11851">
          <cell r="B11851" t="str">
            <v>DTLI01792102</v>
          </cell>
          <cell r="C11851">
            <v>529354862</v>
          </cell>
          <cell r="F11851" t="str">
            <v>Opposition riverains</v>
          </cell>
        </row>
        <row r="11852">
          <cell r="B11852" t="str">
            <v>DTLI01789311</v>
          </cell>
          <cell r="C11852">
            <v>529354815</v>
          </cell>
          <cell r="F11852" t="str">
            <v>INJ 11:44 | 12:56</v>
          </cell>
        </row>
        <row r="11853">
          <cell r="B11853" t="str">
            <v>DTLIO0051DA9</v>
          </cell>
          <cell r="C11853">
            <v>525223398</v>
          </cell>
          <cell r="F11853" t="str">
            <v>Client refuse installation</v>
          </cell>
        </row>
        <row r="11854">
          <cell r="B11854" t="str">
            <v>DTLIO0051C7E</v>
          </cell>
          <cell r="C11854">
            <v>525224102</v>
          </cell>
          <cell r="F11854" t="str">
            <v>Adresse Erronée (M'HAMID ,Lotissement Mhamid 7 ,Numéro 6 )</v>
          </cell>
        </row>
        <row r="11855">
          <cell r="B11855">
            <v>97870125</v>
          </cell>
          <cell r="F11855" t="str">
            <v>Tubage Client</v>
          </cell>
        </row>
        <row r="11856">
          <cell r="B11856">
            <v>97875464</v>
          </cell>
          <cell r="F11856" t="str">
            <v>RDV Ouvrable</v>
          </cell>
        </row>
        <row r="11857">
          <cell r="B11857">
            <v>97879949</v>
          </cell>
          <cell r="F11857" t="str">
            <v>ETUDE CREATION PC ( Pré Câblage Après Création )</v>
          </cell>
        </row>
        <row r="11858">
          <cell r="B11858" t="str">
            <v>DTLI01791172</v>
          </cell>
          <cell r="C11858">
            <v>529355579</v>
          </cell>
          <cell r="F11858" t="str">
            <v>Adresse Erronée (M'HAMID ,Bloc 31 ,Numéro 1397  )</v>
          </cell>
        </row>
        <row r="11859">
          <cell r="B11859" t="str">
            <v>DTLI01790096</v>
          </cell>
          <cell r="C11859">
            <v>529189977</v>
          </cell>
          <cell r="F11859" t="str">
            <v>Client refuse installation</v>
          </cell>
        </row>
        <row r="11860">
          <cell r="B11860" t="str">
            <v>DTLIO005152B</v>
          </cell>
          <cell r="C11860">
            <v>525222345</v>
          </cell>
          <cell r="F11860" t="str">
            <v>INJ 11:30 | 15:49</v>
          </cell>
        </row>
        <row r="11861">
          <cell r="B11861" t="str">
            <v>DTLI01789311</v>
          </cell>
          <cell r="C11861">
            <v>529354815</v>
          </cell>
          <cell r="F11861" t="str">
            <v>INJ 11:44 | 12:56</v>
          </cell>
        </row>
        <row r="11862">
          <cell r="B11862" t="str">
            <v>DTLIO00511C7</v>
          </cell>
          <cell r="C11862">
            <v>525222634</v>
          </cell>
          <cell r="F11862" t="str">
            <v>Opposition riverains</v>
          </cell>
        </row>
        <row r="11863">
          <cell r="B11863" t="str">
            <v>DTLIO0051951</v>
          </cell>
          <cell r="C11863">
            <v>525224004</v>
          </cell>
          <cell r="F11863" t="str">
            <v>RDV Le 23/02</v>
          </cell>
        </row>
        <row r="11864">
          <cell r="B11864" t="str">
            <v>DTLIO0051798</v>
          </cell>
          <cell r="C11864">
            <v>525223914</v>
          </cell>
          <cell r="F11864" t="str">
            <v>INJ 11:09 | 12:18</v>
          </cell>
        </row>
        <row r="11865">
          <cell r="B11865" t="str">
            <v>DTLI01791182</v>
          </cell>
          <cell r="C11865">
            <v>529223837</v>
          </cell>
          <cell r="F11865" t="str">
            <v>INJ 11:32 | 14:22 | 16:18</v>
          </cell>
        </row>
        <row r="11866">
          <cell r="B11866" t="str">
            <v>DTLI01791195</v>
          </cell>
          <cell r="C11866">
            <v>529353556</v>
          </cell>
          <cell r="F11866" t="str">
            <v>Adresse Erronée (Massira ,Abwab Marrakech ,Numéro 2048 )</v>
          </cell>
        </row>
        <row r="11867">
          <cell r="B11867" t="str">
            <v>DTLIO0051AE4</v>
          </cell>
          <cell r="C11867">
            <v>525222609</v>
          </cell>
          <cell r="F11867" t="str">
            <v>Adresse Erronée (Route amazmiz  ,Douar Oulad yahya )</v>
          </cell>
        </row>
        <row r="11868">
          <cell r="B11868" t="str">
            <v>DTLI01791837</v>
          </cell>
          <cell r="C11868">
            <v>529350447</v>
          </cell>
          <cell r="F11868" t="str">
            <v>Tubage Client</v>
          </cell>
        </row>
        <row r="11869">
          <cell r="B11869" t="str">
            <v>DTLIO0051BC5</v>
          </cell>
          <cell r="C11869">
            <v>525221486</v>
          </cell>
          <cell r="F11869" t="str">
            <v>Contact Erronée</v>
          </cell>
        </row>
        <row r="11870">
          <cell r="B11870" t="str">
            <v>DTLIO0051BF8</v>
          </cell>
          <cell r="C11870">
            <v>525222964</v>
          </cell>
          <cell r="F11870" t="str">
            <v>INJ 11:30 | 13:10</v>
          </cell>
        </row>
        <row r="11871">
          <cell r="B11871" t="str">
            <v>DTLIO0051D42</v>
          </cell>
          <cell r="C11871">
            <v>525218200</v>
          </cell>
          <cell r="F11871" t="str">
            <v>Zone non connecté ( Douar El goumi )</v>
          </cell>
        </row>
        <row r="11872">
          <cell r="B11872" t="str">
            <v>DTLI01792508</v>
          </cell>
          <cell r="C11872">
            <v>529355858</v>
          </cell>
          <cell r="F11872" t="str">
            <v>Zone non connecté</v>
          </cell>
        </row>
        <row r="11873">
          <cell r="B11873" t="str">
            <v>DTLIO00507AA</v>
          </cell>
          <cell r="C11873">
            <v>525223486</v>
          </cell>
          <cell r="F11873" t="str">
            <v>RDV Ouvrable</v>
          </cell>
        </row>
        <row r="11874">
          <cell r="B11874">
            <v>97880589</v>
          </cell>
          <cell r="C11874">
            <v>524010747</v>
          </cell>
          <cell r="F11874" t="str">
            <v>221/1 PC SATURÉ MHA:11</v>
          </cell>
        </row>
        <row r="11875">
          <cell r="B11875">
            <v>97879607</v>
          </cell>
          <cell r="F11875" t="str">
            <v>ETUDE CREATION PC</v>
          </cell>
        </row>
        <row r="11876">
          <cell r="B11876" t="str">
            <v>DTLIO00516E3</v>
          </cell>
          <cell r="C11876">
            <v>525223901</v>
          </cell>
          <cell r="F11876" t="str">
            <v>Adresse Erronée (M'HAMID , Résidence Salama GH13  Imm B ,Numéro 4  )</v>
          </cell>
        </row>
        <row r="11877">
          <cell r="B11877" t="str">
            <v>DTLI01792455</v>
          </cell>
          <cell r="C11877">
            <v>529347789</v>
          </cell>
          <cell r="F11877" t="str">
            <v>INJ 12:01 | 13:22</v>
          </cell>
        </row>
        <row r="11878">
          <cell r="B11878" t="str">
            <v>DTLIO0051DCA</v>
          </cell>
          <cell r="C11878">
            <v>525222784</v>
          </cell>
          <cell r="F11878" t="str">
            <v>Imm non connecté</v>
          </cell>
        </row>
        <row r="11879">
          <cell r="B11879" t="str">
            <v>DTLIO00519CC</v>
          </cell>
          <cell r="C11879">
            <v>525224027</v>
          </cell>
          <cell r="F11879" t="str">
            <v>Adresse Erronée (M'HAMID ,Lotissement M hamid 5 ,Numéro 1318 )</v>
          </cell>
        </row>
        <row r="11880">
          <cell r="B11880" t="str">
            <v>DTLIO0051A18</v>
          </cell>
          <cell r="C11880">
            <v>525223979</v>
          </cell>
          <cell r="F11880" t="str">
            <v>Opposition riverains</v>
          </cell>
        </row>
        <row r="11881">
          <cell r="B11881" t="str">
            <v>DTLI01793074</v>
          </cell>
          <cell r="C11881">
            <v>529354722</v>
          </cell>
          <cell r="F11881" t="str">
            <v>Opposition riverains</v>
          </cell>
        </row>
        <row r="11882">
          <cell r="B11882" t="str">
            <v>DTLIO00507C9</v>
          </cell>
          <cell r="C11882">
            <v>525222695</v>
          </cell>
          <cell r="F11882" t="str">
            <v>Adresse Erronée (  M'HAMID  ,Résidence Anas Imm J1 Numéro 18 )</v>
          </cell>
        </row>
        <row r="11883">
          <cell r="B11883" t="str">
            <v>DTLIO0051F9D</v>
          </cell>
          <cell r="C11883">
            <v>525224174</v>
          </cell>
          <cell r="F11883" t="str">
            <v>Adresse Erronée ( Massira ,Lotissement Socouma ,Numéro 2093 )</v>
          </cell>
        </row>
        <row r="11884">
          <cell r="B11884" t="str">
            <v>DTLI01793379</v>
          </cell>
          <cell r="C11884">
            <v>529356134</v>
          </cell>
          <cell r="F11884" t="str">
            <v>Opposition riverains</v>
          </cell>
        </row>
        <row r="11885">
          <cell r="B11885" t="str">
            <v>DTLI01793899</v>
          </cell>
          <cell r="C11885">
            <v>529890482</v>
          </cell>
          <cell r="F11885" t="str">
            <v>Tubage Client</v>
          </cell>
        </row>
        <row r="11886">
          <cell r="B11886" t="str">
            <v>DTLIO00520F9</v>
          </cell>
          <cell r="C11886">
            <v>525223398</v>
          </cell>
          <cell r="F11886" t="str">
            <v>Client refuse installation</v>
          </cell>
        </row>
        <row r="11887">
          <cell r="B11887" t="str">
            <v>DTLIO0051882</v>
          </cell>
          <cell r="C11887">
            <v>525223944</v>
          </cell>
          <cell r="F11887" t="str">
            <v>Adresse Erronée ( M'HAMID ,Lotissement Romia ,Numéro 408 )</v>
          </cell>
        </row>
        <row r="11888">
          <cell r="B11888" t="str">
            <v>DTLI01793615</v>
          </cell>
          <cell r="C11888">
            <v>529229381</v>
          </cell>
          <cell r="F11888" t="str">
            <v>Client refuse installation</v>
          </cell>
        </row>
        <row r="11889">
          <cell r="B11889" t="str">
            <v>DTLI01794389</v>
          </cell>
          <cell r="C11889">
            <v>529338353</v>
          </cell>
          <cell r="F11889" t="str">
            <v>Client Déjà satisfait par DTLI01724864</v>
          </cell>
        </row>
        <row r="11890">
          <cell r="B11890" t="str">
            <v>DTLIO00520BE</v>
          </cell>
          <cell r="C11890">
            <v>525224218</v>
          </cell>
          <cell r="F11890" t="str">
            <v>Adresse Erronée ( M'HAMID ,Opération Diour Atlas Imm F ,Numéro 17 )</v>
          </cell>
        </row>
        <row r="11891">
          <cell r="B11891" t="str">
            <v>DTLI01791822</v>
          </cell>
          <cell r="C11891">
            <v>529352153</v>
          </cell>
          <cell r="F11891" t="str">
            <v>Client Déjà Safisfait par DTLI01732212</v>
          </cell>
        </row>
        <row r="11892">
          <cell r="B11892" t="str">
            <v>DTLIO00520C8</v>
          </cell>
          <cell r="C11892">
            <v>525224231</v>
          </cell>
          <cell r="F11892" t="str">
            <v>Adresse Erronée (M'HAMID ,Lotissement Mhamid C ,Numéro 140 )</v>
          </cell>
        </row>
        <row r="11893">
          <cell r="B11893" t="str">
            <v>DTLIO0051CE1</v>
          </cell>
          <cell r="C11893">
            <v>525223134</v>
          </cell>
          <cell r="F11893" t="str">
            <v>Adresse Erronée (M'HAMID ,Bloc 18 ,Numéro 611 )</v>
          </cell>
        </row>
        <row r="11894">
          <cell r="B11894" t="str">
            <v>DTLI01793183</v>
          </cell>
          <cell r="C11894">
            <v>529207096</v>
          </cell>
          <cell r="F11894" t="str">
            <v>Adresse Erronée ( Gueliz ,Résidence ANDALUS IMM C  ,Numéro 9 )</v>
          </cell>
        </row>
        <row r="11895">
          <cell r="B11895" t="str">
            <v>DTLI01793477</v>
          </cell>
          <cell r="C11895">
            <v>529355827</v>
          </cell>
          <cell r="F11895" t="str">
            <v>RDV Le 26/02</v>
          </cell>
        </row>
        <row r="11896">
          <cell r="B11896" t="str">
            <v>DTLI01794162</v>
          </cell>
          <cell r="C11896">
            <v>529347359</v>
          </cell>
          <cell r="F11896" t="str">
            <v>Opposition riverains</v>
          </cell>
        </row>
        <row r="11897">
          <cell r="B11897" t="str">
            <v>DTLIO0051FF8</v>
          </cell>
          <cell r="C11897">
            <v>525235080</v>
          </cell>
          <cell r="F11897" t="str">
            <v>Contact Erronée</v>
          </cell>
        </row>
        <row r="11898">
          <cell r="B11898" t="str">
            <v>DTLIO0052104</v>
          </cell>
          <cell r="C11898">
            <v>525224238</v>
          </cell>
          <cell r="F11898" t="str">
            <v>Adresse Erronée (M'HAMID ,Lotissement Mhamid 2 ,Numéro 1182)</v>
          </cell>
        </row>
        <row r="11899">
          <cell r="B11899" t="str">
            <v>DTLI01794057</v>
          </cell>
          <cell r="C11899">
            <v>529351319</v>
          </cell>
          <cell r="F11899" t="str">
            <v>RDV Le 26/02</v>
          </cell>
        </row>
        <row r="11900">
          <cell r="B11900" t="str">
            <v>DTLI01795212</v>
          </cell>
          <cell r="C11900">
            <v>529354430</v>
          </cell>
          <cell r="F11900" t="str">
            <v>Opposition riverains</v>
          </cell>
        </row>
        <row r="11901">
          <cell r="B11901" t="str">
            <v>DTLIO0052163</v>
          </cell>
          <cell r="C11901">
            <v>525223662</v>
          </cell>
          <cell r="F11901" t="str">
            <v>INJ 11:25 | 12:37</v>
          </cell>
        </row>
        <row r="11902">
          <cell r="B11902" t="str">
            <v>DTLIO00521D6</v>
          </cell>
          <cell r="C11902">
            <v>525224009</v>
          </cell>
          <cell r="F11902" t="str">
            <v>Contact Erronée</v>
          </cell>
        </row>
        <row r="11903">
          <cell r="B11903" t="str">
            <v>DTLI01794486</v>
          </cell>
          <cell r="C11903">
            <v>529356430</v>
          </cell>
          <cell r="F11903" t="str">
            <v>Opposition riverains</v>
          </cell>
        </row>
        <row r="11904">
          <cell r="B11904">
            <v>97878937</v>
          </cell>
          <cell r="F11904" t="str">
            <v>Client refuse installation</v>
          </cell>
        </row>
        <row r="11905">
          <cell r="B11905">
            <v>97879809</v>
          </cell>
          <cell r="F11905" t="str">
            <v>RDV Demain</v>
          </cell>
        </row>
        <row r="11906">
          <cell r="B11906" t="str">
            <v>DTLI01794655</v>
          </cell>
          <cell r="C11906">
            <v>529333178</v>
          </cell>
          <cell r="F11906" t="str">
            <v>INJ 13:32 | 14:38</v>
          </cell>
        </row>
        <row r="11907">
          <cell r="B11907" t="str">
            <v>DTLI01794672</v>
          </cell>
          <cell r="C11907">
            <v>529330919</v>
          </cell>
          <cell r="F11907" t="str">
            <v>INJ 11:31 | 12:46</v>
          </cell>
        </row>
        <row r="11908">
          <cell r="B11908" t="str">
            <v>DTLI01794678</v>
          </cell>
          <cell r="C11908">
            <v>529331939</v>
          </cell>
          <cell r="F11908" t="str">
            <v>Contact Erronée</v>
          </cell>
        </row>
        <row r="11909">
          <cell r="B11909" t="str">
            <v>DTLI01794975</v>
          </cell>
          <cell r="C11909">
            <v>529356726</v>
          </cell>
          <cell r="F11909" t="str">
            <v>Client refuse installation</v>
          </cell>
        </row>
        <row r="11910">
          <cell r="B11910" t="str">
            <v>DTLIO005229E</v>
          </cell>
          <cell r="C11910">
            <v>525224298</v>
          </cell>
          <cell r="F11910" t="str">
            <v>Contact Erronée</v>
          </cell>
        </row>
        <row r="11911">
          <cell r="B11911">
            <v>97881467</v>
          </cell>
          <cell r="F11911" t="str">
            <v>ETUDE CREATION PC</v>
          </cell>
        </row>
        <row r="11912">
          <cell r="B11912" t="str">
            <v>DTLIO0052152</v>
          </cell>
          <cell r="C11912">
            <v>525224243</v>
          </cell>
          <cell r="F11912" t="str">
            <v>Tubage Client</v>
          </cell>
        </row>
        <row r="11913">
          <cell r="B11913" t="str">
            <v>DTLIO00520BE</v>
          </cell>
          <cell r="C11913">
            <v>525224218</v>
          </cell>
          <cell r="F11913" t="str">
            <v>Tubage Client</v>
          </cell>
        </row>
        <row r="11914">
          <cell r="B11914">
            <v>97860042</v>
          </cell>
          <cell r="F11914" t="str">
            <v>ETUDE CREATION PC ( Pré Câblage Après Création )</v>
          </cell>
        </row>
        <row r="11915">
          <cell r="B11915">
            <v>97866780</v>
          </cell>
          <cell r="F11915" t="str">
            <v>ETUDE CREATION PC</v>
          </cell>
        </row>
        <row r="11916">
          <cell r="B11916">
            <v>97869526</v>
          </cell>
          <cell r="F11916" t="str">
            <v>Client refuse installation</v>
          </cell>
        </row>
        <row r="11917">
          <cell r="B11917">
            <v>97879283</v>
          </cell>
          <cell r="F11917" t="str">
            <v>Zone medina</v>
          </cell>
        </row>
        <row r="11918">
          <cell r="B11918" t="str">
            <v>DTLI01793379</v>
          </cell>
          <cell r="C11918">
            <v>529356134</v>
          </cell>
          <cell r="F11918" t="str">
            <v>Opposition riverains</v>
          </cell>
        </row>
        <row r="11919">
          <cell r="B11919" t="str">
            <v>DTLI01793477</v>
          </cell>
          <cell r="C11919">
            <v>529355827</v>
          </cell>
          <cell r="F11919" t="str">
            <v>RDV Le 26/02</v>
          </cell>
        </row>
        <row r="11920">
          <cell r="B11920" t="str">
            <v>DTLIO0051FF8</v>
          </cell>
          <cell r="C11920">
            <v>525235080</v>
          </cell>
          <cell r="F11920" t="str">
            <v>Contact Erronée</v>
          </cell>
        </row>
        <row r="11921">
          <cell r="B11921" t="str">
            <v>DTLI01793615</v>
          </cell>
          <cell r="C11921">
            <v>529229381</v>
          </cell>
          <cell r="F11921" t="str">
            <v>Client refuse installation</v>
          </cell>
        </row>
        <row r="11922">
          <cell r="B11922" t="str">
            <v>DTLI01793899</v>
          </cell>
          <cell r="C11922">
            <v>529890482</v>
          </cell>
          <cell r="F11922" t="str">
            <v>Tubage Client</v>
          </cell>
        </row>
        <row r="11923">
          <cell r="B11923" t="str">
            <v>DTLI01794057</v>
          </cell>
          <cell r="C11923">
            <v>529351319</v>
          </cell>
          <cell r="F11923" t="str">
            <v>RDV Le 26/02</v>
          </cell>
        </row>
        <row r="11924">
          <cell r="B11924" t="str">
            <v>DTLIO0052163</v>
          </cell>
          <cell r="C11924">
            <v>525223662</v>
          </cell>
          <cell r="F11924" t="str">
            <v>INJ 11:25 | 12:37</v>
          </cell>
        </row>
        <row r="11925">
          <cell r="B11925" t="str">
            <v>DTLI01794162</v>
          </cell>
          <cell r="C11925">
            <v>529347359</v>
          </cell>
          <cell r="F11925" t="str">
            <v>Opposition riverains</v>
          </cell>
        </row>
        <row r="11926">
          <cell r="B11926" t="str">
            <v>DTLIO00521D6</v>
          </cell>
          <cell r="C11926">
            <v>525224009</v>
          </cell>
          <cell r="F11926" t="str">
            <v>Contact Erronée</v>
          </cell>
        </row>
        <row r="11927">
          <cell r="B11927" t="str">
            <v>DTLI01794486</v>
          </cell>
          <cell r="C11927">
            <v>529356430</v>
          </cell>
          <cell r="F11927" t="str">
            <v>Opposition riverains</v>
          </cell>
        </row>
        <row r="11928">
          <cell r="B11928" t="str">
            <v>DTLI01794655</v>
          </cell>
          <cell r="C11928">
            <v>529333178</v>
          </cell>
          <cell r="F11928" t="str">
            <v>INJ 13:32 | 14:38</v>
          </cell>
        </row>
        <row r="11929">
          <cell r="B11929" t="str">
            <v>DTLI01795212</v>
          </cell>
          <cell r="C11929">
            <v>529354430</v>
          </cell>
          <cell r="F11929" t="str">
            <v>Opposition riverains</v>
          </cell>
        </row>
        <row r="11930">
          <cell r="B11930" t="str">
            <v>DTLI01793209</v>
          </cell>
          <cell r="C11930">
            <v>529336936</v>
          </cell>
          <cell r="F11930" t="str">
            <v xml:space="preserve">Opposition riverains </v>
          </cell>
        </row>
        <row r="11931">
          <cell r="B11931" t="str">
            <v>DTLI01793212</v>
          </cell>
          <cell r="C11931">
            <v>529344961</v>
          </cell>
          <cell r="F11931" t="str">
            <v>Opposition riverains</v>
          </cell>
        </row>
        <row r="11932">
          <cell r="B11932" t="str">
            <v>DTLIO0051F24</v>
          </cell>
          <cell r="C11932">
            <v>525223748</v>
          </cell>
          <cell r="F11932" t="str">
            <v>Opposition riverains</v>
          </cell>
        </row>
        <row r="11933">
          <cell r="B11933" t="str">
            <v>DTLI01796551</v>
          </cell>
          <cell r="C11933">
            <v>529350656</v>
          </cell>
          <cell r="F11933" t="str">
            <v>Opposition riverains</v>
          </cell>
        </row>
        <row r="11934">
          <cell r="B11934" t="str">
            <v>DTLI01796574</v>
          </cell>
          <cell r="C11934">
            <v>529354674</v>
          </cell>
          <cell r="F11934" t="str">
            <v>Opposition riverains</v>
          </cell>
        </row>
        <row r="11935">
          <cell r="B11935" t="str">
            <v>DTLI01796652</v>
          </cell>
          <cell r="C11935">
            <v>529351642</v>
          </cell>
          <cell r="F11935" t="str">
            <v>Opposition riverains</v>
          </cell>
        </row>
        <row r="11936">
          <cell r="B11936" t="str">
            <v>DTLI01795016</v>
          </cell>
          <cell r="C11936">
            <v>529356745</v>
          </cell>
          <cell r="F11936" t="str">
            <v>Adresse Erronée (M'HAMID ,Bloc 30 ,Numéro 457 )</v>
          </cell>
        </row>
        <row r="11937">
          <cell r="B11937">
            <v>97884044</v>
          </cell>
          <cell r="F11937" t="str">
            <v>ETUDE CREATION PC ( Pré Câblage Après Création )</v>
          </cell>
        </row>
        <row r="11938">
          <cell r="B11938" t="str">
            <v>DTLI01793565</v>
          </cell>
          <cell r="C11938">
            <v>529351345</v>
          </cell>
          <cell r="F11938" t="str">
            <v>Adresse Erronée ( M'HAMID ,Lotissement Romia ,Numéro 408 )</v>
          </cell>
        </row>
        <row r="11939">
          <cell r="B11939" t="str">
            <v>DTLIO00523F1</v>
          </cell>
          <cell r="C11939">
            <v>525223116</v>
          </cell>
          <cell r="F11939" t="str">
            <v>INJ 11:33 | 12:20</v>
          </cell>
        </row>
        <row r="11940">
          <cell r="B11940" t="str">
            <v>DTLIO00523F6</v>
          </cell>
          <cell r="C11940">
            <v>525222499</v>
          </cell>
          <cell r="F11940" t="str">
            <v>Contact Erronée</v>
          </cell>
        </row>
        <row r="11941">
          <cell r="B11941" t="str">
            <v>DTLIO0052409</v>
          </cell>
          <cell r="C11941">
            <v>525218043</v>
          </cell>
          <cell r="F11941" t="str">
            <v>INJ 11:41 | 14:19</v>
          </cell>
        </row>
        <row r="11942">
          <cell r="B11942" t="str">
            <v>DTLIO005240A</v>
          </cell>
          <cell r="C11942">
            <v>525217732</v>
          </cell>
          <cell r="F11942" t="str">
            <v>Contact Erronée</v>
          </cell>
        </row>
        <row r="11943">
          <cell r="B11943" t="str">
            <v>DTLIO005240E</v>
          </cell>
          <cell r="C11943">
            <v>525217938</v>
          </cell>
          <cell r="F11943" t="str">
            <v>INJ 11:35 | 14:04</v>
          </cell>
        </row>
        <row r="11944">
          <cell r="B11944" t="str">
            <v>DTLI01795429</v>
          </cell>
          <cell r="C11944">
            <v>529356785</v>
          </cell>
          <cell r="F11944" t="str">
            <v>RDV Le 26/02</v>
          </cell>
        </row>
        <row r="11945">
          <cell r="B11945" t="str">
            <v>DTLIO005261B</v>
          </cell>
          <cell r="C11945">
            <v>525224379</v>
          </cell>
          <cell r="F11945" t="str">
            <v>Adresse Erronée ( M'HAMID ,Ain Sounna Imm B5 ,Numéro 25 )</v>
          </cell>
        </row>
        <row r="11946">
          <cell r="B11946" t="str">
            <v>DTLI01796694</v>
          </cell>
          <cell r="C11946">
            <v>529346978</v>
          </cell>
          <cell r="F11946" t="str">
            <v>Opposition riverains ( abrar )</v>
          </cell>
        </row>
        <row r="11947">
          <cell r="B11947" t="str">
            <v>DTLI01796788</v>
          </cell>
          <cell r="C11947">
            <v>529578045</v>
          </cell>
          <cell r="F11947" t="str">
            <v>Opposition riverains</v>
          </cell>
        </row>
        <row r="11948">
          <cell r="B11948" t="str">
            <v>DTLI01796846</v>
          </cell>
          <cell r="C11948">
            <v>529354862</v>
          </cell>
          <cell r="F11948" t="str">
            <v>Opposition riverains</v>
          </cell>
        </row>
        <row r="11949">
          <cell r="B11949" t="str">
            <v>DTLIO0052476</v>
          </cell>
          <cell r="C11949">
            <v>525222550</v>
          </cell>
          <cell r="F11949" t="str">
            <v>INJ 11:58 | 13:17</v>
          </cell>
        </row>
        <row r="11950">
          <cell r="B11950" t="str">
            <v>DTLIO00524BB</v>
          </cell>
          <cell r="C11950">
            <v>525223742</v>
          </cell>
          <cell r="F11950" t="str">
            <v>INJ 15:53 | 17:27 | 10:55</v>
          </cell>
        </row>
        <row r="11951">
          <cell r="B11951" t="str">
            <v>DTLIO00524DB</v>
          </cell>
          <cell r="C11951">
            <v>525219997</v>
          </cell>
          <cell r="F11951" t="str">
            <v>INJ 11:03 | 14:50 | 13:04</v>
          </cell>
        </row>
        <row r="11952">
          <cell r="B11952" t="str">
            <v>DTLIO0052533</v>
          </cell>
          <cell r="C11952">
            <v>525208746</v>
          </cell>
          <cell r="F11952" t="str">
            <v>27 ( INJ 11:17 | 15:53</v>
          </cell>
        </row>
        <row r="11953">
          <cell r="B11953" t="str">
            <v>DTLIO0052536</v>
          </cell>
          <cell r="C11953">
            <v>525206315</v>
          </cell>
          <cell r="F11953" t="str">
            <v>27 ( INJ 11:08 |  13:50</v>
          </cell>
        </row>
        <row r="11954">
          <cell r="B11954" t="str">
            <v>DTLIO005257F</v>
          </cell>
          <cell r="C11954">
            <v>525224362</v>
          </cell>
          <cell r="F11954" t="str">
            <v>Opposition riverains</v>
          </cell>
        </row>
        <row r="11955">
          <cell r="B11955">
            <v>97885784</v>
          </cell>
          <cell r="F11955" t="str">
            <v>ETUDE CREATION PC</v>
          </cell>
        </row>
        <row r="11956">
          <cell r="B11956" t="str">
            <v>DTLI01796684</v>
          </cell>
          <cell r="C11956">
            <v>529615502</v>
          </cell>
          <cell r="F11956" t="str">
            <v>Client refuse installation</v>
          </cell>
        </row>
        <row r="11957">
          <cell r="B11957" t="str">
            <v>DTLI01796455</v>
          </cell>
          <cell r="C11957">
            <v>529345994</v>
          </cell>
          <cell r="F11957" t="str">
            <v>Opposition riverains</v>
          </cell>
        </row>
        <row r="11958">
          <cell r="B11958" t="str">
            <v>DTLI01796710</v>
          </cell>
          <cell r="C11958">
            <v>529339725</v>
          </cell>
          <cell r="F11958" t="str">
            <v>INJ 11:23 | 12:37</v>
          </cell>
        </row>
        <row r="11959">
          <cell r="B11959" t="str">
            <v>DTLI01796911</v>
          </cell>
          <cell r="C11959">
            <v>529349726</v>
          </cell>
          <cell r="F11959" t="str">
            <v>INJ 11:40 | 13:26</v>
          </cell>
        </row>
        <row r="11960">
          <cell r="B11960" t="str">
            <v>DTLIO005272D</v>
          </cell>
          <cell r="C11960">
            <v>525224381</v>
          </cell>
          <cell r="F11960" t="str">
            <v>RDV Demain à 17H00 + Adresse Erronée ( M'HAMID ,Lotissement Mhamid 5 ,Numéro 284 )</v>
          </cell>
        </row>
        <row r="11961">
          <cell r="B11961" t="str">
            <v>DTLIO005275C</v>
          </cell>
          <cell r="C11961">
            <v>525808666</v>
          </cell>
          <cell r="F11961" t="str">
            <v>Opposition riverains</v>
          </cell>
        </row>
        <row r="11962">
          <cell r="B11962" t="str">
            <v>DTLIO005276F</v>
          </cell>
          <cell r="C11962">
            <v>525222609</v>
          </cell>
          <cell r="F11962" t="str">
            <v>Adresse Erronée (Route amazmiz  ,Douar Oulad yahya )</v>
          </cell>
        </row>
        <row r="11963">
          <cell r="B11963" t="str">
            <v>DTLI01798597</v>
          </cell>
          <cell r="C11963">
            <v>529820895</v>
          </cell>
          <cell r="F11963" t="str">
            <v>Tubage Client</v>
          </cell>
        </row>
        <row r="11964">
          <cell r="B11964" t="str">
            <v>DTLI01798881</v>
          </cell>
          <cell r="C11964">
            <v>529347842</v>
          </cell>
          <cell r="F11964" t="str">
            <v>Adresse Erronée ( Douadiate ,Unitte 4 ,Numéro 330 )</v>
          </cell>
        </row>
        <row r="11965">
          <cell r="B11965" t="str">
            <v>DTLIO0052832</v>
          </cell>
          <cell r="C11965">
            <v>525224433</v>
          </cell>
          <cell r="F11965" t="str">
            <v>Client Déjà Satisfait par DTLIO004C07F</v>
          </cell>
        </row>
        <row r="11966">
          <cell r="B11966" t="str">
            <v>DTLIO0052889</v>
          </cell>
          <cell r="C11966">
            <v>525224441</v>
          </cell>
          <cell r="F11966" t="str">
            <v>Adresse Erronée ( M'HAMID ,Lotissement Houman El Fetouaki  ,Numéro 27 )</v>
          </cell>
        </row>
        <row r="11967">
          <cell r="B11967" t="str">
            <v>DTLIO0052906</v>
          </cell>
          <cell r="C11967">
            <v>525224456</v>
          </cell>
          <cell r="F11967" t="str">
            <v>Opposition riverains</v>
          </cell>
        </row>
        <row r="11968">
          <cell r="B11968" t="str">
            <v>DTLIO0052925</v>
          </cell>
          <cell r="C11968">
            <v>525224457</v>
          </cell>
          <cell r="F11968" t="str">
            <v>Opposition riverains</v>
          </cell>
        </row>
        <row r="11969">
          <cell r="B11969" t="str">
            <v>DTLI01799729</v>
          </cell>
          <cell r="C11969">
            <v>529342854</v>
          </cell>
          <cell r="F11969" t="str">
            <v>Opposition riverains</v>
          </cell>
        </row>
        <row r="11970">
          <cell r="B11970" t="str">
            <v>DTLI01799112</v>
          </cell>
          <cell r="C11970">
            <v>529331055</v>
          </cell>
          <cell r="F11970" t="str">
            <v>RDV Ouvrable</v>
          </cell>
        </row>
        <row r="11971">
          <cell r="B11971" t="str">
            <v>DTLI01799123</v>
          </cell>
          <cell r="C11971">
            <v>529357555</v>
          </cell>
          <cell r="F11971" t="str">
            <v>Adresse Erronée ( M'HAMID ,Lotissement Nassim ,Numéro 222 )</v>
          </cell>
        </row>
        <row r="11972">
          <cell r="B11972" t="str">
            <v>DTLIO00528BD</v>
          </cell>
          <cell r="C11972">
            <v>525224356</v>
          </cell>
          <cell r="F11972" t="str">
            <v>Opposition riverains</v>
          </cell>
        </row>
        <row r="11973">
          <cell r="B11973" t="str">
            <v>DTLIO00525E9</v>
          </cell>
          <cell r="C11973">
            <v>525223933</v>
          </cell>
          <cell r="F11973" t="str">
            <v>INJ 11:34 | 13:01</v>
          </cell>
        </row>
        <row r="11974">
          <cell r="B11974" t="str">
            <v>DTLIO00525EC</v>
          </cell>
          <cell r="C11974">
            <v>525224366</v>
          </cell>
          <cell r="F11974" t="str">
            <v>Adresse Erronée ( M'HAMID ,Immeuble Ighli I Imm B ,Numéro 24 )</v>
          </cell>
        </row>
        <row r="11975">
          <cell r="B11975" t="str">
            <v>DTLI01796311</v>
          </cell>
          <cell r="C11975">
            <v>529346064</v>
          </cell>
          <cell r="F11975" t="str">
            <v>INJ 11:37 | 13:06</v>
          </cell>
        </row>
        <row r="11976">
          <cell r="B11976">
            <v>97885794</v>
          </cell>
          <cell r="F11976" t="str">
            <v>RDV Demain</v>
          </cell>
        </row>
        <row r="11977">
          <cell r="B11977" t="str">
            <v>DTLIO005277E</v>
          </cell>
          <cell r="C11977">
            <v>525224399</v>
          </cell>
          <cell r="F11977" t="str">
            <v>INJ 11:40 | 13:12</v>
          </cell>
        </row>
        <row r="11978">
          <cell r="B11978">
            <v>97885880</v>
          </cell>
          <cell r="C11978">
            <v>524361660</v>
          </cell>
          <cell r="F11978" t="str">
            <v>PC saturé 522/2 MHA:39</v>
          </cell>
        </row>
        <row r="11979">
          <cell r="B11979">
            <v>97880125</v>
          </cell>
          <cell r="C11979">
            <v>524206598</v>
          </cell>
          <cell r="F11979" t="str">
            <v>client absent RDV demain</v>
          </cell>
        </row>
        <row r="11980">
          <cell r="B11980" t="str">
            <v>DTLI01799796</v>
          </cell>
          <cell r="C11980">
            <v>529355845</v>
          </cell>
          <cell r="F11980" t="str">
            <v>Client refuse installation</v>
          </cell>
        </row>
        <row r="11981">
          <cell r="B11981" t="str">
            <v>DTLIO0052889</v>
          </cell>
          <cell r="C11981">
            <v>525224441</v>
          </cell>
          <cell r="F11981" t="str">
            <v>ETUDE CREATION PC</v>
          </cell>
        </row>
        <row r="11982">
          <cell r="B11982" t="str">
            <v>DTLIO005214B</v>
          </cell>
          <cell r="C11982">
            <v>525224255</v>
          </cell>
          <cell r="F11982" t="str">
            <v>PC SATURÉ 431/1 431/2 MHA:85</v>
          </cell>
        </row>
        <row r="11983">
          <cell r="B11983" t="str">
            <v>DTLIO0052B4C</v>
          </cell>
          <cell r="C11983">
            <v>525224539</v>
          </cell>
          <cell r="F11983" t="str">
            <v>Adresse Erronée ( M'HAMID  ,Résidence Anas Imm C ,Numéro 19 )</v>
          </cell>
        </row>
        <row r="11984">
          <cell r="B11984" t="str">
            <v>DTLI01800211</v>
          </cell>
          <cell r="C11984">
            <v>529356915</v>
          </cell>
          <cell r="F11984" t="str">
            <v>Contact Erronée</v>
          </cell>
        </row>
        <row r="11985">
          <cell r="B11985" t="str">
            <v>DTLI01800276</v>
          </cell>
          <cell r="C11985">
            <v>529351962</v>
          </cell>
          <cell r="F11985" t="str">
            <v>Adresse Erronée ( Massira ,Lotissement Massira 3B  )</v>
          </cell>
        </row>
        <row r="11986">
          <cell r="B11986" t="str">
            <v>DTLIO0052E15</v>
          </cell>
          <cell r="C11986">
            <v>525224392</v>
          </cell>
          <cell r="F11986" t="str">
            <v>Adresse Erroné ( M'HAMID ,Opération Safaa Imm I  ,Numéro 5 )</v>
          </cell>
        </row>
        <row r="11987">
          <cell r="B11987" t="str">
            <v>DTLIO005273E</v>
          </cell>
          <cell r="C11987">
            <v>525224394</v>
          </cell>
          <cell r="F11987" t="str">
            <v xml:space="preserve">RDV Demain </v>
          </cell>
        </row>
        <row r="11988">
          <cell r="B11988" t="str">
            <v>DTLIO0052690</v>
          </cell>
          <cell r="C11988">
            <v>525223010</v>
          </cell>
          <cell r="F11988" t="str">
            <v>Client refuse installation</v>
          </cell>
        </row>
        <row r="11989">
          <cell r="B11989" t="str">
            <v>DTLIO0052056</v>
          </cell>
          <cell r="C11989">
            <v>525224212</v>
          </cell>
          <cell r="F11989" t="str">
            <v>Opposition riverains</v>
          </cell>
        </row>
        <row r="11990">
          <cell r="B11990">
            <v>97879283</v>
          </cell>
          <cell r="F11990" t="str">
            <v>ETUDE CREATION PC  ( Tubage Client )</v>
          </cell>
        </row>
        <row r="11991">
          <cell r="B11991">
            <v>97879949</v>
          </cell>
          <cell r="F11991" t="str">
            <v>ETUDE CREATION PC ( Pré Câblage Après Création )</v>
          </cell>
        </row>
        <row r="11992">
          <cell r="B11992">
            <v>97884044</v>
          </cell>
          <cell r="F11992" t="str">
            <v>ETUDE CREATION PC ( Pré Câblage Après Création )</v>
          </cell>
        </row>
        <row r="11993">
          <cell r="B11993">
            <v>97885784</v>
          </cell>
          <cell r="F11993" t="str">
            <v>ETUDE CREATION PC</v>
          </cell>
        </row>
        <row r="11994">
          <cell r="B11994" t="str">
            <v>DTLIO0052056</v>
          </cell>
          <cell r="C11994">
            <v>525224212</v>
          </cell>
          <cell r="F11994" t="str">
            <v>Opposition riverains</v>
          </cell>
        </row>
        <row r="11995">
          <cell r="B11995" t="str">
            <v>DTLIO005214B</v>
          </cell>
          <cell r="C11995">
            <v>525224255</v>
          </cell>
          <cell r="F11995" t="str">
            <v>PC SATURÉ 431/1 431/2 MHA:85</v>
          </cell>
        </row>
        <row r="11996">
          <cell r="B11996" t="str">
            <v>DTLIO0052889</v>
          </cell>
          <cell r="C11996">
            <v>525224441</v>
          </cell>
          <cell r="F11996" t="str">
            <v>ETUDE CREATION PC</v>
          </cell>
        </row>
        <row r="11997">
          <cell r="B11997" t="str">
            <v>DTLI01799086</v>
          </cell>
          <cell r="C11997">
            <v>529357527</v>
          </cell>
          <cell r="F11997" t="str">
            <v>Client refuse installation</v>
          </cell>
        </row>
        <row r="11998">
          <cell r="B11998" t="str">
            <v>DTLI01800276</v>
          </cell>
          <cell r="C11998">
            <v>529351962</v>
          </cell>
          <cell r="F11998" t="str">
            <v>Adresse Erronée ( Massira ,Lotissement Massira 3B  )</v>
          </cell>
        </row>
        <row r="11999">
          <cell r="B11999" t="str">
            <v>DTLIO0052E15</v>
          </cell>
          <cell r="C11999">
            <v>525224392</v>
          </cell>
          <cell r="F11999" t="str">
            <v>Imm non connecté</v>
          </cell>
        </row>
        <row r="12000">
          <cell r="B12000" t="str">
            <v>DTLIO005273E</v>
          </cell>
          <cell r="C12000">
            <v>525224394</v>
          </cell>
          <cell r="F12000" t="str">
            <v>Tubage Client</v>
          </cell>
        </row>
        <row r="12001">
          <cell r="B12001" t="str">
            <v>DTLIO005327E</v>
          </cell>
          <cell r="C12001">
            <v>525224690</v>
          </cell>
          <cell r="F12001" t="str">
            <v>Opposition riverains</v>
          </cell>
        </row>
        <row r="12002">
          <cell r="B12002" t="str">
            <v>DTLI01803292</v>
          </cell>
          <cell r="C12002">
            <v>529355739</v>
          </cell>
          <cell r="F12002" t="str">
            <v>Client refuse installation</v>
          </cell>
        </row>
        <row r="12003">
          <cell r="B12003" t="str">
            <v>DTLI01803099</v>
          </cell>
          <cell r="C12003">
            <v>529358169</v>
          </cell>
          <cell r="F12003" t="str">
            <v>Tubage Client</v>
          </cell>
        </row>
        <row r="12004">
          <cell r="B12004" t="str">
            <v>DTLIO00531F6</v>
          </cell>
          <cell r="C12004">
            <v>525223010</v>
          </cell>
          <cell r="F12004" t="str">
            <v>Client refuse installation</v>
          </cell>
        </row>
        <row r="12005">
          <cell r="B12005" t="str">
            <v>DTLIO0053181</v>
          </cell>
          <cell r="C12005">
            <v>525222499</v>
          </cell>
          <cell r="F12005" t="str">
            <v>Contact Erronée</v>
          </cell>
        </row>
        <row r="12006">
          <cell r="B12006" t="str">
            <v>DTLIO0052D8E</v>
          </cell>
          <cell r="C12006">
            <v>525223717</v>
          </cell>
          <cell r="F12006" t="str">
            <v>Adresse Erronée ( M'HAMID ,Opération El Bahja Imm 24 ,Numéro 4 )</v>
          </cell>
        </row>
        <row r="12007">
          <cell r="B12007" t="str">
            <v>DTLIO0053172</v>
          </cell>
          <cell r="C12007">
            <v>525222345</v>
          </cell>
          <cell r="F12007" t="str">
            <v>INJ 11:30 | 15:49</v>
          </cell>
        </row>
        <row r="12008">
          <cell r="B12008" t="str">
            <v>DTLI01802859</v>
          </cell>
          <cell r="C12008">
            <v>529265088</v>
          </cell>
          <cell r="F12008" t="str">
            <v>Opposition riverains</v>
          </cell>
        </row>
        <row r="12009">
          <cell r="B12009" t="str">
            <v>DTLIO00530CB</v>
          </cell>
          <cell r="C12009">
            <v>525222576</v>
          </cell>
          <cell r="F12009" t="str">
            <v>Opposition riverains</v>
          </cell>
        </row>
        <row r="12010">
          <cell r="B12010" t="str">
            <v>DTLIO0053184</v>
          </cell>
          <cell r="C12010">
            <v>525223116</v>
          </cell>
          <cell r="F12010" t="str">
            <v>INJ 11:33 | 12:20</v>
          </cell>
        </row>
        <row r="12011">
          <cell r="B12011" t="str">
            <v>DTLIO0053082</v>
          </cell>
          <cell r="C12011">
            <v>525224623</v>
          </cell>
          <cell r="F12011" t="str">
            <v>RDV 26/02</v>
          </cell>
        </row>
        <row r="12012">
          <cell r="B12012" t="str">
            <v>DTLIO00530F0</v>
          </cell>
          <cell r="C12012">
            <v>525222400</v>
          </cell>
          <cell r="F12012" t="str">
            <v>RDV Le 10/03</v>
          </cell>
        </row>
        <row r="12013">
          <cell r="B12013" t="str">
            <v>DTLI01802820</v>
          </cell>
          <cell r="C12013">
            <v>529335299</v>
          </cell>
          <cell r="F12013" t="str">
            <v>Opposition riverains</v>
          </cell>
        </row>
        <row r="12014">
          <cell r="B12014" t="str">
            <v>DTLI01802579</v>
          </cell>
          <cell r="C12014">
            <v>529223704</v>
          </cell>
          <cell r="F12014" t="str">
            <v>Opposition riverains</v>
          </cell>
        </row>
        <row r="12015">
          <cell r="B12015" t="str">
            <v>DTLIO005301F</v>
          </cell>
          <cell r="C12015">
            <v>525222609</v>
          </cell>
          <cell r="F12015" t="str">
            <v>Adresse Erronée (Route amazmiz  ,Douar Oulad yahya )</v>
          </cell>
        </row>
        <row r="12016">
          <cell r="B12016" t="str">
            <v>DTLI01802566</v>
          </cell>
          <cell r="C12016">
            <v>529348804</v>
          </cell>
          <cell r="F12016" t="str">
            <v>Adresse Erronée ( M'HAMID ,Lotissement Mhamid 4 ,Numéro 339 )</v>
          </cell>
        </row>
        <row r="12017">
          <cell r="B12017" t="str">
            <v>DTLIO0052F96</v>
          </cell>
          <cell r="C12017">
            <v>525224321</v>
          </cell>
          <cell r="F12017" t="str">
            <v>Client refuse installation</v>
          </cell>
        </row>
        <row r="12018">
          <cell r="B12018" t="str">
            <v>DTLIO0052E4A</v>
          </cell>
          <cell r="C12018">
            <v>520767349</v>
          </cell>
          <cell r="F12018" t="str">
            <v>Tubage Client</v>
          </cell>
        </row>
        <row r="12019">
          <cell r="B12019" t="str">
            <v>DTLIO0052F00</v>
          </cell>
          <cell r="C12019">
            <v>525222902</v>
          </cell>
          <cell r="F12019" t="str">
            <v>INJ 12:13 | 16:33</v>
          </cell>
        </row>
        <row r="12020">
          <cell r="B12020" t="str">
            <v>DTLIO0052EFE</v>
          </cell>
          <cell r="C12020">
            <v>525221648</v>
          </cell>
          <cell r="F12020" t="str">
            <v>INJ 14:20 | 17:04</v>
          </cell>
        </row>
        <row r="12021">
          <cell r="B12021" t="str">
            <v>DTLIO0052EF9</v>
          </cell>
          <cell r="C12021">
            <v>525222910</v>
          </cell>
          <cell r="F12021" t="str">
            <v>Contact Erronée</v>
          </cell>
        </row>
        <row r="12022">
          <cell r="B12022" t="str">
            <v>DTLIO0052EFA</v>
          </cell>
          <cell r="C12022">
            <v>525221403</v>
          </cell>
          <cell r="F12022" t="str">
            <v>Contact Erronée</v>
          </cell>
        </row>
        <row r="12023">
          <cell r="B12023" t="str">
            <v>DTLIO0052EF2</v>
          </cell>
          <cell r="C12023">
            <v>525222932</v>
          </cell>
          <cell r="F12023" t="str">
            <v>Contact Erronée</v>
          </cell>
        </row>
        <row r="12024">
          <cell r="B12024" t="str">
            <v>DTLIO0052EF6</v>
          </cell>
          <cell r="C12024">
            <v>525235080</v>
          </cell>
          <cell r="F12024" t="str">
            <v>Contact Erronée</v>
          </cell>
        </row>
        <row r="12025">
          <cell r="B12025" t="str">
            <v>DTLI01801637</v>
          </cell>
          <cell r="C12025">
            <v>529342865</v>
          </cell>
          <cell r="F12025" t="str">
            <v>Opposition riverains</v>
          </cell>
        </row>
        <row r="12026">
          <cell r="B12026" t="str">
            <v>DTLI01801679</v>
          </cell>
          <cell r="C12026">
            <v>529354430</v>
          </cell>
          <cell r="F12026" t="str">
            <v>Opposition riverains</v>
          </cell>
        </row>
        <row r="12027">
          <cell r="B12027" t="str">
            <v>DTLI01801686</v>
          </cell>
          <cell r="C12027">
            <v>529355858</v>
          </cell>
          <cell r="F12027" t="str">
            <v>Zone non connecté</v>
          </cell>
        </row>
        <row r="12028">
          <cell r="B12028" t="str">
            <v>DTLI01800117</v>
          </cell>
          <cell r="C12028">
            <v>529334945</v>
          </cell>
          <cell r="F12028" t="str">
            <v>Opposition riverains</v>
          </cell>
        </row>
        <row r="12029">
          <cell r="B12029" t="str">
            <v>DTLIO0052C63</v>
          </cell>
          <cell r="C12029">
            <v>525224552</v>
          </cell>
          <cell r="F12029" t="str">
            <v>Opposition riverains</v>
          </cell>
        </row>
        <row r="12030">
          <cell r="B12030" t="str">
            <v>DTLIO0052BC4</v>
          </cell>
          <cell r="C12030">
            <v>525808654</v>
          </cell>
          <cell r="F12030" t="str">
            <v>Contact Erronée</v>
          </cell>
        </row>
        <row r="12031">
          <cell r="B12031" t="str">
            <v>DTLI01800312</v>
          </cell>
          <cell r="C12031">
            <v>529357153</v>
          </cell>
          <cell r="F12031" t="str">
            <v>Adresse Erronée (M'HAMID ,Opération Badr 2 Imm 12 ,Numéro 3 )</v>
          </cell>
        </row>
        <row r="12032">
          <cell r="B12032" t="str">
            <v>DTLI01800184</v>
          </cell>
          <cell r="C12032">
            <v>529328096</v>
          </cell>
          <cell r="F12032" t="str">
            <v>Adresse Erronée Assif , Douar gennoun ,Numéro  )</v>
          </cell>
        </row>
        <row r="12033">
          <cell r="B12033" t="str">
            <v>DTLIO0052C28</v>
          </cell>
          <cell r="C12033">
            <v>525221486</v>
          </cell>
          <cell r="F12033" t="str">
            <v>Contact Erronée</v>
          </cell>
        </row>
        <row r="12034">
          <cell r="B12034" t="str">
            <v>DTLIO0052C2B</v>
          </cell>
          <cell r="C12034">
            <v>525222964</v>
          </cell>
          <cell r="F12034" t="str">
            <v>INJ 11:30 | 13:10</v>
          </cell>
        </row>
        <row r="12035">
          <cell r="B12035" t="str">
            <v>DTLI01800589</v>
          </cell>
          <cell r="C12035">
            <v>529558064</v>
          </cell>
          <cell r="F12035" t="str">
            <v>RDV Le 26/02</v>
          </cell>
        </row>
        <row r="12036">
          <cell r="B12036" t="str">
            <v>DTLI01800600</v>
          </cell>
          <cell r="C12036">
            <v>529334343</v>
          </cell>
          <cell r="F12036" t="str">
            <v>Opposition riverains</v>
          </cell>
        </row>
        <row r="12037">
          <cell r="B12037" t="str">
            <v>DTLI01800647</v>
          </cell>
          <cell r="C12037">
            <v>529347789</v>
          </cell>
          <cell r="F12037" t="str">
            <v>INJ 12:01 | 13:22</v>
          </cell>
        </row>
        <row r="12038">
          <cell r="B12038" t="str">
            <v>DTLI01800654</v>
          </cell>
          <cell r="C12038">
            <v>529163310</v>
          </cell>
          <cell r="F12038" t="str">
            <v>Adresse Erronée (OPERATION DOHA BORJ AZZAYTOUN ,Immeuble GH14-LO104 ,Numéro 4 )</v>
          </cell>
        </row>
        <row r="12039">
          <cell r="B12039" t="str">
            <v>DTLIO0052EB3</v>
          </cell>
          <cell r="C12039">
            <v>525223440</v>
          </cell>
          <cell r="F12039" t="str">
            <v>Adresse Erronée (M'HAMID ,Bloc 17 ,Numéro 486 )</v>
          </cell>
        </row>
        <row r="12040">
          <cell r="B12040" t="str">
            <v>DTLI01801701</v>
          </cell>
          <cell r="C12040">
            <v>529145384</v>
          </cell>
          <cell r="F12040" t="str">
            <v>Adresse Erronée (M'HAMID ,Lotissement Maatallah ,Numéro 450 )</v>
          </cell>
        </row>
        <row r="12041">
          <cell r="B12041" t="str">
            <v>DTLIO0052D32</v>
          </cell>
          <cell r="C12041">
            <v>525218200</v>
          </cell>
          <cell r="F12041" t="str">
            <v>Zone non connecté ( Douar El goumi )</v>
          </cell>
        </row>
        <row r="12042">
          <cell r="B12042" t="str">
            <v>DTLIO0052F4E</v>
          </cell>
          <cell r="C12042">
            <v>525224320</v>
          </cell>
          <cell r="F12042" t="str">
            <v>INJ 11:37 | 12:19</v>
          </cell>
        </row>
        <row r="12043">
          <cell r="B12043" t="str">
            <v>DTLI01801387</v>
          </cell>
          <cell r="C12043">
            <v>529811508</v>
          </cell>
          <cell r="F12043" t="str">
            <v>Client refuse installation</v>
          </cell>
        </row>
        <row r="12044">
          <cell r="B12044" t="str">
            <v>DTLI01802743</v>
          </cell>
          <cell r="C12044">
            <v>529358113</v>
          </cell>
          <cell r="F12044" t="str">
            <v>INJ 11:40 | 12:23</v>
          </cell>
        </row>
        <row r="12045">
          <cell r="B12045" t="str">
            <v>DTLI01801804</v>
          </cell>
          <cell r="C12045">
            <v>529354815</v>
          </cell>
          <cell r="F12045" t="str">
            <v>Adresse Erronée (M'HAMID ,Douar Chaouf Bloc 4 ,Numéro 234 Porte 234 )</v>
          </cell>
        </row>
        <row r="12046">
          <cell r="B12046" t="str">
            <v>DTLIO0052F4B</v>
          </cell>
          <cell r="C12046">
            <v>525224588</v>
          </cell>
          <cell r="F12046" t="str">
            <v>RDV Le 26/02 + Adresse Erronée (BOUAAKAZ ,Opération Jardins Chrifia Imm 62 ,Numéro 21 )</v>
          </cell>
        </row>
        <row r="12047">
          <cell r="B12047">
            <v>97891371</v>
          </cell>
          <cell r="F12047" t="str">
            <v>ETUDE CREATION PC</v>
          </cell>
        </row>
        <row r="12048">
          <cell r="B12048" t="str">
            <v>DTLIO0052D8E</v>
          </cell>
          <cell r="C12048">
            <v>525223717</v>
          </cell>
          <cell r="F12048" t="str">
            <v>Tubage Client</v>
          </cell>
        </row>
        <row r="12049">
          <cell r="B12049" t="str">
            <v>DTLIO0052B4C</v>
          </cell>
          <cell r="C12049">
            <v>525224539</v>
          </cell>
          <cell r="F12049" t="str">
            <v>RDV Le 26/02</v>
          </cell>
        </row>
        <row r="12050">
          <cell r="B12050">
            <v>97891382</v>
          </cell>
          <cell r="F12050" t="str">
            <v>RDV Le 26/02</v>
          </cell>
        </row>
        <row r="12051">
          <cell r="B12051" t="str">
            <v>DTLI01806274</v>
          </cell>
          <cell r="C12051">
            <v>529927537</v>
          </cell>
          <cell r="F12051" t="str">
            <v>Imm non connecté</v>
          </cell>
        </row>
        <row r="12052">
          <cell r="B12052" t="str">
            <v>DTLI01805399</v>
          </cell>
          <cell r="C12052">
            <v>529237783</v>
          </cell>
          <cell r="F12052" t="str">
            <v>Adresse Erronée (M'HAMID ,Bassatine Mrkch GH1-Imm 13R Mhamid9 ,Numéro 11)</v>
          </cell>
        </row>
        <row r="12053">
          <cell r="B12053" t="str">
            <v>DTLIO005372B</v>
          </cell>
          <cell r="C12053">
            <v>525224829</v>
          </cell>
          <cell r="F12053" t="str">
            <v>Client Déjà Satisfait par DTLIO003B3C8</v>
          </cell>
        </row>
        <row r="12054">
          <cell r="B12054" t="str">
            <v>DTLI01805010</v>
          </cell>
          <cell r="C12054">
            <v>529354430</v>
          </cell>
          <cell r="F12054" t="str">
            <v>Opposition riverains</v>
          </cell>
        </row>
        <row r="12055">
          <cell r="B12055" t="str">
            <v>DTLI01805185</v>
          </cell>
          <cell r="C12055">
            <v>529357863</v>
          </cell>
          <cell r="F12055" t="str">
            <v>Tubage Client</v>
          </cell>
        </row>
        <row r="12056">
          <cell r="B12056" t="str">
            <v>DTLI01804833</v>
          </cell>
          <cell r="C12056">
            <v>529329252</v>
          </cell>
          <cell r="F12056" t="str">
            <v>Opposition riverains ( Abrar imm 73)</v>
          </cell>
        </row>
        <row r="12057">
          <cell r="B12057" t="str">
            <v>DTLIO00535C1</v>
          </cell>
          <cell r="C12057">
            <v>525224457</v>
          </cell>
          <cell r="F12057" t="str">
            <v>Opposition riverains</v>
          </cell>
        </row>
        <row r="12058">
          <cell r="B12058" t="str">
            <v>DTLIO0052D8E</v>
          </cell>
          <cell r="C12058">
            <v>525223717</v>
          </cell>
          <cell r="F12058" t="str">
            <v>Tubage Client</v>
          </cell>
        </row>
        <row r="12059">
          <cell r="B12059" t="str">
            <v>DTLI01801387</v>
          </cell>
          <cell r="C12059">
            <v>529811508</v>
          </cell>
          <cell r="F12059" t="str">
            <v>Client refuse installation</v>
          </cell>
        </row>
        <row r="12060">
          <cell r="B12060" t="str">
            <v>DTLIO0053573</v>
          </cell>
          <cell r="C12060">
            <v>525224768</v>
          </cell>
          <cell r="F12060" t="str">
            <v>Adresse Erronée (OPERATION DOHA ABRAJ KOUTOUBIA ,Immeuble GH35-AO51 ,Numéro 4 )</v>
          </cell>
        </row>
        <row r="12061">
          <cell r="B12061" t="str">
            <v>DTLI01804475</v>
          </cell>
          <cell r="C12061">
            <v>529890482</v>
          </cell>
          <cell r="F12061" t="str">
            <v>Tubage Client</v>
          </cell>
        </row>
        <row r="12062">
          <cell r="B12062" t="str">
            <v>DTLI01804493</v>
          </cell>
          <cell r="C12062">
            <v>529350656</v>
          </cell>
          <cell r="F12062" t="str">
            <v>Opposition riverains</v>
          </cell>
        </row>
        <row r="12063">
          <cell r="B12063" t="str">
            <v>DTLI01804502</v>
          </cell>
          <cell r="C12063">
            <v>529344961</v>
          </cell>
          <cell r="F12063" t="str">
            <v>Opposition riverains</v>
          </cell>
        </row>
        <row r="12064">
          <cell r="B12064" t="str">
            <v>DTLIO005354E</v>
          </cell>
          <cell r="C12064">
            <v>525224770</v>
          </cell>
          <cell r="F12064" t="str">
            <v>Opposition riverains</v>
          </cell>
        </row>
        <row r="12065">
          <cell r="B12065" t="str">
            <v>DTLI01804086</v>
          </cell>
          <cell r="C12065">
            <v>529355827</v>
          </cell>
          <cell r="F12065" t="str">
            <v>RDV Le 28/02</v>
          </cell>
        </row>
        <row r="12066">
          <cell r="B12066" t="str">
            <v>DTLIO00532AC</v>
          </cell>
          <cell r="C12066">
            <v>525218043</v>
          </cell>
          <cell r="F12066" t="str">
            <v>INJ 11:41 | 14:19</v>
          </cell>
        </row>
        <row r="12067">
          <cell r="B12067" t="str">
            <v>DTLIO0052E15</v>
          </cell>
          <cell r="C12067">
            <v>525224392</v>
          </cell>
          <cell r="F12067" t="str">
            <v>Imm non connecté</v>
          </cell>
        </row>
        <row r="12068">
          <cell r="B12068" t="str">
            <v>DTLIO0053569</v>
          </cell>
          <cell r="C12068">
            <v>525222955</v>
          </cell>
          <cell r="F12068" t="str">
            <v>Adresse Erronée (M'HAMID ,Résidence Noha GH8 Imm 1 ,Numéro 2 )</v>
          </cell>
        </row>
        <row r="12069">
          <cell r="B12069" t="str">
            <v>DTLIO0052B4C</v>
          </cell>
          <cell r="C12069">
            <v>525224539</v>
          </cell>
          <cell r="F12069" t="str">
            <v>RDV Ouvrable</v>
          </cell>
        </row>
        <row r="12070">
          <cell r="B12070" t="str">
            <v>DTLI01802859</v>
          </cell>
          <cell r="C12070">
            <v>529265088</v>
          </cell>
          <cell r="F12070" t="str">
            <v>Opposition riverains</v>
          </cell>
        </row>
        <row r="12071">
          <cell r="B12071" t="str">
            <v>DTLIO00530CB</v>
          </cell>
          <cell r="C12071">
            <v>525222576</v>
          </cell>
          <cell r="F12071" t="str">
            <v>Opposition riverains</v>
          </cell>
        </row>
        <row r="12072">
          <cell r="B12072" t="str">
            <v>DTLIO0053172</v>
          </cell>
          <cell r="C12072">
            <v>525222345</v>
          </cell>
          <cell r="F12072" t="str">
            <v>INJ 11:30 | 15:49</v>
          </cell>
        </row>
        <row r="12073">
          <cell r="B12073" t="str">
            <v>DTLIO00532AA</v>
          </cell>
          <cell r="C12073">
            <v>525217938</v>
          </cell>
          <cell r="F12073" t="str">
            <v>INJ 11:35 | 14:04</v>
          </cell>
        </row>
        <row r="12074">
          <cell r="B12074" t="str">
            <v>DTLIO0053390</v>
          </cell>
          <cell r="C12074">
            <v>525223742</v>
          </cell>
          <cell r="F12074" t="str">
            <v>INJ 15:53 | 17:27 | 10:55</v>
          </cell>
        </row>
        <row r="12075">
          <cell r="B12075" t="str">
            <v>DTLIO00533A9</v>
          </cell>
          <cell r="C12075">
            <v>525223933</v>
          </cell>
          <cell r="F12075" t="str">
            <v>INJ 11:34 | 13:01</v>
          </cell>
        </row>
        <row r="12076">
          <cell r="B12076" t="str">
            <v>DTLIO0053449</v>
          </cell>
          <cell r="C12076">
            <v>525206315</v>
          </cell>
          <cell r="F12076" t="str">
            <v>INJ 11:08 |  13:50</v>
          </cell>
        </row>
        <row r="12077">
          <cell r="B12077" t="str">
            <v>DTLIO005344F</v>
          </cell>
          <cell r="C12077">
            <v>525208746</v>
          </cell>
          <cell r="F12077" t="str">
            <v>INJ 11:17 | 15:53</v>
          </cell>
        </row>
        <row r="12078">
          <cell r="B12078" t="str">
            <v>DTLIO0053638</v>
          </cell>
          <cell r="C12078">
            <v>525222499</v>
          </cell>
          <cell r="F12078" t="str">
            <v>Contact Erronée</v>
          </cell>
        </row>
        <row r="12079">
          <cell r="B12079" t="str">
            <v>DTLI01804895</v>
          </cell>
          <cell r="C12079">
            <v>529354441</v>
          </cell>
          <cell r="F12079" t="str">
            <v>RDV Ouvrable</v>
          </cell>
        </row>
        <row r="12080">
          <cell r="B12080" t="str">
            <v>DTLI01804437</v>
          </cell>
          <cell r="C12080">
            <v>529551421</v>
          </cell>
          <cell r="F12080" t="str">
            <v>INJ 11:10 | 12:03</v>
          </cell>
        </row>
        <row r="12081">
          <cell r="B12081" t="str">
            <v>DTLIO0053365</v>
          </cell>
          <cell r="C12081">
            <v>525224716</v>
          </cell>
          <cell r="F12081" t="str">
            <v>Adresse Erronée (M'HAMID ,Lotissement Berradi II ,Bat 161 )</v>
          </cell>
        </row>
        <row r="12082">
          <cell r="B12082" t="str">
            <v>DTLI01805162</v>
          </cell>
          <cell r="C12082">
            <v>529352543</v>
          </cell>
          <cell r="F12082" t="str">
            <v>Adresse Erronée (M'HAMID ,Lotissement Mhamid 7 ,Bat 688 )</v>
          </cell>
        </row>
        <row r="12083">
          <cell r="B12083">
            <v>97891382</v>
          </cell>
          <cell r="F12083" t="str">
            <v>ETUDE CREATION PC</v>
          </cell>
        </row>
        <row r="12084">
          <cell r="B12084" t="str">
            <v>DTLIO00534C8</v>
          </cell>
          <cell r="C12084">
            <v>525224748</v>
          </cell>
          <cell r="F12084" t="str">
            <v>Opposition riverains</v>
          </cell>
        </row>
        <row r="12085">
          <cell r="B12085">
            <v>97879949</v>
          </cell>
          <cell r="F12085" t="str">
            <v>ETUDE CREATION PC ( Pré Câblage Après Création )</v>
          </cell>
        </row>
        <row r="12086">
          <cell r="B12086" t="str">
            <v>DTLI01804582</v>
          </cell>
          <cell r="C12086">
            <v>529345692</v>
          </cell>
          <cell r="F12086" t="str">
            <v>RDV Demain</v>
          </cell>
        </row>
        <row r="12087">
          <cell r="B12087" t="str">
            <v>DTLI01805746</v>
          </cell>
          <cell r="C12087">
            <v>529359089</v>
          </cell>
          <cell r="F12087" t="str">
            <v>Opposition riverains</v>
          </cell>
        </row>
        <row r="12088">
          <cell r="B12088" t="str">
            <v>DTLI01807447</v>
          </cell>
          <cell r="C12088">
            <v>529351014</v>
          </cell>
          <cell r="F12088" t="str">
            <v>Opposition riverains</v>
          </cell>
        </row>
        <row r="12089">
          <cell r="B12089" t="str">
            <v>DTLI01808303</v>
          </cell>
          <cell r="C12089">
            <v>529354674</v>
          </cell>
          <cell r="F12089" t="str">
            <v>Opposition riverains</v>
          </cell>
        </row>
        <row r="12090">
          <cell r="B12090" t="str">
            <v>DTLI01808368</v>
          </cell>
          <cell r="C12090">
            <v>529334343</v>
          </cell>
          <cell r="F12090" t="str">
            <v>Opposition riverains</v>
          </cell>
        </row>
        <row r="12091">
          <cell r="B12091" t="str">
            <v>DTLI01808403</v>
          </cell>
          <cell r="C12091">
            <v>529345994</v>
          </cell>
          <cell r="F12091" t="str">
            <v>Opposition riverains</v>
          </cell>
        </row>
        <row r="12092">
          <cell r="B12092" t="str">
            <v>DTLIO0053DB5</v>
          </cell>
          <cell r="C12092">
            <v>525224671</v>
          </cell>
          <cell r="F12092" t="str">
            <v>Opposition riverains</v>
          </cell>
        </row>
        <row r="12093">
          <cell r="B12093" t="str">
            <v>DTLI01808497</v>
          </cell>
          <cell r="C12093">
            <v>529357527</v>
          </cell>
          <cell r="F12093" t="str">
            <v>Client refuse installation</v>
          </cell>
        </row>
        <row r="12094">
          <cell r="B12094" t="str">
            <v>DTLIO0053742</v>
          </cell>
          <cell r="C12094">
            <v>525224827</v>
          </cell>
          <cell r="F12094" t="str">
            <v>Adresse Erronée ( M'HAMID ,Opération El Bahja Imm 57 ,Numéro 8 )</v>
          </cell>
        </row>
        <row r="12095">
          <cell r="B12095" t="str">
            <v>DTLI01806292</v>
          </cell>
          <cell r="C12095">
            <v>529117617</v>
          </cell>
          <cell r="F12095" t="str">
            <v>INJ 13:29 | 14:34</v>
          </cell>
        </row>
        <row r="12096">
          <cell r="B12096" t="str">
            <v>DTLIO00537BD</v>
          </cell>
          <cell r="C12096">
            <v>525224862</v>
          </cell>
          <cell r="F12096" t="str">
            <v>Adresse Erronée (Gueliz , RESIDENCE PRESTIGIA AV MED 6 ,Entree Marjane ,Numéro 8 )</v>
          </cell>
        </row>
        <row r="12097">
          <cell r="B12097" t="str">
            <v>DTLI01806389</v>
          </cell>
          <cell r="C12097">
            <v>529351642</v>
          </cell>
          <cell r="F12097" t="str">
            <v>Opposition riverains</v>
          </cell>
        </row>
        <row r="12098">
          <cell r="B12098" t="str">
            <v>DTLIO0053806</v>
          </cell>
          <cell r="C12098">
            <v>525222609</v>
          </cell>
          <cell r="F12098" t="str">
            <v>Adresse Erronée (Route amazmiz  ,Douar Oulad yahya )</v>
          </cell>
        </row>
        <row r="12099">
          <cell r="B12099" t="str">
            <v>DTLI01806598</v>
          </cell>
          <cell r="C12099">
            <v>529229381</v>
          </cell>
          <cell r="F12099" t="str">
            <v>Client refuse installation</v>
          </cell>
        </row>
        <row r="12100">
          <cell r="B12100">
            <v>97898163</v>
          </cell>
          <cell r="C12100">
            <v>524014003</v>
          </cell>
          <cell r="F12100" t="str">
            <v>ETUDE CREATION PC</v>
          </cell>
        </row>
        <row r="12101">
          <cell r="B12101" t="str">
            <v>DTLIO0052889</v>
          </cell>
          <cell r="C12101">
            <v>525224441</v>
          </cell>
          <cell r="F12101" t="str">
            <v>Opposition riverains</v>
          </cell>
        </row>
        <row r="12102">
          <cell r="B12102" t="str">
            <v>DTLIO005214B</v>
          </cell>
          <cell r="C12102">
            <v>525224255</v>
          </cell>
          <cell r="F12102" t="str">
            <v>Opposition riverains</v>
          </cell>
        </row>
        <row r="12103">
          <cell r="B12103" t="str">
            <v>DTLIO00538C5</v>
          </cell>
          <cell r="C12103">
            <v>525224759</v>
          </cell>
          <cell r="F12103" t="str">
            <v>Adresse Erronée (M'HAMID ,Résidence Izdihar 2 Imm 13 Mhamid 9 ,Numéro 27)</v>
          </cell>
        </row>
        <row r="12104">
          <cell r="B12104" t="str">
            <v>DTLIO005393A</v>
          </cell>
          <cell r="C12104">
            <v>525217732</v>
          </cell>
          <cell r="F12104" t="str">
            <v>Contact Erronée</v>
          </cell>
        </row>
        <row r="12105">
          <cell r="B12105" t="str">
            <v>DTLI01806987</v>
          </cell>
          <cell r="C12105">
            <v>529357786</v>
          </cell>
          <cell r="F12105" t="str">
            <v>Opposition riverains</v>
          </cell>
        </row>
        <row r="12106">
          <cell r="B12106" t="str">
            <v>DTLI01807037</v>
          </cell>
          <cell r="C12106">
            <v>529354267</v>
          </cell>
          <cell r="F12106" t="str">
            <v>Opposition riverains</v>
          </cell>
        </row>
        <row r="12107">
          <cell r="B12107" t="str">
            <v>DTLIO005397F</v>
          </cell>
          <cell r="C12107">
            <v>525223662</v>
          </cell>
          <cell r="F12107" t="str">
            <v>INJ 11:25 | 12:37</v>
          </cell>
        </row>
        <row r="12108">
          <cell r="B12108" t="str">
            <v>DTLIO0053987</v>
          </cell>
          <cell r="C12108">
            <v>525235080</v>
          </cell>
          <cell r="F12108" t="str">
            <v>Contact Erronée</v>
          </cell>
        </row>
        <row r="12109">
          <cell r="B12109" t="str">
            <v>DTLI01806675</v>
          </cell>
          <cell r="C12109">
            <v>529359465</v>
          </cell>
          <cell r="F12109" t="str">
            <v>Adresse Erronée (Massira ,Lotissement Soucoma ,Porte 1513)</v>
          </cell>
        </row>
        <row r="12110">
          <cell r="B12110" t="str">
            <v>DTLI01806801</v>
          </cell>
          <cell r="C12110">
            <v>529355098</v>
          </cell>
          <cell r="F12110" t="str">
            <v>Adresse Erronée (Massira ,Targa Noor Sakan )</v>
          </cell>
        </row>
        <row r="12111">
          <cell r="B12111" t="str">
            <v>DTLIO0053A7E</v>
          </cell>
          <cell r="C12111">
            <v>525224837</v>
          </cell>
          <cell r="F12111" t="str">
            <v>Adresse Erronée ( BOUAAKAZ ,Bloc 2 ,Numéro 45 )</v>
          </cell>
        </row>
        <row r="12112">
          <cell r="B12112" t="str">
            <v>DTLIO0053993</v>
          </cell>
          <cell r="C12112">
            <v>525224901</v>
          </cell>
          <cell r="F12112" t="str">
            <v>Adresse Erronée ( M'HAMID ,Douar Chaouf Bloc 4 ,Numéro 956 )</v>
          </cell>
        </row>
        <row r="12113">
          <cell r="B12113" t="str">
            <v>DTLIO0052E15</v>
          </cell>
          <cell r="C12113">
            <v>525224392</v>
          </cell>
          <cell r="F12113" t="str">
            <v>Imm non connecté</v>
          </cell>
        </row>
        <row r="12114">
          <cell r="B12114" t="str">
            <v>DTLI01804833</v>
          </cell>
          <cell r="C12114">
            <v>529329252</v>
          </cell>
          <cell r="F12114" t="str">
            <v>Opposition riverains ( Abrar imm 73)</v>
          </cell>
        </row>
        <row r="12115">
          <cell r="B12115" t="str">
            <v>DTLI01805746</v>
          </cell>
          <cell r="C12115">
            <v>529359089</v>
          </cell>
          <cell r="F12115" t="str">
            <v>Opposition riverains</v>
          </cell>
        </row>
        <row r="12116">
          <cell r="B12116" t="str">
            <v>DTLI01806292</v>
          </cell>
          <cell r="C12116">
            <v>529117617</v>
          </cell>
          <cell r="F12116" t="str">
            <v>INJ 13:29 | 14:34</v>
          </cell>
        </row>
        <row r="12117">
          <cell r="B12117" t="str">
            <v>DTLIO00537BD</v>
          </cell>
          <cell r="C12117">
            <v>525224862</v>
          </cell>
          <cell r="F12117" t="str">
            <v>Adresse Erronée (Gueliz , RESIDENCE PRESTIGIA AV MED 6 ,Entree Marjane ,Numéro 8 )</v>
          </cell>
        </row>
        <row r="12118">
          <cell r="B12118" t="str">
            <v>DTLI01806389</v>
          </cell>
          <cell r="C12118">
            <v>529351642</v>
          </cell>
          <cell r="F12118" t="str">
            <v>Opposition riverains</v>
          </cell>
        </row>
        <row r="12119">
          <cell r="B12119" t="str">
            <v>DTLIO0053806</v>
          </cell>
          <cell r="C12119">
            <v>525222609</v>
          </cell>
          <cell r="F12119" t="str">
            <v>Adresse Erronée (Route amazmiz  ,Douar Oulad yahya )</v>
          </cell>
        </row>
        <row r="12120">
          <cell r="B12120" t="str">
            <v>DTLI01806598</v>
          </cell>
          <cell r="C12120">
            <v>529229381</v>
          </cell>
          <cell r="F12120" t="str">
            <v>Client refuse installation</v>
          </cell>
        </row>
        <row r="12121">
          <cell r="B12121" t="str">
            <v>DTLI01807447</v>
          </cell>
          <cell r="C12121">
            <v>529351014</v>
          </cell>
          <cell r="F12121" t="str">
            <v>Opposition riverains</v>
          </cell>
        </row>
        <row r="12122">
          <cell r="B12122" t="str">
            <v>DTLI01808303</v>
          </cell>
          <cell r="C12122">
            <v>529354674</v>
          </cell>
          <cell r="F12122" t="str">
            <v>Opposition riverains</v>
          </cell>
        </row>
        <row r="12123">
          <cell r="B12123" t="str">
            <v>DTLI01808368</v>
          </cell>
          <cell r="C12123">
            <v>529334343</v>
          </cell>
          <cell r="F12123" t="str">
            <v>Opposition riverains</v>
          </cell>
        </row>
        <row r="12124">
          <cell r="B12124" t="str">
            <v>DTLIO0053DB5</v>
          </cell>
          <cell r="C12124">
            <v>525224671</v>
          </cell>
          <cell r="F12124" t="str">
            <v>Opposition riverains</v>
          </cell>
        </row>
        <row r="12125">
          <cell r="B12125" t="str">
            <v>DTLI01808497</v>
          </cell>
          <cell r="C12125">
            <v>529357527</v>
          </cell>
          <cell r="F12125" t="str">
            <v>Client refuse installation</v>
          </cell>
        </row>
        <row r="12126">
          <cell r="B12126" t="str">
            <v>DTLI01806995</v>
          </cell>
          <cell r="C12126">
            <v>529358699</v>
          </cell>
          <cell r="F12126" t="str">
            <v>Adresse Erronée ( M'HAMID ,Douar Chaouf Bloc 5 ,Numéro 823 )</v>
          </cell>
        </row>
        <row r="12127">
          <cell r="B12127" t="str">
            <v>DTLIO0053B0B</v>
          </cell>
          <cell r="C12127">
            <v>525224916</v>
          </cell>
          <cell r="F12127" t="str">
            <v>Adresse Erronée ( M'HAMID ,Opération les Jardins d'Anas Imm G ,Numéro 21 )</v>
          </cell>
        </row>
        <row r="12128">
          <cell r="B12128" t="str">
            <v>DTLIO0053B55</v>
          </cell>
          <cell r="C12128">
            <v>525224009</v>
          </cell>
          <cell r="F12128" t="str">
            <v>Contact Erronée</v>
          </cell>
        </row>
        <row r="12129">
          <cell r="B12129" t="str">
            <v>DTLIO0053C65</v>
          </cell>
          <cell r="C12129">
            <v>525218135</v>
          </cell>
          <cell r="F12129" t="str">
            <v>Contact Erronée</v>
          </cell>
        </row>
        <row r="12130">
          <cell r="B12130" t="str">
            <v>DTLIO0053B8F</v>
          </cell>
          <cell r="C12130">
            <v>525224919</v>
          </cell>
          <cell r="F12130" t="str">
            <v>Client refuse installation</v>
          </cell>
        </row>
        <row r="12131">
          <cell r="B12131" t="str">
            <v>DTLIO0053BC6</v>
          </cell>
          <cell r="C12131">
            <v>525221486</v>
          </cell>
          <cell r="F12131" t="str">
            <v>Contact Erronée</v>
          </cell>
        </row>
        <row r="12132">
          <cell r="B12132" t="str">
            <v>DTLIO0053BCE</v>
          </cell>
          <cell r="C12132">
            <v>525222964</v>
          </cell>
          <cell r="F12132" t="str">
            <v>INJ 11:30 | 13:10</v>
          </cell>
        </row>
        <row r="12133">
          <cell r="B12133" t="str">
            <v>DTLIO0053C0D</v>
          </cell>
          <cell r="C12133">
            <v>525224399</v>
          </cell>
          <cell r="F12133" t="str">
            <v>INJ 11:40 | 13:12</v>
          </cell>
        </row>
        <row r="12134">
          <cell r="B12134" t="str">
            <v>DTLI01808442</v>
          </cell>
          <cell r="C12134">
            <v>529356153</v>
          </cell>
          <cell r="F12134" t="str">
            <v>Adresse Erronée ( Daoudiat ,Unite II  )</v>
          </cell>
        </row>
        <row r="12135">
          <cell r="B12135" t="str">
            <v>DTLI01808528</v>
          </cell>
          <cell r="C12135">
            <v>529346605</v>
          </cell>
          <cell r="F12135" t="str">
            <v>Opposition riverains</v>
          </cell>
        </row>
        <row r="12136">
          <cell r="B12136" t="str">
            <v>DTLIO0053742</v>
          </cell>
          <cell r="C12136">
            <v>525224827</v>
          </cell>
          <cell r="F12136" t="str">
            <v>Imm non connecté</v>
          </cell>
        </row>
        <row r="12137">
          <cell r="B12137" t="str">
            <v>DTLI01809250</v>
          </cell>
          <cell r="C12137">
            <v>529356207</v>
          </cell>
          <cell r="F12137" t="str">
            <v>Adresse Erronée ( Gueliz, Akyoude  ,Numéro 82 )</v>
          </cell>
        </row>
        <row r="12138">
          <cell r="B12138" t="str">
            <v>DTLI01810128</v>
          </cell>
          <cell r="C12138">
            <v>529350656</v>
          </cell>
          <cell r="F12138" t="str">
            <v>Opposition riverains</v>
          </cell>
        </row>
        <row r="12139">
          <cell r="B12139" t="str">
            <v>DTLI01810358</v>
          </cell>
          <cell r="C12139">
            <v>529354862</v>
          </cell>
          <cell r="F12139" t="str">
            <v>Opposition riverains</v>
          </cell>
        </row>
        <row r="12140">
          <cell r="B12140" t="str">
            <v>DTLI01809295</v>
          </cell>
          <cell r="C12140">
            <v>529356430</v>
          </cell>
          <cell r="F12140" t="str">
            <v>Opposition riverains</v>
          </cell>
        </row>
        <row r="12141">
          <cell r="B12141">
            <v>97896505</v>
          </cell>
          <cell r="F12141" t="str">
            <v>ETUDE CREATION PC</v>
          </cell>
        </row>
        <row r="12142">
          <cell r="B12142" t="str">
            <v>DTLI01810060</v>
          </cell>
          <cell r="C12142">
            <v>529359823</v>
          </cell>
          <cell r="F12142" t="str">
            <v>Adresse Erronée ( M'HAMID ,Douar Chaouf ,Bloc 4 ,Porte 275 )</v>
          </cell>
        </row>
        <row r="12143">
          <cell r="B12143" t="str">
            <v>DTLIO00540FA</v>
          </cell>
          <cell r="C12143">
            <v>525224441</v>
          </cell>
          <cell r="F12143" t="str">
            <v>Opposition riverains</v>
          </cell>
        </row>
        <row r="12144">
          <cell r="B12144" t="str">
            <v>DTLIO00540D1</v>
          </cell>
          <cell r="C12144">
            <v>525222345</v>
          </cell>
          <cell r="F12144" t="str">
            <v>INJ 11:30 | 15:49</v>
          </cell>
        </row>
        <row r="12145">
          <cell r="B12145" t="str">
            <v>DTLIO005413D</v>
          </cell>
          <cell r="C12145">
            <v>525225066</v>
          </cell>
          <cell r="F12145" t="str">
            <v>Adresse Erronée ( M'HAMID ,Opération El Bahja Imm 27 ,Porte 18 )</v>
          </cell>
        </row>
        <row r="12146">
          <cell r="B12146" t="str">
            <v>DTLIO00541CA</v>
          </cell>
          <cell r="C12146">
            <v>525225090</v>
          </cell>
          <cell r="F12146" t="str">
            <v>Opposition riverains</v>
          </cell>
        </row>
        <row r="12147">
          <cell r="B12147" t="str">
            <v>DTLIO0054268</v>
          </cell>
          <cell r="C12147">
            <v>525225116</v>
          </cell>
          <cell r="F12147" t="str">
            <v>Opposition riverains</v>
          </cell>
        </row>
        <row r="12148">
          <cell r="B12148" t="str">
            <v>DTLIO0054273</v>
          </cell>
          <cell r="C12148">
            <v>525225118</v>
          </cell>
          <cell r="F12148" t="str">
            <v>Opposition riverains</v>
          </cell>
        </row>
        <row r="12149">
          <cell r="B12149" t="str">
            <v>DTLI01807163</v>
          </cell>
          <cell r="C12149">
            <v>529352380</v>
          </cell>
          <cell r="F12149" t="str">
            <v>RDV Le 01/03</v>
          </cell>
        </row>
        <row r="12150">
          <cell r="B12150" t="str">
            <v>DTLIO00540CE</v>
          </cell>
          <cell r="C12150">
            <v>525225039</v>
          </cell>
          <cell r="F12150" t="str">
            <v>Adresse Erronée ( M'HAMID ,Bloc 12 ,Porte 290 )</v>
          </cell>
        </row>
        <row r="12151">
          <cell r="B12151" t="str">
            <v>DTLIO0053CCB</v>
          </cell>
          <cell r="C12151">
            <v>525198214</v>
          </cell>
          <cell r="F12151" t="str">
            <v>INJ 10:57 | 13:00</v>
          </cell>
        </row>
        <row r="12152">
          <cell r="B12152" t="str">
            <v>DTLIO0053D40</v>
          </cell>
          <cell r="C12152">
            <v>525218200</v>
          </cell>
          <cell r="F12152" t="str">
            <v>Zone non connecté ( Douar El goumi )</v>
          </cell>
        </row>
        <row r="12153">
          <cell r="B12153" t="str">
            <v>DTLIO0053F30</v>
          </cell>
          <cell r="C12153">
            <v>525222902</v>
          </cell>
          <cell r="F12153" t="str">
            <v>INJ 12:13 | 16:33</v>
          </cell>
        </row>
        <row r="12154">
          <cell r="B12154" t="str">
            <v>DTLIO0053F43</v>
          </cell>
          <cell r="C12154">
            <v>525221403</v>
          </cell>
          <cell r="F12154" t="str">
            <v>Contact Erronée</v>
          </cell>
        </row>
        <row r="12155">
          <cell r="B12155" t="str">
            <v>DTLIO0053F57</v>
          </cell>
          <cell r="C12155">
            <v>525222910</v>
          </cell>
          <cell r="F12155" t="str">
            <v>Contact Erronée</v>
          </cell>
        </row>
        <row r="12156">
          <cell r="B12156" t="str">
            <v>DTLIO0053F62</v>
          </cell>
          <cell r="C12156">
            <v>525221648</v>
          </cell>
          <cell r="F12156" t="str">
            <v>INJ 14:20 | 17:04</v>
          </cell>
        </row>
        <row r="12157">
          <cell r="B12157" t="str">
            <v>DTLIO0053F68</v>
          </cell>
          <cell r="C12157">
            <v>525222932</v>
          </cell>
          <cell r="F12157" t="str">
            <v>Contact Erronée</v>
          </cell>
        </row>
        <row r="12158">
          <cell r="B12158" t="str">
            <v>DTLIO0053FC9</v>
          </cell>
          <cell r="C12158">
            <v>525224298</v>
          </cell>
          <cell r="F12158" t="str">
            <v>Contact Erronée</v>
          </cell>
        </row>
        <row r="12159">
          <cell r="B12159" t="str">
            <v>DTLIO0053FD2</v>
          </cell>
          <cell r="C12159">
            <v>525222499</v>
          </cell>
          <cell r="F12159" t="str">
            <v>Contact Erronée</v>
          </cell>
        </row>
        <row r="12160">
          <cell r="B12160" t="str">
            <v>DTLI01809994</v>
          </cell>
          <cell r="C12160">
            <v>529165642</v>
          </cell>
          <cell r="F12160" t="str">
            <v>INJ 11:21 | 13:17</v>
          </cell>
        </row>
        <row r="12161">
          <cell r="B12161" t="str">
            <v>DTLI01795654</v>
          </cell>
          <cell r="C12161">
            <v>529348257</v>
          </cell>
          <cell r="F12161" t="str">
            <v>Adresse Erronée ( M'HAMID ,Opération les Jardins d'Anas Imm A ,Numéro 19 )</v>
          </cell>
        </row>
        <row r="12162">
          <cell r="B12162">
            <v>97898348</v>
          </cell>
          <cell r="F12162" t="str">
            <v>ETUDE CREATION PC</v>
          </cell>
        </row>
        <row r="12163">
          <cell r="B12163" t="str">
            <v>DTLI01810925</v>
          </cell>
          <cell r="C12163">
            <v>529360154</v>
          </cell>
          <cell r="F12163" t="str">
            <v>Adresse Erronée ( M'HAMID ,Lotissement M hamid 5 ,Numéro 379 )</v>
          </cell>
        </row>
        <row r="12164">
          <cell r="B12164">
            <v>97902348</v>
          </cell>
          <cell r="C12164">
            <v>524361975</v>
          </cell>
          <cell r="F12164" t="str">
            <v>Imm non connecté</v>
          </cell>
        </row>
        <row r="12165">
          <cell r="B12165" t="str">
            <v>DTLIO0053DE5</v>
          </cell>
          <cell r="C12165">
            <v>525223933</v>
          </cell>
          <cell r="F12165" t="str">
            <v>Opposition riverains</v>
          </cell>
        </row>
        <row r="12166">
          <cell r="B12166" t="str">
            <v>DTLIO0053B33</v>
          </cell>
          <cell r="C12166">
            <v>525223884</v>
          </cell>
          <cell r="F12166" t="str">
            <v>Client refuse installation</v>
          </cell>
        </row>
        <row r="12167">
          <cell r="B12167" t="str">
            <v>DTLIO0053A1B</v>
          </cell>
          <cell r="C12167">
            <v>525224836</v>
          </cell>
          <cell r="F12167" t="str">
            <v>Adresse Erronée ( M'HAMID ,Bloc 35 ,Porte 330 )</v>
          </cell>
        </row>
        <row r="12168">
          <cell r="B12168" t="str">
            <v>DTLI01805612</v>
          </cell>
          <cell r="C12168">
            <v>529359021</v>
          </cell>
          <cell r="F12168" t="str">
            <v>Zone non connecté</v>
          </cell>
        </row>
        <row r="12169">
          <cell r="B12169" t="str">
            <v>DTLI01811843</v>
          </cell>
          <cell r="C12169">
            <v>529076310</v>
          </cell>
          <cell r="F12169" t="str">
            <v>Adresse Erronée ( Syba ,Douar Dlam  )</v>
          </cell>
        </row>
        <row r="12170">
          <cell r="B12170" t="str">
            <v>DTLI01811849</v>
          </cell>
          <cell r="C12170">
            <v>529359615</v>
          </cell>
          <cell r="F12170" t="str">
            <v>Adresse Erronée ( M'HAMID ,Opération Rania Imm I Porte 29  )</v>
          </cell>
        </row>
        <row r="12171">
          <cell r="B12171" t="str">
            <v>DTLI01811879</v>
          </cell>
          <cell r="C12171">
            <v>529348215</v>
          </cell>
          <cell r="F12171" t="str">
            <v>Adresse Erronée ( Geuliz ,Opération Plaza Imm C3 Porte 12  )</v>
          </cell>
        </row>
        <row r="12172">
          <cell r="B12172">
            <v>97898163</v>
          </cell>
          <cell r="C12172">
            <v>524014003</v>
          </cell>
          <cell r="F12172" t="str">
            <v>ETUDE CREATION PC</v>
          </cell>
        </row>
        <row r="12173">
          <cell r="B12173" t="str">
            <v>DTLI01805612</v>
          </cell>
          <cell r="C12173">
            <v>529359021</v>
          </cell>
          <cell r="F12173" t="str">
            <v>Zone non connecté</v>
          </cell>
        </row>
        <row r="12174">
          <cell r="B12174" t="str">
            <v>DTLIO0053806</v>
          </cell>
          <cell r="C12174">
            <v>525222609</v>
          </cell>
          <cell r="F12174" t="str">
            <v>Adresse Erronée (Route amazmiz  ,Douar Oulad yahya )</v>
          </cell>
        </row>
        <row r="12175">
          <cell r="B12175" t="str">
            <v>DTLI01807163</v>
          </cell>
          <cell r="C12175">
            <v>529352380</v>
          </cell>
          <cell r="F12175" t="str">
            <v>RDV Le 01/03</v>
          </cell>
        </row>
        <row r="12176">
          <cell r="B12176" t="str">
            <v>DTLIO0053B55</v>
          </cell>
          <cell r="C12176">
            <v>525224009</v>
          </cell>
          <cell r="F12176" t="str">
            <v>Contact Erronée</v>
          </cell>
        </row>
        <row r="12177">
          <cell r="B12177" t="str">
            <v>DTLIO0053B8F</v>
          </cell>
          <cell r="C12177">
            <v>525224919</v>
          </cell>
          <cell r="F12177" t="str">
            <v>Client refuse installation</v>
          </cell>
        </row>
        <row r="12178">
          <cell r="B12178" t="str">
            <v>DTLI01807447</v>
          </cell>
          <cell r="C12178">
            <v>529351014</v>
          </cell>
          <cell r="F12178" t="str">
            <v>Opposition riverains</v>
          </cell>
        </row>
        <row r="12179">
          <cell r="B12179" t="str">
            <v>DTLIO0053BC6</v>
          </cell>
          <cell r="C12179">
            <v>525221486</v>
          </cell>
          <cell r="F12179" t="str">
            <v>Contact Erronée</v>
          </cell>
        </row>
        <row r="12180">
          <cell r="B12180" t="str">
            <v>DTLIO0053BCE</v>
          </cell>
          <cell r="C12180">
            <v>525222964</v>
          </cell>
          <cell r="F12180" t="str">
            <v>INJ 11:30 | 13:10</v>
          </cell>
        </row>
        <row r="12181">
          <cell r="B12181" t="str">
            <v>DTLIO0053C0D</v>
          </cell>
          <cell r="C12181">
            <v>525224399</v>
          </cell>
          <cell r="F12181" t="str">
            <v>INJ 11:40 | 13:12</v>
          </cell>
        </row>
        <row r="12182">
          <cell r="B12182" t="str">
            <v>DTLIO0053C65</v>
          </cell>
          <cell r="C12182">
            <v>525218135</v>
          </cell>
          <cell r="F12182" t="str">
            <v>Contact Erronée</v>
          </cell>
        </row>
        <row r="12183">
          <cell r="B12183" t="str">
            <v>DTLI01808303</v>
          </cell>
          <cell r="C12183">
            <v>529354674</v>
          </cell>
          <cell r="F12183" t="str">
            <v>Opposition riverains</v>
          </cell>
        </row>
        <row r="12184">
          <cell r="B12184" t="str">
            <v>DTLI01808368</v>
          </cell>
          <cell r="C12184">
            <v>529334343</v>
          </cell>
          <cell r="F12184" t="str">
            <v>Opposition riverains</v>
          </cell>
        </row>
        <row r="12185">
          <cell r="B12185" t="str">
            <v>DTLI01808442</v>
          </cell>
          <cell r="C12185">
            <v>529356153</v>
          </cell>
          <cell r="F12185" t="str">
            <v>Adresse Erronée ( Daoudiat ,Unite II  )</v>
          </cell>
        </row>
        <row r="12186">
          <cell r="B12186" t="str">
            <v>DTLIO0053DB5</v>
          </cell>
          <cell r="C12186">
            <v>525224671</v>
          </cell>
          <cell r="F12186" t="str">
            <v>Opposition riverains</v>
          </cell>
        </row>
        <row r="12187">
          <cell r="B12187" t="str">
            <v>DTLIO0053DE5</v>
          </cell>
          <cell r="C12187">
            <v>525223933</v>
          </cell>
          <cell r="F12187" t="str">
            <v>Opposition riverains</v>
          </cell>
        </row>
        <row r="12188">
          <cell r="B12188" t="str">
            <v>DTLI01808497</v>
          </cell>
          <cell r="C12188">
            <v>529357527</v>
          </cell>
          <cell r="F12188" t="str">
            <v>Client refuse installation</v>
          </cell>
        </row>
        <row r="12189">
          <cell r="B12189" t="str">
            <v>DTLI01808528</v>
          </cell>
          <cell r="C12189">
            <v>529346605</v>
          </cell>
          <cell r="F12189" t="str">
            <v>Opposition riverains</v>
          </cell>
        </row>
        <row r="12190">
          <cell r="B12190" t="str">
            <v>DTLI01809250</v>
          </cell>
          <cell r="C12190">
            <v>529356207</v>
          </cell>
          <cell r="F12190" t="str">
            <v>Adresse Erronée ( Gueliz, Akyoude  ,Numéro 82 )</v>
          </cell>
        </row>
        <row r="12191">
          <cell r="B12191" t="str">
            <v>DTLI01811843</v>
          </cell>
          <cell r="C12191">
            <v>529076310</v>
          </cell>
          <cell r="F12191" t="str">
            <v>Adresse Erronée ( Syba ,Douar Dlam  )</v>
          </cell>
        </row>
        <row r="12192">
          <cell r="B12192" t="str">
            <v>DTLI01811879</v>
          </cell>
          <cell r="C12192">
            <v>529348215</v>
          </cell>
          <cell r="F12192" t="str">
            <v>Adresse Erronée ( Geuliz ,Opération Plaza Imm C3 Porte 12  )</v>
          </cell>
        </row>
        <row r="12193">
          <cell r="B12193" t="str">
            <v>DTLIO00541CA</v>
          </cell>
          <cell r="C12193">
            <v>525225090</v>
          </cell>
          <cell r="F12193" t="str">
            <v>Opposition riverains</v>
          </cell>
        </row>
        <row r="12194">
          <cell r="B12194" t="str">
            <v>DTLIO0054268</v>
          </cell>
          <cell r="C12194">
            <v>525225116</v>
          </cell>
          <cell r="F12194" t="str">
            <v>Opposition riverains</v>
          </cell>
        </row>
        <row r="12195">
          <cell r="B12195" t="str">
            <v>DTLIO0054273</v>
          </cell>
          <cell r="C12195">
            <v>525225118</v>
          </cell>
          <cell r="F12195" t="str">
            <v>Opposition riverains</v>
          </cell>
        </row>
        <row r="12196">
          <cell r="B12196" t="str">
            <v>DTLI01809932</v>
          </cell>
          <cell r="C12196">
            <v>529359794</v>
          </cell>
          <cell r="F12196" t="str">
            <v>Adresse Erronée ( M'HAMID ,Opération les Jardins d'Anas Imm H ,Etage 3 Porte 24  )</v>
          </cell>
        </row>
        <row r="12197">
          <cell r="B12197" t="str">
            <v>DTLIO00540FA</v>
          </cell>
          <cell r="C12197">
            <v>525224441</v>
          </cell>
          <cell r="F12197" t="str">
            <v>Opposition riverains</v>
          </cell>
        </row>
        <row r="12198">
          <cell r="B12198">
            <v>97907632</v>
          </cell>
          <cell r="C12198">
            <v>524361327</v>
          </cell>
          <cell r="F12198" t="str">
            <v>Transport Saturé MHA128</v>
          </cell>
        </row>
        <row r="12199">
          <cell r="B12199" t="str">
            <v>DTLI01808224</v>
          </cell>
          <cell r="C12199">
            <v>529354477</v>
          </cell>
          <cell r="F12199" t="str">
            <v>INJ 18:22 | 11:01</v>
          </cell>
        </row>
        <row r="12200">
          <cell r="B12200" t="str">
            <v>DTLIO0054320</v>
          </cell>
          <cell r="C12200">
            <v>525223267</v>
          </cell>
          <cell r="F12200" t="str">
            <v>Adresse Erronée ( M'HAMID ,Lotissement Nahda ,Numéro 1230 )</v>
          </cell>
        </row>
        <row r="12201">
          <cell r="B12201" t="str">
            <v>DTLIO0054346</v>
          </cell>
          <cell r="C12201">
            <v>525225019</v>
          </cell>
          <cell r="F12201" t="str">
            <v>Adresse Erronée ( M'HAMID ,Marché Borj Zaytoune ,Numéro 96 )</v>
          </cell>
        </row>
        <row r="12202">
          <cell r="B12202" t="str">
            <v>DTLIO005435C</v>
          </cell>
          <cell r="C12202">
            <v>525217938</v>
          </cell>
          <cell r="F12202" t="str">
            <v>INJ 11:35 | 14:04</v>
          </cell>
        </row>
        <row r="12203">
          <cell r="B12203" t="str">
            <v>DTLIO0054360</v>
          </cell>
          <cell r="C12203">
            <v>525218043</v>
          </cell>
          <cell r="F12203" t="str">
            <v>INJ 11:41 | 14:19</v>
          </cell>
        </row>
        <row r="12204">
          <cell r="B12204" t="str">
            <v>DTLIO005436E</v>
          </cell>
          <cell r="C12204">
            <v>525235080</v>
          </cell>
          <cell r="F12204" t="str">
            <v>Contact Erronée</v>
          </cell>
        </row>
        <row r="12205">
          <cell r="B12205" t="str">
            <v>DTLI01811711</v>
          </cell>
          <cell r="C12205">
            <v>529342854</v>
          </cell>
          <cell r="F12205" t="str">
            <v>Opposition riverains</v>
          </cell>
        </row>
        <row r="12206">
          <cell r="B12206" t="str">
            <v>DTLIO0054390</v>
          </cell>
          <cell r="C12206">
            <v>525217732</v>
          </cell>
          <cell r="F12206" t="str">
            <v>Contact Erronée</v>
          </cell>
        </row>
        <row r="12207">
          <cell r="B12207" t="str">
            <v>DTLI01811984</v>
          </cell>
          <cell r="C12207">
            <v>529354430</v>
          </cell>
          <cell r="F12207" t="str">
            <v>Opposition riverains</v>
          </cell>
        </row>
        <row r="12208">
          <cell r="B12208" t="str">
            <v>DTLI01811998</v>
          </cell>
          <cell r="C12208">
            <v>529344961</v>
          </cell>
          <cell r="F12208" t="str">
            <v>Opposition riverains</v>
          </cell>
        </row>
        <row r="12209">
          <cell r="B12209" t="str">
            <v>DTLI01812021</v>
          </cell>
          <cell r="C12209">
            <v>529890482</v>
          </cell>
          <cell r="F12209" t="str">
            <v>Tubage Client</v>
          </cell>
        </row>
        <row r="12210">
          <cell r="B12210" t="str">
            <v>DTLI01811931</v>
          </cell>
          <cell r="C12210">
            <v>529359645</v>
          </cell>
          <cell r="F12210" t="str">
            <v>Adresse Erronée ( Assif , Saada ,Opération Bayt Al Atik )</v>
          </cell>
        </row>
        <row r="12211">
          <cell r="B12211" t="str">
            <v>DTLIO005441A</v>
          </cell>
          <cell r="C12211">
            <v>525223742</v>
          </cell>
          <cell r="F12211" t="str">
            <v>INJ 15:53 | 17:27 | 10:55</v>
          </cell>
        </row>
        <row r="12212">
          <cell r="B12212" t="str">
            <v>DTLI01812024</v>
          </cell>
          <cell r="C12212">
            <v>529354441</v>
          </cell>
          <cell r="F12212" t="str">
            <v>RDV Le 02/03</v>
          </cell>
        </row>
        <row r="12213">
          <cell r="B12213" t="str">
            <v>DTLI01812038</v>
          </cell>
          <cell r="C12213">
            <v>529265088</v>
          </cell>
          <cell r="F12213" t="str">
            <v>Opposition riverains</v>
          </cell>
        </row>
        <row r="12214">
          <cell r="B12214" t="str">
            <v>DTLIO00544C0</v>
          </cell>
          <cell r="C12214">
            <v>525808654</v>
          </cell>
          <cell r="F12214" t="str">
            <v>Contact Erronée</v>
          </cell>
        </row>
        <row r="12215">
          <cell r="B12215" t="str">
            <v>DTLIO00544C9</v>
          </cell>
          <cell r="C12215">
            <v>525223662</v>
          </cell>
          <cell r="F12215" t="str">
            <v>INJ 11:25 | 12:37</v>
          </cell>
        </row>
        <row r="12216">
          <cell r="B12216" t="str">
            <v>DTLI01812373</v>
          </cell>
          <cell r="C12216">
            <v>529357009</v>
          </cell>
          <cell r="F12216" t="str">
            <v>Opposition riverains</v>
          </cell>
        </row>
        <row r="12217">
          <cell r="B12217" t="str">
            <v>DTLI01812416</v>
          </cell>
          <cell r="C12217">
            <v>529360421</v>
          </cell>
          <cell r="F12217" t="str">
            <v>Zone non connecté ( ain Raha )</v>
          </cell>
        </row>
        <row r="12218">
          <cell r="B12218" t="str">
            <v>DTLI01812452</v>
          </cell>
          <cell r="C12218">
            <v>529357786</v>
          </cell>
          <cell r="F12218" t="str">
            <v>Opposition riverains</v>
          </cell>
        </row>
        <row r="12219">
          <cell r="B12219" t="str">
            <v>DTLI01812793</v>
          </cell>
          <cell r="C12219">
            <v>529360304</v>
          </cell>
          <cell r="F12219" t="str">
            <v>Opposition riverains</v>
          </cell>
        </row>
        <row r="12220">
          <cell r="B12220" t="str">
            <v>DTLIO00546CD</v>
          </cell>
          <cell r="C12220">
            <v>525224325</v>
          </cell>
          <cell r="F12220" t="str">
            <v>Opposition riverains</v>
          </cell>
        </row>
        <row r="12221">
          <cell r="B12221" t="str">
            <v>DTLI01813045</v>
          </cell>
          <cell r="C12221">
            <v>529325760</v>
          </cell>
          <cell r="F12221" t="str">
            <v>Adresse Erronée (Gueliz ,Abwab gueliz ,Imm 10 Numéro 10 )</v>
          </cell>
        </row>
        <row r="12222">
          <cell r="B12222" t="str">
            <v>DTLIO0054638</v>
          </cell>
          <cell r="C12222">
            <v>520768851</v>
          </cell>
          <cell r="F12222" t="str">
            <v>Adresse Erronée ( M'HAMID ,Lotissement Saada 1 ,Numéro 567 )</v>
          </cell>
        </row>
        <row r="12223">
          <cell r="B12223" t="str">
            <v>DTLIO00544D3</v>
          </cell>
          <cell r="C12223">
            <v>525206315</v>
          </cell>
          <cell r="F12223" t="str">
            <v>INJ 11:08 |  13:50</v>
          </cell>
        </row>
        <row r="12224">
          <cell r="B12224" t="str">
            <v>DTLI01813301</v>
          </cell>
          <cell r="C12224">
            <v>529345752</v>
          </cell>
          <cell r="F12224" t="str">
            <v>Opposition riverains</v>
          </cell>
        </row>
        <row r="12225">
          <cell r="B12225" t="str">
            <v>DTLI01810060</v>
          </cell>
          <cell r="C12225">
            <v>529359823</v>
          </cell>
          <cell r="F12225" t="str">
            <v>Opposition riverains</v>
          </cell>
        </row>
        <row r="12226">
          <cell r="B12226" t="str">
            <v>DTLIO00547E6</v>
          </cell>
          <cell r="C12226">
            <v>525225209</v>
          </cell>
          <cell r="F12226" t="str">
            <v>Contact Erronée</v>
          </cell>
        </row>
        <row r="12227">
          <cell r="B12227" t="str">
            <v>DTLIO0054805</v>
          </cell>
          <cell r="C12227">
            <v>525225216</v>
          </cell>
          <cell r="F12227" t="str">
            <v>Adresse Erronée ( BOUAAKAZ ,Résidence Rayhana 5 Imm 3 ,Numéro 132 )</v>
          </cell>
        </row>
        <row r="12228">
          <cell r="B12228" t="str">
            <v>DTLI01813723</v>
          </cell>
          <cell r="C12228">
            <v>529270860</v>
          </cell>
          <cell r="F12228" t="str">
            <v>Opposition riverains</v>
          </cell>
        </row>
        <row r="12229">
          <cell r="B12229" t="str">
            <v>DTLI01813828</v>
          </cell>
          <cell r="C12229">
            <v>529820895</v>
          </cell>
          <cell r="F12229" t="str">
            <v>Tubage Client</v>
          </cell>
        </row>
        <row r="12230">
          <cell r="B12230" t="str">
            <v>DTLI01814023</v>
          </cell>
          <cell r="C12230">
            <v>529356430</v>
          </cell>
          <cell r="F12230" t="str">
            <v>Opposition riverains</v>
          </cell>
        </row>
        <row r="12231">
          <cell r="B12231" t="str">
            <v>DTLI01814066</v>
          </cell>
          <cell r="C12231">
            <v>529357863</v>
          </cell>
          <cell r="F12231" t="str">
            <v>Tubage Client</v>
          </cell>
        </row>
        <row r="12232">
          <cell r="B12232" t="str">
            <v>DTLI01814409</v>
          </cell>
          <cell r="C12232">
            <v>529345457</v>
          </cell>
          <cell r="F12232" t="str">
            <v>RDV Ouvrable</v>
          </cell>
        </row>
        <row r="12233">
          <cell r="B12233" t="str">
            <v>DTLI01814413</v>
          </cell>
          <cell r="C12233">
            <v>529354267</v>
          </cell>
          <cell r="F12233" t="str">
            <v>Opposition riverains</v>
          </cell>
        </row>
        <row r="12234">
          <cell r="B12234" t="str">
            <v>DTLI01814424</v>
          </cell>
          <cell r="C12234">
            <v>529358169</v>
          </cell>
          <cell r="F12234" t="str">
            <v>Tubage Client</v>
          </cell>
        </row>
        <row r="12235">
          <cell r="B12235" t="str">
            <v>DTLI01812647</v>
          </cell>
          <cell r="C12235">
            <v>529356134</v>
          </cell>
          <cell r="F12235" t="str">
            <v>Opposition riverains</v>
          </cell>
        </row>
        <row r="12236">
          <cell r="B12236" t="str">
            <v>DTLI01813924</v>
          </cell>
          <cell r="C12236">
            <v>529361055</v>
          </cell>
          <cell r="F12236" t="str">
            <v>Adresse Erronée ( SOCOMA ,Lotissement Socoma ,Numéro askjour so Bat 06 Etage 3 )</v>
          </cell>
        </row>
        <row r="12237">
          <cell r="B12237" t="str">
            <v>DTLIO00544FB</v>
          </cell>
          <cell r="C12237">
            <v>525224013</v>
          </cell>
          <cell r="F12237" t="str">
            <v>Adresse Erronée ( M'HAMID ,Résidence Noha Gh2 Imm 1 ,Numéro 7 )</v>
          </cell>
        </row>
        <row r="12238">
          <cell r="B12238" t="str">
            <v>DTLIO005498F</v>
          </cell>
          <cell r="C12238">
            <v>525225258</v>
          </cell>
          <cell r="F12238" t="str">
            <v>Adresse Erronée ( M'HAMID ,Ain Sounna Imm D19 ,Numéro 4 )</v>
          </cell>
        </row>
        <row r="12239">
          <cell r="B12239" t="str">
            <v>DTLI01814394</v>
          </cell>
          <cell r="C12239">
            <v>529355827</v>
          </cell>
          <cell r="F12239" t="str">
            <v>Adresse Erronée ( M'HAMID ,Douar Chaouf, Bloc 6 ,Porte 556 )</v>
          </cell>
        </row>
        <row r="12240">
          <cell r="B12240" t="str">
            <v>DTLIO00542D2</v>
          </cell>
          <cell r="C12240">
            <v>525224869</v>
          </cell>
          <cell r="F12240" t="str">
            <v>Adresse Erronée ( M'HAMID, Bloc 7 ,Porte 1228 )</v>
          </cell>
        </row>
        <row r="12241">
          <cell r="B12241" t="str">
            <v>DTLIO0054AFE</v>
          </cell>
          <cell r="C12241">
            <v>525224564</v>
          </cell>
          <cell r="F12241" t="str">
            <v>Adresse Erronée ( M'HAMID ,Lotissement Saada 1 ,Numéro 73 )</v>
          </cell>
        </row>
        <row r="12242">
          <cell r="B12242" t="str">
            <v>DTLI01812832</v>
          </cell>
          <cell r="C12242">
            <v>529353954</v>
          </cell>
          <cell r="F12242" t="str">
            <v>INJ 11:28 | 12:39</v>
          </cell>
        </row>
        <row r="12243">
          <cell r="B12243">
            <v>97901677</v>
          </cell>
          <cell r="F12243" t="str">
            <v>ETUDE CREATION PC</v>
          </cell>
        </row>
        <row r="12244">
          <cell r="B12244">
            <v>97902035</v>
          </cell>
          <cell r="F12244" t="str">
            <v>ETUDE CREATION PC ( RDV ouvrable )</v>
          </cell>
        </row>
        <row r="12245">
          <cell r="B12245">
            <v>97908853</v>
          </cell>
          <cell r="C12245">
            <v>524209316</v>
          </cell>
          <cell r="F12245" t="str">
            <v>Transport Saturé MHA 153/152</v>
          </cell>
        </row>
        <row r="12246">
          <cell r="B12246" t="str">
            <v>DTLI01811277</v>
          </cell>
          <cell r="C12246">
            <v>529551421</v>
          </cell>
          <cell r="F12246" t="str">
            <v>Tubage Client</v>
          </cell>
        </row>
        <row r="12247">
          <cell r="B12247" t="str">
            <v>DTLIO0054598</v>
          </cell>
          <cell r="C12247">
            <v>525223862</v>
          </cell>
          <cell r="F12247" t="str">
            <v>INJ 10:27 | 16:03</v>
          </cell>
        </row>
        <row r="12248">
          <cell r="B12248" t="str">
            <v>DTLIO00544ED</v>
          </cell>
          <cell r="C12248">
            <v>525225156</v>
          </cell>
          <cell r="F12248" t="str">
            <v>INJ 10:45 | 16:15</v>
          </cell>
        </row>
        <row r="12249">
          <cell r="B12249" t="str">
            <v>DTLI01813728</v>
          </cell>
          <cell r="C12249">
            <v>529360948</v>
          </cell>
          <cell r="F12249" t="str">
            <v>INJ 10:57 | 16:29</v>
          </cell>
        </row>
        <row r="12250">
          <cell r="B12250" t="str">
            <v>DTLI01814065</v>
          </cell>
          <cell r="C12250">
            <v>529346393</v>
          </cell>
          <cell r="F12250" t="str">
            <v>INJ 11:06 | 16:43</v>
          </cell>
        </row>
        <row r="12251">
          <cell r="B12251" t="str">
            <v>DTLI01813371</v>
          </cell>
          <cell r="C12251">
            <v>529351319</v>
          </cell>
          <cell r="F12251" t="str">
            <v>Imm non connecté</v>
          </cell>
        </row>
        <row r="12252">
          <cell r="B12252" t="str">
            <v>DTLIO005435C</v>
          </cell>
          <cell r="C12252">
            <v>525217938</v>
          </cell>
          <cell r="F12252" t="str">
            <v>INJ 11:35 | 14:04</v>
          </cell>
        </row>
        <row r="12253">
          <cell r="B12253" t="str">
            <v>DTLIO0054360</v>
          </cell>
          <cell r="C12253">
            <v>525218043</v>
          </cell>
          <cell r="F12253" t="str">
            <v>INJ 11:41 | 14:19</v>
          </cell>
        </row>
        <row r="12254">
          <cell r="B12254" t="str">
            <v>DTLI01814394</v>
          </cell>
          <cell r="C12254">
            <v>529355827</v>
          </cell>
          <cell r="F12254" t="str">
            <v>Opposition riverains</v>
          </cell>
        </row>
        <row r="12255">
          <cell r="B12255" t="str">
            <v>DTLI01814409</v>
          </cell>
          <cell r="C12255">
            <v>529345457</v>
          </cell>
          <cell r="F12255" t="str">
            <v>RDV Ouvrable</v>
          </cell>
        </row>
        <row r="12256">
          <cell r="B12256" t="str">
            <v>DTLI01814413</v>
          </cell>
          <cell r="C12256">
            <v>529354267</v>
          </cell>
          <cell r="F12256" t="str">
            <v>Opposition riverains</v>
          </cell>
        </row>
        <row r="12257">
          <cell r="B12257" t="str">
            <v>DTLI01814424</v>
          </cell>
          <cell r="C12257">
            <v>529358169</v>
          </cell>
          <cell r="F12257" t="str">
            <v>Tubage Client</v>
          </cell>
        </row>
        <row r="12258">
          <cell r="B12258" t="str">
            <v>DTLI01812647</v>
          </cell>
          <cell r="C12258">
            <v>529356134</v>
          </cell>
          <cell r="F12258" t="str">
            <v>Opposition riverains</v>
          </cell>
        </row>
        <row r="12259">
          <cell r="B12259" t="str">
            <v>DTLI01814023</v>
          </cell>
          <cell r="C12259">
            <v>529356430</v>
          </cell>
          <cell r="F12259" t="str">
            <v>Opposition riverains</v>
          </cell>
        </row>
        <row r="12260">
          <cell r="B12260" t="str">
            <v>DTLI01814065</v>
          </cell>
          <cell r="C12260">
            <v>529346393</v>
          </cell>
          <cell r="F12260" t="str">
            <v>INJ 11:06 | 16:43</v>
          </cell>
        </row>
        <row r="12261">
          <cell r="B12261" t="str">
            <v>DTLI01814066</v>
          </cell>
          <cell r="C12261">
            <v>529357863</v>
          </cell>
          <cell r="F12261" t="str">
            <v>Tubage Client</v>
          </cell>
        </row>
        <row r="12262">
          <cell r="B12262" t="str">
            <v>DTLIO005498F</v>
          </cell>
          <cell r="C12262">
            <v>525225258</v>
          </cell>
          <cell r="F12262" t="str">
            <v>TRansport Saturé MHA148</v>
          </cell>
        </row>
        <row r="12263">
          <cell r="B12263" t="str">
            <v>DTLIO00544ED</v>
          </cell>
          <cell r="C12263">
            <v>525225156</v>
          </cell>
          <cell r="F12263" t="str">
            <v>INJ 10:45 | 16:15</v>
          </cell>
        </row>
        <row r="12264">
          <cell r="B12264" t="str">
            <v>DTLI01813723</v>
          </cell>
          <cell r="C12264">
            <v>529270860</v>
          </cell>
          <cell r="F12264" t="str">
            <v>Opposition riverains</v>
          </cell>
        </row>
        <row r="12265">
          <cell r="B12265" t="str">
            <v>DTLI01813728</v>
          </cell>
          <cell r="C12265">
            <v>529360948</v>
          </cell>
          <cell r="F12265" t="str">
            <v>INJ 10:57 | 16:29</v>
          </cell>
        </row>
        <row r="12266">
          <cell r="B12266" t="str">
            <v>DTLI01813828</v>
          </cell>
          <cell r="C12266">
            <v>529820895</v>
          </cell>
          <cell r="F12266" t="str">
            <v>Tubage Client</v>
          </cell>
        </row>
        <row r="12267">
          <cell r="B12267" t="str">
            <v>DTLIO00544D3</v>
          </cell>
          <cell r="C12267">
            <v>525206315</v>
          </cell>
          <cell r="F12267" t="str">
            <v>INJ 11:08 |  13:50</v>
          </cell>
        </row>
        <row r="12268">
          <cell r="B12268" t="str">
            <v>DTLIO0054598</v>
          </cell>
          <cell r="C12268">
            <v>525223862</v>
          </cell>
          <cell r="F12268" t="str">
            <v>INJ 10:27 | 16:03</v>
          </cell>
        </row>
        <row r="12269">
          <cell r="B12269" t="str">
            <v>DTLI01813371</v>
          </cell>
          <cell r="C12269">
            <v>529351319</v>
          </cell>
          <cell r="F12269" t="str">
            <v>Imm non connecté</v>
          </cell>
        </row>
        <row r="12270">
          <cell r="B12270" t="str">
            <v>DTLIO00547E6</v>
          </cell>
          <cell r="C12270">
            <v>525225209</v>
          </cell>
          <cell r="F12270" t="str">
            <v>Contact Erronée</v>
          </cell>
        </row>
        <row r="12271">
          <cell r="B12271" t="str">
            <v>DTLI01812832</v>
          </cell>
          <cell r="C12271">
            <v>529353954</v>
          </cell>
          <cell r="F12271" t="str">
            <v>INJ 11:28 | 12:39</v>
          </cell>
        </row>
        <row r="12272">
          <cell r="B12272" t="str">
            <v>DTLIO00546C1</v>
          </cell>
          <cell r="C12272">
            <v>525223591</v>
          </cell>
          <cell r="F12272" t="str">
            <v>Adresse Erronée ( M'HAMID ,Lotissement Mhamid 2 ,Numéro 1449 )</v>
          </cell>
        </row>
        <row r="12273">
          <cell r="B12273" t="str">
            <v>DTLIO005455F</v>
          </cell>
          <cell r="C12273">
            <v>525225180</v>
          </cell>
          <cell r="F12273" t="str">
            <v>Client refuse installation</v>
          </cell>
        </row>
        <row r="12274">
          <cell r="B12274" t="str">
            <v>DTLIO00544CA</v>
          </cell>
          <cell r="C12274">
            <v>525208746</v>
          </cell>
          <cell r="F12274" t="str">
            <v>INJ 11:17 | 15:53</v>
          </cell>
        </row>
        <row r="12275">
          <cell r="B12275" t="str">
            <v>DTLI01813123</v>
          </cell>
          <cell r="C12275">
            <v>529343103</v>
          </cell>
          <cell r="F12275" t="str">
            <v>Contact Erronée</v>
          </cell>
        </row>
        <row r="12276">
          <cell r="B12276" t="str">
            <v>DTLI01815203</v>
          </cell>
          <cell r="C12276">
            <v>529355742</v>
          </cell>
          <cell r="F12276" t="str">
            <v>Adresse Erronée ( Gueliz ,Izdihhar II , N14)</v>
          </cell>
        </row>
        <row r="12277">
          <cell r="B12277">
            <v>97901708</v>
          </cell>
          <cell r="F12277" t="str">
            <v>Adresse Erronée ( BOUAAKAZ ,Opération Bahia Sakane Imm 47 ,Numéro 4109 )</v>
          </cell>
        </row>
        <row r="12278">
          <cell r="B12278">
            <v>97909689</v>
          </cell>
          <cell r="F12278" t="str">
            <v>ETUDE CREATION PC ( RDV Ouvrable )</v>
          </cell>
        </row>
        <row r="12279">
          <cell r="B12279" t="str">
            <v>DTLIO0054801</v>
          </cell>
          <cell r="C12279">
            <v>525225100</v>
          </cell>
          <cell r="F12279" t="str">
            <v>Tubage Client</v>
          </cell>
        </row>
        <row r="12280">
          <cell r="B12280" t="str">
            <v>DTLI01815246</v>
          </cell>
          <cell r="C12280">
            <v>529351642</v>
          </cell>
          <cell r="F12280" t="str">
            <v>Opposition riverains</v>
          </cell>
        </row>
        <row r="12281">
          <cell r="B12281" t="str">
            <v>DTLI01815294</v>
          </cell>
          <cell r="C12281">
            <v>529340613</v>
          </cell>
          <cell r="F12281" t="str">
            <v>Adresse Erronée ( M'HAMID ,Opération Abwab Al Atlas Imm C9  ,Numéro 43 )</v>
          </cell>
        </row>
        <row r="12282">
          <cell r="B12282" t="str">
            <v>DTLI01815442</v>
          </cell>
          <cell r="C12282">
            <v>529117617</v>
          </cell>
          <cell r="F12282" t="str">
            <v>INJ 13:29 | 14:34</v>
          </cell>
        </row>
        <row r="12283">
          <cell r="B12283" t="str">
            <v>DTLI01815468</v>
          </cell>
          <cell r="C12283">
            <v>529927537</v>
          </cell>
          <cell r="F12283" t="str">
            <v>Imm non connecté</v>
          </cell>
        </row>
        <row r="12284">
          <cell r="B12284" t="str">
            <v>DTLI01815818</v>
          </cell>
          <cell r="C12284">
            <v>529342865</v>
          </cell>
          <cell r="F12284" t="str">
            <v>Opposition riverains</v>
          </cell>
        </row>
        <row r="12285">
          <cell r="B12285" t="str">
            <v>DTLIO0054DDB</v>
          </cell>
          <cell r="C12285">
            <v>525222647</v>
          </cell>
          <cell r="F12285" t="str">
            <v>Adresse Erronée ( M'HAMID  ,Résidence Tissir GH2-Imm A ,Numéro 21 )</v>
          </cell>
        </row>
        <row r="12286">
          <cell r="B12286" t="str">
            <v>DTLI01815938</v>
          </cell>
          <cell r="C12286">
            <v>529358113</v>
          </cell>
          <cell r="F12286" t="str">
            <v>INJ 11:40 | 12:23</v>
          </cell>
        </row>
        <row r="12287">
          <cell r="B12287" t="str">
            <v>DTLI01816032</v>
          </cell>
          <cell r="C12287">
            <v>529361786</v>
          </cell>
          <cell r="F12287" t="str">
            <v>Adresse Erronée ( M'HAMID ,Opération Rania Imm C ,Numéro 7 )</v>
          </cell>
        </row>
        <row r="12288">
          <cell r="B12288" t="str">
            <v>DTLI01816391</v>
          </cell>
          <cell r="C12288">
            <v>529361873</v>
          </cell>
          <cell r="F12288" t="str">
            <v>Adresse Erronée ( Massira  ,Lotissement Hassan II ,Numéro 353 )</v>
          </cell>
        </row>
        <row r="12289">
          <cell r="B12289" t="str">
            <v>DTLIO0054EB2</v>
          </cell>
          <cell r="C12289">
            <v>525222345</v>
          </cell>
          <cell r="F12289" t="str">
            <v>INJ 11:30 | 15:49</v>
          </cell>
        </row>
        <row r="12290">
          <cell r="B12290" t="str">
            <v>DTLIO0054EB6</v>
          </cell>
          <cell r="C12290">
            <v>525223662</v>
          </cell>
          <cell r="F12290" t="str">
            <v>INJ 11:25 | 12:37</v>
          </cell>
        </row>
        <row r="12291">
          <cell r="B12291" t="str">
            <v>DTLI01816479</v>
          </cell>
          <cell r="C12291">
            <v>529336921</v>
          </cell>
          <cell r="F12291" t="str">
            <v>Tubage Client</v>
          </cell>
        </row>
        <row r="12292">
          <cell r="B12292" t="str">
            <v>DTLIO0054EC3</v>
          </cell>
          <cell r="C12292">
            <v>525808671</v>
          </cell>
          <cell r="F12292" t="str">
            <v>Opposition riverains</v>
          </cell>
        </row>
        <row r="12293">
          <cell r="B12293">
            <v>97913401</v>
          </cell>
          <cell r="C12293">
            <v>524360635</v>
          </cell>
          <cell r="F12293" t="str">
            <v>Transport Saturé MHA79</v>
          </cell>
        </row>
        <row r="12294">
          <cell r="B12294" t="str">
            <v>DTLIO0054EEB</v>
          </cell>
          <cell r="C12294">
            <v>525235080</v>
          </cell>
          <cell r="F12294" t="str">
            <v>Contact Erronée</v>
          </cell>
        </row>
        <row r="12295">
          <cell r="B12295" t="str">
            <v>DTLIO0054EED</v>
          </cell>
          <cell r="C12295">
            <v>525808654</v>
          </cell>
          <cell r="F12295" t="str">
            <v>Contact Erronée</v>
          </cell>
        </row>
        <row r="12296">
          <cell r="B12296">
            <v>97909870</v>
          </cell>
          <cell r="F12296" t="str">
            <v>INJOINABLE 0771580348 + Adresse incounu</v>
          </cell>
        </row>
        <row r="12297">
          <cell r="B12297" t="str">
            <v>DTLI01816844</v>
          </cell>
          <cell r="C12297">
            <v>529359089</v>
          </cell>
          <cell r="F12297" t="str">
            <v>Opposition riverains</v>
          </cell>
        </row>
        <row r="12298">
          <cell r="B12298" t="str">
            <v>DTLI01817118</v>
          </cell>
          <cell r="C12298">
            <v>529335299</v>
          </cell>
          <cell r="F12298" t="str">
            <v>Opposition riverains</v>
          </cell>
        </row>
        <row r="12299">
          <cell r="B12299" t="str">
            <v>DTLI01817126</v>
          </cell>
          <cell r="C12299">
            <v>529354862</v>
          </cell>
          <cell r="F12299" t="str">
            <v>Opposition riverains</v>
          </cell>
        </row>
        <row r="12300">
          <cell r="B12300" t="str">
            <v>DTLI01817496</v>
          </cell>
          <cell r="C12300">
            <v>529344961</v>
          </cell>
          <cell r="F12300" t="str">
            <v>Opposition riverains</v>
          </cell>
        </row>
        <row r="12301">
          <cell r="B12301" t="str">
            <v>DTLIO005503B</v>
          </cell>
          <cell r="C12301">
            <v>525225405</v>
          </cell>
          <cell r="F12301" t="str">
            <v>Tubage Client</v>
          </cell>
        </row>
        <row r="12302">
          <cell r="B12302" t="str">
            <v>DTLIO0055221</v>
          </cell>
          <cell r="C12302">
            <v>525222609</v>
          </cell>
          <cell r="F12302" t="str">
            <v>Adresse Erronée (Route amazmiz  ,Douar Oulad yahya )</v>
          </cell>
        </row>
        <row r="12303">
          <cell r="B12303" t="str">
            <v>DTLI01817623</v>
          </cell>
          <cell r="C12303">
            <v>529348626</v>
          </cell>
          <cell r="F12303" t="str">
            <v>Opposition riverains</v>
          </cell>
        </row>
        <row r="12304">
          <cell r="B12304" t="str">
            <v>DTLIO00552AF</v>
          </cell>
          <cell r="C12304">
            <v>525222499</v>
          </cell>
          <cell r="F12304" t="str">
            <v>Contact Erronée</v>
          </cell>
        </row>
        <row r="12305">
          <cell r="B12305" t="str">
            <v>DTLIO0054EE0</v>
          </cell>
          <cell r="C12305">
            <v>520770608</v>
          </cell>
          <cell r="F12305" t="str">
            <v>Tubage Client</v>
          </cell>
        </row>
        <row r="12306">
          <cell r="B12306" t="str">
            <v>DTLI01816651</v>
          </cell>
          <cell r="C12306">
            <v>529361934</v>
          </cell>
          <cell r="F12306" t="str">
            <v>Opposition riverains</v>
          </cell>
        </row>
        <row r="12307">
          <cell r="B12307" t="str">
            <v>DTLI01816730</v>
          </cell>
          <cell r="C12307">
            <v>529338729</v>
          </cell>
          <cell r="F12307" t="str">
            <v>RDV Ouvrable</v>
          </cell>
        </row>
        <row r="12308">
          <cell r="B12308" t="str">
            <v>DTLIO0054FFA</v>
          </cell>
          <cell r="C12308">
            <v>525501384</v>
          </cell>
          <cell r="F12308" t="str">
            <v>Opposition riverains</v>
          </cell>
        </row>
        <row r="12309">
          <cell r="B12309" t="str">
            <v>DTLIO0055161</v>
          </cell>
          <cell r="C12309">
            <v>525225189</v>
          </cell>
          <cell r="F12309" t="str">
            <v>Opposition riverains</v>
          </cell>
        </row>
        <row r="12310">
          <cell r="B12310" t="str">
            <v>DTLIO0054CE7</v>
          </cell>
          <cell r="C12310">
            <v>525501394</v>
          </cell>
          <cell r="F12310" t="str">
            <v>INJ 11:30 | 13:37</v>
          </cell>
        </row>
        <row r="12311">
          <cell r="B12311" t="str">
            <v>DTLI01816990</v>
          </cell>
          <cell r="C12311">
            <v>529349550</v>
          </cell>
          <cell r="F12311" t="str">
            <v>Adresse Erronée ( Syba Mhamdia  ,KM 9.5 Route Fes  )</v>
          </cell>
        </row>
        <row r="12312">
          <cell r="B12312" t="str">
            <v>DTLIO0055010</v>
          </cell>
          <cell r="C12312">
            <v>525225054</v>
          </cell>
          <cell r="F12312" t="str">
            <v>RDV Ouvrable</v>
          </cell>
        </row>
        <row r="12313">
          <cell r="B12313" t="str">
            <v>DTLIO00551A3</v>
          </cell>
          <cell r="C12313">
            <v>525225476</v>
          </cell>
          <cell r="F12313" t="str">
            <v>Contact Erronée</v>
          </cell>
        </row>
        <row r="12314">
          <cell r="B12314">
            <v>97907968</v>
          </cell>
          <cell r="F12314" t="str">
            <v>ETUDE CREATION PC</v>
          </cell>
        </row>
        <row r="12315">
          <cell r="B12315">
            <v>97910873</v>
          </cell>
          <cell r="F12315" t="str">
            <v>ETUDE CREATION PC ( Pré Câblage Après Création )</v>
          </cell>
        </row>
        <row r="12316">
          <cell r="B12316">
            <v>97907632</v>
          </cell>
          <cell r="C12316">
            <v>524361327</v>
          </cell>
          <cell r="F12316" t="str">
            <v>Transport Saturé MHA128</v>
          </cell>
        </row>
        <row r="12317">
          <cell r="B12317" t="str">
            <v>DTLIO0054801</v>
          </cell>
          <cell r="C12317">
            <v>525225100</v>
          </cell>
          <cell r="F12317" t="str">
            <v>Tubage Client</v>
          </cell>
        </row>
        <row r="12318">
          <cell r="B12318" t="str">
            <v>DTLIO005455F</v>
          </cell>
          <cell r="C12318">
            <v>525225180</v>
          </cell>
          <cell r="F12318" t="str">
            <v>Client refuse installation</v>
          </cell>
        </row>
        <row r="12319">
          <cell r="B12319" t="str">
            <v>DTLIO0054CE7</v>
          </cell>
          <cell r="C12319">
            <v>525501394</v>
          </cell>
          <cell r="F12319" t="str">
            <v>INJ 11:30 | 13:37</v>
          </cell>
        </row>
        <row r="12320">
          <cell r="B12320" t="str">
            <v>DTLI01815938</v>
          </cell>
          <cell r="C12320">
            <v>529358113</v>
          </cell>
          <cell r="F12320" t="str">
            <v>INJ 11:40 | 12:23</v>
          </cell>
        </row>
        <row r="12321">
          <cell r="B12321" t="str">
            <v>DTLI01816032</v>
          </cell>
          <cell r="C12321">
            <v>529361786</v>
          </cell>
          <cell r="F12321" t="str">
            <v>Imm non connecté</v>
          </cell>
        </row>
        <row r="12322">
          <cell r="B12322" t="str">
            <v>DTLIO00537C4</v>
          </cell>
          <cell r="C12322">
            <v>525224855</v>
          </cell>
          <cell r="F12322" t="str">
            <v>Zone non connecté</v>
          </cell>
        </row>
        <row r="12323">
          <cell r="B12323" t="str">
            <v>DTLIO0054EB2</v>
          </cell>
          <cell r="C12323">
            <v>525222345</v>
          </cell>
          <cell r="F12323" t="str">
            <v>INJ 11:30 | 15:49</v>
          </cell>
        </row>
        <row r="12324">
          <cell r="B12324" t="str">
            <v>DTLIO0054EB6</v>
          </cell>
          <cell r="C12324">
            <v>525223662</v>
          </cell>
          <cell r="F12324" t="str">
            <v>INJ 11:25 | 12:37</v>
          </cell>
        </row>
        <row r="12325">
          <cell r="B12325" t="str">
            <v>DTLI01816479</v>
          </cell>
          <cell r="C12325">
            <v>529336921</v>
          </cell>
          <cell r="F12325" t="str">
            <v>Tubage Client</v>
          </cell>
        </row>
        <row r="12326">
          <cell r="B12326" t="str">
            <v>DTLIO0054EC3</v>
          </cell>
          <cell r="C12326">
            <v>525808671</v>
          </cell>
          <cell r="F12326" t="str">
            <v>Opposition riverains</v>
          </cell>
        </row>
        <row r="12327">
          <cell r="B12327" t="str">
            <v>DTLIO0054EE0</v>
          </cell>
          <cell r="C12327">
            <v>520770608</v>
          </cell>
          <cell r="F12327" t="str">
            <v>Tubage Client</v>
          </cell>
        </row>
        <row r="12328">
          <cell r="B12328" t="str">
            <v>DTLI01816651</v>
          </cell>
          <cell r="C12328">
            <v>529361934</v>
          </cell>
          <cell r="F12328" t="str">
            <v>Opposition riverains</v>
          </cell>
        </row>
        <row r="12329">
          <cell r="B12329" t="str">
            <v>DTLI01816730</v>
          </cell>
          <cell r="C12329">
            <v>529338729</v>
          </cell>
          <cell r="F12329" t="str">
            <v>RDV Ouvrable</v>
          </cell>
        </row>
        <row r="12330">
          <cell r="B12330" t="str">
            <v>DTLI01816844</v>
          </cell>
          <cell r="C12330">
            <v>529359089</v>
          </cell>
          <cell r="F12330" t="str">
            <v>Opposition riverains</v>
          </cell>
        </row>
        <row r="12331">
          <cell r="B12331" t="str">
            <v>DTLIO0054FFA</v>
          </cell>
          <cell r="C12331">
            <v>525501384</v>
          </cell>
          <cell r="F12331" t="str">
            <v>Opposition riverains</v>
          </cell>
        </row>
        <row r="12332">
          <cell r="B12332" t="str">
            <v>DTLIO0055010</v>
          </cell>
          <cell r="C12332">
            <v>525225054</v>
          </cell>
          <cell r="F12332" t="str">
            <v>RDV Ouvrable</v>
          </cell>
        </row>
        <row r="12333">
          <cell r="B12333" t="str">
            <v>DTLI01817118</v>
          </cell>
          <cell r="C12333">
            <v>529335299</v>
          </cell>
          <cell r="F12333" t="str">
            <v>Opposition riverains</v>
          </cell>
        </row>
        <row r="12334">
          <cell r="B12334" t="str">
            <v>DTLI01817126</v>
          </cell>
          <cell r="C12334">
            <v>529354862</v>
          </cell>
          <cell r="F12334" t="str">
            <v>Opposition riverains</v>
          </cell>
        </row>
        <row r="12335">
          <cell r="B12335" t="str">
            <v>DTLIO005503B</v>
          </cell>
          <cell r="C12335">
            <v>525225405</v>
          </cell>
          <cell r="F12335" t="str">
            <v>Tubage Client</v>
          </cell>
        </row>
        <row r="12336">
          <cell r="B12336" t="str">
            <v>DTLIO0055161</v>
          </cell>
          <cell r="C12336">
            <v>525225189</v>
          </cell>
          <cell r="F12336" t="str">
            <v>Opposition riverains</v>
          </cell>
        </row>
        <row r="12337">
          <cell r="B12337" t="str">
            <v>DTLI01817496</v>
          </cell>
          <cell r="C12337">
            <v>529344961</v>
          </cell>
          <cell r="F12337" t="str">
            <v>Opposition riverains</v>
          </cell>
        </row>
        <row r="12338">
          <cell r="B12338" t="str">
            <v>DTLIO00551A3</v>
          </cell>
          <cell r="C12338">
            <v>525225476</v>
          </cell>
          <cell r="F12338" t="str">
            <v>Contact Erronée</v>
          </cell>
        </row>
        <row r="12339">
          <cell r="B12339" t="str">
            <v>DTLIO0055221</v>
          </cell>
          <cell r="C12339">
            <v>525222609</v>
          </cell>
          <cell r="F12339" t="str">
            <v>Adresse Erronée (Route amazmiz  ,Douar Oulad yahya )</v>
          </cell>
        </row>
        <row r="12340">
          <cell r="B12340" t="str">
            <v>DTLI01817623</v>
          </cell>
          <cell r="C12340">
            <v>529348626</v>
          </cell>
          <cell r="F12340" t="str">
            <v>Opposition riverains</v>
          </cell>
        </row>
        <row r="12341">
          <cell r="B12341" t="str">
            <v>DTLIO00552DE</v>
          </cell>
          <cell r="C12341">
            <v>525217732</v>
          </cell>
          <cell r="F12341" t="str">
            <v>Contact Erronée</v>
          </cell>
        </row>
        <row r="12342">
          <cell r="B12342" t="str">
            <v>DTLIO005530B</v>
          </cell>
          <cell r="C12342">
            <v>525808666</v>
          </cell>
          <cell r="F12342" t="str">
            <v>Opposition riverains</v>
          </cell>
        </row>
        <row r="12343">
          <cell r="B12343" t="str">
            <v>DTLI01818157</v>
          </cell>
          <cell r="C12343">
            <v>529354430</v>
          </cell>
          <cell r="F12343" t="str">
            <v>Opposition riverains</v>
          </cell>
        </row>
        <row r="12344">
          <cell r="B12344" t="str">
            <v>DTLI01819048</v>
          </cell>
          <cell r="C12344">
            <v>529329252</v>
          </cell>
          <cell r="F12344" t="str">
            <v>Opposition riverains ( Abrar imm 73)</v>
          </cell>
        </row>
        <row r="12345">
          <cell r="B12345" t="str">
            <v>DTLI01819138</v>
          </cell>
          <cell r="C12345">
            <v>529360421</v>
          </cell>
          <cell r="F12345" t="str">
            <v>Zone non connecté ( ain Raha )</v>
          </cell>
        </row>
        <row r="12346">
          <cell r="B12346" t="str">
            <v>DTLI01820001</v>
          </cell>
          <cell r="C12346">
            <v>529829821</v>
          </cell>
          <cell r="F12346" t="str">
            <v>Opposition riverains</v>
          </cell>
        </row>
        <row r="12347">
          <cell r="B12347" t="str">
            <v>DTLI01820034</v>
          </cell>
          <cell r="C12347">
            <v>529342854</v>
          </cell>
          <cell r="F12347" t="str">
            <v>Opposition riverains</v>
          </cell>
        </row>
        <row r="12348">
          <cell r="B12348" t="str">
            <v>DTLIO0055A66</v>
          </cell>
          <cell r="C12348">
            <v>525222499</v>
          </cell>
          <cell r="F12348" t="str">
            <v>Contact Erronée</v>
          </cell>
        </row>
        <row r="12349">
          <cell r="B12349" t="str">
            <v>DTLI01815183</v>
          </cell>
          <cell r="C12349">
            <v>529121290</v>
          </cell>
          <cell r="F12349" t="str">
            <v>Adresse Erronée (M'HAMID ,Résidence Al Amane 7C Mhamid 9 ,Numéro 4 )</v>
          </cell>
        </row>
        <row r="12350">
          <cell r="B12350" t="str">
            <v>DTLI01817815</v>
          </cell>
          <cell r="C12350">
            <v>529341518</v>
          </cell>
          <cell r="F12350" t="str">
            <v>Adresse Erronée ( BOUAAKAZ ,Lotissement Walili I ,Numéro 14 )</v>
          </cell>
        </row>
        <row r="12351">
          <cell r="B12351" t="str">
            <v>DTLI01817860</v>
          </cell>
          <cell r="C12351">
            <v>529360122</v>
          </cell>
          <cell r="F12351" t="str">
            <v>Opposition riverains</v>
          </cell>
        </row>
        <row r="12352">
          <cell r="B12352" t="str">
            <v>DTLIO00553C6</v>
          </cell>
          <cell r="C12352">
            <v>525224298</v>
          </cell>
          <cell r="F12352" t="str">
            <v>Contact Erronée</v>
          </cell>
        </row>
        <row r="12353">
          <cell r="B12353" t="str">
            <v>DTLIO0055421</v>
          </cell>
          <cell r="C12353">
            <v>525225514</v>
          </cell>
          <cell r="F12353" t="str">
            <v>Adresse Erronée ( M'HAMID ,Lotissement Mhamid 4 ,Numéro 432 )</v>
          </cell>
        </row>
        <row r="12354">
          <cell r="B12354" t="str">
            <v>DTLIO0055452</v>
          </cell>
          <cell r="C12354">
            <v>525223742</v>
          </cell>
          <cell r="F12354" t="str">
            <v>INJ 15:53 | 17:27 | 10:55</v>
          </cell>
        </row>
        <row r="12355">
          <cell r="B12355" t="str">
            <v>DTLIO0055460</v>
          </cell>
          <cell r="C12355">
            <v>525224399</v>
          </cell>
          <cell r="F12355" t="str">
            <v>INJ 11:40 | 13:12</v>
          </cell>
        </row>
        <row r="12356">
          <cell r="B12356" t="str">
            <v>DTLIO0055465</v>
          </cell>
          <cell r="C12356">
            <v>525221486</v>
          </cell>
          <cell r="F12356" t="str">
            <v>Contact Erronée</v>
          </cell>
        </row>
        <row r="12357">
          <cell r="B12357" t="str">
            <v>DTLIO0055469</v>
          </cell>
          <cell r="C12357">
            <v>525222964</v>
          </cell>
          <cell r="F12357" t="str">
            <v>INJ 11:30 | 13:10</v>
          </cell>
        </row>
        <row r="12358">
          <cell r="B12358" t="str">
            <v>DTLIO005552F</v>
          </cell>
          <cell r="C12358">
            <v>525224009</v>
          </cell>
          <cell r="F12358" t="str">
            <v>Contact Erronée</v>
          </cell>
        </row>
        <row r="12359">
          <cell r="B12359" t="str">
            <v>DTLIO005556E</v>
          </cell>
          <cell r="C12359">
            <v>525206315</v>
          </cell>
          <cell r="F12359" t="str">
            <v>INJ 11:08 |  13:50</v>
          </cell>
        </row>
        <row r="12360">
          <cell r="B12360" t="str">
            <v>DTLI01819291</v>
          </cell>
          <cell r="C12360">
            <v>529359823</v>
          </cell>
          <cell r="F12360" t="str">
            <v>Opposition riverains</v>
          </cell>
        </row>
        <row r="12361">
          <cell r="B12361" t="str">
            <v>DTLIO00555B7</v>
          </cell>
          <cell r="C12361">
            <v>525223862</v>
          </cell>
          <cell r="F12361" t="str">
            <v>Adresse Erronée (M'HAMID ,Opération DOHA ABRAJ KOUTOBIA Imm 12 ,Mag 12  )</v>
          </cell>
        </row>
        <row r="12362">
          <cell r="B12362" t="str">
            <v>DTLIO00555BD</v>
          </cell>
          <cell r="C12362">
            <v>525225543</v>
          </cell>
          <cell r="F12362" t="str">
            <v>Adresse Erronée ( M'HAMID ,Opération Diour Atlas Imm A ,Numéro 12 )</v>
          </cell>
        </row>
        <row r="12363">
          <cell r="B12363" t="str">
            <v>DTLIO0055978</v>
          </cell>
          <cell r="C12363">
            <v>525225644</v>
          </cell>
          <cell r="F12363" t="str">
            <v>Opposition riverains</v>
          </cell>
        </row>
        <row r="12364">
          <cell r="B12364" t="str">
            <v>DTLIO00555BE</v>
          </cell>
          <cell r="C12364">
            <v>525225209</v>
          </cell>
          <cell r="F12364" t="str">
            <v>Contact Erronée</v>
          </cell>
        </row>
        <row r="12365">
          <cell r="B12365" t="str">
            <v>DTLIO00555C3</v>
          </cell>
          <cell r="C12365">
            <v>525225542</v>
          </cell>
          <cell r="F12365" t="str">
            <v>RDV Le 04/03</v>
          </cell>
        </row>
        <row r="12366">
          <cell r="B12366" t="str">
            <v>DTLIO00555EA</v>
          </cell>
          <cell r="C12366">
            <v>525225549</v>
          </cell>
          <cell r="F12366" t="str">
            <v>Adresse Erronée ( M'HAMID ,Opération Azizia Imm F Lot Saada 3 ,Numéro 7 )</v>
          </cell>
        </row>
        <row r="12367">
          <cell r="B12367" t="str">
            <v>DTLIO0055675</v>
          </cell>
          <cell r="C12367">
            <v>525225551</v>
          </cell>
          <cell r="F12367" t="str">
            <v>Adresse Erronée ( M'HAMID ,Ain Sounna GH7 Imm B7 ,Numéro 9 )</v>
          </cell>
        </row>
        <row r="12368">
          <cell r="B12368" t="str">
            <v>DTLIO005568B</v>
          </cell>
          <cell r="C12368">
            <v>525225578</v>
          </cell>
          <cell r="F12368" t="str">
            <v>Client refuse installation</v>
          </cell>
        </row>
        <row r="12369">
          <cell r="B12369" t="str">
            <v>DTLIO005578B</v>
          </cell>
          <cell r="C12369">
            <v>525808654</v>
          </cell>
          <cell r="F12369" t="str">
            <v>Contact Erronée</v>
          </cell>
        </row>
        <row r="12370">
          <cell r="B12370" t="str">
            <v>DTLIO00557A9</v>
          </cell>
          <cell r="C12370">
            <v>525225618</v>
          </cell>
          <cell r="F12370" t="str">
            <v>Opposition riverains</v>
          </cell>
        </row>
        <row r="12371">
          <cell r="B12371" t="str">
            <v>DTLI01819745</v>
          </cell>
          <cell r="C12371">
            <v>529337957</v>
          </cell>
          <cell r="F12371" t="str">
            <v>Tubage Client</v>
          </cell>
        </row>
        <row r="12372">
          <cell r="B12372" t="str">
            <v>DTLIO005585D</v>
          </cell>
          <cell r="C12372">
            <v>525235080</v>
          </cell>
          <cell r="F12372" t="str">
            <v>Adresse Erronée ( OPERATION DOHA BORJ AZZAYTOUN ,Immeuble GH018-111 ,Numéro 7 )</v>
          </cell>
        </row>
        <row r="12373">
          <cell r="B12373" t="str">
            <v>DTLIO0055540</v>
          </cell>
          <cell r="C12373">
            <v>525225527</v>
          </cell>
          <cell r="F12373" t="str">
            <v>Contact Erronée</v>
          </cell>
        </row>
        <row r="12374">
          <cell r="B12374" t="str">
            <v>DTLI01818750</v>
          </cell>
          <cell r="C12374">
            <v>529362108</v>
          </cell>
          <cell r="F12374" t="str">
            <v>Client refuse installation</v>
          </cell>
        </row>
        <row r="12375">
          <cell r="B12375" t="str">
            <v>DTLIO005567F</v>
          </cell>
          <cell r="C12375">
            <v>525225579</v>
          </cell>
          <cell r="F12375" t="str">
            <v>RDV Demain</v>
          </cell>
        </row>
        <row r="12376">
          <cell r="B12376" t="str">
            <v>DTLI01820408</v>
          </cell>
          <cell r="C12376">
            <v>529363130</v>
          </cell>
          <cell r="F12376" t="str">
            <v>INJ 10:37 | 11:18 | 12:20</v>
          </cell>
        </row>
        <row r="12377">
          <cell r="B12377">
            <v>97879283</v>
          </cell>
          <cell r="F12377" t="str">
            <v>ETUDE CREATION PC  ( Tubage Client )</v>
          </cell>
        </row>
        <row r="12378">
          <cell r="B12378">
            <v>97860310</v>
          </cell>
          <cell r="F12378" t="str">
            <v>Tubage Client ( nécessite 50ML Trancher GC )</v>
          </cell>
        </row>
        <row r="12379">
          <cell r="B12379">
            <v>97915804</v>
          </cell>
          <cell r="C12379">
            <v>524371794</v>
          </cell>
          <cell r="F12379" t="str">
            <v>Transport Saturé MHA148</v>
          </cell>
        </row>
        <row r="12380">
          <cell r="B12380" t="str">
            <v>DTLIO00550A6</v>
          </cell>
          <cell r="C12380">
            <v>525225421</v>
          </cell>
          <cell r="F12380" t="str">
            <v>INJ 12:48 | 12:48</v>
          </cell>
        </row>
        <row r="12381">
          <cell r="B12381">
            <v>97920219</v>
          </cell>
          <cell r="C12381">
            <v>524209168</v>
          </cell>
          <cell r="F12381" t="str">
            <v>Transport Saturé MHA146</v>
          </cell>
        </row>
        <row r="12382">
          <cell r="B12382">
            <v>97914629</v>
          </cell>
          <cell r="F12382" t="str">
            <v>ETUDE CREATION PC ( Pré Câblage Après Création )</v>
          </cell>
        </row>
        <row r="12383">
          <cell r="B12383">
            <v>97912517</v>
          </cell>
          <cell r="F12383" t="str">
            <v>Contact Erronée 0645246642</v>
          </cell>
        </row>
        <row r="12384">
          <cell r="B12384">
            <v>97920083</v>
          </cell>
          <cell r="C12384">
            <v>524373426</v>
          </cell>
          <cell r="F12384" t="str">
            <v>Adresse Erronée ( M'HAMID ,Operation Badr 2 Imm 8  ,Numéro 14 )</v>
          </cell>
        </row>
        <row r="12385">
          <cell r="B12385" t="str">
            <v>DTLIO005568C</v>
          </cell>
          <cell r="C12385">
            <v>525225580</v>
          </cell>
          <cell r="F12385" t="str">
            <v>Adresse Erronée ( M'HAMID ,Lotissement Mhamid C ,Numéro 181)</v>
          </cell>
        </row>
        <row r="12386">
          <cell r="B12386">
            <v>97878937</v>
          </cell>
          <cell r="F12386" t="str">
            <v>ETUDE CREATION PC</v>
          </cell>
        </row>
        <row r="12387">
          <cell r="B12387">
            <v>97879949</v>
          </cell>
          <cell r="F12387" t="str">
            <v>RDV Demain</v>
          </cell>
        </row>
        <row r="12388">
          <cell r="B12388" t="str">
            <v>DTLIO00557CE</v>
          </cell>
          <cell r="C12388">
            <v>525225631</v>
          </cell>
          <cell r="F12388" t="str">
            <v>Opposition riverains</v>
          </cell>
        </row>
        <row r="12389">
          <cell r="B12389">
            <v>97920524</v>
          </cell>
          <cell r="C12389">
            <v>524360430</v>
          </cell>
          <cell r="F12389" t="str">
            <v>CLIENT LOCAL FERMÉ + INJOINABLE 0601725647</v>
          </cell>
        </row>
        <row r="12390">
          <cell r="B12390" t="str">
            <v>DTLIO0055421</v>
          </cell>
          <cell r="C12390">
            <v>525225514</v>
          </cell>
          <cell r="F12390" t="str">
            <v>RDV Le 04/03</v>
          </cell>
        </row>
        <row r="12391">
          <cell r="B12391" t="str">
            <v>DTLI01817815</v>
          </cell>
          <cell r="C12391">
            <v>529341518</v>
          </cell>
          <cell r="F12391" t="str">
            <v>Tubage Client</v>
          </cell>
        </row>
        <row r="12392">
          <cell r="B12392">
            <v>97920083</v>
          </cell>
          <cell r="C12392">
            <v>524373426</v>
          </cell>
          <cell r="F12392" t="str">
            <v>Adresse Erronée ( M'HAMID ,Operation Badr 2 Imm 8  ,Numéro 14 )</v>
          </cell>
        </row>
        <row r="12393">
          <cell r="B12393">
            <v>97920219</v>
          </cell>
          <cell r="C12393">
            <v>524209168</v>
          </cell>
          <cell r="F12393" t="str">
            <v>Transport Saturé MHA146</v>
          </cell>
        </row>
        <row r="12394">
          <cell r="B12394">
            <v>97915804</v>
          </cell>
          <cell r="C12394">
            <v>524371794</v>
          </cell>
          <cell r="F12394" t="str">
            <v>Transport Saturé MHA148</v>
          </cell>
        </row>
        <row r="12395">
          <cell r="B12395" t="str">
            <v>DTLIO00541D0</v>
          </cell>
          <cell r="C12395">
            <v>525225089</v>
          </cell>
          <cell r="F12395" t="str">
            <v>Opposition riverains</v>
          </cell>
        </row>
        <row r="12396">
          <cell r="B12396" t="str">
            <v>DTLIO005498F</v>
          </cell>
          <cell r="C12396">
            <v>525225258</v>
          </cell>
          <cell r="F12396" t="str">
            <v>Opposition riverains</v>
          </cell>
        </row>
        <row r="12397">
          <cell r="B12397" t="str">
            <v>DTLI01817623</v>
          </cell>
          <cell r="C12397">
            <v>529348626</v>
          </cell>
          <cell r="F12397" t="str">
            <v>Opposition riverains</v>
          </cell>
        </row>
        <row r="12398">
          <cell r="B12398" t="str">
            <v>DTLI01817860</v>
          </cell>
          <cell r="C12398">
            <v>529360122</v>
          </cell>
          <cell r="F12398" t="str">
            <v>Opposition riverains</v>
          </cell>
        </row>
        <row r="12399">
          <cell r="B12399" t="str">
            <v>DTLI01818157</v>
          </cell>
          <cell r="C12399">
            <v>529354430</v>
          </cell>
          <cell r="F12399" t="str">
            <v>Opposition riverains</v>
          </cell>
        </row>
        <row r="12400">
          <cell r="B12400" t="str">
            <v>DTLIO0055452</v>
          </cell>
          <cell r="C12400">
            <v>525223742</v>
          </cell>
          <cell r="F12400" t="str">
            <v>INJ 15:53 | 17:27 | 10:55</v>
          </cell>
        </row>
        <row r="12401">
          <cell r="B12401" t="str">
            <v>DTLIO0055460</v>
          </cell>
          <cell r="C12401">
            <v>525224399</v>
          </cell>
          <cell r="F12401" t="str">
            <v>INJ 11:40 | 13:12</v>
          </cell>
        </row>
        <row r="12402">
          <cell r="B12402" t="str">
            <v>DTLIO0055465</v>
          </cell>
          <cell r="C12402">
            <v>525221486</v>
          </cell>
          <cell r="F12402" t="str">
            <v>Contact Erronée</v>
          </cell>
        </row>
        <row r="12403">
          <cell r="B12403" t="str">
            <v>DTLIO0055469</v>
          </cell>
          <cell r="C12403">
            <v>525222964</v>
          </cell>
          <cell r="F12403" t="str">
            <v>INJ 11:30 | 13:10</v>
          </cell>
        </row>
        <row r="12404">
          <cell r="B12404" t="str">
            <v>DTLIO00551A3</v>
          </cell>
          <cell r="C12404">
            <v>525225476</v>
          </cell>
          <cell r="F12404" t="str">
            <v>Contact Erronée</v>
          </cell>
        </row>
        <row r="12405">
          <cell r="B12405" t="str">
            <v>DTLIO005552F</v>
          </cell>
          <cell r="C12405">
            <v>525224009</v>
          </cell>
          <cell r="F12405" t="str">
            <v>Contact Erronée</v>
          </cell>
        </row>
        <row r="12406">
          <cell r="B12406" t="str">
            <v>DTLIO005556E</v>
          </cell>
          <cell r="C12406">
            <v>525206315</v>
          </cell>
          <cell r="F12406" t="str">
            <v>INJ 11:08 |  13:50</v>
          </cell>
        </row>
        <row r="12407">
          <cell r="B12407" t="str">
            <v>DTLIO0055540</v>
          </cell>
          <cell r="C12407">
            <v>525225527</v>
          </cell>
          <cell r="F12407" t="str">
            <v>Contact Erronée</v>
          </cell>
        </row>
        <row r="12408">
          <cell r="B12408" t="str">
            <v>DTLI01818750</v>
          </cell>
          <cell r="C12408">
            <v>529362108</v>
          </cell>
          <cell r="F12408" t="str">
            <v>Client refuse installation</v>
          </cell>
        </row>
        <row r="12409">
          <cell r="B12409" t="str">
            <v>DTLIO00555BE</v>
          </cell>
          <cell r="C12409">
            <v>525225209</v>
          </cell>
          <cell r="F12409" t="str">
            <v>Contact Erronée</v>
          </cell>
        </row>
        <row r="12410">
          <cell r="B12410" t="str">
            <v>DTLIO00555C3</v>
          </cell>
          <cell r="C12410">
            <v>525225542</v>
          </cell>
          <cell r="F12410" t="str">
            <v>RDV Le 04/03</v>
          </cell>
        </row>
        <row r="12411">
          <cell r="B12411" t="str">
            <v>DTLI01819048</v>
          </cell>
          <cell r="C12411">
            <v>529329252</v>
          </cell>
          <cell r="F12411" t="str">
            <v>Opposition riverains ( Abrar imm 73)</v>
          </cell>
        </row>
        <row r="12412">
          <cell r="B12412" t="str">
            <v>DTLI01819138</v>
          </cell>
          <cell r="C12412">
            <v>529360421</v>
          </cell>
          <cell r="F12412" t="str">
            <v>Zone non connecté ( ain Raha )</v>
          </cell>
        </row>
        <row r="12413">
          <cell r="B12413" t="str">
            <v>DTLIO005568B</v>
          </cell>
          <cell r="C12413">
            <v>525225578</v>
          </cell>
          <cell r="F12413" t="str">
            <v>Client refuse installation</v>
          </cell>
        </row>
        <row r="12414">
          <cell r="B12414" t="str">
            <v>DTLI01819291</v>
          </cell>
          <cell r="C12414">
            <v>529359823</v>
          </cell>
          <cell r="F12414" t="str">
            <v>Opposition riverains</v>
          </cell>
        </row>
        <row r="12415">
          <cell r="B12415" t="str">
            <v>DTLI01819416</v>
          </cell>
          <cell r="C12415">
            <v>529359021</v>
          </cell>
          <cell r="F12415" t="str">
            <v>Zone non connecté</v>
          </cell>
        </row>
        <row r="12416">
          <cell r="B12416" t="str">
            <v>DTLIO005578B</v>
          </cell>
          <cell r="C12416">
            <v>525808654</v>
          </cell>
          <cell r="F12416" t="str">
            <v>Contact Erronée</v>
          </cell>
        </row>
        <row r="12417">
          <cell r="B12417" t="str">
            <v>DTLIO00557A9</v>
          </cell>
          <cell r="C12417">
            <v>525225618</v>
          </cell>
          <cell r="F12417" t="str">
            <v>Opposition riverains</v>
          </cell>
        </row>
        <row r="12418">
          <cell r="B12418" t="str">
            <v>DTLIO00557CE</v>
          </cell>
          <cell r="C12418">
            <v>525225631</v>
          </cell>
          <cell r="F12418" t="str">
            <v>Opposition riverains</v>
          </cell>
        </row>
        <row r="12419">
          <cell r="B12419" t="str">
            <v>DTLI01819745</v>
          </cell>
          <cell r="C12419">
            <v>529337957</v>
          </cell>
          <cell r="F12419" t="str">
            <v>Tubage Client</v>
          </cell>
        </row>
        <row r="12420">
          <cell r="B12420" t="str">
            <v>DTLI01820001</v>
          </cell>
          <cell r="C12420">
            <v>529829821</v>
          </cell>
          <cell r="F12420" t="str">
            <v>Opposition riverains</v>
          </cell>
        </row>
        <row r="12421">
          <cell r="B12421" t="str">
            <v>DTLI01820034</v>
          </cell>
          <cell r="C12421">
            <v>529342854</v>
          </cell>
          <cell r="F12421" t="str">
            <v>Opposition riverains</v>
          </cell>
        </row>
        <row r="12422">
          <cell r="B12422" t="str">
            <v>DTLIO0055978</v>
          </cell>
          <cell r="C12422">
            <v>525225644</v>
          </cell>
          <cell r="F12422" t="str">
            <v>Opposition riverains</v>
          </cell>
        </row>
        <row r="12423">
          <cell r="B12423" t="str">
            <v>DTLI01820408</v>
          </cell>
          <cell r="C12423">
            <v>529363130</v>
          </cell>
          <cell r="F12423" t="str">
            <v>INJ 10:37 | 11:18 | 12:20</v>
          </cell>
        </row>
        <row r="12424">
          <cell r="B12424" t="str">
            <v>DTLIO0055A66</v>
          </cell>
          <cell r="C12424">
            <v>525222499</v>
          </cell>
          <cell r="F12424" t="str">
            <v>Contact Erronée</v>
          </cell>
        </row>
        <row r="12425">
          <cell r="B12425" t="str">
            <v>DTLIO0055A81</v>
          </cell>
          <cell r="C12425">
            <v>525218043</v>
          </cell>
          <cell r="F12425" t="str">
            <v>INJ 11:41 | 14:19</v>
          </cell>
        </row>
        <row r="12426">
          <cell r="B12426" t="str">
            <v>DTLIO0055A86</v>
          </cell>
          <cell r="C12426">
            <v>525217938</v>
          </cell>
          <cell r="F12426" t="str">
            <v>INJ 11:35 | 14:04</v>
          </cell>
        </row>
        <row r="12427">
          <cell r="B12427" t="str">
            <v>DTLIO00559BC</v>
          </cell>
          <cell r="C12427">
            <v>525225663</v>
          </cell>
          <cell r="F12427" t="str">
            <v>Adresse Erronée ( M'HAMID ,Douar Haha ,Numéro 97 )</v>
          </cell>
        </row>
        <row r="12428">
          <cell r="B12428" t="str">
            <v>DTLIO0055790</v>
          </cell>
          <cell r="C12428">
            <v>525224588</v>
          </cell>
          <cell r="F12428" t="str">
            <v>RDV Ouvrable</v>
          </cell>
        </row>
        <row r="12429">
          <cell r="B12429" t="str">
            <v>DTLI01821246</v>
          </cell>
          <cell r="C12429">
            <v>529357527</v>
          </cell>
          <cell r="F12429" t="str">
            <v>Client refuse installation</v>
          </cell>
        </row>
        <row r="12430">
          <cell r="B12430" t="str">
            <v>DTLI01821521</v>
          </cell>
          <cell r="C12430">
            <v>529352153</v>
          </cell>
          <cell r="F12430" t="str">
            <v>INJ 11:54 | 14:28</v>
          </cell>
        </row>
        <row r="12431">
          <cell r="B12431" t="str">
            <v>DTLI01821883</v>
          </cell>
          <cell r="C12431">
            <v>529360304</v>
          </cell>
          <cell r="F12431" t="str">
            <v>Opposition riverains</v>
          </cell>
        </row>
        <row r="12432">
          <cell r="B12432" t="str">
            <v>DTLI01821892</v>
          </cell>
          <cell r="C12432">
            <v>529349550</v>
          </cell>
          <cell r="F12432" t="str">
            <v>Adresse Erronée ( Syba Mhamdia  ,KM 9.5 Route Fes  )</v>
          </cell>
        </row>
        <row r="12433">
          <cell r="B12433" t="str">
            <v>DTLI01821933</v>
          </cell>
          <cell r="C12433">
            <v>529357786</v>
          </cell>
          <cell r="F12433" t="str">
            <v>Opposition riverains</v>
          </cell>
        </row>
        <row r="12434">
          <cell r="B12434" t="str">
            <v>DTLI01821990</v>
          </cell>
          <cell r="C12434">
            <v>529357009</v>
          </cell>
          <cell r="F12434" t="str">
            <v>Opposition riverains</v>
          </cell>
        </row>
        <row r="12435">
          <cell r="B12435" t="str">
            <v>DTLI01821491</v>
          </cell>
          <cell r="C12435">
            <v>529357863</v>
          </cell>
          <cell r="F12435" t="str">
            <v>Tubage Client</v>
          </cell>
        </row>
        <row r="12436">
          <cell r="B12436" t="str">
            <v>DTLIO0055C39</v>
          </cell>
          <cell r="C12436">
            <v>525208746</v>
          </cell>
          <cell r="F12436" t="str">
            <v>INJ 11:17 | 15:53</v>
          </cell>
        </row>
        <row r="12437">
          <cell r="B12437" t="str">
            <v>DTLI01822820</v>
          </cell>
          <cell r="C12437">
            <v>529511978</v>
          </cell>
          <cell r="F12437" t="str">
            <v>Opposition riverains</v>
          </cell>
        </row>
        <row r="12438">
          <cell r="B12438" t="str">
            <v>DTLI01823137</v>
          </cell>
          <cell r="C12438">
            <v>529362729</v>
          </cell>
          <cell r="F12438" t="str">
            <v>Opposition riverains</v>
          </cell>
        </row>
        <row r="12439">
          <cell r="B12439" t="str">
            <v>DTLIO0055FAF</v>
          </cell>
          <cell r="C12439">
            <v>525225776</v>
          </cell>
          <cell r="F12439" t="str">
            <v>Opposition riverains</v>
          </cell>
        </row>
        <row r="12440">
          <cell r="B12440" t="str">
            <v>DTLI01822040</v>
          </cell>
          <cell r="C12440">
            <v>529363786</v>
          </cell>
          <cell r="F12440" t="str">
            <v>Opposition riverains</v>
          </cell>
        </row>
        <row r="12441">
          <cell r="B12441" t="str">
            <v>DTLI01822095</v>
          </cell>
          <cell r="C12441">
            <v>529356430</v>
          </cell>
          <cell r="F12441" t="str">
            <v>Opposition riverains</v>
          </cell>
        </row>
        <row r="12442">
          <cell r="B12442" t="str">
            <v>DTLIO00561B2</v>
          </cell>
          <cell r="C12442">
            <v>525225857</v>
          </cell>
          <cell r="F12442" t="str">
            <v>Opposition riverains</v>
          </cell>
        </row>
        <row r="12443">
          <cell r="B12443" t="str">
            <v>DTLIO0055E4A</v>
          </cell>
          <cell r="C12443">
            <v>525222345</v>
          </cell>
          <cell r="F12443" t="str">
            <v>INJ 11:30 | 15:49</v>
          </cell>
        </row>
        <row r="12444">
          <cell r="B12444" t="str">
            <v>DTLIO005583B</v>
          </cell>
          <cell r="C12444">
            <v>525225264</v>
          </cell>
          <cell r="F12444" t="str">
            <v>RDV Le 04/03</v>
          </cell>
        </row>
        <row r="12445">
          <cell r="B12445" t="str">
            <v>DTLI01818255</v>
          </cell>
          <cell r="C12445">
            <v>529362190</v>
          </cell>
          <cell r="F12445" t="str">
            <v>Zone non connecté</v>
          </cell>
        </row>
        <row r="12446">
          <cell r="B12446" t="str">
            <v>DTLIO0055DC6</v>
          </cell>
          <cell r="C12446">
            <v>525225533</v>
          </cell>
          <cell r="F12446" t="str">
            <v>Client refuse installation</v>
          </cell>
        </row>
        <row r="12447">
          <cell r="B12447" t="str">
            <v>DTLIO0055DD3</v>
          </cell>
          <cell r="C12447">
            <v>525219148</v>
          </cell>
          <cell r="F12447" t="str">
            <v>Adresse Erronée ( M'HAMID ,Bloc 26 ,Numéro 1201 )</v>
          </cell>
        </row>
        <row r="12448">
          <cell r="B12448" t="str">
            <v>DTLIO0055E3F</v>
          </cell>
          <cell r="C12448">
            <v>525225738</v>
          </cell>
          <cell r="F12448" t="str">
            <v>Adresse Erronée ( M'HAMID ,Lotissement M hamid 5 ,Numéro 1194 )</v>
          </cell>
        </row>
        <row r="12449">
          <cell r="B12449" t="str">
            <v>DTLIO0055EA9</v>
          </cell>
          <cell r="C12449">
            <v>525225753</v>
          </cell>
          <cell r="F12449" t="str">
            <v>Adresse Erronée ( Assif ,Amrchich ,Lotissement El Baraka ,Numéro 76 )</v>
          </cell>
        </row>
        <row r="12450">
          <cell r="B12450">
            <v>97922210</v>
          </cell>
          <cell r="F12450" t="str">
            <v>ETUDE CREATION PC</v>
          </cell>
        </row>
        <row r="12451">
          <cell r="B12451" t="str">
            <v>DTLIO0055FBA</v>
          </cell>
          <cell r="C12451">
            <v>525225750</v>
          </cell>
          <cell r="F12451" t="str">
            <v>Adresse Erronée ( M'HAMID ,Lotissement M hamid 4 ,Numéro 766 )</v>
          </cell>
        </row>
        <row r="12452">
          <cell r="B12452" t="str">
            <v>DTLIO0055BBD</v>
          </cell>
          <cell r="C12452">
            <v>525223185</v>
          </cell>
          <cell r="F12452" t="str">
            <v>Tubage Client</v>
          </cell>
        </row>
        <row r="12453">
          <cell r="B12453" t="str">
            <v>DTLIO0055FBB</v>
          </cell>
          <cell r="C12453">
            <v>530266595</v>
          </cell>
          <cell r="F12453" t="str">
            <v>Adresse Erronée ( M'HAMID ,Lotissement Berradi II ,Porte 763 )</v>
          </cell>
        </row>
        <row r="12454">
          <cell r="B12454" t="str">
            <v>DTLIO0055A5E</v>
          </cell>
          <cell r="C12454">
            <v>525225676</v>
          </cell>
          <cell r="F12454" t="str">
            <v>INJ 11:20 | 13:12</v>
          </cell>
        </row>
        <row r="12455">
          <cell r="B12455" t="str">
            <v>DTLIO0055BF8</v>
          </cell>
          <cell r="C12455">
            <v>525225699</v>
          </cell>
          <cell r="F12455" t="str">
            <v>INJ 11:22 | 13:17</v>
          </cell>
        </row>
        <row r="12456">
          <cell r="B12456" t="str">
            <v>DTLIO0055DA4</v>
          </cell>
          <cell r="C12456">
            <v>525225678</v>
          </cell>
          <cell r="F12456" t="str">
            <v>Tubage Client  + Adresse Erronée ( M'HAMID ,Itifaq  )</v>
          </cell>
        </row>
        <row r="12457">
          <cell r="B12457">
            <v>97915713</v>
          </cell>
          <cell r="F12457" t="str">
            <v>ETUDE CREATION PC</v>
          </cell>
        </row>
        <row r="12458">
          <cell r="B12458" t="str">
            <v>DTLIO00559BC</v>
          </cell>
          <cell r="C12458">
            <v>525225663</v>
          </cell>
          <cell r="F12458" t="str">
            <v>RDV Le 04/03</v>
          </cell>
        </row>
        <row r="12459">
          <cell r="B12459">
            <v>97916736</v>
          </cell>
          <cell r="F12459" t="str">
            <v>ETUDE CREATION PC ( Pré Câblage Après Création )</v>
          </cell>
        </row>
        <row r="12460">
          <cell r="B12460">
            <v>97916359</v>
          </cell>
          <cell r="F12460" t="str">
            <v>ETUDE CREATION PC ( RDV Ouvrable )</v>
          </cell>
        </row>
        <row r="12461">
          <cell r="B12461">
            <v>97924414</v>
          </cell>
          <cell r="F12461" t="str">
            <v>RDV Ouvrable</v>
          </cell>
        </row>
        <row r="12462">
          <cell r="B12462" t="str">
            <v>DTLI01821491</v>
          </cell>
          <cell r="C12462">
            <v>529357863</v>
          </cell>
          <cell r="F12462" t="str">
            <v>Tubage Client</v>
          </cell>
        </row>
        <row r="12463">
          <cell r="B12463" t="str">
            <v>DTLI01821521</v>
          </cell>
          <cell r="C12463">
            <v>529352153</v>
          </cell>
          <cell r="F12463" t="str">
            <v>INJ 11:54 | 14:28</v>
          </cell>
        </row>
        <row r="12464">
          <cell r="B12464" t="str">
            <v>DTLI01821883</v>
          </cell>
          <cell r="C12464">
            <v>529360304</v>
          </cell>
          <cell r="F12464" t="str">
            <v>Opposition riverains</v>
          </cell>
        </row>
        <row r="12465">
          <cell r="B12465" t="str">
            <v>DTLI01821933</v>
          </cell>
          <cell r="C12465">
            <v>529357786</v>
          </cell>
          <cell r="F12465" t="str">
            <v>Opposition riverains</v>
          </cell>
        </row>
        <row r="12466">
          <cell r="B12466" t="str">
            <v>DTLI01821990</v>
          </cell>
          <cell r="C12466">
            <v>529357009</v>
          </cell>
          <cell r="F12466" t="str">
            <v>Opposition riverains</v>
          </cell>
        </row>
        <row r="12467">
          <cell r="B12467" t="str">
            <v>DTLI01822040</v>
          </cell>
          <cell r="C12467">
            <v>529363786</v>
          </cell>
          <cell r="F12467" t="str">
            <v>Opposition riverains</v>
          </cell>
        </row>
        <row r="12468">
          <cell r="B12468" t="str">
            <v>DTLI01822095</v>
          </cell>
          <cell r="C12468">
            <v>529356430</v>
          </cell>
          <cell r="F12468" t="str">
            <v>Opposition riverains</v>
          </cell>
        </row>
        <row r="12469">
          <cell r="B12469" t="str">
            <v>DTLIO0055E4A</v>
          </cell>
          <cell r="C12469">
            <v>525222345</v>
          </cell>
          <cell r="F12469" t="str">
            <v>INJ 11:30 | 15:49</v>
          </cell>
        </row>
        <row r="12470">
          <cell r="B12470" t="str">
            <v>DTLIO0055FAF</v>
          </cell>
          <cell r="C12470">
            <v>525225776</v>
          </cell>
          <cell r="F12470" t="str">
            <v>Opposition riverains</v>
          </cell>
        </row>
        <row r="12471">
          <cell r="B12471" t="str">
            <v>DTLI01822820</v>
          </cell>
          <cell r="C12471">
            <v>529511978</v>
          </cell>
          <cell r="F12471" t="str">
            <v>Opposition riverains</v>
          </cell>
        </row>
        <row r="12472">
          <cell r="B12472" t="str">
            <v>DTLI01823137</v>
          </cell>
          <cell r="C12472">
            <v>529362729</v>
          </cell>
          <cell r="F12472" t="str">
            <v>Opposition riverains</v>
          </cell>
        </row>
        <row r="12473">
          <cell r="B12473" t="str">
            <v>DTLIO00561B2</v>
          </cell>
          <cell r="C12473">
            <v>525225857</v>
          </cell>
          <cell r="F12473" t="str">
            <v>Opposition riverains</v>
          </cell>
        </row>
        <row r="12474">
          <cell r="B12474" t="str">
            <v>DTLIO0055FF6</v>
          </cell>
          <cell r="C12474">
            <v>525225771</v>
          </cell>
          <cell r="F12474" t="str">
            <v>Zone non connecté</v>
          </cell>
        </row>
        <row r="12475">
          <cell r="B12475" t="str">
            <v>DTLI01823265</v>
          </cell>
          <cell r="C12475">
            <v>529363960</v>
          </cell>
          <cell r="F12475" t="str">
            <v>Client refuse installation</v>
          </cell>
        </row>
        <row r="12476">
          <cell r="B12476" t="str">
            <v>DTLI01823438</v>
          </cell>
          <cell r="C12476">
            <v>529364294</v>
          </cell>
          <cell r="F12476" t="str">
            <v>Adresse Erronée ( Gueliz ,Résidence Al hassania à Cote de marché des fleurs )</v>
          </cell>
        </row>
        <row r="12477">
          <cell r="B12477" t="str">
            <v>DTLIO0056166</v>
          </cell>
          <cell r="C12477">
            <v>525225290</v>
          </cell>
          <cell r="F12477" t="str">
            <v>Adresse Erronée ( Massira ,Lotissement El Bahja ,Numéro  28 )</v>
          </cell>
        </row>
        <row r="12478">
          <cell r="B12478" t="str">
            <v>DTLIO005617B</v>
          </cell>
          <cell r="C12478">
            <v>525225284</v>
          </cell>
          <cell r="F12478" t="str">
            <v>Client refuse installation</v>
          </cell>
        </row>
        <row r="12479">
          <cell r="B12479" t="str">
            <v>DTLIO005583B</v>
          </cell>
          <cell r="C12479">
            <v>525225264</v>
          </cell>
          <cell r="F12479" t="str">
            <v>Tubage Client</v>
          </cell>
        </row>
        <row r="12480">
          <cell r="B12480" t="str">
            <v>DTLIO0056196</v>
          </cell>
          <cell r="C12480">
            <v>525225818</v>
          </cell>
          <cell r="F12480" t="str">
            <v>Contact Erronée</v>
          </cell>
        </row>
        <row r="12481">
          <cell r="B12481" t="str">
            <v>DTLIO00561C3</v>
          </cell>
          <cell r="C12481">
            <v>525225868</v>
          </cell>
          <cell r="F12481" t="str">
            <v>Zone non connecté</v>
          </cell>
        </row>
        <row r="12482">
          <cell r="B12482" t="str">
            <v>DTLIO00561C8</v>
          </cell>
          <cell r="C12482">
            <v>525222609</v>
          </cell>
          <cell r="F12482" t="str">
            <v>Adresse Erronée (Route amazmiz  ,Douar Oulad yahya )</v>
          </cell>
        </row>
        <row r="12483">
          <cell r="B12483" t="str">
            <v>DTLIO00561D3</v>
          </cell>
          <cell r="C12483">
            <v>525217732</v>
          </cell>
          <cell r="F12483" t="str">
            <v>Contact Erronée</v>
          </cell>
        </row>
        <row r="12484">
          <cell r="B12484" t="str">
            <v>DTLIO00560A6</v>
          </cell>
          <cell r="C12484">
            <v>525225816</v>
          </cell>
          <cell r="F12484" t="str">
            <v>Adresse Erronée ( M'HAMID ,Lotissement Imam Jazouli ,Numéro 232  )</v>
          </cell>
        </row>
        <row r="12485">
          <cell r="B12485" t="str">
            <v>DTLIO0056102</v>
          </cell>
          <cell r="C12485">
            <v>525225835</v>
          </cell>
          <cell r="F12485" t="str">
            <v>INJ 10:10 | 11:01</v>
          </cell>
        </row>
        <row r="12486">
          <cell r="B12486" t="str">
            <v>DTLIO005616E</v>
          </cell>
          <cell r="C12486">
            <v>525225314</v>
          </cell>
          <cell r="F12486" t="str">
            <v>Adresse Erronée ( Massira ,Lotissement El Bahja ,Numéro 117  )</v>
          </cell>
        </row>
        <row r="12487">
          <cell r="B12487" t="str">
            <v>DTLIO0056180</v>
          </cell>
          <cell r="C12487">
            <v>525225292</v>
          </cell>
          <cell r="F12487" t="str">
            <v>INJ 10:12 | 11:03</v>
          </cell>
        </row>
        <row r="12488">
          <cell r="B12488" t="str">
            <v>DTLIO0056181</v>
          </cell>
          <cell r="C12488">
            <v>525225298</v>
          </cell>
          <cell r="F12488" t="str">
            <v>Contact Erronée</v>
          </cell>
        </row>
        <row r="12489">
          <cell r="B12489" t="str">
            <v>DTLIO0056183</v>
          </cell>
          <cell r="C12489">
            <v>525225288</v>
          </cell>
          <cell r="F12489" t="str">
            <v>INJ 10:14 | 11:06</v>
          </cell>
        </row>
        <row r="12490">
          <cell r="B12490" t="str">
            <v>DTLIO0056185</v>
          </cell>
          <cell r="C12490">
            <v>525225300</v>
          </cell>
          <cell r="F12490" t="str">
            <v>Adresse Erronée ( Massira ,Lotissement El Bahja ,Numéro 159  )</v>
          </cell>
        </row>
        <row r="12491">
          <cell r="B12491" t="str">
            <v>DTLIO0056186</v>
          </cell>
          <cell r="C12491">
            <v>525225294</v>
          </cell>
          <cell r="F12491" t="str">
            <v>Adresse Erronée ( Massira ,Lotissement El Bahja ,Numéro 623  )</v>
          </cell>
        </row>
        <row r="12492">
          <cell r="B12492" t="str">
            <v>DTLIO0056195</v>
          </cell>
          <cell r="C12492">
            <v>525225807</v>
          </cell>
          <cell r="F12492" t="str">
            <v>Adresse Erronée ( Massira ,Lotissement El Bahja ,Numéro 105  )</v>
          </cell>
        </row>
        <row r="12493">
          <cell r="B12493" t="str">
            <v>DTLI01824445</v>
          </cell>
          <cell r="C12493">
            <v>529359645</v>
          </cell>
          <cell r="F12493" t="str">
            <v>Adresse Erronée ( Assif , Saada ,Opération Bayt Al Atik )</v>
          </cell>
        </row>
        <row r="12494">
          <cell r="B12494" t="str">
            <v>DTLI01826113</v>
          </cell>
          <cell r="C12494">
            <v>529361934</v>
          </cell>
          <cell r="F12494" t="str">
            <v>Opposition riverains</v>
          </cell>
        </row>
        <row r="12495">
          <cell r="B12495" t="str">
            <v>DTLI01824387</v>
          </cell>
          <cell r="C12495">
            <v>529358169</v>
          </cell>
          <cell r="F12495" t="str">
            <v>Tubage Client</v>
          </cell>
        </row>
        <row r="12496">
          <cell r="B12496" t="str">
            <v>DTLIO0056271</v>
          </cell>
          <cell r="C12496">
            <v>525225581</v>
          </cell>
          <cell r="F12496" t="str">
            <v>Adresse Erronée ( M'HAMID ,Lotissement Mhamid C ,Numéro 45  )</v>
          </cell>
        </row>
        <row r="12497">
          <cell r="B12497" t="str">
            <v>DTLI01824874</v>
          </cell>
          <cell r="C12497">
            <v>529344961</v>
          </cell>
          <cell r="F12497" t="str">
            <v>Opposition riverains</v>
          </cell>
        </row>
        <row r="12498">
          <cell r="B12498" t="str">
            <v>DTLIO005638A</v>
          </cell>
          <cell r="C12498">
            <v>525224298</v>
          </cell>
          <cell r="F12498" t="str">
            <v>Contact Erronée</v>
          </cell>
        </row>
        <row r="12499">
          <cell r="B12499" t="str">
            <v>DTLIO00563C8</v>
          </cell>
          <cell r="C12499">
            <v>525224861</v>
          </cell>
          <cell r="F12499" t="str">
            <v>Adresse Erronée ( M'HAMID ,Opération Badr 2 Imm 4 ,Numéro 17 )</v>
          </cell>
        </row>
        <row r="12500">
          <cell r="B12500">
            <v>97927105</v>
          </cell>
          <cell r="C12500">
            <v>524370562</v>
          </cell>
          <cell r="F12500" t="str">
            <v>Transport Saturé MHA153/152</v>
          </cell>
        </row>
        <row r="12501">
          <cell r="B12501" t="str">
            <v>DTLI01823784</v>
          </cell>
          <cell r="C12501">
            <v>529364425</v>
          </cell>
          <cell r="F12501" t="str">
            <v>Zone non connecté</v>
          </cell>
        </row>
        <row r="12502">
          <cell r="B12502" t="str">
            <v>DTLIO0056566</v>
          </cell>
          <cell r="C12502">
            <v>525225527</v>
          </cell>
          <cell r="F12502" t="str">
            <v>Contact Erronée</v>
          </cell>
        </row>
        <row r="12503">
          <cell r="B12503" t="str">
            <v>DTLIO00565AF</v>
          </cell>
          <cell r="C12503">
            <v>525225209</v>
          </cell>
          <cell r="F12503" t="str">
            <v>Contact Erronée</v>
          </cell>
        </row>
        <row r="12504">
          <cell r="B12504" t="str">
            <v>DTLIO00565BB</v>
          </cell>
          <cell r="C12504">
            <v>525225800</v>
          </cell>
          <cell r="F12504" t="str">
            <v>Adresse Erronée ( M'HAMID ,Lotissement Maatallah ,Numéro 418  )</v>
          </cell>
        </row>
        <row r="12505">
          <cell r="B12505" t="str">
            <v>DTLIO005678D</v>
          </cell>
          <cell r="C12505">
            <v>525222499</v>
          </cell>
          <cell r="F12505" t="str">
            <v>Contact Erronée</v>
          </cell>
        </row>
        <row r="12506">
          <cell r="B12506" t="str">
            <v>DTLIO005643C</v>
          </cell>
          <cell r="C12506">
            <v>525225697</v>
          </cell>
          <cell r="F12506" t="str">
            <v>Adresse Erronée ( M'HAMID ,Lotissement Mhamid 3 ,Numéro 211  )</v>
          </cell>
        </row>
        <row r="12507">
          <cell r="B12507" t="str">
            <v>DTLIO00564A7</v>
          </cell>
          <cell r="C12507">
            <v>525225886</v>
          </cell>
          <cell r="F12507" t="str">
            <v>Adresse Erronée ( M'HAMID ,Résidence Tissir GH2-Imm A ,Numéro 5 )</v>
          </cell>
        </row>
        <row r="12508">
          <cell r="B12508" t="str">
            <v>DTLI01825065</v>
          </cell>
          <cell r="C12508">
            <v>529340967</v>
          </cell>
          <cell r="F12508" t="str">
            <v>Adresse Erronée ( Route Amezmiz ,Résidence Jnan Chrifia ,A coté douar oulad yahya )</v>
          </cell>
        </row>
        <row r="12509">
          <cell r="B12509">
            <v>97924852</v>
          </cell>
          <cell r="F12509" t="str">
            <v>Manque signal</v>
          </cell>
        </row>
        <row r="12510">
          <cell r="B12510">
            <v>97925994</v>
          </cell>
          <cell r="C12510">
            <v>524379935</v>
          </cell>
          <cell r="F12510" t="str">
            <v>Zone Medina</v>
          </cell>
        </row>
        <row r="12511">
          <cell r="B12511">
            <v>97924414</v>
          </cell>
          <cell r="F12511" t="str">
            <v>CLIENT LOCAL FERMÉ + INJOINABLE 0665828031</v>
          </cell>
        </row>
        <row r="12512">
          <cell r="B12512">
            <v>97926619</v>
          </cell>
          <cell r="F12512" t="str">
            <v xml:space="preserve">ETUDE CREATION PC + Manque 3 poteaux </v>
          </cell>
        </row>
        <row r="12513">
          <cell r="B12513" t="str">
            <v>DTLIO00564E4</v>
          </cell>
          <cell r="C12513">
            <v>525501394</v>
          </cell>
          <cell r="F12513" t="str">
            <v>Imm non connecté</v>
          </cell>
        </row>
        <row r="12514">
          <cell r="B12514">
            <v>97909870</v>
          </cell>
          <cell r="F12514" t="str">
            <v>ETUDE CREATION PC</v>
          </cell>
        </row>
        <row r="12515">
          <cell r="B12515">
            <v>97927105</v>
          </cell>
          <cell r="C12515">
            <v>524370562</v>
          </cell>
          <cell r="F12515" t="str">
            <v>Transport Saturé MHA153/152</v>
          </cell>
        </row>
        <row r="12516">
          <cell r="B12516" t="str">
            <v>DTLI01826079</v>
          </cell>
          <cell r="C12516">
            <v>529359089</v>
          </cell>
          <cell r="F12516" t="str">
            <v>Opposition riverains</v>
          </cell>
        </row>
        <row r="12517">
          <cell r="B12517" t="str">
            <v>DTLI01826439</v>
          </cell>
          <cell r="C12517">
            <v>529355098</v>
          </cell>
          <cell r="F12517" t="str">
            <v>Adresse Erronée (Massira ,Targa Noor Sakan )</v>
          </cell>
        </row>
        <row r="12518">
          <cell r="B12518" t="str">
            <v>DTLIO0056755</v>
          </cell>
          <cell r="C12518">
            <v>525221403</v>
          </cell>
          <cell r="F12518" t="str">
            <v>Contact Erronée</v>
          </cell>
        </row>
        <row r="12519">
          <cell r="B12519" t="str">
            <v>DTLIO005662A</v>
          </cell>
          <cell r="C12519">
            <v>525225699</v>
          </cell>
          <cell r="F12519" t="str">
            <v>Client refuse installation</v>
          </cell>
        </row>
        <row r="12520">
          <cell r="B12520" t="str">
            <v>DTLIO0056756</v>
          </cell>
          <cell r="C12520">
            <v>525222932</v>
          </cell>
          <cell r="F12520" t="str">
            <v>Client refuse installation</v>
          </cell>
        </row>
        <row r="12521">
          <cell r="B12521">
            <v>97926310</v>
          </cell>
          <cell r="F12521" t="str">
            <v>ETUDE CREATION PC ( Pré Câblage Après Création )</v>
          </cell>
        </row>
        <row r="12522">
          <cell r="B12522" t="str">
            <v>DTLIO0056757</v>
          </cell>
          <cell r="C12522">
            <v>525222910</v>
          </cell>
          <cell r="F12522" t="str">
            <v>Contact Erronée</v>
          </cell>
        </row>
        <row r="12523">
          <cell r="B12523" t="str">
            <v>DTLIO0056758</v>
          </cell>
          <cell r="C12523">
            <v>525221648</v>
          </cell>
          <cell r="F12523" t="str">
            <v>INJ 14:20 | 17:04</v>
          </cell>
        </row>
        <row r="12524">
          <cell r="B12524" t="str">
            <v>DTLIO0056759</v>
          </cell>
          <cell r="C12524">
            <v>525222902</v>
          </cell>
          <cell r="F12524" t="str">
            <v>INJ 12:13 | 16:33</v>
          </cell>
        </row>
        <row r="12525">
          <cell r="B12525" t="str">
            <v>DTLIO005676B</v>
          </cell>
          <cell r="C12525">
            <v>525225476</v>
          </cell>
          <cell r="F12525" t="str">
            <v>Contact Erronée</v>
          </cell>
        </row>
        <row r="12526">
          <cell r="B12526" t="str">
            <v>DTLIO005678F</v>
          </cell>
          <cell r="C12526">
            <v>525218043</v>
          </cell>
          <cell r="F12526" t="str">
            <v>INJ 11:41 | 14:19</v>
          </cell>
        </row>
        <row r="12527">
          <cell r="B12527" t="str">
            <v>DTLIO0056790</v>
          </cell>
          <cell r="C12527">
            <v>525217938</v>
          </cell>
          <cell r="F12527" t="str">
            <v>INJ 11:35 | 14:04</v>
          </cell>
        </row>
        <row r="12528">
          <cell r="B12528" t="str">
            <v>DTLI01828275</v>
          </cell>
          <cell r="C12528">
            <v>529354430</v>
          </cell>
          <cell r="F12528" t="str">
            <v>Opposition riverains</v>
          </cell>
        </row>
        <row r="12529">
          <cell r="B12529" t="str">
            <v>DTLIO00569F3</v>
          </cell>
          <cell r="C12529">
            <v>525223742</v>
          </cell>
          <cell r="F12529" t="str">
            <v>INJ 15:53 | 17:27 | 10:55</v>
          </cell>
        </row>
        <row r="12530">
          <cell r="B12530" t="str">
            <v>DTLIO00569FA</v>
          </cell>
          <cell r="C12530">
            <v>525221486</v>
          </cell>
          <cell r="F12530" t="str">
            <v>Contact Erronée</v>
          </cell>
        </row>
        <row r="12531">
          <cell r="B12531" t="str">
            <v>DTLIO00569FC</v>
          </cell>
          <cell r="C12531">
            <v>525224399</v>
          </cell>
          <cell r="F12531" t="str">
            <v>INJ 11:40 | 13:12</v>
          </cell>
        </row>
        <row r="12532">
          <cell r="B12532" t="str">
            <v>DTLIO00569FF</v>
          </cell>
          <cell r="C12532">
            <v>525222964</v>
          </cell>
          <cell r="F12532" t="str">
            <v>INJ 11:30 | 13:10</v>
          </cell>
        </row>
        <row r="12533">
          <cell r="B12533" t="str">
            <v>DTLI01828692</v>
          </cell>
          <cell r="C12533">
            <v>529348737</v>
          </cell>
          <cell r="F12533" t="str">
            <v>ETUDE CREATION PC</v>
          </cell>
        </row>
        <row r="12534">
          <cell r="B12534">
            <v>97930821</v>
          </cell>
          <cell r="C12534">
            <v>524363720</v>
          </cell>
          <cell r="F12534" t="str">
            <v>Transport Saturé MHA146</v>
          </cell>
        </row>
        <row r="12535">
          <cell r="B12535" t="str">
            <v>DTLIO0056A91</v>
          </cell>
          <cell r="C12535">
            <v>525223132</v>
          </cell>
          <cell r="F12535" t="str">
            <v>Adresse Erronée (M'HAMID , Lotissement M hamid 7 ,Numéro 670 )</v>
          </cell>
        </row>
        <row r="12536">
          <cell r="B12536" t="str">
            <v>DTLIO0056A2B</v>
          </cell>
          <cell r="C12536">
            <v>525223914</v>
          </cell>
          <cell r="F12536" t="str">
            <v>INJ 11:09 | 12:18</v>
          </cell>
        </row>
        <row r="12537">
          <cell r="B12537" t="str">
            <v>DTLIO0056A53</v>
          </cell>
          <cell r="C12537">
            <v>525225156</v>
          </cell>
          <cell r="F12537" t="str">
            <v>INJ 10:45 | 16:15</v>
          </cell>
        </row>
        <row r="12538">
          <cell r="B12538" t="str">
            <v>DTLIO0056A59</v>
          </cell>
          <cell r="C12538">
            <v>525222182</v>
          </cell>
          <cell r="F12538" t="str">
            <v>INJ 11:40 | 14:32</v>
          </cell>
        </row>
        <row r="12539">
          <cell r="B12539" t="str">
            <v>DTLIO0056A5B</v>
          </cell>
          <cell r="C12539">
            <v>525222466</v>
          </cell>
          <cell r="F12539" t="str">
            <v>INJ 11:55 | 16:06</v>
          </cell>
        </row>
        <row r="12540">
          <cell r="B12540" t="str">
            <v>DTLI01828905</v>
          </cell>
          <cell r="C12540">
            <v>529214369</v>
          </cell>
          <cell r="F12540" t="str">
            <v>Client refuse installation</v>
          </cell>
        </row>
        <row r="12541">
          <cell r="B12541" t="str">
            <v>DTLIO0056AD9</v>
          </cell>
          <cell r="C12541">
            <v>525808654</v>
          </cell>
          <cell r="F12541" t="str">
            <v>Contact Erronée</v>
          </cell>
        </row>
        <row r="12542">
          <cell r="B12542" t="str">
            <v>DTLI01820497</v>
          </cell>
          <cell r="C12542">
            <v>529356845</v>
          </cell>
          <cell r="F12542" t="str">
            <v>Tubage Client</v>
          </cell>
        </row>
        <row r="12543">
          <cell r="B12543" t="str">
            <v>DTLIO0056B71</v>
          </cell>
          <cell r="C12543">
            <v>525225987</v>
          </cell>
          <cell r="F12543" t="str">
            <v>Adresse Erronée (M'HAMID ,Résidence Soraya Bloc A Imm A Mhamid 9 ,Numéro 13 )</v>
          </cell>
        </row>
        <row r="12544">
          <cell r="B12544" t="str">
            <v>DTLI01829513</v>
          </cell>
          <cell r="C12544">
            <v>529366032</v>
          </cell>
          <cell r="F12544" t="str">
            <v>Adresse Erronée (M'HAMID ,Lotissement El Baraka ,Numéro 261 )</v>
          </cell>
        </row>
        <row r="12545">
          <cell r="B12545" t="str">
            <v>DTLI01829741</v>
          </cell>
          <cell r="C12545">
            <v>529357786</v>
          </cell>
          <cell r="F12545" t="str">
            <v>Opposition riverains</v>
          </cell>
        </row>
        <row r="12546">
          <cell r="B12546" t="str">
            <v>DTLIO0056BC0</v>
          </cell>
          <cell r="C12546">
            <v>525226016</v>
          </cell>
          <cell r="F12546" t="str">
            <v>Adresse Erronée (M'HAMID ,Op- Ain Souna Imm A3 ,Numéro 30  )</v>
          </cell>
        </row>
        <row r="12547">
          <cell r="B12547">
            <v>97926526</v>
          </cell>
          <cell r="F12547" t="str">
            <v>ETUDE CREATION PC ( Pré Câblage Après Création )</v>
          </cell>
        </row>
        <row r="12548">
          <cell r="B12548" t="str">
            <v>DTLIO0054ECB</v>
          </cell>
          <cell r="C12548">
            <v>520770645</v>
          </cell>
          <cell r="F12548" t="str">
            <v>INJ 12:00</v>
          </cell>
        </row>
        <row r="12549">
          <cell r="B12549" t="str">
            <v>DTLI01831318</v>
          </cell>
          <cell r="C12549">
            <v>529354267</v>
          </cell>
          <cell r="F12549" t="str">
            <v>Opposition riverains</v>
          </cell>
        </row>
        <row r="12550">
          <cell r="B12550" t="str">
            <v>DTLI01831325</v>
          </cell>
          <cell r="C12550">
            <v>529355827</v>
          </cell>
          <cell r="F12550" t="str">
            <v>Opposition riverains</v>
          </cell>
        </row>
        <row r="12551">
          <cell r="B12551" t="str">
            <v>DTLI01831421</v>
          </cell>
          <cell r="C12551">
            <v>529357009</v>
          </cell>
          <cell r="F12551" t="str">
            <v>Opposition riverains</v>
          </cell>
        </row>
        <row r="12552">
          <cell r="B12552" t="str">
            <v>DTLI01829614</v>
          </cell>
          <cell r="C12552">
            <v>529347674</v>
          </cell>
          <cell r="F12552" t="str">
            <v>Adresse Erronée (Massira ,Lotissement Tadili Rahal  )</v>
          </cell>
        </row>
        <row r="12553">
          <cell r="B12553" t="str">
            <v>DTLIO0056C34</v>
          </cell>
          <cell r="C12553">
            <v>525226030</v>
          </cell>
          <cell r="F12553" t="str">
            <v>Adresse Erronée (OPERATION KORTOBA ,Immeuble J ,Numéro 22  )</v>
          </cell>
        </row>
        <row r="12554">
          <cell r="B12554" t="str">
            <v>DTLI01831555</v>
          </cell>
          <cell r="C12554">
            <v>529366290</v>
          </cell>
          <cell r="F12554" t="str">
            <v>Opposition riverains</v>
          </cell>
        </row>
        <row r="12555">
          <cell r="B12555" t="str">
            <v>DTLI01831636</v>
          </cell>
          <cell r="C12555">
            <v>529334343</v>
          </cell>
          <cell r="F12555" t="str">
            <v>Opposition riverains</v>
          </cell>
        </row>
        <row r="12556">
          <cell r="B12556" t="str">
            <v>DTLI01831868</v>
          </cell>
          <cell r="C12556">
            <v>529810676</v>
          </cell>
          <cell r="F12556" t="str">
            <v>Opposition riverains</v>
          </cell>
        </row>
        <row r="12557">
          <cell r="B12557" t="str">
            <v>DTLIO0056CB5</v>
          </cell>
          <cell r="C12557">
            <v>525218135</v>
          </cell>
          <cell r="F12557" t="str">
            <v>Contact Erronée</v>
          </cell>
        </row>
        <row r="12558">
          <cell r="B12558" t="str">
            <v>DTLI01832235</v>
          </cell>
          <cell r="C12558">
            <v>529335299</v>
          </cell>
          <cell r="F12558" t="str">
            <v>Opposition riverains</v>
          </cell>
        </row>
        <row r="12559">
          <cell r="B12559" t="str">
            <v>DTLI01832350</v>
          </cell>
          <cell r="C12559">
            <v>529366551</v>
          </cell>
          <cell r="F12559" t="str">
            <v>Opposition riverains</v>
          </cell>
        </row>
        <row r="12560">
          <cell r="B12560" t="str">
            <v>DTLIO0056F84</v>
          </cell>
          <cell r="C12560">
            <v>525225528</v>
          </cell>
          <cell r="F12560" t="str">
            <v>Opposition riverains</v>
          </cell>
        </row>
        <row r="12561">
          <cell r="B12561" t="str">
            <v>DTLI01830189</v>
          </cell>
          <cell r="C12561">
            <v>529203924</v>
          </cell>
          <cell r="F12561" t="str">
            <v>Adresse Erronée (Medina  ,Bab Mlah kzadria   )</v>
          </cell>
        </row>
        <row r="12562">
          <cell r="B12562" t="str">
            <v>DTLIO00569F5</v>
          </cell>
          <cell r="C12562">
            <v>525225714</v>
          </cell>
          <cell r="F12562" t="str">
            <v>Adresse Erronée (M'HAMID ,Lotissement Zakaria ,Numéro 342 )</v>
          </cell>
        </row>
        <row r="12563">
          <cell r="B12563" t="str">
            <v>DTLIO00559BC</v>
          </cell>
          <cell r="C12563">
            <v>525225663</v>
          </cell>
          <cell r="F12563" t="str">
            <v>INJ 12:26</v>
          </cell>
        </row>
        <row r="12564">
          <cell r="B12564">
            <v>97926905</v>
          </cell>
          <cell r="F12564" t="str">
            <v>ETUDE CREATION PC</v>
          </cell>
        </row>
        <row r="12565">
          <cell r="B12565">
            <v>97926885</v>
          </cell>
          <cell r="F12565" t="str">
            <v>ETUDE CREATION PC  ( RDV Ouvrable )</v>
          </cell>
        </row>
        <row r="12566">
          <cell r="B12566" t="str">
            <v>DTLIO0056EFB</v>
          </cell>
          <cell r="C12566">
            <v>525226117</v>
          </cell>
          <cell r="F12566" t="str">
            <v>Zone non connecté ( Route Agafay )</v>
          </cell>
        </row>
        <row r="12567">
          <cell r="B12567" t="str">
            <v>DTLI01833291</v>
          </cell>
          <cell r="C12567">
            <v>529341913</v>
          </cell>
          <cell r="F12567" t="str">
            <v>Zone non connecté ( Route Agafay )</v>
          </cell>
        </row>
        <row r="12568">
          <cell r="B12568" t="str">
            <v>DTLI01829894</v>
          </cell>
          <cell r="C12568">
            <v>529361661</v>
          </cell>
          <cell r="F12568" t="str">
            <v>RDV Demain</v>
          </cell>
        </row>
        <row r="12569">
          <cell r="B12569" t="str">
            <v>DTLIO0056B6E</v>
          </cell>
          <cell r="C12569">
            <v>525226009</v>
          </cell>
          <cell r="F12569" t="str">
            <v>Tubage Client</v>
          </cell>
        </row>
        <row r="12570">
          <cell r="B12570">
            <v>97930719</v>
          </cell>
          <cell r="C12570">
            <v>524202787</v>
          </cell>
          <cell r="F12570" t="str">
            <v>RDV Le 06/03</v>
          </cell>
        </row>
        <row r="12571">
          <cell r="B12571" t="str">
            <v>DTLIO0056B71</v>
          </cell>
          <cell r="C12571">
            <v>525225987</v>
          </cell>
          <cell r="F12571" t="str">
            <v>RDV Le 06/03</v>
          </cell>
        </row>
        <row r="12572">
          <cell r="B12572" t="str">
            <v>DTLI01831252</v>
          </cell>
          <cell r="C12572">
            <v>529361638</v>
          </cell>
          <cell r="F12572" t="str">
            <v>Client refuse installation</v>
          </cell>
        </row>
        <row r="12573">
          <cell r="B12573" t="str">
            <v>DTLI01831575</v>
          </cell>
          <cell r="C12573">
            <v>529355845</v>
          </cell>
          <cell r="F12573" t="str">
            <v>Client refuse installation</v>
          </cell>
        </row>
        <row r="12574">
          <cell r="B12574" t="str">
            <v>DTLIO0056DC5</v>
          </cell>
          <cell r="C12574">
            <v>525220078</v>
          </cell>
          <cell r="F12574" t="str">
            <v>Adresse Erronée ( M'HAMID ,Opération El Bahja Imm 39 ,Porte 14 )</v>
          </cell>
        </row>
        <row r="12575">
          <cell r="B12575" t="str">
            <v>DTLI01832230</v>
          </cell>
          <cell r="C12575">
            <v>529366498</v>
          </cell>
          <cell r="F12575" t="str">
            <v>Adresse Erronée (M'HAMID ,Résidence Al Amane 7N Mhamid 9 Mag 15 )</v>
          </cell>
        </row>
        <row r="12576">
          <cell r="B12576" t="str">
            <v>DTLIO0056F68</v>
          </cell>
          <cell r="C12576">
            <v>525222609</v>
          </cell>
          <cell r="F12576" t="str">
            <v>Adresse Erronée (Route amazmiz  ,Douar Oulad yahya )</v>
          </cell>
        </row>
        <row r="12577">
          <cell r="B12577" t="str">
            <v>DTLIO0056FAD</v>
          </cell>
          <cell r="C12577">
            <v>525226132</v>
          </cell>
          <cell r="F12577" t="str">
            <v>Adresse Erronée (Syba ,Résidence Noha II GH3 Imm 7 ,Numéro  21 )</v>
          </cell>
        </row>
        <row r="12578">
          <cell r="B12578" t="str">
            <v>DTLIO0056FE7</v>
          </cell>
          <cell r="C12578">
            <v>525225209</v>
          </cell>
          <cell r="F12578" t="str">
            <v>Contact Erronée</v>
          </cell>
        </row>
        <row r="12579">
          <cell r="B12579" t="str">
            <v>DTLI01832579</v>
          </cell>
          <cell r="C12579">
            <v>529355742</v>
          </cell>
          <cell r="F12579" t="str">
            <v>Adresse Erronée ( Gueliz ,Izdihhar II , N14)</v>
          </cell>
        </row>
        <row r="12580">
          <cell r="B12580" t="str">
            <v>DTLI01833012</v>
          </cell>
          <cell r="C12580">
            <v>529336878</v>
          </cell>
          <cell r="F12580" t="str">
            <v>INJ 11:22 | 15:58 | 13:16</v>
          </cell>
        </row>
        <row r="12581">
          <cell r="B12581" t="str">
            <v>DTLI01833342</v>
          </cell>
          <cell r="C12581">
            <v>529359431</v>
          </cell>
          <cell r="F12581" t="str">
            <v>Adresse Erronée ( Massira ,Lotissement SOCOMA ,Numéro 45  )</v>
          </cell>
        </row>
        <row r="12582">
          <cell r="B12582" t="str">
            <v>DTLIO00573A0</v>
          </cell>
          <cell r="C12582">
            <v>525226224</v>
          </cell>
          <cell r="F12582" t="str">
            <v>Adresse Erronée ( BOUAAKAZ ,Lotissement Bouaakaz Extension ,Porte 362 )</v>
          </cell>
        </row>
        <row r="12583">
          <cell r="B12583">
            <v>97926389</v>
          </cell>
          <cell r="F12583" t="str">
            <v>Tubage Client</v>
          </cell>
        </row>
        <row r="12584">
          <cell r="B12584">
            <v>97932999</v>
          </cell>
          <cell r="F12584" t="str">
            <v>RDV Le 07/03</v>
          </cell>
        </row>
        <row r="12585">
          <cell r="B12585" t="str">
            <v>DTLIO0056E39</v>
          </cell>
          <cell r="C12585">
            <v>525226097</v>
          </cell>
          <cell r="F12585" t="str">
            <v>Adresse Erronée ( M'HAMID ,Bloc 35 ,Porte 1142 )</v>
          </cell>
        </row>
        <row r="12586">
          <cell r="B12586">
            <v>97936567</v>
          </cell>
          <cell r="C12586">
            <v>524360599</v>
          </cell>
          <cell r="F12586" t="str">
            <v>Transport Saturé MHA79</v>
          </cell>
        </row>
        <row r="12587">
          <cell r="B12587">
            <v>97933223</v>
          </cell>
          <cell r="C12587">
            <v>524370741</v>
          </cell>
          <cell r="F12587" t="str">
            <v>Transport Saturé MHA79</v>
          </cell>
        </row>
        <row r="12588">
          <cell r="B12588" t="str">
            <v>DTLIO0056B71</v>
          </cell>
          <cell r="C12588">
            <v>525225987</v>
          </cell>
          <cell r="F12588" t="str">
            <v>RDV Ouvrable</v>
          </cell>
        </row>
        <row r="12589">
          <cell r="B12589" t="str">
            <v>DTLI01831575</v>
          </cell>
          <cell r="C12589">
            <v>529355845</v>
          </cell>
          <cell r="F12589" t="str">
            <v>Client refuse installation</v>
          </cell>
        </row>
        <row r="12590">
          <cell r="B12590" t="str">
            <v>DTLIO0056E96</v>
          </cell>
          <cell r="C12590">
            <v>525226114</v>
          </cell>
          <cell r="F12590" t="str">
            <v>INJ 10:49 | 11:33</v>
          </cell>
        </row>
        <row r="12591">
          <cell r="B12591" t="str">
            <v>DTLIO0056F68</v>
          </cell>
          <cell r="C12591">
            <v>525222609</v>
          </cell>
          <cell r="F12591" t="str">
            <v>Adresse Erronée (Route amazmiz  ,Douar Oulad yahya )</v>
          </cell>
        </row>
        <row r="12592">
          <cell r="B12592" t="str">
            <v>DTLIO0056FAD</v>
          </cell>
          <cell r="C12592">
            <v>525226132</v>
          </cell>
          <cell r="F12592" t="str">
            <v>Adresse Erronée (Syba ,Résidence Noha II GH3 Imm 7 ,Numéro  21 )</v>
          </cell>
        </row>
        <row r="12593">
          <cell r="B12593" t="str">
            <v>DTLIO0056FE7</v>
          </cell>
          <cell r="C12593">
            <v>525225209</v>
          </cell>
          <cell r="F12593" t="str">
            <v>Contact Erronée</v>
          </cell>
        </row>
        <row r="12594">
          <cell r="B12594" t="str">
            <v>DTLI01832579</v>
          </cell>
          <cell r="C12594">
            <v>529355742</v>
          </cell>
          <cell r="F12594" t="str">
            <v>Adresse Erronée ( Gueliz ,Izdihhar II , N14)</v>
          </cell>
        </row>
        <row r="12595">
          <cell r="B12595" t="str">
            <v>DTLI01833718</v>
          </cell>
          <cell r="C12595">
            <v>529360421</v>
          </cell>
          <cell r="F12595" t="str">
            <v>Zone non connecté ( ain Raha )</v>
          </cell>
        </row>
        <row r="12596">
          <cell r="B12596" t="str">
            <v>DTLI01833759</v>
          </cell>
          <cell r="C12596">
            <v>529337957</v>
          </cell>
          <cell r="F12596" t="str">
            <v>Tubage Client</v>
          </cell>
        </row>
        <row r="12597">
          <cell r="B12597" t="str">
            <v>DTLI01833800</v>
          </cell>
          <cell r="C12597">
            <v>529820895</v>
          </cell>
          <cell r="F12597" t="str">
            <v>Tubage Client</v>
          </cell>
        </row>
        <row r="12598">
          <cell r="B12598" t="str">
            <v>DTLI01833814</v>
          </cell>
          <cell r="C12598">
            <v>529338776</v>
          </cell>
          <cell r="F12598" t="str">
            <v>Client Déjà satisfait par DTLI01725953</v>
          </cell>
        </row>
        <row r="12599">
          <cell r="B12599" t="str">
            <v>DTLI01833839</v>
          </cell>
          <cell r="C12599">
            <v>529338353</v>
          </cell>
          <cell r="F12599" t="str">
            <v>Client Déjà satisfait par DTLI01724864</v>
          </cell>
        </row>
        <row r="12600">
          <cell r="B12600" t="str">
            <v>DTLI01833856</v>
          </cell>
          <cell r="C12600">
            <v>529358169</v>
          </cell>
          <cell r="F12600" t="str">
            <v>Tubage Client</v>
          </cell>
        </row>
        <row r="12601">
          <cell r="B12601" t="str">
            <v>DTLI01833874</v>
          </cell>
          <cell r="C12601">
            <v>529362729</v>
          </cell>
          <cell r="F12601" t="str">
            <v>Opposition riverains</v>
          </cell>
        </row>
        <row r="12602">
          <cell r="B12602" t="str">
            <v>DTLI01833275</v>
          </cell>
          <cell r="C12602">
            <v>529270860</v>
          </cell>
          <cell r="F12602" t="str">
            <v>Opposition riverains</v>
          </cell>
        </row>
        <row r="12603">
          <cell r="B12603" t="str">
            <v>DTLI01833306</v>
          </cell>
          <cell r="C12603">
            <v>529351642</v>
          </cell>
          <cell r="F12603" t="str">
            <v>Opposition riverains</v>
          </cell>
        </row>
        <row r="12604">
          <cell r="B12604" t="str">
            <v>DTLIO00570FD</v>
          </cell>
          <cell r="C12604">
            <v>525222499</v>
          </cell>
          <cell r="F12604" t="str">
            <v>Contact Erronée</v>
          </cell>
        </row>
        <row r="12605">
          <cell r="B12605" t="str">
            <v>DTLI01833715</v>
          </cell>
          <cell r="C12605">
            <v>529366819</v>
          </cell>
          <cell r="F12605" t="str">
            <v>Adresse Erronée ( M'HAMID ,Opération Safaa Imm H , Porte 1 )</v>
          </cell>
        </row>
        <row r="12606">
          <cell r="B12606" t="str">
            <v>DTLI01834344</v>
          </cell>
          <cell r="C12606">
            <v>529825838</v>
          </cell>
          <cell r="F12606" t="str">
            <v>Opposition riverains</v>
          </cell>
        </row>
        <row r="12607">
          <cell r="B12607" t="str">
            <v>DTLI01834428</v>
          </cell>
          <cell r="C12607">
            <v>529367044</v>
          </cell>
          <cell r="F12607" t="str">
            <v>Opposition riverains</v>
          </cell>
        </row>
        <row r="12608">
          <cell r="B12608" t="str">
            <v>DTLIO005743A</v>
          </cell>
          <cell r="C12608">
            <v>525226235</v>
          </cell>
          <cell r="F12608" t="str">
            <v>Opposition riverains</v>
          </cell>
        </row>
        <row r="12609">
          <cell r="B12609" t="str">
            <v>DTLI01834522</v>
          </cell>
          <cell r="C12609">
            <v>529344961</v>
          </cell>
          <cell r="F12609" t="str">
            <v>Opposition riverains</v>
          </cell>
        </row>
        <row r="12610">
          <cell r="B12610" t="str">
            <v>DTLI01834576</v>
          </cell>
          <cell r="C12610">
            <v>529597831</v>
          </cell>
          <cell r="F12610" t="str">
            <v>Opposition riverains</v>
          </cell>
        </row>
        <row r="12611">
          <cell r="B12611" t="str">
            <v>DTLIO00574E1</v>
          </cell>
          <cell r="C12611">
            <v>525223662</v>
          </cell>
          <cell r="F12611" t="str">
            <v>Client refuse installation</v>
          </cell>
        </row>
        <row r="12612">
          <cell r="B12612" t="str">
            <v>DTLI01835186</v>
          </cell>
          <cell r="C12612">
            <v>529356430</v>
          </cell>
          <cell r="F12612" t="str">
            <v>Opposition riverains</v>
          </cell>
        </row>
        <row r="12613">
          <cell r="B12613" t="str">
            <v>DTLIO0057573</v>
          </cell>
          <cell r="C12613">
            <v>525808654</v>
          </cell>
          <cell r="F12613" t="str">
            <v>Contact Erronée</v>
          </cell>
        </row>
        <row r="12614">
          <cell r="B12614" t="str">
            <v>DTLI01835478</v>
          </cell>
          <cell r="C12614">
            <v>529360304</v>
          </cell>
          <cell r="F12614" t="str">
            <v>Opposition riverains</v>
          </cell>
        </row>
        <row r="12615">
          <cell r="B12615" t="str">
            <v>DTLI01836461</v>
          </cell>
          <cell r="C12615">
            <v>529357009</v>
          </cell>
          <cell r="F12615" t="str">
            <v>Opposition riverains</v>
          </cell>
        </row>
        <row r="12616">
          <cell r="B12616" t="str">
            <v>DTLI01836523</v>
          </cell>
          <cell r="C12616">
            <v>529361934</v>
          </cell>
          <cell r="F12616" t="str">
            <v>Opposition riverains</v>
          </cell>
        </row>
        <row r="12617">
          <cell r="B12617" t="str">
            <v>DTLI01836570</v>
          </cell>
          <cell r="C12617">
            <v>529329252</v>
          </cell>
          <cell r="F12617" t="str">
            <v>Opposition riverains</v>
          </cell>
        </row>
        <row r="12618">
          <cell r="B12618">
            <v>97927555</v>
          </cell>
          <cell r="F12618" t="str">
            <v>Tubage Client nécessite 15ML Trancher GC</v>
          </cell>
        </row>
        <row r="12619">
          <cell r="B12619">
            <v>97930626</v>
          </cell>
          <cell r="F12619" t="str">
            <v>ETUDE CREATION PC (pré cablage après création )</v>
          </cell>
        </row>
        <row r="12620">
          <cell r="B12620">
            <v>97931332</v>
          </cell>
          <cell r="F12620" t="str">
            <v>ETUDE CREATION PC (pré cablage après création )</v>
          </cell>
        </row>
        <row r="12621">
          <cell r="B12621" t="str">
            <v>DTLIO0057693</v>
          </cell>
          <cell r="C12621">
            <v>525226263</v>
          </cell>
          <cell r="F12621" t="str">
            <v>Client refuse installation</v>
          </cell>
        </row>
        <row r="12622">
          <cell r="B12622" t="str">
            <v>DTLI01835077</v>
          </cell>
          <cell r="C12622">
            <v>529357527</v>
          </cell>
          <cell r="F12622" t="str">
            <v>Adresse Erronée ( M'HAMID ,Lotissement Saada 3 ,Numéro 200 )</v>
          </cell>
        </row>
        <row r="12623">
          <cell r="B12623" t="str">
            <v>DTLI01834305</v>
          </cell>
          <cell r="C12623">
            <v>529353556</v>
          </cell>
          <cell r="F12623" t="str">
            <v>Adresse Erronée (Massira ,Abwab Marrakech ,Numéro 2048 )</v>
          </cell>
        </row>
        <row r="12624">
          <cell r="B12624" t="str">
            <v>DTLI01834307</v>
          </cell>
          <cell r="C12624">
            <v>529228746</v>
          </cell>
          <cell r="F12624" t="str">
            <v>Client refuse installation</v>
          </cell>
        </row>
        <row r="12625">
          <cell r="B12625" t="str">
            <v>DTLI01834066</v>
          </cell>
          <cell r="C12625">
            <v>529590603</v>
          </cell>
          <cell r="F12625" t="str">
            <v>Tubage Client</v>
          </cell>
        </row>
        <row r="12626">
          <cell r="B12626" t="str">
            <v>DTLIO00572C4</v>
          </cell>
          <cell r="C12626">
            <v>525208746</v>
          </cell>
          <cell r="F12626" t="str">
            <v>INJ 11:17 | 15:53</v>
          </cell>
        </row>
        <row r="12627">
          <cell r="B12627" t="str">
            <v>DTLIO005731D</v>
          </cell>
          <cell r="C12627">
            <v>525206315</v>
          </cell>
          <cell r="F12627" t="str">
            <v>INJ 11:08 |  13:50</v>
          </cell>
        </row>
        <row r="12628">
          <cell r="B12628" t="str">
            <v>DTLI01834222</v>
          </cell>
          <cell r="C12628">
            <v>529223837</v>
          </cell>
          <cell r="F12628" t="str">
            <v>INJ 11:32 | 14:22 | 16:18</v>
          </cell>
        </row>
        <row r="12629">
          <cell r="B12629" t="str">
            <v>DTLI01834300</v>
          </cell>
          <cell r="C12629">
            <v>529224639</v>
          </cell>
          <cell r="F12629" t="str">
            <v>INJ 14:46 | 14:50</v>
          </cell>
        </row>
        <row r="12630">
          <cell r="B12630" t="str">
            <v>DTLI01838049</v>
          </cell>
          <cell r="C12630">
            <v>529366290</v>
          </cell>
          <cell r="F12630" t="str">
            <v>Opposition riverains</v>
          </cell>
        </row>
        <row r="12631">
          <cell r="B12631" t="str">
            <v>DTLI01837588</v>
          </cell>
          <cell r="C12631">
            <v>529343173</v>
          </cell>
          <cell r="F12631" t="str">
            <v>Adresse Erronée ( Massira ,Douar Sidi Mbark Derb El hamam ,Numéro 6 )</v>
          </cell>
        </row>
        <row r="12632">
          <cell r="B12632">
            <v>97930719</v>
          </cell>
          <cell r="C12632">
            <v>524202787</v>
          </cell>
          <cell r="F12632" t="str">
            <v>Vole De cable RDV Ouvrable</v>
          </cell>
        </row>
        <row r="12633">
          <cell r="B12633">
            <v>97854039</v>
          </cell>
          <cell r="C12633">
            <v>524360396</v>
          </cell>
          <cell r="F12633" t="str">
            <v>ETUDE CREATION PC</v>
          </cell>
        </row>
        <row r="12634">
          <cell r="B12634" t="str">
            <v>DTLI01832230</v>
          </cell>
          <cell r="C12634">
            <v>529366498</v>
          </cell>
          <cell r="F12634" t="str">
            <v>Tubage Client</v>
          </cell>
        </row>
        <row r="12635">
          <cell r="B12635" t="str">
            <v>DTLI01838818</v>
          </cell>
          <cell r="C12635">
            <v>529368247</v>
          </cell>
          <cell r="F12635" t="str">
            <v>Adresse Erronée ( M'HAMID  ,Op Abwab Al Atlas Imm C3 ,Numéro22)</v>
          </cell>
        </row>
        <row r="12636">
          <cell r="B12636" t="str">
            <v>DTLIO0056195</v>
          </cell>
          <cell r="C12636">
            <v>525225807</v>
          </cell>
          <cell r="F12636" t="str">
            <v>Adresse Erronée ( BOUAAKAZ  ,Bloc 16 ,Numéro 966)</v>
          </cell>
        </row>
        <row r="12637">
          <cell r="B12637">
            <v>97935677</v>
          </cell>
          <cell r="F12637" t="str">
            <v>Zone medina</v>
          </cell>
        </row>
        <row r="12638">
          <cell r="B12638">
            <v>97936257</v>
          </cell>
          <cell r="F12638" t="str">
            <v>Tubage Client</v>
          </cell>
        </row>
        <row r="12639">
          <cell r="B12639" t="str">
            <v>DTLI01834619</v>
          </cell>
          <cell r="C12639">
            <v>529357588</v>
          </cell>
          <cell r="F12639" t="str">
            <v>Adresse Erronée ( Massira  ,Lotissement Berradi III  ,Numéro 458)</v>
          </cell>
        </row>
        <row r="12640">
          <cell r="B12640" t="str">
            <v>DTLI01834861</v>
          </cell>
          <cell r="C12640">
            <v>529350196</v>
          </cell>
          <cell r="F12640" t="str">
            <v>Adresse Erronée ( Route Ourika ,Douar Sidi Moussa )</v>
          </cell>
        </row>
        <row r="12641">
          <cell r="B12641" t="str">
            <v>DTLI01835056</v>
          </cell>
          <cell r="C12641">
            <v>529367158</v>
          </cell>
          <cell r="F12641" t="str">
            <v>Adresse Erronée ( Massira , Suk Azli Sud )</v>
          </cell>
        </row>
        <row r="12642">
          <cell r="B12642" t="str">
            <v>DTLI01835116</v>
          </cell>
          <cell r="C12642">
            <v>529367159</v>
          </cell>
          <cell r="F12642" t="str">
            <v>Adresse Erronée ( Massira  ,Lotissement Berradi III  ,Numéro 570 )</v>
          </cell>
        </row>
        <row r="12643">
          <cell r="B12643" t="str">
            <v>DTLI01835229</v>
          </cell>
          <cell r="C12643">
            <v>529367192</v>
          </cell>
          <cell r="F12643" t="str">
            <v>Adresse Erronée ( Massira ,Afaq II ,Numéro 186  )</v>
          </cell>
        </row>
        <row r="12644">
          <cell r="B12644" t="str">
            <v>DTLI01835263</v>
          </cell>
          <cell r="C12644">
            <v>529367207</v>
          </cell>
          <cell r="F12644" t="str">
            <v>Adresse Erronée ( Massira , Afaq ,Riad Saada ,Numéro 101 )</v>
          </cell>
        </row>
        <row r="12645">
          <cell r="B12645" t="str">
            <v>DTLI01835361</v>
          </cell>
          <cell r="C12645">
            <v>529364399</v>
          </cell>
          <cell r="F12645" t="str">
            <v>INJ 16:31 | 17:44</v>
          </cell>
        </row>
        <row r="12646">
          <cell r="B12646" t="str">
            <v>DTLI01835377</v>
          </cell>
          <cell r="C12646">
            <v>529542437</v>
          </cell>
          <cell r="F12646" t="str">
            <v>INJ 16:33 | 17:47</v>
          </cell>
        </row>
        <row r="12647">
          <cell r="B12647" t="str">
            <v>DTLI01834066</v>
          </cell>
          <cell r="C12647">
            <v>529590603</v>
          </cell>
          <cell r="F12647" t="str">
            <v>Tubage Client</v>
          </cell>
        </row>
        <row r="12648">
          <cell r="B12648" t="str">
            <v>DTLIO005731D</v>
          </cell>
          <cell r="C12648">
            <v>525206315</v>
          </cell>
          <cell r="F12648" t="str">
            <v>INJ 11:08 |  13:50</v>
          </cell>
        </row>
        <row r="12649">
          <cell r="B12649" t="str">
            <v>DTLIO0057409</v>
          </cell>
          <cell r="C12649">
            <v>525217732</v>
          </cell>
          <cell r="F12649" t="str">
            <v>Contact Erronée</v>
          </cell>
        </row>
        <row r="12650">
          <cell r="B12650" t="str">
            <v>DTLI01834471</v>
          </cell>
          <cell r="C12650">
            <v>529354430</v>
          </cell>
          <cell r="F12650" t="str">
            <v>Opposition riverains</v>
          </cell>
        </row>
        <row r="12651">
          <cell r="B12651" t="str">
            <v>DTLI01834619</v>
          </cell>
          <cell r="C12651">
            <v>529357588</v>
          </cell>
          <cell r="F12651" t="str">
            <v>Adresse Erronée ( Massira  ,Lotissement Berradi III  ,Numéro 458)</v>
          </cell>
        </row>
        <row r="12652">
          <cell r="B12652" t="str">
            <v>DTLI01834709</v>
          </cell>
          <cell r="C12652">
            <v>529359823</v>
          </cell>
          <cell r="F12652" t="str">
            <v>Adresse Erronée ( M'HAMID ,Douar Chaouf ,Bloc 4 ,Porte 275 )</v>
          </cell>
        </row>
        <row r="12653">
          <cell r="B12653" t="str">
            <v>DTLI01834754</v>
          </cell>
          <cell r="C12653">
            <v>529342854</v>
          </cell>
          <cell r="F12653" t="str">
            <v>Opposition riverains</v>
          </cell>
        </row>
        <row r="12654">
          <cell r="B12654" t="str">
            <v>DTLI01834861</v>
          </cell>
          <cell r="C12654">
            <v>529350196</v>
          </cell>
          <cell r="F12654" t="str">
            <v>Adresse Erronée ( Route Ourika ,Douar Sidi Moussa )</v>
          </cell>
        </row>
        <row r="12655">
          <cell r="B12655" t="str">
            <v>DTLIO00574F5</v>
          </cell>
          <cell r="C12655">
            <v>525226248</v>
          </cell>
          <cell r="F12655" t="str">
            <v>Opposition riverains</v>
          </cell>
        </row>
        <row r="12656">
          <cell r="B12656" t="str">
            <v>DTLI01835056</v>
          </cell>
          <cell r="C12656">
            <v>529367158</v>
          </cell>
          <cell r="F12656" t="str">
            <v>Adresse Erronée ( Massira , Suk Azli Sud )</v>
          </cell>
        </row>
        <row r="12657">
          <cell r="B12657" t="str">
            <v>DTLI01829736</v>
          </cell>
          <cell r="C12657">
            <v>529363445</v>
          </cell>
          <cell r="F12657" t="str">
            <v>Adresse Erronée ( M'HAMID ,Bloc 33 ,Porte 1650 )</v>
          </cell>
        </row>
        <row r="12658">
          <cell r="B12658" t="str">
            <v>DTLI01835116</v>
          </cell>
          <cell r="C12658">
            <v>529367159</v>
          </cell>
          <cell r="F12658" t="str">
            <v>Adresse Erronée ( Massira  ,Lotissement Berradi III  ,Numéro 570 )</v>
          </cell>
        </row>
        <row r="12659">
          <cell r="B12659" t="str">
            <v>DTLI01835229</v>
          </cell>
          <cell r="C12659">
            <v>529367192</v>
          </cell>
          <cell r="F12659" t="str">
            <v>INJ 16:29 | 17:40</v>
          </cell>
        </row>
        <row r="12660">
          <cell r="B12660" t="str">
            <v>DTLI01835263</v>
          </cell>
          <cell r="C12660">
            <v>529367207</v>
          </cell>
          <cell r="F12660" t="str">
            <v>Adresse Erronée ( Massira , Afaq ,Riad Saada ,Numéro 101 )</v>
          </cell>
        </row>
        <row r="12661">
          <cell r="B12661" t="str">
            <v>DTLI01835361</v>
          </cell>
          <cell r="C12661">
            <v>529364399</v>
          </cell>
          <cell r="F12661" t="str">
            <v>INJ 16:31 | 17:44</v>
          </cell>
        </row>
        <row r="12662">
          <cell r="B12662" t="str">
            <v>DTLI01835377</v>
          </cell>
          <cell r="C12662">
            <v>529542437</v>
          </cell>
          <cell r="F12662" t="str">
            <v>INJ 16:33 | 17:47</v>
          </cell>
        </row>
        <row r="12663">
          <cell r="B12663" t="str">
            <v>DTLI01836394</v>
          </cell>
          <cell r="C12663">
            <v>529367557</v>
          </cell>
          <cell r="F12663" t="str">
            <v>Adresse Erronée ( M'HAMID ,Opération Dar Soultan Imm C Mhamd 9 ,Numéro 3 )</v>
          </cell>
        </row>
        <row r="12664">
          <cell r="B12664" t="str">
            <v>DTLIO005770D</v>
          </cell>
          <cell r="C12664">
            <v>525226287</v>
          </cell>
          <cell r="F12664" t="str">
            <v>Adresse Erronée ( Massira ,Lotissement Al bahja ,Numéro 554 )</v>
          </cell>
        </row>
        <row r="12665">
          <cell r="B12665" t="str">
            <v>DTLI01836543</v>
          </cell>
          <cell r="C12665">
            <v>529363786</v>
          </cell>
          <cell r="F12665" t="str">
            <v>Opposition riverains</v>
          </cell>
        </row>
        <row r="12666">
          <cell r="B12666" t="str">
            <v>DTLIO0058077</v>
          </cell>
          <cell r="C12666">
            <v>525222499</v>
          </cell>
          <cell r="F12666" t="str">
            <v>Contact Erronée</v>
          </cell>
        </row>
        <row r="12667">
          <cell r="B12667" t="str">
            <v>DTLI01839925</v>
          </cell>
          <cell r="C12667">
            <v>529336921</v>
          </cell>
          <cell r="F12667" t="str">
            <v>Tubage Client</v>
          </cell>
        </row>
        <row r="12668">
          <cell r="B12668" t="str">
            <v>DTLI01840003</v>
          </cell>
          <cell r="C12668">
            <v>529361934</v>
          </cell>
          <cell r="F12668" t="str">
            <v>Opposition riverains</v>
          </cell>
        </row>
        <row r="12669">
          <cell r="B12669" t="str">
            <v>DTLI01840107</v>
          </cell>
          <cell r="C12669">
            <v>529334343</v>
          </cell>
          <cell r="F12669" t="str">
            <v>Opposition riverains</v>
          </cell>
        </row>
        <row r="12670">
          <cell r="B12670" t="str">
            <v>DTLI01840175</v>
          </cell>
          <cell r="C12670">
            <v>529356430</v>
          </cell>
          <cell r="F12670" t="str">
            <v>Opposition riverains</v>
          </cell>
        </row>
        <row r="12671">
          <cell r="B12671" t="str">
            <v>DTLIO0057849</v>
          </cell>
          <cell r="C12671">
            <v>525223206</v>
          </cell>
          <cell r="F12671" t="str">
            <v>Client refuse installation</v>
          </cell>
        </row>
        <row r="12672">
          <cell r="B12672" t="str">
            <v>DTLIO005793D</v>
          </cell>
          <cell r="C12672">
            <v>525225476</v>
          </cell>
          <cell r="F12672" t="str">
            <v>Contact Erronée</v>
          </cell>
        </row>
        <row r="12673">
          <cell r="B12673" t="str">
            <v>DTLI01837588</v>
          </cell>
          <cell r="C12673">
            <v>529343173</v>
          </cell>
          <cell r="F12673" t="str">
            <v>Adresse Erronée ( Massira ,Douar Sidi Mbark Derb El hamam ,Numéro 6 )</v>
          </cell>
        </row>
        <row r="12674">
          <cell r="B12674" t="str">
            <v>DTLIO0057E37</v>
          </cell>
          <cell r="C12674">
            <v>525226263</v>
          </cell>
          <cell r="F12674" t="str">
            <v>Client refuse installation</v>
          </cell>
        </row>
        <row r="12675">
          <cell r="B12675" t="str">
            <v>DTLIO00579CC</v>
          </cell>
          <cell r="C12675">
            <v>525225498</v>
          </cell>
          <cell r="F12675" t="str">
            <v>Adresse Erronée ( M'HAMID ,Bloc 19 ,Porte 745 )</v>
          </cell>
        </row>
        <row r="12676">
          <cell r="B12676" t="str">
            <v>DTLIO0056B71</v>
          </cell>
          <cell r="C12676">
            <v>525225987</v>
          </cell>
          <cell r="F12676" t="str">
            <v>RDV Ouvrable</v>
          </cell>
        </row>
        <row r="12677">
          <cell r="B12677" t="str">
            <v>DTLI01832230</v>
          </cell>
          <cell r="C12677">
            <v>529366498</v>
          </cell>
          <cell r="F12677" t="str">
            <v>Tubage Client</v>
          </cell>
        </row>
        <row r="12678">
          <cell r="B12678" t="str">
            <v>DTLIO00573EE</v>
          </cell>
          <cell r="C12678">
            <v>530267763</v>
          </cell>
          <cell r="F12678" t="str">
            <v>INJ 17:41 | 11:22</v>
          </cell>
        </row>
        <row r="12679">
          <cell r="B12679" t="str">
            <v>DTLI01836837</v>
          </cell>
          <cell r="C12679">
            <v>529367751</v>
          </cell>
          <cell r="F12679" t="str">
            <v>Adresse Erronée ( M'HAMID ,Opération Imam Souhaili Imm E ,Numéro 1 )</v>
          </cell>
        </row>
        <row r="12680">
          <cell r="B12680" t="str">
            <v>DTLIO005798C</v>
          </cell>
          <cell r="C12680">
            <v>525225663</v>
          </cell>
          <cell r="F12680" t="str">
            <v>INJ 17:46 | 11:29</v>
          </cell>
        </row>
        <row r="12681">
          <cell r="B12681" t="str">
            <v>DTLIO00579DD</v>
          </cell>
          <cell r="C12681">
            <v>525225797</v>
          </cell>
          <cell r="F12681" t="str">
            <v>Adresse Erronée ( Gueliz  ,Abouab Geuliz  ,Numéro 1 )</v>
          </cell>
        </row>
        <row r="12682">
          <cell r="B12682">
            <v>97939995</v>
          </cell>
          <cell r="C12682">
            <v>524363348</v>
          </cell>
          <cell r="F12682" t="str">
            <v>Distribution mauvaise T1 T2</v>
          </cell>
        </row>
        <row r="12683">
          <cell r="B12683" t="str">
            <v>DTLI01838559</v>
          </cell>
          <cell r="C12683">
            <v>529364061</v>
          </cell>
          <cell r="F12683" t="str">
            <v>Client refuse installation</v>
          </cell>
        </row>
        <row r="12684">
          <cell r="B12684" t="str">
            <v>DTLI01837928</v>
          </cell>
          <cell r="C12684">
            <v>529362108</v>
          </cell>
          <cell r="F12684" t="str">
            <v>Adresse Erronée ( M'HAMID ,Lotissement Romia ,Porte 73 )</v>
          </cell>
        </row>
        <row r="12685">
          <cell r="B12685" t="str">
            <v>DTLI01828692</v>
          </cell>
          <cell r="C12685">
            <v>529348737</v>
          </cell>
          <cell r="F12685" t="str">
            <v>Adresse Erronée ( M'HAMID  ,Lotissement Berradi II  ,Numéro 292 )</v>
          </cell>
        </row>
        <row r="12686">
          <cell r="B12686" t="str">
            <v>DTLI01837966</v>
          </cell>
          <cell r="C12686">
            <v>529361963</v>
          </cell>
          <cell r="F12686" t="str">
            <v>Adresse Erronée ( SYBA  ,Derb Sehraoua ,Numéro 29 )</v>
          </cell>
        </row>
        <row r="12687">
          <cell r="B12687" t="str">
            <v>DTLIO0057B00</v>
          </cell>
          <cell r="C12687">
            <v>525224399</v>
          </cell>
          <cell r="F12687" t="str">
            <v>INJ 11:40 | 13:12</v>
          </cell>
        </row>
        <row r="12688">
          <cell r="B12688" t="str">
            <v>DTLIO0057B04</v>
          </cell>
          <cell r="C12688">
            <v>525223742</v>
          </cell>
          <cell r="F12688" t="str">
            <v>INJ 15:53 | 17:27 | 10:55</v>
          </cell>
        </row>
        <row r="12689">
          <cell r="B12689" t="str">
            <v>DTLIO0057B06</v>
          </cell>
          <cell r="C12689">
            <v>525222964</v>
          </cell>
          <cell r="F12689" t="str">
            <v>INJ 11:30 | 13:10</v>
          </cell>
        </row>
        <row r="12690">
          <cell r="B12690" t="str">
            <v>DTLIO0057B6A</v>
          </cell>
          <cell r="C12690">
            <v>525225156</v>
          </cell>
          <cell r="F12690" t="str">
            <v>INJ 10:45 | 16:15</v>
          </cell>
        </row>
        <row r="12691">
          <cell r="B12691" t="str">
            <v>DTLIO0057B73</v>
          </cell>
          <cell r="C12691">
            <v>525223914</v>
          </cell>
          <cell r="F12691" t="str">
            <v>INJ 11:09 | 12:18</v>
          </cell>
        </row>
        <row r="12692">
          <cell r="B12692" t="str">
            <v>DTLIO0057B74</v>
          </cell>
          <cell r="C12692">
            <v>525222466</v>
          </cell>
          <cell r="F12692" t="str">
            <v>INJ 11:55 | 16:06</v>
          </cell>
        </row>
        <row r="12693">
          <cell r="B12693" t="str">
            <v>DTLIO0057B76</v>
          </cell>
          <cell r="C12693">
            <v>525222182</v>
          </cell>
          <cell r="F12693" t="str">
            <v>Adresse Erronée ( M'HAMID ,Douar Chaouf  Bloc 5 ,Porte 333 )</v>
          </cell>
        </row>
        <row r="12694">
          <cell r="B12694" t="str">
            <v>DTLI01838342</v>
          </cell>
          <cell r="C12694">
            <v>529341913</v>
          </cell>
          <cell r="F12694" t="str">
            <v>Zone non connecté ( Route Agafay )</v>
          </cell>
        </row>
        <row r="12695">
          <cell r="B12695" t="str">
            <v>DTLI01838069</v>
          </cell>
          <cell r="C12695">
            <v>529367958</v>
          </cell>
          <cell r="F12695" t="str">
            <v>Adresse Erronée ( M'HAMID , Bloc 31 ,Porte 1426 )</v>
          </cell>
        </row>
        <row r="12696">
          <cell r="B12696" t="str">
            <v>DTLI01838702</v>
          </cell>
          <cell r="C12696">
            <v>529361661</v>
          </cell>
          <cell r="F12696" t="str">
            <v>Adresse Erronée ( M'HAMID ,Opération Ain Erraha Imm 7 ,Numéro 71 )</v>
          </cell>
        </row>
        <row r="12697">
          <cell r="B12697" t="str">
            <v>DTLI01841054</v>
          </cell>
          <cell r="C12697">
            <v>529362729</v>
          </cell>
          <cell r="F12697" t="str">
            <v>Opposition riverains</v>
          </cell>
        </row>
        <row r="12698">
          <cell r="B12698" t="str">
            <v>DTLI01841279</v>
          </cell>
          <cell r="C12698">
            <v>529366551</v>
          </cell>
          <cell r="F12698" t="str">
            <v>Opposition riverains</v>
          </cell>
        </row>
        <row r="12699">
          <cell r="B12699" t="str">
            <v>DTLIO0057CB6</v>
          </cell>
          <cell r="C12699">
            <v>525221486</v>
          </cell>
          <cell r="F12699" t="str">
            <v>Contact Erronée</v>
          </cell>
        </row>
        <row r="12700">
          <cell r="B12700">
            <v>97939290</v>
          </cell>
          <cell r="F12700" t="str">
            <v>ETUDE CREATION PC</v>
          </cell>
        </row>
        <row r="12701">
          <cell r="B12701">
            <v>97932999</v>
          </cell>
          <cell r="F12701" t="str">
            <v>ETUDE CREATION PC</v>
          </cell>
        </row>
        <row r="12702">
          <cell r="B12702" t="str">
            <v>DTLI01842812</v>
          </cell>
          <cell r="C12702">
            <v>529369211</v>
          </cell>
          <cell r="F12702" t="str">
            <v>Adresse Erronée ( M'HAMID ,Opération Diour Masjid GH7- Imm18 ,Numéro 3 )</v>
          </cell>
        </row>
        <row r="12703">
          <cell r="B12703">
            <v>97912517</v>
          </cell>
          <cell r="F12703" t="str">
            <v>ETUDE CREATION PC</v>
          </cell>
        </row>
        <row r="12704">
          <cell r="B12704" t="str">
            <v>DTLIO0056B94</v>
          </cell>
          <cell r="C12704">
            <v>525225995</v>
          </cell>
          <cell r="F12704" t="str">
            <v>Adresse Erronée ( M'HAMID ,Opération Diour Masjid GH5- Imm12 ,Numéro 22 )</v>
          </cell>
        </row>
        <row r="12705">
          <cell r="B12705">
            <v>97936481</v>
          </cell>
          <cell r="F12705" t="str">
            <v>ETUDE CREATION PC (pré cablage après création )</v>
          </cell>
        </row>
        <row r="12706">
          <cell r="B12706">
            <v>97936715</v>
          </cell>
          <cell r="F12706" t="str">
            <v>ETUDE CREATION PC (pré cablage après création )</v>
          </cell>
        </row>
        <row r="12707">
          <cell r="B12707">
            <v>97944213</v>
          </cell>
          <cell r="C12707">
            <v>524206522</v>
          </cell>
          <cell r="F12707" t="str">
            <v>Transport Saturé MHA148</v>
          </cell>
        </row>
        <row r="12708">
          <cell r="B12708" t="str">
            <v>DTLIO0056B71</v>
          </cell>
          <cell r="C12708">
            <v>525225987</v>
          </cell>
          <cell r="F12708" t="str">
            <v>RDV Ouvrable</v>
          </cell>
        </row>
        <row r="12709">
          <cell r="B12709" t="str">
            <v>DTLI01832230</v>
          </cell>
          <cell r="C12709">
            <v>529366498</v>
          </cell>
          <cell r="F12709" t="str">
            <v>Tubage Client</v>
          </cell>
        </row>
        <row r="12710">
          <cell r="B12710">
            <v>97941088</v>
          </cell>
          <cell r="F12710" t="str">
            <v>ETUDE CREATION PC</v>
          </cell>
        </row>
        <row r="12711">
          <cell r="B12711" t="str">
            <v>DTLI01834709</v>
          </cell>
          <cell r="C12711">
            <v>529359823</v>
          </cell>
          <cell r="F12711" t="str">
            <v>Opposition riverains</v>
          </cell>
        </row>
        <row r="12712">
          <cell r="B12712" t="str">
            <v>DTLI01834754</v>
          </cell>
          <cell r="C12712">
            <v>529342854</v>
          </cell>
          <cell r="F12712" t="str">
            <v>Opposition riverains</v>
          </cell>
        </row>
        <row r="12713">
          <cell r="B12713" t="str">
            <v>DTLI01835377</v>
          </cell>
          <cell r="C12713">
            <v>529542437</v>
          </cell>
          <cell r="F12713" t="str">
            <v>INJ 16:33 | 17:47</v>
          </cell>
        </row>
        <row r="12714">
          <cell r="B12714" t="str">
            <v>DTLIO0057B06</v>
          </cell>
          <cell r="C12714">
            <v>525222964</v>
          </cell>
          <cell r="F12714" t="str">
            <v>INJ 11:30 | 13:10</v>
          </cell>
        </row>
        <row r="12715">
          <cell r="B12715" t="str">
            <v>DTLIO0057B73</v>
          </cell>
          <cell r="C12715">
            <v>525223914</v>
          </cell>
          <cell r="F12715" t="str">
            <v>INJ 11:09 | 12:18</v>
          </cell>
        </row>
        <row r="12716">
          <cell r="B12716" t="str">
            <v>DTLI01838342</v>
          </cell>
          <cell r="C12716">
            <v>529341913</v>
          </cell>
          <cell r="F12716" t="str">
            <v>Zone non connecté ( Route Agafay )</v>
          </cell>
        </row>
        <row r="12717">
          <cell r="B12717" t="str">
            <v>DTLI01840003</v>
          </cell>
          <cell r="C12717">
            <v>529361934</v>
          </cell>
          <cell r="F12717" t="str">
            <v>Opposition riverains</v>
          </cell>
        </row>
        <row r="12718">
          <cell r="B12718" t="str">
            <v>DTLI01842608</v>
          </cell>
          <cell r="C12718">
            <v>529576237</v>
          </cell>
          <cell r="F12718" t="str">
            <v>Adresse Erronée ( Afaq ,Douar Ben Iche )</v>
          </cell>
        </row>
        <row r="12719">
          <cell r="B12719" t="str">
            <v>DTLIO0058024</v>
          </cell>
          <cell r="C12719">
            <v>525222609</v>
          </cell>
          <cell r="F12719" t="str">
            <v>Adresse Erronée (Route amazmiz  ,Douar Oulad yahya )</v>
          </cell>
        </row>
        <row r="12720">
          <cell r="B12720" t="str">
            <v>DTLI01839343</v>
          </cell>
          <cell r="C12720">
            <v>529337957</v>
          </cell>
          <cell r="F12720" t="str">
            <v>Tubage Client</v>
          </cell>
        </row>
        <row r="12721">
          <cell r="B12721" t="str">
            <v>DTLIO0057F66</v>
          </cell>
          <cell r="C12721">
            <v>525225209</v>
          </cell>
          <cell r="F12721" t="str">
            <v>Contact Erronée</v>
          </cell>
        </row>
        <row r="12722">
          <cell r="B12722" t="str">
            <v>DTLI01839997</v>
          </cell>
          <cell r="C12722">
            <v>529348626</v>
          </cell>
          <cell r="F12722" t="str">
            <v>Opposition riverains</v>
          </cell>
        </row>
        <row r="12723">
          <cell r="B12723" t="str">
            <v>DTLIO0057DB5</v>
          </cell>
          <cell r="C12723">
            <v>525221648</v>
          </cell>
          <cell r="F12723" t="str">
            <v>INJ 14:20 | 17:04</v>
          </cell>
        </row>
        <row r="12724">
          <cell r="B12724" t="str">
            <v>DTLIO0057DB6</v>
          </cell>
          <cell r="C12724">
            <v>525222910</v>
          </cell>
          <cell r="F12724" t="str">
            <v>Contact Erronée</v>
          </cell>
        </row>
        <row r="12725">
          <cell r="B12725" t="str">
            <v>DTLIO0057DB9</v>
          </cell>
          <cell r="C12725">
            <v>525222902</v>
          </cell>
          <cell r="F12725" t="str">
            <v>INJ 12:13 | 16:33</v>
          </cell>
        </row>
        <row r="12726">
          <cell r="B12726" t="str">
            <v>DTLIO0057DC7</v>
          </cell>
          <cell r="C12726">
            <v>525199272</v>
          </cell>
          <cell r="F12726" t="str">
            <v>Contact Erronée</v>
          </cell>
        </row>
        <row r="12727">
          <cell r="B12727" t="str">
            <v>DTLI01839241</v>
          </cell>
          <cell r="C12727">
            <v>529360421</v>
          </cell>
          <cell r="F12727" t="str">
            <v>Zone non connecté ( ain Raha )</v>
          </cell>
        </row>
        <row r="12728">
          <cell r="B12728" t="str">
            <v>DTLI01843229</v>
          </cell>
          <cell r="C12728">
            <v>529344961</v>
          </cell>
          <cell r="F12728" t="str">
            <v>Opposition riverains</v>
          </cell>
        </row>
        <row r="12729">
          <cell r="B12729" t="str">
            <v>DTLI01843258</v>
          </cell>
          <cell r="C12729">
            <v>529360304</v>
          </cell>
          <cell r="F12729" t="str">
            <v>Opposition riverains</v>
          </cell>
        </row>
        <row r="12730">
          <cell r="B12730" t="str">
            <v>DTLI01843653</v>
          </cell>
          <cell r="C12730">
            <v>529366290</v>
          </cell>
          <cell r="F12730" t="str">
            <v>Opposition riverains</v>
          </cell>
        </row>
        <row r="12731">
          <cell r="B12731" t="str">
            <v>DTLI01843919</v>
          </cell>
          <cell r="C12731">
            <v>529354267</v>
          </cell>
          <cell r="F12731" t="str">
            <v>Opposition riverains</v>
          </cell>
        </row>
        <row r="12732">
          <cell r="B12732" t="str">
            <v>DTLIO0058807</v>
          </cell>
          <cell r="C12732">
            <v>525222499</v>
          </cell>
          <cell r="F12732" t="str">
            <v>Contact Erronée</v>
          </cell>
        </row>
        <row r="12733">
          <cell r="B12733" t="str">
            <v>DTLI01844499</v>
          </cell>
          <cell r="C12733">
            <v>529153385</v>
          </cell>
          <cell r="F12733" t="str">
            <v xml:space="preserve">Imm non Connecté </v>
          </cell>
        </row>
        <row r="12734">
          <cell r="B12734" t="str">
            <v>DTLIO0057EF3</v>
          </cell>
          <cell r="C12734">
            <v>525226432</v>
          </cell>
          <cell r="F12734" t="str">
            <v>Client refuse installation</v>
          </cell>
        </row>
        <row r="12735">
          <cell r="B12735" t="str">
            <v>DTLIO0057F7B</v>
          </cell>
          <cell r="C12735">
            <v>525226456</v>
          </cell>
          <cell r="F12735" t="str">
            <v>Opposition riverains</v>
          </cell>
        </row>
        <row r="12736">
          <cell r="B12736" t="str">
            <v>DTLIO0058095</v>
          </cell>
          <cell r="C12736">
            <v>525226478</v>
          </cell>
          <cell r="F12736" t="str">
            <v>Adresse Erronée ( M'HAMID  ,Lotissement Berradi II  ,Numéro 62 )</v>
          </cell>
        </row>
        <row r="12737">
          <cell r="B12737" t="str">
            <v>DTLIO00580A9</v>
          </cell>
          <cell r="C12737">
            <v>525226479</v>
          </cell>
          <cell r="F12737" t="str">
            <v>Client refuse installation</v>
          </cell>
        </row>
        <row r="12738">
          <cell r="B12738" t="str">
            <v>DTLI01840087</v>
          </cell>
          <cell r="C12738">
            <v>529368822</v>
          </cell>
          <cell r="F12738" t="str">
            <v>Opposition riverains</v>
          </cell>
        </row>
        <row r="12739">
          <cell r="B12739" t="str">
            <v>DTLIO0058461</v>
          </cell>
          <cell r="C12739">
            <v>525501395</v>
          </cell>
          <cell r="F12739" t="str">
            <v>Client refuse installation</v>
          </cell>
        </row>
        <row r="12740">
          <cell r="B12740" t="str">
            <v>DTLIO0058668</v>
          </cell>
          <cell r="C12740">
            <v>525226632</v>
          </cell>
          <cell r="F12740" t="str">
            <v>RDV Demain</v>
          </cell>
        </row>
        <row r="12741">
          <cell r="B12741" t="str">
            <v>DTLI01844036</v>
          </cell>
          <cell r="C12741">
            <v>529368347</v>
          </cell>
          <cell r="F12741" t="str">
            <v>Contact Erronée</v>
          </cell>
        </row>
        <row r="12742">
          <cell r="B12742" t="str">
            <v>DTLI01844008</v>
          </cell>
          <cell r="C12742">
            <v>529354441</v>
          </cell>
          <cell r="F12742" t="str">
            <v>Client refuse installation</v>
          </cell>
        </row>
        <row r="12743">
          <cell r="B12743" t="str">
            <v>DTLIO0058295</v>
          </cell>
          <cell r="C12743">
            <v>525226114</v>
          </cell>
          <cell r="F12743" t="str">
            <v>INJ 10:49 | 11:33</v>
          </cell>
        </row>
        <row r="12744">
          <cell r="B12744" t="str">
            <v>DTLIO00582F7</v>
          </cell>
          <cell r="C12744">
            <v>525208746</v>
          </cell>
          <cell r="F12744" t="str">
            <v>INJ 11:17 | 15:53</v>
          </cell>
        </row>
        <row r="12745">
          <cell r="B12745" t="str">
            <v>DTLI01841935</v>
          </cell>
          <cell r="C12745">
            <v>529187833</v>
          </cell>
          <cell r="F12745" t="str">
            <v>INJ 13:55 | 16:23</v>
          </cell>
        </row>
        <row r="12746">
          <cell r="B12746" t="str">
            <v>DTLI01840956</v>
          </cell>
          <cell r="C12746">
            <v>529368491</v>
          </cell>
          <cell r="F12746" t="str">
            <v>Adresse Erronée ( UNITE III  ,Bloc 97  )</v>
          </cell>
        </row>
        <row r="12747">
          <cell r="B12747" t="str">
            <v>DTLI01840944</v>
          </cell>
          <cell r="C12747">
            <v>529368252</v>
          </cell>
          <cell r="F12747" t="str">
            <v>Adresse Erronée ( OPERATION ATLAS ZOUHOUR ,Immeuble 6  ,Numéro 9  )</v>
          </cell>
        </row>
        <row r="12748">
          <cell r="B12748" t="str">
            <v>DTLI01840839</v>
          </cell>
          <cell r="C12748">
            <v>529340242</v>
          </cell>
          <cell r="F12748" t="str">
            <v>RDV Ouvrable</v>
          </cell>
        </row>
        <row r="12749">
          <cell r="B12749" t="str">
            <v>DTLI01839250</v>
          </cell>
          <cell r="C12749">
            <v>529368535</v>
          </cell>
          <cell r="F12749" t="str">
            <v>INJ 10:56 | 14:33</v>
          </cell>
        </row>
        <row r="12750">
          <cell r="B12750" t="str">
            <v>DTLI01839967</v>
          </cell>
          <cell r="C12750">
            <v>529368749</v>
          </cell>
          <cell r="F12750" t="str">
            <v>Adresse Erronée ( Gueliz ,Logement Administratif à coté de boulmharz  )</v>
          </cell>
        </row>
        <row r="12751">
          <cell r="B12751" t="str">
            <v>DTLI01840341</v>
          </cell>
          <cell r="C12751">
            <v>529341464</v>
          </cell>
          <cell r="F12751" t="str">
            <v>INJ 11:20 | 13:09</v>
          </cell>
        </row>
        <row r="12752">
          <cell r="B12752" t="str">
            <v>DTLIO00581A8</v>
          </cell>
          <cell r="C12752">
            <v>525218043</v>
          </cell>
          <cell r="F12752" t="str">
            <v>INJ 11:41 | 14:19</v>
          </cell>
        </row>
        <row r="12753">
          <cell r="B12753" t="str">
            <v>DTLIO00581A9</v>
          </cell>
          <cell r="C12753">
            <v>525217938</v>
          </cell>
          <cell r="F12753" t="str">
            <v>INJ 11:35 | 14:04</v>
          </cell>
        </row>
        <row r="12754">
          <cell r="B12754" t="str">
            <v>DTLI01840900</v>
          </cell>
          <cell r="C12754">
            <v>529359165</v>
          </cell>
          <cell r="F12754" t="str">
            <v>Adresse Erronée ( Massira  ,Lotissement Massira 3 B  )</v>
          </cell>
        </row>
        <row r="12755">
          <cell r="B12755">
            <v>97950873</v>
          </cell>
          <cell r="F12755" t="str">
            <v>ETUDE CREATION PC (pré cablage après création )</v>
          </cell>
        </row>
        <row r="12756">
          <cell r="B12756" t="str">
            <v>DTLIO0056D17</v>
          </cell>
          <cell r="C12756">
            <v>525226068</v>
          </cell>
          <cell r="F12756" t="str">
            <v>Zone non connecté ( Route Agafay )</v>
          </cell>
        </row>
        <row r="12757">
          <cell r="B12757" t="str">
            <v>DTLIO00581C5</v>
          </cell>
          <cell r="C12757">
            <v>525226111</v>
          </cell>
          <cell r="F12757" t="str">
            <v>Adresse Erronée ( M'HAMID ,Op Azizia Imm A Lot Saada 3 , Prt 3  )</v>
          </cell>
        </row>
        <row r="12758">
          <cell r="B12758" t="str">
            <v>DTLI01847256</v>
          </cell>
          <cell r="C12758">
            <v>529338353</v>
          </cell>
          <cell r="F12758" t="str">
            <v>Client Déjà satisfait par DTLI01724864</v>
          </cell>
        </row>
        <row r="12759">
          <cell r="B12759" t="str">
            <v>DTLIO00583CA</v>
          </cell>
          <cell r="C12759">
            <v>525501394</v>
          </cell>
          <cell r="F12759" t="str">
            <v>INJ 11:30 | 13:37</v>
          </cell>
        </row>
        <row r="12760">
          <cell r="B12760" t="str">
            <v>DTLI01843087</v>
          </cell>
          <cell r="C12760">
            <v>529339725</v>
          </cell>
          <cell r="F12760" t="str">
            <v>INJ 11:37 | 16:35</v>
          </cell>
        </row>
        <row r="12761">
          <cell r="B12761" t="str">
            <v>DTLI01843166</v>
          </cell>
          <cell r="C12761">
            <v>529615502</v>
          </cell>
          <cell r="F12761" t="str">
            <v>Client refuse installation</v>
          </cell>
        </row>
        <row r="12762">
          <cell r="B12762" t="str">
            <v>DTLIO0058427</v>
          </cell>
          <cell r="C12762">
            <v>525225878</v>
          </cell>
          <cell r="F12762" t="str">
            <v>Adresse Erronée ( M'HAMID , Ain Souna Imm B1 ,Numéro 2  )</v>
          </cell>
        </row>
        <row r="12763">
          <cell r="B12763" t="str">
            <v>DTLIO0058445</v>
          </cell>
          <cell r="C12763">
            <v>525226475</v>
          </cell>
          <cell r="F12763" t="str">
            <v>Adresse Erronée ( M'HAMID ,Lotissement Zakaria ,Numéro 281  )</v>
          </cell>
        </row>
        <row r="12764">
          <cell r="B12764" t="str">
            <v>DTLI01843380</v>
          </cell>
          <cell r="C12764">
            <v>529367192</v>
          </cell>
          <cell r="F12764" t="str">
            <v>Adresse Erronée ( Massira ,Afaq II ,Numéro 186  )</v>
          </cell>
        </row>
        <row r="12765">
          <cell r="B12765" t="str">
            <v>DTLIO0058495</v>
          </cell>
          <cell r="C12765">
            <v>525224298</v>
          </cell>
          <cell r="F12765" t="str">
            <v>Contact Erronée</v>
          </cell>
        </row>
        <row r="12766">
          <cell r="B12766" t="str">
            <v>DTLI01843507</v>
          </cell>
          <cell r="C12766">
            <v>529330919</v>
          </cell>
          <cell r="F12766" t="str">
            <v>INJ 11:31 | 12:46</v>
          </cell>
        </row>
        <row r="12767">
          <cell r="B12767" t="str">
            <v>DTLIO00584B6</v>
          </cell>
          <cell r="C12767">
            <v>525224627</v>
          </cell>
          <cell r="F12767" t="str">
            <v>Opposition riverains</v>
          </cell>
        </row>
        <row r="12768">
          <cell r="B12768" t="str">
            <v>DTLI01843571</v>
          </cell>
          <cell r="C12768">
            <v>529333178</v>
          </cell>
          <cell r="F12768" t="str">
            <v>INJ 13:32 | 14:38</v>
          </cell>
        </row>
        <row r="12769">
          <cell r="B12769" t="str">
            <v>DTLI01843654</v>
          </cell>
          <cell r="C12769">
            <v>529945673</v>
          </cell>
          <cell r="F12769" t="str">
            <v>Contact Erronée</v>
          </cell>
        </row>
        <row r="12770">
          <cell r="B12770" t="str">
            <v>DTLIO005852D</v>
          </cell>
          <cell r="C12770">
            <v>525224009</v>
          </cell>
          <cell r="F12770" t="str">
            <v>Adresse Erronée ( M'HAMID ,Opération Imam Souhaili Imm A ,Numéro 12 )</v>
          </cell>
        </row>
        <row r="12771">
          <cell r="B12771" t="str">
            <v>DTLI01844011</v>
          </cell>
          <cell r="C12771">
            <v>529628322</v>
          </cell>
          <cell r="F12771" t="str">
            <v>Client refuse installation</v>
          </cell>
        </row>
        <row r="12772">
          <cell r="B12772" t="str">
            <v>DTLI01844083</v>
          </cell>
          <cell r="C12772">
            <v>529361417</v>
          </cell>
          <cell r="F12772" t="str">
            <v>INJ 13:44 | 15:38</v>
          </cell>
        </row>
        <row r="12773">
          <cell r="B12773">
            <v>97944213</v>
          </cell>
          <cell r="C12773">
            <v>524206522</v>
          </cell>
          <cell r="F12773" t="str">
            <v>Transport Saturé MHA148</v>
          </cell>
        </row>
        <row r="12774">
          <cell r="B12774" t="str">
            <v>DTLIO0058668</v>
          </cell>
          <cell r="C12774">
            <v>525226632</v>
          </cell>
          <cell r="F12774" t="str">
            <v>Adresse Erronée ( M'HAMID ,Résidence Noha GH7 Imm 2 ,Numéro 13 )</v>
          </cell>
        </row>
        <row r="12775">
          <cell r="B12775">
            <v>97951969</v>
          </cell>
          <cell r="C12775">
            <v>524361150</v>
          </cell>
          <cell r="F12775" t="str">
            <v>CLIENT LOCAL FERMÉ + INJOINABLE 0770944797</v>
          </cell>
        </row>
        <row r="12776">
          <cell r="B12776" t="str">
            <v>DTLI01832230</v>
          </cell>
          <cell r="C12776">
            <v>529366498</v>
          </cell>
          <cell r="F12776" t="str">
            <v>Transport Saturé MHA148</v>
          </cell>
        </row>
        <row r="12777">
          <cell r="B12777" t="str">
            <v>DTLIO0056D17</v>
          </cell>
          <cell r="C12777">
            <v>525226068</v>
          </cell>
          <cell r="F12777" t="str">
            <v>Zone non connecté ( Route Agafay )</v>
          </cell>
        </row>
        <row r="12778">
          <cell r="B12778" t="str">
            <v>DTLI01834709</v>
          </cell>
          <cell r="C12778">
            <v>529359823</v>
          </cell>
          <cell r="F12778" t="str">
            <v>Opposition riverains</v>
          </cell>
        </row>
        <row r="12779">
          <cell r="B12779" t="str">
            <v>DTLIO0058445</v>
          </cell>
          <cell r="C12779">
            <v>525226475</v>
          </cell>
          <cell r="F12779" t="str">
            <v>Adresse Erronée ( M'HAMID ,Lotissement Zakaria ,Numéro 281  )</v>
          </cell>
        </row>
        <row r="12780">
          <cell r="B12780" t="str">
            <v>DTLIO0057F66</v>
          </cell>
          <cell r="C12780">
            <v>525225209</v>
          </cell>
          <cell r="F12780" t="str">
            <v>Contact Erronée</v>
          </cell>
        </row>
        <row r="12781">
          <cell r="B12781" t="str">
            <v>DTLI01840811</v>
          </cell>
          <cell r="C12781">
            <v>529349966</v>
          </cell>
          <cell r="F12781" t="str">
            <v>INJ 16:50 | 11:41</v>
          </cell>
        </row>
        <row r="12782">
          <cell r="B12782" t="str">
            <v>DTLI01840839</v>
          </cell>
          <cell r="C12782">
            <v>529340242</v>
          </cell>
          <cell r="F12782" t="str">
            <v>RDV Ouvrable</v>
          </cell>
        </row>
        <row r="12783">
          <cell r="B12783" t="str">
            <v>DTLI01839997</v>
          </cell>
          <cell r="C12783">
            <v>529348626</v>
          </cell>
          <cell r="F12783" t="str">
            <v>Opposition riverains</v>
          </cell>
        </row>
        <row r="12784">
          <cell r="B12784" t="str">
            <v>DTLI01840956</v>
          </cell>
          <cell r="C12784">
            <v>529368491</v>
          </cell>
          <cell r="F12784" t="str">
            <v>Adresse Erronée ( UNITE III  ,Bloc 97  )</v>
          </cell>
        </row>
        <row r="12785">
          <cell r="B12785" t="str">
            <v>DTLIO0058295</v>
          </cell>
          <cell r="C12785">
            <v>525226114</v>
          </cell>
          <cell r="F12785" t="str">
            <v>INJ 10:49 | 11:33</v>
          </cell>
        </row>
        <row r="12786">
          <cell r="B12786" t="str">
            <v>DTLIO00582F7</v>
          </cell>
          <cell r="C12786">
            <v>525208746</v>
          </cell>
          <cell r="F12786" t="str">
            <v>INJ 11:17 | 15:53</v>
          </cell>
        </row>
        <row r="12787">
          <cell r="B12787" t="str">
            <v>DTLI01841935</v>
          </cell>
          <cell r="C12787">
            <v>529187833</v>
          </cell>
          <cell r="F12787" t="str">
            <v>INJ 13:55 | 16:23</v>
          </cell>
        </row>
        <row r="12788">
          <cell r="B12788" t="str">
            <v>DTLI01842608</v>
          </cell>
          <cell r="C12788">
            <v>529576237</v>
          </cell>
          <cell r="F12788" t="str">
            <v>Adresse Erronée ( Afaq ,Douar Ben Iche )</v>
          </cell>
        </row>
        <row r="12789">
          <cell r="B12789" t="str">
            <v>DTLIO00583CA</v>
          </cell>
          <cell r="C12789">
            <v>525501394</v>
          </cell>
          <cell r="F12789" t="str">
            <v>INJ 11:30 | 13:37</v>
          </cell>
        </row>
        <row r="12790">
          <cell r="B12790" t="str">
            <v>DTLI01843087</v>
          </cell>
          <cell r="C12790">
            <v>529339725</v>
          </cell>
          <cell r="F12790" t="str">
            <v>INJ 11:37 | 16:35</v>
          </cell>
        </row>
        <row r="12791">
          <cell r="B12791" t="str">
            <v>DTLI01843166</v>
          </cell>
          <cell r="C12791">
            <v>529615502</v>
          </cell>
          <cell r="F12791" t="str">
            <v>Client refuse installation</v>
          </cell>
        </row>
        <row r="12792">
          <cell r="B12792" t="str">
            <v>DTLI01843229</v>
          </cell>
          <cell r="C12792">
            <v>529344961</v>
          </cell>
          <cell r="F12792" t="str">
            <v>Opposition riverains</v>
          </cell>
        </row>
        <row r="12793">
          <cell r="B12793" t="str">
            <v>DTLI01843258</v>
          </cell>
          <cell r="C12793">
            <v>529360304</v>
          </cell>
          <cell r="F12793" t="str">
            <v>Opposition riverains</v>
          </cell>
        </row>
        <row r="12794">
          <cell r="B12794" t="str">
            <v>DTLIO00584B6</v>
          </cell>
          <cell r="C12794">
            <v>525224627</v>
          </cell>
          <cell r="F12794" t="str">
            <v>Opposition riverains</v>
          </cell>
        </row>
        <row r="12795">
          <cell r="B12795" t="str">
            <v>DTLI01843571</v>
          </cell>
          <cell r="C12795">
            <v>529333178</v>
          </cell>
          <cell r="F12795" t="str">
            <v>INJ 13:32 | 14:38</v>
          </cell>
        </row>
        <row r="12796">
          <cell r="B12796" t="str">
            <v>DTLI01843919</v>
          </cell>
          <cell r="C12796">
            <v>529354267</v>
          </cell>
          <cell r="F12796" t="str">
            <v>Opposition riverains</v>
          </cell>
        </row>
        <row r="12797">
          <cell r="B12797" t="str">
            <v>DTLI01844008</v>
          </cell>
          <cell r="C12797">
            <v>529354441</v>
          </cell>
          <cell r="F12797" t="str">
            <v>Client refuse installation</v>
          </cell>
        </row>
        <row r="12798">
          <cell r="B12798" t="str">
            <v>DTLI01844036</v>
          </cell>
          <cell r="C12798">
            <v>529368347</v>
          </cell>
          <cell r="F12798" t="str">
            <v>Contact Erronée</v>
          </cell>
        </row>
        <row r="12799">
          <cell r="B12799" t="str">
            <v>DTLI01844499</v>
          </cell>
          <cell r="C12799">
            <v>529153385</v>
          </cell>
          <cell r="F12799" t="str">
            <v xml:space="preserve">Imm non Connecté </v>
          </cell>
        </row>
        <row r="12800">
          <cell r="B12800" t="str">
            <v>DTLIO0058461</v>
          </cell>
          <cell r="C12800">
            <v>525501395</v>
          </cell>
          <cell r="F12800" t="str">
            <v>Client refuse installation</v>
          </cell>
        </row>
        <row r="12801">
          <cell r="B12801" t="str">
            <v>DTLIO0058807</v>
          </cell>
          <cell r="C12801">
            <v>525222499</v>
          </cell>
          <cell r="F12801" t="str">
            <v>Contact Erronée</v>
          </cell>
        </row>
        <row r="12802">
          <cell r="B12802" t="str">
            <v>DTLI01847256</v>
          </cell>
          <cell r="C12802">
            <v>529338353</v>
          </cell>
          <cell r="F12802" t="str">
            <v>Client Déjà satisfait par DTLI01724864</v>
          </cell>
        </row>
        <row r="12803">
          <cell r="B12803" t="str">
            <v>DTLI01844280</v>
          </cell>
          <cell r="C12803">
            <v>529294786</v>
          </cell>
          <cell r="F12803" t="str">
            <v>Adresse Erronée ( Daoudiat ,Unite III ,Bloc 67,Numéro 7 )</v>
          </cell>
        </row>
        <row r="12804">
          <cell r="B12804" t="str">
            <v>DTLIO0058859</v>
          </cell>
          <cell r="C12804">
            <v>525223742</v>
          </cell>
          <cell r="F12804" t="str">
            <v>INJ 15:53 | 17:27 | 10:55</v>
          </cell>
        </row>
        <row r="12805">
          <cell r="B12805" t="str">
            <v>DTLIO005885B</v>
          </cell>
          <cell r="C12805">
            <v>525224399</v>
          </cell>
          <cell r="F12805" t="str">
            <v>INJ 11:40 | 13:12</v>
          </cell>
        </row>
        <row r="12806">
          <cell r="B12806" t="str">
            <v>DTLIO00588F3</v>
          </cell>
          <cell r="C12806">
            <v>525221486</v>
          </cell>
          <cell r="F12806" t="str">
            <v>Contact Erronée</v>
          </cell>
        </row>
        <row r="12807">
          <cell r="B12807" t="str">
            <v>DTLI01847760</v>
          </cell>
          <cell r="C12807">
            <v>529367044</v>
          </cell>
          <cell r="F12807" t="str">
            <v>Opposition riverains</v>
          </cell>
        </row>
        <row r="12808">
          <cell r="B12808" t="str">
            <v>DTLI01847781</v>
          </cell>
          <cell r="C12808">
            <v>529366551</v>
          </cell>
          <cell r="F12808" t="str">
            <v>Opposition riverains</v>
          </cell>
        </row>
        <row r="12809">
          <cell r="B12809" t="str">
            <v>DTLIO0058C74</v>
          </cell>
          <cell r="C12809">
            <v>525226792</v>
          </cell>
          <cell r="F12809" t="str">
            <v>Opposition riverains</v>
          </cell>
        </row>
        <row r="12810">
          <cell r="B12810" t="str">
            <v>DTLI01847744</v>
          </cell>
          <cell r="C12810">
            <v>529380337</v>
          </cell>
          <cell r="F12810" t="str">
            <v>Adresse Erronée ( M'HAMID ,Opération Safaa  Imm D ,Numéro 26 )</v>
          </cell>
        </row>
        <row r="12811">
          <cell r="B12811" t="str">
            <v>DTLIO00588F8</v>
          </cell>
          <cell r="C12811">
            <v>525226695</v>
          </cell>
          <cell r="F12811" t="str">
            <v>Adresse Erronée ( M'HAMID ,Lotissement Mhamid C ,Numéro 356 )</v>
          </cell>
        </row>
        <row r="12812">
          <cell r="B12812" t="str">
            <v>DTLIO005880D</v>
          </cell>
          <cell r="C12812">
            <v>525225663</v>
          </cell>
          <cell r="F12812" t="str">
            <v>Client refuse installation</v>
          </cell>
        </row>
        <row r="12813">
          <cell r="B12813" t="str">
            <v>DTLI01848321</v>
          </cell>
          <cell r="C12813">
            <v>529380533</v>
          </cell>
          <cell r="F12813" t="str">
            <v>Opposition riverains</v>
          </cell>
        </row>
        <row r="12814">
          <cell r="B12814" t="str">
            <v>DTLIO00585E2</v>
          </cell>
          <cell r="C12814">
            <v>525226610</v>
          </cell>
          <cell r="F12814" t="str">
            <v>Adresse Erronée ( OPERATION DOHA BORJ AZZAYTOUN ,Immeuble GH006-43 ,Numéro 12 )</v>
          </cell>
        </row>
        <row r="12815">
          <cell r="B12815" t="str">
            <v>DTLI01844437</v>
          </cell>
          <cell r="C12815">
            <v>529344475</v>
          </cell>
          <cell r="F12815" t="str">
            <v>Tubage Client</v>
          </cell>
        </row>
        <row r="12816">
          <cell r="B12816" t="str">
            <v>DTLIO0058756</v>
          </cell>
          <cell r="C12816">
            <v>525223159</v>
          </cell>
          <cell r="F12816" t="str">
            <v>Adresse Erronée ( Medina  ,Bab Mlah ,Magasin 70 )</v>
          </cell>
        </row>
        <row r="12817">
          <cell r="B12817" t="str">
            <v>DTLIO00589B6</v>
          </cell>
          <cell r="C12817">
            <v>525206315</v>
          </cell>
          <cell r="F12817" t="str">
            <v>Contact Erronée</v>
          </cell>
        </row>
        <row r="12818">
          <cell r="B12818" t="str">
            <v>DTLI01844933</v>
          </cell>
          <cell r="C12818">
            <v>529369693</v>
          </cell>
          <cell r="F12818" t="str">
            <v>INJ 11:45 | 13:18</v>
          </cell>
        </row>
        <row r="12819">
          <cell r="B12819" t="str">
            <v>DTLI01844469</v>
          </cell>
          <cell r="C12819">
            <v>529362817</v>
          </cell>
          <cell r="F12819" t="str">
            <v>Zone non connecté</v>
          </cell>
        </row>
        <row r="12820">
          <cell r="B12820" t="str">
            <v>DTLIO005861F</v>
          </cell>
          <cell r="C12820">
            <v>525226619</v>
          </cell>
          <cell r="F12820" t="str">
            <v>INJ 11:11 | 13:33</v>
          </cell>
        </row>
        <row r="12821">
          <cell r="B12821">
            <v>97949399</v>
          </cell>
          <cell r="F12821" t="str">
            <v>RDV Le 11/03</v>
          </cell>
        </row>
        <row r="12822">
          <cell r="B12822" t="str">
            <v>DTLIO0056B71</v>
          </cell>
          <cell r="C12822">
            <v>525225987</v>
          </cell>
          <cell r="F12822" t="str">
            <v>RDV Ouvrable</v>
          </cell>
        </row>
        <row r="12823">
          <cell r="B12823" t="str">
            <v>DTLI01843251</v>
          </cell>
          <cell r="C12823">
            <v>529074807</v>
          </cell>
          <cell r="F12823" t="str">
            <v>Pc saturé 521/1 MHA:83</v>
          </cell>
        </row>
        <row r="12824">
          <cell r="B12824" t="str">
            <v>DTLI01847744</v>
          </cell>
          <cell r="C12824">
            <v>529380337</v>
          </cell>
          <cell r="F12824" t="str">
            <v>RDV Le 11/03</v>
          </cell>
        </row>
        <row r="12825">
          <cell r="B12825" t="str">
            <v>DTLIO0058D5B</v>
          </cell>
          <cell r="C12825">
            <v>530269068</v>
          </cell>
          <cell r="F12825" t="str">
            <v>Opposition riverains</v>
          </cell>
        </row>
        <row r="12826">
          <cell r="B12826" t="str">
            <v>DTLI01848321</v>
          </cell>
          <cell r="C12826">
            <v>529380533</v>
          </cell>
          <cell r="F12826" t="str">
            <v>Opposition riverains</v>
          </cell>
        </row>
        <row r="12827">
          <cell r="B12827" t="str">
            <v>DTLIO0058C74</v>
          </cell>
          <cell r="C12827">
            <v>525226792</v>
          </cell>
          <cell r="F12827" t="str">
            <v>Opposition riverains</v>
          </cell>
        </row>
        <row r="12828">
          <cell r="B12828" t="str">
            <v>DTLI01847744</v>
          </cell>
          <cell r="C12828">
            <v>529380337</v>
          </cell>
          <cell r="F12828" t="str">
            <v>RDV Ouvrable</v>
          </cell>
        </row>
        <row r="12829">
          <cell r="B12829" t="str">
            <v>DTLI01847760</v>
          </cell>
          <cell r="C12829">
            <v>529367044</v>
          </cell>
          <cell r="F12829" t="str">
            <v>Opposition riverains</v>
          </cell>
        </row>
        <row r="12830">
          <cell r="B12830" t="str">
            <v>DTLI01847781</v>
          </cell>
          <cell r="C12830">
            <v>529366551</v>
          </cell>
          <cell r="F12830" t="str">
            <v>Opposition riverains</v>
          </cell>
        </row>
        <row r="12831">
          <cell r="B12831" t="str">
            <v>DTLI01847256</v>
          </cell>
          <cell r="C12831">
            <v>529338353</v>
          </cell>
          <cell r="F12831" t="str">
            <v>Client Déjà satisfait par DTLI01724864</v>
          </cell>
        </row>
        <row r="12832">
          <cell r="B12832" t="str">
            <v>DTLIO0058461</v>
          </cell>
          <cell r="C12832">
            <v>525501395</v>
          </cell>
          <cell r="F12832" t="str">
            <v>Client refuse installation</v>
          </cell>
        </row>
        <row r="12833">
          <cell r="B12833" t="str">
            <v>DTLI01844933</v>
          </cell>
          <cell r="C12833">
            <v>529369693</v>
          </cell>
          <cell r="F12833" t="str">
            <v>INJ 11:45 | 13:18</v>
          </cell>
        </row>
        <row r="12834">
          <cell r="B12834" t="str">
            <v>DTLIO0058807</v>
          </cell>
          <cell r="C12834">
            <v>525222499</v>
          </cell>
          <cell r="F12834" t="str">
            <v>Contact Erronée</v>
          </cell>
        </row>
        <row r="12835">
          <cell r="B12835" t="str">
            <v>DTLIO005880D</v>
          </cell>
          <cell r="C12835">
            <v>525225663</v>
          </cell>
          <cell r="F12835" t="str">
            <v>Client refuse installation</v>
          </cell>
        </row>
        <row r="12836">
          <cell r="B12836" t="str">
            <v>DTLIO0058859</v>
          </cell>
          <cell r="C12836">
            <v>525223742</v>
          </cell>
          <cell r="F12836" t="str">
            <v>INJ 15:53 | 17:27 | 10:55</v>
          </cell>
        </row>
        <row r="12837">
          <cell r="B12837" t="str">
            <v>DTLIO005885B</v>
          </cell>
          <cell r="C12837">
            <v>525224399</v>
          </cell>
          <cell r="F12837" t="str">
            <v>INJ 11:40 | 13:12</v>
          </cell>
        </row>
        <row r="12838">
          <cell r="B12838" t="str">
            <v>DTLIO00588F3</v>
          </cell>
          <cell r="C12838">
            <v>525221486</v>
          </cell>
          <cell r="F12838" t="str">
            <v>Contact Erronée</v>
          </cell>
        </row>
        <row r="12839">
          <cell r="B12839" t="str">
            <v>DTLIO00589B6</v>
          </cell>
          <cell r="C12839">
            <v>525206315</v>
          </cell>
          <cell r="F12839" t="str">
            <v>Contact Erronée</v>
          </cell>
        </row>
        <row r="12840">
          <cell r="B12840" t="str">
            <v>DTLI01844280</v>
          </cell>
          <cell r="C12840">
            <v>529294786</v>
          </cell>
          <cell r="F12840" t="str">
            <v>Adresse Erronée ( Daoudiat ,Unite III ,Bloc 67,Numéro 7 )</v>
          </cell>
        </row>
        <row r="12841">
          <cell r="B12841" t="str">
            <v>DTLI01844437</v>
          </cell>
          <cell r="C12841">
            <v>529344475</v>
          </cell>
          <cell r="F12841" t="str">
            <v>Tubage Client</v>
          </cell>
        </row>
        <row r="12842">
          <cell r="B12842" t="str">
            <v>DTLIO005861F</v>
          </cell>
          <cell r="C12842">
            <v>525226619</v>
          </cell>
          <cell r="F12842" t="str">
            <v>INJ 11:11 | 13:33</v>
          </cell>
        </row>
        <row r="12843">
          <cell r="B12843" t="str">
            <v>DTLI01844469</v>
          </cell>
          <cell r="C12843">
            <v>529362817</v>
          </cell>
          <cell r="F12843" t="str">
            <v>Zone non connecté</v>
          </cell>
        </row>
        <row r="12844">
          <cell r="B12844" t="str">
            <v>DTLI01844499</v>
          </cell>
          <cell r="C12844">
            <v>529153385</v>
          </cell>
          <cell r="F12844" t="str">
            <v xml:space="preserve">Imm non Connecté </v>
          </cell>
        </row>
        <row r="12845">
          <cell r="B12845" t="str">
            <v>DTLI01843380</v>
          </cell>
          <cell r="C12845">
            <v>529367192</v>
          </cell>
          <cell r="F12845" t="str">
            <v>Adresse Erronée ( Massira ,Afaq II ,Numéro 186  )</v>
          </cell>
        </row>
        <row r="12846">
          <cell r="B12846" t="str">
            <v>DTLIO00584B6</v>
          </cell>
          <cell r="C12846">
            <v>525224627</v>
          </cell>
          <cell r="F12846" t="str">
            <v>Opposition riverains</v>
          </cell>
        </row>
        <row r="12847">
          <cell r="B12847" t="str">
            <v>DTLI01843571</v>
          </cell>
          <cell r="C12847">
            <v>529333178</v>
          </cell>
          <cell r="F12847" t="str">
            <v>INJ 13:32 | 14:38</v>
          </cell>
        </row>
        <row r="12848">
          <cell r="B12848" t="str">
            <v>DTLI01843919</v>
          </cell>
          <cell r="C12848">
            <v>529354267</v>
          </cell>
          <cell r="F12848" t="str">
            <v>Opposition riverains</v>
          </cell>
        </row>
        <row r="12849">
          <cell r="B12849" t="str">
            <v>DTLI01844008</v>
          </cell>
          <cell r="C12849">
            <v>529354441</v>
          </cell>
          <cell r="F12849" t="str">
            <v>Client refuse installation</v>
          </cell>
        </row>
        <row r="12850">
          <cell r="B12850" t="str">
            <v>DTLI01844036</v>
          </cell>
          <cell r="C12850">
            <v>529368347</v>
          </cell>
          <cell r="F12850" t="str">
            <v>Contact Erronée</v>
          </cell>
        </row>
        <row r="12851">
          <cell r="B12851" t="str">
            <v>DTLI01843251</v>
          </cell>
          <cell r="C12851">
            <v>529074807</v>
          </cell>
          <cell r="F12851" t="str">
            <v>Pc saturé 521/1 MHA:83</v>
          </cell>
        </row>
        <row r="12852">
          <cell r="B12852" t="str">
            <v>DTLI01843258</v>
          </cell>
          <cell r="C12852">
            <v>529360304</v>
          </cell>
          <cell r="F12852" t="str">
            <v>Opposition riverains</v>
          </cell>
        </row>
        <row r="12853">
          <cell r="B12853">
            <v>97944213</v>
          </cell>
          <cell r="C12853">
            <v>524206522</v>
          </cell>
          <cell r="F12853" t="str">
            <v>Transport Saturé MHA146</v>
          </cell>
        </row>
        <row r="12854">
          <cell r="B12854" t="str">
            <v>DTLI01843229</v>
          </cell>
          <cell r="C12854">
            <v>529344961</v>
          </cell>
          <cell r="F12854" t="str">
            <v>Opposition riverains</v>
          </cell>
        </row>
        <row r="12855">
          <cell r="B12855" t="str">
            <v>DTLI01843087</v>
          </cell>
          <cell r="C12855">
            <v>529339725</v>
          </cell>
          <cell r="F12855" t="str">
            <v>INJ 11:37 | 16:35</v>
          </cell>
        </row>
        <row r="12856">
          <cell r="B12856" t="str">
            <v>DTLI01843166</v>
          </cell>
          <cell r="C12856">
            <v>529615502</v>
          </cell>
          <cell r="F12856" t="str">
            <v>Client refuse installation</v>
          </cell>
        </row>
        <row r="12857">
          <cell r="B12857" t="str">
            <v>DTLIO0058295</v>
          </cell>
          <cell r="C12857">
            <v>525226114</v>
          </cell>
          <cell r="F12857" t="str">
            <v>INJ 10:49 | 11:33</v>
          </cell>
        </row>
        <row r="12858">
          <cell r="B12858" t="str">
            <v>DTLIO00582F7</v>
          </cell>
          <cell r="C12858">
            <v>525208746</v>
          </cell>
          <cell r="F12858" t="str">
            <v>INJ 11:17 | 15:53</v>
          </cell>
        </row>
        <row r="12859">
          <cell r="B12859" t="str">
            <v>DTLI01841935</v>
          </cell>
          <cell r="C12859">
            <v>529187833</v>
          </cell>
          <cell r="F12859" t="str">
            <v>INJ 13:55 | 16:23</v>
          </cell>
        </row>
        <row r="12860">
          <cell r="B12860" t="str">
            <v>DTLI01842608</v>
          </cell>
          <cell r="C12860">
            <v>529576237</v>
          </cell>
          <cell r="F12860" t="str">
            <v>Adresse Erronée ( Afaq ,Douar Ben Iche )</v>
          </cell>
        </row>
        <row r="12861">
          <cell r="B12861" t="str">
            <v>DTLIO00583CA</v>
          </cell>
          <cell r="C12861">
            <v>525501394</v>
          </cell>
          <cell r="F12861" t="str">
            <v>INJ 11:30 | 13:37</v>
          </cell>
        </row>
        <row r="12862">
          <cell r="B12862" t="str">
            <v>DTLI01839997</v>
          </cell>
          <cell r="C12862">
            <v>529348626</v>
          </cell>
          <cell r="F12862" t="str">
            <v>Opposition riverains</v>
          </cell>
        </row>
        <row r="12863">
          <cell r="B12863" t="str">
            <v>DTLI01840811</v>
          </cell>
          <cell r="C12863">
            <v>529349966</v>
          </cell>
          <cell r="F12863" t="str">
            <v>INJ 16:50 | 11:41</v>
          </cell>
        </row>
        <row r="12864">
          <cell r="B12864" t="str">
            <v>DTLI01840839</v>
          </cell>
          <cell r="C12864">
            <v>529340242</v>
          </cell>
          <cell r="F12864" t="str">
            <v>RDV Ouvrable</v>
          </cell>
        </row>
        <row r="12865">
          <cell r="B12865" t="str">
            <v>DTLIO0057F66</v>
          </cell>
          <cell r="C12865">
            <v>525225209</v>
          </cell>
          <cell r="F12865" t="str">
            <v>Contact Erronée</v>
          </cell>
        </row>
        <row r="12866">
          <cell r="B12866" t="str">
            <v>DTLI01834709</v>
          </cell>
          <cell r="C12866">
            <v>529359823</v>
          </cell>
          <cell r="F12866" t="str">
            <v>Opposition riverains</v>
          </cell>
        </row>
        <row r="12867">
          <cell r="B12867" t="str">
            <v>DTLIO0056D17</v>
          </cell>
          <cell r="C12867">
            <v>525226068</v>
          </cell>
          <cell r="F12867" t="str">
            <v>Zone non connecté ( Route Agafay )</v>
          </cell>
        </row>
        <row r="12868">
          <cell r="B12868" t="str">
            <v>DTLI01832230</v>
          </cell>
          <cell r="C12868">
            <v>529366498</v>
          </cell>
          <cell r="F12868" t="str">
            <v>Tubage Client</v>
          </cell>
        </row>
        <row r="12869">
          <cell r="B12869" t="str">
            <v>DTLIO0056B71</v>
          </cell>
          <cell r="C12869">
            <v>525225987</v>
          </cell>
          <cell r="F12869" t="str">
            <v>RDV Ouvrable</v>
          </cell>
        </row>
        <row r="12870">
          <cell r="B12870" t="str">
            <v>DTLI01846088</v>
          </cell>
          <cell r="C12870">
            <v>529359549</v>
          </cell>
          <cell r="F12870" t="str">
            <v>Adresse Erronée ( Afaq ,Lotissement Afaq ,Numéro 325 )</v>
          </cell>
        </row>
        <row r="12871">
          <cell r="B12871" t="str">
            <v>DTLI01846591</v>
          </cell>
          <cell r="C12871">
            <v>529338776</v>
          </cell>
          <cell r="F12871" t="str">
            <v>Client Déjà satisfait par DTLI01725953</v>
          </cell>
        </row>
        <row r="12872">
          <cell r="B12872" t="str">
            <v>DTLIO0058B2E</v>
          </cell>
          <cell r="C12872">
            <v>525226762</v>
          </cell>
          <cell r="F12872" t="str">
            <v>Contact Erronée</v>
          </cell>
        </row>
        <row r="12873">
          <cell r="B12873" t="str">
            <v>DTLI01847347</v>
          </cell>
          <cell r="C12873">
            <v>529355827</v>
          </cell>
          <cell r="F12873" t="str">
            <v>Opposition riverains</v>
          </cell>
        </row>
        <row r="12874">
          <cell r="B12874" t="str">
            <v>DTLIO0058B69</v>
          </cell>
          <cell r="C12874">
            <v>525199272</v>
          </cell>
          <cell r="F12874" t="str">
            <v>Contact Erronée</v>
          </cell>
        </row>
        <row r="12875">
          <cell r="B12875" t="str">
            <v>DTLI01847547</v>
          </cell>
          <cell r="C12875">
            <v>529350196</v>
          </cell>
          <cell r="F12875" t="str">
            <v>Adresse Erronée ( Route Ourika ,Douar Sidi Moussa )</v>
          </cell>
        </row>
        <row r="12876">
          <cell r="B12876" t="str">
            <v>DTLIO0058B95</v>
          </cell>
          <cell r="C12876">
            <v>525226772</v>
          </cell>
          <cell r="F12876" t="str">
            <v>Adresse Erronée ( M'HAMID ,Ain Souna Imm A4 ,Numéro 25 )</v>
          </cell>
        </row>
        <row r="12877">
          <cell r="B12877" t="str">
            <v>DTLIO0058BDC</v>
          </cell>
          <cell r="C12877">
            <v>525226770</v>
          </cell>
          <cell r="F12877" t="str">
            <v>Adresse Erronée ( M'HAMID ,Lotissement Anas  ,Numéro 83 )</v>
          </cell>
        </row>
        <row r="12878">
          <cell r="B12878" t="str">
            <v>DTLIO0058BE5</v>
          </cell>
          <cell r="C12878">
            <v>525226440</v>
          </cell>
          <cell r="F12878" t="str">
            <v>Tubage Client</v>
          </cell>
        </row>
        <row r="12879">
          <cell r="B12879" t="str">
            <v>DTLIO0058BFA</v>
          </cell>
          <cell r="C12879">
            <v>525225038</v>
          </cell>
          <cell r="F12879" t="str">
            <v>Adresse Erronée ( M'HAMID ,Opération Dar Soultan Imm F Mhamd 9 ,Numéro 12 )</v>
          </cell>
        </row>
        <row r="12880">
          <cell r="B12880" t="str">
            <v>DTLIO0058C12</v>
          </cell>
          <cell r="C12880">
            <v>525226409</v>
          </cell>
          <cell r="F12880" t="str">
            <v>Adresse Erronée ( Massira Zhour Targa ,Opération Salma Imm 32 ,Numéro 4 )</v>
          </cell>
        </row>
        <row r="12881">
          <cell r="B12881" t="str">
            <v>DTLIO0058C50</v>
          </cell>
          <cell r="C12881">
            <v>525226438</v>
          </cell>
          <cell r="F12881" t="str">
            <v>Adresse Erronée ( M'HAMID ,Lotissement Mhamid 5 ,Numéro 13 )</v>
          </cell>
        </row>
        <row r="12882">
          <cell r="B12882" t="str">
            <v>DTLI01847890</v>
          </cell>
          <cell r="C12882">
            <v>529359010</v>
          </cell>
          <cell r="F12882" t="str">
            <v>Adresse Erronée ( OPERATION DOHA BORJ AZZAYTOUN ,Immeuble GH015-115 ,Numéro 4 )</v>
          </cell>
        </row>
        <row r="12883">
          <cell r="B12883" t="str">
            <v>DTLIO0058CBC</v>
          </cell>
          <cell r="C12883">
            <v>525226783</v>
          </cell>
          <cell r="F12883" t="str">
            <v>Adresse Erronée ( M'HAMID ,Opération Imam Souhaili Imm K ,Numéro 24 )</v>
          </cell>
        </row>
        <row r="12884">
          <cell r="B12884" t="str">
            <v>DTLI01848148</v>
          </cell>
          <cell r="C12884">
            <v>529364399</v>
          </cell>
          <cell r="F12884" t="str">
            <v>INJ 16:31 | 17:44 | 11:30</v>
          </cell>
        </row>
        <row r="12885">
          <cell r="B12885" t="str">
            <v>DTLI01848590</v>
          </cell>
          <cell r="C12885">
            <v>529380601</v>
          </cell>
          <cell r="F12885" t="str">
            <v>Tubage Client</v>
          </cell>
        </row>
        <row r="12886">
          <cell r="B12886" t="str">
            <v>DTLIO0058E84</v>
          </cell>
          <cell r="C12886">
            <v>525225476</v>
          </cell>
          <cell r="F12886" t="str">
            <v>Client refuse installation</v>
          </cell>
        </row>
        <row r="12887">
          <cell r="B12887" t="str">
            <v>DTLIO0058EE3</v>
          </cell>
          <cell r="C12887">
            <v>525217732</v>
          </cell>
          <cell r="F12887" t="str">
            <v>Contact Erronée</v>
          </cell>
        </row>
        <row r="12888">
          <cell r="B12888" t="str">
            <v>DTLIO0058F17</v>
          </cell>
          <cell r="C12888">
            <v>530267763</v>
          </cell>
          <cell r="F12888" t="str">
            <v>INJ 17:41 | 11:22</v>
          </cell>
        </row>
        <row r="12889">
          <cell r="B12889" t="str">
            <v>DTLIO005901F</v>
          </cell>
          <cell r="C12889">
            <v>525222964</v>
          </cell>
          <cell r="F12889" t="str">
            <v>INJ 11:30 | 13:10</v>
          </cell>
        </row>
        <row r="12890">
          <cell r="B12890" t="str">
            <v>DTLI01849047</v>
          </cell>
          <cell r="C12890">
            <v>529361934</v>
          </cell>
          <cell r="F12890" t="str">
            <v>Opposition riverains</v>
          </cell>
        </row>
        <row r="12891">
          <cell r="B12891" t="str">
            <v>DTLIO0059150</v>
          </cell>
          <cell r="C12891">
            <v>525226898</v>
          </cell>
          <cell r="F12891" t="str">
            <v>Adresse Erronée ( M'HAMID ,Lotissement Mhamid 9 ,Numéro 649 )</v>
          </cell>
        </row>
        <row r="12892">
          <cell r="B12892" t="str">
            <v>DTLI01849357</v>
          </cell>
          <cell r="C12892">
            <v>529192678</v>
          </cell>
          <cell r="F12892" t="str">
            <v>INJ 11:12 | 12:04</v>
          </cell>
        </row>
        <row r="12893">
          <cell r="B12893" t="str">
            <v>DTLI01849378</v>
          </cell>
          <cell r="C12893">
            <v>529346605</v>
          </cell>
          <cell r="F12893" t="str">
            <v>Opposition riverains</v>
          </cell>
        </row>
        <row r="12894">
          <cell r="B12894" t="str">
            <v>DTLI01849490</v>
          </cell>
          <cell r="C12894">
            <v>529356726</v>
          </cell>
          <cell r="F12894" t="str">
            <v>Client refuse installation</v>
          </cell>
        </row>
        <row r="12895">
          <cell r="B12895" t="str">
            <v>DTLI01846051</v>
          </cell>
          <cell r="C12895">
            <v>529225936</v>
          </cell>
          <cell r="F12895" t="str">
            <v>Adresse Erronée ( Massira ,Doha 44 Imm  ,Numéro  )</v>
          </cell>
        </row>
        <row r="12896">
          <cell r="B12896" t="str">
            <v>DTLIO0058C6D</v>
          </cell>
          <cell r="C12896">
            <v>525224803</v>
          </cell>
          <cell r="F12896" t="str">
            <v>Adresse Erronée ( M'HAMID ,Lotissement Takoutate ,Numéro 100 )</v>
          </cell>
        </row>
        <row r="12897">
          <cell r="B12897" t="str">
            <v>DTLIO0058CC9</v>
          </cell>
          <cell r="C12897">
            <v>525226790</v>
          </cell>
          <cell r="F12897" t="str">
            <v>Adresse Erronée ( M'HAMID ,Les Jardins d'Abrar ,Numéro GH 3 Bat 23 Porte 27 )</v>
          </cell>
        </row>
        <row r="12898">
          <cell r="B12898" t="str">
            <v>DTLIO0058E31</v>
          </cell>
          <cell r="C12898">
            <v>525223886</v>
          </cell>
          <cell r="F12898" t="str">
            <v>INJ 11:16 | 12:10</v>
          </cell>
        </row>
        <row r="12899">
          <cell r="B12899" t="str">
            <v>DTLIO0058FE1</v>
          </cell>
          <cell r="C12899">
            <v>525226380</v>
          </cell>
          <cell r="F12899" t="str">
            <v>Client refuse installation</v>
          </cell>
        </row>
        <row r="12900">
          <cell r="B12900" t="str">
            <v>DTLIO00591E8</v>
          </cell>
          <cell r="C12900">
            <v>525226926</v>
          </cell>
          <cell r="F12900" t="str">
            <v>Opposition riverains</v>
          </cell>
        </row>
        <row r="12901">
          <cell r="B12901" t="str">
            <v>DTLI01849619</v>
          </cell>
          <cell r="C12901">
            <v>529381089</v>
          </cell>
          <cell r="F12901" t="str">
            <v>Adresse Erronée ( M'HAMID ,Résidence Izdihar 3 Imm 10 Mhamid 9 ,Numéro 17 )</v>
          </cell>
        </row>
        <row r="12902">
          <cell r="B12902" t="str">
            <v>DTLI01849739</v>
          </cell>
          <cell r="C12902">
            <v>529367207</v>
          </cell>
          <cell r="F12902" t="str">
            <v>Adresse Erronée ( Massira , Afaq ,Riad Saada ,Numéro 101 )</v>
          </cell>
        </row>
        <row r="12903">
          <cell r="B12903" t="str">
            <v>DTLI01849839</v>
          </cell>
          <cell r="C12903">
            <v>529368822</v>
          </cell>
          <cell r="F12903" t="str">
            <v>Opposition riverains</v>
          </cell>
        </row>
        <row r="12904">
          <cell r="B12904" t="str">
            <v>DTLI01851723</v>
          </cell>
          <cell r="C12904">
            <v>529334343</v>
          </cell>
          <cell r="F12904" t="str">
            <v>Opposition riverains</v>
          </cell>
        </row>
        <row r="12905">
          <cell r="B12905" t="str">
            <v>DTLI01850117</v>
          </cell>
          <cell r="C12905">
            <v>529381303</v>
          </cell>
          <cell r="F12905" t="str">
            <v>Opposition riverains</v>
          </cell>
        </row>
        <row r="12906">
          <cell r="B12906" t="str">
            <v>DTLI01849932</v>
          </cell>
          <cell r="C12906">
            <v>529363025</v>
          </cell>
          <cell r="F12906" t="str">
            <v>Imm non connecté</v>
          </cell>
        </row>
        <row r="12907">
          <cell r="B12907" t="str">
            <v>DTLI01849795</v>
          </cell>
          <cell r="C12907">
            <v>529381172</v>
          </cell>
          <cell r="F12907" t="str">
            <v>Adresse Erronée ( M'HAMID ,Opération Rania Imm J Porte 6  )</v>
          </cell>
        </row>
        <row r="12908">
          <cell r="B12908" t="str">
            <v>DTLI01849871</v>
          </cell>
          <cell r="C12908">
            <v>529357461</v>
          </cell>
          <cell r="F12908" t="str">
            <v>INJ 11:22 | 12:45</v>
          </cell>
        </row>
        <row r="12909">
          <cell r="B12909" t="str">
            <v>DTLI01849204</v>
          </cell>
          <cell r="C12909">
            <v>529380953</v>
          </cell>
          <cell r="F12909" t="str">
            <v>ETUDE CREATION PC</v>
          </cell>
        </row>
        <row r="12910">
          <cell r="B12910" t="str">
            <v>DTLI01849275</v>
          </cell>
          <cell r="C12910">
            <v>529367675</v>
          </cell>
          <cell r="F12910" t="str">
            <v>ETUDE CREATION PC</v>
          </cell>
        </row>
        <row r="12911">
          <cell r="B12911" t="str">
            <v>DTLI01847460</v>
          </cell>
          <cell r="C12911">
            <v>529351760</v>
          </cell>
          <cell r="F12911" t="str">
            <v>Opposition riverains</v>
          </cell>
        </row>
        <row r="12912">
          <cell r="B12912" t="str">
            <v>DTLIO0058ED6</v>
          </cell>
          <cell r="C12912">
            <v>525226882</v>
          </cell>
          <cell r="F12912" t="str">
            <v>ETUDE CREATION PC</v>
          </cell>
        </row>
        <row r="12913">
          <cell r="B12913">
            <v>97949399</v>
          </cell>
          <cell r="F12913" t="str">
            <v>RDV Ouvrable</v>
          </cell>
        </row>
        <row r="12914">
          <cell r="B12914">
            <v>97957419</v>
          </cell>
          <cell r="C12914">
            <v>524202708</v>
          </cell>
          <cell r="F12914" t="str">
            <v>Transport Saturé MHA79</v>
          </cell>
        </row>
        <row r="12915">
          <cell r="B12915">
            <v>97959635</v>
          </cell>
          <cell r="F12915" t="str">
            <v>Zone Massira</v>
          </cell>
        </row>
        <row r="12916">
          <cell r="B12916">
            <v>97960073</v>
          </cell>
          <cell r="C12916">
            <v>524379802</v>
          </cell>
          <cell r="F12916" t="str">
            <v>Pc saturé 1431/1 MHA:59</v>
          </cell>
        </row>
        <row r="12917">
          <cell r="B12917">
            <v>97958489</v>
          </cell>
          <cell r="C12917">
            <v>524360383</v>
          </cell>
          <cell r="F12917" t="str">
            <v>Imm non connecté</v>
          </cell>
        </row>
        <row r="12918">
          <cell r="B12918">
            <v>97957419</v>
          </cell>
          <cell r="C12918">
            <v>524202708</v>
          </cell>
          <cell r="F12918" t="str">
            <v>Transport Saturé MHA79</v>
          </cell>
        </row>
        <row r="12919">
          <cell r="B12919">
            <v>97951969</v>
          </cell>
          <cell r="C12919">
            <v>524361150</v>
          </cell>
          <cell r="F12919" t="str">
            <v>CLIENT LOCAL FERMÉ + INJOINABLE 0770944797</v>
          </cell>
        </row>
        <row r="12920">
          <cell r="B12920">
            <v>97944213</v>
          </cell>
          <cell r="C12920">
            <v>524206522</v>
          </cell>
          <cell r="F12920" t="str">
            <v>Transport Saturé MHA79</v>
          </cell>
        </row>
        <row r="12921">
          <cell r="B12921" t="str">
            <v>DTLI01847460</v>
          </cell>
          <cell r="C12921">
            <v>529351760</v>
          </cell>
          <cell r="F12921" t="str">
            <v>Opposition riverains</v>
          </cell>
        </row>
        <row r="12922">
          <cell r="B12922" t="str">
            <v>DTLI01828592</v>
          </cell>
          <cell r="C12922">
            <v>529359021</v>
          </cell>
          <cell r="F12922" t="str">
            <v>Zone non connecté</v>
          </cell>
        </row>
        <row r="12923">
          <cell r="B12923" t="str">
            <v>DTLIO0056B71</v>
          </cell>
          <cell r="C12923">
            <v>525225987</v>
          </cell>
          <cell r="F12923" t="str">
            <v>RDV Ouvrable</v>
          </cell>
        </row>
        <row r="12924">
          <cell r="B12924" t="str">
            <v>DTLI01832230</v>
          </cell>
          <cell r="C12924">
            <v>529366498</v>
          </cell>
          <cell r="F12924" t="str">
            <v>Tubage Client</v>
          </cell>
        </row>
        <row r="12925">
          <cell r="B12925" t="str">
            <v>DTLI01834709</v>
          </cell>
          <cell r="C12925">
            <v>529359823</v>
          </cell>
          <cell r="F12925" t="str">
            <v>Opposition riverains</v>
          </cell>
        </row>
        <row r="12926">
          <cell r="B12926" t="str">
            <v>DTLI01838185</v>
          </cell>
          <cell r="C12926">
            <v>529368112</v>
          </cell>
          <cell r="F12926" t="str">
            <v>Zone non connecté</v>
          </cell>
        </row>
        <row r="12927">
          <cell r="B12927" t="str">
            <v>DTLIO0057F66</v>
          </cell>
          <cell r="C12927">
            <v>525225209</v>
          </cell>
          <cell r="F12927" t="str">
            <v>Contact Erronée</v>
          </cell>
        </row>
        <row r="12928">
          <cell r="B12928" t="str">
            <v>DTLI01839989</v>
          </cell>
          <cell r="C12928">
            <v>529368164</v>
          </cell>
          <cell r="F12928" t="str">
            <v>Zone non connecté</v>
          </cell>
        </row>
        <row r="12929">
          <cell r="B12929" t="str">
            <v>DTLI01839997</v>
          </cell>
          <cell r="C12929">
            <v>529348626</v>
          </cell>
          <cell r="F12929" t="str">
            <v>Opposition riverains</v>
          </cell>
        </row>
        <row r="12930">
          <cell r="B12930" t="str">
            <v>DTLI01844437</v>
          </cell>
          <cell r="C12930">
            <v>529344475</v>
          </cell>
          <cell r="F12930" t="str">
            <v>Tubage Client</v>
          </cell>
        </row>
        <row r="12931">
          <cell r="B12931" t="str">
            <v>DTLI01844469</v>
          </cell>
          <cell r="C12931">
            <v>529362817</v>
          </cell>
          <cell r="F12931" t="str">
            <v>Zone non connecté</v>
          </cell>
        </row>
        <row r="12932">
          <cell r="B12932" t="str">
            <v>DTLIO00588F3</v>
          </cell>
          <cell r="C12932">
            <v>525221486</v>
          </cell>
          <cell r="F12932" t="str">
            <v>Contact Erronée</v>
          </cell>
        </row>
        <row r="12933">
          <cell r="B12933" t="str">
            <v>DTLI01847744</v>
          </cell>
          <cell r="C12933">
            <v>529380337</v>
          </cell>
          <cell r="F12933" t="str">
            <v>Tubage Client</v>
          </cell>
        </row>
        <row r="12934">
          <cell r="B12934" t="str">
            <v>DTLI01847781</v>
          </cell>
          <cell r="C12934">
            <v>529366551</v>
          </cell>
          <cell r="F12934" t="str">
            <v>Opposition riverains</v>
          </cell>
        </row>
        <row r="12935">
          <cell r="B12935" t="str">
            <v>DTLIO0058C5A</v>
          </cell>
          <cell r="C12935">
            <v>525226775</v>
          </cell>
          <cell r="F12935" t="str">
            <v>Opposition riverains</v>
          </cell>
        </row>
        <row r="12936">
          <cell r="B12936" t="str">
            <v>DTLIO0058C74</v>
          </cell>
          <cell r="C12936">
            <v>525226792</v>
          </cell>
          <cell r="F12936" t="str">
            <v>Opposition riverains</v>
          </cell>
        </row>
        <row r="12937">
          <cell r="B12937" t="str">
            <v>DTLI01848148</v>
          </cell>
          <cell r="C12937">
            <v>529364399</v>
          </cell>
          <cell r="F12937" t="str">
            <v>INJ 16:31 | 17:44 | 11:30</v>
          </cell>
        </row>
        <row r="12938">
          <cell r="B12938" t="str">
            <v>DTLIO0058D5B</v>
          </cell>
          <cell r="C12938">
            <v>530269068</v>
          </cell>
          <cell r="F12938" t="str">
            <v>Opposition riverains</v>
          </cell>
        </row>
        <row r="12939">
          <cell r="B12939" t="str">
            <v>DTLI01848321</v>
          </cell>
          <cell r="C12939">
            <v>529380533</v>
          </cell>
          <cell r="F12939" t="str">
            <v>Opposition riverains</v>
          </cell>
        </row>
        <row r="12940">
          <cell r="B12940" t="str">
            <v>DTLI01848590</v>
          </cell>
          <cell r="C12940">
            <v>529380601</v>
          </cell>
          <cell r="F12940" t="str">
            <v>Tubage Client</v>
          </cell>
        </row>
        <row r="12941">
          <cell r="B12941" t="str">
            <v>DTLIO0058E31</v>
          </cell>
          <cell r="C12941">
            <v>525223886</v>
          </cell>
          <cell r="F12941" t="str">
            <v>INJ 11:16 | 12:10</v>
          </cell>
        </row>
        <row r="12942">
          <cell r="B12942" t="str">
            <v>DTLIO0058E84</v>
          </cell>
          <cell r="C12942">
            <v>525225476</v>
          </cell>
          <cell r="F12942" t="str">
            <v>Client refuse installation</v>
          </cell>
        </row>
        <row r="12943">
          <cell r="B12943" t="str">
            <v>DTLIO0058ED6</v>
          </cell>
          <cell r="C12943">
            <v>525226882</v>
          </cell>
          <cell r="F12943" t="str">
            <v>ETUDE CREATION PC</v>
          </cell>
        </row>
        <row r="12944">
          <cell r="B12944" t="str">
            <v>DTLIO0058EE3</v>
          </cell>
          <cell r="C12944">
            <v>525217732</v>
          </cell>
          <cell r="F12944" t="str">
            <v>Contact Erronée</v>
          </cell>
        </row>
        <row r="12945">
          <cell r="B12945" t="str">
            <v>DTLIO0058F17</v>
          </cell>
          <cell r="C12945">
            <v>530267763</v>
          </cell>
          <cell r="F12945" t="str">
            <v>INJ 17:41 | 11:22</v>
          </cell>
        </row>
        <row r="12946">
          <cell r="B12946" t="str">
            <v>DTLIO0058FE1</v>
          </cell>
          <cell r="C12946">
            <v>525226380</v>
          </cell>
          <cell r="F12946" t="str">
            <v>Client refuse installation</v>
          </cell>
        </row>
        <row r="12947">
          <cell r="B12947" t="str">
            <v>DTLIO005901F</v>
          </cell>
          <cell r="C12947">
            <v>525222964</v>
          </cell>
          <cell r="F12947" t="str">
            <v>INJ 11:30 | 13:10</v>
          </cell>
        </row>
        <row r="12948">
          <cell r="B12948" t="str">
            <v>DTLI01849047</v>
          </cell>
          <cell r="C12948">
            <v>529361934</v>
          </cell>
          <cell r="F12948" t="str">
            <v>Opposition riverains</v>
          </cell>
        </row>
        <row r="12949">
          <cell r="B12949" t="str">
            <v>DTLI01849204</v>
          </cell>
          <cell r="C12949">
            <v>529380953</v>
          </cell>
          <cell r="F12949" t="str">
            <v>ETUDE CREATION PC</v>
          </cell>
        </row>
        <row r="12950">
          <cell r="B12950" t="str">
            <v>DTLI01849275</v>
          </cell>
          <cell r="C12950">
            <v>529367675</v>
          </cell>
          <cell r="F12950" t="str">
            <v>ETUDE CREATION PC</v>
          </cell>
        </row>
        <row r="12951">
          <cell r="B12951" t="str">
            <v>DTLI01849357</v>
          </cell>
          <cell r="C12951">
            <v>529192678</v>
          </cell>
          <cell r="F12951" t="str">
            <v>INJ 11:12 | 12:04</v>
          </cell>
        </row>
        <row r="12952">
          <cell r="B12952" t="str">
            <v>DTLI01849378</v>
          </cell>
          <cell r="C12952">
            <v>529346605</v>
          </cell>
          <cell r="F12952" t="str">
            <v>Opposition riverains</v>
          </cell>
        </row>
        <row r="12953">
          <cell r="B12953" t="str">
            <v>DTLI01849490</v>
          </cell>
          <cell r="C12953">
            <v>529356726</v>
          </cell>
          <cell r="F12953" t="str">
            <v>Client refuse installation</v>
          </cell>
        </row>
        <row r="12954">
          <cell r="B12954" t="str">
            <v>DTLIO00591E8</v>
          </cell>
          <cell r="C12954">
            <v>525226926</v>
          </cell>
          <cell r="F12954" t="str">
            <v>Opposition riverains</v>
          </cell>
        </row>
        <row r="12955">
          <cell r="B12955" t="str">
            <v>DTLI01849739</v>
          </cell>
          <cell r="C12955">
            <v>529367207</v>
          </cell>
          <cell r="F12955" t="str">
            <v>Adresse Erronée ( Massira , Afaq ,Riad Saada ,Numéro 101 )</v>
          </cell>
        </row>
        <row r="12956">
          <cell r="B12956" t="str">
            <v>DTLI01849839</v>
          </cell>
          <cell r="C12956">
            <v>529368822</v>
          </cell>
          <cell r="F12956" t="str">
            <v>Opposition riverains</v>
          </cell>
        </row>
        <row r="12957">
          <cell r="B12957" t="str">
            <v>DTLI01849871</v>
          </cell>
          <cell r="C12957">
            <v>529357461</v>
          </cell>
          <cell r="F12957" t="str">
            <v>INJ 11:22 | 12:45</v>
          </cell>
        </row>
        <row r="12958">
          <cell r="B12958" t="str">
            <v>DTLI01849932</v>
          </cell>
          <cell r="C12958">
            <v>529363025</v>
          </cell>
          <cell r="F12958" t="str">
            <v>Imm non connecté</v>
          </cell>
        </row>
        <row r="12959">
          <cell r="B12959" t="str">
            <v>DTLI01850117</v>
          </cell>
          <cell r="C12959">
            <v>529381303</v>
          </cell>
          <cell r="F12959" t="str">
            <v>Opposition riverains</v>
          </cell>
        </row>
        <row r="12960">
          <cell r="B12960" t="str">
            <v>DTLI01850640</v>
          </cell>
          <cell r="C12960">
            <v>529352153</v>
          </cell>
          <cell r="F12960" t="str">
            <v>INJ 11:54 | 14:28</v>
          </cell>
        </row>
        <row r="12961">
          <cell r="B12961" t="str">
            <v>DTLIO005937C</v>
          </cell>
          <cell r="C12961">
            <v>525217938</v>
          </cell>
          <cell r="F12961" t="str">
            <v>INJ 11:35 | 14:04</v>
          </cell>
        </row>
        <row r="12962">
          <cell r="B12962" t="str">
            <v>DTLI01851723</v>
          </cell>
          <cell r="C12962">
            <v>529334343</v>
          </cell>
          <cell r="F12962" t="str">
            <v>Opposition riverains</v>
          </cell>
        </row>
        <row r="12963">
          <cell r="B12963" t="str">
            <v>DTLI01851983</v>
          </cell>
          <cell r="C12963">
            <v>529354430</v>
          </cell>
          <cell r="F12963" t="str">
            <v>Opposition riverains</v>
          </cell>
        </row>
        <row r="12964">
          <cell r="B12964" t="str">
            <v>DTLI01851043</v>
          </cell>
          <cell r="C12964">
            <v>529381708</v>
          </cell>
          <cell r="F12964" t="str">
            <v>Adresse Erronée ( AIN ITTI ,OPERATION ATLAS ZOUHOUR II ,Immeuble 190 ,Numéro 10 )</v>
          </cell>
        </row>
        <row r="12965">
          <cell r="B12965" t="str">
            <v>DTLI01855055</v>
          </cell>
          <cell r="C12965">
            <v>529201386</v>
          </cell>
          <cell r="F12965" t="str">
            <v>Opposition riverains</v>
          </cell>
        </row>
        <row r="12966">
          <cell r="B12966" t="str">
            <v>DTLI01855103</v>
          </cell>
          <cell r="C12966">
            <v>529227495</v>
          </cell>
          <cell r="F12966" t="str">
            <v>Adresse Erronée (Route ourika ,Les p kouralia  ,imm 15 APP 6  )</v>
          </cell>
        </row>
        <row r="12967">
          <cell r="B12967" t="str">
            <v>DTLI01854533</v>
          </cell>
          <cell r="C12967">
            <v>529356430</v>
          </cell>
          <cell r="F12967" t="str">
            <v>Opposition riverains</v>
          </cell>
        </row>
        <row r="12968">
          <cell r="B12968" t="str">
            <v>DTLIO005943C</v>
          </cell>
          <cell r="C12968">
            <v>525226133</v>
          </cell>
          <cell r="F12968" t="str">
            <v>Adresse Erronée ( BOUAAKAZ ,Bloc 13 ,Numéro 642 )</v>
          </cell>
        </row>
        <row r="12969">
          <cell r="B12969" t="str">
            <v>DTLIO0059579</v>
          </cell>
          <cell r="C12969">
            <v>525226963</v>
          </cell>
          <cell r="F12969" t="str">
            <v>Client Demande fibre orange</v>
          </cell>
        </row>
        <row r="12970">
          <cell r="B12970" t="str">
            <v>DTLI01856255</v>
          </cell>
          <cell r="C12970">
            <v>529363786</v>
          </cell>
          <cell r="F12970" t="str">
            <v>Opposition riverains</v>
          </cell>
        </row>
        <row r="12971">
          <cell r="B12971" t="str">
            <v>DTLI01856276</v>
          </cell>
          <cell r="C12971">
            <v>529382663</v>
          </cell>
          <cell r="F12971" t="str">
            <v>Opposition riverains</v>
          </cell>
        </row>
        <row r="12972">
          <cell r="B12972" t="str">
            <v>DTLIO0059CCC</v>
          </cell>
          <cell r="C12972">
            <v>525227126</v>
          </cell>
          <cell r="F12972" t="str">
            <v>Opposition riverains</v>
          </cell>
        </row>
        <row r="12973">
          <cell r="B12973" t="str">
            <v>DTLI01855970</v>
          </cell>
          <cell r="C12973">
            <v>529345752</v>
          </cell>
          <cell r="F12973" t="str">
            <v>Opposition riverains</v>
          </cell>
        </row>
        <row r="12974">
          <cell r="B12974" t="str">
            <v>DTLIO0059837</v>
          </cell>
          <cell r="C12974">
            <v>525225156</v>
          </cell>
          <cell r="F12974" t="str">
            <v>INJ 10:45 | 16:15</v>
          </cell>
        </row>
        <row r="12975">
          <cell r="B12975" t="str">
            <v>DTLI01852889</v>
          </cell>
          <cell r="C12975">
            <v>529337957</v>
          </cell>
          <cell r="F12975" t="str">
            <v>Tubage Client</v>
          </cell>
        </row>
        <row r="12976">
          <cell r="B12976" t="str">
            <v>DTLIO005988B</v>
          </cell>
          <cell r="C12976">
            <v>525223914</v>
          </cell>
          <cell r="F12976" t="str">
            <v>INJ 11:09 | 12:18</v>
          </cell>
        </row>
        <row r="12977">
          <cell r="B12977" t="str">
            <v>DTLIO0059895</v>
          </cell>
          <cell r="C12977">
            <v>525222466</v>
          </cell>
          <cell r="F12977" t="str">
            <v>INJ 11:55 | 16:06</v>
          </cell>
        </row>
        <row r="12978">
          <cell r="B12978" t="str">
            <v>DTLI01853263</v>
          </cell>
          <cell r="C12978">
            <v>529355845</v>
          </cell>
          <cell r="F12978" t="str">
            <v>Client refuse installation</v>
          </cell>
        </row>
        <row r="12979">
          <cell r="B12979" t="str">
            <v>DTLIO0059965</v>
          </cell>
          <cell r="C12979">
            <v>525208746</v>
          </cell>
          <cell r="F12979" t="str">
            <v>INJ 11:17 | 15:53</v>
          </cell>
        </row>
        <row r="12980">
          <cell r="B12980" t="str">
            <v>DTLIO00599F3</v>
          </cell>
          <cell r="C12980">
            <v>525226114</v>
          </cell>
          <cell r="F12980" t="str">
            <v>INJ 10:49 | 11:33</v>
          </cell>
        </row>
        <row r="12981">
          <cell r="B12981" t="str">
            <v>DTLIO00595F7</v>
          </cell>
          <cell r="C12981">
            <v>525226967</v>
          </cell>
          <cell r="F12981" t="str">
            <v>RDV Demain + Adresse Erronée ( M'HAMID ,Lotissement Mhamid C ,Numéro 205 )</v>
          </cell>
        </row>
        <row r="12982">
          <cell r="B12982" t="str">
            <v>DTLIO005960C</v>
          </cell>
          <cell r="C12982">
            <v>525226968</v>
          </cell>
          <cell r="F12982" t="str">
            <v>Adresse Erronée ( M'HAMID ,Lotissement Mhamid C ,Numéro 193 )</v>
          </cell>
        </row>
        <row r="12983">
          <cell r="B12983" t="str">
            <v>DTLI01838086</v>
          </cell>
          <cell r="C12983">
            <v>529368081</v>
          </cell>
          <cell r="F12983" t="str">
            <v>Adresse Erronée ( M'HAMID ,Douar Soultane ,Numéro 25 )</v>
          </cell>
        </row>
        <row r="12984">
          <cell r="B12984" t="str">
            <v>DTLIO00595E2</v>
          </cell>
          <cell r="C12984">
            <v>525226966</v>
          </cell>
          <cell r="F12984" t="str">
            <v>Adresse Erronée ( M'HAMID ,Bloc 17 ,Numéro 486 )</v>
          </cell>
        </row>
        <row r="12985">
          <cell r="B12985" t="str">
            <v>DTLIO00595CF</v>
          </cell>
          <cell r="C12985">
            <v>525226965</v>
          </cell>
          <cell r="F12985" t="str">
            <v>Adresse Erronée ( M'HAMID ,Opération Diour Atlas Imm J ,Porte 3 )</v>
          </cell>
        </row>
        <row r="12986">
          <cell r="B12986" t="str">
            <v>DTLIO0059631</v>
          </cell>
          <cell r="C12986">
            <v>525226972</v>
          </cell>
          <cell r="F12986" t="str">
            <v>Adresse Erronée ( M'HAMID ,Bloc 12 ,Numéro 407 )</v>
          </cell>
        </row>
        <row r="12987">
          <cell r="B12987" t="str">
            <v>DTLI01852519</v>
          </cell>
          <cell r="C12987">
            <v>529381831</v>
          </cell>
          <cell r="F12987" t="str">
            <v>Opposition riverains</v>
          </cell>
        </row>
        <row r="12988">
          <cell r="B12988" t="str">
            <v>DTLIO00596E5</v>
          </cell>
          <cell r="C12988">
            <v>525226976</v>
          </cell>
          <cell r="F12988" t="str">
            <v>Adresse Erronée ( M'HAMID ,Bloc 8 ,Numéro 182 )</v>
          </cell>
        </row>
        <row r="12989">
          <cell r="B12989" t="str">
            <v>DTLIO00597D0</v>
          </cell>
          <cell r="C12989">
            <v>525227007</v>
          </cell>
          <cell r="F12989" t="str">
            <v>Zone non connecté</v>
          </cell>
        </row>
        <row r="12990">
          <cell r="B12990" t="str">
            <v>DTLIO0059A09</v>
          </cell>
          <cell r="C12990">
            <v>525501399</v>
          </cell>
          <cell r="F12990" t="str">
            <v>Opposition riverains</v>
          </cell>
        </row>
        <row r="12991">
          <cell r="B12991" t="str">
            <v>DTLIO0059BEC</v>
          </cell>
          <cell r="C12991">
            <v>525227087</v>
          </cell>
          <cell r="F12991" t="str">
            <v>Opposition riverains</v>
          </cell>
        </row>
        <row r="12992">
          <cell r="B12992" t="str">
            <v>DTLI01855577</v>
          </cell>
          <cell r="C12992">
            <v>529382389</v>
          </cell>
          <cell r="F12992" t="str">
            <v>Opposition riverains</v>
          </cell>
        </row>
        <row r="12993">
          <cell r="B12993" t="str">
            <v>DTLIO0059482</v>
          </cell>
          <cell r="C12993">
            <v>525226923</v>
          </cell>
          <cell r="F12993" t="str">
            <v>Adresse Erronée ( M'HAMID ,Lotissement Badre ,Numéro 107 )</v>
          </cell>
        </row>
        <row r="12994">
          <cell r="B12994" t="str">
            <v>DTLI01856000</v>
          </cell>
          <cell r="C12994">
            <v>529382499</v>
          </cell>
          <cell r="F12994" t="str">
            <v>INJ 12:23 | 14:02</v>
          </cell>
        </row>
        <row r="12995">
          <cell r="B12995" t="str">
            <v>DTLIO0059620</v>
          </cell>
          <cell r="C12995">
            <v>525226969</v>
          </cell>
          <cell r="F12995" t="str">
            <v>INJ 12:25 | 14:06</v>
          </cell>
        </row>
        <row r="12996">
          <cell r="B12996" t="str">
            <v>DTLIO0059624</v>
          </cell>
          <cell r="C12996">
            <v>525226988</v>
          </cell>
          <cell r="F12996" t="str">
            <v>Client Déjà Satisfait par DTLIO0058668</v>
          </cell>
        </row>
        <row r="12997">
          <cell r="B12997" t="str">
            <v>DTLIO00596FC</v>
          </cell>
          <cell r="C12997">
            <v>525226977</v>
          </cell>
          <cell r="F12997" t="str">
            <v>Client refuse installation</v>
          </cell>
        </row>
        <row r="12998">
          <cell r="B12998" t="str">
            <v>DTLIO005970C</v>
          </cell>
          <cell r="C12998">
            <v>525226978</v>
          </cell>
          <cell r="F12998" t="str">
            <v>Adresse Erronée ( M'HAMID ,Lotissement Mhamid 2 ,Numéro 591 )</v>
          </cell>
        </row>
        <row r="12999">
          <cell r="B12999" t="str">
            <v>DTLIO0059719</v>
          </cell>
          <cell r="C12999">
            <v>525226980</v>
          </cell>
          <cell r="F12999" t="str">
            <v>Adresse Erronée ( M'HAMID ,Lotissement Al Amane ,Numéro 421 )</v>
          </cell>
        </row>
        <row r="13000">
          <cell r="B13000" t="str">
            <v>DTLIO0059746</v>
          </cell>
          <cell r="C13000">
            <v>525226683</v>
          </cell>
          <cell r="F13000" t="str">
            <v>Adresse Erronée ( M'HAMID ,Marché Borj Ezzaytoune ,Numéro 82 )</v>
          </cell>
        </row>
        <row r="13001">
          <cell r="B13001" t="str">
            <v>DTLI01852696</v>
          </cell>
          <cell r="C13001">
            <v>529241468</v>
          </cell>
          <cell r="F13001" t="str">
            <v>Adresse Erronée ( M'HAMID ,Lotissement Maatallah ,Numéro 1384 )</v>
          </cell>
        </row>
        <row r="13002">
          <cell r="B13002" t="str">
            <v>DTLIO00599F2</v>
          </cell>
          <cell r="C13002">
            <v>525222746</v>
          </cell>
          <cell r="F13002" t="str">
            <v>Client refuse installation</v>
          </cell>
        </row>
        <row r="13003">
          <cell r="B13003" t="str">
            <v>DTLIO0059ACF</v>
          </cell>
          <cell r="C13003">
            <v>525227056</v>
          </cell>
          <cell r="F13003" t="str">
            <v>opposition riverains ( miftah atlas )</v>
          </cell>
        </row>
        <row r="13004">
          <cell r="B13004" t="str">
            <v>DTLIO0059CAD</v>
          </cell>
          <cell r="C13004">
            <v>525227122</v>
          </cell>
          <cell r="F13004" t="str">
            <v>Adresse Erronée ( M'HAMID ,Lotissement Mhamid 5 ,Numéro 797 )</v>
          </cell>
        </row>
        <row r="13005">
          <cell r="B13005" t="str">
            <v>DTLI01855586</v>
          </cell>
          <cell r="C13005">
            <v>529360400</v>
          </cell>
          <cell r="F13005" t="str">
            <v>Adresse Erronée ( Massira ,Douar Iziki ,Derb Al kdim ,Numéro 508 )</v>
          </cell>
        </row>
        <row r="13006">
          <cell r="B13006" t="str">
            <v>DTLIO0059C4C</v>
          </cell>
          <cell r="C13006">
            <v>525227095</v>
          </cell>
          <cell r="F13006" t="str">
            <v>Adresse Erronée ( M'HAMID ,Douar Chaouf ,Bloc 6 ,Numéro 413 )</v>
          </cell>
        </row>
        <row r="13007">
          <cell r="B13007" t="str">
            <v>DTLIO00599BD</v>
          </cell>
          <cell r="C13007">
            <v>525227049</v>
          </cell>
          <cell r="F13007" t="str">
            <v>Adresse Erronée ( Assif ,Résidence Safaa3 BLOC C Imm 3 ,Numéro 24 )</v>
          </cell>
        </row>
        <row r="13008">
          <cell r="B13008" t="str">
            <v>DTLIO0059A47</v>
          </cell>
          <cell r="C13008">
            <v>525227037</v>
          </cell>
          <cell r="F13008" t="str">
            <v>INJ 12:44 | 14:31 | 16:12</v>
          </cell>
        </row>
        <row r="13009">
          <cell r="B13009" t="str">
            <v>DTLIO0059C1B</v>
          </cell>
          <cell r="C13009">
            <v>525226156</v>
          </cell>
          <cell r="F13009" t="str">
            <v>Contact Erronée</v>
          </cell>
        </row>
        <row r="13010">
          <cell r="B13010">
            <v>97960608</v>
          </cell>
          <cell r="F13010" t="str">
            <v>ETUDE CREATION PC</v>
          </cell>
        </row>
        <row r="13011">
          <cell r="B13011">
            <v>97959515</v>
          </cell>
          <cell r="F13011" t="str">
            <v>ETUDE CREATION PC</v>
          </cell>
        </row>
        <row r="13012">
          <cell r="B13012" t="str">
            <v>DTLIO00595CF</v>
          </cell>
          <cell r="C13012">
            <v>525226965</v>
          </cell>
          <cell r="F13012" t="str">
            <v>Client refuse installation</v>
          </cell>
        </row>
        <row r="13013">
          <cell r="B13013" t="str">
            <v>DTLI01838086</v>
          </cell>
          <cell r="C13013">
            <v>529368081</v>
          </cell>
          <cell r="F13013" t="str">
            <v>Code 49</v>
          </cell>
        </row>
        <row r="13014">
          <cell r="B13014" t="str">
            <v>DTLIO00595E7</v>
          </cell>
          <cell r="C13014">
            <v>525222442</v>
          </cell>
          <cell r="F13014" t="str">
            <v>Adresse Erronée ( AFaq ,Lot Afaq II Numéro 490 )</v>
          </cell>
        </row>
        <row r="13015">
          <cell r="B13015" t="str">
            <v>DTLI01843802</v>
          </cell>
          <cell r="C13015">
            <v>529639726</v>
          </cell>
          <cell r="F13015" t="str">
            <v>Zone non connecté</v>
          </cell>
        </row>
        <row r="13016">
          <cell r="B13016" t="str">
            <v>DTLI01846057</v>
          </cell>
          <cell r="C13016">
            <v>529342923</v>
          </cell>
          <cell r="F13016" t="str">
            <v>Opposition riverains</v>
          </cell>
        </row>
        <row r="13017">
          <cell r="B13017" t="str">
            <v>DTLI01847583</v>
          </cell>
          <cell r="C13017">
            <v>529362190</v>
          </cell>
          <cell r="F13017" t="str">
            <v>Zone non connecté</v>
          </cell>
        </row>
        <row r="13018">
          <cell r="B13018" t="str">
            <v>DTLI01846360</v>
          </cell>
          <cell r="C13018">
            <v>529380091</v>
          </cell>
          <cell r="F13018" t="str">
            <v>Adresse Erronée ( M'HAMID ,Lotissement Al Housna ,Numéro 616 )</v>
          </cell>
        </row>
        <row r="13019">
          <cell r="B13019" t="str">
            <v>DTLI01856109</v>
          </cell>
          <cell r="C13019">
            <v>529360421</v>
          </cell>
          <cell r="F13019" t="str">
            <v>Zone non connecté ( ain Raha )</v>
          </cell>
        </row>
        <row r="13020">
          <cell r="B13020" t="str">
            <v>DTLI01856255</v>
          </cell>
          <cell r="C13020">
            <v>529363786</v>
          </cell>
          <cell r="F13020" t="str">
            <v>Opposition riverains</v>
          </cell>
        </row>
        <row r="13021">
          <cell r="B13021" t="str">
            <v>DTLI01856276</v>
          </cell>
          <cell r="C13021">
            <v>529382663</v>
          </cell>
          <cell r="F13021" t="str">
            <v>Opposition riverains</v>
          </cell>
        </row>
        <row r="13022">
          <cell r="B13022">
            <v>97571998</v>
          </cell>
          <cell r="F13022" t="str">
            <v xml:space="preserve">Tubage Client </v>
          </cell>
        </row>
        <row r="13023">
          <cell r="B13023" t="str">
            <v>DTLIO00597D0</v>
          </cell>
          <cell r="C13023">
            <v>525227007</v>
          </cell>
          <cell r="F13023" t="str">
            <v>Zone non connecté</v>
          </cell>
        </row>
        <row r="13024">
          <cell r="B13024" t="str">
            <v>DTLI01855586</v>
          </cell>
          <cell r="C13024">
            <v>529360400</v>
          </cell>
          <cell r="F13024" t="str">
            <v>Adresse Erronée ( Massira ,Douar Iziki ,Derb Al kdim ,Numéro 508 )</v>
          </cell>
        </row>
        <row r="13025">
          <cell r="B13025" t="str">
            <v>DTLIO0058ED6</v>
          </cell>
          <cell r="C13025">
            <v>525226882</v>
          </cell>
          <cell r="F13025" t="str">
            <v>ETUDE CREATION PC</v>
          </cell>
        </row>
        <row r="13026">
          <cell r="B13026" t="str">
            <v>DTLI01849047</v>
          </cell>
          <cell r="C13026">
            <v>529361934</v>
          </cell>
          <cell r="F13026" t="str">
            <v>Opposition riverains</v>
          </cell>
        </row>
        <row r="13027">
          <cell r="B13027" t="str">
            <v>DTLI01849204</v>
          </cell>
          <cell r="C13027">
            <v>529380953</v>
          </cell>
          <cell r="F13027" t="str">
            <v>ETUDE CREATION PC</v>
          </cell>
        </row>
        <row r="13028">
          <cell r="B13028" t="str">
            <v>DTLI01849275</v>
          </cell>
          <cell r="C13028">
            <v>529367675</v>
          </cell>
          <cell r="F13028" t="str">
            <v>ETUDE CREATION PC</v>
          </cell>
        </row>
        <row r="13029">
          <cell r="B13029" t="str">
            <v>DTLI01849357</v>
          </cell>
          <cell r="C13029">
            <v>529192678</v>
          </cell>
          <cell r="F13029" t="str">
            <v>INJ 11:12 | 12:04</v>
          </cell>
        </row>
        <row r="13030">
          <cell r="B13030" t="str">
            <v>DTLI01849378</v>
          </cell>
          <cell r="C13030">
            <v>529346605</v>
          </cell>
          <cell r="F13030" t="str">
            <v>Opposition riverains</v>
          </cell>
        </row>
        <row r="13031">
          <cell r="B13031" t="str">
            <v>DTLI01849490</v>
          </cell>
          <cell r="C13031">
            <v>529356726</v>
          </cell>
          <cell r="F13031" t="str">
            <v>Client refuse installation</v>
          </cell>
        </row>
        <row r="13032">
          <cell r="B13032" t="str">
            <v>DTLIO00591E8</v>
          </cell>
          <cell r="C13032">
            <v>525226926</v>
          </cell>
          <cell r="F13032" t="str">
            <v>Opposition riverains</v>
          </cell>
        </row>
        <row r="13033">
          <cell r="B13033" t="str">
            <v>DTLI01849582</v>
          </cell>
          <cell r="C13033">
            <v>529381080</v>
          </cell>
          <cell r="F13033" t="str">
            <v>Opposition riverains</v>
          </cell>
        </row>
        <row r="13034">
          <cell r="B13034" t="str">
            <v>DTLI01849739</v>
          </cell>
          <cell r="C13034">
            <v>529367207</v>
          </cell>
          <cell r="F13034" t="str">
            <v>Adresse Erronée ( Massira , Afaq ,Riad Saada ,Numéro 101 )</v>
          </cell>
        </row>
        <row r="13035">
          <cell r="B13035" t="str">
            <v>DTLI01849839</v>
          </cell>
          <cell r="C13035">
            <v>529368822</v>
          </cell>
          <cell r="F13035" t="str">
            <v>Opposition riverains</v>
          </cell>
        </row>
        <row r="13036">
          <cell r="B13036" t="str">
            <v>DTLI01849871</v>
          </cell>
          <cell r="C13036">
            <v>529357461</v>
          </cell>
          <cell r="F13036" t="str">
            <v>INJ 11:22 | 12:45</v>
          </cell>
        </row>
        <row r="13037">
          <cell r="B13037" t="str">
            <v>DTLI01849932</v>
          </cell>
          <cell r="C13037">
            <v>529363025</v>
          </cell>
          <cell r="F13037" t="str">
            <v>Imm non connecté</v>
          </cell>
        </row>
        <row r="13038">
          <cell r="B13038" t="str">
            <v>DTLI01850117</v>
          </cell>
          <cell r="C13038">
            <v>529381303</v>
          </cell>
          <cell r="F13038" t="str">
            <v>Opposition riverains</v>
          </cell>
        </row>
        <row r="13039">
          <cell r="B13039" t="str">
            <v>DTLI01850640</v>
          </cell>
          <cell r="C13039">
            <v>529352153</v>
          </cell>
          <cell r="F13039" t="str">
            <v>INJ 11:54 | 14:28</v>
          </cell>
        </row>
        <row r="13040">
          <cell r="B13040" t="str">
            <v>DTLIO005937C</v>
          </cell>
          <cell r="C13040">
            <v>525217938</v>
          </cell>
          <cell r="F13040" t="str">
            <v>INJ 11:35 | 14:04</v>
          </cell>
        </row>
        <row r="13041">
          <cell r="B13041" t="str">
            <v>DTLI01851043</v>
          </cell>
          <cell r="C13041">
            <v>529381708</v>
          </cell>
          <cell r="F13041" t="str">
            <v>Adresse Erronée ( AIN ITTI ,OPERATION ATLAS ZOUHOUR II ,Immeuble 190 ,Numéro 10 )</v>
          </cell>
        </row>
        <row r="13042">
          <cell r="B13042" t="str">
            <v>DTLIO005943C</v>
          </cell>
          <cell r="C13042">
            <v>525226133</v>
          </cell>
          <cell r="F13042" t="str">
            <v>Adresse Erronée ( BOUAAKAZ ,Bloc 13 ,Numéro 642 )</v>
          </cell>
        </row>
        <row r="13043">
          <cell r="B13043" t="str">
            <v>DTLI01851983</v>
          </cell>
          <cell r="C13043">
            <v>529354430</v>
          </cell>
          <cell r="F13043" t="str">
            <v>Opposition riverains</v>
          </cell>
        </row>
        <row r="13044">
          <cell r="B13044" t="str">
            <v>DTLIO0059579</v>
          </cell>
          <cell r="C13044">
            <v>525226963</v>
          </cell>
          <cell r="F13044" t="str">
            <v>Client Demande fibre orange</v>
          </cell>
        </row>
        <row r="13045">
          <cell r="B13045" t="str">
            <v>DTLIO00595CF</v>
          </cell>
          <cell r="C13045">
            <v>525226965</v>
          </cell>
          <cell r="F13045" t="str">
            <v>Adresse Erronée ( M'HAMID ,Opération Diour Atlas Imm J ,Porte 3 )</v>
          </cell>
        </row>
        <row r="13046">
          <cell r="B13046" t="str">
            <v>DTLIO0059620</v>
          </cell>
          <cell r="C13046">
            <v>525226969</v>
          </cell>
          <cell r="F13046" t="str">
            <v>INJ 12:25 | 14:06</v>
          </cell>
        </row>
        <row r="13047">
          <cell r="B13047" t="str">
            <v>DTLIO0059624</v>
          </cell>
          <cell r="C13047">
            <v>525226988</v>
          </cell>
          <cell r="F13047" t="str">
            <v>Client Déjà Satisfait par DTLIO0058668</v>
          </cell>
        </row>
        <row r="13048">
          <cell r="B13048" t="str">
            <v>DTLI01852519</v>
          </cell>
          <cell r="C13048">
            <v>529381831</v>
          </cell>
          <cell r="F13048" t="str">
            <v>Opposition riverains</v>
          </cell>
        </row>
        <row r="13049">
          <cell r="B13049" t="str">
            <v>DTLIO00596FC</v>
          </cell>
          <cell r="C13049">
            <v>525226977</v>
          </cell>
          <cell r="F13049" t="str">
            <v>Client refuse installation</v>
          </cell>
        </row>
        <row r="13050">
          <cell r="B13050" t="str">
            <v>DTLIO0059837</v>
          </cell>
          <cell r="C13050">
            <v>525225156</v>
          </cell>
          <cell r="F13050" t="str">
            <v>INJ 10:45 | 16:15</v>
          </cell>
        </row>
        <row r="13051">
          <cell r="B13051" t="str">
            <v>DTLI01852889</v>
          </cell>
          <cell r="C13051">
            <v>529337957</v>
          </cell>
          <cell r="F13051" t="str">
            <v>Tubage Client</v>
          </cell>
        </row>
        <row r="13052">
          <cell r="B13052" t="str">
            <v>DTLIO005988B</v>
          </cell>
          <cell r="C13052">
            <v>525223914</v>
          </cell>
          <cell r="F13052" t="str">
            <v>INJ 11:09 | 12:18</v>
          </cell>
        </row>
        <row r="13053">
          <cell r="B13053" t="str">
            <v>DTLIO0059895</v>
          </cell>
          <cell r="C13053">
            <v>525222466</v>
          </cell>
          <cell r="F13053" t="str">
            <v>INJ 11:55 | 16:06</v>
          </cell>
        </row>
        <row r="13054">
          <cell r="B13054" t="str">
            <v>DTLI01853263</v>
          </cell>
          <cell r="C13054">
            <v>529355845</v>
          </cell>
          <cell r="F13054" t="str">
            <v>Client refuse installation</v>
          </cell>
        </row>
        <row r="13055">
          <cell r="B13055" t="str">
            <v>DTLIO0059965</v>
          </cell>
          <cell r="C13055">
            <v>525208746</v>
          </cell>
          <cell r="F13055" t="str">
            <v>INJ 11:17 | 15:53</v>
          </cell>
        </row>
        <row r="13056">
          <cell r="B13056" t="str">
            <v>DTLI01854533</v>
          </cell>
          <cell r="C13056">
            <v>529356430</v>
          </cell>
          <cell r="F13056" t="str">
            <v>Opposition riverains</v>
          </cell>
        </row>
        <row r="13057">
          <cell r="B13057" t="str">
            <v>DTLIO00599BD</v>
          </cell>
          <cell r="C13057">
            <v>525227049</v>
          </cell>
          <cell r="F13057" t="str">
            <v>Adresse Erronée ( Assif ,Résidence Safaa3 BLOC C Imm 3 ,Numéro 24 )</v>
          </cell>
        </row>
        <row r="13058">
          <cell r="B13058" t="str">
            <v>DTLIO00599F2</v>
          </cell>
          <cell r="C13058">
            <v>525222746</v>
          </cell>
          <cell r="F13058" t="str">
            <v>Client refuse installation</v>
          </cell>
        </row>
        <row r="13059">
          <cell r="B13059" t="str">
            <v>DTLIO00599F3</v>
          </cell>
          <cell r="C13059">
            <v>525226114</v>
          </cell>
          <cell r="F13059" t="str">
            <v>INJ 10:49 | 11:33</v>
          </cell>
        </row>
        <row r="13060">
          <cell r="B13060" t="str">
            <v>DTLIO0059A09</v>
          </cell>
          <cell r="C13060">
            <v>525501399</v>
          </cell>
          <cell r="F13060" t="str">
            <v>Opposition riverains</v>
          </cell>
        </row>
        <row r="13061">
          <cell r="B13061" t="str">
            <v>DTLIO0059A47</v>
          </cell>
          <cell r="C13061">
            <v>525227037</v>
          </cell>
          <cell r="F13061" t="str">
            <v>INJ 12:44 | 14:31 | 16:12</v>
          </cell>
        </row>
        <row r="13062">
          <cell r="B13062" t="str">
            <v>DTLIO0059ACF</v>
          </cell>
          <cell r="C13062">
            <v>525227056</v>
          </cell>
          <cell r="F13062" t="str">
            <v>opposition riverains ( miftah atlas )</v>
          </cell>
        </row>
        <row r="13063">
          <cell r="B13063" t="str">
            <v>DTLI01855055</v>
          </cell>
          <cell r="C13063">
            <v>529201386</v>
          </cell>
          <cell r="F13063" t="str">
            <v>Opposition riverains</v>
          </cell>
        </row>
        <row r="13064">
          <cell r="B13064" t="str">
            <v>DTLI01855103</v>
          </cell>
          <cell r="C13064">
            <v>529227495</v>
          </cell>
          <cell r="F13064" t="str">
            <v>Adresse Erronée (Route ourika ,Les p kouralia  ,imm 15 APP 6  )</v>
          </cell>
        </row>
        <row r="13065">
          <cell r="B13065" t="str">
            <v>DTLIO0059B8A</v>
          </cell>
          <cell r="C13065">
            <v>525227083</v>
          </cell>
          <cell r="F13065" t="str">
            <v>Contact Erronée</v>
          </cell>
        </row>
        <row r="13066">
          <cell r="B13066" t="str">
            <v>DTLIO0059BEC</v>
          </cell>
          <cell r="C13066">
            <v>525227087</v>
          </cell>
          <cell r="F13066" t="str">
            <v>Opposition riverains</v>
          </cell>
        </row>
        <row r="13067">
          <cell r="B13067" t="str">
            <v>DTLIO0059C1B</v>
          </cell>
          <cell r="C13067">
            <v>525226156</v>
          </cell>
          <cell r="F13067" t="str">
            <v>Contact Erronée</v>
          </cell>
        </row>
        <row r="13068">
          <cell r="B13068" t="str">
            <v>DTLI01855577</v>
          </cell>
          <cell r="C13068">
            <v>529382389</v>
          </cell>
          <cell r="F13068" t="str">
            <v>Opposition riverains</v>
          </cell>
        </row>
        <row r="13069">
          <cell r="B13069" t="str">
            <v>DTLIO0059C4C</v>
          </cell>
          <cell r="C13069">
            <v>525227095</v>
          </cell>
          <cell r="F13069" t="str">
            <v>Adresse Erronée ( M'HAMID ,Douar Chaouf ,Bloc 6 ,Numéro 413 )</v>
          </cell>
        </row>
        <row r="13070">
          <cell r="B13070" t="str">
            <v>DTLIO0059CCC</v>
          </cell>
          <cell r="C13070">
            <v>525227126</v>
          </cell>
          <cell r="F13070" t="str">
            <v>Opposition riverains</v>
          </cell>
        </row>
        <row r="13071">
          <cell r="B13071" t="str">
            <v>DTLI01855970</v>
          </cell>
          <cell r="C13071">
            <v>529345752</v>
          </cell>
          <cell r="F13071" t="str">
            <v>Opposition riverains</v>
          </cell>
        </row>
        <row r="13072">
          <cell r="B13072" t="str">
            <v>DTLI01856000</v>
          </cell>
          <cell r="C13072">
            <v>529382499</v>
          </cell>
          <cell r="F13072" t="str">
            <v>INJ 12:23 | 14:02</v>
          </cell>
        </row>
        <row r="13073">
          <cell r="B13073" t="str">
            <v>DTLI01857524</v>
          </cell>
          <cell r="C13073">
            <v>529342854</v>
          </cell>
          <cell r="F13073" t="str">
            <v>Opposition riverains</v>
          </cell>
        </row>
        <row r="13074">
          <cell r="B13074" t="str">
            <v>DTLI01857863</v>
          </cell>
          <cell r="C13074">
            <v>529364294</v>
          </cell>
          <cell r="F13074" t="str">
            <v>Adresse Erronée ( Gueliz ,Résidence Al hassania à Cote de marché des fleurs )</v>
          </cell>
        </row>
        <row r="13075">
          <cell r="B13075" t="str">
            <v>DTLI01852779</v>
          </cell>
          <cell r="C13075">
            <v>529381996</v>
          </cell>
          <cell r="F13075" t="str">
            <v>pc saturé 542/1 MHA:107</v>
          </cell>
        </row>
        <row r="13076">
          <cell r="B13076" t="str">
            <v>DTLIO00595F7</v>
          </cell>
          <cell r="C13076">
            <v>525226967</v>
          </cell>
          <cell r="F13076" t="str">
            <v>Client refuse installation</v>
          </cell>
        </row>
        <row r="13077">
          <cell r="B13077" t="str">
            <v>DTLI01861074</v>
          </cell>
          <cell r="C13077">
            <v>529105740</v>
          </cell>
          <cell r="F13077" t="str">
            <v>Opposition riverains</v>
          </cell>
        </row>
        <row r="13078">
          <cell r="B13078" t="str">
            <v>DTLIO005A7A1</v>
          </cell>
          <cell r="C13078">
            <v>525235092</v>
          </cell>
          <cell r="F13078" t="str">
            <v>Opposition riverains</v>
          </cell>
        </row>
        <row r="13079">
          <cell r="B13079" t="str">
            <v>DTLI01861553</v>
          </cell>
          <cell r="C13079">
            <v>529334343</v>
          </cell>
          <cell r="F13079" t="str">
            <v>Opposition riverains</v>
          </cell>
        </row>
        <row r="13080">
          <cell r="B13080" t="str">
            <v>DTLI01860190</v>
          </cell>
          <cell r="C13080">
            <v>529360304</v>
          </cell>
          <cell r="F13080" t="str">
            <v>Opposition riverains</v>
          </cell>
        </row>
        <row r="13081">
          <cell r="B13081" t="str">
            <v>DTLI01856694</v>
          </cell>
          <cell r="C13081">
            <v>529382872</v>
          </cell>
          <cell r="F13081" t="str">
            <v>Opposition riverains</v>
          </cell>
        </row>
        <row r="13082">
          <cell r="B13082" t="str">
            <v>DTLI01857062</v>
          </cell>
          <cell r="C13082">
            <v>529200520</v>
          </cell>
          <cell r="F13082" t="str">
            <v>Adresse Erronée ( Gueliz ,Sidi gharam , Lafiray )</v>
          </cell>
        </row>
        <row r="13083">
          <cell r="B13083" t="str">
            <v>DTLI01857876</v>
          </cell>
          <cell r="C13083">
            <v>529381576</v>
          </cell>
          <cell r="F13083" t="str">
            <v>Opposition riverains</v>
          </cell>
        </row>
        <row r="13084">
          <cell r="B13084" t="str">
            <v>DTLIO005A046</v>
          </cell>
          <cell r="C13084">
            <v>525218043</v>
          </cell>
          <cell r="F13084" t="str">
            <v>INJ 11:41 | 14:19</v>
          </cell>
        </row>
        <row r="13085">
          <cell r="B13085" t="str">
            <v>DTLI01857265</v>
          </cell>
          <cell r="C13085">
            <v>529382433</v>
          </cell>
          <cell r="F13085" t="str">
            <v>RDV Le 20/03</v>
          </cell>
        </row>
        <row r="13086">
          <cell r="B13086" t="str">
            <v>DTLIO0059F70</v>
          </cell>
          <cell r="C13086">
            <v>525226594</v>
          </cell>
          <cell r="F13086" t="str">
            <v>RDV Demain + Adresse Erronée (M'HAMID ,Lotissement M hamid 5 ,Numéro 528 )</v>
          </cell>
        </row>
        <row r="13087">
          <cell r="B13087" t="str">
            <v>DTLIO005A0ED</v>
          </cell>
          <cell r="C13087">
            <v>525227216</v>
          </cell>
          <cell r="F13087" t="str">
            <v>Adresse Erronée ( M'HAMID ,Lotissement M hamid 2 ,Numéro 669 )</v>
          </cell>
        </row>
        <row r="13088">
          <cell r="B13088" t="str">
            <v>DTLIO005A0FC</v>
          </cell>
          <cell r="C13088">
            <v>525227222</v>
          </cell>
          <cell r="F13088" t="str">
            <v>RDV Le 18/03</v>
          </cell>
        </row>
        <row r="13089">
          <cell r="B13089" t="str">
            <v>DTLI01858832</v>
          </cell>
          <cell r="C13089">
            <v>529383147</v>
          </cell>
          <cell r="F13089" t="str">
            <v>Adresse Erronée ( M'HAMID ,Lotissement Al Amane ,Numéro 324 )</v>
          </cell>
        </row>
        <row r="13090">
          <cell r="B13090" t="str">
            <v>DTLIO005A1A7</v>
          </cell>
          <cell r="C13090">
            <v>525226742</v>
          </cell>
          <cell r="F13090" t="str">
            <v>Adresse Erronée ( M'HAMID ,Lotissement Mhamid 9 ,Numéro 57 )</v>
          </cell>
        </row>
        <row r="13091">
          <cell r="B13091" t="str">
            <v>DTLIO005A1C6</v>
          </cell>
          <cell r="C13091">
            <v>525227233</v>
          </cell>
          <cell r="F13091" t="str">
            <v>Opposition riverains</v>
          </cell>
        </row>
        <row r="13092">
          <cell r="B13092" t="str">
            <v>DTLI01859203</v>
          </cell>
          <cell r="C13092">
            <v>529382968</v>
          </cell>
          <cell r="F13092" t="str">
            <v>Opposition riverains</v>
          </cell>
        </row>
        <row r="13093">
          <cell r="B13093" t="str">
            <v>DTLI01859238</v>
          </cell>
          <cell r="C13093">
            <v>529369693</v>
          </cell>
          <cell r="F13093" t="str">
            <v>Adresse Erronée ( M'HAMID ,Lotissement Al Amane ,Numéro 225 )</v>
          </cell>
        </row>
        <row r="13094">
          <cell r="B13094" t="str">
            <v>DTLI01860106</v>
          </cell>
          <cell r="C13094">
            <v>529341518</v>
          </cell>
          <cell r="F13094" t="str">
            <v>Contact Erronée</v>
          </cell>
        </row>
        <row r="13095">
          <cell r="B13095" t="str">
            <v>DTLIO005A45F</v>
          </cell>
          <cell r="C13095">
            <v>525222910</v>
          </cell>
          <cell r="F13095" t="str">
            <v>Contact Erronée</v>
          </cell>
        </row>
        <row r="13096">
          <cell r="B13096" t="str">
            <v>DTLIO005A464</v>
          </cell>
          <cell r="C13096">
            <v>525222902</v>
          </cell>
          <cell r="F13096" t="str">
            <v>INJ 12:13 | 16:33</v>
          </cell>
        </row>
        <row r="13097">
          <cell r="B13097" t="str">
            <v>DTLI01860146</v>
          </cell>
          <cell r="C13097">
            <v>529074807</v>
          </cell>
          <cell r="F13097" t="str">
            <v>Pc saturé 521/1 MHA:83</v>
          </cell>
        </row>
        <row r="13098">
          <cell r="B13098" t="str">
            <v>DTLIO005A4AF</v>
          </cell>
          <cell r="C13098">
            <v>525224399</v>
          </cell>
          <cell r="F13098" t="str">
            <v>INJ 11:40 | 13:12</v>
          </cell>
        </row>
        <row r="13099">
          <cell r="B13099" t="str">
            <v>DTLIO005A4BD</v>
          </cell>
          <cell r="C13099">
            <v>525223742</v>
          </cell>
          <cell r="F13099" t="str">
            <v>INJ 15:53 | 17:27 | 10:55</v>
          </cell>
        </row>
        <row r="13100">
          <cell r="B13100" t="str">
            <v>DTLI01860054</v>
          </cell>
          <cell r="C13100">
            <v>529829821</v>
          </cell>
          <cell r="F13100" t="str">
            <v>Opposition riverains</v>
          </cell>
        </row>
        <row r="13101">
          <cell r="B13101" t="str">
            <v>DTLI01859643</v>
          </cell>
          <cell r="C13101">
            <v>529368535</v>
          </cell>
          <cell r="F13101" t="str">
            <v>INJ 10:56 | 14:33</v>
          </cell>
        </row>
        <row r="13102">
          <cell r="B13102" t="str">
            <v>DTLIO005A25A</v>
          </cell>
          <cell r="C13102">
            <v>525227042</v>
          </cell>
          <cell r="F13102" t="str">
            <v>Adresse Erronée ( M'HAMID ,Lotissement Saada 4 ,Numéro 230 )</v>
          </cell>
        </row>
        <row r="13103">
          <cell r="B13103" t="str">
            <v>DTLIO005A264</v>
          </cell>
          <cell r="C13103">
            <v>525227173</v>
          </cell>
          <cell r="F13103" t="str">
            <v>Adresse Erronée ( M'HAMID ,Lotissement Mhamid 4 ,Numéro 739 )</v>
          </cell>
        </row>
        <row r="13104">
          <cell r="B13104" t="str">
            <v>DTLIO005A2BD</v>
          </cell>
          <cell r="C13104">
            <v>525226161</v>
          </cell>
          <cell r="F13104" t="str">
            <v>Adresse Erronée ( M'HAMID ,Lotissement Nahda ,Numéro 295 )</v>
          </cell>
        </row>
        <row r="13105">
          <cell r="B13105" t="str">
            <v>DTLI01860914</v>
          </cell>
          <cell r="C13105">
            <v>529358721</v>
          </cell>
          <cell r="F13105" t="str">
            <v>Adresse Erronée ( M'HAMID ,Opération Rania Imm J Porte 2 )</v>
          </cell>
        </row>
        <row r="13106">
          <cell r="B13106" t="str">
            <v>DTLI01856612</v>
          </cell>
          <cell r="C13106">
            <v>529382784</v>
          </cell>
          <cell r="F13106" t="str">
            <v>Contact Erronée</v>
          </cell>
        </row>
        <row r="13107">
          <cell r="B13107" t="str">
            <v>DTLIO005A10F</v>
          </cell>
          <cell r="C13107">
            <v>525226706</v>
          </cell>
          <cell r="F13107" t="str">
            <v>Opposition riverains</v>
          </cell>
        </row>
        <row r="13108">
          <cell r="B13108" t="str">
            <v>DTLIO005A154</v>
          </cell>
          <cell r="C13108">
            <v>525227215</v>
          </cell>
          <cell r="F13108" t="str">
            <v>INJ 12:14 | 15:01</v>
          </cell>
        </row>
        <row r="13109">
          <cell r="B13109" t="str">
            <v>DTLIO005A251</v>
          </cell>
          <cell r="C13109">
            <v>525227039</v>
          </cell>
          <cell r="F13109" t="str">
            <v>INJ 12:17 | 15:04</v>
          </cell>
        </row>
        <row r="13110">
          <cell r="B13110">
            <v>97967761</v>
          </cell>
          <cell r="C13110">
            <v>524370219</v>
          </cell>
          <cell r="F13110" t="str">
            <v>Adresse Erronée ( BOUAAKAZ ,Opération Jardins Chrifia Imm 110 ,Numéro 1 GH11 Porte 1 )</v>
          </cell>
        </row>
        <row r="13111">
          <cell r="B13111">
            <v>97965283</v>
          </cell>
          <cell r="C13111">
            <v>524372618</v>
          </cell>
          <cell r="F13111" t="str">
            <v>CLIENT LOCAL FERMÉ + INJOINABLE</v>
          </cell>
        </row>
        <row r="13112">
          <cell r="B13112">
            <v>97962248</v>
          </cell>
          <cell r="F13112" t="str">
            <v>ETUDE CREATION PC</v>
          </cell>
        </row>
        <row r="13113">
          <cell r="B13113">
            <v>97956805</v>
          </cell>
          <cell r="F13113" t="str">
            <v>Zone medina</v>
          </cell>
        </row>
        <row r="13114">
          <cell r="B13114">
            <v>97965077</v>
          </cell>
          <cell r="F13114" t="str">
            <v>ETUDE CREATION PC</v>
          </cell>
        </row>
        <row r="13115">
          <cell r="B13115">
            <v>97959621</v>
          </cell>
          <cell r="F13115" t="str">
            <v>RDV Ouvrable</v>
          </cell>
        </row>
        <row r="13116">
          <cell r="B13116" t="str">
            <v>DTLI01851983</v>
          </cell>
          <cell r="C13116">
            <v>529354430</v>
          </cell>
          <cell r="F13116" t="str">
            <v>Opposition riverains</v>
          </cell>
        </row>
        <row r="13117">
          <cell r="B13117" t="str">
            <v>DTLIO0059BA6</v>
          </cell>
          <cell r="C13117">
            <v>525227064</v>
          </cell>
          <cell r="F13117" t="str">
            <v>Tubage Client</v>
          </cell>
        </row>
        <row r="13118">
          <cell r="B13118" t="str">
            <v>DTLIO0059579</v>
          </cell>
          <cell r="C13118">
            <v>525226963</v>
          </cell>
          <cell r="F13118" t="str">
            <v>Client Demande fibre orange</v>
          </cell>
        </row>
        <row r="13119">
          <cell r="B13119" t="str">
            <v>DTLIO00595CF</v>
          </cell>
          <cell r="C13119">
            <v>525226965</v>
          </cell>
          <cell r="F13119" t="str">
            <v>Client refuse installation</v>
          </cell>
        </row>
        <row r="13120">
          <cell r="B13120" t="str">
            <v>DTLIO00595E7</v>
          </cell>
          <cell r="C13120">
            <v>525222442</v>
          </cell>
          <cell r="F13120" t="str">
            <v>Adresse Erronée ( AFaq ,Lot Afaq II Numéro 490 )</v>
          </cell>
        </row>
        <row r="13121">
          <cell r="B13121" t="str">
            <v>DTLIO00595F7</v>
          </cell>
          <cell r="C13121">
            <v>525226967</v>
          </cell>
          <cell r="F13121" t="str">
            <v>Client refuse installation</v>
          </cell>
        </row>
        <row r="13122">
          <cell r="B13122" t="str">
            <v>DTLIO0059620</v>
          </cell>
          <cell r="C13122">
            <v>525226969</v>
          </cell>
          <cell r="F13122" t="str">
            <v>INJ 12:25 | 14:06</v>
          </cell>
        </row>
        <row r="13123">
          <cell r="B13123" t="str">
            <v>DTLIO0059624</v>
          </cell>
          <cell r="C13123">
            <v>525226988</v>
          </cell>
          <cell r="F13123" t="str">
            <v>Client Déjà Satisfait par DTLIO0058668</v>
          </cell>
        </row>
        <row r="13124">
          <cell r="B13124" t="str">
            <v>DTLI01852519</v>
          </cell>
          <cell r="C13124">
            <v>529381831</v>
          </cell>
          <cell r="F13124" t="str">
            <v>Opposition riverains</v>
          </cell>
        </row>
        <row r="13125">
          <cell r="B13125" t="str">
            <v>DTLIO00596FC</v>
          </cell>
          <cell r="C13125">
            <v>525226977</v>
          </cell>
          <cell r="F13125" t="str">
            <v>Client refuse installation</v>
          </cell>
        </row>
        <row r="13126">
          <cell r="B13126" t="str">
            <v>DTLIO00597D0</v>
          </cell>
          <cell r="C13126">
            <v>525227007</v>
          </cell>
          <cell r="F13126" t="str">
            <v>Zone non connecté</v>
          </cell>
        </row>
        <row r="13127">
          <cell r="B13127" t="str">
            <v>DTLI01852779</v>
          </cell>
          <cell r="C13127">
            <v>529381996</v>
          </cell>
          <cell r="F13127" t="str">
            <v>pc saturé 542/1 MHA:107</v>
          </cell>
        </row>
        <row r="13128">
          <cell r="B13128" t="str">
            <v>DTLIO0059837</v>
          </cell>
          <cell r="C13128">
            <v>525225156</v>
          </cell>
          <cell r="F13128" t="str">
            <v>INJ 10:45 | 16:15</v>
          </cell>
        </row>
        <row r="13129">
          <cell r="B13129" t="str">
            <v>DTLI01852889</v>
          </cell>
          <cell r="C13129">
            <v>529337957</v>
          </cell>
          <cell r="F13129" t="str">
            <v>Tubage Client</v>
          </cell>
        </row>
        <row r="13130">
          <cell r="B13130" t="str">
            <v>DTLIO005988B</v>
          </cell>
          <cell r="C13130">
            <v>525223914</v>
          </cell>
          <cell r="F13130" t="str">
            <v>INJ 11:09 | 12:18</v>
          </cell>
        </row>
        <row r="13131">
          <cell r="B13131" t="str">
            <v>DTLIO0059895</v>
          </cell>
          <cell r="C13131">
            <v>525222466</v>
          </cell>
          <cell r="F13131" t="str">
            <v>INJ 11:55 | 16:06</v>
          </cell>
        </row>
        <row r="13132">
          <cell r="B13132" t="str">
            <v>DTLI01853263</v>
          </cell>
          <cell r="C13132">
            <v>529355845</v>
          </cell>
          <cell r="F13132" t="str">
            <v>Client refuse installation</v>
          </cell>
        </row>
        <row r="13133">
          <cell r="B13133" t="str">
            <v>DTLIO0059965</v>
          </cell>
          <cell r="C13133">
            <v>525208746</v>
          </cell>
          <cell r="F13133" t="str">
            <v>INJ 11:17 | 15:53</v>
          </cell>
        </row>
        <row r="13134">
          <cell r="B13134" t="str">
            <v>DTLI01854533</v>
          </cell>
          <cell r="C13134">
            <v>529356430</v>
          </cell>
          <cell r="F13134" t="str">
            <v>Opposition riverains</v>
          </cell>
        </row>
        <row r="13135">
          <cell r="B13135" t="str">
            <v>DTLIO00599BD</v>
          </cell>
          <cell r="C13135">
            <v>525227049</v>
          </cell>
          <cell r="F13135" t="str">
            <v>Adresse Erronée ( Assif ,Résidence Safaa3 BLOC C Imm 3 ,Numéro 24 )</v>
          </cell>
        </row>
        <row r="13136">
          <cell r="B13136" t="str">
            <v>DTLIO00599F3</v>
          </cell>
          <cell r="C13136">
            <v>525226114</v>
          </cell>
          <cell r="F13136" t="str">
            <v>INJ 10:49 | 11:33</v>
          </cell>
        </row>
        <row r="13137">
          <cell r="B13137" t="str">
            <v>DTLIO0059A09</v>
          </cell>
          <cell r="C13137">
            <v>525501399</v>
          </cell>
          <cell r="F13137" t="str">
            <v>Opposition riverains</v>
          </cell>
        </row>
        <row r="13138">
          <cell r="B13138" t="str">
            <v>DTLIO0059A47</v>
          </cell>
          <cell r="C13138">
            <v>525227037</v>
          </cell>
          <cell r="F13138" t="str">
            <v>INJ 12:44 | 14:31 | 16:12</v>
          </cell>
        </row>
        <row r="13139">
          <cell r="B13139" t="str">
            <v>DTLIO0059ACF</v>
          </cell>
          <cell r="C13139">
            <v>525227056</v>
          </cell>
          <cell r="F13139" t="str">
            <v>opposition riverains ( miftah atlas )</v>
          </cell>
        </row>
        <row r="13140">
          <cell r="B13140" t="str">
            <v>DTLI01855055</v>
          </cell>
          <cell r="C13140">
            <v>529201386</v>
          </cell>
          <cell r="F13140" t="str">
            <v>Opposition riverains</v>
          </cell>
        </row>
        <row r="13141">
          <cell r="B13141" t="str">
            <v>DTLI01855103</v>
          </cell>
          <cell r="C13141">
            <v>529227495</v>
          </cell>
          <cell r="F13141" t="str">
            <v>Adresse Erronée (Route ourika ,Les p kouralia  ,imm 15 APP 6  )</v>
          </cell>
        </row>
        <row r="13142">
          <cell r="B13142" t="str">
            <v>DTLIO0059B8A</v>
          </cell>
          <cell r="C13142">
            <v>525227083</v>
          </cell>
          <cell r="F13142" t="str">
            <v>Contact Erronée</v>
          </cell>
        </row>
        <row r="13143">
          <cell r="B13143" t="str">
            <v>DTLIO0059BEC</v>
          </cell>
          <cell r="C13143">
            <v>525227087</v>
          </cell>
          <cell r="F13143" t="str">
            <v>Opposition riverains</v>
          </cell>
        </row>
        <row r="13144">
          <cell r="B13144" t="str">
            <v>DTLIO0059C1B</v>
          </cell>
          <cell r="C13144">
            <v>525226156</v>
          </cell>
          <cell r="F13144" t="str">
            <v>Contact Erronée</v>
          </cell>
        </row>
        <row r="13145">
          <cell r="B13145" t="str">
            <v>DTLI01855577</v>
          </cell>
          <cell r="C13145">
            <v>529382389</v>
          </cell>
          <cell r="F13145" t="str">
            <v>Opposition riverains</v>
          </cell>
        </row>
        <row r="13146">
          <cell r="B13146" t="str">
            <v>DTLI01855586</v>
          </cell>
          <cell r="C13146">
            <v>529360400</v>
          </cell>
          <cell r="F13146" t="str">
            <v>Adresse Erronée ( Massira ,Douar Iziki ,Derb Al kdim ,Numéro 508 )</v>
          </cell>
        </row>
        <row r="13147">
          <cell r="B13147" t="str">
            <v>DTLIO0059CCC</v>
          </cell>
          <cell r="C13147">
            <v>525227126</v>
          </cell>
          <cell r="F13147" t="str">
            <v>Opposition riverains</v>
          </cell>
        </row>
        <row r="13148">
          <cell r="B13148" t="str">
            <v>DTLI01855970</v>
          </cell>
          <cell r="C13148">
            <v>529345752</v>
          </cell>
          <cell r="F13148" t="str">
            <v>Opposition riverains</v>
          </cell>
        </row>
        <row r="13149">
          <cell r="B13149" t="str">
            <v>DTLI01856000</v>
          </cell>
          <cell r="C13149">
            <v>529382499</v>
          </cell>
          <cell r="F13149" t="str">
            <v>INJ 12:23 | 14:02</v>
          </cell>
        </row>
        <row r="13150">
          <cell r="B13150" t="str">
            <v>DTLI01856109</v>
          </cell>
          <cell r="C13150">
            <v>529360421</v>
          </cell>
          <cell r="F13150" t="str">
            <v>Zone non connecté ( ain Raha )</v>
          </cell>
        </row>
        <row r="13151">
          <cell r="B13151" t="str">
            <v>DTLI01856255</v>
          </cell>
          <cell r="C13151">
            <v>529363786</v>
          </cell>
          <cell r="F13151" t="str">
            <v>Opposition riverains</v>
          </cell>
        </row>
        <row r="13152">
          <cell r="B13152" t="str">
            <v>DTLI01856276</v>
          </cell>
          <cell r="C13152">
            <v>529382663</v>
          </cell>
          <cell r="F13152" t="str">
            <v>Opposition riverains</v>
          </cell>
        </row>
        <row r="13153">
          <cell r="B13153" t="str">
            <v>DTLI01856612</v>
          </cell>
          <cell r="C13153">
            <v>529382784</v>
          </cell>
          <cell r="F13153" t="str">
            <v>Contact Erronée</v>
          </cell>
        </row>
        <row r="13154">
          <cell r="B13154" t="str">
            <v>DTLI01856694</v>
          </cell>
          <cell r="C13154">
            <v>529382872</v>
          </cell>
          <cell r="F13154" t="str">
            <v>Opposition riverains</v>
          </cell>
        </row>
        <row r="13155">
          <cell r="B13155" t="str">
            <v>DTLI01857062</v>
          </cell>
          <cell r="C13155">
            <v>529200520</v>
          </cell>
          <cell r="F13155" t="str">
            <v>Adresse Erronée ( Gueliz ,Sidi gharam , Lafiray )</v>
          </cell>
        </row>
        <row r="13156">
          <cell r="B13156" t="str">
            <v>DTLI01857265</v>
          </cell>
          <cell r="C13156">
            <v>529382433</v>
          </cell>
          <cell r="F13156" t="str">
            <v>RDV Le 20/03</v>
          </cell>
        </row>
        <row r="13157">
          <cell r="B13157" t="str">
            <v>DTLI01857524</v>
          </cell>
          <cell r="C13157">
            <v>529342854</v>
          </cell>
          <cell r="F13157" t="str">
            <v>Opposition riverains</v>
          </cell>
        </row>
        <row r="13158">
          <cell r="B13158" t="str">
            <v>DTLI01857863</v>
          </cell>
          <cell r="C13158">
            <v>529364294</v>
          </cell>
          <cell r="F13158" t="str">
            <v>Adresse Erronée ( Gueliz ,Résidence Al hassania à Cote de marché des fleurs )</v>
          </cell>
        </row>
        <row r="13159">
          <cell r="B13159" t="str">
            <v>DTLI01857876</v>
          </cell>
          <cell r="C13159">
            <v>529381576</v>
          </cell>
          <cell r="F13159" t="str">
            <v>Opposition riverains</v>
          </cell>
        </row>
        <row r="13160">
          <cell r="B13160" t="str">
            <v>DTLIO005A046</v>
          </cell>
          <cell r="C13160">
            <v>525218043</v>
          </cell>
          <cell r="F13160" t="str">
            <v>INJ 11:41 | 14:19</v>
          </cell>
        </row>
        <row r="13161">
          <cell r="B13161" t="str">
            <v>DTLIO005A0FC</v>
          </cell>
          <cell r="C13161">
            <v>525227222</v>
          </cell>
          <cell r="F13161" t="str">
            <v>RDV Le 18/03</v>
          </cell>
        </row>
        <row r="13162">
          <cell r="B13162" t="str">
            <v>DTLIO005A10F</v>
          </cell>
          <cell r="C13162">
            <v>525226706</v>
          </cell>
          <cell r="F13162" t="str">
            <v>Opposition riverains</v>
          </cell>
        </row>
        <row r="13163">
          <cell r="B13163" t="str">
            <v>DTLI01858817</v>
          </cell>
          <cell r="C13163">
            <v>529383129</v>
          </cell>
          <cell r="F13163" t="str">
            <v>ETUDE CREATION PC</v>
          </cell>
        </row>
        <row r="13164">
          <cell r="B13164" t="str">
            <v>DTLIO005A154</v>
          </cell>
          <cell r="C13164">
            <v>525227215</v>
          </cell>
          <cell r="F13164" t="str">
            <v>INJ 12:14 | 15:01</v>
          </cell>
        </row>
        <row r="13165">
          <cell r="B13165" t="str">
            <v>DTLIO005A1C6</v>
          </cell>
          <cell r="C13165">
            <v>525227233</v>
          </cell>
          <cell r="F13165" t="str">
            <v>Opposition riverains</v>
          </cell>
        </row>
        <row r="13166">
          <cell r="B13166" t="str">
            <v>DTLI01859203</v>
          </cell>
          <cell r="C13166">
            <v>529382968</v>
          </cell>
          <cell r="F13166" t="str">
            <v>Opposition riverains</v>
          </cell>
        </row>
        <row r="13167">
          <cell r="B13167" t="str">
            <v>DTLI01860054</v>
          </cell>
          <cell r="C13167">
            <v>529829821</v>
          </cell>
          <cell r="F13167" t="str">
            <v>Opposition riverains</v>
          </cell>
        </row>
        <row r="13168">
          <cell r="B13168" t="str">
            <v>DTLI01860106</v>
          </cell>
          <cell r="C13168">
            <v>529341518</v>
          </cell>
          <cell r="F13168" t="str">
            <v>Contact Erronée</v>
          </cell>
        </row>
        <row r="13169">
          <cell r="B13169" t="str">
            <v>DTLIO005A45F</v>
          </cell>
          <cell r="C13169">
            <v>525222910</v>
          </cell>
          <cell r="F13169" t="str">
            <v>Contact Erronée</v>
          </cell>
        </row>
        <row r="13170">
          <cell r="B13170" t="str">
            <v>DTLIO005A464</v>
          </cell>
          <cell r="C13170">
            <v>525222902</v>
          </cell>
          <cell r="F13170" t="str">
            <v>INJ 12:13 | 16:33</v>
          </cell>
        </row>
        <row r="13171">
          <cell r="B13171" t="str">
            <v>DTLI01860146</v>
          </cell>
          <cell r="C13171">
            <v>529074807</v>
          </cell>
          <cell r="F13171" t="str">
            <v>Pc saturé 521/1 MHA:83</v>
          </cell>
        </row>
        <row r="13172">
          <cell r="B13172" t="str">
            <v>DTLIO005A4AF</v>
          </cell>
          <cell r="C13172">
            <v>525224399</v>
          </cell>
          <cell r="F13172" t="str">
            <v>INJ 11:40 | 13:12</v>
          </cell>
        </row>
        <row r="13173">
          <cell r="B13173" t="str">
            <v>DTLI01860190</v>
          </cell>
          <cell r="C13173">
            <v>529360304</v>
          </cell>
          <cell r="F13173" t="str">
            <v>Opposition riverains</v>
          </cell>
        </row>
        <row r="13174">
          <cell r="B13174" t="str">
            <v>DTLIO005A4BD</v>
          </cell>
          <cell r="C13174">
            <v>525223742</v>
          </cell>
          <cell r="F13174" t="str">
            <v>INJ 15:53 | 17:27 | 10:55</v>
          </cell>
        </row>
        <row r="13175">
          <cell r="B13175" t="str">
            <v>DTLIO005A318</v>
          </cell>
          <cell r="C13175">
            <v>525227266</v>
          </cell>
          <cell r="F13175" t="str">
            <v>Client refuse installation</v>
          </cell>
        </row>
        <row r="13176">
          <cell r="B13176" t="str">
            <v>DTLIO005A3CC</v>
          </cell>
          <cell r="C13176">
            <v>525226253</v>
          </cell>
          <cell r="F13176" t="str">
            <v>RDV Ouvrable</v>
          </cell>
        </row>
        <row r="13177">
          <cell r="B13177" t="str">
            <v>DTLI01859643</v>
          </cell>
          <cell r="C13177">
            <v>529368535</v>
          </cell>
          <cell r="F13177" t="str">
            <v>INJ 10:56 | 14:33</v>
          </cell>
        </row>
        <row r="13178">
          <cell r="B13178" t="str">
            <v>DTLIO005A251</v>
          </cell>
          <cell r="C13178">
            <v>525227039</v>
          </cell>
          <cell r="F13178" t="str">
            <v>INJ 12:17 | 15:04</v>
          </cell>
        </row>
        <row r="13179">
          <cell r="B13179">
            <v>97968439</v>
          </cell>
          <cell r="C13179">
            <v>524360351</v>
          </cell>
          <cell r="F13179" t="str">
            <v>Transport Saturé MHA128</v>
          </cell>
        </row>
        <row r="13180">
          <cell r="B13180">
            <v>97967761</v>
          </cell>
          <cell r="C13180">
            <v>524370219</v>
          </cell>
          <cell r="F13180" t="str">
            <v>Adresse Erronée ( BOUAAKAZ ,Opération Jardins Chrifia Imm 110 ,Numéro 1 GH11 Porte 1 )</v>
          </cell>
        </row>
        <row r="13181">
          <cell r="B13181">
            <v>97965283</v>
          </cell>
          <cell r="C13181">
            <v>524372618</v>
          </cell>
          <cell r="F13181" t="str">
            <v>RDV Ouvrable</v>
          </cell>
        </row>
        <row r="13182">
          <cell r="B13182">
            <v>97957700</v>
          </cell>
          <cell r="F13182" t="str">
            <v>Hore Zone Adresse Erronée ( Fes  )</v>
          </cell>
        </row>
        <row r="13183">
          <cell r="B13183" t="str">
            <v>DTLIO005970C</v>
          </cell>
          <cell r="C13183">
            <v>525226978</v>
          </cell>
          <cell r="F13183" t="str">
            <v>Client refuse installation</v>
          </cell>
        </row>
        <row r="13184">
          <cell r="B13184" t="str">
            <v>DTLI01861074</v>
          </cell>
          <cell r="C13184">
            <v>529105740</v>
          </cell>
          <cell r="F13184" t="str">
            <v>Opposition riverains</v>
          </cell>
        </row>
        <row r="13185">
          <cell r="B13185" t="str">
            <v>DTLIO005A71F</v>
          </cell>
          <cell r="C13185">
            <v>525222964</v>
          </cell>
          <cell r="F13185" t="str">
            <v>INJ 11:30 | 13:10</v>
          </cell>
        </row>
        <row r="13186">
          <cell r="B13186" t="str">
            <v>DTLIO005A737</v>
          </cell>
          <cell r="C13186">
            <v>530267763</v>
          </cell>
          <cell r="F13186" t="str">
            <v>INJ 17:41 | 11:22</v>
          </cell>
        </row>
        <row r="13187">
          <cell r="B13187" t="str">
            <v>DTLIO005A7A1</v>
          </cell>
          <cell r="C13187">
            <v>525235092</v>
          </cell>
          <cell r="F13187" t="str">
            <v>Opposition riverains</v>
          </cell>
        </row>
        <row r="13188">
          <cell r="B13188" t="str">
            <v>DTLIO005A7A8</v>
          </cell>
          <cell r="C13188">
            <v>525221486</v>
          </cell>
          <cell r="F13188" t="str">
            <v>Contact Erronée</v>
          </cell>
        </row>
        <row r="13189">
          <cell r="B13189" t="str">
            <v>DTLI01861553</v>
          </cell>
          <cell r="C13189">
            <v>529334343</v>
          </cell>
          <cell r="F13189" t="str">
            <v>Opposition riverains</v>
          </cell>
        </row>
        <row r="13190">
          <cell r="B13190" t="str">
            <v>DTLIO005A8EE</v>
          </cell>
          <cell r="C13190">
            <v>525225314</v>
          </cell>
          <cell r="F13190" t="str">
            <v>Adresse Erronée ( Massira ,Lotissement El Bahja ,Numéro 117  )</v>
          </cell>
        </row>
        <row r="13191">
          <cell r="B13191" t="str">
            <v>DTLI01861698</v>
          </cell>
          <cell r="C13191">
            <v>529383883</v>
          </cell>
          <cell r="F13191" t="str">
            <v>Adresse Erronée ( OPERATION DOHA BORJ AZZAYTOUN ,Immeuble GH05-029 ,Numéro 13 )</v>
          </cell>
        </row>
        <row r="13192">
          <cell r="B13192" t="str">
            <v>DTLIO005A8B1</v>
          </cell>
          <cell r="C13192">
            <v>525206315</v>
          </cell>
          <cell r="F13192" t="str">
            <v>INJ 11:08 |  13:50</v>
          </cell>
        </row>
        <row r="13193">
          <cell r="B13193" t="str">
            <v>DTLI01861821</v>
          </cell>
          <cell r="C13193">
            <v>529344961</v>
          </cell>
          <cell r="F13193" t="str">
            <v>Opposition riverains</v>
          </cell>
        </row>
        <row r="13194">
          <cell r="B13194" t="str">
            <v>DTLI01861919</v>
          </cell>
          <cell r="C13194">
            <v>529366551</v>
          </cell>
          <cell r="F13194" t="str">
            <v>Opposition riverains</v>
          </cell>
        </row>
        <row r="13195">
          <cell r="B13195" t="str">
            <v>DTLI01861813</v>
          </cell>
          <cell r="C13195">
            <v>529354267</v>
          </cell>
          <cell r="F13195" t="str">
            <v>Opposition riverains</v>
          </cell>
        </row>
        <row r="13196">
          <cell r="B13196" t="str">
            <v>DTLI01861999</v>
          </cell>
          <cell r="C13196">
            <v>529351760</v>
          </cell>
          <cell r="F13196" t="str">
            <v>Opposition riverains</v>
          </cell>
        </row>
        <row r="13197">
          <cell r="B13197" t="str">
            <v>DTLI01862237</v>
          </cell>
          <cell r="C13197">
            <v>529334945</v>
          </cell>
          <cell r="F13197" t="str">
            <v>Opposition riverains</v>
          </cell>
        </row>
        <row r="13198">
          <cell r="B13198" t="str">
            <v>DTLI01863638</v>
          </cell>
          <cell r="C13198">
            <v>529359431</v>
          </cell>
          <cell r="F13198" t="str">
            <v>Adresse Erronée ( Massira ,Lotissement SOCOMA ,Numéro 45  )</v>
          </cell>
        </row>
        <row r="13199">
          <cell r="B13199" t="str">
            <v>DTLI01862966</v>
          </cell>
          <cell r="C13199">
            <v>529361934</v>
          </cell>
          <cell r="F13199" t="str">
            <v>Opposition riverains</v>
          </cell>
        </row>
        <row r="13200">
          <cell r="B13200" t="str">
            <v>DTLI01863445</v>
          </cell>
          <cell r="C13200">
            <v>529344475</v>
          </cell>
          <cell r="F13200" t="str">
            <v>Tubage Client</v>
          </cell>
        </row>
        <row r="13201">
          <cell r="B13201" t="str">
            <v>DTLI01863042</v>
          </cell>
          <cell r="C13201">
            <v>529810676</v>
          </cell>
          <cell r="F13201" t="str">
            <v>Opposition riverains</v>
          </cell>
        </row>
        <row r="13202">
          <cell r="B13202" t="str">
            <v>DTLI01862467</v>
          </cell>
          <cell r="C13202">
            <v>529380601</v>
          </cell>
          <cell r="F13202" t="str">
            <v>Tubage Client</v>
          </cell>
        </row>
        <row r="13203">
          <cell r="B13203" t="str">
            <v>DTLIO005AAFD</v>
          </cell>
          <cell r="C13203">
            <v>525223886</v>
          </cell>
          <cell r="F13203" t="str">
            <v>Opposition riverains</v>
          </cell>
        </row>
        <row r="13204">
          <cell r="B13204" t="str">
            <v>DTLIO005AD95</v>
          </cell>
          <cell r="C13204">
            <v>525227261</v>
          </cell>
          <cell r="F13204" t="str">
            <v>Opposition riverains</v>
          </cell>
        </row>
        <row r="13205">
          <cell r="B13205" t="str">
            <v>DTLIO005AB46</v>
          </cell>
          <cell r="C13205">
            <v>525227035</v>
          </cell>
          <cell r="F13205" t="str">
            <v>Opposition riverains</v>
          </cell>
        </row>
        <row r="13206">
          <cell r="B13206" t="str">
            <v>DTLI01858825</v>
          </cell>
          <cell r="C13206">
            <v>529367107</v>
          </cell>
          <cell r="F13206" t="str">
            <v>Adresse Erronée (M'HAMID ,Ain Souna Imm B5 ,Numéro 13 )</v>
          </cell>
        </row>
        <row r="13207">
          <cell r="B13207">
            <v>97969313</v>
          </cell>
          <cell r="F13207" t="str">
            <v>RDV Le 16/03</v>
          </cell>
        </row>
        <row r="13208">
          <cell r="B13208">
            <v>97970172</v>
          </cell>
          <cell r="F13208" t="str">
            <v>CLIENT LOCAL FERMÉ + INJOINABLE  0623043003</v>
          </cell>
        </row>
        <row r="13209">
          <cell r="B13209" t="str">
            <v>DTLIO005A9F9</v>
          </cell>
          <cell r="C13209">
            <v>525227384</v>
          </cell>
          <cell r="F13209" t="str">
            <v>Adresse Erronée (M'HAMID ,Lotissement M'hamid 9 ,Numéro 100 )</v>
          </cell>
        </row>
        <row r="13210">
          <cell r="B13210" t="str">
            <v>DTLIO005AA46</v>
          </cell>
          <cell r="C13210">
            <v>525227403</v>
          </cell>
          <cell r="F13210" t="str">
            <v>Client refuse installation</v>
          </cell>
        </row>
        <row r="13211">
          <cell r="B13211" t="str">
            <v>DTLIO005A7E9</v>
          </cell>
          <cell r="C13211">
            <v>525227129</v>
          </cell>
          <cell r="F13211" t="str">
            <v>Adresse Erronée (Massira ,Lotissement Zhour Targa  )</v>
          </cell>
        </row>
        <row r="13212">
          <cell r="B13212" t="str">
            <v>DTLI01863119</v>
          </cell>
          <cell r="C13212">
            <v>529384189</v>
          </cell>
          <cell r="F13212" t="str">
            <v>Opposition riverains</v>
          </cell>
        </row>
        <row r="13213">
          <cell r="B13213" t="str">
            <v>DTLIO005B211</v>
          </cell>
          <cell r="C13213">
            <v>525212804</v>
          </cell>
          <cell r="F13213" t="str">
            <v>Client refuse installation</v>
          </cell>
        </row>
        <row r="13214">
          <cell r="B13214" t="str">
            <v>DTLI01866190</v>
          </cell>
          <cell r="C13214">
            <v>529355742</v>
          </cell>
          <cell r="F13214" t="str">
            <v>Adresse Erronée ( Gueliz ,Izdihhar II , N14)</v>
          </cell>
        </row>
        <row r="13215">
          <cell r="B13215" t="str">
            <v>DTLI01866203</v>
          </cell>
          <cell r="C13215">
            <v>529203924</v>
          </cell>
          <cell r="F13215" t="str">
            <v>Adresse Erronée (Medina  ,Bab Mlah kzadria   )</v>
          </cell>
        </row>
        <row r="13216">
          <cell r="B13216" t="str">
            <v>DTLI01866218</v>
          </cell>
          <cell r="C13216">
            <v>529367158</v>
          </cell>
          <cell r="F13216" t="str">
            <v>Adresse Erronée ( Massira , Suk Azli Sud )</v>
          </cell>
        </row>
        <row r="13217">
          <cell r="B13217" t="str">
            <v>DTLI01867475</v>
          </cell>
          <cell r="C13217">
            <v>529383718</v>
          </cell>
          <cell r="F13217" t="str">
            <v>Adresse Erronée ( M'HAMID , Douar SOLTAN Porte 480 )</v>
          </cell>
        </row>
        <row r="13218">
          <cell r="B13218">
            <v>97571998</v>
          </cell>
          <cell r="F13218" t="str">
            <v>Tubage Client</v>
          </cell>
        </row>
        <row r="13219">
          <cell r="B13219" t="str">
            <v>DTLI01867079</v>
          </cell>
          <cell r="C13219">
            <v>529384792</v>
          </cell>
          <cell r="F13219" t="str">
            <v>Adresse Erronée ( Agadir Hay Mohamadi ,Lotissement Saada 2 , )</v>
          </cell>
        </row>
        <row r="13220">
          <cell r="B13220" t="str">
            <v>DTLI01852889</v>
          </cell>
          <cell r="C13220">
            <v>529337957</v>
          </cell>
          <cell r="F13220" t="str">
            <v>Tubage Client</v>
          </cell>
        </row>
        <row r="13221">
          <cell r="B13221" t="str">
            <v>DTLIO0059895</v>
          </cell>
          <cell r="C13221">
            <v>525222466</v>
          </cell>
          <cell r="F13221" t="str">
            <v>INJ 11:55 | 16:06</v>
          </cell>
        </row>
        <row r="13222">
          <cell r="B13222" t="str">
            <v>DTLI01853263</v>
          </cell>
          <cell r="C13222">
            <v>529355845</v>
          </cell>
          <cell r="F13222" t="str">
            <v>Client refuse installation</v>
          </cell>
        </row>
        <row r="13223">
          <cell r="B13223" t="str">
            <v>DTLIO0059965</v>
          </cell>
          <cell r="C13223">
            <v>525208746</v>
          </cell>
          <cell r="F13223" t="str">
            <v>INJ 11:17 | 15:53</v>
          </cell>
        </row>
        <row r="13224">
          <cell r="B13224" t="str">
            <v>DTLI01854533</v>
          </cell>
          <cell r="C13224">
            <v>529356430</v>
          </cell>
          <cell r="F13224" t="str">
            <v>Opposition riverains</v>
          </cell>
        </row>
        <row r="13225">
          <cell r="B13225" t="str">
            <v>DTLIO00599F3</v>
          </cell>
          <cell r="C13225">
            <v>525226114</v>
          </cell>
          <cell r="F13225" t="str">
            <v>INJ 10:49 | 11:33</v>
          </cell>
        </row>
        <row r="13226">
          <cell r="B13226" t="str">
            <v>DTLIO0059A09</v>
          </cell>
          <cell r="C13226">
            <v>525501399</v>
          </cell>
          <cell r="F13226" t="str">
            <v>Opposition riverains</v>
          </cell>
        </row>
        <row r="13227">
          <cell r="B13227" t="str">
            <v>DTLIO0059A47</v>
          </cell>
          <cell r="C13227">
            <v>525227037</v>
          </cell>
          <cell r="F13227" t="str">
            <v>INJ 12:44 | 14:31 | 16:12</v>
          </cell>
        </row>
        <row r="13228">
          <cell r="B13228" t="str">
            <v>DTLIO0059ACF</v>
          </cell>
          <cell r="C13228">
            <v>525227056</v>
          </cell>
          <cell r="F13228" t="str">
            <v>opposition riverains ( miftah atlas )</v>
          </cell>
        </row>
        <row r="13229">
          <cell r="B13229" t="str">
            <v>DTLI01855055</v>
          </cell>
          <cell r="C13229">
            <v>529201386</v>
          </cell>
          <cell r="F13229" t="str">
            <v>Opposition riverains</v>
          </cell>
        </row>
        <row r="13230">
          <cell r="B13230" t="str">
            <v>DTLIO0059B8A</v>
          </cell>
          <cell r="C13230">
            <v>525227083</v>
          </cell>
          <cell r="F13230" t="str">
            <v>Contact Erronée</v>
          </cell>
        </row>
        <row r="13231">
          <cell r="B13231" t="str">
            <v>DTLIO0059BEC</v>
          </cell>
          <cell r="C13231">
            <v>525227087</v>
          </cell>
          <cell r="F13231" t="str">
            <v>Opposition riverains</v>
          </cell>
        </row>
        <row r="13232">
          <cell r="B13232" t="str">
            <v>DTLIO0059C1B</v>
          </cell>
          <cell r="C13232">
            <v>525226156</v>
          </cell>
          <cell r="F13232" t="str">
            <v>Contact Erronée</v>
          </cell>
        </row>
        <row r="13233">
          <cell r="B13233" t="str">
            <v>DTLI01855577</v>
          </cell>
          <cell r="C13233">
            <v>529382389</v>
          </cell>
          <cell r="F13233" t="str">
            <v>Opposition riverains</v>
          </cell>
        </row>
        <row r="13234">
          <cell r="B13234" t="str">
            <v>DTLIO0059CCC</v>
          </cell>
          <cell r="C13234">
            <v>525227126</v>
          </cell>
          <cell r="F13234" t="str">
            <v>Opposition riverains</v>
          </cell>
        </row>
        <row r="13235">
          <cell r="B13235" t="str">
            <v>DTLI01855970</v>
          </cell>
          <cell r="C13235">
            <v>529345752</v>
          </cell>
          <cell r="F13235" t="str">
            <v>Opposition riverains</v>
          </cell>
        </row>
        <row r="13236">
          <cell r="B13236" t="str">
            <v>DTLI01856000</v>
          </cell>
          <cell r="C13236">
            <v>529382499</v>
          </cell>
        </row>
        <row r="13237">
          <cell r="B13237" t="str">
            <v>DTLI01856109</v>
          </cell>
          <cell r="C13237">
            <v>529360421</v>
          </cell>
          <cell r="F13237" t="str">
            <v>Zone non connecté ( ain Raha )</v>
          </cell>
        </row>
        <row r="13238">
          <cell r="B13238" t="str">
            <v>DTLI01856255</v>
          </cell>
          <cell r="C13238">
            <v>529363786</v>
          </cell>
          <cell r="F13238" t="str">
            <v>Opposition riverains</v>
          </cell>
        </row>
        <row r="13239">
          <cell r="B13239" t="str">
            <v>DTLI01856276</v>
          </cell>
          <cell r="C13239">
            <v>529382663</v>
          </cell>
          <cell r="F13239" t="str">
            <v>Opposition riverains</v>
          </cell>
        </row>
        <row r="13240">
          <cell r="B13240" t="str">
            <v>DTLI01856612</v>
          </cell>
          <cell r="C13240">
            <v>529382784</v>
          </cell>
          <cell r="F13240" t="str">
            <v>Contact Erronée</v>
          </cell>
        </row>
        <row r="13241">
          <cell r="B13241" t="str">
            <v>DTLI01856694</v>
          </cell>
          <cell r="C13241">
            <v>529382872</v>
          </cell>
          <cell r="F13241" t="str">
            <v>Opposition riverains</v>
          </cell>
        </row>
        <row r="13242">
          <cell r="B13242" t="str">
            <v>DTLI01857142</v>
          </cell>
          <cell r="C13242">
            <v>529348536</v>
          </cell>
          <cell r="F13242" t="str">
            <v>Adresse Erronée ( M'HAMID ,Lotissement Chalabil ,Numéro 5)</v>
          </cell>
        </row>
        <row r="13243">
          <cell r="B13243" t="str">
            <v>DTLI01857265</v>
          </cell>
          <cell r="C13243">
            <v>529382433</v>
          </cell>
          <cell r="F13243" t="str">
            <v>RDV Le 20/03</v>
          </cell>
        </row>
        <row r="13244">
          <cell r="B13244" t="str">
            <v>DTLI01857524</v>
          </cell>
          <cell r="C13244">
            <v>529342854</v>
          </cell>
          <cell r="F13244" t="str">
            <v>Opposition riverains</v>
          </cell>
        </row>
        <row r="13245">
          <cell r="B13245" t="str">
            <v>DTLI01857876</v>
          </cell>
          <cell r="C13245">
            <v>529381576</v>
          </cell>
          <cell r="F13245" t="str">
            <v>Opposition riverains</v>
          </cell>
        </row>
        <row r="13246">
          <cell r="B13246" t="str">
            <v>DTLIO005A046</v>
          </cell>
          <cell r="C13246">
            <v>525218043</v>
          </cell>
          <cell r="F13246" t="str">
            <v>INJ 11:41 | 14:19</v>
          </cell>
        </row>
        <row r="13247">
          <cell r="B13247" t="str">
            <v>DTLIO005A0FC</v>
          </cell>
          <cell r="C13247">
            <v>525227222</v>
          </cell>
          <cell r="F13247" t="str">
            <v>RDV Le 18/03</v>
          </cell>
        </row>
        <row r="13248">
          <cell r="B13248" t="str">
            <v>DTLIO005A10F</v>
          </cell>
          <cell r="C13248">
            <v>525226706</v>
          </cell>
          <cell r="F13248" t="str">
            <v>Opposition riverains</v>
          </cell>
        </row>
        <row r="13249">
          <cell r="B13249" t="str">
            <v>DTLI01858817</v>
          </cell>
          <cell r="C13249">
            <v>529383129</v>
          </cell>
          <cell r="F13249" t="str">
            <v>ETUDE CREATION PC</v>
          </cell>
        </row>
        <row r="13250">
          <cell r="B13250" t="str">
            <v>DTLIO005A154</v>
          </cell>
          <cell r="C13250">
            <v>525227215</v>
          </cell>
          <cell r="F13250" t="str">
            <v>INJ 12:14 | 15:01</v>
          </cell>
        </row>
        <row r="13251">
          <cell r="B13251" t="str">
            <v>DTLIO005A1C6</v>
          </cell>
          <cell r="C13251">
            <v>525227233</v>
          </cell>
          <cell r="F13251" t="str">
            <v>Opposition riverains</v>
          </cell>
        </row>
        <row r="13252">
          <cell r="B13252" t="str">
            <v>DTLI01859203</v>
          </cell>
          <cell r="C13252">
            <v>529382968</v>
          </cell>
          <cell r="F13252" t="str">
            <v>Opposition riverains</v>
          </cell>
        </row>
        <row r="13253">
          <cell r="B13253" t="str">
            <v>DTLIO005B314</v>
          </cell>
          <cell r="C13253">
            <v>525227586</v>
          </cell>
          <cell r="F13253" t="str">
            <v>Adresse Erronée ( M'HAMID ,Lotissement AL Houssna  ,Numéro 1173 )</v>
          </cell>
        </row>
        <row r="13254">
          <cell r="B13254" t="str">
            <v>DTLIO005A251</v>
          </cell>
          <cell r="C13254">
            <v>525227039</v>
          </cell>
          <cell r="F13254" t="str">
            <v>Adresse Erronée ( M'HAMID ,Lotissement Saada 1 ,Numéro 646 )</v>
          </cell>
        </row>
        <row r="13255">
          <cell r="B13255" t="str">
            <v>DTLI01859643</v>
          </cell>
          <cell r="C13255">
            <v>529368535</v>
          </cell>
          <cell r="F13255" t="str">
            <v>INJ 10:56 | 14:33</v>
          </cell>
        </row>
        <row r="13256">
          <cell r="B13256" t="str">
            <v>DTLIO005A318</v>
          </cell>
          <cell r="C13256">
            <v>525227266</v>
          </cell>
          <cell r="F13256" t="str">
            <v>Client refuse installation</v>
          </cell>
        </row>
        <row r="13257">
          <cell r="B13257" t="str">
            <v>DTLIO005A3CC</v>
          </cell>
          <cell r="C13257">
            <v>525226253</v>
          </cell>
          <cell r="F13257" t="str">
            <v>RDV Ouvrable</v>
          </cell>
        </row>
        <row r="13258">
          <cell r="B13258" t="str">
            <v>DTLI01860054</v>
          </cell>
          <cell r="C13258">
            <v>529829821</v>
          </cell>
          <cell r="F13258" t="str">
            <v>Opposition riverains</v>
          </cell>
        </row>
        <row r="13259">
          <cell r="B13259" t="str">
            <v>DTLIO005A464</v>
          </cell>
          <cell r="C13259">
            <v>525222902</v>
          </cell>
          <cell r="F13259" t="str">
            <v>INJ 12:13 | 16:33</v>
          </cell>
        </row>
        <row r="13260">
          <cell r="B13260" t="str">
            <v>DTLI01860146</v>
          </cell>
          <cell r="C13260">
            <v>529074807</v>
          </cell>
          <cell r="F13260" t="str">
            <v>Pc saturé 521/1 MHA:83</v>
          </cell>
        </row>
        <row r="13261">
          <cell r="B13261" t="str">
            <v>DTLIO005A4AF</v>
          </cell>
          <cell r="C13261">
            <v>525224399</v>
          </cell>
          <cell r="F13261" t="str">
            <v>INJ 11:40 | 13:12</v>
          </cell>
        </row>
        <row r="13262">
          <cell r="B13262" t="str">
            <v>DTLI01860190</v>
          </cell>
          <cell r="C13262">
            <v>529360304</v>
          </cell>
          <cell r="F13262" t="str">
            <v>Opposition riverains</v>
          </cell>
        </row>
        <row r="13263">
          <cell r="B13263" t="str">
            <v>DTLIO005A4BD</v>
          </cell>
          <cell r="C13263">
            <v>525223742</v>
          </cell>
          <cell r="F13263" t="str">
            <v>INJ 15:53 | 17:27 | 10:55</v>
          </cell>
        </row>
        <row r="13264">
          <cell r="B13264" t="str">
            <v>DTLI01861074</v>
          </cell>
          <cell r="C13264">
            <v>529105740</v>
          </cell>
          <cell r="F13264" t="str">
            <v>Opposition riverains</v>
          </cell>
        </row>
        <row r="13265">
          <cell r="B13265" t="str">
            <v>DTLIO005A71F</v>
          </cell>
          <cell r="C13265">
            <v>525222964</v>
          </cell>
          <cell r="F13265" t="str">
            <v>INJ 11:30 | 13:10</v>
          </cell>
        </row>
        <row r="13266">
          <cell r="B13266" t="str">
            <v>DTLIO005A737</v>
          </cell>
          <cell r="C13266">
            <v>530267763</v>
          </cell>
          <cell r="F13266" t="str">
            <v>INJ 17:41 | 11:22</v>
          </cell>
        </row>
        <row r="13267">
          <cell r="B13267" t="str">
            <v>DTLIO005A7A1</v>
          </cell>
          <cell r="C13267">
            <v>525235092</v>
          </cell>
          <cell r="F13267" t="str">
            <v>Opposition riverains</v>
          </cell>
        </row>
        <row r="13268">
          <cell r="B13268" t="str">
            <v>DTLIO005A7A8</v>
          </cell>
          <cell r="C13268">
            <v>525221486</v>
          </cell>
          <cell r="F13268" t="str">
            <v>Contact Erronée</v>
          </cell>
        </row>
        <row r="13269">
          <cell r="B13269" t="str">
            <v>DTLI01861553</v>
          </cell>
          <cell r="C13269">
            <v>529334343</v>
          </cell>
          <cell r="F13269" t="str">
            <v>Opposition riverains</v>
          </cell>
        </row>
        <row r="13270">
          <cell r="B13270" t="str">
            <v>DTLIO005A8B1</v>
          </cell>
          <cell r="C13270">
            <v>525206315</v>
          </cell>
          <cell r="F13270" t="str">
            <v>INJ 11:08 |  13:50</v>
          </cell>
        </row>
        <row r="13271">
          <cell r="B13271" t="str">
            <v>DTLI01861821</v>
          </cell>
          <cell r="C13271">
            <v>529344961</v>
          </cell>
          <cell r="F13271" t="str">
            <v>Opposition riverains</v>
          </cell>
        </row>
        <row r="13272">
          <cell r="B13272" t="str">
            <v>DTLI01861919</v>
          </cell>
          <cell r="C13272">
            <v>529366551</v>
          </cell>
          <cell r="F13272" t="str">
            <v>Opposition riverains</v>
          </cell>
        </row>
        <row r="13273">
          <cell r="B13273" t="str">
            <v>DTLI01861813</v>
          </cell>
          <cell r="C13273">
            <v>529354267</v>
          </cell>
          <cell r="F13273" t="str">
            <v>Opposition riverains</v>
          </cell>
        </row>
        <row r="13274">
          <cell r="B13274" t="str">
            <v>DTLI01861999</v>
          </cell>
          <cell r="C13274">
            <v>529351760</v>
          </cell>
          <cell r="F13274" t="str">
            <v>Opposition riverains</v>
          </cell>
        </row>
        <row r="13275">
          <cell r="B13275" t="str">
            <v>DTLI01862237</v>
          </cell>
          <cell r="C13275">
            <v>529334945</v>
          </cell>
          <cell r="F13275" t="str">
            <v>Opposition riverains</v>
          </cell>
        </row>
        <row r="13276">
          <cell r="B13276" t="str">
            <v>DTLIO005A9D2</v>
          </cell>
          <cell r="C13276">
            <v>525225391</v>
          </cell>
          <cell r="F13276" t="str">
            <v>RDV Ouvrable</v>
          </cell>
        </row>
        <row r="13277">
          <cell r="B13277" t="str">
            <v>DTLI01862467</v>
          </cell>
          <cell r="C13277">
            <v>529380601</v>
          </cell>
          <cell r="F13277" t="str">
            <v>Tubage Client</v>
          </cell>
        </row>
        <row r="13278">
          <cell r="B13278" t="str">
            <v>DTLI01862801</v>
          </cell>
          <cell r="C13278">
            <v>529355827</v>
          </cell>
          <cell r="F13278" t="str">
            <v>Opposition riverains</v>
          </cell>
        </row>
        <row r="13279">
          <cell r="B13279" t="str">
            <v>DTLI01863042</v>
          </cell>
          <cell r="C13279">
            <v>529810676</v>
          </cell>
          <cell r="F13279" t="str">
            <v>Opposition riverains</v>
          </cell>
        </row>
        <row r="13280">
          <cell r="B13280" t="str">
            <v>DTLIO005AB46</v>
          </cell>
          <cell r="C13280">
            <v>525227035</v>
          </cell>
          <cell r="F13280" t="str">
            <v>Opposition riverains</v>
          </cell>
        </row>
        <row r="13281">
          <cell r="B13281" t="str">
            <v>DTLIO005AAFD</v>
          </cell>
          <cell r="C13281">
            <v>525223886</v>
          </cell>
          <cell r="F13281" t="str">
            <v>Opposition riverains</v>
          </cell>
        </row>
        <row r="13282">
          <cell r="B13282" t="str">
            <v>DTLI01862966</v>
          </cell>
          <cell r="C13282">
            <v>529361934</v>
          </cell>
          <cell r="F13282" t="str">
            <v>Opposition riverains</v>
          </cell>
        </row>
        <row r="13283">
          <cell r="B13283" t="str">
            <v>DTLI01863445</v>
          </cell>
          <cell r="C13283">
            <v>529344475</v>
          </cell>
          <cell r="F13283" t="str">
            <v>Tubage Client</v>
          </cell>
        </row>
        <row r="13284">
          <cell r="B13284" t="str">
            <v>DTLI01863524</v>
          </cell>
          <cell r="C13284">
            <v>529380337</v>
          </cell>
          <cell r="F13284" t="str">
            <v>Tubage Client</v>
          </cell>
        </row>
        <row r="13285">
          <cell r="B13285" t="str">
            <v>DTLIO005A9F0</v>
          </cell>
          <cell r="C13285">
            <v>525226960</v>
          </cell>
          <cell r="F13285" t="str">
            <v>Contact Erronée</v>
          </cell>
        </row>
        <row r="13286">
          <cell r="B13286" t="str">
            <v>DTLIO005ACE4</v>
          </cell>
          <cell r="C13286">
            <v>525227355</v>
          </cell>
          <cell r="F13286" t="str">
            <v>INJ 11:50 | 15:32</v>
          </cell>
        </row>
        <row r="13287">
          <cell r="B13287" t="str">
            <v>DTLIO005AD95</v>
          </cell>
          <cell r="C13287">
            <v>525227261</v>
          </cell>
          <cell r="F13287" t="str">
            <v>Opposition riverains</v>
          </cell>
        </row>
        <row r="13288">
          <cell r="B13288" t="str">
            <v>DTLI01866474</v>
          </cell>
          <cell r="C13288">
            <v>529384696</v>
          </cell>
          <cell r="F13288" t="str">
            <v>Opposition riverains</v>
          </cell>
        </row>
        <row r="13289">
          <cell r="B13289" t="str">
            <v>DTLI01866503</v>
          </cell>
          <cell r="C13289">
            <v>529380533</v>
          </cell>
          <cell r="F13289" t="str">
            <v>Opposition riverains</v>
          </cell>
        </row>
        <row r="13290">
          <cell r="B13290" t="str">
            <v>DTLIO005AEC9</v>
          </cell>
          <cell r="C13290">
            <v>525227498</v>
          </cell>
          <cell r="F13290" t="str">
            <v>Opposition riverains</v>
          </cell>
        </row>
        <row r="13291">
          <cell r="B13291" t="str">
            <v>DTLIO005AE31</v>
          </cell>
          <cell r="C13291">
            <v>525227491</v>
          </cell>
          <cell r="F13291" t="str">
            <v>Adresse Erronée (M'HAMID ,Lotissement M'hamid 9 ,Numéro 591 )</v>
          </cell>
        </row>
        <row r="13292">
          <cell r="B13292" t="str">
            <v>DTLIO005B134</v>
          </cell>
          <cell r="C13292">
            <v>525222345</v>
          </cell>
          <cell r="F13292" t="str">
            <v>INJ 11:30 | 15:49</v>
          </cell>
        </row>
        <row r="13293">
          <cell r="B13293" t="str">
            <v>DTLIO005B135</v>
          </cell>
          <cell r="C13293">
            <v>525225209</v>
          </cell>
          <cell r="F13293" t="str">
            <v>Contact Erronée</v>
          </cell>
        </row>
        <row r="13294">
          <cell r="B13294" t="str">
            <v>DTLI01866547</v>
          </cell>
          <cell r="C13294">
            <v>529384721</v>
          </cell>
          <cell r="F13294" t="str">
            <v>RDV Le 22/03</v>
          </cell>
        </row>
        <row r="13295">
          <cell r="B13295">
            <v>97977763</v>
          </cell>
          <cell r="C13295">
            <v>524208599</v>
          </cell>
          <cell r="F13295" t="str">
            <v>Transport Saturé MHA143</v>
          </cell>
        </row>
        <row r="13296">
          <cell r="B13296" t="str">
            <v>DTLI01861787</v>
          </cell>
          <cell r="C13296">
            <v>529369954</v>
          </cell>
          <cell r="F13296" t="str">
            <v>Tubage Client</v>
          </cell>
        </row>
        <row r="13297">
          <cell r="B13297">
            <v>97973880</v>
          </cell>
          <cell r="F13297" t="str">
            <v>RDV Demain</v>
          </cell>
        </row>
        <row r="13298">
          <cell r="B13298">
            <v>97977763</v>
          </cell>
          <cell r="C13298">
            <v>524208599</v>
          </cell>
          <cell r="F13298" t="str">
            <v>Transport Saturé MHA143</v>
          </cell>
        </row>
        <row r="13299">
          <cell r="B13299" t="str">
            <v>DTLIO0059A09</v>
          </cell>
          <cell r="C13299">
            <v>525501399</v>
          </cell>
          <cell r="F13299" t="str">
            <v>Opposition riverains</v>
          </cell>
        </row>
        <row r="13300">
          <cell r="B13300" t="str">
            <v>DTLI01855055</v>
          </cell>
          <cell r="C13300">
            <v>529201386</v>
          </cell>
          <cell r="F13300" t="str">
            <v>Opposition riverains</v>
          </cell>
        </row>
        <row r="13301">
          <cell r="B13301" t="str">
            <v>DTLI01856276</v>
          </cell>
          <cell r="C13301">
            <v>529382663</v>
          </cell>
          <cell r="F13301" t="str">
            <v>Opposition riverains</v>
          </cell>
        </row>
        <row r="13302">
          <cell r="B13302" t="str">
            <v>DTLI01857876</v>
          </cell>
          <cell r="C13302">
            <v>529381576</v>
          </cell>
          <cell r="F13302" t="str">
            <v>Opposition riverains</v>
          </cell>
        </row>
        <row r="13303">
          <cell r="B13303" t="str">
            <v>DTLI01860054</v>
          </cell>
          <cell r="C13303">
            <v>529829821</v>
          </cell>
          <cell r="F13303" t="str">
            <v>Opposition riverains</v>
          </cell>
        </row>
        <row r="13304">
          <cell r="B13304" t="str">
            <v>DTLIO005A464</v>
          </cell>
          <cell r="C13304">
            <v>525222902</v>
          </cell>
          <cell r="F13304" t="str">
            <v>INJ 12:13 | 16:33</v>
          </cell>
        </row>
        <row r="13305">
          <cell r="B13305" t="str">
            <v>DTLIO005A7A1</v>
          </cell>
          <cell r="C13305">
            <v>525235092</v>
          </cell>
          <cell r="F13305" t="str">
            <v>Opposition riverains</v>
          </cell>
        </row>
        <row r="13306">
          <cell r="B13306" t="str">
            <v>DTLI01861553</v>
          </cell>
          <cell r="C13306">
            <v>529334343</v>
          </cell>
          <cell r="F13306" t="str">
            <v>Opposition riverains</v>
          </cell>
        </row>
        <row r="13307">
          <cell r="B13307" t="str">
            <v>DTLIO005A8B1</v>
          </cell>
          <cell r="C13307">
            <v>525206315</v>
          </cell>
          <cell r="F13307" t="str">
            <v>INJ 11:08 |  13:50</v>
          </cell>
        </row>
        <row r="13308">
          <cell r="B13308" t="str">
            <v>DTLI01861821</v>
          </cell>
          <cell r="C13308">
            <v>529344961</v>
          </cell>
          <cell r="F13308" t="str">
            <v>Opposition riverains</v>
          </cell>
        </row>
        <row r="13309">
          <cell r="B13309" t="str">
            <v>DTLI01861919</v>
          </cell>
          <cell r="C13309">
            <v>529366551</v>
          </cell>
          <cell r="F13309" t="str">
            <v>Opposition riverains</v>
          </cell>
        </row>
        <row r="13310">
          <cell r="B13310" t="str">
            <v>DTLI01861813</v>
          </cell>
          <cell r="C13310">
            <v>529354267</v>
          </cell>
          <cell r="F13310" t="str">
            <v>Opposition riverains</v>
          </cell>
        </row>
        <row r="13311">
          <cell r="B13311" t="str">
            <v>DTLI01861999</v>
          </cell>
          <cell r="C13311">
            <v>529351760</v>
          </cell>
          <cell r="F13311" t="str">
            <v>Opposition riverains</v>
          </cell>
        </row>
        <row r="13312">
          <cell r="B13312" t="str">
            <v>DTLI01862237</v>
          </cell>
          <cell r="C13312">
            <v>529334945</v>
          </cell>
          <cell r="F13312" t="str">
            <v>Opposition riverains</v>
          </cell>
        </row>
        <row r="13313">
          <cell r="B13313" t="str">
            <v>DTLIO005A9D2</v>
          </cell>
          <cell r="C13313">
            <v>525225391</v>
          </cell>
          <cell r="F13313" t="str">
            <v>RDV Ouvrable</v>
          </cell>
        </row>
        <row r="13314">
          <cell r="B13314" t="str">
            <v>DTLI01862079</v>
          </cell>
          <cell r="C13314">
            <v>529368112</v>
          </cell>
          <cell r="F13314" t="str">
            <v>RDV Ouvrable</v>
          </cell>
        </row>
        <row r="13315">
          <cell r="B13315" t="str">
            <v>DTLI01862467</v>
          </cell>
          <cell r="C13315">
            <v>529380601</v>
          </cell>
          <cell r="F13315" t="str">
            <v>Tubage Client</v>
          </cell>
        </row>
        <row r="13316">
          <cell r="B13316" t="str">
            <v>DTLIO005A9F0</v>
          </cell>
          <cell r="C13316">
            <v>525226960</v>
          </cell>
          <cell r="F13316" t="str">
            <v>Contact Erronée</v>
          </cell>
        </row>
        <row r="13317">
          <cell r="B13317" t="str">
            <v>DTLI01862371</v>
          </cell>
          <cell r="C13317">
            <v>529368081</v>
          </cell>
          <cell r="F13317" t="str">
            <v>Tubage Client</v>
          </cell>
        </row>
        <row r="13318">
          <cell r="B13318" t="str">
            <v>DTLI01862801</v>
          </cell>
          <cell r="C13318">
            <v>529355827</v>
          </cell>
          <cell r="F13318" t="str">
            <v>Opposition riverains</v>
          </cell>
        </row>
        <row r="13319">
          <cell r="B13319" t="str">
            <v>DTLI01863042</v>
          </cell>
          <cell r="C13319">
            <v>529810676</v>
          </cell>
          <cell r="F13319" t="str">
            <v>Opposition riverains</v>
          </cell>
        </row>
        <row r="13320">
          <cell r="B13320" t="str">
            <v>DTLIO005AB46</v>
          </cell>
          <cell r="C13320">
            <v>525227035</v>
          </cell>
          <cell r="F13320" t="str">
            <v>Opposition riverains</v>
          </cell>
        </row>
        <row r="13321">
          <cell r="B13321" t="str">
            <v>DTLIO005AAFD</v>
          </cell>
          <cell r="C13321">
            <v>525223886</v>
          </cell>
          <cell r="F13321" t="str">
            <v>Opposition riverains</v>
          </cell>
        </row>
        <row r="13322">
          <cell r="B13322" t="str">
            <v>DTLI01862966</v>
          </cell>
          <cell r="C13322">
            <v>529361934</v>
          </cell>
          <cell r="F13322" t="str">
            <v>Opposition riverains</v>
          </cell>
        </row>
        <row r="13323">
          <cell r="B13323" t="str">
            <v>DTLI01863445</v>
          </cell>
          <cell r="C13323">
            <v>529344475</v>
          </cell>
          <cell r="F13323" t="str">
            <v>Tubage Client</v>
          </cell>
        </row>
        <row r="13324">
          <cell r="B13324" t="str">
            <v>DTLI01863524</v>
          </cell>
          <cell r="C13324">
            <v>529380337</v>
          </cell>
          <cell r="F13324" t="str">
            <v>Tubage Client</v>
          </cell>
        </row>
        <row r="13325">
          <cell r="B13325" t="str">
            <v>DTLIO005ACE4</v>
          </cell>
          <cell r="C13325">
            <v>525227355</v>
          </cell>
          <cell r="F13325" t="str">
            <v>INJ 11:50 | 15:32</v>
          </cell>
        </row>
        <row r="13326">
          <cell r="B13326" t="str">
            <v>DTLIO005AD95</v>
          </cell>
          <cell r="C13326">
            <v>525227261</v>
          </cell>
          <cell r="F13326" t="str">
            <v>Opposition riverains</v>
          </cell>
        </row>
        <row r="13327">
          <cell r="B13327" t="str">
            <v>DTLIO005AEC9</v>
          </cell>
          <cell r="C13327">
            <v>525227498</v>
          </cell>
          <cell r="F13327" t="str">
            <v>Opposition riverains</v>
          </cell>
        </row>
        <row r="13328">
          <cell r="B13328" t="str">
            <v>DTLI01866190</v>
          </cell>
          <cell r="C13328">
            <v>529355742</v>
          </cell>
          <cell r="F13328" t="str">
            <v>Adresse Erronée ( Gueliz ,Izdihhar II , N14)</v>
          </cell>
        </row>
        <row r="13329">
          <cell r="B13329" t="str">
            <v>DTLI01866203</v>
          </cell>
          <cell r="C13329">
            <v>529203924</v>
          </cell>
          <cell r="F13329" t="str">
            <v>Adresse Erronée (Medina  ,Bab Mlah kzadria   )</v>
          </cell>
        </row>
        <row r="13330">
          <cell r="B13330" t="str">
            <v>DTLI01866218</v>
          </cell>
          <cell r="C13330">
            <v>529367158</v>
          </cell>
          <cell r="F13330" t="str">
            <v>Adresse Erronée ( Massira , Suk Azli Sud )</v>
          </cell>
        </row>
        <row r="13331">
          <cell r="B13331" t="str">
            <v>DTLI01866474</v>
          </cell>
          <cell r="C13331">
            <v>529384696</v>
          </cell>
          <cell r="F13331" t="str">
            <v>Opposition riverains</v>
          </cell>
        </row>
        <row r="13332">
          <cell r="B13332" t="str">
            <v>DTLI01866503</v>
          </cell>
          <cell r="C13332">
            <v>529380533</v>
          </cell>
          <cell r="F13332" t="str">
            <v>Opposition riverains</v>
          </cell>
        </row>
        <row r="13333">
          <cell r="B13333" t="str">
            <v>DTLI01866547</v>
          </cell>
          <cell r="C13333">
            <v>529384721</v>
          </cell>
          <cell r="F13333" t="str">
            <v>RDV Le 22/03</v>
          </cell>
        </row>
        <row r="13334">
          <cell r="B13334" t="str">
            <v>DTLI01867079</v>
          </cell>
          <cell r="C13334">
            <v>529384792</v>
          </cell>
          <cell r="F13334" t="str">
            <v>Adresse Erronée ( Agadir Hay Mohamadi ,Lotissement Saada 2 , )</v>
          </cell>
        </row>
        <row r="13335">
          <cell r="B13335" t="str">
            <v>DTLIO005B134</v>
          </cell>
          <cell r="C13335">
            <v>525222345</v>
          </cell>
          <cell r="F13335" t="str">
            <v>INJ 11:30 | 15:49</v>
          </cell>
        </row>
        <row r="13336">
          <cell r="B13336" t="str">
            <v>DTLIO005B135</v>
          </cell>
          <cell r="C13336">
            <v>525225209</v>
          </cell>
          <cell r="F13336" t="str">
            <v>Contact Erronée</v>
          </cell>
        </row>
        <row r="13337">
          <cell r="B13337" t="str">
            <v>DTLI01867475</v>
          </cell>
          <cell r="C13337">
            <v>529383718</v>
          </cell>
          <cell r="F13337" t="str">
            <v>Zone non connecté</v>
          </cell>
        </row>
        <row r="13338">
          <cell r="B13338" t="str">
            <v>DTLI01867905</v>
          </cell>
          <cell r="C13338">
            <v>529381981</v>
          </cell>
          <cell r="F13338" t="str">
            <v>Zone non connecté</v>
          </cell>
        </row>
        <row r="13339">
          <cell r="B13339" t="str">
            <v>DTLIO005AE8F</v>
          </cell>
          <cell r="C13339">
            <v>525227500</v>
          </cell>
          <cell r="F13339" t="str">
            <v>Client refuse installation</v>
          </cell>
        </row>
        <row r="13340">
          <cell r="B13340" t="str">
            <v>DTLI01866298</v>
          </cell>
          <cell r="C13340">
            <v>529384507</v>
          </cell>
          <cell r="F13340" t="str">
            <v>Contact Erronée</v>
          </cell>
        </row>
        <row r="13341">
          <cell r="B13341" t="str">
            <v>DTLI01866422</v>
          </cell>
          <cell r="C13341">
            <v>529882518</v>
          </cell>
          <cell r="F13341" t="str">
            <v>Adresse Erronée ( Gueliz  ,Marché Central ,Numéro 80 )</v>
          </cell>
        </row>
        <row r="13342">
          <cell r="B13342" t="str">
            <v>DTLI01866732</v>
          </cell>
          <cell r="C13342">
            <v>529384740</v>
          </cell>
          <cell r="F13342" t="str">
            <v>INJ 11:35 | 12:51</v>
          </cell>
        </row>
        <row r="13343">
          <cell r="B13343" t="str">
            <v>DTLI01868497</v>
          </cell>
          <cell r="C13343">
            <v>529381080</v>
          </cell>
          <cell r="F13343" t="str">
            <v>Opposition riverains</v>
          </cell>
        </row>
        <row r="13344">
          <cell r="B13344" t="str">
            <v>DTLIO005B5A4</v>
          </cell>
          <cell r="C13344">
            <v>525227652</v>
          </cell>
          <cell r="F13344" t="str">
            <v>Adresse Erronée ( M'HAMID ,Lotissement Houman El Fetouaki  ,Numéro 266 )</v>
          </cell>
        </row>
        <row r="13345">
          <cell r="B13345" t="str">
            <v>DTLI01869601</v>
          </cell>
          <cell r="C13345">
            <v>529385191</v>
          </cell>
          <cell r="F13345" t="str">
            <v>Tubage Client</v>
          </cell>
        </row>
        <row r="13346">
          <cell r="B13346" t="str">
            <v>DTLI01869581</v>
          </cell>
          <cell r="C13346">
            <v>529366384</v>
          </cell>
          <cell r="F13346" t="str">
            <v>Adresse Erronée ( OPERATION DOHA BORJ AZZAYTOUN ,Immeuble GH006-27 ,Numéro 24 )</v>
          </cell>
        </row>
        <row r="13347">
          <cell r="B13347" t="str">
            <v>DTLI01870397</v>
          </cell>
          <cell r="C13347">
            <v>529356915</v>
          </cell>
          <cell r="F13347" t="str">
            <v>Contact Erronée</v>
          </cell>
        </row>
        <row r="13348">
          <cell r="B13348" t="str">
            <v>DTLI01869648</v>
          </cell>
          <cell r="C13348">
            <v>529357461</v>
          </cell>
          <cell r="F13348" t="str">
            <v>INJ 11:22 | 12:45</v>
          </cell>
        </row>
        <row r="13349">
          <cell r="B13349" t="str">
            <v>DTLIO005B77F</v>
          </cell>
          <cell r="C13349">
            <v>525226114</v>
          </cell>
          <cell r="F13349" t="str">
            <v>INJ 10:49 | 11:33</v>
          </cell>
        </row>
        <row r="13350">
          <cell r="B13350" t="str">
            <v>DTLI01870513</v>
          </cell>
          <cell r="C13350">
            <v>529385609</v>
          </cell>
          <cell r="F13350" t="str">
            <v>Adresse Erronée ( M'HAMID ,Bloc 22  ,Numéro 946 )</v>
          </cell>
        </row>
        <row r="13351">
          <cell r="B13351" t="str">
            <v>DTLI01870812</v>
          </cell>
          <cell r="C13351">
            <v>529342059</v>
          </cell>
          <cell r="F13351" t="str">
            <v>INJ 11:30 | 14:04</v>
          </cell>
        </row>
        <row r="13352">
          <cell r="B13352">
            <v>97972240</v>
          </cell>
          <cell r="F13352" t="str">
            <v>CLIENT LOCAL FERMÉ + INJOINABLE 0645096783</v>
          </cell>
        </row>
        <row r="13353">
          <cell r="B13353">
            <v>97973476</v>
          </cell>
          <cell r="F13353" t="str">
            <v>ETUDE CREATION PC  ( RDV Ouvrable )</v>
          </cell>
        </row>
        <row r="13354">
          <cell r="B13354" t="str">
            <v>DTLI01869561</v>
          </cell>
          <cell r="C13354">
            <v>529384764</v>
          </cell>
          <cell r="F13354" t="str">
            <v>INJ 11:36 | 15:00</v>
          </cell>
        </row>
        <row r="13355">
          <cell r="B13355" t="str">
            <v>DTLI01869562</v>
          </cell>
          <cell r="C13355">
            <v>529384750</v>
          </cell>
          <cell r="F13355" t="str">
            <v>INJ 11:37 | 14:06</v>
          </cell>
        </row>
        <row r="13356">
          <cell r="B13356" t="str">
            <v>DTLI01870955</v>
          </cell>
          <cell r="C13356">
            <v>529342865</v>
          </cell>
          <cell r="F13356" t="str">
            <v>Opposition riverains</v>
          </cell>
        </row>
        <row r="13357">
          <cell r="B13357" t="str">
            <v>DTLIO005B84F</v>
          </cell>
          <cell r="C13357">
            <v>525227688</v>
          </cell>
          <cell r="F13357" t="str">
            <v>Opposition riverains</v>
          </cell>
        </row>
        <row r="13358">
          <cell r="B13358" t="str">
            <v>DTLIO005B8D1</v>
          </cell>
          <cell r="C13358">
            <v>525227705</v>
          </cell>
          <cell r="F13358" t="str">
            <v>Adresse Erronée ( M'HAMID ,Lotissement Nahda ,Numéro 173 )</v>
          </cell>
        </row>
        <row r="13359">
          <cell r="B13359" t="str">
            <v>DTLI01871341</v>
          </cell>
          <cell r="C13359">
            <v>529337828</v>
          </cell>
          <cell r="F13359" t="str">
            <v>Contact Erronée</v>
          </cell>
        </row>
        <row r="13360">
          <cell r="B13360" t="str">
            <v>DTLIO005B959</v>
          </cell>
          <cell r="C13360">
            <v>525227083</v>
          </cell>
          <cell r="F13360" t="str">
            <v>Contact Erronée</v>
          </cell>
        </row>
        <row r="13361">
          <cell r="B13361" t="str">
            <v>DTLI01871483</v>
          </cell>
          <cell r="C13361">
            <v>529360421</v>
          </cell>
          <cell r="F13361" t="str">
            <v>Zone non connecté ( ain Raha )</v>
          </cell>
        </row>
        <row r="13362">
          <cell r="B13362" t="str">
            <v>DTLI01871154</v>
          </cell>
          <cell r="C13362">
            <v>529348626</v>
          </cell>
          <cell r="F13362" t="str">
            <v>Opposition riverains</v>
          </cell>
        </row>
        <row r="13363">
          <cell r="B13363" t="str">
            <v>DTLI01871668</v>
          </cell>
          <cell r="C13363">
            <v>529364399</v>
          </cell>
          <cell r="F13363" t="str">
            <v>INJ 16:31 | 17:44</v>
          </cell>
        </row>
        <row r="13364">
          <cell r="B13364" t="str">
            <v>DTLIO005B9F2</v>
          </cell>
          <cell r="C13364">
            <v>530267763</v>
          </cell>
          <cell r="F13364" t="str">
            <v>INJ 17:41 | 11:22</v>
          </cell>
        </row>
        <row r="13365">
          <cell r="B13365" t="str">
            <v>DTLI01871567</v>
          </cell>
          <cell r="C13365">
            <v>529364452</v>
          </cell>
          <cell r="F13365" t="str">
            <v>Zone Medina</v>
          </cell>
        </row>
        <row r="13366">
          <cell r="B13366" t="str">
            <v>DTLI01870720</v>
          </cell>
          <cell r="C13366">
            <v>529351587</v>
          </cell>
          <cell r="F13366" t="str">
            <v>Adresse Erronée ( M'HAMID ,Lotissement M hamid 4 ,Porte 426 )</v>
          </cell>
        </row>
        <row r="13367">
          <cell r="B13367" t="str">
            <v>DTLI01871074</v>
          </cell>
          <cell r="C13367">
            <v>529385717</v>
          </cell>
          <cell r="F13367" t="str">
            <v>INJ 11:50 | 14:37</v>
          </cell>
        </row>
        <row r="13368">
          <cell r="B13368">
            <v>97977417</v>
          </cell>
          <cell r="F13368" t="str">
            <v>ETUDE CREATION PC</v>
          </cell>
        </row>
        <row r="13369">
          <cell r="B13369" t="str">
            <v>DTLIO005B170</v>
          </cell>
          <cell r="C13369">
            <v>525224298</v>
          </cell>
          <cell r="F13369" t="str">
            <v>Pc Saturé 1222/2  MHA58</v>
          </cell>
        </row>
        <row r="13370">
          <cell r="B13370" t="str">
            <v>DTLIO005AC3E</v>
          </cell>
          <cell r="C13370">
            <v>525227433</v>
          </cell>
          <cell r="F13370" t="str">
            <v>Tubage Client</v>
          </cell>
        </row>
        <row r="13371">
          <cell r="B13371" t="str">
            <v>DTLIO005B727</v>
          </cell>
          <cell r="C13371">
            <v>525227644</v>
          </cell>
          <cell r="F13371" t="str">
            <v>Tubage Client</v>
          </cell>
        </row>
        <row r="13372">
          <cell r="B13372">
            <v>97978244</v>
          </cell>
          <cell r="F13372" t="str">
            <v>ETUDE CREATION PC</v>
          </cell>
        </row>
        <row r="13373">
          <cell r="B13373">
            <v>97975255</v>
          </cell>
          <cell r="F13373" t="str">
            <v>RDV Ouvrable</v>
          </cell>
        </row>
        <row r="13374">
          <cell r="B13374">
            <v>97926619</v>
          </cell>
          <cell r="F13374" t="str">
            <v>Manque Singal</v>
          </cell>
        </row>
        <row r="13375">
          <cell r="B13375" t="str">
            <v>DTLIO005B8D1</v>
          </cell>
          <cell r="C13375">
            <v>525227705</v>
          </cell>
          <cell r="F13375" t="str">
            <v>Adresse Erronée ( M'HAMID ,Lotissement Nahda ,Numéro 1173 )</v>
          </cell>
        </row>
        <row r="13376">
          <cell r="B13376" t="str">
            <v>DTLI01870720</v>
          </cell>
          <cell r="C13376">
            <v>529351587</v>
          </cell>
          <cell r="F13376" t="str">
            <v>Client refuse installation</v>
          </cell>
        </row>
        <row r="13377">
          <cell r="B13377" t="str">
            <v>DTLIO005B5A4</v>
          </cell>
          <cell r="C13377">
            <v>525227652</v>
          </cell>
          <cell r="F13377" t="str">
            <v>RDV Ouvrable</v>
          </cell>
        </row>
        <row r="13378">
          <cell r="B13378" t="str">
            <v>DTLI01871575</v>
          </cell>
          <cell r="C13378">
            <v>529368148</v>
          </cell>
          <cell r="F13378" t="str">
            <v>ETUDE CREATION PC</v>
          </cell>
        </row>
        <row r="13379">
          <cell r="B13379" t="str">
            <v>DTLIO005B8EA</v>
          </cell>
          <cell r="C13379">
            <v>525227707</v>
          </cell>
          <cell r="F13379" t="str">
            <v>Client refuse installation</v>
          </cell>
        </row>
        <row r="13380">
          <cell r="B13380" t="str">
            <v>DTLIO005C001</v>
          </cell>
          <cell r="C13380">
            <v>525225209</v>
          </cell>
          <cell r="F13380" t="str">
            <v>Contact Erronée</v>
          </cell>
        </row>
        <row r="13381">
          <cell r="B13381" t="str">
            <v>DTLI01869846</v>
          </cell>
          <cell r="C13381">
            <v>529362190</v>
          </cell>
          <cell r="F13381" t="str">
            <v>Zone non connecté</v>
          </cell>
        </row>
        <row r="13382">
          <cell r="B13382" t="str">
            <v>DTLIO005B5A4</v>
          </cell>
          <cell r="C13382">
            <v>525227652</v>
          </cell>
          <cell r="F13382" t="str">
            <v>Client refuse installation</v>
          </cell>
        </row>
        <row r="13383">
          <cell r="B13383" t="str">
            <v>DTLI01869561</v>
          </cell>
          <cell r="C13383">
            <v>529384764</v>
          </cell>
          <cell r="F13383" t="str">
            <v>INJ 11:36 | 15:00</v>
          </cell>
        </row>
        <row r="13384">
          <cell r="B13384" t="str">
            <v>DTLI01869562</v>
          </cell>
          <cell r="C13384">
            <v>529384750</v>
          </cell>
          <cell r="F13384" t="str">
            <v>INJ 11:37 | 14:06</v>
          </cell>
        </row>
        <row r="13385">
          <cell r="B13385" t="str">
            <v>DTLI01869648</v>
          </cell>
          <cell r="C13385">
            <v>529357461</v>
          </cell>
          <cell r="F13385" t="str">
            <v>INJ 11:22 | 12:45</v>
          </cell>
        </row>
        <row r="13386">
          <cell r="B13386" t="str">
            <v>DTLIO005B6E3</v>
          </cell>
          <cell r="C13386">
            <v>525227576</v>
          </cell>
          <cell r="F13386" t="str">
            <v>Opposition riverains</v>
          </cell>
        </row>
        <row r="13387">
          <cell r="B13387" t="str">
            <v>DTLI01870397</v>
          </cell>
          <cell r="C13387">
            <v>529356915</v>
          </cell>
          <cell r="F13387" t="str">
            <v>Contact Erronée</v>
          </cell>
        </row>
        <row r="13388">
          <cell r="B13388" t="str">
            <v>DTLIO005B77F</v>
          </cell>
          <cell r="C13388">
            <v>525226114</v>
          </cell>
          <cell r="F13388" t="str">
            <v>INJ 10:49 | 11:33</v>
          </cell>
        </row>
        <row r="13389">
          <cell r="B13389" t="str">
            <v>DTLI01870812</v>
          </cell>
          <cell r="C13389">
            <v>529342059</v>
          </cell>
          <cell r="F13389" t="str">
            <v>INJ 11:30 | 14:04</v>
          </cell>
        </row>
        <row r="13390">
          <cell r="B13390" t="str">
            <v>DTLIO005B84F</v>
          </cell>
          <cell r="C13390">
            <v>525227688</v>
          </cell>
          <cell r="F13390" t="str">
            <v>Opposition riverains</v>
          </cell>
        </row>
        <row r="13391">
          <cell r="B13391" t="str">
            <v>DTLI01870955</v>
          </cell>
          <cell r="C13391">
            <v>529342865</v>
          </cell>
          <cell r="F13391" t="str">
            <v>Opposition riverains</v>
          </cell>
        </row>
        <row r="13392">
          <cell r="B13392" t="str">
            <v>DTLI01871074</v>
          </cell>
          <cell r="C13392">
            <v>529385717</v>
          </cell>
          <cell r="F13392" t="str">
            <v>INJ 11:50 | 14:37</v>
          </cell>
        </row>
        <row r="13393">
          <cell r="B13393" t="str">
            <v>DTLI01871154</v>
          </cell>
          <cell r="C13393">
            <v>529348626</v>
          </cell>
          <cell r="F13393" t="str">
            <v>RDV Ouvrable après ramadan</v>
          </cell>
        </row>
        <row r="13394">
          <cell r="B13394" t="str">
            <v>DTLIO005B959</v>
          </cell>
          <cell r="C13394">
            <v>525227083</v>
          </cell>
          <cell r="F13394" t="str">
            <v>Contact Erronée</v>
          </cell>
        </row>
        <row r="13395">
          <cell r="B13395" t="str">
            <v>DTLI01871483</v>
          </cell>
          <cell r="C13395">
            <v>529360421</v>
          </cell>
          <cell r="F13395" t="str">
            <v>Zone non connecté ( ain Raha )</v>
          </cell>
        </row>
        <row r="13396">
          <cell r="B13396" t="str">
            <v>DTLI01871575</v>
          </cell>
          <cell r="C13396">
            <v>529368148</v>
          </cell>
          <cell r="F13396" t="str">
            <v>ETUDE CREATION PC</v>
          </cell>
        </row>
        <row r="13397">
          <cell r="B13397" t="str">
            <v>DTLI01871668</v>
          </cell>
          <cell r="C13397">
            <v>529364399</v>
          </cell>
          <cell r="F13397" t="str">
            <v>INJ 16:31 | 17:44</v>
          </cell>
        </row>
        <row r="13398">
          <cell r="B13398" t="str">
            <v>DTLIO005B9F2</v>
          </cell>
          <cell r="C13398">
            <v>530267763</v>
          </cell>
          <cell r="F13398" t="str">
            <v>INJ 17:41 | 11:22</v>
          </cell>
        </row>
        <row r="13399">
          <cell r="B13399" t="str">
            <v>DTLI01871294</v>
          </cell>
          <cell r="C13399">
            <v>529385737</v>
          </cell>
          <cell r="F13399" t="str">
            <v>RDV Demain</v>
          </cell>
        </row>
        <row r="13400">
          <cell r="B13400" t="str">
            <v>DTLIO0056743</v>
          </cell>
          <cell r="C13400">
            <v>525225948</v>
          </cell>
          <cell r="F13400" t="str">
            <v>Client refuse installation</v>
          </cell>
        </row>
        <row r="13401">
          <cell r="B13401" t="str">
            <v>DTLIO005BCFD</v>
          </cell>
          <cell r="C13401">
            <v>525227553</v>
          </cell>
          <cell r="F13401" t="str">
            <v>Adresse Erronée ( M'HAMID ,Lotissement Maatallah ,Numéro 510 )</v>
          </cell>
        </row>
        <row r="13402">
          <cell r="B13402" t="str">
            <v>DTLI01872438</v>
          </cell>
          <cell r="C13402">
            <v>529216850</v>
          </cell>
          <cell r="F13402" t="str">
            <v>Opposition riverains</v>
          </cell>
        </row>
        <row r="13403">
          <cell r="B13403" t="str">
            <v>DTLI01874173</v>
          </cell>
          <cell r="C13403">
            <v>529386589</v>
          </cell>
          <cell r="F13403" t="str">
            <v>RDV Ouvrable</v>
          </cell>
        </row>
        <row r="13404">
          <cell r="B13404">
            <v>97976987</v>
          </cell>
          <cell r="F13404" t="str">
            <v>Client refuse installation</v>
          </cell>
        </row>
        <row r="13405">
          <cell r="B13405">
            <v>97978503</v>
          </cell>
          <cell r="F13405" t="str">
            <v>RDV Le 22/03</v>
          </cell>
        </row>
        <row r="13406">
          <cell r="B13406">
            <v>97978501</v>
          </cell>
          <cell r="F13406" t="str">
            <v>ETUDE CREATION PC  ( Tubage Client )</v>
          </cell>
        </row>
        <row r="13407">
          <cell r="B13407" t="str">
            <v>DTLIO005B0E3</v>
          </cell>
          <cell r="C13407">
            <v>525226414</v>
          </cell>
          <cell r="F13407" t="str">
            <v>Zone non connecté</v>
          </cell>
        </row>
        <row r="13408">
          <cell r="B13408" t="str">
            <v>DTLIO005BBAA</v>
          </cell>
          <cell r="C13408">
            <v>525226969</v>
          </cell>
          <cell r="F13408" t="str">
            <v>Client refuse installation</v>
          </cell>
        </row>
        <row r="13409">
          <cell r="B13409" t="str">
            <v>DTLIO005BC2C</v>
          </cell>
          <cell r="C13409">
            <v>525224399</v>
          </cell>
          <cell r="F13409" t="str">
            <v>Adresse Erronée ( M'HAMID ,Opération El Bahja Imm 57 ,Porte 2 )</v>
          </cell>
        </row>
        <row r="13410">
          <cell r="B13410" t="str">
            <v>DTLIO005652F</v>
          </cell>
          <cell r="C13410">
            <v>525225896</v>
          </cell>
          <cell r="F13410" t="str">
            <v>Adresse Erronée ( M'HAMID ,Op Abwab Al Atlas Imm F4 ,Numéro 21 )</v>
          </cell>
        </row>
        <row r="13411">
          <cell r="B13411" t="str">
            <v>DTLIO0056667</v>
          </cell>
          <cell r="C13411">
            <v>525221694</v>
          </cell>
          <cell r="F13411" t="str">
            <v>Adresse Erronée ( OPERATION GHARNATA ,Immeuble C Mag 23  )</v>
          </cell>
        </row>
        <row r="13412">
          <cell r="B13412" t="str">
            <v>DTLIO005BC28</v>
          </cell>
          <cell r="C13412">
            <v>525223742</v>
          </cell>
          <cell r="F13412" t="str">
            <v>INJ 15:53 | 17:27 | 10:55</v>
          </cell>
        </row>
        <row r="13413">
          <cell r="B13413" t="str">
            <v>DTLIO005BC76</v>
          </cell>
          <cell r="C13413">
            <v>525222964</v>
          </cell>
          <cell r="F13413" t="str">
            <v>INJ 11:30 | 13:10</v>
          </cell>
        </row>
        <row r="13414">
          <cell r="B13414" t="str">
            <v>DTLIO005BC7D</v>
          </cell>
          <cell r="C13414">
            <v>525221486</v>
          </cell>
          <cell r="F13414" t="str">
            <v>Contact Erronée</v>
          </cell>
        </row>
        <row r="13415">
          <cell r="B13415" t="str">
            <v>DTLIO005BCBA</v>
          </cell>
          <cell r="C13415">
            <v>525227837</v>
          </cell>
          <cell r="F13415" t="str">
            <v>Client refuse installation</v>
          </cell>
        </row>
        <row r="13416">
          <cell r="B13416" t="str">
            <v>DTLIO005BD20</v>
          </cell>
          <cell r="C13416">
            <v>525208746</v>
          </cell>
          <cell r="F13416" t="str">
            <v>INJ 11:17 | 15:53</v>
          </cell>
        </row>
        <row r="13417">
          <cell r="B13417" t="str">
            <v>DTLIO005BD4C</v>
          </cell>
          <cell r="C13417">
            <v>525227742</v>
          </cell>
          <cell r="F13417" t="str">
            <v>Client déjà satisfait par fibre orange</v>
          </cell>
        </row>
        <row r="13418">
          <cell r="B13418" t="str">
            <v>DTLI01872965</v>
          </cell>
          <cell r="C13418">
            <v>529386130</v>
          </cell>
          <cell r="F13418" t="str">
            <v>RDV Demain</v>
          </cell>
        </row>
        <row r="13419">
          <cell r="B13419" t="str">
            <v>DTLIO005BD63</v>
          </cell>
          <cell r="C13419">
            <v>525550395</v>
          </cell>
          <cell r="F13419" t="str">
            <v>Adresse Erronée (M'HAMID ,Ain Souna Imm A4 ,Numéro 12 )</v>
          </cell>
        </row>
        <row r="13420">
          <cell r="B13420">
            <v>97983001</v>
          </cell>
          <cell r="C13420">
            <v>524363292</v>
          </cell>
          <cell r="F13420" t="str">
            <v>Transport Saturé MHA153/152</v>
          </cell>
        </row>
        <row r="13421">
          <cell r="B13421" t="str">
            <v>DTLI01873271</v>
          </cell>
          <cell r="C13421">
            <v>529386213</v>
          </cell>
          <cell r="F13421" t="str">
            <v>Adresse Erronée ( M'HAMID , Bassatine Mrkch GH2-Imm 13 Mhamid9 ,Numéro 9 )</v>
          </cell>
        </row>
        <row r="13422">
          <cell r="B13422" t="str">
            <v>DTLI01874222</v>
          </cell>
          <cell r="C13422">
            <v>529386604</v>
          </cell>
          <cell r="F13422" t="str">
            <v>INJ 10:45 |14:10</v>
          </cell>
        </row>
        <row r="13423">
          <cell r="B13423" t="str">
            <v>DTLIO005624F</v>
          </cell>
          <cell r="C13423">
            <v>525225876</v>
          </cell>
          <cell r="F13423" t="str">
            <v>INJ 10:50 |14:14</v>
          </cell>
        </row>
        <row r="13424">
          <cell r="B13424" t="str">
            <v>DTLIO005BE36</v>
          </cell>
          <cell r="C13424">
            <v>525227663</v>
          </cell>
          <cell r="F13424" t="str">
            <v>Adresse Erronée ( Massira ,Targa ,Noor Sakan IMM BA ,Numéro 15 )</v>
          </cell>
        </row>
        <row r="13425">
          <cell r="B13425" t="str">
            <v>DTLIO005BED5</v>
          </cell>
          <cell r="C13425">
            <v>525227865</v>
          </cell>
          <cell r="F13425" t="str">
            <v>INJ 10:55 |14:15</v>
          </cell>
        </row>
        <row r="13426">
          <cell r="B13426">
            <v>97982370</v>
          </cell>
          <cell r="C13426">
            <v>524209375</v>
          </cell>
          <cell r="F13426" t="str">
            <v>ETUDE CREATION PC</v>
          </cell>
        </row>
        <row r="13427">
          <cell r="B13427">
            <v>97879283</v>
          </cell>
          <cell r="F13427" t="str">
            <v>ETUDE CREATION PC</v>
          </cell>
        </row>
        <row r="13428">
          <cell r="B13428">
            <v>97831300</v>
          </cell>
          <cell r="F13428" t="str">
            <v>ETUDE CREATION PC ( pré câblage après Création )</v>
          </cell>
        </row>
        <row r="13429">
          <cell r="B13429">
            <v>97981773</v>
          </cell>
          <cell r="F13429" t="str">
            <v>ETUDE CREATION PC ( pré câblage après Création )</v>
          </cell>
        </row>
        <row r="13430">
          <cell r="B13430" t="str">
            <v>DTLIO005BDAF</v>
          </cell>
          <cell r="C13430">
            <v>525227856</v>
          </cell>
          <cell r="F13430" t="str">
            <v>Adresse Erronée (M'HAMID ,Lotissement Nahda ,Numéro 1110 )</v>
          </cell>
        </row>
        <row r="13431">
          <cell r="B13431" t="str">
            <v>DTLI01872438</v>
          </cell>
          <cell r="C13431">
            <v>529216850</v>
          </cell>
          <cell r="F13431" t="str">
            <v>Opposition riverains</v>
          </cell>
        </row>
        <row r="13432">
          <cell r="B13432">
            <v>97980127</v>
          </cell>
          <cell r="F13432" t="str">
            <v>Zone medina</v>
          </cell>
        </row>
        <row r="13433">
          <cell r="B13433">
            <v>97984762</v>
          </cell>
          <cell r="C13433">
            <v>524390122</v>
          </cell>
          <cell r="F13433" t="str">
            <v>Zone medina</v>
          </cell>
        </row>
        <row r="13434">
          <cell r="B13434" t="str">
            <v>DTLI01873325</v>
          </cell>
          <cell r="C13434">
            <v>529386224</v>
          </cell>
          <cell r="F13434" t="str">
            <v>Adresse Erronée ( OPERATION DOHA ABRAJ KOUTOUBIA , Immeuble GH18-54 ,Numéro 9 )</v>
          </cell>
        </row>
        <row r="13435">
          <cell r="B13435" t="str">
            <v>DTLI01861787</v>
          </cell>
          <cell r="C13435">
            <v>529369954</v>
          </cell>
          <cell r="F13435" t="str">
            <v>Tubage Client</v>
          </cell>
        </row>
        <row r="13436">
          <cell r="B13436" t="str">
            <v>DTLI01873319</v>
          </cell>
          <cell r="C13436">
            <v>529386238</v>
          </cell>
          <cell r="F13436" t="str">
            <v>Adresse Erronée ( M'HAMID , Lotissement Maatallah ,Numéro 1971 )</v>
          </cell>
        </row>
        <row r="13437">
          <cell r="B13437" t="str">
            <v>DTLIO005B0E3</v>
          </cell>
          <cell r="C13437">
            <v>525226414</v>
          </cell>
          <cell r="F13437" t="str">
            <v>Zone non connecté</v>
          </cell>
        </row>
        <row r="13438">
          <cell r="B13438" t="str">
            <v>DTLIO005B9F2</v>
          </cell>
          <cell r="C13438">
            <v>530267763</v>
          </cell>
          <cell r="F13438" t="str">
            <v>INJ 17:41 | 11:22</v>
          </cell>
        </row>
        <row r="13439">
          <cell r="B13439" t="str">
            <v>DTLIO0056667</v>
          </cell>
          <cell r="C13439">
            <v>525221694</v>
          </cell>
          <cell r="F13439" t="str">
            <v>Client refuse installation</v>
          </cell>
        </row>
        <row r="13440">
          <cell r="B13440" t="str">
            <v>DTLIO005BED5</v>
          </cell>
          <cell r="C13440">
            <v>525227865</v>
          </cell>
          <cell r="F13440" t="str">
            <v>INJ 10:55 |14:15</v>
          </cell>
        </row>
        <row r="13441">
          <cell r="B13441" t="str">
            <v>DTLIO00566B6</v>
          </cell>
          <cell r="C13441">
            <v>525225935</v>
          </cell>
          <cell r="F13441" t="str">
            <v>INJ 10:59 |12:34</v>
          </cell>
        </row>
        <row r="13442">
          <cell r="B13442" t="str">
            <v>DTLIO005624F</v>
          </cell>
          <cell r="C13442">
            <v>525225876</v>
          </cell>
          <cell r="F13442" t="str">
            <v>INJ 10:50 |14:14</v>
          </cell>
        </row>
        <row r="13443">
          <cell r="B13443" t="str">
            <v>DTLIO005C001</v>
          </cell>
          <cell r="C13443">
            <v>525225209</v>
          </cell>
          <cell r="F13443" t="str">
            <v>Contact Erronée</v>
          </cell>
        </row>
        <row r="13444">
          <cell r="B13444" t="str">
            <v>DTLI01874173</v>
          </cell>
          <cell r="C13444">
            <v>529386589</v>
          </cell>
          <cell r="F13444" t="str">
            <v>RDV Ouvrable</v>
          </cell>
        </row>
        <row r="13445">
          <cell r="B13445" t="str">
            <v>DTLI01874222</v>
          </cell>
          <cell r="C13445">
            <v>529386604</v>
          </cell>
          <cell r="F13445" t="str">
            <v>INJ 10:45 |14:10</v>
          </cell>
        </row>
        <row r="13446">
          <cell r="B13446" t="str">
            <v>DTLI01874866</v>
          </cell>
          <cell r="C13446">
            <v>529110066</v>
          </cell>
          <cell r="F13446" t="str">
            <v>Client refuse installation</v>
          </cell>
        </row>
        <row r="13447">
          <cell r="B13447" t="str">
            <v>DTLIO005C332</v>
          </cell>
          <cell r="C13447">
            <v>525226960</v>
          </cell>
          <cell r="F13447" t="str">
            <v>Contact Erronée</v>
          </cell>
        </row>
        <row r="13448">
          <cell r="B13448" t="str">
            <v>DTLI01875264</v>
          </cell>
          <cell r="C13448">
            <v>529383129</v>
          </cell>
          <cell r="F13448" t="str">
            <v>ETUDE CREATION PC</v>
          </cell>
        </row>
        <row r="13449">
          <cell r="B13449" t="str">
            <v>DTLIO005C448</v>
          </cell>
          <cell r="C13449">
            <v>525227954</v>
          </cell>
          <cell r="F13449" t="str">
            <v>RDV Demain + Adresse Erronée ( M'HAMID ,Lotissement M'hamid 9 ,Numéro 77 )</v>
          </cell>
        </row>
        <row r="13450">
          <cell r="B13450" t="str">
            <v>DTLIO005C45E</v>
          </cell>
          <cell r="C13450">
            <v>525227037</v>
          </cell>
          <cell r="F13450" t="str">
            <v>INJ 12:44 | 14:31 | 16:12</v>
          </cell>
        </row>
        <row r="13451">
          <cell r="B13451" t="str">
            <v>DTLIO005C468</v>
          </cell>
          <cell r="C13451">
            <v>525226156</v>
          </cell>
          <cell r="F13451" t="str">
            <v>Contact Erronée</v>
          </cell>
        </row>
        <row r="13452">
          <cell r="B13452" t="str">
            <v>DTLIO005C47A</v>
          </cell>
          <cell r="C13452">
            <v>525227215</v>
          </cell>
          <cell r="F13452" t="str">
            <v>INJ 12:14 | 15:01</v>
          </cell>
        </row>
        <row r="13453">
          <cell r="B13453" t="str">
            <v>DTLI01875410</v>
          </cell>
          <cell r="C13453">
            <v>529337957</v>
          </cell>
          <cell r="F13453" t="str">
            <v>Tubage Client</v>
          </cell>
        </row>
        <row r="13454">
          <cell r="B13454" t="str">
            <v>DTLIO005C53B</v>
          </cell>
          <cell r="C13454">
            <v>525206315</v>
          </cell>
          <cell r="F13454" t="str">
            <v>INJ 11:08 |  13:50</v>
          </cell>
        </row>
        <row r="13455">
          <cell r="B13455">
            <v>97981617</v>
          </cell>
          <cell r="C13455">
            <v>524208707</v>
          </cell>
          <cell r="F13455" t="str">
            <v xml:space="preserve">RDV Demain </v>
          </cell>
        </row>
        <row r="13456">
          <cell r="B13456">
            <v>97982158</v>
          </cell>
          <cell r="F13456" t="str">
            <v>ETUDE CREATION PC ( pré câblage après Création )</v>
          </cell>
        </row>
        <row r="13457">
          <cell r="B13457" t="str">
            <v>DTLIO005C521</v>
          </cell>
          <cell r="C13457">
            <v>525223564</v>
          </cell>
          <cell r="F13457" t="str">
            <v>Adresse Erronée ( M'HAMID ,Douar Chouaf Bloc 7 ,Numéro 268  )</v>
          </cell>
        </row>
        <row r="13458">
          <cell r="B13458">
            <v>97982857</v>
          </cell>
          <cell r="F13458" t="str">
            <v>ETUDE CREATION PC</v>
          </cell>
        </row>
        <row r="13459">
          <cell r="B13459" t="str">
            <v>DTLI01875754</v>
          </cell>
          <cell r="C13459">
            <v>529356134</v>
          </cell>
          <cell r="F13459" t="str">
            <v>Opposition riverains</v>
          </cell>
        </row>
        <row r="13460">
          <cell r="B13460" t="str">
            <v>DTLI01875837</v>
          </cell>
          <cell r="C13460">
            <v>529342923</v>
          </cell>
          <cell r="F13460" t="str">
            <v>Opposition riverains</v>
          </cell>
        </row>
        <row r="13461">
          <cell r="B13461" t="str">
            <v>DTLI01875894</v>
          </cell>
          <cell r="C13461">
            <v>529387069</v>
          </cell>
          <cell r="F13461" t="str">
            <v>Opposition riverains</v>
          </cell>
        </row>
        <row r="13462">
          <cell r="B13462" t="str">
            <v>DTLI01877305</v>
          </cell>
          <cell r="C13462">
            <v>529360400</v>
          </cell>
          <cell r="F13462" t="str">
            <v>Adresse Erronée ( Massira ,Douar Iziki ,Derb Al kdim ,Numéro 508 )</v>
          </cell>
        </row>
        <row r="13463">
          <cell r="B13463" t="str">
            <v>DTLI01877823</v>
          </cell>
          <cell r="C13463">
            <v>529380601</v>
          </cell>
          <cell r="F13463" t="str">
            <v>Tubage Client</v>
          </cell>
        </row>
        <row r="13464">
          <cell r="B13464" t="str">
            <v>DTLI01876406</v>
          </cell>
          <cell r="C13464">
            <v>529357461</v>
          </cell>
          <cell r="F13464" t="str">
            <v>INJ 11:22 | 12:45</v>
          </cell>
        </row>
        <row r="13465">
          <cell r="B13465" t="str">
            <v>DTLI01876657</v>
          </cell>
          <cell r="C13465">
            <v>529384750</v>
          </cell>
          <cell r="F13465" t="str">
            <v>Adresse Erronée ( Assif ,Lot saada  ,Numéro 08 )</v>
          </cell>
        </row>
        <row r="13466">
          <cell r="B13466" t="str">
            <v>DTLI01876209</v>
          </cell>
          <cell r="C13466">
            <v>529360304</v>
          </cell>
          <cell r="F13466" t="str">
            <v>Opposition riverains</v>
          </cell>
        </row>
        <row r="13467">
          <cell r="B13467" t="str">
            <v>DTLIO00597BE</v>
          </cell>
          <cell r="C13467">
            <v>525226234</v>
          </cell>
          <cell r="F13467" t="str">
            <v>Contact Erronée</v>
          </cell>
        </row>
        <row r="13468">
          <cell r="B13468" t="str">
            <v>DTLI01872727</v>
          </cell>
          <cell r="C13468">
            <v>529355845</v>
          </cell>
          <cell r="F13468" t="str">
            <v>Client refuse installation</v>
          </cell>
        </row>
        <row r="13469">
          <cell r="B13469" t="str">
            <v>DTLIO005BA66</v>
          </cell>
          <cell r="C13469">
            <v>525227530</v>
          </cell>
          <cell r="F13469" t="str">
            <v>Adresse Erronée ( M'HAMID ,Op Abwab Al Atlas Imm C8 ,Mag 5 )</v>
          </cell>
        </row>
        <row r="13470">
          <cell r="B13470" t="str">
            <v>DTLIO005C9C0</v>
          </cell>
          <cell r="C13470">
            <v>525228049</v>
          </cell>
          <cell r="F13470" t="str">
            <v>RDV Ouvrable</v>
          </cell>
        </row>
        <row r="13471">
          <cell r="B13471" t="str">
            <v>DTLIO005C8BD</v>
          </cell>
          <cell r="C13471">
            <v>525227355</v>
          </cell>
          <cell r="F13471" t="str">
            <v>INJ 11:50 | 15:32</v>
          </cell>
        </row>
        <row r="13472">
          <cell r="B13472" t="str">
            <v>DTLIO005C766</v>
          </cell>
          <cell r="C13472">
            <v>525223914</v>
          </cell>
          <cell r="F13472" t="str">
            <v>INJ 11:09 | 12:18</v>
          </cell>
        </row>
        <row r="13473">
          <cell r="B13473" t="str">
            <v>DTLIO005C773</v>
          </cell>
          <cell r="C13473">
            <v>525225156</v>
          </cell>
          <cell r="F13473" t="str">
            <v>INJ 10:45 | 16:15</v>
          </cell>
        </row>
        <row r="13474">
          <cell r="B13474" t="str">
            <v>DTLIO0056A2A</v>
          </cell>
          <cell r="C13474">
            <v>525225983</v>
          </cell>
          <cell r="F13474" t="str">
            <v>Client Déjà satisfait par DTLIO00581C5</v>
          </cell>
        </row>
        <row r="13475">
          <cell r="B13475" t="str">
            <v>DTLI01874991</v>
          </cell>
          <cell r="C13475">
            <v>529367939</v>
          </cell>
          <cell r="F13475" t="str">
            <v>Adresse Erronée (M'HAMID ,Lotissement Nahda ,Numéro 1025 )</v>
          </cell>
        </row>
        <row r="13476">
          <cell r="B13476" t="str">
            <v>DTLI01876806</v>
          </cell>
          <cell r="C13476">
            <v>529382872</v>
          </cell>
          <cell r="F13476" t="str">
            <v>Opposition riverains</v>
          </cell>
        </row>
        <row r="13477">
          <cell r="B13477" t="str">
            <v>DTLI01875503</v>
          </cell>
          <cell r="C13477">
            <v>529382389</v>
          </cell>
          <cell r="F13477" t="str">
            <v>Opposition riverains</v>
          </cell>
        </row>
        <row r="13478">
          <cell r="B13478" t="str">
            <v>DTLIO005799B</v>
          </cell>
          <cell r="C13478">
            <v>525226378</v>
          </cell>
          <cell r="F13478" t="str">
            <v>Opposition riverains</v>
          </cell>
        </row>
        <row r="13479">
          <cell r="B13479" t="str">
            <v>DTLI01875728</v>
          </cell>
          <cell r="C13479">
            <v>529352883</v>
          </cell>
          <cell r="F13479" t="str">
            <v>Adresse Erronée (BOUAAKAZ ,Opération Hadaiq Chrifia Imm 24 ,Numéro 18 )</v>
          </cell>
        </row>
        <row r="13480">
          <cell r="B13480" t="str">
            <v>DTLIO005B89A</v>
          </cell>
          <cell r="C13480">
            <v>525227703</v>
          </cell>
          <cell r="F13480" t="str">
            <v>Opposition riverains</v>
          </cell>
        </row>
        <row r="13481">
          <cell r="B13481" t="str">
            <v>DTLIO005C81E</v>
          </cell>
          <cell r="C13481">
            <v>525226113</v>
          </cell>
          <cell r="F13481" t="str">
            <v>Adresse Erronée (M'HAMID ,Bloc 13 ,Numéro 340 )</v>
          </cell>
        </row>
        <row r="13482">
          <cell r="B13482" t="str">
            <v>DTLIO005C917</v>
          </cell>
          <cell r="C13482">
            <v>525228036</v>
          </cell>
          <cell r="F13482" t="str">
            <v>Adresse Erronée (M'HAMID ,Bloc 35 ,Numéro 162 )</v>
          </cell>
        </row>
        <row r="13483">
          <cell r="B13483" t="str">
            <v>DTLIO005C703</v>
          </cell>
          <cell r="C13483">
            <v>525227681</v>
          </cell>
          <cell r="F13483" t="str">
            <v>INJ 11:45 | 13:45</v>
          </cell>
        </row>
        <row r="13484">
          <cell r="B13484" t="str">
            <v>DTLIO00567B1</v>
          </cell>
          <cell r="C13484">
            <v>525225461</v>
          </cell>
          <cell r="F13484" t="str">
            <v>Contact Erronée</v>
          </cell>
        </row>
        <row r="13485">
          <cell r="B13485">
            <v>97987084</v>
          </cell>
          <cell r="F13485" t="str">
            <v>Zone Massira</v>
          </cell>
        </row>
        <row r="13486">
          <cell r="B13486" t="str">
            <v>DTLI01871294</v>
          </cell>
          <cell r="C13486">
            <v>529385737</v>
          </cell>
          <cell r="F13486" t="str">
            <v>Tubage Client</v>
          </cell>
        </row>
        <row r="13487">
          <cell r="B13487" t="str">
            <v>DTLIO005BC2C</v>
          </cell>
          <cell r="C13487">
            <v>525224399</v>
          </cell>
          <cell r="F13487" t="str">
            <v>Tubage Client</v>
          </cell>
        </row>
        <row r="13488">
          <cell r="B13488" t="str">
            <v>DTLIO005C521</v>
          </cell>
          <cell r="C13488">
            <v>525223564</v>
          </cell>
          <cell r="F13488" t="str">
            <v>Adresse Erronée (M'HAMID ,Opération Diour Atlas Imm A ,Porte 10 )</v>
          </cell>
        </row>
        <row r="13489">
          <cell r="B13489">
            <v>97988068</v>
          </cell>
          <cell r="F13489" t="str">
            <v>ETUDE CREATION PC ( pré câblage après Création )</v>
          </cell>
        </row>
        <row r="13490">
          <cell r="B13490">
            <v>97992310</v>
          </cell>
          <cell r="C13490">
            <v>524363439</v>
          </cell>
          <cell r="F13490" t="str">
            <v>Transport Saturé MHA143</v>
          </cell>
        </row>
        <row r="13491">
          <cell r="B13491" t="str">
            <v>DTLIO005C332</v>
          </cell>
          <cell r="C13491">
            <v>525226960</v>
          </cell>
          <cell r="F13491" t="str">
            <v>Contact Erronée</v>
          </cell>
        </row>
        <row r="13492">
          <cell r="B13492" t="str">
            <v>DTLI01875264</v>
          </cell>
          <cell r="C13492">
            <v>529383129</v>
          </cell>
          <cell r="F13492" t="str">
            <v>Opposition riverains</v>
          </cell>
        </row>
        <row r="13493">
          <cell r="B13493" t="str">
            <v>DTLIO005C53B</v>
          </cell>
          <cell r="C13493">
            <v>525206315</v>
          </cell>
          <cell r="F13493" t="str">
            <v>INJ 11:08 |  13:50</v>
          </cell>
        </row>
        <row r="13494">
          <cell r="B13494" t="str">
            <v>DTLI01875754</v>
          </cell>
          <cell r="C13494">
            <v>529356134</v>
          </cell>
          <cell r="F13494" t="str">
            <v>Opposition riverains</v>
          </cell>
        </row>
        <row r="13495">
          <cell r="B13495" t="str">
            <v>DTLIO005BA66</v>
          </cell>
          <cell r="C13495">
            <v>525227530</v>
          </cell>
          <cell r="F13495" t="str">
            <v>Tubage Client</v>
          </cell>
        </row>
        <row r="13496">
          <cell r="B13496" t="str">
            <v>DTLI01875837</v>
          </cell>
          <cell r="C13496">
            <v>529342923</v>
          </cell>
          <cell r="F13496" t="str">
            <v>Opposition riverains</v>
          </cell>
        </row>
        <row r="13497">
          <cell r="B13497" t="str">
            <v>DTLI01875894</v>
          </cell>
          <cell r="C13497">
            <v>529387069</v>
          </cell>
          <cell r="F13497" t="str">
            <v>Opposition riverains</v>
          </cell>
        </row>
        <row r="13498">
          <cell r="B13498" t="str">
            <v>DTLIO005C6B1</v>
          </cell>
          <cell r="C13498">
            <v>525227751</v>
          </cell>
          <cell r="F13498" t="str">
            <v>Contact Erronée</v>
          </cell>
        </row>
        <row r="13499">
          <cell r="B13499" t="str">
            <v>DTLI01877823</v>
          </cell>
          <cell r="C13499">
            <v>529380601</v>
          </cell>
          <cell r="F13499" t="str">
            <v>Tubage Client</v>
          </cell>
        </row>
        <row r="13500">
          <cell r="B13500" t="str">
            <v>DTLI01877935</v>
          </cell>
          <cell r="C13500">
            <v>529382663</v>
          </cell>
          <cell r="F13500" t="str">
            <v>Opposition riverains</v>
          </cell>
        </row>
        <row r="13501">
          <cell r="B13501" t="str">
            <v>DTLIO005CC44</v>
          </cell>
          <cell r="C13501">
            <v>525223742</v>
          </cell>
          <cell r="F13501" t="str">
            <v>INJ 15:53 | 17:27 | 10:55</v>
          </cell>
        </row>
        <row r="13502">
          <cell r="B13502" t="str">
            <v>DTLIO005CCE3</v>
          </cell>
          <cell r="C13502">
            <v>525221486</v>
          </cell>
          <cell r="F13502" t="str">
            <v>Contact Erronée</v>
          </cell>
        </row>
        <row r="13503">
          <cell r="B13503" t="str">
            <v>DTLIO005CCEF</v>
          </cell>
          <cell r="C13503">
            <v>525217938</v>
          </cell>
          <cell r="F13503" t="str">
            <v>INJ 11:35 | 14:04</v>
          </cell>
        </row>
        <row r="13504">
          <cell r="B13504" t="str">
            <v>DTLIO005CCEE</v>
          </cell>
          <cell r="C13504">
            <v>525222964</v>
          </cell>
          <cell r="F13504" t="str">
            <v>INJ 11:30 | 13:10</v>
          </cell>
        </row>
        <row r="13505">
          <cell r="B13505" t="str">
            <v>DTLI01878603</v>
          </cell>
          <cell r="C13505">
            <v>529882518</v>
          </cell>
          <cell r="F13505" t="str">
            <v>INJ 11:33 | 12:49</v>
          </cell>
        </row>
        <row r="13506">
          <cell r="B13506" t="str">
            <v>DTLIO005CDE2</v>
          </cell>
          <cell r="C13506">
            <v>525227975</v>
          </cell>
          <cell r="F13506" t="str">
            <v>Contact Erronée</v>
          </cell>
        </row>
        <row r="13507">
          <cell r="B13507" t="str">
            <v>DTLI01878751</v>
          </cell>
          <cell r="C13507">
            <v>529380337</v>
          </cell>
          <cell r="F13507" t="str">
            <v>Client refuse installation</v>
          </cell>
        </row>
        <row r="13508">
          <cell r="B13508" t="str">
            <v>DTLIO005CE5D</v>
          </cell>
          <cell r="C13508">
            <v>525228038</v>
          </cell>
          <cell r="F13508" t="str">
            <v>Adresse Erronée (M'HAMID ,Bloc 4 ,Numéro 72 )</v>
          </cell>
        </row>
        <row r="13509">
          <cell r="B13509" t="str">
            <v>DTLI01879253</v>
          </cell>
          <cell r="C13509">
            <v>529977968</v>
          </cell>
          <cell r="F13509" t="str">
            <v>Adresse Erronée (Geuliz ,Opération Najda imm D27 ,Numéro 5 )</v>
          </cell>
        </row>
        <row r="13510">
          <cell r="B13510">
            <v>97880589</v>
          </cell>
          <cell r="C13510">
            <v>524010747</v>
          </cell>
          <cell r="F13510" t="str">
            <v>Client refuse installation</v>
          </cell>
        </row>
        <row r="13511">
          <cell r="B13511" t="str">
            <v>DTLI01879650</v>
          </cell>
          <cell r="C13511">
            <v>529335053</v>
          </cell>
          <cell r="F13511" t="str">
            <v>Adresse Erronée (PERATION DOHA ABRAJ KOUTOUBIA ,Immeuble GH13-LO09 ,Porte 10 )</v>
          </cell>
        </row>
        <row r="13512">
          <cell r="B13512">
            <v>97987775</v>
          </cell>
          <cell r="C13512">
            <v>524014496</v>
          </cell>
          <cell r="F13512" t="str">
            <v>RDV Demain</v>
          </cell>
        </row>
        <row r="13513">
          <cell r="B13513">
            <v>97993558</v>
          </cell>
          <cell r="F13513" t="str">
            <v>Zone Maasira</v>
          </cell>
        </row>
        <row r="13514">
          <cell r="B13514">
            <v>97989845</v>
          </cell>
          <cell r="F13514" t="str">
            <v>ETUDE CREATION PC</v>
          </cell>
        </row>
        <row r="13515">
          <cell r="B13515">
            <v>97992310</v>
          </cell>
          <cell r="C13515">
            <v>524363439</v>
          </cell>
          <cell r="F13515" t="str">
            <v>Transport Saturé MHA143</v>
          </cell>
        </row>
        <row r="13516">
          <cell r="B13516">
            <v>97991540</v>
          </cell>
          <cell r="F13516" t="str">
            <v>RDV Le 23/03</v>
          </cell>
        </row>
        <row r="13517">
          <cell r="B13517" t="str">
            <v>DTLIO005BDF3</v>
          </cell>
          <cell r="C13517">
            <v>525227861</v>
          </cell>
          <cell r="F13517" t="str">
            <v>Zone medina</v>
          </cell>
        </row>
        <row r="13518">
          <cell r="B13518" t="str">
            <v>DTLI01877946</v>
          </cell>
          <cell r="C13518">
            <v>529368106</v>
          </cell>
          <cell r="F13518" t="str">
            <v>Adresse Erronée (BOUAAKAZ ,Lotissement Bouaakaz Extension ,Numéro 119 )</v>
          </cell>
        </row>
        <row r="13519">
          <cell r="B13519" t="str">
            <v>DTLI01871205</v>
          </cell>
          <cell r="C13519">
            <v>529368822</v>
          </cell>
          <cell r="F13519" t="str">
            <v>Opposition riverains</v>
          </cell>
        </row>
        <row r="13520">
          <cell r="B13520" t="str">
            <v>DTLIO005C7DA</v>
          </cell>
          <cell r="C13520">
            <v>525228022</v>
          </cell>
          <cell r="F13520" t="str">
            <v>Client refuse installation</v>
          </cell>
        </row>
        <row r="13521">
          <cell r="B13521" t="str">
            <v>DTLIO005CDE2</v>
          </cell>
          <cell r="C13521">
            <v>525227975</v>
          </cell>
          <cell r="F13521" t="str">
            <v>Contact Erronée</v>
          </cell>
        </row>
        <row r="13522">
          <cell r="B13522" t="str">
            <v>DTLI01879040</v>
          </cell>
          <cell r="C13522">
            <v>529369954</v>
          </cell>
          <cell r="F13522" t="str">
            <v>Tubage client</v>
          </cell>
        </row>
        <row r="13523">
          <cell r="B13523" t="str">
            <v>DTLI01878364</v>
          </cell>
          <cell r="C13523">
            <v>529368414</v>
          </cell>
          <cell r="F13523" t="str">
            <v>INJ 11:25 | 13:03</v>
          </cell>
        </row>
        <row r="13524">
          <cell r="B13524" t="str">
            <v>DTLIO005CEB6</v>
          </cell>
          <cell r="C13524">
            <v>525225209</v>
          </cell>
          <cell r="F13524" t="str">
            <v>Contact Erronée</v>
          </cell>
        </row>
        <row r="13525">
          <cell r="B13525" t="str">
            <v>DTLI01879808</v>
          </cell>
          <cell r="C13525">
            <v>529385191</v>
          </cell>
          <cell r="F13525" t="str">
            <v>Tubage Client</v>
          </cell>
        </row>
        <row r="13526">
          <cell r="B13526" t="str">
            <v>DTLI01879813</v>
          </cell>
          <cell r="C13526">
            <v>529388023</v>
          </cell>
          <cell r="F13526" t="str">
            <v>Adresse Erronée ( Assif  ,Opération Saada Imm 2 ,Numéro 1 )</v>
          </cell>
        </row>
        <row r="13527">
          <cell r="B13527" t="str">
            <v>DTLI01879880</v>
          </cell>
          <cell r="C13527">
            <v>529229381</v>
          </cell>
          <cell r="F13527" t="str">
            <v>Client refuse installation</v>
          </cell>
        </row>
        <row r="13528">
          <cell r="B13528" t="str">
            <v>DTLIO005CF21</v>
          </cell>
          <cell r="C13528">
            <v>525225876</v>
          </cell>
          <cell r="F13528" t="str">
            <v>INJ 10:50 |14:14</v>
          </cell>
        </row>
        <row r="13529">
          <cell r="B13529" t="str">
            <v>DTLI01880330</v>
          </cell>
          <cell r="C13529">
            <v>529388106</v>
          </cell>
          <cell r="F13529" t="str">
            <v>Adresse Erronée ( M'HAMID  ,Lotissement Al Amane ,Numéro 512 )</v>
          </cell>
        </row>
        <row r="13530">
          <cell r="B13530" t="str">
            <v>DTLIO005D01B</v>
          </cell>
          <cell r="C13530">
            <v>525228171</v>
          </cell>
          <cell r="F13530" t="str">
            <v>Zone non connecté</v>
          </cell>
        </row>
        <row r="13531">
          <cell r="B13531">
            <v>97982475</v>
          </cell>
          <cell r="F13531" t="str">
            <v>ETUDE CREATION PC</v>
          </cell>
        </row>
        <row r="13532">
          <cell r="B13532" t="str">
            <v>DTLI01880528</v>
          </cell>
          <cell r="C13532">
            <v>529365717</v>
          </cell>
          <cell r="F13532" t="str">
            <v>Adresse Erronée ( Assif  ,Lotissement Belbakar II ,Numéro 426 )</v>
          </cell>
        </row>
        <row r="13533">
          <cell r="B13533" t="str">
            <v>DTLIO005D067</v>
          </cell>
          <cell r="C13533">
            <v>525226378</v>
          </cell>
          <cell r="F13533" t="str">
            <v>Opposition riverains</v>
          </cell>
        </row>
        <row r="13534">
          <cell r="B13534" t="str">
            <v>DTLIO005D073</v>
          </cell>
          <cell r="C13534">
            <v>530267763</v>
          </cell>
          <cell r="F13534" t="str">
            <v>INJ 17:41 | 11:22</v>
          </cell>
        </row>
        <row r="13535">
          <cell r="B13535" t="str">
            <v>DTLI01880717</v>
          </cell>
          <cell r="C13535">
            <v>529351760</v>
          </cell>
          <cell r="F13535" t="str">
            <v>Opposition riverains</v>
          </cell>
        </row>
        <row r="13536">
          <cell r="B13536" t="str">
            <v>DTLI01880723</v>
          </cell>
          <cell r="C13536">
            <v>529366551</v>
          </cell>
          <cell r="F13536" t="str">
            <v>Opposition riverains</v>
          </cell>
        </row>
        <row r="13537">
          <cell r="B13537" t="str">
            <v>DTLI01880740</v>
          </cell>
          <cell r="C13537">
            <v>529360421</v>
          </cell>
          <cell r="F13537" t="str">
            <v>Zone non connecté ( ain Raha )</v>
          </cell>
        </row>
        <row r="13538">
          <cell r="B13538" t="str">
            <v>DTLI01880778</v>
          </cell>
          <cell r="C13538">
            <v>529829821</v>
          </cell>
          <cell r="F13538" t="str">
            <v>Opposition riverains</v>
          </cell>
        </row>
        <row r="13539">
          <cell r="B13539" t="str">
            <v>DTLI01881375</v>
          </cell>
          <cell r="C13539">
            <v>529381080</v>
          </cell>
          <cell r="F13539" t="str">
            <v>Opposition riverains</v>
          </cell>
        </row>
        <row r="13540">
          <cell r="B13540" t="str">
            <v>DTLI01882227</v>
          </cell>
          <cell r="C13540">
            <v>529200520</v>
          </cell>
          <cell r="F13540" t="str">
            <v>Adresse Erronée ( Gueliz ,Sidi gharam , Lafiray )</v>
          </cell>
        </row>
        <row r="13541">
          <cell r="B13541" t="str">
            <v>DTLI01881413</v>
          </cell>
          <cell r="C13541">
            <v>529388365</v>
          </cell>
          <cell r="F13541" t="str">
            <v>Adresse Erronée ( M'HAMID ,Lotissement Maatallah ,Numéro 2385 )</v>
          </cell>
        </row>
        <row r="13542">
          <cell r="B13542" t="str">
            <v>DTLI01880418</v>
          </cell>
          <cell r="C13542">
            <v>529388121</v>
          </cell>
          <cell r="F13542" t="str">
            <v>Tubage client</v>
          </cell>
        </row>
        <row r="13543">
          <cell r="B13543" t="str">
            <v>DTLIO005D209</v>
          </cell>
          <cell r="C13543">
            <v>525227681</v>
          </cell>
          <cell r="F13543" t="str">
            <v>INJ 11:45 | 13:45</v>
          </cell>
        </row>
        <row r="13544">
          <cell r="B13544" t="str">
            <v>DTLIO005D211</v>
          </cell>
          <cell r="C13544">
            <v>525227355</v>
          </cell>
          <cell r="F13544" t="str">
            <v>Adresse Erronée ( M'HAMID ,Marché Borj Ezzaytoune ,Numéro 84 )</v>
          </cell>
        </row>
        <row r="13545">
          <cell r="B13545" t="str">
            <v>DTLIO005D216</v>
          </cell>
          <cell r="C13545">
            <v>525225461</v>
          </cell>
          <cell r="F13545" t="str">
            <v>Contact Erronée</v>
          </cell>
        </row>
        <row r="13546">
          <cell r="B13546" t="str">
            <v>DTLIO005D220</v>
          </cell>
          <cell r="C13546">
            <v>525225935</v>
          </cell>
          <cell r="F13546" t="str">
            <v>Client refuse installation</v>
          </cell>
        </row>
        <row r="13547">
          <cell r="B13547" t="str">
            <v>DTLIO005D2B0</v>
          </cell>
          <cell r="C13547">
            <v>525228238</v>
          </cell>
          <cell r="F13547" t="str">
            <v>Adresse Erronée ( TAMANSOURTE ,Park El yasmine GH14 IMM 3 APP 5 )</v>
          </cell>
        </row>
        <row r="13548">
          <cell r="B13548" t="str">
            <v>DTLI01882032</v>
          </cell>
          <cell r="C13548">
            <v>529382389</v>
          </cell>
          <cell r="F13548" t="str">
            <v>Opposition riverains</v>
          </cell>
        </row>
        <row r="13549">
          <cell r="B13549" t="str">
            <v>DTLI01886048</v>
          </cell>
          <cell r="C13549">
            <v>529890482</v>
          </cell>
          <cell r="F13549" t="str">
            <v>Tubage client</v>
          </cell>
        </row>
        <row r="13550">
          <cell r="B13550">
            <v>97992142</v>
          </cell>
          <cell r="C13550">
            <v>524202132</v>
          </cell>
          <cell r="F13550" t="str">
            <v>Opposition riverains</v>
          </cell>
        </row>
        <row r="13551">
          <cell r="B13551" t="str">
            <v>DTLI01880230</v>
          </cell>
          <cell r="C13551">
            <v>529388068</v>
          </cell>
          <cell r="F13551" t="str">
            <v>RDV Demain</v>
          </cell>
        </row>
        <row r="13552">
          <cell r="B13552" t="str">
            <v>DTLI01881535</v>
          </cell>
          <cell r="C13552">
            <v>529388253</v>
          </cell>
          <cell r="F13552" t="str">
            <v>RDV Demain</v>
          </cell>
        </row>
        <row r="13553">
          <cell r="B13553" t="str">
            <v>DTLI01877838</v>
          </cell>
          <cell r="C13553">
            <v>529368234</v>
          </cell>
          <cell r="F13553" t="str">
            <v>INJ 11:45 | 15:47</v>
          </cell>
        </row>
        <row r="13554">
          <cell r="B13554" t="str">
            <v>DTLI01878512</v>
          </cell>
          <cell r="C13554">
            <v>529387843</v>
          </cell>
          <cell r="F13554" t="str">
            <v>RDV Ouvrable</v>
          </cell>
        </row>
        <row r="13555">
          <cell r="B13555">
            <v>97990872</v>
          </cell>
          <cell r="F13555" t="str">
            <v>ETUDE CREATION PC ( pré câblage après Création )</v>
          </cell>
        </row>
        <row r="13556">
          <cell r="B13556">
            <v>97992142</v>
          </cell>
          <cell r="C13556">
            <v>524202132</v>
          </cell>
          <cell r="F13556" t="str">
            <v>Opposition riverains</v>
          </cell>
        </row>
        <row r="13557">
          <cell r="B13557" t="str">
            <v>DTLIO005CFF0</v>
          </cell>
          <cell r="C13557">
            <v>525228165</v>
          </cell>
          <cell r="F13557" t="str">
            <v>622/2 pc saturé MHA:23</v>
          </cell>
        </row>
        <row r="13558">
          <cell r="B13558" t="str">
            <v>DTLI01870555</v>
          </cell>
          <cell r="C13558">
            <v>529385644</v>
          </cell>
          <cell r="F13558" t="str">
            <v>Opposition riverains</v>
          </cell>
        </row>
        <row r="13559">
          <cell r="B13559" t="str">
            <v>DTLI01879038</v>
          </cell>
          <cell r="C13559">
            <v>529368081</v>
          </cell>
          <cell r="F13559" t="str">
            <v>Opposition riverains</v>
          </cell>
        </row>
        <row r="13560">
          <cell r="B13560" t="str">
            <v>DTLIO005CEB6</v>
          </cell>
          <cell r="C13560">
            <v>525225209</v>
          </cell>
          <cell r="F13560" t="str">
            <v>Contact Erronée</v>
          </cell>
        </row>
        <row r="13561">
          <cell r="B13561" t="str">
            <v>DTLI01879808</v>
          </cell>
          <cell r="C13561">
            <v>529385191</v>
          </cell>
          <cell r="F13561" t="str">
            <v>Tubage Client</v>
          </cell>
        </row>
        <row r="13562">
          <cell r="B13562" t="str">
            <v>DTLI01879813</v>
          </cell>
          <cell r="C13562">
            <v>529388023</v>
          </cell>
          <cell r="F13562" t="str">
            <v>Adresse Erronée ( Assif  ,Opération Saada Imm 2 ,Numéro 1 )</v>
          </cell>
        </row>
        <row r="13563">
          <cell r="B13563" t="str">
            <v>DTLI01879880</v>
          </cell>
          <cell r="C13563">
            <v>529229381</v>
          </cell>
          <cell r="F13563" t="str">
            <v>Client refuse installation</v>
          </cell>
        </row>
        <row r="13564">
          <cell r="B13564" t="str">
            <v>DTLIO005CF21</v>
          </cell>
          <cell r="C13564">
            <v>525225876</v>
          </cell>
          <cell r="F13564" t="str">
            <v>INJ 10:50 |14:14</v>
          </cell>
        </row>
        <row r="13565">
          <cell r="B13565" t="str">
            <v>DTLIO005CF35</v>
          </cell>
          <cell r="C13565">
            <v>525226427</v>
          </cell>
          <cell r="F13565" t="str">
            <v>Contact Erronée</v>
          </cell>
        </row>
        <row r="13566">
          <cell r="B13566" t="str">
            <v>DTLI01880413</v>
          </cell>
          <cell r="C13566">
            <v>529384796</v>
          </cell>
          <cell r="F13566" t="str">
            <v>Adresse Erronée ( Tamallalt  ,Lotissement Tasahoul ,Numéro 71 )</v>
          </cell>
        </row>
        <row r="13567">
          <cell r="B13567" t="str">
            <v>DTLIO005D01B</v>
          </cell>
          <cell r="C13567">
            <v>525228171</v>
          </cell>
          <cell r="F13567" t="str">
            <v>Zone non connecté</v>
          </cell>
        </row>
        <row r="13568">
          <cell r="B13568" t="str">
            <v>DTLI01880528</v>
          </cell>
          <cell r="C13568">
            <v>529365717</v>
          </cell>
          <cell r="F13568" t="str">
            <v>Adresse Erronée ( Assif  ,Lotissement Belbakar II ,Numéro 426 )</v>
          </cell>
        </row>
        <row r="13569">
          <cell r="B13569" t="str">
            <v>DTLIO005D067</v>
          </cell>
          <cell r="C13569">
            <v>525226378</v>
          </cell>
          <cell r="F13569" t="str">
            <v>Opposition riverains</v>
          </cell>
        </row>
        <row r="13570">
          <cell r="B13570" t="str">
            <v>DTLIO005D209</v>
          </cell>
          <cell r="C13570">
            <v>525227681</v>
          </cell>
          <cell r="F13570" t="str">
            <v>INJ 11:45 | 13:45</v>
          </cell>
        </row>
        <row r="13571">
          <cell r="B13571" t="str">
            <v>DTLIO005D216</v>
          </cell>
          <cell r="C13571">
            <v>525225461</v>
          </cell>
          <cell r="F13571" t="str">
            <v>Contact Erronée</v>
          </cell>
        </row>
        <row r="13572">
          <cell r="B13572" t="str">
            <v>DTLIO005D220</v>
          </cell>
          <cell r="C13572">
            <v>525225935</v>
          </cell>
          <cell r="F13572" t="str">
            <v>Client refuse installation</v>
          </cell>
        </row>
        <row r="13573">
          <cell r="B13573" t="str">
            <v>DTLI01888038</v>
          </cell>
          <cell r="C13573">
            <v>529389600</v>
          </cell>
          <cell r="F13573" t="str">
            <v>Adresse Erronée (  Massira ,Opération DOHA Zone 16 113 APP 9 )</v>
          </cell>
        </row>
        <row r="13574">
          <cell r="B13574" t="str">
            <v>DTLI01888939</v>
          </cell>
          <cell r="F13574" t="str">
            <v>Opposition riverains</v>
          </cell>
        </row>
        <row r="13575">
          <cell r="B13575" t="str">
            <v>DTLIO005D4FB</v>
          </cell>
          <cell r="C13575">
            <v>525208746</v>
          </cell>
          <cell r="F13575" t="str">
            <v>INJ 11:17 | 15:53</v>
          </cell>
        </row>
        <row r="13576">
          <cell r="B13576" t="str">
            <v>DTLI01882571</v>
          </cell>
          <cell r="C13576">
            <v>529367060</v>
          </cell>
          <cell r="F13576" t="str">
            <v>Adresse Erronée ( Assif  ,Lotissement Charaf  )</v>
          </cell>
        </row>
        <row r="13577">
          <cell r="B13577" t="str">
            <v>DTLIO005D2B9</v>
          </cell>
          <cell r="C13577">
            <v>525228239</v>
          </cell>
          <cell r="F13577" t="str">
            <v>Client refuse installation</v>
          </cell>
        </row>
        <row r="13578">
          <cell r="B13578" t="str">
            <v>DTLIO005D5A6</v>
          </cell>
          <cell r="C13578">
            <v>525226114</v>
          </cell>
          <cell r="F13578" t="str">
            <v>INJ 10:49 | 11:33</v>
          </cell>
        </row>
        <row r="13579">
          <cell r="B13579" t="str">
            <v>DTLI01879782</v>
          </cell>
          <cell r="C13579">
            <v>529388008</v>
          </cell>
          <cell r="F13579" t="str">
            <v>Opposition riverains</v>
          </cell>
        </row>
        <row r="13580">
          <cell r="B13580" t="str">
            <v>DTLI01883966</v>
          </cell>
          <cell r="C13580">
            <v>529366783</v>
          </cell>
          <cell r="F13580" t="str">
            <v>Adresse Erronée ( M'HAMID ,Opération les Jardins d'Anas Imm N ,Numéro 19 )</v>
          </cell>
        </row>
        <row r="13581">
          <cell r="B13581" t="str">
            <v>DTLI01884070</v>
          </cell>
          <cell r="C13581">
            <v>529362729</v>
          </cell>
          <cell r="F13581" t="str">
            <v>Client Satisfait par fibre inwi</v>
          </cell>
        </row>
        <row r="13582">
          <cell r="B13582" t="str">
            <v>DTLI01885588</v>
          </cell>
          <cell r="C13582">
            <v>529337957</v>
          </cell>
          <cell r="F13582" t="str">
            <v>Tubage Client</v>
          </cell>
        </row>
        <row r="13583">
          <cell r="B13583" t="str">
            <v>DTLI01885620</v>
          </cell>
          <cell r="C13583">
            <v>529387073</v>
          </cell>
          <cell r="F13583" t="str">
            <v>Adresse Erronée ( OPERATION DOHA BORJ AZZAYTOUN ,Immeuble GH010-35 ,Numéro 1 )</v>
          </cell>
        </row>
        <row r="13584">
          <cell r="B13584" t="str">
            <v>DTLI01885736</v>
          </cell>
          <cell r="C13584">
            <v>538438146</v>
          </cell>
          <cell r="F13584" t="str">
            <v>Adresse Erronée ( M'HAMID  ,Op abwab Al Atlas  Imm E1 ,Numéro 9 )</v>
          </cell>
        </row>
        <row r="13585">
          <cell r="B13585" t="str">
            <v>DTLIO005D8A5</v>
          </cell>
          <cell r="C13585">
            <v>525228346</v>
          </cell>
          <cell r="F13585" t="str">
            <v>Client Déjà satisfait par DTLIO005C699</v>
          </cell>
        </row>
        <row r="13586">
          <cell r="B13586" t="str">
            <v>DTLIO005DA0B</v>
          </cell>
          <cell r="C13586">
            <v>525227724</v>
          </cell>
          <cell r="F13586" t="str">
            <v>Adresse Erronée ( M'HAMID ,Résidence Mhala Lot Mhamid 9 ,Mag 14 )</v>
          </cell>
        </row>
        <row r="13587">
          <cell r="B13587" t="str">
            <v>DTLI01886062</v>
          </cell>
          <cell r="C13587">
            <v>529369378</v>
          </cell>
          <cell r="F13587" t="str">
            <v>Adresse Erronée ( M'HAMID ,Lotissement Romia ,Numéro 217 )</v>
          </cell>
        </row>
        <row r="13588">
          <cell r="B13588" t="str">
            <v>DTLI01886097</v>
          </cell>
          <cell r="C13588">
            <v>529384867</v>
          </cell>
          <cell r="F13588" t="str">
            <v>Client refuse installation</v>
          </cell>
        </row>
        <row r="13589">
          <cell r="B13589" t="str">
            <v>DTLIO005D54B</v>
          </cell>
          <cell r="C13589">
            <v>525228292</v>
          </cell>
          <cell r="F13589" t="str">
            <v>Adresse Erronée ( M'HAMID ,Lotissement Mhamid 9 ,Numéro 1014 )</v>
          </cell>
        </row>
        <row r="13590">
          <cell r="B13590">
            <v>97920219</v>
          </cell>
          <cell r="C13590">
            <v>524209168</v>
          </cell>
          <cell r="F13590" t="str">
            <v>Client refuse installation</v>
          </cell>
        </row>
        <row r="13591">
          <cell r="B13591" t="str">
            <v>DTLI01883145</v>
          </cell>
          <cell r="C13591">
            <v>529381022</v>
          </cell>
          <cell r="F13591" t="str">
            <v>INJ 10:32 | 12:01</v>
          </cell>
        </row>
        <row r="13592">
          <cell r="B13592" t="str">
            <v>DTLIO005D64B</v>
          </cell>
          <cell r="C13592">
            <v>525228306</v>
          </cell>
          <cell r="F13592" t="str">
            <v>INJ 10:35 | 12:03</v>
          </cell>
        </row>
        <row r="13593">
          <cell r="B13593" t="str">
            <v>DTLI01883778</v>
          </cell>
          <cell r="C13593">
            <v>529358013</v>
          </cell>
          <cell r="F13593" t="str">
            <v>Adresse Erronée ( Assif ,Douar Sraghna Jdid  )</v>
          </cell>
        </row>
        <row r="13594">
          <cell r="B13594" t="str">
            <v>DTLIO005D750</v>
          </cell>
          <cell r="C13594">
            <v>525228076</v>
          </cell>
          <cell r="F13594" t="str">
            <v>Adresse Erronée ( M'HAMID ,Lotissement Mhamid C ,Numéro 321 )</v>
          </cell>
        </row>
        <row r="13595">
          <cell r="B13595" t="str">
            <v>DTLIO005D7BB</v>
          </cell>
          <cell r="C13595">
            <v>525228231</v>
          </cell>
          <cell r="F13595" t="str">
            <v>Adresse Erronée ( M'HAMID ,Les Jardins d'Abrar Imm 51 ,Numéro 13 )</v>
          </cell>
        </row>
        <row r="13596">
          <cell r="B13596" t="str">
            <v>DTLI01887521</v>
          </cell>
          <cell r="C13596">
            <v>529360304</v>
          </cell>
          <cell r="F13596" t="str">
            <v>Opposition riverains</v>
          </cell>
        </row>
        <row r="13597">
          <cell r="B13597" t="str">
            <v>DTLI01885551</v>
          </cell>
          <cell r="C13597">
            <v>529382817</v>
          </cell>
          <cell r="F13597" t="str">
            <v>INJ 11:08 | 13:19</v>
          </cell>
        </row>
        <row r="13598">
          <cell r="B13598">
            <v>97930821</v>
          </cell>
          <cell r="C13598">
            <v>524363720</v>
          </cell>
          <cell r="F13598" t="str">
            <v>Client refuse installation</v>
          </cell>
        </row>
        <row r="13599">
          <cell r="B13599" t="str">
            <v>DTLIO005D4F4</v>
          </cell>
          <cell r="C13599">
            <v>525228279</v>
          </cell>
          <cell r="F13599" t="str">
            <v>Contact Erronée</v>
          </cell>
        </row>
        <row r="13600">
          <cell r="B13600" t="str">
            <v>DTLI01880449</v>
          </cell>
          <cell r="C13600">
            <v>529386604</v>
          </cell>
          <cell r="F13600" t="str">
            <v>RDV Le 25/03</v>
          </cell>
        </row>
        <row r="13601">
          <cell r="B13601" t="str">
            <v>DTLIO005DC7A</v>
          </cell>
          <cell r="C13601">
            <v>525223742</v>
          </cell>
          <cell r="F13601" t="str">
            <v>INJ 15:53 | 17:27 | 10:55</v>
          </cell>
        </row>
        <row r="13602">
          <cell r="B13602" t="str">
            <v>DTLIO005DC84</v>
          </cell>
          <cell r="C13602">
            <v>525221486</v>
          </cell>
          <cell r="F13602" t="str">
            <v>Contact Erronée</v>
          </cell>
        </row>
        <row r="13603">
          <cell r="B13603" t="str">
            <v>DTLIO005DC87</v>
          </cell>
          <cell r="C13603">
            <v>525222964</v>
          </cell>
          <cell r="F13603" t="str">
            <v>INJ 11:30 | 13:10</v>
          </cell>
        </row>
        <row r="13604">
          <cell r="B13604" t="str">
            <v>DTLI01886129</v>
          </cell>
          <cell r="C13604">
            <v>529389104</v>
          </cell>
          <cell r="F13604" t="str">
            <v>Adresse Erronée ( M'HAMID ,Lotissement Ibn Sina  ,Numéro 720 )</v>
          </cell>
        </row>
        <row r="13605">
          <cell r="B13605" t="str">
            <v>DTLIO005DB09</v>
          </cell>
          <cell r="C13605">
            <v>525228420</v>
          </cell>
          <cell r="F13605" t="str">
            <v>Contact Erronée</v>
          </cell>
        </row>
        <row r="13606">
          <cell r="B13606" t="str">
            <v>DTLIO005DBD0</v>
          </cell>
          <cell r="C13606">
            <v>525226960</v>
          </cell>
          <cell r="F13606" t="str">
            <v>Contact Erronée</v>
          </cell>
        </row>
        <row r="13607">
          <cell r="B13607" t="str">
            <v>DTLI01888342</v>
          </cell>
          <cell r="C13607">
            <v>529351587</v>
          </cell>
          <cell r="F13607" t="str">
            <v>Client refuse installation</v>
          </cell>
        </row>
        <row r="13608">
          <cell r="B13608" t="str">
            <v>DTLI01888260</v>
          </cell>
          <cell r="C13608">
            <v>529348626</v>
          </cell>
          <cell r="F13608" t="str">
            <v>RDV Ouvrable après ramadan</v>
          </cell>
        </row>
        <row r="13609">
          <cell r="B13609" t="str">
            <v>DTLI01887012</v>
          </cell>
          <cell r="C13609">
            <v>529355845</v>
          </cell>
          <cell r="F13609" t="str">
            <v>Client refuse installation</v>
          </cell>
        </row>
        <row r="13610">
          <cell r="B13610" t="str">
            <v>DTLI01887755</v>
          </cell>
          <cell r="C13610">
            <v>529384696</v>
          </cell>
          <cell r="F13610" t="str">
            <v>Opposition riverains</v>
          </cell>
        </row>
        <row r="13611">
          <cell r="B13611" t="str">
            <v>DTLI01887283</v>
          </cell>
          <cell r="C13611">
            <v>529355827</v>
          </cell>
          <cell r="F13611" t="str">
            <v>Opposition riverains</v>
          </cell>
        </row>
        <row r="13612">
          <cell r="B13612" t="str">
            <v>DTLI01887813</v>
          </cell>
          <cell r="C13612">
            <v>529343997</v>
          </cell>
          <cell r="F13612" t="str">
            <v>Tubage Client</v>
          </cell>
        </row>
        <row r="13613">
          <cell r="B13613" t="str">
            <v>DTLI01887929</v>
          </cell>
          <cell r="C13613">
            <v>529329252</v>
          </cell>
          <cell r="F13613" t="str">
            <v>Opposition riverains</v>
          </cell>
        </row>
        <row r="13614">
          <cell r="B13614" t="str">
            <v>DTLI01888939</v>
          </cell>
          <cell r="C13614">
            <v>529381080</v>
          </cell>
          <cell r="F13614" t="str">
            <v>Opposition riverains</v>
          </cell>
        </row>
        <row r="13615">
          <cell r="B13615" t="str">
            <v>DTLI01887238</v>
          </cell>
          <cell r="C13615">
            <v>529385737</v>
          </cell>
          <cell r="F13615" t="str">
            <v>Tubage Client</v>
          </cell>
        </row>
        <row r="13616">
          <cell r="B13616" t="str">
            <v>DTLI01887767</v>
          </cell>
          <cell r="C13616">
            <v>529384721</v>
          </cell>
          <cell r="F13616" t="str">
            <v xml:space="preserve">RDV Ouvrable </v>
          </cell>
        </row>
        <row r="13617">
          <cell r="B13617" t="str">
            <v>DTLI01888905</v>
          </cell>
          <cell r="C13617">
            <v>529387080</v>
          </cell>
          <cell r="F13617" t="str">
            <v>Tubage Client</v>
          </cell>
        </row>
        <row r="13618">
          <cell r="B13618" t="str">
            <v>DTLI01888938</v>
          </cell>
          <cell r="C13618">
            <v>529811600</v>
          </cell>
          <cell r="F13618" t="str">
            <v>Opposition riverains</v>
          </cell>
        </row>
        <row r="13619">
          <cell r="B13619" t="str">
            <v>DTLI01888702</v>
          </cell>
          <cell r="C13619">
            <v>529354441</v>
          </cell>
          <cell r="F13619" t="str">
            <v>Client refuse installation</v>
          </cell>
        </row>
        <row r="13620">
          <cell r="B13620" t="str">
            <v>DTLI01882058</v>
          </cell>
          <cell r="C13620">
            <v>529388460</v>
          </cell>
          <cell r="F13620" t="str">
            <v>Adresse Erronée ( OPERATION DOHA BORJ AZZAYTOUN ,Immeuble GH003-21 ,Numéro 11 )</v>
          </cell>
        </row>
        <row r="13621">
          <cell r="B13621" t="str">
            <v>DTLI01887566</v>
          </cell>
          <cell r="C13621">
            <v>529389480</v>
          </cell>
          <cell r="F13621" t="str">
            <v>Adresse Erronée (  mhamid lot zakaria num279 )</v>
          </cell>
        </row>
        <row r="13622">
          <cell r="B13622" t="str">
            <v>DTLI01887508</v>
          </cell>
          <cell r="C13622">
            <v>529357786</v>
          </cell>
          <cell r="F13622" t="str">
            <v>RDV Le 01/04</v>
          </cell>
        </row>
        <row r="13623">
          <cell r="B13623" t="str">
            <v>DTLI01880230</v>
          </cell>
          <cell r="C13623">
            <v>529388068</v>
          </cell>
          <cell r="F13623" t="str">
            <v>Adresse Erronée ( M'HAMID ,Les Jardins d'Abrar Imm 50 ,Numéro 24 )</v>
          </cell>
        </row>
        <row r="13624">
          <cell r="B13624">
            <v>97993493</v>
          </cell>
          <cell r="F13624" t="str">
            <v>ETUDE CREATION PC</v>
          </cell>
        </row>
        <row r="13625">
          <cell r="B13625">
            <v>97998058</v>
          </cell>
          <cell r="F13625" t="str">
            <v>ETUDE CREATION PC</v>
          </cell>
        </row>
        <row r="13626">
          <cell r="B13626" t="str">
            <v>DTLIO005D7F4</v>
          </cell>
          <cell r="C13626">
            <v>525228041</v>
          </cell>
          <cell r="F13626" t="str">
            <v>Opposition riverains</v>
          </cell>
        </row>
        <row r="13627">
          <cell r="B13627" t="str">
            <v>DTLIO005DC63</v>
          </cell>
          <cell r="C13627">
            <v>525218364</v>
          </cell>
          <cell r="F13627" t="str">
            <v>Opposition riverains</v>
          </cell>
        </row>
        <row r="13628">
          <cell r="B13628">
            <v>97992142</v>
          </cell>
          <cell r="C13628">
            <v>524202132</v>
          </cell>
          <cell r="F13628" t="str">
            <v>Opposition riverains</v>
          </cell>
        </row>
        <row r="13629">
          <cell r="B13629">
            <v>97930821</v>
          </cell>
          <cell r="C13629">
            <v>524363720</v>
          </cell>
          <cell r="F13629" t="str">
            <v>Client refuse installation</v>
          </cell>
        </row>
        <row r="13630">
          <cell r="B13630">
            <v>97944213</v>
          </cell>
          <cell r="C13630">
            <v>524206522</v>
          </cell>
          <cell r="F13630" t="str">
            <v>Client refuse installation</v>
          </cell>
        </row>
        <row r="13631">
          <cell r="B13631" t="str">
            <v>DTLI01879782</v>
          </cell>
          <cell r="C13631">
            <v>529388008</v>
          </cell>
          <cell r="F13631" t="str">
            <v>Opposition riverains</v>
          </cell>
        </row>
        <row r="13632">
          <cell r="B13632" t="str">
            <v>DTLI01880230</v>
          </cell>
          <cell r="C13632">
            <v>529388068</v>
          </cell>
          <cell r="F13632" t="str">
            <v>Adresse Erronée ( M'HAMID ,Les Jardins d'Abrar Imm 50 ,Numéro 24 )</v>
          </cell>
        </row>
        <row r="13633">
          <cell r="B13633" t="str">
            <v>DTLIO005CFF0</v>
          </cell>
          <cell r="C13633">
            <v>525228165</v>
          </cell>
          <cell r="F13633" t="str">
            <v>Opposition riverains</v>
          </cell>
        </row>
        <row r="13634">
          <cell r="B13634" t="str">
            <v>DTLIO005D5A6</v>
          </cell>
          <cell r="C13634">
            <v>525226114</v>
          </cell>
          <cell r="F13634" t="str">
            <v>INJ 10:49 | 11:33</v>
          </cell>
        </row>
        <row r="13635">
          <cell r="B13635" t="str">
            <v>DTLI01883145</v>
          </cell>
          <cell r="C13635">
            <v>529381022</v>
          </cell>
          <cell r="F13635" t="str">
            <v>INJ 10:32 | 12:01</v>
          </cell>
        </row>
        <row r="13636">
          <cell r="B13636" t="str">
            <v>DTLIO005D64B</v>
          </cell>
          <cell r="C13636">
            <v>525228306</v>
          </cell>
          <cell r="F13636" t="str">
            <v>INJ 10:35 | 12:03</v>
          </cell>
        </row>
        <row r="13637">
          <cell r="B13637" t="str">
            <v>DTLI01883977</v>
          </cell>
          <cell r="C13637">
            <v>529387844</v>
          </cell>
          <cell r="F13637" t="str">
            <v>Adresse Erronée ( M'HAMID  ,Bloc 31  ,Numéro 1205 )</v>
          </cell>
        </row>
        <row r="13638">
          <cell r="B13638" t="str">
            <v>DTLIO005DA90</v>
          </cell>
          <cell r="C13638">
            <v>525228235</v>
          </cell>
          <cell r="F13638" t="str">
            <v>RDV Ouvrable</v>
          </cell>
        </row>
        <row r="13639">
          <cell r="B13639" t="str">
            <v>DTLIO005D750</v>
          </cell>
          <cell r="C13639">
            <v>525228076</v>
          </cell>
          <cell r="F13639" t="str">
            <v>RDV Le 25/03</v>
          </cell>
        </row>
        <row r="13640">
          <cell r="B13640" t="str">
            <v>DTLI01884070</v>
          </cell>
          <cell r="C13640">
            <v>529362729</v>
          </cell>
          <cell r="F13640" t="str">
            <v>Client Satisfait par fibre inwi</v>
          </cell>
        </row>
        <row r="13641">
          <cell r="B13641" t="str">
            <v>DTLI01885551</v>
          </cell>
          <cell r="C13641">
            <v>529382817</v>
          </cell>
          <cell r="F13641" t="str">
            <v>INJ 11:08 | 13:19</v>
          </cell>
        </row>
        <row r="13642">
          <cell r="B13642" t="str">
            <v>DTLI01885588</v>
          </cell>
          <cell r="C13642">
            <v>529337957</v>
          </cell>
          <cell r="F13642" t="str">
            <v>Tubage Client</v>
          </cell>
        </row>
        <row r="13643">
          <cell r="B13643" t="str">
            <v>DTLIO005D8A5</v>
          </cell>
          <cell r="C13643">
            <v>525228346</v>
          </cell>
          <cell r="F13643" t="str">
            <v>Client Déjà satisfait par DTLIO005C699</v>
          </cell>
        </row>
        <row r="13644">
          <cell r="B13644" t="str">
            <v>DTLI01886097</v>
          </cell>
          <cell r="C13644">
            <v>529384867</v>
          </cell>
          <cell r="F13644" t="str">
            <v>Client refuse installation</v>
          </cell>
        </row>
        <row r="13645">
          <cell r="B13645" t="str">
            <v>DTLIO005DB09</v>
          </cell>
          <cell r="C13645">
            <v>525228420</v>
          </cell>
          <cell r="F13645" t="str">
            <v>Contact Erronée</v>
          </cell>
        </row>
        <row r="13646">
          <cell r="B13646" t="str">
            <v>DTLIO005DBD0</v>
          </cell>
          <cell r="C13646">
            <v>525226960</v>
          </cell>
          <cell r="F13646" t="str">
            <v>Contact Erronée</v>
          </cell>
        </row>
        <row r="13647">
          <cell r="B13647" t="str">
            <v>DTLIO005DC7A</v>
          </cell>
          <cell r="C13647">
            <v>525223742</v>
          </cell>
          <cell r="F13647" t="str">
            <v>INJ 15:53 | 17:27 | 10:55</v>
          </cell>
        </row>
        <row r="13648">
          <cell r="B13648" t="str">
            <v>DTLIO005DC84</v>
          </cell>
          <cell r="C13648">
            <v>525221486</v>
          </cell>
          <cell r="F13648" t="str">
            <v>Contact Erronée</v>
          </cell>
        </row>
        <row r="13649">
          <cell r="B13649" t="str">
            <v>DTLIO005DC87</v>
          </cell>
          <cell r="C13649">
            <v>525222964</v>
          </cell>
          <cell r="F13649" t="str">
            <v>INJ 11:30 | 13:10</v>
          </cell>
        </row>
        <row r="13650">
          <cell r="B13650" t="str">
            <v>DTLI01887012</v>
          </cell>
          <cell r="C13650">
            <v>529355845</v>
          </cell>
          <cell r="F13650" t="str">
            <v>Client refuse installation</v>
          </cell>
        </row>
        <row r="13651">
          <cell r="B13651" t="str">
            <v>DTLI01887238</v>
          </cell>
          <cell r="C13651">
            <v>529385737</v>
          </cell>
          <cell r="F13651" t="str">
            <v>Tubage Client</v>
          </cell>
        </row>
        <row r="13652">
          <cell r="B13652" t="str">
            <v>DTLI01887283</v>
          </cell>
          <cell r="C13652">
            <v>529355827</v>
          </cell>
          <cell r="F13652" t="str">
            <v>Opposition riverains</v>
          </cell>
        </row>
        <row r="13653">
          <cell r="B13653" t="str">
            <v>DTLI01887508</v>
          </cell>
          <cell r="C13653">
            <v>529357786</v>
          </cell>
          <cell r="F13653" t="str">
            <v>RDV Le 01/04</v>
          </cell>
        </row>
        <row r="13654">
          <cell r="B13654" t="str">
            <v>DTLI01887755</v>
          </cell>
          <cell r="C13654">
            <v>529384696</v>
          </cell>
          <cell r="F13654" t="str">
            <v>Opposition riverains</v>
          </cell>
        </row>
        <row r="13655">
          <cell r="B13655" t="str">
            <v>DTLI01887767</v>
          </cell>
          <cell r="C13655">
            <v>529384721</v>
          </cell>
          <cell r="F13655" t="str">
            <v xml:space="preserve">RDV Ouvrable </v>
          </cell>
        </row>
        <row r="13656">
          <cell r="B13656" t="str">
            <v>DTLI01887813</v>
          </cell>
          <cell r="C13656">
            <v>529343997</v>
          </cell>
          <cell r="F13656" t="str">
            <v>Tubage Client</v>
          </cell>
        </row>
        <row r="13657">
          <cell r="B13657" t="str">
            <v>DTLI01887929</v>
          </cell>
          <cell r="C13657">
            <v>529329252</v>
          </cell>
          <cell r="F13657" t="str">
            <v>Opposition riverains</v>
          </cell>
        </row>
        <row r="13658">
          <cell r="B13658" t="str">
            <v>DTLI01888038</v>
          </cell>
          <cell r="C13658">
            <v>529389600</v>
          </cell>
          <cell r="F13658" t="str">
            <v>Adresse Erronée (  Massira ,Opération DOHA Zone 16 113 APP 9 )</v>
          </cell>
        </row>
        <row r="13659">
          <cell r="B13659" t="str">
            <v>DTLI01888260</v>
          </cell>
          <cell r="C13659">
            <v>529348626</v>
          </cell>
          <cell r="F13659" t="str">
            <v>RDV Ouvrable après ramadan</v>
          </cell>
        </row>
        <row r="13660">
          <cell r="B13660" t="str">
            <v>DTLI01888342</v>
          </cell>
          <cell r="C13660">
            <v>529351587</v>
          </cell>
          <cell r="F13660" t="str">
            <v>Client refuse installation</v>
          </cell>
        </row>
        <row r="13661">
          <cell r="B13661" t="str">
            <v>DTLI01888702</v>
          </cell>
          <cell r="C13661">
            <v>529354441</v>
          </cell>
          <cell r="F13661" t="str">
            <v>Client refuse installation</v>
          </cell>
        </row>
        <row r="13662">
          <cell r="B13662" t="str">
            <v>DTLI01888905</v>
          </cell>
          <cell r="C13662">
            <v>529387080</v>
          </cell>
          <cell r="F13662" t="str">
            <v>Tubage Client</v>
          </cell>
        </row>
        <row r="13663">
          <cell r="B13663" t="str">
            <v>DTLI01888938</v>
          </cell>
          <cell r="C13663">
            <v>529811600</v>
          </cell>
          <cell r="F13663" t="str">
            <v>Opposition riverains</v>
          </cell>
        </row>
        <row r="13664">
          <cell r="B13664" t="str">
            <v>DTLI01888939</v>
          </cell>
          <cell r="C13664">
            <v>529381080</v>
          </cell>
          <cell r="F13664" t="str">
            <v>Opposition riverains</v>
          </cell>
        </row>
        <row r="13665">
          <cell r="B13665" t="str">
            <v>DTLI01887521</v>
          </cell>
          <cell r="C13665">
            <v>529360304</v>
          </cell>
          <cell r="F13665" t="str">
            <v>Opposition riverains</v>
          </cell>
        </row>
        <row r="13666">
          <cell r="B13666" t="str">
            <v>DTLI01887419</v>
          </cell>
          <cell r="C13666">
            <v>529389460</v>
          </cell>
          <cell r="F13666" t="str">
            <v>Zone non connecté</v>
          </cell>
        </row>
        <row r="13667">
          <cell r="B13667" t="str">
            <v>DTLIO005DCCC</v>
          </cell>
          <cell r="C13667">
            <v>525226634</v>
          </cell>
          <cell r="F13667" t="str">
            <v>Contact Erronée</v>
          </cell>
        </row>
        <row r="13668">
          <cell r="B13668" t="str">
            <v>DTLI01887188</v>
          </cell>
          <cell r="C13668">
            <v>529357461</v>
          </cell>
          <cell r="F13668" t="str">
            <v>INJ 11:22 | 12:45</v>
          </cell>
        </row>
        <row r="13669">
          <cell r="B13669" t="str">
            <v>DTLI01887183</v>
          </cell>
          <cell r="C13669">
            <v>529363631</v>
          </cell>
          <cell r="F13669" t="str">
            <v>Adresse Erronée ( M'HAMID ,Résidence Noha Imm 6 ,Etage 1 Porte 1 )</v>
          </cell>
        </row>
        <row r="13670">
          <cell r="B13670" t="str">
            <v>DTLIO005DDAE</v>
          </cell>
          <cell r="C13670">
            <v>525225156</v>
          </cell>
          <cell r="F13670" t="str">
            <v>INJ 10:45 | 16:15</v>
          </cell>
        </row>
        <row r="13671">
          <cell r="B13671" t="str">
            <v>DTLIO005DA49</v>
          </cell>
          <cell r="C13671">
            <v>525228389</v>
          </cell>
          <cell r="F13671" t="str">
            <v>Adresse Erronée ( M'HAMID ,Résidence Izdihar 2 Imm 18 Mhamid 9 ,Numéro 12 )</v>
          </cell>
        </row>
        <row r="13672">
          <cell r="B13672" t="str">
            <v>DTLIO005DBEE</v>
          </cell>
          <cell r="C13672">
            <v>525228416</v>
          </cell>
          <cell r="F13672" t="str">
            <v>Adresse Erronée ( M'HAMID ,Bassatine Mrkch GH6-Imm 8B Mhamid9 ,Numéro 3 )</v>
          </cell>
        </row>
        <row r="13673">
          <cell r="B13673" t="str">
            <v>DTLI01887717</v>
          </cell>
          <cell r="C13673">
            <v>529384507</v>
          </cell>
          <cell r="F13673" t="str">
            <v>Contact Erronée</v>
          </cell>
        </row>
        <row r="13674">
          <cell r="B13674" t="str">
            <v>DTLI01888610</v>
          </cell>
          <cell r="C13674">
            <v>529380601</v>
          </cell>
          <cell r="F13674" t="str">
            <v>Tubage Client</v>
          </cell>
        </row>
        <row r="13675">
          <cell r="B13675" t="str">
            <v>DTLI01889371</v>
          </cell>
          <cell r="C13675">
            <v>529334945</v>
          </cell>
          <cell r="F13675" t="str">
            <v>Opposition riverains</v>
          </cell>
        </row>
        <row r="13676">
          <cell r="B13676" t="str">
            <v>DTLI01889389</v>
          </cell>
          <cell r="C13676">
            <v>529383129</v>
          </cell>
          <cell r="F13676" t="str">
            <v>Opposition riverains</v>
          </cell>
        </row>
        <row r="13677">
          <cell r="B13677" t="str">
            <v>DTLIO005E387</v>
          </cell>
          <cell r="C13677">
            <v>525227975</v>
          </cell>
          <cell r="F13677" t="str">
            <v>Contact Erronée</v>
          </cell>
        </row>
        <row r="13678">
          <cell r="B13678" t="str">
            <v>DTLI01889916</v>
          </cell>
          <cell r="C13678">
            <v>529366551</v>
          </cell>
          <cell r="F13678" t="str">
            <v>Opposition riverains</v>
          </cell>
        </row>
        <row r="13679">
          <cell r="B13679" t="str">
            <v>DTLI01888252</v>
          </cell>
          <cell r="C13679">
            <v>529357908</v>
          </cell>
          <cell r="F13679" t="str">
            <v>Tubage Client</v>
          </cell>
        </row>
        <row r="13680">
          <cell r="B13680" t="str">
            <v>DTLI01887825</v>
          </cell>
          <cell r="C13680">
            <v>529384740</v>
          </cell>
          <cell r="F13680" t="str">
            <v>Adresse Erronée ( M'HAMID ,Bassatine Mrkch GH6-Imm 8B Mhamid9 ,Numéro 3 )</v>
          </cell>
        </row>
        <row r="13681">
          <cell r="B13681" t="str">
            <v>DTLI01887926</v>
          </cell>
          <cell r="C13681">
            <v>529384764</v>
          </cell>
          <cell r="F13681" t="str">
            <v>INJ 11:36 | 15:00</v>
          </cell>
        </row>
        <row r="13682">
          <cell r="B13682" t="str">
            <v>DTLI01887875</v>
          </cell>
          <cell r="C13682">
            <v>529380337</v>
          </cell>
          <cell r="F13682" t="str">
            <v>Adresse Erronée ( M'HAMID ,Opération Safaa  Imm D ,Numéro 26 )</v>
          </cell>
        </row>
        <row r="13683">
          <cell r="B13683" t="str">
            <v>DTLI01887954</v>
          </cell>
          <cell r="C13683">
            <v>529882518</v>
          </cell>
          <cell r="F13683" t="str">
            <v>INJ 11:33 | 12:49</v>
          </cell>
        </row>
        <row r="13684">
          <cell r="B13684" t="str">
            <v>DTLIO005E102</v>
          </cell>
          <cell r="C13684">
            <v>525228503</v>
          </cell>
          <cell r="F13684" t="str">
            <v>Adresse Erronée ( M'HAMID ,Lotissement Mhamid C ,Numéro 206 )</v>
          </cell>
        </row>
        <row r="13685">
          <cell r="B13685" t="str">
            <v>DTLI01889294</v>
          </cell>
          <cell r="C13685">
            <v>529389970</v>
          </cell>
          <cell r="F13685" t="str">
            <v>Tubage Client</v>
          </cell>
        </row>
        <row r="13686">
          <cell r="B13686" t="str">
            <v>DTLI01889029</v>
          </cell>
          <cell r="C13686">
            <v>529389887</v>
          </cell>
          <cell r="F13686" t="str">
            <v>Adresse Erronée ( Massira ,Lotissement Berradi III ,Numéro 562 )</v>
          </cell>
        </row>
        <row r="13687">
          <cell r="B13687" t="str">
            <v>DTLIO005E392</v>
          </cell>
          <cell r="C13687">
            <v>525228568</v>
          </cell>
          <cell r="F13687" t="str">
            <v>Zone non connecté</v>
          </cell>
        </row>
        <row r="13688">
          <cell r="B13688" t="str">
            <v>DTLIO005E3A9</v>
          </cell>
          <cell r="C13688">
            <v>530267763</v>
          </cell>
          <cell r="F13688" t="str">
            <v>INJ 17:41 | 11:22</v>
          </cell>
        </row>
        <row r="13689">
          <cell r="B13689" t="str">
            <v>DTLI01887053</v>
          </cell>
          <cell r="C13689">
            <v>529386589</v>
          </cell>
          <cell r="F13689" t="str">
            <v>ETUDE CREATION PC</v>
          </cell>
        </row>
        <row r="13690">
          <cell r="B13690" t="str">
            <v>DTLI01889549</v>
          </cell>
          <cell r="C13690">
            <v>529384767</v>
          </cell>
          <cell r="F13690" t="str">
            <v>Adresse Erronée ( M'HAMID ,Lotissement Mhamid 2 ,Numéro 1278 )</v>
          </cell>
        </row>
        <row r="13691">
          <cell r="B13691" t="str">
            <v>DTLI01889761</v>
          </cell>
          <cell r="C13691">
            <v>529387843</v>
          </cell>
          <cell r="F13691" t="str">
            <v>RDV Ouvrable</v>
          </cell>
        </row>
        <row r="13692">
          <cell r="B13692" t="str">
            <v>DTLI01889854</v>
          </cell>
          <cell r="C13692">
            <v>529368234</v>
          </cell>
          <cell r="F13692" t="str">
            <v>RDV Demain + Adresse Erronée ( M'HAMID ,Opération Badr 2 Imm 3 ,Numéro 2 )</v>
          </cell>
        </row>
        <row r="13693">
          <cell r="B13693" t="str">
            <v>DTLI01889860</v>
          </cell>
          <cell r="C13693">
            <v>529326232</v>
          </cell>
          <cell r="F13693" t="str">
            <v>INJ 17:00 | 10:56 | 13:17</v>
          </cell>
        </row>
        <row r="13694">
          <cell r="B13694" t="str">
            <v>DTLI01889868</v>
          </cell>
          <cell r="C13694">
            <v>529368822</v>
          </cell>
          <cell r="F13694" t="str">
            <v>Adresse Erronée (M'HAMID ,Lotissement Ibn Sina  ,Numéro 88 )</v>
          </cell>
        </row>
        <row r="13695">
          <cell r="B13695" t="str">
            <v>DTLI01890187</v>
          </cell>
          <cell r="C13695">
            <v>529368414</v>
          </cell>
          <cell r="F13695" t="str">
            <v>Adresse Erronée ( M'HAMID ,Opération Safaa Imm F ,Numéro 30 )</v>
          </cell>
        </row>
        <row r="13696">
          <cell r="B13696" t="str">
            <v>DTLIO005E58C</v>
          </cell>
          <cell r="C13696">
            <v>525206315</v>
          </cell>
          <cell r="F13696" t="str">
            <v>INJ 11:08 |  13:50</v>
          </cell>
        </row>
        <row r="13697">
          <cell r="B13697" t="str">
            <v>DTLI01891880</v>
          </cell>
          <cell r="C13697">
            <v>529350762</v>
          </cell>
          <cell r="F13697" t="str">
            <v>Opposition riverains</v>
          </cell>
        </row>
        <row r="13698">
          <cell r="B13698" t="str">
            <v>DTLI01891715</v>
          </cell>
          <cell r="C13698">
            <v>529363130</v>
          </cell>
          <cell r="F13698" t="str">
            <v>INJ 10:37 | 11:18 | 12:20</v>
          </cell>
        </row>
        <row r="13699">
          <cell r="B13699" t="str">
            <v>DTLIO005E90A</v>
          </cell>
          <cell r="C13699">
            <v>525225461</v>
          </cell>
          <cell r="F13699" t="str">
            <v>Contact Erronée</v>
          </cell>
        </row>
        <row r="13700">
          <cell r="B13700" t="str">
            <v>DTLIO005DEA3</v>
          </cell>
          <cell r="C13700">
            <v>525228470</v>
          </cell>
          <cell r="F13700" t="str">
            <v>Adresse Erronée (M'HAMID ,Lotissement Houman El Fetouaki  ,Numéro 34 )</v>
          </cell>
        </row>
        <row r="13701">
          <cell r="B13701" t="str">
            <v>DTLI01887808</v>
          </cell>
          <cell r="C13701">
            <v>529224795</v>
          </cell>
          <cell r="F13701" t="str">
            <v>INJ 10:45  | 12:43</v>
          </cell>
        </row>
        <row r="13702">
          <cell r="B13702" t="str">
            <v>DTLI01887835</v>
          </cell>
          <cell r="C13702">
            <v>529389573</v>
          </cell>
          <cell r="F13702" t="str">
            <v>Contact Erronée</v>
          </cell>
        </row>
        <row r="13703">
          <cell r="B13703" t="str">
            <v>DTLIO005DD54</v>
          </cell>
          <cell r="C13703">
            <v>525228429</v>
          </cell>
          <cell r="F13703" t="str">
            <v>ETUDE CREATION PC</v>
          </cell>
        </row>
        <row r="13704">
          <cell r="B13704" t="str">
            <v>DTLIO005DFD3</v>
          </cell>
          <cell r="C13704">
            <v>525228187</v>
          </cell>
          <cell r="F13704" t="str">
            <v>Contact Erronée</v>
          </cell>
        </row>
        <row r="13705">
          <cell r="B13705" t="str">
            <v>DTLI01889579</v>
          </cell>
          <cell r="C13705">
            <v>529383968</v>
          </cell>
          <cell r="F13705" t="str">
            <v>RDV Demain</v>
          </cell>
        </row>
        <row r="13706">
          <cell r="B13706" t="str">
            <v>DTLIO005E416</v>
          </cell>
          <cell r="C13706">
            <v>525228570</v>
          </cell>
          <cell r="F13706" t="str">
            <v>Adresse Erronée (M'HAMID ,Mousquée Chkili  ,Numéro 1 )</v>
          </cell>
        </row>
        <row r="13707">
          <cell r="B13707" t="str">
            <v>DTLI01889961</v>
          </cell>
          <cell r="C13707">
            <v>529389920</v>
          </cell>
          <cell r="F13707" t="str">
            <v>INJ 11:03  | 12:55</v>
          </cell>
        </row>
        <row r="13708">
          <cell r="B13708" t="str">
            <v>DTLIO005E4EF</v>
          </cell>
          <cell r="C13708">
            <v>525228590</v>
          </cell>
          <cell r="F13708" t="str">
            <v>INJ 11:06  | 12:57</v>
          </cell>
        </row>
        <row r="13709">
          <cell r="B13709" t="str">
            <v>DTLIO005E573</v>
          </cell>
          <cell r="C13709">
            <v>525228593</v>
          </cell>
          <cell r="F13709" t="str">
            <v>INJ 11:09  | 12:59</v>
          </cell>
        </row>
        <row r="13710">
          <cell r="B13710" t="str">
            <v>DTLI01891138</v>
          </cell>
          <cell r="C13710">
            <v>529390343</v>
          </cell>
          <cell r="F13710" t="str">
            <v>INJ 11:17  | 13:12</v>
          </cell>
        </row>
        <row r="13711">
          <cell r="B13711" t="str">
            <v>DTLIO005E67D</v>
          </cell>
          <cell r="C13711">
            <v>532125411</v>
          </cell>
          <cell r="F13711" t="str">
            <v>INJ 11:20  | 13:23</v>
          </cell>
        </row>
        <row r="13712">
          <cell r="B13712" t="str">
            <v>DTLIO005D785</v>
          </cell>
          <cell r="C13712">
            <v>525228139</v>
          </cell>
          <cell r="F13712" t="str">
            <v>Tubage Client</v>
          </cell>
        </row>
        <row r="13713">
          <cell r="B13713">
            <v>97997785</v>
          </cell>
          <cell r="F13713" t="str">
            <v>RDV  Ouvrable</v>
          </cell>
        </row>
        <row r="13714">
          <cell r="B13714">
            <v>98002441</v>
          </cell>
          <cell r="C13714">
            <v>524371596</v>
          </cell>
          <cell r="F13714" t="str">
            <v xml:space="preserve">PC Mauvaise 532/1 532/2 </v>
          </cell>
        </row>
        <row r="13715">
          <cell r="B13715">
            <v>97997785</v>
          </cell>
          <cell r="F13715" t="str">
            <v>ETUDE CREATION PC</v>
          </cell>
        </row>
        <row r="13716">
          <cell r="B13716" t="str">
            <v>DTLI01887825</v>
          </cell>
          <cell r="C13716">
            <v>529384740</v>
          </cell>
          <cell r="F13716" t="str">
            <v>Adresse Erronée (M'HAMID ,Lotissement Mhamid 7 ,Numéro 568 )</v>
          </cell>
        </row>
        <row r="13717">
          <cell r="B13717" t="str">
            <v>DTLI01889886</v>
          </cell>
          <cell r="C13717">
            <v>529351760</v>
          </cell>
          <cell r="F13717" t="str">
            <v>PC SATURÉ 311/1 331/2 MHA:79</v>
          </cell>
        </row>
        <row r="13718">
          <cell r="B13718">
            <v>98000952</v>
          </cell>
          <cell r="F13718" t="str">
            <v>ETUDE CREATION PC ( pré câblage après Création )</v>
          </cell>
        </row>
        <row r="13719">
          <cell r="B13719">
            <v>97939995</v>
          </cell>
          <cell r="C13719">
            <v>524363348</v>
          </cell>
          <cell r="F13719" t="str">
            <v>Client refuse installation</v>
          </cell>
        </row>
        <row r="13720">
          <cell r="B13720" t="str">
            <v>DTLIO005E806</v>
          </cell>
          <cell r="C13720">
            <v>525228573</v>
          </cell>
          <cell r="F13720" t="str">
            <v>Client Déjà satisfait par fibre orange</v>
          </cell>
        </row>
        <row r="13721">
          <cell r="B13721" t="str">
            <v>DTLI01888282</v>
          </cell>
          <cell r="C13721">
            <v>529389720</v>
          </cell>
          <cell r="F13721" t="str">
            <v>RDV Ouvrable</v>
          </cell>
        </row>
        <row r="13722">
          <cell r="B13722" t="str">
            <v>DTLIO005D785</v>
          </cell>
          <cell r="C13722">
            <v>525228139</v>
          </cell>
          <cell r="F13722" t="str">
            <v>Tubage Client</v>
          </cell>
        </row>
        <row r="13723">
          <cell r="B13723" t="str">
            <v>DTLI01889854</v>
          </cell>
          <cell r="C13723">
            <v>529368234</v>
          </cell>
          <cell r="F13723" t="str">
            <v>Tubage Client</v>
          </cell>
        </row>
        <row r="13724">
          <cell r="B13724" t="str">
            <v>DTLI01886062</v>
          </cell>
          <cell r="C13724">
            <v>529369378</v>
          </cell>
          <cell r="F13724" t="str">
            <v>RDV Ouvrable</v>
          </cell>
        </row>
        <row r="13725">
          <cell r="B13725">
            <v>98002441</v>
          </cell>
          <cell r="C13725">
            <v>524371596</v>
          </cell>
          <cell r="F13725" t="str">
            <v xml:space="preserve">PC Mauvaise 532/1 532/2 </v>
          </cell>
        </row>
        <row r="13726">
          <cell r="B13726" t="str">
            <v>DTLI01885588</v>
          </cell>
          <cell r="C13726">
            <v>529337957</v>
          </cell>
          <cell r="F13726" t="str">
            <v>Tubage Client</v>
          </cell>
        </row>
        <row r="13727">
          <cell r="B13727" t="str">
            <v>DTLIO005D8A5</v>
          </cell>
          <cell r="C13727">
            <v>525228346</v>
          </cell>
          <cell r="F13727" t="str">
            <v>Client Déjà satisfait par DTLIO005C699</v>
          </cell>
        </row>
        <row r="13728">
          <cell r="B13728" t="str">
            <v>DTLI01886097</v>
          </cell>
          <cell r="C13728">
            <v>529384867</v>
          </cell>
          <cell r="F13728" t="str">
            <v>Client refuse installation</v>
          </cell>
        </row>
        <row r="13729">
          <cell r="B13729" t="str">
            <v>DTLIO005DB09</v>
          </cell>
          <cell r="C13729">
            <v>525228420</v>
          </cell>
          <cell r="F13729" t="str">
            <v>Contact Erronée</v>
          </cell>
        </row>
        <row r="13730">
          <cell r="B13730" t="str">
            <v>DTLIO005DBD0</v>
          </cell>
          <cell r="C13730">
            <v>525226960</v>
          </cell>
          <cell r="F13730" t="str">
            <v>Contact Erronée</v>
          </cell>
        </row>
        <row r="13731">
          <cell r="B13731" t="str">
            <v>DTLIO005DC7A</v>
          </cell>
          <cell r="C13731">
            <v>525223742</v>
          </cell>
          <cell r="F13731" t="str">
            <v>INJ 15:53 | 17:27 | 10:55</v>
          </cell>
        </row>
        <row r="13732">
          <cell r="B13732" t="str">
            <v>DTLIO005DC84</v>
          </cell>
          <cell r="C13732">
            <v>525221486</v>
          </cell>
          <cell r="F13732" t="str">
            <v>Contact Erronée</v>
          </cell>
        </row>
        <row r="13733">
          <cell r="B13733" t="str">
            <v>DTLIO005DC87</v>
          </cell>
          <cell r="C13733">
            <v>525222964</v>
          </cell>
          <cell r="F13733" t="str">
            <v>INJ 11:30 | 13:10</v>
          </cell>
        </row>
        <row r="13734">
          <cell r="B13734" t="str">
            <v>DTLI01887012</v>
          </cell>
          <cell r="C13734">
            <v>529355845</v>
          </cell>
          <cell r="F13734" t="str">
            <v>Client refuse installation</v>
          </cell>
        </row>
        <row r="13735">
          <cell r="B13735" t="str">
            <v>DTLI01887053</v>
          </cell>
          <cell r="C13735">
            <v>529386589</v>
          </cell>
          <cell r="F13735" t="str">
            <v>Opposition riverains</v>
          </cell>
        </row>
        <row r="13736">
          <cell r="B13736" t="str">
            <v>DTLI01887238</v>
          </cell>
          <cell r="C13736">
            <v>529385737</v>
          </cell>
          <cell r="F13736" t="str">
            <v>Tubage Client</v>
          </cell>
        </row>
        <row r="13737">
          <cell r="B13737" t="str">
            <v>DTLIO005DD54</v>
          </cell>
          <cell r="C13737">
            <v>525228429</v>
          </cell>
          <cell r="F13737" t="str">
            <v>Opposition riverains</v>
          </cell>
        </row>
        <row r="13738">
          <cell r="B13738" t="str">
            <v>DTLI01887283</v>
          </cell>
          <cell r="C13738">
            <v>529355827</v>
          </cell>
          <cell r="F13738" t="str">
            <v>Opposition riverains</v>
          </cell>
        </row>
        <row r="13739">
          <cell r="B13739" t="str">
            <v>DTLI01887419</v>
          </cell>
          <cell r="C13739">
            <v>529389460</v>
          </cell>
          <cell r="F13739" t="str">
            <v>Zone non connecté</v>
          </cell>
        </row>
        <row r="13740">
          <cell r="B13740" t="str">
            <v>DTLIO005DDAE</v>
          </cell>
          <cell r="C13740">
            <v>525225156</v>
          </cell>
          <cell r="F13740" t="str">
            <v>INJ 10:45 | 16:15</v>
          </cell>
        </row>
        <row r="13741">
          <cell r="B13741" t="str">
            <v>DTLI01887508</v>
          </cell>
          <cell r="C13741">
            <v>529357786</v>
          </cell>
          <cell r="F13741" t="str">
            <v>RDV Le 01/04</v>
          </cell>
        </row>
        <row r="13742">
          <cell r="B13742" t="str">
            <v>DTLI01887521</v>
          </cell>
          <cell r="C13742">
            <v>529360304</v>
          </cell>
          <cell r="F13742" t="str">
            <v>Opposition riverains</v>
          </cell>
        </row>
        <row r="13743">
          <cell r="B13743" t="str">
            <v>DTLI01887717</v>
          </cell>
          <cell r="C13743">
            <v>529384507</v>
          </cell>
          <cell r="F13743" t="str">
            <v>Contact Erronée</v>
          </cell>
        </row>
        <row r="13744">
          <cell r="B13744" t="str">
            <v>DTLI01887755</v>
          </cell>
          <cell r="C13744">
            <v>529384696</v>
          </cell>
          <cell r="F13744" t="str">
            <v>Opposition riverains</v>
          </cell>
        </row>
        <row r="13745">
          <cell r="B13745" t="str">
            <v>DTLI01887767</v>
          </cell>
          <cell r="C13745">
            <v>529384721</v>
          </cell>
          <cell r="F13745" t="str">
            <v xml:space="preserve">RDV Ouvrable </v>
          </cell>
        </row>
        <row r="13746">
          <cell r="B13746" t="str">
            <v>DTLI01887808</v>
          </cell>
          <cell r="C13746">
            <v>529224795</v>
          </cell>
          <cell r="F13746" t="str">
            <v>INJ 10:45  | 12:43</v>
          </cell>
        </row>
        <row r="13747">
          <cell r="B13747" t="str">
            <v>DTLI01887813</v>
          </cell>
          <cell r="C13747">
            <v>529343997</v>
          </cell>
          <cell r="F13747" t="str">
            <v>Tubage Client</v>
          </cell>
        </row>
        <row r="13748">
          <cell r="B13748" t="str">
            <v>DTLI01887825</v>
          </cell>
          <cell r="C13748">
            <v>529384740</v>
          </cell>
          <cell r="F13748" t="str">
            <v>Adresse Erronée (M'HAMID ,Lotissement Mhamid 7 ,Numéro 568 )</v>
          </cell>
        </row>
        <row r="13749">
          <cell r="B13749" t="str">
            <v>DTLI01887835</v>
          </cell>
          <cell r="C13749">
            <v>529389573</v>
          </cell>
          <cell r="F13749" t="str">
            <v>Contact Erronée</v>
          </cell>
        </row>
        <row r="13750">
          <cell r="B13750" t="str">
            <v>DTLI01887926</v>
          </cell>
          <cell r="C13750">
            <v>529384764</v>
          </cell>
          <cell r="F13750" t="str">
            <v>INJ 11:36 | 15:00</v>
          </cell>
        </row>
        <row r="13751">
          <cell r="B13751" t="str">
            <v>DTLI01887929</v>
          </cell>
          <cell r="C13751">
            <v>529329252</v>
          </cell>
          <cell r="F13751" t="str">
            <v>Opposition riverains</v>
          </cell>
        </row>
        <row r="13752">
          <cell r="B13752" t="str">
            <v>DTLI01887954</v>
          </cell>
          <cell r="C13752">
            <v>529882518</v>
          </cell>
          <cell r="F13752" t="str">
            <v>INJ 11:33 | 12:49</v>
          </cell>
        </row>
        <row r="13753">
          <cell r="B13753" t="str">
            <v>DTLI01888038</v>
          </cell>
          <cell r="C13753">
            <v>529389600</v>
          </cell>
          <cell r="F13753" t="str">
            <v>Adresse Erronée (  Massira ,Opération DOHA Zone 16 113 APP 9 )</v>
          </cell>
        </row>
        <row r="13754">
          <cell r="B13754" t="str">
            <v>DTLIO005DFD3</v>
          </cell>
          <cell r="C13754">
            <v>525228187</v>
          </cell>
          <cell r="F13754" t="str">
            <v>Contact Erronée</v>
          </cell>
        </row>
        <row r="13755">
          <cell r="B13755" t="str">
            <v>DTLI01888252</v>
          </cell>
          <cell r="C13755">
            <v>529357908</v>
          </cell>
          <cell r="F13755" t="str">
            <v>Tubage Client</v>
          </cell>
        </row>
        <row r="13756">
          <cell r="B13756" t="str">
            <v>DTLI01888260</v>
          </cell>
          <cell r="C13756">
            <v>529348626</v>
          </cell>
          <cell r="F13756" t="str">
            <v>RDV Ouvrable après ramadan</v>
          </cell>
        </row>
        <row r="13757">
          <cell r="B13757" t="str">
            <v>DTLI01888342</v>
          </cell>
          <cell r="C13757">
            <v>529351587</v>
          </cell>
          <cell r="F13757" t="str">
            <v>Client refuse installation</v>
          </cell>
        </row>
        <row r="13758">
          <cell r="B13758" t="str">
            <v>DTLI01888610</v>
          </cell>
          <cell r="C13758">
            <v>529380601</v>
          </cell>
          <cell r="F13758" t="str">
            <v>Tubage Client</v>
          </cell>
        </row>
        <row r="13759">
          <cell r="B13759" t="str">
            <v>DTLI01888905</v>
          </cell>
          <cell r="C13759">
            <v>529387080</v>
          </cell>
          <cell r="F13759" t="str">
            <v>Tubage Client</v>
          </cell>
        </row>
        <row r="13760">
          <cell r="B13760" t="str">
            <v>DTLI01888938</v>
          </cell>
          <cell r="C13760">
            <v>529811600</v>
          </cell>
          <cell r="F13760" t="str">
            <v>Opposition riverains</v>
          </cell>
        </row>
        <row r="13761">
          <cell r="B13761" t="str">
            <v>DTLI01889029</v>
          </cell>
          <cell r="C13761">
            <v>529389887</v>
          </cell>
          <cell r="F13761" t="str">
            <v>Adresse Erronée ( Massira ,Lotissement Berradi III ,Numéro 562 )</v>
          </cell>
        </row>
        <row r="13762">
          <cell r="B13762" t="str">
            <v>DTLI01889294</v>
          </cell>
          <cell r="C13762">
            <v>529389970</v>
          </cell>
          <cell r="F13762" t="str">
            <v>Tubage Client</v>
          </cell>
        </row>
        <row r="13763">
          <cell r="B13763" t="str">
            <v>DTLI01889371</v>
          </cell>
          <cell r="C13763">
            <v>529334945</v>
          </cell>
          <cell r="F13763" t="str">
            <v>Opposition riverains</v>
          </cell>
        </row>
        <row r="13764">
          <cell r="B13764" t="str">
            <v>DTLI01889389</v>
          </cell>
          <cell r="C13764">
            <v>529383129</v>
          </cell>
          <cell r="F13764" t="str">
            <v>Opposition riverains</v>
          </cell>
        </row>
        <row r="13765">
          <cell r="B13765" t="str">
            <v>DTLIO005E387</v>
          </cell>
          <cell r="C13765">
            <v>525227975</v>
          </cell>
          <cell r="F13765" t="str">
            <v>Contact Erronée</v>
          </cell>
        </row>
        <row r="13766">
          <cell r="B13766" t="str">
            <v>DTLIO005E392</v>
          </cell>
          <cell r="C13766">
            <v>525228568</v>
          </cell>
          <cell r="F13766" t="str">
            <v>Zone non connecté</v>
          </cell>
        </row>
        <row r="13767">
          <cell r="B13767" t="str">
            <v>DTLIO005E3A9</v>
          </cell>
          <cell r="C13767">
            <v>530267763</v>
          </cell>
          <cell r="F13767" t="str">
            <v>INJ 17:41 | 11:22</v>
          </cell>
        </row>
        <row r="13768">
          <cell r="B13768" t="str">
            <v>DTLIO005D750</v>
          </cell>
          <cell r="C13768">
            <v>525228076</v>
          </cell>
          <cell r="F13768" t="str">
            <v>RDV Le 28/03</v>
          </cell>
        </row>
        <row r="13769">
          <cell r="B13769" t="str">
            <v>DTLI01888765</v>
          </cell>
          <cell r="C13769">
            <v>529389845</v>
          </cell>
          <cell r="F13769" t="str">
            <v>Adresse Erronée ( M'HAMID ,Résidence yakoute Imm N ,Numéro 109 )</v>
          </cell>
        </row>
        <row r="13770">
          <cell r="B13770" t="str">
            <v>DTLI01887875</v>
          </cell>
          <cell r="C13770">
            <v>529380337</v>
          </cell>
          <cell r="F13770" t="str">
            <v>Client refuse installation</v>
          </cell>
        </row>
        <row r="13771">
          <cell r="B13771" t="str">
            <v>DTLI01889860</v>
          </cell>
          <cell r="C13771">
            <v>529326232</v>
          </cell>
          <cell r="F13771" t="str">
            <v>INJ 17:00 | 10:56 | 13:17</v>
          </cell>
        </row>
        <row r="13772">
          <cell r="B13772" t="str">
            <v>DTLI01889886</v>
          </cell>
          <cell r="C13772">
            <v>529351760</v>
          </cell>
          <cell r="F13772" t="str">
            <v>PC SATURÉ 311/1 331/2 MHA:79</v>
          </cell>
        </row>
        <row r="13773">
          <cell r="B13773" t="str">
            <v>DTLI01889916</v>
          </cell>
          <cell r="C13773">
            <v>529366551</v>
          </cell>
          <cell r="F13773" t="str">
            <v>Opposition riverains</v>
          </cell>
        </row>
        <row r="13774">
          <cell r="B13774" t="str">
            <v>DTLI01889961</v>
          </cell>
          <cell r="C13774">
            <v>529389920</v>
          </cell>
          <cell r="F13774" t="str">
            <v>INJ 11:03  | 12:55</v>
          </cell>
        </row>
        <row r="13775">
          <cell r="B13775" t="str">
            <v>DTLIO005E4EF</v>
          </cell>
          <cell r="C13775">
            <v>525228590</v>
          </cell>
          <cell r="F13775" t="str">
            <v>INJ 11:06  | 12:57</v>
          </cell>
        </row>
        <row r="13776">
          <cell r="B13776" t="str">
            <v>DTLI01890187</v>
          </cell>
          <cell r="C13776">
            <v>529368414</v>
          </cell>
          <cell r="F13776" t="str">
            <v>Client refuse installation</v>
          </cell>
        </row>
        <row r="13777">
          <cell r="B13777" t="str">
            <v>DTLIO005E573</v>
          </cell>
          <cell r="C13777">
            <v>525228593</v>
          </cell>
          <cell r="F13777" t="str">
            <v>INJ 11:09  | 12:59</v>
          </cell>
        </row>
        <row r="13778">
          <cell r="B13778" t="str">
            <v>DTLIO005E58C</v>
          </cell>
          <cell r="C13778">
            <v>525206315</v>
          </cell>
          <cell r="F13778" t="str">
            <v>INJ 11:08 |  13:50</v>
          </cell>
        </row>
        <row r="13779">
          <cell r="B13779" t="str">
            <v>DTLI01891138</v>
          </cell>
          <cell r="C13779">
            <v>529390343</v>
          </cell>
          <cell r="F13779" t="str">
            <v>INJ 11:17  | 13:12</v>
          </cell>
        </row>
        <row r="13780">
          <cell r="B13780" t="str">
            <v>DTLIO005E67D</v>
          </cell>
          <cell r="C13780">
            <v>532125411</v>
          </cell>
          <cell r="F13780" t="str">
            <v>INJ 11:20  | 13:23</v>
          </cell>
        </row>
        <row r="13781">
          <cell r="B13781" t="str">
            <v>DTLI01891715</v>
          </cell>
          <cell r="C13781">
            <v>529363130</v>
          </cell>
          <cell r="F13781" t="str">
            <v>INJ 10:37 | 11:18 | 12:20</v>
          </cell>
        </row>
        <row r="13782">
          <cell r="B13782" t="str">
            <v>DTLI01891880</v>
          </cell>
          <cell r="C13782">
            <v>529350762</v>
          </cell>
          <cell r="F13782" t="str">
            <v>Opposition riverains</v>
          </cell>
        </row>
        <row r="13783">
          <cell r="B13783" t="str">
            <v>DTLIO005E90A</v>
          </cell>
          <cell r="C13783">
            <v>525225461</v>
          </cell>
          <cell r="F13783" t="str">
            <v>Contact Erronée</v>
          </cell>
        </row>
        <row r="13784">
          <cell r="B13784" t="str">
            <v>DTLI01889761</v>
          </cell>
          <cell r="C13784">
            <v>529387843</v>
          </cell>
          <cell r="F13784" t="str">
            <v>RDV Ouvrable</v>
          </cell>
        </row>
        <row r="13785">
          <cell r="B13785" t="str">
            <v>DTLIO005E854</v>
          </cell>
          <cell r="C13785">
            <v>525228662</v>
          </cell>
          <cell r="F13785" t="str">
            <v>Client refuse installation</v>
          </cell>
        </row>
        <row r="13786">
          <cell r="B13786" t="str">
            <v>DTLIO005E416</v>
          </cell>
          <cell r="C13786">
            <v>525228570</v>
          </cell>
          <cell r="F13786" t="str">
            <v>Tubage Client</v>
          </cell>
        </row>
        <row r="13787">
          <cell r="B13787" t="str">
            <v>DTLIO005E9AF</v>
          </cell>
          <cell r="C13787">
            <v>525228279</v>
          </cell>
          <cell r="F13787" t="str">
            <v>RDV Le 28/03</v>
          </cell>
        </row>
        <row r="13788">
          <cell r="B13788" t="str">
            <v>DTLI01892674</v>
          </cell>
          <cell r="C13788">
            <v>529342865</v>
          </cell>
          <cell r="F13788" t="str">
            <v>INJ 11:45  | 13:19</v>
          </cell>
        </row>
        <row r="13789">
          <cell r="B13789" t="str">
            <v>DTLI01892798</v>
          </cell>
          <cell r="C13789">
            <v>529386604</v>
          </cell>
          <cell r="F13789" t="str">
            <v>INJ 10:45 |14:10</v>
          </cell>
        </row>
        <row r="13790">
          <cell r="B13790" t="str">
            <v>DTLIO005E93F</v>
          </cell>
          <cell r="C13790">
            <v>525228708</v>
          </cell>
          <cell r="F13790" t="str">
            <v>Tubage Client</v>
          </cell>
        </row>
        <row r="13791">
          <cell r="B13791" t="str">
            <v>DTLIO005E85A</v>
          </cell>
          <cell r="C13791">
            <v>525228656</v>
          </cell>
          <cell r="F13791" t="str">
            <v>Contact Erronée</v>
          </cell>
        </row>
        <row r="13792">
          <cell r="B13792" t="str">
            <v>DTLI01892813</v>
          </cell>
          <cell r="C13792">
            <v>529390796</v>
          </cell>
          <cell r="F13792" t="str">
            <v>Adresse Erronée ( M'HAMID ,Lotissement Abwab Al Atlas ,Numéro 127 )</v>
          </cell>
        </row>
        <row r="13793">
          <cell r="B13793" t="str">
            <v>DTLI01889460</v>
          </cell>
          <cell r="C13793">
            <v>529369994</v>
          </cell>
          <cell r="F13793" t="str">
            <v>RDV Demain</v>
          </cell>
        </row>
        <row r="13794">
          <cell r="B13794" t="str">
            <v>DTLI01892876</v>
          </cell>
          <cell r="C13794">
            <v>529390826</v>
          </cell>
          <cell r="F13794" t="str">
            <v>Contact Erronée</v>
          </cell>
        </row>
        <row r="13795">
          <cell r="B13795" t="str">
            <v>DTLIO005EAE9</v>
          </cell>
          <cell r="C13795">
            <v>525226114</v>
          </cell>
          <cell r="F13795" t="str">
            <v>INJ 10:49 | 11:33</v>
          </cell>
        </row>
        <row r="13796">
          <cell r="B13796" t="str">
            <v>DTLIO005EB1C</v>
          </cell>
          <cell r="C13796">
            <v>525225209</v>
          </cell>
          <cell r="F13796" t="str">
            <v>Contact Erronée</v>
          </cell>
        </row>
        <row r="13797">
          <cell r="B13797" t="str">
            <v>DTLIO005EB22</v>
          </cell>
          <cell r="C13797">
            <v>525225876</v>
          </cell>
          <cell r="F13797" t="str">
            <v>INJ 10:50 |14:14</v>
          </cell>
        </row>
        <row r="13798">
          <cell r="B13798">
            <v>98007083</v>
          </cell>
          <cell r="F13798" t="str">
            <v>ETUDE CREATION PC ( pré câblage après Création )</v>
          </cell>
        </row>
        <row r="13799">
          <cell r="B13799">
            <v>98006539</v>
          </cell>
          <cell r="F13799" t="str">
            <v>ETUDE CREATION PC</v>
          </cell>
        </row>
        <row r="13800">
          <cell r="B13800" t="str">
            <v>DTLI01895605</v>
          </cell>
          <cell r="C13800">
            <v>529382663</v>
          </cell>
          <cell r="F13800" t="str">
            <v>Opposition riverains</v>
          </cell>
        </row>
        <row r="13801">
          <cell r="B13801" t="str">
            <v>DTLIO005EB36</v>
          </cell>
          <cell r="C13801">
            <v>525228721</v>
          </cell>
          <cell r="F13801" t="str">
            <v>Adresse Erronée ( Massira ,Lotissement Berradi III ,Numéro 435 )</v>
          </cell>
        </row>
        <row r="13802">
          <cell r="B13802" t="str">
            <v>DTLIO005EB7B</v>
          </cell>
          <cell r="C13802">
            <v>525228041</v>
          </cell>
          <cell r="F13802" t="str">
            <v>Opposition riverains</v>
          </cell>
        </row>
        <row r="13803">
          <cell r="B13803" t="str">
            <v>DTLIO005EC62</v>
          </cell>
          <cell r="C13803">
            <v>525228739</v>
          </cell>
          <cell r="F13803" t="str">
            <v>Adresse Erronée ( OPERATION DOHA BORJ AZZAYTOUN ,Immeuble GH012-71 ,Numéro 7 )</v>
          </cell>
        </row>
        <row r="13804">
          <cell r="B13804" t="str">
            <v>DTLIO005EC8C</v>
          </cell>
          <cell r="C13804">
            <v>525228495</v>
          </cell>
          <cell r="F13804" t="str">
            <v>Adresse Erronée ( M'HAMID ,Bassatine Mrkch GH6-Imm 11B Mhamid9 ,Numéro 5 )</v>
          </cell>
        </row>
        <row r="13805">
          <cell r="B13805" t="str">
            <v>DTLI01893864</v>
          </cell>
          <cell r="C13805">
            <v>529368148</v>
          </cell>
          <cell r="F13805" t="str">
            <v>Opposition riverains</v>
          </cell>
        </row>
        <row r="13806">
          <cell r="B13806" t="str">
            <v>DTLI01886129</v>
          </cell>
          <cell r="C13806">
            <v>529389104</v>
          </cell>
          <cell r="F13806" t="str">
            <v>Opposition riverains</v>
          </cell>
        </row>
        <row r="13807">
          <cell r="B13807" t="str">
            <v>DTLIO005E12A</v>
          </cell>
          <cell r="C13807">
            <v>525227698</v>
          </cell>
          <cell r="F13807" t="str">
            <v>Client demande fibre orange</v>
          </cell>
        </row>
        <row r="13808">
          <cell r="B13808">
            <v>98006468</v>
          </cell>
          <cell r="F13808" t="str">
            <v>ETUDE CREATION PC</v>
          </cell>
        </row>
        <row r="13809">
          <cell r="B13809">
            <v>98002441</v>
          </cell>
          <cell r="C13809">
            <v>524371596</v>
          </cell>
          <cell r="F13809" t="str">
            <v xml:space="preserve">PC Mauvaise 532/1 532/2 </v>
          </cell>
        </row>
        <row r="13810">
          <cell r="B13810" t="str">
            <v>DTLIO005D785</v>
          </cell>
          <cell r="C13810">
            <v>525228139</v>
          </cell>
          <cell r="F13810" t="str">
            <v>Tubage Client</v>
          </cell>
        </row>
        <row r="13811">
          <cell r="B13811" t="str">
            <v>DTLI01887053</v>
          </cell>
          <cell r="C13811">
            <v>529386589</v>
          </cell>
          <cell r="F13811" t="str">
            <v>Opposition riverains</v>
          </cell>
        </row>
        <row r="13812">
          <cell r="B13812" t="str">
            <v>DTLI01887813</v>
          </cell>
          <cell r="C13812">
            <v>529343997</v>
          </cell>
          <cell r="F13812" t="str">
            <v>Tubage Client</v>
          </cell>
        </row>
        <row r="13813">
          <cell r="B13813" t="str">
            <v>DTLI01887926</v>
          </cell>
          <cell r="C13813">
            <v>529384764</v>
          </cell>
          <cell r="F13813" t="str">
            <v>INJ 11:36 | 15:00</v>
          </cell>
        </row>
        <row r="13814">
          <cell r="B13814" t="str">
            <v>DTLI01888342</v>
          </cell>
          <cell r="C13814">
            <v>529351587</v>
          </cell>
          <cell r="F13814" t="str">
            <v>Client refuse installation</v>
          </cell>
        </row>
        <row r="13815">
          <cell r="B13815" t="str">
            <v>DTLI01888610</v>
          </cell>
          <cell r="C13815">
            <v>529380601</v>
          </cell>
          <cell r="F13815" t="str">
            <v>Tubage Client</v>
          </cell>
        </row>
        <row r="13816">
          <cell r="B13816" t="str">
            <v>DTLI01888765</v>
          </cell>
          <cell r="C13816">
            <v>529389845</v>
          </cell>
          <cell r="F13816" t="str">
            <v>Tubage Client</v>
          </cell>
        </row>
        <row r="13817">
          <cell r="B13817" t="str">
            <v>DTLI01888905</v>
          </cell>
          <cell r="C13817">
            <v>529387080</v>
          </cell>
          <cell r="F13817" t="str">
            <v>Tubage Client</v>
          </cell>
        </row>
        <row r="13818">
          <cell r="B13818" t="str">
            <v>DTLI01888938</v>
          </cell>
          <cell r="C13818">
            <v>529811600</v>
          </cell>
          <cell r="F13818" t="str">
            <v>Opposition riverains</v>
          </cell>
        </row>
        <row r="13819">
          <cell r="B13819" t="str">
            <v>DTLI01889294</v>
          </cell>
          <cell r="C13819">
            <v>529389970</v>
          </cell>
          <cell r="F13819" t="str">
            <v>Tubage Client</v>
          </cell>
        </row>
        <row r="13820">
          <cell r="B13820" t="str">
            <v>DTLI01889371</v>
          </cell>
          <cell r="C13820">
            <v>529334945</v>
          </cell>
          <cell r="F13820" t="str">
            <v>Opposition riverains</v>
          </cell>
        </row>
        <row r="13821">
          <cell r="B13821" t="str">
            <v>DTLI01889389</v>
          </cell>
          <cell r="C13821">
            <v>529383129</v>
          </cell>
          <cell r="F13821" t="str">
            <v>Opposition riverains</v>
          </cell>
        </row>
        <row r="13822">
          <cell r="B13822" t="str">
            <v>DTLIO005E387</v>
          </cell>
          <cell r="C13822">
            <v>525227975</v>
          </cell>
          <cell r="F13822" t="str">
            <v>Contact Erronée</v>
          </cell>
        </row>
        <row r="13823">
          <cell r="B13823" t="str">
            <v>DTLIO005E392</v>
          </cell>
          <cell r="C13823">
            <v>525228568</v>
          </cell>
          <cell r="F13823" t="str">
            <v>Zone non connecté</v>
          </cell>
        </row>
        <row r="13824">
          <cell r="B13824" t="str">
            <v>DTLIO005E3A9</v>
          </cell>
          <cell r="C13824">
            <v>530267763</v>
          </cell>
          <cell r="F13824" t="str">
            <v>INJ 17:41 | 11:22</v>
          </cell>
        </row>
        <row r="13825">
          <cell r="B13825" t="str">
            <v>DTLI01889623</v>
          </cell>
          <cell r="C13825">
            <v>529390043</v>
          </cell>
          <cell r="F13825" t="str">
            <v>RDV Ouvrable manque routeur</v>
          </cell>
        </row>
        <row r="13826">
          <cell r="B13826" t="str">
            <v>DTLIO005E416</v>
          </cell>
          <cell r="C13826">
            <v>525228570</v>
          </cell>
          <cell r="F13826" t="str">
            <v>Tubage Client</v>
          </cell>
        </row>
        <row r="13827">
          <cell r="B13827" t="str">
            <v>DTLI01895003</v>
          </cell>
          <cell r="C13827">
            <v>529388121</v>
          </cell>
          <cell r="F13827" t="str">
            <v>Tubage Client</v>
          </cell>
        </row>
        <row r="13828">
          <cell r="B13828" t="str">
            <v>DTLI01888282</v>
          </cell>
          <cell r="C13828">
            <v>529389720</v>
          </cell>
          <cell r="F13828" t="str">
            <v>RDV Ouvrable</v>
          </cell>
        </row>
        <row r="13829">
          <cell r="B13829" t="str">
            <v>DTLI01889761</v>
          </cell>
          <cell r="C13829">
            <v>529387843</v>
          </cell>
          <cell r="F13829" t="str">
            <v>RDV Ouvrable</v>
          </cell>
        </row>
        <row r="13830">
          <cell r="B13830" t="str">
            <v>DTLI01889779</v>
          </cell>
          <cell r="C13830">
            <v>529329912</v>
          </cell>
          <cell r="F13830" t="str">
            <v>INJ 10:41 | 11:23</v>
          </cell>
        </row>
        <row r="13831">
          <cell r="B13831" t="str">
            <v>DTLI01889854</v>
          </cell>
          <cell r="C13831">
            <v>529368234</v>
          </cell>
          <cell r="F13831" t="str">
            <v>Tubage Client</v>
          </cell>
        </row>
        <row r="13832">
          <cell r="B13832" t="str">
            <v>DTLI01889854</v>
          </cell>
          <cell r="C13832">
            <v>529368234</v>
          </cell>
          <cell r="F13832" t="str">
            <v>Tubage Client</v>
          </cell>
        </row>
        <row r="13833">
          <cell r="B13833" t="str">
            <v>DTLI01889860</v>
          </cell>
          <cell r="C13833">
            <v>529326232</v>
          </cell>
          <cell r="F13833" t="str">
            <v>INJ 17:00 | 10:56 | 13:17</v>
          </cell>
        </row>
        <row r="13834">
          <cell r="B13834" t="str">
            <v>DTLI01889886</v>
          </cell>
          <cell r="C13834">
            <v>529351760</v>
          </cell>
          <cell r="F13834" t="str">
            <v>PC SATURÉ 311/1 331/2 MHA:79</v>
          </cell>
        </row>
        <row r="13835">
          <cell r="B13835" t="str">
            <v>DTLI01889916</v>
          </cell>
          <cell r="C13835">
            <v>529366551</v>
          </cell>
          <cell r="F13835" t="str">
            <v>Opposition riverains</v>
          </cell>
        </row>
        <row r="13836">
          <cell r="B13836" t="str">
            <v>DTLI01889961</v>
          </cell>
          <cell r="C13836">
            <v>529389920</v>
          </cell>
          <cell r="F13836" t="str">
            <v>INJ 11:03  | 12:55</v>
          </cell>
        </row>
        <row r="13837">
          <cell r="B13837" t="str">
            <v>DTLIO005E4EF</v>
          </cell>
          <cell r="C13837">
            <v>525228590</v>
          </cell>
          <cell r="F13837" t="str">
            <v>INJ 11:06  | 12:57</v>
          </cell>
        </row>
        <row r="13838">
          <cell r="B13838" t="str">
            <v>DTLI01890187</v>
          </cell>
          <cell r="C13838">
            <v>529368414</v>
          </cell>
          <cell r="F13838" t="str">
            <v>Client refuse installation</v>
          </cell>
        </row>
        <row r="13839">
          <cell r="B13839" t="str">
            <v>DTLIO005E573</v>
          </cell>
          <cell r="C13839">
            <v>525228593</v>
          </cell>
          <cell r="F13839" t="str">
            <v>INJ 11:09  | 12:59</v>
          </cell>
        </row>
        <row r="13840">
          <cell r="B13840" t="str">
            <v>DTLIO005E58C</v>
          </cell>
          <cell r="C13840">
            <v>525206315</v>
          </cell>
          <cell r="F13840" t="str">
            <v>INJ 11:08 |  13:50</v>
          </cell>
        </row>
        <row r="13841">
          <cell r="B13841" t="str">
            <v>DTLIO005E605</v>
          </cell>
          <cell r="C13841">
            <v>525228612</v>
          </cell>
          <cell r="F13841" t="str">
            <v>ETUDE CREATION PC</v>
          </cell>
        </row>
        <row r="13842">
          <cell r="B13842" t="str">
            <v>DTLI01891138</v>
          </cell>
          <cell r="C13842">
            <v>529390343</v>
          </cell>
          <cell r="F13842" t="str">
            <v>INJ 11:17  | 13:12</v>
          </cell>
        </row>
        <row r="13843">
          <cell r="B13843" t="str">
            <v>DTLIO005E67D</v>
          </cell>
          <cell r="C13843">
            <v>532125411</v>
          </cell>
          <cell r="F13843" t="str">
            <v>INJ 11:20  | 13:23</v>
          </cell>
        </row>
        <row r="13844">
          <cell r="B13844" t="str">
            <v>DTLIO005E806</v>
          </cell>
          <cell r="C13844">
            <v>525228573</v>
          </cell>
          <cell r="F13844" t="str">
            <v>Client Déjà satisfait par fibre orange</v>
          </cell>
        </row>
        <row r="13845">
          <cell r="B13845" t="str">
            <v>DTLI01891715</v>
          </cell>
          <cell r="C13845">
            <v>529363130</v>
          </cell>
          <cell r="F13845" t="str">
            <v>INJ 10:37 | 11:18 | 12:20</v>
          </cell>
        </row>
        <row r="13846">
          <cell r="B13846" t="str">
            <v>DTLI01891880</v>
          </cell>
          <cell r="C13846">
            <v>529350762</v>
          </cell>
          <cell r="F13846" t="str">
            <v>Opposition riverains</v>
          </cell>
        </row>
        <row r="13847">
          <cell r="B13847" t="str">
            <v>DTLIO005E90A</v>
          </cell>
          <cell r="C13847">
            <v>525225461</v>
          </cell>
          <cell r="F13847" t="str">
            <v>Contact Erronée</v>
          </cell>
        </row>
        <row r="13848">
          <cell r="B13848" t="str">
            <v>DTLIO005E93F</v>
          </cell>
          <cell r="C13848">
            <v>525228708</v>
          </cell>
          <cell r="F13848" t="str">
            <v>Tubage Client</v>
          </cell>
        </row>
        <row r="13849">
          <cell r="B13849" t="str">
            <v>DTLIO005E9AF</v>
          </cell>
          <cell r="C13849">
            <v>525228279</v>
          </cell>
          <cell r="F13849" t="str">
            <v>RDV Le 28/03</v>
          </cell>
        </row>
        <row r="13850">
          <cell r="B13850" t="str">
            <v>DTLIO005E8AE</v>
          </cell>
          <cell r="C13850">
            <v>525228690</v>
          </cell>
          <cell r="F13850" t="str">
            <v>Opposition riverains</v>
          </cell>
        </row>
        <row r="13851">
          <cell r="B13851" t="str">
            <v>DTLIO005E854</v>
          </cell>
          <cell r="C13851">
            <v>525228662</v>
          </cell>
          <cell r="F13851" t="str">
            <v>Client refuse installation</v>
          </cell>
        </row>
        <row r="13852">
          <cell r="B13852" t="str">
            <v>DTLIO005E85A</v>
          </cell>
          <cell r="C13852">
            <v>525228656</v>
          </cell>
          <cell r="F13852" t="str">
            <v>Contact Erronée</v>
          </cell>
        </row>
        <row r="13853">
          <cell r="B13853" t="str">
            <v>DTLI01892611</v>
          </cell>
          <cell r="C13853">
            <v>529367675</v>
          </cell>
          <cell r="F13853" t="str">
            <v>Client refuse installation</v>
          </cell>
        </row>
        <row r="13854">
          <cell r="B13854" t="str">
            <v>DTLI01892613</v>
          </cell>
          <cell r="C13854">
            <v>529387069</v>
          </cell>
          <cell r="F13854" t="str">
            <v>Opposition riverains</v>
          </cell>
        </row>
        <row r="13855">
          <cell r="B13855" t="str">
            <v>DTLI01892674</v>
          </cell>
          <cell r="C13855">
            <v>529342865</v>
          </cell>
          <cell r="F13855" t="str">
            <v>INJ 11:45  | 13:19</v>
          </cell>
        </row>
        <row r="13856">
          <cell r="B13856" t="str">
            <v>DTLI01892798</v>
          </cell>
          <cell r="C13856">
            <v>529386604</v>
          </cell>
          <cell r="F13856" t="str">
            <v>INJ 10:45 |14:10</v>
          </cell>
        </row>
        <row r="13857">
          <cell r="B13857" t="str">
            <v>DTLI01892876</v>
          </cell>
          <cell r="C13857">
            <v>529390826</v>
          </cell>
          <cell r="F13857" t="str">
            <v>Contact Erronée</v>
          </cell>
        </row>
        <row r="13858">
          <cell r="B13858" t="str">
            <v>DTLIO005EAE9</v>
          </cell>
          <cell r="C13858">
            <v>525226114</v>
          </cell>
          <cell r="F13858" t="str">
            <v>INJ 10:49 | 11:33</v>
          </cell>
        </row>
        <row r="13859">
          <cell r="B13859" t="str">
            <v>DTLIO005EB1C</v>
          </cell>
          <cell r="C13859">
            <v>525225209</v>
          </cell>
          <cell r="F13859" t="str">
            <v>Contact Erronée</v>
          </cell>
        </row>
        <row r="13860">
          <cell r="B13860" t="str">
            <v>DTLIO005EB22</v>
          </cell>
          <cell r="C13860">
            <v>525225876</v>
          </cell>
          <cell r="F13860" t="str">
            <v>INJ 10:50 |14:14</v>
          </cell>
        </row>
        <row r="13861">
          <cell r="B13861" t="str">
            <v>DTLIO005EB36</v>
          </cell>
          <cell r="C13861">
            <v>525228721</v>
          </cell>
          <cell r="F13861" t="str">
            <v>Adresse Erronée ( Massira ,Lotissement Berradi III ,Numéro 435 )</v>
          </cell>
        </row>
        <row r="13862">
          <cell r="B13862" t="str">
            <v>DTLIO005EB7B</v>
          </cell>
          <cell r="C13862">
            <v>525228041</v>
          </cell>
          <cell r="F13862" t="str">
            <v>Opposition riverains</v>
          </cell>
        </row>
        <row r="13863">
          <cell r="B13863" t="str">
            <v>DTLIO005EC0D</v>
          </cell>
          <cell r="C13863">
            <v>525228732</v>
          </cell>
          <cell r="F13863" t="str">
            <v>Opposition riverains</v>
          </cell>
        </row>
        <row r="13864">
          <cell r="B13864" t="str">
            <v>DTLI01893864</v>
          </cell>
          <cell r="C13864">
            <v>529368148</v>
          </cell>
          <cell r="F13864" t="str">
            <v>Opposition riverains</v>
          </cell>
        </row>
        <row r="13865">
          <cell r="B13865" t="str">
            <v>DTLI01895605</v>
          </cell>
          <cell r="C13865">
            <v>529382663</v>
          </cell>
          <cell r="F13865" t="str">
            <v>Opposition riverains</v>
          </cell>
        </row>
        <row r="13866">
          <cell r="B13866" t="str">
            <v>DTLIO005EC34</v>
          </cell>
          <cell r="C13866">
            <v>525228737</v>
          </cell>
          <cell r="F13866" t="str">
            <v>Adresse Erronée ( OPERATION DOHA BORJ AZZAYTOUN ,Immeuble GH012-71 ,Numéro 4 )</v>
          </cell>
        </row>
        <row r="13867">
          <cell r="B13867" t="str">
            <v>DTLIO005EEF4</v>
          </cell>
          <cell r="C13867">
            <v>525226557</v>
          </cell>
          <cell r="F13867" t="str">
            <v>Tubage Client</v>
          </cell>
        </row>
        <row r="13868">
          <cell r="B13868" t="str">
            <v>DTLI01894878</v>
          </cell>
          <cell r="C13868">
            <v>529357461</v>
          </cell>
          <cell r="F13868" t="str">
            <v>INJ 11:22 | 12:45</v>
          </cell>
        </row>
        <row r="13869">
          <cell r="B13869" t="str">
            <v>DTLI01894941</v>
          </cell>
          <cell r="C13869">
            <v>529391377</v>
          </cell>
          <cell r="F13869" t="str">
            <v>Adresse Erronée ( M'HAMID ,Lotissement Saada 4 ,Numéro 179 )</v>
          </cell>
        </row>
        <row r="13870">
          <cell r="B13870" t="str">
            <v>DTLI01894972</v>
          </cell>
          <cell r="C13870">
            <v>529391408</v>
          </cell>
          <cell r="F13870" t="str">
            <v>Contact Erronée</v>
          </cell>
        </row>
        <row r="13871">
          <cell r="B13871" t="str">
            <v>DTLI01895502</v>
          </cell>
          <cell r="C13871">
            <v>529216850</v>
          </cell>
          <cell r="F13871" t="str">
            <v>Opposition riverains</v>
          </cell>
        </row>
        <row r="13872">
          <cell r="B13872" t="str">
            <v>DTLIO005F2B4</v>
          </cell>
          <cell r="C13872">
            <v>525228306</v>
          </cell>
          <cell r="F13872" t="str">
            <v>INJ 10:35 | 12:03</v>
          </cell>
        </row>
        <row r="13873">
          <cell r="B13873" t="str">
            <v>DTLI01895991</v>
          </cell>
          <cell r="C13873">
            <v>529364294</v>
          </cell>
          <cell r="F13873" t="str">
            <v>Adresse Erronée ( Gueliz ,Résidence Al hassania à Cote de marché des fleurs )</v>
          </cell>
        </row>
        <row r="13874">
          <cell r="B13874" t="str">
            <v>DTLIO005F3A3</v>
          </cell>
          <cell r="C13874">
            <v>525226634</v>
          </cell>
          <cell r="F13874" t="str">
            <v>Contact Erronée</v>
          </cell>
        </row>
        <row r="13875">
          <cell r="B13875" t="str">
            <v>DTLI01898696</v>
          </cell>
          <cell r="C13875">
            <v>529384696</v>
          </cell>
          <cell r="F13875" t="str">
            <v>Opposition riverains</v>
          </cell>
        </row>
        <row r="13876">
          <cell r="B13876" t="str">
            <v>DTLI01897984</v>
          </cell>
          <cell r="C13876">
            <v>529382389</v>
          </cell>
          <cell r="F13876" t="str">
            <v>Opposition riverains</v>
          </cell>
        </row>
        <row r="13877">
          <cell r="B13877" t="str">
            <v>DTLIO005F741</v>
          </cell>
          <cell r="C13877">
            <v>525228429</v>
          </cell>
          <cell r="F13877" t="str">
            <v>Opposition riverains</v>
          </cell>
        </row>
        <row r="13878">
          <cell r="B13878" t="str">
            <v>DTLIO005F58C</v>
          </cell>
          <cell r="C13878">
            <v>525228420</v>
          </cell>
          <cell r="F13878" t="str">
            <v>Contact Erronée</v>
          </cell>
        </row>
        <row r="13879">
          <cell r="B13879">
            <v>98007198</v>
          </cell>
          <cell r="F13879" t="str">
            <v>ETUDE CREATION PC</v>
          </cell>
        </row>
        <row r="13880">
          <cell r="B13880">
            <v>97737629</v>
          </cell>
          <cell r="C13880">
            <v>524373923</v>
          </cell>
          <cell r="F13880" t="str">
            <v>Adresse Erronée ( M'HAMID ,Lotissement Ibn Sina ,Numéro 403 )</v>
          </cell>
        </row>
        <row r="13881">
          <cell r="B13881" t="str">
            <v>DTLI01892609</v>
          </cell>
          <cell r="C13881">
            <v>529381996</v>
          </cell>
          <cell r="F13881" t="str">
            <v>Client refuse installation</v>
          </cell>
        </row>
        <row r="13882">
          <cell r="B13882">
            <v>98014068</v>
          </cell>
          <cell r="F13882" t="str">
            <v>ETUDE CREATION PC</v>
          </cell>
        </row>
        <row r="13883">
          <cell r="B13883">
            <v>98002441</v>
          </cell>
          <cell r="C13883">
            <v>524371596</v>
          </cell>
          <cell r="F13883" t="str">
            <v>PC Mauvaise 532/1 532/2  MHA32</v>
          </cell>
        </row>
        <row r="13884">
          <cell r="B13884" t="str">
            <v>DTLI01891138</v>
          </cell>
          <cell r="C13884">
            <v>529390343</v>
          </cell>
          <cell r="F13884" t="str">
            <v>INJ 11:17  | 13:12</v>
          </cell>
        </row>
        <row r="13885">
          <cell r="B13885" t="str">
            <v>DTLIO005E67D</v>
          </cell>
          <cell r="C13885">
            <v>532125411</v>
          </cell>
          <cell r="F13885" t="str">
            <v>INJ 11:20  | 13:23</v>
          </cell>
        </row>
        <row r="13886">
          <cell r="B13886" t="str">
            <v>DTLI01889886</v>
          </cell>
          <cell r="C13886">
            <v>529351760</v>
          </cell>
          <cell r="F13886" t="str">
            <v>Opposition riverains</v>
          </cell>
        </row>
        <row r="13887">
          <cell r="B13887" t="str">
            <v>DTLI01889916</v>
          </cell>
          <cell r="C13887">
            <v>529366551</v>
          </cell>
          <cell r="F13887" t="str">
            <v>Opposition riverains</v>
          </cell>
        </row>
        <row r="13888">
          <cell r="B13888" t="str">
            <v>DTLI01889961</v>
          </cell>
          <cell r="C13888">
            <v>529389920</v>
          </cell>
          <cell r="F13888" t="str">
            <v>INJ 11:03  | 12:55</v>
          </cell>
        </row>
        <row r="13889">
          <cell r="B13889" t="str">
            <v>DTLIO005E4EF</v>
          </cell>
          <cell r="C13889">
            <v>525228590</v>
          </cell>
          <cell r="F13889" t="str">
            <v>INJ 11:06  | 12:57</v>
          </cell>
        </row>
        <row r="13890">
          <cell r="B13890" t="str">
            <v>DTLI01890187</v>
          </cell>
          <cell r="C13890">
            <v>529368414</v>
          </cell>
          <cell r="F13890" t="str">
            <v>Client refuse installation</v>
          </cell>
        </row>
        <row r="13891">
          <cell r="B13891" t="str">
            <v>DTLIO005E573</v>
          </cell>
          <cell r="C13891">
            <v>525228593</v>
          </cell>
          <cell r="F13891" t="str">
            <v>INJ 11:09  | 12:59</v>
          </cell>
        </row>
        <row r="13892">
          <cell r="B13892" t="str">
            <v>DTLIO005E58C</v>
          </cell>
          <cell r="C13892">
            <v>525206315</v>
          </cell>
          <cell r="F13892" t="str">
            <v>INJ 11:08 |  13:50</v>
          </cell>
        </row>
        <row r="13893">
          <cell r="B13893" t="str">
            <v>DTLI01891715</v>
          </cell>
          <cell r="C13893">
            <v>529363130</v>
          </cell>
          <cell r="F13893" t="str">
            <v>INJ 10:37 | 11:18 | 12:20</v>
          </cell>
        </row>
        <row r="13894">
          <cell r="B13894" t="str">
            <v>DTLI01891880</v>
          </cell>
          <cell r="C13894">
            <v>529350762</v>
          </cell>
          <cell r="F13894" t="str">
            <v>Opposition riverains</v>
          </cell>
        </row>
        <row r="13895">
          <cell r="B13895" t="str">
            <v>DTLIO005E90A</v>
          </cell>
          <cell r="C13895">
            <v>525225461</v>
          </cell>
          <cell r="F13895" t="str">
            <v>Contact Erronée</v>
          </cell>
        </row>
        <row r="13896">
          <cell r="B13896" t="str">
            <v>DTLIO005E93F</v>
          </cell>
          <cell r="C13896">
            <v>525228708</v>
          </cell>
          <cell r="F13896" t="str">
            <v>Tubage Client</v>
          </cell>
        </row>
        <row r="13897">
          <cell r="B13897" t="str">
            <v>DTLIO005E9AF</v>
          </cell>
          <cell r="C13897">
            <v>525228279</v>
          </cell>
          <cell r="F13897" t="str">
            <v>RDV Le 28/03</v>
          </cell>
        </row>
        <row r="13898">
          <cell r="B13898" t="str">
            <v>DTLIO005E8AE</v>
          </cell>
          <cell r="C13898">
            <v>525228690</v>
          </cell>
          <cell r="F13898" t="str">
            <v>Opposition riverains</v>
          </cell>
        </row>
        <row r="13899">
          <cell r="B13899" t="str">
            <v>DTLIO005E854</v>
          </cell>
          <cell r="C13899">
            <v>525228662</v>
          </cell>
          <cell r="F13899" t="str">
            <v>Client refuse installation</v>
          </cell>
        </row>
        <row r="13900">
          <cell r="B13900" t="str">
            <v>DTLIO005E85A</v>
          </cell>
          <cell r="C13900">
            <v>525228656</v>
          </cell>
          <cell r="F13900" t="str">
            <v>Contact Erronée</v>
          </cell>
        </row>
        <row r="13901">
          <cell r="B13901" t="str">
            <v>DTLI01892609</v>
          </cell>
          <cell r="C13901">
            <v>529381996</v>
          </cell>
          <cell r="F13901" t="str">
            <v>Client refuse installation</v>
          </cell>
        </row>
        <row r="13902">
          <cell r="B13902" t="str">
            <v>DTLI01892611</v>
          </cell>
          <cell r="C13902">
            <v>529367675</v>
          </cell>
          <cell r="F13902" t="str">
            <v>Client refuse installation</v>
          </cell>
        </row>
        <row r="13903">
          <cell r="B13903" t="str">
            <v>DTLI01892613</v>
          </cell>
          <cell r="C13903">
            <v>529387069</v>
          </cell>
          <cell r="F13903" t="str">
            <v>Opposition riverains</v>
          </cell>
        </row>
        <row r="13904">
          <cell r="B13904" t="str">
            <v>DTLI01892674</v>
          </cell>
          <cell r="C13904">
            <v>529342865</v>
          </cell>
          <cell r="F13904" t="str">
            <v>INJ 11:45  | 13:19</v>
          </cell>
        </row>
        <row r="13905">
          <cell r="B13905" t="str">
            <v>DTLI01892798</v>
          </cell>
          <cell r="C13905">
            <v>529386604</v>
          </cell>
          <cell r="F13905" t="str">
            <v>INJ 10:45 |14:10</v>
          </cell>
        </row>
        <row r="13906">
          <cell r="B13906" t="str">
            <v>DTLI01892876</v>
          </cell>
          <cell r="C13906">
            <v>529390826</v>
          </cell>
          <cell r="F13906" t="str">
            <v>Contact Erronée</v>
          </cell>
        </row>
        <row r="13907">
          <cell r="B13907" t="str">
            <v>DTLIO005EAE9</v>
          </cell>
          <cell r="C13907">
            <v>525226114</v>
          </cell>
          <cell r="F13907" t="str">
            <v>INJ 10:49 | 11:33</v>
          </cell>
        </row>
        <row r="13908">
          <cell r="B13908" t="str">
            <v>DTLIO005EB1C</v>
          </cell>
          <cell r="C13908">
            <v>525225209</v>
          </cell>
          <cell r="F13908" t="str">
            <v>Contact Erronée</v>
          </cell>
        </row>
        <row r="13909">
          <cell r="B13909" t="str">
            <v>DTLIO005EB22</v>
          </cell>
          <cell r="C13909">
            <v>525225876</v>
          </cell>
          <cell r="F13909" t="str">
            <v>INJ 10:50 |14:14</v>
          </cell>
        </row>
        <row r="13910">
          <cell r="B13910" t="str">
            <v>DTLIO005EB36</v>
          </cell>
          <cell r="C13910">
            <v>525228721</v>
          </cell>
          <cell r="F13910" t="str">
            <v>Adresse Erronée ( Massira ,Lotissement Berradi III ,Numéro 435 )</v>
          </cell>
        </row>
        <row r="13911">
          <cell r="B13911" t="str">
            <v>DTLIO005EB7B</v>
          </cell>
          <cell r="C13911">
            <v>525228041</v>
          </cell>
          <cell r="F13911" t="str">
            <v>Opposition riverains</v>
          </cell>
        </row>
        <row r="13912">
          <cell r="B13912" t="str">
            <v>DTLIO005EC8C</v>
          </cell>
          <cell r="C13912">
            <v>525228495</v>
          </cell>
          <cell r="F13912" t="str">
            <v>Tubage Client</v>
          </cell>
        </row>
        <row r="13913">
          <cell r="B13913" t="str">
            <v>DTLIO005EF92</v>
          </cell>
          <cell r="C13913">
            <v>525228824</v>
          </cell>
          <cell r="F13913" t="str">
            <v>Contact Erronée</v>
          </cell>
        </row>
        <row r="13914">
          <cell r="B13914" t="str">
            <v>DTLIO005EC0D</v>
          </cell>
          <cell r="C13914">
            <v>525228732</v>
          </cell>
          <cell r="F13914" t="str">
            <v>Opposition riverains</v>
          </cell>
        </row>
        <row r="13915">
          <cell r="B13915" t="str">
            <v>DTLI01893864</v>
          </cell>
          <cell r="C13915">
            <v>529368148</v>
          </cell>
          <cell r="F13915" t="str">
            <v>Opposition riverains</v>
          </cell>
        </row>
        <row r="13916">
          <cell r="B13916" t="str">
            <v>DTLIO005EEF4</v>
          </cell>
          <cell r="C13916">
            <v>525226557</v>
          </cell>
          <cell r="F13916" t="str">
            <v>Tubage Client</v>
          </cell>
        </row>
        <row r="13917">
          <cell r="B13917" t="str">
            <v>DTLI01894972</v>
          </cell>
          <cell r="C13917">
            <v>529391408</v>
          </cell>
          <cell r="F13917" t="str">
            <v>Contact Erronée</v>
          </cell>
        </row>
        <row r="13918">
          <cell r="B13918" t="str">
            <v>DTLI01895003</v>
          </cell>
          <cell r="C13918">
            <v>529388121</v>
          </cell>
          <cell r="F13918" t="str">
            <v>Tubage Client</v>
          </cell>
        </row>
        <row r="13919">
          <cell r="B13919" t="str">
            <v>DTLI01895502</v>
          </cell>
          <cell r="C13919">
            <v>529216850</v>
          </cell>
          <cell r="F13919" t="str">
            <v>Opposition riverains</v>
          </cell>
        </row>
        <row r="13920">
          <cell r="B13920" t="str">
            <v>DTLI01895783</v>
          </cell>
          <cell r="C13920">
            <v>529386008</v>
          </cell>
          <cell r="F13920" t="str">
            <v>Opposition riverains</v>
          </cell>
        </row>
        <row r="13921">
          <cell r="B13921" t="str">
            <v>DTLIO005F2B4</v>
          </cell>
          <cell r="C13921">
            <v>525228306</v>
          </cell>
          <cell r="F13921" t="str">
            <v>INJ 10:35 | 12:03</v>
          </cell>
        </row>
        <row r="13922">
          <cell r="B13922" t="str">
            <v>DTLI01895991</v>
          </cell>
          <cell r="C13922">
            <v>529364294</v>
          </cell>
          <cell r="F13922" t="str">
            <v>Adresse Erronée ( Gueliz ,Résidence Al hassania à Cote de marché des fleurs )</v>
          </cell>
        </row>
        <row r="13923">
          <cell r="B13923" t="str">
            <v>DTLIO005F3A3</v>
          </cell>
          <cell r="C13923">
            <v>525226634</v>
          </cell>
          <cell r="F13923" t="str">
            <v>Contact Erronée</v>
          </cell>
        </row>
        <row r="13924">
          <cell r="B13924" t="str">
            <v>DTLIO005F58C</v>
          </cell>
          <cell r="C13924">
            <v>525228420</v>
          </cell>
          <cell r="F13924" t="str">
            <v>Contact Erronée</v>
          </cell>
        </row>
        <row r="13925">
          <cell r="B13925" t="str">
            <v>DTLIO005F741</v>
          </cell>
          <cell r="C13925">
            <v>525228429</v>
          </cell>
          <cell r="F13925" t="str">
            <v>Opposition riverains</v>
          </cell>
        </row>
        <row r="13926">
          <cell r="B13926" t="str">
            <v>DTLI01897984</v>
          </cell>
          <cell r="C13926">
            <v>529382389</v>
          </cell>
          <cell r="F13926" t="str">
            <v>Opposition riverains</v>
          </cell>
        </row>
        <row r="13927">
          <cell r="B13927" t="str">
            <v>DTLI01898696</v>
          </cell>
          <cell r="C13927">
            <v>529384696</v>
          </cell>
          <cell r="F13927" t="str">
            <v>Opposition riverains</v>
          </cell>
        </row>
        <row r="13928">
          <cell r="B13928" t="str">
            <v>DTLI01887926</v>
          </cell>
          <cell r="C13928">
            <v>529384764</v>
          </cell>
          <cell r="F13928" t="str">
            <v>INJ 11:36 | 15:00</v>
          </cell>
        </row>
        <row r="13929">
          <cell r="B13929" t="str">
            <v>DTLI01888282</v>
          </cell>
          <cell r="C13929">
            <v>529389720</v>
          </cell>
          <cell r="F13929" t="str">
            <v>RDV Ouvrable</v>
          </cell>
        </row>
        <row r="13930">
          <cell r="B13930" t="str">
            <v>DTLI01888342</v>
          </cell>
          <cell r="C13930">
            <v>529351587</v>
          </cell>
          <cell r="F13930" t="str">
            <v>Client refuse installation</v>
          </cell>
        </row>
        <row r="13931">
          <cell r="B13931" t="str">
            <v>DTLI01894878</v>
          </cell>
          <cell r="C13931">
            <v>529357461</v>
          </cell>
          <cell r="F13931" t="str">
            <v>INJ 11:22 | 12:45</v>
          </cell>
        </row>
        <row r="13932">
          <cell r="B13932" t="str">
            <v>DTLI01894259</v>
          </cell>
          <cell r="C13932">
            <v>529391138</v>
          </cell>
          <cell r="F13932" t="str">
            <v>INJ 10:39 | 11:55</v>
          </cell>
        </row>
        <row r="13933">
          <cell r="B13933" t="str">
            <v>DTLI01894480</v>
          </cell>
          <cell r="C13933">
            <v>529369397</v>
          </cell>
          <cell r="F13933" t="str">
            <v>INJ 10:43 | 11:59</v>
          </cell>
        </row>
        <row r="13934">
          <cell r="B13934" t="str">
            <v>DTLIO005F39D</v>
          </cell>
          <cell r="C13934">
            <v>525228683</v>
          </cell>
          <cell r="F13934" t="str">
            <v>INJ 10:46 | 12:04</v>
          </cell>
        </row>
        <row r="13935">
          <cell r="B13935" t="str">
            <v>DTLIO005EC07</v>
          </cell>
          <cell r="C13935">
            <v>525929301</v>
          </cell>
          <cell r="F13935" t="str">
            <v>RDV Ouvrable</v>
          </cell>
        </row>
        <row r="13936">
          <cell r="B13936" t="str">
            <v>DTLIO005F3C6</v>
          </cell>
          <cell r="C13936">
            <v>525228687</v>
          </cell>
          <cell r="F13936" t="str">
            <v>Adresse Erronée ( M'HAMID ,Douar Haha ,Numéro 315 )</v>
          </cell>
        </row>
        <row r="13937">
          <cell r="B13937" t="str">
            <v>DTLIO005F571</v>
          </cell>
          <cell r="C13937">
            <v>525226047</v>
          </cell>
          <cell r="F13937" t="str">
            <v>Client refuse installation</v>
          </cell>
        </row>
        <row r="13938">
          <cell r="B13938" t="str">
            <v>DTLI01896481</v>
          </cell>
          <cell r="C13938">
            <v>529391660</v>
          </cell>
          <cell r="F13938" t="str">
            <v>Adresse Erronée ( M'HAMID  ,Op abwab Al Atlas  Imm R1 ,Numéro 7 )</v>
          </cell>
        </row>
        <row r="13939">
          <cell r="B13939">
            <v>98014352</v>
          </cell>
          <cell r="F13939" t="str">
            <v>Zone Gueliz</v>
          </cell>
        </row>
        <row r="13940">
          <cell r="B13940" t="str">
            <v>DTLI01897375</v>
          </cell>
          <cell r="C13940">
            <v>529391943</v>
          </cell>
          <cell r="F13940" t="str">
            <v>Zone non connecté</v>
          </cell>
        </row>
        <row r="13941">
          <cell r="B13941" t="str">
            <v>DTLI01897424</v>
          </cell>
          <cell r="C13941">
            <v>529381022</v>
          </cell>
          <cell r="F13941" t="str">
            <v>INJ 10:32 | 12:01</v>
          </cell>
        </row>
        <row r="13942">
          <cell r="B13942" t="str">
            <v>DTLIO005F7AA</v>
          </cell>
          <cell r="C13942">
            <v>525228987</v>
          </cell>
          <cell r="F13942" t="str">
            <v>Opposition riverains</v>
          </cell>
        </row>
        <row r="13943">
          <cell r="B13943" t="str">
            <v>DTLI01897508</v>
          </cell>
          <cell r="C13943">
            <v>529388173</v>
          </cell>
          <cell r="F13943" t="str">
            <v>RDV Le 29/03</v>
          </cell>
        </row>
        <row r="13944">
          <cell r="B13944" t="str">
            <v>DTLIO005F7E3</v>
          </cell>
          <cell r="C13944">
            <v>525228999</v>
          </cell>
          <cell r="F13944" t="str">
            <v>Adresse Erronée ( M'HAMID ,Lotissement Mhamid 5 ,Numéro 5 )</v>
          </cell>
        </row>
        <row r="13945">
          <cell r="B13945" t="str">
            <v>DTLIO005F87A</v>
          </cell>
          <cell r="C13945">
            <v>525228968</v>
          </cell>
          <cell r="F13945" t="str">
            <v>Opposition riverains</v>
          </cell>
        </row>
        <row r="13946">
          <cell r="B13946" t="str">
            <v>DTLI01898697</v>
          </cell>
          <cell r="C13946">
            <v>529384721</v>
          </cell>
          <cell r="F13946" t="str">
            <v>Client refuse installation</v>
          </cell>
        </row>
        <row r="13947">
          <cell r="B13947" t="str">
            <v>DTLI01899472</v>
          </cell>
          <cell r="C13947">
            <v>529359645</v>
          </cell>
          <cell r="F13947" t="str">
            <v>Adresse Erronée ( Assif , Saada ,Opération Bayt Al Atik )</v>
          </cell>
        </row>
        <row r="13948">
          <cell r="B13948" t="str">
            <v>DTLI01898887</v>
          </cell>
          <cell r="C13948">
            <v>529890482</v>
          </cell>
          <cell r="F13948" t="str">
            <v>Tubage Client</v>
          </cell>
        </row>
        <row r="13949">
          <cell r="B13949" t="str">
            <v>DTLIO005FC57</v>
          </cell>
          <cell r="C13949">
            <v>525226156</v>
          </cell>
          <cell r="F13949" t="str">
            <v>Contact Erronée</v>
          </cell>
        </row>
        <row r="13950">
          <cell r="B13950" t="str">
            <v>DTLI01899547</v>
          </cell>
          <cell r="C13950">
            <v>529336921</v>
          </cell>
          <cell r="F13950" t="str">
            <v>Tubage Client</v>
          </cell>
        </row>
        <row r="13951">
          <cell r="B13951" t="str">
            <v>DTLI01899545</v>
          </cell>
          <cell r="C13951">
            <v>529388008</v>
          </cell>
          <cell r="F13951" t="str">
            <v>Opposition riverains</v>
          </cell>
        </row>
        <row r="13952">
          <cell r="B13952" t="str">
            <v>DTLIO005FC81</v>
          </cell>
          <cell r="C13952">
            <v>525227865</v>
          </cell>
          <cell r="F13952" t="str">
            <v>INJ 10:55 |14:15</v>
          </cell>
        </row>
        <row r="13953">
          <cell r="B13953" t="str">
            <v>DTLI01899615</v>
          </cell>
          <cell r="C13953">
            <v>529360400</v>
          </cell>
          <cell r="F13953" t="str">
            <v>Adresse Erronée ( Massira ,Douar Iziki ,Derb Al kdim ,Numéro 508 )</v>
          </cell>
        </row>
        <row r="13954">
          <cell r="B13954" t="str">
            <v>DTLI01899653</v>
          </cell>
          <cell r="C13954">
            <v>529882518</v>
          </cell>
          <cell r="F13954" t="str">
            <v>Adresse Erronée ( Gueliz  ,Marché Central ,Numéro 80 )</v>
          </cell>
        </row>
        <row r="13955">
          <cell r="B13955" t="str">
            <v>DTLI01900065</v>
          </cell>
          <cell r="C13955">
            <v>529344475</v>
          </cell>
          <cell r="F13955" t="str">
            <v>Tubage Client</v>
          </cell>
        </row>
        <row r="13956">
          <cell r="B13956" t="str">
            <v>DTLI01900170</v>
          </cell>
          <cell r="C13956">
            <v>529382872</v>
          </cell>
          <cell r="F13956" t="str">
            <v>Opposition riverains</v>
          </cell>
        </row>
        <row r="13957">
          <cell r="B13957" t="str">
            <v>DTLIO005FBBA</v>
          </cell>
          <cell r="C13957">
            <v>525222964</v>
          </cell>
          <cell r="F13957" t="str">
            <v>INJ 11:30 | 13:10</v>
          </cell>
        </row>
        <row r="13958">
          <cell r="B13958" t="str">
            <v>DTLIO005FBC8</v>
          </cell>
          <cell r="C13958">
            <v>525223742</v>
          </cell>
          <cell r="F13958" t="str">
            <v>INJ 15:53 | 17:27 | 10:55</v>
          </cell>
        </row>
        <row r="13959">
          <cell r="B13959" t="str">
            <v>DTLIO005FBCC</v>
          </cell>
          <cell r="C13959">
            <v>525221486</v>
          </cell>
          <cell r="F13959" t="str">
            <v>Contact Erronée</v>
          </cell>
        </row>
        <row r="13960">
          <cell r="B13960" t="str">
            <v>DTLI01898890</v>
          </cell>
          <cell r="C13960">
            <v>529389597</v>
          </cell>
          <cell r="F13960" t="str">
            <v>Adresse Erronée ( Medina ,Douar sidi Moussa ,Numéro 5 )</v>
          </cell>
        </row>
        <row r="13961">
          <cell r="B13961" t="str">
            <v>DTLIO005FA9B</v>
          </cell>
          <cell r="C13961">
            <v>525228617</v>
          </cell>
          <cell r="F13961" t="str">
            <v>Adresse Erronée ( Assif ,OPERATION Saada  )</v>
          </cell>
        </row>
        <row r="13962">
          <cell r="B13962" t="str">
            <v>DTLIO005F8AF</v>
          </cell>
          <cell r="C13962">
            <v>525229033</v>
          </cell>
          <cell r="F13962" t="str">
            <v>Adresse Erronée ( M'HAMID ,Op Abwab Al Atlas Imm C8 ,Mag 5 )</v>
          </cell>
        </row>
        <row r="13963">
          <cell r="B13963" t="str">
            <v>DTLIO005FADE</v>
          </cell>
          <cell r="C13963">
            <v>525226960</v>
          </cell>
          <cell r="F13963" t="str">
            <v>Contact Erronée</v>
          </cell>
        </row>
        <row r="13964">
          <cell r="B13964" t="str">
            <v>DTLIO005FAF5</v>
          </cell>
          <cell r="C13964">
            <v>525229079</v>
          </cell>
          <cell r="F13964" t="str">
            <v>Adresse Erronée ( M'HAMID ,Lotissement Mhamid 4 ,Numéro 185 )</v>
          </cell>
        </row>
        <row r="13965">
          <cell r="B13965" t="str">
            <v>DTLIO005FFFB</v>
          </cell>
          <cell r="C13965">
            <v>525224298</v>
          </cell>
          <cell r="F13965" t="str">
            <v>Contact Erronée</v>
          </cell>
        </row>
        <row r="13966">
          <cell r="B13966" t="str">
            <v>DTLIO00600D7</v>
          </cell>
          <cell r="C13966">
            <v>525229145</v>
          </cell>
          <cell r="F13966" t="str">
            <v>zone medina</v>
          </cell>
        </row>
        <row r="13967">
          <cell r="B13967" t="str">
            <v>DTLIO00600E2</v>
          </cell>
          <cell r="C13967">
            <v>525228568</v>
          </cell>
          <cell r="F13967" t="str">
            <v>Zone non connecté</v>
          </cell>
        </row>
        <row r="13968">
          <cell r="B13968" t="str">
            <v>DTLIO005F4E2</v>
          </cell>
          <cell r="C13968">
            <v>525228892</v>
          </cell>
          <cell r="F13968" t="str">
            <v>Client Déjà satisfait par fibre orange</v>
          </cell>
        </row>
        <row r="13969">
          <cell r="B13969" t="str">
            <v>DTLIO005F857</v>
          </cell>
          <cell r="C13969">
            <v>525229018</v>
          </cell>
          <cell r="F13969" t="str">
            <v>Adresse Erronée ( BOUAAKAZ ,Bloc 14 ,Numéro 744 )</v>
          </cell>
        </row>
        <row r="13970">
          <cell r="B13970" t="str">
            <v>DTLIO005F877</v>
          </cell>
          <cell r="C13970">
            <v>525228978</v>
          </cell>
          <cell r="F13970" t="str">
            <v>Adresse Erronée ( Massira ,Lotissement Berradi III ,Numéro 435 )</v>
          </cell>
        </row>
        <row r="13971">
          <cell r="B13971" t="str">
            <v>DTLI01899050</v>
          </cell>
          <cell r="C13971">
            <v>529392016</v>
          </cell>
          <cell r="F13971" t="str">
            <v>Tubage Client</v>
          </cell>
        </row>
        <row r="13972">
          <cell r="B13972" t="str">
            <v>DTLIO005EC09</v>
          </cell>
          <cell r="C13972">
            <v>530273371</v>
          </cell>
          <cell r="F13972" t="str">
            <v>Contact Erronée</v>
          </cell>
        </row>
        <row r="13973">
          <cell r="B13973">
            <v>98016549</v>
          </cell>
          <cell r="F13973" t="str">
            <v>RDV Le 28/03</v>
          </cell>
        </row>
        <row r="13974">
          <cell r="B13974">
            <v>98017994</v>
          </cell>
          <cell r="F13974" t="str">
            <v>ETUDE CREATION PC ( pré câblage après Création )</v>
          </cell>
        </row>
        <row r="13975">
          <cell r="B13975" t="str">
            <v>DTLIO005FF31</v>
          </cell>
          <cell r="C13975">
            <v>525229140</v>
          </cell>
          <cell r="F13975" t="str">
            <v>Adresse Erronée ( M'HAMID ,Lotissement Saada 4 ,Numéro 383 )</v>
          </cell>
        </row>
        <row r="13976">
          <cell r="B13976" t="str">
            <v>DTLI01896481</v>
          </cell>
          <cell r="C13976">
            <v>529391660</v>
          </cell>
          <cell r="F13976" t="str">
            <v>Adresse Erroné ( M'HAMID ,Opération Diour Atlas Imm R ,Numéro 5  )</v>
          </cell>
        </row>
        <row r="13977">
          <cell r="B13977">
            <v>98017477</v>
          </cell>
          <cell r="F13977" t="str">
            <v>ETUDE CREATION PC</v>
          </cell>
        </row>
        <row r="13978">
          <cell r="B13978">
            <v>98017153</v>
          </cell>
          <cell r="F13978" t="str">
            <v>CLIENT LOCAL FERMÉ + INJOINABLE 0661617007</v>
          </cell>
        </row>
        <row r="13979">
          <cell r="B13979" t="str">
            <v>DTLI01887926</v>
          </cell>
          <cell r="C13979">
            <v>529384764</v>
          </cell>
          <cell r="F13979" t="str">
            <v>INJ 11:36 | 15:00</v>
          </cell>
        </row>
        <row r="13980">
          <cell r="B13980" t="str">
            <v>DTLI01888342</v>
          </cell>
          <cell r="C13980">
            <v>529351587</v>
          </cell>
          <cell r="F13980" t="str">
            <v>Client refuse installation</v>
          </cell>
        </row>
        <row r="13981">
          <cell r="B13981" t="str">
            <v>DTLIO005E8AE</v>
          </cell>
          <cell r="C13981">
            <v>525228690</v>
          </cell>
          <cell r="F13981" t="str">
            <v>Opposition riverains</v>
          </cell>
        </row>
        <row r="13982">
          <cell r="B13982" t="str">
            <v>DTLIO005EC0D</v>
          </cell>
          <cell r="C13982">
            <v>525228732</v>
          </cell>
          <cell r="F13982" t="str">
            <v>Opposition riverains</v>
          </cell>
        </row>
        <row r="13983">
          <cell r="B13983" t="str">
            <v>DTLIO005FC1E</v>
          </cell>
          <cell r="C13983">
            <v>525227037</v>
          </cell>
          <cell r="F13983" t="str">
            <v>Tubage Client</v>
          </cell>
        </row>
        <row r="13984">
          <cell r="B13984" t="str">
            <v>DTLIO005F58C</v>
          </cell>
          <cell r="C13984">
            <v>525228420</v>
          </cell>
          <cell r="F13984" t="str">
            <v>Contact Erronée</v>
          </cell>
        </row>
        <row r="13985">
          <cell r="B13985" t="str">
            <v>DTLI01897375</v>
          </cell>
          <cell r="C13985">
            <v>529391943</v>
          </cell>
          <cell r="F13985" t="str">
            <v>Zone non connecté</v>
          </cell>
        </row>
        <row r="13986">
          <cell r="B13986" t="str">
            <v>DTLIO005F741</v>
          </cell>
          <cell r="C13986">
            <v>525228429</v>
          </cell>
          <cell r="F13986" t="str">
            <v>Opposition riverains</v>
          </cell>
        </row>
        <row r="13987">
          <cell r="B13987" t="str">
            <v>DTLI01897508</v>
          </cell>
          <cell r="C13987">
            <v>529388173</v>
          </cell>
          <cell r="F13987" t="str">
            <v>RDV Le 29/03</v>
          </cell>
        </row>
        <row r="13988">
          <cell r="B13988" t="str">
            <v>DTLIO005F7AA</v>
          </cell>
          <cell r="C13988">
            <v>525228987</v>
          </cell>
          <cell r="F13988" t="str">
            <v>Opposition riverains</v>
          </cell>
        </row>
        <row r="13989">
          <cell r="B13989" t="str">
            <v>DTLI01897984</v>
          </cell>
          <cell r="C13989">
            <v>529382389</v>
          </cell>
          <cell r="F13989" t="str">
            <v>Opposition riverains</v>
          </cell>
        </row>
        <row r="13990">
          <cell r="B13990" t="str">
            <v>DTLIO005F877</v>
          </cell>
          <cell r="C13990">
            <v>525228978</v>
          </cell>
          <cell r="F13990" t="str">
            <v>Adresse Erronée ( Massira ,Lotissement Berradi III ,Numéro 435 )</v>
          </cell>
        </row>
        <row r="13991">
          <cell r="B13991" t="str">
            <v>DTLI01898696</v>
          </cell>
          <cell r="C13991">
            <v>529384696</v>
          </cell>
          <cell r="F13991" t="str">
            <v>Opposition riverains</v>
          </cell>
        </row>
        <row r="13992">
          <cell r="B13992" t="str">
            <v>DTLI01898887</v>
          </cell>
          <cell r="C13992">
            <v>529890482</v>
          </cell>
          <cell r="F13992" t="str">
            <v>Tubage Client</v>
          </cell>
        </row>
        <row r="13993">
          <cell r="B13993" t="str">
            <v>DTLI01899050</v>
          </cell>
          <cell r="C13993">
            <v>529392016</v>
          </cell>
          <cell r="F13993" t="str">
            <v>Tubage Client</v>
          </cell>
        </row>
        <row r="13994">
          <cell r="B13994" t="str">
            <v>DTLI01899547</v>
          </cell>
          <cell r="C13994">
            <v>529336921</v>
          </cell>
          <cell r="F13994" t="str">
            <v>Tubage Client</v>
          </cell>
        </row>
        <row r="13995">
          <cell r="B13995" t="str">
            <v>DTLI01899545</v>
          </cell>
          <cell r="C13995">
            <v>529388008</v>
          </cell>
          <cell r="F13995" t="str">
            <v>Opposition riverains</v>
          </cell>
        </row>
        <row r="13996">
          <cell r="B13996" t="str">
            <v>DTLI01900065</v>
          </cell>
          <cell r="C13996">
            <v>529344475</v>
          </cell>
          <cell r="F13996" t="str">
            <v>Tubage Client</v>
          </cell>
        </row>
        <row r="13997">
          <cell r="B13997" t="str">
            <v>DTLI01900170</v>
          </cell>
          <cell r="C13997">
            <v>529382872</v>
          </cell>
          <cell r="F13997" t="str">
            <v>Opposition riverains</v>
          </cell>
        </row>
        <row r="13998">
          <cell r="B13998" t="str">
            <v>DTLIO00600E2</v>
          </cell>
          <cell r="C13998">
            <v>525228568</v>
          </cell>
          <cell r="F13998" t="str">
            <v>Zone non connecté</v>
          </cell>
        </row>
        <row r="13999">
          <cell r="B13999" t="str">
            <v>DTLI01900622</v>
          </cell>
          <cell r="C13999">
            <v>529382817</v>
          </cell>
          <cell r="F13999" t="str">
            <v>Contact Erronée</v>
          </cell>
        </row>
        <row r="14000">
          <cell r="B14000" t="str">
            <v>DTLIO0060374</v>
          </cell>
          <cell r="C14000">
            <v>525808654</v>
          </cell>
          <cell r="F14000" t="str">
            <v>Contact Erronée</v>
          </cell>
        </row>
        <row r="14001">
          <cell r="B14001" t="str">
            <v>DTLIO0060386</v>
          </cell>
          <cell r="C14001">
            <v>525229235</v>
          </cell>
          <cell r="F14001" t="str">
            <v>Adresse Erronée ( M'HAMID ,Op Abwab Al Atlas Imm C8 ,Mag 5 )</v>
          </cell>
        </row>
        <row r="14002">
          <cell r="B14002" t="str">
            <v>DTLIO00603B3</v>
          </cell>
          <cell r="C14002">
            <v>525229239</v>
          </cell>
          <cell r="F14002" t="str">
            <v>RDV Le 14/04</v>
          </cell>
        </row>
        <row r="14003">
          <cell r="B14003" t="str">
            <v>DTLIO00603E1</v>
          </cell>
          <cell r="C14003">
            <v>525228042</v>
          </cell>
          <cell r="F14003" t="str">
            <v>Adresse Erronée ( Assif ,Opération Al mountazah Al jadid )</v>
          </cell>
        </row>
        <row r="14004">
          <cell r="B14004" t="str">
            <v>DTLI01902282</v>
          </cell>
          <cell r="C14004">
            <v>529389534</v>
          </cell>
          <cell r="F14004" t="str">
            <v>Adresse Erronée ( Syba ,Résidence Noha II Imm B2 ,Numéro 17 )</v>
          </cell>
        </row>
        <row r="14005">
          <cell r="B14005" t="str">
            <v>DTLI01903113</v>
          </cell>
          <cell r="C14005">
            <v>529360304</v>
          </cell>
          <cell r="F14005" t="str">
            <v>Opposition riverains</v>
          </cell>
        </row>
        <row r="14006">
          <cell r="B14006" t="str">
            <v>DTLI01902497</v>
          </cell>
          <cell r="C14006">
            <v>529353174</v>
          </cell>
          <cell r="F14006" t="str">
            <v>Adresse Erronée ( M'HAMID ,Lotissement M'hamid 5 ,Numéro 86 )</v>
          </cell>
        </row>
        <row r="14007">
          <cell r="B14007" t="str">
            <v>DTLI01903067</v>
          </cell>
          <cell r="C14007">
            <v>529389708</v>
          </cell>
          <cell r="F14007" t="str">
            <v>Adresse Erronée ( M'HAMID ,Lotissement Maatallah  ,Numéro 786 )</v>
          </cell>
        </row>
        <row r="14008">
          <cell r="B14008" t="str">
            <v>DTLI01903134</v>
          </cell>
          <cell r="C14008">
            <v>529393102</v>
          </cell>
          <cell r="F14008" t="str">
            <v>Adresse Erronée ( M'HAMID ,Bloc 34 ,Numéro 1668 )</v>
          </cell>
        </row>
        <row r="14009">
          <cell r="B14009" t="str">
            <v>DTLIO0060600</v>
          </cell>
          <cell r="C14009">
            <v>525229285</v>
          </cell>
          <cell r="F14009" t="str">
            <v>Opposition riverains</v>
          </cell>
        </row>
        <row r="14010">
          <cell r="B14010" t="str">
            <v>DTLI01903284</v>
          </cell>
          <cell r="C14010">
            <v>529346978</v>
          </cell>
          <cell r="F14010" t="str">
            <v>Opposition riverains</v>
          </cell>
        </row>
        <row r="14011">
          <cell r="B14011" t="str">
            <v>DTLI01903478</v>
          </cell>
          <cell r="C14011">
            <v>529252730</v>
          </cell>
          <cell r="F14011" t="str">
            <v>Adresse Erronée ( Massira ,Lotissement Socoma ,Numéro 627 )</v>
          </cell>
        </row>
        <row r="14012">
          <cell r="B14012" t="str">
            <v>DTLI01903709</v>
          </cell>
          <cell r="C14012">
            <v>529367054</v>
          </cell>
          <cell r="F14012" t="str">
            <v>Adresse Erronée ( Massira ,Lotissement El Bahja ,Numéro 262 )</v>
          </cell>
        </row>
        <row r="14013">
          <cell r="B14013" t="str">
            <v>DTLIO00607BB</v>
          </cell>
          <cell r="C14013">
            <v>525229352</v>
          </cell>
          <cell r="F14013" t="str">
            <v>Zone non connecté</v>
          </cell>
        </row>
        <row r="14014">
          <cell r="B14014" t="str">
            <v>DTLI01904005</v>
          </cell>
          <cell r="C14014">
            <v>529385644</v>
          </cell>
          <cell r="F14014" t="str">
            <v>Opposition riverains</v>
          </cell>
        </row>
        <row r="14015">
          <cell r="B14015" t="str">
            <v>DTLI01905345</v>
          </cell>
          <cell r="C14015">
            <v>529393591</v>
          </cell>
          <cell r="F14015" t="str">
            <v>Opposition riverains</v>
          </cell>
        </row>
        <row r="14016">
          <cell r="B14016" t="str">
            <v>DTLIO00609B1</v>
          </cell>
          <cell r="C14016">
            <v>525217732</v>
          </cell>
          <cell r="F14016" t="str">
            <v>Contact Erronée</v>
          </cell>
        </row>
        <row r="14017">
          <cell r="B14017" t="str">
            <v>DTLI01905305</v>
          </cell>
          <cell r="C14017">
            <v>529348626</v>
          </cell>
          <cell r="F14017" t="str">
            <v>Opposition riverains</v>
          </cell>
        </row>
        <row r="14018">
          <cell r="B14018" t="str">
            <v>DTLI01905327</v>
          </cell>
          <cell r="C14018">
            <v>529393579</v>
          </cell>
          <cell r="F14018" t="str">
            <v>Opposition riverains</v>
          </cell>
        </row>
        <row r="14019">
          <cell r="B14019" t="str">
            <v>DTLI01904421</v>
          </cell>
          <cell r="C14019">
            <v>529329252</v>
          </cell>
          <cell r="F14019" t="str">
            <v>Opposition riverains ( Abrar imm 73)</v>
          </cell>
        </row>
        <row r="14020">
          <cell r="B14020" t="str">
            <v>DTLI01904442</v>
          </cell>
          <cell r="C14020">
            <v>529389970</v>
          </cell>
          <cell r="F14020" t="str">
            <v>Tubage Client</v>
          </cell>
        </row>
        <row r="14021">
          <cell r="B14021" t="str">
            <v>DTLI01901477</v>
          </cell>
          <cell r="C14021">
            <v>529341754</v>
          </cell>
          <cell r="F14021" t="str">
            <v>INJ 11:04 | 12:30</v>
          </cell>
        </row>
        <row r="14022">
          <cell r="B14022" t="str">
            <v>DTLI01903055</v>
          </cell>
          <cell r="C14022">
            <v>529360421</v>
          </cell>
          <cell r="F14022" t="str">
            <v>Zone non connecté</v>
          </cell>
        </row>
        <row r="14023">
          <cell r="B14023" t="str">
            <v>DTLIO006061D</v>
          </cell>
          <cell r="C14023">
            <v>525229291</v>
          </cell>
          <cell r="F14023" t="str">
            <v>INJ 11:07 | 12:35</v>
          </cell>
        </row>
        <row r="14024">
          <cell r="B14024">
            <v>98022250</v>
          </cell>
          <cell r="F14024" t="str">
            <v>Zone Massira</v>
          </cell>
        </row>
        <row r="14025">
          <cell r="B14025" t="str">
            <v>DTLIO005F8AF</v>
          </cell>
          <cell r="C14025">
            <v>525229033</v>
          </cell>
          <cell r="F14025" t="str">
            <v>Tubage Client</v>
          </cell>
        </row>
        <row r="14026">
          <cell r="B14026" t="str">
            <v>DTLIO00607CA</v>
          </cell>
          <cell r="C14026">
            <v>525228187</v>
          </cell>
          <cell r="F14026" t="str">
            <v>Adresse Erronée ( M'HAMID ,Lotissement Mhamid 9 ,Numéro 843 )</v>
          </cell>
        </row>
        <row r="14027">
          <cell r="B14027" t="str">
            <v>DTLI01904292</v>
          </cell>
          <cell r="C14027">
            <v>529341518</v>
          </cell>
          <cell r="F14027" t="str">
            <v>Adresse Erronée ( BOUAAKAZ ,Lotissement Walili I ,Numéro 14 )</v>
          </cell>
        </row>
        <row r="14028">
          <cell r="B14028" t="str">
            <v>DTLIO00608B7</v>
          </cell>
          <cell r="C14028">
            <v>525228590</v>
          </cell>
          <cell r="F14028" t="str">
            <v>INJ 11:06  | 12:57</v>
          </cell>
        </row>
        <row r="14029">
          <cell r="B14029" t="str">
            <v>DTLIO00608B8</v>
          </cell>
          <cell r="C14029">
            <v>525225461</v>
          </cell>
          <cell r="F14029" t="str">
            <v>Contact Erronée</v>
          </cell>
        </row>
        <row r="14030">
          <cell r="B14030" t="str">
            <v>DTLIO00608E5</v>
          </cell>
          <cell r="C14030">
            <v>525226634</v>
          </cell>
          <cell r="F14030" t="str">
            <v>Contact Erronée</v>
          </cell>
        </row>
        <row r="14031">
          <cell r="B14031" t="str">
            <v>DTLIO00609A1</v>
          </cell>
          <cell r="C14031">
            <v>532125411</v>
          </cell>
          <cell r="F14031" t="str">
            <v>Adresse Erronée ( M'HAMID ,Opération Ain Erraha Imm 12 ,Numéro 12 )</v>
          </cell>
        </row>
        <row r="14032">
          <cell r="B14032" t="str">
            <v>DTLIO00607BD</v>
          </cell>
          <cell r="C14032">
            <v>525229355</v>
          </cell>
          <cell r="F14032" t="str">
            <v>INJ 11:33  | 13:14</v>
          </cell>
        </row>
        <row r="14033">
          <cell r="B14033" t="str">
            <v>DTLI01897109</v>
          </cell>
          <cell r="C14033">
            <v>529387631</v>
          </cell>
          <cell r="F14033" t="str">
            <v xml:space="preserve">RDV Demain </v>
          </cell>
        </row>
        <row r="14034">
          <cell r="B14034" t="str">
            <v>DTLIO005F7E3</v>
          </cell>
          <cell r="C14034">
            <v>525228999</v>
          </cell>
          <cell r="F14034" t="str">
            <v>ETUDE CREATION PC</v>
          </cell>
        </row>
        <row r="14035">
          <cell r="B14035">
            <v>98017835</v>
          </cell>
          <cell r="F14035" t="str">
            <v>ETUDE CREATION PC</v>
          </cell>
        </row>
        <row r="14036">
          <cell r="B14036">
            <v>98018673</v>
          </cell>
          <cell r="F14036" t="str">
            <v>ETUDE CREATION PC ( pré câblage après Création )</v>
          </cell>
        </row>
        <row r="14037">
          <cell r="B14037">
            <v>98020361</v>
          </cell>
          <cell r="C14037">
            <v>524372162</v>
          </cell>
          <cell r="F14037" t="str">
            <v>client absent rdv demain</v>
          </cell>
        </row>
        <row r="14038">
          <cell r="B14038" t="str">
            <v>DTLI01897109</v>
          </cell>
          <cell r="C14038">
            <v>529387631</v>
          </cell>
          <cell r="F14038" t="str">
            <v>RDV Ouvrable</v>
          </cell>
        </row>
        <row r="14039">
          <cell r="B14039">
            <v>98022250</v>
          </cell>
          <cell r="F14039" t="str">
            <v>Zone Massira</v>
          </cell>
        </row>
        <row r="14040">
          <cell r="B14040" t="str">
            <v>DTLI01887926</v>
          </cell>
          <cell r="C14040">
            <v>529384764</v>
          </cell>
          <cell r="F14040" t="str">
            <v>INJ 11:36 | 15:00</v>
          </cell>
        </row>
        <row r="14041">
          <cell r="B14041" t="str">
            <v>DTLI01888342</v>
          </cell>
          <cell r="C14041">
            <v>529351587</v>
          </cell>
          <cell r="F14041" t="str">
            <v>Client refuse installation</v>
          </cell>
        </row>
        <row r="14042">
          <cell r="B14042" t="str">
            <v>DTLIO0060386</v>
          </cell>
          <cell r="C14042">
            <v>525229235</v>
          </cell>
          <cell r="F14042" t="str">
            <v>Tubage Client</v>
          </cell>
        </row>
        <row r="14043">
          <cell r="B14043" t="str">
            <v>DTLIO00603B3</v>
          </cell>
          <cell r="C14043">
            <v>525229239</v>
          </cell>
          <cell r="F14043" t="str">
            <v>RDV Le 14/04</v>
          </cell>
        </row>
        <row r="14044">
          <cell r="B14044" t="str">
            <v>DTLIO005FC1E</v>
          </cell>
          <cell r="C14044">
            <v>525227037</v>
          </cell>
          <cell r="F14044" t="str">
            <v>Tubage Client</v>
          </cell>
        </row>
        <row r="14045">
          <cell r="B14045" t="str">
            <v>DTLI01903055</v>
          </cell>
          <cell r="C14045">
            <v>529360421</v>
          </cell>
          <cell r="F14045" t="str">
            <v>Zone non connecté</v>
          </cell>
        </row>
        <row r="14046">
          <cell r="B14046" t="str">
            <v>DTLI01903113</v>
          </cell>
          <cell r="C14046">
            <v>529360304</v>
          </cell>
          <cell r="F14046" t="str">
            <v>Opposition riverains</v>
          </cell>
        </row>
        <row r="14047">
          <cell r="B14047" t="str">
            <v>DTLIO0060600</v>
          </cell>
          <cell r="C14047">
            <v>525229285</v>
          </cell>
          <cell r="F14047" t="str">
            <v>Opposition riverains</v>
          </cell>
        </row>
        <row r="14048">
          <cell r="B14048" t="str">
            <v>DTLIO006061D</v>
          </cell>
          <cell r="C14048">
            <v>525229291</v>
          </cell>
          <cell r="F14048" t="str">
            <v>INJ 11:07 | 12:35</v>
          </cell>
        </row>
        <row r="14049">
          <cell r="B14049" t="str">
            <v>DTLI01903284</v>
          </cell>
          <cell r="C14049">
            <v>529346978</v>
          </cell>
          <cell r="F14049" t="str">
            <v>Opposition riverains</v>
          </cell>
        </row>
        <row r="14050">
          <cell r="B14050" t="str">
            <v>DTLI01903295</v>
          </cell>
          <cell r="C14050">
            <v>529368081</v>
          </cell>
          <cell r="F14050" t="str">
            <v>Opposition riverains</v>
          </cell>
        </row>
        <row r="14051">
          <cell r="B14051" t="str">
            <v>DTLI01903478</v>
          </cell>
          <cell r="C14051">
            <v>529252730</v>
          </cell>
          <cell r="F14051" t="str">
            <v>Adresse Erronée ( Massira ,Lotissement Socoma ,Numéro 627 )</v>
          </cell>
        </row>
        <row r="14052">
          <cell r="B14052" t="str">
            <v>DTLI01903709</v>
          </cell>
          <cell r="C14052">
            <v>529367054</v>
          </cell>
          <cell r="F14052" t="str">
            <v>Adresse Erronée ( Massira ,Lotissement El Bahja ,Numéro 262 )</v>
          </cell>
        </row>
        <row r="14053">
          <cell r="B14053" t="str">
            <v>DTLIO00607BB</v>
          </cell>
          <cell r="C14053">
            <v>525229352</v>
          </cell>
          <cell r="F14053" t="str">
            <v>Zone non connecté</v>
          </cell>
        </row>
        <row r="14054">
          <cell r="B14054" t="str">
            <v>DTLIO00607BD</v>
          </cell>
          <cell r="C14054">
            <v>525229355</v>
          </cell>
          <cell r="F14054" t="str">
            <v>INJ 11:33  | 13:14</v>
          </cell>
        </row>
        <row r="14055">
          <cell r="B14055" t="str">
            <v>DTLI01904005</v>
          </cell>
          <cell r="C14055">
            <v>529385644</v>
          </cell>
          <cell r="F14055" t="str">
            <v>Opposition riverains</v>
          </cell>
        </row>
        <row r="14056">
          <cell r="B14056" t="str">
            <v>DTLIO0060819</v>
          </cell>
          <cell r="C14056">
            <v>525229382</v>
          </cell>
          <cell r="F14056" t="str">
            <v>RDV Demain</v>
          </cell>
        </row>
        <row r="14057">
          <cell r="B14057" t="str">
            <v>DTLIO00608B7</v>
          </cell>
          <cell r="C14057">
            <v>525228590</v>
          </cell>
          <cell r="F14057" t="str">
            <v>INJ 11:06  | 12:57</v>
          </cell>
        </row>
        <row r="14058">
          <cell r="B14058" t="str">
            <v>DTLIO00608B8</v>
          </cell>
          <cell r="C14058">
            <v>525225461</v>
          </cell>
          <cell r="F14058" t="str">
            <v>Contact Erronée</v>
          </cell>
        </row>
        <row r="14059">
          <cell r="B14059" t="str">
            <v>DTLIO006078A</v>
          </cell>
          <cell r="C14059">
            <v>525229339</v>
          </cell>
          <cell r="F14059" t="str">
            <v>Client refuse installation</v>
          </cell>
        </row>
        <row r="14060">
          <cell r="B14060" t="str">
            <v>DTLI01904421</v>
          </cell>
          <cell r="C14060">
            <v>529329252</v>
          </cell>
          <cell r="F14060" t="str">
            <v>Opposition riverains</v>
          </cell>
        </row>
        <row r="14061">
          <cell r="B14061" t="str">
            <v>DTLI01904442</v>
          </cell>
          <cell r="C14061">
            <v>529389970</v>
          </cell>
          <cell r="F14061" t="str">
            <v>Tubage Client</v>
          </cell>
        </row>
        <row r="14062">
          <cell r="B14062" t="str">
            <v>DTLI01905305</v>
          </cell>
          <cell r="C14062">
            <v>529348626</v>
          </cell>
          <cell r="F14062" t="str">
            <v>Opposition riverains</v>
          </cell>
        </row>
        <row r="14063">
          <cell r="B14063" t="str">
            <v>DTLI01905327</v>
          </cell>
          <cell r="C14063">
            <v>529393579</v>
          </cell>
          <cell r="F14063" t="str">
            <v>Opposition riverains</v>
          </cell>
        </row>
        <row r="14064">
          <cell r="B14064" t="str">
            <v>DTLI01905345</v>
          </cell>
          <cell r="C14064">
            <v>529393591</v>
          </cell>
          <cell r="F14064" t="str">
            <v>Opposition riverains</v>
          </cell>
        </row>
        <row r="14065">
          <cell r="B14065" t="str">
            <v>DTLIO00609B1</v>
          </cell>
          <cell r="C14065">
            <v>525217732</v>
          </cell>
          <cell r="F14065" t="str">
            <v>Contact Erronée</v>
          </cell>
        </row>
        <row r="14066">
          <cell r="B14066" t="str">
            <v>DTLI01905397</v>
          </cell>
          <cell r="C14066">
            <v>529387080</v>
          </cell>
          <cell r="F14066" t="str">
            <v>Tubage Client</v>
          </cell>
        </row>
        <row r="14067">
          <cell r="B14067" t="str">
            <v>DTLIO0060A2B</v>
          </cell>
          <cell r="C14067">
            <v>530273371</v>
          </cell>
          <cell r="F14067" t="str">
            <v>Contact Erronée</v>
          </cell>
        </row>
        <row r="14068">
          <cell r="B14068" t="str">
            <v>DTLI01905549</v>
          </cell>
          <cell r="C14068">
            <v>529393283</v>
          </cell>
          <cell r="F14068" t="str">
            <v>Zone non connecté</v>
          </cell>
        </row>
        <row r="14069">
          <cell r="B14069" t="str">
            <v>DTLI01906009</v>
          </cell>
          <cell r="C14069">
            <v>529390343</v>
          </cell>
          <cell r="F14069" t="str">
            <v>INJ 11:17  | 13:12</v>
          </cell>
        </row>
        <row r="14070">
          <cell r="B14070" t="str">
            <v>DTLI01906021</v>
          </cell>
          <cell r="C14070">
            <v>529351760</v>
          </cell>
          <cell r="F14070" t="str">
            <v>Opposition riverains</v>
          </cell>
        </row>
        <row r="14071">
          <cell r="B14071" t="str">
            <v>DTLIO0060C49</v>
          </cell>
          <cell r="C14071">
            <v>525223742</v>
          </cell>
          <cell r="F14071" t="str">
            <v>INJ 15:53 | 17:27 | 10:55</v>
          </cell>
        </row>
        <row r="14072">
          <cell r="B14072" t="str">
            <v>DTLIO0060B1B</v>
          </cell>
          <cell r="C14072">
            <v>525228842</v>
          </cell>
          <cell r="F14072" t="str">
            <v>Zone non connecté</v>
          </cell>
        </row>
        <row r="14073">
          <cell r="B14073" t="str">
            <v>DTLIO0060BB2</v>
          </cell>
          <cell r="C14073">
            <v>525929311</v>
          </cell>
          <cell r="F14073" t="str">
            <v>Opposition riverains</v>
          </cell>
        </row>
        <row r="14074">
          <cell r="B14074" t="str">
            <v>DTLI01906305</v>
          </cell>
          <cell r="C14074">
            <v>529389600</v>
          </cell>
          <cell r="F14074" t="str">
            <v>Adresse Erronée (  Massira ,Opération DOHA Zone 16 113 APP 9 )</v>
          </cell>
        </row>
        <row r="14075">
          <cell r="B14075" t="str">
            <v>DTLI01906341</v>
          </cell>
          <cell r="C14075">
            <v>529367675</v>
          </cell>
          <cell r="F14075" t="str">
            <v>Client refuse installation</v>
          </cell>
        </row>
        <row r="14076">
          <cell r="B14076" t="str">
            <v>DTLI01906527</v>
          </cell>
          <cell r="C14076">
            <v>529388023</v>
          </cell>
          <cell r="F14076" t="str">
            <v>Adresse Erronée ( Assif  ,Opération Saada Imm 2 ,Numéro 1 )</v>
          </cell>
        </row>
        <row r="14077">
          <cell r="B14077" t="str">
            <v>DTLI01909298</v>
          </cell>
          <cell r="C14077">
            <v>529387343</v>
          </cell>
          <cell r="F14077" t="str">
            <v>Tubage Client</v>
          </cell>
        </row>
        <row r="14078">
          <cell r="B14078">
            <v>98026785</v>
          </cell>
          <cell r="F14078" t="str">
            <v>Zone Massira</v>
          </cell>
        </row>
        <row r="14079">
          <cell r="B14079" t="str">
            <v>DTLIO006094F</v>
          </cell>
          <cell r="C14079">
            <v>525229481</v>
          </cell>
          <cell r="F14079" t="str">
            <v>RDV Demain</v>
          </cell>
        </row>
        <row r="14080">
          <cell r="B14080" t="str">
            <v>DTLIO00608D1</v>
          </cell>
          <cell r="C14080">
            <v>525228593</v>
          </cell>
          <cell r="F14080" t="str">
            <v>RDV Demain</v>
          </cell>
        </row>
        <row r="14081">
          <cell r="B14081" t="str">
            <v>DTLI01906656</v>
          </cell>
          <cell r="C14081">
            <v>529882518</v>
          </cell>
          <cell r="F14081" t="str">
            <v>Adresse Erronée ( Gueliz  ,Marché Central ,Numéro 80 )</v>
          </cell>
        </row>
        <row r="14082">
          <cell r="B14082" t="str">
            <v>DTLIO0060CED</v>
          </cell>
          <cell r="C14082">
            <v>525226634</v>
          </cell>
          <cell r="F14082" t="str">
            <v>Contact Erronée</v>
          </cell>
        </row>
        <row r="14083">
          <cell r="B14083" t="str">
            <v>DTLI01906736</v>
          </cell>
          <cell r="C14083">
            <v>529384740</v>
          </cell>
          <cell r="F14083" t="str">
            <v>Adresse Erronée (M'HAMID ,Lotissement Mhamid 7 ,Numéro 568 )</v>
          </cell>
        </row>
        <row r="14084">
          <cell r="B14084" t="str">
            <v>DTLI01907024</v>
          </cell>
          <cell r="C14084">
            <v>529394095</v>
          </cell>
          <cell r="F14084" t="str">
            <v>Adresse Erronée (M'HAMID ,Lotissement Saada 5 ,Numéro 213 )</v>
          </cell>
        </row>
        <row r="14085">
          <cell r="B14085" t="str">
            <v>DTLIO0060DA7</v>
          </cell>
          <cell r="C14085">
            <v>525221486</v>
          </cell>
          <cell r="F14085" t="str">
            <v>Contact Erronée</v>
          </cell>
        </row>
        <row r="14086">
          <cell r="B14086" t="str">
            <v>DTLI01907783</v>
          </cell>
          <cell r="C14086">
            <v>529381996</v>
          </cell>
          <cell r="F14086" t="str">
            <v>Client refuse installation</v>
          </cell>
        </row>
        <row r="14087">
          <cell r="B14087" t="str">
            <v>DTLI01908250</v>
          </cell>
          <cell r="C14087">
            <v>529820572</v>
          </cell>
          <cell r="F14087" t="str">
            <v>Opposition riverains</v>
          </cell>
        </row>
        <row r="14088">
          <cell r="B14088" t="str">
            <v>DTLI01908289</v>
          </cell>
          <cell r="C14088">
            <v>529354267</v>
          </cell>
          <cell r="F14088" t="str">
            <v>Opposition riverains</v>
          </cell>
        </row>
        <row r="14089">
          <cell r="B14089" t="str">
            <v>DTLI01908312</v>
          </cell>
          <cell r="C14089">
            <v>529334945</v>
          </cell>
          <cell r="F14089" t="str">
            <v>Opposition riverains</v>
          </cell>
        </row>
        <row r="14090">
          <cell r="B14090" t="str">
            <v>DTLI01908316</v>
          </cell>
          <cell r="C14090">
            <v>529383129</v>
          </cell>
          <cell r="F14090" t="str">
            <v>Opposition riverains</v>
          </cell>
        </row>
        <row r="14091">
          <cell r="B14091" t="str">
            <v>DTLI01908372</v>
          </cell>
          <cell r="C14091">
            <v>529394321</v>
          </cell>
          <cell r="F14091" t="str">
            <v>Opposition riverains</v>
          </cell>
        </row>
        <row r="14092">
          <cell r="B14092" t="str">
            <v>DTLI01907865</v>
          </cell>
          <cell r="C14092">
            <v>529394163</v>
          </cell>
          <cell r="F14092" t="str">
            <v>Adresse Erronée (M'HAMID ,Lotissement M hamid 4 ,Numéro 96 )</v>
          </cell>
        </row>
        <row r="14093">
          <cell r="B14093" t="str">
            <v>DTLIO006044C</v>
          </cell>
          <cell r="C14093">
            <v>525229247</v>
          </cell>
          <cell r="F14093" t="str">
            <v>Client refuse installation</v>
          </cell>
        </row>
        <row r="14094">
          <cell r="B14094" t="str">
            <v>DTLI01907933</v>
          </cell>
          <cell r="C14094">
            <v>529224795</v>
          </cell>
          <cell r="F14094" t="str">
            <v>INJ 10:45  | 12:43</v>
          </cell>
        </row>
        <row r="14095">
          <cell r="B14095" t="str">
            <v>DTLIO0060E40</v>
          </cell>
          <cell r="C14095">
            <v>525229563</v>
          </cell>
          <cell r="F14095" t="str">
            <v>Opposition riverains</v>
          </cell>
        </row>
        <row r="14096">
          <cell r="B14096" t="str">
            <v>DTLI01909273</v>
          </cell>
          <cell r="C14096">
            <v>529387069</v>
          </cell>
          <cell r="F14096" t="str">
            <v>Opposition riverains</v>
          </cell>
        </row>
        <row r="14097">
          <cell r="B14097" t="str">
            <v>DTLIO0060EB2</v>
          </cell>
          <cell r="C14097">
            <v>525229570</v>
          </cell>
          <cell r="F14097" t="str">
            <v>Tubage Client</v>
          </cell>
        </row>
        <row r="14098">
          <cell r="B14098" t="str">
            <v>DTLI01906366</v>
          </cell>
          <cell r="C14098">
            <v>529368173</v>
          </cell>
          <cell r="F14098" t="str">
            <v>INJ 11:23  | 12:44</v>
          </cell>
        </row>
        <row r="14099">
          <cell r="B14099" t="str">
            <v>DTLIO0060A7B</v>
          </cell>
          <cell r="C14099">
            <v>525229473</v>
          </cell>
          <cell r="F14099" t="str">
            <v>INJ 11:27  | 12:47</v>
          </cell>
        </row>
        <row r="14100">
          <cell r="B14100" t="str">
            <v>DTLIO0060B39</v>
          </cell>
          <cell r="C14100">
            <v>525228371</v>
          </cell>
          <cell r="F14100" t="str">
            <v>Contact Erronée</v>
          </cell>
        </row>
        <row r="14101">
          <cell r="B14101">
            <v>98018673</v>
          </cell>
          <cell r="F14101" t="str">
            <v>ETUDE CREATION PC ( pré câblage après Création )</v>
          </cell>
        </row>
        <row r="14102">
          <cell r="B14102">
            <v>98022135</v>
          </cell>
          <cell r="F14102" t="str">
            <v>ETUDE CREATION PC</v>
          </cell>
        </row>
        <row r="14103">
          <cell r="B14103">
            <v>98022250</v>
          </cell>
          <cell r="F14103" t="str">
            <v>Zone Massira</v>
          </cell>
        </row>
        <row r="14104">
          <cell r="B14104">
            <v>98026785</v>
          </cell>
          <cell r="F14104" t="str">
            <v>Zone Massira</v>
          </cell>
        </row>
        <row r="14105">
          <cell r="B14105" t="str">
            <v>DTLI01903055</v>
          </cell>
          <cell r="C14105">
            <v>529360421</v>
          </cell>
          <cell r="F14105" t="str">
            <v>Zone non connecté</v>
          </cell>
        </row>
        <row r="14106">
          <cell r="B14106" t="str">
            <v>DTLIO0060600</v>
          </cell>
          <cell r="C14106">
            <v>525229285</v>
          </cell>
          <cell r="F14106" t="str">
            <v>Opposition riverains</v>
          </cell>
        </row>
        <row r="14107">
          <cell r="B14107" t="str">
            <v>DTLI01903284</v>
          </cell>
          <cell r="C14107">
            <v>529346978</v>
          </cell>
          <cell r="F14107" t="str">
            <v>Opposition riverains</v>
          </cell>
        </row>
        <row r="14108">
          <cell r="B14108" t="str">
            <v>DTLI01903295</v>
          </cell>
          <cell r="C14108">
            <v>529368081</v>
          </cell>
          <cell r="F14108" t="str">
            <v>Opposition riverains</v>
          </cell>
        </row>
        <row r="14109">
          <cell r="B14109" t="str">
            <v>DTLIO00607BB</v>
          </cell>
          <cell r="C14109">
            <v>525229352</v>
          </cell>
          <cell r="F14109" t="str">
            <v>Zone non connecté</v>
          </cell>
        </row>
        <row r="14110">
          <cell r="B14110" t="str">
            <v>DTLIO00607BD</v>
          </cell>
          <cell r="C14110">
            <v>525229355</v>
          </cell>
          <cell r="F14110" t="str">
            <v>INJ 11:33  | 13:14</v>
          </cell>
        </row>
        <row r="14111">
          <cell r="B14111" t="str">
            <v>DTLI01904005</v>
          </cell>
          <cell r="C14111">
            <v>529385644</v>
          </cell>
          <cell r="F14111" t="str">
            <v>Opposition riverains</v>
          </cell>
        </row>
        <row r="14112">
          <cell r="B14112" t="str">
            <v>DTLI01904421</v>
          </cell>
          <cell r="C14112">
            <v>529329252</v>
          </cell>
          <cell r="F14112" t="str">
            <v>Opposition riverains ( Abrar imm 73)</v>
          </cell>
        </row>
        <row r="14113">
          <cell r="B14113" t="str">
            <v>DTLI01904442</v>
          </cell>
          <cell r="C14113">
            <v>529389970</v>
          </cell>
          <cell r="F14113" t="str">
            <v>Tubage Client</v>
          </cell>
        </row>
        <row r="14114">
          <cell r="B14114" t="str">
            <v>DTLIO00608B7</v>
          </cell>
          <cell r="C14114">
            <v>525228590</v>
          </cell>
          <cell r="F14114" t="str">
            <v>INJ 11:06  | 12:57</v>
          </cell>
        </row>
        <row r="14115">
          <cell r="B14115" t="str">
            <v>DTLIO00608B8</v>
          </cell>
          <cell r="C14115">
            <v>525225461</v>
          </cell>
          <cell r="F14115" t="str">
            <v>Contact Erronée</v>
          </cell>
        </row>
        <row r="14116">
          <cell r="B14116" t="str">
            <v>DTLI01907105</v>
          </cell>
          <cell r="C14116">
            <v>529390043</v>
          </cell>
          <cell r="F14116" t="str">
            <v xml:space="preserve">Adresse Erroné ( M'HAMID ,Opération borj Menara IMM A1  ,Numéro 14  ) </v>
          </cell>
        </row>
        <row r="14117">
          <cell r="B14117">
            <v>98025433</v>
          </cell>
          <cell r="F14117" t="str">
            <v>ETUDE CREATION PC</v>
          </cell>
        </row>
        <row r="14118">
          <cell r="B14118" t="str">
            <v>DTLI01905305</v>
          </cell>
          <cell r="C14118">
            <v>529348626</v>
          </cell>
          <cell r="F14118" t="str">
            <v>Opposition riverains</v>
          </cell>
        </row>
        <row r="14119">
          <cell r="B14119" t="str">
            <v>DTLI01905327</v>
          </cell>
          <cell r="C14119">
            <v>529393579</v>
          </cell>
          <cell r="F14119" t="str">
            <v>Opposition riverains</v>
          </cell>
        </row>
        <row r="14120">
          <cell r="B14120" t="str">
            <v>DTLI01905345</v>
          </cell>
          <cell r="C14120">
            <v>529393591</v>
          </cell>
          <cell r="F14120" t="str">
            <v>Opposition riverains</v>
          </cell>
        </row>
        <row r="14121">
          <cell r="B14121" t="str">
            <v>DTLI01905397</v>
          </cell>
          <cell r="C14121">
            <v>529387080</v>
          </cell>
          <cell r="F14121" t="str">
            <v>Tubage Client</v>
          </cell>
        </row>
        <row r="14122">
          <cell r="B14122" t="str">
            <v>DTLIO0060A2B</v>
          </cell>
          <cell r="C14122">
            <v>530273371</v>
          </cell>
          <cell r="F14122" t="str">
            <v>Contact Erronée</v>
          </cell>
        </row>
        <row r="14123">
          <cell r="B14123" t="str">
            <v>DTLI01905549</v>
          </cell>
          <cell r="C14123">
            <v>529393283</v>
          </cell>
          <cell r="F14123" t="str">
            <v>Zone non connecté</v>
          </cell>
        </row>
        <row r="14124">
          <cell r="B14124" t="str">
            <v>DTLIO0060A7B</v>
          </cell>
          <cell r="C14124">
            <v>525229473</v>
          </cell>
          <cell r="F14124" t="str">
            <v>INJ 11:27  | 12:47</v>
          </cell>
        </row>
        <row r="14125">
          <cell r="B14125" t="str">
            <v>DTLIO0060B1B</v>
          </cell>
          <cell r="C14125">
            <v>525228842</v>
          </cell>
          <cell r="F14125" t="str">
            <v>Zone non connecté</v>
          </cell>
        </row>
        <row r="14126">
          <cell r="B14126" t="str">
            <v>DTLIO0060B39</v>
          </cell>
          <cell r="C14126">
            <v>525228371</v>
          </cell>
          <cell r="F14126" t="str">
            <v>Contact Erronée</v>
          </cell>
        </row>
        <row r="14127">
          <cell r="B14127" t="str">
            <v>DTLI01906009</v>
          </cell>
          <cell r="C14127">
            <v>529390343</v>
          </cell>
          <cell r="F14127" t="str">
            <v>INJ 11:17  | 13:12</v>
          </cell>
        </row>
        <row r="14128">
          <cell r="B14128" t="str">
            <v>DTLI01906021</v>
          </cell>
          <cell r="C14128">
            <v>529351760</v>
          </cell>
          <cell r="F14128" t="str">
            <v>Opposition riverains</v>
          </cell>
        </row>
        <row r="14129">
          <cell r="B14129" t="str">
            <v>DTLIO0060BB2</v>
          </cell>
          <cell r="C14129">
            <v>525929311</v>
          </cell>
          <cell r="F14129" t="str">
            <v>Opposition riverains</v>
          </cell>
        </row>
        <row r="14130">
          <cell r="B14130" t="str">
            <v>DTLI01906305</v>
          </cell>
          <cell r="C14130">
            <v>529389600</v>
          </cell>
          <cell r="F14130" t="str">
            <v>Adresse Erronée (  Massira ,Opération DOHA Zone 16 113 APP 9 )</v>
          </cell>
        </row>
        <row r="14131">
          <cell r="B14131" t="str">
            <v>DTLI01906341</v>
          </cell>
          <cell r="C14131">
            <v>529367675</v>
          </cell>
          <cell r="F14131" t="str">
            <v>Client refuse installation</v>
          </cell>
        </row>
        <row r="14132">
          <cell r="B14132" t="str">
            <v>DTLI01906366</v>
          </cell>
          <cell r="C14132">
            <v>529368173</v>
          </cell>
          <cell r="F14132" t="str">
            <v>INJ 11:23  | 12:44</v>
          </cell>
        </row>
        <row r="14133">
          <cell r="B14133" t="str">
            <v>DTLIO0060C49</v>
          </cell>
          <cell r="C14133">
            <v>525223742</v>
          </cell>
          <cell r="F14133" t="str">
            <v>INJ 15:53 | 17:27 | 10:55</v>
          </cell>
        </row>
        <row r="14134">
          <cell r="B14134" t="str">
            <v>DTLI01906527</v>
          </cell>
          <cell r="C14134">
            <v>529388023</v>
          </cell>
          <cell r="F14134" t="str">
            <v>Adresse Erronée ( Assif  ,Opération Saada Imm 2 ,Numéro 1 )</v>
          </cell>
        </row>
        <row r="14135">
          <cell r="B14135" t="str">
            <v>DTLI01906563</v>
          </cell>
          <cell r="C14135">
            <v>529393975</v>
          </cell>
          <cell r="F14135" t="str">
            <v>Contact Erronée</v>
          </cell>
        </row>
        <row r="14136">
          <cell r="B14136" t="str">
            <v>DTLI01906656</v>
          </cell>
          <cell r="C14136">
            <v>529882518</v>
          </cell>
          <cell r="F14136" t="str">
            <v>Adresse Erronée ( Gueliz  ,Marché Central ,Numéro 80 )</v>
          </cell>
        </row>
        <row r="14137">
          <cell r="B14137" t="str">
            <v>DTLIO0060CED</v>
          </cell>
          <cell r="C14137">
            <v>525226634</v>
          </cell>
          <cell r="F14137" t="str">
            <v>Contact Erronée</v>
          </cell>
        </row>
        <row r="14138">
          <cell r="B14138" t="str">
            <v>DTLIO0060DA7</v>
          </cell>
          <cell r="C14138">
            <v>525221486</v>
          </cell>
          <cell r="F14138" t="str">
            <v>Contact Erronée</v>
          </cell>
        </row>
        <row r="14139">
          <cell r="B14139" t="str">
            <v>DTLI01907783</v>
          </cell>
          <cell r="C14139">
            <v>529381996</v>
          </cell>
          <cell r="F14139" t="str">
            <v>Client refuse installation</v>
          </cell>
        </row>
        <row r="14140">
          <cell r="B14140" t="str">
            <v>DTLI01907933</v>
          </cell>
          <cell r="C14140">
            <v>529224795</v>
          </cell>
          <cell r="F14140" t="str">
            <v>INJ 10:45  | 12:43</v>
          </cell>
        </row>
        <row r="14141">
          <cell r="B14141" t="str">
            <v>DTLIO0060E40</v>
          </cell>
          <cell r="C14141">
            <v>525229563</v>
          </cell>
          <cell r="F14141" t="str">
            <v>Opposition riverains</v>
          </cell>
        </row>
        <row r="14142">
          <cell r="B14142" t="str">
            <v>DTLIO0060EB2</v>
          </cell>
          <cell r="C14142">
            <v>525229570</v>
          </cell>
          <cell r="F14142" t="str">
            <v>Tubage Client</v>
          </cell>
        </row>
        <row r="14143">
          <cell r="B14143" t="str">
            <v>DTLI01908250</v>
          </cell>
          <cell r="C14143">
            <v>529820572</v>
          </cell>
          <cell r="F14143" t="str">
            <v>Opposition riverains</v>
          </cell>
        </row>
        <row r="14144">
          <cell r="B14144" t="str">
            <v>DTLI01908289</v>
          </cell>
          <cell r="C14144">
            <v>529354267</v>
          </cell>
          <cell r="F14144" t="str">
            <v>Opposition riverains</v>
          </cell>
        </row>
        <row r="14145">
          <cell r="B14145" t="str">
            <v>DTLI01908312</v>
          </cell>
          <cell r="C14145">
            <v>529334945</v>
          </cell>
          <cell r="F14145" t="str">
            <v>Opposition riverains</v>
          </cell>
        </row>
        <row r="14146">
          <cell r="B14146" t="str">
            <v>DTLI01908316</v>
          </cell>
          <cell r="C14146">
            <v>529383129</v>
          </cell>
          <cell r="F14146" t="str">
            <v>Opposition riverains</v>
          </cell>
        </row>
        <row r="14147">
          <cell r="B14147" t="str">
            <v>DTLI01908372</v>
          </cell>
          <cell r="C14147">
            <v>529394321</v>
          </cell>
          <cell r="F14147" t="str">
            <v>Opposition riverains</v>
          </cell>
        </row>
        <row r="14148">
          <cell r="B14148" t="str">
            <v>DTLI01909273</v>
          </cell>
          <cell r="C14148">
            <v>529387069</v>
          </cell>
          <cell r="F14148" t="str">
            <v>Opposition riverains</v>
          </cell>
        </row>
        <row r="14149">
          <cell r="B14149" t="str">
            <v>DTLI01910600</v>
          </cell>
          <cell r="C14149">
            <v>529369378</v>
          </cell>
          <cell r="F14149" t="str">
            <v>Adresse Erronée ( M'HAMID ,Lotissement Romia ,Numéro 217 )</v>
          </cell>
        </row>
        <row r="14150">
          <cell r="B14150" t="str">
            <v>DTLI01910451</v>
          </cell>
          <cell r="C14150">
            <v>529389573</v>
          </cell>
          <cell r="F14150" t="str">
            <v>Contact Erronée</v>
          </cell>
        </row>
        <row r="14151">
          <cell r="B14151" t="str">
            <v>DTLIO006117C</v>
          </cell>
          <cell r="C14151">
            <v>525229685</v>
          </cell>
          <cell r="F14151" t="str">
            <v>Opposition riverains</v>
          </cell>
        </row>
        <row r="14152">
          <cell r="B14152" t="str">
            <v>DTLIO00609A1</v>
          </cell>
          <cell r="C14152">
            <v>532125411</v>
          </cell>
          <cell r="F14152" t="str">
            <v>Tubage Client</v>
          </cell>
        </row>
        <row r="14153">
          <cell r="B14153" t="str">
            <v>DTLIO0061229</v>
          </cell>
          <cell r="C14153">
            <v>525229457</v>
          </cell>
          <cell r="F14153" t="str">
            <v>Adresse Erronée ( M'HAMID ,Bloc 19 ,Numéro 721 )</v>
          </cell>
        </row>
        <row r="14154">
          <cell r="B14154" t="str">
            <v>DTLIO0061268</v>
          </cell>
          <cell r="C14154">
            <v>525929301</v>
          </cell>
          <cell r="F14154" t="str">
            <v>RDV Ouvrable</v>
          </cell>
        </row>
        <row r="14155">
          <cell r="B14155" t="str">
            <v>DTLI01910890</v>
          </cell>
          <cell r="C14155">
            <v>529365123</v>
          </cell>
          <cell r="F14155" t="str">
            <v>Adresse Erronée ( M'HAMID ,Opération Safaa Imm 13 ,Numéro 6 )</v>
          </cell>
        </row>
        <row r="14156">
          <cell r="B14156" t="str">
            <v>DTLI01911128</v>
          </cell>
          <cell r="C14156">
            <v>529332235</v>
          </cell>
          <cell r="F14156" t="str">
            <v>Adresse Erronée ( BOUAAKAZ ,Opération Hadaiq Chrifia Imm 8 ,Numéro 14 )</v>
          </cell>
        </row>
        <row r="14157">
          <cell r="B14157" t="str">
            <v>DTLIO006138D</v>
          </cell>
          <cell r="C14157">
            <v>525228306</v>
          </cell>
          <cell r="F14157" t="str">
            <v>INJ 10:35 | 12:03</v>
          </cell>
        </row>
        <row r="14158">
          <cell r="B14158" t="str">
            <v>DTLIO0061404</v>
          </cell>
          <cell r="C14158">
            <v>525226960</v>
          </cell>
          <cell r="F14158" t="str">
            <v>Contact Erronée</v>
          </cell>
        </row>
        <row r="14159">
          <cell r="B14159" t="str">
            <v>DTLIO0061418</v>
          </cell>
          <cell r="C14159">
            <v>525228824</v>
          </cell>
          <cell r="F14159" t="str">
            <v>Contact Erronée</v>
          </cell>
        </row>
        <row r="14160">
          <cell r="B14160" t="str">
            <v>DTLI01911541</v>
          </cell>
          <cell r="C14160">
            <v>529357461</v>
          </cell>
          <cell r="F14160" t="str">
            <v>INJ 11:22 | 12:45</v>
          </cell>
        </row>
        <row r="14161">
          <cell r="B14161" t="str">
            <v>DTLIO00614AF</v>
          </cell>
          <cell r="C14161">
            <v>525229750</v>
          </cell>
          <cell r="F14161" t="str">
            <v>Opposition riverains</v>
          </cell>
        </row>
        <row r="14162">
          <cell r="B14162" t="str">
            <v>DTLI01913530</v>
          </cell>
          <cell r="C14162">
            <v>529395124</v>
          </cell>
          <cell r="F14162" t="str">
            <v>Opposition riverains</v>
          </cell>
        </row>
        <row r="14163">
          <cell r="B14163" t="str">
            <v>DTLIO006161A</v>
          </cell>
          <cell r="C14163">
            <v>525226156</v>
          </cell>
          <cell r="F14163" t="str">
            <v>Contact Erronée</v>
          </cell>
        </row>
        <row r="14164">
          <cell r="B14164" t="str">
            <v>DTLIO0061623</v>
          </cell>
          <cell r="C14164">
            <v>525227865</v>
          </cell>
          <cell r="F14164" t="str">
            <v>INJ 10:55 |14:15</v>
          </cell>
        </row>
        <row r="14165">
          <cell r="B14165" t="str">
            <v>DTLIO0061509</v>
          </cell>
          <cell r="C14165">
            <v>530267763</v>
          </cell>
          <cell r="F14165" t="str">
            <v>INJ 17:41 | 11:22</v>
          </cell>
        </row>
        <row r="14166">
          <cell r="B14166" t="str">
            <v>DTLIO00610F4</v>
          </cell>
          <cell r="C14166">
            <v>525501419</v>
          </cell>
          <cell r="F14166" t="str">
            <v>INJ 11:12 |13:17</v>
          </cell>
        </row>
        <row r="14167">
          <cell r="B14167">
            <v>98026476</v>
          </cell>
          <cell r="F14167" t="str">
            <v>ETUDE CREATION PC</v>
          </cell>
        </row>
        <row r="14168">
          <cell r="B14168" t="str">
            <v>DTLI01911058</v>
          </cell>
          <cell r="C14168">
            <v>529350210</v>
          </cell>
          <cell r="F14168" t="str">
            <v>Contact Erronée</v>
          </cell>
        </row>
        <row r="14169">
          <cell r="B14169" t="str">
            <v>DTLIO0060AA7</v>
          </cell>
          <cell r="C14169">
            <v>525929312</v>
          </cell>
          <cell r="F14169" t="str">
            <v>Opposition riverains</v>
          </cell>
        </row>
        <row r="14170">
          <cell r="B14170" t="str">
            <v>DTLI01907865</v>
          </cell>
          <cell r="C14170">
            <v>529394163</v>
          </cell>
          <cell r="F14170" t="str">
            <v>Opposition riverains</v>
          </cell>
        </row>
        <row r="14171">
          <cell r="B14171">
            <v>98026173</v>
          </cell>
          <cell r="F14171" t="str">
            <v>RDV 01/04</v>
          </cell>
        </row>
        <row r="14172">
          <cell r="B14172">
            <v>98027971</v>
          </cell>
          <cell r="F14172" t="str">
            <v>ETUDE CREATION PC + RDV 01/04</v>
          </cell>
        </row>
        <row r="14173">
          <cell r="B14173" t="str">
            <v>DTLIO005F7E3</v>
          </cell>
          <cell r="C14173">
            <v>525228999</v>
          </cell>
          <cell r="F14173" t="str">
            <v>Adresse Erronée ( M'HAMID ,Lotissement M hamid 5 ,Numéro 28 )</v>
          </cell>
        </row>
        <row r="14174">
          <cell r="B14174" t="str">
            <v>DTLIO0060D4C</v>
          </cell>
          <cell r="C14174">
            <v>525229520</v>
          </cell>
          <cell r="F14174" t="str">
            <v>Adresse Erronée ( Medina ,Douar oulad Yahya )</v>
          </cell>
        </row>
        <row r="14175">
          <cell r="B14175" t="str">
            <v>DTLIO0060F9B</v>
          </cell>
          <cell r="C14175">
            <v>525228192</v>
          </cell>
          <cell r="F14175" t="str">
            <v>Client refuse installation</v>
          </cell>
        </row>
        <row r="14176">
          <cell r="B14176" t="str">
            <v>DTLI01910986</v>
          </cell>
          <cell r="C14176">
            <v>529341754</v>
          </cell>
          <cell r="F14176" t="str">
            <v>ETUDE CREATION PC</v>
          </cell>
        </row>
        <row r="14177">
          <cell r="B14177" t="str">
            <v>DTLIO0060F73</v>
          </cell>
          <cell r="C14177">
            <v>525229634</v>
          </cell>
          <cell r="F14177" t="str">
            <v>Client refuse installation</v>
          </cell>
        </row>
        <row r="14178">
          <cell r="B14178" t="str">
            <v>DTLI01903055</v>
          </cell>
          <cell r="C14178">
            <v>529360421</v>
          </cell>
          <cell r="F14178" t="str">
            <v>Zone non connecté</v>
          </cell>
        </row>
        <row r="14179">
          <cell r="B14179" t="str">
            <v>DTLIO0060600</v>
          </cell>
          <cell r="C14179">
            <v>525229285</v>
          </cell>
          <cell r="F14179" t="str">
            <v>Opposition riverains</v>
          </cell>
        </row>
        <row r="14180">
          <cell r="B14180" t="str">
            <v>DTLI01903284</v>
          </cell>
          <cell r="C14180">
            <v>529346978</v>
          </cell>
          <cell r="F14180" t="str">
            <v>Opposition riverains</v>
          </cell>
        </row>
        <row r="14181">
          <cell r="B14181" t="str">
            <v>DTLI01903295</v>
          </cell>
          <cell r="C14181">
            <v>529368081</v>
          </cell>
          <cell r="F14181" t="str">
            <v>Opposition riverains</v>
          </cell>
        </row>
        <row r="14182">
          <cell r="B14182" t="str">
            <v>DTLIO00607BB</v>
          </cell>
          <cell r="C14182">
            <v>525229352</v>
          </cell>
          <cell r="F14182" t="str">
            <v>Zone non connecté</v>
          </cell>
        </row>
        <row r="14183">
          <cell r="B14183" t="str">
            <v>DTLIO00607BD</v>
          </cell>
          <cell r="C14183">
            <v>525229355</v>
          </cell>
          <cell r="F14183" t="str">
            <v>INJ 11:33  | 13:14</v>
          </cell>
        </row>
        <row r="14184">
          <cell r="B14184" t="str">
            <v>DTLI01904005</v>
          </cell>
          <cell r="C14184">
            <v>529385644</v>
          </cell>
          <cell r="F14184" t="str">
            <v>Opposition riverains</v>
          </cell>
        </row>
        <row r="14185">
          <cell r="B14185" t="str">
            <v>DTLI01904292</v>
          </cell>
          <cell r="C14185">
            <v>529341518</v>
          </cell>
          <cell r="F14185" t="str">
            <v>RDV Ouvrable</v>
          </cell>
        </row>
        <row r="14186">
          <cell r="B14186" t="str">
            <v>DTLI01904421</v>
          </cell>
          <cell r="C14186">
            <v>529329252</v>
          </cell>
          <cell r="F14186" t="str">
            <v>Opposition riverains ( Abrar imm 73)</v>
          </cell>
        </row>
        <row r="14187">
          <cell r="B14187" t="str">
            <v>DTLI01904442</v>
          </cell>
          <cell r="C14187">
            <v>529389970</v>
          </cell>
          <cell r="F14187" t="str">
            <v>Tubage Client</v>
          </cell>
        </row>
        <row r="14188">
          <cell r="B14188" t="str">
            <v>DTLIO00608B7</v>
          </cell>
          <cell r="C14188">
            <v>525228590</v>
          </cell>
          <cell r="F14188" t="str">
            <v>INJ 11:06  | 12:57</v>
          </cell>
        </row>
        <row r="14189">
          <cell r="B14189" t="str">
            <v>DTLIO00608B8</v>
          </cell>
          <cell r="C14189">
            <v>525225461</v>
          </cell>
          <cell r="F14189" t="str">
            <v>Contact Erronée</v>
          </cell>
        </row>
        <row r="14190">
          <cell r="B14190" t="str">
            <v>DTLIO006094F</v>
          </cell>
          <cell r="C14190">
            <v>525229481</v>
          </cell>
          <cell r="F14190" t="str">
            <v>Client refuse installation</v>
          </cell>
        </row>
        <row r="14191">
          <cell r="B14191" t="str">
            <v>DTLI01905305</v>
          </cell>
          <cell r="C14191">
            <v>529348626</v>
          </cell>
          <cell r="F14191" t="str">
            <v>Opposition riverains</v>
          </cell>
        </row>
        <row r="14192">
          <cell r="B14192" t="str">
            <v>DTLI01905327</v>
          </cell>
          <cell r="C14192">
            <v>529393579</v>
          </cell>
          <cell r="F14192" t="str">
            <v>Opposition riverains</v>
          </cell>
        </row>
        <row r="14193">
          <cell r="B14193" t="str">
            <v>DTLIO00609A1</v>
          </cell>
          <cell r="C14193">
            <v>532125411</v>
          </cell>
          <cell r="F14193" t="str">
            <v>Client refuse installation</v>
          </cell>
        </row>
        <row r="14194">
          <cell r="B14194" t="str">
            <v>DTLI01905345</v>
          </cell>
          <cell r="C14194">
            <v>529393591</v>
          </cell>
          <cell r="F14194" t="str">
            <v>Opposition riverains</v>
          </cell>
        </row>
        <row r="14195">
          <cell r="B14195" t="str">
            <v>DTLI01905397</v>
          </cell>
          <cell r="C14195">
            <v>529387080</v>
          </cell>
          <cell r="F14195" t="str">
            <v>Tubage Client</v>
          </cell>
        </row>
        <row r="14196">
          <cell r="B14196" t="str">
            <v>DTLIO0060A2B</v>
          </cell>
          <cell r="C14196">
            <v>530273371</v>
          </cell>
          <cell r="F14196" t="str">
            <v>Contact Erronée</v>
          </cell>
        </row>
        <row r="14197">
          <cell r="B14197" t="str">
            <v>DTLI01905549</v>
          </cell>
          <cell r="C14197">
            <v>529393283</v>
          </cell>
          <cell r="F14197" t="str">
            <v>Zone non connecté</v>
          </cell>
        </row>
        <row r="14198">
          <cell r="B14198" t="str">
            <v>DTLIO0060A7B</v>
          </cell>
          <cell r="C14198">
            <v>525229473</v>
          </cell>
          <cell r="F14198" t="str">
            <v>INJ 11:27  | 12:47</v>
          </cell>
        </row>
        <row r="14199">
          <cell r="B14199" t="str">
            <v>DTLIO0060AA7</v>
          </cell>
          <cell r="C14199">
            <v>525929312</v>
          </cell>
          <cell r="F14199" t="str">
            <v>Opposition riverains</v>
          </cell>
        </row>
        <row r="14200">
          <cell r="B14200" t="str">
            <v>DTLIO0060B1B</v>
          </cell>
          <cell r="C14200">
            <v>525228842</v>
          </cell>
          <cell r="F14200" t="str">
            <v>Zone non connecté</v>
          </cell>
        </row>
        <row r="14201">
          <cell r="B14201" t="str">
            <v>DTLIO0060B39</v>
          </cell>
          <cell r="C14201">
            <v>525228371</v>
          </cell>
          <cell r="F14201" t="str">
            <v>Contact Erronée</v>
          </cell>
        </row>
        <row r="14202">
          <cell r="B14202" t="str">
            <v>DTLI01906009</v>
          </cell>
          <cell r="C14202">
            <v>529390343</v>
          </cell>
          <cell r="F14202" t="str">
            <v>INJ 11:17  | 13:12</v>
          </cell>
        </row>
        <row r="14203">
          <cell r="B14203" t="str">
            <v>DTLI01906021</v>
          </cell>
          <cell r="C14203">
            <v>529351760</v>
          </cell>
          <cell r="F14203" t="str">
            <v>Opposition riverains</v>
          </cell>
        </row>
        <row r="14204">
          <cell r="B14204" t="str">
            <v>DTLIO0060BB2</v>
          </cell>
          <cell r="C14204">
            <v>525929311</v>
          </cell>
          <cell r="F14204" t="str">
            <v>Opposition riverains</v>
          </cell>
        </row>
        <row r="14205">
          <cell r="B14205" t="str">
            <v>DTLI01906305</v>
          </cell>
          <cell r="C14205">
            <v>529389600</v>
          </cell>
          <cell r="F14205" t="str">
            <v>Adresse Erronée (  Massira ,Opération DOHA Zone 16 113 APP 9 )</v>
          </cell>
        </row>
        <row r="14206">
          <cell r="B14206" t="str">
            <v>DTLI01906341</v>
          </cell>
          <cell r="C14206">
            <v>529367675</v>
          </cell>
          <cell r="F14206" t="str">
            <v>Client refuse installation</v>
          </cell>
        </row>
        <row r="14207">
          <cell r="B14207" t="str">
            <v>DTLI01906366</v>
          </cell>
          <cell r="C14207">
            <v>529368173</v>
          </cell>
          <cell r="F14207" t="str">
            <v>INJ 11:23  | 12:44</v>
          </cell>
        </row>
        <row r="14208">
          <cell r="B14208" t="str">
            <v>DTLIO0060C49</v>
          </cell>
          <cell r="C14208">
            <v>525223742</v>
          </cell>
          <cell r="F14208" t="str">
            <v>INJ 15:53 | 17:27 | 10:55</v>
          </cell>
        </row>
        <row r="14209">
          <cell r="B14209" t="str">
            <v>DTLI01906527</v>
          </cell>
          <cell r="C14209">
            <v>529388023</v>
          </cell>
          <cell r="F14209" t="str">
            <v>Adresse Erronée ( Assif  ,Opération Saada Imm 2 ,Numéro 1 )</v>
          </cell>
        </row>
        <row r="14210">
          <cell r="B14210" t="str">
            <v>DTLI01906563</v>
          </cell>
          <cell r="C14210">
            <v>529393975</v>
          </cell>
          <cell r="F14210" t="str">
            <v>Contact Erronée</v>
          </cell>
        </row>
        <row r="14211">
          <cell r="B14211" t="str">
            <v>DTLI01906656</v>
          </cell>
          <cell r="C14211">
            <v>529882518</v>
          </cell>
          <cell r="F14211" t="str">
            <v>Adresse Erronée ( Gueliz  ,Marché Central ,Numéro 80 )</v>
          </cell>
        </row>
        <row r="14212">
          <cell r="B14212" t="str">
            <v>DTLIO0060CED</v>
          </cell>
          <cell r="C14212">
            <v>525226634</v>
          </cell>
          <cell r="F14212" t="str">
            <v>Contact Erronée</v>
          </cell>
        </row>
        <row r="14213">
          <cell r="B14213" t="str">
            <v>DTLIO0060DA7</v>
          </cell>
          <cell r="C14213">
            <v>525221486</v>
          </cell>
          <cell r="F14213" t="str">
            <v>Contact Erronée</v>
          </cell>
        </row>
        <row r="14214">
          <cell r="B14214" t="str">
            <v>DTLI01907783</v>
          </cell>
          <cell r="C14214">
            <v>529381996</v>
          </cell>
          <cell r="F14214" t="str">
            <v>Client refuse installation</v>
          </cell>
        </row>
        <row r="14215">
          <cell r="B14215" t="str">
            <v>DTLI01907865</v>
          </cell>
          <cell r="C14215">
            <v>529394163</v>
          </cell>
          <cell r="F14215" t="str">
            <v>Opposition riverains</v>
          </cell>
        </row>
        <row r="14216">
          <cell r="B14216" t="str">
            <v>DTLI01907933</v>
          </cell>
          <cell r="C14216">
            <v>529224795</v>
          </cell>
          <cell r="F14216" t="str">
            <v>INJ 10:45  | 12:43</v>
          </cell>
        </row>
        <row r="14217">
          <cell r="B14217" t="str">
            <v>DTLIO0060E40</v>
          </cell>
          <cell r="C14217">
            <v>525229563</v>
          </cell>
          <cell r="F14217" t="str">
            <v>Opposition riverains</v>
          </cell>
        </row>
        <row r="14218">
          <cell r="B14218" t="str">
            <v>DTLIO0060EB2</v>
          </cell>
          <cell r="C14218">
            <v>525229570</v>
          </cell>
          <cell r="F14218" t="str">
            <v>Tubage Client</v>
          </cell>
        </row>
        <row r="14219">
          <cell r="B14219" t="str">
            <v>DTLI01908250</v>
          </cell>
          <cell r="C14219">
            <v>529820572</v>
          </cell>
          <cell r="F14219" t="str">
            <v>Opposition riverains</v>
          </cell>
        </row>
        <row r="14220">
          <cell r="B14220" t="str">
            <v>DTLI01908289</v>
          </cell>
          <cell r="C14220">
            <v>529354267</v>
          </cell>
          <cell r="F14220" t="str">
            <v>Opposition riverains</v>
          </cell>
        </row>
        <row r="14221">
          <cell r="B14221" t="str">
            <v>DTLI01908312</v>
          </cell>
          <cell r="C14221">
            <v>529334945</v>
          </cell>
          <cell r="F14221" t="str">
            <v>Opposition riverains</v>
          </cell>
        </row>
        <row r="14222">
          <cell r="B14222" t="str">
            <v>DTLI01908316</v>
          </cell>
          <cell r="C14222">
            <v>529383129</v>
          </cell>
          <cell r="F14222" t="str">
            <v>Opposition riverains</v>
          </cell>
        </row>
        <row r="14223">
          <cell r="B14223" t="str">
            <v>DTLI01908372</v>
          </cell>
          <cell r="C14223">
            <v>529394321</v>
          </cell>
          <cell r="F14223" t="str">
            <v>Opposition riverains</v>
          </cell>
        </row>
        <row r="14224">
          <cell r="B14224" t="str">
            <v>DTLI01909273</v>
          </cell>
          <cell r="C14224">
            <v>529387069</v>
          </cell>
          <cell r="F14224" t="str">
            <v>Opposition riverains</v>
          </cell>
        </row>
        <row r="14225">
          <cell r="B14225" t="str">
            <v>DTLIO00610F4</v>
          </cell>
          <cell r="C14225">
            <v>525501419</v>
          </cell>
          <cell r="F14225" t="str">
            <v>INJ 11:12 |13:17</v>
          </cell>
        </row>
        <row r="14226">
          <cell r="B14226" t="str">
            <v>DTLI01910451</v>
          </cell>
          <cell r="C14226">
            <v>529389573</v>
          </cell>
          <cell r="F14226" t="str">
            <v>Contact Erronée</v>
          </cell>
        </row>
        <row r="14227">
          <cell r="B14227" t="str">
            <v>DTLIO006117C</v>
          </cell>
          <cell r="C14227">
            <v>525229685</v>
          </cell>
          <cell r="F14227" t="str">
            <v>Opposition riverains</v>
          </cell>
        </row>
        <row r="14228">
          <cell r="B14228" t="str">
            <v>DTLIO0061268</v>
          </cell>
          <cell r="C14228">
            <v>525929301</v>
          </cell>
          <cell r="F14228" t="str">
            <v>RDV Ouvrable</v>
          </cell>
        </row>
        <row r="14229">
          <cell r="B14229" t="str">
            <v>DTLI01911058</v>
          </cell>
          <cell r="C14229">
            <v>529350210</v>
          </cell>
          <cell r="F14229" t="str">
            <v>Contact Erronée</v>
          </cell>
        </row>
        <row r="14230">
          <cell r="B14230" t="str">
            <v>DTLIO006138D</v>
          </cell>
          <cell r="C14230">
            <v>525228306</v>
          </cell>
          <cell r="F14230" t="str">
            <v>INJ 10:35 | 12:03</v>
          </cell>
        </row>
        <row r="14231">
          <cell r="B14231" t="str">
            <v>DTLI01911208</v>
          </cell>
          <cell r="C14231">
            <v>529394824</v>
          </cell>
          <cell r="F14231" t="str">
            <v>Opposition riverains</v>
          </cell>
        </row>
        <row r="14232">
          <cell r="B14232" t="str">
            <v>DTLIO0061404</v>
          </cell>
          <cell r="C14232">
            <v>525226960</v>
          </cell>
          <cell r="F14232" t="str">
            <v>Contact Erronée</v>
          </cell>
        </row>
        <row r="14233">
          <cell r="B14233" t="str">
            <v>DTLIO0061418</v>
          </cell>
          <cell r="C14233">
            <v>525228824</v>
          </cell>
          <cell r="F14233" t="str">
            <v>Contact Erronée</v>
          </cell>
        </row>
        <row r="14234">
          <cell r="B14234" t="str">
            <v>DTLI01911541</v>
          </cell>
          <cell r="C14234">
            <v>529357461</v>
          </cell>
          <cell r="F14234" t="str">
            <v>INJ 11:22 | 12:45</v>
          </cell>
        </row>
        <row r="14235">
          <cell r="B14235" t="str">
            <v>DTLIO00614AF</v>
          </cell>
          <cell r="C14235">
            <v>525229750</v>
          </cell>
          <cell r="F14235" t="str">
            <v>Opposition riverains</v>
          </cell>
        </row>
        <row r="14236">
          <cell r="B14236" t="str">
            <v>DTLIO0061509</v>
          </cell>
          <cell r="C14236">
            <v>530267763</v>
          </cell>
          <cell r="F14236" t="str">
            <v>INJ 17:41 | 11:22</v>
          </cell>
        </row>
        <row r="14237">
          <cell r="B14237" t="str">
            <v>DTLI01913530</v>
          </cell>
          <cell r="C14237">
            <v>529395124</v>
          </cell>
          <cell r="F14237" t="str">
            <v>Opposition riverains</v>
          </cell>
        </row>
        <row r="14238">
          <cell r="B14238" t="str">
            <v>DTLIO006161A</v>
          </cell>
          <cell r="C14238">
            <v>525226156</v>
          </cell>
          <cell r="F14238" t="str">
            <v>Contact Erronée</v>
          </cell>
        </row>
        <row r="14239">
          <cell r="B14239" t="str">
            <v>DTLIO0061623</v>
          </cell>
          <cell r="C14239">
            <v>525227865</v>
          </cell>
          <cell r="F14239" t="str">
            <v>INJ 10:55 |14:15</v>
          </cell>
        </row>
        <row r="14240">
          <cell r="B14240" t="str">
            <v>DTLI01907872</v>
          </cell>
          <cell r="C14240">
            <v>529951214</v>
          </cell>
          <cell r="F14240" t="str">
            <v>RDV Demain + Adresse Erronée ( M'HAMID ,Opération El Bahja Imm 87 ,Numéro 9 )</v>
          </cell>
        </row>
        <row r="14241">
          <cell r="B14241" t="str">
            <v>DTLI01915627</v>
          </cell>
          <cell r="C14241">
            <v>529395378</v>
          </cell>
          <cell r="F14241" t="str">
            <v>Opposition riverains</v>
          </cell>
        </row>
        <row r="14242">
          <cell r="B14242" t="str">
            <v>DTLIO006192F</v>
          </cell>
          <cell r="C14242">
            <v>525227975</v>
          </cell>
          <cell r="F14242" t="str">
            <v>Contact Erronée</v>
          </cell>
        </row>
        <row r="14243">
          <cell r="B14243" t="str">
            <v>DTLIO0061993</v>
          </cell>
          <cell r="C14243">
            <v>525226114</v>
          </cell>
          <cell r="F14243" t="str">
            <v>INJ 10:49 | 11:33</v>
          </cell>
        </row>
        <row r="14244">
          <cell r="B14244" t="str">
            <v>DTLI01916491</v>
          </cell>
          <cell r="C14244">
            <v>529395604</v>
          </cell>
          <cell r="F14244" t="str">
            <v>Opposition riverains</v>
          </cell>
        </row>
        <row r="14245">
          <cell r="B14245" t="str">
            <v>DTLI01916540</v>
          </cell>
          <cell r="C14245">
            <v>529389920</v>
          </cell>
          <cell r="F14245" t="str">
            <v>INJ 11:03  | 12:55</v>
          </cell>
        </row>
        <row r="14246">
          <cell r="B14246">
            <v>98031609</v>
          </cell>
          <cell r="C14246">
            <v>524346274</v>
          </cell>
          <cell r="F14246" t="str">
            <v>Zone Medina</v>
          </cell>
        </row>
        <row r="14247">
          <cell r="B14247" t="str">
            <v>DTLI01909298</v>
          </cell>
          <cell r="C14247">
            <v>529387343</v>
          </cell>
          <cell r="F14247" t="str">
            <v>Tubage Client</v>
          </cell>
        </row>
        <row r="14248">
          <cell r="B14248" t="str">
            <v>DTLI01909264</v>
          </cell>
          <cell r="C14248">
            <v>529387715</v>
          </cell>
          <cell r="F14248" t="str">
            <v>Client refuse installation</v>
          </cell>
        </row>
        <row r="14249">
          <cell r="B14249">
            <v>98031121</v>
          </cell>
          <cell r="C14249">
            <v>524446550</v>
          </cell>
          <cell r="F14249" t="str">
            <v>RDV Demain</v>
          </cell>
        </row>
        <row r="14250">
          <cell r="B14250">
            <v>98032770</v>
          </cell>
          <cell r="F14250" t="str">
            <v>Zone medina</v>
          </cell>
        </row>
        <row r="14251">
          <cell r="B14251">
            <v>98032202</v>
          </cell>
          <cell r="C14251">
            <v>524361189</v>
          </cell>
          <cell r="F14251" t="str">
            <v>Transport Saturé MHA133</v>
          </cell>
        </row>
        <row r="14252">
          <cell r="B14252" t="str">
            <v>DTLI01914673</v>
          </cell>
          <cell r="C14252">
            <v>529354441</v>
          </cell>
          <cell r="F14252" t="str">
            <v>Client refuse installation</v>
          </cell>
        </row>
        <row r="14253">
          <cell r="B14253" t="str">
            <v>DTLI01914707</v>
          </cell>
          <cell r="C14253">
            <v>529392996</v>
          </cell>
          <cell r="F14253" t="str">
            <v>Client Déjà satisfait par La Fibre orange</v>
          </cell>
        </row>
        <row r="14254">
          <cell r="B14254" t="str">
            <v>DTLI01905345</v>
          </cell>
          <cell r="C14254">
            <v>529393591</v>
          </cell>
          <cell r="F14254" t="str">
            <v>Opposition riverains</v>
          </cell>
        </row>
        <row r="14255">
          <cell r="B14255" t="str">
            <v>DTLI01905549</v>
          </cell>
          <cell r="C14255">
            <v>529393283</v>
          </cell>
          <cell r="F14255" t="str">
            <v>Zone non connecté</v>
          </cell>
        </row>
        <row r="14256">
          <cell r="B14256" t="str">
            <v>DTLIO0060AA7</v>
          </cell>
          <cell r="C14256">
            <v>525929312</v>
          </cell>
          <cell r="F14256" t="str">
            <v>Opposition riverains</v>
          </cell>
        </row>
        <row r="14257">
          <cell r="B14257" t="str">
            <v>DTLIO0060B1B</v>
          </cell>
          <cell r="C14257">
            <v>525228842</v>
          </cell>
          <cell r="F14257" t="str">
            <v>Zone non connecté</v>
          </cell>
        </row>
        <row r="14258">
          <cell r="B14258" t="str">
            <v>DTLI01906021</v>
          </cell>
          <cell r="C14258">
            <v>529351760</v>
          </cell>
          <cell r="F14258" t="str">
            <v>Opposition riverains</v>
          </cell>
        </row>
        <row r="14259">
          <cell r="B14259" t="str">
            <v>DTLIO0060BB2</v>
          </cell>
          <cell r="C14259">
            <v>525929311</v>
          </cell>
          <cell r="F14259" t="str">
            <v>Opposition riverains</v>
          </cell>
        </row>
        <row r="14260">
          <cell r="B14260" t="str">
            <v>DTLIO0060C49</v>
          </cell>
          <cell r="C14260">
            <v>525223742</v>
          </cell>
          <cell r="F14260" t="str">
            <v>INJ 15:53 | 17:27 | 10:55</v>
          </cell>
        </row>
        <row r="14261">
          <cell r="B14261" t="str">
            <v>DTLI01906563</v>
          </cell>
          <cell r="C14261">
            <v>529393975</v>
          </cell>
          <cell r="F14261" t="str">
            <v>Contact Erronée</v>
          </cell>
        </row>
        <row r="14262">
          <cell r="B14262" t="str">
            <v>DTLIO0060CED</v>
          </cell>
          <cell r="C14262">
            <v>525226634</v>
          </cell>
          <cell r="F14262" t="str">
            <v>Contact Erronée</v>
          </cell>
        </row>
        <row r="14263">
          <cell r="B14263" t="str">
            <v>DTLIO0060DA7</v>
          </cell>
          <cell r="C14263">
            <v>525221486</v>
          </cell>
          <cell r="F14263" t="str">
            <v>Contact Erronée</v>
          </cell>
        </row>
        <row r="14264">
          <cell r="B14264" t="str">
            <v>DTLI01907783</v>
          </cell>
          <cell r="C14264">
            <v>529381996</v>
          </cell>
          <cell r="F14264" t="str">
            <v>Client refuse installation</v>
          </cell>
        </row>
        <row r="14265">
          <cell r="B14265" t="str">
            <v>DTLI01907865</v>
          </cell>
          <cell r="C14265">
            <v>529394163</v>
          </cell>
          <cell r="F14265" t="str">
            <v>Opposition riverains</v>
          </cell>
        </row>
        <row r="14266">
          <cell r="B14266" t="str">
            <v>DTLI01907933</v>
          </cell>
          <cell r="C14266">
            <v>529224795</v>
          </cell>
          <cell r="F14266" t="str">
            <v>INJ 10:45  | 12:43</v>
          </cell>
        </row>
        <row r="14267">
          <cell r="B14267" t="str">
            <v>DTLIO0060E40</v>
          </cell>
          <cell r="C14267">
            <v>525229563</v>
          </cell>
          <cell r="F14267" t="str">
            <v>Opposition riverains</v>
          </cell>
        </row>
        <row r="14268">
          <cell r="B14268" t="str">
            <v>DTLIO0060EB2</v>
          </cell>
          <cell r="C14268">
            <v>525229570</v>
          </cell>
          <cell r="F14268" t="str">
            <v>Tubage Client</v>
          </cell>
        </row>
        <row r="14269">
          <cell r="B14269" t="str">
            <v>DTLI01908250</v>
          </cell>
          <cell r="C14269">
            <v>529820572</v>
          </cell>
          <cell r="F14269" t="str">
            <v>Opposition riverains</v>
          </cell>
        </row>
        <row r="14270">
          <cell r="B14270" t="str">
            <v>DTLI01908289</v>
          </cell>
          <cell r="C14270">
            <v>529354267</v>
          </cell>
          <cell r="F14270" t="str">
            <v>Opposition riverains</v>
          </cell>
        </row>
        <row r="14271">
          <cell r="B14271" t="str">
            <v>DTLI01908312</v>
          </cell>
          <cell r="C14271">
            <v>529334945</v>
          </cell>
          <cell r="F14271" t="str">
            <v>Opposition riverains</v>
          </cell>
        </row>
        <row r="14272">
          <cell r="B14272" t="str">
            <v>DTLI01908316</v>
          </cell>
          <cell r="C14272">
            <v>529383129</v>
          </cell>
          <cell r="F14272" t="str">
            <v>Opposition riverains</v>
          </cell>
        </row>
        <row r="14273">
          <cell r="B14273" t="str">
            <v>DTLI01908372</v>
          </cell>
          <cell r="C14273">
            <v>529394321</v>
          </cell>
          <cell r="F14273" t="str">
            <v>Opposition riverains</v>
          </cell>
        </row>
        <row r="14274">
          <cell r="B14274" t="str">
            <v>DTLIO0060F73</v>
          </cell>
          <cell r="C14274">
            <v>525229634</v>
          </cell>
          <cell r="F14274" t="str">
            <v>Client refuse installation</v>
          </cell>
        </row>
        <row r="14275">
          <cell r="B14275" t="str">
            <v>DTLIO0060F9B</v>
          </cell>
          <cell r="C14275">
            <v>525228192</v>
          </cell>
          <cell r="F14275" t="str">
            <v>Client refuse installation</v>
          </cell>
        </row>
        <row r="14276">
          <cell r="B14276" t="str">
            <v>DTLI01909273</v>
          </cell>
          <cell r="C14276">
            <v>529387069</v>
          </cell>
          <cell r="F14276" t="str">
            <v>Opposition riverains</v>
          </cell>
        </row>
        <row r="14277">
          <cell r="B14277" t="str">
            <v>DTLIO00610F4</v>
          </cell>
          <cell r="C14277">
            <v>525501419</v>
          </cell>
          <cell r="F14277" t="str">
            <v>INJ 11:12 |13:17</v>
          </cell>
        </row>
        <row r="14278">
          <cell r="B14278" t="str">
            <v>DTLI01910451</v>
          </cell>
          <cell r="C14278">
            <v>529389573</v>
          </cell>
          <cell r="F14278" t="str">
            <v>Contact Erronée</v>
          </cell>
        </row>
        <row r="14279">
          <cell r="B14279" t="str">
            <v>DTLIO006117C</v>
          </cell>
          <cell r="C14279">
            <v>525229685</v>
          </cell>
          <cell r="F14279" t="str">
            <v>Opposition riverains</v>
          </cell>
        </row>
        <row r="14280">
          <cell r="B14280" t="str">
            <v>DTLIO0061268</v>
          </cell>
          <cell r="C14280">
            <v>525929301</v>
          </cell>
          <cell r="F14280" t="str">
            <v>RDV Ouvrable</v>
          </cell>
        </row>
        <row r="14281">
          <cell r="B14281" t="str">
            <v>DTLI01910986</v>
          </cell>
          <cell r="C14281">
            <v>529341754</v>
          </cell>
          <cell r="F14281" t="str">
            <v>ETUDE CREATION PC</v>
          </cell>
        </row>
        <row r="14282">
          <cell r="B14282" t="str">
            <v>DTLI01911058</v>
          </cell>
          <cell r="C14282">
            <v>529350210</v>
          </cell>
          <cell r="F14282" t="str">
            <v>Contact Erronée</v>
          </cell>
        </row>
        <row r="14283">
          <cell r="B14283" t="str">
            <v>DTLIO006138D</v>
          </cell>
          <cell r="C14283">
            <v>525228306</v>
          </cell>
          <cell r="F14283" t="str">
            <v>INJ 10:35 | 12:03</v>
          </cell>
        </row>
        <row r="14284">
          <cell r="B14284" t="str">
            <v>DTLI01911208</v>
          </cell>
          <cell r="C14284">
            <v>529394824</v>
          </cell>
          <cell r="F14284" t="str">
            <v>Opposition riverains</v>
          </cell>
        </row>
        <row r="14285">
          <cell r="B14285" t="str">
            <v>DTLIO0061404</v>
          </cell>
          <cell r="C14285">
            <v>525226960</v>
          </cell>
          <cell r="F14285" t="str">
            <v>Contact Erronée</v>
          </cell>
        </row>
        <row r="14286">
          <cell r="B14286" t="str">
            <v>DTLIO0061418</v>
          </cell>
          <cell r="C14286">
            <v>525228824</v>
          </cell>
          <cell r="F14286" t="str">
            <v>Contact Erronée</v>
          </cell>
        </row>
        <row r="14287">
          <cell r="B14287" t="str">
            <v>DTLI01911541</v>
          </cell>
          <cell r="C14287">
            <v>529357461</v>
          </cell>
          <cell r="F14287" t="str">
            <v>INJ 11:22 | 12:45</v>
          </cell>
        </row>
        <row r="14288">
          <cell r="B14288" t="str">
            <v>DTLIO00614AF</v>
          </cell>
          <cell r="C14288">
            <v>525229750</v>
          </cell>
          <cell r="F14288" t="str">
            <v>Opposition riverains</v>
          </cell>
        </row>
        <row r="14289">
          <cell r="B14289" t="str">
            <v>DTLIO0061509</v>
          </cell>
          <cell r="C14289">
            <v>530267763</v>
          </cell>
          <cell r="F14289" t="str">
            <v>INJ 17:41 | 11:22</v>
          </cell>
        </row>
        <row r="14290">
          <cell r="B14290" t="str">
            <v>DTLI01913530</v>
          </cell>
          <cell r="C14290">
            <v>529395124</v>
          </cell>
          <cell r="F14290" t="str">
            <v>Opposition riverains</v>
          </cell>
        </row>
        <row r="14291">
          <cell r="B14291" t="str">
            <v>DTLIO006161A</v>
          </cell>
          <cell r="C14291">
            <v>525226156</v>
          </cell>
          <cell r="F14291" t="str">
            <v>Contact Erronée</v>
          </cell>
        </row>
        <row r="14292">
          <cell r="B14292" t="str">
            <v>DTLIO0061623</v>
          </cell>
          <cell r="C14292">
            <v>525227865</v>
          </cell>
          <cell r="F14292" t="str">
            <v>INJ 10:55 |14:15</v>
          </cell>
        </row>
        <row r="14293">
          <cell r="B14293" t="str">
            <v>DTLI01915627</v>
          </cell>
          <cell r="C14293">
            <v>529395378</v>
          </cell>
          <cell r="F14293" t="str">
            <v>Opposition riverains</v>
          </cell>
        </row>
        <row r="14294">
          <cell r="B14294" t="str">
            <v>DTLIO006192F</v>
          </cell>
          <cell r="C14294">
            <v>525227975</v>
          </cell>
          <cell r="F14294" t="str">
            <v>Contact Erronée</v>
          </cell>
        </row>
        <row r="14295">
          <cell r="B14295" t="str">
            <v>DTLIO0061993</v>
          </cell>
          <cell r="C14295">
            <v>525226114</v>
          </cell>
          <cell r="F14295" t="str">
            <v>INJ 10:49 | 11:33</v>
          </cell>
        </row>
        <row r="14296">
          <cell r="B14296" t="str">
            <v>DTLI01916491</v>
          </cell>
          <cell r="C14296">
            <v>529395604</v>
          </cell>
          <cell r="F14296" t="str">
            <v>Opposition riverains</v>
          </cell>
        </row>
        <row r="14297">
          <cell r="B14297" t="str">
            <v>DTLI01916540</v>
          </cell>
          <cell r="C14297">
            <v>529389920</v>
          </cell>
          <cell r="F14297" t="str">
            <v>INJ 11:03  | 12:55</v>
          </cell>
        </row>
        <row r="14298">
          <cell r="B14298" t="str">
            <v>DTLI01923472</v>
          </cell>
          <cell r="C14298">
            <v>529392125</v>
          </cell>
          <cell r="F14298" t="str">
            <v>Opposition riverains</v>
          </cell>
        </row>
        <row r="14299">
          <cell r="B14299" t="str">
            <v>DTLI01925741</v>
          </cell>
          <cell r="C14299">
            <v>529384696</v>
          </cell>
          <cell r="F14299" t="str">
            <v>Opposition riverains</v>
          </cell>
        </row>
        <row r="14300">
          <cell r="B14300" t="str">
            <v>DTLIO0061D88</v>
          </cell>
          <cell r="C14300">
            <v>525229095</v>
          </cell>
          <cell r="F14300" t="str">
            <v>Adresse Erronée ( OPERATION KORTOBA ,Immeuble E ,Numéro 1 )</v>
          </cell>
        </row>
        <row r="14301">
          <cell r="B14301" t="str">
            <v>DTLI01925943</v>
          </cell>
          <cell r="C14301">
            <v>529391943</v>
          </cell>
          <cell r="F14301" t="str">
            <v>Zone non connecté</v>
          </cell>
        </row>
        <row r="14302">
          <cell r="B14302" t="str">
            <v>DTLI01927572</v>
          </cell>
          <cell r="C14302">
            <v>529385191</v>
          </cell>
          <cell r="F14302" t="str">
            <v>Tubage Client</v>
          </cell>
        </row>
        <row r="14303">
          <cell r="B14303" t="str">
            <v>DTLI01927364</v>
          </cell>
          <cell r="C14303">
            <v>529201386</v>
          </cell>
          <cell r="F14303" t="str">
            <v>Opposition riverains</v>
          </cell>
        </row>
        <row r="14304">
          <cell r="B14304" t="str">
            <v>DTLIO00621A4</v>
          </cell>
          <cell r="C14304">
            <v>525230097</v>
          </cell>
          <cell r="F14304" t="str">
            <v>Opposition riverains</v>
          </cell>
        </row>
        <row r="14305">
          <cell r="B14305" t="str">
            <v>DTLI01928009</v>
          </cell>
          <cell r="C14305">
            <v>529388173</v>
          </cell>
          <cell r="F14305" t="str">
            <v>Client refuse installation</v>
          </cell>
        </row>
        <row r="14306">
          <cell r="B14306" t="str">
            <v>DTLI01928010</v>
          </cell>
          <cell r="C14306">
            <v>529368414</v>
          </cell>
          <cell r="F14306" t="str">
            <v>INJ 11:25 | 13:03</v>
          </cell>
        </row>
        <row r="14307">
          <cell r="B14307" t="str">
            <v>DTLI01928021</v>
          </cell>
          <cell r="C14307">
            <v>529388008</v>
          </cell>
          <cell r="F14307" t="str">
            <v>Opposition riverains</v>
          </cell>
        </row>
        <row r="14308">
          <cell r="B14308" t="str">
            <v>DTLI01928199</v>
          </cell>
          <cell r="C14308">
            <v>529382389</v>
          </cell>
          <cell r="F14308" t="str">
            <v>Opposition riverains</v>
          </cell>
        </row>
        <row r="14309">
          <cell r="B14309" t="str">
            <v>DTLIO00622F8</v>
          </cell>
          <cell r="C14309">
            <v>525251453</v>
          </cell>
          <cell r="F14309" t="str">
            <v>Tubage Client</v>
          </cell>
        </row>
        <row r="14310">
          <cell r="B14310" t="str">
            <v>DTLI01928782</v>
          </cell>
          <cell r="C14310">
            <v>529355827</v>
          </cell>
          <cell r="F14310" t="str">
            <v>Opposition riverains</v>
          </cell>
        </row>
        <row r="14311">
          <cell r="B14311" t="str">
            <v>DTLI01930414</v>
          </cell>
          <cell r="C14311">
            <v>529396429</v>
          </cell>
          <cell r="F14311" t="str">
            <v>Client refuse installation</v>
          </cell>
        </row>
        <row r="14312">
          <cell r="B14312" t="str">
            <v>DTLI01930528</v>
          </cell>
          <cell r="C14312">
            <v>529396451</v>
          </cell>
          <cell r="F14312" t="str">
            <v>Adresse Erronée ( M'HAMID ,Résidence Al Amane 7A Mhamid 9 ,Mag 43 )</v>
          </cell>
        </row>
        <row r="14313">
          <cell r="B14313" t="str">
            <v>DTLIO0062004</v>
          </cell>
          <cell r="C14313">
            <v>525229355</v>
          </cell>
          <cell r="F14313" t="str">
            <v>Adresse Erronée ( M'HAMID ,Bloc 12 ,Numéro 110 )</v>
          </cell>
        </row>
        <row r="14314">
          <cell r="B14314" t="str">
            <v>DTLI01930346</v>
          </cell>
          <cell r="C14314">
            <v>529388121</v>
          </cell>
          <cell r="F14314" t="str">
            <v>Tubage Client</v>
          </cell>
        </row>
        <row r="14315">
          <cell r="B14315">
            <v>98032166</v>
          </cell>
          <cell r="F14315" t="str">
            <v>ETUDE CREATION PC</v>
          </cell>
        </row>
        <row r="14316">
          <cell r="B14316" t="str">
            <v>DTLIO006227C</v>
          </cell>
          <cell r="C14316">
            <v>525230117</v>
          </cell>
          <cell r="F14316" t="str">
            <v>Adresse Erronée ( M'HAMID ,Opération Safaa Imm 2 ,Numéro 9 )</v>
          </cell>
        </row>
        <row r="14317">
          <cell r="B14317" t="str">
            <v>DTLI01931299</v>
          </cell>
          <cell r="C14317">
            <v>529396645</v>
          </cell>
          <cell r="F14317" t="str">
            <v>INJ 11:04 | 13:45</v>
          </cell>
        </row>
        <row r="14318">
          <cell r="B14318" t="str">
            <v>DTLIO0061FAB</v>
          </cell>
          <cell r="C14318">
            <v>525230052</v>
          </cell>
          <cell r="F14318" t="str">
            <v>Adresse Erronée ( M'HAMID ,Opération Rania Imm E Porte 24 )</v>
          </cell>
        </row>
        <row r="14319">
          <cell r="B14319" t="str">
            <v>DTLI01930518</v>
          </cell>
          <cell r="C14319">
            <v>529396439</v>
          </cell>
          <cell r="F14319" t="str">
            <v>Adresse Erronée ( M'HAMID ,Lotissement Saada 4 ,Numéro 436 )</v>
          </cell>
        </row>
        <row r="14320">
          <cell r="B14320" t="str">
            <v>DTLI01931073</v>
          </cell>
          <cell r="C14320">
            <v>529387718</v>
          </cell>
          <cell r="F14320" t="str">
            <v>Adresse Erronée ( M'HAMID ,Lotissement M hamid 4 ,Numéro 282 Porte 282 )</v>
          </cell>
        </row>
        <row r="14321">
          <cell r="B14321" t="str">
            <v>DTLIO00622E7</v>
          </cell>
          <cell r="C14321">
            <v>525230136</v>
          </cell>
          <cell r="F14321" t="str">
            <v>Tubage Client</v>
          </cell>
        </row>
        <row r="14322">
          <cell r="B14322" t="str">
            <v>DTLIO0061418</v>
          </cell>
          <cell r="C14322">
            <v>525228824</v>
          </cell>
          <cell r="F14322" t="str">
            <v>Contact Erronée</v>
          </cell>
        </row>
        <row r="14323">
          <cell r="B14323" t="str">
            <v>DTLIO00614AF</v>
          </cell>
          <cell r="C14323">
            <v>525229750</v>
          </cell>
          <cell r="F14323" t="str">
            <v>Opposition riverains</v>
          </cell>
        </row>
        <row r="14324">
          <cell r="B14324" t="str">
            <v>DTLIO0061509</v>
          </cell>
          <cell r="C14324">
            <v>530267763</v>
          </cell>
          <cell r="F14324" t="str">
            <v>INJ 17:41 | 11:22</v>
          </cell>
        </row>
        <row r="14325">
          <cell r="B14325" t="str">
            <v>DTLI01913530</v>
          </cell>
          <cell r="C14325">
            <v>529395124</v>
          </cell>
          <cell r="F14325" t="str">
            <v>Opposition riverains</v>
          </cell>
        </row>
        <row r="14326">
          <cell r="B14326" t="str">
            <v>DTLIO006161A</v>
          </cell>
          <cell r="C14326">
            <v>525226156</v>
          </cell>
          <cell r="F14326" t="str">
            <v>Contact Erronée</v>
          </cell>
        </row>
        <row r="14327">
          <cell r="B14327" t="str">
            <v>DTLIO0061623</v>
          </cell>
          <cell r="C14327">
            <v>525227865</v>
          </cell>
          <cell r="F14327" t="str">
            <v>INJ 10:55 |14:15</v>
          </cell>
        </row>
        <row r="14328">
          <cell r="B14328" t="str">
            <v>DTLI01914673</v>
          </cell>
          <cell r="C14328">
            <v>529354441</v>
          </cell>
          <cell r="F14328" t="str">
            <v>Client refuse installation</v>
          </cell>
        </row>
        <row r="14329">
          <cell r="B14329" t="str">
            <v>DTLI01914707</v>
          </cell>
          <cell r="C14329">
            <v>529392996</v>
          </cell>
          <cell r="F14329" t="str">
            <v>Client Déjà satisfait par La Fibre orange</v>
          </cell>
        </row>
        <row r="14330">
          <cell r="B14330" t="str">
            <v>DTLI01915627</v>
          </cell>
          <cell r="C14330">
            <v>529395378</v>
          </cell>
          <cell r="F14330" t="str">
            <v>Opposition riverains</v>
          </cell>
        </row>
        <row r="14331">
          <cell r="B14331" t="str">
            <v>DTLI01930528</v>
          </cell>
          <cell r="C14331">
            <v>529396451</v>
          </cell>
          <cell r="F14331" t="str">
            <v>Tubage Client</v>
          </cell>
        </row>
        <row r="14332">
          <cell r="B14332" t="str">
            <v>DTLIO006227C</v>
          </cell>
          <cell r="C14332">
            <v>525230117</v>
          </cell>
          <cell r="F14332" t="str">
            <v>RDV Demain</v>
          </cell>
        </row>
        <row r="14333">
          <cell r="B14333" t="str">
            <v>DTLIO006192F</v>
          </cell>
          <cell r="C14333">
            <v>525227975</v>
          </cell>
          <cell r="F14333" t="str">
            <v>Contact Erronée</v>
          </cell>
        </row>
        <row r="14334">
          <cell r="B14334" t="str">
            <v>DTLIO0061993</v>
          </cell>
          <cell r="C14334">
            <v>525226114</v>
          </cell>
          <cell r="F14334" t="str">
            <v>INJ 10:49 | 11:33</v>
          </cell>
        </row>
        <row r="14335">
          <cell r="B14335" t="str">
            <v>DTLI01916491</v>
          </cell>
          <cell r="C14335">
            <v>529395604</v>
          </cell>
          <cell r="F14335" t="str">
            <v>Opposition riverains</v>
          </cell>
        </row>
        <row r="14336">
          <cell r="B14336" t="str">
            <v>DTLI01916540</v>
          </cell>
          <cell r="C14336">
            <v>529389920</v>
          </cell>
          <cell r="F14336" t="str">
            <v>INJ 11:03  | 12:55</v>
          </cell>
        </row>
        <row r="14337">
          <cell r="B14337" t="str">
            <v>DTLI01923472</v>
          </cell>
          <cell r="C14337">
            <v>529392125</v>
          </cell>
          <cell r="F14337" t="str">
            <v>Opposition riverains</v>
          </cell>
        </row>
        <row r="14338">
          <cell r="B14338" t="str">
            <v>DTLI01925741</v>
          </cell>
          <cell r="C14338">
            <v>529384696</v>
          </cell>
          <cell r="F14338" t="str">
            <v>Opposition riverains</v>
          </cell>
        </row>
        <row r="14339">
          <cell r="B14339" t="str">
            <v>DTLI01925943</v>
          </cell>
          <cell r="C14339">
            <v>529391943</v>
          </cell>
          <cell r="F14339" t="str">
            <v>Zone non connecté</v>
          </cell>
        </row>
        <row r="14340">
          <cell r="B14340" t="str">
            <v>DTLI01927364</v>
          </cell>
          <cell r="C14340">
            <v>529201386</v>
          </cell>
          <cell r="F14340" t="str">
            <v>Opposition riverains</v>
          </cell>
        </row>
        <row r="14341">
          <cell r="B14341" t="str">
            <v>DTLI01927572</v>
          </cell>
          <cell r="C14341">
            <v>529385191</v>
          </cell>
          <cell r="F14341" t="str">
            <v>Tubage Client</v>
          </cell>
        </row>
        <row r="14342">
          <cell r="B14342" t="str">
            <v>DTLIO00621A4</v>
          </cell>
          <cell r="C14342">
            <v>525230097</v>
          </cell>
          <cell r="F14342" t="str">
            <v>Opposition riverains</v>
          </cell>
        </row>
        <row r="14343">
          <cell r="B14343" t="str">
            <v>DTLI01928009</v>
          </cell>
          <cell r="C14343">
            <v>529388173</v>
          </cell>
          <cell r="F14343" t="str">
            <v>Client refuse installation</v>
          </cell>
        </row>
        <row r="14344">
          <cell r="B14344" t="str">
            <v>DTLI01928010</v>
          </cell>
          <cell r="C14344">
            <v>529368414</v>
          </cell>
          <cell r="F14344" t="str">
            <v>INJ 11:25 | 13:03</v>
          </cell>
        </row>
        <row r="14345">
          <cell r="B14345" t="str">
            <v>DTLI01928021</v>
          </cell>
          <cell r="C14345">
            <v>529388008</v>
          </cell>
          <cell r="F14345" t="str">
            <v>Opposition riverains</v>
          </cell>
        </row>
        <row r="14346">
          <cell r="B14346" t="str">
            <v>DTLI01928199</v>
          </cell>
          <cell r="C14346">
            <v>529382389</v>
          </cell>
          <cell r="F14346" t="str">
            <v>Opposition riverains</v>
          </cell>
        </row>
        <row r="14347">
          <cell r="B14347" t="str">
            <v>DTLIO00622F8</v>
          </cell>
          <cell r="C14347">
            <v>525251453</v>
          </cell>
          <cell r="F14347" t="str">
            <v>Tubage Client</v>
          </cell>
        </row>
        <row r="14348">
          <cell r="B14348" t="str">
            <v>DTLI01928782</v>
          </cell>
          <cell r="C14348">
            <v>529355827</v>
          </cell>
          <cell r="F14348" t="str">
            <v>Opposition riverains</v>
          </cell>
        </row>
        <row r="14349">
          <cell r="B14349" t="str">
            <v>DTLI01930346</v>
          </cell>
          <cell r="C14349">
            <v>529388121</v>
          </cell>
          <cell r="F14349" t="str">
            <v>Tubage Client</v>
          </cell>
        </row>
        <row r="14350">
          <cell r="B14350" t="str">
            <v>DTLI01930414</v>
          </cell>
          <cell r="C14350">
            <v>529396429</v>
          </cell>
          <cell r="F14350" t="str">
            <v>Client refuse installation</v>
          </cell>
        </row>
        <row r="14351">
          <cell r="B14351" t="str">
            <v>DTLI01931299</v>
          </cell>
          <cell r="C14351">
            <v>529396645</v>
          </cell>
          <cell r="F14351" t="str">
            <v>INJ 11:04 | 13:45</v>
          </cell>
        </row>
        <row r="14352">
          <cell r="B14352" t="str">
            <v>DTLI01932245</v>
          </cell>
          <cell r="C14352">
            <v>529326578</v>
          </cell>
          <cell r="F14352" t="str">
            <v>Adresse Erronée (Daouadiat ,Unite III ,Numéro 16 )</v>
          </cell>
        </row>
        <row r="14353">
          <cell r="B14353" t="str">
            <v>DTLIO00625EC</v>
          </cell>
          <cell r="C14353">
            <v>530273371</v>
          </cell>
          <cell r="F14353" t="str">
            <v>Contact Erronée</v>
          </cell>
        </row>
        <row r="14354">
          <cell r="B14354" t="str">
            <v>DTLIO0062639</v>
          </cell>
          <cell r="C14354">
            <v>525229473</v>
          </cell>
          <cell r="F14354" t="str">
            <v>INJ 11:27  | 12:47</v>
          </cell>
        </row>
        <row r="14355">
          <cell r="B14355" t="str">
            <v>DTLI01931883</v>
          </cell>
          <cell r="C14355">
            <v>529390343</v>
          </cell>
          <cell r="F14355" t="str">
            <v>INJ 11:17  | 13:12</v>
          </cell>
        </row>
        <row r="14356">
          <cell r="B14356" t="str">
            <v>DTLI01931885</v>
          </cell>
          <cell r="C14356">
            <v>529342923</v>
          </cell>
          <cell r="F14356" t="str">
            <v>Opposition riverains</v>
          </cell>
        </row>
        <row r="14357">
          <cell r="B14357" t="str">
            <v>DTLIO006233F</v>
          </cell>
          <cell r="C14357">
            <v>525230155</v>
          </cell>
          <cell r="F14357" t="str">
            <v>Opposition riverains</v>
          </cell>
        </row>
        <row r="14358">
          <cell r="B14358" t="str">
            <v>DTLIO006271F</v>
          </cell>
          <cell r="C14358">
            <v>525230258</v>
          </cell>
          <cell r="F14358" t="str">
            <v>Adresse Erronée ( M'HAMID ,Opération Ain Erraha Imm 12 ,Numéro 12 )</v>
          </cell>
        </row>
        <row r="14359">
          <cell r="B14359" t="str">
            <v>DTLIO00627E3</v>
          </cell>
          <cell r="C14359">
            <v>525225876</v>
          </cell>
          <cell r="F14359" t="str">
            <v>INJ 10:50 |14:14</v>
          </cell>
        </row>
        <row r="14360">
          <cell r="B14360" t="str">
            <v>DTLIO0062829</v>
          </cell>
          <cell r="C14360">
            <v>525229710</v>
          </cell>
          <cell r="F14360" t="str">
            <v>Opposition riverains</v>
          </cell>
        </row>
        <row r="14361">
          <cell r="B14361" t="str">
            <v>DTLI01932389</v>
          </cell>
          <cell r="C14361">
            <v>529396309</v>
          </cell>
          <cell r="F14361" t="str">
            <v>Opposition riverains</v>
          </cell>
        </row>
        <row r="14362">
          <cell r="B14362" t="str">
            <v>DTLI01932825</v>
          </cell>
          <cell r="C14362">
            <v>529345752</v>
          </cell>
          <cell r="F14362" t="str">
            <v>Opposition riverains</v>
          </cell>
        </row>
        <row r="14363">
          <cell r="B14363" t="str">
            <v>DTLIO00629AF</v>
          </cell>
          <cell r="C14363">
            <v>525230306</v>
          </cell>
          <cell r="F14363" t="str">
            <v>Client refuse installation</v>
          </cell>
        </row>
        <row r="14364">
          <cell r="B14364" t="str">
            <v>DTLI01933777</v>
          </cell>
          <cell r="C14364">
            <v>529381996</v>
          </cell>
          <cell r="F14364" t="str">
            <v>Client refuse installation</v>
          </cell>
        </row>
        <row r="14365">
          <cell r="B14365" t="str">
            <v>DTLI01933792</v>
          </cell>
          <cell r="C14365">
            <v>529367675</v>
          </cell>
          <cell r="F14365" t="str">
            <v>Client refuse installation</v>
          </cell>
        </row>
        <row r="14366">
          <cell r="B14366" t="str">
            <v>DTLI01934013</v>
          </cell>
          <cell r="C14366">
            <v>529360304</v>
          </cell>
          <cell r="F14366" t="str">
            <v>Opposition riverains</v>
          </cell>
        </row>
        <row r="14367">
          <cell r="B14367" t="str">
            <v>DTLIO0062A66</v>
          </cell>
          <cell r="C14367">
            <v>525224298</v>
          </cell>
          <cell r="F14367" t="str">
            <v>Contact Erronée</v>
          </cell>
        </row>
        <row r="14368">
          <cell r="B14368" t="str">
            <v>DTLIO0062AB9</v>
          </cell>
          <cell r="C14368">
            <v>525226634</v>
          </cell>
          <cell r="F14368" t="str">
            <v>Contact Erronée</v>
          </cell>
        </row>
        <row r="14369">
          <cell r="B14369" t="str">
            <v>DTLIO0062867</v>
          </cell>
          <cell r="C14369">
            <v>525229365</v>
          </cell>
          <cell r="F14369" t="str">
            <v>Client Demande Wifi sans fill Orange</v>
          </cell>
        </row>
        <row r="14370">
          <cell r="B14370" t="str">
            <v>DTLI01932794</v>
          </cell>
          <cell r="C14370">
            <v>529395198</v>
          </cell>
          <cell r="F14370" t="str">
            <v>Adresse Erronée ( M'HAMID ,Lot M hamid 2 ,Numéro 1553 )</v>
          </cell>
        </row>
        <row r="14371">
          <cell r="B14371" t="str">
            <v>DTLIO006297B</v>
          </cell>
          <cell r="C14371">
            <v>525230297</v>
          </cell>
          <cell r="F14371" t="str">
            <v>INJ 10:56 |14:27</v>
          </cell>
        </row>
        <row r="14372">
          <cell r="B14372" t="str">
            <v>DTLIO0062A4D</v>
          </cell>
          <cell r="C14372">
            <v>525230089</v>
          </cell>
          <cell r="F14372" t="str">
            <v>Client refuse installation</v>
          </cell>
        </row>
        <row r="14373">
          <cell r="B14373">
            <v>97707775</v>
          </cell>
          <cell r="C14373">
            <v>524204598</v>
          </cell>
          <cell r="F14373" t="str">
            <v>Local fermé + manque contact</v>
          </cell>
        </row>
        <row r="14374">
          <cell r="B14374" t="str">
            <v>DTLI01931632</v>
          </cell>
          <cell r="C14374">
            <v>529387631</v>
          </cell>
          <cell r="F14374" t="str">
            <v>Adresse Erronée ( M'HAMID ,Lot Hamza ,Numéro 57 )</v>
          </cell>
        </row>
        <row r="14375">
          <cell r="B14375">
            <v>98037332</v>
          </cell>
          <cell r="F14375" t="str">
            <v>CLIENT LOCAL FERMÉ + INJOINABLE</v>
          </cell>
        </row>
        <row r="14376">
          <cell r="B14376" t="str">
            <v>DTLIO00622E7</v>
          </cell>
          <cell r="C14376">
            <v>525230136</v>
          </cell>
          <cell r="F14376" t="str">
            <v>Tubage Client</v>
          </cell>
        </row>
        <row r="14377">
          <cell r="B14377" t="str">
            <v>DTLI01923472</v>
          </cell>
          <cell r="C14377">
            <v>529392125</v>
          </cell>
          <cell r="F14377" t="str">
            <v>Opposition riverains</v>
          </cell>
        </row>
        <row r="14378">
          <cell r="B14378" t="str">
            <v>DTLI01925503</v>
          </cell>
          <cell r="C14378">
            <v>529368112</v>
          </cell>
          <cell r="F14378" t="str">
            <v>Zone non connecté</v>
          </cell>
        </row>
        <row r="14379">
          <cell r="B14379" t="str">
            <v>DTLI01925943</v>
          </cell>
          <cell r="C14379">
            <v>529391943</v>
          </cell>
          <cell r="F14379" t="str">
            <v>Zone non connecté</v>
          </cell>
        </row>
        <row r="14380">
          <cell r="B14380" t="str">
            <v>DTLI01927364</v>
          </cell>
          <cell r="C14380">
            <v>529201386</v>
          </cell>
          <cell r="F14380" t="str">
            <v>Opposition riverains</v>
          </cell>
        </row>
        <row r="14381">
          <cell r="B14381" t="str">
            <v>DTLI01927572</v>
          </cell>
          <cell r="C14381">
            <v>529385191</v>
          </cell>
          <cell r="F14381" t="str">
            <v>Tubage Client</v>
          </cell>
        </row>
        <row r="14382">
          <cell r="B14382" t="str">
            <v>DTLIO00621A4</v>
          </cell>
          <cell r="C14382">
            <v>525230097</v>
          </cell>
          <cell r="F14382" t="str">
            <v>Opposition riverains</v>
          </cell>
        </row>
        <row r="14383">
          <cell r="B14383" t="str">
            <v>DTLI01928009</v>
          </cell>
          <cell r="C14383">
            <v>529388173</v>
          </cell>
          <cell r="F14383" t="str">
            <v>RDV Ouvrable</v>
          </cell>
        </row>
        <row r="14384">
          <cell r="B14384" t="str">
            <v>DTLI01928010</v>
          </cell>
          <cell r="C14384">
            <v>529368414</v>
          </cell>
          <cell r="F14384" t="str">
            <v>INJ 11:25 | 13:03</v>
          </cell>
        </row>
        <row r="14385">
          <cell r="B14385" t="str">
            <v>DTLI01928199</v>
          </cell>
          <cell r="C14385">
            <v>529382389</v>
          </cell>
          <cell r="F14385" t="str">
            <v>Opposition riverains</v>
          </cell>
        </row>
        <row r="14386">
          <cell r="B14386" t="str">
            <v>DTLIO00622F8</v>
          </cell>
          <cell r="C14386">
            <v>525251453</v>
          </cell>
          <cell r="F14386" t="str">
            <v>Tubage Client</v>
          </cell>
        </row>
        <row r="14387">
          <cell r="B14387" t="str">
            <v>DTLI01928782</v>
          </cell>
          <cell r="C14387">
            <v>529355827</v>
          </cell>
          <cell r="F14387" t="str">
            <v>Opposition riverains</v>
          </cell>
        </row>
        <row r="14388">
          <cell r="B14388" t="str">
            <v>DTLI01930346</v>
          </cell>
          <cell r="C14388">
            <v>529388121</v>
          </cell>
          <cell r="F14388" t="str">
            <v>Tubage Client</v>
          </cell>
        </row>
        <row r="14389">
          <cell r="B14389" t="str">
            <v>DTLIO006233F</v>
          </cell>
          <cell r="C14389">
            <v>525230155</v>
          </cell>
          <cell r="F14389" t="str">
            <v>Opposition riverains</v>
          </cell>
        </row>
        <row r="14390">
          <cell r="B14390" t="str">
            <v>DTLI01930528</v>
          </cell>
          <cell r="C14390">
            <v>529396451</v>
          </cell>
          <cell r="F14390" t="str">
            <v>Tubage Client</v>
          </cell>
        </row>
        <row r="14391">
          <cell r="B14391" t="str">
            <v>DTLI01934040</v>
          </cell>
          <cell r="C14391">
            <v>529326987</v>
          </cell>
          <cell r="F14391" t="str">
            <v>RDV Demain</v>
          </cell>
        </row>
        <row r="14392">
          <cell r="B14392" t="str">
            <v>DTLI01934013</v>
          </cell>
          <cell r="C14392">
            <v>529360304</v>
          </cell>
          <cell r="F14392" t="str">
            <v>Opposition riverains</v>
          </cell>
        </row>
        <row r="14393">
          <cell r="B14393" t="str">
            <v>DTLI01931299</v>
          </cell>
          <cell r="C14393">
            <v>529396645</v>
          </cell>
          <cell r="F14393" t="str">
            <v>INJ 11:04 | 13:45</v>
          </cell>
        </row>
        <row r="14394">
          <cell r="B14394" t="str">
            <v>DTLIO00625EC</v>
          </cell>
          <cell r="C14394">
            <v>530273371</v>
          </cell>
          <cell r="F14394" t="str">
            <v>Contact Erronée</v>
          </cell>
        </row>
        <row r="14395">
          <cell r="B14395" t="str">
            <v>DTLIO0062639</v>
          </cell>
          <cell r="C14395">
            <v>525229473</v>
          </cell>
          <cell r="F14395" t="str">
            <v>INJ 11:27  | 12:47</v>
          </cell>
        </row>
        <row r="14396">
          <cell r="B14396" t="str">
            <v>DTLI01931883</v>
          </cell>
          <cell r="C14396">
            <v>529390343</v>
          </cell>
          <cell r="F14396" t="str">
            <v>INJ 11:17  | 13:12</v>
          </cell>
        </row>
        <row r="14397">
          <cell r="B14397" t="str">
            <v>DTLI01931885</v>
          </cell>
          <cell r="C14397">
            <v>529342923</v>
          </cell>
          <cell r="F14397" t="str">
            <v>Opposition riverains</v>
          </cell>
        </row>
        <row r="14398">
          <cell r="B14398" t="str">
            <v>DTLI01932245</v>
          </cell>
          <cell r="C14398">
            <v>529326578</v>
          </cell>
          <cell r="F14398" t="str">
            <v>Adresse Erronée (Daouadiat ,Unite III ,Numéro 16 )</v>
          </cell>
        </row>
        <row r="14399">
          <cell r="B14399" t="str">
            <v>DTLIO00627E3</v>
          </cell>
          <cell r="C14399">
            <v>525225876</v>
          </cell>
          <cell r="F14399" t="str">
            <v>INJ 10:50 |14:14</v>
          </cell>
        </row>
        <row r="14400">
          <cell r="B14400" t="str">
            <v>DTLIO0062829</v>
          </cell>
          <cell r="C14400">
            <v>525229710</v>
          </cell>
          <cell r="F14400" t="str">
            <v>Opposition riverains</v>
          </cell>
        </row>
        <row r="14401">
          <cell r="B14401" t="str">
            <v>DTLI01932389</v>
          </cell>
          <cell r="C14401">
            <v>529396309</v>
          </cell>
          <cell r="F14401" t="str">
            <v>Opposition riverains</v>
          </cell>
        </row>
        <row r="14402">
          <cell r="B14402" t="str">
            <v>DTLI01932825</v>
          </cell>
          <cell r="C14402">
            <v>529345752</v>
          </cell>
          <cell r="F14402" t="str">
            <v>Opposition riverains</v>
          </cell>
        </row>
        <row r="14403">
          <cell r="B14403" t="str">
            <v>DTLIO006297B</v>
          </cell>
          <cell r="C14403">
            <v>525230297</v>
          </cell>
          <cell r="F14403" t="str">
            <v>INJ 10:56 |14:27</v>
          </cell>
        </row>
        <row r="14404">
          <cell r="B14404" t="str">
            <v>DTLIO00629AF</v>
          </cell>
          <cell r="C14404">
            <v>525230306</v>
          </cell>
          <cell r="F14404" t="str">
            <v>Client refuse installation</v>
          </cell>
        </row>
        <row r="14405">
          <cell r="B14405" t="str">
            <v>DTLIO0062A66</v>
          </cell>
          <cell r="C14405">
            <v>525224298</v>
          </cell>
          <cell r="F14405" t="str">
            <v>Contact Erronée</v>
          </cell>
        </row>
        <row r="14406">
          <cell r="B14406" t="str">
            <v>DTLIO0062AB9</v>
          </cell>
          <cell r="C14406">
            <v>525226634</v>
          </cell>
          <cell r="F14406" t="str">
            <v>Contact Erronée</v>
          </cell>
        </row>
        <row r="14407">
          <cell r="B14407" t="str">
            <v>DTLI01933777</v>
          </cell>
          <cell r="C14407">
            <v>529381996</v>
          </cell>
          <cell r="F14407" t="str">
            <v>Client refuse installation</v>
          </cell>
        </row>
        <row r="14408">
          <cell r="B14408" t="str">
            <v>DTLI01933792</v>
          </cell>
          <cell r="C14408">
            <v>529367675</v>
          </cell>
          <cell r="F14408" t="str">
            <v>Client refuse installation</v>
          </cell>
        </row>
        <row r="14409">
          <cell r="B14409" t="str">
            <v>DTLI01933890</v>
          </cell>
          <cell r="C14409">
            <v>529368081</v>
          </cell>
          <cell r="F14409" t="str">
            <v>Opposition riverains</v>
          </cell>
        </row>
        <row r="14410">
          <cell r="B14410" t="str">
            <v>DTLI01935219</v>
          </cell>
          <cell r="C14410">
            <v>529392016</v>
          </cell>
          <cell r="F14410" t="str">
            <v>Tubage Client</v>
          </cell>
        </row>
        <row r="14411">
          <cell r="B14411" t="str">
            <v>DTLIO0062E22</v>
          </cell>
          <cell r="C14411">
            <v>525226960</v>
          </cell>
          <cell r="F14411" t="str">
            <v>Contact Erronée</v>
          </cell>
        </row>
        <row r="14412">
          <cell r="B14412" t="str">
            <v>DTLI01937700</v>
          </cell>
          <cell r="C14412">
            <v>529338776</v>
          </cell>
          <cell r="F14412" t="str">
            <v>Client Déjà satisfait par DTLI01725953</v>
          </cell>
        </row>
        <row r="14413">
          <cell r="B14413" t="str">
            <v>DTLI01937707</v>
          </cell>
          <cell r="C14413">
            <v>529338353</v>
          </cell>
          <cell r="F14413" t="str">
            <v>Client Déjà satisfait par DTLI01724864</v>
          </cell>
        </row>
        <row r="14414">
          <cell r="B14414" t="str">
            <v>DTLI01937832</v>
          </cell>
          <cell r="C14414">
            <v>529977968</v>
          </cell>
          <cell r="F14414" t="str">
            <v>Adresse Erronée (Geuliz ,Opération Najda imm D27 ,Numéro 5 )</v>
          </cell>
        </row>
        <row r="14415">
          <cell r="B14415" t="str">
            <v>DTLI01937760</v>
          </cell>
          <cell r="C14415">
            <v>529336878</v>
          </cell>
          <cell r="F14415" t="str">
            <v>INJ 11:22 | 15:58 | 13:16</v>
          </cell>
        </row>
        <row r="14416">
          <cell r="B14416">
            <v>98042119</v>
          </cell>
          <cell r="F14416" t="str">
            <v>ETUDE CREATION PC</v>
          </cell>
        </row>
        <row r="14417">
          <cell r="B14417">
            <v>98037332</v>
          </cell>
          <cell r="F14417" t="str">
            <v>ETUDE CREATION PC</v>
          </cell>
        </row>
        <row r="14418">
          <cell r="B14418" t="str">
            <v>DTLIO0062A4E</v>
          </cell>
          <cell r="C14418">
            <v>525229115</v>
          </cell>
          <cell r="F14418" t="str">
            <v>Adresse Erronée (M'HAMID ,Lotissement Maatallah ,Numéro 1772 )</v>
          </cell>
        </row>
        <row r="14419">
          <cell r="B14419" t="str">
            <v>DTLI01933512</v>
          </cell>
          <cell r="C14419">
            <v>529397134</v>
          </cell>
          <cell r="F14419" t="str">
            <v>Opposition riverains</v>
          </cell>
        </row>
        <row r="14420">
          <cell r="B14420">
            <v>98044932</v>
          </cell>
          <cell r="F14420" t="str">
            <v>Client refuse installation</v>
          </cell>
        </row>
        <row r="14421">
          <cell r="B14421" t="str">
            <v>DTLI01935373</v>
          </cell>
          <cell r="C14421">
            <v>529387715</v>
          </cell>
          <cell r="F14421" t="str">
            <v>RDV Ouvrable</v>
          </cell>
        </row>
        <row r="14422">
          <cell r="B14422" t="str">
            <v>DTLI01935553</v>
          </cell>
          <cell r="C14422">
            <v>529386589</v>
          </cell>
          <cell r="F14422" t="str">
            <v>Opposition riverains</v>
          </cell>
        </row>
        <row r="14423">
          <cell r="B14423" t="str">
            <v>DTLIO0062EB6</v>
          </cell>
          <cell r="C14423">
            <v>525929312</v>
          </cell>
          <cell r="F14423" t="str">
            <v>Opposition riverains</v>
          </cell>
        </row>
        <row r="14424">
          <cell r="B14424" t="str">
            <v>DTLI01935677</v>
          </cell>
          <cell r="C14424">
            <v>529335299</v>
          </cell>
          <cell r="F14424" t="str">
            <v>Opposition riverains</v>
          </cell>
        </row>
        <row r="14425">
          <cell r="B14425">
            <v>98044808</v>
          </cell>
          <cell r="C14425">
            <v>524379790</v>
          </cell>
          <cell r="F14425" t="str">
            <v>Adresse Erronée Massira ,Lotissement Tadili rahal  ,Numéro 23 )</v>
          </cell>
        </row>
        <row r="14426">
          <cell r="B14426" t="str">
            <v>DTLIO006227C</v>
          </cell>
          <cell r="C14426">
            <v>525230117</v>
          </cell>
          <cell r="F14426" t="str">
            <v>Adresse Erronée ( M'HAMID ,Opération Safaa Imm 2 ,Numéro 9 )</v>
          </cell>
        </row>
        <row r="14427">
          <cell r="B14427">
            <v>97958489</v>
          </cell>
          <cell r="C14427">
            <v>524360383</v>
          </cell>
          <cell r="F14427" t="str">
            <v>Imm non équipé</v>
          </cell>
        </row>
        <row r="14428">
          <cell r="B14428">
            <v>97982370</v>
          </cell>
          <cell r="C14428">
            <v>524209375</v>
          </cell>
          <cell r="F14428" t="str">
            <v>Zone non connecté</v>
          </cell>
        </row>
        <row r="14429">
          <cell r="B14429">
            <v>98048193</v>
          </cell>
          <cell r="C14429">
            <v>524010403</v>
          </cell>
          <cell r="F14429" t="str">
            <v>CLIENT LOCAL FERMÉ + INJOINABLE 0615593143</v>
          </cell>
        </row>
        <row r="14430">
          <cell r="B14430">
            <v>98049827</v>
          </cell>
          <cell r="C14430">
            <v>524202541</v>
          </cell>
          <cell r="F14430" t="str">
            <v>RDV à 16H00</v>
          </cell>
        </row>
        <row r="14431">
          <cell r="B14431" t="str">
            <v>DTLIO00625EC</v>
          </cell>
          <cell r="C14431">
            <v>530273371</v>
          </cell>
          <cell r="F14431" t="str">
            <v>Contact Erronée</v>
          </cell>
        </row>
        <row r="14432">
          <cell r="B14432" t="str">
            <v>DTLIO0062639</v>
          </cell>
          <cell r="C14432">
            <v>525229473</v>
          </cell>
          <cell r="F14432" t="str">
            <v>INJ 11:27  | 12:47</v>
          </cell>
        </row>
        <row r="14433">
          <cell r="B14433" t="str">
            <v>DTLI01931883</v>
          </cell>
          <cell r="C14433">
            <v>529390343</v>
          </cell>
          <cell r="F14433" t="str">
            <v>INJ 11:17  | 13:12</v>
          </cell>
        </row>
        <row r="14434">
          <cell r="B14434" t="str">
            <v>DTLI01931885</v>
          </cell>
          <cell r="C14434">
            <v>529342923</v>
          </cell>
          <cell r="F14434" t="str">
            <v>Opposition riverains</v>
          </cell>
        </row>
        <row r="14435">
          <cell r="B14435" t="str">
            <v>DTLIO006271F</v>
          </cell>
          <cell r="C14435">
            <v>525230258</v>
          </cell>
          <cell r="F14435" t="str">
            <v>Tubage Client</v>
          </cell>
        </row>
        <row r="14436">
          <cell r="B14436" t="str">
            <v>DTLI01932245</v>
          </cell>
          <cell r="C14436">
            <v>529326578</v>
          </cell>
          <cell r="F14436" t="str">
            <v>Adresse Erronée (Daouadiat ,Unite III ,Numéro 16 )</v>
          </cell>
        </row>
        <row r="14437">
          <cell r="B14437" t="str">
            <v>DTLIO00627E3</v>
          </cell>
          <cell r="C14437">
            <v>525225876</v>
          </cell>
          <cell r="F14437" t="str">
            <v>INJ 10:50 |14:14</v>
          </cell>
        </row>
        <row r="14438">
          <cell r="B14438" t="str">
            <v>DTLIO0062829</v>
          </cell>
          <cell r="C14438">
            <v>525229710</v>
          </cell>
          <cell r="F14438" t="str">
            <v>Opposition riverains</v>
          </cell>
        </row>
        <row r="14439">
          <cell r="B14439" t="str">
            <v>DTLI01932389</v>
          </cell>
          <cell r="C14439">
            <v>529396309</v>
          </cell>
          <cell r="F14439" t="str">
            <v>Opposition riverains</v>
          </cell>
        </row>
        <row r="14440">
          <cell r="B14440" t="str">
            <v>DTLI01932825</v>
          </cell>
          <cell r="C14440">
            <v>529345752</v>
          </cell>
          <cell r="F14440" t="str">
            <v>Opposition riverains</v>
          </cell>
        </row>
        <row r="14441">
          <cell r="B14441" t="str">
            <v>DTLIO006297B</v>
          </cell>
          <cell r="C14441">
            <v>525230297</v>
          </cell>
          <cell r="F14441" t="str">
            <v>INJ 10:56 |14:27</v>
          </cell>
        </row>
        <row r="14442">
          <cell r="B14442" t="str">
            <v>DTLIO00629AF</v>
          </cell>
          <cell r="C14442">
            <v>525230306</v>
          </cell>
          <cell r="F14442" t="str">
            <v>Client refuse installation</v>
          </cell>
        </row>
        <row r="14443">
          <cell r="B14443" t="str">
            <v>DTLIO0062A66</v>
          </cell>
          <cell r="C14443">
            <v>525224298</v>
          </cell>
          <cell r="F14443" t="str">
            <v>Contact Erronée</v>
          </cell>
        </row>
        <row r="14444">
          <cell r="B14444" t="str">
            <v>DTLI01933512</v>
          </cell>
          <cell r="C14444">
            <v>529397134</v>
          </cell>
          <cell r="F14444" t="str">
            <v>Opposition riverains</v>
          </cell>
        </row>
        <row r="14445">
          <cell r="B14445" t="str">
            <v>DTLIO0062AB9</v>
          </cell>
          <cell r="C14445">
            <v>525226634</v>
          </cell>
          <cell r="F14445" t="str">
            <v>Contact Erronée</v>
          </cell>
        </row>
        <row r="14446">
          <cell r="B14446" t="str">
            <v>DTLI01933777</v>
          </cell>
          <cell r="C14446">
            <v>529381996</v>
          </cell>
          <cell r="F14446" t="str">
            <v>Client refuse installation</v>
          </cell>
        </row>
        <row r="14447">
          <cell r="B14447" t="str">
            <v>DTLI01933792</v>
          </cell>
          <cell r="C14447">
            <v>529367675</v>
          </cell>
          <cell r="F14447" t="str">
            <v>Client refuse installation</v>
          </cell>
        </row>
        <row r="14448">
          <cell r="B14448" t="str">
            <v>DTLI01933890</v>
          </cell>
          <cell r="C14448">
            <v>529368081</v>
          </cell>
          <cell r="F14448" t="str">
            <v>Opposition riverains</v>
          </cell>
        </row>
        <row r="14449">
          <cell r="B14449" t="str">
            <v>DTLI01934013</v>
          </cell>
          <cell r="C14449">
            <v>529360304</v>
          </cell>
          <cell r="F14449" t="str">
            <v>Opposition riverains</v>
          </cell>
        </row>
        <row r="14450">
          <cell r="B14450" t="str">
            <v>DTLI01934040</v>
          </cell>
          <cell r="C14450">
            <v>529326987</v>
          </cell>
          <cell r="F14450" t="str">
            <v>Opposition riverains</v>
          </cell>
        </row>
        <row r="14451">
          <cell r="B14451" t="str">
            <v>DTLI01935219</v>
          </cell>
          <cell r="C14451">
            <v>529392016</v>
          </cell>
          <cell r="F14451" t="str">
            <v>Tubage Client</v>
          </cell>
        </row>
        <row r="14452">
          <cell r="B14452" t="str">
            <v>DTLI01937700</v>
          </cell>
          <cell r="C14452">
            <v>529338776</v>
          </cell>
          <cell r="F14452" t="str">
            <v>Client Déjà satisfait par DTLI01725953</v>
          </cell>
        </row>
        <row r="14453">
          <cell r="B14453" t="str">
            <v>DTLI01937707</v>
          </cell>
          <cell r="C14453">
            <v>529338353</v>
          </cell>
          <cell r="F14453" t="str">
            <v>Client Déjà satisfait par DTLI01724864</v>
          </cell>
        </row>
        <row r="14454">
          <cell r="B14454" t="str">
            <v>DTLI01937760</v>
          </cell>
          <cell r="C14454">
            <v>529336878</v>
          </cell>
          <cell r="F14454" t="str">
            <v>INJ 11:22 | 15:58 | 13:16</v>
          </cell>
        </row>
        <row r="14455">
          <cell r="B14455" t="str">
            <v>DTLI01937832</v>
          </cell>
          <cell r="C14455">
            <v>529977968</v>
          </cell>
          <cell r="F14455" t="str">
            <v>Adresse Erronée (Geuliz ,Opération Najda imm D27 ,Numéro 5 )</v>
          </cell>
        </row>
        <row r="14456">
          <cell r="B14456" t="str">
            <v>DTLI01935677</v>
          </cell>
          <cell r="C14456">
            <v>529335299</v>
          </cell>
          <cell r="F14456" t="str">
            <v>Opposition riverains</v>
          </cell>
        </row>
        <row r="14457">
          <cell r="B14457" t="str">
            <v>DTLI01935553</v>
          </cell>
          <cell r="C14457">
            <v>529386589</v>
          </cell>
          <cell r="F14457" t="str">
            <v>Opposition riverains</v>
          </cell>
        </row>
        <row r="14458">
          <cell r="B14458" t="str">
            <v>DTLIO0062EB6</v>
          </cell>
          <cell r="C14458">
            <v>525929312</v>
          </cell>
          <cell r="F14458" t="str">
            <v>Opposition riverains</v>
          </cell>
        </row>
        <row r="14459">
          <cell r="B14459" t="str">
            <v>DTLIO0062E22</v>
          </cell>
          <cell r="C14459">
            <v>525226960</v>
          </cell>
          <cell r="F14459" t="str">
            <v>Contact Erronée</v>
          </cell>
        </row>
        <row r="14460">
          <cell r="B14460">
            <v>98047529</v>
          </cell>
          <cell r="F14460" t="str">
            <v>Manque signal</v>
          </cell>
        </row>
        <row r="14461">
          <cell r="B14461" t="str">
            <v>DTLIO0062D5A</v>
          </cell>
          <cell r="C14461">
            <v>525230278</v>
          </cell>
          <cell r="F14461" t="str">
            <v>INJ 11:13 | 14:00</v>
          </cell>
        </row>
        <row r="14462">
          <cell r="B14462" t="str">
            <v>DTLI01933214</v>
          </cell>
          <cell r="C14462">
            <v>529354424</v>
          </cell>
          <cell r="F14462" t="str">
            <v>Adresse Erronée ( M'HAMID ,Lotissement Maatallah ,Numéro 2324 )</v>
          </cell>
        </row>
        <row r="14463">
          <cell r="B14463" t="str">
            <v>DTLIO0062E24</v>
          </cell>
          <cell r="C14463">
            <v>525230395</v>
          </cell>
          <cell r="F14463" t="str">
            <v>Client refuse installation</v>
          </cell>
        </row>
        <row r="14464">
          <cell r="B14464" t="str">
            <v>DTLIO0062E29</v>
          </cell>
          <cell r="C14464">
            <v>525929316</v>
          </cell>
          <cell r="F14464" t="str">
            <v>Opposition riverains</v>
          </cell>
        </row>
        <row r="14465">
          <cell r="B14465" t="str">
            <v>DTLIO0062E3B</v>
          </cell>
          <cell r="C14465">
            <v>525228306</v>
          </cell>
          <cell r="F14465" t="str">
            <v>Adresse Erronée ( M'HAMID ,Lotissement Mhamid 7 ,Numéro 210 )</v>
          </cell>
        </row>
        <row r="14466">
          <cell r="B14466" t="str">
            <v>DTLIO0062E3F</v>
          </cell>
          <cell r="C14466">
            <v>525230394</v>
          </cell>
          <cell r="F14466" t="str">
            <v>Adresse Erronée ( BOUAAKAZ ,Lotissement Zerktouni ,Porte 906 )</v>
          </cell>
        </row>
        <row r="14467">
          <cell r="B14467" t="str">
            <v>DTLI01935522</v>
          </cell>
          <cell r="C14467">
            <v>529397419</v>
          </cell>
          <cell r="F14467" t="str">
            <v>Adresse Erronée ( M'HAMID ,Opération Safaa Imm E ,Numéro 4 )</v>
          </cell>
        </row>
        <row r="14468">
          <cell r="B14468" t="str">
            <v>DTLI01935533</v>
          </cell>
          <cell r="C14468">
            <v>529344475</v>
          </cell>
          <cell r="F14468" t="str">
            <v>Tubage Client</v>
          </cell>
        </row>
        <row r="14469">
          <cell r="B14469" t="str">
            <v>DTLIO0062F11</v>
          </cell>
          <cell r="C14469">
            <v>525929311</v>
          </cell>
          <cell r="F14469" t="str">
            <v>Opposition riverains</v>
          </cell>
        </row>
        <row r="14470">
          <cell r="B14470" t="str">
            <v>DTLI01935517</v>
          </cell>
          <cell r="C14470">
            <v>529397416</v>
          </cell>
          <cell r="F14470" t="str">
            <v>Opposition riverains  ( Diour Masjid )</v>
          </cell>
        </row>
        <row r="14471">
          <cell r="B14471" t="str">
            <v>DTLIO0062EE8</v>
          </cell>
          <cell r="C14471">
            <v>525230398</v>
          </cell>
          <cell r="F14471" t="str">
            <v>Adresse Erronée ( BOUAAKAZ ,Bloc 15 ,Numéro 989 )</v>
          </cell>
        </row>
        <row r="14472">
          <cell r="B14472" t="str">
            <v>DTLIO0062F48</v>
          </cell>
          <cell r="C14472">
            <v>525229847</v>
          </cell>
          <cell r="F14472" t="str">
            <v>RDV Ouvrable</v>
          </cell>
        </row>
        <row r="14473">
          <cell r="B14473" t="str">
            <v>DTLIO0061B93</v>
          </cell>
          <cell r="C14473">
            <v>525229911</v>
          </cell>
          <cell r="F14473" t="str">
            <v>Opposition riverains</v>
          </cell>
        </row>
        <row r="14474">
          <cell r="B14474" t="str">
            <v>DTLIO006283F</v>
          </cell>
          <cell r="C14474">
            <v>525229724</v>
          </cell>
          <cell r="F14474" t="str">
            <v>Opposition riverains</v>
          </cell>
        </row>
        <row r="14475">
          <cell r="B14475" t="str">
            <v>DTLIO0062FA3</v>
          </cell>
          <cell r="C14475">
            <v>525221486</v>
          </cell>
          <cell r="F14475" t="str">
            <v>Contact Erronée</v>
          </cell>
        </row>
        <row r="14476">
          <cell r="B14476" t="str">
            <v>DTLIO0062FAA</v>
          </cell>
          <cell r="C14476">
            <v>525223742</v>
          </cell>
          <cell r="F14476" t="str">
            <v>INJ 15:53 | 17:27 | 10:55</v>
          </cell>
        </row>
        <row r="14477">
          <cell r="B14477" t="str">
            <v>DTLIO0062E92</v>
          </cell>
          <cell r="C14477">
            <v>525229855</v>
          </cell>
          <cell r="F14477" t="str">
            <v>INJ 11:10 | 14:16</v>
          </cell>
        </row>
        <row r="14478">
          <cell r="B14478" t="str">
            <v>DTLIO00626ED</v>
          </cell>
          <cell r="C14478">
            <v>525230254</v>
          </cell>
          <cell r="F14478" t="str">
            <v>Contact Erronée</v>
          </cell>
        </row>
        <row r="14479">
          <cell r="B14479" t="str">
            <v>DTLIO0063059</v>
          </cell>
          <cell r="C14479">
            <v>525222964</v>
          </cell>
          <cell r="F14479" t="str">
            <v>INJ 11:30 | 13:10</v>
          </cell>
        </row>
        <row r="14480">
          <cell r="B14480" t="str">
            <v>DTLIO006307F</v>
          </cell>
          <cell r="C14480">
            <v>525206315</v>
          </cell>
          <cell r="F14480" t="str">
            <v>27 ( INJ 11:08 |  13:50</v>
          </cell>
        </row>
        <row r="14481">
          <cell r="B14481" t="str">
            <v>DTLIO0063086</v>
          </cell>
          <cell r="C14481">
            <v>525208746</v>
          </cell>
          <cell r="F14481" t="str">
            <v>27 ( INJ 11:17 | 15:53</v>
          </cell>
        </row>
        <row r="14482">
          <cell r="B14482" t="str">
            <v>DTLIO0063093</v>
          </cell>
          <cell r="C14482">
            <v>525228824</v>
          </cell>
          <cell r="F14482" t="str">
            <v>Contact Erronée</v>
          </cell>
        </row>
        <row r="14483">
          <cell r="B14483" t="str">
            <v>DTLI01935995</v>
          </cell>
          <cell r="C14483">
            <v>529397706</v>
          </cell>
          <cell r="F14483" t="str">
            <v>Opposition riverains</v>
          </cell>
        </row>
        <row r="14484">
          <cell r="B14484" t="str">
            <v>DTLI01936921</v>
          </cell>
          <cell r="C14484">
            <v>529395378</v>
          </cell>
          <cell r="F14484" t="str">
            <v>Opposition riverains</v>
          </cell>
        </row>
        <row r="14485">
          <cell r="B14485" t="str">
            <v>DTLI01936968</v>
          </cell>
          <cell r="C14485">
            <v>529395604</v>
          </cell>
          <cell r="F14485" t="str">
            <v>Opposition riverains</v>
          </cell>
        </row>
        <row r="14486">
          <cell r="B14486" t="str">
            <v>DTLI01937018</v>
          </cell>
          <cell r="C14486">
            <v>529386604</v>
          </cell>
          <cell r="F14486" t="str">
            <v>INJ 10:45 |14:10</v>
          </cell>
        </row>
        <row r="14487">
          <cell r="B14487" t="str">
            <v>DTLI01937082</v>
          </cell>
          <cell r="C14487">
            <v>529343997</v>
          </cell>
          <cell r="F14487" t="str">
            <v>Tubage Client</v>
          </cell>
        </row>
        <row r="14488">
          <cell r="B14488" t="str">
            <v>DTLI01937149</v>
          </cell>
          <cell r="C14488">
            <v>529394824</v>
          </cell>
          <cell r="F14488" t="str">
            <v>Opposition riverains</v>
          </cell>
        </row>
        <row r="14489">
          <cell r="B14489" t="str">
            <v>DTLI01938932</v>
          </cell>
          <cell r="C14489">
            <v>529394163</v>
          </cell>
          <cell r="F14489" t="str">
            <v>Opposition riverains</v>
          </cell>
        </row>
        <row r="14490">
          <cell r="B14490" t="str">
            <v>DTLI01938969</v>
          </cell>
          <cell r="C14490">
            <v>529398544</v>
          </cell>
          <cell r="F14490" t="str">
            <v>Opposition riverains</v>
          </cell>
        </row>
        <row r="14491">
          <cell r="B14491" t="str">
            <v>DTLI01939001</v>
          </cell>
          <cell r="C14491">
            <v>529270860</v>
          </cell>
          <cell r="F14491" t="str">
            <v>Opposition riverains</v>
          </cell>
        </row>
        <row r="14492">
          <cell r="B14492" t="str">
            <v>DTLI01939006</v>
          </cell>
          <cell r="C14492">
            <v>529825838</v>
          </cell>
          <cell r="F14492" t="str">
            <v>Opposition riverains</v>
          </cell>
        </row>
        <row r="14493">
          <cell r="B14493" t="str">
            <v>DTLI01939178</v>
          </cell>
          <cell r="C14493">
            <v>529350210</v>
          </cell>
          <cell r="F14493" t="str">
            <v>Contact Erronée</v>
          </cell>
        </row>
        <row r="14494">
          <cell r="B14494" t="str">
            <v>DTLI01939219</v>
          </cell>
          <cell r="C14494">
            <v>529346978</v>
          </cell>
          <cell r="F14494" t="str">
            <v>Opposition riverains ( abrar )</v>
          </cell>
        </row>
        <row r="14495">
          <cell r="B14495" t="str">
            <v>DTLIO00637BB</v>
          </cell>
          <cell r="C14495">
            <v>525227975</v>
          </cell>
          <cell r="F14495" t="str">
            <v>Contact Erronée</v>
          </cell>
        </row>
        <row r="14496">
          <cell r="B14496" t="str">
            <v>DTLIO00637BD</v>
          </cell>
          <cell r="C14496">
            <v>525230562</v>
          </cell>
          <cell r="F14496" t="str">
            <v>Zone non connecté</v>
          </cell>
        </row>
        <row r="14497">
          <cell r="B14497" t="str">
            <v>DTLIO00637D6</v>
          </cell>
          <cell r="C14497">
            <v>525226114</v>
          </cell>
          <cell r="F14497" t="str">
            <v>INJ 10:49 | 11:33</v>
          </cell>
        </row>
        <row r="14498">
          <cell r="B14498" t="str">
            <v>DTLI01940214</v>
          </cell>
          <cell r="C14498">
            <v>529820572</v>
          </cell>
          <cell r="F14498" t="str">
            <v>Opposition riverains</v>
          </cell>
        </row>
        <row r="14499">
          <cell r="B14499" t="str">
            <v>DTLI01940367</v>
          </cell>
          <cell r="C14499">
            <v>529362817</v>
          </cell>
          <cell r="F14499" t="str">
            <v>Zone non connecté</v>
          </cell>
        </row>
        <row r="14500">
          <cell r="B14500">
            <v>98044932</v>
          </cell>
          <cell r="F14500" t="str">
            <v>Client refuse installation</v>
          </cell>
        </row>
        <row r="14501">
          <cell r="B14501">
            <v>98047529</v>
          </cell>
          <cell r="F14501" t="str">
            <v>Manque signal</v>
          </cell>
        </row>
        <row r="14502">
          <cell r="B14502" t="str">
            <v>DTLI01936606</v>
          </cell>
          <cell r="C14502">
            <v>529395124</v>
          </cell>
          <cell r="F14502" t="str">
            <v>Opposition riverains</v>
          </cell>
        </row>
        <row r="14503">
          <cell r="B14503" t="str">
            <v>DTLI01940483</v>
          </cell>
          <cell r="C14503">
            <v>529380601</v>
          </cell>
          <cell r="F14503" t="str">
            <v>Tubage Client</v>
          </cell>
        </row>
        <row r="14504">
          <cell r="B14504" t="str">
            <v>DTLI01940672</v>
          </cell>
          <cell r="C14504">
            <v>529392125</v>
          </cell>
          <cell r="F14504" t="str">
            <v>Opposition riverains</v>
          </cell>
        </row>
        <row r="14505">
          <cell r="B14505" t="str">
            <v>DTLIO0063A84</v>
          </cell>
          <cell r="C14505">
            <v>525230139</v>
          </cell>
          <cell r="F14505" t="str">
            <v>Opposition riverains</v>
          </cell>
        </row>
        <row r="14506">
          <cell r="B14506" t="str">
            <v>DTLIO0063ADC</v>
          </cell>
          <cell r="C14506">
            <v>525228371</v>
          </cell>
          <cell r="F14506" t="str">
            <v>Contact Erronée</v>
          </cell>
        </row>
        <row r="14507">
          <cell r="B14507" t="str">
            <v>DTLIO0063AFD</v>
          </cell>
          <cell r="C14507">
            <v>525228683</v>
          </cell>
          <cell r="F14507" t="str">
            <v>INJ 10:46 | 12:04</v>
          </cell>
        </row>
        <row r="14508">
          <cell r="B14508" t="str">
            <v>DTLIO0063B3A</v>
          </cell>
          <cell r="C14508">
            <v>525227681</v>
          </cell>
          <cell r="F14508" t="str">
            <v>INJ 11:45 | 13:45</v>
          </cell>
        </row>
        <row r="14509">
          <cell r="B14509" t="str">
            <v>DTLIO006322F</v>
          </cell>
          <cell r="C14509">
            <v>525230470</v>
          </cell>
          <cell r="F14509" t="str">
            <v>Opposition riverains</v>
          </cell>
        </row>
        <row r="14510">
          <cell r="B14510" t="str">
            <v>DTLI01937172</v>
          </cell>
          <cell r="C14510">
            <v>529398060</v>
          </cell>
          <cell r="F14510" t="str">
            <v>Opposition riverains</v>
          </cell>
        </row>
        <row r="14511">
          <cell r="B14511" t="str">
            <v>DTLIO006323F</v>
          </cell>
          <cell r="C14511">
            <v>525230192</v>
          </cell>
          <cell r="F14511" t="str">
            <v>Opposition riverains</v>
          </cell>
        </row>
        <row r="14512">
          <cell r="B14512" t="str">
            <v>DTLI01935286</v>
          </cell>
          <cell r="C14512">
            <v>529397498</v>
          </cell>
          <cell r="F14512" t="str">
            <v>Adresse Erronée ( M'HAMID ,Douar Chaouf ,Bloc 7 ,Numéro 342 )</v>
          </cell>
        </row>
        <row r="14513">
          <cell r="B14513">
            <v>96843815</v>
          </cell>
          <cell r="C14513">
            <v>524363016</v>
          </cell>
          <cell r="F14513" t="str">
            <v>INJOINABLE 0608761940</v>
          </cell>
        </row>
        <row r="14514">
          <cell r="B14514">
            <v>97442838</v>
          </cell>
          <cell r="C14514">
            <v>524014714</v>
          </cell>
          <cell r="F14514" t="str">
            <v>INJOINABLE 0661165800</v>
          </cell>
        </row>
        <row r="14515">
          <cell r="B14515">
            <v>97982370</v>
          </cell>
          <cell r="C14515">
            <v>524209375</v>
          </cell>
          <cell r="F14515" t="str">
            <v>Zone non connecté</v>
          </cell>
        </row>
        <row r="14516">
          <cell r="B14516">
            <v>97958489</v>
          </cell>
          <cell r="C14516">
            <v>524360383</v>
          </cell>
          <cell r="F14516" t="str">
            <v>Imm non équipé</v>
          </cell>
        </row>
        <row r="14517">
          <cell r="B14517" t="str">
            <v>DTLIO0062E22</v>
          </cell>
          <cell r="C14517">
            <v>525226960</v>
          </cell>
          <cell r="F14517" t="str">
            <v>Contact Erronée</v>
          </cell>
        </row>
        <row r="14518">
          <cell r="B14518" t="str">
            <v>DTLIO0062E24</v>
          </cell>
          <cell r="C14518">
            <v>525230395</v>
          </cell>
          <cell r="F14518" t="str">
            <v>Client refuse installation</v>
          </cell>
        </row>
        <row r="14519">
          <cell r="B14519" t="str">
            <v>DTLIO0062E29</v>
          </cell>
          <cell r="C14519">
            <v>525929316</v>
          </cell>
          <cell r="F14519" t="str">
            <v>Opposition riverains</v>
          </cell>
        </row>
        <row r="14520">
          <cell r="B14520" t="str">
            <v>DTLI01935517</v>
          </cell>
          <cell r="C14520">
            <v>529397416</v>
          </cell>
          <cell r="F14520" t="str">
            <v>Opposition riverains  ( Diour Masjid )</v>
          </cell>
        </row>
        <row r="14521">
          <cell r="B14521" t="str">
            <v>DTLI01935533</v>
          </cell>
          <cell r="C14521">
            <v>529344475</v>
          </cell>
          <cell r="F14521" t="str">
            <v>Tubage Client</v>
          </cell>
        </row>
        <row r="14522">
          <cell r="B14522" t="str">
            <v>DTLI01935553</v>
          </cell>
          <cell r="C14522">
            <v>529386589</v>
          </cell>
          <cell r="F14522" t="str">
            <v>Opposition riverains</v>
          </cell>
        </row>
        <row r="14523">
          <cell r="B14523" t="str">
            <v>DTLIO0062EB6</v>
          </cell>
          <cell r="C14523">
            <v>525929312</v>
          </cell>
          <cell r="F14523" t="str">
            <v>Opposition riverains</v>
          </cell>
        </row>
        <row r="14524">
          <cell r="B14524" t="str">
            <v>DTLI01935677</v>
          </cell>
          <cell r="C14524">
            <v>529335299</v>
          </cell>
          <cell r="F14524" t="str">
            <v>Opposition riverains</v>
          </cell>
        </row>
        <row r="14525">
          <cell r="B14525" t="str">
            <v>DTLIO0062F11</v>
          </cell>
          <cell r="C14525">
            <v>525929311</v>
          </cell>
          <cell r="F14525" t="str">
            <v>Opposition riverains</v>
          </cell>
        </row>
        <row r="14526">
          <cell r="B14526" t="str">
            <v>DTLIO0062F48</v>
          </cell>
          <cell r="C14526">
            <v>525229847</v>
          </cell>
          <cell r="F14526" t="str">
            <v>RDV Ouvrable</v>
          </cell>
        </row>
        <row r="14527">
          <cell r="B14527" t="str">
            <v>DTLIO0061B93</v>
          </cell>
          <cell r="C14527">
            <v>525229911</v>
          </cell>
          <cell r="F14527" t="str">
            <v>Opposition riverains</v>
          </cell>
        </row>
        <row r="14528">
          <cell r="B14528" t="str">
            <v>DTLI01937700</v>
          </cell>
          <cell r="C14528">
            <v>529338776</v>
          </cell>
          <cell r="F14528" t="str">
            <v>Client Déjà satisfait par DTLI01725953</v>
          </cell>
        </row>
        <row r="14529">
          <cell r="B14529" t="str">
            <v>DTLI01937707</v>
          </cell>
          <cell r="C14529">
            <v>529338353</v>
          </cell>
          <cell r="F14529" t="str">
            <v>Client Déjà satisfait par DTLI01724864</v>
          </cell>
        </row>
        <row r="14530">
          <cell r="B14530" t="str">
            <v>DTLI01937760</v>
          </cell>
          <cell r="C14530">
            <v>529336878</v>
          </cell>
          <cell r="F14530" t="str">
            <v>INJ 11:22 | 15:58 | 13:16</v>
          </cell>
        </row>
        <row r="14531">
          <cell r="B14531" t="str">
            <v>DTLI01937832</v>
          </cell>
          <cell r="C14531">
            <v>529977968</v>
          </cell>
          <cell r="F14531" t="str">
            <v>Adresse Erronée (Geuliz ,Opération Najda imm D27 ,Numéro 5 )</v>
          </cell>
        </row>
        <row r="14532">
          <cell r="B14532" t="str">
            <v>DTLIO0062F04</v>
          </cell>
          <cell r="C14532">
            <v>530276059</v>
          </cell>
          <cell r="F14532" t="str">
            <v>Adresse Erronée (M'HAMID ,Lotissement M hamid 4 ,Numéro 292 )</v>
          </cell>
        </row>
        <row r="14533">
          <cell r="B14533" t="str">
            <v>DTLIO00630B0</v>
          </cell>
          <cell r="C14533">
            <v>530276108</v>
          </cell>
          <cell r="F14533" t="str">
            <v>Client refuse installation</v>
          </cell>
        </row>
        <row r="14534">
          <cell r="B14534" t="str">
            <v>DTLI01943253</v>
          </cell>
          <cell r="C14534">
            <v>529354441</v>
          </cell>
          <cell r="F14534" t="str">
            <v>RDV Le 08/04</v>
          </cell>
        </row>
        <row r="14535">
          <cell r="B14535">
            <v>98049770</v>
          </cell>
          <cell r="F14535" t="str">
            <v>ETUDE CREATION PC</v>
          </cell>
        </row>
        <row r="14536">
          <cell r="B14536" t="str">
            <v>DTLIO0063104</v>
          </cell>
          <cell r="C14536">
            <v>525230448</v>
          </cell>
          <cell r="F14536" t="str">
            <v>Zone non connecté</v>
          </cell>
        </row>
        <row r="14537">
          <cell r="B14537" t="str">
            <v>DTLIO00631EC</v>
          </cell>
          <cell r="C14537">
            <v>525230235</v>
          </cell>
          <cell r="F14537" t="str">
            <v>Adresse Erronée ( M'HAMID ,Bloc 28 ,Numéro 1258  )</v>
          </cell>
        </row>
        <row r="14538">
          <cell r="B14538" t="str">
            <v>DTLIO00631F8</v>
          </cell>
          <cell r="C14538">
            <v>525230436</v>
          </cell>
          <cell r="F14538" t="str">
            <v>Adresse Erronée ( M'HAMID ,Les Jardins d'Abrar Imm 23 ,Numéro 21 )</v>
          </cell>
        </row>
        <row r="14539">
          <cell r="B14539" t="str">
            <v>DTLIO00632EE</v>
          </cell>
          <cell r="C14539">
            <v>525228603</v>
          </cell>
          <cell r="F14539" t="str">
            <v>Client refuse installation</v>
          </cell>
        </row>
        <row r="14540">
          <cell r="B14540" t="str">
            <v>DTLI01937493</v>
          </cell>
          <cell r="C14540">
            <v>529398158</v>
          </cell>
          <cell r="F14540" t="str">
            <v>RDV Demain + Adresse Erronée ( M'HAMID ,Résidence Al Amane 7A Mhamid 9 Bloc G ,Numéro 9 )</v>
          </cell>
        </row>
        <row r="14541">
          <cell r="B14541" t="str">
            <v>DTLIO0064114</v>
          </cell>
          <cell r="C14541">
            <v>530273371</v>
          </cell>
          <cell r="F14541" t="str">
            <v>Client refuse installation</v>
          </cell>
        </row>
        <row r="14542">
          <cell r="B14542" t="str">
            <v>DTLIO00642B6</v>
          </cell>
          <cell r="C14542">
            <v>525230297</v>
          </cell>
          <cell r="F14542" t="str">
            <v>INJ 10:56 |14:27</v>
          </cell>
        </row>
        <row r="14543">
          <cell r="B14543" t="str">
            <v>DTLI01943173</v>
          </cell>
          <cell r="C14543">
            <v>529393579</v>
          </cell>
          <cell r="F14543" t="str">
            <v>Opposition riverains</v>
          </cell>
        </row>
        <row r="14544">
          <cell r="B14544" t="str">
            <v>DTLI01943123</v>
          </cell>
          <cell r="C14544">
            <v>529224795</v>
          </cell>
          <cell r="F14544" t="str">
            <v>INJ 10:45  | 12:43</v>
          </cell>
        </row>
        <row r="14545">
          <cell r="B14545" t="str">
            <v>DTLI01943158</v>
          </cell>
          <cell r="C14545">
            <v>529388008</v>
          </cell>
          <cell r="F14545" t="str">
            <v>Opposition riverains</v>
          </cell>
        </row>
        <row r="14546">
          <cell r="B14546" t="str">
            <v>DTLI01942829</v>
          </cell>
          <cell r="C14546">
            <v>529394321</v>
          </cell>
          <cell r="F14546" t="str">
            <v>Opposition riverains</v>
          </cell>
        </row>
        <row r="14547">
          <cell r="B14547" t="str">
            <v>DTLIO0064082</v>
          </cell>
          <cell r="C14547">
            <v>525226634</v>
          </cell>
          <cell r="F14547" t="str">
            <v>Contact Erronée</v>
          </cell>
        </row>
        <row r="14548">
          <cell r="B14548" t="str">
            <v>DTLIO0064103</v>
          </cell>
          <cell r="C14548">
            <v>525230725</v>
          </cell>
          <cell r="F14548" t="str">
            <v>Client déjà Satisfait par DTLIO0062E06</v>
          </cell>
        </row>
        <row r="14549">
          <cell r="B14549" t="str">
            <v>DTLIO0063F17</v>
          </cell>
          <cell r="C14549">
            <v>525229473</v>
          </cell>
          <cell r="F14549" t="str">
            <v>INJ 11:27  | 12:47</v>
          </cell>
        </row>
        <row r="14550">
          <cell r="B14550" t="str">
            <v>DTLI01942170</v>
          </cell>
          <cell r="C14550">
            <v>529387069</v>
          </cell>
          <cell r="F14550" t="str">
            <v>Opposition riverains</v>
          </cell>
        </row>
        <row r="14551">
          <cell r="B14551" t="str">
            <v>DTLI01941462</v>
          </cell>
          <cell r="C14551">
            <v>529368148</v>
          </cell>
          <cell r="F14551" t="str">
            <v>Opposition riverains</v>
          </cell>
        </row>
        <row r="14552">
          <cell r="B14552" t="str">
            <v>DTLIO0063C77</v>
          </cell>
          <cell r="C14552">
            <v>525226156</v>
          </cell>
          <cell r="F14552" t="str">
            <v>Contact Erronée</v>
          </cell>
        </row>
        <row r="14553">
          <cell r="B14553" t="str">
            <v>DTLIO0063CF2</v>
          </cell>
          <cell r="C14553">
            <v>525227865</v>
          </cell>
          <cell r="F14553" t="str">
            <v>INJ 10:55 |14:15</v>
          </cell>
        </row>
        <row r="14554">
          <cell r="B14554" t="str">
            <v>DTLI01941766</v>
          </cell>
          <cell r="C14554">
            <v>529382872</v>
          </cell>
          <cell r="F14554" t="str">
            <v>Opposition riverains</v>
          </cell>
        </row>
        <row r="14555">
          <cell r="B14555" t="str">
            <v>DTLIO0062E3B</v>
          </cell>
          <cell r="C14555">
            <v>525228306</v>
          </cell>
          <cell r="F14555" t="str">
            <v>INJ 10:59 |14:19</v>
          </cell>
        </row>
        <row r="14556">
          <cell r="B14556" t="str">
            <v>DTLIO006320A</v>
          </cell>
          <cell r="C14556">
            <v>525230457</v>
          </cell>
          <cell r="F14556" t="str">
            <v>Adresse Erronée ( M'HAMID ,Bloc 24 ,Numéro 1205  )</v>
          </cell>
        </row>
        <row r="14557">
          <cell r="B14557" t="str">
            <v>DTLIO0063258</v>
          </cell>
          <cell r="C14557">
            <v>525230081</v>
          </cell>
          <cell r="F14557" t="str">
            <v>Adresse Erronée ( Route Amezmiz ,Jnan Chrifa oulad yahya  )</v>
          </cell>
        </row>
        <row r="14558">
          <cell r="B14558" t="str">
            <v>DTLI01938012</v>
          </cell>
          <cell r="C14558">
            <v>529398389</v>
          </cell>
          <cell r="F14558" t="str">
            <v>RDV Demain</v>
          </cell>
        </row>
        <row r="14559">
          <cell r="B14559" t="str">
            <v>DTLI01940267</v>
          </cell>
          <cell r="C14559">
            <v>529351642</v>
          </cell>
          <cell r="F14559" t="str">
            <v>Client refuse installation</v>
          </cell>
        </row>
        <row r="14560">
          <cell r="B14560">
            <v>98053894</v>
          </cell>
          <cell r="F14560" t="str">
            <v>ETUDE CREATION PC</v>
          </cell>
        </row>
        <row r="14561">
          <cell r="B14561">
            <v>97958489</v>
          </cell>
          <cell r="C14561">
            <v>524360383</v>
          </cell>
          <cell r="F14561" t="str">
            <v>Imm non équipé</v>
          </cell>
        </row>
        <row r="14562">
          <cell r="B14562" t="str">
            <v>DTLI01942925</v>
          </cell>
          <cell r="C14562">
            <v>529399645</v>
          </cell>
          <cell r="F14562" t="str">
            <v>injoinable</v>
          </cell>
        </row>
        <row r="14563">
          <cell r="B14563" t="str">
            <v>DTLIO006320A</v>
          </cell>
          <cell r="C14563">
            <v>525230457</v>
          </cell>
          <cell r="F14563" t="str">
            <v>injoinable</v>
          </cell>
        </row>
        <row r="14564">
          <cell r="B14564" t="str">
            <v>DTLI01938555</v>
          </cell>
          <cell r="C14564">
            <v>529398439</v>
          </cell>
          <cell r="F14564" t="str">
            <v>Opposition riverains</v>
          </cell>
        </row>
        <row r="14565">
          <cell r="B14565" t="str">
            <v>DTLIO006365B</v>
          </cell>
          <cell r="C14565">
            <v>525230547</v>
          </cell>
          <cell r="F14565" t="str">
            <v>Client Déjà satisfait par DTLIO0062FDA</v>
          </cell>
        </row>
        <row r="14566">
          <cell r="B14566" t="str">
            <v>DTLIO0061B89</v>
          </cell>
          <cell r="C14566">
            <v>525229909</v>
          </cell>
          <cell r="F14566" t="str">
            <v>Pc saturé 432/1 MHA:35</v>
          </cell>
        </row>
        <row r="14567">
          <cell r="B14567" t="str">
            <v>DTLIO006358E</v>
          </cell>
          <cell r="C14567">
            <v>525228823</v>
          </cell>
          <cell r="F14567" t="str">
            <v>Adresse Erroné ( M'HAMID ,Opération El Bahja Imm 55 , Porte 6 )</v>
          </cell>
        </row>
        <row r="14568">
          <cell r="B14568" t="str">
            <v>DTLI01939404</v>
          </cell>
          <cell r="C14568">
            <v>529398685</v>
          </cell>
          <cell r="F14568" t="str">
            <v>Adresse Erroné ( Massira ,Lotissement El bahja ,Porte 576 )</v>
          </cell>
        </row>
        <row r="14569">
          <cell r="B14569" t="str">
            <v>DTLIO0061B93</v>
          </cell>
          <cell r="C14569">
            <v>525229911</v>
          </cell>
          <cell r="F14569" t="str">
            <v>Opposition riverains</v>
          </cell>
        </row>
        <row r="14570">
          <cell r="B14570" t="str">
            <v>DTLI01935995</v>
          </cell>
          <cell r="C14570">
            <v>529397706</v>
          </cell>
          <cell r="F14570" t="str">
            <v>Opposition riverains</v>
          </cell>
        </row>
        <row r="14571">
          <cell r="B14571" t="str">
            <v>DTLI01936606</v>
          </cell>
          <cell r="C14571">
            <v>529395124</v>
          </cell>
          <cell r="F14571" t="str">
            <v>Opposition riverains</v>
          </cell>
        </row>
        <row r="14572">
          <cell r="B14572" t="str">
            <v>DTLIO0063104</v>
          </cell>
          <cell r="C14572">
            <v>525230448</v>
          </cell>
          <cell r="F14572" t="str">
            <v>Zone non connecté</v>
          </cell>
        </row>
        <row r="14573">
          <cell r="B14573" t="str">
            <v>DTLI01936921</v>
          </cell>
          <cell r="C14573">
            <v>529395378</v>
          </cell>
          <cell r="F14573" t="str">
            <v>Opposition riverains</v>
          </cell>
        </row>
        <row r="14574">
          <cell r="B14574" t="str">
            <v>DTLI01936968</v>
          </cell>
          <cell r="C14574">
            <v>529395604</v>
          </cell>
          <cell r="F14574" t="str">
            <v>Opposition riverains</v>
          </cell>
        </row>
        <row r="14575">
          <cell r="B14575" t="str">
            <v>DTLI01937018</v>
          </cell>
          <cell r="C14575">
            <v>529386604</v>
          </cell>
          <cell r="F14575" t="str">
            <v>INJ 10:45 |14:10</v>
          </cell>
        </row>
        <row r="14576">
          <cell r="B14576" t="str">
            <v>DTLI01937082</v>
          </cell>
          <cell r="C14576">
            <v>529343997</v>
          </cell>
          <cell r="F14576" t="str">
            <v>Tubage Client</v>
          </cell>
        </row>
        <row r="14577">
          <cell r="B14577" t="str">
            <v>DTLI01937149</v>
          </cell>
          <cell r="C14577">
            <v>529394824</v>
          </cell>
          <cell r="F14577" t="str">
            <v>Opposition riverains</v>
          </cell>
        </row>
        <row r="14578">
          <cell r="B14578" t="str">
            <v>DTLIO006322F</v>
          </cell>
          <cell r="C14578">
            <v>525230470</v>
          </cell>
          <cell r="F14578" t="str">
            <v>Opposition riverains</v>
          </cell>
        </row>
        <row r="14579">
          <cell r="B14579" t="str">
            <v>DTLI01937172</v>
          </cell>
          <cell r="C14579">
            <v>529398060</v>
          </cell>
          <cell r="F14579" t="str">
            <v>Opposition riverains</v>
          </cell>
        </row>
        <row r="14580">
          <cell r="B14580" t="str">
            <v>DTLIO006323F</v>
          </cell>
          <cell r="C14580">
            <v>525230192</v>
          </cell>
          <cell r="F14580" t="str">
            <v>Opposition riverains</v>
          </cell>
        </row>
        <row r="14581">
          <cell r="B14581" t="str">
            <v>DTLIO0063258</v>
          </cell>
          <cell r="C14581">
            <v>525230081</v>
          </cell>
          <cell r="F14581" t="str">
            <v>Adresse Erronée ( Route Amezmiz ,Jnan Chrifa oulad yahya  )</v>
          </cell>
        </row>
        <row r="14582">
          <cell r="B14582" t="str">
            <v>DTLIO00632EE</v>
          </cell>
          <cell r="C14582">
            <v>525228603</v>
          </cell>
          <cell r="F14582" t="str">
            <v>Client refuse installation</v>
          </cell>
        </row>
        <row r="14583">
          <cell r="B14583" t="str">
            <v>DTLI01937700</v>
          </cell>
          <cell r="C14583">
            <v>529338776</v>
          </cell>
          <cell r="F14583" t="str">
            <v>Client Déjà satisfait par DTLI01725953</v>
          </cell>
        </row>
        <row r="14584">
          <cell r="B14584" t="str">
            <v>DTLI01937707</v>
          </cell>
          <cell r="C14584">
            <v>529338353</v>
          </cell>
          <cell r="F14584" t="str">
            <v>Client Déjà satisfait par DTLI01724864</v>
          </cell>
        </row>
        <row r="14585">
          <cell r="B14585" t="str">
            <v>DTLI01937760</v>
          </cell>
          <cell r="C14585">
            <v>529336878</v>
          </cell>
          <cell r="F14585" t="str">
            <v>INJ 11:22 | 15:58 | 13:16</v>
          </cell>
        </row>
        <row r="14586">
          <cell r="B14586" t="str">
            <v>DTLI01937832</v>
          </cell>
          <cell r="C14586">
            <v>529977968</v>
          </cell>
          <cell r="F14586" t="str">
            <v>Adresse Erronée (Geuliz ,Opération Najda imm D27 ,Numéro 5 )</v>
          </cell>
        </row>
        <row r="14587">
          <cell r="B14587" t="str">
            <v>DTLIO006360C</v>
          </cell>
          <cell r="C14587">
            <v>525229970</v>
          </cell>
          <cell r="F14587" t="str">
            <v>INJ 11:13 | 13:30</v>
          </cell>
        </row>
        <row r="14588">
          <cell r="B14588" t="str">
            <v>DTLI01938928</v>
          </cell>
          <cell r="C14588">
            <v>529398540</v>
          </cell>
          <cell r="F14588" t="str">
            <v>INJ 11:17 | 13:34</v>
          </cell>
        </row>
        <row r="14589">
          <cell r="B14589" t="str">
            <v>DTLI01938932</v>
          </cell>
          <cell r="C14589">
            <v>529394163</v>
          </cell>
          <cell r="F14589" t="str">
            <v>Opposition riverains</v>
          </cell>
        </row>
        <row r="14590">
          <cell r="B14590" t="str">
            <v>DTLI01938969</v>
          </cell>
          <cell r="C14590">
            <v>529398544</v>
          </cell>
          <cell r="F14590" t="str">
            <v>Opposition riverains</v>
          </cell>
        </row>
        <row r="14591">
          <cell r="B14591" t="str">
            <v>DTLI01939001</v>
          </cell>
          <cell r="C14591">
            <v>529270860</v>
          </cell>
          <cell r="F14591" t="str">
            <v>Opposition riverains</v>
          </cell>
        </row>
        <row r="14592">
          <cell r="B14592" t="str">
            <v>DTLI01939006</v>
          </cell>
          <cell r="C14592">
            <v>529825838</v>
          </cell>
          <cell r="F14592" t="str">
            <v>Opposition riverains</v>
          </cell>
        </row>
        <row r="14593">
          <cell r="B14593" t="str">
            <v>DTLI01939178</v>
          </cell>
          <cell r="C14593">
            <v>529350210</v>
          </cell>
          <cell r="F14593" t="str">
            <v>Contact Erronée</v>
          </cell>
        </row>
        <row r="14594">
          <cell r="B14594" t="str">
            <v>DTLI01939219</v>
          </cell>
          <cell r="C14594">
            <v>529346978</v>
          </cell>
          <cell r="F14594" t="str">
            <v>Opposition riverains ( abrar )</v>
          </cell>
        </row>
        <row r="14595">
          <cell r="B14595" t="str">
            <v>DTLI01943253</v>
          </cell>
          <cell r="C14595">
            <v>529354441</v>
          </cell>
          <cell r="F14595" t="str">
            <v>RDV Le 08/04</v>
          </cell>
        </row>
        <row r="14596">
          <cell r="B14596" t="str">
            <v>DTLIO00642B6</v>
          </cell>
          <cell r="C14596">
            <v>525230297</v>
          </cell>
          <cell r="F14596" t="str">
            <v>INJ 10:56 |14:27</v>
          </cell>
        </row>
        <row r="14597">
          <cell r="B14597" t="str">
            <v>DTLIO0064103</v>
          </cell>
          <cell r="C14597">
            <v>525230725</v>
          </cell>
          <cell r="F14597" t="str">
            <v>Client déjà Satisfait par DTLIO0062E06</v>
          </cell>
        </row>
        <row r="14598">
          <cell r="B14598" t="str">
            <v>DTLI01943123</v>
          </cell>
          <cell r="C14598">
            <v>529224795</v>
          </cell>
          <cell r="F14598" t="str">
            <v>INJ 10:45  | 12:43</v>
          </cell>
        </row>
        <row r="14599">
          <cell r="B14599" t="str">
            <v>DTLI01943158</v>
          </cell>
          <cell r="C14599">
            <v>529388008</v>
          </cell>
          <cell r="F14599" t="str">
            <v>Opposition riverains</v>
          </cell>
        </row>
        <row r="14600">
          <cell r="B14600" t="str">
            <v>DTLIO0064114</v>
          </cell>
          <cell r="C14600">
            <v>530273371</v>
          </cell>
          <cell r="F14600" t="str">
            <v>Client refuse installation</v>
          </cell>
        </row>
        <row r="14601">
          <cell r="B14601" t="str">
            <v>DTLI01943173</v>
          </cell>
          <cell r="C14601">
            <v>529393579</v>
          </cell>
          <cell r="F14601" t="str">
            <v>Opposition riverains</v>
          </cell>
        </row>
        <row r="14602">
          <cell r="B14602" t="str">
            <v>DTLI01942829</v>
          </cell>
          <cell r="C14602">
            <v>529394321</v>
          </cell>
          <cell r="F14602" t="str">
            <v>Opposition riverains</v>
          </cell>
        </row>
        <row r="14603">
          <cell r="B14603" t="str">
            <v>DTLIO0064082</v>
          </cell>
          <cell r="C14603">
            <v>525226634</v>
          </cell>
          <cell r="F14603" t="str">
            <v>Contact Erronée</v>
          </cell>
        </row>
        <row r="14604">
          <cell r="B14604" t="str">
            <v>DTLI01942170</v>
          </cell>
          <cell r="C14604">
            <v>529387069</v>
          </cell>
          <cell r="F14604" t="str">
            <v>Opposition riverains</v>
          </cell>
        </row>
        <row r="14605">
          <cell r="B14605" t="str">
            <v>DTLIO0063F17</v>
          </cell>
          <cell r="C14605">
            <v>525229473</v>
          </cell>
          <cell r="F14605" t="str">
            <v>INJ 11:27  | 12:47</v>
          </cell>
        </row>
        <row r="14606">
          <cell r="B14606" t="str">
            <v>DTLI01941766</v>
          </cell>
          <cell r="C14606">
            <v>529382872</v>
          </cell>
          <cell r="F14606" t="str">
            <v>Opposition riverains</v>
          </cell>
        </row>
        <row r="14607">
          <cell r="B14607" t="str">
            <v>DTLIO0063CF2</v>
          </cell>
          <cell r="C14607">
            <v>525227865</v>
          </cell>
          <cell r="F14607" t="str">
            <v>INJ 10:55 |14:15</v>
          </cell>
        </row>
        <row r="14608">
          <cell r="B14608" t="str">
            <v>DTLI01941462</v>
          </cell>
          <cell r="C14608">
            <v>529368148</v>
          </cell>
          <cell r="F14608" t="str">
            <v>Opposition riverains</v>
          </cell>
        </row>
        <row r="14609">
          <cell r="B14609" t="str">
            <v>DTLIO0063C77</v>
          </cell>
          <cell r="C14609">
            <v>525226156</v>
          </cell>
          <cell r="F14609" t="str">
            <v>Contact Erronée</v>
          </cell>
        </row>
        <row r="14610">
          <cell r="B14610" t="str">
            <v>DTLIO0063ADC</v>
          </cell>
          <cell r="C14610">
            <v>525228371</v>
          </cell>
          <cell r="F14610" t="str">
            <v>Contact Erronée</v>
          </cell>
        </row>
        <row r="14611">
          <cell r="B14611" t="str">
            <v>DTLIO0063AFD</v>
          </cell>
          <cell r="C14611">
            <v>525228683</v>
          </cell>
          <cell r="F14611" t="str">
            <v>INJ 10:46 | 12:04</v>
          </cell>
        </row>
        <row r="14612">
          <cell r="B14612" t="str">
            <v>DTLIO0063B3A</v>
          </cell>
          <cell r="C14612">
            <v>525227681</v>
          </cell>
          <cell r="F14612" t="str">
            <v>INJ 11:45 | 13:45</v>
          </cell>
        </row>
        <row r="14613">
          <cell r="B14613" t="str">
            <v>DTLI01940672</v>
          </cell>
          <cell r="C14613">
            <v>529392125</v>
          </cell>
          <cell r="F14613" t="str">
            <v>Opposition riverains</v>
          </cell>
        </row>
        <row r="14614">
          <cell r="B14614" t="str">
            <v>DTLIO0063A84</v>
          </cell>
          <cell r="C14614">
            <v>525230139</v>
          </cell>
          <cell r="F14614" t="str">
            <v>Opposition riverains</v>
          </cell>
        </row>
        <row r="14615">
          <cell r="B14615" t="str">
            <v>DTLI01940483</v>
          </cell>
          <cell r="C14615">
            <v>529380601</v>
          </cell>
          <cell r="F14615" t="str">
            <v>Tubage Client</v>
          </cell>
        </row>
        <row r="14616">
          <cell r="B14616" t="str">
            <v>DTLI01940367</v>
          </cell>
          <cell r="C14616">
            <v>529362817</v>
          </cell>
          <cell r="F14616" t="str">
            <v>Zone non connecté</v>
          </cell>
        </row>
        <row r="14617">
          <cell r="B14617" t="str">
            <v>DTLI01940214</v>
          </cell>
          <cell r="C14617">
            <v>529820572</v>
          </cell>
          <cell r="F14617" t="str">
            <v>Opposition riverains</v>
          </cell>
        </row>
        <row r="14618">
          <cell r="B14618" t="str">
            <v>DTLIO00637BB</v>
          </cell>
          <cell r="C14618">
            <v>525227975</v>
          </cell>
          <cell r="F14618" t="str">
            <v>Contact Erronée</v>
          </cell>
        </row>
        <row r="14619">
          <cell r="B14619" t="str">
            <v>DTLIO00637BD</v>
          </cell>
          <cell r="C14619">
            <v>525230562</v>
          </cell>
          <cell r="F14619" t="str">
            <v>Zone non connecté</v>
          </cell>
        </row>
        <row r="14620">
          <cell r="B14620" t="str">
            <v>DTLIO00637D6</v>
          </cell>
          <cell r="C14620">
            <v>525226114</v>
          </cell>
          <cell r="F14620" t="str">
            <v>INJ 10:49 | 11:33</v>
          </cell>
        </row>
        <row r="14621">
          <cell r="B14621" t="str">
            <v>DTLI01944732</v>
          </cell>
          <cell r="C14621">
            <v>529396451</v>
          </cell>
          <cell r="F14621" t="str">
            <v>Adresse Erronée ( M'HAMID ,Résidence Al Amane 7A Mhamid 9 ,Mag 43 )</v>
          </cell>
        </row>
        <row r="14622">
          <cell r="B14622" t="str">
            <v>DTLIO0064542</v>
          </cell>
          <cell r="C14622">
            <v>525225876</v>
          </cell>
          <cell r="F14622" t="str">
            <v>INJ 10:50 |14:14</v>
          </cell>
        </row>
        <row r="14623">
          <cell r="B14623" t="str">
            <v>DTLI01945105</v>
          </cell>
          <cell r="C14623">
            <v>529810676</v>
          </cell>
          <cell r="F14623" t="str">
            <v>Opposition riverains</v>
          </cell>
        </row>
        <row r="14624">
          <cell r="B14624" t="str">
            <v>DTLIO00646BC</v>
          </cell>
          <cell r="C14624">
            <v>525230254</v>
          </cell>
          <cell r="F14624" t="str">
            <v>Contact Erronée</v>
          </cell>
        </row>
        <row r="14625">
          <cell r="B14625" t="str">
            <v>DTLIO00646C0</v>
          </cell>
          <cell r="C14625">
            <v>525225461</v>
          </cell>
          <cell r="F14625" t="str">
            <v>Contact Erronée</v>
          </cell>
        </row>
        <row r="14626">
          <cell r="B14626" t="str">
            <v>DTLI01944735</v>
          </cell>
          <cell r="C14626">
            <v>529396309</v>
          </cell>
          <cell r="F14626" t="str">
            <v>Opposition riverains</v>
          </cell>
        </row>
        <row r="14627">
          <cell r="B14627" t="str">
            <v>DTLIO0064457</v>
          </cell>
          <cell r="C14627">
            <v>525230278</v>
          </cell>
          <cell r="F14627" t="str">
            <v>INJ 11:13 | 14:00</v>
          </cell>
        </row>
        <row r="14628">
          <cell r="B14628" t="str">
            <v>DTLI01944383</v>
          </cell>
          <cell r="C14628">
            <v>529397134</v>
          </cell>
          <cell r="F14628" t="str">
            <v>Opposition riverains</v>
          </cell>
        </row>
        <row r="14629">
          <cell r="B14629" t="str">
            <v>DTLIO0063F87</v>
          </cell>
          <cell r="C14629">
            <v>525229934</v>
          </cell>
          <cell r="F14629" t="str">
            <v>Opposition riverains</v>
          </cell>
        </row>
        <row r="14630">
          <cell r="B14630" t="str">
            <v>DTLIO006358E</v>
          </cell>
          <cell r="C14630">
            <v>525228823</v>
          </cell>
          <cell r="F14630" t="str">
            <v>Opposition riverains</v>
          </cell>
        </row>
        <row r="14631">
          <cell r="B14631">
            <v>98055802</v>
          </cell>
          <cell r="F14631" t="str">
            <v>Adresse Erronée ( M'HAMID 10 VILLA 41 )</v>
          </cell>
        </row>
        <row r="14632">
          <cell r="B14632" t="str">
            <v>DTLIO0063946</v>
          </cell>
          <cell r="C14632">
            <v>525230602</v>
          </cell>
          <cell r="F14632" t="str">
            <v>INJ 11:17</v>
          </cell>
        </row>
        <row r="14633">
          <cell r="B14633" t="str">
            <v>DTLIO0063CE1</v>
          </cell>
          <cell r="C14633">
            <v>525230683</v>
          </cell>
          <cell r="F14633" t="str">
            <v>INJ 12:10</v>
          </cell>
        </row>
        <row r="14634">
          <cell r="B14634" t="str">
            <v>DTLI01941613</v>
          </cell>
          <cell r="C14634">
            <v>529398601</v>
          </cell>
          <cell r="F14634" t="str">
            <v>Transport sature MHA148</v>
          </cell>
        </row>
        <row r="14635">
          <cell r="B14635" t="str">
            <v>DTLI01938640</v>
          </cell>
          <cell r="C14635">
            <v>529397782</v>
          </cell>
          <cell r="F14635" t="str">
            <v>Zone Gueliz</v>
          </cell>
        </row>
        <row r="14636">
          <cell r="B14636" t="str">
            <v>DTLI01939231</v>
          </cell>
          <cell r="C14636">
            <v>529398651</v>
          </cell>
          <cell r="F14636" t="str">
            <v>INJ 12:20</v>
          </cell>
        </row>
        <row r="14637">
          <cell r="B14637">
            <v>97687367</v>
          </cell>
          <cell r="C14637">
            <v>524015957</v>
          </cell>
          <cell r="F14637" t="str">
            <v xml:space="preserve">ETUDE CREATION PC  </v>
          </cell>
        </row>
        <row r="14638">
          <cell r="B14638" t="str">
            <v>DTLIO0063104</v>
          </cell>
          <cell r="C14638">
            <v>525230448</v>
          </cell>
          <cell r="F14638" t="str">
            <v>Zone non connecté</v>
          </cell>
        </row>
        <row r="14639">
          <cell r="B14639" t="str">
            <v>DTLIO006358E</v>
          </cell>
          <cell r="C14639">
            <v>525228823</v>
          </cell>
          <cell r="F14639" t="str">
            <v>Tubage Client</v>
          </cell>
        </row>
        <row r="14640">
          <cell r="B14640" t="str">
            <v>DTLIO006360C</v>
          </cell>
          <cell r="C14640">
            <v>525229970</v>
          </cell>
          <cell r="F14640" t="str">
            <v>INJ 11:13 | 13:30</v>
          </cell>
        </row>
        <row r="14641">
          <cell r="B14641" t="str">
            <v>DTLI01938928</v>
          </cell>
          <cell r="C14641">
            <v>529398540</v>
          </cell>
          <cell r="F14641" t="str">
            <v>INJ 11:17 | 13:34</v>
          </cell>
        </row>
        <row r="14642">
          <cell r="B14642" t="str">
            <v>DTLI01938932</v>
          </cell>
          <cell r="C14642">
            <v>529394163</v>
          </cell>
          <cell r="F14642" t="str">
            <v>Opposition riverains</v>
          </cell>
        </row>
        <row r="14643">
          <cell r="B14643" t="str">
            <v>DTLI01938969</v>
          </cell>
          <cell r="C14643">
            <v>529398544</v>
          </cell>
          <cell r="F14643" t="str">
            <v>Opposition riverains</v>
          </cell>
        </row>
        <row r="14644">
          <cell r="B14644" t="str">
            <v>DTLI01939001</v>
          </cell>
          <cell r="C14644">
            <v>529270860</v>
          </cell>
          <cell r="F14644" t="str">
            <v>Opposition riverains</v>
          </cell>
        </row>
        <row r="14645">
          <cell r="B14645" t="str">
            <v>DTLI01939006</v>
          </cell>
          <cell r="C14645">
            <v>529825838</v>
          </cell>
          <cell r="F14645" t="str">
            <v>Opposition riverains</v>
          </cell>
        </row>
        <row r="14646">
          <cell r="B14646" t="str">
            <v>DTLIO006365B</v>
          </cell>
          <cell r="C14646">
            <v>525230547</v>
          </cell>
          <cell r="F14646" t="str">
            <v>Client Déjà satisfait par DTLIO0062FDA</v>
          </cell>
        </row>
        <row r="14647">
          <cell r="B14647" t="str">
            <v>DTLI01939178</v>
          </cell>
          <cell r="C14647">
            <v>529350210</v>
          </cell>
          <cell r="F14647" t="str">
            <v>Contact Erronée</v>
          </cell>
        </row>
        <row r="14648">
          <cell r="B14648" t="str">
            <v>DTLI01939219</v>
          </cell>
          <cell r="C14648">
            <v>529346978</v>
          </cell>
          <cell r="F14648" t="str">
            <v>Opposition riverains ( abrar )</v>
          </cell>
        </row>
        <row r="14649">
          <cell r="B14649" t="str">
            <v>DTLI01939404</v>
          </cell>
          <cell r="C14649">
            <v>529398685</v>
          </cell>
          <cell r="F14649" t="str">
            <v>Adresse Erroné ( Massira ,Lotissement El bahja ,Porte 576 )</v>
          </cell>
        </row>
        <row r="14650">
          <cell r="B14650" t="str">
            <v>DTLIO00637BB</v>
          </cell>
          <cell r="C14650">
            <v>525227975</v>
          </cell>
          <cell r="F14650" t="str">
            <v>Contact Erronée</v>
          </cell>
        </row>
        <row r="14651">
          <cell r="B14651" t="str">
            <v>DTLIO00637BD</v>
          </cell>
          <cell r="C14651">
            <v>525230562</v>
          </cell>
          <cell r="F14651" t="str">
            <v>Zone non connecté</v>
          </cell>
        </row>
        <row r="14652">
          <cell r="B14652" t="str">
            <v>DTLIO00637D6</v>
          </cell>
          <cell r="C14652">
            <v>525226114</v>
          </cell>
          <cell r="F14652" t="str">
            <v>INJ 10:49 | 11:33</v>
          </cell>
        </row>
        <row r="14653">
          <cell r="B14653" t="str">
            <v>DTLI01940214</v>
          </cell>
          <cell r="C14653">
            <v>529820572</v>
          </cell>
          <cell r="F14653" t="str">
            <v>Opposition riverains</v>
          </cell>
        </row>
        <row r="14654">
          <cell r="B14654" t="str">
            <v>DTLI01940367</v>
          </cell>
          <cell r="C14654">
            <v>529362817</v>
          </cell>
          <cell r="F14654" t="str">
            <v>Zone non connecté</v>
          </cell>
        </row>
        <row r="14655">
          <cell r="B14655" t="str">
            <v>DTLI01940483</v>
          </cell>
          <cell r="C14655">
            <v>529380601</v>
          </cell>
          <cell r="F14655" t="str">
            <v>Tubage Client</v>
          </cell>
        </row>
        <row r="14656">
          <cell r="B14656" t="str">
            <v>DTLI01940672</v>
          </cell>
          <cell r="C14656">
            <v>529392125</v>
          </cell>
          <cell r="F14656" t="str">
            <v>Opposition riverains</v>
          </cell>
        </row>
        <row r="14657">
          <cell r="B14657" t="str">
            <v>DTLIO0063A84</v>
          </cell>
          <cell r="C14657">
            <v>525230139</v>
          </cell>
          <cell r="F14657" t="str">
            <v>Opposition riverains</v>
          </cell>
        </row>
        <row r="14658">
          <cell r="B14658" t="str">
            <v>DTLIO0063ADC</v>
          </cell>
          <cell r="C14658">
            <v>525228371</v>
          </cell>
          <cell r="F14658" t="str">
            <v>Contact Erronée</v>
          </cell>
        </row>
        <row r="14659">
          <cell r="B14659" t="str">
            <v>DTLIO0063AFD</v>
          </cell>
          <cell r="C14659">
            <v>525228683</v>
          </cell>
          <cell r="F14659" t="str">
            <v>INJ 10:46 | 12:04</v>
          </cell>
        </row>
        <row r="14660">
          <cell r="B14660" t="str">
            <v>DTLIO0063B3A</v>
          </cell>
          <cell r="C14660">
            <v>525227681</v>
          </cell>
          <cell r="F14660" t="str">
            <v>INJ 11:45 | 13:45</v>
          </cell>
        </row>
        <row r="14661">
          <cell r="B14661" t="str">
            <v>DTLI01941462</v>
          </cell>
          <cell r="C14661">
            <v>529368148</v>
          </cell>
          <cell r="F14661" t="str">
            <v>Opposition riverains</v>
          </cell>
        </row>
        <row r="14662">
          <cell r="B14662" t="str">
            <v>DTLIO0063C77</v>
          </cell>
          <cell r="C14662">
            <v>525226156</v>
          </cell>
          <cell r="F14662" t="str">
            <v>Contact Erronée</v>
          </cell>
        </row>
        <row r="14663">
          <cell r="B14663" t="str">
            <v>DTLIO0063CF2</v>
          </cell>
          <cell r="C14663">
            <v>525227865</v>
          </cell>
          <cell r="F14663" t="str">
            <v>INJ 10:55 |14:15</v>
          </cell>
        </row>
        <row r="14664">
          <cell r="B14664" t="str">
            <v>DTLI01941766</v>
          </cell>
          <cell r="C14664">
            <v>529382872</v>
          </cell>
          <cell r="F14664" t="str">
            <v>Opposition riverains</v>
          </cell>
        </row>
        <row r="14665">
          <cell r="B14665" t="str">
            <v>DTLI01942170</v>
          </cell>
          <cell r="C14665">
            <v>529387069</v>
          </cell>
          <cell r="F14665" t="str">
            <v>Opposition riverains</v>
          </cell>
        </row>
        <row r="14666">
          <cell r="B14666" t="str">
            <v>DTLIO0063F17</v>
          </cell>
          <cell r="C14666">
            <v>525229473</v>
          </cell>
          <cell r="F14666" t="str">
            <v>INJ 11:27  | 12:47</v>
          </cell>
        </row>
        <row r="14667">
          <cell r="B14667" t="str">
            <v>DTLIO00646BC</v>
          </cell>
          <cell r="C14667">
            <v>525230254</v>
          </cell>
          <cell r="F14667" t="str">
            <v>Contact Erronée</v>
          </cell>
        </row>
        <row r="14668">
          <cell r="B14668" t="str">
            <v>DTLIO00646C0</v>
          </cell>
          <cell r="C14668">
            <v>525225461</v>
          </cell>
          <cell r="F14668" t="str">
            <v>Contact Erronée</v>
          </cell>
        </row>
        <row r="14669">
          <cell r="B14669" t="str">
            <v>DTLIO0064542</v>
          </cell>
          <cell r="C14669">
            <v>525225876</v>
          </cell>
          <cell r="F14669" t="str">
            <v>INJ 10:50 |14:14</v>
          </cell>
        </row>
        <row r="14670">
          <cell r="B14670" t="str">
            <v>DTLI01945105</v>
          </cell>
          <cell r="C14670">
            <v>529810676</v>
          </cell>
          <cell r="F14670" t="str">
            <v>Opposition riverains</v>
          </cell>
        </row>
        <row r="14671">
          <cell r="B14671" t="str">
            <v>DTLI01944735</v>
          </cell>
          <cell r="C14671">
            <v>529396309</v>
          </cell>
          <cell r="F14671" t="str">
            <v>Opposition riverains</v>
          </cell>
        </row>
        <row r="14672">
          <cell r="B14672" t="str">
            <v>DTLIO0064457</v>
          </cell>
          <cell r="C14672">
            <v>525230278</v>
          </cell>
          <cell r="F14672" t="str">
            <v>INJ 11:13 | 14:00</v>
          </cell>
        </row>
        <row r="14673">
          <cell r="B14673" t="str">
            <v>DTLI01944383</v>
          </cell>
          <cell r="C14673">
            <v>529397134</v>
          </cell>
          <cell r="F14673" t="str">
            <v>Opposition riverains</v>
          </cell>
        </row>
        <row r="14674">
          <cell r="B14674" t="str">
            <v>DTLIO00642B6</v>
          </cell>
          <cell r="C14674">
            <v>525230297</v>
          </cell>
          <cell r="F14674" t="str">
            <v>INJ 10:56 |14:27</v>
          </cell>
        </row>
        <row r="14675">
          <cell r="B14675" t="str">
            <v>DTLI01943123</v>
          </cell>
          <cell r="C14675">
            <v>529224795</v>
          </cell>
          <cell r="F14675" t="str">
            <v>INJ 10:45  | 12:43</v>
          </cell>
        </row>
        <row r="14676">
          <cell r="B14676" t="str">
            <v>DTLI01943158</v>
          </cell>
          <cell r="C14676">
            <v>529388008</v>
          </cell>
          <cell r="F14676" t="str">
            <v>Opposition riverains</v>
          </cell>
        </row>
        <row r="14677">
          <cell r="B14677" t="str">
            <v>DTLIO0064114</v>
          </cell>
          <cell r="C14677">
            <v>530273371</v>
          </cell>
          <cell r="F14677" t="str">
            <v>Client refuse installation</v>
          </cell>
        </row>
        <row r="14678">
          <cell r="B14678" t="str">
            <v>DTLI01943173</v>
          </cell>
          <cell r="C14678">
            <v>529393579</v>
          </cell>
          <cell r="F14678" t="str">
            <v>Opposition riverains</v>
          </cell>
        </row>
        <row r="14679">
          <cell r="B14679" t="str">
            <v>DTLIO0063F87</v>
          </cell>
          <cell r="C14679">
            <v>525229934</v>
          </cell>
          <cell r="F14679" t="str">
            <v>Opposition riverains</v>
          </cell>
        </row>
        <row r="14680">
          <cell r="B14680" t="str">
            <v>DTLI01942829</v>
          </cell>
          <cell r="C14680">
            <v>529394321</v>
          </cell>
          <cell r="F14680" t="str">
            <v>Opposition riverains</v>
          </cell>
        </row>
        <row r="14681">
          <cell r="B14681" t="str">
            <v>DTLIO0064082</v>
          </cell>
          <cell r="C14681">
            <v>525226634</v>
          </cell>
          <cell r="F14681" t="str">
            <v>Contact Erronée</v>
          </cell>
        </row>
        <row r="14682">
          <cell r="B14682" t="str">
            <v>DTLI01942925</v>
          </cell>
          <cell r="C14682">
            <v>529399645</v>
          </cell>
          <cell r="F14682" t="str">
            <v>injoinable</v>
          </cell>
        </row>
        <row r="14683">
          <cell r="B14683">
            <v>98059229</v>
          </cell>
          <cell r="C14683">
            <v>524429795</v>
          </cell>
          <cell r="F14683" t="str">
            <v>Zone medina</v>
          </cell>
        </row>
        <row r="14684">
          <cell r="B14684" t="str">
            <v>DTLIO0064296</v>
          </cell>
          <cell r="C14684">
            <v>525228559</v>
          </cell>
          <cell r="F14684" t="str">
            <v>INJ 12:20</v>
          </cell>
        </row>
        <row r="14685">
          <cell r="B14685" t="str">
            <v>DTLIO0060CF8</v>
          </cell>
          <cell r="C14685">
            <v>525228428</v>
          </cell>
          <cell r="F14685" t="str">
            <v>Transport sature MHA025</v>
          </cell>
        </row>
        <row r="14686">
          <cell r="B14686" t="str">
            <v>DTLIO00637AE</v>
          </cell>
          <cell r="C14686">
            <v>525230568</v>
          </cell>
          <cell r="F14686" t="str">
            <v>Adresse Erroné ( M hamid,Lotissement Maatalah ,Porte 65)</v>
          </cell>
        </row>
        <row r="14687">
          <cell r="B14687" t="str">
            <v>DTLI01943253</v>
          </cell>
          <cell r="C14687">
            <v>529354441</v>
          </cell>
          <cell r="F14687" t="str">
            <v>INJ 13:50</v>
          </cell>
        </row>
        <row r="14688">
          <cell r="B14688" t="str">
            <v>DTLI01939586</v>
          </cell>
          <cell r="C14688">
            <v>529398751</v>
          </cell>
          <cell r="F14688" t="str">
            <v>INJ 14:00</v>
          </cell>
        </row>
        <row r="14689">
          <cell r="B14689" t="str">
            <v>DTLIO0063892</v>
          </cell>
          <cell r="C14689">
            <v>525230584</v>
          </cell>
          <cell r="F14689" t="str">
            <v>INJ 14:10</v>
          </cell>
        </row>
        <row r="14690">
          <cell r="B14690" t="str">
            <v>DTLI01940050</v>
          </cell>
          <cell r="C14690">
            <v>529398845</v>
          </cell>
          <cell r="F14690" t="str">
            <v>INJ 14:10</v>
          </cell>
        </row>
        <row r="14691">
          <cell r="B14691" t="str">
            <v>DTLIO006397E</v>
          </cell>
          <cell r="C14691">
            <v>525230611</v>
          </cell>
          <cell r="F14691" t="str">
            <v>RDV Le 14/04</v>
          </cell>
        </row>
        <row r="14692">
          <cell r="B14692" t="str">
            <v>DTLI01940618</v>
          </cell>
          <cell r="C14692">
            <v>529398979</v>
          </cell>
          <cell r="F14692" t="str">
            <v>INJ 14:55</v>
          </cell>
        </row>
        <row r="14693">
          <cell r="B14693" t="str">
            <v>DTLIO00646B6</v>
          </cell>
          <cell r="C14693">
            <v>525230855</v>
          </cell>
          <cell r="F14693" t="str">
            <v>injoinable</v>
          </cell>
        </row>
        <row r="14694">
          <cell r="B14694" t="str">
            <v>DTLIO0063949</v>
          </cell>
          <cell r="C14694">
            <v>525230609</v>
          </cell>
          <cell r="F14694" t="str">
            <v>Client Déjà satisfait par Fibre orange</v>
          </cell>
        </row>
        <row r="14695">
          <cell r="B14695" t="str">
            <v>DTLIO0063B40</v>
          </cell>
          <cell r="C14695">
            <v>525226327</v>
          </cell>
          <cell r="F14695" t="str">
            <v>injoinable  14:05</v>
          </cell>
        </row>
        <row r="14696">
          <cell r="B14696" t="str">
            <v>DTLIO0063C91</v>
          </cell>
          <cell r="C14696">
            <v>525230682</v>
          </cell>
          <cell r="F14696" t="str">
            <v>Tubage Client ( BOUAAKAZ ,Opération Jardins Chrifia Imm 94 )</v>
          </cell>
        </row>
        <row r="14697">
          <cell r="B14697">
            <v>98059451</v>
          </cell>
          <cell r="C14697">
            <v>524208032</v>
          </cell>
          <cell r="F14697" t="str">
            <v>ETUDE CREATION PC</v>
          </cell>
        </row>
        <row r="14698">
          <cell r="B14698">
            <v>98058533</v>
          </cell>
          <cell r="F14698" t="str">
            <v>ETUDE CREATION PC</v>
          </cell>
        </row>
        <row r="14699">
          <cell r="B14699" t="str">
            <v>DTLIO0063F21</v>
          </cell>
          <cell r="C14699">
            <v>525230707</v>
          </cell>
          <cell r="F14699" t="str">
            <v>Opposition riverains</v>
          </cell>
        </row>
        <row r="14700">
          <cell r="B14700" t="str">
            <v>DTLIO0064911</v>
          </cell>
          <cell r="C14700">
            <v>525228824</v>
          </cell>
          <cell r="F14700" t="str">
            <v>Contact Erronée</v>
          </cell>
        </row>
        <row r="14701">
          <cell r="B14701" t="str">
            <v>DTLI01946805</v>
          </cell>
          <cell r="C14701">
            <v>529393591</v>
          </cell>
          <cell r="F14701" t="str">
            <v>Opposition riverains</v>
          </cell>
        </row>
        <row r="14702">
          <cell r="B14702" t="str">
            <v>DTLIO0063DB6</v>
          </cell>
          <cell r="C14702">
            <v>525230507</v>
          </cell>
          <cell r="F14702" t="str">
            <v>Contact Erronée</v>
          </cell>
        </row>
        <row r="14703">
          <cell r="B14703" t="str">
            <v>DTLIO0063E67</v>
          </cell>
          <cell r="C14703">
            <v>525230664</v>
          </cell>
          <cell r="F14703" t="str">
            <v>Contact Erronée</v>
          </cell>
        </row>
        <row r="14704">
          <cell r="B14704" t="str">
            <v>DTLI01941882</v>
          </cell>
          <cell r="C14704">
            <v>529361132</v>
          </cell>
          <cell r="F14704" t="str">
            <v>Contact Erronée</v>
          </cell>
        </row>
        <row r="14705">
          <cell r="B14705">
            <v>98059053</v>
          </cell>
          <cell r="F14705" t="str">
            <v>ETUDE CREATION PC</v>
          </cell>
        </row>
        <row r="14706">
          <cell r="B14706">
            <v>98060215</v>
          </cell>
          <cell r="F14706" t="str">
            <v>ETUDE CREATION PC ( pré cablage après création )</v>
          </cell>
        </row>
        <row r="14707">
          <cell r="B14707">
            <v>98060296</v>
          </cell>
          <cell r="F14707" t="str">
            <v>ETUDE CREATION PC ( pré cablage après création )</v>
          </cell>
        </row>
        <row r="14708">
          <cell r="B14708" t="str">
            <v>DTLIO00639DA</v>
          </cell>
          <cell r="C14708">
            <v>525230076</v>
          </cell>
          <cell r="F14708" t="str">
            <v>Adresse Erronée (M'HAMID ,Lotissement M hamid 7 ,Numéro 688 )</v>
          </cell>
        </row>
        <row r="14709">
          <cell r="B14709" t="str">
            <v>DTLI01943570</v>
          </cell>
          <cell r="C14709">
            <v>529399821</v>
          </cell>
          <cell r="F14709" t="str">
            <v>Adresse Erronée (M'HAMID ,Lotissement Ighli I ,Numéro 7 )</v>
          </cell>
        </row>
        <row r="14710">
          <cell r="B14710" t="str">
            <v>DTLI01941613</v>
          </cell>
          <cell r="C14710">
            <v>529398601</v>
          </cell>
          <cell r="F14710" t="str">
            <v>Opposition riverains</v>
          </cell>
        </row>
        <row r="14711">
          <cell r="B14711">
            <v>98060470</v>
          </cell>
          <cell r="F14711" t="str">
            <v>ETUDE CREATION PC ( pré cablage après création )</v>
          </cell>
        </row>
        <row r="14712">
          <cell r="B14712">
            <v>98059321</v>
          </cell>
          <cell r="F14712" t="str">
            <v>ETUDE CREATION PC ( pré cablage après création )</v>
          </cell>
        </row>
        <row r="14713">
          <cell r="B14713" t="str">
            <v>DTLIO00646BC</v>
          </cell>
          <cell r="C14713">
            <v>525230254</v>
          </cell>
          <cell r="F14713" t="str">
            <v>Contact Erronée</v>
          </cell>
        </row>
        <row r="14714">
          <cell r="B14714" t="str">
            <v>DTLIO00646C0</v>
          </cell>
          <cell r="C14714">
            <v>525225461</v>
          </cell>
          <cell r="F14714" t="str">
            <v>Contact Erronée</v>
          </cell>
        </row>
        <row r="14715">
          <cell r="B14715" t="str">
            <v>DTLIO0064542</v>
          </cell>
          <cell r="C14715">
            <v>525225876</v>
          </cell>
          <cell r="F14715" t="str">
            <v>INJ 10:50 |14:14</v>
          </cell>
        </row>
        <row r="14716">
          <cell r="B14716" t="str">
            <v>DTLI01945105</v>
          </cell>
          <cell r="C14716">
            <v>529810676</v>
          </cell>
          <cell r="F14716" t="str">
            <v>Opposition riverains</v>
          </cell>
        </row>
        <row r="14717">
          <cell r="B14717" t="str">
            <v>DTLIO0064457</v>
          </cell>
          <cell r="C14717">
            <v>525230278</v>
          </cell>
          <cell r="F14717" t="str">
            <v>INJ 11:13 | 14:00</v>
          </cell>
        </row>
        <row r="14718">
          <cell r="B14718" t="str">
            <v>DTLI01944735</v>
          </cell>
          <cell r="C14718">
            <v>529396309</v>
          </cell>
          <cell r="F14718" t="str">
            <v>Opposition riverains</v>
          </cell>
        </row>
        <row r="14719">
          <cell r="B14719" t="str">
            <v>DTLI01944383</v>
          </cell>
          <cell r="C14719">
            <v>529397134</v>
          </cell>
          <cell r="F14719" t="str">
            <v>Opposition riverains</v>
          </cell>
        </row>
        <row r="14720">
          <cell r="B14720" t="str">
            <v>DTLI01940483</v>
          </cell>
          <cell r="C14720">
            <v>529380601</v>
          </cell>
          <cell r="F14720" t="str">
            <v>Tubage Client</v>
          </cell>
        </row>
        <row r="14721">
          <cell r="B14721" t="str">
            <v>DTLI01940672</v>
          </cell>
          <cell r="C14721">
            <v>529392125</v>
          </cell>
          <cell r="F14721" t="str">
            <v>Opposition riverains</v>
          </cell>
        </row>
        <row r="14722">
          <cell r="B14722" t="str">
            <v>DTLIO0063A84</v>
          </cell>
          <cell r="C14722">
            <v>525230139</v>
          </cell>
          <cell r="F14722" t="str">
            <v>Opposition riverains</v>
          </cell>
        </row>
        <row r="14723">
          <cell r="B14723" t="str">
            <v>DTLIO0063ADC</v>
          </cell>
          <cell r="C14723">
            <v>525228371</v>
          </cell>
          <cell r="F14723" t="str">
            <v>Contact Erronée</v>
          </cell>
        </row>
        <row r="14724">
          <cell r="B14724" t="str">
            <v>DTLIO0063AFD</v>
          </cell>
          <cell r="C14724">
            <v>525228683</v>
          </cell>
          <cell r="F14724" t="str">
            <v>INJ 10:46 | 12:04</v>
          </cell>
        </row>
        <row r="14725">
          <cell r="B14725" t="str">
            <v>DTLIO0063B3A</v>
          </cell>
          <cell r="C14725">
            <v>525227681</v>
          </cell>
          <cell r="F14725" t="str">
            <v>INJ 11:45 | 13:45</v>
          </cell>
        </row>
        <row r="14726">
          <cell r="B14726" t="str">
            <v>DTLI01941462</v>
          </cell>
          <cell r="C14726">
            <v>529368148</v>
          </cell>
          <cell r="F14726" t="str">
            <v>Opposition riverains</v>
          </cell>
        </row>
        <row r="14727">
          <cell r="B14727" t="str">
            <v>DTLIO0063C77</v>
          </cell>
          <cell r="C14727">
            <v>525226156</v>
          </cell>
          <cell r="F14727" t="str">
            <v>Contact Erronée</v>
          </cell>
        </row>
        <row r="14728">
          <cell r="B14728" t="str">
            <v>DTLIO0063CF2</v>
          </cell>
          <cell r="C14728">
            <v>525227865</v>
          </cell>
          <cell r="F14728" t="str">
            <v>INJ 10:55 |14:15</v>
          </cell>
        </row>
        <row r="14729">
          <cell r="B14729" t="str">
            <v>DTLI01941766</v>
          </cell>
          <cell r="C14729">
            <v>529382872</v>
          </cell>
          <cell r="F14729" t="str">
            <v>Opposition riverains</v>
          </cell>
        </row>
        <row r="14730">
          <cell r="B14730" t="str">
            <v>DTLI01942170</v>
          </cell>
          <cell r="C14730">
            <v>529387069</v>
          </cell>
          <cell r="F14730" t="str">
            <v>Opposition riverains</v>
          </cell>
        </row>
        <row r="14731">
          <cell r="B14731" t="str">
            <v>DTLIO0063F17</v>
          </cell>
          <cell r="C14731">
            <v>525229473</v>
          </cell>
          <cell r="F14731" t="str">
            <v>INJ 11:27  | 12:47</v>
          </cell>
        </row>
        <row r="14732">
          <cell r="B14732" t="str">
            <v>DTLIO0063F87</v>
          </cell>
          <cell r="C14732">
            <v>525229934</v>
          </cell>
          <cell r="F14732" t="str">
            <v>Opposition riverains</v>
          </cell>
        </row>
        <row r="14733">
          <cell r="B14733" t="str">
            <v>DTLI01942829</v>
          </cell>
          <cell r="C14733">
            <v>529394321</v>
          </cell>
          <cell r="F14733" t="str">
            <v>Opposition riverains</v>
          </cell>
        </row>
        <row r="14734">
          <cell r="B14734" t="str">
            <v>DTLIO0064082</v>
          </cell>
          <cell r="C14734">
            <v>525226634</v>
          </cell>
          <cell r="F14734" t="str">
            <v>Contact Erronée</v>
          </cell>
        </row>
        <row r="14735">
          <cell r="B14735" t="str">
            <v>DTLI01942925</v>
          </cell>
          <cell r="C14735">
            <v>529399645</v>
          </cell>
          <cell r="F14735" t="str">
            <v>injoinable</v>
          </cell>
        </row>
        <row r="14736">
          <cell r="B14736" t="str">
            <v>DTLI01943123</v>
          </cell>
          <cell r="C14736">
            <v>529224795</v>
          </cell>
          <cell r="F14736" t="str">
            <v>INJ 10:45  | 12:43</v>
          </cell>
        </row>
        <row r="14737">
          <cell r="B14737" t="str">
            <v>DTLI01943158</v>
          </cell>
          <cell r="C14737">
            <v>529388008</v>
          </cell>
          <cell r="F14737" t="str">
            <v>Opposition riverains</v>
          </cell>
        </row>
        <row r="14738">
          <cell r="B14738" t="str">
            <v>DTLIO0064114</v>
          </cell>
          <cell r="C14738">
            <v>530273371</v>
          </cell>
          <cell r="F14738" t="str">
            <v>Client refuse installation</v>
          </cell>
        </row>
        <row r="14739">
          <cell r="B14739" t="str">
            <v>DTLI01943173</v>
          </cell>
          <cell r="C14739">
            <v>529393579</v>
          </cell>
          <cell r="F14739" t="str">
            <v>Opposition riverains</v>
          </cell>
        </row>
        <row r="14740">
          <cell r="B14740" t="str">
            <v>DTLI01943253</v>
          </cell>
          <cell r="C14740">
            <v>529354441</v>
          </cell>
          <cell r="F14740" t="str">
            <v>injoinable</v>
          </cell>
        </row>
        <row r="14741">
          <cell r="B14741" t="str">
            <v>DTLIO00642B6</v>
          </cell>
          <cell r="C14741">
            <v>525230297</v>
          </cell>
          <cell r="F14741" t="str">
            <v>INJ 10:56 |14:27</v>
          </cell>
        </row>
        <row r="14742">
          <cell r="B14742" t="str">
            <v>DTLIO0063892</v>
          </cell>
          <cell r="C14742">
            <v>525230584</v>
          </cell>
          <cell r="F14742" t="str">
            <v>INJ 14:10</v>
          </cell>
        </row>
        <row r="14743">
          <cell r="B14743" t="str">
            <v>DTLI01940050</v>
          </cell>
          <cell r="C14743">
            <v>529398845</v>
          </cell>
          <cell r="F14743" t="str">
            <v>INJ 14:10</v>
          </cell>
        </row>
        <row r="14744">
          <cell r="B14744" t="str">
            <v>DTLIO0063949</v>
          </cell>
          <cell r="C14744">
            <v>525230609</v>
          </cell>
          <cell r="F14744" t="str">
            <v>Client Déjà satisfait par Fibre orange</v>
          </cell>
        </row>
        <row r="14745">
          <cell r="B14745" t="str">
            <v>DTLI01940618</v>
          </cell>
          <cell r="C14745">
            <v>529398979</v>
          </cell>
          <cell r="F14745" t="str">
            <v>INJ 14:55</v>
          </cell>
        </row>
        <row r="14746">
          <cell r="B14746" t="str">
            <v>DTLIO0063B40</v>
          </cell>
          <cell r="C14746">
            <v>525226327</v>
          </cell>
          <cell r="F14746" t="str">
            <v>injoinable  14:05</v>
          </cell>
        </row>
        <row r="14747">
          <cell r="B14747" t="str">
            <v>DTLIO0063C91</v>
          </cell>
          <cell r="C14747">
            <v>525230682</v>
          </cell>
          <cell r="F14747" t="str">
            <v>Tubage Client ( BOUAAKAZ ,Opération Jardins Chrifia Imm 94 )</v>
          </cell>
        </row>
        <row r="14748">
          <cell r="B14748" t="str">
            <v>DTLIO0063CE1</v>
          </cell>
          <cell r="C14748">
            <v>525230683</v>
          </cell>
          <cell r="F14748" t="str">
            <v>INJ 12:10</v>
          </cell>
        </row>
        <row r="14749">
          <cell r="B14749" t="str">
            <v>DTLI01941613</v>
          </cell>
          <cell r="C14749">
            <v>529398601</v>
          </cell>
          <cell r="F14749" t="str">
            <v>Opposition riverains</v>
          </cell>
        </row>
        <row r="14750">
          <cell r="B14750" t="str">
            <v>DTLIO0063F21</v>
          </cell>
          <cell r="C14750">
            <v>525230707</v>
          </cell>
          <cell r="F14750" t="str">
            <v>Opposition riverains</v>
          </cell>
        </row>
        <row r="14751">
          <cell r="B14751" t="str">
            <v>DTLIO0064911</v>
          </cell>
          <cell r="C14751">
            <v>525228824</v>
          </cell>
          <cell r="F14751" t="str">
            <v>Contact Erronée</v>
          </cell>
        </row>
        <row r="14752">
          <cell r="B14752" t="str">
            <v>DTLI01946805</v>
          </cell>
          <cell r="C14752">
            <v>529393591</v>
          </cell>
          <cell r="F14752" t="str">
            <v>Opposition riverains</v>
          </cell>
        </row>
        <row r="14753">
          <cell r="B14753" t="str">
            <v>DTLI01946024</v>
          </cell>
          <cell r="C14753">
            <v>529394824</v>
          </cell>
          <cell r="F14753" t="str">
            <v>Opposition riverains</v>
          </cell>
        </row>
        <row r="14754">
          <cell r="B14754" t="str">
            <v>DTLIO00646B6</v>
          </cell>
          <cell r="C14754">
            <v>525230855</v>
          </cell>
          <cell r="F14754" t="str">
            <v>injoinable</v>
          </cell>
        </row>
        <row r="14755">
          <cell r="B14755" t="str">
            <v>DTLIO0064296</v>
          </cell>
          <cell r="C14755">
            <v>525228559</v>
          </cell>
          <cell r="F14755" t="str">
            <v>INJ 12:20</v>
          </cell>
        </row>
        <row r="14756">
          <cell r="B14756" t="str">
            <v>DTLIO0063CE1</v>
          </cell>
          <cell r="C14756">
            <v>525230683</v>
          </cell>
          <cell r="F14756" t="str">
            <v>Client refuse installation</v>
          </cell>
        </row>
        <row r="14757">
          <cell r="B14757" t="str">
            <v>DTLIO00643EA</v>
          </cell>
          <cell r="C14757">
            <v>525230797</v>
          </cell>
          <cell r="F14757" t="str">
            <v>INJ 13:50</v>
          </cell>
        </row>
        <row r="14758">
          <cell r="B14758" t="str">
            <v>DTLIO0064408</v>
          </cell>
          <cell r="C14758">
            <v>525230627</v>
          </cell>
          <cell r="F14758" t="str">
            <v>INJ 13:50</v>
          </cell>
        </row>
        <row r="14759">
          <cell r="B14759" t="str">
            <v>DTLI01945049</v>
          </cell>
          <cell r="C14759">
            <v>529388546</v>
          </cell>
          <cell r="F14759" t="str">
            <v>Adresse Erronée (M'HAMID 10 ,Lotissement EL BAHJA 2 ,Numéro 61 )</v>
          </cell>
        </row>
        <row r="14760">
          <cell r="B14760" t="str">
            <v>DTLI01944763</v>
          </cell>
          <cell r="C14760">
            <v>529370095</v>
          </cell>
          <cell r="F14760" t="str">
            <v>INJ 14:10</v>
          </cell>
        </row>
        <row r="14761">
          <cell r="B14761" t="str">
            <v>DTLIO00646D6</v>
          </cell>
          <cell r="C14761">
            <v>525230694</v>
          </cell>
          <cell r="F14761" t="str">
            <v>INJ 14:10</v>
          </cell>
        </row>
        <row r="14762">
          <cell r="B14762" t="str">
            <v>DTLIO00646D4</v>
          </cell>
          <cell r="C14762">
            <v>525230317</v>
          </cell>
          <cell r="F14762" t="str">
            <v>INJ 14:15</v>
          </cell>
        </row>
        <row r="14763">
          <cell r="B14763" t="str">
            <v>DTLIO0064298</v>
          </cell>
          <cell r="C14763">
            <v>525230281</v>
          </cell>
          <cell r="F14763" t="str">
            <v>INJ 14:20</v>
          </cell>
        </row>
        <row r="14764">
          <cell r="B14764" t="str">
            <v>DTLIO0064987</v>
          </cell>
          <cell r="C14764">
            <v>525228306</v>
          </cell>
          <cell r="F14764" t="str">
            <v>Adresse Erronée (M'HAMID ,Lotisement M hamid 7 ,Numéro 210 )</v>
          </cell>
        </row>
        <row r="14765">
          <cell r="B14765">
            <v>98063426</v>
          </cell>
          <cell r="F14765" t="str">
            <v>RDV Ouvrable</v>
          </cell>
        </row>
        <row r="14766">
          <cell r="B14766" t="str">
            <v>DTLI01946266</v>
          </cell>
          <cell r="C14766">
            <v>529218979</v>
          </cell>
          <cell r="F14766" t="str">
            <v>Client en voyage</v>
          </cell>
        </row>
        <row r="14767">
          <cell r="B14767" t="str">
            <v>DTLIO00646CC</v>
          </cell>
          <cell r="C14767">
            <v>525230187</v>
          </cell>
          <cell r="F14767" t="str">
            <v>Client refuse installation</v>
          </cell>
        </row>
        <row r="14768">
          <cell r="B14768">
            <v>98063335</v>
          </cell>
          <cell r="F14768" t="str">
            <v>RDV Ouvrable</v>
          </cell>
        </row>
        <row r="14769">
          <cell r="B14769" t="str">
            <v>DTLI01941914</v>
          </cell>
          <cell r="C14769">
            <v>529399391</v>
          </cell>
          <cell r="F14769" t="str">
            <v>Tubage Client</v>
          </cell>
        </row>
        <row r="14770">
          <cell r="B14770" t="str">
            <v>DTLIO00640D1</v>
          </cell>
          <cell r="C14770">
            <v>525230716</v>
          </cell>
          <cell r="F14770" t="str">
            <v>Tubage Client</v>
          </cell>
        </row>
        <row r="14771">
          <cell r="B14771" t="str">
            <v>DTLI01943048</v>
          </cell>
          <cell r="C14771">
            <v>529399685</v>
          </cell>
          <cell r="F14771" t="str">
            <v>RDV Ouvrable</v>
          </cell>
        </row>
        <row r="14772">
          <cell r="B14772">
            <v>98064616</v>
          </cell>
          <cell r="C14772">
            <v>524202679</v>
          </cell>
          <cell r="F14772" t="str">
            <v>RDV Le 16/04</v>
          </cell>
        </row>
        <row r="14773">
          <cell r="B14773">
            <v>98059451</v>
          </cell>
          <cell r="C14773">
            <v>524208032</v>
          </cell>
          <cell r="F14773" t="str">
            <v>ETUDE CREATION PC</v>
          </cell>
        </row>
        <row r="14774">
          <cell r="B14774" t="str">
            <v>DTLI01941766</v>
          </cell>
          <cell r="C14774">
            <v>529382872</v>
          </cell>
          <cell r="F14774" t="str">
            <v>Opposition riverains</v>
          </cell>
        </row>
        <row r="14775">
          <cell r="B14775" t="str">
            <v>DTLI01941914</v>
          </cell>
          <cell r="C14775">
            <v>529399391</v>
          </cell>
          <cell r="F14775" t="str">
            <v>Tubage Client</v>
          </cell>
        </row>
        <row r="14776">
          <cell r="B14776" t="str">
            <v>DTLIO00640D1</v>
          </cell>
          <cell r="C14776">
            <v>525230716</v>
          </cell>
          <cell r="F14776" t="str">
            <v>Tubage Client</v>
          </cell>
        </row>
        <row r="14777">
          <cell r="B14777" t="str">
            <v>DTLI01943048</v>
          </cell>
          <cell r="C14777">
            <v>529399685</v>
          </cell>
          <cell r="F14777" t="str">
            <v>RDV Ouvrable</v>
          </cell>
        </row>
        <row r="14778">
          <cell r="B14778" t="str">
            <v>DTLIO0064298</v>
          </cell>
          <cell r="C14778">
            <v>525230281</v>
          </cell>
          <cell r="F14778" t="str">
            <v>INJ 14:20 | 10:34</v>
          </cell>
        </row>
        <row r="14779">
          <cell r="B14779" t="str">
            <v>DTLIO0064452</v>
          </cell>
          <cell r="C14779">
            <v>525230805</v>
          </cell>
          <cell r="F14779" t="str">
            <v>Adresse Erronée (M'HAMID ,Lotissement Hamza I ,Numéro 339 )</v>
          </cell>
        </row>
        <row r="14780">
          <cell r="B14780" t="str">
            <v>DTLI01944735</v>
          </cell>
          <cell r="C14780">
            <v>529396309</v>
          </cell>
          <cell r="F14780" t="str">
            <v>Opposition riverains</v>
          </cell>
        </row>
        <row r="14781">
          <cell r="B14781" t="str">
            <v>DTLI01944763</v>
          </cell>
          <cell r="C14781">
            <v>529370095</v>
          </cell>
          <cell r="F14781" t="str">
            <v>INJ 14:10 | 10:38</v>
          </cell>
        </row>
        <row r="14782">
          <cell r="B14782" t="str">
            <v>DTLIO0064542</v>
          </cell>
          <cell r="C14782">
            <v>525225876</v>
          </cell>
          <cell r="F14782" t="str">
            <v>INJ 10:50 |14:14</v>
          </cell>
        </row>
        <row r="14783">
          <cell r="B14783" t="str">
            <v>DTLI01945105</v>
          </cell>
          <cell r="C14783">
            <v>529810676</v>
          </cell>
          <cell r="F14783" t="str">
            <v>Opposition riverains</v>
          </cell>
        </row>
        <row r="14784">
          <cell r="B14784" t="str">
            <v>DTLIO0064987</v>
          </cell>
          <cell r="C14784">
            <v>525228306</v>
          </cell>
          <cell r="F14784" t="str">
            <v>RDV Ouvrable</v>
          </cell>
        </row>
        <row r="14785">
          <cell r="B14785" t="str">
            <v>DTLI01946024</v>
          </cell>
          <cell r="C14785">
            <v>529394824</v>
          </cell>
          <cell r="F14785" t="str">
            <v>Opposition riverains</v>
          </cell>
        </row>
        <row r="14786">
          <cell r="B14786" t="str">
            <v>DTLIO00646B6</v>
          </cell>
          <cell r="C14786">
            <v>525230855</v>
          </cell>
          <cell r="F14786" t="str">
            <v>injoinable</v>
          </cell>
        </row>
        <row r="14787">
          <cell r="B14787" t="str">
            <v>DTLIO00646D4</v>
          </cell>
          <cell r="C14787">
            <v>525230317</v>
          </cell>
          <cell r="F14787" t="str">
            <v>INJ 14:15 | 11:01</v>
          </cell>
        </row>
        <row r="14788">
          <cell r="B14788" t="str">
            <v>DTLIO00646CC</v>
          </cell>
          <cell r="C14788">
            <v>525230187</v>
          </cell>
          <cell r="F14788" t="str">
            <v>Client refuse installation</v>
          </cell>
        </row>
        <row r="14789">
          <cell r="B14789" t="str">
            <v>DTLI01946266</v>
          </cell>
          <cell r="C14789">
            <v>529218979</v>
          </cell>
          <cell r="F14789" t="str">
            <v>Client en voyage</v>
          </cell>
        </row>
        <row r="14790">
          <cell r="B14790" t="str">
            <v>DTLIO0064911</v>
          </cell>
          <cell r="C14790">
            <v>525228824</v>
          </cell>
          <cell r="F14790" t="str">
            <v>Contact Erronée</v>
          </cell>
        </row>
        <row r="14791">
          <cell r="B14791" t="str">
            <v>DTLI01946805</v>
          </cell>
          <cell r="C14791">
            <v>529393591</v>
          </cell>
          <cell r="F14791" t="str">
            <v>Opposition riverains</v>
          </cell>
        </row>
        <row r="14792">
          <cell r="B14792" t="str">
            <v>DTLIO00646BC</v>
          </cell>
          <cell r="C14792">
            <v>525230254</v>
          </cell>
          <cell r="F14792" t="str">
            <v>Contact Erronée</v>
          </cell>
        </row>
        <row r="14793">
          <cell r="B14793" t="str">
            <v>DTLIO00646C0</v>
          </cell>
          <cell r="C14793">
            <v>525225461</v>
          </cell>
          <cell r="F14793" t="str">
            <v>Contact Erronée</v>
          </cell>
        </row>
        <row r="14794">
          <cell r="B14794" t="str">
            <v>DTLIO00646D6</v>
          </cell>
          <cell r="C14794">
            <v>525230694</v>
          </cell>
          <cell r="F14794" t="str">
            <v>INJ 14:10 | 11:07</v>
          </cell>
        </row>
        <row r="14795">
          <cell r="B14795" t="str">
            <v>DTLIO00645CD</v>
          </cell>
          <cell r="C14795">
            <v>525230741</v>
          </cell>
          <cell r="F14795" t="str">
            <v>Tubage Client</v>
          </cell>
        </row>
        <row r="14796">
          <cell r="B14796" t="str">
            <v>DTLIO00645D4</v>
          </cell>
          <cell r="C14796">
            <v>525230743</v>
          </cell>
          <cell r="F14796" t="str">
            <v>Client en voyage</v>
          </cell>
        </row>
        <row r="14797">
          <cell r="B14797" t="str">
            <v>DTLIO00646EF</v>
          </cell>
          <cell r="C14797">
            <v>525229888</v>
          </cell>
          <cell r="F14797" t="str">
            <v>rdv le 15/04</v>
          </cell>
        </row>
        <row r="14798">
          <cell r="B14798" t="str">
            <v>DTLIO0064983</v>
          </cell>
          <cell r="C14798">
            <v>525229855</v>
          </cell>
          <cell r="F14798" t="str">
            <v>Contact Erronée</v>
          </cell>
        </row>
        <row r="14799">
          <cell r="B14799" t="str">
            <v>DTLIO0064991</v>
          </cell>
          <cell r="C14799">
            <v>525226960</v>
          </cell>
          <cell r="F14799" t="str">
            <v>Opposition riverains</v>
          </cell>
        </row>
        <row r="14800">
          <cell r="B14800" t="str">
            <v>DTLIO0064A6F</v>
          </cell>
          <cell r="C14800">
            <v>525230899</v>
          </cell>
          <cell r="F14800" t="str">
            <v>Opposition riverains</v>
          </cell>
        </row>
        <row r="14801">
          <cell r="B14801" t="str">
            <v>DTLI01947151</v>
          </cell>
          <cell r="C14801">
            <v>529395604</v>
          </cell>
          <cell r="F14801" t="str">
            <v>Opposition riverains</v>
          </cell>
        </row>
        <row r="14802">
          <cell r="B14802" t="str">
            <v>DTLIO0064AC3</v>
          </cell>
          <cell r="C14802">
            <v>525230908</v>
          </cell>
          <cell r="F14802" t="str">
            <v>INJ 10:40 | 11:06</v>
          </cell>
        </row>
        <row r="14803">
          <cell r="B14803" t="str">
            <v>DTLI01947336</v>
          </cell>
          <cell r="C14803">
            <v>529381022</v>
          </cell>
          <cell r="F14803" t="str">
            <v>Zone non connecté</v>
          </cell>
        </row>
        <row r="14804">
          <cell r="B14804" t="str">
            <v>DTLI01953636</v>
          </cell>
          <cell r="C14804">
            <v>529398601</v>
          </cell>
          <cell r="F14804" t="str">
            <v>Tubage Client</v>
          </cell>
        </row>
        <row r="14805">
          <cell r="B14805" t="str">
            <v>DTLIO006556C</v>
          </cell>
          <cell r="C14805">
            <v>525228590</v>
          </cell>
          <cell r="F14805" t="str">
            <v>INJ 11:06  | 12:57</v>
          </cell>
        </row>
        <row r="14806">
          <cell r="B14806" t="str">
            <v>DTLIO0065590</v>
          </cell>
          <cell r="C14806">
            <v>525228559</v>
          </cell>
          <cell r="F14806" t="str">
            <v>INJ 12:20</v>
          </cell>
        </row>
        <row r="14807">
          <cell r="B14807" t="str">
            <v>DTLI01954076</v>
          </cell>
          <cell r="C14807">
            <v>529345752</v>
          </cell>
          <cell r="F14807" t="str">
            <v>Opposition riverains</v>
          </cell>
        </row>
        <row r="14808">
          <cell r="B14808" t="str">
            <v>DTLI01954159</v>
          </cell>
          <cell r="C14808">
            <v>529336921</v>
          </cell>
          <cell r="F14808" t="str">
            <v>Tubage Client</v>
          </cell>
        </row>
        <row r="14809">
          <cell r="B14809" t="str">
            <v>DTLI01954287</v>
          </cell>
          <cell r="C14809">
            <v>529398540</v>
          </cell>
          <cell r="F14809" t="str">
            <v>INJ 11:17 | 13:34</v>
          </cell>
        </row>
        <row r="14810">
          <cell r="B14810" t="str">
            <v>DTLI01954430</v>
          </cell>
          <cell r="C14810">
            <v>529335299</v>
          </cell>
          <cell r="F14810" t="str">
            <v>Opposition riverains</v>
          </cell>
        </row>
        <row r="14811">
          <cell r="B14811" t="str">
            <v>DTLI01955794</v>
          </cell>
          <cell r="C14811">
            <v>529825838</v>
          </cell>
          <cell r="F14811" t="str">
            <v>Opposition riverains</v>
          </cell>
        </row>
        <row r="14812">
          <cell r="B14812" t="str">
            <v>DTLI01947379</v>
          </cell>
          <cell r="C14812">
            <v>529398439</v>
          </cell>
          <cell r="F14812" t="str">
            <v>Opposition riverains</v>
          </cell>
        </row>
        <row r="14813">
          <cell r="B14813" t="str">
            <v>DTLI01947657</v>
          </cell>
          <cell r="C14813">
            <v>529382389</v>
          </cell>
          <cell r="F14813" t="str">
            <v>Opposition riverains</v>
          </cell>
        </row>
        <row r="14814">
          <cell r="B14814" t="str">
            <v>DTLI01947689</v>
          </cell>
          <cell r="C14814">
            <v>529829821</v>
          </cell>
          <cell r="F14814" t="str">
            <v>Opposition riverains</v>
          </cell>
        </row>
        <row r="14815">
          <cell r="B14815" t="str">
            <v>DTLI01947700</v>
          </cell>
          <cell r="C14815">
            <v>529395124</v>
          </cell>
          <cell r="F14815" t="str">
            <v>Opposition riverains</v>
          </cell>
        </row>
        <row r="14816">
          <cell r="B14816" t="str">
            <v>DTLI01948003</v>
          </cell>
          <cell r="C14816">
            <v>529398060</v>
          </cell>
          <cell r="F14816" t="str">
            <v>Opposition riverains</v>
          </cell>
        </row>
        <row r="14817">
          <cell r="B14817" t="str">
            <v>DTLIO0064D6F</v>
          </cell>
          <cell r="C14817">
            <v>525225391</v>
          </cell>
          <cell r="F14817" t="str">
            <v>RDV Ouvrable</v>
          </cell>
        </row>
        <row r="14818">
          <cell r="B14818" t="str">
            <v>DTLIO0064E04</v>
          </cell>
          <cell r="C14818">
            <v>525230507</v>
          </cell>
          <cell r="F14818" t="str">
            <v>Contact Erronée</v>
          </cell>
        </row>
        <row r="14819">
          <cell r="B14819" t="str">
            <v>DTLI01949493</v>
          </cell>
          <cell r="C14819">
            <v>529390343</v>
          </cell>
          <cell r="F14819" t="str">
            <v>INJ 11:17  | 13:12</v>
          </cell>
        </row>
        <row r="14820">
          <cell r="B14820" t="str">
            <v>DTLI01949656</v>
          </cell>
          <cell r="C14820">
            <v>529397416</v>
          </cell>
          <cell r="F14820" t="str">
            <v>Opposition riverains  ( Diour Masjid )</v>
          </cell>
        </row>
        <row r="14821">
          <cell r="B14821" t="str">
            <v>DTLIO006513E</v>
          </cell>
          <cell r="C14821">
            <v>525224298</v>
          </cell>
          <cell r="F14821" t="str">
            <v>Contact Erronée</v>
          </cell>
        </row>
        <row r="14822">
          <cell r="B14822" t="str">
            <v>DTLI01950114</v>
          </cell>
          <cell r="C14822">
            <v>529820572</v>
          </cell>
          <cell r="F14822" t="str">
            <v>Opposition riverains</v>
          </cell>
        </row>
        <row r="14823">
          <cell r="B14823" t="str">
            <v>DTLI01950412</v>
          </cell>
          <cell r="C14823">
            <v>529388023</v>
          </cell>
          <cell r="F14823" t="str">
            <v>Adresse Erronée ( Assif  ,Opération Saada Imm 2 ,Numéro 1 )</v>
          </cell>
        </row>
        <row r="14824">
          <cell r="B14824" t="str">
            <v>DTLIO0065255</v>
          </cell>
          <cell r="C14824">
            <v>525227975</v>
          </cell>
          <cell r="F14824" t="str">
            <v>Contact Erronée</v>
          </cell>
        </row>
        <row r="14825">
          <cell r="B14825" t="str">
            <v>DTLI01950680</v>
          </cell>
          <cell r="C14825">
            <v>529224795</v>
          </cell>
          <cell r="F14825" t="str">
            <v>INJ 10:45  | 12:43</v>
          </cell>
        </row>
        <row r="14826">
          <cell r="B14826" t="str">
            <v>DTLI01950930</v>
          </cell>
          <cell r="C14826">
            <v>529386589</v>
          </cell>
          <cell r="F14826" t="str">
            <v>RDV Ouvrable</v>
          </cell>
        </row>
        <row r="14827">
          <cell r="B14827" t="str">
            <v>DTLIO0065382</v>
          </cell>
          <cell r="C14827">
            <v>525229473</v>
          </cell>
          <cell r="F14827" t="str">
            <v>INJ 11:27  | 12:47</v>
          </cell>
        </row>
        <row r="14828">
          <cell r="B14828" t="str">
            <v>DTLI01952997</v>
          </cell>
          <cell r="C14828">
            <v>529386604</v>
          </cell>
          <cell r="F14828" t="str">
            <v>INJ 10:45 |14:10</v>
          </cell>
        </row>
        <row r="14829">
          <cell r="B14829" t="str">
            <v>DTLI01953303</v>
          </cell>
          <cell r="C14829">
            <v>529394321</v>
          </cell>
          <cell r="F14829" t="str">
            <v>Opposition riverains</v>
          </cell>
        </row>
        <row r="14830">
          <cell r="B14830" t="str">
            <v>DTLI01953347</v>
          </cell>
          <cell r="C14830">
            <v>529393579</v>
          </cell>
          <cell r="F14830" t="str">
            <v>Opposition riverains</v>
          </cell>
        </row>
        <row r="14831">
          <cell r="B14831" t="str">
            <v>DTLIO0064B2C</v>
          </cell>
          <cell r="C14831">
            <v>525230917</v>
          </cell>
          <cell r="F14831" t="str">
            <v>INJ 10:45 |11:50</v>
          </cell>
        </row>
        <row r="14832">
          <cell r="B14832" t="str">
            <v>DTLIO0064B78</v>
          </cell>
          <cell r="C14832">
            <v>525230564</v>
          </cell>
          <cell r="F14832" t="str">
            <v>Opposition riverains</v>
          </cell>
        </row>
        <row r="14833">
          <cell r="B14833" t="str">
            <v>DTLIO0064BEF</v>
          </cell>
          <cell r="C14833">
            <v>525230940</v>
          </cell>
          <cell r="F14833" t="str">
            <v>Tubage Client</v>
          </cell>
        </row>
        <row r="14834">
          <cell r="B14834" t="str">
            <v>DTLIO0064C1A</v>
          </cell>
          <cell r="C14834">
            <v>525230947</v>
          </cell>
          <cell r="F14834" t="str">
            <v>Opposition riverains</v>
          </cell>
        </row>
        <row r="14835">
          <cell r="B14835" t="str">
            <v>DTLIO00646D6</v>
          </cell>
          <cell r="F14835" t="str">
            <v>Client refuse installation</v>
          </cell>
        </row>
        <row r="14836">
          <cell r="B14836" t="str">
            <v>DTLIO006506B</v>
          </cell>
          <cell r="C14836">
            <v>525231114</v>
          </cell>
          <cell r="F14836" t="str">
            <v>Opposition riverains</v>
          </cell>
        </row>
        <row r="14837">
          <cell r="B14837" t="str">
            <v>DTLI01947218</v>
          </cell>
          <cell r="C14837">
            <v>529396645</v>
          </cell>
          <cell r="F14837" t="str">
            <v>Adresse Erronée ( M'HAMID ,Résidence Salama Bloc C3 ,Numéro 4 )</v>
          </cell>
        </row>
        <row r="14838">
          <cell r="B14838" t="str">
            <v>DTLI01947511</v>
          </cell>
          <cell r="C14838">
            <v>529356134</v>
          </cell>
          <cell r="F14838" t="str">
            <v>Tubage Client</v>
          </cell>
        </row>
        <row r="14839">
          <cell r="B14839" t="str">
            <v>DTLIO0064C90</v>
          </cell>
          <cell r="C14839">
            <v>525230945</v>
          </cell>
          <cell r="F14839" t="str">
            <v>Contact Erronée</v>
          </cell>
        </row>
        <row r="14840">
          <cell r="B14840" t="str">
            <v>DTLIO0064CDD</v>
          </cell>
          <cell r="C14840">
            <v>525230732</v>
          </cell>
          <cell r="F14840" t="str">
            <v>INJ 10:55 |12:03</v>
          </cell>
        </row>
        <row r="14841">
          <cell r="B14841" t="str">
            <v>DTLIO0064E5D</v>
          </cell>
          <cell r="C14841">
            <v>525230995</v>
          </cell>
          <cell r="F14841" t="str">
            <v>Contact Erronée</v>
          </cell>
        </row>
        <row r="14842">
          <cell r="B14842" t="str">
            <v>DTLI01949710</v>
          </cell>
          <cell r="C14842">
            <v>529371405</v>
          </cell>
          <cell r="F14842" t="str">
            <v>INJ 11:11 |12:20</v>
          </cell>
        </row>
        <row r="14843">
          <cell r="B14843" t="str">
            <v>DTLIO006508F</v>
          </cell>
          <cell r="C14843">
            <v>525230721</v>
          </cell>
          <cell r="F14843" t="str">
            <v>Opposition riverains</v>
          </cell>
        </row>
        <row r="14844">
          <cell r="B14844" t="str">
            <v>DTLIO006512D</v>
          </cell>
          <cell r="C14844">
            <v>525230735</v>
          </cell>
          <cell r="F14844" t="str">
            <v>Opposition riverains</v>
          </cell>
        </row>
        <row r="14845">
          <cell r="B14845" t="str">
            <v>DTLIO006513A</v>
          </cell>
          <cell r="C14845">
            <v>525231143</v>
          </cell>
          <cell r="F14845" t="str">
            <v>Adresse Erronée (BOUAAKAZ ,Lotissement Zerktouni ,Numéro 1161 )</v>
          </cell>
        </row>
        <row r="14846">
          <cell r="B14846" t="str">
            <v>DTLIO00643C5</v>
          </cell>
          <cell r="C14846">
            <v>525230795</v>
          </cell>
          <cell r="F14846" t="str">
            <v>Adresse Erronée (M'HAMID ,Opération Rania Imm C ,Numéro 28 )</v>
          </cell>
        </row>
        <row r="14847">
          <cell r="B14847" t="str">
            <v>DTLIO006516E</v>
          </cell>
          <cell r="C14847">
            <v>525231148</v>
          </cell>
          <cell r="F14847" t="str">
            <v>Client Déjà satisfait par DTLIO00643C5</v>
          </cell>
        </row>
        <row r="14848">
          <cell r="B14848" t="str">
            <v>DTLI01953349</v>
          </cell>
          <cell r="C14848">
            <v>529351752</v>
          </cell>
          <cell r="F14848" t="str">
            <v>Adresse Erronée ( Assif ,Lotissement Taloujt ,Numéro 1)</v>
          </cell>
        </row>
        <row r="14849">
          <cell r="B14849" t="str">
            <v>DTLIO00652EC</v>
          </cell>
          <cell r="C14849">
            <v>525231157</v>
          </cell>
          <cell r="F14849" t="str">
            <v>Adresse Erronée (M'HAMID ,Lotissement Houman El Fetouaki  ,Numéro 27 )</v>
          </cell>
        </row>
        <row r="14850">
          <cell r="B14850" t="str">
            <v>DTLIO0064438</v>
          </cell>
          <cell r="C14850">
            <v>525230528</v>
          </cell>
          <cell r="F14850" t="str">
            <v>Opposition riverains</v>
          </cell>
        </row>
        <row r="14851">
          <cell r="B14851" t="str">
            <v>DTLIO0065170</v>
          </cell>
          <cell r="C14851">
            <v>520792043</v>
          </cell>
          <cell r="F14851" t="str">
            <v>Opposition riverains</v>
          </cell>
        </row>
        <row r="14852">
          <cell r="B14852" t="str">
            <v>DTLIO0064CAD</v>
          </cell>
          <cell r="C14852">
            <v>525230847</v>
          </cell>
          <cell r="F14852" t="str">
            <v>RDV Demain</v>
          </cell>
        </row>
        <row r="14853">
          <cell r="B14853" t="str">
            <v>DTLIO006513A</v>
          </cell>
          <cell r="C14853">
            <v>525231143</v>
          </cell>
          <cell r="F14853" t="str">
            <v>RDV Ouvrable</v>
          </cell>
        </row>
        <row r="14854">
          <cell r="B14854" t="str">
            <v>DTLIO006518A</v>
          </cell>
          <cell r="C14854">
            <v>525231151</v>
          </cell>
          <cell r="F14854" t="str">
            <v>Client refuse installation</v>
          </cell>
        </row>
        <row r="14855">
          <cell r="B14855" t="str">
            <v>DTLIO006502A</v>
          </cell>
          <cell r="C14855">
            <v>525460009</v>
          </cell>
          <cell r="F14855" t="str">
            <v>RDV Demain</v>
          </cell>
        </row>
        <row r="14856">
          <cell r="B14856" t="str">
            <v>DTLIO0065627</v>
          </cell>
          <cell r="C14856">
            <v>525230602</v>
          </cell>
          <cell r="F14856" t="str">
            <v>INJ 11:30</v>
          </cell>
        </row>
        <row r="14857">
          <cell r="B14857" t="str">
            <v>DTLIO0065632</v>
          </cell>
          <cell r="C14857">
            <v>525230102</v>
          </cell>
          <cell r="F14857" t="str">
            <v>INJ 11:30</v>
          </cell>
        </row>
        <row r="14858">
          <cell r="B14858" t="str">
            <v>DTLIO006563E</v>
          </cell>
          <cell r="C14858">
            <v>525228604</v>
          </cell>
          <cell r="F14858" t="str">
            <v>Adresse Erronée (M'HAMID ,Operation Borj Ezzitoune ,IMM GH8 Numéro 22 )</v>
          </cell>
        </row>
        <row r="14859">
          <cell r="B14859" t="str">
            <v>DTLI01955881</v>
          </cell>
          <cell r="C14859">
            <v>529372249</v>
          </cell>
          <cell r="F14859" t="str">
            <v>INJ 11:55</v>
          </cell>
        </row>
        <row r="14860">
          <cell r="B14860" t="str">
            <v>DTLI01955960</v>
          </cell>
          <cell r="C14860">
            <v>529398979</v>
          </cell>
          <cell r="F14860" t="str">
            <v>RDV ouvrable</v>
          </cell>
        </row>
        <row r="14861">
          <cell r="B14861" t="str">
            <v>DTLIO0065B95</v>
          </cell>
          <cell r="C14861">
            <v>525228559</v>
          </cell>
          <cell r="F14861" t="str">
            <v>INJ 12:00</v>
          </cell>
        </row>
        <row r="14862">
          <cell r="B14862" t="str">
            <v>DTLIO0065BCF</v>
          </cell>
          <cell r="C14862">
            <v>525230317</v>
          </cell>
          <cell r="F14862" t="str">
            <v>INJ 12:00</v>
          </cell>
        </row>
        <row r="14863">
          <cell r="B14863" t="str">
            <v>DTLIO0065BF4</v>
          </cell>
          <cell r="C14863">
            <v>525501429</v>
          </cell>
          <cell r="F14863" t="str">
            <v>INJ 12:00</v>
          </cell>
        </row>
        <row r="14864">
          <cell r="B14864" t="str">
            <v>DTLIO0065601</v>
          </cell>
          <cell r="C14864">
            <v>525231234</v>
          </cell>
          <cell r="F14864" t="str">
            <v>Transport sature MHA148</v>
          </cell>
        </row>
        <row r="14865">
          <cell r="B14865">
            <v>98067317</v>
          </cell>
          <cell r="F14865" t="str">
            <v>RDV Demain</v>
          </cell>
        </row>
        <row r="14866">
          <cell r="B14866">
            <v>98063337</v>
          </cell>
          <cell r="C14866">
            <v>524371161</v>
          </cell>
          <cell r="F14866" t="str">
            <v>Adresse Erronée (MASSIRA, Tadili Rahal  N:23  )</v>
          </cell>
        </row>
        <row r="14867">
          <cell r="B14867" t="str">
            <v>DTLIO0065675</v>
          </cell>
          <cell r="C14867">
            <v>525231236</v>
          </cell>
          <cell r="F14867" t="str">
            <v>Adresse Erronée (AL AZZOUZIA ,Opération Bab Saada Imm D ,Numéro 1 )</v>
          </cell>
        </row>
        <row r="14868">
          <cell r="B14868" t="str">
            <v>DTLIO0064438</v>
          </cell>
          <cell r="C14868">
            <v>525230528</v>
          </cell>
          <cell r="F14868" t="str">
            <v>Opposition riverains</v>
          </cell>
        </row>
        <row r="14869">
          <cell r="B14869" t="str">
            <v>DTLIO00645D4</v>
          </cell>
          <cell r="C14869">
            <v>525230743</v>
          </cell>
          <cell r="F14869" t="str">
            <v>Client en voyage</v>
          </cell>
        </row>
        <row r="14870">
          <cell r="B14870" t="str">
            <v>DTLIO00646EF</v>
          </cell>
          <cell r="C14870">
            <v>525229888</v>
          </cell>
          <cell r="F14870" t="str">
            <v>RDV Ouvrable</v>
          </cell>
        </row>
        <row r="14871">
          <cell r="B14871" t="str">
            <v>DTLI01947336</v>
          </cell>
          <cell r="C14871">
            <v>529381022</v>
          </cell>
          <cell r="F14871" t="str">
            <v>Zone non connecté</v>
          </cell>
        </row>
        <row r="14872">
          <cell r="B14872" t="str">
            <v>DTLI01947379</v>
          </cell>
          <cell r="C14872">
            <v>529398439</v>
          </cell>
          <cell r="F14872" t="str">
            <v>Opposition riverains</v>
          </cell>
        </row>
        <row r="14873">
          <cell r="B14873" t="str">
            <v>DTLIO0064B78</v>
          </cell>
          <cell r="C14873">
            <v>525230564</v>
          </cell>
          <cell r="F14873" t="str">
            <v>Opposition riverains</v>
          </cell>
        </row>
        <row r="14874">
          <cell r="B14874" t="str">
            <v>DTLI01947657</v>
          </cell>
          <cell r="C14874">
            <v>529382389</v>
          </cell>
          <cell r="F14874" t="str">
            <v>Opposition riverains</v>
          </cell>
        </row>
        <row r="14875">
          <cell r="B14875" t="str">
            <v>DTLI01947689</v>
          </cell>
          <cell r="C14875">
            <v>529829821</v>
          </cell>
          <cell r="F14875" t="str">
            <v>Opposition riverains</v>
          </cell>
        </row>
        <row r="14876">
          <cell r="B14876" t="str">
            <v>DTLI01947700</v>
          </cell>
          <cell r="C14876">
            <v>529395124</v>
          </cell>
          <cell r="F14876" t="str">
            <v>Opposition riverains</v>
          </cell>
        </row>
        <row r="14877">
          <cell r="B14877" t="str">
            <v>DTLIO0064BEF</v>
          </cell>
          <cell r="C14877">
            <v>525230940</v>
          </cell>
          <cell r="F14877" t="str">
            <v>Tubage Client</v>
          </cell>
        </row>
        <row r="14878">
          <cell r="B14878" t="str">
            <v>DTLIO0064C1A</v>
          </cell>
          <cell r="C14878">
            <v>525230947</v>
          </cell>
          <cell r="F14878" t="str">
            <v>Opposition riverains</v>
          </cell>
        </row>
        <row r="14879">
          <cell r="B14879" t="str">
            <v>DTLIO0064C90</v>
          </cell>
          <cell r="C14879">
            <v>525230945</v>
          </cell>
          <cell r="F14879" t="str">
            <v>Contact Erronée</v>
          </cell>
        </row>
        <row r="14880">
          <cell r="B14880" t="str">
            <v>DTLI01948003</v>
          </cell>
          <cell r="C14880">
            <v>529398060</v>
          </cell>
          <cell r="F14880" t="str">
            <v>Opposition riverains</v>
          </cell>
        </row>
        <row r="14881">
          <cell r="B14881" t="str">
            <v>DTLIO0064CDD</v>
          </cell>
          <cell r="C14881">
            <v>525230732</v>
          </cell>
          <cell r="F14881" t="str">
            <v>INJ 10:55 |12:03</v>
          </cell>
        </row>
        <row r="14882">
          <cell r="B14882" t="str">
            <v>DTLIO0064D6F</v>
          </cell>
          <cell r="C14882">
            <v>525225391</v>
          </cell>
          <cell r="F14882" t="str">
            <v>RDV Ouvrable</v>
          </cell>
        </row>
        <row r="14883">
          <cell r="B14883" t="str">
            <v>DTLIO0064E04</v>
          </cell>
          <cell r="C14883">
            <v>525230507</v>
          </cell>
          <cell r="F14883" t="str">
            <v>Contact Erronée</v>
          </cell>
        </row>
        <row r="14884">
          <cell r="B14884" t="str">
            <v>DTLIO0064E5D</v>
          </cell>
          <cell r="C14884">
            <v>525230995</v>
          </cell>
          <cell r="F14884" t="str">
            <v>Contact Erronée</v>
          </cell>
        </row>
        <row r="14885">
          <cell r="B14885" t="str">
            <v>DTLI01949493</v>
          </cell>
          <cell r="C14885">
            <v>529390343</v>
          </cell>
          <cell r="F14885" t="str">
            <v>INJ 11:17  | 13:12</v>
          </cell>
        </row>
        <row r="14886">
          <cell r="B14886" t="str">
            <v>DTLI01949656</v>
          </cell>
          <cell r="C14886">
            <v>529397416</v>
          </cell>
          <cell r="F14886" t="str">
            <v>Opposition riverains  ( Diour Masjid )</v>
          </cell>
        </row>
        <row r="14887">
          <cell r="B14887" t="str">
            <v>DTLI01949710</v>
          </cell>
          <cell r="C14887">
            <v>529371405</v>
          </cell>
          <cell r="F14887" t="str">
            <v>INJ 11:11 |12:20</v>
          </cell>
        </row>
        <row r="14888">
          <cell r="B14888" t="str">
            <v>DTLIO006506B</v>
          </cell>
          <cell r="C14888">
            <v>525231114</v>
          </cell>
          <cell r="F14888" t="str">
            <v>Opposition riverains</v>
          </cell>
        </row>
        <row r="14889">
          <cell r="B14889" t="str">
            <v>DTLIO006508F</v>
          </cell>
          <cell r="C14889">
            <v>525230721</v>
          </cell>
          <cell r="F14889" t="str">
            <v>Opposition riverains</v>
          </cell>
        </row>
        <row r="14890">
          <cell r="B14890" t="str">
            <v>DTLIO006512D</v>
          </cell>
          <cell r="C14890">
            <v>525230735</v>
          </cell>
          <cell r="F14890" t="str">
            <v>Opposition riverains</v>
          </cell>
        </row>
        <row r="14891">
          <cell r="B14891" t="str">
            <v>DTLIO006513A</v>
          </cell>
          <cell r="C14891">
            <v>525231143</v>
          </cell>
          <cell r="F14891" t="str">
            <v>Client refuse installation</v>
          </cell>
        </row>
        <row r="14892">
          <cell r="B14892" t="str">
            <v>DTLIO006513E</v>
          </cell>
          <cell r="C14892">
            <v>525224298</v>
          </cell>
          <cell r="F14892" t="str">
            <v>Contact Erronée</v>
          </cell>
        </row>
        <row r="14893">
          <cell r="B14893" t="str">
            <v>DTLI01950114</v>
          </cell>
          <cell r="C14893">
            <v>529820572</v>
          </cell>
          <cell r="F14893" t="str">
            <v>Opposition riverains</v>
          </cell>
        </row>
        <row r="14894">
          <cell r="B14894" t="str">
            <v>DTLIO0065170</v>
          </cell>
          <cell r="C14894">
            <v>520792043</v>
          </cell>
          <cell r="F14894" t="str">
            <v>Opposition riverains</v>
          </cell>
        </row>
        <row r="14895">
          <cell r="B14895" t="str">
            <v>DTLIO006518A</v>
          </cell>
          <cell r="C14895">
            <v>525231151</v>
          </cell>
          <cell r="F14895" t="str">
            <v>Client refuse installation</v>
          </cell>
        </row>
        <row r="14896">
          <cell r="B14896" t="str">
            <v>DTLI01950412</v>
          </cell>
          <cell r="C14896">
            <v>529388023</v>
          </cell>
          <cell r="F14896" t="str">
            <v>Adresse Erronée ( Assif  ,Opération Saada Imm 2 ,Numéro 1 )</v>
          </cell>
        </row>
        <row r="14897">
          <cell r="B14897" t="str">
            <v>DTLIO0065255</v>
          </cell>
          <cell r="C14897">
            <v>525227975</v>
          </cell>
          <cell r="F14897" t="str">
            <v>Contact Erronée</v>
          </cell>
        </row>
        <row r="14898">
          <cell r="B14898" t="str">
            <v>DTLI01950680</v>
          </cell>
          <cell r="C14898">
            <v>529224795</v>
          </cell>
          <cell r="F14898" t="str">
            <v>INJ 10:45  | 12:43</v>
          </cell>
        </row>
        <row r="14899">
          <cell r="B14899" t="str">
            <v>DTLI01950930</v>
          </cell>
          <cell r="C14899">
            <v>529386589</v>
          </cell>
          <cell r="F14899" t="str">
            <v>RDV Ouvrable</v>
          </cell>
        </row>
        <row r="14900">
          <cell r="B14900" t="str">
            <v>DTLIO0065382</v>
          </cell>
          <cell r="C14900">
            <v>525229473</v>
          </cell>
          <cell r="F14900" t="str">
            <v>INJ 11:27  | 12:47</v>
          </cell>
        </row>
        <row r="14901">
          <cell r="B14901" t="str">
            <v>DTLI01952997</v>
          </cell>
          <cell r="C14901">
            <v>529386604</v>
          </cell>
          <cell r="F14901" t="str">
            <v>INJ 10:45 |14:10</v>
          </cell>
        </row>
        <row r="14902">
          <cell r="B14902" t="str">
            <v>DTLI01953303</v>
          </cell>
          <cell r="C14902">
            <v>529394321</v>
          </cell>
          <cell r="F14902" t="str">
            <v>Opposition riverains</v>
          </cell>
        </row>
        <row r="14903">
          <cell r="B14903" t="str">
            <v>DTLI01953311</v>
          </cell>
          <cell r="C14903">
            <v>529395378</v>
          </cell>
          <cell r="F14903" t="str">
            <v>Zone non connecté</v>
          </cell>
        </row>
        <row r="14904">
          <cell r="B14904" t="str">
            <v>DTLI01953347</v>
          </cell>
          <cell r="C14904">
            <v>529393579</v>
          </cell>
          <cell r="F14904" t="str">
            <v>Opposition riverains</v>
          </cell>
        </row>
        <row r="14905">
          <cell r="B14905" t="str">
            <v>DTLI01953349</v>
          </cell>
          <cell r="C14905">
            <v>529351752</v>
          </cell>
          <cell r="F14905" t="str">
            <v>Adresse Erronée ( Assif ,Lotissement Taloujt ,Numéro 1)</v>
          </cell>
        </row>
        <row r="14906">
          <cell r="B14906" t="str">
            <v>DTLI01954430</v>
          </cell>
          <cell r="C14906">
            <v>529335299</v>
          </cell>
          <cell r="F14906" t="str">
            <v>Opposition riverains</v>
          </cell>
        </row>
        <row r="14907">
          <cell r="B14907" t="str">
            <v>DTLI01955794</v>
          </cell>
          <cell r="C14907">
            <v>529825838</v>
          </cell>
          <cell r="F14907" t="str">
            <v>Opposition riverains</v>
          </cell>
        </row>
        <row r="14908">
          <cell r="B14908" t="str">
            <v>DTLI01954287</v>
          </cell>
          <cell r="C14908">
            <v>529398540</v>
          </cell>
          <cell r="F14908" t="str">
            <v>INJ 11:17 | 13:34</v>
          </cell>
        </row>
        <row r="14909">
          <cell r="B14909" t="str">
            <v>DTLI01954288</v>
          </cell>
          <cell r="C14909">
            <v>529398544</v>
          </cell>
          <cell r="F14909" t="str">
            <v>Opposition riverains</v>
          </cell>
        </row>
        <row r="14910">
          <cell r="B14910" t="str">
            <v>DTLI01954159</v>
          </cell>
          <cell r="C14910">
            <v>529336921</v>
          </cell>
          <cell r="F14910" t="str">
            <v>Tubage Client</v>
          </cell>
        </row>
        <row r="14911">
          <cell r="B14911" t="str">
            <v>DTLI01951302</v>
          </cell>
          <cell r="C14911">
            <v>529384796</v>
          </cell>
          <cell r="F14911" t="str">
            <v>Adresse Erronée ( Tamallalt  ,Lotissement Tasahoul ,Numéro 71 )</v>
          </cell>
        </row>
        <row r="14912">
          <cell r="B14912" t="str">
            <v>DTLI01953382</v>
          </cell>
          <cell r="C14912">
            <v>529355827</v>
          </cell>
          <cell r="F14912" t="str">
            <v>RDV Ouvrable</v>
          </cell>
        </row>
        <row r="14913">
          <cell r="B14913" t="str">
            <v>DTLI01953423</v>
          </cell>
          <cell r="C14913">
            <v>529388121</v>
          </cell>
          <cell r="F14913" t="str">
            <v>Tubage client</v>
          </cell>
        </row>
        <row r="14914">
          <cell r="B14914" t="str">
            <v>DTLI01953480</v>
          </cell>
          <cell r="C14914">
            <v>529387069</v>
          </cell>
          <cell r="F14914" t="str">
            <v>Opposition riverains</v>
          </cell>
        </row>
        <row r="14915">
          <cell r="B14915" t="str">
            <v>DTLIO006552B</v>
          </cell>
          <cell r="C14915">
            <v>525230278</v>
          </cell>
          <cell r="F14915" t="str">
            <v>INJ 11:13 | 14:00</v>
          </cell>
        </row>
        <row r="14916">
          <cell r="B14916" t="str">
            <v>DTLIO006552D</v>
          </cell>
          <cell r="C14916">
            <v>525230683</v>
          </cell>
          <cell r="F14916" t="str">
            <v>INJ 12:10</v>
          </cell>
        </row>
        <row r="14917">
          <cell r="B14917" t="str">
            <v>DTLI01953918</v>
          </cell>
          <cell r="C14917">
            <v>529343997</v>
          </cell>
          <cell r="F14917" t="str">
            <v>Tubage Client</v>
          </cell>
        </row>
        <row r="14918">
          <cell r="B14918" t="str">
            <v>DTLIO006557E</v>
          </cell>
          <cell r="C14918">
            <v>525230797</v>
          </cell>
          <cell r="F14918" t="str">
            <v>INJ 13:50</v>
          </cell>
        </row>
        <row r="14919">
          <cell r="B14919" t="str">
            <v>DTLIO006557F</v>
          </cell>
          <cell r="C14919">
            <v>525230627</v>
          </cell>
          <cell r="F14919" t="str">
            <v>INJ 13:50</v>
          </cell>
        </row>
        <row r="14920">
          <cell r="B14920" t="str">
            <v>DTLIO0065581</v>
          </cell>
          <cell r="C14920">
            <v>525230297</v>
          </cell>
          <cell r="F14920" t="str">
            <v>INJ 10:56 |14:27</v>
          </cell>
        </row>
        <row r="14921">
          <cell r="B14921" t="str">
            <v>DTLI01953996</v>
          </cell>
          <cell r="C14921">
            <v>529346978</v>
          </cell>
          <cell r="F14921" t="str">
            <v>Opposition riverains ( abrar )</v>
          </cell>
        </row>
        <row r="14922">
          <cell r="B14922" t="str">
            <v>DTLIO0065602</v>
          </cell>
          <cell r="C14922">
            <v>525229970</v>
          </cell>
          <cell r="F14922" t="str">
            <v>INJ 11:13 | 13:30</v>
          </cell>
        </row>
        <row r="14923">
          <cell r="B14923" t="str">
            <v>DTLIO0065B9E</v>
          </cell>
          <cell r="C14923">
            <v>525230254</v>
          </cell>
          <cell r="F14923" t="str">
            <v>Contact Erronée</v>
          </cell>
        </row>
        <row r="14924">
          <cell r="B14924" t="str">
            <v>DTLIO0065BA2</v>
          </cell>
          <cell r="C14924">
            <v>525228590</v>
          </cell>
          <cell r="F14924" t="str">
            <v>INJ 11:06  | 12:57</v>
          </cell>
        </row>
        <row r="14925">
          <cell r="B14925" t="str">
            <v>DTLIO0065BB6</v>
          </cell>
          <cell r="C14925">
            <v>525225461</v>
          </cell>
          <cell r="F14925" t="str">
            <v>Contact Erronée</v>
          </cell>
        </row>
        <row r="14926">
          <cell r="B14926" t="str">
            <v>DTLI01956812</v>
          </cell>
          <cell r="C14926">
            <v>529384696</v>
          </cell>
          <cell r="F14926" t="str">
            <v>Opposition riverains</v>
          </cell>
        </row>
        <row r="14927">
          <cell r="B14927" t="str">
            <v>DTLIO0065C0B</v>
          </cell>
          <cell r="C14927">
            <v>525230952</v>
          </cell>
          <cell r="F14927" t="str">
            <v>Opposition riverains</v>
          </cell>
        </row>
        <row r="14928">
          <cell r="B14928" t="str">
            <v>DTLIO0065C76</v>
          </cell>
          <cell r="C14928">
            <v>525231324</v>
          </cell>
          <cell r="F14928" t="str">
            <v>Opposition riverains</v>
          </cell>
        </row>
        <row r="14929">
          <cell r="B14929">
            <v>97958489</v>
          </cell>
          <cell r="C14929">
            <v>524360383</v>
          </cell>
          <cell r="F14929" t="str">
            <v>Imm non équipé</v>
          </cell>
        </row>
        <row r="14930">
          <cell r="B14930">
            <v>97803549</v>
          </cell>
          <cell r="C14930">
            <v>524438113</v>
          </cell>
          <cell r="F14930" t="str">
            <v>Transport Saturé MHA143</v>
          </cell>
        </row>
        <row r="14931">
          <cell r="B14931">
            <v>97982370</v>
          </cell>
          <cell r="C14931">
            <v>524209375</v>
          </cell>
          <cell r="F14931" t="str">
            <v>Zone non connecté</v>
          </cell>
        </row>
        <row r="14932">
          <cell r="B14932">
            <v>97992310</v>
          </cell>
          <cell r="C14932">
            <v>524363439</v>
          </cell>
          <cell r="F14932" t="str">
            <v>Transport Saturé MHA143</v>
          </cell>
        </row>
        <row r="14933">
          <cell r="B14933">
            <v>97786317</v>
          </cell>
          <cell r="C14933">
            <v>524015509</v>
          </cell>
          <cell r="F14933" t="str">
            <v>Opposition riverains</v>
          </cell>
        </row>
        <row r="14934">
          <cell r="B14934" t="str">
            <v>DTLI01950111</v>
          </cell>
          <cell r="C14934">
            <v>529365134</v>
          </cell>
          <cell r="F14934" t="str">
            <v>Opposition riverains</v>
          </cell>
        </row>
        <row r="14935">
          <cell r="B14935" t="str">
            <v>DTLI01954475</v>
          </cell>
          <cell r="C14935">
            <v>529270860</v>
          </cell>
          <cell r="F14935" t="str">
            <v>Opposition riverains</v>
          </cell>
        </row>
        <row r="14936">
          <cell r="B14936" t="str">
            <v>DTLIO00657CC</v>
          </cell>
          <cell r="C14936">
            <v>525208746</v>
          </cell>
          <cell r="F14936" t="str">
            <v>27 ( INJ 11:17 | 15:53</v>
          </cell>
        </row>
        <row r="14937">
          <cell r="B14937" t="str">
            <v>DTLIO00657CD</v>
          </cell>
          <cell r="C14937">
            <v>525206315</v>
          </cell>
          <cell r="F14937" t="str">
            <v>27 ( INJ 11:08 |  13:50</v>
          </cell>
        </row>
        <row r="14938">
          <cell r="B14938" t="str">
            <v>DTLIO00657DA</v>
          </cell>
          <cell r="C14938">
            <v>525222964</v>
          </cell>
          <cell r="F14938" t="str">
            <v>INJ 11:30 | 13:10</v>
          </cell>
        </row>
        <row r="14939">
          <cell r="B14939" t="str">
            <v>DTLIO00657DC</v>
          </cell>
          <cell r="C14939">
            <v>525223742</v>
          </cell>
          <cell r="F14939" t="str">
            <v>INJ 15:53 | 17:27 | 10:55</v>
          </cell>
        </row>
        <row r="14940">
          <cell r="B14940" t="str">
            <v>DTLIO00657DD</v>
          </cell>
          <cell r="C14940">
            <v>525221486</v>
          </cell>
          <cell r="F14940" t="str">
            <v>Contact Erronée</v>
          </cell>
        </row>
        <row r="14941">
          <cell r="B14941" t="str">
            <v>DTLI01954728</v>
          </cell>
          <cell r="C14941">
            <v>529355845</v>
          </cell>
          <cell r="F14941" t="str">
            <v>Client refuse installation</v>
          </cell>
        </row>
        <row r="14942">
          <cell r="B14942" t="str">
            <v>DTLI01954790</v>
          </cell>
          <cell r="C14942">
            <v>529357786</v>
          </cell>
          <cell r="F14942" t="str">
            <v>Opposition riverains</v>
          </cell>
        </row>
        <row r="14943">
          <cell r="B14943" t="str">
            <v>DTLI01954904</v>
          </cell>
          <cell r="C14943">
            <v>529344475</v>
          </cell>
          <cell r="F14943" t="str">
            <v>Tubage Client</v>
          </cell>
        </row>
        <row r="14944">
          <cell r="B14944" t="str">
            <v>DTLI01954966</v>
          </cell>
          <cell r="C14944">
            <v>529342854</v>
          </cell>
          <cell r="F14944" t="str">
            <v>Opposition riverains</v>
          </cell>
        </row>
        <row r="14945">
          <cell r="B14945" t="str">
            <v>DTLI01960218</v>
          </cell>
          <cell r="C14945">
            <v>529393591</v>
          </cell>
          <cell r="F14945" t="str">
            <v>Opposition riverains</v>
          </cell>
        </row>
        <row r="14946">
          <cell r="B14946" t="str">
            <v>DTLIO0065D82</v>
          </cell>
          <cell r="C14946">
            <v>525231341</v>
          </cell>
          <cell r="F14946" t="str">
            <v>Tubage Client</v>
          </cell>
        </row>
        <row r="14947">
          <cell r="B14947" t="str">
            <v>DTLIO0065C27</v>
          </cell>
          <cell r="C14947">
            <v>525231137</v>
          </cell>
          <cell r="F14947" t="str">
            <v>Adresse Erronée (M'HAMID ,Opération Safaa Imm 6 ,Numéro 13 )</v>
          </cell>
        </row>
        <row r="14948">
          <cell r="B14948" t="str">
            <v>DTLI01959750</v>
          </cell>
          <cell r="C14948">
            <v>529372041</v>
          </cell>
          <cell r="F14948" t="str">
            <v>RDV Le 17/04</v>
          </cell>
        </row>
        <row r="14949">
          <cell r="B14949" t="str">
            <v>DTLI01959819</v>
          </cell>
          <cell r="C14949">
            <v>529370815</v>
          </cell>
          <cell r="F14949" t="str">
            <v>Opposition riverains  ( Abrar Imm 51 ,Numéro 4 )</v>
          </cell>
        </row>
        <row r="14950">
          <cell r="B14950" t="str">
            <v>DTLI01959851</v>
          </cell>
          <cell r="C14950">
            <v>529911819</v>
          </cell>
          <cell r="F14950" t="str">
            <v>Client refuse installation</v>
          </cell>
        </row>
        <row r="14951">
          <cell r="B14951" t="str">
            <v>DTLI01953077</v>
          </cell>
          <cell r="C14951">
            <v>529381026</v>
          </cell>
          <cell r="F14951" t="str">
            <v>Adresse Erronée ( M'HAMID   ,LOT EL HOUSNA ,Porte 1195)</v>
          </cell>
        </row>
        <row r="14952">
          <cell r="B14952" t="str">
            <v>DTLIO0065C27</v>
          </cell>
          <cell r="C14952">
            <v>525231137</v>
          </cell>
          <cell r="F14952" t="str">
            <v>immeuble non connecté</v>
          </cell>
        </row>
        <row r="14953">
          <cell r="B14953" t="str">
            <v>DTLIO00657AB</v>
          </cell>
          <cell r="C14953">
            <v>525231249</v>
          </cell>
          <cell r="F14953" t="str">
            <v>Zone non connecté</v>
          </cell>
        </row>
        <row r="14954">
          <cell r="B14954" t="str">
            <v>DTLI01959595</v>
          </cell>
          <cell r="C14954">
            <v>529398479</v>
          </cell>
          <cell r="F14954" t="str">
            <v>client déjà satisfait par la fibre orange</v>
          </cell>
        </row>
        <row r="14955">
          <cell r="B14955">
            <v>97733736</v>
          </cell>
          <cell r="C14955">
            <v>524202430</v>
          </cell>
          <cell r="F14955" t="str">
            <v>Client refuse installation</v>
          </cell>
        </row>
        <row r="14956">
          <cell r="B14956" t="str">
            <v> 98067317</v>
          </cell>
          <cell r="F14956" t="str">
            <v>Client refuse installation</v>
          </cell>
        </row>
        <row r="14957">
          <cell r="B14957">
            <v>97915804</v>
          </cell>
          <cell r="C14957">
            <v>524371794</v>
          </cell>
          <cell r="F14957" t="str">
            <v>Transport sature MHA148</v>
          </cell>
        </row>
        <row r="14958">
          <cell r="B14958">
            <v>97803549</v>
          </cell>
          <cell r="C14958">
            <v>524438113</v>
          </cell>
          <cell r="F14958" t="str">
            <v>RDV LE 18/04</v>
          </cell>
        </row>
        <row r="14959">
          <cell r="B14959">
            <v>97992310</v>
          </cell>
          <cell r="C14959">
            <v>524363439</v>
          </cell>
          <cell r="F14959" t="str">
            <v>CLIENT LOCAL FERMÉ + INJOINABLE</v>
          </cell>
        </row>
        <row r="14960">
          <cell r="B14960">
            <v>98070803</v>
          </cell>
          <cell r="F14960" t="str">
            <v>ETUDE CREATION PC</v>
          </cell>
        </row>
        <row r="14961">
          <cell r="B14961" t="str">
            <v>DTLI01960218</v>
          </cell>
          <cell r="C14961">
            <v>529393591</v>
          </cell>
          <cell r="F14961" t="str">
            <v>Opposition riverains</v>
          </cell>
        </row>
        <row r="14962">
          <cell r="B14962" t="str">
            <v>DTLI01959819</v>
          </cell>
          <cell r="C14962">
            <v>529370815</v>
          </cell>
          <cell r="F14962" t="str">
            <v>Opposition riverains  ( Abrar Imm 51 ,Numéro 4 )</v>
          </cell>
        </row>
        <row r="14963">
          <cell r="B14963" t="str">
            <v>DTLI01959851</v>
          </cell>
          <cell r="C14963">
            <v>529911819</v>
          </cell>
          <cell r="F14963" t="str">
            <v>Client refuse installation</v>
          </cell>
        </row>
        <row r="14964">
          <cell r="B14964" t="str">
            <v>DTLI01959595</v>
          </cell>
          <cell r="C14964">
            <v>529398479</v>
          </cell>
          <cell r="F14964" t="str">
            <v>client déjà satisfait par la fibre orange</v>
          </cell>
        </row>
        <row r="14965">
          <cell r="B14965" t="str">
            <v>DTLI01959750</v>
          </cell>
          <cell r="C14965">
            <v>529372041</v>
          </cell>
          <cell r="F14965" t="str">
            <v>RDV Le 17/04</v>
          </cell>
        </row>
        <row r="14966">
          <cell r="B14966">
            <v>97992142</v>
          </cell>
          <cell r="C14966">
            <v>524202132</v>
          </cell>
          <cell r="F14966" t="str">
            <v>Opposition riverains</v>
          </cell>
        </row>
        <row r="14967">
          <cell r="B14967" t="str">
            <v>DTLIO0065C27</v>
          </cell>
          <cell r="C14967">
            <v>525231137</v>
          </cell>
          <cell r="F14967" t="str">
            <v>immeuble non connecté</v>
          </cell>
        </row>
        <row r="14968">
          <cell r="B14968" t="str">
            <v>DTLIO0065D82</v>
          </cell>
          <cell r="C14968">
            <v>525231341</v>
          </cell>
          <cell r="F14968" t="str">
            <v>Tubage Client</v>
          </cell>
        </row>
        <row r="14969">
          <cell r="B14969" t="str">
            <v>DTLI01955881</v>
          </cell>
          <cell r="C14969">
            <v>529372249</v>
          </cell>
          <cell r="F14969" t="str">
            <v>INJ 11:55 | 15:57</v>
          </cell>
        </row>
        <row r="14970">
          <cell r="B14970" t="str">
            <v>DTLI01953347</v>
          </cell>
          <cell r="C14970">
            <v>529393579</v>
          </cell>
          <cell r="F14970" t="str">
            <v>Opposition riverains</v>
          </cell>
        </row>
        <row r="14971">
          <cell r="B14971" t="str">
            <v>DTLI01953382</v>
          </cell>
          <cell r="C14971">
            <v>529355827</v>
          </cell>
          <cell r="F14971" t="str">
            <v>RDV Ouvrable</v>
          </cell>
        </row>
        <row r="14972">
          <cell r="B14972" t="str">
            <v>DTLIO006557F</v>
          </cell>
          <cell r="C14972">
            <v>525230627</v>
          </cell>
          <cell r="F14972" t="str">
            <v>INJ 13:50</v>
          </cell>
        </row>
        <row r="14973">
          <cell r="B14973" t="str">
            <v>DTLI01954475</v>
          </cell>
          <cell r="C14973">
            <v>529270860</v>
          </cell>
          <cell r="F14973" t="str">
            <v>Opposition riverains</v>
          </cell>
        </row>
        <row r="14974">
          <cell r="B14974" t="str">
            <v>DTLIO00657AB</v>
          </cell>
          <cell r="C14974">
            <v>525231249</v>
          </cell>
          <cell r="F14974" t="str">
            <v>Zone non connecté</v>
          </cell>
        </row>
        <row r="14975">
          <cell r="B14975" t="str">
            <v>DTLIO00657CC</v>
          </cell>
          <cell r="C14975">
            <v>525208746</v>
          </cell>
          <cell r="F14975" t="str">
            <v>27 ( INJ 11:17 | 15:53</v>
          </cell>
        </row>
        <row r="14976">
          <cell r="B14976" t="str">
            <v>DTLIO00657CD</v>
          </cell>
          <cell r="C14976">
            <v>525206315</v>
          </cell>
          <cell r="F14976" t="str">
            <v>27 ( INJ 11:08 |  13:50</v>
          </cell>
        </row>
        <row r="14977">
          <cell r="B14977" t="str">
            <v>DTLIO00657DA</v>
          </cell>
          <cell r="C14977">
            <v>525222964</v>
          </cell>
          <cell r="F14977" t="str">
            <v>INJ 11:30 | 13:10</v>
          </cell>
        </row>
        <row r="14978">
          <cell r="B14978" t="str">
            <v>DTLIO00657DC</v>
          </cell>
          <cell r="C14978">
            <v>525223742</v>
          </cell>
          <cell r="F14978" t="str">
            <v>INJ 15:53 | 17:27 | 10:55</v>
          </cell>
        </row>
        <row r="14979">
          <cell r="B14979" t="str">
            <v>DTLIO00657DD</v>
          </cell>
          <cell r="C14979">
            <v>525221486</v>
          </cell>
          <cell r="F14979" t="str">
            <v>Contact Erronée</v>
          </cell>
        </row>
        <row r="14980">
          <cell r="B14980" t="str">
            <v>DTLI01954728</v>
          </cell>
          <cell r="C14980">
            <v>529355845</v>
          </cell>
          <cell r="F14980" t="str">
            <v>Client refuse installation</v>
          </cell>
        </row>
        <row r="14981">
          <cell r="B14981" t="str">
            <v>DTLI01954790</v>
          </cell>
          <cell r="C14981">
            <v>529357786</v>
          </cell>
          <cell r="F14981" t="str">
            <v>Opposition riverains</v>
          </cell>
        </row>
        <row r="14982">
          <cell r="B14982" t="str">
            <v>DTLI01954904</v>
          </cell>
          <cell r="C14982">
            <v>529344475</v>
          </cell>
          <cell r="F14982" t="str">
            <v>Tubage Client</v>
          </cell>
        </row>
        <row r="14983">
          <cell r="B14983" t="str">
            <v>DTLI01954966</v>
          </cell>
          <cell r="C14983">
            <v>529342854</v>
          </cell>
          <cell r="F14983" t="str">
            <v>Opposition riverains</v>
          </cell>
        </row>
        <row r="14984">
          <cell r="B14984" t="str">
            <v>DTLI01948003</v>
          </cell>
          <cell r="C14984">
            <v>529398060</v>
          </cell>
          <cell r="F14984" t="str">
            <v>Opposition riverains</v>
          </cell>
        </row>
        <row r="14985">
          <cell r="B14985" t="str">
            <v>DTLI01950111</v>
          </cell>
          <cell r="C14985">
            <v>529365134</v>
          </cell>
          <cell r="F14985" t="str">
            <v>Opposition riverains</v>
          </cell>
        </row>
        <row r="14986">
          <cell r="B14986" t="str">
            <v>DTLI01962600</v>
          </cell>
          <cell r="C14986">
            <v>529350210</v>
          </cell>
          <cell r="F14986" t="str">
            <v>Contact Erronée</v>
          </cell>
        </row>
        <row r="14987">
          <cell r="B14987" t="str">
            <v>DTLIO006660E</v>
          </cell>
          <cell r="C14987">
            <v>525225876</v>
          </cell>
          <cell r="F14987" t="str">
            <v>INJ 10:50 |14:14</v>
          </cell>
        </row>
        <row r="14988">
          <cell r="B14988" t="str">
            <v>DTLIO0066613</v>
          </cell>
          <cell r="C14988">
            <v>525226114</v>
          </cell>
          <cell r="F14988" t="str">
            <v>INJ 10:49 | 11:33</v>
          </cell>
        </row>
        <row r="14989">
          <cell r="B14989" t="str">
            <v>DTLIO006667E</v>
          </cell>
          <cell r="C14989">
            <v>525228559</v>
          </cell>
          <cell r="F14989" t="str">
            <v>INJ 12:20</v>
          </cell>
        </row>
        <row r="14990">
          <cell r="B14990" t="str">
            <v>DTLIO006667F</v>
          </cell>
          <cell r="C14990">
            <v>525228590</v>
          </cell>
          <cell r="F14990" t="str">
            <v>INJ 11:06  | 12:57</v>
          </cell>
        </row>
        <row r="14991">
          <cell r="B14991" t="str">
            <v>DTLIO0066683</v>
          </cell>
          <cell r="C14991">
            <v>525230254</v>
          </cell>
          <cell r="F14991" t="str">
            <v>Contact Erronée</v>
          </cell>
        </row>
        <row r="14992">
          <cell r="B14992" t="str">
            <v>DTLIO0066688</v>
          </cell>
          <cell r="C14992">
            <v>525230317</v>
          </cell>
          <cell r="F14992" t="str">
            <v>INJ 14:15</v>
          </cell>
        </row>
        <row r="14993">
          <cell r="B14993" t="str">
            <v>DTLIO00665A1</v>
          </cell>
          <cell r="C14993">
            <v>525227975</v>
          </cell>
          <cell r="F14993" t="str">
            <v>Contact Erronée</v>
          </cell>
        </row>
        <row r="14994">
          <cell r="B14994" t="str">
            <v>DTLIO00665D7</v>
          </cell>
          <cell r="C14994">
            <v>525230732</v>
          </cell>
          <cell r="F14994" t="str">
            <v>Client refuse installation</v>
          </cell>
        </row>
        <row r="14995">
          <cell r="B14995" t="str">
            <v>DTLI01962279</v>
          </cell>
          <cell r="C14995">
            <v>529341518</v>
          </cell>
          <cell r="F14995" t="str">
            <v>Adresse Erronée (M'HAMID,Lotisement  WALILI 1   numero 14)</v>
          </cell>
        </row>
        <row r="14996">
          <cell r="B14996" t="str">
            <v>DTLIO006654A</v>
          </cell>
          <cell r="C14996">
            <v>525229473</v>
          </cell>
          <cell r="F14996" t="str">
            <v>Client refuse installation</v>
          </cell>
        </row>
        <row r="14997">
          <cell r="B14997" t="str">
            <v>DTLI01962082</v>
          </cell>
          <cell r="C14997">
            <v>529373670</v>
          </cell>
          <cell r="F14997" t="str">
            <v>Adresse Erronée (M'HAMID ,Lamaasra , numero 61)</v>
          </cell>
        </row>
        <row r="14998">
          <cell r="B14998" t="str">
            <v>DTLI01961857</v>
          </cell>
          <cell r="C14998">
            <v>529373621</v>
          </cell>
          <cell r="F14998" t="str">
            <v>INJ 12:00</v>
          </cell>
        </row>
        <row r="14999">
          <cell r="B14999" t="str">
            <v>DTLI01961845</v>
          </cell>
          <cell r="C14999">
            <v>529373627</v>
          </cell>
          <cell r="F14999" t="str">
            <v>Adresse Erronée (M'HAMID , Lamaasra , numero 274)</v>
          </cell>
        </row>
        <row r="15000">
          <cell r="B15000" t="str">
            <v>DTLIO00663E1</v>
          </cell>
          <cell r="C15000">
            <v>525501429</v>
          </cell>
          <cell r="F15000" t="str">
            <v>Client refuse installation</v>
          </cell>
        </row>
        <row r="15001">
          <cell r="B15001" t="str">
            <v>DTLI01961132</v>
          </cell>
          <cell r="C15001">
            <v>529399685</v>
          </cell>
          <cell r="F15001" t="str">
            <v>Adresse Erronée (M'HAMID,saada 2  Bloc 31 numero 885)</v>
          </cell>
        </row>
        <row r="15002">
          <cell r="B15002" t="str">
            <v>DTLIO0066298</v>
          </cell>
          <cell r="C15002">
            <v>525230278</v>
          </cell>
          <cell r="F15002" t="str">
            <v>Adresse Erronée (M'HAMID,mhamid 7 operation el jazouli  numero 11)</v>
          </cell>
        </row>
        <row r="15003">
          <cell r="B15003" t="str">
            <v>DTLI01962510</v>
          </cell>
          <cell r="C15003">
            <v>529326987</v>
          </cell>
          <cell r="F15003" t="str">
            <v>RDV Demain</v>
          </cell>
        </row>
        <row r="15004">
          <cell r="B15004" t="str">
            <v>DTLIO00658F0</v>
          </cell>
          <cell r="C15004">
            <v>525231282</v>
          </cell>
          <cell r="F15004" t="str">
            <v>Adresse Erronée (M'HAMID, Borj Zaytoune ,Numéro IMM 82  Numero 10)</v>
          </cell>
        </row>
        <row r="15005">
          <cell r="B15005" t="str">
            <v>DTLI01955810</v>
          </cell>
          <cell r="C15005">
            <v>529929563</v>
          </cell>
          <cell r="F15005" t="str">
            <v>Opposition riverains</v>
          </cell>
        </row>
        <row r="15006">
          <cell r="B15006" t="str">
            <v>DTLI01955858</v>
          </cell>
          <cell r="C15006">
            <v>529372541</v>
          </cell>
          <cell r="F15006" t="str">
            <v>Zone non connecté</v>
          </cell>
        </row>
        <row r="15007">
          <cell r="B15007" t="str">
            <v>DTLIO0065A4F</v>
          </cell>
          <cell r="C15007">
            <v>525231253</v>
          </cell>
          <cell r="F15007" t="str">
            <v>Zone non connecté</v>
          </cell>
        </row>
        <row r="15008">
          <cell r="B15008" t="str">
            <v>DTLI01956496</v>
          </cell>
          <cell r="C15008">
            <v>529348851</v>
          </cell>
          <cell r="F15008" t="str">
            <v xml:space="preserve">secteur mdina  Douar wlad yahya </v>
          </cell>
        </row>
        <row r="15009">
          <cell r="B15009" t="str">
            <v>DTLIO0065BA0</v>
          </cell>
          <cell r="C15009">
            <v>525230855</v>
          </cell>
          <cell r="F15009" t="str">
            <v>INJ 14:40</v>
          </cell>
        </row>
        <row r="15010">
          <cell r="B15010" t="str">
            <v>DTLIO0065BAA</v>
          </cell>
          <cell r="C15010">
            <v>525217938</v>
          </cell>
          <cell r="F15010" t="str">
            <v>INJ 14:40</v>
          </cell>
        </row>
        <row r="15011">
          <cell r="B15011" t="str">
            <v>DTLI01956898</v>
          </cell>
          <cell r="C15011">
            <v>529383129</v>
          </cell>
          <cell r="F15011" t="str">
            <v>Opposition riverains</v>
          </cell>
        </row>
        <row r="15012">
          <cell r="B15012" t="str">
            <v>DTLIO0065CB5</v>
          </cell>
          <cell r="C15012">
            <v>525228683</v>
          </cell>
          <cell r="F15012" t="str">
            <v>INJ 14:45</v>
          </cell>
        </row>
        <row r="15013">
          <cell r="B15013" t="str">
            <v>DTLI01959402</v>
          </cell>
          <cell r="C15013">
            <v>529395852</v>
          </cell>
          <cell r="F15013" t="str">
            <v>Adresse Erronée (M'HAMID, OPERATION GHARNATA ,Immeuble I ,Numero 11)</v>
          </cell>
        </row>
        <row r="15014">
          <cell r="B15014" t="str">
            <v>DTLI01962279</v>
          </cell>
          <cell r="C15014">
            <v>529341518</v>
          </cell>
          <cell r="F15014" t="str">
            <v>tubage Client</v>
          </cell>
        </row>
        <row r="15015">
          <cell r="B15015" t="str">
            <v>DTLIO0065C88</v>
          </cell>
          <cell r="C15015">
            <v>525231325</v>
          </cell>
          <cell r="F15015" t="str">
            <v>Adresse Erronée (M'HAMID ,Lotissement M'hamid 9 ,Numéro 32 )</v>
          </cell>
        </row>
        <row r="15016">
          <cell r="B15016">
            <v>98075367</v>
          </cell>
          <cell r="C15016">
            <v>524371161</v>
          </cell>
          <cell r="F15016" t="str">
            <v>Adresse Erronée (MASSIRA ,Lotissement Berradi III ,Numero 23 )</v>
          </cell>
        </row>
        <row r="15017">
          <cell r="B15017" t="str">
            <v>DTLIO0066298</v>
          </cell>
          <cell r="C15017">
            <v>525230278</v>
          </cell>
          <cell r="F15017" t="str">
            <v>RDV Demain</v>
          </cell>
        </row>
        <row r="15018">
          <cell r="B15018" t="str">
            <v>DTLI01956445</v>
          </cell>
          <cell r="C15018">
            <v>529372780</v>
          </cell>
          <cell r="F15018" t="str">
            <v>EtUDE CREATION PC</v>
          </cell>
        </row>
        <row r="15019">
          <cell r="B15019" t="str">
            <v>DTLIO0065AD4</v>
          </cell>
          <cell r="C15019">
            <v>525230664</v>
          </cell>
          <cell r="F15019" t="str">
            <v>Contact Erronée</v>
          </cell>
        </row>
        <row r="15020">
          <cell r="B15020" t="str">
            <v>DTLIO0065CB4</v>
          </cell>
          <cell r="C15020">
            <v>525228371</v>
          </cell>
          <cell r="F15020" t="str">
            <v>Contact Erronée</v>
          </cell>
        </row>
        <row r="15021">
          <cell r="B15021" t="str">
            <v>DTLIO0065A7A</v>
          </cell>
          <cell r="C15021">
            <v>525231319</v>
          </cell>
          <cell r="F15021" t="str">
            <v>INJ 16:25</v>
          </cell>
        </row>
        <row r="15022">
          <cell r="B15022" t="str">
            <v>DTLIO0065E1C</v>
          </cell>
          <cell r="C15022">
            <v>525231350</v>
          </cell>
          <cell r="F15022" t="str">
            <v>Adresse Erronée (M'HAMID ,Residence Tissir-Imm C ,Numero 7 )</v>
          </cell>
        </row>
        <row r="15023">
          <cell r="B15023" t="str">
            <v>DTLI01960263</v>
          </cell>
          <cell r="C15023">
            <v>529216850</v>
          </cell>
          <cell r="F15023" t="str">
            <v>INJ 16:35</v>
          </cell>
        </row>
        <row r="15024">
          <cell r="B15024" t="str">
            <v>DTLIO0066091</v>
          </cell>
          <cell r="C15024">
            <v>525230917</v>
          </cell>
          <cell r="F15024" t="str">
            <v>Zone non connecté</v>
          </cell>
        </row>
        <row r="15025">
          <cell r="B15025" t="str">
            <v>DTLIO00660A0</v>
          </cell>
          <cell r="C15025">
            <v>525230908</v>
          </cell>
          <cell r="F15025" t="str">
            <v>Adresse Erronée (BOUAAKAZ ,Lotissement Zerktouni ,Numero 1161)</v>
          </cell>
        </row>
        <row r="15026">
          <cell r="B15026" t="str">
            <v>DTLI01960489</v>
          </cell>
          <cell r="C15026">
            <v>529373336</v>
          </cell>
          <cell r="F15026" t="str">
            <v>Adresse Erronée (M'HAMID ,Lotisement Mhamid 7 ,Numero 145)</v>
          </cell>
        </row>
        <row r="15027">
          <cell r="B15027" t="str">
            <v>DTLIO00660F2</v>
          </cell>
          <cell r="C15027">
            <v>525228824</v>
          </cell>
          <cell r="F15027" t="str">
            <v>Contact Erronée</v>
          </cell>
        </row>
        <row r="15028">
          <cell r="B15028" t="str">
            <v>DTLIO00660F6</v>
          </cell>
          <cell r="C15028">
            <v>525230281</v>
          </cell>
          <cell r="F15028" t="str">
            <v>Contact Erronée</v>
          </cell>
        </row>
        <row r="15029">
          <cell r="B15029" t="str">
            <v>DTLIO0066145</v>
          </cell>
          <cell r="C15029">
            <v>525231385</v>
          </cell>
          <cell r="F15029" t="str">
            <v>Opposition riverains</v>
          </cell>
        </row>
        <row r="15030">
          <cell r="B15030" t="str">
            <v>DTLI01960723</v>
          </cell>
          <cell r="C15030">
            <v>529977968</v>
          </cell>
          <cell r="F15030" t="str">
            <v>Adresse Erronée (Geuliz ,Opération Najda imm D27 ,Numéro 5 )</v>
          </cell>
        </row>
        <row r="15031">
          <cell r="B15031" t="str">
            <v>DTLI01960969</v>
          </cell>
          <cell r="C15031">
            <v>529392996</v>
          </cell>
          <cell r="F15031" t="str">
            <v>Client Déjà satisfait par La Fibre orange</v>
          </cell>
        </row>
        <row r="15032">
          <cell r="B15032" t="str">
            <v>DTLI01960942</v>
          </cell>
          <cell r="C15032">
            <v>529381026</v>
          </cell>
          <cell r="F15032" t="str">
            <v>Adresse Erronée ( M'HAMID   ,LOT EL HOUSNA ,Porte 1195)</v>
          </cell>
        </row>
        <row r="15033">
          <cell r="B15033">
            <v>98077932</v>
          </cell>
          <cell r="C15033">
            <v>524363995</v>
          </cell>
          <cell r="F15033" t="str">
            <v>Zone non connecté</v>
          </cell>
        </row>
        <row r="15034">
          <cell r="B15034" t="str">
            <v>DTLI01959762</v>
          </cell>
          <cell r="C15034">
            <v>529372097</v>
          </cell>
          <cell r="F15034" t="str">
            <v>ETUDE CREATION PC  ( PC Saturé 341/2  ) Adresse Erronée (M'HAMID ,Lotissement M hamid 7 ,Porte 792 )</v>
          </cell>
        </row>
        <row r="15035">
          <cell r="B15035">
            <v>98074288</v>
          </cell>
          <cell r="F15035" t="str">
            <v xml:space="preserve">ETUDE CREATION PC </v>
          </cell>
        </row>
        <row r="15036">
          <cell r="B15036">
            <v>98074084</v>
          </cell>
          <cell r="F15036" t="str">
            <v>ETUDE CREATION PC  (prè cablage après creation  )</v>
          </cell>
        </row>
        <row r="15037">
          <cell r="B15037">
            <v>97992142</v>
          </cell>
          <cell r="C15037">
            <v>524202132</v>
          </cell>
          <cell r="F15037" t="str">
            <v>Opposition riverains</v>
          </cell>
        </row>
        <row r="15038">
          <cell r="B15038">
            <v>98078014</v>
          </cell>
          <cell r="C15038">
            <v>524373093</v>
          </cell>
          <cell r="F15038" t="str">
            <v>Imm non connecté</v>
          </cell>
        </row>
        <row r="15039">
          <cell r="B15039" t="str">
            <v>DTLI01967481</v>
          </cell>
          <cell r="C15039">
            <v>529389845</v>
          </cell>
          <cell r="F15039" t="str">
            <v>Tubage client</v>
          </cell>
        </row>
        <row r="15040">
          <cell r="B15040" t="str">
            <v>DTLI01967386</v>
          </cell>
          <cell r="C15040">
            <v>529399391</v>
          </cell>
          <cell r="F15040" t="str">
            <v>Adresse Erronée (M'HAMID ,Opération Safaa Imm 2 ,Numéro 14 )</v>
          </cell>
        </row>
        <row r="15041">
          <cell r="B15041" t="str">
            <v>DTLI01967342</v>
          </cell>
          <cell r="C15041">
            <v>529390343</v>
          </cell>
          <cell r="F15041" t="str">
            <v>INJ 11:17  | 13:12</v>
          </cell>
        </row>
        <row r="15042">
          <cell r="B15042" t="str">
            <v>DTLIO0066B90</v>
          </cell>
          <cell r="C15042">
            <v>525231730</v>
          </cell>
          <cell r="F15042" t="str">
            <v>Adresse Erronée (M'HAMID ,Lotissement Mhamid C ,Numéro 223 )</v>
          </cell>
        </row>
        <row r="15043">
          <cell r="B15043" t="str">
            <v>DTLI01967875</v>
          </cell>
          <cell r="C15043">
            <v>529337824</v>
          </cell>
          <cell r="F15043" t="str">
            <v>Contact Erronée</v>
          </cell>
        </row>
        <row r="15044">
          <cell r="B15044" t="str">
            <v>DTLI01948003</v>
          </cell>
          <cell r="C15044">
            <v>529398060</v>
          </cell>
          <cell r="F15044" t="str">
            <v>Opposition riverains</v>
          </cell>
        </row>
        <row r="15045">
          <cell r="B15045" t="str">
            <v>DTLI01967784</v>
          </cell>
          <cell r="C15045">
            <v>529381996</v>
          </cell>
          <cell r="F15045" t="str">
            <v>Client refuse installation</v>
          </cell>
        </row>
        <row r="15046">
          <cell r="B15046" t="str">
            <v>DTLI01968222</v>
          </cell>
          <cell r="C15046">
            <v>529387069</v>
          </cell>
          <cell r="F15046" t="str">
            <v>Opposition riverains</v>
          </cell>
        </row>
        <row r="15047">
          <cell r="B15047" t="str">
            <v>DTLI01967794</v>
          </cell>
          <cell r="C15047">
            <v>529367675</v>
          </cell>
          <cell r="F15047" t="str">
            <v>Client refuse installation</v>
          </cell>
        </row>
        <row r="15048">
          <cell r="B15048" t="str">
            <v>DTLI01950111</v>
          </cell>
          <cell r="C15048">
            <v>529365134</v>
          </cell>
          <cell r="F15048" t="str">
            <v>Opposition riverains</v>
          </cell>
        </row>
        <row r="15049">
          <cell r="B15049" t="str">
            <v>DTLI01953347</v>
          </cell>
          <cell r="C15049">
            <v>529393579</v>
          </cell>
          <cell r="F15049" t="str">
            <v>Opposition riverains</v>
          </cell>
        </row>
        <row r="15050">
          <cell r="B15050" t="str">
            <v>DTLI01953382</v>
          </cell>
          <cell r="C15050">
            <v>529355827</v>
          </cell>
          <cell r="F15050" t="str">
            <v>RDV Ouvrable</v>
          </cell>
        </row>
        <row r="15051">
          <cell r="B15051" t="str">
            <v>DTLIO00654C5</v>
          </cell>
          <cell r="C15051">
            <v>525226892</v>
          </cell>
          <cell r="F15051" t="str">
            <v>Client refuse installation</v>
          </cell>
        </row>
        <row r="15052">
          <cell r="B15052" t="str">
            <v>DTLIO006557F</v>
          </cell>
          <cell r="C15052">
            <v>525230627</v>
          </cell>
          <cell r="F15052" t="str">
            <v>INJ 13:50</v>
          </cell>
        </row>
        <row r="15053">
          <cell r="B15053" t="str">
            <v>DTLI01954475</v>
          </cell>
          <cell r="C15053">
            <v>529270860</v>
          </cell>
          <cell r="F15053" t="str">
            <v>Opposition riverains</v>
          </cell>
        </row>
        <row r="15054">
          <cell r="B15054" t="str">
            <v>DTLIO00657AB</v>
          </cell>
          <cell r="C15054">
            <v>525231249</v>
          </cell>
          <cell r="F15054" t="str">
            <v>Zone non connecté</v>
          </cell>
        </row>
        <row r="15055">
          <cell r="B15055" t="str">
            <v>DTLIO00657CC</v>
          </cell>
          <cell r="C15055">
            <v>525208746</v>
          </cell>
          <cell r="F15055" t="str">
            <v xml:space="preserve"> INJ 11:17 | 15:53</v>
          </cell>
        </row>
        <row r="15056">
          <cell r="B15056" t="str">
            <v>DTLIO00657CD</v>
          </cell>
          <cell r="C15056">
            <v>525206315</v>
          </cell>
          <cell r="F15056" t="str">
            <v>INJ 11:08 |  13:50</v>
          </cell>
        </row>
        <row r="15057">
          <cell r="B15057" t="str">
            <v>DTLIO00657DA</v>
          </cell>
          <cell r="C15057">
            <v>525222964</v>
          </cell>
          <cell r="F15057" t="str">
            <v>INJ 11:30 | 13:10</v>
          </cell>
        </row>
        <row r="15058">
          <cell r="B15058" t="str">
            <v>DTLIO00657DC</v>
          </cell>
          <cell r="C15058">
            <v>525223742</v>
          </cell>
          <cell r="F15058" t="str">
            <v>INJ 15:53 | 17:27 | 10:55</v>
          </cell>
        </row>
        <row r="15059">
          <cell r="B15059" t="str">
            <v>DTLIO00657DD</v>
          </cell>
          <cell r="C15059">
            <v>525221486</v>
          </cell>
          <cell r="F15059" t="str">
            <v>Contact Erronée</v>
          </cell>
        </row>
        <row r="15060">
          <cell r="B15060" t="str">
            <v>DTLI01954728</v>
          </cell>
          <cell r="C15060">
            <v>529355845</v>
          </cell>
          <cell r="F15060" t="str">
            <v>Client refuse installation</v>
          </cell>
        </row>
        <row r="15061">
          <cell r="B15061" t="str">
            <v>DTLI01954790</v>
          </cell>
          <cell r="C15061">
            <v>529357786</v>
          </cell>
          <cell r="F15061" t="str">
            <v>Opposition riverains</v>
          </cell>
        </row>
        <row r="15062">
          <cell r="B15062" t="str">
            <v>DTLI01954904</v>
          </cell>
          <cell r="C15062">
            <v>529344475</v>
          </cell>
          <cell r="F15062" t="str">
            <v>Tubage Client</v>
          </cell>
        </row>
        <row r="15063">
          <cell r="B15063" t="str">
            <v>DTLI01954966</v>
          </cell>
          <cell r="C15063">
            <v>529342854</v>
          </cell>
          <cell r="F15063" t="str">
            <v>Opposition riverains</v>
          </cell>
        </row>
        <row r="15064">
          <cell r="B15064" t="str">
            <v>DTLI01956054</v>
          </cell>
          <cell r="C15064">
            <v>529368112</v>
          </cell>
          <cell r="F15064" t="str">
            <v>Opposition riverains</v>
          </cell>
        </row>
        <row r="15065">
          <cell r="B15065" t="str">
            <v>DTLIO0065A4F</v>
          </cell>
          <cell r="C15065">
            <v>525231253</v>
          </cell>
          <cell r="F15065" t="str">
            <v>Zone non connecté</v>
          </cell>
        </row>
        <row r="15066">
          <cell r="B15066" t="str">
            <v>DTLI01955810</v>
          </cell>
          <cell r="C15066">
            <v>529929563</v>
          </cell>
          <cell r="F15066" t="str">
            <v>Opposition riverains</v>
          </cell>
        </row>
        <row r="15067">
          <cell r="B15067" t="str">
            <v>DTLI01955858</v>
          </cell>
          <cell r="C15067">
            <v>529372541</v>
          </cell>
          <cell r="F15067" t="str">
            <v>Zone non connecté</v>
          </cell>
        </row>
        <row r="15068">
          <cell r="B15068" t="str">
            <v>DTLI01955881</v>
          </cell>
          <cell r="C15068">
            <v>529372249</v>
          </cell>
          <cell r="F15068" t="str">
            <v>INJ 11:55 | 13:39</v>
          </cell>
        </row>
        <row r="15069">
          <cell r="B15069" t="str">
            <v>DTLIO0065AD4</v>
          </cell>
          <cell r="C15069">
            <v>525230664</v>
          </cell>
          <cell r="F15069" t="str">
            <v>Contact Erronée</v>
          </cell>
        </row>
        <row r="15070">
          <cell r="B15070" t="str">
            <v>DTLI01956445</v>
          </cell>
          <cell r="C15070">
            <v>529372780</v>
          </cell>
          <cell r="F15070" t="str">
            <v>EtUDE CREATION PC</v>
          </cell>
        </row>
        <row r="15071">
          <cell r="B15071" t="str">
            <v>DTLI01956496</v>
          </cell>
          <cell r="C15071">
            <v>529348851</v>
          </cell>
          <cell r="F15071" t="str">
            <v xml:space="preserve">secteur mdina  Douar wlad yahya </v>
          </cell>
        </row>
        <row r="15072">
          <cell r="B15072" t="str">
            <v>DTLIO0065BA0</v>
          </cell>
          <cell r="C15072">
            <v>525230855</v>
          </cell>
          <cell r="F15072" t="str">
            <v>INJ 14:40</v>
          </cell>
        </row>
        <row r="15073">
          <cell r="B15073" t="str">
            <v>DTLIO0065BAA</v>
          </cell>
          <cell r="C15073">
            <v>525217938</v>
          </cell>
          <cell r="F15073" t="str">
            <v>INJ 14:40</v>
          </cell>
        </row>
        <row r="15074">
          <cell r="B15074" t="str">
            <v>DTLI01956898</v>
          </cell>
          <cell r="C15074">
            <v>529383129</v>
          </cell>
          <cell r="F15074" t="str">
            <v>Opposition riverains</v>
          </cell>
        </row>
        <row r="15075">
          <cell r="B15075" t="str">
            <v>DTLIO0065CB4</v>
          </cell>
          <cell r="C15075">
            <v>525228371</v>
          </cell>
          <cell r="F15075" t="str">
            <v>Contact Erronée</v>
          </cell>
        </row>
        <row r="15076">
          <cell r="B15076" t="str">
            <v>DTLIO0065CB5</v>
          </cell>
          <cell r="C15076">
            <v>525228683</v>
          </cell>
          <cell r="F15076" t="str">
            <v>INJ 14:45</v>
          </cell>
        </row>
        <row r="15077">
          <cell r="B15077" t="str">
            <v>DTLIO0065C27</v>
          </cell>
          <cell r="C15077">
            <v>525231137</v>
          </cell>
          <cell r="F15077" t="str">
            <v>Tubage client</v>
          </cell>
        </row>
        <row r="15078">
          <cell r="B15078" t="str">
            <v>DTLIO0065A7A</v>
          </cell>
          <cell r="C15078">
            <v>525231319</v>
          </cell>
          <cell r="F15078" t="str">
            <v>INJ 16:25</v>
          </cell>
        </row>
        <row r="15079">
          <cell r="B15079" t="str">
            <v>DTLIO0065E1C</v>
          </cell>
          <cell r="C15079">
            <v>525231350</v>
          </cell>
          <cell r="F15079" t="str">
            <v>Tubage client</v>
          </cell>
        </row>
        <row r="15080">
          <cell r="B15080" t="str">
            <v>DTLI01959595</v>
          </cell>
          <cell r="C15080">
            <v>529398479</v>
          </cell>
          <cell r="F15080" t="str">
            <v>client déjà satisfait par la fibre orange</v>
          </cell>
        </row>
        <row r="15081">
          <cell r="B15081" t="str">
            <v>DTLI01959819</v>
          </cell>
          <cell r="C15081">
            <v>529370815</v>
          </cell>
          <cell r="F15081" t="str">
            <v>Opposition riverains  ( Abrar Imm 51 ,Numéro 4 )</v>
          </cell>
        </row>
        <row r="15082">
          <cell r="B15082" t="str">
            <v>DTLI01960218</v>
          </cell>
          <cell r="C15082">
            <v>529393591</v>
          </cell>
          <cell r="F15082" t="str">
            <v>Opposition riverains</v>
          </cell>
        </row>
        <row r="15083">
          <cell r="B15083" t="str">
            <v>DTLI01960263</v>
          </cell>
          <cell r="C15083">
            <v>529216850</v>
          </cell>
          <cell r="F15083" t="str">
            <v>INJ 16:35</v>
          </cell>
        </row>
        <row r="15084">
          <cell r="B15084" t="str">
            <v>DTLIO0066091</v>
          </cell>
          <cell r="C15084">
            <v>525230917</v>
          </cell>
          <cell r="F15084" t="str">
            <v>Zone non connecté</v>
          </cell>
        </row>
        <row r="15085">
          <cell r="B15085" t="str">
            <v>DTLIO00660A2</v>
          </cell>
          <cell r="C15085">
            <v>525229855</v>
          </cell>
          <cell r="F15085" t="str">
            <v>Client refuse installation</v>
          </cell>
        </row>
        <row r="15086">
          <cell r="B15086" t="str">
            <v>DTLIO00660F2</v>
          </cell>
          <cell r="C15086">
            <v>525228824</v>
          </cell>
          <cell r="F15086" t="str">
            <v>Contact Erronée</v>
          </cell>
        </row>
        <row r="15087">
          <cell r="B15087" t="str">
            <v>DTLIO00660F6</v>
          </cell>
          <cell r="C15087">
            <v>525230281</v>
          </cell>
          <cell r="F15087" t="str">
            <v>Contact Erronée</v>
          </cell>
        </row>
        <row r="15088">
          <cell r="B15088" t="str">
            <v>DTLIO0066145</v>
          </cell>
          <cell r="C15088">
            <v>525231385</v>
          </cell>
          <cell r="F15088" t="str">
            <v>Opposition riverains</v>
          </cell>
        </row>
        <row r="15089">
          <cell r="B15089" t="str">
            <v>DTLI01960723</v>
          </cell>
          <cell r="C15089">
            <v>529977968</v>
          </cell>
          <cell r="F15089" t="str">
            <v>Adresse Erronée (Geuliz ,Opération Najda imm D27 ,Numéro 5 )</v>
          </cell>
        </row>
        <row r="15090">
          <cell r="B15090" t="str">
            <v>DTLI01960969</v>
          </cell>
          <cell r="C15090">
            <v>529392996</v>
          </cell>
          <cell r="F15090" t="str">
            <v>Client Déjà satisfait par La Fibre orange</v>
          </cell>
        </row>
        <row r="15091">
          <cell r="B15091" t="str">
            <v>DTLI01961112</v>
          </cell>
          <cell r="C15091">
            <v>529380601</v>
          </cell>
          <cell r="F15091" t="str">
            <v>Tubage Client</v>
          </cell>
        </row>
        <row r="15092">
          <cell r="B15092" t="str">
            <v>DTLI70001915</v>
          </cell>
          <cell r="C15092">
            <v>529397510</v>
          </cell>
          <cell r="F15092" t="str">
            <v>Adresse Erronée (BOUAAKAZ ,Bloc 9 ,Numéro 429 )</v>
          </cell>
        </row>
        <row r="15093">
          <cell r="B15093" t="str">
            <v>DTLIO00663E1</v>
          </cell>
          <cell r="C15093">
            <v>525501429</v>
          </cell>
          <cell r="F15093" t="str">
            <v>Client refuse installation</v>
          </cell>
        </row>
        <row r="15094">
          <cell r="B15094" t="str">
            <v>DTLI01962600</v>
          </cell>
          <cell r="C15094">
            <v>529350210</v>
          </cell>
          <cell r="F15094" t="str">
            <v>Contact Erronée</v>
          </cell>
        </row>
        <row r="15095">
          <cell r="B15095" t="str">
            <v>DTLIO006660E</v>
          </cell>
          <cell r="C15095">
            <v>525225876</v>
          </cell>
          <cell r="F15095" t="str">
            <v>INJ 10:50 |14:14</v>
          </cell>
        </row>
        <row r="15096">
          <cell r="B15096" t="str">
            <v>DTLIO0066613</v>
          </cell>
          <cell r="C15096">
            <v>525226114</v>
          </cell>
          <cell r="F15096" t="str">
            <v>INJ 10:49 | 11:33</v>
          </cell>
        </row>
        <row r="15097">
          <cell r="B15097" t="str">
            <v>DTLIO006667E</v>
          </cell>
          <cell r="C15097">
            <v>525228559</v>
          </cell>
          <cell r="F15097" t="str">
            <v>INJ 12:20</v>
          </cell>
        </row>
        <row r="15098">
          <cell r="B15098" t="str">
            <v>DTLIO006667F</v>
          </cell>
          <cell r="C15098">
            <v>525228590</v>
          </cell>
          <cell r="F15098" t="str">
            <v>INJ 11:06  | 12:57</v>
          </cell>
        </row>
        <row r="15099">
          <cell r="B15099" t="str">
            <v>DTLIO0066683</v>
          </cell>
          <cell r="C15099">
            <v>525230254</v>
          </cell>
          <cell r="F15099" t="str">
            <v>Contact Erronée</v>
          </cell>
        </row>
        <row r="15100">
          <cell r="B15100" t="str">
            <v>DTLIO0066688</v>
          </cell>
          <cell r="C15100">
            <v>525230317</v>
          </cell>
          <cell r="F15100" t="str">
            <v>INJ 14:15</v>
          </cell>
        </row>
        <row r="15101">
          <cell r="B15101" t="str">
            <v>DTLI01961421</v>
          </cell>
          <cell r="C15101">
            <v>529351760</v>
          </cell>
          <cell r="F15101" t="str">
            <v>Opposition riverains</v>
          </cell>
        </row>
        <row r="15102">
          <cell r="B15102" t="str">
            <v>DTLI01962279</v>
          </cell>
          <cell r="C15102">
            <v>529341518</v>
          </cell>
          <cell r="F15102" t="str">
            <v>Tubage Client</v>
          </cell>
        </row>
        <row r="15103">
          <cell r="B15103" t="str">
            <v>DTLI01964698</v>
          </cell>
          <cell r="C15103">
            <v>529385644</v>
          </cell>
          <cell r="F15103" t="str">
            <v>Opposition riverains</v>
          </cell>
        </row>
        <row r="15104">
          <cell r="B15104" t="str">
            <v>DTLI01961479</v>
          </cell>
          <cell r="C15104">
            <v>529388008</v>
          </cell>
          <cell r="F15104" t="str">
            <v>Opposition riverains</v>
          </cell>
        </row>
        <row r="15105">
          <cell r="B15105" t="str">
            <v>DTLIO00663F7</v>
          </cell>
          <cell r="C15105">
            <v>525230507</v>
          </cell>
          <cell r="F15105" t="str">
            <v>Contact Erronée</v>
          </cell>
        </row>
        <row r="15106">
          <cell r="B15106" t="str">
            <v>DTLIO00667D9</v>
          </cell>
          <cell r="C15106">
            <v>525229970</v>
          </cell>
          <cell r="F15106" t="str">
            <v>INJ 11:13 | 13:30</v>
          </cell>
        </row>
        <row r="15107">
          <cell r="B15107" t="str">
            <v>DTLI01966603</v>
          </cell>
          <cell r="C15107">
            <v>529392125</v>
          </cell>
          <cell r="F15107" t="str">
            <v>Opposition riverains</v>
          </cell>
        </row>
        <row r="15108">
          <cell r="B15108" t="str">
            <v>DTLIO0066A50</v>
          </cell>
          <cell r="C15108">
            <v>525224298</v>
          </cell>
          <cell r="F15108" t="str">
            <v>Contact Erronée</v>
          </cell>
        </row>
        <row r="15109">
          <cell r="B15109" t="str">
            <v>DTLI01966838</v>
          </cell>
          <cell r="C15109">
            <v>529395604</v>
          </cell>
          <cell r="F15109" t="str">
            <v>Opposition riverains</v>
          </cell>
        </row>
        <row r="15110">
          <cell r="B15110" t="str">
            <v>DTLI01965279</v>
          </cell>
          <cell r="C15110">
            <v>529386604</v>
          </cell>
          <cell r="F15110" t="str">
            <v>INJ 10:45 |14:10</v>
          </cell>
        </row>
        <row r="15111">
          <cell r="B15111" t="str">
            <v>DTLI01965296</v>
          </cell>
          <cell r="C15111">
            <v>529395124</v>
          </cell>
          <cell r="F15111" t="str">
            <v>Opposition riverains</v>
          </cell>
        </row>
        <row r="15112">
          <cell r="B15112" t="str">
            <v>DTLI01966121</v>
          </cell>
          <cell r="C15112">
            <v>529360304</v>
          </cell>
          <cell r="F15112" t="str">
            <v>Opposition riverains</v>
          </cell>
        </row>
        <row r="15113">
          <cell r="B15113" t="str">
            <v>DTLI70001907</v>
          </cell>
          <cell r="C15113">
            <v>529398103</v>
          </cell>
          <cell r="F15113" t="str">
            <v>INJ 11:35 |12:00</v>
          </cell>
        </row>
        <row r="15114">
          <cell r="B15114" t="str">
            <v>DTLIO00661E1</v>
          </cell>
          <cell r="C15114">
            <v>525231405</v>
          </cell>
          <cell r="F15114" t="str">
            <v>INJ 12:00</v>
          </cell>
        </row>
        <row r="15115">
          <cell r="B15115" t="str">
            <v>DTLI70001914</v>
          </cell>
          <cell r="C15115">
            <v>529398275</v>
          </cell>
          <cell r="F15115" t="str">
            <v>INJ 12:00</v>
          </cell>
        </row>
        <row r="15116">
          <cell r="B15116" t="str">
            <v>DTLI01962882</v>
          </cell>
          <cell r="C15116">
            <v>529373943</v>
          </cell>
          <cell r="F15116" t="str">
            <v>INJ 12:00</v>
          </cell>
        </row>
        <row r="15117">
          <cell r="B15117" t="str">
            <v>DTLI01965019</v>
          </cell>
          <cell r="C15117">
            <v>529396203</v>
          </cell>
          <cell r="F15117" t="str">
            <v>INJ 12:15</v>
          </cell>
        </row>
        <row r="15118">
          <cell r="B15118" t="str">
            <v>DTLIO006640B</v>
          </cell>
          <cell r="C15118">
            <v>525230995</v>
          </cell>
          <cell r="F15118" t="str">
            <v>Zone Medina</v>
          </cell>
        </row>
        <row r="15119">
          <cell r="B15119" t="str">
            <v>DTLI01961606</v>
          </cell>
          <cell r="C15119">
            <v>529214369</v>
          </cell>
          <cell r="F15119" t="str">
            <v>INJ 12:50</v>
          </cell>
        </row>
        <row r="15120">
          <cell r="B15120" t="str">
            <v>DTLIO00667D5</v>
          </cell>
          <cell r="C15120">
            <v>525230797</v>
          </cell>
          <cell r="F15120" t="str">
            <v>Adresse Erronée (M'HAMID ,Lotissement Adrar I , 8 Porte 189  )</v>
          </cell>
        </row>
        <row r="15121">
          <cell r="B15121" t="str">
            <v>DTLIO0066785</v>
          </cell>
          <cell r="C15121">
            <v>525231672</v>
          </cell>
          <cell r="F15121" t="str">
            <v>client refuse installation</v>
          </cell>
        </row>
        <row r="15122">
          <cell r="B15122" t="str">
            <v>DTLIO00667DB</v>
          </cell>
          <cell r="C15122">
            <v>525230297</v>
          </cell>
          <cell r="F15122" t="str">
            <v>INJ 13:20</v>
          </cell>
        </row>
        <row r="15123">
          <cell r="B15123" t="str">
            <v>DTLIO00667DF</v>
          </cell>
          <cell r="C15123">
            <v>525230602</v>
          </cell>
          <cell r="F15123" t="str">
            <v>INJ 13:20</v>
          </cell>
        </row>
        <row r="15124">
          <cell r="B15124" t="str">
            <v>DTLI01965981</v>
          </cell>
          <cell r="C15124">
            <v>529392016</v>
          </cell>
          <cell r="F15124" t="str">
            <v>Ip client</v>
          </cell>
        </row>
        <row r="15125">
          <cell r="B15125">
            <v>98078151</v>
          </cell>
          <cell r="F15125" t="str">
            <v>Client refuse installation</v>
          </cell>
        </row>
        <row r="15126">
          <cell r="B15126" t="str">
            <v>DTLIO0066A20</v>
          </cell>
          <cell r="C15126">
            <v>525231706</v>
          </cell>
          <cell r="F15126" t="str">
            <v>INJ 13:30</v>
          </cell>
        </row>
        <row r="15127">
          <cell r="B15127" t="str">
            <v>DTLIO0066AC6</v>
          </cell>
          <cell r="C15127">
            <v>525231719</v>
          </cell>
          <cell r="F15127" t="str">
            <v>Adresse Erronée ( M'HAMID ,Lotissement Nahda ,Numero 828  )</v>
          </cell>
        </row>
        <row r="15128">
          <cell r="B15128" t="str">
            <v>DTLIO0066B26</v>
          </cell>
          <cell r="C15128">
            <v>525231729</v>
          </cell>
          <cell r="F15128" t="str">
            <v>Adresse Erronée ( M'HAMID ,Ain sonna ,IMM F20 Numero 2  )</v>
          </cell>
        </row>
        <row r="15129">
          <cell r="B15129" t="str">
            <v>DTLI01970160</v>
          </cell>
          <cell r="C15129">
            <v>529370095</v>
          </cell>
          <cell r="F15129" t="str">
            <v>Client refuse installation</v>
          </cell>
        </row>
        <row r="15130">
          <cell r="B15130" t="str">
            <v>DTLI01959750</v>
          </cell>
          <cell r="C15130">
            <v>529372041</v>
          </cell>
          <cell r="F15130" t="str">
            <v>RDV 18/04</v>
          </cell>
        </row>
        <row r="15131">
          <cell r="B15131" t="str">
            <v>DTLIO0066B26</v>
          </cell>
          <cell r="C15131">
            <v>525231729</v>
          </cell>
          <cell r="F15131" t="str">
            <v>Transport Saturé MHA148</v>
          </cell>
        </row>
        <row r="15132">
          <cell r="B15132" t="str">
            <v>DTLI01960797</v>
          </cell>
          <cell r="C15132">
            <v>529373397</v>
          </cell>
          <cell r="F15132" t="str">
            <v>Adresse Erronée ( M'HAMID ,Opération El Bahja ,Gh2 IMM 14 Numero 8  )</v>
          </cell>
        </row>
        <row r="15133">
          <cell r="B15133" t="str">
            <v>DTLI01960797</v>
          </cell>
          <cell r="C15133">
            <v>529373397</v>
          </cell>
          <cell r="F15133" t="str">
            <v>imm non connecté</v>
          </cell>
        </row>
        <row r="15134">
          <cell r="B15134" t="str">
            <v>DTLI01966169</v>
          </cell>
          <cell r="C15134">
            <v>529374199</v>
          </cell>
          <cell r="F15134" t="str">
            <v>Transport Saturé MHA180</v>
          </cell>
        </row>
        <row r="15135">
          <cell r="B15135">
            <v>98080515</v>
          </cell>
          <cell r="C15135">
            <v>524015558</v>
          </cell>
          <cell r="F15135" t="str">
            <v>Adresse Erronée ( BOUAAKAZ , Opération Bahia Sakane Imm 30 ,Numéro 1 )</v>
          </cell>
        </row>
        <row r="15136">
          <cell r="B15136" t="str">
            <v>DTLIO0067384</v>
          </cell>
          <cell r="C15136">
            <v>525231870</v>
          </cell>
          <cell r="F15136" t="str">
            <v>Adresse Erronée ( BOUAAKAZ ,Opération Bahia Sakan Imm 60 ,Numéro 4 )</v>
          </cell>
        </row>
        <row r="15137">
          <cell r="B15137" t="str">
            <v>DTLIO0066298</v>
          </cell>
          <cell r="C15137">
            <v>525230278</v>
          </cell>
          <cell r="F15137" t="str">
            <v>Tubage client</v>
          </cell>
        </row>
        <row r="15138">
          <cell r="B15138" t="str">
            <v>DTLIO00660A0</v>
          </cell>
          <cell r="C15138">
            <v>525230908</v>
          </cell>
          <cell r="F15138" t="str">
            <v>Client refuse installation</v>
          </cell>
        </row>
        <row r="15139">
          <cell r="B15139" t="str">
            <v>DTLIO0066785</v>
          </cell>
          <cell r="C15139">
            <v>525231672</v>
          </cell>
          <cell r="F15139" t="str">
            <v>client refuse installation</v>
          </cell>
        </row>
        <row r="15140">
          <cell r="B15140" t="str">
            <v>DTLIO00667DC</v>
          </cell>
          <cell r="C15140">
            <v>525230102</v>
          </cell>
          <cell r="F15140" t="str">
            <v>INJ 10:57 | INJ 11:30</v>
          </cell>
        </row>
        <row r="15141">
          <cell r="B15141" t="str">
            <v>DTLI01968502</v>
          </cell>
          <cell r="C15141">
            <v>529374845</v>
          </cell>
          <cell r="F15141" t="str">
            <v>Zone non connecté</v>
          </cell>
        </row>
        <row r="15142">
          <cell r="B15142" t="str">
            <v>DTLI01968060</v>
          </cell>
          <cell r="C15142">
            <v>529374709</v>
          </cell>
          <cell r="F15142" t="str">
            <v>Adresse Erronée ( Gueliz ,Opération El houria Imm 18 ,Numéro 16 )</v>
          </cell>
        </row>
        <row r="15143">
          <cell r="B15143" t="str">
            <v>DTLI01968227</v>
          </cell>
          <cell r="C15143">
            <v>529395221</v>
          </cell>
          <cell r="F15143" t="str">
            <v>Adresse Erronée ( M'HAMID ,Douar Haha ,Numéro 219 )</v>
          </cell>
        </row>
        <row r="15144">
          <cell r="B15144" t="str">
            <v>DTLI01968692</v>
          </cell>
          <cell r="C15144">
            <v>529374943</v>
          </cell>
          <cell r="F15144" t="str">
            <v>Zone non connecté</v>
          </cell>
        </row>
        <row r="15145">
          <cell r="B15145" t="str">
            <v>DTLIO0066DB3</v>
          </cell>
          <cell r="C15145">
            <v>525231800</v>
          </cell>
          <cell r="F15145" t="str">
            <v>Adresse Erronée ( BOUAAKAZ ,Opération Jardins Chrifia, Imm 94 ,Numéro 3 )</v>
          </cell>
        </row>
        <row r="15146">
          <cell r="B15146" t="str">
            <v>DTLIO0066CE7</v>
          </cell>
          <cell r="C15146">
            <v>525231763</v>
          </cell>
          <cell r="F15146" t="str">
            <v>Adresse Erronée ( M'HAMID ,Lotissement Mhamid 4 ,Numéro 806 )</v>
          </cell>
        </row>
        <row r="15147">
          <cell r="B15147" t="str">
            <v>DTLI01960218</v>
          </cell>
          <cell r="C15147">
            <v>529393591</v>
          </cell>
          <cell r="F15147" t="str">
            <v>Opposition riverains</v>
          </cell>
        </row>
        <row r="15148">
          <cell r="B15148" t="str">
            <v>DTLIO00660A2</v>
          </cell>
          <cell r="C15148">
            <v>525229855</v>
          </cell>
          <cell r="F15148" t="str">
            <v>client refuse installation</v>
          </cell>
        </row>
        <row r="15149">
          <cell r="B15149" t="str">
            <v>DTLI01960263</v>
          </cell>
          <cell r="C15149">
            <v>529216850</v>
          </cell>
          <cell r="F15149" t="str">
            <v>INJ 16:35 | 11:23</v>
          </cell>
        </row>
        <row r="15150">
          <cell r="B15150" t="str">
            <v>DTLIO0066145</v>
          </cell>
          <cell r="C15150">
            <v>525231385</v>
          </cell>
          <cell r="F15150" t="str">
            <v>Opposition riverains</v>
          </cell>
        </row>
        <row r="15151">
          <cell r="B15151" t="str">
            <v>DTLI70001907</v>
          </cell>
          <cell r="C15151">
            <v>529398103</v>
          </cell>
          <cell r="F15151" t="str">
            <v>INJ 11:35 |12:00</v>
          </cell>
        </row>
        <row r="15152">
          <cell r="B15152" t="str">
            <v>DTLI01960797</v>
          </cell>
          <cell r="C15152">
            <v>529373397</v>
          </cell>
          <cell r="F15152" t="str">
            <v>imm non connecté</v>
          </cell>
        </row>
        <row r="15153">
          <cell r="B15153" t="str">
            <v>DTLI01960969</v>
          </cell>
          <cell r="C15153">
            <v>529392996</v>
          </cell>
          <cell r="F15153" t="str">
            <v>client refuse installation</v>
          </cell>
        </row>
        <row r="15154">
          <cell r="B15154" t="str">
            <v>DTLI01961112</v>
          </cell>
          <cell r="C15154">
            <v>529380601</v>
          </cell>
          <cell r="F15154" t="str">
            <v>Tubage Client</v>
          </cell>
        </row>
        <row r="15155">
          <cell r="B15155" t="str">
            <v>DTLIO00661E1</v>
          </cell>
          <cell r="C15155">
            <v>525231405</v>
          </cell>
          <cell r="F15155" t="str">
            <v>Adresse Erronée ( BOUAAKAZ ,Bloc 16 ,Numéro 955  )</v>
          </cell>
        </row>
        <row r="15156">
          <cell r="B15156" t="str">
            <v>DTLI01961421</v>
          </cell>
          <cell r="C15156">
            <v>529351760</v>
          </cell>
          <cell r="F15156" t="str">
            <v>Opposition riverains</v>
          </cell>
        </row>
        <row r="15157">
          <cell r="B15157" t="str">
            <v>DTLI01961479</v>
          </cell>
          <cell r="C15157">
            <v>529388008</v>
          </cell>
          <cell r="F15157" t="str">
            <v>Opposition riverains</v>
          </cell>
        </row>
        <row r="15158">
          <cell r="B15158" t="str">
            <v>DTLIO00663E1</v>
          </cell>
          <cell r="C15158">
            <v>525501429</v>
          </cell>
          <cell r="F15158" t="str">
            <v>Client refuse installation</v>
          </cell>
        </row>
        <row r="15159">
          <cell r="B15159" t="str">
            <v>DTLIO00663F7</v>
          </cell>
          <cell r="C15159">
            <v>525230507</v>
          </cell>
          <cell r="F15159" t="str">
            <v>Contact Erronée</v>
          </cell>
        </row>
        <row r="15160">
          <cell r="B15160" t="str">
            <v>DTLIO006640B</v>
          </cell>
          <cell r="C15160">
            <v>525230995</v>
          </cell>
          <cell r="F15160" t="str">
            <v>Zone Medina</v>
          </cell>
        </row>
        <row r="15161">
          <cell r="B15161" t="str">
            <v>DTLI01962279</v>
          </cell>
          <cell r="C15161">
            <v>529341518</v>
          </cell>
          <cell r="F15161" t="str">
            <v>Tubage client</v>
          </cell>
        </row>
        <row r="15162">
          <cell r="B15162" t="str">
            <v>DTLI01962600</v>
          </cell>
          <cell r="C15162">
            <v>529350210</v>
          </cell>
          <cell r="F15162" t="str">
            <v>Contact Erronée</v>
          </cell>
        </row>
        <row r="15163">
          <cell r="B15163" t="str">
            <v>DTLIO006660E</v>
          </cell>
          <cell r="C15163">
            <v>525225876</v>
          </cell>
          <cell r="F15163" t="str">
            <v>INJ 10:50 |14:14</v>
          </cell>
        </row>
        <row r="15164">
          <cell r="B15164" t="str">
            <v>DTLIO00667D9</v>
          </cell>
          <cell r="C15164">
            <v>525229970</v>
          </cell>
          <cell r="F15164" t="str">
            <v>INJ 11:13 | 13:30</v>
          </cell>
        </row>
        <row r="15165">
          <cell r="B15165" t="str">
            <v>DTLIO00667DF</v>
          </cell>
          <cell r="C15165">
            <v>525230602</v>
          </cell>
          <cell r="F15165" t="str">
            <v>INJ 13:20 | 11:38</v>
          </cell>
        </row>
        <row r="15166">
          <cell r="B15166" t="str">
            <v>DTLI01965019</v>
          </cell>
          <cell r="C15166">
            <v>529396203</v>
          </cell>
          <cell r="F15166" t="str">
            <v>INJ 12:15</v>
          </cell>
        </row>
        <row r="15167">
          <cell r="B15167" t="str">
            <v>DTLI01965279</v>
          </cell>
          <cell r="C15167">
            <v>529386604</v>
          </cell>
          <cell r="F15167" t="str">
            <v>INJ 10:45 |14:10</v>
          </cell>
        </row>
        <row r="15168">
          <cell r="B15168" t="str">
            <v>DTLI01965296</v>
          </cell>
          <cell r="C15168">
            <v>529395124</v>
          </cell>
          <cell r="F15168" t="str">
            <v>Opposition riverains</v>
          </cell>
        </row>
        <row r="15169">
          <cell r="B15169" t="str">
            <v>DTLI01965981</v>
          </cell>
          <cell r="C15169">
            <v>529392016</v>
          </cell>
          <cell r="F15169" t="str">
            <v>Tubage client</v>
          </cell>
        </row>
        <row r="15170">
          <cell r="B15170" t="str">
            <v>DTLI01966121</v>
          </cell>
          <cell r="C15170">
            <v>529360304</v>
          </cell>
          <cell r="F15170" t="str">
            <v>Opposition riverains</v>
          </cell>
        </row>
        <row r="15171">
          <cell r="B15171" t="str">
            <v>DTLI01966169</v>
          </cell>
          <cell r="C15171">
            <v>529374199</v>
          </cell>
          <cell r="F15171" t="str">
            <v>Tubage client</v>
          </cell>
        </row>
        <row r="15172">
          <cell r="B15172" t="str">
            <v>DTLIO0066A20</v>
          </cell>
          <cell r="C15172">
            <v>525231706</v>
          </cell>
          <cell r="F15172" t="str">
            <v>Contact Erronée</v>
          </cell>
        </row>
        <row r="15173">
          <cell r="B15173" t="str">
            <v>DTLIO0066B26</v>
          </cell>
          <cell r="C15173">
            <v>525231729</v>
          </cell>
          <cell r="F15173" t="str">
            <v>Tubage client</v>
          </cell>
        </row>
        <row r="15174">
          <cell r="B15174" t="str">
            <v>DTLI01966603</v>
          </cell>
          <cell r="C15174">
            <v>529392125</v>
          </cell>
          <cell r="F15174" t="str">
            <v>Opposition riverains</v>
          </cell>
        </row>
        <row r="15175">
          <cell r="B15175" t="str">
            <v>DTLIO0066A50</v>
          </cell>
          <cell r="C15175">
            <v>525224298</v>
          </cell>
          <cell r="F15175" t="str">
            <v>Contact Erronée</v>
          </cell>
        </row>
        <row r="15176">
          <cell r="B15176" t="str">
            <v>DTLI01966838</v>
          </cell>
          <cell r="C15176">
            <v>529395604</v>
          </cell>
          <cell r="F15176" t="str">
            <v>Opposition riverains</v>
          </cell>
        </row>
        <row r="15177">
          <cell r="B15177" t="str">
            <v>DTLI01967342</v>
          </cell>
          <cell r="C15177">
            <v>529390343</v>
          </cell>
          <cell r="F15177" t="str">
            <v>INJ 11:17  | 13:12</v>
          </cell>
        </row>
        <row r="15178">
          <cell r="B15178" t="str">
            <v>DTLI01967481</v>
          </cell>
          <cell r="C15178">
            <v>529389845</v>
          </cell>
          <cell r="F15178" t="str">
            <v>Tubage client</v>
          </cell>
        </row>
        <row r="15179">
          <cell r="B15179" t="str">
            <v>DTLI01967784</v>
          </cell>
          <cell r="C15179">
            <v>529381996</v>
          </cell>
          <cell r="F15179" t="str">
            <v>Client refuse installation</v>
          </cell>
        </row>
        <row r="15180">
          <cell r="B15180" t="str">
            <v>DTLI01967794</v>
          </cell>
          <cell r="C15180">
            <v>529367675</v>
          </cell>
          <cell r="F15180" t="str">
            <v>Client refuse installation</v>
          </cell>
        </row>
        <row r="15181">
          <cell r="B15181" t="str">
            <v>DTLI01967875</v>
          </cell>
          <cell r="C15181">
            <v>529337824</v>
          </cell>
          <cell r="F15181" t="str">
            <v>Contact Erronée</v>
          </cell>
        </row>
        <row r="15182">
          <cell r="B15182" t="str">
            <v>DTLI01970164</v>
          </cell>
          <cell r="C15182">
            <v>529394824</v>
          </cell>
          <cell r="F15182" t="str">
            <v>Opposition riverains</v>
          </cell>
        </row>
        <row r="15183">
          <cell r="B15183" t="str">
            <v>DTLI01971746</v>
          </cell>
          <cell r="C15183">
            <v>529388121</v>
          </cell>
          <cell r="F15183" t="str">
            <v>Tubage client</v>
          </cell>
        </row>
        <row r="15184">
          <cell r="B15184" t="str">
            <v>DTLIO0066E5B</v>
          </cell>
          <cell r="C15184">
            <v>525230930</v>
          </cell>
          <cell r="F15184" t="str">
            <v>Zone Medina</v>
          </cell>
        </row>
        <row r="15185">
          <cell r="B15185" t="str">
            <v>DTLI01971891</v>
          </cell>
          <cell r="C15185">
            <v>529386589</v>
          </cell>
          <cell r="F15185" t="str">
            <v>RDV Ouvrable</v>
          </cell>
        </row>
        <row r="15186">
          <cell r="B15186" t="str">
            <v>DTLI01971917</v>
          </cell>
          <cell r="C15186">
            <v>529394321</v>
          </cell>
          <cell r="F15186" t="str">
            <v>Opposition riverains</v>
          </cell>
        </row>
        <row r="15187">
          <cell r="B15187" t="str">
            <v>DTLIO006701E</v>
          </cell>
          <cell r="C15187">
            <v>525222964</v>
          </cell>
          <cell r="F15187" t="str">
            <v>INJ 11:30 | 13:10</v>
          </cell>
        </row>
        <row r="15188">
          <cell r="B15188" t="str">
            <v>DTLIO0067024</v>
          </cell>
          <cell r="C15188">
            <v>525223742</v>
          </cell>
          <cell r="F15188" t="str">
            <v>INJ 15:53 | 17:27 | 10:55</v>
          </cell>
        </row>
        <row r="15189">
          <cell r="B15189" t="str">
            <v>DTLIO006702D</v>
          </cell>
          <cell r="C15189">
            <v>525206315</v>
          </cell>
          <cell r="F15189" t="str">
            <v xml:space="preserve"> INJ 11:08 |  13:50</v>
          </cell>
        </row>
        <row r="15190">
          <cell r="B15190" t="str">
            <v>DTLIO0067030</v>
          </cell>
          <cell r="C15190">
            <v>525221486</v>
          </cell>
          <cell r="F15190" t="str">
            <v>Contact Erronée</v>
          </cell>
        </row>
        <row r="15191">
          <cell r="B15191" t="str">
            <v>DTLIO0067035</v>
          </cell>
          <cell r="C15191">
            <v>525208746</v>
          </cell>
          <cell r="F15191" t="str">
            <v xml:space="preserve"> INJ 11:17 | 15:53</v>
          </cell>
        </row>
        <row r="15192">
          <cell r="B15192" t="str">
            <v>DTLI01972397</v>
          </cell>
          <cell r="C15192">
            <v>529810676</v>
          </cell>
          <cell r="F15192" t="str">
            <v>Opposition riverains</v>
          </cell>
        </row>
        <row r="15193">
          <cell r="B15193" t="str">
            <v>DTLI01972652</v>
          </cell>
          <cell r="C15193">
            <v>529346978</v>
          </cell>
          <cell r="F15193" t="str">
            <v>Opposition riverains ( abrar )</v>
          </cell>
        </row>
        <row r="15194">
          <cell r="B15194" t="str">
            <v>DTLI01973447</v>
          </cell>
          <cell r="C15194">
            <v>529388023</v>
          </cell>
          <cell r="F15194" t="str">
            <v>Adresse Erronée ( Assif  ,Opération Saada Imm 2 ,Numéro 1 )</v>
          </cell>
        </row>
        <row r="15195">
          <cell r="B15195" t="str">
            <v>DTLIO0067269</v>
          </cell>
          <cell r="C15195">
            <v>525227975</v>
          </cell>
          <cell r="F15195" t="str">
            <v>Contact Erronée</v>
          </cell>
        </row>
        <row r="15196">
          <cell r="B15196" t="str">
            <v>DTLI01973992</v>
          </cell>
          <cell r="C15196">
            <v>529343997</v>
          </cell>
          <cell r="F15196" t="str">
            <v>Tubage Client</v>
          </cell>
        </row>
        <row r="15197">
          <cell r="B15197" t="str">
            <v>DTLI01974134</v>
          </cell>
          <cell r="C15197">
            <v>529820572</v>
          </cell>
          <cell r="F15197" t="str">
            <v>Opposition riverains</v>
          </cell>
        </row>
        <row r="15198">
          <cell r="B15198" t="str">
            <v>DTLIO00673B5</v>
          </cell>
          <cell r="C15198">
            <v>525228559</v>
          </cell>
          <cell r="F15198" t="str">
            <v>Contact Erronée</v>
          </cell>
        </row>
        <row r="15199">
          <cell r="B15199" t="str">
            <v>DTLIO00673B8</v>
          </cell>
          <cell r="C15199">
            <v>525228590</v>
          </cell>
          <cell r="F15199" t="str">
            <v>INJ 11:06  | 12:57</v>
          </cell>
        </row>
        <row r="15200">
          <cell r="B15200" t="str">
            <v>DTLIO00673BB</v>
          </cell>
          <cell r="C15200">
            <v>525230254</v>
          </cell>
          <cell r="F15200" t="str">
            <v>Contact Erronée</v>
          </cell>
        </row>
        <row r="15201">
          <cell r="B15201" t="str">
            <v>DTLIO0066BFE</v>
          </cell>
          <cell r="C15201">
            <v>525231740</v>
          </cell>
          <cell r="F15201" t="str">
            <v>INJ 11:06  | 11:51</v>
          </cell>
        </row>
        <row r="15202">
          <cell r="B15202" t="str">
            <v>DTLI01968337</v>
          </cell>
          <cell r="C15202">
            <v>529373238</v>
          </cell>
          <cell r="F15202" t="str">
            <v>Adresse Erronée (M'HAMID ,Résidence Izdihar 3 Imm 23 Mhamid 9 ,Numéro 14 )</v>
          </cell>
        </row>
        <row r="15203">
          <cell r="B15203" t="str">
            <v>DTLI01967903</v>
          </cell>
          <cell r="C15203">
            <v>529374003</v>
          </cell>
          <cell r="F15203" t="str">
            <v>Adresse Erronée (M'HAMID ,Lotissement Ibn Sina ,Porte 391 )</v>
          </cell>
        </row>
        <row r="15204">
          <cell r="B15204" t="str">
            <v>DTLIO00674C6</v>
          </cell>
          <cell r="C15204">
            <v>525231894</v>
          </cell>
          <cell r="F15204" t="str">
            <v>INJ 11:30  | 12:15</v>
          </cell>
        </row>
        <row r="15205">
          <cell r="B15205" t="str">
            <v>DTLI01959750</v>
          </cell>
          <cell r="C15205">
            <v>529372041</v>
          </cell>
          <cell r="F15205" t="str">
            <v>Client refuse installation</v>
          </cell>
        </row>
        <row r="15206">
          <cell r="B15206" t="str">
            <v>DTLI01966534</v>
          </cell>
          <cell r="C15206">
            <v>529368148</v>
          </cell>
          <cell r="F15206" t="str">
            <v>PC SATURÉ 141/2 MHA 29</v>
          </cell>
        </row>
        <row r="15207">
          <cell r="B15207" t="str">
            <v>DTLI01970345</v>
          </cell>
          <cell r="C15207">
            <v>529399330</v>
          </cell>
          <cell r="F15207" t="str">
            <v>Adresse Erronée (M'HAMID ,Jawharat M'haimid GH7 Imm P ,Numero 14 )</v>
          </cell>
        </row>
        <row r="15208">
          <cell r="B15208" t="str">
            <v>DTLI01970444</v>
          </cell>
          <cell r="C15208">
            <v>529399281</v>
          </cell>
          <cell r="F15208" t="str">
            <v>Adresse Erronée (M'HAMID ,Lotissement Saada 4 ,Numero 57)</v>
          </cell>
        </row>
        <row r="15209">
          <cell r="B15209" t="str">
            <v>DTLIO0067384</v>
          </cell>
          <cell r="C15209">
            <v>525231870</v>
          </cell>
          <cell r="F15209" t="str">
            <v>Adresse Erronée (M'HAMID ,Operation Salam immeuble D Numero 2)</v>
          </cell>
        </row>
        <row r="15210">
          <cell r="B15210" t="str">
            <v>DTLIO0066ECE</v>
          </cell>
          <cell r="C15210">
            <v>525225461</v>
          </cell>
          <cell r="F15210" t="str">
            <v>Client refuse installation</v>
          </cell>
        </row>
        <row r="15211">
          <cell r="B15211" t="str">
            <v>DTLI01971619</v>
          </cell>
          <cell r="C15211">
            <v>529398979</v>
          </cell>
          <cell r="F15211" t="str">
            <v>Adresse Erronée (M'HAMID  ,Opération les Jardins d Anas Imm Z1 ,Numero 14)</v>
          </cell>
        </row>
        <row r="15212">
          <cell r="B15212" t="str">
            <v>DTLIO0066FCA</v>
          </cell>
          <cell r="C15212">
            <v>525231609</v>
          </cell>
          <cell r="F15212" t="str">
            <v>Adresse Erronée (M'HAMID  ,Lotissement Al Bahja 2  ,Numero 189)</v>
          </cell>
        </row>
        <row r="15213">
          <cell r="B15213" t="str">
            <v>DTLIO0066FE2</v>
          </cell>
          <cell r="C15213">
            <v>525230627</v>
          </cell>
          <cell r="F15213" t="str">
            <v>Adresse Erronée (BOUAAKAZ ,OPERATION ANDALOUS ,IMM D Numéro 10 )</v>
          </cell>
        </row>
        <row r="15214">
          <cell r="B15214" t="str">
            <v>DTLI01972181</v>
          </cell>
          <cell r="C15214">
            <v>529375311</v>
          </cell>
          <cell r="F15214" t="str">
            <v>Adresse Erronée (M'HAMID  ,Opération Bssatin Imm 3 ,Numero 4)</v>
          </cell>
        </row>
        <row r="15215">
          <cell r="B15215" t="str">
            <v>DTLIO0067125</v>
          </cell>
          <cell r="C15215">
            <v>525231829</v>
          </cell>
          <cell r="F15215" t="str">
            <v xml:space="preserve">INJ 14:20 </v>
          </cell>
        </row>
        <row r="15216">
          <cell r="B15216" t="str">
            <v>DTLI01970345</v>
          </cell>
          <cell r="C15216">
            <v>529399330</v>
          </cell>
          <cell r="F15216" t="str">
            <v>IMM non connecté</v>
          </cell>
        </row>
        <row r="15217">
          <cell r="B15217" t="str">
            <v>DTLI01975121</v>
          </cell>
          <cell r="C15217">
            <v>529375738</v>
          </cell>
          <cell r="F15217" t="str">
            <v>Zone non connecté</v>
          </cell>
        </row>
        <row r="15218">
          <cell r="B15218" t="str">
            <v>DTLI01961284</v>
          </cell>
          <cell r="C15218">
            <v>529373505</v>
          </cell>
          <cell r="F15218" t="str">
            <v>Tubage client</v>
          </cell>
        </row>
        <row r="15219">
          <cell r="B15219" t="str">
            <v>DTLIO0066FE2</v>
          </cell>
          <cell r="C15219">
            <v>525230627</v>
          </cell>
          <cell r="F15219" t="str">
            <v>RDV demain</v>
          </cell>
        </row>
        <row r="15220">
          <cell r="B15220" t="str">
            <v>DTLIO0066FCA</v>
          </cell>
          <cell r="C15220">
            <v>525231609</v>
          </cell>
          <cell r="F15220" t="str">
            <v>Zone non connecté</v>
          </cell>
        </row>
        <row r="15221">
          <cell r="B15221" t="str">
            <v>DTLI01973793</v>
          </cell>
          <cell r="C15221">
            <v>529371889</v>
          </cell>
          <cell r="F15221" t="str">
            <v>Adresse Erronée (M'HAMID  ,Lotisement Mhamid 4  ,Numero 85)</v>
          </cell>
        </row>
        <row r="15222">
          <cell r="B15222" t="str">
            <v>DTLIO006718E</v>
          </cell>
          <cell r="C15222">
            <v>525231842</v>
          </cell>
          <cell r="F15222" t="str">
            <v>Transport Saturé MHA153</v>
          </cell>
        </row>
        <row r="15223">
          <cell r="B15223" t="str">
            <v>DTLIO0067311</v>
          </cell>
          <cell r="C15223">
            <v>525230855</v>
          </cell>
          <cell r="F15223" t="str">
            <v>INJ 15:55</v>
          </cell>
        </row>
        <row r="15224">
          <cell r="B15224" t="str">
            <v>DTLIO006732C</v>
          </cell>
          <cell r="C15224">
            <v>525550387</v>
          </cell>
          <cell r="F15224" t="str">
            <v>Client refuse installation</v>
          </cell>
        </row>
        <row r="15225">
          <cell r="B15225" t="str">
            <v>DTLI01974454</v>
          </cell>
          <cell r="C15225">
            <v>529398845</v>
          </cell>
          <cell r="F15225" t="str">
            <v>Adresse Erronée (M'HAMID ,Lotissement Houman El Fetouaki  ,IMM 2 Numero 2)</v>
          </cell>
        </row>
        <row r="15226">
          <cell r="B15226">
            <v>97687367</v>
          </cell>
          <cell r="C15226">
            <v>524015957</v>
          </cell>
          <cell r="F15226" t="str">
            <v>ETUDE CREATION PC</v>
          </cell>
        </row>
        <row r="15227">
          <cell r="B15227">
            <v>97920219</v>
          </cell>
          <cell r="C15227">
            <v>524209168</v>
          </cell>
          <cell r="F15227" t="str">
            <v>Client refuse installation</v>
          </cell>
        </row>
        <row r="15228">
          <cell r="B15228">
            <v>98032202</v>
          </cell>
          <cell r="C15228">
            <v>524361189</v>
          </cell>
          <cell r="F15228" t="str">
            <v>Client refuse installation</v>
          </cell>
        </row>
        <row r="15229">
          <cell r="B15229" t="str">
            <v>DTLI01966534</v>
          </cell>
          <cell r="C15229">
            <v>529368148</v>
          </cell>
          <cell r="F15229" t="str">
            <v>Opposition riverains</v>
          </cell>
        </row>
        <row r="15230">
          <cell r="B15230" t="str">
            <v>DTLIO00673C1</v>
          </cell>
          <cell r="C15230">
            <v>525230317</v>
          </cell>
          <cell r="F15230" t="str">
            <v>INJ 16:20</v>
          </cell>
        </row>
        <row r="15231">
          <cell r="B15231" t="str">
            <v>DTLIO0067423</v>
          </cell>
          <cell r="C15231">
            <v>525231888</v>
          </cell>
          <cell r="F15231" t="str">
            <v>Adresse Erronée (M'HAMID ,Bloc 26  , Numero 1166)</v>
          </cell>
        </row>
        <row r="15232">
          <cell r="B15232">
            <v>97791811</v>
          </cell>
          <cell r="C15232">
            <v>524204425</v>
          </cell>
          <cell r="F15232" t="str">
            <v>CLient refuse installation</v>
          </cell>
        </row>
        <row r="15233">
          <cell r="B15233" t="str">
            <v>DTLIO0067469</v>
          </cell>
          <cell r="C15233">
            <v>525231887</v>
          </cell>
          <cell r="F15233" t="str">
            <v>Adresse Erronée (M'HAMID ,Lotissement Berradi II ,Numero 129)</v>
          </cell>
        </row>
        <row r="15234">
          <cell r="B15234" t="str">
            <v>DTLIO00675BD</v>
          </cell>
          <cell r="C15234">
            <v>525231955</v>
          </cell>
          <cell r="F15234" t="str">
            <v>Adresse Erronée (M'HAMID ,Operation les Jardins d'Anas Imm V ,Numero 44)</v>
          </cell>
        </row>
        <row r="15235">
          <cell r="B15235" t="str">
            <v>DTLIO0067457</v>
          </cell>
          <cell r="C15235">
            <v>525231883</v>
          </cell>
          <cell r="F15235" t="str">
            <v>Client refuse installation</v>
          </cell>
        </row>
        <row r="15236">
          <cell r="B15236" t="str">
            <v>DTLIO0066D36</v>
          </cell>
          <cell r="C15236">
            <v>525231766</v>
          </cell>
          <cell r="F15236" t="str">
            <v>Ip client</v>
          </cell>
        </row>
        <row r="15237">
          <cell r="B15237" t="str">
            <v>DTLI01961606</v>
          </cell>
          <cell r="C15237">
            <v>529214369</v>
          </cell>
          <cell r="F15237" t="str">
            <v>INJ   17:10</v>
          </cell>
        </row>
        <row r="15238">
          <cell r="B15238">
            <v>98085334</v>
          </cell>
          <cell r="F15238" t="str">
            <v>ETUDE CREATION PC</v>
          </cell>
        </row>
        <row r="15239">
          <cell r="B15239" t="str">
            <v>DTLI01974454</v>
          </cell>
          <cell r="C15239">
            <v>529398845</v>
          </cell>
          <cell r="F15239" t="str">
            <v>RDV Demain</v>
          </cell>
        </row>
        <row r="15240">
          <cell r="B15240" t="str">
            <v>DTLI70001914</v>
          </cell>
          <cell r="C15240">
            <v>529398275</v>
          </cell>
          <cell r="F15240" t="str">
            <v>Adresse Erronée (M'HAMID ,Lotissement M hamid 5 ,Numero 129)</v>
          </cell>
        </row>
        <row r="15241">
          <cell r="B15241" t="str">
            <v>DTLI01961479</v>
          </cell>
          <cell r="C15241">
            <v>529388008</v>
          </cell>
          <cell r="F15241" t="str">
            <v>Opposition riverains</v>
          </cell>
        </row>
        <row r="15242">
          <cell r="B15242" t="str">
            <v>DTLIO00667D9</v>
          </cell>
          <cell r="C15242">
            <v>525229970</v>
          </cell>
          <cell r="F15242" t="str">
            <v>INJ 11:13 | 13:30</v>
          </cell>
        </row>
        <row r="15243">
          <cell r="B15243" t="str">
            <v>DTLIO00667DB</v>
          </cell>
          <cell r="C15243">
            <v>525230297</v>
          </cell>
          <cell r="F15243" t="str">
            <v>INJ 13:20</v>
          </cell>
        </row>
        <row r="15244">
          <cell r="B15244" t="str">
            <v>DTLI01965279</v>
          </cell>
          <cell r="C15244">
            <v>529386604</v>
          </cell>
          <cell r="F15244" t="str">
            <v>INJ 10:45 |14:10</v>
          </cell>
        </row>
        <row r="15245">
          <cell r="B15245" t="str">
            <v>DTLI01965981</v>
          </cell>
          <cell r="C15245">
            <v>529392016</v>
          </cell>
          <cell r="F15245" t="str">
            <v>Ip client</v>
          </cell>
        </row>
        <row r="15246">
          <cell r="B15246" t="str">
            <v>DTLI01966603</v>
          </cell>
          <cell r="C15246">
            <v>529392125</v>
          </cell>
          <cell r="F15246" t="str">
            <v>Opposition riverains</v>
          </cell>
        </row>
        <row r="15247">
          <cell r="B15247" t="str">
            <v>DTLIO0066A50</v>
          </cell>
          <cell r="C15247">
            <v>525224298</v>
          </cell>
          <cell r="F15247" t="str">
            <v>Contact Erronée</v>
          </cell>
        </row>
        <row r="15248">
          <cell r="B15248" t="str">
            <v>DTLI01966838</v>
          </cell>
          <cell r="C15248">
            <v>529395604</v>
          </cell>
          <cell r="F15248" t="str">
            <v>Opposition riverains</v>
          </cell>
        </row>
        <row r="15249">
          <cell r="B15249" t="str">
            <v>DTLI01967342</v>
          </cell>
          <cell r="C15249">
            <v>529390343</v>
          </cell>
          <cell r="F15249" t="str">
            <v>INJ 11:17  | 13:12</v>
          </cell>
        </row>
        <row r="15250">
          <cell r="B15250" t="str">
            <v>DTLI01967481</v>
          </cell>
          <cell r="C15250">
            <v>529389845</v>
          </cell>
          <cell r="F15250" t="str">
            <v>Tubage client</v>
          </cell>
        </row>
        <row r="15251">
          <cell r="B15251" t="str">
            <v>DTLI01967784</v>
          </cell>
          <cell r="C15251">
            <v>529381996</v>
          </cell>
          <cell r="F15251" t="str">
            <v>Client refuse installation</v>
          </cell>
        </row>
        <row r="15252">
          <cell r="B15252" t="str">
            <v>DTLI01967794</v>
          </cell>
          <cell r="C15252">
            <v>529367675</v>
          </cell>
          <cell r="F15252" t="str">
            <v>Client refuse installation</v>
          </cell>
        </row>
        <row r="15253">
          <cell r="B15253" t="str">
            <v>DTLI01967875</v>
          </cell>
          <cell r="C15253">
            <v>529337824</v>
          </cell>
          <cell r="F15253" t="str">
            <v>Contact Erronée</v>
          </cell>
        </row>
        <row r="15254">
          <cell r="B15254" t="str">
            <v>DTLIO0066BFE</v>
          </cell>
          <cell r="C15254">
            <v>525231740</v>
          </cell>
          <cell r="F15254" t="str">
            <v>INJ 11:06  | 11:51</v>
          </cell>
        </row>
        <row r="15255">
          <cell r="B15255" t="str">
            <v>DTLI01968060</v>
          </cell>
          <cell r="C15255">
            <v>529374709</v>
          </cell>
          <cell r="F15255" t="str">
            <v>Adresse Erronée ( Gueliz ,Opération El houria Imm 18 ,Numéro 16 )</v>
          </cell>
        </row>
        <row r="15256">
          <cell r="B15256" t="str">
            <v>DTLI01968222</v>
          </cell>
          <cell r="C15256">
            <v>529387069</v>
          </cell>
          <cell r="F15256" t="str">
            <v>Opposition riverains</v>
          </cell>
        </row>
        <row r="15257">
          <cell r="B15257" t="str">
            <v>DTLI01968502</v>
          </cell>
          <cell r="C15257">
            <v>529374845</v>
          </cell>
          <cell r="F15257" t="str">
            <v>Zone non connecté</v>
          </cell>
        </row>
        <row r="15258">
          <cell r="B15258" t="str">
            <v>DTLIO0066D36</v>
          </cell>
          <cell r="C15258">
            <v>525231766</v>
          </cell>
          <cell r="F15258" t="str">
            <v>Ip client</v>
          </cell>
        </row>
        <row r="15259">
          <cell r="B15259" t="str">
            <v>DTLI01968692</v>
          </cell>
          <cell r="C15259">
            <v>529374943</v>
          </cell>
          <cell r="F15259" t="str">
            <v>Zone non connecté</v>
          </cell>
        </row>
        <row r="15260">
          <cell r="B15260" t="str">
            <v>DTLI01970164</v>
          </cell>
          <cell r="C15260">
            <v>529394824</v>
          </cell>
          <cell r="F15260" t="str">
            <v>Opposition riverains</v>
          </cell>
        </row>
        <row r="15261">
          <cell r="B15261" t="str">
            <v>DTLI01970345</v>
          </cell>
          <cell r="C15261">
            <v>529399330</v>
          </cell>
          <cell r="F15261" t="str">
            <v>IMM non connecté</v>
          </cell>
        </row>
        <row r="15262">
          <cell r="B15262" t="str">
            <v>DTLIO0066ECE</v>
          </cell>
          <cell r="C15262">
            <v>525225461</v>
          </cell>
          <cell r="F15262" t="str">
            <v>Client refuse installation</v>
          </cell>
        </row>
        <row r="15263">
          <cell r="B15263" t="str">
            <v>DTLI01971619</v>
          </cell>
          <cell r="C15263">
            <v>529398979</v>
          </cell>
          <cell r="F15263" t="str">
            <v>RDV Le 25/04</v>
          </cell>
        </row>
        <row r="15264">
          <cell r="B15264" t="str">
            <v>DTLI01971746</v>
          </cell>
          <cell r="C15264">
            <v>529388121</v>
          </cell>
          <cell r="F15264" t="str">
            <v>Tubage client</v>
          </cell>
        </row>
        <row r="15265">
          <cell r="B15265" t="str">
            <v>DTLIO0066FCA</v>
          </cell>
          <cell r="C15265">
            <v>525231609</v>
          </cell>
          <cell r="F15265" t="str">
            <v>Zone non connecté</v>
          </cell>
        </row>
        <row r="15266">
          <cell r="B15266" t="str">
            <v>DTLIO0066FE2</v>
          </cell>
          <cell r="C15266">
            <v>525230627</v>
          </cell>
          <cell r="F15266" t="str">
            <v>Zone non connecté</v>
          </cell>
        </row>
        <row r="15267">
          <cell r="B15267" t="str">
            <v>DTLI01971891</v>
          </cell>
          <cell r="C15267">
            <v>529386589</v>
          </cell>
          <cell r="F15267" t="str">
            <v>RDV Ouvrable</v>
          </cell>
        </row>
        <row r="15268">
          <cell r="B15268" t="str">
            <v>DTLI01971917</v>
          </cell>
          <cell r="C15268">
            <v>529394321</v>
          </cell>
          <cell r="F15268" t="str">
            <v>Opposition riverains</v>
          </cell>
        </row>
        <row r="15269">
          <cell r="B15269" t="str">
            <v>DTLIO006701E</v>
          </cell>
          <cell r="C15269">
            <v>525222964</v>
          </cell>
          <cell r="F15269" t="str">
            <v>INJ 11:30 | 13:10</v>
          </cell>
        </row>
        <row r="15270">
          <cell r="B15270" t="str">
            <v>DTLIO0067024</v>
          </cell>
          <cell r="C15270">
            <v>525223742</v>
          </cell>
          <cell r="F15270" t="str">
            <v>INJ 15:53 | 17:27 | 10:55</v>
          </cell>
        </row>
        <row r="15271">
          <cell r="B15271" t="str">
            <v>DTLIO006702D</v>
          </cell>
          <cell r="C15271">
            <v>525206315</v>
          </cell>
          <cell r="F15271" t="str">
            <v xml:space="preserve"> INJ 11:08 |  13:50</v>
          </cell>
        </row>
        <row r="15272">
          <cell r="B15272" t="str">
            <v>DTLIO0067030</v>
          </cell>
          <cell r="C15272">
            <v>525221486</v>
          </cell>
          <cell r="F15272" t="str">
            <v>Contact Erronée</v>
          </cell>
        </row>
        <row r="15273">
          <cell r="B15273" t="str">
            <v>DTLIO0067035</v>
          </cell>
          <cell r="C15273">
            <v>525208746</v>
          </cell>
          <cell r="F15273" t="str">
            <v xml:space="preserve"> INJ 11:17 | 15:53</v>
          </cell>
        </row>
        <row r="15274">
          <cell r="B15274" t="str">
            <v>DTLI01972652</v>
          </cell>
          <cell r="C15274">
            <v>529346978</v>
          </cell>
          <cell r="F15274" t="str">
            <v>Opposition riverains ( abrar )</v>
          </cell>
        </row>
        <row r="15275">
          <cell r="B15275" t="str">
            <v>DTLIO0067125</v>
          </cell>
          <cell r="C15275">
            <v>525231829</v>
          </cell>
          <cell r="F15275" t="str">
            <v xml:space="preserve">INJ 14:20 </v>
          </cell>
        </row>
        <row r="15276">
          <cell r="B15276" t="str">
            <v>DTLIO006718E</v>
          </cell>
          <cell r="C15276">
            <v>525231842</v>
          </cell>
          <cell r="F15276" t="str">
            <v>Transport Saturé MHA153</v>
          </cell>
        </row>
        <row r="15277">
          <cell r="B15277" t="str">
            <v>DTLI01973447</v>
          </cell>
          <cell r="C15277">
            <v>529388023</v>
          </cell>
          <cell r="F15277" t="str">
            <v>Adresse Erronée ( Assif  ,Opération Saada Imm 2 ,Numéro 1 )</v>
          </cell>
        </row>
        <row r="15278">
          <cell r="B15278" t="str">
            <v>DTLIO0067269</v>
          </cell>
          <cell r="C15278">
            <v>525227975</v>
          </cell>
          <cell r="F15278" t="str">
            <v>Contact Erronée</v>
          </cell>
        </row>
        <row r="15279">
          <cell r="B15279" t="str">
            <v>DTLI01973992</v>
          </cell>
          <cell r="C15279">
            <v>529343997</v>
          </cell>
          <cell r="F15279" t="str">
            <v>Tubage client</v>
          </cell>
        </row>
        <row r="15280">
          <cell r="B15280" t="str">
            <v>DTLIO0067311</v>
          </cell>
          <cell r="C15280">
            <v>525230855</v>
          </cell>
          <cell r="F15280" t="str">
            <v>INJ 15:55</v>
          </cell>
        </row>
        <row r="15281">
          <cell r="B15281" t="str">
            <v>DTLI01974134</v>
          </cell>
          <cell r="C15281">
            <v>529820572</v>
          </cell>
          <cell r="F15281" t="str">
            <v>Opposition riverains</v>
          </cell>
        </row>
        <row r="15282">
          <cell r="B15282" t="str">
            <v>DTLIO00673B5</v>
          </cell>
          <cell r="C15282">
            <v>525228559</v>
          </cell>
          <cell r="F15282" t="str">
            <v>Contact Erronée</v>
          </cell>
        </row>
        <row r="15283">
          <cell r="B15283" t="str">
            <v>DTLIO00673B8</v>
          </cell>
          <cell r="C15283">
            <v>525228590</v>
          </cell>
          <cell r="F15283" t="str">
            <v>INJ 11:06  | 12:57</v>
          </cell>
        </row>
        <row r="15284">
          <cell r="B15284" t="str">
            <v>DTLIO00673BB</v>
          </cell>
          <cell r="C15284">
            <v>525230254</v>
          </cell>
          <cell r="F15284" t="str">
            <v>Contact Erronée</v>
          </cell>
        </row>
        <row r="15285">
          <cell r="B15285" t="str">
            <v>DTLIO00673C1</v>
          </cell>
          <cell r="C15285">
            <v>525230317</v>
          </cell>
          <cell r="F15285" t="str">
            <v>INJ 16:20</v>
          </cell>
        </row>
        <row r="15286">
          <cell r="B15286" t="str">
            <v>DTLIO0067384</v>
          </cell>
          <cell r="C15286">
            <v>525231870</v>
          </cell>
          <cell r="F15286" t="str">
            <v>Adresse Erronée ( M'HAMID ,Résidence Salama Bloc D1 ,Numéro 2 )</v>
          </cell>
        </row>
        <row r="15287">
          <cell r="B15287" t="str">
            <v>DTLIO0067457</v>
          </cell>
          <cell r="C15287">
            <v>525231883</v>
          </cell>
          <cell r="F15287" t="str">
            <v>INJ 16:00  | 16:40</v>
          </cell>
        </row>
        <row r="15288">
          <cell r="B15288" t="str">
            <v>DTLIO00677B7</v>
          </cell>
          <cell r="C15288">
            <v>525929301</v>
          </cell>
          <cell r="F15288" t="str">
            <v>RDV Ouvrable</v>
          </cell>
        </row>
        <row r="15289">
          <cell r="B15289" t="str">
            <v>DTLI01978090</v>
          </cell>
          <cell r="C15289">
            <v>529370815</v>
          </cell>
          <cell r="F15289" t="str">
            <v>Opposition riverains  ( Abrar Imm 51 ,Numéro 4 )</v>
          </cell>
        </row>
        <row r="15290">
          <cell r="B15290" t="str">
            <v>DTLIO0067996</v>
          </cell>
          <cell r="C15290">
            <v>525229145</v>
          </cell>
          <cell r="F15290" t="str">
            <v>zone medina</v>
          </cell>
        </row>
        <row r="15291">
          <cell r="B15291" t="str">
            <v>DTLI01978164</v>
          </cell>
          <cell r="C15291">
            <v>529335299</v>
          </cell>
          <cell r="F15291" t="str">
            <v>Opposition riverains</v>
          </cell>
        </row>
        <row r="15292">
          <cell r="B15292" t="str">
            <v>DTLI01978498</v>
          </cell>
          <cell r="C15292">
            <v>529345752</v>
          </cell>
          <cell r="F15292" t="str">
            <v>Opposition riverains</v>
          </cell>
        </row>
        <row r="15293">
          <cell r="B15293" t="str">
            <v>DTLI01979023</v>
          </cell>
          <cell r="C15293">
            <v>529374199</v>
          </cell>
          <cell r="F15293" t="str">
            <v>Tubage client</v>
          </cell>
        </row>
        <row r="15294">
          <cell r="B15294" t="str">
            <v>DTLIO0067696</v>
          </cell>
          <cell r="C15294">
            <v>525230281</v>
          </cell>
          <cell r="F15294" t="str">
            <v>Contact Erronée</v>
          </cell>
        </row>
        <row r="15295">
          <cell r="B15295" t="str">
            <v>DTLIO00676B8</v>
          </cell>
          <cell r="C15295">
            <v>525228824</v>
          </cell>
          <cell r="F15295" t="str">
            <v>Opposition riverains</v>
          </cell>
        </row>
        <row r="15296">
          <cell r="B15296" t="str">
            <v>DTLI01976539</v>
          </cell>
          <cell r="C15296">
            <v>529393866</v>
          </cell>
          <cell r="F15296" t="str">
            <v>Opposition riverains</v>
          </cell>
        </row>
        <row r="15297">
          <cell r="B15297" t="str">
            <v>DTLI01976816</v>
          </cell>
          <cell r="C15297">
            <v>529371792</v>
          </cell>
          <cell r="F15297" t="str">
            <v>Client refuse installation</v>
          </cell>
        </row>
        <row r="15298">
          <cell r="B15298" t="str">
            <v>DTLIO00677CC</v>
          </cell>
          <cell r="C15298">
            <v>525230549</v>
          </cell>
          <cell r="F15298" t="str">
            <v>Zone Massira ( Douar lahrach )</v>
          </cell>
        </row>
        <row r="15299">
          <cell r="B15299" t="str">
            <v>DTLIO00677F6</v>
          </cell>
          <cell r="C15299">
            <v>525231998</v>
          </cell>
          <cell r="F15299" t="str">
            <v>Adresse Erronée ( M'HAMID ,Operation Safaa Imm E ,Numero 7 )</v>
          </cell>
        </row>
        <row r="15300">
          <cell r="B15300" t="str">
            <v>DTLIO00678A4</v>
          </cell>
          <cell r="C15300">
            <v>525230769</v>
          </cell>
          <cell r="F15300" t="str">
            <v>Adresse Erronée ( M'HAMID , Lotissement Ibn Sina ,Numéro 609 )</v>
          </cell>
        </row>
        <row r="15301">
          <cell r="B15301" t="str">
            <v>DTLIO00676A4</v>
          </cell>
          <cell r="C15301">
            <v>525226114</v>
          </cell>
          <cell r="F15301" t="str">
            <v>INJ 12:00  | 13:15</v>
          </cell>
        </row>
        <row r="15302">
          <cell r="B15302" t="str">
            <v>DTLI01977840</v>
          </cell>
          <cell r="C15302">
            <v>529224795</v>
          </cell>
          <cell r="F15302" t="str">
            <v>INJ 14:30</v>
          </cell>
        </row>
        <row r="15303">
          <cell r="B15303" t="str">
            <v>DTLIO00679E0</v>
          </cell>
          <cell r="C15303">
            <v>525232057</v>
          </cell>
          <cell r="F15303" t="str">
            <v>Adresse Erronée ( M'HAMID ,Lotissement M hamid C ,Numero 386 )</v>
          </cell>
        </row>
        <row r="15304">
          <cell r="B15304" t="str">
            <v>DTLIO00678CC</v>
          </cell>
          <cell r="C15304">
            <v>525223119</v>
          </cell>
          <cell r="F15304" t="str">
            <v>INJ 13:00  | 14:40</v>
          </cell>
        </row>
        <row r="15305">
          <cell r="B15305" t="str">
            <v>DTLI01978600</v>
          </cell>
          <cell r="C15305">
            <v>529370163</v>
          </cell>
          <cell r="F15305" t="str">
            <v>INJ 15:00</v>
          </cell>
        </row>
        <row r="15306">
          <cell r="B15306" t="str">
            <v>DTLIO0067B08</v>
          </cell>
          <cell r="C15306">
            <v>530280826</v>
          </cell>
          <cell r="F15306" t="str">
            <v>Adresse Erronée ( M'HAMID ,Opération Diour Masjid Imm 7 ,Numéro 23 )</v>
          </cell>
        </row>
        <row r="15307">
          <cell r="B15307" t="str">
            <v>DTLI01979272</v>
          </cell>
          <cell r="C15307">
            <v>529376810</v>
          </cell>
          <cell r="F15307" t="str">
            <v>Adresse Erronée ( M'HAMID ,Opération Rania Imm O ,Numéro 42 )</v>
          </cell>
        </row>
        <row r="15308">
          <cell r="B15308">
            <v>97915804</v>
          </cell>
          <cell r="C15308">
            <v>524371794</v>
          </cell>
          <cell r="F15308" t="str">
            <v>Client refuse installation</v>
          </cell>
        </row>
        <row r="15309">
          <cell r="B15309">
            <v>98089208</v>
          </cell>
          <cell r="C15309">
            <v>524370422</v>
          </cell>
          <cell r="F15309" t="str">
            <v>Adresse Erronée ( M'HAMID ,Lotisement mhamid 10 ,Numéro 41 )</v>
          </cell>
        </row>
        <row r="15310">
          <cell r="B15310" t="str">
            <v>DTLIO0066711</v>
          </cell>
          <cell r="C15310">
            <v>525226156</v>
          </cell>
          <cell r="F15310" t="str">
            <v>Client déjà satisfait par DTLIO005BD63</v>
          </cell>
        </row>
        <row r="15311">
          <cell r="B15311" t="str">
            <v>DTLIO0067BAC</v>
          </cell>
          <cell r="C15311">
            <v>525231942</v>
          </cell>
          <cell r="F15311" t="str">
            <v>INJ 15:00  | 16:40</v>
          </cell>
        </row>
        <row r="15312">
          <cell r="B15312" t="str">
            <v>DTLI01976556</v>
          </cell>
          <cell r="C15312">
            <v>529375088</v>
          </cell>
          <cell r="F15312" t="str">
            <v>Adresse Erronée ( M'HAMID ,Lotisement Mhamid 5,Porte 46)</v>
          </cell>
        </row>
        <row r="15313">
          <cell r="B15313">
            <v>97867847</v>
          </cell>
          <cell r="C15313">
            <v>524360338</v>
          </cell>
          <cell r="F15313" t="str">
            <v>Client demande fibre IAM</v>
          </cell>
        </row>
        <row r="15314">
          <cell r="B15314">
            <v>97992310</v>
          </cell>
          <cell r="C15314">
            <v>524363439</v>
          </cell>
          <cell r="F15314" t="str">
            <v>LOCAL fermé</v>
          </cell>
        </row>
        <row r="15315">
          <cell r="B15315">
            <v>98090092</v>
          </cell>
          <cell r="F15315" t="str">
            <v>Adresse Erronée ( BOUAAKAZ ,Opération Bahia Sakane Imm 44 ,Numéro 4095  )</v>
          </cell>
        </row>
        <row r="15316">
          <cell r="B15316" t="str">
            <v>DTLI01977319</v>
          </cell>
          <cell r="C15316">
            <v>529398060</v>
          </cell>
          <cell r="F15316" t="str">
            <v xml:space="preserve">Opposition riverains </v>
          </cell>
        </row>
        <row r="15317">
          <cell r="B15317" t="str">
            <v>DTLI01977366</v>
          </cell>
          <cell r="C15317">
            <v>529393579</v>
          </cell>
          <cell r="F15317" t="str">
            <v xml:space="preserve">Opposition riverains </v>
          </cell>
        </row>
        <row r="15318">
          <cell r="B15318" t="str">
            <v>DTLI01972397</v>
          </cell>
          <cell r="C15318">
            <v>529810676</v>
          </cell>
          <cell r="F15318" t="str">
            <v xml:space="preserve">Opposition riverains </v>
          </cell>
        </row>
        <row r="15319">
          <cell r="B15319" t="str">
            <v>DTLIO00678A4</v>
          </cell>
          <cell r="C15319">
            <v>525230769</v>
          </cell>
          <cell r="F15319" t="str">
            <v xml:space="preserve">Opposition riverains </v>
          </cell>
        </row>
        <row r="15320">
          <cell r="B15320" t="str">
            <v>DTLI01978547</v>
          </cell>
          <cell r="C15320">
            <v>529270860</v>
          </cell>
          <cell r="F15320" t="str">
            <v xml:space="preserve">Opposition riverains </v>
          </cell>
        </row>
        <row r="15321">
          <cell r="B15321" t="str">
            <v>DTLIO0068344</v>
          </cell>
          <cell r="C15321">
            <v>525232225</v>
          </cell>
          <cell r="F15321" t="str">
            <v>Adresse Erronée ( BOUAAKAZ  ,Lotisement  Zerktouni ,Numéro 347 )</v>
          </cell>
        </row>
        <row r="15322">
          <cell r="B15322" t="str">
            <v>DTLI01978503</v>
          </cell>
          <cell r="C15322">
            <v>529376484</v>
          </cell>
          <cell r="F15322" t="str">
            <v>Pc saturé 321/1 MHA102</v>
          </cell>
        </row>
        <row r="15323">
          <cell r="B15323" t="str">
            <v>DTLIO006830B</v>
          </cell>
          <cell r="C15323">
            <v>525230507</v>
          </cell>
          <cell r="F15323" t="str">
            <v>Client refuse installation</v>
          </cell>
        </row>
        <row r="15324">
          <cell r="B15324">
            <v>98089208</v>
          </cell>
          <cell r="C15324">
            <v>524370422</v>
          </cell>
          <cell r="F15324" t="str">
            <v>Adresse Erronée ( M'HAMID ,Lotisement mhamid 10 ,Villa 41 )</v>
          </cell>
        </row>
        <row r="15325">
          <cell r="B15325" t="str">
            <v>DTLIO0067E83</v>
          </cell>
          <cell r="C15325">
            <v>525230664</v>
          </cell>
          <cell r="F15325" t="str">
            <v xml:space="preserve">Opposition riverains </v>
          </cell>
        </row>
        <row r="15326">
          <cell r="B15326" t="str">
            <v>DTLIO006718E</v>
          </cell>
          <cell r="C15326">
            <v>525231842</v>
          </cell>
          <cell r="F15326" t="str">
            <v xml:space="preserve">Opposition riverains </v>
          </cell>
        </row>
        <row r="15327">
          <cell r="B15327" t="str">
            <v>DTLI01973447</v>
          </cell>
          <cell r="C15327">
            <v>529388023</v>
          </cell>
          <cell r="F15327" t="str">
            <v>Adresse Erronée ( Assif  ,Opération Saada Imm 2 ,Numéro 1 )</v>
          </cell>
        </row>
        <row r="15328">
          <cell r="B15328" t="str">
            <v>DTLIO00676A4</v>
          </cell>
          <cell r="C15328">
            <v>525226114</v>
          </cell>
          <cell r="F15328" t="str">
            <v>INJ 12:00  | 13:15</v>
          </cell>
        </row>
        <row r="15329">
          <cell r="B15329" t="str">
            <v>DTLIO00676B8</v>
          </cell>
          <cell r="C15329">
            <v>525228824</v>
          </cell>
          <cell r="F15329" t="str">
            <v>Opposition riverains</v>
          </cell>
        </row>
        <row r="15330">
          <cell r="B15330" t="str">
            <v>DTLI01976539</v>
          </cell>
          <cell r="C15330">
            <v>529393866</v>
          </cell>
          <cell r="F15330" t="str">
            <v>Opposition riverains</v>
          </cell>
        </row>
        <row r="15331">
          <cell r="B15331" t="str">
            <v>DTLI01976816</v>
          </cell>
          <cell r="C15331">
            <v>529371792</v>
          </cell>
          <cell r="F15331" t="str">
            <v>Client refuse installation</v>
          </cell>
        </row>
        <row r="15332">
          <cell r="B15332" t="str">
            <v>DTLIO006797E</v>
          </cell>
          <cell r="C15332">
            <v>525230278</v>
          </cell>
          <cell r="F15332" t="str">
            <v>RDV Ouvrable</v>
          </cell>
        </row>
        <row r="15333">
          <cell r="B15333" t="str">
            <v>DTLIO00677B7</v>
          </cell>
          <cell r="C15333">
            <v>525929301</v>
          </cell>
          <cell r="F15333" t="str">
            <v>RDV Ouvrable</v>
          </cell>
        </row>
        <row r="15334">
          <cell r="B15334" t="str">
            <v>DTLI01977319</v>
          </cell>
          <cell r="C15334">
            <v>529398060</v>
          </cell>
          <cell r="F15334" t="str">
            <v>Opposition riverains</v>
          </cell>
        </row>
        <row r="15335">
          <cell r="B15335" t="str">
            <v>DTLIO00677CC</v>
          </cell>
          <cell r="C15335">
            <v>525230549</v>
          </cell>
          <cell r="F15335" t="str">
            <v>Zone Massira ( Douar lahrach )</v>
          </cell>
        </row>
        <row r="15336">
          <cell r="B15336" t="str">
            <v>DTLI01977366</v>
          </cell>
          <cell r="C15336">
            <v>529393579</v>
          </cell>
          <cell r="F15336" t="str">
            <v>Opposition riverains</v>
          </cell>
        </row>
        <row r="15337">
          <cell r="B15337" t="str">
            <v>DTLIO00678A4</v>
          </cell>
          <cell r="C15337">
            <v>525230769</v>
          </cell>
          <cell r="F15337" t="str">
            <v>Opposition riverains</v>
          </cell>
        </row>
        <row r="15338">
          <cell r="B15338" t="str">
            <v>DTLIO00678CC</v>
          </cell>
          <cell r="C15338">
            <v>525223119</v>
          </cell>
          <cell r="F15338" t="str">
            <v>INJ 13:00  | 14:40</v>
          </cell>
        </row>
        <row r="15339">
          <cell r="B15339" t="str">
            <v>DTLI01977840</v>
          </cell>
          <cell r="C15339">
            <v>529224795</v>
          </cell>
          <cell r="F15339" t="str">
            <v>INJ 14:30</v>
          </cell>
        </row>
        <row r="15340">
          <cell r="B15340" t="str">
            <v>DTLI01978090</v>
          </cell>
          <cell r="C15340">
            <v>529370815</v>
          </cell>
          <cell r="F15340" t="str">
            <v>Opposition riverains  ( Abrar Imm 51 ,Numéro 4 )</v>
          </cell>
        </row>
        <row r="15341">
          <cell r="B15341" t="str">
            <v>DTLI01978164</v>
          </cell>
          <cell r="C15341">
            <v>529335299</v>
          </cell>
          <cell r="F15341" t="str">
            <v>Opposition riverains</v>
          </cell>
        </row>
        <row r="15342">
          <cell r="B15342" t="str">
            <v>DTLI01983026</v>
          </cell>
          <cell r="C15342">
            <v>529373505</v>
          </cell>
          <cell r="F15342" t="str">
            <v>Opposition riverains</v>
          </cell>
        </row>
        <row r="15343">
          <cell r="B15343" t="str">
            <v>DTLI01978498</v>
          </cell>
          <cell r="C15343">
            <v>529345752</v>
          </cell>
          <cell r="F15343" t="str">
            <v>Opposition riverains</v>
          </cell>
        </row>
        <row r="15344">
          <cell r="B15344" t="str">
            <v>DTLI01978547</v>
          </cell>
          <cell r="C15344">
            <v>529270860</v>
          </cell>
          <cell r="F15344" t="str">
            <v>Opposition riverains</v>
          </cell>
        </row>
        <row r="15345">
          <cell r="B15345" t="str">
            <v>DTLI01978600</v>
          </cell>
          <cell r="C15345">
            <v>529370163</v>
          </cell>
          <cell r="F15345" t="str">
            <v>INJ 15:00</v>
          </cell>
        </row>
        <row r="15346">
          <cell r="B15346" t="str">
            <v>DTLIO0067BAC</v>
          </cell>
          <cell r="C15346">
            <v>525231942</v>
          </cell>
          <cell r="F15346" t="str">
            <v>INJ 15:00  | 16:40</v>
          </cell>
        </row>
        <row r="15347">
          <cell r="B15347" t="str">
            <v>DTLI01979023</v>
          </cell>
          <cell r="C15347">
            <v>529374199</v>
          </cell>
          <cell r="F15347" t="str">
            <v>Tubage client</v>
          </cell>
        </row>
        <row r="15348">
          <cell r="B15348" t="str">
            <v>DTLI01983476</v>
          </cell>
          <cell r="C15348">
            <v>529392125</v>
          </cell>
          <cell r="F15348" t="str">
            <v>Opposition riverains</v>
          </cell>
        </row>
        <row r="15349">
          <cell r="B15349" t="str">
            <v>DTLIO006839A</v>
          </cell>
          <cell r="C15349">
            <v>525225876</v>
          </cell>
          <cell r="F15349" t="str">
            <v>INJ 10:50 |14:14</v>
          </cell>
        </row>
        <row r="15350">
          <cell r="B15350" t="str">
            <v>DTLIO00683A1</v>
          </cell>
          <cell r="C15350">
            <v>525227975</v>
          </cell>
          <cell r="F15350" t="str">
            <v>Contact Erronée</v>
          </cell>
        </row>
        <row r="15351">
          <cell r="B15351" t="str">
            <v>DTLIO0067E9C</v>
          </cell>
          <cell r="C15351">
            <v>525230102</v>
          </cell>
          <cell r="F15351" t="str">
            <v>INJ 11:30</v>
          </cell>
        </row>
        <row r="15352">
          <cell r="B15352" t="str">
            <v>DTLI01981017</v>
          </cell>
          <cell r="C15352">
            <v>529365134</v>
          </cell>
          <cell r="F15352" t="str">
            <v>Opposition riverains</v>
          </cell>
        </row>
        <row r="15353">
          <cell r="B15353" t="str">
            <v>DTLIO0067E9E</v>
          </cell>
          <cell r="C15353">
            <v>525230602</v>
          </cell>
          <cell r="F15353" t="str">
            <v>INJ 11:17</v>
          </cell>
        </row>
        <row r="15354">
          <cell r="B15354" t="str">
            <v>DTLI01981369</v>
          </cell>
          <cell r="C15354">
            <v>529214369</v>
          </cell>
          <cell r="F15354" t="str">
            <v>Client refuse installation</v>
          </cell>
        </row>
        <row r="15355">
          <cell r="B15355" t="str">
            <v>DTLI01982369</v>
          </cell>
          <cell r="C15355">
            <v>529393591</v>
          </cell>
          <cell r="F15355" t="str">
            <v>Opposition riverains</v>
          </cell>
        </row>
        <row r="15356">
          <cell r="B15356" t="str">
            <v>DTLIO00682E0</v>
          </cell>
          <cell r="C15356">
            <v>525230254</v>
          </cell>
          <cell r="F15356" t="str">
            <v>Contact Erronée</v>
          </cell>
        </row>
        <row r="15357">
          <cell r="B15357" t="str">
            <v>DTLIO00682E3</v>
          </cell>
          <cell r="C15357">
            <v>525228590</v>
          </cell>
          <cell r="F15357" t="str">
            <v>INJ 11:06  | 12:57</v>
          </cell>
        </row>
        <row r="15358">
          <cell r="B15358" t="str">
            <v>DTLIO00682ED</v>
          </cell>
          <cell r="C15358">
            <v>525228559</v>
          </cell>
          <cell r="F15358" t="str">
            <v>INJ 12:20</v>
          </cell>
        </row>
        <row r="15359">
          <cell r="B15359" t="str">
            <v>DTLIO006830B</v>
          </cell>
          <cell r="C15359">
            <v>525230507</v>
          </cell>
          <cell r="F15359" t="str">
            <v>Client refuse installation</v>
          </cell>
        </row>
        <row r="15360">
          <cell r="B15360" t="str">
            <v>DTLIO0068494</v>
          </cell>
          <cell r="C15360">
            <v>525232277</v>
          </cell>
          <cell r="F15360" t="str">
            <v>INJ 11:06  | 13:25</v>
          </cell>
        </row>
        <row r="15361">
          <cell r="B15361" t="str">
            <v>DTLI01983325</v>
          </cell>
          <cell r="C15361">
            <v>529377462</v>
          </cell>
          <cell r="F15361" t="str">
            <v>INJ 11:06  | 13:25</v>
          </cell>
        </row>
        <row r="15362">
          <cell r="B15362" t="str">
            <v>DTLIO0068342</v>
          </cell>
          <cell r="C15362">
            <v>525232188</v>
          </cell>
          <cell r="F15362" t="str">
            <v>INJ 11:30 | 13:30</v>
          </cell>
        </row>
        <row r="15363">
          <cell r="B15363" t="str">
            <v>DTLIO00682EE</v>
          </cell>
          <cell r="C15363">
            <v>525230855</v>
          </cell>
          <cell r="F15363" t="str">
            <v>INJ 12:30 | 13:30</v>
          </cell>
        </row>
        <row r="15364">
          <cell r="B15364" t="str">
            <v>DTLIO00682DD</v>
          </cell>
          <cell r="C15364">
            <v>525230317</v>
          </cell>
          <cell r="F15364" t="str">
            <v>INJ 13:00| 13:30</v>
          </cell>
        </row>
        <row r="15365">
          <cell r="B15365" t="str">
            <v>DTLI01982866</v>
          </cell>
          <cell r="C15365">
            <v>529398751</v>
          </cell>
          <cell r="F15365" t="str">
            <v>INJ 12:30 | 13:35</v>
          </cell>
        </row>
        <row r="15366">
          <cell r="B15366" t="str">
            <v>DTLI01976837</v>
          </cell>
          <cell r="C15366">
            <v>529375960</v>
          </cell>
          <cell r="F15366" t="str">
            <v>INJ 13:40</v>
          </cell>
        </row>
        <row r="15367">
          <cell r="B15367" t="str">
            <v>DTLIO0067F76</v>
          </cell>
          <cell r="C15367">
            <v>525232164</v>
          </cell>
          <cell r="F15367" t="str">
            <v>Opposition riverains</v>
          </cell>
        </row>
        <row r="15368">
          <cell r="B15368" t="str">
            <v>DTLI01982121</v>
          </cell>
          <cell r="C15368">
            <v>529216850</v>
          </cell>
          <cell r="F15368" t="str">
            <v>Opposition riverains</v>
          </cell>
        </row>
        <row r="15369">
          <cell r="B15369" t="str">
            <v>DTLIO0068058</v>
          </cell>
          <cell r="C15369">
            <v>525232173</v>
          </cell>
          <cell r="F15369" t="str">
            <v>Client refuse installation</v>
          </cell>
        </row>
        <row r="15370">
          <cell r="B15370" t="str">
            <v>DTLIO0068082</v>
          </cell>
          <cell r="C15370">
            <v>525229970</v>
          </cell>
          <cell r="F15370" t="str">
            <v>INJ 14:15 | 14:40</v>
          </cell>
        </row>
        <row r="15371">
          <cell r="B15371" t="str">
            <v>DTLIO0068246</v>
          </cell>
          <cell r="C15371">
            <v>525232205</v>
          </cell>
          <cell r="F15371" t="str">
            <v xml:space="preserve">Adresse Erronée (  M'HAMID , Operation Abwab Atlas Imm E  ,Numéro 3 ) </v>
          </cell>
        </row>
        <row r="15372">
          <cell r="B15372" t="str">
            <v>DTLI01983556</v>
          </cell>
          <cell r="C15372">
            <v>529377534</v>
          </cell>
          <cell r="F15372" t="str">
            <v>Opposition riverains</v>
          </cell>
        </row>
        <row r="15373">
          <cell r="B15373" t="str">
            <v>DTLIO0067A22</v>
          </cell>
          <cell r="C15373">
            <v>525231867</v>
          </cell>
          <cell r="F15373" t="str">
            <v>Tubage client</v>
          </cell>
        </row>
        <row r="15374">
          <cell r="B15374" t="str">
            <v>DTLI01983026</v>
          </cell>
          <cell r="C15374">
            <v>529373505</v>
          </cell>
          <cell r="F15374" t="str">
            <v xml:space="preserve">Adresse Erronée (  M'HAMID ,Op-Jardins des Orangier Imm B5 ,Numero 18 ) </v>
          </cell>
        </row>
        <row r="15375">
          <cell r="B15375" t="str">
            <v>DTLI01978865</v>
          </cell>
          <cell r="C15375">
            <v>529387715</v>
          </cell>
          <cell r="F15375" t="str">
            <v xml:space="preserve">Adresse Erronée (  M'HAMID ,Lotisement beradi 2  ,Numero 575 ) </v>
          </cell>
        </row>
        <row r="15376">
          <cell r="B15376" t="str">
            <v>DTLIO006807E</v>
          </cell>
          <cell r="C15376">
            <v>525230297</v>
          </cell>
          <cell r="F15376" t="str">
            <v>Client refuse installation</v>
          </cell>
        </row>
        <row r="15377">
          <cell r="B15377" t="str">
            <v>DTLI01982473</v>
          </cell>
          <cell r="C15377">
            <v>529377191</v>
          </cell>
          <cell r="F15377" t="str">
            <v xml:space="preserve">Adresse Erronée (  M'HAMID ,Lotisement Maatallah  ,Numero 62 ) </v>
          </cell>
        </row>
        <row r="15378">
          <cell r="B15378" t="str">
            <v>DTLI01974454</v>
          </cell>
          <cell r="C15378">
            <v>529398845</v>
          </cell>
          <cell r="F15378" t="str">
            <v>RDV Ouvrable</v>
          </cell>
        </row>
        <row r="15379">
          <cell r="B15379">
            <v>97958489</v>
          </cell>
          <cell r="C15379">
            <v>524360383</v>
          </cell>
          <cell r="F15379" t="str">
            <v>Client demande la fibre IAM</v>
          </cell>
        </row>
        <row r="15380">
          <cell r="B15380" t="str">
            <v>DTLI01974454</v>
          </cell>
          <cell r="C15380">
            <v>529398845</v>
          </cell>
          <cell r="F15380" t="str">
            <v>RDV Ouvrable</v>
          </cell>
        </row>
        <row r="15381">
          <cell r="B15381" t="str">
            <v>DTLI01983325</v>
          </cell>
          <cell r="C15381">
            <v>529377462</v>
          </cell>
          <cell r="F15381" t="str">
            <v>INJ 11:06  | 13:25</v>
          </cell>
        </row>
        <row r="15382">
          <cell r="B15382" t="str">
            <v>DTLIO0068494</v>
          </cell>
          <cell r="C15382">
            <v>525232277</v>
          </cell>
          <cell r="F15382" t="str">
            <v>INJ 11:07  | 13:29</v>
          </cell>
        </row>
        <row r="15383">
          <cell r="B15383" t="str">
            <v>DTLIO0068588</v>
          </cell>
          <cell r="C15383">
            <v>525929311</v>
          </cell>
          <cell r="F15383" t="str">
            <v>Opposition riverains</v>
          </cell>
        </row>
        <row r="15384">
          <cell r="B15384" t="str">
            <v>DTLIO00685E2</v>
          </cell>
          <cell r="C15384">
            <v>525232307</v>
          </cell>
          <cell r="F15384" t="str">
            <v>Opposition riverains</v>
          </cell>
        </row>
        <row r="15385">
          <cell r="B15385" t="str">
            <v>DTLIO0068657</v>
          </cell>
          <cell r="C15385">
            <v>525929312</v>
          </cell>
          <cell r="F15385" t="str">
            <v>Opposition riverains</v>
          </cell>
        </row>
        <row r="15386">
          <cell r="B15386" t="str">
            <v>DTLIO00686BE</v>
          </cell>
          <cell r="C15386">
            <v>525221486</v>
          </cell>
          <cell r="F15386" t="str">
            <v>Contact Erronée</v>
          </cell>
        </row>
        <row r="15387">
          <cell r="B15387" t="str">
            <v>DTLI01985644</v>
          </cell>
          <cell r="C15387">
            <v>529354267</v>
          </cell>
          <cell r="F15387" t="str">
            <v>Opposition riverains</v>
          </cell>
        </row>
        <row r="15388">
          <cell r="B15388" t="str">
            <v>DTLI01985760</v>
          </cell>
          <cell r="C15388">
            <v>529355827</v>
          </cell>
          <cell r="F15388" t="str">
            <v>RDV Ouvrable</v>
          </cell>
        </row>
        <row r="15389">
          <cell r="B15389" t="str">
            <v>DTLIO006889B</v>
          </cell>
          <cell r="C15389">
            <v>525230254</v>
          </cell>
          <cell r="F15389" t="str">
            <v>Contact Erronée</v>
          </cell>
        </row>
        <row r="15390">
          <cell r="B15390" t="str">
            <v>DTLIO006816F</v>
          </cell>
          <cell r="C15390">
            <v>525232190</v>
          </cell>
          <cell r="F15390" t="str">
            <v>INJ 10:20 | 11:00</v>
          </cell>
        </row>
        <row r="15391">
          <cell r="B15391" t="str">
            <v>DTLIO00684B4</v>
          </cell>
          <cell r="C15391">
            <v>525232282</v>
          </cell>
          <cell r="F15391" t="str">
            <v>Client déjà satisfait par la fibre orange</v>
          </cell>
        </row>
        <row r="15392">
          <cell r="B15392" t="str">
            <v>DTLIO0068511</v>
          </cell>
          <cell r="C15392">
            <v>525230281</v>
          </cell>
          <cell r="F15392" t="str">
            <v>Contact Erronée</v>
          </cell>
        </row>
        <row r="15393">
          <cell r="B15393" t="str">
            <v>DTLIO006853F</v>
          </cell>
          <cell r="C15393">
            <v>525231829</v>
          </cell>
          <cell r="F15393" t="str">
            <v>INJ 10:10  | 10:50</v>
          </cell>
        </row>
        <row r="15394">
          <cell r="B15394" t="str">
            <v>DTLIO0068568</v>
          </cell>
          <cell r="C15394">
            <v>525231740</v>
          </cell>
          <cell r="F15394" t="str">
            <v>INJ 10:55  | 11:05</v>
          </cell>
        </row>
        <row r="15395">
          <cell r="B15395" t="str">
            <v>DTLIO00686BB</v>
          </cell>
          <cell r="C15395">
            <v>525208746</v>
          </cell>
          <cell r="F15395" t="str">
            <v>INJ 10:55 | 11:05</v>
          </cell>
        </row>
        <row r="15396">
          <cell r="B15396" t="str">
            <v>DTLIO00686D4</v>
          </cell>
          <cell r="C15396">
            <v>525501429</v>
          </cell>
          <cell r="F15396" t="str">
            <v xml:space="preserve">Adresse Erronée (  BOUAAKAZ ,Residence ASSILA IMM A ,Numero 7 ) </v>
          </cell>
        </row>
        <row r="15397">
          <cell r="B15397" t="str">
            <v>DTLIO0068655</v>
          </cell>
          <cell r="C15397">
            <v>525232311</v>
          </cell>
          <cell r="F15397" t="str">
            <v xml:space="preserve">Adresse Erronée (  M'HAMID ,Bloc 29 ,Numero 1270 ) </v>
          </cell>
        </row>
        <row r="15398">
          <cell r="B15398" t="str">
            <v>DTLI70002086</v>
          </cell>
          <cell r="C15398">
            <v>529375205</v>
          </cell>
          <cell r="F15398" t="str">
            <v xml:space="preserve">Adresse Erronée (  M'HAMID ,Lotissement Saada 6 ,Numero 167 ) </v>
          </cell>
        </row>
        <row r="15399">
          <cell r="B15399" t="str">
            <v>DTLIO0068505</v>
          </cell>
          <cell r="C15399">
            <v>525228441</v>
          </cell>
          <cell r="F15399" t="str">
            <v>Opposition riverains</v>
          </cell>
        </row>
        <row r="15400">
          <cell r="B15400" t="str">
            <v>DTLIO0068813</v>
          </cell>
          <cell r="C15400">
            <v>525232355</v>
          </cell>
          <cell r="F15400" t="str">
            <v xml:space="preserve">Adresse Erronée (  M'HAMID ,Lotissement Mhamid 4  ,Numero 584 ) </v>
          </cell>
        </row>
        <row r="15401">
          <cell r="B15401" t="str">
            <v>DTLI01985360</v>
          </cell>
          <cell r="C15401">
            <v>529377894</v>
          </cell>
          <cell r="F15401" t="str">
            <v xml:space="preserve">Adresse Erronée (  M'HAMID ,Douar Haha ,Numero 102) </v>
          </cell>
        </row>
        <row r="15402">
          <cell r="B15402" t="str">
            <v>DTLI01986370</v>
          </cell>
          <cell r="C15402">
            <v>529372041</v>
          </cell>
          <cell r="F15402" t="str">
            <v>INJ 11:50 | 12:25</v>
          </cell>
        </row>
        <row r="15403">
          <cell r="B15403">
            <v>97759647</v>
          </cell>
          <cell r="C15403">
            <v>524373110</v>
          </cell>
          <cell r="F15403" t="str">
            <v>RDV Demain</v>
          </cell>
        </row>
        <row r="15404">
          <cell r="B15404" t="str">
            <v>DTLI01987872</v>
          </cell>
          <cell r="C15404">
            <v>529398272</v>
          </cell>
          <cell r="F15404" t="str">
            <v xml:space="preserve">Adresse Erronée (  M'HAMID ,Lotissement Al Bahja 2 ,Numero 111) </v>
          </cell>
        </row>
        <row r="15405">
          <cell r="B15405" t="str">
            <v>DTLI01986560</v>
          </cell>
          <cell r="C15405">
            <v>529398979</v>
          </cell>
          <cell r="F15405" t="str">
            <v>RDV Le 25/04</v>
          </cell>
        </row>
        <row r="15406">
          <cell r="B15406" t="str">
            <v>DTLIO00686BF</v>
          </cell>
          <cell r="C15406">
            <v>525223742</v>
          </cell>
          <cell r="F15406" t="str">
            <v>INJ 11:55 | 13:15</v>
          </cell>
        </row>
        <row r="15407">
          <cell r="B15407" t="str">
            <v>DTLIO00686C0</v>
          </cell>
          <cell r="C15407">
            <v>525206315</v>
          </cell>
          <cell r="F15407" t="str">
            <v>INJ 11:55 | 13:15</v>
          </cell>
        </row>
        <row r="15408">
          <cell r="B15408" t="str">
            <v>DTLIO00686C1</v>
          </cell>
          <cell r="C15408">
            <v>525222964</v>
          </cell>
          <cell r="F15408" t="str">
            <v>INJ 12:00 | 13:20</v>
          </cell>
        </row>
        <row r="15409">
          <cell r="B15409" t="str">
            <v>DTLIO006889A</v>
          </cell>
          <cell r="C15409">
            <v>525228559</v>
          </cell>
          <cell r="F15409" t="str">
            <v>INJ 11:30| 13:20</v>
          </cell>
        </row>
        <row r="15410">
          <cell r="B15410" t="str">
            <v>DTLIO006889C</v>
          </cell>
          <cell r="C15410">
            <v>525228590</v>
          </cell>
          <cell r="F15410" t="str">
            <v>INJ 12:30| 13:20</v>
          </cell>
        </row>
        <row r="15411">
          <cell r="B15411" t="str">
            <v>DTLIO00688A0</v>
          </cell>
          <cell r="C15411">
            <v>525230317</v>
          </cell>
          <cell r="F15411" t="str">
            <v>INJ 13:00| 13:25</v>
          </cell>
        </row>
        <row r="15412">
          <cell r="B15412">
            <v>98095647</v>
          </cell>
          <cell r="F15412" t="str">
            <v>ETUDE CREATION PC</v>
          </cell>
        </row>
        <row r="15413">
          <cell r="B15413" t="str">
            <v>DTLIO00671DA</v>
          </cell>
          <cell r="C15413">
            <v>525227692</v>
          </cell>
          <cell r="F15413" t="str">
            <v>Zone non connecté</v>
          </cell>
        </row>
        <row r="15414">
          <cell r="B15414" t="str">
            <v>DTLIO006797E</v>
          </cell>
          <cell r="C15414">
            <v>525230278</v>
          </cell>
          <cell r="F15414" t="str">
            <v>RDV Ouvrable</v>
          </cell>
        </row>
        <row r="15415">
          <cell r="B15415" t="str">
            <v>DTLI01987710</v>
          </cell>
          <cell r="C15415">
            <v>529374199</v>
          </cell>
          <cell r="F15415" t="str">
            <v>Transport Saturé MHA180</v>
          </cell>
        </row>
        <row r="15416">
          <cell r="B15416" t="str">
            <v>DTLI01986552</v>
          </cell>
          <cell r="C15416">
            <v>529374845</v>
          </cell>
          <cell r="F15416" t="str">
            <v>Zone non connecté</v>
          </cell>
        </row>
        <row r="15417">
          <cell r="B15417" t="str">
            <v>DTLI01986799</v>
          </cell>
          <cell r="C15417">
            <v>529378108</v>
          </cell>
          <cell r="F15417" t="str">
            <v>Zone non connecté</v>
          </cell>
        </row>
        <row r="15418">
          <cell r="B15418" t="str">
            <v>DTLI01989352</v>
          </cell>
          <cell r="C15418">
            <v>529394321</v>
          </cell>
          <cell r="F15418" t="str">
            <v>Transport Saturé MHA153</v>
          </cell>
        </row>
        <row r="15419">
          <cell r="B15419" t="str">
            <v>DTLI01990030</v>
          </cell>
          <cell r="C15419">
            <v>529398060</v>
          </cell>
          <cell r="F15419" t="str">
            <v>Transport Saturé MHA152</v>
          </cell>
        </row>
        <row r="15420">
          <cell r="B15420" t="str">
            <v>DTLI01991012</v>
          </cell>
          <cell r="C15420">
            <v>529384696</v>
          </cell>
          <cell r="F15420" t="str">
            <v>Transport Saturé MHA153</v>
          </cell>
        </row>
        <row r="15421">
          <cell r="B15421" t="str">
            <v>DTLI01987940</v>
          </cell>
          <cell r="C15421">
            <v>529390343</v>
          </cell>
          <cell r="F15421" t="str">
            <v>Transport Saturé MHA180</v>
          </cell>
        </row>
        <row r="15422">
          <cell r="B15422" t="str">
            <v>DTLIO0068505</v>
          </cell>
          <cell r="C15422">
            <v>525228441</v>
          </cell>
          <cell r="F15422" t="str">
            <v xml:space="preserve">Adresse Erronée (  M'HAMID ,Lotissement Ibn Sina ,Numero 210) </v>
          </cell>
        </row>
        <row r="15423">
          <cell r="B15423" t="str">
            <v>DTLI01986550</v>
          </cell>
          <cell r="C15423">
            <v>529343997</v>
          </cell>
          <cell r="F15423" t="str">
            <v xml:space="preserve">Transport sature MHA138 + Adresse Erronée (  M'HAMID ,Opération Diour Atlas Imm O ,Numéro 22) </v>
          </cell>
        </row>
        <row r="15424">
          <cell r="B15424" t="str">
            <v>DTLI01986562</v>
          </cell>
          <cell r="C15424">
            <v>529367452</v>
          </cell>
          <cell r="F15424" t="str">
            <v>INJ 16:55| 17:10</v>
          </cell>
        </row>
        <row r="15425">
          <cell r="B15425" t="str">
            <v>DTLI01986592</v>
          </cell>
          <cell r="C15425">
            <v>529378089</v>
          </cell>
          <cell r="F15425" t="str">
            <v>INJ 17:00| 17:20</v>
          </cell>
        </row>
        <row r="15426">
          <cell r="B15426" t="str">
            <v>DTLIO006889D</v>
          </cell>
          <cell r="C15426">
            <v>525230855</v>
          </cell>
          <cell r="F15426" t="str">
            <v>INJ 17:00| 17:05</v>
          </cell>
        </row>
        <row r="15427">
          <cell r="B15427" t="str">
            <v>DTLI01987872</v>
          </cell>
          <cell r="C15427">
            <v>529398272</v>
          </cell>
          <cell r="F15427" t="str">
            <v>zone non connecté</v>
          </cell>
        </row>
        <row r="15428">
          <cell r="B15428" t="str">
            <v>DTLI01992749</v>
          </cell>
          <cell r="C15428">
            <v>529378955</v>
          </cell>
          <cell r="F15428" t="str">
            <v xml:space="preserve">Adresse Erronée (M'HAMID, Opération El Bahja Imm 34 ,Numéro 2 ) </v>
          </cell>
        </row>
        <row r="15429">
          <cell r="B15429" t="str">
            <v>DTLIO0069080</v>
          </cell>
          <cell r="C15429">
            <v>525228441</v>
          </cell>
          <cell r="F15429" t="str">
            <v xml:space="preserve">Adresse Erronée (M'HAMID ,Résidence Noha Imm 4 ,Numéro 11 ) </v>
          </cell>
        </row>
        <row r="15430">
          <cell r="B15430" t="str">
            <v>DTLI01986552</v>
          </cell>
          <cell r="C15430">
            <v>529374845</v>
          </cell>
          <cell r="F15430" t="str">
            <v>Zone non connecté</v>
          </cell>
        </row>
        <row r="15431">
          <cell r="B15431" t="str">
            <v>DTLI01986550</v>
          </cell>
          <cell r="C15431">
            <v>529343997</v>
          </cell>
          <cell r="F15431" t="str">
            <v xml:space="preserve">Transport sature MHA138 + Adresse Erronée (  M'HAMID ,Opération Diour Atlas Imm O ,Numéro 22) </v>
          </cell>
        </row>
        <row r="15432">
          <cell r="B15432" t="str">
            <v>DTLI01986562</v>
          </cell>
          <cell r="C15432">
            <v>529367452</v>
          </cell>
          <cell r="F15432" t="str">
            <v>INJ 16:55| 17:10</v>
          </cell>
        </row>
        <row r="15433">
          <cell r="B15433" t="str">
            <v>DTLI01986592</v>
          </cell>
          <cell r="C15433">
            <v>529378089</v>
          </cell>
          <cell r="F15433" t="str">
            <v>INJ 17:00| 17:20</v>
          </cell>
        </row>
        <row r="15434">
          <cell r="B15434" t="str">
            <v>DTLI01985927</v>
          </cell>
          <cell r="C15434">
            <v>529385644</v>
          </cell>
          <cell r="F15434" t="str">
            <v>Transport sature MHA153</v>
          </cell>
        </row>
        <row r="15435">
          <cell r="B15435" t="str">
            <v>DTLI01986799</v>
          </cell>
          <cell r="C15435">
            <v>529378108</v>
          </cell>
          <cell r="F15435" t="str">
            <v>Zone non connecté</v>
          </cell>
        </row>
        <row r="15436">
          <cell r="B15436" t="str">
            <v>DTLIO006889D</v>
          </cell>
          <cell r="C15436">
            <v>525230855</v>
          </cell>
          <cell r="F15436" t="str">
            <v>INJ 17:00| 17:05</v>
          </cell>
        </row>
        <row r="15437">
          <cell r="B15437" t="str">
            <v>DTLI01987710</v>
          </cell>
          <cell r="C15437">
            <v>529374199</v>
          </cell>
          <cell r="F15437" t="str">
            <v>Transport Saturé MHA180</v>
          </cell>
        </row>
        <row r="15438">
          <cell r="B15438" t="str">
            <v>DTLI01987872</v>
          </cell>
          <cell r="C15438">
            <v>529398272</v>
          </cell>
          <cell r="F15438" t="str">
            <v>Zone non connecté</v>
          </cell>
        </row>
        <row r="15439">
          <cell r="B15439" t="str">
            <v>DTLI01987940</v>
          </cell>
          <cell r="C15439">
            <v>529390343</v>
          </cell>
          <cell r="F15439" t="str">
            <v>Transport Saturé MHA180</v>
          </cell>
        </row>
        <row r="15440">
          <cell r="B15440" t="str">
            <v>DTLI01989352</v>
          </cell>
          <cell r="C15440">
            <v>529394321</v>
          </cell>
          <cell r="F15440" t="str">
            <v>Transport sature MHA153</v>
          </cell>
        </row>
        <row r="15441">
          <cell r="B15441" t="str">
            <v>DTLI01990030</v>
          </cell>
          <cell r="C15441">
            <v>529398060</v>
          </cell>
          <cell r="F15441" t="str">
            <v>Transport sature MHA152</v>
          </cell>
        </row>
        <row r="15442">
          <cell r="B15442" t="str">
            <v>DTLIO0068AE5</v>
          </cell>
          <cell r="C15442">
            <v>525232432</v>
          </cell>
          <cell r="F15442" t="str">
            <v>Client Déjà satisfait par DTLIO0068A41</v>
          </cell>
        </row>
        <row r="15443">
          <cell r="B15443" t="str">
            <v>DTLI01989364</v>
          </cell>
          <cell r="C15443">
            <v>529377534</v>
          </cell>
          <cell r="F15443" t="str">
            <v>Manque Transport MHA142</v>
          </cell>
        </row>
        <row r="15444">
          <cell r="B15444" t="str">
            <v>DTLIO0068A41</v>
          </cell>
          <cell r="C15444">
            <v>525229970</v>
          </cell>
          <cell r="F15444" t="str">
            <v xml:space="preserve">Adresse Erronée (M'HAMID ,Ain Souna Imm A7  ,Numéro 3) </v>
          </cell>
        </row>
        <row r="15445">
          <cell r="B15445" t="str">
            <v>DTLI01991012</v>
          </cell>
          <cell r="C15445">
            <v>529384696</v>
          </cell>
          <cell r="F15445" t="str">
            <v>Transport Saturé MHA153</v>
          </cell>
        </row>
        <row r="15446">
          <cell r="B15446" t="str">
            <v>DTLI01991582</v>
          </cell>
          <cell r="C15446">
            <v>529393591</v>
          </cell>
          <cell r="F15446" t="str">
            <v>Transport Saturé MHA153</v>
          </cell>
        </row>
        <row r="15447">
          <cell r="B15447" t="str">
            <v>DTLI01991640</v>
          </cell>
          <cell r="C15447">
            <v>529977968</v>
          </cell>
          <cell r="F15447" t="str">
            <v>Adresse Erronée (Geuliz ,Opération Najda imm D27 ,Numéro 5 )</v>
          </cell>
        </row>
        <row r="15448">
          <cell r="B15448" t="str">
            <v>DTLIO0068B0B</v>
          </cell>
          <cell r="C15448">
            <v>525223119</v>
          </cell>
          <cell r="F15448" t="str">
            <v xml:space="preserve">Adresse Erronée (M'HAMID ,Ain Souna Imm B8  ,Numéro 26) </v>
          </cell>
        </row>
        <row r="15449">
          <cell r="B15449" t="str">
            <v>DTLIO0068B6D</v>
          </cell>
          <cell r="C15449">
            <v>525230945</v>
          </cell>
          <cell r="F15449" t="str">
            <v xml:space="preserve">Adresse Erronée (M'HAMID ,Lotissement Ighli I  ,Numéro 34 ) </v>
          </cell>
        </row>
        <row r="15450">
          <cell r="B15450" t="str">
            <v>DTLI01990263</v>
          </cell>
          <cell r="C15450">
            <v>529370163</v>
          </cell>
          <cell r="F15450" t="str">
            <v xml:space="preserve">Adresse Erronée (M'HAMID ,Lotissement Mhamid 9 ,Numéro 588 ) </v>
          </cell>
        </row>
        <row r="15451">
          <cell r="B15451" t="str">
            <v>DTLIO0068D27</v>
          </cell>
          <cell r="C15451">
            <v>525231740</v>
          </cell>
          <cell r="F15451" t="str">
            <v>INJ 11:06  | 11:51</v>
          </cell>
        </row>
        <row r="15452">
          <cell r="B15452" t="str">
            <v>DTLIO0068D2F</v>
          </cell>
          <cell r="C15452">
            <v>525221486</v>
          </cell>
          <cell r="F15452" t="str">
            <v>Contact Erronée</v>
          </cell>
        </row>
        <row r="15453">
          <cell r="B15453" t="str">
            <v>DTLIO0068BA7</v>
          </cell>
          <cell r="C15453">
            <v>525232449</v>
          </cell>
          <cell r="F15453" t="str">
            <v>Contact Erronée</v>
          </cell>
        </row>
        <row r="15454">
          <cell r="B15454" t="str">
            <v>DTLIO0068D42</v>
          </cell>
          <cell r="C15454">
            <v>525224870</v>
          </cell>
          <cell r="F15454" t="str">
            <v xml:space="preserve">Adresse Erronée (M'HAMID ,Lotissement Mhamid 3 ,Numéro 197 ) </v>
          </cell>
        </row>
        <row r="15455">
          <cell r="B15455" t="str">
            <v>DTLIO0068D36</v>
          </cell>
          <cell r="C15455">
            <v>525230281</v>
          </cell>
          <cell r="F15455" t="str">
            <v>INJ 14:20 | 11:22</v>
          </cell>
        </row>
        <row r="15456">
          <cell r="B15456" t="str">
            <v>DTLI01991380</v>
          </cell>
          <cell r="C15456">
            <v>529357786</v>
          </cell>
          <cell r="F15456" t="str">
            <v>Transport sature MHA152</v>
          </cell>
        </row>
        <row r="15457">
          <cell r="B15457" t="str">
            <v>DTLIO0068D4C</v>
          </cell>
          <cell r="C15457">
            <v>525232307</v>
          </cell>
          <cell r="F15457" t="str">
            <v>INJ 11:20 | 11:25</v>
          </cell>
        </row>
        <row r="15458">
          <cell r="B15458" t="str">
            <v>DTLIO0068DA7</v>
          </cell>
          <cell r="C15458">
            <v>525208746</v>
          </cell>
          <cell r="F15458" t="str">
            <v>INJ 11:17 | 15:53</v>
          </cell>
        </row>
        <row r="15459">
          <cell r="B15459" t="str">
            <v>DTLIO0068DBD</v>
          </cell>
          <cell r="C15459">
            <v>525231829</v>
          </cell>
          <cell r="F15459" t="str">
            <v>Contact Erronée</v>
          </cell>
        </row>
        <row r="15460">
          <cell r="B15460" t="str">
            <v>DTLIO0068F02</v>
          </cell>
          <cell r="C15460">
            <v>525228559</v>
          </cell>
          <cell r="F15460" t="str">
            <v>INJ 12:20 | 11:26</v>
          </cell>
        </row>
        <row r="15461">
          <cell r="B15461" t="str">
            <v>DTLIO0068F07</v>
          </cell>
          <cell r="C15461">
            <v>525228590</v>
          </cell>
          <cell r="F15461" t="str">
            <v>INJ 11:06  | 12:57</v>
          </cell>
        </row>
        <row r="15462">
          <cell r="B15462" t="str">
            <v>DTLIO0068F09</v>
          </cell>
          <cell r="C15462">
            <v>525230254</v>
          </cell>
          <cell r="F15462" t="str">
            <v>Contact Erronée</v>
          </cell>
        </row>
        <row r="15463">
          <cell r="B15463" t="str">
            <v>DTLI01991449</v>
          </cell>
          <cell r="C15463">
            <v>529378884</v>
          </cell>
          <cell r="F15463" t="str">
            <v xml:space="preserve">Adresse Erronée (M'HAMID ,Lotissement Mhamid 9 ,Numéro 485 ) </v>
          </cell>
        </row>
        <row r="15464">
          <cell r="B15464" t="str">
            <v>DTLIO0068F1C</v>
          </cell>
          <cell r="C15464">
            <v>525230317</v>
          </cell>
          <cell r="F15464" t="str">
            <v>INJ 11:10  | 12:59</v>
          </cell>
        </row>
        <row r="15465">
          <cell r="B15465" t="str">
            <v>DTLIO00690C3</v>
          </cell>
          <cell r="C15465">
            <v>525232277</v>
          </cell>
          <cell r="F15465" t="str">
            <v xml:space="preserve">Adresse Erronée (M'HAMID ,Lotissement El bahja 2 ,Numéro 119 ) </v>
          </cell>
        </row>
        <row r="15466">
          <cell r="B15466" t="str">
            <v>DTLIO00686FA</v>
          </cell>
          <cell r="C15466">
            <v>525226162</v>
          </cell>
          <cell r="F15466" t="str">
            <v xml:space="preserve">Adresse Erronée (M'HAMID ,Opération Imam Talha Imm 5 ,Numéro 25 ) </v>
          </cell>
        </row>
        <row r="15467">
          <cell r="B15467" t="str">
            <v>DTLIO0068E7F</v>
          </cell>
          <cell r="C15467">
            <v>525232496</v>
          </cell>
          <cell r="F15467" t="str">
            <v xml:space="preserve">Adresse Erronée (M'HAMID ,Lotissement Mhamid 9 ,Numéro 938  ) </v>
          </cell>
        </row>
        <row r="15468">
          <cell r="B15468" t="str">
            <v>DTLIO0069077</v>
          </cell>
          <cell r="C15468">
            <v>525232613</v>
          </cell>
          <cell r="F15468" t="str">
            <v xml:space="preserve">Adresse Erronée (M'HAMID ,Lotissement Al Bahja 2 ,Numero 98 ) </v>
          </cell>
        </row>
        <row r="15469">
          <cell r="B15469" t="str">
            <v>DTLIO0069110</v>
          </cell>
          <cell r="C15469">
            <v>525232615</v>
          </cell>
          <cell r="F15469" t="str">
            <v xml:space="preserve">Adresse Erronée (M'HAMID ,Lotissement Ibn Sina ,Numero 609 ) </v>
          </cell>
        </row>
        <row r="15470">
          <cell r="B15470" t="str">
            <v>DTLIO006911E</v>
          </cell>
          <cell r="C15470">
            <v>525232629</v>
          </cell>
          <cell r="F15470" t="str">
            <v xml:space="preserve">Adresse Erronée (M'HAMID ,Opeartion Rania ,IMM Q Numéro 6 ) </v>
          </cell>
        </row>
        <row r="15471">
          <cell r="B15471" t="str">
            <v>DTLIO006916F</v>
          </cell>
          <cell r="C15471">
            <v>525232628</v>
          </cell>
          <cell r="F15471" t="str">
            <v xml:space="preserve">Adresse Erronée (M'HAMID ,Operation El Bahja Imm 91 ,Numero 17  ) </v>
          </cell>
        </row>
        <row r="15472">
          <cell r="B15472" t="str">
            <v>DTLI01989177</v>
          </cell>
          <cell r="C15472">
            <v>529399286</v>
          </cell>
          <cell r="F15472" t="str">
            <v>Client refuse instalation</v>
          </cell>
        </row>
        <row r="15473">
          <cell r="B15473" t="str">
            <v>DTLIO0068A4F</v>
          </cell>
          <cell r="C15473">
            <v>525230102</v>
          </cell>
          <cell r="F15473" t="str">
            <v>RDV  25/04</v>
          </cell>
        </row>
        <row r="15474">
          <cell r="B15474">
            <v>98099576</v>
          </cell>
          <cell r="F15474" t="str">
            <v>CLIENT LOCAL FERMÉ + INJOINABLE  0615714582</v>
          </cell>
        </row>
        <row r="15475">
          <cell r="B15475" t="str">
            <v>DTLIO0067E96</v>
          </cell>
          <cell r="C15475">
            <v>525231706</v>
          </cell>
          <cell r="F15475" t="str">
            <v>CLIENT LOCAL FERMÉ + INJOINABLE  0615714582</v>
          </cell>
        </row>
        <row r="15476">
          <cell r="B15476">
            <v>98100153</v>
          </cell>
          <cell r="F15476" t="str">
            <v>ETUDE CREATION PC ( pré cablage après création )</v>
          </cell>
        </row>
        <row r="15477">
          <cell r="B15477">
            <v>97965283</v>
          </cell>
          <cell r="C15477">
            <v>524372618</v>
          </cell>
          <cell r="F15477" t="str">
            <v>Zone non connecté</v>
          </cell>
        </row>
        <row r="15478">
          <cell r="B15478" t="str">
            <v>DTLIO0068A49</v>
          </cell>
          <cell r="C15478">
            <v>525230602</v>
          </cell>
          <cell r="F15478" t="str">
            <v>INJ 12:30 | 15:50</v>
          </cell>
        </row>
        <row r="15479">
          <cell r="B15479" t="str">
            <v>DTLIO0068CF0</v>
          </cell>
          <cell r="C15479">
            <v>525232466</v>
          </cell>
          <cell r="F15479" t="str">
            <v>INJ 13:10 | 15:55</v>
          </cell>
        </row>
        <row r="15480">
          <cell r="B15480" t="str">
            <v>DTLI01990801</v>
          </cell>
          <cell r="C15480">
            <v>529378666</v>
          </cell>
          <cell r="F15480" t="str">
            <v xml:space="preserve">Adresse Erronée (M'HAMID , Borj Ezzitoune  Imm 89 ,Numero 19  ) </v>
          </cell>
        </row>
        <row r="15481">
          <cell r="B15481" t="str">
            <v>DTLI01992820</v>
          </cell>
          <cell r="C15481">
            <v>529362729</v>
          </cell>
          <cell r="F15481" t="str">
            <v>INJ 11:30 | 16:45</v>
          </cell>
        </row>
        <row r="15482">
          <cell r="B15482" t="str">
            <v>DTLI01992953</v>
          </cell>
          <cell r="C15482">
            <v>529379095</v>
          </cell>
          <cell r="F15482" t="str">
            <v xml:space="preserve">Adresse Erronée (BOUAAKAZ ,Opération Bahia Sakane Imm 45 ,Numero 13  ) </v>
          </cell>
        </row>
        <row r="15483">
          <cell r="B15483">
            <v>98099724</v>
          </cell>
          <cell r="F15483" t="str">
            <v>ETUDE CREATION PC</v>
          </cell>
        </row>
        <row r="15484">
          <cell r="B15484" t="str">
            <v>DTLIO006911E</v>
          </cell>
          <cell r="C15484">
            <v>525232629</v>
          </cell>
          <cell r="F15484" t="str">
            <v>immeuble non connecté</v>
          </cell>
        </row>
        <row r="15485">
          <cell r="B15485">
            <v>98101145</v>
          </cell>
          <cell r="C15485">
            <v>524204206</v>
          </cell>
          <cell r="F15485" t="str">
            <v>Adresse inconnu + Manque  contact</v>
          </cell>
        </row>
        <row r="15486">
          <cell r="B15486" t="str">
            <v>DTLI01991612</v>
          </cell>
          <cell r="C15486">
            <v>529392016</v>
          </cell>
          <cell r="F15486" t="str">
            <v>Tubage client</v>
          </cell>
        </row>
        <row r="15487">
          <cell r="B15487">
            <v>98099576</v>
          </cell>
          <cell r="F15487" t="str">
            <v>ETUDE CREATION PC</v>
          </cell>
        </row>
        <row r="15488">
          <cell r="B15488">
            <v>97992310</v>
          </cell>
          <cell r="C15488">
            <v>524363439</v>
          </cell>
          <cell r="F15488" t="str">
            <v>CLIENT LOCAL FERMÉ + INJOINABLE</v>
          </cell>
        </row>
        <row r="15489">
          <cell r="B15489">
            <v>97992142</v>
          </cell>
          <cell r="C15489">
            <v>524202132</v>
          </cell>
          <cell r="F15489" t="str">
            <v>Opposition riverains</v>
          </cell>
        </row>
        <row r="15490">
          <cell r="B15490">
            <v>97867847</v>
          </cell>
          <cell r="C15490">
            <v>524360338</v>
          </cell>
          <cell r="F15490" t="str">
            <v>Zone non connecté</v>
          </cell>
        </row>
        <row r="15491">
          <cell r="B15491" t="str">
            <v>DTLIO0068A49</v>
          </cell>
          <cell r="C15491">
            <v>525230602</v>
          </cell>
          <cell r="F15491" t="str">
            <v>INJ 12:30 | 15:50</v>
          </cell>
        </row>
        <row r="15492">
          <cell r="B15492" t="str">
            <v>DTLI01992820</v>
          </cell>
          <cell r="C15492">
            <v>529362729</v>
          </cell>
          <cell r="F15492" t="str">
            <v>INJ 11:30 | 16:45</v>
          </cell>
        </row>
        <row r="15493">
          <cell r="B15493" t="str">
            <v>DTLIO0068CF0</v>
          </cell>
          <cell r="C15493">
            <v>525232466</v>
          </cell>
          <cell r="F15493" t="str">
            <v>INJ 13:10 | 15:55</v>
          </cell>
        </row>
        <row r="15494">
          <cell r="B15494" t="str">
            <v>DTLIO0068CEF</v>
          </cell>
          <cell r="C15494">
            <v>525232446</v>
          </cell>
          <cell r="F15494" t="str">
            <v>Zone non connecté</v>
          </cell>
        </row>
        <row r="15495">
          <cell r="B15495" t="str">
            <v>DTLIO0068D42</v>
          </cell>
          <cell r="C15495">
            <v>525224870</v>
          </cell>
          <cell r="F15495" t="str">
            <v>RDV Le 27/04</v>
          </cell>
        </row>
        <row r="15496">
          <cell r="B15496" t="str">
            <v>DTLI01993980</v>
          </cell>
          <cell r="C15496">
            <v>529372789</v>
          </cell>
          <cell r="F15496" t="str">
            <v>Transport Saturé MHA152</v>
          </cell>
        </row>
        <row r="15497">
          <cell r="B15497" t="str">
            <v>DTLI01996221</v>
          </cell>
          <cell r="C15497">
            <v>529365134</v>
          </cell>
          <cell r="F15497" t="str">
            <v>Zone non connecté</v>
          </cell>
        </row>
        <row r="15498">
          <cell r="B15498" t="str">
            <v>DTLIO0069628</v>
          </cell>
          <cell r="C15498">
            <v>525227975</v>
          </cell>
          <cell r="F15498" t="str">
            <v>Contact Erronée</v>
          </cell>
        </row>
        <row r="15499">
          <cell r="B15499" t="str">
            <v>DTLIO006941A</v>
          </cell>
          <cell r="C15499">
            <v>525221486</v>
          </cell>
          <cell r="F15499" t="str">
            <v>Contact Erronée</v>
          </cell>
        </row>
        <row r="15500">
          <cell r="B15500" t="str">
            <v>DTLIO006942A</v>
          </cell>
          <cell r="C15500">
            <v>525232449</v>
          </cell>
          <cell r="F15500" t="str">
            <v>Contact Erronée</v>
          </cell>
        </row>
        <row r="15501">
          <cell r="B15501" t="str">
            <v>DTLIO0068A69</v>
          </cell>
          <cell r="C15501">
            <v>525231883</v>
          </cell>
          <cell r="F15501" t="str">
            <v>INJ 11:10 | 11:50</v>
          </cell>
        </row>
        <row r="15502">
          <cell r="B15502" t="str">
            <v>DTLIO0069259</v>
          </cell>
          <cell r="C15502">
            <v>525501453</v>
          </cell>
          <cell r="F15502" t="str">
            <v xml:space="preserve">RDV Demain </v>
          </cell>
        </row>
        <row r="15503">
          <cell r="B15503" t="str">
            <v>DTLI01993607</v>
          </cell>
          <cell r="C15503">
            <v>529129233</v>
          </cell>
          <cell r="F15503" t="str">
            <v xml:space="preserve">Adresse Erronée (BOUAAKAZ ,Opération Jardins Chrifia Imm 12 ,Numero 8 ) </v>
          </cell>
        </row>
        <row r="15504">
          <cell r="B15504" t="str">
            <v>DTLI01993958</v>
          </cell>
          <cell r="C15504">
            <v>529375960</v>
          </cell>
          <cell r="F15504" t="str">
            <v>INJ 11:30| 12:20</v>
          </cell>
        </row>
        <row r="15505">
          <cell r="B15505" t="str">
            <v>DTLI01994074</v>
          </cell>
          <cell r="C15505">
            <v>529375490</v>
          </cell>
          <cell r="F15505" t="str">
            <v>Transport Saturé MHA128</v>
          </cell>
        </row>
        <row r="15506">
          <cell r="B15506" t="str">
            <v>DTLIO0069429</v>
          </cell>
          <cell r="C15506">
            <v>525231829</v>
          </cell>
          <cell r="F15506" t="str">
            <v>Contact Erronée</v>
          </cell>
        </row>
        <row r="15507">
          <cell r="B15507" t="str">
            <v>DTLIO006942E</v>
          </cell>
          <cell r="C15507">
            <v>525230281</v>
          </cell>
          <cell r="F15507" t="str">
            <v>Injoignable</v>
          </cell>
        </row>
        <row r="15508">
          <cell r="B15508" t="str">
            <v>DTLIO0069444</v>
          </cell>
          <cell r="C15508">
            <v>525222964</v>
          </cell>
          <cell r="F15508" t="str">
            <v>INJ 11:30 | 13:10</v>
          </cell>
        </row>
        <row r="15509">
          <cell r="B15509" t="str">
            <v>DTLIO006945A</v>
          </cell>
          <cell r="C15509">
            <v>525208746</v>
          </cell>
          <cell r="F15509" t="str">
            <v xml:space="preserve"> INJ 11:17 | 15:53</v>
          </cell>
        </row>
        <row r="15510">
          <cell r="B15510" t="str">
            <v>DTLIO006945C</v>
          </cell>
          <cell r="C15510">
            <v>525223742</v>
          </cell>
          <cell r="F15510" t="str">
            <v>INJ 15:53 | 17:27 | 10:55</v>
          </cell>
        </row>
        <row r="15511">
          <cell r="B15511" t="str">
            <v>DTLIO0069462</v>
          </cell>
          <cell r="C15511">
            <v>525232307</v>
          </cell>
          <cell r="F15511" t="str">
            <v>INJ 11:20 | 11:25</v>
          </cell>
        </row>
        <row r="15512">
          <cell r="B15512" t="str">
            <v>DTLIO0069474</v>
          </cell>
          <cell r="C15512">
            <v>525206315</v>
          </cell>
          <cell r="F15512" t="str">
            <v>INJ 11:08 |  13:50</v>
          </cell>
        </row>
        <row r="15513">
          <cell r="B15513" t="str">
            <v>DTLIO0069483</v>
          </cell>
          <cell r="C15513">
            <v>525232700</v>
          </cell>
          <cell r="F15513" t="str">
            <v xml:space="preserve">RDV Demain </v>
          </cell>
        </row>
        <row r="15514">
          <cell r="B15514" t="str">
            <v>DTLIO00694A5</v>
          </cell>
          <cell r="C15514">
            <v>525231740</v>
          </cell>
          <cell r="F15514" t="str">
            <v>INJ 11:06  | 11:51</v>
          </cell>
        </row>
        <row r="15515">
          <cell r="B15515" t="str">
            <v>DTLIO00694B9</v>
          </cell>
          <cell r="C15515">
            <v>525232420</v>
          </cell>
          <cell r="F15515" t="str">
            <v>Injoignable</v>
          </cell>
        </row>
        <row r="15516">
          <cell r="B15516" t="str">
            <v>DTLIO00694E1</v>
          </cell>
          <cell r="C15516">
            <v>525230192</v>
          </cell>
          <cell r="F15516" t="str">
            <v xml:space="preserve">Adresse Erronée (M'HAMID ,Lotissement Maatallah ,Numéro 1466) </v>
          </cell>
        </row>
        <row r="15517">
          <cell r="B15517" t="str">
            <v>DTLI70002209</v>
          </cell>
          <cell r="C15517">
            <v>529373922</v>
          </cell>
          <cell r="F15517" t="str">
            <v>Client refuse instalation</v>
          </cell>
        </row>
        <row r="15518">
          <cell r="B15518" t="str">
            <v>DTLIO0069560</v>
          </cell>
          <cell r="C15518">
            <v>525232709</v>
          </cell>
          <cell r="F15518" t="str">
            <v>Client déjà satisfait par la fibre orange</v>
          </cell>
        </row>
        <row r="15519">
          <cell r="B15519" t="str">
            <v>DTLIO00696B1</v>
          </cell>
          <cell r="F15519" t="str">
            <v>Contact Erronée</v>
          </cell>
        </row>
        <row r="15520">
          <cell r="B15520" t="str">
            <v>DTLIO00696B8</v>
          </cell>
          <cell r="F15520" t="str">
            <v>INJ 12:20 |  13:55</v>
          </cell>
        </row>
        <row r="15521">
          <cell r="B15521" t="str">
            <v>DTLIO00696BB</v>
          </cell>
          <cell r="F15521" t="str">
            <v>injoinable</v>
          </cell>
        </row>
        <row r="15522">
          <cell r="B15522" t="str">
            <v>DTLIO0069617</v>
          </cell>
          <cell r="C15522">
            <v>525226114</v>
          </cell>
          <cell r="F15522" t="str">
            <v>INJ 10:49 | 11:33</v>
          </cell>
        </row>
        <row r="15523">
          <cell r="B15523" t="str">
            <v>DTLI01995956</v>
          </cell>
          <cell r="C15523">
            <v>529379601</v>
          </cell>
          <cell r="F15523" t="str">
            <v>Transport sature MHA138</v>
          </cell>
        </row>
        <row r="15524">
          <cell r="B15524" t="str">
            <v>DTLI01995209</v>
          </cell>
          <cell r="C15524">
            <v>529379719</v>
          </cell>
          <cell r="F15524" t="str">
            <v xml:space="preserve">Adresse Erronée (BOUAAKAZ ,Lotissement Zerktouni ,Numéro 375) </v>
          </cell>
        </row>
        <row r="15525">
          <cell r="B15525" t="str">
            <v>DTLIO006916F</v>
          </cell>
          <cell r="C15525">
            <v>525232628</v>
          </cell>
          <cell r="F15525" t="str">
            <v>RDV 25/04</v>
          </cell>
        </row>
        <row r="15526">
          <cell r="B15526" t="str">
            <v>DTLIO0069645</v>
          </cell>
          <cell r="C15526">
            <v>525232748</v>
          </cell>
          <cell r="F15526" t="str">
            <v xml:space="preserve"> INJ 11:25 | 13:20</v>
          </cell>
        </row>
        <row r="15527">
          <cell r="B15527" t="str">
            <v>DTLI70002237</v>
          </cell>
          <cell r="C15527">
            <v>529605221</v>
          </cell>
          <cell r="F15527" t="str">
            <v xml:space="preserve"> INJ 13:25 | 13:30</v>
          </cell>
        </row>
        <row r="15528">
          <cell r="B15528" t="str">
            <v>DTLIO006924A</v>
          </cell>
          <cell r="C15528">
            <v>525232671</v>
          </cell>
          <cell r="F15528" t="str">
            <v xml:space="preserve">Adresse Erronée (M'HAMID ,Lotissement Al Housna ,Numéro 1091) </v>
          </cell>
        </row>
        <row r="15529">
          <cell r="B15529" t="str">
            <v>DTLIO00692FF</v>
          </cell>
          <cell r="C15529">
            <v>525231832</v>
          </cell>
          <cell r="F15529" t="str">
            <v xml:space="preserve"> INJ 11:30 | 13:45</v>
          </cell>
        </row>
        <row r="15530">
          <cell r="B15530" t="str">
            <v>DTLI01994245</v>
          </cell>
          <cell r="C15530">
            <v>529379568</v>
          </cell>
          <cell r="F15530" t="str">
            <v xml:space="preserve"> INJ 12:05| 13:45</v>
          </cell>
        </row>
        <row r="15531">
          <cell r="B15531" t="str">
            <v>DTLIO0069434</v>
          </cell>
          <cell r="C15531">
            <v>525232684</v>
          </cell>
          <cell r="F15531" t="str">
            <v xml:space="preserve">Adresse Erronée (M'HAMID ,Bloc 26 ,Numéro 1191) </v>
          </cell>
        </row>
        <row r="15532">
          <cell r="B15532" t="str">
            <v>DTLIO0069761</v>
          </cell>
          <cell r="C15532">
            <v>525232773</v>
          </cell>
          <cell r="F15532" t="str">
            <v xml:space="preserve">Adresse Erronée (M'HAMID ,Lotissement Ibn Sina ,Numero N 610) </v>
          </cell>
        </row>
        <row r="15533">
          <cell r="B15533" t="str">
            <v>DTLIO006978C</v>
          </cell>
          <cell r="C15533">
            <v>525232792</v>
          </cell>
          <cell r="F15533" t="str">
            <v>RDV OUVRABLE</v>
          </cell>
        </row>
        <row r="15534">
          <cell r="B15534" t="str">
            <v>DTLIO0069885</v>
          </cell>
          <cell r="C15534">
            <v>525232806</v>
          </cell>
          <cell r="F15534" t="str">
            <v>Contact Erronée</v>
          </cell>
        </row>
        <row r="15535">
          <cell r="B15535" t="str">
            <v>DTLIO0068364</v>
          </cell>
          <cell r="C15535">
            <v>525232229</v>
          </cell>
          <cell r="F15535" t="str">
            <v>Injoignable</v>
          </cell>
        </row>
        <row r="15536">
          <cell r="B15536" t="str">
            <v>DTLIO0069434</v>
          </cell>
          <cell r="C15536">
            <v>525232684</v>
          </cell>
          <cell r="F15536" t="str">
            <v xml:space="preserve"> INJ 14:00| 15:45</v>
          </cell>
        </row>
        <row r="15537">
          <cell r="B15537" t="str">
            <v>DTLIO0069077</v>
          </cell>
          <cell r="C15537">
            <v>525232613</v>
          </cell>
          <cell r="F15537" t="str">
            <v>RDV Le 27/04</v>
          </cell>
        </row>
        <row r="15538">
          <cell r="B15538">
            <v>98102616</v>
          </cell>
          <cell r="C15538">
            <v>524202272</v>
          </cell>
          <cell r="F15538" t="str">
            <v>CLIENT LOCAL FERMÉ + INJOINABLE</v>
          </cell>
        </row>
        <row r="15539">
          <cell r="B15539">
            <v>98105368</v>
          </cell>
          <cell r="C15539">
            <v>524361511</v>
          </cell>
          <cell r="F15539" t="str">
            <v>CLIENT LOCAL FERMÉ + INJOINABLE</v>
          </cell>
        </row>
        <row r="15540">
          <cell r="B15540" t="str">
            <v>DTLIO006986B</v>
          </cell>
          <cell r="C15540">
            <v>525232794</v>
          </cell>
          <cell r="F15540" t="str">
            <v>RDV OUVRABLE</v>
          </cell>
        </row>
        <row r="15541">
          <cell r="B15541">
            <v>98107682</v>
          </cell>
          <cell r="C15541">
            <v>524206395</v>
          </cell>
          <cell r="F15541" t="str">
            <v>Transport Saturé MHA152</v>
          </cell>
        </row>
        <row r="15542">
          <cell r="B15542" t="str">
            <v>DTLI01997473</v>
          </cell>
          <cell r="C15542">
            <v>529374999</v>
          </cell>
          <cell r="F15542" t="str">
            <v xml:space="preserve"> INJ 16:00 | 17:30</v>
          </cell>
        </row>
        <row r="15543">
          <cell r="B15543" t="str">
            <v>DTLIO0068EFA</v>
          </cell>
          <cell r="C15543">
            <v>525232188</v>
          </cell>
          <cell r="F15543" t="str">
            <v>Injoignable</v>
          </cell>
        </row>
        <row r="15544">
          <cell r="B15544">
            <v>98105894</v>
          </cell>
          <cell r="F15544" t="str">
            <v>ETUDE CREATION PC</v>
          </cell>
        </row>
        <row r="15545">
          <cell r="B15545" t="str">
            <v>DTLIO006924A</v>
          </cell>
          <cell r="C15545">
            <v>525232671</v>
          </cell>
          <cell r="F15545" t="str">
            <v>Client absent RDV Le 27/04</v>
          </cell>
        </row>
        <row r="15546">
          <cell r="B15546" t="str">
            <v>DTLIO00699A6</v>
          </cell>
          <cell r="C15546">
            <v>525232827</v>
          </cell>
          <cell r="F15546" t="str">
            <v>Adresse Erroné ( M'HAMID ,Lotissement Mhamid 5 ,Numero 1028 )</v>
          </cell>
        </row>
        <row r="15547">
          <cell r="B15547">
            <v>98107263</v>
          </cell>
          <cell r="F15547" t="str">
            <v>ETUDE CREATION PC ( pré cablage après création )</v>
          </cell>
        </row>
        <row r="15548">
          <cell r="B15548" t="str">
            <v>DTLI01991678</v>
          </cell>
          <cell r="C15548">
            <v>529392537</v>
          </cell>
          <cell r="F15548" t="str">
            <v>Adresse Erroné ( OPERATION AL ITTIFAQ ,Immeuble A2 ,Numéro 6 )</v>
          </cell>
        </row>
        <row r="15549">
          <cell r="B15549">
            <v>98085334</v>
          </cell>
          <cell r="F15549" t="str">
            <v>Client refuse installation</v>
          </cell>
        </row>
        <row r="15550">
          <cell r="B15550">
            <v>98095133</v>
          </cell>
          <cell r="F15550" t="str">
            <v>nécessite autorisation</v>
          </cell>
        </row>
        <row r="15551">
          <cell r="B15551" t="str">
            <v>DTLIO00692FF</v>
          </cell>
          <cell r="C15551">
            <v>525231832</v>
          </cell>
          <cell r="F15551" t="str">
            <v>INJ 11:30 | 13:45</v>
          </cell>
        </row>
        <row r="15552">
          <cell r="B15552" t="str">
            <v>DTLI01993958</v>
          </cell>
          <cell r="C15552">
            <v>529375960</v>
          </cell>
          <cell r="F15552" t="str">
            <v>INJ 11:30| 12:20</v>
          </cell>
        </row>
        <row r="15553">
          <cell r="B15553" t="str">
            <v>DTLI01994245</v>
          </cell>
          <cell r="C15553">
            <v>529379568</v>
          </cell>
          <cell r="F15553" t="str">
            <v>INJ 12:05| 13:45</v>
          </cell>
        </row>
        <row r="15554">
          <cell r="B15554" t="str">
            <v>DTLIO006941A</v>
          </cell>
          <cell r="C15554">
            <v>525221486</v>
          </cell>
          <cell r="F15554" t="str">
            <v>Contact Erronée</v>
          </cell>
        </row>
        <row r="15555">
          <cell r="B15555" t="str">
            <v>DTLIO0069429</v>
          </cell>
          <cell r="C15555">
            <v>525231829</v>
          </cell>
          <cell r="F15555" t="str">
            <v>Contact Erronée</v>
          </cell>
        </row>
        <row r="15556">
          <cell r="B15556" t="str">
            <v>DTLIO006942A</v>
          </cell>
          <cell r="C15556">
            <v>525232449</v>
          </cell>
          <cell r="F15556" t="str">
            <v>Contact Erronée</v>
          </cell>
        </row>
        <row r="15557">
          <cell r="B15557" t="str">
            <v>DTLIO006942E</v>
          </cell>
          <cell r="C15557">
            <v>525230281</v>
          </cell>
          <cell r="F15557" t="str">
            <v>Injoignable</v>
          </cell>
        </row>
        <row r="15558">
          <cell r="B15558" t="str">
            <v>DTLIO0069434</v>
          </cell>
          <cell r="C15558">
            <v>525232684</v>
          </cell>
          <cell r="F15558" t="str">
            <v>INJ 14:00| 15:45</v>
          </cell>
        </row>
        <row r="15559">
          <cell r="B15559" t="str">
            <v>DTLIO0069444</v>
          </cell>
          <cell r="C15559">
            <v>525222964</v>
          </cell>
          <cell r="F15559" t="str">
            <v>INJ 11:30 | 13:10</v>
          </cell>
        </row>
        <row r="15560">
          <cell r="B15560" t="str">
            <v>DTLIO006945A</v>
          </cell>
          <cell r="C15560">
            <v>525208746</v>
          </cell>
          <cell r="F15560" t="str">
            <v>INJ 11:17 | 15:53</v>
          </cell>
        </row>
        <row r="15561">
          <cell r="B15561" t="str">
            <v>DTLIO006945C</v>
          </cell>
          <cell r="C15561">
            <v>525223742</v>
          </cell>
          <cell r="F15561" t="str">
            <v>INJ 15:53 | 17:27 | 10:55</v>
          </cell>
        </row>
        <row r="15562">
          <cell r="B15562" t="str">
            <v>DTLIO0069462</v>
          </cell>
          <cell r="C15562">
            <v>525232307</v>
          </cell>
          <cell r="F15562" t="str">
            <v>INJ 11:20 | 11:25</v>
          </cell>
        </row>
        <row r="15563">
          <cell r="B15563" t="str">
            <v>DTLIO0069474</v>
          </cell>
          <cell r="C15563">
            <v>525206315</v>
          </cell>
          <cell r="F15563" t="str">
            <v>INJ 11:30 |  12:15</v>
          </cell>
        </row>
        <row r="15564">
          <cell r="B15564" t="str">
            <v>DTLIO00694A5</v>
          </cell>
          <cell r="C15564">
            <v>525231740</v>
          </cell>
          <cell r="F15564" t="str">
            <v>INJ 11:50 | 12:30 | 12:19</v>
          </cell>
        </row>
        <row r="15565">
          <cell r="B15565" t="str">
            <v>DTLIO00694B9</v>
          </cell>
          <cell r="C15565">
            <v>525232420</v>
          </cell>
          <cell r="F15565" t="str">
            <v>Injoignable</v>
          </cell>
        </row>
        <row r="15566">
          <cell r="B15566" t="str">
            <v>DTLI70002209</v>
          </cell>
          <cell r="C15566">
            <v>529373922</v>
          </cell>
          <cell r="F15566" t="str">
            <v>Client refuse installation</v>
          </cell>
        </row>
        <row r="15567">
          <cell r="B15567" t="str">
            <v>DTLIO0069560</v>
          </cell>
          <cell r="C15567">
            <v>525232709</v>
          </cell>
          <cell r="F15567" t="str">
            <v>Client déjà satisfait par la fibre orange</v>
          </cell>
        </row>
        <row r="15568">
          <cell r="B15568" t="str">
            <v>DTLIO0069617</v>
          </cell>
          <cell r="C15568">
            <v>525226114</v>
          </cell>
          <cell r="F15568" t="str">
            <v>INJ 10:49 | 11:33</v>
          </cell>
        </row>
        <row r="15569">
          <cell r="B15569" t="str">
            <v>DTLIO0069628</v>
          </cell>
          <cell r="C15569">
            <v>525227975</v>
          </cell>
          <cell r="F15569" t="str">
            <v>contact Erronée</v>
          </cell>
        </row>
        <row r="15570">
          <cell r="B15570" t="str">
            <v>DTLIO0069645</v>
          </cell>
          <cell r="C15570">
            <v>525232748</v>
          </cell>
          <cell r="F15570" t="str">
            <v>INJ 11:25 | 13:20</v>
          </cell>
        </row>
        <row r="15571">
          <cell r="B15571" t="str">
            <v>DTLI70002237</v>
          </cell>
          <cell r="C15571">
            <v>529605221</v>
          </cell>
          <cell r="F15571" t="str">
            <v>INJ 13:25 | 13:30</v>
          </cell>
        </row>
        <row r="15572">
          <cell r="B15572" t="str">
            <v>DTLIO00696B1</v>
          </cell>
          <cell r="C15572">
            <v>525230254</v>
          </cell>
          <cell r="F15572" t="str">
            <v>Contact Erronée</v>
          </cell>
        </row>
        <row r="15573">
          <cell r="B15573" t="str">
            <v>DTLIO00696B8</v>
          </cell>
          <cell r="C15573">
            <v>525228559</v>
          </cell>
          <cell r="F15573" t="str">
            <v>INJ 12:20 | 11:26</v>
          </cell>
        </row>
        <row r="15574">
          <cell r="B15574" t="str">
            <v>DTLIO00696BB</v>
          </cell>
          <cell r="C15574">
            <v>525230855</v>
          </cell>
          <cell r="F15574" t="str">
            <v>INJ 12:20 | 11:25</v>
          </cell>
        </row>
        <row r="15575">
          <cell r="B15575" t="str">
            <v>DTLI01995956</v>
          </cell>
          <cell r="C15575">
            <v>529379601</v>
          </cell>
          <cell r="F15575" t="str">
            <v>Transport sature MHA138</v>
          </cell>
        </row>
        <row r="15576">
          <cell r="B15576" t="str">
            <v>DTLIO006978C</v>
          </cell>
          <cell r="C15576">
            <v>525232792</v>
          </cell>
          <cell r="F15576" t="str">
            <v>RDV OUVRABLE</v>
          </cell>
        </row>
        <row r="15577">
          <cell r="B15577" t="str">
            <v>DTLI01996221</v>
          </cell>
          <cell r="C15577">
            <v>529365134</v>
          </cell>
          <cell r="F15577" t="str">
            <v>Zone non connecté</v>
          </cell>
        </row>
        <row r="15578">
          <cell r="B15578" t="str">
            <v>DTLIO006986B</v>
          </cell>
          <cell r="C15578">
            <v>525232794</v>
          </cell>
          <cell r="F15578" t="str">
            <v>RDV OUVRABLE</v>
          </cell>
        </row>
        <row r="15579">
          <cell r="B15579" t="str">
            <v>DTLIO0069885</v>
          </cell>
          <cell r="C15579">
            <v>525232806</v>
          </cell>
          <cell r="F15579" t="str">
            <v>Contact Erronée</v>
          </cell>
        </row>
        <row r="15580">
          <cell r="B15580" t="str">
            <v>DTLI01997456</v>
          </cell>
          <cell r="C15580">
            <v>529355827</v>
          </cell>
          <cell r="F15580" t="str">
            <v>RDV OUVRABLE</v>
          </cell>
        </row>
        <row r="15581">
          <cell r="B15581" t="str">
            <v>DTLI01997473</v>
          </cell>
          <cell r="C15581">
            <v>529374999</v>
          </cell>
          <cell r="F15581" t="str">
            <v>INJ 16:00 | 17:30</v>
          </cell>
        </row>
        <row r="15582">
          <cell r="B15582" t="str">
            <v>DTLI01997488</v>
          </cell>
          <cell r="C15582">
            <v>529388173</v>
          </cell>
          <cell r="F15582" t="str">
            <v>RDV OUVRABLE</v>
          </cell>
        </row>
        <row r="15583">
          <cell r="B15583">
            <v>98107413</v>
          </cell>
          <cell r="C15583">
            <v>524202020</v>
          </cell>
          <cell r="F15583" t="str">
            <v>Transport sature MHA138</v>
          </cell>
        </row>
        <row r="15584">
          <cell r="B15584" t="str">
            <v>DTLI01992740</v>
          </cell>
          <cell r="C15584">
            <v>529389720</v>
          </cell>
          <cell r="F15584" t="str">
            <v>INJ 13:00</v>
          </cell>
        </row>
        <row r="15585">
          <cell r="B15585" t="str">
            <v>DTLI01997579</v>
          </cell>
          <cell r="C15585">
            <v>529605103</v>
          </cell>
          <cell r="F15585" t="str">
            <v>RDV Demain</v>
          </cell>
        </row>
        <row r="15586">
          <cell r="B15586" t="str">
            <v>DTLIO0069AB8</v>
          </cell>
          <cell r="C15586">
            <v>525232853</v>
          </cell>
          <cell r="F15586" t="str">
            <v>Adresse Erroné ( M'HAMID , Residence Noha GH5 Imm 1 ,Numero 5 )</v>
          </cell>
        </row>
        <row r="15587">
          <cell r="B15587" t="str">
            <v>DTLIO0069BC7</v>
          </cell>
          <cell r="C15587">
            <v>525232884</v>
          </cell>
          <cell r="F15587" t="str">
            <v>Adresse Erroné ( M'HAMID , Lotisement Mhamid 4 ,Numero 59 )</v>
          </cell>
        </row>
        <row r="15588">
          <cell r="B15588" t="str">
            <v>DTLIO0069BE5</v>
          </cell>
          <cell r="C15588">
            <v>525232273</v>
          </cell>
          <cell r="F15588" t="str">
            <v>Adresse Erroné ( M'HAMID , Bloc 6 ,Numero 412 )</v>
          </cell>
        </row>
        <row r="15589">
          <cell r="B15589" t="str">
            <v>DTLIO0069C81</v>
          </cell>
          <cell r="C15589">
            <v>525232906</v>
          </cell>
          <cell r="F15589" t="str">
            <v>Adresse Erroné ( M'HAMID ,Lotisement Mhamid 5 ,Numéro 88 )</v>
          </cell>
        </row>
        <row r="15590">
          <cell r="B15590" t="str">
            <v>DTLIO0069E9C</v>
          </cell>
          <cell r="C15590">
            <v>525230317</v>
          </cell>
          <cell r="F15590" t="str">
            <v>INJ 13:15 | 13:40</v>
          </cell>
        </row>
        <row r="15591">
          <cell r="B15591" t="str">
            <v>DTLIO0069EF5</v>
          </cell>
          <cell r="C15591">
            <v>525230908</v>
          </cell>
          <cell r="F15591" t="str">
            <v>Adresse Erroné ( M'HAMID  ,Operation El Bahja IMM M15 Numero 12 )</v>
          </cell>
        </row>
        <row r="15592">
          <cell r="B15592" t="str">
            <v>DTLI01999055</v>
          </cell>
          <cell r="C15592">
            <v>529381996</v>
          </cell>
          <cell r="F15592" t="str">
            <v>pc saturé 542/1 MHA:107</v>
          </cell>
        </row>
        <row r="15593">
          <cell r="B15593" t="str">
            <v>DTLI01999063</v>
          </cell>
          <cell r="C15593">
            <v>529367675</v>
          </cell>
          <cell r="F15593" t="str">
            <v>ETUDE CREATION PC</v>
          </cell>
        </row>
        <row r="15594">
          <cell r="B15594" t="str">
            <v>DTLI01998936</v>
          </cell>
          <cell r="C15594">
            <v>529398845</v>
          </cell>
          <cell r="F15594" t="str">
            <v>INJ 13:10 | 13:55</v>
          </cell>
        </row>
        <row r="15595">
          <cell r="B15595" t="str">
            <v>DTLI01999033</v>
          </cell>
          <cell r="C15595">
            <v>529398979</v>
          </cell>
          <cell r="F15595" t="str">
            <v>INJ 11:20 | 13:55</v>
          </cell>
        </row>
        <row r="15596">
          <cell r="B15596" t="str">
            <v>DTLIO0069E04</v>
          </cell>
          <cell r="C15596">
            <v>525232947</v>
          </cell>
          <cell r="F15596" t="str">
            <v>Adresse Erroné (M'HAMID ,Opération Safaa Imm F ,Numéro 30 )</v>
          </cell>
        </row>
        <row r="15597">
          <cell r="B15597" t="str">
            <v>DTLIO006A02A</v>
          </cell>
          <cell r="C15597">
            <v>525228371</v>
          </cell>
          <cell r="F15597" t="str">
            <v>contact Erronée</v>
          </cell>
        </row>
        <row r="15598">
          <cell r="B15598" t="str">
            <v>DTLIO0069FFC</v>
          </cell>
          <cell r="C15598">
            <v>525231942</v>
          </cell>
          <cell r="F15598" t="str">
            <v>INJ 11:30 | 13:10  |  14:00</v>
          </cell>
        </row>
        <row r="15599">
          <cell r="B15599" t="str">
            <v>DTLIO0069F30</v>
          </cell>
          <cell r="C15599">
            <v>525232229</v>
          </cell>
          <cell r="F15599" t="str">
            <v>Zone non connecté</v>
          </cell>
        </row>
        <row r="15600">
          <cell r="B15600" t="str">
            <v>DTLIO006A078</v>
          </cell>
          <cell r="C15600">
            <v>525233012</v>
          </cell>
          <cell r="F15600" t="str">
            <v>Adresse Erroné (M'HAMID ,Douar haha ,Numéro 1 )</v>
          </cell>
        </row>
        <row r="15601">
          <cell r="B15601" t="str">
            <v>DTLIO0069C71</v>
          </cell>
          <cell r="C15601">
            <v>525232909</v>
          </cell>
          <cell r="F15601" t="str">
            <v>TRansport sature MHA153</v>
          </cell>
        </row>
        <row r="15602">
          <cell r="B15602" t="str">
            <v>DTLIO0069BD3</v>
          </cell>
          <cell r="C15602">
            <v>525232903</v>
          </cell>
          <cell r="F15602" t="str">
            <v>INJ 13:30 | 15:55</v>
          </cell>
        </row>
        <row r="15603">
          <cell r="B15603" t="str">
            <v>DTLI01996528</v>
          </cell>
          <cell r="C15603">
            <v>529339804</v>
          </cell>
          <cell r="F15603" t="str">
            <v>Client refuse installation</v>
          </cell>
        </row>
        <row r="15604">
          <cell r="B15604" t="str">
            <v>DTLI01997715</v>
          </cell>
          <cell r="C15604">
            <v>529605386</v>
          </cell>
          <cell r="F15604" t="str">
            <v>TRansport sature MHA142</v>
          </cell>
        </row>
        <row r="15605">
          <cell r="B15605" t="str">
            <v>DTLIO0069BB5</v>
          </cell>
          <cell r="C15605">
            <v>525232894</v>
          </cell>
          <cell r="F15605" t="str">
            <v>TRansport sature MHA120</v>
          </cell>
        </row>
        <row r="15606">
          <cell r="B15606" t="str">
            <v>DTLIO006A040</v>
          </cell>
          <cell r="C15606">
            <v>525233007</v>
          </cell>
          <cell r="F15606" t="str">
            <v>TRansport sature MHA177</v>
          </cell>
        </row>
        <row r="15607">
          <cell r="B15607" t="str">
            <v>DTLIO006A003</v>
          </cell>
          <cell r="C15607">
            <v>525231146</v>
          </cell>
          <cell r="F15607" t="str">
            <v>INJ 16:33 | 10:17</v>
          </cell>
        </row>
        <row r="15608">
          <cell r="B15608">
            <v>98112785</v>
          </cell>
          <cell r="C15608">
            <v>524202579</v>
          </cell>
          <cell r="F15608" t="str">
            <v xml:space="preserve">ETUDE CREATION PC  </v>
          </cell>
        </row>
        <row r="15609">
          <cell r="B15609">
            <v>98107413</v>
          </cell>
          <cell r="C15609">
            <v>524202020</v>
          </cell>
          <cell r="F15609" t="str">
            <v>Transport saturé MHA138</v>
          </cell>
        </row>
        <row r="15610">
          <cell r="B15610" t="str">
            <v>DTLIO00692FF</v>
          </cell>
          <cell r="C15610">
            <v>525231832</v>
          </cell>
          <cell r="F15610" t="str">
            <v>INJ 11:30 | 13:45</v>
          </cell>
        </row>
        <row r="15611">
          <cell r="B15611" t="str">
            <v>DTLI01993958</v>
          </cell>
          <cell r="C15611">
            <v>529375960</v>
          </cell>
          <cell r="F15611" t="str">
            <v>INJ 11:30| 12:20</v>
          </cell>
        </row>
        <row r="15612">
          <cell r="B15612" t="str">
            <v>DTLI01994245</v>
          </cell>
          <cell r="C15612">
            <v>529379568</v>
          </cell>
          <cell r="F15612" t="str">
            <v>INJ 12:05| 13:45</v>
          </cell>
        </row>
        <row r="15613">
          <cell r="B15613" t="str">
            <v>DTLIO006A653</v>
          </cell>
          <cell r="C15613">
            <v>525233138</v>
          </cell>
          <cell r="F15613" t="str">
            <v>Adresse Erroné (M'HAMID ,Lotisement NAHDA , Numéro 135)</v>
          </cell>
        </row>
        <row r="15614">
          <cell r="B15614" t="str">
            <v>DTLIO006A666</v>
          </cell>
          <cell r="C15614">
            <v>525233135</v>
          </cell>
          <cell r="F15614" t="str">
            <v>Adresse Erroné (M'HAMID ,Lotissement El Baraka ,Numéro 47)</v>
          </cell>
        </row>
        <row r="15615">
          <cell r="B15615" t="str">
            <v>DTLI02003581</v>
          </cell>
          <cell r="C15615">
            <v>529378243</v>
          </cell>
          <cell r="F15615" t="str">
            <v>Adresse Erroné (BOUAAKAZ ,Bloc 16 ,Numéro 968)</v>
          </cell>
        </row>
        <row r="15616">
          <cell r="B15616" t="str">
            <v>DTLI70002209</v>
          </cell>
          <cell r="C15616">
            <v>529373922</v>
          </cell>
          <cell r="F15616" t="str">
            <v>Client refuse installation</v>
          </cell>
        </row>
        <row r="15617">
          <cell r="B15617" t="str">
            <v>DTLIO0069560</v>
          </cell>
          <cell r="C15617">
            <v>525232709</v>
          </cell>
          <cell r="F15617" t="str">
            <v>Client déjà satisfait par la fibre orange</v>
          </cell>
        </row>
        <row r="15618">
          <cell r="B15618" t="str">
            <v>DTLIO006978C</v>
          </cell>
          <cell r="C15618">
            <v>525232792</v>
          </cell>
          <cell r="F15618" t="str">
            <v>INJ 11:30 | 13:45</v>
          </cell>
        </row>
        <row r="15619">
          <cell r="B15619" t="str">
            <v>DTLI01996528</v>
          </cell>
          <cell r="C15619">
            <v>529339804</v>
          </cell>
          <cell r="F15619" t="str">
            <v>Client refuse installation</v>
          </cell>
        </row>
        <row r="15620">
          <cell r="B15620" t="str">
            <v>DTLIO006986B</v>
          </cell>
          <cell r="C15620">
            <v>525232794</v>
          </cell>
          <cell r="F15620" t="str">
            <v>INJ 11:35 | 13:46</v>
          </cell>
        </row>
        <row r="15621">
          <cell r="B15621" t="str">
            <v>DTLI01997415</v>
          </cell>
          <cell r="C15621">
            <v>529921682</v>
          </cell>
          <cell r="F15621" t="str">
            <v>INJ 11:27 | 12:27</v>
          </cell>
        </row>
        <row r="15622">
          <cell r="B15622" t="str">
            <v>DTLIO0069BE5</v>
          </cell>
          <cell r="C15622">
            <v>525232273</v>
          </cell>
          <cell r="F15622" t="str">
            <v>Transport saturé MHA25</v>
          </cell>
        </row>
        <row r="15623">
          <cell r="B15623" t="str">
            <v>DTLIO0069C71</v>
          </cell>
          <cell r="C15623">
            <v>525232909</v>
          </cell>
          <cell r="F15623" t="str">
            <v>TRansport saturé MHA153</v>
          </cell>
        </row>
        <row r="15624">
          <cell r="B15624" t="str">
            <v>DTLIO0069885</v>
          </cell>
          <cell r="C15624">
            <v>525232806</v>
          </cell>
          <cell r="F15624" t="str">
            <v>Contact Erronée</v>
          </cell>
        </row>
        <row r="15625">
          <cell r="B15625" t="str">
            <v>DTLI01997456</v>
          </cell>
          <cell r="C15625">
            <v>529355827</v>
          </cell>
          <cell r="F15625" t="str">
            <v>Transport saturé MHA25</v>
          </cell>
        </row>
        <row r="15626">
          <cell r="B15626" t="str">
            <v>DTLI01997488</v>
          </cell>
          <cell r="C15626">
            <v>529388173</v>
          </cell>
          <cell r="F15626" t="str">
            <v>INJ 11:33 | 12:34</v>
          </cell>
        </row>
        <row r="15627">
          <cell r="B15627" t="str">
            <v>DTLI01997693</v>
          </cell>
          <cell r="C15627">
            <v>529351799</v>
          </cell>
          <cell r="F15627" t="str">
            <v>Transport saturé MHA153</v>
          </cell>
        </row>
        <row r="15628">
          <cell r="B15628" t="str">
            <v>DTLIO0069A9F</v>
          </cell>
          <cell r="C15628">
            <v>525231881</v>
          </cell>
          <cell r="F15628" t="str">
            <v>Contact Erronée</v>
          </cell>
        </row>
        <row r="15629">
          <cell r="B15629" t="str">
            <v>DTLIO0069BD3</v>
          </cell>
          <cell r="C15629">
            <v>525232903</v>
          </cell>
          <cell r="F15629" t="str">
            <v>INJ 13:30 | 15:55</v>
          </cell>
        </row>
        <row r="15630">
          <cell r="B15630" t="str">
            <v>DTLIO0069E9C</v>
          </cell>
          <cell r="C15630">
            <v>525230317</v>
          </cell>
          <cell r="F15630" t="str">
            <v>INJ 13:15 | 13:40</v>
          </cell>
        </row>
        <row r="15631">
          <cell r="B15631" t="str">
            <v>DTLIO006A69F</v>
          </cell>
          <cell r="C15631">
            <v>525233150</v>
          </cell>
          <cell r="F15631" t="str">
            <v>Transport saturé MHA128</v>
          </cell>
        </row>
        <row r="15632">
          <cell r="B15632" t="str">
            <v>DTLI01998936</v>
          </cell>
          <cell r="C15632">
            <v>529398845</v>
          </cell>
          <cell r="F15632" t="str">
            <v>INJ 13:10 | 13:55</v>
          </cell>
        </row>
        <row r="15633">
          <cell r="B15633" t="str">
            <v>DTLI01999033</v>
          </cell>
          <cell r="C15633">
            <v>529398979</v>
          </cell>
          <cell r="F15633" t="str">
            <v>INJ 11:20 | 13:55</v>
          </cell>
        </row>
        <row r="15634">
          <cell r="B15634" t="str">
            <v>DTLI01999055</v>
          </cell>
          <cell r="C15634">
            <v>529381996</v>
          </cell>
          <cell r="F15634" t="str">
            <v>Client refuse installation</v>
          </cell>
        </row>
        <row r="15635">
          <cell r="B15635" t="str">
            <v>DTLI01999063</v>
          </cell>
          <cell r="C15635">
            <v>529367675</v>
          </cell>
          <cell r="F15635" t="str">
            <v>Client refuse installation</v>
          </cell>
        </row>
        <row r="15636">
          <cell r="B15636" t="str">
            <v>DTLI70002237</v>
          </cell>
          <cell r="C15636">
            <v>529605221</v>
          </cell>
          <cell r="F15636" t="str">
            <v>RDV Demain</v>
          </cell>
        </row>
        <row r="15637">
          <cell r="B15637" t="str">
            <v>DTLI02000182</v>
          </cell>
          <cell r="C15637">
            <v>529395604</v>
          </cell>
          <cell r="F15637" t="str">
            <v>Transport saturé MHA153</v>
          </cell>
        </row>
        <row r="15638">
          <cell r="B15638" t="str">
            <v>DTLIO006A0B7</v>
          </cell>
          <cell r="C15638">
            <v>525232188</v>
          </cell>
          <cell r="F15638" t="str">
            <v>Client refuse installation</v>
          </cell>
        </row>
        <row r="15639">
          <cell r="B15639" t="str">
            <v>DTLIO006A207</v>
          </cell>
          <cell r="C15639">
            <v>525232466</v>
          </cell>
          <cell r="F15639" t="str">
            <v>INJ 13:10 | 15:55</v>
          </cell>
        </row>
        <row r="15640">
          <cell r="B15640" t="str">
            <v>DTLI02001063</v>
          </cell>
          <cell r="C15640">
            <v>529370815</v>
          </cell>
          <cell r="F15640" t="str">
            <v>Transport saturé MHA153</v>
          </cell>
        </row>
        <row r="15641">
          <cell r="B15641" t="str">
            <v>DTLIO006A213</v>
          </cell>
          <cell r="C15641">
            <v>525230602</v>
          </cell>
          <cell r="F15641" t="str">
            <v>INJ 11:17 | 13:12</v>
          </cell>
        </row>
        <row r="15642">
          <cell r="B15642" t="str">
            <v>DTLI02002132</v>
          </cell>
          <cell r="C15642">
            <v>529388008</v>
          </cell>
          <cell r="F15642" t="str">
            <v>Transport saturé MHA25</v>
          </cell>
        </row>
        <row r="15643">
          <cell r="B15643" t="str">
            <v>DTLIO006A176</v>
          </cell>
          <cell r="C15643">
            <v>525233013</v>
          </cell>
          <cell r="F15643" t="str">
            <v>Client Déjà Satisfait par DTLIO006A078</v>
          </cell>
        </row>
        <row r="15644">
          <cell r="B15644" t="str">
            <v>DTLI02000436</v>
          </cell>
          <cell r="C15644">
            <v>529382389</v>
          </cell>
          <cell r="F15644" t="str">
            <v>Client refuse installation</v>
          </cell>
        </row>
        <row r="15645">
          <cell r="B15645" t="str">
            <v>DTLIO006A666</v>
          </cell>
          <cell r="C15645">
            <v>525233135</v>
          </cell>
          <cell r="F15645" t="str">
            <v>Client refuse installation</v>
          </cell>
        </row>
        <row r="15646">
          <cell r="B15646" t="str">
            <v>DTLI01999754</v>
          </cell>
          <cell r="C15646">
            <v>529351760</v>
          </cell>
          <cell r="F15646" t="str">
            <v>PC SATURE ( 321/2   311/1 )</v>
          </cell>
        </row>
        <row r="15647">
          <cell r="B15647">
            <v>98110744</v>
          </cell>
          <cell r="F15647" t="str">
            <v>ETUDE CREATION PC  ( RDV Ouvrable )</v>
          </cell>
        </row>
        <row r="15648">
          <cell r="B15648" t="str">
            <v>DTLIO006A3E2</v>
          </cell>
          <cell r="C15648">
            <v>525233084</v>
          </cell>
          <cell r="F15648" t="str">
            <v>INJ 12:20 | 17:25</v>
          </cell>
        </row>
        <row r="15649">
          <cell r="B15649" t="str">
            <v>DTLI02001849</v>
          </cell>
          <cell r="C15649">
            <v>529357461</v>
          </cell>
          <cell r="F15649" t="str">
            <v>INJ 13:30 | 17:35</v>
          </cell>
        </row>
        <row r="15650">
          <cell r="B15650" t="str">
            <v>DTLIO006A02A</v>
          </cell>
          <cell r="C15650">
            <v>525228371</v>
          </cell>
          <cell r="F15650" t="str">
            <v>Adresse Erroné (M'HAMID ,Lotissement Amane ,Numéro 188 )</v>
          </cell>
        </row>
        <row r="15651">
          <cell r="B15651" t="str">
            <v>DTLI01997473</v>
          </cell>
          <cell r="C15651">
            <v>529374999</v>
          </cell>
          <cell r="F15651" t="str">
            <v>Adresse Erroné (M'HAMID ,Lotissement Saada 3 ,Numéro 125 )</v>
          </cell>
        </row>
        <row r="15652">
          <cell r="B15652" t="str">
            <v>DTLI02001073</v>
          </cell>
          <cell r="C15652">
            <v>529338526</v>
          </cell>
          <cell r="F15652" t="str">
            <v>Zone non conecte</v>
          </cell>
        </row>
        <row r="15653">
          <cell r="B15653" t="str">
            <v>DTLI01991612</v>
          </cell>
          <cell r="C15653">
            <v>529392016</v>
          </cell>
          <cell r="F15653" t="str">
            <v>tubage client</v>
          </cell>
        </row>
        <row r="15654">
          <cell r="B15654" t="str">
            <v>DTLI02002160</v>
          </cell>
          <cell r="C15654">
            <v>529376919</v>
          </cell>
          <cell r="F15654" t="str">
            <v>Adresse Erroné (M'HAMID , Lotissement Anas ,Numéro 64)</v>
          </cell>
        </row>
        <row r="15655">
          <cell r="B15655" t="str">
            <v>DTLI70002237</v>
          </cell>
          <cell r="C15655">
            <v>529605221</v>
          </cell>
          <cell r="F15655" t="str">
            <v>RDV Le 29/04</v>
          </cell>
        </row>
        <row r="15656">
          <cell r="B15656" t="str">
            <v>DTLIO0069FFF</v>
          </cell>
          <cell r="C15656">
            <v>525230637</v>
          </cell>
          <cell r="F15656" t="str">
            <v>INJ 10:20| 10:30</v>
          </cell>
        </row>
        <row r="15657">
          <cell r="B15657" t="str">
            <v>DTLI70003030</v>
          </cell>
          <cell r="C15657">
            <v>529375699</v>
          </cell>
          <cell r="F15657" t="str">
            <v>Adresse Erroné (BOUAAKAZ ,Bloc 16 ,Porte 951)</v>
          </cell>
        </row>
        <row r="15658">
          <cell r="B15658" t="str">
            <v>DTLIO006AA00</v>
          </cell>
          <cell r="C15658">
            <v>525233241</v>
          </cell>
          <cell r="F15658" t="str">
            <v>Transport Saturé MHA152</v>
          </cell>
        </row>
        <row r="15659">
          <cell r="B15659" t="str">
            <v>DTLI02002229</v>
          </cell>
          <cell r="C15659">
            <v>529398017</v>
          </cell>
          <cell r="F15659" t="str">
            <v>Zone Daoudiat ( IZDIHAR )</v>
          </cell>
        </row>
        <row r="15660">
          <cell r="B15660" t="str">
            <v>DTLI01990734</v>
          </cell>
          <cell r="F15660" t="str">
            <v>Code 49</v>
          </cell>
        </row>
        <row r="15661">
          <cell r="B15661" t="str">
            <v>DTLIO006941A</v>
          </cell>
          <cell r="C15661">
            <v>525221486</v>
          </cell>
          <cell r="F15661" t="str">
            <v>Contact Erronée</v>
          </cell>
        </row>
        <row r="15662">
          <cell r="B15662" t="str">
            <v>DTLIO0069429</v>
          </cell>
          <cell r="C15662">
            <v>525231829</v>
          </cell>
          <cell r="F15662" t="str">
            <v>Contact Erronée</v>
          </cell>
        </row>
        <row r="15663">
          <cell r="B15663" t="str">
            <v>DTLIO006942A</v>
          </cell>
          <cell r="C15663">
            <v>525232449</v>
          </cell>
          <cell r="F15663" t="str">
            <v>Contact Erronée</v>
          </cell>
        </row>
        <row r="15664">
          <cell r="B15664" t="str">
            <v>DTLI02007265</v>
          </cell>
          <cell r="C15664">
            <v>529398845</v>
          </cell>
          <cell r="F15664" t="str">
            <v>INJ 12:25| 12:20</v>
          </cell>
        </row>
        <row r="15665">
          <cell r="B15665" t="str">
            <v>DTLIO006AA16</v>
          </cell>
          <cell r="C15665">
            <v>525233246</v>
          </cell>
          <cell r="F15665" t="str">
            <v>PC SATURE  ( 341/1 ) MHA83</v>
          </cell>
        </row>
        <row r="15666">
          <cell r="B15666" t="str">
            <v>DTLIO006A3FA</v>
          </cell>
          <cell r="C15666">
            <v>525233087</v>
          </cell>
          <cell r="F15666" t="str">
            <v>Adresse Erroné (M'HAMID ,Bloc 28 ,Numéro 1257 )</v>
          </cell>
        </row>
        <row r="15667">
          <cell r="B15667" t="str">
            <v>DTLI02007044</v>
          </cell>
          <cell r="C15667">
            <v>529607462</v>
          </cell>
          <cell r="F15667" t="str">
            <v>Adresse Erroné (M'HAMID ,LotisementAL  AMANE  ,Numéro 458 )</v>
          </cell>
        </row>
        <row r="15668">
          <cell r="B15668" t="str">
            <v>DTLI02006836</v>
          </cell>
          <cell r="C15668">
            <v>529606926</v>
          </cell>
          <cell r="F15668" t="str">
            <v>Adresse Erroné ( M'HAMID , Lotissement Addaoui 1 ,Numéro 206)</v>
          </cell>
        </row>
        <row r="15669">
          <cell r="B15669" t="str">
            <v>DTLI02006749</v>
          </cell>
          <cell r="C15669">
            <v>529393866</v>
          </cell>
          <cell r="F15669" t="str">
            <v>Transport Sature MHA138</v>
          </cell>
        </row>
        <row r="15670">
          <cell r="B15670" t="str">
            <v>DTLI70003002</v>
          </cell>
          <cell r="C15670">
            <v>529607386</v>
          </cell>
          <cell r="F15670" t="str">
            <v>Adresse Erroné ( M'HAMID , Mhamid 9 ,Numéro 1067)</v>
          </cell>
        </row>
        <row r="15671">
          <cell r="B15671" t="str">
            <v>DTLI02005439</v>
          </cell>
          <cell r="C15671">
            <v>529377468</v>
          </cell>
          <cell r="F15671" t="str">
            <v>Transport Sature MHA177</v>
          </cell>
        </row>
        <row r="15672">
          <cell r="B15672" t="str">
            <v>DTLI02002528</v>
          </cell>
          <cell r="C15672">
            <v>529393579</v>
          </cell>
          <cell r="F15672" t="str">
            <v>Transport Sature MHA152</v>
          </cell>
        </row>
        <row r="15673">
          <cell r="B15673" t="str">
            <v>DTLI02001849</v>
          </cell>
          <cell r="C15673">
            <v>529357461</v>
          </cell>
          <cell r="F15673" t="str">
            <v>INJ 11:25| 13:40</v>
          </cell>
        </row>
        <row r="15674">
          <cell r="B15674" t="str">
            <v>DTLIO006A3E2</v>
          </cell>
          <cell r="C15674">
            <v>525233084</v>
          </cell>
          <cell r="F15674" t="str">
            <v>Contact Erronée</v>
          </cell>
        </row>
        <row r="15675">
          <cell r="B15675" t="str">
            <v>DTLI02000436</v>
          </cell>
          <cell r="C15675">
            <v>529382389</v>
          </cell>
          <cell r="F15675" t="str">
            <v>Client refuse instalation</v>
          </cell>
        </row>
        <row r="15676">
          <cell r="B15676" t="str">
            <v>DTLI01990743</v>
          </cell>
          <cell r="C15676">
            <v>529368112</v>
          </cell>
          <cell r="F15676" t="str">
            <v>INJ 13:25| 13:55</v>
          </cell>
        </row>
        <row r="15677">
          <cell r="B15677" t="str">
            <v>DTLI01993958</v>
          </cell>
          <cell r="C15677">
            <v>529375960</v>
          </cell>
          <cell r="F15677" t="str">
            <v>INJ 13:30| 13:56</v>
          </cell>
        </row>
        <row r="15678">
          <cell r="B15678" t="str">
            <v>DTLI01999033</v>
          </cell>
          <cell r="C15678">
            <v>529398979</v>
          </cell>
          <cell r="F15678" t="str">
            <v>RDV OUVRABLE</v>
          </cell>
        </row>
        <row r="15679">
          <cell r="B15679">
            <v>98116818</v>
          </cell>
          <cell r="F15679" t="str">
            <v>ETUDE CREATION PC</v>
          </cell>
        </row>
        <row r="15680">
          <cell r="B15680" t="str">
            <v>DTLIO00696B8</v>
          </cell>
          <cell r="C15680">
            <v>525228559</v>
          </cell>
          <cell r="F15680" t="str">
            <v>INJ 13:45| 14:05</v>
          </cell>
        </row>
        <row r="15681">
          <cell r="B15681" t="str">
            <v>DTLIO00696BB</v>
          </cell>
          <cell r="C15681">
            <v>525230855</v>
          </cell>
          <cell r="F15681" t="str">
            <v>INJ 13:45| 14:05</v>
          </cell>
        </row>
        <row r="15682">
          <cell r="B15682" t="str">
            <v>DTLIO006942E</v>
          </cell>
          <cell r="C15682">
            <v>525230281</v>
          </cell>
          <cell r="F15682" t="str">
            <v>INJ 13:50| 14:08</v>
          </cell>
        </row>
        <row r="15683">
          <cell r="B15683" t="str">
            <v>DTLI02006998</v>
          </cell>
          <cell r="C15683">
            <v>529607461</v>
          </cell>
          <cell r="F15683" t="str">
            <v>Zone non conecte +  Adresse Erroné ( M'HAMID , Operation el baraka ,IMM 16 Numéro 426)</v>
          </cell>
        </row>
        <row r="15684">
          <cell r="B15684" t="str">
            <v>DTLIO0069434</v>
          </cell>
          <cell r="C15684">
            <v>525232684</v>
          </cell>
          <cell r="F15684" t="str">
            <v>INJ 14:00| 14:20</v>
          </cell>
        </row>
        <row r="15685">
          <cell r="B15685" t="str">
            <v>DTLIO0069444</v>
          </cell>
          <cell r="C15685">
            <v>525222964</v>
          </cell>
          <cell r="F15685" t="str">
            <v>INJ 14:03| 14:25</v>
          </cell>
        </row>
        <row r="15686">
          <cell r="B15686" t="str">
            <v>DTLIO006945A</v>
          </cell>
          <cell r="C15686">
            <v>525208746</v>
          </cell>
          <cell r="F15686" t="str">
            <v>INJ 13:35| 14:25</v>
          </cell>
        </row>
        <row r="15687">
          <cell r="B15687" t="str">
            <v>DTLIO006945C</v>
          </cell>
          <cell r="C15687">
            <v>525223742</v>
          </cell>
          <cell r="F15687" t="str">
            <v>INJ 13:40| 14:27</v>
          </cell>
        </row>
        <row r="15688">
          <cell r="B15688" t="str">
            <v>DTLIO0069462</v>
          </cell>
          <cell r="C15688">
            <v>525232307</v>
          </cell>
          <cell r="F15688" t="str">
            <v>Contact Erronée</v>
          </cell>
        </row>
        <row r="15689">
          <cell r="B15689" t="str">
            <v>DTLIO0069474</v>
          </cell>
          <cell r="C15689">
            <v>525206315</v>
          </cell>
          <cell r="F15689" t="str">
            <v>Contact Erronée</v>
          </cell>
        </row>
        <row r="15690">
          <cell r="B15690">
            <v>98085334</v>
          </cell>
          <cell r="F15690" t="str">
            <v>Client refuse instalation</v>
          </cell>
        </row>
        <row r="15691">
          <cell r="B15691" t="str">
            <v>DTLIO00694B9</v>
          </cell>
          <cell r="C15691">
            <v>525232420</v>
          </cell>
          <cell r="F15691" t="str">
            <v>INJOIGNABLE</v>
          </cell>
        </row>
        <row r="15692">
          <cell r="B15692" t="str">
            <v>DTLIO006AC28</v>
          </cell>
          <cell r="C15692">
            <v>525818223</v>
          </cell>
          <cell r="F15692" t="str">
            <v>INJ 11:30| 14:40</v>
          </cell>
        </row>
        <row r="15693">
          <cell r="B15693" t="str">
            <v>DTLIO006AC2E</v>
          </cell>
          <cell r="C15693">
            <v>525232190</v>
          </cell>
          <cell r="F15693" t="str">
            <v>INJ 11:34| 14:45</v>
          </cell>
        </row>
        <row r="15694">
          <cell r="B15694" t="str">
            <v>DTLIO006AD33</v>
          </cell>
          <cell r="C15694">
            <v>525233299</v>
          </cell>
          <cell r="F15694" t="str">
            <v>Adresse Erroné (M'HAMID ,LotisementAL  ADRAR 1  ,Numéro 68 )</v>
          </cell>
        </row>
        <row r="15695">
          <cell r="B15695" t="str">
            <v>DTLI70003240</v>
          </cell>
          <cell r="C15695">
            <v>529608022</v>
          </cell>
          <cell r="F15695" t="str">
            <v>INJ 11:10| 14:55</v>
          </cell>
        </row>
        <row r="15696">
          <cell r="B15696" t="str">
            <v>DTLIO00694A5</v>
          </cell>
          <cell r="C15696">
            <v>525231740</v>
          </cell>
          <cell r="F15696" t="str">
            <v>INJ 11:14| 15:05</v>
          </cell>
        </row>
        <row r="15697">
          <cell r="B15697" t="str">
            <v>DTLIO0069617</v>
          </cell>
          <cell r="C15697">
            <v>525226114</v>
          </cell>
          <cell r="F15697" t="str">
            <v>INJ 13:30| 15:08</v>
          </cell>
        </row>
        <row r="15698">
          <cell r="B15698" t="str">
            <v>DTLIO0069628</v>
          </cell>
          <cell r="C15698">
            <v>525227975</v>
          </cell>
          <cell r="F15698" t="str">
            <v>Contact Erronée</v>
          </cell>
        </row>
        <row r="15699">
          <cell r="B15699" t="str">
            <v>DTLI02007138</v>
          </cell>
          <cell r="C15699">
            <v>529607484</v>
          </cell>
          <cell r="F15699" t="str">
            <v>INJ 13:40| 15:15</v>
          </cell>
        </row>
        <row r="15700">
          <cell r="B15700" t="str">
            <v>DTLIO006AE68</v>
          </cell>
          <cell r="C15700">
            <v>525233332</v>
          </cell>
          <cell r="F15700" t="str">
            <v>Zone non connecte</v>
          </cell>
        </row>
        <row r="15701">
          <cell r="B15701" t="str">
            <v>DTLI02002116</v>
          </cell>
          <cell r="C15701">
            <v>529606644</v>
          </cell>
          <cell r="F15701" t="str">
            <v>RDV Le 29/04</v>
          </cell>
        </row>
        <row r="15702">
          <cell r="B15702" t="str">
            <v>DTLIO006A666</v>
          </cell>
          <cell r="C15702">
            <v>525233135</v>
          </cell>
          <cell r="F15702" t="str">
            <v>Client refuse instalation</v>
          </cell>
        </row>
        <row r="15703">
          <cell r="B15703" t="str">
            <v>DTLI70003665</v>
          </cell>
          <cell r="C15703">
            <v>529608332</v>
          </cell>
          <cell r="F15703" t="str">
            <v>Adresse Erroné (M'HAMID ,Résidence Raha Imm 9 , Porte 24 )</v>
          </cell>
        </row>
        <row r="15704">
          <cell r="B15704" t="str">
            <v>DTLI01999063</v>
          </cell>
          <cell r="C15704">
            <v>529367675</v>
          </cell>
          <cell r="F15704" t="str">
            <v>Client refuse installation</v>
          </cell>
        </row>
        <row r="15705">
          <cell r="B15705" t="str">
            <v>DTLI02007265</v>
          </cell>
          <cell r="C15705">
            <v>529398845</v>
          </cell>
          <cell r="F15705" t="str">
            <v>RDV Le 01/05</v>
          </cell>
        </row>
        <row r="15706">
          <cell r="B15706" t="str">
            <v>DTLI70003240</v>
          </cell>
          <cell r="C15706">
            <v>529608022</v>
          </cell>
          <cell r="F15706" t="str">
            <v>INJ 11:10| 14:55</v>
          </cell>
        </row>
        <row r="15707">
          <cell r="B15707" t="str">
            <v>DTLIO006AEC9</v>
          </cell>
          <cell r="C15707">
            <v>525228590</v>
          </cell>
          <cell r="F15707" t="str">
            <v>INJ 11:06  | 12:57</v>
          </cell>
        </row>
        <row r="15708">
          <cell r="B15708" t="str">
            <v>DTLIO006AECF</v>
          </cell>
          <cell r="C15708">
            <v>525217938</v>
          </cell>
          <cell r="F15708" t="str">
            <v>INJ 11:35 | 14:04</v>
          </cell>
        </row>
        <row r="15709">
          <cell r="B15709" t="str">
            <v>DTLIO006AF0D</v>
          </cell>
          <cell r="C15709">
            <v>525230317</v>
          </cell>
          <cell r="F15709" t="str">
            <v>INJ 11:30| 14:40</v>
          </cell>
        </row>
        <row r="15710">
          <cell r="B15710" t="str">
            <v>DTLIO006AEF3</v>
          </cell>
          <cell r="C15710">
            <v>525233363</v>
          </cell>
          <cell r="F15710" t="str">
            <v>Zone non connecté</v>
          </cell>
        </row>
        <row r="15711">
          <cell r="B15711" t="str">
            <v>DTLIO006B00E</v>
          </cell>
          <cell r="C15711">
            <v>525233405</v>
          </cell>
          <cell r="F15711" t="str">
            <v>Adresse Erroné ( Massira ,Lotissement Socouma  ,Numéro 28 )</v>
          </cell>
        </row>
        <row r="15712">
          <cell r="B15712">
            <v>98121111</v>
          </cell>
          <cell r="F15712" t="str">
            <v>ETUDE CREATION PC ( pré cablage après création )</v>
          </cell>
        </row>
        <row r="15713">
          <cell r="B15713">
            <v>98121452</v>
          </cell>
          <cell r="F15713" t="str">
            <v>ETUDE CREATION PC ( pré cablage après création )</v>
          </cell>
        </row>
        <row r="15714">
          <cell r="B15714" t="str">
            <v>DTLIO006B08D</v>
          </cell>
          <cell r="C15714">
            <v>525233084</v>
          </cell>
          <cell r="F15714" t="str">
            <v>INJ 12:20 | 17:25</v>
          </cell>
        </row>
        <row r="15715">
          <cell r="B15715" t="str">
            <v>DTLIO006B097</v>
          </cell>
          <cell r="C15715">
            <v>525231740</v>
          </cell>
          <cell r="F15715" t="str">
            <v>INJ 11:06  | 11:51</v>
          </cell>
        </row>
        <row r="15716">
          <cell r="B15716" t="str">
            <v>DTLIO006B09A</v>
          </cell>
          <cell r="C15716">
            <v>525232420</v>
          </cell>
          <cell r="F15716" t="str">
            <v>INJ 12:20 | 17:25</v>
          </cell>
        </row>
        <row r="15717">
          <cell r="B15717" t="str">
            <v>DTLIO006B09D</v>
          </cell>
          <cell r="C15717">
            <v>525232307</v>
          </cell>
          <cell r="F15717" t="str">
            <v>Contact Erronée</v>
          </cell>
        </row>
        <row r="15718">
          <cell r="B15718" t="str">
            <v>DTLI02008933</v>
          </cell>
          <cell r="C15718">
            <v>529124526</v>
          </cell>
          <cell r="F15718" t="str">
            <v>Contact Erronée</v>
          </cell>
        </row>
        <row r="15719">
          <cell r="B15719" t="str">
            <v>DTLIO006B0B1</v>
          </cell>
          <cell r="C15719">
            <v>525230281</v>
          </cell>
          <cell r="F15719" t="str">
            <v>INJ 12:20 | 17:25</v>
          </cell>
        </row>
        <row r="15720">
          <cell r="B15720" t="str">
            <v>DTLIO006B0B2</v>
          </cell>
          <cell r="C15720">
            <v>525232684</v>
          </cell>
          <cell r="F15720" t="str">
            <v xml:space="preserve">Adresse Erronée (M'HAMID ,Bloc 26 ,Numéro 1191) </v>
          </cell>
        </row>
        <row r="15721">
          <cell r="B15721" t="str">
            <v>DTLIO006B0B3</v>
          </cell>
          <cell r="C15721">
            <v>525231829</v>
          </cell>
          <cell r="F15721" t="str">
            <v>INJ 14:20 | 11:24</v>
          </cell>
        </row>
        <row r="15722">
          <cell r="B15722" t="str">
            <v>DTLIO006B0B5</v>
          </cell>
          <cell r="C15722">
            <v>525232449</v>
          </cell>
          <cell r="F15722" t="str">
            <v>Contact Erronée</v>
          </cell>
        </row>
        <row r="15723">
          <cell r="B15723" t="str">
            <v>DTLIO006B11B</v>
          </cell>
          <cell r="C15723">
            <v>525232466</v>
          </cell>
          <cell r="F15723" t="str">
            <v>INJ 13:10 | 15:55</v>
          </cell>
        </row>
        <row r="15724">
          <cell r="B15724" t="str">
            <v>DTLIO006B138</v>
          </cell>
          <cell r="C15724">
            <v>525232806</v>
          </cell>
          <cell r="F15724" t="str">
            <v>Contact Erronée</v>
          </cell>
        </row>
        <row r="15725">
          <cell r="B15725" t="str">
            <v>DTLIO006B139</v>
          </cell>
          <cell r="C15725">
            <v>525232709</v>
          </cell>
          <cell r="F15725" t="str">
            <v>Client déjà satisfait par la fibre orange</v>
          </cell>
        </row>
        <row r="15726">
          <cell r="B15726" t="str">
            <v>DTLI02009302</v>
          </cell>
          <cell r="C15726">
            <v>529608108</v>
          </cell>
          <cell r="F15726" t="str">
            <v>Transport Saturé MHA138</v>
          </cell>
        </row>
        <row r="15727">
          <cell r="B15727" t="str">
            <v>DTLIO006B247</v>
          </cell>
          <cell r="C15727">
            <v>525230254</v>
          </cell>
          <cell r="F15727" t="str">
            <v>Contact Erronée</v>
          </cell>
        </row>
        <row r="15728">
          <cell r="B15728" t="str">
            <v>DTLIO006B122</v>
          </cell>
          <cell r="C15728">
            <v>525230602</v>
          </cell>
          <cell r="F15728" t="str">
            <v>INJ 13:10 | 15:55</v>
          </cell>
        </row>
        <row r="15729">
          <cell r="B15729" t="str">
            <v>DTLI02009140</v>
          </cell>
          <cell r="C15729">
            <v>529229381</v>
          </cell>
          <cell r="F15729" t="str">
            <v>INJ 11:10 | 13:55</v>
          </cell>
        </row>
        <row r="15730">
          <cell r="B15730" t="str">
            <v>DTLI02009260</v>
          </cell>
          <cell r="C15730">
            <v>529204363</v>
          </cell>
          <cell r="F15730" t="str">
            <v>INJ 11:13 | 12:45</v>
          </cell>
        </row>
        <row r="15731">
          <cell r="B15731" t="str">
            <v>DTLI02009277</v>
          </cell>
          <cell r="C15731">
            <v>529209140</v>
          </cell>
          <cell r="F15731" t="str">
            <v>Contact Erronée</v>
          </cell>
        </row>
        <row r="15732">
          <cell r="B15732" t="str">
            <v>DTLI02009286</v>
          </cell>
          <cell r="C15732">
            <v>529110569</v>
          </cell>
          <cell r="F15732" t="str">
            <v>INJ 11:44 | 12:49</v>
          </cell>
        </row>
        <row r="15733">
          <cell r="B15733">
            <v>98115938</v>
          </cell>
          <cell r="F15733" t="str">
            <v xml:space="preserve">ETUDE CREATION PC </v>
          </cell>
        </row>
        <row r="15734">
          <cell r="B15734" t="str">
            <v>DTLI01999033</v>
          </cell>
          <cell r="C15734">
            <v>529398979</v>
          </cell>
          <cell r="F15734" t="str">
            <v xml:space="preserve">Adresse Erronée (M'HAMID  ,Opération les Jardins d Anas Imm Z1 ,Numéro 16) </v>
          </cell>
        </row>
        <row r="15735">
          <cell r="B15735">
            <v>98121567</v>
          </cell>
          <cell r="F15735" t="str">
            <v>ETUDE CREATION PC ( pré cablage après création )</v>
          </cell>
        </row>
        <row r="15736">
          <cell r="B15736" t="str">
            <v>DTLIO006B24A</v>
          </cell>
          <cell r="C15736">
            <v>525228559</v>
          </cell>
          <cell r="F15736" t="str">
            <v>Client satisfait par DTLIO006B248</v>
          </cell>
        </row>
        <row r="15737">
          <cell r="B15737" t="str">
            <v>DTLIO006B5A7</v>
          </cell>
          <cell r="C15737">
            <v>525818223</v>
          </cell>
          <cell r="F15737" t="str">
            <v xml:space="preserve">Adresse Erronée (M'HAMID  ,Lotisement Mhamid 4 ,Numéro 695) </v>
          </cell>
        </row>
        <row r="15738">
          <cell r="B15738" t="str">
            <v>DTLIO006B381</v>
          </cell>
          <cell r="C15738">
            <v>525233518</v>
          </cell>
          <cell r="F15738" t="str">
            <v>Contact Erronée</v>
          </cell>
        </row>
        <row r="15739">
          <cell r="B15739" t="str">
            <v>DTLI02000962</v>
          </cell>
          <cell r="C15739">
            <v>529379078</v>
          </cell>
          <cell r="F15739" t="str">
            <v xml:space="preserve">Adresse Erronée (BOUAAKAZ ,Opération Jardins Chrifia Imm 7 Numero 16) </v>
          </cell>
        </row>
        <row r="15740">
          <cell r="B15740" t="str">
            <v>DTLIO006B4A4</v>
          </cell>
          <cell r="C15740">
            <v>525501452</v>
          </cell>
          <cell r="F15740" t="str">
            <v xml:space="preserve">Adresse Erronée (MHAMID ,OPERATION DOHA BORJ EZZAYTOUN ,Immeuble 34 ,Numéro 3) </v>
          </cell>
        </row>
        <row r="15741">
          <cell r="B15741" t="str">
            <v>DTLI70003939</v>
          </cell>
          <cell r="C15741">
            <v>529608953</v>
          </cell>
          <cell r="F15741" t="str">
            <v>Transport Saturé MHA180</v>
          </cell>
        </row>
        <row r="15742">
          <cell r="B15742" t="str">
            <v>DTLIO006B4C6</v>
          </cell>
          <cell r="C15742">
            <v>525233560</v>
          </cell>
          <cell r="F15742" t="str">
            <v xml:space="preserve">Adresse Erronée (M'HAMID ,Opération Safaa Imm 7 ,Numéro 13) </v>
          </cell>
        </row>
        <row r="15743">
          <cell r="B15743" t="str">
            <v>DTLIO006B569</v>
          </cell>
          <cell r="C15743">
            <v>525233565</v>
          </cell>
          <cell r="F15743" t="str">
            <v xml:space="preserve">Adresse Erronée (MHAMID ,OPERATION DOHA BORJ EZZAYTOUN ,Immeuble 105 GH4,Numéro2) </v>
          </cell>
        </row>
        <row r="15744">
          <cell r="B15744" t="str">
            <v>DTLIO006B13B</v>
          </cell>
          <cell r="C15744">
            <v>525231832</v>
          </cell>
          <cell r="F15744" t="str">
            <v xml:space="preserve">Adresse Erronée (M'HAMID  ,Lotisement Saada 2 ,Numéro 812) </v>
          </cell>
        </row>
        <row r="15745">
          <cell r="B15745" t="str">
            <v>DTLIO006B218</v>
          </cell>
          <cell r="C15745">
            <v>525233455</v>
          </cell>
          <cell r="F15745" t="str">
            <v xml:space="preserve">ETUDE CREATION PC </v>
          </cell>
        </row>
        <row r="15746">
          <cell r="B15746" t="str">
            <v>DTLIO006B5E1</v>
          </cell>
          <cell r="C15746">
            <v>525233580</v>
          </cell>
          <cell r="F15746" t="str">
            <v>Transport Saturé MHA28</v>
          </cell>
        </row>
        <row r="15747">
          <cell r="B15747" t="str">
            <v>DTLIO006B4F3</v>
          </cell>
          <cell r="C15747">
            <v>525233563</v>
          </cell>
          <cell r="F15747" t="str">
            <v xml:space="preserve">Adresse Erronée (M'HAMID  ,Lotisement Saada 2 ,Numéro 776 ) </v>
          </cell>
        </row>
        <row r="15748">
          <cell r="B15748" t="str">
            <v>DTLIO006B3B3</v>
          </cell>
          <cell r="C15748">
            <v>525233527</v>
          </cell>
          <cell r="F15748" t="str">
            <v>RDV OUVRABLE</v>
          </cell>
        </row>
        <row r="15749">
          <cell r="B15749" t="str">
            <v>DTLI01999063</v>
          </cell>
          <cell r="C15749">
            <v>529367675</v>
          </cell>
          <cell r="F15749" t="str">
            <v>Client refuse installation</v>
          </cell>
        </row>
        <row r="15750">
          <cell r="B15750">
            <v>98123799</v>
          </cell>
          <cell r="F15750" t="str">
            <v>ETUDE CREATION PC</v>
          </cell>
        </row>
        <row r="15751">
          <cell r="B15751" t="str">
            <v>DTLI02008365</v>
          </cell>
          <cell r="C15751">
            <v>529368112</v>
          </cell>
          <cell r="F15751" t="str">
            <v>Zone non connecté</v>
          </cell>
        </row>
        <row r="15752">
          <cell r="B15752" t="str">
            <v>DTLIO006B0B3</v>
          </cell>
          <cell r="C15752">
            <v>525231829</v>
          </cell>
          <cell r="F15752" t="str">
            <v>INJ 14:20 | 11:24</v>
          </cell>
        </row>
        <row r="15753">
          <cell r="B15753" t="str">
            <v>DTLIO006B122</v>
          </cell>
          <cell r="C15753">
            <v>525230602</v>
          </cell>
          <cell r="F15753" t="str">
            <v>INJ 13:10 | 15:55</v>
          </cell>
        </row>
        <row r="15754">
          <cell r="B15754" t="str">
            <v>DTLI02009286</v>
          </cell>
          <cell r="C15754">
            <v>529110569</v>
          </cell>
          <cell r="F15754" t="str">
            <v>INJ 11:44 | 12:49</v>
          </cell>
        </row>
        <row r="15755">
          <cell r="B15755" t="str">
            <v>DTLI02009260</v>
          </cell>
          <cell r="C15755">
            <v>529204363</v>
          </cell>
          <cell r="F15755" t="str">
            <v>INJ 11:13 | 12:45</v>
          </cell>
        </row>
        <row r="15756">
          <cell r="B15756" t="str">
            <v>DTLI02009277</v>
          </cell>
          <cell r="C15756">
            <v>529209140</v>
          </cell>
          <cell r="F15756" t="str">
            <v>Contact Erronée</v>
          </cell>
        </row>
        <row r="15757">
          <cell r="B15757" t="str">
            <v>DTLIO006B218</v>
          </cell>
          <cell r="C15757">
            <v>525233455</v>
          </cell>
          <cell r="F15757" t="str">
            <v xml:space="preserve">ETUDE CREATION PC </v>
          </cell>
        </row>
        <row r="15758">
          <cell r="B15758" t="str">
            <v>DTLIO006B247</v>
          </cell>
          <cell r="C15758">
            <v>525230254</v>
          </cell>
          <cell r="F15758" t="str">
            <v>Contact Erronée</v>
          </cell>
        </row>
        <row r="15759">
          <cell r="B15759" t="str">
            <v>DTLIO006B381</v>
          </cell>
          <cell r="C15759">
            <v>525233518</v>
          </cell>
          <cell r="F15759" t="str">
            <v>Contact Erronée</v>
          </cell>
        </row>
        <row r="15760">
          <cell r="B15760" t="str">
            <v>DTLIO006B3B3</v>
          </cell>
          <cell r="C15760">
            <v>525233527</v>
          </cell>
          <cell r="F15760" t="str">
            <v>Opposition riverains</v>
          </cell>
        </row>
        <row r="15761">
          <cell r="B15761" t="str">
            <v>DTLIO006B5E1</v>
          </cell>
          <cell r="C15761">
            <v>525233580</v>
          </cell>
          <cell r="F15761" t="str">
            <v>Transport Saturé MHA128</v>
          </cell>
        </row>
        <row r="15762">
          <cell r="B15762" t="str">
            <v>DTLIO006B5F1</v>
          </cell>
          <cell r="C15762">
            <v>525233584</v>
          </cell>
          <cell r="F15762" t="str">
            <v>Adresse Erroné ( M'HAMID ,Lotissement Mhamid 5 ,Numéro 1063 )</v>
          </cell>
        </row>
        <row r="15763">
          <cell r="B15763" t="str">
            <v>DTLI70004051</v>
          </cell>
          <cell r="C15763">
            <v>529379572</v>
          </cell>
          <cell r="F15763" t="str">
            <v>Adresse Erroné ( M'HAMID ,Lotissement Mhamid 5 ,Numéro 43 )</v>
          </cell>
        </row>
        <row r="15764">
          <cell r="B15764" t="str">
            <v>DTLIO006B85B</v>
          </cell>
          <cell r="C15764">
            <v>525233084</v>
          </cell>
          <cell r="F15764" t="str">
            <v>INJ 12:20 | 17:25</v>
          </cell>
        </row>
        <row r="15765">
          <cell r="B15765" t="str">
            <v>DTLIO006B861</v>
          </cell>
          <cell r="C15765">
            <v>525231740</v>
          </cell>
          <cell r="F15765" t="str">
            <v>INJ 11:06  | 11:51</v>
          </cell>
        </row>
        <row r="15766">
          <cell r="B15766" t="str">
            <v>DTLIO006B86B</v>
          </cell>
          <cell r="C15766">
            <v>525232307</v>
          </cell>
          <cell r="F15766" t="str">
            <v>INJ 11:50 | 12:30 | 12:19</v>
          </cell>
        </row>
        <row r="15767">
          <cell r="B15767" t="str">
            <v>DTLIO006B870</v>
          </cell>
          <cell r="C15767">
            <v>525230281</v>
          </cell>
          <cell r="F15767" t="str">
            <v>INJ 12:20 | 17:25</v>
          </cell>
        </row>
        <row r="15768">
          <cell r="B15768" t="str">
            <v>DTLIO006B874</v>
          </cell>
          <cell r="C15768">
            <v>525232420</v>
          </cell>
          <cell r="F15768" t="str">
            <v>INJ 12:20 | 17:25</v>
          </cell>
        </row>
        <row r="15769">
          <cell r="B15769" t="str">
            <v>DTLIO006B8B2</v>
          </cell>
          <cell r="C15769">
            <v>525233674</v>
          </cell>
          <cell r="F15769" t="str">
            <v>Adresse Erroné ( BOUAAKAZ ,Opération Jardins Chrifia Imm 93 ,Numéro 18 )</v>
          </cell>
        </row>
        <row r="15770">
          <cell r="B15770" t="str">
            <v>DTLIO006BA79</v>
          </cell>
          <cell r="C15770">
            <v>525233690</v>
          </cell>
          <cell r="F15770" t="str">
            <v>Adresse Erroné ( M'HAMID ,Lotissement Mhamid 7 ,Numéro 142 )</v>
          </cell>
        </row>
        <row r="15771">
          <cell r="B15771" t="str">
            <v>DTLIO006B66A</v>
          </cell>
          <cell r="C15771">
            <v>525233469</v>
          </cell>
          <cell r="F15771" t="str">
            <v>INJ 11:55| 13:45</v>
          </cell>
        </row>
        <row r="15772">
          <cell r="B15772" t="str">
            <v>DTLIO006B702</v>
          </cell>
          <cell r="C15772">
            <v>525233494</v>
          </cell>
          <cell r="F15772" t="str">
            <v>INJ 12:30| 13:45</v>
          </cell>
        </row>
        <row r="15773">
          <cell r="B15773" t="str">
            <v>DTLI70004112</v>
          </cell>
          <cell r="C15773">
            <v>529609568</v>
          </cell>
          <cell r="F15773" t="str">
            <v>Zone GUELIZ</v>
          </cell>
        </row>
        <row r="15774">
          <cell r="B15774" t="str">
            <v>DTLIO006B9DB</v>
          </cell>
          <cell r="C15774">
            <v>525232794</v>
          </cell>
          <cell r="F15774" t="str">
            <v>INJ 12:44| 13:55</v>
          </cell>
        </row>
        <row r="15775">
          <cell r="B15775">
            <v>98129631</v>
          </cell>
          <cell r="C15775">
            <v>524209024</v>
          </cell>
          <cell r="F15775" t="str">
            <v>immeuble non équipé</v>
          </cell>
        </row>
        <row r="15776">
          <cell r="B15776" t="str">
            <v>DTLI02005439</v>
          </cell>
          <cell r="C15776">
            <v>529377468</v>
          </cell>
          <cell r="F15776" t="str">
            <v>Adresse Erroné ( M'HAMID ,Opération Ain Sounna ,IMM C6 Porte 1 )</v>
          </cell>
        </row>
        <row r="15777">
          <cell r="B15777">
            <v>98125608</v>
          </cell>
          <cell r="F15777" t="str">
            <v>ETUDE CREATION PC</v>
          </cell>
        </row>
        <row r="15778">
          <cell r="B15778" t="str">
            <v>DTLIO006BB17</v>
          </cell>
          <cell r="C15778">
            <v>525230317</v>
          </cell>
          <cell r="F15778" t="str">
            <v>INJ 11:50 | 14:30 | 16:00</v>
          </cell>
        </row>
        <row r="15779">
          <cell r="B15779" t="str">
            <v>DTLIO006BB87</v>
          </cell>
          <cell r="C15779">
            <v>525233733</v>
          </cell>
          <cell r="F15779" t="str">
            <v>Adresse Erroné ( M'HAMID ,Lotisement Mhamid 7 , numero 616 )</v>
          </cell>
        </row>
        <row r="15780">
          <cell r="B15780" t="str">
            <v>DTLIO006BBBB</v>
          </cell>
          <cell r="C15780">
            <v>525233737</v>
          </cell>
          <cell r="F15780" t="str">
            <v>Adresse Erroné ( M'HAMID ,Lotisement CHALABIL , numéro 72 )</v>
          </cell>
        </row>
        <row r="15781">
          <cell r="B15781" t="str">
            <v>DTLI02014658</v>
          </cell>
          <cell r="C15781">
            <v>529607116</v>
          </cell>
          <cell r="F15781" t="str">
            <v>Adresse Erroné ( M'HAMID ,Operation SAFAA , IMM 7 numéro 6 )</v>
          </cell>
        </row>
        <row r="15782">
          <cell r="B15782" t="str">
            <v>DTLIO006BD3D</v>
          </cell>
          <cell r="C15782">
            <v>525233776</v>
          </cell>
          <cell r="F15782" t="str">
            <v>Transport Saturé MHA138</v>
          </cell>
        </row>
        <row r="15783">
          <cell r="B15783" t="str">
            <v>DTLIO006BDF8</v>
          </cell>
          <cell r="C15783">
            <v>520804336</v>
          </cell>
          <cell r="F15783" t="str">
            <v>Transport Saturé MHA138</v>
          </cell>
        </row>
        <row r="15784">
          <cell r="B15784" t="str">
            <v>DTLIO006B5A7</v>
          </cell>
          <cell r="C15784">
            <v>525818223</v>
          </cell>
          <cell r="F15784" t="str">
            <v>Transport Saturé MHA28</v>
          </cell>
        </row>
        <row r="15785">
          <cell r="B15785" t="str">
            <v>DTLIO006BE58</v>
          </cell>
          <cell r="C15785">
            <v>525233673</v>
          </cell>
          <cell r="F15785" t="str">
            <v>RDV Demain</v>
          </cell>
        </row>
        <row r="15786">
          <cell r="B15786" t="str">
            <v>DTLI02015881</v>
          </cell>
          <cell r="C15786">
            <v>529607840</v>
          </cell>
          <cell r="F15786" t="str">
            <v>Tubage Client</v>
          </cell>
        </row>
        <row r="15787">
          <cell r="B15787" t="str">
            <v>DTLIO006B7CB</v>
          </cell>
          <cell r="C15787">
            <v>525233492</v>
          </cell>
          <cell r="F15787" t="str">
            <v>INJ 10:10 | 10:30</v>
          </cell>
        </row>
        <row r="15788">
          <cell r="B15788" t="str">
            <v>DTLI02014430</v>
          </cell>
          <cell r="C15788">
            <v>529608257</v>
          </cell>
          <cell r="F15788" t="str">
            <v>INJ 10:15 | 10:35</v>
          </cell>
        </row>
        <row r="15789">
          <cell r="B15789" t="str">
            <v>DTLI02014674</v>
          </cell>
          <cell r="C15789">
            <v>529607192</v>
          </cell>
          <cell r="F15789" t="str">
            <v xml:space="preserve">Adresse Erronée (M'HAMID  ,Opération Abwab Al Atlas ,IMM D9 Numéro 19) </v>
          </cell>
        </row>
        <row r="15790">
          <cell r="B15790" t="str">
            <v>DTLIO006B654</v>
          </cell>
          <cell r="C15790">
            <v>525233598</v>
          </cell>
          <cell r="F15790" t="str">
            <v>RDV Demain</v>
          </cell>
        </row>
        <row r="15791">
          <cell r="B15791" t="str">
            <v>DTLIO006B66A</v>
          </cell>
          <cell r="C15791">
            <v>525233469</v>
          </cell>
          <cell r="F15791" t="str">
            <v>INJ 11:55| 13:45</v>
          </cell>
        </row>
        <row r="15792">
          <cell r="B15792" t="str">
            <v>DTLIO006B702</v>
          </cell>
          <cell r="C15792">
            <v>525233494</v>
          </cell>
          <cell r="F15792" t="str">
            <v>INJ 12:30| 13:45</v>
          </cell>
        </row>
        <row r="15793">
          <cell r="B15793" t="str">
            <v>DTLIO006B9DB</v>
          </cell>
          <cell r="C15793">
            <v>525232794</v>
          </cell>
          <cell r="F15793" t="str">
            <v>INJ 12:44| 13:55</v>
          </cell>
        </row>
        <row r="15794">
          <cell r="B15794" t="str">
            <v>DTLIO006BB17</v>
          </cell>
          <cell r="C15794">
            <v>525230317</v>
          </cell>
          <cell r="F15794" t="str">
            <v>INJ 11:50 | 14:30 | 16:00</v>
          </cell>
        </row>
        <row r="15795">
          <cell r="B15795" t="str">
            <v>DTLI02014430</v>
          </cell>
          <cell r="C15795">
            <v>529608257</v>
          </cell>
          <cell r="F15795" t="str">
            <v>INJ 11:00| 11:10</v>
          </cell>
        </row>
        <row r="15796">
          <cell r="B15796" t="str">
            <v>DTLIO006BC1D</v>
          </cell>
          <cell r="C15796">
            <v>525231883</v>
          </cell>
          <cell r="F15796" t="str">
            <v>INJ 11:11| 12:30</v>
          </cell>
        </row>
        <row r="15797">
          <cell r="B15797" t="str">
            <v>DTLI70004539</v>
          </cell>
          <cell r="C15797">
            <v>529609886</v>
          </cell>
          <cell r="F15797" t="str">
            <v>Client refuse instalation</v>
          </cell>
        </row>
        <row r="15798">
          <cell r="B15798" t="str">
            <v>DTLIO006BD54</v>
          </cell>
          <cell r="C15798">
            <v>525227865</v>
          </cell>
          <cell r="F15798" t="str">
            <v>INJ 11:20| 11:30</v>
          </cell>
        </row>
        <row r="15799">
          <cell r="B15799">
            <v>98130825</v>
          </cell>
          <cell r="C15799">
            <v>524202670</v>
          </cell>
          <cell r="F15799" t="str">
            <v>RDV Demain</v>
          </cell>
        </row>
        <row r="15800">
          <cell r="B15800" t="str">
            <v>DTLI02016625</v>
          </cell>
          <cell r="C15800">
            <v>529398601</v>
          </cell>
          <cell r="F15800" t="str">
            <v>INJ 11:45| 11:37</v>
          </cell>
        </row>
        <row r="15801">
          <cell r="B15801" t="str">
            <v>DTLI02016639</v>
          </cell>
          <cell r="C15801">
            <v>529605735</v>
          </cell>
          <cell r="F15801" t="str">
            <v xml:space="preserve">Adresse Erronée (M'HAMID  ,Lotisement Bloc 31 , Numéro 401) </v>
          </cell>
        </row>
        <row r="15802">
          <cell r="B15802" t="str">
            <v>DTLIO006BE37</v>
          </cell>
          <cell r="C15802">
            <v>525202654</v>
          </cell>
          <cell r="F15802" t="str">
            <v>INJ 11:45| 11:51</v>
          </cell>
        </row>
        <row r="15803">
          <cell r="B15803" t="str">
            <v>DTLIO006BE3C</v>
          </cell>
          <cell r="C15803">
            <v>525202718</v>
          </cell>
          <cell r="F15803" t="str">
            <v>INJ 11:49| 11:55</v>
          </cell>
        </row>
        <row r="15804">
          <cell r="B15804">
            <v>98115938</v>
          </cell>
          <cell r="F15804" t="str">
            <v>Tubage Client</v>
          </cell>
        </row>
        <row r="15805">
          <cell r="B15805">
            <v>98129953</v>
          </cell>
          <cell r="F15805" t="str">
            <v>Manque signal</v>
          </cell>
        </row>
        <row r="15806">
          <cell r="B15806">
            <v>98128610</v>
          </cell>
          <cell r="F15806" t="str">
            <v>Client En voyage</v>
          </cell>
        </row>
        <row r="15807">
          <cell r="B15807">
            <v>98127717</v>
          </cell>
          <cell r="F15807" t="str">
            <v>RDV Le 06/05</v>
          </cell>
        </row>
        <row r="15808">
          <cell r="B15808" t="str">
            <v>DTLIO006BEBD</v>
          </cell>
          <cell r="C15808">
            <v>525232944</v>
          </cell>
          <cell r="F15808" t="str">
            <v xml:space="preserve">Adresse Erronée (BOUAAKAZ ,Operation Hadaiq Chrifia Imm 09 ,Numéro 1 ) </v>
          </cell>
        </row>
        <row r="15809">
          <cell r="B15809" t="str">
            <v>DTLI02020310</v>
          </cell>
          <cell r="C15809">
            <v>529609068</v>
          </cell>
          <cell r="F15809" t="str">
            <v xml:space="preserve">Adresse Erronée (BOUAAKAZ  ,OPERATION GHARNATA ,Immeuble G ,Porte 14) </v>
          </cell>
        </row>
        <row r="15810">
          <cell r="B15810" t="str">
            <v>DTLI02020472</v>
          </cell>
          <cell r="C15810">
            <v>529610819</v>
          </cell>
          <cell r="F15810" t="str">
            <v>INJ 12:45| 12:50</v>
          </cell>
        </row>
        <row r="15811">
          <cell r="B15811" t="str">
            <v>DTLIO006BF97</v>
          </cell>
          <cell r="C15811">
            <v>520804459</v>
          </cell>
          <cell r="F15811" t="str">
            <v xml:space="preserve">Adresse Erronée (M'HAMID  ,Lotisement Douar Takoutat , Numéro 100) </v>
          </cell>
        </row>
        <row r="15812">
          <cell r="B15812" t="str">
            <v>DTLI02014658</v>
          </cell>
          <cell r="C15812">
            <v>529607116</v>
          </cell>
          <cell r="F15812" t="str">
            <v>RDV Demain</v>
          </cell>
        </row>
        <row r="15813">
          <cell r="B15813">
            <v>98133276</v>
          </cell>
          <cell r="F15813" t="str">
            <v>ETUDE CREATION PC</v>
          </cell>
        </row>
        <row r="15814">
          <cell r="B15814" t="str">
            <v>DTLIO006C273</v>
          </cell>
          <cell r="C15814">
            <v>525233958</v>
          </cell>
          <cell r="F15814" t="str">
            <v xml:space="preserve">Adresse Erronée (M'HAMID , Op-Jardins des Orangier Imm D7 ,Numéro 3 ) </v>
          </cell>
        </row>
        <row r="15815">
          <cell r="B15815" t="str">
            <v>DTLI02018887</v>
          </cell>
          <cell r="C15815">
            <v>529610256</v>
          </cell>
          <cell r="F15815" t="str">
            <v>INJ 12:05| 15:40</v>
          </cell>
        </row>
        <row r="15816">
          <cell r="B15816" t="str">
            <v>DTLIO006C331</v>
          </cell>
          <cell r="C15816">
            <v>525233990</v>
          </cell>
          <cell r="F15816" t="str">
            <v xml:space="preserve">Zone Daoudiat </v>
          </cell>
        </row>
        <row r="15817">
          <cell r="B15817" t="str">
            <v>DTLIO006C27E</v>
          </cell>
          <cell r="C15817">
            <v>525233962</v>
          </cell>
          <cell r="F15817" t="str">
            <v>INJ 13:25| 15:55</v>
          </cell>
        </row>
        <row r="15818">
          <cell r="B15818" t="str">
            <v>DTLIO006C250</v>
          </cell>
          <cell r="C15818">
            <v>525233947</v>
          </cell>
          <cell r="F15818" t="str">
            <v>Client refuse instalation</v>
          </cell>
        </row>
        <row r="15819">
          <cell r="B15819" t="str">
            <v>DTLIO006C399</v>
          </cell>
          <cell r="C15819">
            <v>525230254</v>
          </cell>
          <cell r="F15819" t="str">
            <v>Contact  Erronée</v>
          </cell>
        </row>
        <row r="15820">
          <cell r="B15820" t="str">
            <v>DTLI70005252</v>
          </cell>
          <cell r="C15820">
            <v>529611311</v>
          </cell>
          <cell r="F15820" t="str">
            <v>Transport Sature MHA153</v>
          </cell>
        </row>
        <row r="15821">
          <cell r="B15821" t="str">
            <v>DTLIO006C279</v>
          </cell>
          <cell r="C15821">
            <v>525233959</v>
          </cell>
          <cell r="F15821" t="str">
            <v>Transport Sature MHA152</v>
          </cell>
        </row>
        <row r="15822">
          <cell r="B15822">
            <v>98134192</v>
          </cell>
          <cell r="F15822" t="str">
            <v>Zone Medina</v>
          </cell>
        </row>
        <row r="15823">
          <cell r="B15823">
            <v>98134334</v>
          </cell>
          <cell r="F15823" t="str">
            <v>ETUDE CREATION PC</v>
          </cell>
        </row>
        <row r="15824">
          <cell r="B15824" t="str">
            <v>DTLIO006C203</v>
          </cell>
          <cell r="C15824">
            <v>525251513</v>
          </cell>
          <cell r="F15824" t="str">
            <v>INJ 12:50| 16:57</v>
          </cell>
        </row>
        <row r="15825">
          <cell r="B15825" t="str">
            <v>DTLIO006C32B</v>
          </cell>
          <cell r="C15825">
            <v>525233987</v>
          </cell>
          <cell r="F15825" t="str">
            <v>INJ 12:55| 17:00</v>
          </cell>
        </row>
        <row r="15826">
          <cell r="B15826" t="str">
            <v>DTLIO006BD11</v>
          </cell>
          <cell r="C15826">
            <v>525232190</v>
          </cell>
          <cell r="F15826" t="str">
            <v>INJ 12:50 | 16:30 | 17:07</v>
          </cell>
        </row>
        <row r="15827">
          <cell r="B15827">
            <v>98137645</v>
          </cell>
          <cell r="F15827" t="str">
            <v>ETUDE CREATION PC</v>
          </cell>
        </row>
        <row r="15828">
          <cell r="B15828" t="str">
            <v>DTLIO006BE58</v>
          </cell>
          <cell r="C15828">
            <v>525233673</v>
          </cell>
          <cell r="F15828" t="str">
            <v>Client refuse instalation</v>
          </cell>
        </row>
        <row r="15829">
          <cell r="B15829" t="str">
            <v>DTLIO006BD11</v>
          </cell>
          <cell r="C15829">
            <v>525232190</v>
          </cell>
          <cell r="F15829" t="str">
            <v>injoignable</v>
          </cell>
        </row>
        <row r="15830">
          <cell r="B15830" t="str">
            <v>DTLIO006CA2A</v>
          </cell>
          <cell r="C15830">
            <v>525234208</v>
          </cell>
          <cell r="F15830" t="str">
            <v>Immeuble non connecté ( Op Safaa )</v>
          </cell>
        </row>
        <row r="15831">
          <cell r="B15831" t="str">
            <v>DTLIO006CA99</v>
          </cell>
          <cell r="C15831">
            <v>525251521</v>
          </cell>
          <cell r="F15831" t="str">
            <v xml:space="preserve">Adresse Erronée (M'HAMID  ,Operation El Bahja Imm 57 ,Numéro 1 ) </v>
          </cell>
        </row>
        <row r="15832">
          <cell r="B15832" t="str">
            <v>DTLIO006C9D0</v>
          </cell>
          <cell r="C15832">
            <v>525234203</v>
          </cell>
          <cell r="F15832" t="str">
            <v xml:space="preserve">Adresse Erronée (M'HAMID ,Lotissement al housna ,Numéro 118 ) </v>
          </cell>
        </row>
        <row r="15833">
          <cell r="B15833" t="str">
            <v>DTLI02023121</v>
          </cell>
          <cell r="C15833">
            <v>529611974</v>
          </cell>
          <cell r="F15833" t="str">
            <v>INJ 11:13 | 11:40</v>
          </cell>
        </row>
        <row r="15834">
          <cell r="B15834">
            <v>98136304</v>
          </cell>
          <cell r="C15834">
            <v>524370544</v>
          </cell>
          <cell r="F15834" t="str">
            <v xml:space="preserve">Tubage Client </v>
          </cell>
        </row>
        <row r="15835">
          <cell r="B15835" t="str">
            <v>DTLI02022712</v>
          </cell>
          <cell r="C15835">
            <v>529611850</v>
          </cell>
          <cell r="F15835" t="str">
            <v xml:space="preserve">Adresse Erronée (M'HAMID ,Op Abwab Al Atlas Imm B5 ,Porte 10 ) </v>
          </cell>
        </row>
        <row r="15836">
          <cell r="B15836" t="str">
            <v>DTLIO006C7A7</v>
          </cell>
          <cell r="C15836">
            <v>525234132</v>
          </cell>
          <cell r="F15836" t="str">
            <v>Contact Erronée</v>
          </cell>
        </row>
        <row r="15837">
          <cell r="B15837" t="str">
            <v>DTLI02022391</v>
          </cell>
          <cell r="C15837">
            <v>529607582</v>
          </cell>
          <cell r="F15837" t="str">
            <v>Zone non connecté</v>
          </cell>
        </row>
        <row r="15838">
          <cell r="B15838" t="str">
            <v>DTLI70004539</v>
          </cell>
          <cell r="C15838">
            <v>529609886</v>
          </cell>
          <cell r="F15838" t="str">
            <v>Client refuse instalation</v>
          </cell>
        </row>
        <row r="15839">
          <cell r="B15839" t="str">
            <v>DTLI02015881</v>
          </cell>
          <cell r="C15839">
            <v>529607840</v>
          </cell>
          <cell r="F15839" t="str">
            <v xml:space="preserve">Tubage Client </v>
          </cell>
        </row>
        <row r="15840">
          <cell r="B15840" t="str">
            <v>DTLI02016014</v>
          </cell>
          <cell r="C15840">
            <v>529605355</v>
          </cell>
          <cell r="F15840" t="str">
            <v xml:space="preserve">Adresse Erronée (M'HAMID ,Operation Diour Masjid GH3- Imm 18 ,Numéro 2 ) </v>
          </cell>
        </row>
        <row r="15841">
          <cell r="B15841">
            <v>98139305</v>
          </cell>
          <cell r="F15841" t="str">
            <v xml:space="preserve">Adresse Erronée (M'HAMID ,Operation Diour Atlas Imm V ,Numéro 19 ) </v>
          </cell>
        </row>
        <row r="15842">
          <cell r="B15842" t="str">
            <v>DTLIO006BD54</v>
          </cell>
          <cell r="C15842">
            <v>525227865</v>
          </cell>
          <cell r="F15842" t="str">
            <v>INJ 12:13 | 12:58</v>
          </cell>
        </row>
        <row r="15843">
          <cell r="B15843" t="str">
            <v>DTLI02016625</v>
          </cell>
          <cell r="C15843">
            <v>529398601</v>
          </cell>
          <cell r="F15843" t="str">
            <v>RDV Demain</v>
          </cell>
        </row>
        <row r="15844">
          <cell r="B15844" t="str">
            <v>DTLIO006BE37</v>
          </cell>
          <cell r="C15844">
            <v>525202654</v>
          </cell>
          <cell r="F15844" t="str">
            <v>Contact Erronée</v>
          </cell>
        </row>
        <row r="15845">
          <cell r="B15845" t="str">
            <v>DTLIO006BE3C</v>
          </cell>
          <cell r="C15845">
            <v>525202718</v>
          </cell>
          <cell r="F15845" t="str">
            <v xml:space="preserve">injoignable </v>
          </cell>
        </row>
        <row r="15846">
          <cell r="B15846" t="str">
            <v>DTLIO006BE62</v>
          </cell>
          <cell r="C15846">
            <v>525233789</v>
          </cell>
          <cell r="F15846" t="str">
            <v>INJ 12:30 | 13:10</v>
          </cell>
        </row>
        <row r="15847">
          <cell r="B15847" t="str">
            <v>DTLI02018887</v>
          </cell>
          <cell r="C15847">
            <v>529610256</v>
          </cell>
          <cell r="F15847" t="str">
            <v>INJ 12:49 | 13:15</v>
          </cell>
        </row>
        <row r="15848">
          <cell r="B15848" t="str">
            <v>DTLIO006C6CC</v>
          </cell>
          <cell r="C15848">
            <v>525232806</v>
          </cell>
          <cell r="F15848" t="str">
            <v>Contact Erronée</v>
          </cell>
        </row>
        <row r="15849">
          <cell r="B15849" t="str">
            <v>DTLIO006C6D0</v>
          </cell>
          <cell r="C15849">
            <v>525232449</v>
          </cell>
          <cell r="F15849" t="str">
            <v>Contact Erronée</v>
          </cell>
        </row>
        <row r="15850">
          <cell r="B15850" t="str">
            <v>DTLIO006C250</v>
          </cell>
          <cell r="C15850">
            <v>525233947</v>
          </cell>
          <cell r="F15850" t="str">
            <v>Client refuse instalation</v>
          </cell>
        </row>
        <row r="15851">
          <cell r="B15851" t="str">
            <v>DTLIO006C399</v>
          </cell>
          <cell r="C15851">
            <v>525230254</v>
          </cell>
          <cell r="F15851" t="str">
            <v>Contact Erronée</v>
          </cell>
        </row>
        <row r="15852">
          <cell r="B15852" t="str">
            <v>DTLIO006C6BF</v>
          </cell>
          <cell r="C15852">
            <v>525232709</v>
          </cell>
          <cell r="F15852" t="str">
            <v>Client déjà satisfait par la fibre orange</v>
          </cell>
        </row>
        <row r="15853">
          <cell r="B15853" t="str">
            <v>DTLIO006C331</v>
          </cell>
          <cell r="C15853">
            <v>525233990</v>
          </cell>
          <cell r="F15853" t="str">
            <v>Zone Daoudiate</v>
          </cell>
        </row>
        <row r="15854">
          <cell r="B15854" t="str">
            <v>DTLIO006C203</v>
          </cell>
          <cell r="C15854">
            <v>525251513</v>
          </cell>
          <cell r="F15854" t="str">
            <v>Zone Medina</v>
          </cell>
        </row>
        <row r="15855">
          <cell r="B15855" t="str">
            <v>DTLI02020472</v>
          </cell>
          <cell r="C15855">
            <v>529610819</v>
          </cell>
          <cell r="F15855" t="str">
            <v>INJ 13:30 | 14:24</v>
          </cell>
        </row>
        <row r="15856">
          <cell r="B15856" t="str">
            <v>DTLI70005224</v>
          </cell>
          <cell r="C15856">
            <v>529611092</v>
          </cell>
          <cell r="F15856" t="str">
            <v>INJ 12:45 | 14:30</v>
          </cell>
        </row>
        <row r="15857">
          <cell r="B15857" t="str">
            <v>DTLIO006C2C4</v>
          </cell>
          <cell r="C15857">
            <v>525233980</v>
          </cell>
          <cell r="F15857" t="str">
            <v>INJ 12:50 | 14:35</v>
          </cell>
        </row>
        <row r="15858">
          <cell r="B15858" t="str">
            <v>DTLIO006C32B</v>
          </cell>
          <cell r="C15858">
            <v>525233987</v>
          </cell>
          <cell r="F15858" t="str">
            <v>Zone Medina</v>
          </cell>
        </row>
        <row r="15859">
          <cell r="B15859" t="str">
            <v>DTLIO006C27E</v>
          </cell>
          <cell r="C15859">
            <v>525233962</v>
          </cell>
          <cell r="F15859" t="str">
            <v>INJ 11:40 | 14:30</v>
          </cell>
        </row>
        <row r="15860">
          <cell r="B15860" t="str">
            <v>DTLI02022133</v>
          </cell>
          <cell r="C15860">
            <v>529605556</v>
          </cell>
          <cell r="F15860" t="str">
            <v>Zone non connecté</v>
          </cell>
        </row>
        <row r="15861">
          <cell r="B15861" t="str">
            <v>DTLIO006C68A</v>
          </cell>
          <cell r="C15861">
            <v>525232420</v>
          </cell>
          <cell r="F15861" t="str">
            <v>Injoignable</v>
          </cell>
        </row>
        <row r="15862">
          <cell r="B15862" t="str">
            <v>DTLIO006C68C</v>
          </cell>
          <cell r="C15862">
            <v>525233084</v>
          </cell>
          <cell r="F15862" t="str">
            <v>INJ 12:20 | 17:25</v>
          </cell>
        </row>
        <row r="15863">
          <cell r="B15863" t="str">
            <v>DTLIO006C69C</v>
          </cell>
          <cell r="C15863">
            <v>525230281</v>
          </cell>
          <cell r="F15863" t="str">
            <v>INJ 14:20 | 14:35</v>
          </cell>
        </row>
        <row r="15864">
          <cell r="B15864" t="str">
            <v>DTLIO006C67B</v>
          </cell>
          <cell r="C15864">
            <v>525232307</v>
          </cell>
          <cell r="F15864" t="str">
            <v>Contact Erronée</v>
          </cell>
        </row>
        <row r="15865">
          <cell r="B15865">
            <v>98130825</v>
          </cell>
          <cell r="C15865">
            <v>524202670</v>
          </cell>
          <cell r="F15865" t="str">
            <v>Client refuse instalation</v>
          </cell>
        </row>
        <row r="15866">
          <cell r="B15866" t="str">
            <v>DTLIO006C9BA</v>
          </cell>
          <cell r="C15866">
            <v>525234197</v>
          </cell>
          <cell r="F15866" t="str">
            <v>INJ 15:20 | 16:10</v>
          </cell>
        </row>
        <row r="15867">
          <cell r="B15867" t="str">
            <v>DTLI70005940</v>
          </cell>
          <cell r="C15867">
            <v>529612515</v>
          </cell>
          <cell r="F15867" t="str">
            <v xml:space="preserve">Adresse Erronée (M'HAMID  ,Lotissement Al Amane  ,Numéro 254 ) </v>
          </cell>
        </row>
        <row r="15868">
          <cell r="B15868" t="str">
            <v>DTLIO006C3BC</v>
          </cell>
          <cell r="C15868">
            <v>525234017</v>
          </cell>
          <cell r="F15868" t="str">
            <v>INJ 11:20 | 16:20</v>
          </cell>
        </row>
        <row r="15869">
          <cell r="B15869" t="str">
            <v>DTLIO006B654</v>
          </cell>
          <cell r="C15869">
            <v>525233598</v>
          </cell>
          <cell r="F15869" t="str">
            <v>RDV Demain</v>
          </cell>
        </row>
        <row r="15870">
          <cell r="B15870">
            <v>98137023</v>
          </cell>
          <cell r="F15870" t="str">
            <v>ETUDE CREATION PC</v>
          </cell>
        </row>
        <row r="15871">
          <cell r="B15871" t="str">
            <v>DTLIO006C8DC</v>
          </cell>
          <cell r="C15871">
            <v>525234167</v>
          </cell>
          <cell r="F15871" t="str">
            <v xml:space="preserve">Adresse Erronée (M'HAMID ,Operation borj ezzitoune GH6,IMM 40 Numéro 6 ) </v>
          </cell>
        </row>
        <row r="15872">
          <cell r="B15872">
            <v>98135942</v>
          </cell>
          <cell r="F15872" t="str">
            <v>Manque signal</v>
          </cell>
        </row>
        <row r="15873">
          <cell r="B15873" t="str">
            <v>DTLI01985927</v>
          </cell>
          <cell r="C15873">
            <v>529385644</v>
          </cell>
          <cell r="F15873" t="str">
            <v xml:space="preserve">Adresse Erronée (M'HAMID , Les jardins d Abrar GH6-Imm62 ,Numéro 24 ) </v>
          </cell>
        </row>
        <row r="15874">
          <cell r="B15874" t="str">
            <v>DTLI01991012</v>
          </cell>
          <cell r="C15874">
            <v>529384696</v>
          </cell>
          <cell r="F15874" t="str">
            <v xml:space="preserve">CLIENT LOCAL FERMÉ + INJOINABLE </v>
          </cell>
        </row>
        <row r="15875">
          <cell r="B15875" t="str">
            <v>DTLI70005252</v>
          </cell>
          <cell r="C15875">
            <v>529611311</v>
          </cell>
          <cell r="F15875" t="str">
            <v xml:space="preserve">CLIENT LOCAL FERMÉ + INJOINABLE </v>
          </cell>
        </row>
        <row r="15876">
          <cell r="B15876" t="str">
            <v>DTLIO006AA00</v>
          </cell>
          <cell r="C15876">
            <v>525233241</v>
          </cell>
          <cell r="F15876" t="str">
            <v xml:space="preserve">Adresse Erronée (M'HAMID , Les jardins d Abrar GH5-Imm53 ,Numéro 25 ) </v>
          </cell>
        </row>
        <row r="15877">
          <cell r="B15877" t="str">
            <v>DTLI02002528</v>
          </cell>
          <cell r="C15877">
            <v>529393579</v>
          </cell>
          <cell r="F15877" t="str">
            <v>mauvaise distribution PC 1621 MHA153</v>
          </cell>
        </row>
        <row r="15878">
          <cell r="B15878" t="str">
            <v>DTLIO006D088</v>
          </cell>
          <cell r="C15878">
            <v>525234395</v>
          </cell>
          <cell r="F15878" t="str">
            <v>Zone  TASSOULTANT</v>
          </cell>
        </row>
        <row r="15879">
          <cell r="B15879" t="str">
            <v>DTLIO006D170</v>
          </cell>
          <cell r="C15879">
            <v>525234430</v>
          </cell>
          <cell r="F15879" t="str">
            <v xml:space="preserve">Adresse Erronée (BOUAAKAZ ,Operation Hadaiq Chrifia Imm 88 ,Numéro 20 ) </v>
          </cell>
        </row>
        <row r="15880">
          <cell r="B15880" t="str">
            <v>DTLIO006D116</v>
          </cell>
          <cell r="C15880">
            <v>525234420</v>
          </cell>
          <cell r="F15880" t="str">
            <v>INJ 10:20| 11:40</v>
          </cell>
        </row>
        <row r="15881">
          <cell r="B15881">
            <v>98107682</v>
          </cell>
          <cell r="C15881">
            <v>524206395</v>
          </cell>
          <cell r="F15881" t="str">
            <v>INJ 10:40| 11:15</v>
          </cell>
        </row>
        <row r="15882">
          <cell r="B15882" t="str">
            <v>DTLIO006CE3E</v>
          </cell>
          <cell r="C15882">
            <v>525234340</v>
          </cell>
          <cell r="F15882" t="str">
            <v>Immeuble non connecte</v>
          </cell>
        </row>
        <row r="15883">
          <cell r="B15883" t="str">
            <v>DTLIO006C609</v>
          </cell>
          <cell r="C15883">
            <v>525234087</v>
          </cell>
          <cell r="F15883" t="str">
            <v>RDV Le 24/05</v>
          </cell>
        </row>
        <row r="15884">
          <cell r="B15884" t="str">
            <v>DTLIO006C67B</v>
          </cell>
          <cell r="C15884">
            <v>525232307</v>
          </cell>
          <cell r="F15884" t="str">
            <v>Contact  Erronée</v>
          </cell>
        </row>
        <row r="15885">
          <cell r="B15885" t="str">
            <v>DTLIO006C68A</v>
          </cell>
          <cell r="C15885">
            <v>525232420</v>
          </cell>
          <cell r="F15885" t="str">
            <v>INJ 11:40| 11:50</v>
          </cell>
        </row>
        <row r="15886">
          <cell r="B15886" t="str">
            <v>DTLIO006C68C</v>
          </cell>
          <cell r="C15886">
            <v>525233084</v>
          </cell>
          <cell r="F15886" t="str">
            <v>INJ 11:40| 11:50</v>
          </cell>
        </row>
        <row r="15887">
          <cell r="B15887" t="str">
            <v>DTLIO006C69C</v>
          </cell>
          <cell r="C15887">
            <v>525230281</v>
          </cell>
          <cell r="F15887" t="str">
            <v>INJ 11:40| 11:50</v>
          </cell>
        </row>
        <row r="15888">
          <cell r="B15888" t="str">
            <v>DTLIO006C6CC</v>
          </cell>
          <cell r="C15888">
            <v>525232806</v>
          </cell>
          <cell r="F15888" t="str">
            <v>Contact  Erronée</v>
          </cell>
        </row>
        <row r="15889">
          <cell r="B15889" t="str">
            <v>DTLIO006C6D0</v>
          </cell>
          <cell r="C15889">
            <v>525232449</v>
          </cell>
          <cell r="F15889" t="str">
            <v>Contact  Erronée</v>
          </cell>
        </row>
        <row r="15890">
          <cell r="B15890" t="str">
            <v>DTLIO006C9BA</v>
          </cell>
          <cell r="C15890">
            <v>525234197</v>
          </cell>
          <cell r="F15890" t="str">
            <v>Transport Sature MHA177</v>
          </cell>
        </row>
        <row r="15891">
          <cell r="B15891" t="str">
            <v>DTLIO006CA99</v>
          </cell>
          <cell r="C15891">
            <v>525251521</v>
          </cell>
          <cell r="F15891" t="str">
            <v>Tubage Client</v>
          </cell>
        </row>
        <row r="15892">
          <cell r="B15892" t="str">
            <v>DTLIO006CDD7</v>
          </cell>
          <cell r="C15892">
            <v>525206315</v>
          </cell>
          <cell r="F15892" t="str">
            <v>Contact  Erronée</v>
          </cell>
        </row>
        <row r="15893">
          <cell r="B15893" t="str">
            <v>DTLI02024517</v>
          </cell>
          <cell r="C15893">
            <v>529385961</v>
          </cell>
          <cell r="F15893" t="str">
            <v>Contact  Erronée</v>
          </cell>
        </row>
        <row r="15894">
          <cell r="B15894" t="str">
            <v>DTLIO006CFA0</v>
          </cell>
          <cell r="C15894">
            <v>525234358</v>
          </cell>
          <cell r="F15894" t="str">
            <v>Contact  Erronée</v>
          </cell>
        </row>
        <row r="15895">
          <cell r="B15895" t="str">
            <v>DTLIO006D0A8</v>
          </cell>
          <cell r="C15895">
            <v>525234408</v>
          </cell>
          <cell r="F15895" t="str">
            <v>Contact  Erronée</v>
          </cell>
        </row>
        <row r="15896">
          <cell r="B15896" t="str">
            <v>DTLI01991012</v>
          </cell>
          <cell r="C15896">
            <v>529384696</v>
          </cell>
          <cell r="F15896" t="str">
            <v>injoignable</v>
          </cell>
        </row>
        <row r="15897">
          <cell r="B15897" t="str">
            <v>DTLI02002528</v>
          </cell>
          <cell r="C15897">
            <v>529393579</v>
          </cell>
          <cell r="F15897" t="str">
            <v>mauvaise distribution PC 1621 MHA153</v>
          </cell>
        </row>
        <row r="15898">
          <cell r="B15898" t="str">
            <v>DTLI02016625</v>
          </cell>
          <cell r="C15898">
            <v>529398601</v>
          </cell>
          <cell r="F15898" t="str">
            <v>RDV Le 08/05  a 11h00</v>
          </cell>
        </row>
        <row r="15899">
          <cell r="B15899">
            <v>98141459</v>
          </cell>
          <cell r="C15899">
            <v>524363679</v>
          </cell>
          <cell r="F15899" t="str">
            <v>RDV A 17h00</v>
          </cell>
        </row>
        <row r="15900">
          <cell r="B15900" t="str">
            <v>DTLIO006C680</v>
          </cell>
          <cell r="C15900">
            <v>525231740</v>
          </cell>
          <cell r="F15900" t="str">
            <v>injoignable</v>
          </cell>
        </row>
        <row r="15901">
          <cell r="B15901" t="str">
            <v>DTLIO006C6AA</v>
          </cell>
          <cell r="C15901">
            <v>525230602</v>
          </cell>
          <cell r="F15901" t="str">
            <v>Client refuse instalation</v>
          </cell>
        </row>
        <row r="15902">
          <cell r="B15902" t="str">
            <v>DTLIO006C6AD</v>
          </cell>
          <cell r="C15902">
            <v>525231829</v>
          </cell>
          <cell r="F15902" t="str">
            <v>INJ 11:05| 13:00</v>
          </cell>
        </row>
        <row r="15903">
          <cell r="B15903" t="str">
            <v>DTLIO006C6C9</v>
          </cell>
          <cell r="C15903">
            <v>525232466</v>
          </cell>
          <cell r="F15903" t="str">
            <v>INJ 13:15| 13:00</v>
          </cell>
        </row>
        <row r="15904">
          <cell r="B15904" t="str">
            <v>DTLIO006CAFB</v>
          </cell>
          <cell r="C15904">
            <v>525230317</v>
          </cell>
          <cell r="F15904" t="str">
            <v>INJ 11:15| 12:00</v>
          </cell>
        </row>
        <row r="15905">
          <cell r="B15905" t="str">
            <v>DTLIO006CB11</v>
          </cell>
          <cell r="C15905">
            <v>525233492</v>
          </cell>
          <cell r="F15905" t="str">
            <v>INJ 11:15| 14:00</v>
          </cell>
        </row>
        <row r="15906">
          <cell r="B15906" t="str">
            <v>DTLIO006CB46</v>
          </cell>
          <cell r="C15906">
            <v>525228590</v>
          </cell>
          <cell r="F15906" t="str">
            <v>INJ 14:14 | 15:00</v>
          </cell>
        </row>
        <row r="15907">
          <cell r="B15907" t="str">
            <v>DTLIO006CD35</v>
          </cell>
          <cell r="C15907">
            <v>525234307</v>
          </cell>
          <cell r="F15907" t="str">
            <v>INJ 13:10 | 15:00</v>
          </cell>
        </row>
        <row r="15908">
          <cell r="B15908" t="str">
            <v>DTLIO006CC3A</v>
          </cell>
          <cell r="C15908">
            <v>525232794</v>
          </cell>
          <cell r="F15908" t="str">
            <v>INJ 12:30 | 14:05 | 13:15</v>
          </cell>
        </row>
        <row r="15909">
          <cell r="B15909" t="str">
            <v>DTLIO006CDC5</v>
          </cell>
          <cell r="C15909">
            <v>525234336</v>
          </cell>
          <cell r="F15909" t="str">
            <v>INJOIGNABLE</v>
          </cell>
        </row>
        <row r="15910">
          <cell r="B15910" t="str">
            <v>DTLIO006CDD6</v>
          </cell>
          <cell r="C15910">
            <v>525223742</v>
          </cell>
          <cell r="F15910" t="str">
            <v>INJOIGNABLE</v>
          </cell>
        </row>
        <row r="15911">
          <cell r="B15911" t="str">
            <v>DTLIO006CDE0</v>
          </cell>
          <cell r="C15911">
            <v>525221486</v>
          </cell>
          <cell r="F15911" t="str">
            <v>INJ 13:10 | 13:40</v>
          </cell>
        </row>
        <row r="15912">
          <cell r="B15912" t="str">
            <v>DTLIO006CDE2</v>
          </cell>
          <cell r="C15912">
            <v>525222964</v>
          </cell>
          <cell r="F15912" t="str">
            <v>INJ 13:15| 13:40</v>
          </cell>
        </row>
        <row r="15913">
          <cell r="B15913" t="str">
            <v>DTLIO006CDE4</v>
          </cell>
          <cell r="C15913">
            <v>525208746</v>
          </cell>
          <cell r="F15913" t="str">
            <v>INJ 13:05| 13:45</v>
          </cell>
        </row>
        <row r="15914">
          <cell r="B15914" t="str">
            <v>DTLI02024598</v>
          </cell>
          <cell r="C15914">
            <v>529394824</v>
          </cell>
          <cell r="F15914" t="str">
            <v>INJ 13:10| 13:50</v>
          </cell>
        </row>
        <row r="15915">
          <cell r="B15915" t="str">
            <v>DTLI02024626</v>
          </cell>
          <cell r="C15915">
            <v>529110569</v>
          </cell>
          <cell r="F15915" t="str">
            <v>INJ 14:10| 14:50</v>
          </cell>
        </row>
        <row r="15916">
          <cell r="B15916" t="str">
            <v>DTLIO006C279</v>
          </cell>
          <cell r="C15916">
            <v>525233959</v>
          </cell>
          <cell r="F15916" t="str">
            <v>Zone GUELIZ</v>
          </cell>
        </row>
        <row r="15917">
          <cell r="B15917" t="str">
            <v>DTLIO006D116</v>
          </cell>
          <cell r="C15917">
            <v>525234420</v>
          </cell>
          <cell r="F15917" t="str">
            <v>INJ 11:15| 13:55</v>
          </cell>
        </row>
        <row r="15918">
          <cell r="B15918" t="str">
            <v>DTLIO006D255</v>
          </cell>
          <cell r="C15918">
            <v>525227865</v>
          </cell>
          <cell r="F15918" t="str">
            <v>INJ 13:20| 14:00</v>
          </cell>
        </row>
        <row r="15919">
          <cell r="B15919" t="str">
            <v>DTLIO006D25E</v>
          </cell>
          <cell r="C15919">
            <v>525231883</v>
          </cell>
          <cell r="F15919" t="str">
            <v>INJ 13:20| 14:00</v>
          </cell>
        </row>
        <row r="15920">
          <cell r="B15920" t="str">
            <v>DTLI02025935</v>
          </cell>
          <cell r="C15920">
            <v>529379568</v>
          </cell>
          <cell r="F15920" t="str">
            <v>Injoignable</v>
          </cell>
        </row>
        <row r="15921">
          <cell r="B15921" t="str">
            <v>DTLIO006D3B4</v>
          </cell>
          <cell r="C15921">
            <v>525234482</v>
          </cell>
          <cell r="F15921" t="str">
            <v xml:space="preserve">Adresse Erronée (M'HAMID ,Lotissement Houman El Fetouaki  , Porte 48 ) </v>
          </cell>
        </row>
        <row r="15922">
          <cell r="B15922" t="str">
            <v>DTLI70007192</v>
          </cell>
          <cell r="C15922">
            <v>529613803</v>
          </cell>
          <cell r="F15922" t="str">
            <v xml:space="preserve">Adresse Erronée (BOUAAKAZ ,Operation Hadaiq Chrifia Imm 59  ,Numéro 61 ) </v>
          </cell>
        </row>
        <row r="15923">
          <cell r="B15923" t="str">
            <v>DTLI70007253</v>
          </cell>
          <cell r="C15923">
            <v>529378815</v>
          </cell>
          <cell r="F15923" t="str">
            <v>Transport Sature MHA128</v>
          </cell>
        </row>
        <row r="15924">
          <cell r="B15924" t="str">
            <v>DTLI70007469</v>
          </cell>
          <cell r="C15924">
            <v>529613934</v>
          </cell>
          <cell r="F15924" t="str">
            <v>Transport Sature MHA180</v>
          </cell>
        </row>
        <row r="15925">
          <cell r="B15925" t="str">
            <v>DTLIO006C47F</v>
          </cell>
          <cell r="C15925">
            <v>525233790</v>
          </cell>
          <cell r="F15925" t="str">
            <v>RDV Demain</v>
          </cell>
        </row>
        <row r="15926">
          <cell r="B15926" t="str">
            <v>DTLIO006D3B4</v>
          </cell>
          <cell r="C15926">
            <v>525234482</v>
          </cell>
          <cell r="F15926" t="str">
            <v>PC SATURE 334/2 MHA107</v>
          </cell>
        </row>
        <row r="15927">
          <cell r="B15927" t="str">
            <v>DTLIO006D419</v>
          </cell>
          <cell r="C15927">
            <v>525233914</v>
          </cell>
          <cell r="F15927" t="str">
            <v>Client refuse instalation</v>
          </cell>
        </row>
        <row r="15928">
          <cell r="B15928" t="str">
            <v>DTLI02026175</v>
          </cell>
          <cell r="C15928">
            <v>529375960</v>
          </cell>
          <cell r="F15928" t="str">
            <v>INJ 12:40| 15:55 | 17:00</v>
          </cell>
        </row>
        <row r="15929">
          <cell r="B15929">
            <v>98147450</v>
          </cell>
          <cell r="C15929">
            <v>524010778</v>
          </cell>
          <cell r="F15929" t="str">
            <v>Transport Saturé MHA25</v>
          </cell>
        </row>
        <row r="15930">
          <cell r="B15930">
            <v>98147439</v>
          </cell>
          <cell r="C15930">
            <v>524360584</v>
          </cell>
          <cell r="F15930" t="str">
            <v>Zone non connecté</v>
          </cell>
        </row>
        <row r="15931">
          <cell r="B15931" t="str">
            <v>DTLI70005252</v>
          </cell>
          <cell r="C15931">
            <v>529611311</v>
          </cell>
          <cell r="F15931" t="str">
            <v xml:space="preserve">Adresse Erronée (M'HAMID ,Les jardins d Abrar GH2-Imm 53 ,Numéro 4 ) </v>
          </cell>
        </row>
        <row r="15932">
          <cell r="B15932" t="str">
            <v>DTLI02026214</v>
          </cell>
          <cell r="C15932">
            <v>529355845</v>
          </cell>
          <cell r="F15932" t="str">
            <v>INJ 13:50| 16:00 | 16:10</v>
          </cell>
        </row>
        <row r="15933">
          <cell r="B15933" t="str">
            <v>DTLI02026404</v>
          </cell>
          <cell r="C15933">
            <v>529613441</v>
          </cell>
          <cell r="F15933" t="str">
            <v>Zone Massira ( Berradi 3 )</v>
          </cell>
        </row>
        <row r="15934">
          <cell r="B15934" t="str">
            <v>DTLIO006CB11</v>
          </cell>
          <cell r="C15934">
            <v>525233492</v>
          </cell>
          <cell r="F15934" t="str">
            <v>satisfait par  DTLIO006CD35</v>
          </cell>
        </row>
        <row r="15935">
          <cell r="B15935" t="str">
            <v>DTLI70006294</v>
          </cell>
          <cell r="C15935">
            <v>529607446</v>
          </cell>
          <cell r="F15935" t="str">
            <v xml:space="preserve">Adresse Erronée (M'HAMID ,Lotisement Berradi 2  ,Numéro 344 ) </v>
          </cell>
        </row>
        <row r="15936">
          <cell r="B15936" t="str">
            <v>DTLIO006D337</v>
          </cell>
          <cell r="C15936">
            <v>525929316</v>
          </cell>
          <cell r="F15936" t="str">
            <v>Transport Saturé MHA25</v>
          </cell>
        </row>
        <row r="15937">
          <cell r="B15937" t="str">
            <v>DTLIO006DAED</v>
          </cell>
          <cell r="C15937">
            <v>525234630</v>
          </cell>
          <cell r="F15937" t="str">
            <v xml:space="preserve">Adresse Erronée (M'HAMID ,Opération Ain Sounna ,IMM C4 Numéro 2 ) </v>
          </cell>
        </row>
        <row r="15938">
          <cell r="B15938" t="str">
            <v>DTLIO006BDC5</v>
          </cell>
          <cell r="C15938">
            <v>530284227</v>
          </cell>
          <cell r="F15938" t="str">
            <v>RDV a 16h00</v>
          </cell>
        </row>
        <row r="15939">
          <cell r="B15939">
            <v>98147684</v>
          </cell>
          <cell r="F15939" t="str">
            <v>ETUDE CRAEATION PC</v>
          </cell>
        </row>
        <row r="15940">
          <cell r="B15940">
            <v>98147171</v>
          </cell>
          <cell r="F15940" t="str">
            <v>ETUDE CRAEATION PC</v>
          </cell>
        </row>
        <row r="15941">
          <cell r="B15941" t="str">
            <v>DTLIO006D633</v>
          </cell>
          <cell r="C15941">
            <v>525234309</v>
          </cell>
          <cell r="F15941" t="str">
            <v>PC Sature 431/2 MHA85</v>
          </cell>
        </row>
        <row r="15942">
          <cell r="B15942" t="str">
            <v>DTLI70007192</v>
          </cell>
          <cell r="C15942">
            <v>529613803</v>
          </cell>
          <cell r="F15942" t="str">
            <v>SR Non Connecte</v>
          </cell>
        </row>
        <row r="15943">
          <cell r="B15943" t="str">
            <v>DTLIO006DA05</v>
          </cell>
          <cell r="C15943">
            <v>525601153</v>
          </cell>
          <cell r="F15943" t="str">
            <v>Transport Sature MHA146</v>
          </cell>
        </row>
        <row r="15944">
          <cell r="B15944" t="str">
            <v>DTLIO006CAFB</v>
          </cell>
          <cell r="C15944">
            <v>525230317</v>
          </cell>
          <cell r="F15944" t="str">
            <v>INJ 11:40| 11:50</v>
          </cell>
        </row>
        <row r="15945">
          <cell r="B15945" t="str">
            <v>DTLIO006CB11</v>
          </cell>
          <cell r="C15945">
            <v>525233492</v>
          </cell>
          <cell r="F15945" t="str">
            <v>INJ 10:30| 11:35</v>
          </cell>
        </row>
        <row r="15946">
          <cell r="B15946" t="str">
            <v>DTLIO006CB46</v>
          </cell>
          <cell r="C15946">
            <v>525228590</v>
          </cell>
          <cell r="F15946" t="str">
            <v>INJ 10:45| 11:35</v>
          </cell>
        </row>
        <row r="15947">
          <cell r="B15947" t="str">
            <v>DTLIO006CC3A</v>
          </cell>
          <cell r="C15947">
            <v>525232794</v>
          </cell>
          <cell r="F15947" t="str">
            <v>INJ 12:30 | 14:05 | 13:15</v>
          </cell>
        </row>
        <row r="15948">
          <cell r="B15948" t="str">
            <v>DTLIO006CD35</v>
          </cell>
          <cell r="C15948">
            <v>525234307</v>
          </cell>
          <cell r="F15948" t="str">
            <v>INJ 13:10 | 15:00</v>
          </cell>
        </row>
        <row r="15949">
          <cell r="B15949" t="str">
            <v>DTLIO006CDC5</v>
          </cell>
          <cell r="C15949">
            <v>525234336</v>
          </cell>
          <cell r="F15949" t="str">
            <v>INJOIGNABLE</v>
          </cell>
        </row>
        <row r="15950">
          <cell r="B15950" t="str">
            <v>DTLIO006CDD6</v>
          </cell>
          <cell r="C15950">
            <v>525223742</v>
          </cell>
          <cell r="F15950" t="str">
            <v>INJOIGNABLE</v>
          </cell>
        </row>
        <row r="15951">
          <cell r="B15951" t="str">
            <v>DTLIO006CDD7</v>
          </cell>
          <cell r="C15951">
            <v>525206315</v>
          </cell>
          <cell r="F15951" t="str">
            <v>Contact  Erronée</v>
          </cell>
        </row>
        <row r="15952">
          <cell r="B15952" t="str">
            <v>DTLIO006CDE0</v>
          </cell>
          <cell r="C15952">
            <v>525221486</v>
          </cell>
          <cell r="F15952" t="str">
            <v>INJ 13:10 | 13:40</v>
          </cell>
        </row>
        <row r="15953">
          <cell r="B15953" t="str">
            <v>DTLIO006CDE2</v>
          </cell>
          <cell r="C15953">
            <v>525222964</v>
          </cell>
          <cell r="F15953" t="str">
            <v>INJ 13:15| 13:40</v>
          </cell>
        </row>
        <row r="15954">
          <cell r="B15954" t="str">
            <v>DTLIO006CDE4</v>
          </cell>
          <cell r="C15954">
            <v>525208746</v>
          </cell>
          <cell r="F15954" t="str">
            <v>INJ 10:30| 11:55</v>
          </cell>
        </row>
        <row r="15955">
          <cell r="B15955" t="str">
            <v>DTLI02024517</v>
          </cell>
          <cell r="C15955">
            <v>529385961</v>
          </cell>
          <cell r="F15955" t="str">
            <v>Contact  Erronée</v>
          </cell>
        </row>
        <row r="15956">
          <cell r="B15956" t="str">
            <v>DTLIO006CE3E</v>
          </cell>
          <cell r="C15956">
            <v>525234340</v>
          </cell>
          <cell r="F15956" t="str">
            <v>Immeuble Non Connecte</v>
          </cell>
        </row>
        <row r="15957">
          <cell r="B15957" t="str">
            <v>DTLI02024598</v>
          </cell>
          <cell r="C15957">
            <v>529394824</v>
          </cell>
          <cell r="F15957" t="str">
            <v>INJ 11:40| 12:00</v>
          </cell>
        </row>
        <row r="15958">
          <cell r="B15958" t="str">
            <v>DTLI02028028</v>
          </cell>
          <cell r="C15958">
            <v>529610256</v>
          </cell>
          <cell r="F15958" t="str">
            <v>INJ 10:35| 11:55</v>
          </cell>
        </row>
        <row r="15959">
          <cell r="B15959" t="str">
            <v>DTLI70006411</v>
          </cell>
          <cell r="C15959">
            <v>529378506</v>
          </cell>
          <cell r="F15959" t="str">
            <v>RDV a 15h00</v>
          </cell>
        </row>
        <row r="15960">
          <cell r="B15960" t="str">
            <v>DTLIO006D0A8</v>
          </cell>
          <cell r="C15960">
            <v>525234408</v>
          </cell>
          <cell r="F15960" t="str">
            <v>Transport Sature MHA177</v>
          </cell>
        </row>
        <row r="15961">
          <cell r="B15961" t="str">
            <v>DTLI02024626</v>
          </cell>
          <cell r="C15961">
            <v>529110569</v>
          </cell>
          <cell r="F15961" t="str">
            <v>INJ 11:30| 12:00</v>
          </cell>
        </row>
        <row r="15962">
          <cell r="B15962" t="str">
            <v>DTLIO006CFA0</v>
          </cell>
          <cell r="C15962">
            <v>525234358</v>
          </cell>
          <cell r="F15962" t="str">
            <v>INJOIGNABLE</v>
          </cell>
        </row>
        <row r="15963">
          <cell r="B15963" t="str">
            <v>DTLIO006D116</v>
          </cell>
          <cell r="C15963">
            <v>525234420</v>
          </cell>
          <cell r="F15963" t="str">
            <v>INJ 12:35| 13:05</v>
          </cell>
        </row>
        <row r="15964">
          <cell r="B15964" t="str">
            <v>DTLIO006D088</v>
          </cell>
          <cell r="C15964">
            <v>525234395</v>
          </cell>
          <cell r="F15964" t="str">
            <v>Zone Tassultante</v>
          </cell>
        </row>
        <row r="15965">
          <cell r="B15965" t="str">
            <v>DTLIO006D255</v>
          </cell>
          <cell r="C15965">
            <v>525227865</v>
          </cell>
          <cell r="F15965" t="str">
            <v>INJ 13:10 | 13:30</v>
          </cell>
        </row>
        <row r="15966">
          <cell r="B15966" t="str">
            <v>DTLIO006D25E</v>
          </cell>
          <cell r="C15966">
            <v>525231883</v>
          </cell>
          <cell r="F15966" t="str">
            <v>INJ 11:15 | 12:40</v>
          </cell>
        </row>
        <row r="15967">
          <cell r="B15967" t="str">
            <v>DTLIO006D337</v>
          </cell>
          <cell r="C15967">
            <v>525929316</v>
          </cell>
          <cell r="F15967" t="str">
            <v>Transport Sature MHA25</v>
          </cell>
        </row>
        <row r="15968">
          <cell r="B15968" t="str">
            <v>DTLI02025935</v>
          </cell>
          <cell r="C15968">
            <v>529379568</v>
          </cell>
          <cell r="F15968" t="str">
            <v>INJ 13:10</v>
          </cell>
        </row>
        <row r="15969">
          <cell r="B15969" t="str">
            <v>DTLIO006D3B4</v>
          </cell>
          <cell r="C15969">
            <v>525234482</v>
          </cell>
          <cell r="F15969" t="str">
            <v>PC SATURE 334/2 MHA107</v>
          </cell>
        </row>
        <row r="15970">
          <cell r="B15970" t="str">
            <v>DTLIO006D419</v>
          </cell>
          <cell r="C15970">
            <v>525233914</v>
          </cell>
          <cell r="F15970" t="str">
            <v>Client Refuse Instalation</v>
          </cell>
        </row>
        <row r="15971">
          <cell r="B15971" t="str">
            <v>DTLI02026175</v>
          </cell>
          <cell r="C15971">
            <v>529375960</v>
          </cell>
          <cell r="F15971" t="str">
            <v>Client Refuse Instalation</v>
          </cell>
        </row>
        <row r="15972">
          <cell r="B15972" t="str">
            <v>DTLI02026214</v>
          </cell>
          <cell r="C15972">
            <v>529355845</v>
          </cell>
          <cell r="F15972" t="str">
            <v>INJ 11:35 | 13:20</v>
          </cell>
        </row>
        <row r="15973">
          <cell r="B15973" t="str">
            <v>DTLIO006D60C</v>
          </cell>
          <cell r="C15973">
            <v>525234085</v>
          </cell>
          <cell r="F15973" t="str">
            <v xml:space="preserve">Adresse Erronée ( BOUAAKAZ , Jardins Chrifia  ,Numéro 8 ) </v>
          </cell>
        </row>
        <row r="15974">
          <cell r="B15974" t="str">
            <v>DTLI02027692</v>
          </cell>
          <cell r="C15974">
            <v>529214369</v>
          </cell>
          <cell r="F15974" t="str">
            <v>client Refuse Instalation</v>
          </cell>
        </row>
        <row r="15975">
          <cell r="B15975" t="str">
            <v>DTLIO006DAF8</v>
          </cell>
          <cell r="C15975">
            <v>525232307</v>
          </cell>
          <cell r="F15975" t="str">
            <v>contact  Erronée</v>
          </cell>
        </row>
        <row r="15976">
          <cell r="B15976" t="str">
            <v>DTLIO006DB44</v>
          </cell>
          <cell r="C15976">
            <v>525232449</v>
          </cell>
          <cell r="F15976" t="str">
            <v>contact  Erronée</v>
          </cell>
        </row>
        <row r="15977">
          <cell r="B15977" t="str">
            <v>DTLIO006D6AC</v>
          </cell>
          <cell r="C15977">
            <v>525233962</v>
          </cell>
          <cell r="F15977" t="str">
            <v>INJ 13:35 | 13:40</v>
          </cell>
        </row>
        <row r="15978">
          <cell r="B15978" t="str">
            <v>DTLI70007761</v>
          </cell>
          <cell r="C15978">
            <v>529614556</v>
          </cell>
          <cell r="F15978" t="str">
            <v xml:space="preserve">Adresse Erronée ( M'HAMID ,Les jardins d Abrar Imm 53 GH6 ,Numéro 7 ) </v>
          </cell>
        </row>
        <row r="15979">
          <cell r="B15979" t="str">
            <v>DTLIO006D887</v>
          </cell>
          <cell r="C15979">
            <v>525234210</v>
          </cell>
          <cell r="F15979" t="str">
            <v>Zone non connecte</v>
          </cell>
        </row>
        <row r="15980">
          <cell r="B15980" t="str">
            <v>DTLIO006DA53</v>
          </cell>
          <cell r="C15980">
            <v>525234612</v>
          </cell>
          <cell r="F15980" t="str">
            <v>INJOIGNABLE</v>
          </cell>
        </row>
        <row r="15981">
          <cell r="B15981" t="str">
            <v>DTLIO006DAFA</v>
          </cell>
          <cell r="C15981">
            <v>525231740</v>
          </cell>
          <cell r="F15981" t="str">
            <v>INJ 11:06  | 11:51</v>
          </cell>
        </row>
        <row r="15982">
          <cell r="B15982" t="str">
            <v>DTLIO006DB42</v>
          </cell>
          <cell r="C15982">
            <v>525232466</v>
          </cell>
          <cell r="F15982" t="str">
            <v>INJ 13:10 | 15:55</v>
          </cell>
        </row>
        <row r="15983">
          <cell r="B15983" t="str">
            <v>DTLIO006DB46</v>
          </cell>
          <cell r="C15983">
            <v>525231829</v>
          </cell>
          <cell r="F15983" t="str">
            <v xml:space="preserve">INJ 14:20 </v>
          </cell>
        </row>
        <row r="15984">
          <cell r="B15984" t="str">
            <v>DTLIO006DB49</v>
          </cell>
          <cell r="C15984">
            <v>525232806</v>
          </cell>
          <cell r="F15984" t="str">
            <v>Contact Erronée</v>
          </cell>
        </row>
        <row r="15985">
          <cell r="B15985" t="str">
            <v>DTLIO006DD3F</v>
          </cell>
          <cell r="C15985">
            <v>525234684</v>
          </cell>
          <cell r="F15985" t="str">
            <v>INJ 11:40 | 14:20  | 15:55</v>
          </cell>
        </row>
        <row r="15986">
          <cell r="B15986" t="str">
            <v>DTLIO006DCEA</v>
          </cell>
          <cell r="C15986">
            <v>525233518</v>
          </cell>
          <cell r="F15986" t="str">
            <v>INJOIGNABLE</v>
          </cell>
        </row>
        <row r="15987">
          <cell r="B15987" t="str">
            <v>DTLI70008453</v>
          </cell>
          <cell r="C15987">
            <v>529612315</v>
          </cell>
          <cell r="F15987" t="str">
            <v>Contact erronée</v>
          </cell>
        </row>
        <row r="15988">
          <cell r="B15988" t="str">
            <v>DTLIO006DE69</v>
          </cell>
          <cell r="C15988">
            <v>525221486</v>
          </cell>
          <cell r="F15988" t="str">
            <v>Contact erronée</v>
          </cell>
        </row>
        <row r="15989">
          <cell r="B15989" t="str">
            <v>DTLIO006DF16</v>
          </cell>
          <cell r="C15989">
            <v>525234735</v>
          </cell>
          <cell r="F15989" t="str">
            <v>Transport sature MHA138</v>
          </cell>
        </row>
        <row r="15990">
          <cell r="B15990" t="str">
            <v>DTLIO006DFD2</v>
          </cell>
          <cell r="C15990">
            <v>525234736</v>
          </cell>
          <cell r="F15990" t="str">
            <v>immeuble Non équipe</v>
          </cell>
        </row>
        <row r="15991">
          <cell r="B15991" t="str">
            <v>DTLI02028593</v>
          </cell>
          <cell r="C15991">
            <v>529609416</v>
          </cell>
          <cell r="F15991" t="str">
            <v>Zone non connecte</v>
          </cell>
        </row>
        <row r="15992">
          <cell r="B15992" t="str">
            <v>DTLIO006E07E</v>
          </cell>
          <cell r="C15992">
            <v>525230254</v>
          </cell>
          <cell r="F15992" t="str">
            <v>contact erronée</v>
          </cell>
        </row>
        <row r="15993">
          <cell r="B15993" t="str">
            <v>DTLIO006E090</v>
          </cell>
          <cell r="C15993">
            <v>525228590</v>
          </cell>
          <cell r="F15993" t="str">
            <v>INJ 11:06  | 12:57</v>
          </cell>
        </row>
        <row r="15994">
          <cell r="B15994" t="str">
            <v>DTLI02029149</v>
          </cell>
          <cell r="C15994">
            <v>529614593</v>
          </cell>
          <cell r="F15994" t="str">
            <v xml:space="preserve">Adresse Erronée ( M'HAMID ,OPERATION BORJ AZZAYTOUN ,Immeuble 100 Numéro 10 ) </v>
          </cell>
        </row>
        <row r="15995">
          <cell r="B15995" t="str">
            <v>DTLIO006DAED</v>
          </cell>
          <cell r="C15995">
            <v>525234630</v>
          </cell>
          <cell r="F15995" t="str">
            <v>Transport sature MHA177</v>
          </cell>
        </row>
        <row r="15996">
          <cell r="B15996" t="str">
            <v>DTLIO006D60C</v>
          </cell>
          <cell r="C15996">
            <v>525234085</v>
          </cell>
          <cell r="F15996" t="str">
            <v>Zone non connecte</v>
          </cell>
        </row>
        <row r="15997">
          <cell r="B15997" t="str">
            <v>DTLIO006D190</v>
          </cell>
          <cell r="C15997">
            <v>525234418</v>
          </cell>
          <cell r="F15997" t="str">
            <v>pC SATURE 311/1 MHA91</v>
          </cell>
        </row>
        <row r="15998">
          <cell r="B15998">
            <v>98147026</v>
          </cell>
          <cell r="C15998">
            <v>524014563</v>
          </cell>
          <cell r="F15998" t="str">
            <v xml:space="preserve">Adresse Erronée ( M'HAMID ,Lotisement Mhamid 4  , Numéro 385 ) </v>
          </cell>
        </row>
        <row r="15999">
          <cell r="B15999" t="str">
            <v>DTLIO006DB89</v>
          </cell>
          <cell r="C15999">
            <v>525234642</v>
          </cell>
          <cell r="F15999" t="str">
            <v>INJ 11:40 | 15:20  | 17:25</v>
          </cell>
        </row>
        <row r="16000">
          <cell r="B16000" t="str">
            <v>DTLIO006DFFE</v>
          </cell>
          <cell r="C16000">
            <v>525234807</v>
          </cell>
          <cell r="F16000" t="str">
            <v>INJ 13:05  | 17:30</v>
          </cell>
        </row>
        <row r="16001">
          <cell r="B16001" t="str">
            <v>DTLI70008958</v>
          </cell>
          <cell r="C16001">
            <v>529615617</v>
          </cell>
          <cell r="F16001" t="str">
            <v>Zone non connecte</v>
          </cell>
        </row>
        <row r="16002">
          <cell r="B16002" t="str">
            <v>DTLIO006DA6C</v>
          </cell>
          <cell r="C16002">
            <v>525234617</v>
          </cell>
          <cell r="F16002" t="str">
            <v xml:space="preserve">Adresse Erronée ( M'HAMID , Operation El Bahja GH16 Imm 85 ,Numero 15 ) </v>
          </cell>
        </row>
        <row r="16003">
          <cell r="B16003" t="str">
            <v>DTLIO006DAF5</v>
          </cell>
          <cell r="C16003">
            <v>525230281</v>
          </cell>
          <cell r="F16003" t="str">
            <v>INJOIGNABLE</v>
          </cell>
        </row>
        <row r="16004">
          <cell r="B16004" t="str">
            <v>DTLIO006DAFD</v>
          </cell>
          <cell r="C16004">
            <v>525232420</v>
          </cell>
          <cell r="F16004" t="str">
            <v>INJOIGNABLE</v>
          </cell>
        </row>
        <row r="16005">
          <cell r="B16005" t="str">
            <v>DTLIO006DAFF</v>
          </cell>
          <cell r="C16005">
            <v>525233084</v>
          </cell>
          <cell r="F16005" t="str">
            <v>INJOIGNABLE</v>
          </cell>
        </row>
        <row r="16006">
          <cell r="B16006" t="str">
            <v>DTLIO006BDC5</v>
          </cell>
          <cell r="C16006">
            <v>530284227</v>
          </cell>
          <cell r="F16006" t="str">
            <v>INJ 12:25  | 17:45</v>
          </cell>
        </row>
        <row r="16007">
          <cell r="B16007" t="str">
            <v>DTLIO006E00D</v>
          </cell>
          <cell r="C16007">
            <v>525234336</v>
          </cell>
          <cell r="F16007" t="str">
            <v>Client Refuse Instalation</v>
          </cell>
        </row>
        <row r="16008">
          <cell r="B16008" t="str">
            <v>DTLI02026175</v>
          </cell>
          <cell r="C16008">
            <v>529375960</v>
          </cell>
          <cell r="F16008" t="str">
            <v>Client Refuse Instalation</v>
          </cell>
        </row>
        <row r="16009">
          <cell r="B16009" t="str">
            <v>DTLIO006D60C</v>
          </cell>
          <cell r="C16009">
            <v>525234085</v>
          </cell>
          <cell r="F16009" t="str">
            <v>Zone non connecte</v>
          </cell>
        </row>
        <row r="16010">
          <cell r="B16010" t="str">
            <v>DTLIO006D887</v>
          </cell>
          <cell r="C16010">
            <v>525234210</v>
          </cell>
          <cell r="F16010" t="str">
            <v>Zone non connecte</v>
          </cell>
        </row>
        <row r="16011">
          <cell r="B16011">
            <v>98153244</v>
          </cell>
          <cell r="C16011">
            <v>524349038</v>
          </cell>
          <cell r="F16011" t="str">
            <v xml:space="preserve">Zone Massira </v>
          </cell>
        </row>
        <row r="16012">
          <cell r="B16012" t="str">
            <v>DTLIO006C279</v>
          </cell>
          <cell r="C16012">
            <v>525233959</v>
          </cell>
          <cell r="F16012" t="str">
            <v>Adresse Erronée ( Gueliz , Résidence d'Abrar)</v>
          </cell>
        </row>
        <row r="16013">
          <cell r="B16013" t="str">
            <v>DTLI01991012</v>
          </cell>
          <cell r="C16013">
            <v>529384696</v>
          </cell>
          <cell r="F16013" t="str">
            <v>CLIENT LOCAL FERMÉ + INJOINABLE</v>
          </cell>
        </row>
        <row r="16014">
          <cell r="B16014" t="str">
            <v>DTLIO006DA05</v>
          </cell>
          <cell r="C16014">
            <v>525601153</v>
          </cell>
          <cell r="F16014" t="str">
            <v>Transport Sature MHA146</v>
          </cell>
        </row>
        <row r="16015">
          <cell r="B16015" t="str">
            <v>DTLI02027692</v>
          </cell>
          <cell r="C16015">
            <v>529214369</v>
          </cell>
          <cell r="F16015" t="str">
            <v>Client Refuse Instalation</v>
          </cell>
        </row>
        <row r="16016">
          <cell r="B16016" t="str">
            <v>DTLIO006DAED</v>
          </cell>
          <cell r="C16016">
            <v>525234630</v>
          </cell>
          <cell r="F16016" t="str">
            <v>Transport Sature MHA177</v>
          </cell>
        </row>
        <row r="16017">
          <cell r="B16017" t="str">
            <v>DTLIO006DAF5</v>
          </cell>
          <cell r="C16017">
            <v>525230281</v>
          </cell>
          <cell r="F16017" t="str">
            <v>injoignable</v>
          </cell>
        </row>
        <row r="16018">
          <cell r="B16018" t="str">
            <v>DTLIO006DAF8</v>
          </cell>
          <cell r="C16018">
            <v>525232307</v>
          </cell>
          <cell r="F16018" t="str">
            <v>Contact Erronée</v>
          </cell>
        </row>
        <row r="16019">
          <cell r="B16019" t="str">
            <v>DTLIO006DAFA</v>
          </cell>
          <cell r="C16019">
            <v>525231740</v>
          </cell>
          <cell r="F16019" t="str">
            <v>INJ 11:06  | 12:55</v>
          </cell>
        </row>
        <row r="16020">
          <cell r="B16020" t="str">
            <v>DTLIO006DAFD</v>
          </cell>
          <cell r="C16020">
            <v>525232420</v>
          </cell>
          <cell r="F16020" t="str">
            <v>injoignable</v>
          </cell>
        </row>
        <row r="16021">
          <cell r="B16021" t="str">
            <v>DTLIO006DAFF</v>
          </cell>
          <cell r="C16021">
            <v>525233084</v>
          </cell>
          <cell r="F16021" t="str">
            <v>injoignable</v>
          </cell>
        </row>
        <row r="16022">
          <cell r="B16022" t="str">
            <v>DTLIO006DB42</v>
          </cell>
          <cell r="C16022">
            <v>525232466</v>
          </cell>
          <cell r="F16022" t="str">
            <v>INJ 11:35 | 13:20</v>
          </cell>
        </row>
        <row r="16023">
          <cell r="B16023" t="str">
            <v>DTLIO006DB44</v>
          </cell>
          <cell r="C16023">
            <v>525232449</v>
          </cell>
          <cell r="F16023" t="str">
            <v>Contact Erronée</v>
          </cell>
        </row>
        <row r="16024">
          <cell r="B16024" t="str">
            <v>DTLIO006DB46</v>
          </cell>
          <cell r="C16024">
            <v>525231829</v>
          </cell>
          <cell r="F16024" t="str">
            <v>INJ 11:05  | 11:50</v>
          </cell>
        </row>
        <row r="16025">
          <cell r="B16025" t="str">
            <v>DTLIO006DB49</v>
          </cell>
          <cell r="C16025">
            <v>525232806</v>
          </cell>
          <cell r="F16025" t="str">
            <v>Contact Erronée</v>
          </cell>
        </row>
        <row r="16026">
          <cell r="B16026" t="str">
            <v>DTLIO006DB89</v>
          </cell>
          <cell r="C16026">
            <v>525234642</v>
          </cell>
          <cell r="F16026" t="str">
            <v>INJ 11:40 | 15:20  | 17:25</v>
          </cell>
        </row>
        <row r="16027">
          <cell r="B16027" t="str">
            <v>DTLI02028028</v>
          </cell>
          <cell r="C16027">
            <v>529610256</v>
          </cell>
          <cell r="F16027" t="str">
            <v xml:space="preserve">INJ 11:30 | 13:00 </v>
          </cell>
        </row>
        <row r="16028">
          <cell r="B16028" t="str">
            <v>DTLIO006DCEA</v>
          </cell>
          <cell r="C16028">
            <v>525233518</v>
          </cell>
          <cell r="F16028" t="str">
            <v>injoignable</v>
          </cell>
        </row>
        <row r="16029">
          <cell r="B16029" t="str">
            <v>DTLI70008453</v>
          </cell>
          <cell r="C16029">
            <v>529612315</v>
          </cell>
          <cell r="F16029" t="str">
            <v>Contact Erronée</v>
          </cell>
        </row>
        <row r="16030">
          <cell r="B16030" t="str">
            <v>DTLIO006D519</v>
          </cell>
          <cell r="C16030">
            <v>525234514</v>
          </cell>
          <cell r="F16030" t="str">
            <v>Contact Erronée</v>
          </cell>
        </row>
        <row r="16031">
          <cell r="B16031" t="str">
            <v>DTLIO006DD3F</v>
          </cell>
          <cell r="C16031">
            <v>525234684</v>
          </cell>
          <cell r="F16031" t="str">
            <v>INJ 11:06  | 12:45</v>
          </cell>
        </row>
        <row r="16032">
          <cell r="B16032" t="str">
            <v>DTLIO006DD6F</v>
          </cell>
          <cell r="C16032">
            <v>525232794</v>
          </cell>
          <cell r="F16032" t="str">
            <v>INJ 13:00 | 12:55</v>
          </cell>
        </row>
        <row r="16033">
          <cell r="B16033">
            <v>98152977</v>
          </cell>
          <cell r="C16033">
            <v>524363525</v>
          </cell>
          <cell r="F16033" t="str">
            <v>Transport Sature MHA24</v>
          </cell>
        </row>
        <row r="16034">
          <cell r="B16034" t="str">
            <v>DTLIO006DE48</v>
          </cell>
          <cell r="C16034">
            <v>525208746</v>
          </cell>
          <cell r="F16034" t="str">
            <v>INJ 12:50 | 12:40</v>
          </cell>
        </row>
        <row r="16035">
          <cell r="B16035" t="str">
            <v>DTLIO006DE69</v>
          </cell>
          <cell r="C16035">
            <v>525221486</v>
          </cell>
          <cell r="F16035" t="str">
            <v>INJ 13:10 | 13:40</v>
          </cell>
        </row>
        <row r="16036">
          <cell r="B16036" t="str">
            <v>DTLIO006DE6A</v>
          </cell>
          <cell r="C16036">
            <v>525206315</v>
          </cell>
          <cell r="F16036" t="str">
            <v>Contact Erronée</v>
          </cell>
        </row>
        <row r="16037">
          <cell r="B16037" t="str">
            <v>DTLIO006DE6C</v>
          </cell>
          <cell r="C16037">
            <v>525223742</v>
          </cell>
          <cell r="F16037" t="str">
            <v>injoignable</v>
          </cell>
        </row>
        <row r="16038">
          <cell r="B16038" t="str">
            <v>DTLIO006DE6E</v>
          </cell>
          <cell r="C16038">
            <v>525222964</v>
          </cell>
          <cell r="F16038" t="str">
            <v>INJ 13:15| 13:40</v>
          </cell>
        </row>
        <row r="16039">
          <cell r="B16039" t="str">
            <v>DTLIO006DF16</v>
          </cell>
          <cell r="C16039">
            <v>525234735</v>
          </cell>
          <cell r="F16039" t="str">
            <v>Transport sature MHA138</v>
          </cell>
        </row>
        <row r="16040">
          <cell r="B16040">
            <v>98156472</v>
          </cell>
          <cell r="C16040">
            <v>524370339</v>
          </cell>
          <cell r="F16040" t="str">
            <v>RDV Demain</v>
          </cell>
        </row>
        <row r="16041">
          <cell r="B16041" t="str">
            <v>DTLI02029310</v>
          </cell>
          <cell r="C16041">
            <v>529614999</v>
          </cell>
          <cell r="F16041" t="str">
            <v>RDV Demain</v>
          </cell>
        </row>
        <row r="16042">
          <cell r="B16042" t="str">
            <v>DTLIO006E07E</v>
          </cell>
          <cell r="C16042">
            <v>525230254</v>
          </cell>
          <cell r="F16042" t="str">
            <v>contact erronée</v>
          </cell>
        </row>
        <row r="16043">
          <cell r="B16043" t="str">
            <v>DTLIO006DFFE</v>
          </cell>
          <cell r="C16043">
            <v>525234807</v>
          </cell>
          <cell r="F16043" t="str">
            <v>INJ 14:15| 14:00</v>
          </cell>
        </row>
        <row r="16044">
          <cell r="B16044" t="str">
            <v>DTLI02030863</v>
          </cell>
          <cell r="C16044">
            <v>529382389</v>
          </cell>
          <cell r="F16044" t="str">
            <v>Client refuse instalation</v>
          </cell>
        </row>
        <row r="16045">
          <cell r="B16045" t="str">
            <v>DTLIO006E3AE</v>
          </cell>
          <cell r="C16045">
            <v>525233914</v>
          </cell>
          <cell r="F16045" t="str">
            <v>Client Refuse Instalation</v>
          </cell>
        </row>
        <row r="16046">
          <cell r="B16046" t="str">
            <v>DTLI70008958</v>
          </cell>
          <cell r="C16046">
            <v>529615617</v>
          </cell>
          <cell r="F16046" t="str">
            <v>Zone non connecte</v>
          </cell>
        </row>
        <row r="16047">
          <cell r="B16047" t="str">
            <v>DTLIO006E3AD</v>
          </cell>
          <cell r="C16047">
            <v>525234358</v>
          </cell>
          <cell r="F16047" t="str">
            <v>Contact  Erronée</v>
          </cell>
        </row>
        <row r="16048">
          <cell r="B16048" t="str">
            <v>DTLIO006E090</v>
          </cell>
          <cell r="C16048">
            <v>525228590</v>
          </cell>
          <cell r="F16048" t="str">
            <v>INJ 11:10  | 13:45</v>
          </cell>
        </row>
        <row r="16049">
          <cell r="B16049" t="str">
            <v>DTLIO006E10C</v>
          </cell>
          <cell r="C16049">
            <v>525230317</v>
          </cell>
          <cell r="F16049" t="str">
            <v>INJ 12:30  | 13:50</v>
          </cell>
        </row>
        <row r="16050">
          <cell r="B16050" t="str">
            <v>DTLIO006E2A7</v>
          </cell>
          <cell r="C16050">
            <v>525227865</v>
          </cell>
          <cell r="F16050" t="str">
            <v>Client Refuse Instalation</v>
          </cell>
        </row>
        <row r="16051">
          <cell r="B16051" t="str">
            <v>DTLI02030049</v>
          </cell>
          <cell r="C16051">
            <v>529614397</v>
          </cell>
          <cell r="F16051" t="str">
            <v>Zone Gueliz</v>
          </cell>
        </row>
        <row r="16052">
          <cell r="B16052" t="str">
            <v>DTLI02030170</v>
          </cell>
          <cell r="C16052">
            <v>529615642</v>
          </cell>
          <cell r="F16052" t="str">
            <v>injoignable</v>
          </cell>
        </row>
        <row r="16053">
          <cell r="B16053" t="str">
            <v>DTLIO006E66C</v>
          </cell>
          <cell r="C16053">
            <v>525234969</v>
          </cell>
          <cell r="F16053" t="str">
            <v>Transport sature MHA128</v>
          </cell>
        </row>
        <row r="16054">
          <cell r="B16054" t="str">
            <v>DTLIO006E692</v>
          </cell>
          <cell r="C16054">
            <v>525234420</v>
          </cell>
          <cell r="F16054" t="str">
            <v>INJ 13:10 | 14:00</v>
          </cell>
        </row>
        <row r="16055">
          <cell r="B16055" t="str">
            <v>DTLIO006E21C</v>
          </cell>
          <cell r="C16055">
            <v>525234851</v>
          </cell>
          <cell r="F16055" t="str">
            <v>Transport sature MHA128</v>
          </cell>
        </row>
        <row r="16056">
          <cell r="B16056" t="str">
            <v>DTLIO006E262</v>
          </cell>
          <cell r="C16056">
            <v>525501476</v>
          </cell>
          <cell r="F16056" t="str">
            <v>injoignable</v>
          </cell>
        </row>
        <row r="16057">
          <cell r="B16057" t="str">
            <v>DTLIO006E27B</v>
          </cell>
          <cell r="C16057">
            <v>525233342</v>
          </cell>
          <cell r="F16057" t="str">
            <v xml:space="preserve">Adresse Erronée ( M'HAMID , Lotisement Maatllah ,Numero 1956 ) </v>
          </cell>
        </row>
        <row r="16058">
          <cell r="B16058" t="str">
            <v>DTLIO006E6BF</v>
          </cell>
          <cell r="C16058">
            <v>525234996</v>
          </cell>
          <cell r="F16058" t="str">
            <v xml:space="preserve">Adresse Erronée ( M'HAMID , M'HAMID ,Les Jardins d'Abrar ,IMM 80 Numéro  10 ) </v>
          </cell>
        </row>
        <row r="16059">
          <cell r="B16059" t="str">
            <v>DTLI70010072</v>
          </cell>
          <cell r="C16059">
            <v>529616982</v>
          </cell>
          <cell r="F16059" t="str">
            <v xml:space="preserve">Adresse Erronée ( M'HAMID , M'HAMID ,Lotissement Mhamid 2  , Numéro  582) </v>
          </cell>
        </row>
        <row r="16060">
          <cell r="B16060" t="str">
            <v>DTLI70009519</v>
          </cell>
          <cell r="C16060">
            <v>529611855</v>
          </cell>
          <cell r="F16060" t="str">
            <v>RDV Demain</v>
          </cell>
        </row>
        <row r="16061">
          <cell r="B16061" t="str">
            <v>DTLI70009472</v>
          </cell>
          <cell r="C16061">
            <v>529616267</v>
          </cell>
          <cell r="F16061" t="str">
            <v xml:space="preserve">Adresse Erronée ( M'HAMID ,Lotissement Addaoui  , Numéro  235) </v>
          </cell>
        </row>
        <row r="16062">
          <cell r="B16062" t="str">
            <v>DTLIO006E436</v>
          </cell>
          <cell r="C16062">
            <v>520808597</v>
          </cell>
          <cell r="F16062" t="str">
            <v>Zone non connecte</v>
          </cell>
        </row>
        <row r="16063">
          <cell r="B16063" t="str">
            <v>DTLI01991612</v>
          </cell>
          <cell r="C16063">
            <v>529392016</v>
          </cell>
          <cell r="F16063" t="str">
            <v>RDV Le 10/05</v>
          </cell>
        </row>
        <row r="16064">
          <cell r="B16064" t="str">
            <v>DTLI02015881</v>
          </cell>
          <cell r="C16064">
            <v>529607840</v>
          </cell>
          <cell r="F16064" t="str">
            <v>Tubage Client</v>
          </cell>
        </row>
        <row r="16065">
          <cell r="B16065" t="str">
            <v>DTLIO006CA99</v>
          </cell>
          <cell r="C16065">
            <v>525251521</v>
          </cell>
          <cell r="F16065" t="str">
            <v>Tubage Client</v>
          </cell>
        </row>
        <row r="16066">
          <cell r="B16066" t="str">
            <v>DTLI70009472</v>
          </cell>
          <cell r="C16066">
            <v>529616267</v>
          </cell>
          <cell r="F16066" t="str">
            <v>RDV Le 12/05</v>
          </cell>
        </row>
        <row r="16067">
          <cell r="B16067" t="str">
            <v>DTLIO006DFD2</v>
          </cell>
          <cell r="C16067">
            <v>525234736</v>
          </cell>
          <cell r="F16067" t="str">
            <v xml:space="preserve">Adresse Erronée ( M'HAMID ,Operation Rania Imm C , Porte 43) </v>
          </cell>
        </row>
        <row r="16068">
          <cell r="B16068" t="str">
            <v>DTLIO006E32F</v>
          </cell>
          <cell r="C16068">
            <v>525234885</v>
          </cell>
          <cell r="F16068" t="str">
            <v>Zone TAMSLOUHT</v>
          </cell>
        </row>
        <row r="16069">
          <cell r="B16069" t="str">
            <v>DTLIO006D6AC</v>
          </cell>
          <cell r="C16069">
            <v>525233962</v>
          </cell>
          <cell r="F16069" t="str">
            <v>RDV Demain</v>
          </cell>
        </row>
        <row r="16070">
          <cell r="B16070" t="str">
            <v>DTLI70011279</v>
          </cell>
          <cell r="C16070">
            <v>529617760</v>
          </cell>
          <cell r="F16070" t="str">
            <v>Transpor Sature MHA138</v>
          </cell>
        </row>
        <row r="16071">
          <cell r="B16071" t="str">
            <v>DTLI70011261</v>
          </cell>
          <cell r="C16071">
            <v>529617742</v>
          </cell>
          <cell r="F16071" t="str">
            <v xml:space="preserve">Adresse Erronée ( M'HAMID ,Lotissement IGHLI 7  , Numéro  350 ) </v>
          </cell>
        </row>
        <row r="16072">
          <cell r="B16072" t="str">
            <v>DTLIO006EDD8</v>
          </cell>
          <cell r="C16072">
            <v>525235230</v>
          </cell>
          <cell r="F16072" t="str">
            <v>Client Refuse Instalation</v>
          </cell>
        </row>
        <row r="16073">
          <cell r="B16073" t="str">
            <v>DTLI02035815</v>
          </cell>
          <cell r="C16073">
            <v>529381996</v>
          </cell>
          <cell r="F16073" t="str">
            <v>Client Refuse Instalation</v>
          </cell>
        </row>
        <row r="16074">
          <cell r="B16074" t="str">
            <v>DTLI02035776</v>
          </cell>
          <cell r="C16074">
            <v>529392996</v>
          </cell>
          <cell r="F16074" t="str">
            <v>Client Refuse Instalation</v>
          </cell>
        </row>
        <row r="16075">
          <cell r="B16075" t="str">
            <v>DTLI02035635</v>
          </cell>
          <cell r="C16075">
            <v>529607840</v>
          </cell>
          <cell r="F16075" t="str">
            <v>Tubage Client</v>
          </cell>
        </row>
        <row r="16076">
          <cell r="B16076" t="str">
            <v>DTLI02035627</v>
          </cell>
          <cell r="C16076">
            <v>529398017</v>
          </cell>
          <cell r="F16076" t="str">
            <v>Zone Daoudiate (IZDIHAR)</v>
          </cell>
        </row>
        <row r="16077">
          <cell r="B16077" t="str">
            <v>DTLIO006ECFE</v>
          </cell>
          <cell r="C16077">
            <v>525234514</v>
          </cell>
          <cell r="F16077" t="str">
            <v>Client Refuse Instalation</v>
          </cell>
        </row>
        <row r="16078">
          <cell r="B16078" t="str">
            <v>DTLI70010837</v>
          </cell>
          <cell r="C16078">
            <v>529617551</v>
          </cell>
          <cell r="F16078" t="str">
            <v>Client Refuse Instalation</v>
          </cell>
        </row>
        <row r="16079">
          <cell r="B16079" t="str">
            <v>DTLI02034780</v>
          </cell>
          <cell r="C16079">
            <v>529356726</v>
          </cell>
          <cell r="F16079" t="str">
            <v>Client Refuse Instalation</v>
          </cell>
        </row>
        <row r="16080">
          <cell r="B16080" t="str">
            <v>DTLIO006CC90</v>
          </cell>
          <cell r="C16080">
            <v>525234298</v>
          </cell>
          <cell r="F16080" t="str">
            <v xml:space="preserve">Adresse Erronée ( M'HAMID ,Lotissement IGHLI 7  , Numéro  210 ) </v>
          </cell>
        </row>
        <row r="16081">
          <cell r="B16081" t="str">
            <v>DTLI70011028</v>
          </cell>
          <cell r="C16081">
            <v>529617737</v>
          </cell>
          <cell r="F16081" t="str">
            <v>Transpor Sature MHA24</v>
          </cell>
        </row>
        <row r="16082">
          <cell r="B16082" t="str">
            <v>DTLIO006DD6F</v>
          </cell>
          <cell r="C16082">
            <v>525232794</v>
          </cell>
          <cell r="F16082" t="str">
            <v>INJ 13:00 | 12:55</v>
          </cell>
        </row>
        <row r="16083">
          <cell r="B16083" t="str">
            <v>DTLI70008453</v>
          </cell>
          <cell r="C16083">
            <v>529612315</v>
          </cell>
          <cell r="F16083" t="str">
            <v>Contact  Erronée</v>
          </cell>
        </row>
        <row r="16084">
          <cell r="B16084" t="str">
            <v>DTLIO006DE69</v>
          </cell>
          <cell r="C16084">
            <v>525221486</v>
          </cell>
          <cell r="F16084" t="str">
            <v>INJ 13:10 | 13:40</v>
          </cell>
        </row>
        <row r="16085">
          <cell r="B16085" t="str">
            <v>DTLIO006DE6C</v>
          </cell>
          <cell r="C16085">
            <v>525223742</v>
          </cell>
          <cell r="F16085" t="str">
            <v>injoignable</v>
          </cell>
        </row>
        <row r="16086">
          <cell r="B16086" t="str">
            <v>DTLIO006DE6E</v>
          </cell>
          <cell r="C16086">
            <v>525222964</v>
          </cell>
          <cell r="F16086" t="str">
            <v>INJ 13:15| 13:40</v>
          </cell>
        </row>
        <row r="16087">
          <cell r="B16087">
            <v>98151904</v>
          </cell>
          <cell r="C16087">
            <v>524206873</v>
          </cell>
          <cell r="F16087" t="str">
            <v>Zone non Connecte</v>
          </cell>
        </row>
        <row r="16088">
          <cell r="B16088" t="str">
            <v>DTLIO006DF16</v>
          </cell>
          <cell r="C16088">
            <v>525234735</v>
          </cell>
          <cell r="F16088" t="str">
            <v>Transpor Sature MHA138</v>
          </cell>
        </row>
        <row r="16089">
          <cell r="B16089" t="str">
            <v>DTLIO006DFFE</v>
          </cell>
          <cell r="C16089">
            <v>525234807</v>
          </cell>
          <cell r="F16089" t="str">
            <v>INJ 14:15| 14:00</v>
          </cell>
        </row>
        <row r="16090">
          <cell r="B16090" t="str">
            <v>DTLIO006E00D</v>
          </cell>
          <cell r="C16090">
            <v>525234336</v>
          </cell>
          <cell r="F16090" t="str">
            <v>Client Refuse Instalation</v>
          </cell>
        </row>
        <row r="16091">
          <cell r="B16091" t="str">
            <v>DTLI02028593</v>
          </cell>
          <cell r="C16091">
            <v>529609416</v>
          </cell>
          <cell r="F16091" t="str">
            <v>Zone non Connecte</v>
          </cell>
        </row>
        <row r="16092">
          <cell r="B16092" t="str">
            <v>DTLIO006E07E</v>
          </cell>
          <cell r="C16092">
            <v>525230254</v>
          </cell>
          <cell r="F16092" t="str">
            <v>Contact  Erronée</v>
          </cell>
        </row>
        <row r="16093">
          <cell r="B16093" t="str">
            <v>DTLIO006E090</v>
          </cell>
          <cell r="C16093">
            <v>525228590</v>
          </cell>
          <cell r="F16093" t="str">
            <v>INJ 11:10  | 13:45</v>
          </cell>
        </row>
        <row r="16094">
          <cell r="B16094" t="str">
            <v>DTLI70008958</v>
          </cell>
          <cell r="C16094">
            <v>529615617</v>
          </cell>
          <cell r="F16094" t="str">
            <v>Zone non Connecte</v>
          </cell>
        </row>
        <row r="16095">
          <cell r="B16095" t="str">
            <v>DTLIO006E10C</v>
          </cell>
          <cell r="C16095">
            <v>525230317</v>
          </cell>
          <cell r="F16095" t="str">
            <v>INJ 12:30  | 13:50</v>
          </cell>
        </row>
        <row r="16096">
          <cell r="B16096" t="str">
            <v>DTLI02030170</v>
          </cell>
          <cell r="C16096">
            <v>529615642</v>
          </cell>
          <cell r="F16096" t="str">
            <v>injoignable</v>
          </cell>
        </row>
        <row r="16097">
          <cell r="B16097" t="str">
            <v>DTLIO006E2A7</v>
          </cell>
          <cell r="C16097">
            <v>525227865</v>
          </cell>
          <cell r="F16097" t="str">
            <v>Client Refuse Instalation</v>
          </cell>
        </row>
        <row r="16098">
          <cell r="B16098" t="str">
            <v>DTLIO006E32F</v>
          </cell>
          <cell r="C16098">
            <v>525234885</v>
          </cell>
          <cell r="F16098" t="str">
            <v>Zone TAMSLOUHT</v>
          </cell>
        </row>
        <row r="16099">
          <cell r="B16099" t="str">
            <v>DTLIO006E3AD</v>
          </cell>
          <cell r="C16099">
            <v>525234358</v>
          </cell>
          <cell r="F16099" t="str">
            <v>Contact  Erronée</v>
          </cell>
        </row>
        <row r="16100">
          <cell r="B16100" t="str">
            <v>DTLIO006E3AE</v>
          </cell>
          <cell r="C16100">
            <v>525233914</v>
          </cell>
          <cell r="F16100" t="str">
            <v>Client Refuse Instalation</v>
          </cell>
        </row>
        <row r="16101">
          <cell r="B16101" t="str">
            <v>DTLI70009472</v>
          </cell>
          <cell r="C16101">
            <v>529616267</v>
          </cell>
          <cell r="F16101" t="str">
            <v>RDV Le 12/05</v>
          </cell>
        </row>
        <row r="16102">
          <cell r="B16102" t="str">
            <v>DTLI02030863</v>
          </cell>
          <cell r="C16102">
            <v>529382389</v>
          </cell>
          <cell r="F16102" t="str">
            <v>Client Refuse Instalation</v>
          </cell>
        </row>
        <row r="16103">
          <cell r="B16103" t="str">
            <v>DTLIO006E692</v>
          </cell>
          <cell r="C16103">
            <v>525234420</v>
          </cell>
          <cell r="F16103" t="str">
            <v>INJ 13:10 | 14:00</v>
          </cell>
        </row>
        <row r="16104">
          <cell r="B16104" t="str">
            <v>DTLIO006EB03</v>
          </cell>
          <cell r="C16104">
            <v>525227975</v>
          </cell>
          <cell r="F16104" t="str">
            <v>contact  Erronée</v>
          </cell>
        </row>
        <row r="16105">
          <cell r="B16105" t="str">
            <v>DTLIO006EAC2</v>
          </cell>
          <cell r="C16105">
            <v>525232449</v>
          </cell>
          <cell r="F16105" t="str">
            <v>contact  Erronée</v>
          </cell>
        </row>
        <row r="16106">
          <cell r="B16106" t="str">
            <v>DTLIO006EAA8</v>
          </cell>
          <cell r="C16106">
            <v>525232307</v>
          </cell>
          <cell r="F16106" t="str">
            <v>contact  Erronée</v>
          </cell>
        </row>
        <row r="16107">
          <cell r="B16107" t="str">
            <v>DTLIO006E3FD</v>
          </cell>
          <cell r="C16107">
            <v>525234906</v>
          </cell>
          <cell r="F16107" t="str">
            <v>MSAN Mhamid 10 SATURE</v>
          </cell>
        </row>
        <row r="16108">
          <cell r="B16108" t="str">
            <v>DTLI70009519</v>
          </cell>
          <cell r="C16108">
            <v>529611855</v>
          </cell>
          <cell r="F16108" t="str">
            <v xml:space="preserve">Adresse Erronée ( M'HAMID ,Residence Abwab atlas  , Numéro 169 ) </v>
          </cell>
        </row>
        <row r="16109">
          <cell r="B16109" t="str">
            <v>DTLIO006E780</v>
          </cell>
          <cell r="C16109">
            <v>525235092</v>
          </cell>
          <cell r="F16109" t="str">
            <v>Zone non Connecte</v>
          </cell>
        </row>
        <row r="16110">
          <cell r="B16110" t="str">
            <v>DTLI02031577</v>
          </cell>
          <cell r="C16110">
            <v>529616567</v>
          </cell>
          <cell r="F16110" t="str">
            <v>injoignable</v>
          </cell>
        </row>
        <row r="16111">
          <cell r="B16111" t="str">
            <v>DTLI02031584</v>
          </cell>
          <cell r="C16111">
            <v>529610325</v>
          </cell>
          <cell r="F16111" t="str">
            <v>Zone Daoudiate (SAADA)</v>
          </cell>
        </row>
        <row r="16112">
          <cell r="B16112" t="str">
            <v>DTLIO006E8CA</v>
          </cell>
          <cell r="C16112">
            <v>525235113</v>
          </cell>
          <cell r="F16112" t="str">
            <v>Contact  Erronée</v>
          </cell>
        </row>
        <row r="16113">
          <cell r="B16113" t="str">
            <v>DTLI70010240</v>
          </cell>
          <cell r="C16113">
            <v>529617051</v>
          </cell>
          <cell r="F16113" t="str">
            <v xml:space="preserve">Adresse Erronée ( M'HAMID ,Bloc 12 ,Numero 288 ) </v>
          </cell>
        </row>
        <row r="16114">
          <cell r="B16114" t="str">
            <v>DTLIO006E986</v>
          </cell>
          <cell r="C16114">
            <v>525235130</v>
          </cell>
          <cell r="F16114" t="str">
            <v>Contact  Erronée</v>
          </cell>
        </row>
        <row r="16115">
          <cell r="B16115" t="str">
            <v>DTLI02032107</v>
          </cell>
          <cell r="C16115">
            <v>529610819</v>
          </cell>
          <cell r="F16115" t="str">
            <v>Zone TAMNSOURT</v>
          </cell>
        </row>
        <row r="16116">
          <cell r="B16116" t="str">
            <v>DTLIO006EAAA</v>
          </cell>
          <cell r="C16116">
            <v>525230281</v>
          </cell>
          <cell r="F16116" t="str">
            <v>INJ 14:20</v>
          </cell>
        </row>
        <row r="16117">
          <cell r="B16117" t="str">
            <v>DTLIO006EAB1</v>
          </cell>
          <cell r="C16117">
            <v>525233084</v>
          </cell>
          <cell r="F16117" t="str">
            <v>INJ 12:20 | 17:25</v>
          </cell>
        </row>
        <row r="16118">
          <cell r="B16118" t="str">
            <v>DTLIO006EABF</v>
          </cell>
          <cell r="C16118">
            <v>525231829</v>
          </cell>
          <cell r="F16118" t="str">
            <v>INJ 11:05  | 11:50</v>
          </cell>
        </row>
        <row r="16119">
          <cell r="B16119" t="str">
            <v>DTLIO006EAC8</v>
          </cell>
          <cell r="C16119">
            <v>525231740</v>
          </cell>
          <cell r="F16119" t="str">
            <v>INJ 11:10  | 11:55</v>
          </cell>
        </row>
        <row r="16120">
          <cell r="B16120" t="str">
            <v>DTLIO006EACD</v>
          </cell>
          <cell r="C16120">
            <v>525232420</v>
          </cell>
          <cell r="F16120" t="str">
            <v>injoignable</v>
          </cell>
        </row>
        <row r="16121">
          <cell r="B16121" t="str">
            <v>DTLIO006EB09</v>
          </cell>
          <cell r="C16121">
            <v>525226114</v>
          </cell>
          <cell r="F16121" t="str">
            <v>INJ 10:50 | 11:30</v>
          </cell>
        </row>
        <row r="16122">
          <cell r="B16122" t="str">
            <v>DTLI02032262</v>
          </cell>
          <cell r="C16122">
            <v>529616782</v>
          </cell>
          <cell r="F16122" t="str">
            <v>Zone Daoudiate ( Diour Marjane)</v>
          </cell>
        </row>
        <row r="16123">
          <cell r="B16123" t="str">
            <v>DTLIO006EB76</v>
          </cell>
          <cell r="C16123">
            <v>525233469</v>
          </cell>
          <cell r="F16123" t="str">
            <v>INJ 11:55| 13:45</v>
          </cell>
        </row>
        <row r="16124">
          <cell r="B16124">
            <v>98161560</v>
          </cell>
          <cell r="C16124">
            <v>524379795</v>
          </cell>
          <cell r="F16124" t="str">
            <v>Zone Medina</v>
          </cell>
        </row>
        <row r="16125">
          <cell r="B16125" t="str">
            <v>DTLI70008453</v>
          </cell>
          <cell r="C16125">
            <v>529612315</v>
          </cell>
          <cell r="F16125" t="str">
            <v>Tubage Client</v>
          </cell>
        </row>
        <row r="16126">
          <cell r="B16126" t="str">
            <v>DTLIO006E82A</v>
          </cell>
          <cell r="C16126">
            <v>525234956</v>
          </cell>
          <cell r="F16126" t="str">
            <v>INJ 11:30 | 15:15</v>
          </cell>
        </row>
        <row r="16127">
          <cell r="B16127" t="str">
            <v>DTLIO006EAB4</v>
          </cell>
          <cell r="C16127">
            <v>525232466</v>
          </cell>
          <cell r="F16127" t="str">
            <v>INJ 13:10 | 15:55</v>
          </cell>
        </row>
        <row r="16128">
          <cell r="B16128" t="str">
            <v>DTLIO006EB78</v>
          </cell>
          <cell r="C16128">
            <v>525233494</v>
          </cell>
          <cell r="F16128" t="str">
            <v>INJ 12:30 | 13:45 | 15:20</v>
          </cell>
        </row>
        <row r="16129">
          <cell r="B16129" t="str">
            <v>DTLI02032362</v>
          </cell>
          <cell r="C16129">
            <v>529610259</v>
          </cell>
          <cell r="F16129" t="str">
            <v xml:space="preserve">Adresse Erronée ( M'HAMID ,Lotissement Houman El Fetouaki  ,Numéro 39 ) </v>
          </cell>
        </row>
        <row r="16130">
          <cell r="B16130" t="str">
            <v>DTLIO006ED2D</v>
          </cell>
          <cell r="C16130">
            <v>525234684</v>
          </cell>
          <cell r="F16130" t="str">
            <v>INJ 11:00 | 15:30</v>
          </cell>
        </row>
        <row r="16131">
          <cell r="B16131" t="str">
            <v>DTLI02035892</v>
          </cell>
          <cell r="C16131">
            <v>529362729</v>
          </cell>
          <cell r="F16131" t="str">
            <v>INJ 11:25 | 15:35</v>
          </cell>
        </row>
        <row r="16132">
          <cell r="B16132" t="str">
            <v>DTLI02036008</v>
          </cell>
          <cell r="C16132">
            <v>529378089</v>
          </cell>
          <cell r="F16132" t="str">
            <v>INJ 16:00| 17:20</v>
          </cell>
        </row>
        <row r="16133">
          <cell r="B16133" t="str">
            <v>DTLI02036044</v>
          </cell>
          <cell r="C16133">
            <v>529375960</v>
          </cell>
          <cell r="F16133" t="str">
            <v>Client Refuse Instalation</v>
          </cell>
        </row>
        <row r="16134">
          <cell r="B16134">
            <v>98161660</v>
          </cell>
          <cell r="F16134" t="str">
            <v>ETUDE CREATION PC</v>
          </cell>
        </row>
        <row r="16135">
          <cell r="B16135" t="str">
            <v>DTLI70011310</v>
          </cell>
          <cell r="C16135">
            <v>529618066</v>
          </cell>
          <cell r="F16135" t="str">
            <v>Tubage Client</v>
          </cell>
        </row>
        <row r="16136">
          <cell r="B16136" t="str">
            <v>DTLIO006EDC5</v>
          </cell>
          <cell r="C16136">
            <v>525550399</v>
          </cell>
          <cell r="F16136" t="str">
            <v>Transport Saturé MHA177</v>
          </cell>
        </row>
        <row r="16137">
          <cell r="B16137" t="str">
            <v>DTLI70012041</v>
          </cell>
          <cell r="C16137">
            <v>529618629</v>
          </cell>
          <cell r="F16137" t="str">
            <v xml:space="preserve">Adresse Erronée ( M'HAMID ,Lotissement Mhamid C  , Numéro  261 ) </v>
          </cell>
        </row>
        <row r="16138">
          <cell r="B16138" t="str">
            <v>DTLIO006F448</v>
          </cell>
          <cell r="C16138">
            <v>525235384</v>
          </cell>
          <cell r="F16138" t="str">
            <v>Transport Sature MHA24</v>
          </cell>
        </row>
        <row r="16139">
          <cell r="B16139" t="str">
            <v>DTLIO006CC90</v>
          </cell>
          <cell r="C16139">
            <v>525234298</v>
          </cell>
          <cell r="F16139" t="str">
            <v>RDV OUVRABLE</v>
          </cell>
        </row>
        <row r="16140">
          <cell r="B16140">
            <v>98160810</v>
          </cell>
          <cell r="C16140">
            <v>524010240</v>
          </cell>
          <cell r="F16140" t="str">
            <v>Immeuble non Connecté</v>
          </cell>
        </row>
        <row r="16141">
          <cell r="B16141" t="str">
            <v>DTLI70011854</v>
          </cell>
          <cell r="C16141">
            <v>529618415</v>
          </cell>
          <cell r="F16141" t="str">
            <v xml:space="preserve">Adresse Erronée ( M'HAMID ,Bloc 31  , Numéro  1361 ) </v>
          </cell>
        </row>
        <row r="16142">
          <cell r="B16142" t="str">
            <v>DTLIO006F255</v>
          </cell>
          <cell r="C16142">
            <v>525235342</v>
          </cell>
          <cell r="F16142" t="str">
            <v xml:space="preserve">Adresse Erronée ( M'HAMID ,Lotisement Mhamid 9, Numéro 92 ) </v>
          </cell>
        </row>
        <row r="16143">
          <cell r="B16143" t="str">
            <v>DTLIO006F209</v>
          </cell>
          <cell r="C16143">
            <v>525235339</v>
          </cell>
          <cell r="F16143" t="str">
            <v>Transport Saturé MHA128</v>
          </cell>
        </row>
        <row r="16144">
          <cell r="B16144" t="str">
            <v>DTLIO006F1EC</v>
          </cell>
          <cell r="C16144">
            <v>525234642</v>
          </cell>
          <cell r="F16144" t="str">
            <v>INJ 11:40 | 15:20  | 16:40</v>
          </cell>
        </row>
        <row r="16145">
          <cell r="B16145" t="str">
            <v>DTLIO006F1BF</v>
          </cell>
          <cell r="C16145">
            <v>525235338</v>
          </cell>
          <cell r="F16145" t="str">
            <v xml:space="preserve">Adresse Erronée ( M'HAMID ,Bloc 34  , Numéro  277 ) </v>
          </cell>
        </row>
        <row r="16146">
          <cell r="B16146" t="str">
            <v>DTLIO006F119</v>
          </cell>
          <cell r="C16146">
            <v>525208746</v>
          </cell>
          <cell r="F16146" t="str">
            <v>INJ 11:15 | 15:50</v>
          </cell>
        </row>
        <row r="16147">
          <cell r="B16147" t="str">
            <v>DTLIO006E8CA</v>
          </cell>
          <cell r="C16147">
            <v>525235113</v>
          </cell>
          <cell r="F16147" t="str">
            <v xml:space="preserve">Adresse Erronée ( M'HAMID ,Lotisement Maatllah, Numéro 504 ) </v>
          </cell>
        </row>
        <row r="16148">
          <cell r="B16148" t="str">
            <v>DTLIO006E986</v>
          </cell>
          <cell r="C16148">
            <v>525235130</v>
          </cell>
          <cell r="F16148" t="str">
            <v>Contact Erronée</v>
          </cell>
        </row>
        <row r="16149">
          <cell r="B16149" t="str">
            <v>DTLIO006EAA8</v>
          </cell>
          <cell r="C16149">
            <v>525232307</v>
          </cell>
          <cell r="F16149" t="str">
            <v>Contact Erronée</v>
          </cell>
        </row>
        <row r="16150">
          <cell r="B16150" t="str">
            <v>DTLIO006EAAA</v>
          </cell>
          <cell r="C16150">
            <v>525230281</v>
          </cell>
          <cell r="F16150" t="str">
            <v>INJOIGNABLE</v>
          </cell>
        </row>
        <row r="16151">
          <cell r="B16151" t="str">
            <v>DTLIO006EAB1</v>
          </cell>
          <cell r="C16151">
            <v>525233084</v>
          </cell>
          <cell r="F16151" t="str">
            <v>INJOIGNABLE</v>
          </cell>
        </row>
        <row r="16152">
          <cell r="B16152" t="str">
            <v>DTLIO006EAB4</v>
          </cell>
          <cell r="C16152">
            <v>525232466</v>
          </cell>
          <cell r="F16152" t="str">
            <v>INJ 11:35 | 13:20</v>
          </cell>
        </row>
        <row r="16153">
          <cell r="B16153" t="str">
            <v>DTLIO006EABF</v>
          </cell>
          <cell r="C16153">
            <v>525231829</v>
          </cell>
          <cell r="F16153" t="str">
            <v>INJ 11:05  | 11:50</v>
          </cell>
        </row>
        <row r="16154">
          <cell r="B16154" t="str">
            <v>DTLIO006EAC2</v>
          </cell>
          <cell r="C16154">
            <v>525232449</v>
          </cell>
          <cell r="F16154" t="str">
            <v>INJ 11:30  | 12:25</v>
          </cell>
        </row>
        <row r="16155">
          <cell r="B16155" t="str">
            <v>DTLIO006EAC8</v>
          </cell>
          <cell r="C16155">
            <v>525231740</v>
          </cell>
          <cell r="F16155" t="str">
            <v>INJOIGNABLE</v>
          </cell>
        </row>
        <row r="16156">
          <cell r="B16156" t="str">
            <v>DTLIO006EACD</v>
          </cell>
          <cell r="C16156">
            <v>525232420</v>
          </cell>
          <cell r="F16156" t="str">
            <v>INJOIGNABLE</v>
          </cell>
        </row>
        <row r="16157">
          <cell r="B16157" t="str">
            <v>DTLIO006EB03</v>
          </cell>
          <cell r="C16157">
            <v>525227975</v>
          </cell>
          <cell r="F16157" t="str">
            <v>INJ 11:35  | 12:25</v>
          </cell>
        </row>
        <row r="16158">
          <cell r="B16158" t="str">
            <v>DTLIO006EB09</v>
          </cell>
          <cell r="C16158">
            <v>525226114</v>
          </cell>
          <cell r="F16158" t="str">
            <v>INJ 10:50 | 11:30</v>
          </cell>
        </row>
        <row r="16159">
          <cell r="B16159" t="str">
            <v>DTLIO006EB76</v>
          </cell>
          <cell r="C16159">
            <v>525233469</v>
          </cell>
          <cell r="F16159" t="str">
            <v>INJ 11:55| 13:45</v>
          </cell>
        </row>
        <row r="16160">
          <cell r="B16160" t="str">
            <v>DTLIO006EB78</v>
          </cell>
          <cell r="C16160">
            <v>525233494</v>
          </cell>
          <cell r="F16160" t="str">
            <v>INJ 12:30 | 13:45 | 15:20</v>
          </cell>
        </row>
        <row r="16161">
          <cell r="B16161" t="str">
            <v>DTLI02034780</v>
          </cell>
          <cell r="C16161">
            <v>529356726</v>
          </cell>
          <cell r="F16161" t="str">
            <v>Client Refuse Instalation</v>
          </cell>
        </row>
        <row r="16162">
          <cell r="B16162" t="str">
            <v>DTLI70010837</v>
          </cell>
          <cell r="C16162">
            <v>529617551</v>
          </cell>
          <cell r="F16162" t="str">
            <v>Client Refuse Instalation</v>
          </cell>
        </row>
        <row r="16163">
          <cell r="B16163" t="str">
            <v>DTLIO006ECFE</v>
          </cell>
          <cell r="C16163">
            <v>525234514</v>
          </cell>
          <cell r="F16163" t="str">
            <v>Client Refuse Instalation</v>
          </cell>
        </row>
        <row r="16164">
          <cell r="B16164" t="str">
            <v>DTLIO006F30D</v>
          </cell>
          <cell r="C16164">
            <v>525235364</v>
          </cell>
          <cell r="F16164" t="str">
            <v xml:space="preserve">Adresse Erronée ( M'HAMID ,Lotisement Mhamid 5, Numéro 399 ) </v>
          </cell>
        </row>
        <row r="16165">
          <cell r="B16165" t="str">
            <v>DTLI70010297</v>
          </cell>
          <cell r="C16165">
            <v>529617105</v>
          </cell>
          <cell r="F16165" t="str">
            <v xml:space="preserve">Adresse Erronée ( M'HAMID ,Lotisement Maatllah , Numéro 2324 ) </v>
          </cell>
        </row>
        <row r="16166">
          <cell r="B16166" t="str">
            <v>DTLIO006ED2D</v>
          </cell>
          <cell r="C16166">
            <v>525234684</v>
          </cell>
          <cell r="F16166" t="str">
            <v>INJ 11:00 | 15:30</v>
          </cell>
        </row>
        <row r="16167">
          <cell r="B16167" t="str">
            <v>DTLI02035776</v>
          </cell>
          <cell r="C16167">
            <v>529392996</v>
          </cell>
          <cell r="F16167" t="str">
            <v>Client Refuse Instalation</v>
          </cell>
        </row>
        <row r="16168">
          <cell r="B16168" t="str">
            <v>DTLI02035815</v>
          </cell>
          <cell r="C16168">
            <v>529381996</v>
          </cell>
          <cell r="F16168" t="str">
            <v>Client Refuse Instalation</v>
          </cell>
        </row>
        <row r="16169">
          <cell r="B16169" t="str">
            <v>DTLI70011028</v>
          </cell>
          <cell r="C16169">
            <v>529617737</v>
          </cell>
          <cell r="F16169" t="str">
            <v>Transport saturé MHA24</v>
          </cell>
        </row>
        <row r="16170">
          <cell r="B16170" t="str">
            <v>DTLIO006EDD8</v>
          </cell>
          <cell r="C16170">
            <v>525235230</v>
          </cell>
          <cell r="F16170" t="str">
            <v>Client Refuse Instalation</v>
          </cell>
        </row>
        <row r="16171">
          <cell r="B16171" t="str">
            <v>DTLI02036008</v>
          </cell>
          <cell r="C16171">
            <v>529378089</v>
          </cell>
          <cell r="F16171" t="str">
            <v>INJ 11:00 | 12:55</v>
          </cell>
        </row>
        <row r="16172">
          <cell r="B16172" t="str">
            <v>DTLI70012029</v>
          </cell>
          <cell r="C16172">
            <v>529618642</v>
          </cell>
          <cell r="F16172" t="str">
            <v>Client Refuse Instalation</v>
          </cell>
        </row>
        <row r="16173">
          <cell r="B16173" t="str">
            <v>DTLI02036044</v>
          </cell>
          <cell r="C16173">
            <v>529375960</v>
          </cell>
          <cell r="F16173" t="str">
            <v>Client Refuse Instalation</v>
          </cell>
        </row>
        <row r="16174">
          <cell r="B16174" t="str">
            <v>DTLI70011465</v>
          </cell>
          <cell r="C16174">
            <v>529618137</v>
          </cell>
          <cell r="F16174" t="str">
            <v>RDV Demain</v>
          </cell>
        </row>
        <row r="16175">
          <cell r="B16175" t="str">
            <v>DTLIO006F05F</v>
          </cell>
          <cell r="C16175">
            <v>525235310</v>
          </cell>
          <cell r="F16175" t="str">
            <v>Contact Erronée</v>
          </cell>
        </row>
        <row r="16176">
          <cell r="B16176" t="str">
            <v>DTLI02035892</v>
          </cell>
          <cell r="C16176">
            <v>529362729</v>
          </cell>
          <cell r="F16176" t="str">
            <v>INJ 12:10 | 14:15</v>
          </cell>
        </row>
        <row r="16177">
          <cell r="B16177" t="str">
            <v>DTLIO006EEE1</v>
          </cell>
          <cell r="C16177">
            <v>525235291</v>
          </cell>
          <cell r="F16177" t="str">
            <v xml:space="preserve">Adresse Erronée ( M'HAMID ,Douar Haha , Numéro 90 ) </v>
          </cell>
        </row>
        <row r="16178">
          <cell r="B16178" t="str">
            <v>DTLIO006F0F7</v>
          </cell>
          <cell r="C16178">
            <v>525206315</v>
          </cell>
          <cell r="F16178" t="str">
            <v>Contact Erronée</v>
          </cell>
        </row>
        <row r="16179">
          <cell r="B16179" t="str">
            <v>DTLIO006F0FC</v>
          </cell>
          <cell r="C16179">
            <v>525221486</v>
          </cell>
          <cell r="F16179" t="str">
            <v>Contact Erronée</v>
          </cell>
        </row>
        <row r="16180">
          <cell r="B16180" t="str">
            <v>DTLIO006F104</v>
          </cell>
          <cell r="C16180">
            <v>525232794</v>
          </cell>
          <cell r="F16180" t="str">
            <v>INJOIGNABLE</v>
          </cell>
        </row>
        <row r="16181">
          <cell r="B16181" t="str">
            <v>DTLI70011528</v>
          </cell>
          <cell r="C16181">
            <v>529617649</v>
          </cell>
          <cell r="F16181" t="str">
            <v xml:space="preserve">Adresse Erronée ( M'HAMID ,Residence Al Yacout Imm G ,Numero 65  ) </v>
          </cell>
        </row>
        <row r="16182">
          <cell r="B16182" t="str">
            <v>DTLI70011681</v>
          </cell>
          <cell r="C16182">
            <v>529618259</v>
          </cell>
          <cell r="F16182" t="str">
            <v>Transport saturé MHA24</v>
          </cell>
        </row>
        <row r="16183">
          <cell r="B16183" t="str">
            <v>DTLI70011528</v>
          </cell>
          <cell r="C16183">
            <v>529617649</v>
          </cell>
          <cell r="F16183" t="str">
            <v>Transport saturé MHA180</v>
          </cell>
        </row>
        <row r="16184">
          <cell r="B16184" t="str">
            <v>DTLIO006F255</v>
          </cell>
          <cell r="C16184">
            <v>525235342</v>
          </cell>
          <cell r="F16184" t="str">
            <v>INJOIGNABLE</v>
          </cell>
        </row>
        <row r="16185">
          <cell r="B16185" t="str">
            <v>DTLI02037089</v>
          </cell>
          <cell r="C16185">
            <v>529617640</v>
          </cell>
          <cell r="F16185" t="str">
            <v xml:space="preserve">Adresse Erronée ( M'HAMID ,Les Jardins d'Abrar ,IMM 24 Porte 10  ) </v>
          </cell>
        </row>
        <row r="16186">
          <cell r="B16186" t="str">
            <v>DTLIO006F52E</v>
          </cell>
          <cell r="C16186">
            <v>525235429</v>
          </cell>
          <cell r="F16186" t="str">
            <v>ETUDE CREATION PC</v>
          </cell>
        </row>
        <row r="16187">
          <cell r="B16187" t="str">
            <v>DTLI02037194</v>
          </cell>
          <cell r="C16187">
            <v>529617746</v>
          </cell>
          <cell r="F16187" t="str">
            <v xml:space="preserve">Adresse Erronée ( M'HAMID ,Opération les Jardins d'Anas IMM X ,Porte 5  ) </v>
          </cell>
        </row>
        <row r="16188">
          <cell r="B16188" t="str">
            <v>DTLIO006F388</v>
          </cell>
          <cell r="C16188">
            <v>525235372</v>
          </cell>
          <cell r="F16188" t="str">
            <v xml:space="preserve">Adresse Erronée ( M'HAMID ,Opération Abwab Atlas Imm B  ,Porte 26  ) </v>
          </cell>
        </row>
        <row r="16189">
          <cell r="B16189" t="str">
            <v>DTLI70012166</v>
          </cell>
          <cell r="C16189">
            <v>529618822</v>
          </cell>
          <cell r="F16189" t="str">
            <v xml:space="preserve">Adresse Erronée ( M'HAMID ,Lotisement Saada 1 ,Porte 562  ) </v>
          </cell>
        </row>
        <row r="16190">
          <cell r="B16190" t="str">
            <v>DTLI70012180</v>
          </cell>
          <cell r="C16190">
            <v>529618731</v>
          </cell>
          <cell r="F16190" t="str">
            <v>INJ 11:30 | 17:00</v>
          </cell>
        </row>
        <row r="16191">
          <cell r="B16191" t="str">
            <v>DTLI70012206</v>
          </cell>
          <cell r="C16191">
            <v>529618598</v>
          </cell>
          <cell r="F16191" t="str">
            <v>INJ 11:40 | 17:05</v>
          </cell>
        </row>
        <row r="16192">
          <cell r="B16192" t="str">
            <v>DTLIO006F506</v>
          </cell>
          <cell r="C16192">
            <v>525235406</v>
          </cell>
          <cell r="F16192" t="str">
            <v>INJOIGNABLE</v>
          </cell>
        </row>
        <row r="16193">
          <cell r="B16193">
            <v>98165410</v>
          </cell>
          <cell r="F16193" t="str">
            <v xml:space="preserve">ETUDE CREATION PC </v>
          </cell>
        </row>
        <row r="16194">
          <cell r="B16194" t="str">
            <v>DTLI70010837</v>
          </cell>
          <cell r="C16194">
            <v>529617551</v>
          </cell>
          <cell r="F16194" t="str">
            <v>Client Refuse Instalation</v>
          </cell>
        </row>
        <row r="16195">
          <cell r="B16195" t="str">
            <v>DTLIO006ECFE</v>
          </cell>
          <cell r="C16195">
            <v>525234514</v>
          </cell>
          <cell r="F16195" t="str">
            <v>Client Refuse Instalation</v>
          </cell>
        </row>
        <row r="16196">
          <cell r="B16196" t="str">
            <v>DTLIO006ED2D</v>
          </cell>
          <cell r="C16196">
            <v>525234684</v>
          </cell>
          <cell r="F16196" t="str">
            <v>INJ 11:00 | 11:10</v>
          </cell>
        </row>
        <row r="16197">
          <cell r="B16197" t="str">
            <v>DTLI02035776</v>
          </cell>
          <cell r="C16197">
            <v>529392996</v>
          </cell>
          <cell r="F16197" t="str">
            <v>Client Refuse Instalation</v>
          </cell>
        </row>
        <row r="16198">
          <cell r="B16198" t="str">
            <v>DTLI02035815</v>
          </cell>
          <cell r="C16198">
            <v>529381996</v>
          </cell>
          <cell r="F16198" t="str">
            <v>Client Refuse Instalation</v>
          </cell>
        </row>
        <row r="16199">
          <cell r="B16199" t="str">
            <v>DTLIO006EDD8</v>
          </cell>
          <cell r="C16199">
            <v>525235230</v>
          </cell>
          <cell r="F16199" t="str">
            <v>Client Refuse Instalation</v>
          </cell>
        </row>
        <row r="16200">
          <cell r="B16200" t="str">
            <v>DTLI02036008</v>
          </cell>
          <cell r="C16200">
            <v>529378089</v>
          </cell>
          <cell r="F16200" t="str">
            <v>INJ 11:05| 11:15</v>
          </cell>
        </row>
        <row r="16201">
          <cell r="B16201" t="str">
            <v>DTLI02036044</v>
          </cell>
          <cell r="C16201">
            <v>529375960</v>
          </cell>
          <cell r="F16201" t="str">
            <v>Client Refuse Instalation</v>
          </cell>
        </row>
        <row r="16202">
          <cell r="B16202" t="str">
            <v>DTLIO006F05F</v>
          </cell>
          <cell r="C16202">
            <v>525235310</v>
          </cell>
          <cell r="F16202" t="str">
            <v>Contact Erronée</v>
          </cell>
        </row>
        <row r="16203">
          <cell r="B16203" t="str">
            <v>DTLIO006F0F7</v>
          </cell>
          <cell r="C16203">
            <v>525206315</v>
          </cell>
          <cell r="F16203" t="str">
            <v>Contact Erronée</v>
          </cell>
        </row>
        <row r="16204">
          <cell r="B16204" t="str">
            <v>DTLIO006F0FC</v>
          </cell>
          <cell r="C16204">
            <v>525221486</v>
          </cell>
          <cell r="F16204" t="str">
            <v>Contact Erronée</v>
          </cell>
        </row>
        <row r="16205">
          <cell r="B16205" t="str">
            <v>DTLIO006F104</v>
          </cell>
          <cell r="C16205">
            <v>525232794</v>
          </cell>
          <cell r="F16205" t="str">
            <v>INJOIGNABLE</v>
          </cell>
        </row>
        <row r="16206">
          <cell r="B16206" t="str">
            <v>DTLIO006F119</v>
          </cell>
          <cell r="C16206">
            <v>525208746</v>
          </cell>
          <cell r="F16206" t="str">
            <v>Contact Erronée</v>
          </cell>
        </row>
        <row r="16207">
          <cell r="B16207" t="str">
            <v>DTLIO006F1EC</v>
          </cell>
          <cell r="C16207">
            <v>525234642</v>
          </cell>
          <cell r="F16207" t="str">
            <v>INJ 11:20| 11:35</v>
          </cell>
        </row>
        <row r="16208">
          <cell r="B16208" t="str">
            <v>DTLI70012029</v>
          </cell>
          <cell r="C16208">
            <v>529618642</v>
          </cell>
          <cell r="F16208" t="str">
            <v>Client Refuse Instalation</v>
          </cell>
        </row>
        <row r="16209">
          <cell r="B16209" t="str">
            <v>DTLI70012180</v>
          </cell>
          <cell r="C16209">
            <v>529618731</v>
          </cell>
          <cell r="F16209" t="str">
            <v>INJOIGNABLE</v>
          </cell>
        </row>
        <row r="16210">
          <cell r="B16210" t="str">
            <v>DTLI70012206</v>
          </cell>
          <cell r="C16210">
            <v>529618598</v>
          </cell>
          <cell r="F16210" t="str">
            <v>INJ 11:45 | 11:50</v>
          </cell>
        </row>
        <row r="16211">
          <cell r="B16211" t="str">
            <v>DTLIO006F506</v>
          </cell>
          <cell r="C16211">
            <v>525235406</v>
          </cell>
          <cell r="F16211" t="str">
            <v>INJOIGNABLE</v>
          </cell>
        </row>
        <row r="16212">
          <cell r="B16212" t="str">
            <v>DTLIO006F5D5</v>
          </cell>
          <cell r="C16212">
            <v>525235491</v>
          </cell>
          <cell r="F16212" t="str">
            <v xml:space="preserve">Adresse Erronée ( M'HAMID ,Opération les Jardins d'Anas Imm E1 ,Numéro 3 ) </v>
          </cell>
        </row>
        <row r="16213">
          <cell r="B16213" t="str">
            <v>DTLIO006F680</v>
          </cell>
          <cell r="C16213">
            <v>525235512</v>
          </cell>
          <cell r="F16213" t="str">
            <v xml:space="preserve">Adresse Erronée ( M'HAMID ,Lotisement Mhamid 10 ,Numéro 324 ) </v>
          </cell>
        </row>
        <row r="16214">
          <cell r="B16214" t="str">
            <v>DTLIO006F76A</v>
          </cell>
          <cell r="C16214">
            <v>525929341</v>
          </cell>
          <cell r="F16214" t="str">
            <v xml:space="preserve">Adresse Erronée ( M'HAMID ,Lotisement Mhamid 4 ,Numéro 143 ) </v>
          </cell>
        </row>
        <row r="16215">
          <cell r="B16215" t="str">
            <v>DTLI02024598</v>
          </cell>
          <cell r="C16215">
            <v>529394824</v>
          </cell>
          <cell r="F16215" t="str">
            <v>INJ 14:00 | 16:50</v>
          </cell>
        </row>
        <row r="16216">
          <cell r="B16216" t="str">
            <v>DTLIO006FAF7</v>
          </cell>
          <cell r="C16216">
            <v>525233914</v>
          </cell>
          <cell r="F16216" t="str">
            <v>Client Refuse Instalation</v>
          </cell>
        </row>
        <row r="16217">
          <cell r="B16217" t="str">
            <v>DTLIO006FB06</v>
          </cell>
          <cell r="C16217">
            <v>525234358</v>
          </cell>
          <cell r="F16217" t="str">
            <v>Client Refuse Instalation</v>
          </cell>
        </row>
        <row r="16218">
          <cell r="B16218">
            <v>98168418</v>
          </cell>
          <cell r="F16218" t="str">
            <v>ETUDE CREATION PC</v>
          </cell>
        </row>
        <row r="16219">
          <cell r="B16219">
            <v>98147684</v>
          </cell>
          <cell r="F16219" t="str">
            <v>Tubage Client</v>
          </cell>
        </row>
        <row r="16220">
          <cell r="B16220">
            <v>98161560</v>
          </cell>
          <cell r="C16220">
            <v>524379795</v>
          </cell>
          <cell r="F16220" t="str">
            <v>Zone Medina</v>
          </cell>
        </row>
        <row r="16221">
          <cell r="B16221" t="str">
            <v>DTLI02032362</v>
          </cell>
          <cell r="C16221">
            <v>529610259</v>
          </cell>
          <cell r="F16221" t="str">
            <v>RDV Le 13.05</v>
          </cell>
        </row>
        <row r="16222">
          <cell r="B16222" t="str">
            <v>DTLI70011465</v>
          </cell>
          <cell r="C16222">
            <v>529618137</v>
          </cell>
          <cell r="F16222" t="str">
            <v xml:space="preserve">Adresse Erronée ( M'HAMID ,Lotisement Mhamid 3 ,Numéro 6 ) </v>
          </cell>
        </row>
        <row r="16223">
          <cell r="B16223" t="str">
            <v>DTLIO006F7C6</v>
          </cell>
          <cell r="C16223">
            <v>525235544</v>
          </cell>
          <cell r="F16223" t="str">
            <v xml:space="preserve">Adresse Erronée (BOUAAKAZ , Operation Jardins Chrifia Imm92-GH10 , Porte 9 ) </v>
          </cell>
        </row>
        <row r="16224">
          <cell r="B16224" t="str">
            <v>DTLIO006F9D2</v>
          </cell>
          <cell r="C16224">
            <v>525235601</v>
          </cell>
          <cell r="F16224" t="str">
            <v xml:space="preserve">Adresse Erronée ( M'HAMID ,Lotisement Khali 1 ,Numéro 142 ) </v>
          </cell>
        </row>
        <row r="16225">
          <cell r="B16225" t="str">
            <v>DTLIO006F9B0</v>
          </cell>
          <cell r="C16225">
            <v>525235593</v>
          </cell>
          <cell r="F16225" t="str">
            <v xml:space="preserve">Adresse Erronée ( M'HAMID ,Douar Haha ,Numéro 261 ) </v>
          </cell>
        </row>
        <row r="16226">
          <cell r="B16226" t="str">
            <v>DTLI02035892</v>
          </cell>
          <cell r="C16226">
            <v>529362729</v>
          </cell>
          <cell r="F16226" t="str">
            <v>INJ 12:40 | 15:00</v>
          </cell>
        </row>
        <row r="16227">
          <cell r="B16227" t="str">
            <v>DTLIO006FAC7</v>
          </cell>
          <cell r="C16227">
            <v>525235621</v>
          </cell>
          <cell r="F16227" t="str">
            <v>Zone Al Afak</v>
          </cell>
        </row>
        <row r="16228">
          <cell r="B16228" t="str">
            <v>DTLI02038822</v>
          </cell>
          <cell r="C16228">
            <v>529615642</v>
          </cell>
          <cell r="F16228" t="str">
            <v xml:space="preserve">Adresse Erronée ( M'HAMID ,Les Jardins d'Abrar ,IMM  22 Porte 25 ) </v>
          </cell>
        </row>
        <row r="16229">
          <cell r="B16229" t="str">
            <v>DTLIO006FAED</v>
          </cell>
          <cell r="C16229">
            <v>525231883</v>
          </cell>
          <cell r="F16229" t="str">
            <v>INJ 16:00  | 16:40</v>
          </cell>
        </row>
        <row r="16230">
          <cell r="B16230" t="str">
            <v>DTLI70013311</v>
          </cell>
          <cell r="C16230">
            <v>529619990</v>
          </cell>
          <cell r="F16230" t="str">
            <v xml:space="preserve">Adresse Erronée ( M'HAMID ,OPERATION DOHA ABRAJ KOUTOUBIA ,Immeuble 18 ,Numéro 4 ) </v>
          </cell>
        </row>
        <row r="16231">
          <cell r="B16231" t="str">
            <v>DTLIO006FB2D</v>
          </cell>
          <cell r="C16231">
            <v>525227865</v>
          </cell>
          <cell r="F16231" t="str">
            <v>Client Refuse Instalation</v>
          </cell>
        </row>
        <row r="16232">
          <cell r="B16232" t="str">
            <v>DTLIO006FB56</v>
          </cell>
          <cell r="C16232">
            <v>525235630</v>
          </cell>
          <cell r="F16232" t="str">
            <v>Contact Erronée</v>
          </cell>
        </row>
        <row r="16233">
          <cell r="B16233" t="str">
            <v>DTLI70012862</v>
          </cell>
          <cell r="C16233">
            <v>529619496</v>
          </cell>
          <cell r="F16233" t="str">
            <v>Tubage  Client</v>
          </cell>
        </row>
        <row r="16234">
          <cell r="B16234" t="str">
            <v>DTLIO006ECFE</v>
          </cell>
          <cell r="C16234">
            <v>525234514</v>
          </cell>
          <cell r="F16234" t="str">
            <v>PC Saturé (641 et 642)</v>
          </cell>
        </row>
        <row r="16235">
          <cell r="B16235" t="str">
            <v>DTLI02037194</v>
          </cell>
          <cell r="C16235">
            <v>529617746</v>
          </cell>
          <cell r="F16235" t="str">
            <v>Tubage  Client</v>
          </cell>
        </row>
        <row r="16236">
          <cell r="B16236" t="str">
            <v>DTLIO006FAF1</v>
          </cell>
          <cell r="C16236">
            <v>525235136</v>
          </cell>
          <cell r="F16236" t="str">
            <v>RDV Deamain</v>
          </cell>
        </row>
        <row r="16237">
          <cell r="B16237" t="str">
            <v>DTLIO006F9E1</v>
          </cell>
          <cell r="C16237">
            <v>525234960</v>
          </cell>
          <cell r="F16237" t="str">
            <v>Tubage  Client</v>
          </cell>
        </row>
        <row r="16238">
          <cell r="B16238" t="str">
            <v>DTLIO006F255</v>
          </cell>
          <cell r="C16238">
            <v>525235342</v>
          </cell>
          <cell r="F16238" t="str">
            <v xml:space="preserve">Adresse Erronée ( M'HAMID ,Lotisement Nassim , Numéro 92 ) </v>
          </cell>
        </row>
        <row r="16239">
          <cell r="B16239" t="str">
            <v>DTLIO006F680</v>
          </cell>
          <cell r="C16239">
            <v>525235512</v>
          </cell>
          <cell r="F16239" t="str">
            <v xml:space="preserve">MSN Saturé mhamid10 </v>
          </cell>
        </row>
        <row r="16240">
          <cell r="B16240" t="str">
            <v>DTLIO006FB5C</v>
          </cell>
          <cell r="C16240">
            <v>525235632</v>
          </cell>
          <cell r="F16240" t="str">
            <v xml:space="preserve">Adresse Erronée ( M'HAMID ,Operation Ain Souna Imm A4 ,Etage 1 Porte 27 ) </v>
          </cell>
        </row>
        <row r="16241">
          <cell r="B16241" t="str">
            <v>DTLIO006FBC6</v>
          </cell>
          <cell r="C16241">
            <v>525818226</v>
          </cell>
          <cell r="F16241" t="str">
            <v xml:space="preserve">Adresse Erronée ( M'HAMID ,Operation IMAM Souhaili Imm A , Porte 9 ) </v>
          </cell>
        </row>
        <row r="16242">
          <cell r="B16242" t="str">
            <v>DTLI01994074</v>
          </cell>
          <cell r="C16242">
            <v>529375490</v>
          </cell>
          <cell r="F16242" t="str">
            <v>Transport Saturé MHA128</v>
          </cell>
        </row>
        <row r="16243">
          <cell r="B16243" t="str">
            <v>DTLIO006A69F</v>
          </cell>
          <cell r="C16243">
            <v>525233150</v>
          </cell>
          <cell r="F16243" t="str">
            <v>Transport Saturé MHA128</v>
          </cell>
        </row>
        <row r="16244">
          <cell r="B16244" t="str">
            <v>DTLI02006749</v>
          </cell>
          <cell r="C16244">
            <v>529393866</v>
          </cell>
          <cell r="F16244" t="str">
            <v>Transport Saturé MHA138</v>
          </cell>
        </row>
        <row r="16245">
          <cell r="B16245" t="str">
            <v>DTLIO006B5E1</v>
          </cell>
          <cell r="C16245">
            <v>525233580</v>
          </cell>
          <cell r="F16245" t="str">
            <v>Transport Saturé MHA128</v>
          </cell>
        </row>
        <row r="16246">
          <cell r="B16246" t="str">
            <v>DTLIO006BD3D</v>
          </cell>
          <cell r="C16246">
            <v>525233776</v>
          </cell>
          <cell r="F16246" t="str">
            <v>Transport Saturé MHA138</v>
          </cell>
        </row>
        <row r="16247">
          <cell r="B16247" t="str">
            <v>DTLIO006CAE6</v>
          </cell>
          <cell r="C16247">
            <v>525234264</v>
          </cell>
          <cell r="F16247" t="str">
            <v>Transport Saturé MHA128</v>
          </cell>
        </row>
        <row r="16248">
          <cell r="B16248" t="str">
            <v>DTLI70006325</v>
          </cell>
          <cell r="C16248">
            <v>529612840</v>
          </cell>
          <cell r="F16248" t="str">
            <v>Transport Saturé MHA128</v>
          </cell>
        </row>
        <row r="16249">
          <cell r="B16249" t="str">
            <v>DTLI70007253</v>
          </cell>
          <cell r="C16249">
            <v>529378815</v>
          </cell>
          <cell r="F16249" t="str">
            <v>Transport Saturé MHA128</v>
          </cell>
        </row>
        <row r="16250">
          <cell r="B16250" t="str">
            <v>DTLIO006D190</v>
          </cell>
          <cell r="C16250">
            <v>525234418</v>
          </cell>
          <cell r="F16250" t="str">
            <v>PC  SATURE 311/1 MHA91</v>
          </cell>
        </row>
        <row r="16251">
          <cell r="B16251" t="str">
            <v>DTLIO006DF16</v>
          </cell>
          <cell r="C16251">
            <v>525234735</v>
          </cell>
          <cell r="F16251" t="str">
            <v>Transport Saturé MHA138</v>
          </cell>
        </row>
        <row r="16252">
          <cell r="B16252" t="str">
            <v>DTLIO006E21C</v>
          </cell>
          <cell r="C16252">
            <v>525234851</v>
          </cell>
          <cell r="F16252" t="str">
            <v>Transport Saturé MHA128</v>
          </cell>
        </row>
        <row r="16253">
          <cell r="B16253" t="str">
            <v>DTLIO006E3FD</v>
          </cell>
          <cell r="C16253">
            <v>525234906</v>
          </cell>
          <cell r="F16253" t="str">
            <v>MSN Mhamid 10 Saturé</v>
          </cell>
        </row>
        <row r="16254">
          <cell r="B16254" t="str">
            <v>DTLIO006E66C</v>
          </cell>
          <cell r="C16254">
            <v>525234969</v>
          </cell>
          <cell r="F16254" t="str">
            <v>Transport Saturé MHA128</v>
          </cell>
        </row>
        <row r="16255">
          <cell r="B16255" t="str">
            <v>DTLI70011279</v>
          </cell>
          <cell r="C16255">
            <v>529617760</v>
          </cell>
          <cell r="F16255" t="str">
            <v>Transport Saturé MHA138</v>
          </cell>
        </row>
        <row r="16256">
          <cell r="B16256" t="str">
            <v>DTLIO006F209</v>
          </cell>
          <cell r="C16256">
            <v>525235339</v>
          </cell>
          <cell r="F16256" t="str">
            <v>Transport Saturé MHA128</v>
          </cell>
        </row>
        <row r="16257">
          <cell r="B16257" t="str">
            <v>DTLIO006F506</v>
          </cell>
          <cell r="C16257">
            <v>525235406</v>
          </cell>
          <cell r="F16257" t="str">
            <v>INJ 11:00  | 11:15</v>
          </cell>
        </row>
        <row r="16258">
          <cell r="B16258" t="str">
            <v>DTLIO006FAC7</v>
          </cell>
          <cell r="C16258">
            <v>525235621</v>
          </cell>
          <cell r="F16258" t="str">
            <v>Zone Al Afak</v>
          </cell>
        </row>
        <row r="16259">
          <cell r="B16259" t="str">
            <v>DTLIO006FD18</v>
          </cell>
          <cell r="C16259">
            <v>525226114</v>
          </cell>
          <cell r="F16259" t="str">
            <v>INJ 11:05  | 11:30</v>
          </cell>
        </row>
        <row r="16260">
          <cell r="B16260" t="str">
            <v>DTLIO006FD26</v>
          </cell>
          <cell r="C16260">
            <v>525234420</v>
          </cell>
          <cell r="F16260" t="str">
            <v>Client Refuse Instalation</v>
          </cell>
        </row>
        <row r="16261">
          <cell r="B16261" t="str">
            <v>DTLIO006FD2C</v>
          </cell>
          <cell r="C16261">
            <v>525225876</v>
          </cell>
          <cell r="F16261" t="str">
            <v>INJ 11:10  | 11:40</v>
          </cell>
        </row>
        <row r="16262">
          <cell r="B16262" t="str">
            <v>DTLIO006FB5C</v>
          </cell>
          <cell r="C16262">
            <v>525235632</v>
          </cell>
          <cell r="F16262" t="str">
            <v>Transport Saturé MHA177</v>
          </cell>
        </row>
        <row r="16263">
          <cell r="B16263" t="str">
            <v>DTLIO006FD5A</v>
          </cell>
          <cell r="C16263">
            <v>525218135</v>
          </cell>
          <cell r="F16263" t="str">
            <v>INJ 11:20  | 11:55</v>
          </cell>
        </row>
        <row r="16264">
          <cell r="B16264" t="str">
            <v>DTLI70013674</v>
          </cell>
          <cell r="C16264">
            <v>529678549</v>
          </cell>
          <cell r="F16264" t="str">
            <v>PC  SATURE 332/1 321/2 MHA107</v>
          </cell>
        </row>
        <row r="16265">
          <cell r="B16265" t="str">
            <v>DTLI70013674</v>
          </cell>
          <cell r="C16265">
            <v>529678549</v>
          </cell>
          <cell r="F16265" t="str">
            <v xml:space="preserve">Adresse Erronée ( M'HAMID ,Homman fetouaki , Porte 36 ) </v>
          </cell>
        </row>
        <row r="16266">
          <cell r="B16266" t="str">
            <v>DTLI02032362</v>
          </cell>
          <cell r="C16266">
            <v>529610259</v>
          </cell>
          <cell r="F16266" t="str">
            <v>INJ 11:45  | 11:40</v>
          </cell>
        </row>
        <row r="16267">
          <cell r="B16267" t="str">
            <v>DTLIO006FDB2</v>
          </cell>
          <cell r="C16267">
            <v>525232420</v>
          </cell>
          <cell r="F16267" t="str">
            <v>injoignable</v>
          </cell>
        </row>
        <row r="16268">
          <cell r="B16268" t="str">
            <v>DTLIO006FF14</v>
          </cell>
          <cell r="C16268">
            <v>525230281</v>
          </cell>
          <cell r="F16268" t="str">
            <v>injoignable</v>
          </cell>
        </row>
        <row r="16269">
          <cell r="B16269" t="str">
            <v>DTLI70014531</v>
          </cell>
          <cell r="C16269">
            <v>529621134</v>
          </cell>
          <cell r="F16269" t="str">
            <v>Transport Saturé MHA128</v>
          </cell>
        </row>
        <row r="16270">
          <cell r="B16270" t="str">
            <v>DTLIO006FDB5</v>
          </cell>
          <cell r="C16270">
            <v>525231740</v>
          </cell>
          <cell r="F16270" t="str">
            <v>injoignable</v>
          </cell>
        </row>
        <row r="16271">
          <cell r="B16271" t="str">
            <v>DTLI01994074</v>
          </cell>
          <cell r="C16271">
            <v>529375490</v>
          </cell>
          <cell r="F16271" t="str">
            <v>Transport Saturé MHA138</v>
          </cell>
        </row>
        <row r="16272">
          <cell r="B16272" t="str">
            <v>DTLIO006FDBA</v>
          </cell>
          <cell r="C16272">
            <v>525232466</v>
          </cell>
          <cell r="F16272" t="str">
            <v>INJ 13:10 | 15:55</v>
          </cell>
        </row>
        <row r="16273">
          <cell r="B16273" t="str">
            <v>DTLIO006FDBB</v>
          </cell>
          <cell r="C16273">
            <v>525233084</v>
          </cell>
          <cell r="F16273" t="str">
            <v>INJ 12:20 | 17:25</v>
          </cell>
        </row>
        <row r="16274">
          <cell r="B16274" t="str">
            <v>DTLIO006FDC2</v>
          </cell>
          <cell r="C16274">
            <v>525231829</v>
          </cell>
          <cell r="F16274" t="str">
            <v>INJ 12:20 | 12:40</v>
          </cell>
        </row>
        <row r="16275">
          <cell r="B16275" t="str">
            <v>DTLIO006FDC6</v>
          </cell>
          <cell r="C16275">
            <v>525232449</v>
          </cell>
          <cell r="F16275" t="str">
            <v>Contact Erronée</v>
          </cell>
        </row>
        <row r="16276">
          <cell r="B16276" t="str">
            <v>DTLIO006FDF5</v>
          </cell>
          <cell r="C16276">
            <v>525232307</v>
          </cell>
          <cell r="F16276" t="str">
            <v>Contact Erronée</v>
          </cell>
        </row>
        <row r="16277">
          <cell r="B16277" t="str">
            <v>DTLIO006FEF9</v>
          </cell>
          <cell r="C16277">
            <v>525221486</v>
          </cell>
          <cell r="F16277" t="str">
            <v>Contact Erronée</v>
          </cell>
        </row>
        <row r="16278">
          <cell r="B16278" t="str">
            <v>DTLIO006FEFF</v>
          </cell>
          <cell r="C16278">
            <v>525232794</v>
          </cell>
          <cell r="F16278" t="str">
            <v>injoignable</v>
          </cell>
        </row>
        <row r="16279">
          <cell r="B16279" t="str">
            <v>DTLIO006FF6D</v>
          </cell>
          <cell r="C16279">
            <v>525206315</v>
          </cell>
          <cell r="F16279" t="str">
            <v>Contact Erronée</v>
          </cell>
        </row>
        <row r="16280">
          <cell r="B16280" t="str">
            <v>DTLIO006FF6E</v>
          </cell>
          <cell r="C16280">
            <v>525208746</v>
          </cell>
          <cell r="F16280" t="str">
            <v>Contact Erronée</v>
          </cell>
        </row>
        <row r="16281">
          <cell r="B16281" t="str">
            <v>DTLI70014210</v>
          </cell>
          <cell r="C16281">
            <v>529620496</v>
          </cell>
          <cell r="F16281" t="str">
            <v xml:space="preserve">Adresse Erronée ( M'HAMID ,Lotissement M hamid 5 ,Numéro 816 ) </v>
          </cell>
        </row>
        <row r="16282">
          <cell r="B16282" t="str">
            <v>DTLI70014235</v>
          </cell>
          <cell r="C16282">
            <v>529620534</v>
          </cell>
          <cell r="F16282" t="str">
            <v>Zone Medina</v>
          </cell>
        </row>
        <row r="16283">
          <cell r="B16283" t="str">
            <v>DTLI70014351</v>
          </cell>
          <cell r="C16283">
            <v>529620882</v>
          </cell>
          <cell r="F16283" t="str">
            <v>Zone Sidi youssef (Douar Dlam)</v>
          </cell>
        </row>
        <row r="16284">
          <cell r="B16284" t="str">
            <v>DTLI70014547</v>
          </cell>
          <cell r="C16284">
            <v>529621057</v>
          </cell>
          <cell r="F16284" t="str">
            <v xml:space="preserve">Adresse Erronée ( M'HAMID ,Operation Borj Ali Imm G M'hamid 9 ,Numéro 10 ) </v>
          </cell>
        </row>
        <row r="16285">
          <cell r="B16285" t="str">
            <v>DTLI02040545</v>
          </cell>
          <cell r="C16285">
            <v>529619867</v>
          </cell>
          <cell r="F16285" t="str">
            <v>Zone TASALTANTE</v>
          </cell>
        </row>
        <row r="16286">
          <cell r="B16286" t="str">
            <v>DTLI70014728</v>
          </cell>
          <cell r="C16286">
            <v>529620839</v>
          </cell>
          <cell r="F16286" t="str">
            <v xml:space="preserve">Adresse Erronée ( M'HAMID ,Les jardins d Abrar GH6-Imm60 ,Numéro 65 ) </v>
          </cell>
        </row>
        <row r="16287">
          <cell r="B16287" t="str">
            <v>DTLI70014264</v>
          </cell>
          <cell r="C16287">
            <v>529620268</v>
          </cell>
          <cell r="F16287" t="str">
            <v xml:space="preserve">Adresse Erronée ( M'HAMID ,Lotisement Saada 1  ,Numéro 132 ) </v>
          </cell>
        </row>
        <row r="16288">
          <cell r="B16288" t="str">
            <v>DTLI70014470</v>
          </cell>
          <cell r="C16288">
            <v>529620854</v>
          </cell>
          <cell r="F16288" t="str">
            <v xml:space="preserve">Adresse Erronée ( M'HAMID ,Residence Raha Imm 2 ,Numéro 40 ) </v>
          </cell>
        </row>
        <row r="16289">
          <cell r="B16289" t="str">
            <v>DTLIO006FCD9</v>
          </cell>
          <cell r="C16289">
            <v>525230317</v>
          </cell>
          <cell r="F16289" t="str">
            <v>injoignable</v>
          </cell>
        </row>
        <row r="16290">
          <cell r="B16290" t="str">
            <v>DTLI70014557</v>
          </cell>
          <cell r="C16290">
            <v>529620891</v>
          </cell>
          <cell r="F16290" t="str">
            <v xml:space="preserve">Adresse Erronée ( M'HAMID ,Lotisement Mhamid 9 ,Numéro 1097 ) </v>
          </cell>
        </row>
        <row r="16291">
          <cell r="B16291" t="str">
            <v>DTLI70013501</v>
          </cell>
          <cell r="C16291">
            <v>529620087</v>
          </cell>
          <cell r="F16291" t="str">
            <v xml:space="preserve">Adresse Erronée ( M'HAMID ,Bloc 26 ,Numéro 1220 ) </v>
          </cell>
        </row>
        <row r="16292">
          <cell r="B16292">
            <v>98172711</v>
          </cell>
          <cell r="F16292" t="str">
            <v>ETUDE CREATION PC</v>
          </cell>
        </row>
        <row r="16293">
          <cell r="B16293">
            <v>98174680</v>
          </cell>
          <cell r="F16293" t="str">
            <v>ETUDE CREATION PC</v>
          </cell>
        </row>
        <row r="16294">
          <cell r="B16294">
            <v>98171882</v>
          </cell>
          <cell r="F16294" t="str">
            <v>CLIENT LOCAL FERMME+ INJOINABLE</v>
          </cell>
        </row>
        <row r="16295">
          <cell r="B16295">
            <v>98173753</v>
          </cell>
          <cell r="C16295">
            <v>524372249</v>
          </cell>
          <cell r="F16295" t="str">
            <v>SR MHA144 non connecté</v>
          </cell>
        </row>
        <row r="16296">
          <cell r="B16296" t="str">
            <v>DTLI70014470</v>
          </cell>
          <cell r="C16296">
            <v>529620854</v>
          </cell>
          <cell r="F16296" t="str">
            <v>PC mauvais 332 et 331  MHA110</v>
          </cell>
        </row>
        <row r="16297">
          <cell r="B16297" t="str">
            <v>DTLI02036919</v>
          </cell>
          <cell r="C16297">
            <v>529614636</v>
          </cell>
          <cell r="F16297" t="str">
            <v>INJ 10:20 | 10:40</v>
          </cell>
        </row>
        <row r="16298">
          <cell r="B16298" t="str">
            <v>DTLI02037308</v>
          </cell>
          <cell r="C16298">
            <v>529341680</v>
          </cell>
          <cell r="F16298" t="str">
            <v xml:space="preserve">Adresse Erronée ( M'HAMID ,Lotissement M hamid 5 ,Numéro 816 ) </v>
          </cell>
        </row>
        <row r="16299">
          <cell r="B16299" t="str">
            <v>DTLIO006FCD9</v>
          </cell>
          <cell r="C16299">
            <v>525230317</v>
          </cell>
          <cell r="F16299" t="str">
            <v>injoignable</v>
          </cell>
        </row>
        <row r="16300">
          <cell r="B16300" t="str">
            <v>DTLIO006FDF5</v>
          </cell>
          <cell r="C16300">
            <v>525232307</v>
          </cell>
          <cell r="F16300" t="str">
            <v>Contact Erronée</v>
          </cell>
        </row>
        <row r="16301">
          <cell r="B16301" t="str">
            <v>DTLI70014054</v>
          </cell>
          <cell r="C16301">
            <v>529619101</v>
          </cell>
          <cell r="F16301" t="str">
            <v xml:space="preserve">Adresse Erronée ( M'HAMID ,Bloc 18  ,Numéro 865 ) </v>
          </cell>
        </row>
        <row r="16302">
          <cell r="B16302" t="str">
            <v>DTLIO006FEF9</v>
          </cell>
          <cell r="C16302">
            <v>525221486</v>
          </cell>
          <cell r="F16302" t="str">
            <v>Contact Erronée</v>
          </cell>
        </row>
        <row r="16303">
          <cell r="B16303" t="str">
            <v>DTLIO006FEFF</v>
          </cell>
          <cell r="C16303">
            <v>525232794</v>
          </cell>
          <cell r="F16303" t="str">
            <v>injoignable</v>
          </cell>
        </row>
        <row r="16304">
          <cell r="B16304" t="str">
            <v>DTLIO006FF14</v>
          </cell>
          <cell r="C16304">
            <v>525230281</v>
          </cell>
          <cell r="F16304" t="str">
            <v>injoignable</v>
          </cell>
        </row>
        <row r="16305">
          <cell r="B16305" t="str">
            <v>DTLIO006FF6D</v>
          </cell>
          <cell r="C16305">
            <v>525206315</v>
          </cell>
          <cell r="F16305" t="str">
            <v>Contact Erronée</v>
          </cell>
        </row>
        <row r="16306">
          <cell r="B16306" t="str">
            <v>DTLIO006FF6E</v>
          </cell>
          <cell r="C16306">
            <v>525208746</v>
          </cell>
          <cell r="F16306" t="str">
            <v>Contact Erronée</v>
          </cell>
        </row>
        <row r="16307">
          <cell r="B16307" t="str">
            <v>DTLI70014235</v>
          </cell>
          <cell r="C16307">
            <v>529620534</v>
          </cell>
          <cell r="F16307" t="str">
            <v>Zone Medina</v>
          </cell>
        </row>
        <row r="16308">
          <cell r="B16308" t="str">
            <v>DTLI70014351</v>
          </cell>
          <cell r="C16308">
            <v>529620882</v>
          </cell>
          <cell r="F16308" t="str">
            <v>Zone Sidi youssef (Douar Dlam)</v>
          </cell>
        </row>
        <row r="16309">
          <cell r="B16309" t="str">
            <v>DTLI02040545</v>
          </cell>
          <cell r="C16309">
            <v>529619867</v>
          </cell>
          <cell r="F16309" t="str">
            <v>Zone TASALTANTE</v>
          </cell>
        </row>
        <row r="16310">
          <cell r="B16310" t="str">
            <v>DTLI70014813</v>
          </cell>
          <cell r="C16310">
            <v>529621566</v>
          </cell>
          <cell r="F16310" t="str">
            <v xml:space="preserve">Adresse Erronée ( M'HAMID ,Lotisement Romia  ,Numéro 333 ) </v>
          </cell>
        </row>
        <row r="16311">
          <cell r="B16311" t="str">
            <v>DTLIO0070260</v>
          </cell>
          <cell r="C16311">
            <v>525227865</v>
          </cell>
          <cell r="F16311" t="str">
            <v>Contact Erronée</v>
          </cell>
        </row>
        <row r="16312">
          <cell r="B16312" t="str">
            <v>DTLIO007026A</v>
          </cell>
          <cell r="C16312">
            <v>525231883</v>
          </cell>
          <cell r="F16312" t="str">
            <v>INJ 10:55 | 11:45</v>
          </cell>
        </row>
        <row r="16313">
          <cell r="B16313" t="str">
            <v>DTLIO0070280</v>
          </cell>
          <cell r="C16313">
            <v>525234358</v>
          </cell>
          <cell r="F16313" t="str">
            <v>Contact Erronée</v>
          </cell>
        </row>
        <row r="16314">
          <cell r="B16314" t="str">
            <v>DTLIO007028E</v>
          </cell>
          <cell r="C16314">
            <v>525234684</v>
          </cell>
          <cell r="F16314" t="str">
            <v>INJ 11:40 | 14:20  | 15:55</v>
          </cell>
        </row>
        <row r="16315">
          <cell r="B16315" t="str">
            <v>DTLIO00702E9</v>
          </cell>
          <cell r="C16315">
            <v>525235310</v>
          </cell>
          <cell r="F16315" t="str">
            <v>Contact Erronée</v>
          </cell>
        </row>
        <row r="16316">
          <cell r="B16316" t="str">
            <v>DTLI02041241</v>
          </cell>
          <cell r="C16316">
            <v>529618494</v>
          </cell>
          <cell r="F16316" t="str">
            <v xml:space="preserve">Adresse Erronée ( M'HAMID ,Lotissement Maatallah ,Porte 2218 ) </v>
          </cell>
        </row>
        <row r="16317">
          <cell r="B16317" t="str">
            <v>DTLI02041450</v>
          </cell>
          <cell r="C16317">
            <v>529616778</v>
          </cell>
          <cell r="F16317" t="str">
            <v>RDV OUVRABLE</v>
          </cell>
        </row>
        <row r="16318">
          <cell r="B16318" t="str">
            <v>DTLIO00704F0</v>
          </cell>
          <cell r="C16318">
            <v>525235854</v>
          </cell>
          <cell r="F16318" t="str">
            <v>Client Refuse Instalation</v>
          </cell>
        </row>
        <row r="16319">
          <cell r="B16319" t="str">
            <v>DTLIO00705C0</v>
          </cell>
          <cell r="C16319">
            <v>525234885</v>
          </cell>
          <cell r="F16319" t="str">
            <v>Zone TAMSLOUHT</v>
          </cell>
        </row>
        <row r="16320">
          <cell r="B16320" t="str">
            <v>DTLIO0070612</v>
          </cell>
          <cell r="C16320">
            <v>525232420</v>
          </cell>
          <cell r="F16320" t="str">
            <v>injoignable</v>
          </cell>
        </row>
        <row r="16321">
          <cell r="B16321" t="str">
            <v>DTLIO00707BC</v>
          </cell>
          <cell r="C16321">
            <v>525235406</v>
          </cell>
          <cell r="F16321" t="str">
            <v>injoignable</v>
          </cell>
        </row>
        <row r="16322">
          <cell r="B16322">
            <v>98174912</v>
          </cell>
          <cell r="F16322" t="str">
            <v>ETUDE CREATION PC</v>
          </cell>
        </row>
        <row r="16323">
          <cell r="B16323" t="str">
            <v>DTLIO006BDF8</v>
          </cell>
          <cell r="C16323">
            <v>520804336</v>
          </cell>
          <cell r="F16323" t="str">
            <v xml:space="preserve">Adresse Erronée ( M'HAMID ,Opération Diour Atlas Imm P ,Porte 8 ) </v>
          </cell>
        </row>
        <row r="16324">
          <cell r="B16324" t="str">
            <v>DTLIO006DF16</v>
          </cell>
          <cell r="C16324">
            <v>525234735</v>
          </cell>
          <cell r="F16324" t="str">
            <v xml:space="preserve">Adresse Erronée ( M'HAMID ,Opération Diour Atlas Imm M ,Porte 5 ) </v>
          </cell>
        </row>
        <row r="16325">
          <cell r="B16325" t="str">
            <v>DTLI02036919</v>
          </cell>
          <cell r="C16325">
            <v>529614636</v>
          </cell>
          <cell r="F16325" t="str">
            <v xml:space="preserve">Adresse Erronée ( M'HAMID ,Lotissement Maatallah ,Porte 450 ) </v>
          </cell>
        </row>
        <row r="16326">
          <cell r="B16326" t="str">
            <v>DTLIO006B5E1</v>
          </cell>
          <cell r="C16326">
            <v>525233580</v>
          </cell>
          <cell r="F16326" t="str">
            <v xml:space="preserve">Adresse Erronée ( M'HAMID ,Opération Bahia Sakane ,IMM 5  Numéro 128 ) </v>
          </cell>
        </row>
        <row r="16327">
          <cell r="B16327">
            <v>98173110</v>
          </cell>
          <cell r="F16327" t="str">
            <v>RDV Demain</v>
          </cell>
        </row>
        <row r="16328">
          <cell r="B16328" t="str">
            <v>DTLI01994074</v>
          </cell>
          <cell r="C16328">
            <v>529375490</v>
          </cell>
          <cell r="F16328" t="str">
            <v xml:space="preserve">Adresse Erronée ( M'HAMID ,Opération Miftah Atlas ,IMM 20  Numéro 12 ) </v>
          </cell>
        </row>
        <row r="16329">
          <cell r="B16329" t="str">
            <v>DTLI70006325</v>
          </cell>
          <cell r="C16329">
            <v>529612840</v>
          </cell>
          <cell r="F16329" t="str">
            <v xml:space="preserve">Adresse Erronée ( M'HAMID ,Opération Miftah Atlas ,IMM 21  Numéro 3 ) </v>
          </cell>
        </row>
        <row r="16330">
          <cell r="B16330">
            <v>98176386</v>
          </cell>
          <cell r="F16330" t="str">
            <v>ETUDE CREATION PC</v>
          </cell>
        </row>
        <row r="16331">
          <cell r="B16331" t="str">
            <v>DTLIO0070A79</v>
          </cell>
          <cell r="C16331">
            <v>525235989</v>
          </cell>
          <cell r="F16331" t="str">
            <v>Transport saturé MHA24</v>
          </cell>
        </row>
        <row r="16332">
          <cell r="B16332">
            <v>98179902</v>
          </cell>
          <cell r="F16332" t="str">
            <v>Transport saturé MHA180</v>
          </cell>
        </row>
        <row r="16333">
          <cell r="B16333" t="str">
            <v>DTLIO0070629</v>
          </cell>
          <cell r="C16333">
            <v>525234931</v>
          </cell>
          <cell r="F16333" t="str">
            <v>Zone Medina</v>
          </cell>
        </row>
        <row r="16334">
          <cell r="B16334" t="str">
            <v>DTLIO00706B4</v>
          </cell>
          <cell r="C16334">
            <v>525235905</v>
          </cell>
          <cell r="F16334" t="str">
            <v>Zone non connecté</v>
          </cell>
        </row>
        <row r="16335">
          <cell r="B16335" t="str">
            <v>DTLIO006FD19</v>
          </cell>
          <cell r="C16335">
            <v>525227975</v>
          </cell>
          <cell r="F16335" t="str">
            <v>MSN Mhamid 10 Saturé</v>
          </cell>
        </row>
        <row r="16336">
          <cell r="B16336" t="str">
            <v>DTLI70014728</v>
          </cell>
          <cell r="C16336">
            <v>529620839</v>
          </cell>
          <cell r="F16336" t="str">
            <v>injoignable</v>
          </cell>
        </row>
        <row r="16337">
          <cell r="B16337" t="str">
            <v>DTLIO006FDF5</v>
          </cell>
          <cell r="C16337">
            <v>525232307</v>
          </cell>
          <cell r="F16337" t="str">
            <v>Contact Erronée</v>
          </cell>
        </row>
        <row r="16338">
          <cell r="B16338" t="str">
            <v>DTLIO006FEF9</v>
          </cell>
          <cell r="C16338">
            <v>525221486</v>
          </cell>
          <cell r="F16338" t="str">
            <v>Contact Erronée</v>
          </cell>
        </row>
        <row r="16339">
          <cell r="B16339" t="str">
            <v>DTLI70007253</v>
          </cell>
          <cell r="C16339">
            <v>529378815</v>
          </cell>
          <cell r="F16339" t="str">
            <v xml:space="preserve">Adresse Erronée ( M'HAMID ,Opération Miftah Atlas ,IMM 10  Numéro 1 ) </v>
          </cell>
        </row>
        <row r="16340">
          <cell r="B16340" t="str">
            <v>DTLI02037308</v>
          </cell>
          <cell r="C16340">
            <v>529341680</v>
          </cell>
          <cell r="F16340" t="str">
            <v>Client Refuse Instalation</v>
          </cell>
        </row>
        <row r="16341">
          <cell r="B16341" t="str">
            <v>DTLIO006FEFF</v>
          </cell>
          <cell r="C16341">
            <v>525232794</v>
          </cell>
          <cell r="F16341" t="str">
            <v>INJ 10:55 | 11:45</v>
          </cell>
        </row>
        <row r="16342">
          <cell r="B16342" t="str">
            <v>DTLIO006FF14</v>
          </cell>
          <cell r="C16342">
            <v>525230281</v>
          </cell>
          <cell r="F16342" t="str">
            <v>injoignable</v>
          </cell>
        </row>
        <row r="16343">
          <cell r="B16343" t="str">
            <v>DTLIO006FF6D</v>
          </cell>
          <cell r="C16343">
            <v>525206315</v>
          </cell>
          <cell r="F16343" t="str">
            <v>Contact Erronée</v>
          </cell>
        </row>
        <row r="16344">
          <cell r="B16344" t="str">
            <v>DTLIO006FF6E</v>
          </cell>
          <cell r="C16344">
            <v>525208746</v>
          </cell>
          <cell r="F16344" t="str">
            <v>Contact Erronée</v>
          </cell>
        </row>
        <row r="16345">
          <cell r="B16345" t="str">
            <v>DTLI70014235</v>
          </cell>
          <cell r="C16345">
            <v>529620534</v>
          </cell>
          <cell r="F16345" t="str">
            <v>Zone Medina</v>
          </cell>
        </row>
        <row r="16346">
          <cell r="B16346" t="str">
            <v>DTLI70014351</v>
          </cell>
          <cell r="C16346">
            <v>529620882</v>
          </cell>
          <cell r="F16346" t="str">
            <v>Zone Sidi youssef (Douar Dlam)</v>
          </cell>
        </row>
        <row r="16347">
          <cell r="B16347" t="str">
            <v>DTLI02040545</v>
          </cell>
          <cell r="C16347">
            <v>529619867</v>
          </cell>
          <cell r="F16347" t="str">
            <v>Zone TASALTANTE</v>
          </cell>
        </row>
        <row r="16348">
          <cell r="B16348" t="str">
            <v>DTLIO0070260</v>
          </cell>
          <cell r="C16348">
            <v>525227865</v>
          </cell>
          <cell r="F16348" t="str">
            <v>Contact Erronée</v>
          </cell>
        </row>
        <row r="16349">
          <cell r="B16349" t="str">
            <v>DTLIO0070280</v>
          </cell>
          <cell r="C16349">
            <v>525234358</v>
          </cell>
          <cell r="F16349" t="str">
            <v>Contact Erronée</v>
          </cell>
        </row>
        <row r="16350">
          <cell r="B16350" t="str">
            <v>DTLIO007026A</v>
          </cell>
          <cell r="C16350">
            <v>525231883</v>
          </cell>
          <cell r="F16350" t="str">
            <v>INJ 10:50 | 11:30</v>
          </cell>
        </row>
        <row r="16351">
          <cell r="B16351" t="str">
            <v>DTLIO007028E</v>
          </cell>
          <cell r="C16351">
            <v>525234684</v>
          </cell>
          <cell r="F16351" t="str">
            <v>Contact Erronée</v>
          </cell>
        </row>
        <row r="16352">
          <cell r="B16352" t="str">
            <v>DTLIO00702E9</v>
          </cell>
          <cell r="C16352">
            <v>525235310</v>
          </cell>
          <cell r="F16352" t="str">
            <v>Contact Erronée</v>
          </cell>
        </row>
        <row r="16353">
          <cell r="B16353" t="str">
            <v>DTLI02041450</v>
          </cell>
          <cell r="C16353">
            <v>529616778</v>
          </cell>
          <cell r="F16353" t="str">
            <v>RDV OUVRABLE</v>
          </cell>
        </row>
        <row r="16354">
          <cell r="B16354" t="str">
            <v>DTLIO00704F0</v>
          </cell>
          <cell r="C16354">
            <v>525235854</v>
          </cell>
          <cell r="F16354" t="str">
            <v>Client Refuse Instalation</v>
          </cell>
        </row>
        <row r="16355">
          <cell r="B16355" t="str">
            <v>DTLIO00705C0</v>
          </cell>
          <cell r="C16355">
            <v>525234885</v>
          </cell>
          <cell r="F16355" t="str">
            <v>Zone TAMSLOUHT</v>
          </cell>
        </row>
        <row r="16356">
          <cell r="B16356" t="str">
            <v>DTLI02041705</v>
          </cell>
          <cell r="C16356">
            <v>529617946</v>
          </cell>
          <cell r="F16356" t="str">
            <v>MSN Mhamid 10 Saturé</v>
          </cell>
        </row>
        <row r="16357">
          <cell r="B16357" t="str">
            <v>DTLIO0070612</v>
          </cell>
          <cell r="C16357">
            <v>525232420</v>
          </cell>
          <cell r="F16357" t="str">
            <v>injoignable</v>
          </cell>
        </row>
        <row r="16358">
          <cell r="B16358" t="str">
            <v>DTLIO0070635</v>
          </cell>
          <cell r="C16358">
            <v>525235885</v>
          </cell>
          <cell r="F16358" t="str">
            <v>INJ 11:40 | 12:00</v>
          </cell>
        </row>
        <row r="16359">
          <cell r="B16359" t="str">
            <v>DTLIO007067F</v>
          </cell>
          <cell r="C16359">
            <v>525235899</v>
          </cell>
          <cell r="F16359" t="str">
            <v>INJ 11:45 | 12:05</v>
          </cell>
        </row>
        <row r="16360">
          <cell r="B16360" t="str">
            <v>DTLIO006CAE6</v>
          </cell>
          <cell r="C16360">
            <v>525234264</v>
          </cell>
          <cell r="F16360" t="str">
            <v>INJ 11:45 | 12:05</v>
          </cell>
        </row>
        <row r="16361">
          <cell r="B16361">
            <v>98179320</v>
          </cell>
          <cell r="F16361" t="str">
            <v>ETUDE CREATION PC</v>
          </cell>
        </row>
        <row r="16362">
          <cell r="B16362" t="str">
            <v>DTLIO007069B</v>
          </cell>
          <cell r="C16362">
            <v>525235904</v>
          </cell>
          <cell r="F16362" t="str">
            <v xml:space="preserve">Adresse Erronée ( M'HAMID ,Les jardins d Abrar GH4 ,Numéro GH4 IMM  37 Numéro 11  ) </v>
          </cell>
        </row>
        <row r="16363">
          <cell r="B16363" t="str">
            <v>DTLIO007068D</v>
          </cell>
          <cell r="C16363">
            <v>525235896</v>
          </cell>
          <cell r="F16363" t="str">
            <v>INJ 12:45 | 12:30</v>
          </cell>
        </row>
        <row r="16364">
          <cell r="B16364">
            <v>98177097</v>
          </cell>
          <cell r="F16364" t="str">
            <v>ETUDE CREATION PC (Pre Cablage Après Creation)</v>
          </cell>
        </row>
        <row r="16365">
          <cell r="B16365" t="str">
            <v>DTLIO0070B37</v>
          </cell>
          <cell r="C16365">
            <v>525235916</v>
          </cell>
          <cell r="F16365" t="str">
            <v>IP Client</v>
          </cell>
        </row>
        <row r="16366">
          <cell r="B16366" t="str">
            <v>DTLI02041862</v>
          </cell>
          <cell r="C16366">
            <v>529616672</v>
          </cell>
          <cell r="F16366" t="str">
            <v>Zone non connecté ( Douar al Hafra )</v>
          </cell>
        </row>
        <row r="16367">
          <cell r="B16367" t="str">
            <v>DTLIO00707BC</v>
          </cell>
          <cell r="C16367">
            <v>525235406</v>
          </cell>
          <cell r="F16367" t="str">
            <v>injoignable</v>
          </cell>
        </row>
        <row r="16368">
          <cell r="B16368" t="str">
            <v>DTLI70016051</v>
          </cell>
          <cell r="C16368">
            <v>529622780</v>
          </cell>
          <cell r="F16368" t="str">
            <v xml:space="preserve">Adresse Erronée ( M'HAMID ,Ain Souna Imm A1  , Porte 33 ) </v>
          </cell>
        </row>
        <row r="16369">
          <cell r="B16369" t="str">
            <v>DTLI70016125</v>
          </cell>
          <cell r="C16369">
            <v>529622019</v>
          </cell>
          <cell r="F16369" t="str">
            <v xml:space="preserve">Adresse Erronée ( M'HAMID ,Lotisement Maatllah  , Numéro 929 ) </v>
          </cell>
        </row>
        <row r="16370">
          <cell r="B16370" t="str">
            <v>DTLI70016141</v>
          </cell>
          <cell r="C16370">
            <v>529622715</v>
          </cell>
          <cell r="F16370" t="str">
            <v>Imm Non connecté  ( Operation Chams )</v>
          </cell>
        </row>
        <row r="16371">
          <cell r="B16371" t="str">
            <v>DTLI70016146</v>
          </cell>
          <cell r="C16371">
            <v>529622297</v>
          </cell>
          <cell r="F16371" t="str">
            <v xml:space="preserve">Adresse Erronée ( M'HAMID ,Lotisement Maatllah  , Numéro 1994 ) </v>
          </cell>
        </row>
        <row r="16372">
          <cell r="B16372" t="str">
            <v>DTLI02042151</v>
          </cell>
          <cell r="C16372">
            <v>529617046</v>
          </cell>
          <cell r="F16372" t="str">
            <v>Zone SAADA</v>
          </cell>
        </row>
        <row r="16373">
          <cell r="B16373" t="str">
            <v>DTLI02042168</v>
          </cell>
          <cell r="C16373">
            <v>529234599</v>
          </cell>
          <cell r="F16373" t="str">
            <v>INJ 11:15 | 13:50</v>
          </cell>
        </row>
        <row r="16374">
          <cell r="B16374" t="str">
            <v>DTLI70016260</v>
          </cell>
          <cell r="C16374">
            <v>529622829</v>
          </cell>
          <cell r="F16374" t="str">
            <v>Zone Gueliz</v>
          </cell>
        </row>
        <row r="16375">
          <cell r="B16375" t="str">
            <v>DTLIO0070A8F</v>
          </cell>
          <cell r="C16375">
            <v>525235998</v>
          </cell>
          <cell r="F16375" t="str">
            <v>INJ 13:10 | 14:05</v>
          </cell>
        </row>
        <row r="16376">
          <cell r="B16376" t="str">
            <v>DTLIO0070BCC</v>
          </cell>
          <cell r="C16376">
            <v>525233084</v>
          </cell>
          <cell r="F16376" t="str">
            <v>injoignable</v>
          </cell>
        </row>
        <row r="16377">
          <cell r="B16377" t="str">
            <v>DTLI70016651</v>
          </cell>
          <cell r="C16377">
            <v>529622982</v>
          </cell>
          <cell r="F16377" t="str">
            <v>Zone Al AFAK</v>
          </cell>
        </row>
        <row r="16378">
          <cell r="B16378" t="str">
            <v>DTLIO0070BBD</v>
          </cell>
          <cell r="C16378">
            <v>525231829</v>
          </cell>
          <cell r="F16378" t="str">
            <v>INJ 12:20 | 14:00</v>
          </cell>
        </row>
        <row r="16379">
          <cell r="B16379" t="str">
            <v>DTLIO0070BCE</v>
          </cell>
          <cell r="C16379">
            <v>525232449</v>
          </cell>
          <cell r="F16379" t="str">
            <v>Contact Erronée</v>
          </cell>
        </row>
        <row r="16380">
          <cell r="B16380" t="str">
            <v>DTLIO0070BD1</v>
          </cell>
          <cell r="C16380">
            <v>525232466</v>
          </cell>
          <cell r="F16380" t="str">
            <v>INJ 13:10 | 15:55</v>
          </cell>
        </row>
        <row r="16381">
          <cell r="B16381" t="str">
            <v>DTLIO0070BE9</v>
          </cell>
          <cell r="C16381">
            <v>525231740</v>
          </cell>
          <cell r="F16381" t="str">
            <v>INJ 11:05  | 11:50</v>
          </cell>
        </row>
        <row r="16382">
          <cell r="B16382" t="str">
            <v>DTLIO0070CDF</v>
          </cell>
          <cell r="C16382">
            <v>525601291</v>
          </cell>
          <cell r="F16382" t="str">
            <v>INJ 11:05  | 11:50</v>
          </cell>
        </row>
        <row r="16383">
          <cell r="B16383" t="str">
            <v>DTLIO0070DAF</v>
          </cell>
          <cell r="C16383">
            <v>525235892</v>
          </cell>
          <cell r="F16383" t="str">
            <v>Zone non connecté ( Ain RAHA )</v>
          </cell>
        </row>
        <row r="16384">
          <cell r="B16384" t="str">
            <v>DTLIO0070E31</v>
          </cell>
          <cell r="C16384">
            <v>525236093</v>
          </cell>
          <cell r="F16384" t="str">
            <v>injoignable</v>
          </cell>
        </row>
        <row r="16385">
          <cell r="B16385" t="str">
            <v>DTLIO0070DF5</v>
          </cell>
          <cell r="C16385">
            <v>525236086</v>
          </cell>
          <cell r="F16385" t="str">
            <v>Zone Non connecté (Douar Sultane)</v>
          </cell>
        </row>
        <row r="16386">
          <cell r="B16386" t="str">
            <v>DTLIO0070FC2</v>
          </cell>
          <cell r="C16386">
            <v>525235447</v>
          </cell>
          <cell r="F16386" t="str">
            <v>RDV Demain</v>
          </cell>
        </row>
        <row r="16387">
          <cell r="B16387">
            <v>98176446</v>
          </cell>
          <cell r="F16387" t="str">
            <v>SR MHA142 Non Connecté</v>
          </cell>
        </row>
        <row r="16388">
          <cell r="B16388" t="str">
            <v>DTLIO006FCD9</v>
          </cell>
          <cell r="C16388">
            <v>525230317</v>
          </cell>
          <cell r="F16388" t="str">
            <v>injoignable</v>
          </cell>
        </row>
        <row r="16389">
          <cell r="B16389">
            <v>98183551</v>
          </cell>
          <cell r="C16389">
            <v>524202670</v>
          </cell>
          <cell r="F16389" t="str">
            <v>Msan mhamid10 Saturé</v>
          </cell>
        </row>
        <row r="16390">
          <cell r="B16390" t="str">
            <v>DTLI70016672</v>
          </cell>
          <cell r="C16390">
            <v>529617118</v>
          </cell>
          <cell r="F16390" t="str">
            <v xml:space="preserve">Adresse Erronée ( M'HAMID ,Operation abraj el kotoubia  GH13 imm 14 app 3 ) </v>
          </cell>
        </row>
        <row r="16391">
          <cell r="B16391" t="str">
            <v>DTLIO0070FB4</v>
          </cell>
          <cell r="C16391">
            <v>525235946</v>
          </cell>
          <cell r="F16391" t="str">
            <v>Client refuse installation</v>
          </cell>
        </row>
        <row r="16392">
          <cell r="B16392" t="str">
            <v>DTLIO0071142</v>
          </cell>
          <cell r="C16392">
            <v>525236170</v>
          </cell>
          <cell r="F16392" t="str">
            <v>RDV  OUVRABLE</v>
          </cell>
        </row>
        <row r="16393">
          <cell r="B16393" t="str">
            <v>DTLIO0070EA4</v>
          </cell>
          <cell r="C16393">
            <v>525235397</v>
          </cell>
          <cell r="F16393" t="str">
            <v xml:space="preserve">Adresse Erronée ( M'HAMID ,Les jardins d Abrar GH4 ,Numéro GH4 IMM  55 Numéro 23  ) </v>
          </cell>
        </row>
        <row r="16394">
          <cell r="B16394" t="str">
            <v>DTLIO0070F74</v>
          </cell>
          <cell r="C16394">
            <v>525236112</v>
          </cell>
          <cell r="F16394" t="str">
            <v>Transport saturé MHA25</v>
          </cell>
        </row>
        <row r="16395">
          <cell r="B16395" t="str">
            <v>DTLIO006E66C</v>
          </cell>
          <cell r="C16395">
            <v>525234969</v>
          </cell>
          <cell r="F16395" t="str">
            <v xml:space="preserve">Adresse Erronée ( M'HAMID ,Lotisement Zerktouni  Numéro 158) </v>
          </cell>
        </row>
        <row r="16396">
          <cell r="B16396" t="str">
            <v>DTLIO0070521</v>
          </cell>
          <cell r="C16396">
            <v>525235855</v>
          </cell>
          <cell r="F16396" t="str">
            <v>RDV Le 20/05</v>
          </cell>
        </row>
        <row r="16397">
          <cell r="B16397" t="str">
            <v>DTLIO0071102</v>
          </cell>
          <cell r="C16397">
            <v>525235834</v>
          </cell>
          <cell r="F16397" t="str">
            <v xml:space="preserve">Adresse Erronée ( M'HAMID ,Borj Guemasa, IMM D Numéro15 ) </v>
          </cell>
        </row>
        <row r="16398">
          <cell r="B16398" t="str">
            <v>DTLI70016051</v>
          </cell>
          <cell r="C16398">
            <v>529622780</v>
          </cell>
          <cell r="F16398" t="str">
            <v>Transport saturé MHA177</v>
          </cell>
        </row>
        <row r="16399">
          <cell r="B16399" t="str">
            <v>DTLI70017131</v>
          </cell>
          <cell r="C16399">
            <v>529623385</v>
          </cell>
          <cell r="F16399" t="str">
            <v>Client Refuse Instalation</v>
          </cell>
        </row>
        <row r="16400">
          <cell r="B16400" t="str">
            <v>DTLI02047302</v>
          </cell>
          <cell r="C16400">
            <v>529112020</v>
          </cell>
          <cell r="F16400" t="str">
            <v>Zone Gueliz</v>
          </cell>
        </row>
        <row r="16401">
          <cell r="B16401" t="str">
            <v>DTLI02045150</v>
          </cell>
          <cell r="C16401">
            <v>529610259</v>
          </cell>
          <cell r="F16401" t="str">
            <v xml:space="preserve">Adresse Erronée ( M'HAMID ,Lotisement Houman fetouaki,Numéro 39 ) </v>
          </cell>
        </row>
        <row r="16402">
          <cell r="B16402" t="str">
            <v>DTLI70017596</v>
          </cell>
          <cell r="C16402">
            <v>529623938</v>
          </cell>
          <cell r="F16402" t="str">
            <v>INJ 15:00  | 17:45</v>
          </cell>
        </row>
        <row r="16403">
          <cell r="B16403" t="str">
            <v>DTLI70017682</v>
          </cell>
          <cell r="C16403">
            <v>529624050</v>
          </cell>
          <cell r="F16403" t="str">
            <v xml:space="preserve">Adresse Erronée ( M'HAMID ,Lotissement Saada 1 ,Porte 292 ) </v>
          </cell>
        </row>
        <row r="16404">
          <cell r="B16404" t="str">
            <v>DTLIO00710BE</v>
          </cell>
          <cell r="C16404">
            <v>525234642</v>
          </cell>
          <cell r="F16404" t="str">
            <v>INJ 11:40 | 15:20  | 17:25</v>
          </cell>
        </row>
        <row r="16405">
          <cell r="B16405" t="str">
            <v>DTLIO0070DDA</v>
          </cell>
          <cell r="C16405">
            <v>525233240</v>
          </cell>
          <cell r="F16405" t="str">
            <v>injoignable</v>
          </cell>
        </row>
        <row r="16406">
          <cell r="B16406" t="str">
            <v>DTLIO0070F3D</v>
          </cell>
          <cell r="C16406">
            <v>525236108</v>
          </cell>
          <cell r="F16406" t="str">
            <v>injoignable</v>
          </cell>
        </row>
        <row r="16407">
          <cell r="B16407" t="str">
            <v>DTLI70017847</v>
          </cell>
          <cell r="C16407">
            <v>529624673</v>
          </cell>
          <cell r="F16407" t="str">
            <v>Client Refuse Instalation</v>
          </cell>
        </row>
        <row r="16408">
          <cell r="B16408" t="str">
            <v>DTLIO00711AE</v>
          </cell>
          <cell r="C16408">
            <v>525234807</v>
          </cell>
          <cell r="F16408" t="str">
            <v>INJ 13:05  | 17:30 | 18:05</v>
          </cell>
        </row>
        <row r="16409">
          <cell r="B16409" t="str">
            <v>DTLI70017731</v>
          </cell>
          <cell r="C16409">
            <v>529624527</v>
          </cell>
          <cell r="F16409" t="str">
            <v>RDV Demain a 10h00</v>
          </cell>
        </row>
        <row r="16410">
          <cell r="B16410" t="str">
            <v>DTLIO0071117</v>
          </cell>
          <cell r="C16410">
            <v>525236171</v>
          </cell>
          <cell r="F16410" t="str">
            <v>Transport saturé MHA174</v>
          </cell>
        </row>
        <row r="16411">
          <cell r="B16411" t="str">
            <v>DTLIO006FF14</v>
          </cell>
          <cell r="C16411">
            <v>525230281</v>
          </cell>
          <cell r="F16411" t="str">
            <v>injoignable</v>
          </cell>
        </row>
        <row r="16412">
          <cell r="B16412" t="str">
            <v>DTLI70014351</v>
          </cell>
          <cell r="C16412">
            <v>529620882</v>
          </cell>
          <cell r="F16412" t="str">
            <v>Zone Sidi youssef (Douar Dlam)</v>
          </cell>
        </row>
        <row r="16413">
          <cell r="B16413" t="str">
            <v>DTLI02040545</v>
          </cell>
          <cell r="C16413">
            <v>529619867</v>
          </cell>
          <cell r="F16413" t="str">
            <v>Zone TASALTANTE</v>
          </cell>
        </row>
        <row r="16414">
          <cell r="B16414" t="str">
            <v>DTLIO0070260</v>
          </cell>
          <cell r="C16414">
            <v>525227865</v>
          </cell>
          <cell r="F16414" t="str">
            <v>Contact Erronée</v>
          </cell>
        </row>
        <row r="16415">
          <cell r="B16415" t="str">
            <v>DTLIO0070280</v>
          </cell>
          <cell r="C16415">
            <v>525234358</v>
          </cell>
          <cell r="F16415" t="str">
            <v>Contact Erronée</v>
          </cell>
        </row>
        <row r="16416">
          <cell r="B16416" t="str">
            <v>DTLIO007026A</v>
          </cell>
          <cell r="C16416">
            <v>525231883</v>
          </cell>
          <cell r="F16416" t="str">
            <v>injoignable</v>
          </cell>
        </row>
        <row r="16417">
          <cell r="B16417" t="str">
            <v>DTLIO007028E</v>
          </cell>
          <cell r="C16417">
            <v>525234684</v>
          </cell>
          <cell r="F16417" t="str">
            <v>Contact Erronée</v>
          </cell>
        </row>
        <row r="16418">
          <cell r="B16418" t="str">
            <v>DTLIO00702E9</v>
          </cell>
          <cell r="C16418">
            <v>525235310</v>
          </cell>
          <cell r="F16418" t="str">
            <v>Contact Erronée</v>
          </cell>
        </row>
        <row r="16419">
          <cell r="B16419" t="str">
            <v>DTLIO00704F0</v>
          </cell>
          <cell r="C16419">
            <v>525235854</v>
          </cell>
          <cell r="F16419" t="str">
            <v>Client Refuse Instalation</v>
          </cell>
        </row>
        <row r="16420">
          <cell r="B16420" t="str">
            <v>DTLI02041450</v>
          </cell>
          <cell r="C16420">
            <v>529616778</v>
          </cell>
          <cell r="F16420" t="str">
            <v>RDV OUVRABLE</v>
          </cell>
        </row>
        <row r="16421">
          <cell r="B16421" t="str">
            <v>DTLIO0070521</v>
          </cell>
          <cell r="C16421">
            <v>525235855</v>
          </cell>
          <cell r="F16421" t="str">
            <v>RDV Le 20/05</v>
          </cell>
        </row>
        <row r="16422">
          <cell r="B16422" t="str">
            <v>DTLIO00705C0</v>
          </cell>
          <cell r="C16422">
            <v>525234885</v>
          </cell>
          <cell r="F16422" t="str">
            <v>Zone TAMSLOUHT</v>
          </cell>
        </row>
        <row r="16423">
          <cell r="B16423" t="str">
            <v>DTLI02041705</v>
          </cell>
          <cell r="C16423">
            <v>529617946</v>
          </cell>
          <cell r="F16423" t="str">
            <v>MSN Mhamid 10 Saturé</v>
          </cell>
        </row>
        <row r="16424">
          <cell r="B16424" t="str">
            <v>DTLIO0070612</v>
          </cell>
          <cell r="C16424">
            <v>525232420</v>
          </cell>
          <cell r="F16424" t="str">
            <v>injoignable</v>
          </cell>
        </row>
        <row r="16425">
          <cell r="B16425" t="str">
            <v>DTLIO0071461</v>
          </cell>
          <cell r="C16425">
            <v>525236267</v>
          </cell>
          <cell r="F16425" t="str">
            <v xml:space="preserve">Adresse Erronée ( M'HAMID ,Les jardins d Abrar GH4 ,GH4 IMM 17 Numéro 17  ) </v>
          </cell>
        </row>
        <row r="16426">
          <cell r="B16426" t="str">
            <v>DTLIO007067F</v>
          </cell>
          <cell r="C16426">
            <v>525235899</v>
          </cell>
          <cell r="F16426" t="str">
            <v>Contact Erronée</v>
          </cell>
        </row>
        <row r="16427">
          <cell r="B16427" t="str">
            <v>DTLIO007068D</v>
          </cell>
          <cell r="C16427">
            <v>525235896</v>
          </cell>
          <cell r="F16427" t="str">
            <v xml:space="preserve">Adresse Erronée ( M'HAMID ,Les jardins d Abrar GH4 ,IMM 7 Numéro 28  ) </v>
          </cell>
        </row>
        <row r="16428">
          <cell r="B16428" t="str">
            <v>DTLIO00707BC</v>
          </cell>
          <cell r="C16428">
            <v>525235406</v>
          </cell>
          <cell r="F16428" t="str">
            <v>injoignable</v>
          </cell>
        </row>
        <row r="16429">
          <cell r="B16429" t="str">
            <v>DTLI70016051</v>
          </cell>
          <cell r="C16429">
            <v>529622780</v>
          </cell>
          <cell r="F16429" t="str">
            <v>Transport saturé MHA177</v>
          </cell>
        </row>
        <row r="16430">
          <cell r="B16430" t="str">
            <v>DTLI02042168</v>
          </cell>
          <cell r="C16430">
            <v>529234599</v>
          </cell>
          <cell r="F16430" t="str">
            <v>INJ 11:15 | 13:50</v>
          </cell>
        </row>
        <row r="16431">
          <cell r="B16431" t="str">
            <v>DTLI70016275</v>
          </cell>
          <cell r="C16431">
            <v>529622881</v>
          </cell>
          <cell r="F16431" t="str">
            <v>Transport saturé MHA180</v>
          </cell>
        </row>
        <row r="16432">
          <cell r="B16432" t="str">
            <v>DTLIO0070A8F</v>
          </cell>
          <cell r="C16432">
            <v>525235998</v>
          </cell>
          <cell r="F16432" t="str">
            <v>INJ 13:10 | 14:05</v>
          </cell>
        </row>
        <row r="16433">
          <cell r="B16433" t="str">
            <v>DTLIO0070BCC</v>
          </cell>
          <cell r="C16433">
            <v>525233084</v>
          </cell>
          <cell r="F16433" t="str">
            <v>injoignable</v>
          </cell>
        </row>
        <row r="16434">
          <cell r="B16434" t="str">
            <v>DTLI02042661</v>
          </cell>
          <cell r="C16434">
            <v>529388695</v>
          </cell>
          <cell r="F16434" t="str">
            <v>Zone Chrifia</v>
          </cell>
        </row>
        <row r="16435">
          <cell r="B16435" t="str">
            <v>DTLIO0070BBD</v>
          </cell>
          <cell r="C16435">
            <v>525231829</v>
          </cell>
          <cell r="F16435" t="str">
            <v>injoignable</v>
          </cell>
        </row>
        <row r="16436">
          <cell r="B16436" t="str">
            <v>DTLIO0070BCE</v>
          </cell>
          <cell r="C16436">
            <v>525232449</v>
          </cell>
          <cell r="F16436" t="str">
            <v>Contact Erronée</v>
          </cell>
        </row>
        <row r="16437">
          <cell r="B16437" t="str">
            <v>DTLIO0070BD1</v>
          </cell>
          <cell r="C16437">
            <v>525232466</v>
          </cell>
          <cell r="F16437" t="str">
            <v>INJ 11:05  | 11:50</v>
          </cell>
        </row>
        <row r="16438">
          <cell r="B16438" t="str">
            <v>DTLIO0070BE9</v>
          </cell>
          <cell r="C16438">
            <v>525231740</v>
          </cell>
          <cell r="F16438" t="str">
            <v>INJ 11:30  | 11:45</v>
          </cell>
        </row>
        <row r="16439">
          <cell r="B16439">
            <v>98182333</v>
          </cell>
          <cell r="C16439">
            <v>524370059</v>
          </cell>
          <cell r="F16439" t="str">
            <v>Immeuble Non connecté</v>
          </cell>
        </row>
        <row r="16440">
          <cell r="B16440" t="str">
            <v>DTLIO0070CDF</v>
          </cell>
          <cell r="C16440">
            <v>525601291</v>
          </cell>
          <cell r="F16440" t="str">
            <v>INJ 11:35  | 11:00</v>
          </cell>
        </row>
        <row r="16441">
          <cell r="B16441" t="str">
            <v>DTLI70017131</v>
          </cell>
          <cell r="C16441">
            <v>529623385</v>
          </cell>
          <cell r="F16441" t="str">
            <v>Client Refuse Instalation</v>
          </cell>
        </row>
        <row r="16442">
          <cell r="B16442" t="str">
            <v>DTLIO0070DDA</v>
          </cell>
          <cell r="C16442">
            <v>525233240</v>
          </cell>
          <cell r="F16442" t="str">
            <v>injoignable</v>
          </cell>
        </row>
        <row r="16443">
          <cell r="B16443" t="str">
            <v>DTLIO0070E31</v>
          </cell>
          <cell r="C16443">
            <v>525236093</v>
          </cell>
          <cell r="F16443" t="str">
            <v>Contact Erronée</v>
          </cell>
        </row>
        <row r="16444">
          <cell r="B16444" t="str">
            <v>DTLIO0070F3D</v>
          </cell>
          <cell r="C16444">
            <v>525236108</v>
          </cell>
          <cell r="F16444" t="str">
            <v>INJ 11:50  | 12:10</v>
          </cell>
        </row>
        <row r="16445">
          <cell r="B16445" t="str">
            <v>DTLI02047302</v>
          </cell>
          <cell r="C16445">
            <v>529112020</v>
          </cell>
          <cell r="F16445" t="str">
            <v>Zone Gueliz</v>
          </cell>
        </row>
        <row r="16446">
          <cell r="B16446" t="str">
            <v>DTLI70017596</v>
          </cell>
          <cell r="C16446">
            <v>529623938</v>
          </cell>
          <cell r="F16446" t="str">
            <v xml:space="preserve">Adresse Erronée ( M'HAMID ,Lotisement Mhamid 9 , Numéro 1  ) </v>
          </cell>
        </row>
        <row r="16447">
          <cell r="B16447" t="str">
            <v>DTLI70017596</v>
          </cell>
          <cell r="C16447">
            <v>529623938</v>
          </cell>
          <cell r="F16447" t="str">
            <v>RDV Le 18/05</v>
          </cell>
        </row>
        <row r="16448">
          <cell r="B16448" t="str">
            <v>DTLIO00710BE</v>
          </cell>
          <cell r="C16448">
            <v>525234642</v>
          </cell>
          <cell r="F16448" t="str">
            <v>INJ 11:40 | 15:20  | 17:25</v>
          </cell>
        </row>
        <row r="16449">
          <cell r="B16449" t="str">
            <v>DTLI70017847</v>
          </cell>
          <cell r="C16449">
            <v>529624673</v>
          </cell>
          <cell r="F16449" t="str">
            <v>Client Refuse Instalation</v>
          </cell>
        </row>
        <row r="16450">
          <cell r="B16450" t="str">
            <v>DTLIO0071142</v>
          </cell>
          <cell r="C16450">
            <v>525236170</v>
          </cell>
          <cell r="F16450" t="str">
            <v>Contact Erronée</v>
          </cell>
        </row>
        <row r="16451">
          <cell r="B16451" t="str">
            <v>DTLI70017906</v>
          </cell>
          <cell r="C16451">
            <v>529624480</v>
          </cell>
          <cell r="F16451" t="str">
            <v>RDV OUVRABLE</v>
          </cell>
        </row>
        <row r="16452">
          <cell r="B16452" t="str">
            <v>DTLIO00711AE</v>
          </cell>
          <cell r="C16452">
            <v>525234807</v>
          </cell>
          <cell r="F16452" t="str">
            <v>INJ 13:05  | 12:45 | 15:45</v>
          </cell>
        </row>
        <row r="16453">
          <cell r="B16453" t="str">
            <v>DTLI70018081</v>
          </cell>
          <cell r="C16453">
            <v>529624589</v>
          </cell>
          <cell r="F16453" t="str">
            <v>Zone MASSIRA (sokoma)</v>
          </cell>
        </row>
        <row r="16454">
          <cell r="B16454" t="str">
            <v>DTLIO00713B4</v>
          </cell>
          <cell r="C16454">
            <v>525231146</v>
          </cell>
          <cell r="F16454" t="str">
            <v>INJ 16:30 | 10:20</v>
          </cell>
        </row>
        <row r="16455">
          <cell r="B16455" t="str">
            <v>DTLIO00713BA</v>
          </cell>
          <cell r="C16455">
            <v>525230637</v>
          </cell>
          <cell r="F16455" t="str">
            <v>injoignable</v>
          </cell>
        </row>
        <row r="16456">
          <cell r="B16456" t="str">
            <v>DTLIO00716FE</v>
          </cell>
          <cell r="C16456">
            <v>525235130</v>
          </cell>
          <cell r="F16456" t="str">
            <v>Contact Erronée</v>
          </cell>
        </row>
        <row r="16457">
          <cell r="B16457" t="str">
            <v>DTLIO0071985</v>
          </cell>
          <cell r="C16457">
            <v>525233332</v>
          </cell>
          <cell r="F16457" t="str">
            <v>Zone Non connecté (Ain Raha)</v>
          </cell>
        </row>
        <row r="16458">
          <cell r="B16458" t="str">
            <v>DTLIO00713F2</v>
          </cell>
          <cell r="C16458">
            <v>525233494</v>
          </cell>
          <cell r="F16458" t="str">
            <v>INJ 12:30| 13:45</v>
          </cell>
        </row>
        <row r="16459">
          <cell r="B16459" t="str">
            <v>DTLIO00713F5</v>
          </cell>
          <cell r="C16459">
            <v>525233469</v>
          </cell>
          <cell r="F16459" t="str">
            <v xml:space="preserve">Adresse Erronée ( M'HAMID ,Lotisement Nahda , Numéro 902  ) </v>
          </cell>
        </row>
        <row r="16460">
          <cell r="B16460" t="str">
            <v>DTLI70018274</v>
          </cell>
          <cell r="C16460">
            <v>529624773</v>
          </cell>
          <cell r="F16460" t="str">
            <v>Transport saturé MHA180</v>
          </cell>
        </row>
        <row r="16461">
          <cell r="B16461" t="str">
            <v>DTLIO00715E2</v>
          </cell>
          <cell r="C16461">
            <v>525236310</v>
          </cell>
          <cell r="F16461" t="str">
            <v>Zone Non connecté (Goumi)</v>
          </cell>
        </row>
        <row r="16462">
          <cell r="B16462" t="str">
            <v>DTLIO007130A</v>
          </cell>
          <cell r="C16462">
            <v>525236037</v>
          </cell>
          <cell r="F16462" t="str">
            <v xml:space="preserve">Adresse Erronée ( M'HAMID ,Lotisement Mhamid 9 , Numéro 484  ) </v>
          </cell>
        </row>
        <row r="16463">
          <cell r="B16463" t="str">
            <v>DTLI02047870</v>
          </cell>
          <cell r="C16463">
            <v>529388173</v>
          </cell>
          <cell r="F16463" t="str">
            <v>INJ 13:00| 13:30</v>
          </cell>
        </row>
        <row r="16464">
          <cell r="B16464" t="str">
            <v>DTLIO00713C2</v>
          </cell>
          <cell r="C16464">
            <v>525236255</v>
          </cell>
          <cell r="F16464" t="str">
            <v>Contact Erronée</v>
          </cell>
        </row>
        <row r="16465">
          <cell r="B16465" t="str">
            <v>DTLIO0070D06</v>
          </cell>
          <cell r="C16465">
            <v>525236061</v>
          </cell>
          <cell r="F16465" t="str">
            <v xml:space="preserve">Adresse Erronée ( M'HAMID ,Résidence Bassatin IMM 6, Numéro 2 ) </v>
          </cell>
        </row>
        <row r="16466">
          <cell r="B16466" t="str">
            <v>DTLI70018969</v>
          </cell>
          <cell r="C16466">
            <v>529619573</v>
          </cell>
          <cell r="F16466" t="str">
            <v>INJ 11:20| 14:15</v>
          </cell>
        </row>
        <row r="16467">
          <cell r="B16467" t="str">
            <v>DTLIO00714AF</v>
          </cell>
          <cell r="C16467">
            <v>525236291</v>
          </cell>
          <cell r="F16467" t="str">
            <v>INJ 11:40 | 15:20  | 14:55</v>
          </cell>
        </row>
        <row r="16468">
          <cell r="B16468" t="str">
            <v>DTLI02045150</v>
          </cell>
          <cell r="C16468">
            <v>529610259</v>
          </cell>
          <cell r="F16468" t="str">
            <v>Voisin Refuse</v>
          </cell>
        </row>
        <row r="16469">
          <cell r="B16469" t="str">
            <v>DTLIO007190F</v>
          </cell>
          <cell r="C16469">
            <v>525236381</v>
          </cell>
          <cell r="F16469" t="str">
            <v>Distribition  Mauvais (PC 622) SR MHA51</v>
          </cell>
        </row>
        <row r="16470">
          <cell r="B16470" t="str">
            <v>DTLI70018904</v>
          </cell>
          <cell r="C16470">
            <v>529625444</v>
          </cell>
          <cell r="F16470" t="str">
            <v>IP Client</v>
          </cell>
        </row>
        <row r="16471">
          <cell r="B16471" t="str">
            <v>DTLIO0070FB4</v>
          </cell>
          <cell r="C16471">
            <v>525235946</v>
          </cell>
          <cell r="F16471" t="str">
            <v>Client refuse installation</v>
          </cell>
        </row>
        <row r="16472">
          <cell r="B16472" t="str">
            <v>DTLI70019270</v>
          </cell>
          <cell r="C16472">
            <v>529625128</v>
          </cell>
          <cell r="F16472" t="str">
            <v>INJ 11:40| 16:20</v>
          </cell>
        </row>
        <row r="16473">
          <cell r="B16473" t="str">
            <v>DTLI70019404</v>
          </cell>
          <cell r="C16473">
            <v>529620839</v>
          </cell>
          <cell r="F16473" t="str">
            <v xml:space="preserve">RDV Demain </v>
          </cell>
        </row>
        <row r="16474">
          <cell r="B16474" t="str">
            <v>DTLIO0071945</v>
          </cell>
          <cell r="C16474">
            <v>525236388</v>
          </cell>
          <cell r="F16474" t="str">
            <v xml:space="preserve">Adresse Erronée ( M'HAMID ,Lotisement Nassim, Numéro 54 ) </v>
          </cell>
        </row>
        <row r="16475">
          <cell r="B16475" t="str">
            <v>DTLIO0070EAF</v>
          </cell>
          <cell r="C16475">
            <v>525233545</v>
          </cell>
          <cell r="F16475" t="str">
            <v>Contact Erronée</v>
          </cell>
        </row>
        <row r="16476">
          <cell r="B16476">
            <v>98187792</v>
          </cell>
          <cell r="F16476" t="str">
            <v>ETUDE CREATION PC</v>
          </cell>
        </row>
        <row r="16477">
          <cell r="B16477">
            <v>97722511</v>
          </cell>
          <cell r="C16477">
            <v>524202610</v>
          </cell>
          <cell r="F16477" t="str">
            <v xml:space="preserve">Adresse Erronée ( M'HAMID ,Les jardins d Abrar GH3 ,IMM 23 Numéro 27  ) </v>
          </cell>
        </row>
        <row r="16478">
          <cell r="B16478" t="str">
            <v>DTLIO00714F5</v>
          </cell>
          <cell r="C16478">
            <v>525236285</v>
          </cell>
          <cell r="F16478" t="str">
            <v>INJ 12:10| 16:50</v>
          </cell>
        </row>
        <row r="16479">
          <cell r="B16479">
            <v>98174974</v>
          </cell>
          <cell r="C16479">
            <v>524202023</v>
          </cell>
          <cell r="F16479" t="str">
            <v>Zone non connecté ( Lotisement Chrifia)</v>
          </cell>
        </row>
        <row r="16480">
          <cell r="B16480" t="str">
            <v>DTLIO0070635</v>
          </cell>
          <cell r="C16480">
            <v>525235885</v>
          </cell>
          <cell r="F16480" t="str">
            <v xml:space="preserve">Adresse Erronée ( BOUAAKKAZ ,Lotisement Zerktouni, Numéro 158 ) </v>
          </cell>
        </row>
        <row r="16481">
          <cell r="B16481" t="str">
            <v>DTLI70019046</v>
          </cell>
          <cell r="C16481">
            <v>529623475</v>
          </cell>
          <cell r="F16481" t="str">
            <v>Transport saturé MHA146</v>
          </cell>
        </row>
        <row r="16482">
          <cell r="B16482" t="str">
            <v>DTLI02040545</v>
          </cell>
          <cell r="C16482">
            <v>529619867</v>
          </cell>
          <cell r="F16482" t="str">
            <v>Zone TASALTANTE</v>
          </cell>
        </row>
        <row r="16483">
          <cell r="B16483" t="str">
            <v>DTLIO0070280</v>
          </cell>
          <cell r="C16483">
            <v>525234358</v>
          </cell>
          <cell r="F16483" t="str">
            <v>Contact Erronée</v>
          </cell>
        </row>
        <row r="16484">
          <cell r="B16484" t="str">
            <v>DTLIO007067F</v>
          </cell>
          <cell r="C16484">
            <v>525235899</v>
          </cell>
          <cell r="F16484" t="str">
            <v>Contact Erronée</v>
          </cell>
        </row>
        <row r="16485">
          <cell r="B16485" t="str">
            <v>DTLIO00707BC</v>
          </cell>
          <cell r="C16485">
            <v>525235406</v>
          </cell>
          <cell r="F16485" t="str">
            <v>injoignable</v>
          </cell>
        </row>
        <row r="16486">
          <cell r="B16486" t="str">
            <v>DTLI02042168</v>
          </cell>
          <cell r="C16486">
            <v>529234599</v>
          </cell>
          <cell r="F16486" t="str">
            <v>INJ 11:15 | 13:50</v>
          </cell>
        </row>
        <row r="16487">
          <cell r="B16487" t="str">
            <v>DTLI70016275</v>
          </cell>
          <cell r="C16487">
            <v>529622881</v>
          </cell>
          <cell r="F16487" t="str">
            <v>Transport saturé MHA180</v>
          </cell>
        </row>
        <row r="16488">
          <cell r="B16488">
            <v>98107682</v>
          </cell>
          <cell r="C16488">
            <v>524206395</v>
          </cell>
          <cell r="F16488" t="str">
            <v>injoignable</v>
          </cell>
        </row>
        <row r="16489">
          <cell r="B16489" t="str">
            <v>DTLI70019055</v>
          </cell>
          <cell r="C16489">
            <v>529625400</v>
          </cell>
          <cell r="F16489" t="str">
            <v>INJ 11:20  | 12:30 | 15:05</v>
          </cell>
        </row>
        <row r="16490">
          <cell r="B16490" t="str">
            <v>DTLIO0070BBD</v>
          </cell>
          <cell r="C16490">
            <v>525231829</v>
          </cell>
          <cell r="F16490" t="str">
            <v>INJ 10:15 | 12:50</v>
          </cell>
        </row>
        <row r="16491">
          <cell r="B16491" t="str">
            <v>DTLIO0070BCC</v>
          </cell>
          <cell r="C16491">
            <v>525233084</v>
          </cell>
          <cell r="F16491" t="str">
            <v>injoignable</v>
          </cell>
        </row>
        <row r="16492">
          <cell r="B16492" t="str">
            <v>DTLIO0070BCE</v>
          </cell>
          <cell r="C16492">
            <v>525232449</v>
          </cell>
          <cell r="F16492" t="str">
            <v>Contact Erronée</v>
          </cell>
        </row>
        <row r="16493">
          <cell r="B16493" t="str">
            <v>DTLIO0070BD1</v>
          </cell>
          <cell r="C16493">
            <v>525232466</v>
          </cell>
          <cell r="F16493" t="str">
            <v>INJ 11:05  | 11:50</v>
          </cell>
        </row>
        <row r="16494">
          <cell r="B16494" t="str">
            <v>DTLIO0070BE9</v>
          </cell>
          <cell r="C16494">
            <v>525231740</v>
          </cell>
          <cell r="F16494" t="str">
            <v>INJ 11:30  | 11:45</v>
          </cell>
        </row>
        <row r="16495">
          <cell r="B16495" t="str">
            <v>DTLIO0070CDF</v>
          </cell>
          <cell r="C16495">
            <v>525601291</v>
          </cell>
          <cell r="F16495" t="str">
            <v>INJ 11:35  | 11:00</v>
          </cell>
        </row>
        <row r="16496">
          <cell r="B16496" t="str">
            <v>DTLI70017131</v>
          </cell>
          <cell r="C16496">
            <v>529623385</v>
          </cell>
          <cell r="F16496" t="str">
            <v>Client Refuse Instalation</v>
          </cell>
        </row>
        <row r="16497">
          <cell r="B16497" t="str">
            <v>DTLIO0070DDA</v>
          </cell>
          <cell r="C16497">
            <v>525233240</v>
          </cell>
          <cell r="F16497" t="str">
            <v>injoignable</v>
          </cell>
        </row>
        <row r="16498">
          <cell r="B16498" t="str">
            <v>DTLIO0070E31</v>
          </cell>
          <cell r="C16498">
            <v>525236093</v>
          </cell>
          <cell r="F16498" t="str">
            <v>Contact Erronée</v>
          </cell>
        </row>
        <row r="16499">
          <cell r="B16499" t="str">
            <v>DTLI02050685</v>
          </cell>
          <cell r="C16499">
            <v>529621714</v>
          </cell>
          <cell r="F16499" t="str">
            <v xml:space="preserve">Adresse Erronée ( M'HAMID ,Lotissement Badr ,Porte 4 ) </v>
          </cell>
        </row>
        <row r="16500">
          <cell r="B16500" t="str">
            <v>DTLI70019897</v>
          </cell>
          <cell r="C16500">
            <v>529625787</v>
          </cell>
          <cell r="F16500" t="str">
            <v xml:space="preserve">Adresse Erronée ( BOUAAKKAZ ,Lotissement Zerktouni  ,Porte 143) </v>
          </cell>
        </row>
        <row r="16501">
          <cell r="B16501" t="str">
            <v>DTLIO0070EAF</v>
          </cell>
          <cell r="C16501">
            <v>525233545</v>
          </cell>
          <cell r="F16501" t="str">
            <v>Contact Erronée</v>
          </cell>
        </row>
        <row r="16502">
          <cell r="B16502" t="str">
            <v>DTLI02045150</v>
          </cell>
          <cell r="C16502">
            <v>529610259</v>
          </cell>
          <cell r="F16502" t="str">
            <v>Voisin Refuse</v>
          </cell>
        </row>
        <row r="16503">
          <cell r="B16503" t="str">
            <v>DTLIO0070F3D</v>
          </cell>
          <cell r="C16503">
            <v>525236108</v>
          </cell>
          <cell r="F16503" t="str">
            <v>INJ 11:50  | 12:10</v>
          </cell>
        </row>
        <row r="16504">
          <cell r="B16504" t="str">
            <v>DTLIO0070FB4</v>
          </cell>
          <cell r="C16504">
            <v>525235946</v>
          </cell>
          <cell r="F16504" t="str">
            <v>Client refuse installation</v>
          </cell>
        </row>
        <row r="16505">
          <cell r="B16505" t="str">
            <v>DTLI70017596</v>
          </cell>
          <cell r="C16505">
            <v>529623938</v>
          </cell>
          <cell r="F16505" t="str">
            <v>RDV Le 18/05</v>
          </cell>
        </row>
        <row r="16506">
          <cell r="B16506" t="str">
            <v>DTLI02047302</v>
          </cell>
          <cell r="C16506">
            <v>529112020</v>
          </cell>
          <cell r="F16506" t="str">
            <v>Zone Gueliz</v>
          </cell>
        </row>
        <row r="16507">
          <cell r="B16507" t="str">
            <v>DTLIO00710BE</v>
          </cell>
          <cell r="C16507">
            <v>525234642</v>
          </cell>
          <cell r="F16507" t="str">
            <v xml:space="preserve">INJ 11:40 | 15:20  </v>
          </cell>
        </row>
        <row r="16508">
          <cell r="B16508" t="str">
            <v>DTLIO0071117</v>
          </cell>
          <cell r="C16508">
            <v>525236171</v>
          </cell>
          <cell r="F16508" t="str">
            <v>Transport saturé MHA174</v>
          </cell>
        </row>
        <row r="16509">
          <cell r="B16509" t="str">
            <v>DTLI70017847</v>
          </cell>
          <cell r="C16509">
            <v>529624673</v>
          </cell>
          <cell r="F16509" t="str">
            <v>Client Refuse Instalation</v>
          </cell>
        </row>
        <row r="16510">
          <cell r="B16510" t="str">
            <v>DTLIO0071142</v>
          </cell>
          <cell r="C16510">
            <v>525236170</v>
          </cell>
          <cell r="F16510" t="str">
            <v>Contact Erronée</v>
          </cell>
        </row>
        <row r="16511">
          <cell r="B16511" t="str">
            <v>DTLI70017906</v>
          </cell>
          <cell r="C16511">
            <v>529624480</v>
          </cell>
          <cell r="F16511" t="str">
            <v>RDV OUVRABLE</v>
          </cell>
        </row>
        <row r="16512">
          <cell r="B16512" t="str">
            <v>DTLIO00711AE</v>
          </cell>
          <cell r="C16512">
            <v>525234807</v>
          </cell>
          <cell r="F16512" t="str">
            <v xml:space="preserve">INJ 13:05  | 12:45 </v>
          </cell>
        </row>
        <row r="16513">
          <cell r="B16513" t="str">
            <v>DTLI70018081</v>
          </cell>
          <cell r="C16513">
            <v>529624589</v>
          </cell>
          <cell r="F16513" t="str">
            <v>Zone MASSIRA (sokoma)</v>
          </cell>
        </row>
        <row r="16514">
          <cell r="B16514" t="str">
            <v>DTLI70020114</v>
          </cell>
          <cell r="C16514">
            <v>538482260</v>
          </cell>
          <cell r="F16514" t="str">
            <v xml:space="preserve">INJ 12:05 | 12:45 </v>
          </cell>
        </row>
        <row r="16515">
          <cell r="B16515" t="str">
            <v>DTLI70019751</v>
          </cell>
          <cell r="C16515">
            <v>529626071</v>
          </cell>
          <cell r="F16515" t="str">
            <v xml:space="preserve">Adresse Erronée ( M'HAMID ,Lotissement M hamid 5 ,Numéro 940) </v>
          </cell>
        </row>
        <row r="16516">
          <cell r="B16516" t="str">
            <v>DTLI02041705</v>
          </cell>
          <cell r="C16516">
            <v>529617946</v>
          </cell>
          <cell r="F16516" t="str">
            <v>Transport saturé MHA109</v>
          </cell>
        </row>
        <row r="16517">
          <cell r="B16517" t="str">
            <v>DTLIO006FD19</v>
          </cell>
          <cell r="C16517">
            <v>525227975</v>
          </cell>
          <cell r="F16517" t="str">
            <v xml:space="preserve">Immeuble non connecté </v>
          </cell>
        </row>
        <row r="16518">
          <cell r="B16518" t="str">
            <v>DTLIO006F680</v>
          </cell>
          <cell r="C16518">
            <v>525235512</v>
          </cell>
          <cell r="F16518" t="str">
            <v>Zone non connecté (Douar Sultane)</v>
          </cell>
        </row>
        <row r="16519">
          <cell r="B16519" t="str">
            <v>DTLIO007123A</v>
          </cell>
          <cell r="C16519">
            <v>525235422</v>
          </cell>
          <cell r="F16519" t="str">
            <v>Transport saturé MHA174</v>
          </cell>
        </row>
        <row r="16520">
          <cell r="B16520" t="str">
            <v>DTLI02047870</v>
          </cell>
          <cell r="C16520">
            <v>529388173</v>
          </cell>
          <cell r="F16520" t="str">
            <v>INJ 13:00| 13:30</v>
          </cell>
        </row>
        <row r="16521">
          <cell r="B16521" t="str">
            <v>DTLIO00713B4</v>
          </cell>
          <cell r="C16521">
            <v>525231146</v>
          </cell>
          <cell r="F16521" t="str">
            <v>INJ 13:00| 13:05</v>
          </cell>
        </row>
        <row r="16522">
          <cell r="B16522" t="str">
            <v>DTLIO00713BA</v>
          </cell>
          <cell r="C16522">
            <v>525230637</v>
          </cell>
          <cell r="F16522" t="str">
            <v>injoignable</v>
          </cell>
        </row>
        <row r="16523">
          <cell r="B16523" t="str">
            <v>DTLIO00713C2</v>
          </cell>
          <cell r="C16523">
            <v>525236255</v>
          </cell>
          <cell r="F16523" t="str">
            <v>Contact Erronée</v>
          </cell>
        </row>
        <row r="16524">
          <cell r="B16524" t="str">
            <v>DTLIO00713F2</v>
          </cell>
          <cell r="C16524">
            <v>525233494</v>
          </cell>
          <cell r="F16524" t="str">
            <v>INJ 11:35| 12:45</v>
          </cell>
        </row>
        <row r="16525">
          <cell r="B16525" t="str">
            <v>DTLIO00714AF</v>
          </cell>
          <cell r="C16525">
            <v>525236291</v>
          </cell>
          <cell r="F16525" t="str">
            <v>INJ 11:55| 12:40</v>
          </cell>
        </row>
        <row r="16526">
          <cell r="B16526" t="str">
            <v>DTLIO00714F5</v>
          </cell>
          <cell r="C16526">
            <v>525236285</v>
          </cell>
          <cell r="F16526" t="str">
            <v>INJ 12:00| 12:30</v>
          </cell>
        </row>
        <row r="16527">
          <cell r="B16527" t="str">
            <v>DTLIO00716FE</v>
          </cell>
          <cell r="C16527">
            <v>525235130</v>
          </cell>
          <cell r="F16527" t="str">
            <v>Contact Erronée</v>
          </cell>
        </row>
        <row r="16528">
          <cell r="B16528" t="str">
            <v>DTLI70018904</v>
          </cell>
          <cell r="C16528">
            <v>529625444</v>
          </cell>
          <cell r="F16528" t="str">
            <v>IP Client</v>
          </cell>
        </row>
        <row r="16529">
          <cell r="B16529" t="str">
            <v>DTLI70019046</v>
          </cell>
          <cell r="C16529">
            <v>529623475</v>
          </cell>
          <cell r="F16529" t="str">
            <v>Transport saturé MHA146</v>
          </cell>
        </row>
        <row r="16530">
          <cell r="B16530" t="str">
            <v>DTLI70019270</v>
          </cell>
          <cell r="C16530">
            <v>529625128</v>
          </cell>
          <cell r="F16530" t="str">
            <v>INJ 11:45| 12:55</v>
          </cell>
        </row>
        <row r="16531">
          <cell r="B16531" t="str">
            <v>DTLIO007190F</v>
          </cell>
          <cell r="C16531">
            <v>525236381</v>
          </cell>
          <cell r="F16531" t="str">
            <v>Distribition  Mauvais (PC 622) SR MHA51</v>
          </cell>
        </row>
        <row r="16532">
          <cell r="B16532" t="str">
            <v>DTLIO0071A2B</v>
          </cell>
          <cell r="C16532">
            <v>525230254</v>
          </cell>
          <cell r="F16532" t="str">
            <v>Contact Erronée</v>
          </cell>
        </row>
        <row r="16533">
          <cell r="B16533" t="str">
            <v>DTLIO0071B47</v>
          </cell>
          <cell r="C16533">
            <v>525232794</v>
          </cell>
          <cell r="F16533" t="str">
            <v>INJ 10:55 | 11:45</v>
          </cell>
        </row>
        <row r="16534">
          <cell r="B16534" t="str">
            <v>DTLIO0071B48</v>
          </cell>
          <cell r="C16534">
            <v>525232307</v>
          </cell>
          <cell r="F16534" t="str">
            <v>Contact Erronée</v>
          </cell>
        </row>
        <row r="16535">
          <cell r="B16535" t="str">
            <v>DTLIO0071C6A</v>
          </cell>
          <cell r="C16535">
            <v>525236489</v>
          </cell>
          <cell r="F16535" t="str">
            <v>Transport saturé MHA128</v>
          </cell>
        </row>
        <row r="16536">
          <cell r="B16536" t="str">
            <v>DTLIO0071CDC</v>
          </cell>
          <cell r="C16536">
            <v>525208746</v>
          </cell>
          <cell r="F16536" t="str">
            <v>Contact Erronée</v>
          </cell>
        </row>
        <row r="16537">
          <cell r="B16537" t="str">
            <v>DTLIO0071CE3</v>
          </cell>
          <cell r="C16537">
            <v>525206315</v>
          </cell>
          <cell r="F16537" t="str">
            <v>Contact Erronée</v>
          </cell>
        </row>
        <row r="16538">
          <cell r="B16538" t="str">
            <v>DTLIO0071CE6</v>
          </cell>
          <cell r="C16538">
            <v>525221486</v>
          </cell>
          <cell r="F16538" t="str">
            <v>Contact Erronée</v>
          </cell>
        </row>
        <row r="16539">
          <cell r="B16539" t="str">
            <v>DTLIO0071F10</v>
          </cell>
          <cell r="C16539">
            <v>525235854</v>
          </cell>
          <cell r="F16539" t="str">
            <v>Client Refuse Instalation</v>
          </cell>
        </row>
        <row r="16540">
          <cell r="B16540" t="str">
            <v>DTLIO00718A8</v>
          </cell>
          <cell r="C16540">
            <v>525236375</v>
          </cell>
          <cell r="F16540" t="str">
            <v xml:space="preserve">Adresse Erronée ( M'HAMID ,Lotissement M hamid 4 ,Numéro 190) </v>
          </cell>
        </row>
        <row r="16541">
          <cell r="B16541" t="str">
            <v>DTLIO0071D12</v>
          </cell>
          <cell r="C16541">
            <v>525236509</v>
          </cell>
          <cell r="F16541" t="str">
            <v xml:space="preserve">Adresse Erronée ( M'HAMID ,Operation Imam Malik IMM B ,Numéro 12) </v>
          </cell>
        </row>
        <row r="16542">
          <cell r="B16542" t="str">
            <v>DTLIO0071DA9</v>
          </cell>
          <cell r="C16542">
            <v>525223742</v>
          </cell>
          <cell r="F16542" t="str">
            <v>injoignable</v>
          </cell>
        </row>
        <row r="16543">
          <cell r="B16543" t="str">
            <v>DTLIO0071DAA</v>
          </cell>
          <cell r="C16543">
            <v>525222964</v>
          </cell>
          <cell r="F16543" t="str">
            <v>INJ 13:10| 13:15</v>
          </cell>
        </row>
        <row r="16544">
          <cell r="B16544">
            <v>98189338</v>
          </cell>
          <cell r="F16544" t="str">
            <v xml:space="preserve">CLIENT LOCAL FERMÉ + INJOINABLE </v>
          </cell>
        </row>
        <row r="16545">
          <cell r="B16545" t="str">
            <v>DTLIO0071F5B</v>
          </cell>
          <cell r="C16545">
            <v>525232420</v>
          </cell>
          <cell r="F16545" t="str">
            <v>injoignable</v>
          </cell>
        </row>
        <row r="16546">
          <cell r="B16546" t="str">
            <v>DTLIO0071FB0</v>
          </cell>
          <cell r="C16546">
            <v>525235310</v>
          </cell>
          <cell r="F16546" t="str">
            <v>Contact Erronée</v>
          </cell>
        </row>
        <row r="16547">
          <cell r="B16547" t="str">
            <v>DTLIO0071E15</v>
          </cell>
          <cell r="C16547">
            <v>525236523</v>
          </cell>
          <cell r="F16547" t="str">
            <v>INJ 11:15| 14:30</v>
          </cell>
        </row>
        <row r="16548">
          <cell r="B16548" t="str">
            <v>DTLIO0071F7B</v>
          </cell>
          <cell r="C16548">
            <v>525235906</v>
          </cell>
          <cell r="F16548" t="str">
            <v>injoignable</v>
          </cell>
        </row>
        <row r="16549">
          <cell r="B16549" t="str">
            <v>DTLIO007208B</v>
          </cell>
          <cell r="C16549">
            <v>525234684</v>
          </cell>
          <cell r="F16549" t="str">
            <v>INJ 11:40 | 14:20  | 15:55</v>
          </cell>
        </row>
        <row r="16550">
          <cell r="B16550">
            <v>98192360</v>
          </cell>
          <cell r="C16550">
            <v>524010376</v>
          </cell>
          <cell r="F16550" t="str">
            <v>RDV Le 20/05</v>
          </cell>
        </row>
        <row r="16551">
          <cell r="B16551" t="str">
            <v>DTLIO0071E32</v>
          </cell>
          <cell r="C16551">
            <v>525236525</v>
          </cell>
          <cell r="F16551" t="str">
            <v xml:space="preserve">Adresse Erronée (BOUAAKKAZ ,Operation Hadaiq Chrifia IMM 8 ,Numéro 11) </v>
          </cell>
        </row>
        <row r="16552">
          <cell r="B16552" t="str">
            <v>DTLI70019855</v>
          </cell>
          <cell r="C16552">
            <v>529626537</v>
          </cell>
          <cell r="F16552" t="str">
            <v xml:space="preserve">Adresse Erronée ( BOUAKKAZ ,Bloc 7 ,Numéro 227) </v>
          </cell>
        </row>
        <row r="16553">
          <cell r="B16553" t="str">
            <v>DTLIO0071FCC</v>
          </cell>
          <cell r="C16553">
            <v>525235657</v>
          </cell>
          <cell r="F16553" t="str">
            <v xml:space="preserve">Zone non connecté </v>
          </cell>
        </row>
        <row r="16554">
          <cell r="B16554" t="str">
            <v>DTLIO0071E68</v>
          </cell>
          <cell r="C16554">
            <v>525233054</v>
          </cell>
          <cell r="F16554" t="str">
            <v>INJ 11:30 | 13:20  | 16:40</v>
          </cell>
        </row>
        <row r="16555">
          <cell r="B16555" t="str">
            <v>DTLIO0071FF6</v>
          </cell>
          <cell r="C16555">
            <v>525236591</v>
          </cell>
          <cell r="F16555" t="str">
            <v>INJ 14:10| 16:45</v>
          </cell>
        </row>
        <row r="16556">
          <cell r="B16556" t="str">
            <v>DTLI70019404</v>
          </cell>
          <cell r="C16556">
            <v>529620839</v>
          </cell>
          <cell r="F16556" t="str">
            <v>INJ 11:55 | 15:00  | 17:40</v>
          </cell>
        </row>
        <row r="16557">
          <cell r="B16557" t="str">
            <v>DTLIO00718BE</v>
          </cell>
          <cell r="C16557">
            <v>525236257</v>
          </cell>
          <cell r="F16557" t="str">
            <v>Transport saturé MHA138</v>
          </cell>
        </row>
        <row r="16558">
          <cell r="B16558">
            <v>98192432</v>
          </cell>
          <cell r="F16558" t="str">
            <v>ETUDE CREATION PC</v>
          </cell>
        </row>
        <row r="16559">
          <cell r="B16559" t="str">
            <v>DTLIO0072170</v>
          </cell>
          <cell r="C16559">
            <v>525236661</v>
          </cell>
          <cell r="F16559" t="str">
            <v xml:space="preserve">Adresse Erronée ( M'HAMID ,Lotisement Mhamid 5, Numéro  1309) </v>
          </cell>
        </row>
        <row r="16560">
          <cell r="B16560" t="str">
            <v>DTLIO0070280</v>
          </cell>
          <cell r="C16560">
            <v>525234358</v>
          </cell>
          <cell r="F16560" t="str">
            <v>INJ 10:20 | 11:50</v>
          </cell>
        </row>
        <row r="16561">
          <cell r="B16561" t="str">
            <v>DTLI70016275</v>
          </cell>
          <cell r="C16561">
            <v>529622881</v>
          </cell>
          <cell r="F16561" t="str">
            <v>Transport saturé MHA180</v>
          </cell>
        </row>
        <row r="16562">
          <cell r="B16562" t="str">
            <v>DTLIO0070BBD</v>
          </cell>
          <cell r="C16562">
            <v>525231829</v>
          </cell>
          <cell r="F16562" t="str">
            <v>injoignable</v>
          </cell>
        </row>
        <row r="16563">
          <cell r="B16563" t="str">
            <v>DTLIO0070BCC</v>
          </cell>
          <cell r="C16563">
            <v>525233084</v>
          </cell>
          <cell r="F16563" t="str">
            <v>injoignable</v>
          </cell>
        </row>
        <row r="16564">
          <cell r="B16564" t="str">
            <v>DTLIO0070BCE</v>
          </cell>
          <cell r="C16564">
            <v>525232449</v>
          </cell>
          <cell r="F16564" t="str">
            <v>Contact Erronée</v>
          </cell>
        </row>
        <row r="16565">
          <cell r="B16565" t="str">
            <v>DTLIO0070BD1</v>
          </cell>
          <cell r="C16565">
            <v>525232466</v>
          </cell>
          <cell r="F16565" t="str">
            <v>INJ 10:25 | 10:35</v>
          </cell>
        </row>
        <row r="16566">
          <cell r="B16566" t="str">
            <v>DTLIO0070BE9</v>
          </cell>
          <cell r="C16566">
            <v>525231740</v>
          </cell>
          <cell r="F16566" t="str">
            <v>injoignable</v>
          </cell>
        </row>
        <row r="16567">
          <cell r="B16567" t="str">
            <v>DTLI70017131</v>
          </cell>
          <cell r="C16567">
            <v>529623385</v>
          </cell>
          <cell r="F16567" t="str">
            <v>Client Refuse Instalation</v>
          </cell>
        </row>
        <row r="16568">
          <cell r="B16568" t="str">
            <v>DTLIO0070DDA</v>
          </cell>
          <cell r="C16568">
            <v>525233240</v>
          </cell>
          <cell r="F16568" t="str">
            <v>injoignable</v>
          </cell>
        </row>
        <row r="16569">
          <cell r="B16569" t="str">
            <v>DTLI02051443</v>
          </cell>
          <cell r="C16569">
            <v>529618045</v>
          </cell>
          <cell r="F16569" t="str">
            <v xml:space="preserve">Adresse Erronée ( M'HAMID ,Lotisement Mhamid 5Mosquée mhamid 5, ) </v>
          </cell>
        </row>
        <row r="16570">
          <cell r="B16570" t="str">
            <v>DTLIO0070E31</v>
          </cell>
          <cell r="C16570">
            <v>525236093</v>
          </cell>
          <cell r="F16570" t="str">
            <v>Contact Erronée</v>
          </cell>
        </row>
        <row r="16571">
          <cell r="B16571" t="str">
            <v>DTLIO0070EAF</v>
          </cell>
          <cell r="C16571">
            <v>525233545</v>
          </cell>
          <cell r="F16571" t="str">
            <v>Contact Erronée</v>
          </cell>
        </row>
        <row r="16572">
          <cell r="B16572" t="str">
            <v>DTLI02045150</v>
          </cell>
          <cell r="C16572">
            <v>529610259</v>
          </cell>
          <cell r="F16572" t="str">
            <v>Voisin Refuse</v>
          </cell>
        </row>
        <row r="16573">
          <cell r="B16573" t="str">
            <v>DTLIO0070F3D</v>
          </cell>
          <cell r="C16573">
            <v>525236108</v>
          </cell>
          <cell r="F16573" t="str">
            <v>Transport saturé MHA174</v>
          </cell>
        </row>
        <row r="16574">
          <cell r="B16574" t="str">
            <v>DTLIO00725C9</v>
          </cell>
          <cell r="C16574">
            <v>525236753</v>
          </cell>
          <cell r="F16574" t="str">
            <v>PC saturé  131/2 SR MHA106</v>
          </cell>
        </row>
        <row r="16575">
          <cell r="B16575" t="str">
            <v>DTLI70021691</v>
          </cell>
          <cell r="C16575">
            <v>529632326</v>
          </cell>
          <cell r="F16575" t="str">
            <v>Zone Daoudiate (Saada)</v>
          </cell>
        </row>
        <row r="16576">
          <cell r="B16576" t="str">
            <v>DTLIO007220F</v>
          </cell>
          <cell r="C16576">
            <v>525236680</v>
          </cell>
          <cell r="F16576" t="str">
            <v>Contact Erronée</v>
          </cell>
        </row>
        <row r="16577">
          <cell r="B16577" t="str">
            <v>DTLIO0072200</v>
          </cell>
          <cell r="C16577">
            <v>525236675</v>
          </cell>
          <cell r="F16577" t="str">
            <v>INJ 10:15 | 11:40</v>
          </cell>
        </row>
        <row r="16578">
          <cell r="B16578" t="str">
            <v>DTLI70017731</v>
          </cell>
          <cell r="C16578">
            <v>529624527</v>
          </cell>
          <cell r="F16578" t="str">
            <v xml:space="preserve">Adresse Erronée ( M'HAMID ,Les Jardins d'Abrar IMM 45 ,Numéro 24 ) </v>
          </cell>
        </row>
        <row r="16579">
          <cell r="B16579" t="str">
            <v>DTLIO0070FB4</v>
          </cell>
          <cell r="C16579">
            <v>525235946</v>
          </cell>
          <cell r="F16579" t="str">
            <v>INJ 10:00  | 11:50</v>
          </cell>
        </row>
        <row r="16580">
          <cell r="B16580" t="str">
            <v>DTLI02047302</v>
          </cell>
          <cell r="C16580">
            <v>529112020</v>
          </cell>
          <cell r="F16580" t="str">
            <v>Zone Gueliz</v>
          </cell>
        </row>
        <row r="16581">
          <cell r="B16581" t="str">
            <v>DTLIO00710BE</v>
          </cell>
          <cell r="C16581">
            <v>525234642</v>
          </cell>
          <cell r="F16581" t="str">
            <v xml:space="preserve">INJ 11:50 | 15:20  </v>
          </cell>
        </row>
        <row r="16582">
          <cell r="B16582" t="str">
            <v>DTLIO0071117</v>
          </cell>
          <cell r="C16582">
            <v>525236171</v>
          </cell>
          <cell r="F16582" t="str">
            <v>Transport saturé MHA174</v>
          </cell>
        </row>
        <row r="16583">
          <cell r="B16583" t="str">
            <v>DTLI70017847</v>
          </cell>
          <cell r="C16583">
            <v>529624673</v>
          </cell>
          <cell r="F16583" t="str">
            <v>Client Refuse Instalation</v>
          </cell>
        </row>
        <row r="16584">
          <cell r="B16584" t="str">
            <v>DTLIO0071142</v>
          </cell>
          <cell r="C16584">
            <v>525236170</v>
          </cell>
          <cell r="F16584" t="str">
            <v>Contact Erronée</v>
          </cell>
        </row>
        <row r="16585">
          <cell r="B16585" t="str">
            <v>DTLI70017906</v>
          </cell>
          <cell r="C16585">
            <v>529624480</v>
          </cell>
          <cell r="F16585" t="str">
            <v>RDV Le 20/05</v>
          </cell>
        </row>
        <row r="16586">
          <cell r="B16586" t="str">
            <v>DTLIO00711AE</v>
          </cell>
          <cell r="C16586">
            <v>525234807</v>
          </cell>
          <cell r="F16586" t="str">
            <v>injoignable</v>
          </cell>
        </row>
        <row r="16587">
          <cell r="B16587" t="str">
            <v>DTLIO007123A</v>
          </cell>
          <cell r="C16587">
            <v>525235422</v>
          </cell>
          <cell r="F16587" t="str">
            <v>Transport saturé MHA174</v>
          </cell>
        </row>
        <row r="16588">
          <cell r="B16588" t="str">
            <v>DTLI70018081</v>
          </cell>
          <cell r="C16588">
            <v>529624589</v>
          </cell>
          <cell r="F16588" t="str">
            <v>Zone MASSIRA (sokoma)</v>
          </cell>
        </row>
        <row r="16589">
          <cell r="B16589" t="str">
            <v>DTLI02047870</v>
          </cell>
          <cell r="C16589">
            <v>529388173</v>
          </cell>
          <cell r="F16589" t="str">
            <v>INJ 13:00| 13:30</v>
          </cell>
        </row>
        <row r="16590">
          <cell r="B16590" t="str">
            <v>DTLIO00713B4</v>
          </cell>
          <cell r="C16590">
            <v>525231146</v>
          </cell>
          <cell r="F16590" t="str">
            <v>INJ 12:00| 12:20</v>
          </cell>
        </row>
        <row r="16591">
          <cell r="B16591" t="str">
            <v>DTLIO00713BA</v>
          </cell>
          <cell r="C16591">
            <v>525230637</v>
          </cell>
          <cell r="F16591" t="str">
            <v>injoignable</v>
          </cell>
        </row>
        <row r="16592">
          <cell r="B16592" t="str">
            <v>DTLIO00713C2</v>
          </cell>
          <cell r="C16592">
            <v>525236255</v>
          </cell>
          <cell r="F16592" t="str">
            <v>Contact Erronée</v>
          </cell>
        </row>
        <row r="16593">
          <cell r="B16593" t="str">
            <v>DTLI70018274</v>
          </cell>
          <cell r="C16593">
            <v>529624773</v>
          </cell>
          <cell r="F16593" t="str">
            <v>Transport saturé MHA180</v>
          </cell>
        </row>
        <row r="16594">
          <cell r="B16594" t="str">
            <v>DTLIO00713F2</v>
          </cell>
          <cell r="C16594">
            <v>525233494</v>
          </cell>
          <cell r="F16594" t="str">
            <v>INJ 11:10| 11:40</v>
          </cell>
        </row>
        <row r="16595">
          <cell r="B16595" t="str">
            <v>DTLIO00714AF</v>
          </cell>
          <cell r="C16595">
            <v>525236291</v>
          </cell>
          <cell r="F16595" t="str">
            <v>INJ 11:10| 11:40</v>
          </cell>
        </row>
        <row r="16596">
          <cell r="B16596" t="str">
            <v>DTLIO0070F3D</v>
          </cell>
          <cell r="C16596">
            <v>525236108</v>
          </cell>
          <cell r="F16596" t="str">
            <v xml:space="preserve">Adresse Erronée ( M'HAMID ,Diour el Masjid IMM 25 ,Numéro 14 ) </v>
          </cell>
        </row>
        <row r="16597">
          <cell r="B16597" t="str">
            <v>DTLI70018904</v>
          </cell>
          <cell r="C16597">
            <v>529625444</v>
          </cell>
          <cell r="F16597" t="str">
            <v>IP Client</v>
          </cell>
        </row>
        <row r="16598">
          <cell r="B16598" t="str">
            <v>DTLI70019046</v>
          </cell>
          <cell r="C16598">
            <v>529623475</v>
          </cell>
          <cell r="F16598" t="str">
            <v>Transport saturé MHA146</v>
          </cell>
        </row>
        <row r="16599">
          <cell r="B16599" t="str">
            <v>DTLI70019055</v>
          </cell>
          <cell r="C16599">
            <v>529625400</v>
          </cell>
          <cell r="F16599" t="str">
            <v>INJ 11:20  | 12:30 | 15:05</v>
          </cell>
        </row>
        <row r="16600">
          <cell r="B16600" t="str">
            <v>DTLIO00718BE</v>
          </cell>
          <cell r="C16600">
            <v>525236257</v>
          </cell>
          <cell r="F16600" t="str">
            <v>Transport saturé MHA138</v>
          </cell>
        </row>
        <row r="16601">
          <cell r="B16601" t="str">
            <v>DTLIO00718BE</v>
          </cell>
          <cell r="C16601">
            <v>525236257</v>
          </cell>
          <cell r="F16601" t="str">
            <v xml:space="preserve">Adresse Erronée ( M'HAMID ,Op Miftah Al Atlas Imm A1 ,Numéro 31 ) </v>
          </cell>
        </row>
        <row r="16602">
          <cell r="B16602" t="str">
            <v>DTLI70019270</v>
          </cell>
          <cell r="C16602">
            <v>529625128</v>
          </cell>
          <cell r="F16602" t="str">
            <v>INJ 12:20| 16:20</v>
          </cell>
        </row>
        <row r="16603">
          <cell r="B16603" t="str">
            <v>DTLIO007190F</v>
          </cell>
          <cell r="C16603">
            <v>525236381</v>
          </cell>
          <cell r="F16603" t="str">
            <v>Distribition  Mauvais (PC 622) SR MHA51</v>
          </cell>
        </row>
        <row r="16604">
          <cell r="B16604" t="str">
            <v>DTLI70019404</v>
          </cell>
          <cell r="C16604">
            <v>529620839</v>
          </cell>
          <cell r="F16604" t="str">
            <v>INJ 11:55 | 15:00  | 17:40</v>
          </cell>
        </row>
        <row r="16605">
          <cell r="B16605" t="str">
            <v>DTLIO0071A2B</v>
          </cell>
          <cell r="C16605">
            <v>525230254</v>
          </cell>
          <cell r="F16605" t="str">
            <v>Contact Erronée</v>
          </cell>
        </row>
        <row r="16606">
          <cell r="B16606" t="str">
            <v>DTLIO0071A8E</v>
          </cell>
          <cell r="C16606">
            <v>525233914</v>
          </cell>
          <cell r="F16606" t="str">
            <v>Client Refuse Instalation</v>
          </cell>
        </row>
        <row r="16607">
          <cell r="B16607" t="str">
            <v>DTLIO00719F8</v>
          </cell>
          <cell r="C16607">
            <v>525236421</v>
          </cell>
          <cell r="F16607" t="str">
            <v>INJ 12:20| 12:30</v>
          </cell>
        </row>
        <row r="16608">
          <cell r="B16608" t="str">
            <v>DTLIO0071B47</v>
          </cell>
          <cell r="C16608">
            <v>525232794</v>
          </cell>
          <cell r="F16608" t="str">
            <v>injoignable</v>
          </cell>
        </row>
        <row r="16609">
          <cell r="B16609" t="str">
            <v>DTLIO0071B48</v>
          </cell>
          <cell r="C16609">
            <v>525232307</v>
          </cell>
          <cell r="F16609" t="str">
            <v>Contact Erronée</v>
          </cell>
        </row>
        <row r="16610">
          <cell r="B16610" t="str">
            <v>DTLIO0071C6A</v>
          </cell>
          <cell r="C16610">
            <v>525236489</v>
          </cell>
          <cell r="F16610" t="str">
            <v>Transport saturé MHA128</v>
          </cell>
        </row>
        <row r="16611">
          <cell r="B16611" t="str">
            <v>DTLIO0071CDC</v>
          </cell>
          <cell r="C16611">
            <v>525208746</v>
          </cell>
          <cell r="F16611" t="str">
            <v>Contact Erronée</v>
          </cell>
        </row>
        <row r="16612">
          <cell r="B16612" t="str">
            <v>DTLIO0072017</v>
          </cell>
          <cell r="C16612">
            <v>525236595</v>
          </cell>
          <cell r="F16612" t="str">
            <v>Transport saturé MHA25</v>
          </cell>
        </row>
        <row r="16613">
          <cell r="B16613" t="str">
            <v>DTLIO007230B</v>
          </cell>
          <cell r="C16613">
            <v>525236583</v>
          </cell>
          <cell r="F16613" t="str">
            <v>Transport saturé MHA24</v>
          </cell>
        </row>
        <row r="16614">
          <cell r="B16614" t="str">
            <v>DTLIO0071CE3</v>
          </cell>
          <cell r="C16614">
            <v>525206315</v>
          </cell>
          <cell r="F16614" t="str">
            <v>Contact Erronée</v>
          </cell>
        </row>
        <row r="16615">
          <cell r="B16615" t="str">
            <v>DTLIO0071CE6</v>
          </cell>
          <cell r="C16615">
            <v>525221486</v>
          </cell>
          <cell r="F16615" t="str">
            <v>Contact Erronée</v>
          </cell>
        </row>
        <row r="16616">
          <cell r="B16616" t="str">
            <v>DTLI70020114</v>
          </cell>
          <cell r="C16616">
            <v>538482260</v>
          </cell>
          <cell r="F16616" t="str">
            <v>RDV Le 20/05</v>
          </cell>
        </row>
        <row r="16617">
          <cell r="B16617" t="str">
            <v>DTLIO0071DA9</v>
          </cell>
          <cell r="C16617">
            <v>525223742</v>
          </cell>
          <cell r="F16617" t="str">
            <v>INJ 15:55 | 13:20 | 10:55</v>
          </cell>
        </row>
        <row r="16618">
          <cell r="B16618" t="str">
            <v>DTLIO0071DAA</v>
          </cell>
          <cell r="C16618">
            <v>525222964</v>
          </cell>
          <cell r="F16618" t="str">
            <v>injoignable</v>
          </cell>
        </row>
        <row r="16619">
          <cell r="B16619" t="str">
            <v>DTLIO0071E15</v>
          </cell>
          <cell r="C16619">
            <v>525236523</v>
          </cell>
          <cell r="F16619" t="str">
            <v>INJ 11:15| 14:30</v>
          </cell>
        </row>
        <row r="16620">
          <cell r="B16620" t="str">
            <v>DTLIO0071E68</v>
          </cell>
          <cell r="C16620">
            <v>525233054</v>
          </cell>
          <cell r="F16620" t="str">
            <v xml:space="preserve">Adresse Erronée ( M'HAMID ,Lotisement Berradi 2 ,Numéro 514 ) </v>
          </cell>
        </row>
        <row r="16621">
          <cell r="B16621" t="str">
            <v>DTLIO0071F10</v>
          </cell>
          <cell r="C16621">
            <v>525235854</v>
          </cell>
          <cell r="F16621" t="str">
            <v>Client Refuse Instalation</v>
          </cell>
        </row>
        <row r="16622">
          <cell r="B16622" t="str">
            <v>DTLIO0071F5B</v>
          </cell>
          <cell r="C16622">
            <v>525232420</v>
          </cell>
          <cell r="F16622" t="str">
            <v>Injoignable</v>
          </cell>
        </row>
        <row r="16623">
          <cell r="B16623" t="str">
            <v>DTLIO0071FB0</v>
          </cell>
          <cell r="C16623">
            <v>525235310</v>
          </cell>
          <cell r="F16623" t="str">
            <v>Contact Erronée</v>
          </cell>
        </row>
        <row r="16624">
          <cell r="B16624" t="str">
            <v>DTLIO0071FCC</v>
          </cell>
          <cell r="C16624">
            <v>525235657</v>
          </cell>
          <cell r="F16624" t="str">
            <v xml:space="preserve">Zone non connecté </v>
          </cell>
        </row>
        <row r="16625">
          <cell r="B16625" t="str">
            <v>DTLIO0071F7B</v>
          </cell>
          <cell r="C16625">
            <v>525235906</v>
          </cell>
          <cell r="F16625" t="str">
            <v>Zone TASSOULTANTE</v>
          </cell>
        </row>
        <row r="16626">
          <cell r="B16626" t="str">
            <v>DTLIO0071FF6</v>
          </cell>
          <cell r="C16626">
            <v>525236591</v>
          </cell>
          <cell r="F16626" t="str">
            <v>Contact Erronée</v>
          </cell>
        </row>
        <row r="16627">
          <cell r="B16627" t="str">
            <v>DTLIO007208B</v>
          </cell>
          <cell r="C16627">
            <v>525234684</v>
          </cell>
          <cell r="F16627" t="str">
            <v>Client Refuse Instalation</v>
          </cell>
        </row>
        <row r="16628">
          <cell r="B16628" t="str">
            <v>DTLIO007265A</v>
          </cell>
          <cell r="C16628">
            <v>525236168</v>
          </cell>
          <cell r="F16628" t="str">
            <v>Client Refuse Instalation</v>
          </cell>
        </row>
        <row r="16629">
          <cell r="B16629" t="str">
            <v>DTLI70020577</v>
          </cell>
          <cell r="C16629">
            <v>529628842</v>
          </cell>
          <cell r="F16629" t="str">
            <v xml:space="preserve">Adresse Erronée ( M'HAMID ,Lotisement Mhamid 9 ,Numéro 373 ) </v>
          </cell>
        </row>
        <row r="16630">
          <cell r="B16630" t="str">
            <v>DTLI70021374</v>
          </cell>
          <cell r="C16630">
            <v>529632331</v>
          </cell>
          <cell r="F16630" t="str">
            <v xml:space="preserve">Adresse Erronée ( M'HAMID ,Lotisement  Saada 1 ,Numéro 496 ) </v>
          </cell>
        </row>
        <row r="16631">
          <cell r="B16631" t="str">
            <v>DTLI70021635</v>
          </cell>
          <cell r="C16631">
            <v>529632139</v>
          </cell>
          <cell r="F16631" t="str">
            <v xml:space="preserve">Adresse Erronée ( M'HAMID ,Operation Safaa ,Gh7 IMM F  Numéro 5 ) </v>
          </cell>
        </row>
        <row r="16632">
          <cell r="B16632">
            <v>98183551</v>
          </cell>
          <cell r="C16632">
            <v>524202670</v>
          </cell>
          <cell r="F16632" t="str">
            <v>RDV Le 20/05</v>
          </cell>
        </row>
        <row r="16633">
          <cell r="B16633" t="str">
            <v>DTLIO0070930</v>
          </cell>
          <cell r="C16633">
            <v>525235969</v>
          </cell>
          <cell r="F16633" t="str">
            <v>INJ 11:00| 15:10</v>
          </cell>
        </row>
        <row r="16634">
          <cell r="B16634" t="str">
            <v>DTLI70018969</v>
          </cell>
          <cell r="C16634">
            <v>529619573</v>
          </cell>
          <cell r="F16634" t="str">
            <v xml:space="preserve">Adresse Erronée ( M'HAMID ,Jawharat M'haimid Imm Mhala  ,Numero 11 ) </v>
          </cell>
        </row>
        <row r="16635">
          <cell r="B16635" t="str">
            <v>DTLIO0070CDF</v>
          </cell>
          <cell r="C16635">
            <v>525601291</v>
          </cell>
          <cell r="F16635" t="str">
            <v>INJ 15:30 | 13:20 | 10:55</v>
          </cell>
        </row>
        <row r="16636">
          <cell r="B16636" t="str">
            <v>DTLI70021925</v>
          </cell>
          <cell r="C16636">
            <v>529632382</v>
          </cell>
          <cell r="F16636" t="str">
            <v xml:space="preserve">Adresse Erronée ( M'HAMID ,Lotisement  Berradi 2 ,Numéro 396 ) </v>
          </cell>
        </row>
        <row r="16637">
          <cell r="B16637" t="str">
            <v>DTLIO00714F5</v>
          </cell>
          <cell r="C16637">
            <v>525236285</v>
          </cell>
          <cell r="F16637" t="str">
            <v>INJ 12:00| 12:30</v>
          </cell>
        </row>
        <row r="16638">
          <cell r="B16638" t="str">
            <v>DTLIO0072553</v>
          </cell>
          <cell r="C16638">
            <v>525235899</v>
          </cell>
          <cell r="F16638" t="str">
            <v>Contact Erronée</v>
          </cell>
        </row>
        <row r="16639">
          <cell r="B16639" t="str">
            <v>DTLIO00724D9</v>
          </cell>
          <cell r="C16639">
            <v>525236683</v>
          </cell>
          <cell r="F16639" t="str">
            <v xml:space="preserve">Adresse Erronée ( M'HAMID ,Lotisement  Saada 4 ,Numéro 110 ) </v>
          </cell>
        </row>
        <row r="16640">
          <cell r="B16640" t="str">
            <v>DTLI70017596</v>
          </cell>
          <cell r="C16640">
            <v>529623938</v>
          </cell>
          <cell r="F16640" t="str">
            <v xml:space="preserve">Adresse Erronée ( M'HAMID ,Lotisement  Mhamid 9 ,Numéro 59 ) </v>
          </cell>
        </row>
        <row r="16641">
          <cell r="B16641" t="str">
            <v>DTLIO007212E</v>
          </cell>
          <cell r="C16641">
            <v>525236638</v>
          </cell>
          <cell r="F16641" t="str">
            <v>INJ 11:20| 16:40</v>
          </cell>
        </row>
        <row r="16642">
          <cell r="B16642" t="str">
            <v>DTLIO0072592</v>
          </cell>
          <cell r="C16642">
            <v>525236742</v>
          </cell>
          <cell r="F16642" t="str">
            <v>injoignable</v>
          </cell>
        </row>
        <row r="16643">
          <cell r="B16643" t="str">
            <v>DTLI70021994</v>
          </cell>
          <cell r="C16643">
            <v>529633031</v>
          </cell>
          <cell r="F16643" t="str">
            <v xml:space="preserve">Adresse Erronée (M'HAMID ,Opération El Bahja Imm 94 ,Numéro 8 ) </v>
          </cell>
        </row>
        <row r="16644">
          <cell r="B16644" t="str">
            <v>DTLIO00716FE</v>
          </cell>
          <cell r="C16644">
            <v>525235130</v>
          </cell>
          <cell r="F16644" t="str">
            <v>INJ 11:15| 17:00 | 16:45</v>
          </cell>
        </row>
        <row r="16645">
          <cell r="B16645" t="str">
            <v>DTLIO00723F2</v>
          </cell>
          <cell r="C16645">
            <v>525236625</v>
          </cell>
          <cell r="F16645" t="str">
            <v>injoignable</v>
          </cell>
        </row>
        <row r="16646">
          <cell r="B16646" t="str">
            <v>DTLIO006E780</v>
          </cell>
          <cell r="C16646">
            <v>525235092</v>
          </cell>
          <cell r="F16646" t="str">
            <v>Zone non Connecte</v>
          </cell>
        </row>
        <row r="16647">
          <cell r="B16647" t="str">
            <v>DTLI02045150</v>
          </cell>
          <cell r="C16647">
            <v>529610259</v>
          </cell>
          <cell r="F16647" t="str">
            <v>Voisin Refuse</v>
          </cell>
        </row>
        <row r="16648">
          <cell r="B16648" t="str">
            <v>DTLI70017847</v>
          </cell>
          <cell r="C16648">
            <v>529624673</v>
          </cell>
          <cell r="F16648" t="str">
            <v>Client Refuse Instalation</v>
          </cell>
        </row>
        <row r="16649">
          <cell r="B16649" t="str">
            <v>DTLIO00711AE</v>
          </cell>
          <cell r="C16649">
            <v>525234807</v>
          </cell>
          <cell r="F16649" t="str">
            <v>injoignable</v>
          </cell>
        </row>
        <row r="16650">
          <cell r="B16650" t="str">
            <v>DTLI02047870</v>
          </cell>
          <cell r="C16650">
            <v>529388173</v>
          </cell>
          <cell r="F16650" t="str">
            <v>INJ 12:00| 12:20</v>
          </cell>
        </row>
        <row r="16651">
          <cell r="B16651" t="str">
            <v>DTLIO00713B4</v>
          </cell>
          <cell r="C16651">
            <v>525231146</v>
          </cell>
          <cell r="F16651" t="str">
            <v>injoignable</v>
          </cell>
        </row>
        <row r="16652">
          <cell r="B16652" t="str">
            <v>DTLIO00713C2</v>
          </cell>
          <cell r="C16652">
            <v>525236255</v>
          </cell>
          <cell r="F16652" t="str">
            <v>Contact Erronée</v>
          </cell>
        </row>
        <row r="16653">
          <cell r="B16653" t="str">
            <v>DTLIO00713BA</v>
          </cell>
          <cell r="C16653">
            <v>525230637</v>
          </cell>
          <cell r="F16653" t="str">
            <v>INJ 10:40| 11:00</v>
          </cell>
        </row>
        <row r="16654">
          <cell r="B16654" t="str">
            <v>DTLIO00713F2</v>
          </cell>
          <cell r="C16654">
            <v>525233494</v>
          </cell>
          <cell r="F16654" t="str">
            <v>INJ 11:10| 11:40</v>
          </cell>
        </row>
        <row r="16655">
          <cell r="B16655" t="str">
            <v>DTLIO00714AF</v>
          </cell>
          <cell r="C16655">
            <v>525236291</v>
          </cell>
          <cell r="F16655" t="str">
            <v>INJ 12:05| 12:30</v>
          </cell>
        </row>
        <row r="16656">
          <cell r="B16656" t="str">
            <v>DTLIO00714F5</v>
          </cell>
          <cell r="C16656">
            <v>525236285</v>
          </cell>
          <cell r="F16656" t="str">
            <v>injoignable</v>
          </cell>
        </row>
        <row r="16657">
          <cell r="B16657" t="str">
            <v>DTLIO00716FE</v>
          </cell>
          <cell r="C16657">
            <v>525235130</v>
          </cell>
          <cell r="F16657" t="str">
            <v>INJ 11:15| 17:00 | 16:45</v>
          </cell>
        </row>
        <row r="16658">
          <cell r="B16658" t="str">
            <v>DTLI70018904</v>
          </cell>
          <cell r="C16658">
            <v>529625444</v>
          </cell>
          <cell r="F16658" t="str">
            <v>IP Client</v>
          </cell>
        </row>
        <row r="16659">
          <cell r="B16659" t="str">
            <v>DTLI70019046</v>
          </cell>
          <cell r="C16659">
            <v>529623475</v>
          </cell>
          <cell r="F16659" t="str">
            <v>Transport saturé MHA146</v>
          </cell>
        </row>
        <row r="16660">
          <cell r="B16660" t="str">
            <v>DTLI70019055</v>
          </cell>
          <cell r="C16660">
            <v>529625400</v>
          </cell>
          <cell r="F16660" t="str">
            <v>INJ 11:15| 11:45</v>
          </cell>
        </row>
        <row r="16661">
          <cell r="B16661" t="str">
            <v>DTLI70019270</v>
          </cell>
          <cell r="C16661">
            <v>529625128</v>
          </cell>
          <cell r="F16661" t="str">
            <v>INJ 12:20| 16:20</v>
          </cell>
        </row>
        <row r="16662">
          <cell r="B16662" t="str">
            <v>DTLIO0072E46</v>
          </cell>
          <cell r="C16662">
            <v>525235946</v>
          </cell>
          <cell r="F16662" t="str">
            <v>Contact Erronée</v>
          </cell>
        </row>
        <row r="16663">
          <cell r="B16663" t="str">
            <v>DTLIO0072738</v>
          </cell>
          <cell r="C16663">
            <v>525227865</v>
          </cell>
          <cell r="F16663" t="str">
            <v>Contact Erronée</v>
          </cell>
        </row>
        <row r="16664">
          <cell r="B16664" t="str">
            <v>DTLIO0072A77</v>
          </cell>
          <cell r="C16664">
            <v>525929346</v>
          </cell>
          <cell r="F16664" t="str">
            <v>Contact Erronée</v>
          </cell>
        </row>
        <row r="16665">
          <cell r="B16665" t="str">
            <v>DTLIO0072BF0</v>
          </cell>
          <cell r="C16665">
            <v>525236898</v>
          </cell>
          <cell r="F16665" t="str">
            <v>Zone Daoudiate (Saada)</v>
          </cell>
        </row>
        <row r="16666">
          <cell r="B16666" t="str">
            <v>DTLIO0072C99</v>
          </cell>
          <cell r="C16666">
            <v>520815662</v>
          </cell>
          <cell r="F16666" t="str">
            <v xml:space="preserve">Adresse Erronée (M'HAMID ,Bloc 25 ,Numéro 1148 ) </v>
          </cell>
        </row>
        <row r="16667">
          <cell r="B16667" t="str">
            <v>DTLIO007190F</v>
          </cell>
          <cell r="C16667">
            <v>525236381</v>
          </cell>
          <cell r="F16667" t="str">
            <v>Distribition  Mauvais (PC 622) SR MHA51</v>
          </cell>
        </row>
        <row r="16668">
          <cell r="B16668" t="str">
            <v>DTLIO0072C5D</v>
          </cell>
          <cell r="C16668">
            <v>520815630</v>
          </cell>
          <cell r="F16668" t="str">
            <v>Zone AL AZZOUZIA</v>
          </cell>
        </row>
        <row r="16669">
          <cell r="B16669" t="str">
            <v>DTLIO0072732</v>
          </cell>
          <cell r="C16669">
            <v>525231883</v>
          </cell>
          <cell r="F16669" t="str">
            <v>INJ 11:55 | 15:00  | 15:40</v>
          </cell>
        </row>
        <row r="16670">
          <cell r="B16670" t="str">
            <v>DTLIO0071A2B</v>
          </cell>
          <cell r="C16670">
            <v>525230254</v>
          </cell>
          <cell r="F16670" t="str">
            <v>Contact Erronée</v>
          </cell>
        </row>
        <row r="16671">
          <cell r="B16671" t="str">
            <v>DTLIO0071A8E</v>
          </cell>
          <cell r="C16671">
            <v>525233914</v>
          </cell>
          <cell r="F16671" t="str">
            <v>Client Refuse Instalation</v>
          </cell>
        </row>
        <row r="16672">
          <cell r="B16672" t="str">
            <v>DTLIO0071B47</v>
          </cell>
          <cell r="C16672">
            <v>525232794</v>
          </cell>
          <cell r="F16672" t="str">
            <v>injoignable</v>
          </cell>
        </row>
        <row r="16673">
          <cell r="B16673" t="str">
            <v>DTLIO0071B48</v>
          </cell>
          <cell r="C16673">
            <v>525232307</v>
          </cell>
          <cell r="F16673" t="str">
            <v>Contact Erronée</v>
          </cell>
        </row>
        <row r="16674">
          <cell r="B16674" t="str">
            <v>DTLIO0071C6A</v>
          </cell>
          <cell r="C16674">
            <v>525236489</v>
          </cell>
          <cell r="F16674" t="str">
            <v>Transport saturé MHA128</v>
          </cell>
        </row>
        <row r="16675">
          <cell r="B16675" t="str">
            <v>DTLIO0071CDC</v>
          </cell>
          <cell r="C16675">
            <v>525208746</v>
          </cell>
          <cell r="F16675" t="str">
            <v>Contact Erronée</v>
          </cell>
        </row>
        <row r="16676">
          <cell r="B16676" t="str">
            <v>DTLIO0071CE3</v>
          </cell>
          <cell r="C16676">
            <v>525206315</v>
          </cell>
          <cell r="F16676" t="str">
            <v>Contact Erronée</v>
          </cell>
        </row>
        <row r="16677">
          <cell r="B16677" t="str">
            <v>DTLIO0071CE6</v>
          </cell>
          <cell r="C16677">
            <v>525221486</v>
          </cell>
          <cell r="F16677" t="str">
            <v>Contact Erronée</v>
          </cell>
        </row>
        <row r="16678">
          <cell r="B16678" t="str">
            <v>DTLIO0071DA9</v>
          </cell>
          <cell r="C16678">
            <v>525223742</v>
          </cell>
          <cell r="F16678" t="str">
            <v>INJ 13:20 | 10:55</v>
          </cell>
        </row>
        <row r="16679">
          <cell r="B16679" t="str">
            <v>DTLIO0071DAA</v>
          </cell>
          <cell r="C16679">
            <v>525222964</v>
          </cell>
          <cell r="F16679" t="str">
            <v>injoignable</v>
          </cell>
        </row>
        <row r="16680">
          <cell r="B16680" t="str">
            <v>DTLIO0071E15</v>
          </cell>
          <cell r="C16680">
            <v>525236523</v>
          </cell>
          <cell r="F16680" t="str">
            <v>INJ 11:15| 14:30</v>
          </cell>
        </row>
        <row r="16681">
          <cell r="B16681" t="str">
            <v>DTLIO0071F10</v>
          </cell>
          <cell r="C16681">
            <v>525235854</v>
          </cell>
          <cell r="F16681" t="str">
            <v>Client Refuse Instalation</v>
          </cell>
        </row>
        <row r="16682">
          <cell r="B16682" t="str">
            <v>DTLIO0071F5B</v>
          </cell>
          <cell r="C16682">
            <v>525232420</v>
          </cell>
          <cell r="F16682" t="str">
            <v>injoignable</v>
          </cell>
        </row>
        <row r="16683">
          <cell r="B16683" t="str">
            <v>DTLIO0071F7B</v>
          </cell>
          <cell r="C16683">
            <v>525235906</v>
          </cell>
          <cell r="F16683" t="str">
            <v>Zone TASSOULTANTE</v>
          </cell>
        </row>
        <row r="16684">
          <cell r="B16684" t="str">
            <v>DTLIO0071FB0</v>
          </cell>
          <cell r="C16684">
            <v>525235310</v>
          </cell>
          <cell r="F16684" t="str">
            <v>Contact Erronée</v>
          </cell>
        </row>
        <row r="16685">
          <cell r="B16685" t="str">
            <v>DTLIO0071FCC</v>
          </cell>
          <cell r="C16685">
            <v>525235657</v>
          </cell>
          <cell r="F16685" t="str">
            <v>Zone non Connecte</v>
          </cell>
        </row>
        <row r="16686">
          <cell r="B16686" t="str">
            <v>DTLIO0071FF6</v>
          </cell>
          <cell r="C16686">
            <v>525236591</v>
          </cell>
          <cell r="F16686" t="str">
            <v>Contact Erronée</v>
          </cell>
        </row>
        <row r="16687">
          <cell r="B16687" t="str">
            <v>DTLIO007220F</v>
          </cell>
          <cell r="C16687">
            <v>525236680</v>
          </cell>
          <cell r="F16687" t="str">
            <v>Contact Erronée</v>
          </cell>
        </row>
        <row r="16688">
          <cell r="B16688" t="str">
            <v>DTLIO0072200</v>
          </cell>
          <cell r="C16688">
            <v>525236675</v>
          </cell>
          <cell r="F16688" t="str">
            <v>INJ 11:15| 11:25</v>
          </cell>
        </row>
        <row r="16689">
          <cell r="B16689" t="str">
            <v>DTLIO007212E</v>
          </cell>
          <cell r="C16689">
            <v>525236638</v>
          </cell>
          <cell r="F16689" t="str">
            <v>INJ 11:20| 11:30</v>
          </cell>
        </row>
        <row r="16690">
          <cell r="B16690" t="str">
            <v>DTLI70021691</v>
          </cell>
          <cell r="C16690">
            <v>529632326</v>
          </cell>
          <cell r="F16690" t="str">
            <v>Zone Daoudiate (Saada)</v>
          </cell>
        </row>
        <row r="16691">
          <cell r="B16691" t="str">
            <v>DTLIO0072553</v>
          </cell>
          <cell r="C16691">
            <v>525235899</v>
          </cell>
          <cell r="F16691" t="str">
            <v>Contact Erronée</v>
          </cell>
        </row>
        <row r="16692">
          <cell r="B16692" t="str">
            <v>DTLIO0072592</v>
          </cell>
          <cell r="C16692">
            <v>525236742</v>
          </cell>
          <cell r="F16692" t="str">
            <v>injoignable</v>
          </cell>
        </row>
        <row r="16693">
          <cell r="B16693" t="str">
            <v>DTLIO00725C9</v>
          </cell>
          <cell r="C16693">
            <v>525236753</v>
          </cell>
          <cell r="F16693" t="str">
            <v>PC saturé  131/2 SR MHA106</v>
          </cell>
        </row>
        <row r="16694">
          <cell r="B16694" t="str">
            <v>DTLIO0072913</v>
          </cell>
          <cell r="C16694">
            <v>525234885</v>
          </cell>
          <cell r="F16694" t="str">
            <v>Zone TAMSLOUHT</v>
          </cell>
        </row>
        <row r="16695">
          <cell r="B16695" t="str">
            <v>DTLIO0072A3D</v>
          </cell>
          <cell r="C16695">
            <v>525232449</v>
          </cell>
          <cell r="F16695" t="str">
            <v>Contact Erronée</v>
          </cell>
        </row>
        <row r="16696">
          <cell r="B16696" t="str">
            <v>DTLIO0072A43</v>
          </cell>
          <cell r="C16696">
            <v>525233084</v>
          </cell>
          <cell r="F16696" t="str">
            <v>INJ 12:20 | 17:25</v>
          </cell>
        </row>
        <row r="16697">
          <cell r="B16697" t="str">
            <v>DTLI70011681</v>
          </cell>
          <cell r="C16697">
            <v>529618259</v>
          </cell>
          <cell r="F16697" t="str">
            <v>Zone AL AZZOUZIA (Douar Chaouf)</v>
          </cell>
        </row>
        <row r="16698">
          <cell r="B16698" t="str">
            <v>DTLIO007230B</v>
          </cell>
          <cell r="C16698">
            <v>525236583</v>
          </cell>
          <cell r="F16698" t="str">
            <v>injoignable</v>
          </cell>
        </row>
        <row r="16699">
          <cell r="B16699" t="str">
            <v>DTLIO0070F74</v>
          </cell>
          <cell r="C16699">
            <v>525236112</v>
          </cell>
          <cell r="F16699" t="str">
            <v>Client Refuse Instalation</v>
          </cell>
        </row>
        <row r="16700">
          <cell r="B16700" t="str">
            <v>DTLIO0069BE5</v>
          </cell>
          <cell r="C16700">
            <v>525232273</v>
          </cell>
          <cell r="F16700" t="str">
            <v>injoignable</v>
          </cell>
        </row>
        <row r="16701">
          <cell r="B16701" t="str">
            <v>DTLIO006D337</v>
          </cell>
          <cell r="C16701">
            <v>525929316</v>
          </cell>
          <cell r="F16701" t="str">
            <v>injoignable</v>
          </cell>
        </row>
        <row r="16702">
          <cell r="B16702" t="str">
            <v>DTLI70022969</v>
          </cell>
          <cell r="C16702">
            <v>529633707</v>
          </cell>
          <cell r="F16702" t="str">
            <v>INJ 10:10 | 11:05</v>
          </cell>
        </row>
        <row r="16703">
          <cell r="B16703" t="str">
            <v>DTLIO0071142</v>
          </cell>
          <cell r="C16703">
            <v>525236170</v>
          </cell>
          <cell r="F16703" t="str">
            <v>INJ 10:55 | 12:30</v>
          </cell>
        </row>
        <row r="16704">
          <cell r="B16704" t="str">
            <v>DTLIO006FD19</v>
          </cell>
          <cell r="C16704">
            <v>525227975</v>
          </cell>
          <cell r="F16704" t="str">
            <v>Tubage Client</v>
          </cell>
        </row>
        <row r="16705">
          <cell r="B16705" t="str">
            <v>DTLI02041705</v>
          </cell>
          <cell r="C16705">
            <v>529617946</v>
          </cell>
          <cell r="F16705" t="str">
            <v>Transport saturé MHA109</v>
          </cell>
        </row>
        <row r="16706">
          <cell r="B16706">
            <v>98183551</v>
          </cell>
          <cell r="C16706">
            <v>524202670</v>
          </cell>
          <cell r="F16706" t="str">
            <v>Tubage Client</v>
          </cell>
        </row>
        <row r="16707">
          <cell r="B16707" t="str">
            <v>DTLI70017906</v>
          </cell>
          <cell r="C16707">
            <v>529624480</v>
          </cell>
          <cell r="F16707" t="str">
            <v xml:space="preserve">Adresse Erronée (M'HAMID ,Les jardins d Abrar GH6-Imm59 ,Numéro 12 ) </v>
          </cell>
        </row>
        <row r="16708">
          <cell r="B16708" t="str">
            <v>DTLI70023524</v>
          </cell>
          <cell r="C16708">
            <v>529634333</v>
          </cell>
          <cell r="F16708" t="str">
            <v xml:space="preserve">Adresse Erronée (M'HAMID ,Les jardins d Abrar GH6-Imm70 ,Numéro 6 ) </v>
          </cell>
        </row>
        <row r="16709">
          <cell r="B16709" t="str">
            <v>DTLIO0072C5A</v>
          </cell>
          <cell r="C16709">
            <v>525501463</v>
          </cell>
          <cell r="F16709" t="str">
            <v>injoignable</v>
          </cell>
        </row>
        <row r="16710">
          <cell r="B16710">
            <v>98197602</v>
          </cell>
          <cell r="F16710" t="str">
            <v>ETUDE CREATION PC (RDV Demain)</v>
          </cell>
        </row>
        <row r="16711">
          <cell r="B16711" t="str">
            <v>DTLIO0072A4D</v>
          </cell>
          <cell r="C16711">
            <v>525231740</v>
          </cell>
          <cell r="F16711" t="str">
            <v>INJ 10:15  | 13:50</v>
          </cell>
        </row>
        <row r="16712">
          <cell r="B16712" t="str">
            <v>DTLIO0072A51</v>
          </cell>
          <cell r="C16712">
            <v>525231829</v>
          </cell>
          <cell r="F16712" t="str">
            <v>INJ 10:45  | 13:55</v>
          </cell>
        </row>
        <row r="16713">
          <cell r="B16713" t="str">
            <v>DTLI02053699</v>
          </cell>
          <cell r="C16713">
            <v>529386216</v>
          </cell>
          <cell r="F16713" t="str">
            <v>INJ 11:35  | 14:00</v>
          </cell>
        </row>
        <row r="16714">
          <cell r="B16714" t="str">
            <v>DTLIO0072C4D</v>
          </cell>
          <cell r="C16714">
            <v>525236913</v>
          </cell>
          <cell r="F16714" t="str">
            <v>INJ 11:30  | 14:10</v>
          </cell>
        </row>
        <row r="16715">
          <cell r="B16715" t="str">
            <v>DTLIO0072E41</v>
          </cell>
          <cell r="C16715">
            <v>525232466</v>
          </cell>
          <cell r="F16715" t="str">
            <v>injoignable</v>
          </cell>
        </row>
        <row r="16716">
          <cell r="B16716" t="str">
            <v>DTLIO0072D01</v>
          </cell>
          <cell r="C16716">
            <v>525236941</v>
          </cell>
          <cell r="F16716" t="str">
            <v xml:space="preserve">Adresse Erronée (M'HAMID ,Lotisement M'hamid 9 ,Numéro 57 ) </v>
          </cell>
        </row>
        <row r="16717">
          <cell r="B16717" t="str">
            <v>DTLIO00719F8</v>
          </cell>
          <cell r="C16717">
            <v>525236421</v>
          </cell>
          <cell r="F16717" t="str">
            <v>INJ 11:05  | 14:25</v>
          </cell>
        </row>
        <row r="16718">
          <cell r="B16718">
            <v>98196545</v>
          </cell>
          <cell r="F16718" t="str">
            <v xml:space="preserve">ETUDE CREATION PC </v>
          </cell>
        </row>
        <row r="16719">
          <cell r="B16719" t="str">
            <v>DTLIO0072B1D</v>
          </cell>
          <cell r="C16719">
            <v>525236262</v>
          </cell>
          <cell r="F16719" t="str">
            <v>Tubage Client</v>
          </cell>
        </row>
        <row r="16720">
          <cell r="B16720" t="str">
            <v>DTLI70019404</v>
          </cell>
          <cell r="C16720">
            <v>529620839</v>
          </cell>
          <cell r="F16720" t="str">
            <v>Tubage Client</v>
          </cell>
        </row>
        <row r="16721">
          <cell r="B16721" t="str">
            <v>DTLI70019404</v>
          </cell>
          <cell r="C16721">
            <v>529620839</v>
          </cell>
          <cell r="F16721" t="str">
            <v xml:space="preserve">Adresse Erronée (M'HAMID ,Les jardins d Abrar GH2-Imm20  ) </v>
          </cell>
        </row>
        <row r="16722">
          <cell r="B16722" t="str">
            <v>DTLIO00725C9</v>
          </cell>
          <cell r="C16722">
            <v>525236753</v>
          </cell>
          <cell r="F16722" t="str">
            <v xml:space="preserve">Adresse Erronée (M'HAMID , Lotisement Houman Fetouaki Numéro 274 ) </v>
          </cell>
        </row>
        <row r="16723">
          <cell r="B16723" t="str">
            <v>DTLI70017847</v>
          </cell>
          <cell r="C16723">
            <v>529624673</v>
          </cell>
          <cell r="F16723" t="str">
            <v>Client Refuse Instalation</v>
          </cell>
        </row>
        <row r="16724">
          <cell r="B16724">
            <v>98199931</v>
          </cell>
          <cell r="C16724">
            <v>524014688</v>
          </cell>
          <cell r="F16724" t="str">
            <v>Transport saturé MHA180</v>
          </cell>
        </row>
        <row r="16725">
          <cell r="B16725" t="str">
            <v>DTLIO007220F</v>
          </cell>
          <cell r="C16725">
            <v>525236680</v>
          </cell>
          <cell r="F16725" t="str">
            <v>Contact Erronée</v>
          </cell>
        </row>
        <row r="16726">
          <cell r="B16726" t="str">
            <v>DTLIO0072200</v>
          </cell>
          <cell r="C16726">
            <v>525236675</v>
          </cell>
          <cell r="F16726" t="str">
            <v>INJ 11:15| 11:25</v>
          </cell>
        </row>
        <row r="16727">
          <cell r="B16727" t="str">
            <v>DTLIO007230B</v>
          </cell>
          <cell r="C16727">
            <v>525236583</v>
          </cell>
          <cell r="F16727" t="str">
            <v>injoignable</v>
          </cell>
        </row>
        <row r="16728">
          <cell r="B16728" t="str">
            <v>DTLIO00723F2</v>
          </cell>
          <cell r="C16728">
            <v>525236625</v>
          </cell>
          <cell r="F16728" t="str">
            <v>INJ 11:20| 15:00</v>
          </cell>
        </row>
        <row r="16729">
          <cell r="B16729" t="str">
            <v>DTLIO007212E</v>
          </cell>
          <cell r="C16729">
            <v>525236638</v>
          </cell>
          <cell r="F16729" t="str">
            <v>INJ 11:20| 11:30</v>
          </cell>
        </row>
        <row r="16730">
          <cell r="B16730" t="str">
            <v>DTLI70021691</v>
          </cell>
          <cell r="C16730">
            <v>529632326</v>
          </cell>
          <cell r="F16730" t="str">
            <v>Zone Daoudiate (Saada)</v>
          </cell>
        </row>
        <row r="16731">
          <cell r="B16731" t="str">
            <v>DTLIO0072553</v>
          </cell>
          <cell r="C16731">
            <v>525235899</v>
          </cell>
          <cell r="F16731" t="str">
            <v>Contact Erronée</v>
          </cell>
        </row>
        <row r="16732">
          <cell r="B16732" t="str">
            <v>DTLIO0072592</v>
          </cell>
          <cell r="C16732">
            <v>525236742</v>
          </cell>
          <cell r="F16732" t="str">
            <v>INJ 11:30| 11:35</v>
          </cell>
        </row>
        <row r="16733">
          <cell r="B16733" t="str">
            <v>DTLIO0072732</v>
          </cell>
          <cell r="C16733">
            <v>525231883</v>
          </cell>
          <cell r="F16733" t="str">
            <v>INJ 11:55 | 15:00  | 15:40</v>
          </cell>
        </row>
        <row r="16734">
          <cell r="B16734" t="str">
            <v>DTLIO0072738</v>
          </cell>
          <cell r="C16734">
            <v>525227865</v>
          </cell>
          <cell r="F16734" t="str">
            <v>Contact Erronée</v>
          </cell>
        </row>
        <row r="16735">
          <cell r="B16735" t="str">
            <v>DTLI70022298</v>
          </cell>
          <cell r="C16735">
            <v>529633293</v>
          </cell>
          <cell r="F16735" t="str">
            <v>Transport saturé MHA146</v>
          </cell>
        </row>
        <row r="16736">
          <cell r="B16736" t="str">
            <v>DTLIO0072913</v>
          </cell>
          <cell r="C16736">
            <v>525234885</v>
          </cell>
          <cell r="F16736" t="str">
            <v>Zone TAMSLOUHT</v>
          </cell>
        </row>
        <row r="16737">
          <cell r="B16737" t="str">
            <v>DTLIO0072A3D</v>
          </cell>
          <cell r="C16737">
            <v>525232449</v>
          </cell>
          <cell r="F16737" t="str">
            <v>Contact Erronée</v>
          </cell>
        </row>
        <row r="16738">
          <cell r="B16738" t="str">
            <v>DTLIO0072A43</v>
          </cell>
          <cell r="C16738">
            <v>525233084</v>
          </cell>
          <cell r="F16738" t="str">
            <v>injoignable</v>
          </cell>
        </row>
        <row r="16739">
          <cell r="B16739" t="str">
            <v>DTLIO0072A4D</v>
          </cell>
          <cell r="C16739">
            <v>525231740</v>
          </cell>
          <cell r="F16739" t="str">
            <v>INJ 11:05| 11:45</v>
          </cell>
        </row>
        <row r="16740">
          <cell r="B16740" t="str">
            <v>DTLI02053699</v>
          </cell>
          <cell r="C16740">
            <v>529386216</v>
          </cell>
          <cell r="F16740" t="str">
            <v>INJ 12:00| 12:05</v>
          </cell>
        </row>
        <row r="16741">
          <cell r="B16741" t="str">
            <v>DTLIO0072C4D</v>
          </cell>
          <cell r="C16741">
            <v>525236913</v>
          </cell>
          <cell r="F16741" t="str">
            <v>injoignable</v>
          </cell>
        </row>
        <row r="16742">
          <cell r="B16742" t="str">
            <v>DTLIO0072A51</v>
          </cell>
          <cell r="C16742">
            <v>525231829</v>
          </cell>
          <cell r="F16742" t="str">
            <v>injoignable</v>
          </cell>
        </row>
        <row r="16743">
          <cell r="B16743" t="str">
            <v>DTLIO0072C5D</v>
          </cell>
          <cell r="C16743">
            <v>520815630</v>
          </cell>
          <cell r="F16743" t="str">
            <v>Zone AL AZZOUZIA</v>
          </cell>
        </row>
        <row r="16744">
          <cell r="B16744" t="str">
            <v>DTLIO0072C5A</v>
          </cell>
          <cell r="C16744">
            <v>525501463</v>
          </cell>
          <cell r="F16744" t="str">
            <v>Contact Erronée</v>
          </cell>
        </row>
        <row r="16745">
          <cell r="B16745" t="str">
            <v>DTLIO0072E41</v>
          </cell>
          <cell r="C16745">
            <v>525232466</v>
          </cell>
          <cell r="F16745" t="str">
            <v>injoignable</v>
          </cell>
        </row>
        <row r="16746">
          <cell r="B16746" t="str">
            <v>DTLIO0072C9A</v>
          </cell>
          <cell r="C16746">
            <v>525236928</v>
          </cell>
          <cell r="F16746" t="str">
            <v>Contact Erronée</v>
          </cell>
        </row>
        <row r="16747">
          <cell r="B16747" t="str">
            <v>DTLIO0072E46</v>
          </cell>
          <cell r="C16747">
            <v>525235946</v>
          </cell>
          <cell r="F16747" t="str">
            <v>INJ 12:20| 12:15</v>
          </cell>
        </row>
        <row r="16748">
          <cell r="B16748" t="str">
            <v>DTLIO0073004</v>
          </cell>
          <cell r="C16748">
            <v>520815981</v>
          </cell>
          <cell r="F16748" t="str">
            <v xml:space="preserve">Adresse Erronée (M'HAMID ,Lotisement Nahda  ,Numéro 1076 ) </v>
          </cell>
        </row>
        <row r="16749">
          <cell r="B16749" t="str">
            <v>DTLIO0073004</v>
          </cell>
          <cell r="C16749">
            <v>520815981</v>
          </cell>
          <cell r="F16749" t="str">
            <v>RDV Le 23/05</v>
          </cell>
        </row>
        <row r="16750">
          <cell r="B16750" t="str">
            <v>DTLIO0072C8B</v>
          </cell>
          <cell r="C16750">
            <v>525540056</v>
          </cell>
          <cell r="F16750" t="str">
            <v>Contact Erronée</v>
          </cell>
        </row>
        <row r="16751">
          <cell r="B16751" t="str">
            <v>DTLIO0072ECD</v>
          </cell>
          <cell r="C16751">
            <v>525601291</v>
          </cell>
          <cell r="F16751" t="str">
            <v>INJ 10:45| 12:30</v>
          </cell>
        </row>
        <row r="16752">
          <cell r="B16752" t="str">
            <v>DTLIO0072F64</v>
          </cell>
          <cell r="C16752">
            <v>525236999</v>
          </cell>
          <cell r="F16752" t="str">
            <v>Zone Non connecté (Douar Goumi)</v>
          </cell>
        </row>
        <row r="16753">
          <cell r="B16753" t="str">
            <v>DTLIO0072FE6</v>
          </cell>
          <cell r="C16753">
            <v>530288027</v>
          </cell>
          <cell r="F16753" t="str">
            <v>Contact Erronée</v>
          </cell>
        </row>
        <row r="16754">
          <cell r="B16754" t="str">
            <v>DTLIO007306E</v>
          </cell>
          <cell r="C16754">
            <v>525237001</v>
          </cell>
          <cell r="F16754" t="str">
            <v xml:space="preserve">Adresse Erronée (M'HAMID ,Bloc 24  ,Numéro 1105 ) </v>
          </cell>
        </row>
        <row r="16755">
          <cell r="B16755" t="str">
            <v>DTLI70024332</v>
          </cell>
          <cell r="C16755">
            <v>529619496</v>
          </cell>
          <cell r="F16755" t="str">
            <v>Tubage Client</v>
          </cell>
        </row>
        <row r="16756">
          <cell r="B16756" t="str">
            <v>DTLIO00730F4</v>
          </cell>
          <cell r="C16756">
            <v>525237018</v>
          </cell>
          <cell r="F16756" t="str">
            <v xml:space="preserve">Adresse Erronée (M'HAMID , Operation Imam Naouaoui Imm F Mhamid 7 ,Numéro 11 ) </v>
          </cell>
        </row>
        <row r="16757">
          <cell r="B16757" t="str">
            <v>DTLIO00731CE</v>
          </cell>
          <cell r="C16757">
            <v>525237049</v>
          </cell>
          <cell r="F16757" t="str">
            <v xml:space="preserve">Adresse Erronée (M'HAMID , Lotisement Bahja 2  ,Numéro 108 ) </v>
          </cell>
        </row>
        <row r="16758">
          <cell r="B16758">
            <v>98197602</v>
          </cell>
          <cell r="F16758" t="str">
            <v>ETUDE CREATION PC</v>
          </cell>
        </row>
        <row r="16759">
          <cell r="B16759" t="str">
            <v>DTLIO0073371</v>
          </cell>
          <cell r="C16759">
            <v>525230281</v>
          </cell>
          <cell r="F16759" t="str">
            <v>injoignable</v>
          </cell>
        </row>
        <row r="16760">
          <cell r="B16760" t="str">
            <v>DTLIO0073386</v>
          </cell>
          <cell r="C16760">
            <v>525233518</v>
          </cell>
          <cell r="F16760" t="str">
            <v>Contact Erronée</v>
          </cell>
        </row>
        <row r="16761">
          <cell r="B16761" t="str">
            <v>DTLIO007360B</v>
          </cell>
          <cell r="C16761">
            <v>525235310</v>
          </cell>
          <cell r="F16761" t="str">
            <v>Contact Erronée</v>
          </cell>
        </row>
        <row r="16762">
          <cell r="B16762" t="str">
            <v>DTLIO0073542</v>
          </cell>
          <cell r="C16762">
            <v>525237118</v>
          </cell>
          <cell r="F16762" t="str">
            <v>Immeuble Non connecté SR MHA120</v>
          </cell>
        </row>
        <row r="16763">
          <cell r="B16763" t="str">
            <v>DTLI02056562</v>
          </cell>
          <cell r="C16763">
            <v>529208358</v>
          </cell>
          <cell r="F16763" t="str">
            <v>INJ 11:00| 15:10</v>
          </cell>
        </row>
        <row r="16764">
          <cell r="B16764" t="str">
            <v>DTLIO00735A0</v>
          </cell>
          <cell r="C16764">
            <v>525237130</v>
          </cell>
          <cell r="F16764" t="str">
            <v>Contact Erronée</v>
          </cell>
        </row>
        <row r="16765">
          <cell r="B16765" t="str">
            <v>DTLI70025374</v>
          </cell>
          <cell r="C16765">
            <v>529635778</v>
          </cell>
          <cell r="F16765" t="str">
            <v>Contact Erronée</v>
          </cell>
        </row>
        <row r="16766">
          <cell r="B16766" t="str">
            <v>DTLIO0073687</v>
          </cell>
          <cell r="C16766">
            <v>520816488</v>
          </cell>
          <cell r="F16766" t="str">
            <v>Zone Gueliz</v>
          </cell>
        </row>
        <row r="16767">
          <cell r="B16767">
            <v>98201850</v>
          </cell>
          <cell r="C16767">
            <v>524010295</v>
          </cell>
          <cell r="F16767" t="str">
            <v>Transport Saturé MHA180</v>
          </cell>
        </row>
        <row r="16768">
          <cell r="B16768" t="str">
            <v>DTLIO007346E</v>
          </cell>
          <cell r="C16768">
            <v>525237096</v>
          </cell>
          <cell r="F16768" t="str">
            <v>Contact Erronée</v>
          </cell>
        </row>
        <row r="16769">
          <cell r="B16769" t="str">
            <v>DTLIO006E21C</v>
          </cell>
          <cell r="C16769">
            <v>525234851</v>
          </cell>
          <cell r="F16769" t="str">
            <v>Client déjà Satisfait Par fibre Orange</v>
          </cell>
        </row>
        <row r="16770">
          <cell r="B16770" t="str">
            <v>DTLI70025604</v>
          </cell>
          <cell r="C16770">
            <v>529636246</v>
          </cell>
          <cell r="F16770" t="str">
            <v>Transport Saturé MHA180</v>
          </cell>
        </row>
        <row r="16771">
          <cell r="B16771" t="str">
            <v>DTLIO0073341</v>
          </cell>
          <cell r="C16771">
            <v>525233494</v>
          </cell>
          <cell r="F16771" t="str">
            <v>INJ 11:50| 17:20</v>
          </cell>
        </row>
        <row r="16772">
          <cell r="B16772" t="str">
            <v>DTLI70022969</v>
          </cell>
          <cell r="C16772">
            <v>529633707</v>
          </cell>
          <cell r="F16772" t="str">
            <v xml:space="preserve">PC Saturé 922/1  (MHA16)  </v>
          </cell>
        </row>
        <row r="16773">
          <cell r="B16773" t="str">
            <v>DTLIO00731CE</v>
          </cell>
          <cell r="C16773">
            <v>525237049</v>
          </cell>
          <cell r="F16773" t="str">
            <v>Transport saturé MHA114</v>
          </cell>
        </row>
        <row r="16774">
          <cell r="B16774" t="str">
            <v>DTLIO0073478</v>
          </cell>
          <cell r="C16774">
            <v>525929349</v>
          </cell>
          <cell r="F16774" t="str">
            <v>injoignable</v>
          </cell>
        </row>
        <row r="16775">
          <cell r="B16775" t="str">
            <v>DTLIO0072A77</v>
          </cell>
          <cell r="C16775">
            <v>525929346</v>
          </cell>
          <cell r="F16775" t="str">
            <v>Transport saturé MHA11</v>
          </cell>
        </row>
        <row r="16776">
          <cell r="B16776" t="str">
            <v>DTLIO007306E</v>
          </cell>
          <cell r="C16776">
            <v>525237001</v>
          </cell>
          <cell r="F16776" t="str">
            <v>injoignable</v>
          </cell>
        </row>
        <row r="16777">
          <cell r="B16777" t="str">
            <v>DTLIO0072592</v>
          </cell>
          <cell r="C16777">
            <v>525236742</v>
          </cell>
          <cell r="F16777" t="str">
            <v xml:space="preserve">Adresse Erronée (M'HAMID ,Lotissement Abraj Menara 1 ,Numéro 59  ) </v>
          </cell>
        </row>
        <row r="16778">
          <cell r="B16778" t="str">
            <v>DTLIO0072C4D</v>
          </cell>
          <cell r="C16778">
            <v>525236913</v>
          </cell>
          <cell r="F16778" t="str">
            <v>INJ 10:30  | 11:15</v>
          </cell>
        </row>
        <row r="16779">
          <cell r="B16779" t="str">
            <v>DTLIO0072E41</v>
          </cell>
          <cell r="C16779">
            <v>525232466</v>
          </cell>
          <cell r="F16779" t="str">
            <v>INJ 10:35  | 11:20</v>
          </cell>
        </row>
        <row r="16780">
          <cell r="B16780" t="str">
            <v>DTLIO0072E46</v>
          </cell>
          <cell r="C16780">
            <v>525235946</v>
          </cell>
          <cell r="F16780" t="str">
            <v>INJ 12:20| 12:15</v>
          </cell>
        </row>
        <row r="16781">
          <cell r="B16781" t="str">
            <v>DTLIO0072C9A</v>
          </cell>
          <cell r="C16781">
            <v>525236928</v>
          </cell>
          <cell r="F16781" t="str">
            <v>Contact Erronée</v>
          </cell>
        </row>
        <row r="16782">
          <cell r="B16782" t="str">
            <v>DTLIO0072C8B</v>
          </cell>
          <cell r="C16782">
            <v>525540056</v>
          </cell>
          <cell r="F16782" t="str">
            <v>Contact Erronée</v>
          </cell>
        </row>
        <row r="16783">
          <cell r="B16783" t="str">
            <v>DTLIO0072F64</v>
          </cell>
          <cell r="C16783">
            <v>525236999</v>
          </cell>
          <cell r="F16783" t="str">
            <v>Zone non connecté (Goumi)</v>
          </cell>
        </row>
        <row r="16784">
          <cell r="B16784" t="str">
            <v>DTLIO0072FE6</v>
          </cell>
          <cell r="C16784">
            <v>530288027</v>
          </cell>
          <cell r="F16784" t="str">
            <v>Contact Erronée</v>
          </cell>
        </row>
        <row r="16785">
          <cell r="B16785" t="str">
            <v>DTLIO0073371</v>
          </cell>
          <cell r="C16785">
            <v>525230281</v>
          </cell>
          <cell r="F16785" t="str">
            <v>injoignable</v>
          </cell>
        </row>
        <row r="16786">
          <cell r="B16786" t="str">
            <v>DTLIO0073341</v>
          </cell>
          <cell r="C16786">
            <v>525233494</v>
          </cell>
          <cell r="F16786" t="str">
            <v>INJ 11:10 | 11:30</v>
          </cell>
        </row>
        <row r="16787">
          <cell r="B16787" t="str">
            <v>DTLIO0073386</v>
          </cell>
          <cell r="C16787">
            <v>525233518</v>
          </cell>
          <cell r="F16787" t="str">
            <v>Contact Erronée</v>
          </cell>
        </row>
        <row r="16788">
          <cell r="B16788" t="str">
            <v>DTLIO0073415</v>
          </cell>
          <cell r="C16788">
            <v>525237089</v>
          </cell>
          <cell r="F16788" t="str">
            <v>RDV OUVRABLE</v>
          </cell>
        </row>
        <row r="16789">
          <cell r="B16789" t="str">
            <v>DTLIO007346E</v>
          </cell>
          <cell r="C16789">
            <v>525237096</v>
          </cell>
          <cell r="F16789" t="str">
            <v>Contact Erronée</v>
          </cell>
        </row>
        <row r="16790">
          <cell r="B16790" t="str">
            <v>DTLIO0073542</v>
          </cell>
          <cell r="C16790">
            <v>525237118</v>
          </cell>
          <cell r="F16790" t="str">
            <v>Immeuble Non connecté SR MHA120</v>
          </cell>
        </row>
        <row r="16791">
          <cell r="B16791" t="str">
            <v>DTLIO00735A0</v>
          </cell>
          <cell r="C16791">
            <v>525237130</v>
          </cell>
          <cell r="F16791" t="str">
            <v>Contact Erronée</v>
          </cell>
        </row>
        <row r="16792">
          <cell r="B16792" t="str">
            <v>DTLIO007360B</v>
          </cell>
          <cell r="C16792">
            <v>525235310</v>
          </cell>
          <cell r="F16792" t="str">
            <v>Contact Erronée</v>
          </cell>
        </row>
        <row r="16793">
          <cell r="B16793" t="str">
            <v>DTLIO00737C8</v>
          </cell>
          <cell r="C16793">
            <v>525234807</v>
          </cell>
          <cell r="F16793" t="str">
            <v>Zone non connecté (Goumi)</v>
          </cell>
        </row>
        <row r="16794">
          <cell r="B16794" t="str">
            <v>DTLI70007192</v>
          </cell>
          <cell r="C16794">
            <v>529613803</v>
          </cell>
          <cell r="F16794" t="str">
            <v xml:space="preserve">Immeuble Non connecté </v>
          </cell>
        </row>
        <row r="16795">
          <cell r="B16795" t="str">
            <v>DTLI70013674</v>
          </cell>
          <cell r="C16795">
            <v>529678549</v>
          </cell>
          <cell r="F16795" t="str">
            <v>PC  SATURE 332/1 321/2 MHA107</v>
          </cell>
        </row>
        <row r="16796">
          <cell r="B16796" t="str">
            <v>DTLIO00737AC</v>
          </cell>
          <cell r="C16796">
            <v>525237217</v>
          </cell>
          <cell r="F16796" t="str">
            <v>Contact Erronée</v>
          </cell>
        </row>
        <row r="16797">
          <cell r="B16797" t="str">
            <v>DTLIO006D633</v>
          </cell>
          <cell r="C16797">
            <v>525234309</v>
          </cell>
          <cell r="F16797" t="str">
            <v>Client Refuse Instalation</v>
          </cell>
        </row>
        <row r="16798">
          <cell r="B16798" t="str">
            <v>DTLIO006D190</v>
          </cell>
          <cell r="C16798">
            <v>525234418</v>
          </cell>
          <cell r="F16798" t="str">
            <v>Client Satisfait par wifi sans fil</v>
          </cell>
        </row>
        <row r="16799">
          <cell r="B16799" t="str">
            <v>DTLIO007381C</v>
          </cell>
          <cell r="C16799">
            <v>525227304</v>
          </cell>
          <cell r="F16799" t="str">
            <v>INJ 11:40 | 12:25</v>
          </cell>
        </row>
        <row r="16800">
          <cell r="B16800" t="str">
            <v>DTLIO007386B</v>
          </cell>
          <cell r="C16800">
            <v>525236421</v>
          </cell>
          <cell r="F16800" t="str">
            <v>INJ 12:20| 12:30</v>
          </cell>
        </row>
        <row r="16801">
          <cell r="B16801" t="str">
            <v>DTLIO00738E9</v>
          </cell>
          <cell r="C16801">
            <v>525232420</v>
          </cell>
          <cell r="F16801" t="str">
            <v>injoignable</v>
          </cell>
        </row>
        <row r="16802">
          <cell r="B16802" t="str">
            <v>DTLIO00737A8</v>
          </cell>
          <cell r="C16802">
            <v>525237219</v>
          </cell>
          <cell r="F16802" t="str">
            <v>Immeuble non connecté ( Op Safaa )</v>
          </cell>
        </row>
        <row r="16803">
          <cell r="B16803" t="str">
            <v>DTLIO007374D</v>
          </cell>
          <cell r="C16803">
            <v>525237205</v>
          </cell>
          <cell r="F16803" t="str">
            <v>Immeuble non connecté</v>
          </cell>
        </row>
        <row r="16804">
          <cell r="B16804" t="str">
            <v>DTLI70025561</v>
          </cell>
          <cell r="C16804">
            <v>529635855</v>
          </cell>
          <cell r="F16804" t="str">
            <v>Transport saturé MHA138</v>
          </cell>
        </row>
        <row r="16805">
          <cell r="B16805" t="str">
            <v>DTLIO0072592</v>
          </cell>
          <cell r="C16805">
            <v>525236742</v>
          </cell>
          <cell r="F16805" t="str">
            <v>Zone non connecté (Abraj Menara)</v>
          </cell>
        </row>
        <row r="16806">
          <cell r="B16806" t="str">
            <v>DTLIO0073848</v>
          </cell>
          <cell r="C16806">
            <v>525929348</v>
          </cell>
          <cell r="F16806" t="str">
            <v>injoignable</v>
          </cell>
        </row>
        <row r="16807">
          <cell r="B16807" t="str">
            <v>DTLIO00738A4</v>
          </cell>
          <cell r="C16807">
            <v>525237269</v>
          </cell>
          <cell r="F16807" t="str">
            <v>Zone non connecté (Abraj Menara)</v>
          </cell>
        </row>
        <row r="16808">
          <cell r="B16808" t="str">
            <v>DTLIO007390B</v>
          </cell>
          <cell r="C16808">
            <v>525232307</v>
          </cell>
          <cell r="F16808" t="str">
            <v>Contact Erronée</v>
          </cell>
        </row>
        <row r="16809">
          <cell r="B16809" t="str">
            <v>DTLIO007390E</v>
          </cell>
          <cell r="C16809">
            <v>525235657</v>
          </cell>
          <cell r="F16809" t="str">
            <v>Zone non connecté (Douar Haha)</v>
          </cell>
        </row>
        <row r="16810">
          <cell r="B16810" t="str">
            <v>DTLIO0073939</v>
          </cell>
          <cell r="C16810">
            <v>525235130</v>
          </cell>
          <cell r="F16810" t="str">
            <v>Contact Erronée</v>
          </cell>
        </row>
        <row r="16811">
          <cell r="B16811" t="str">
            <v>DTLIO00739BB</v>
          </cell>
          <cell r="C16811">
            <v>525233914</v>
          </cell>
          <cell r="F16811" t="str">
            <v>Client Refuse Instalation</v>
          </cell>
        </row>
        <row r="16812">
          <cell r="B16812" t="str">
            <v>DTLIO00739CC</v>
          </cell>
          <cell r="C16812">
            <v>525237297</v>
          </cell>
          <cell r="F16812" t="str">
            <v>Zone non connecté (Ain Raha)</v>
          </cell>
        </row>
        <row r="16813">
          <cell r="B16813" t="str">
            <v>DTLIO00739C9</v>
          </cell>
          <cell r="C16813">
            <v>525237306</v>
          </cell>
          <cell r="F16813" t="str">
            <v>Transport saturé MHA128</v>
          </cell>
        </row>
        <row r="16814">
          <cell r="B16814" t="str">
            <v>DTLIO0073A0D</v>
          </cell>
          <cell r="C16814">
            <v>525236489</v>
          </cell>
          <cell r="F16814" t="str">
            <v>Transport saturé MHA128</v>
          </cell>
        </row>
        <row r="16815">
          <cell r="B16815" t="str">
            <v>DTLIO0073A4D</v>
          </cell>
          <cell r="C16815">
            <v>525235092</v>
          </cell>
          <cell r="F16815" t="str">
            <v>Zone non connecté (Douar Sultane)</v>
          </cell>
        </row>
        <row r="16816">
          <cell r="B16816" t="str">
            <v>DTLIO0073B98</v>
          </cell>
          <cell r="C16816">
            <v>525236680</v>
          </cell>
          <cell r="F16816" t="str">
            <v>Contact Erronée</v>
          </cell>
        </row>
        <row r="16817">
          <cell r="B16817" t="str">
            <v>DTLIO0073A62</v>
          </cell>
          <cell r="C16817">
            <v>525237309</v>
          </cell>
          <cell r="F16817" t="str">
            <v>INJ 13:20| 13:30</v>
          </cell>
        </row>
        <row r="16818">
          <cell r="B16818" t="str">
            <v>DTLIO0073AF5</v>
          </cell>
          <cell r="C16818">
            <v>525237100</v>
          </cell>
          <cell r="F16818" t="str">
            <v>INJ 13:00| 13:10</v>
          </cell>
        </row>
        <row r="16819">
          <cell r="B16819" t="str">
            <v>DTLIO0073AF9</v>
          </cell>
          <cell r="C16819">
            <v>525235899</v>
          </cell>
          <cell r="F16819" t="str">
            <v xml:space="preserve">Adresse Erronée (M'HAMID ,Operation Safaa Imm  C ,Numéro 24 ) </v>
          </cell>
        </row>
        <row r="16820">
          <cell r="B16820" t="str">
            <v>DTLI70027373</v>
          </cell>
          <cell r="C16820">
            <v>529638199</v>
          </cell>
          <cell r="F16820" t="str">
            <v>Transport saturé MHA128</v>
          </cell>
        </row>
        <row r="16821">
          <cell r="B16821" t="str">
            <v>DTLIO0073908</v>
          </cell>
          <cell r="C16821">
            <v>525232794</v>
          </cell>
          <cell r="F16821" t="str">
            <v>injoignable</v>
          </cell>
        </row>
        <row r="16822">
          <cell r="B16822" t="str">
            <v>DTLI70026535</v>
          </cell>
          <cell r="C16822">
            <v>529636988</v>
          </cell>
          <cell r="F16822" t="str">
            <v>Contact Erronée</v>
          </cell>
        </row>
        <row r="16823">
          <cell r="B16823" t="str">
            <v>DTLI70026546</v>
          </cell>
          <cell r="C16823">
            <v>529636973</v>
          </cell>
          <cell r="F16823" t="str">
            <v>Zone Daoudiate</v>
          </cell>
        </row>
        <row r="16824">
          <cell r="B16824" t="str">
            <v>DTLIO0073B8E</v>
          </cell>
          <cell r="C16824">
            <v>525233240</v>
          </cell>
          <cell r="F16824" t="str">
            <v>injoignable</v>
          </cell>
        </row>
        <row r="16825">
          <cell r="B16825" t="str">
            <v>DTLI02059502</v>
          </cell>
          <cell r="C16825">
            <v>529625092</v>
          </cell>
          <cell r="F16825" t="str">
            <v xml:space="preserve">Adresse Erronée (M'HAMID ,Residence Salama Imm 3 Bloc C ,Numéro 6 ) </v>
          </cell>
        </row>
        <row r="16826">
          <cell r="B16826" t="str">
            <v>DTLI70026644</v>
          </cell>
          <cell r="C16826">
            <v>529635865</v>
          </cell>
          <cell r="F16826" t="str">
            <v>INJ 14:00| 14:10</v>
          </cell>
        </row>
        <row r="16827">
          <cell r="B16827" t="str">
            <v>DTLI02059509</v>
          </cell>
          <cell r="C16827">
            <v>529610259</v>
          </cell>
          <cell r="F16827" t="str">
            <v>INJ 13:50| 14:05</v>
          </cell>
        </row>
        <row r="16828">
          <cell r="B16828" t="str">
            <v>DTLIO0073BDF</v>
          </cell>
          <cell r="C16828">
            <v>525237123</v>
          </cell>
          <cell r="F16828" t="str">
            <v>injoignable</v>
          </cell>
        </row>
        <row r="16829">
          <cell r="B16829" t="str">
            <v>DTLIO0073D53</v>
          </cell>
          <cell r="C16829">
            <v>525237411</v>
          </cell>
          <cell r="F16829" t="str">
            <v>Transport saturé MHA174</v>
          </cell>
        </row>
        <row r="16830">
          <cell r="B16830" t="str">
            <v>DTLIO0073BF9</v>
          </cell>
          <cell r="C16830">
            <v>525237348</v>
          </cell>
          <cell r="F16830" t="str">
            <v>Zone Daoudiate</v>
          </cell>
        </row>
        <row r="16831">
          <cell r="B16831" t="str">
            <v>DTLIO0073DA4</v>
          </cell>
          <cell r="C16831">
            <v>525234208</v>
          </cell>
          <cell r="F16831" t="str">
            <v>Immeuble non connecté</v>
          </cell>
        </row>
        <row r="16832">
          <cell r="B16832" t="str">
            <v>DTLI02059636</v>
          </cell>
          <cell r="C16832">
            <v>529624836</v>
          </cell>
          <cell r="F16832" t="str">
            <v xml:space="preserve">Adresse Erronée (BOUAAKKAZ ,Hadaiq Chrifia Imm 59 ,Numéro 4 ) </v>
          </cell>
        </row>
        <row r="16833">
          <cell r="B16833" t="str">
            <v>DTLIO0073D8D</v>
          </cell>
          <cell r="C16833">
            <v>525237326</v>
          </cell>
          <cell r="F16833" t="str">
            <v xml:space="preserve">Adresse Erronée (M'HAMID ,Bloc 33 ,Numéro 740 ) </v>
          </cell>
        </row>
        <row r="16834">
          <cell r="B16834" t="str">
            <v>DTLIO0073743</v>
          </cell>
          <cell r="C16834">
            <v>525237168</v>
          </cell>
          <cell r="F16834" t="str">
            <v xml:space="preserve">Adresse Erronée (M'HAMID ,Lotisement Mhamid 9 ,Numéro 543 ) </v>
          </cell>
        </row>
        <row r="16835">
          <cell r="B16835">
            <v>98204507</v>
          </cell>
          <cell r="F16835" t="str">
            <v>ETUDE CREATION PC</v>
          </cell>
        </row>
        <row r="16836">
          <cell r="B16836" t="str">
            <v>DTLI02059502</v>
          </cell>
          <cell r="C16836">
            <v>529625092</v>
          </cell>
          <cell r="F16836" t="str">
            <v>RDV Le 25/05</v>
          </cell>
        </row>
        <row r="16837">
          <cell r="B16837" t="str">
            <v>DTLIO006D337</v>
          </cell>
          <cell r="C16837">
            <v>525929316</v>
          </cell>
          <cell r="F16837" t="str">
            <v>Transport Saturé MHA11</v>
          </cell>
        </row>
        <row r="16838">
          <cell r="B16838" t="str">
            <v>DTLI70027310</v>
          </cell>
          <cell r="C16838">
            <v>529637780</v>
          </cell>
          <cell r="F16838" t="str">
            <v>Transport Saturé MHA11</v>
          </cell>
        </row>
        <row r="16839">
          <cell r="B16839" t="str">
            <v>DTLI02059453</v>
          </cell>
          <cell r="C16839">
            <v>529624928</v>
          </cell>
          <cell r="F16839" t="str">
            <v>Cient Refuse Instalation</v>
          </cell>
        </row>
        <row r="16840">
          <cell r="B16840" t="str">
            <v>DTLIO00737A8</v>
          </cell>
          <cell r="C16840">
            <v>525237219</v>
          </cell>
          <cell r="F16840" t="str">
            <v>Immeuble non connecté</v>
          </cell>
        </row>
        <row r="16841">
          <cell r="B16841">
            <v>98206896</v>
          </cell>
          <cell r="F16841" t="str">
            <v>RDV Demain</v>
          </cell>
        </row>
        <row r="16842">
          <cell r="B16842" t="str">
            <v>DTLIO0072592</v>
          </cell>
          <cell r="C16842">
            <v>525236742</v>
          </cell>
          <cell r="F16842" t="str">
            <v>Zone non connecté (Abraj Menara)</v>
          </cell>
        </row>
        <row r="16843">
          <cell r="B16843" t="str">
            <v>DTLIO0073934</v>
          </cell>
          <cell r="C16843">
            <v>525237267</v>
          </cell>
          <cell r="F16843" t="str">
            <v>INJ 10:10| 10:50</v>
          </cell>
        </row>
        <row r="16844">
          <cell r="B16844" t="str">
            <v>DTLIO0072C9A</v>
          </cell>
          <cell r="C16844">
            <v>525236928</v>
          </cell>
          <cell r="F16844" t="str">
            <v>INJ 10:15| 10:55</v>
          </cell>
        </row>
        <row r="16845">
          <cell r="B16845" t="str">
            <v>DTLIO007360B</v>
          </cell>
          <cell r="C16845">
            <v>525235310</v>
          </cell>
          <cell r="F16845" t="str">
            <v>Contact Erronée</v>
          </cell>
        </row>
        <row r="16846">
          <cell r="B16846" t="str">
            <v>DTLI70025374</v>
          </cell>
          <cell r="C16846">
            <v>529635778</v>
          </cell>
          <cell r="F16846" t="str">
            <v>Contact Erronée</v>
          </cell>
        </row>
        <row r="16847">
          <cell r="B16847" t="str">
            <v>DTLIO00737AC</v>
          </cell>
          <cell r="C16847">
            <v>525237217</v>
          </cell>
          <cell r="F16847" t="str">
            <v>Contact Erronée</v>
          </cell>
        </row>
        <row r="16848">
          <cell r="B16848" t="str">
            <v>DTLIO00737A8</v>
          </cell>
          <cell r="C16848">
            <v>525237219</v>
          </cell>
          <cell r="F16848" t="str">
            <v>Immeuble non connecté</v>
          </cell>
        </row>
        <row r="16849">
          <cell r="B16849" t="str">
            <v>DTLIO00738A4</v>
          </cell>
          <cell r="C16849">
            <v>525237269</v>
          </cell>
          <cell r="F16849" t="str">
            <v>Zone non connecté (Abraj Menara)</v>
          </cell>
        </row>
        <row r="16850">
          <cell r="B16850" t="str">
            <v>DTLIO0073908</v>
          </cell>
          <cell r="C16850">
            <v>525232794</v>
          </cell>
          <cell r="F16850" t="str">
            <v>injoignable</v>
          </cell>
        </row>
        <row r="16851">
          <cell r="B16851" t="str">
            <v>DTLIO007390B</v>
          </cell>
          <cell r="C16851">
            <v>525232307</v>
          </cell>
          <cell r="F16851" t="str">
            <v>Contact Erronée</v>
          </cell>
        </row>
        <row r="16852">
          <cell r="B16852" t="str">
            <v>DTLIO007390E</v>
          </cell>
          <cell r="C16852">
            <v>525235657</v>
          </cell>
          <cell r="F16852" t="str">
            <v>Zone non connecté (Douar Haha)</v>
          </cell>
        </row>
        <row r="16853">
          <cell r="B16853" t="str">
            <v>DTLIO0073939</v>
          </cell>
          <cell r="C16853">
            <v>525235130</v>
          </cell>
          <cell r="F16853" t="str">
            <v>Contact Erronée</v>
          </cell>
        </row>
        <row r="16854">
          <cell r="B16854" t="str">
            <v>DTLIO00739BB</v>
          </cell>
          <cell r="C16854">
            <v>525233914</v>
          </cell>
          <cell r="F16854" t="str">
            <v>Client Refuse Instalation</v>
          </cell>
        </row>
        <row r="16855">
          <cell r="B16855" t="str">
            <v>DTLIO00739CC</v>
          </cell>
          <cell r="C16855">
            <v>525237297</v>
          </cell>
          <cell r="F16855" t="str">
            <v>Zone non connecté (Ain Raha)</v>
          </cell>
        </row>
        <row r="16856">
          <cell r="B16856" t="str">
            <v>DTLIO00739C9</v>
          </cell>
          <cell r="C16856">
            <v>525237306</v>
          </cell>
          <cell r="F16856" t="str">
            <v>Transport Saturé MHA128</v>
          </cell>
        </row>
        <row r="16857">
          <cell r="B16857" t="str">
            <v>DTLIO0073A0D</v>
          </cell>
          <cell r="C16857">
            <v>525236489</v>
          </cell>
          <cell r="F16857" t="str">
            <v>Transport Saturé MHA128</v>
          </cell>
        </row>
        <row r="16858">
          <cell r="B16858" t="str">
            <v>DTLI70019404</v>
          </cell>
          <cell r="C16858">
            <v>529620839</v>
          </cell>
          <cell r="F16858" t="str">
            <v>Injoignable</v>
          </cell>
        </row>
        <row r="16859">
          <cell r="B16859" t="str">
            <v>DTLIO0073A62</v>
          </cell>
          <cell r="C16859">
            <v>525237309</v>
          </cell>
          <cell r="F16859" t="str">
            <v xml:space="preserve">Adresse Erronée (BOUAAKKAZ ,Hadaiq Chrifia Imm 46 ,Numéro 18  ) </v>
          </cell>
        </row>
        <row r="16860">
          <cell r="B16860" t="str">
            <v>DTLIO0073AF5</v>
          </cell>
          <cell r="C16860">
            <v>525237100</v>
          </cell>
          <cell r="F16860" t="str">
            <v>INJ 11:00| 11:40</v>
          </cell>
        </row>
        <row r="16861">
          <cell r="B16861" t="str">
            <v>DTLI02059453</v>
          </cell>
          <cell r="C16861">
            <v>529624928</v>
          </cell>
          <cell r="F16861" t="str">
            <v>Client Refuse Instalation</v>
          </cell>
        </row>
        <row r="16862">
          <cell r="B16862" t="str">
            <v>DTLI70026535</v>
          </cell>
          <cell r="C16862">
            <v>529636988</v>
          </cell>
          <cell r="F16862" t="str">
            <v>Contact Erronée</v>
          </cell>
        </row>
        <row r="16863">
          <cell r="B16863" t="str">
            <v>DTLI70026546</v>
          </cell>
          <cell r="C16863">
            <v>529636973</v>
          </cell>
          <cell r="F16863" t="str">
            <v>Zone Daoudiate (Saada)</v>
          </cell>
        </row>
        <row r="16864">
          <cell r="B16864" t="str">
            <v>DTLIO0072B1D</v>
          </cell>
          <cell r="C16864">
            <v>525236262</v>
          </cell>
          <cell r="F16864" t="str">
            <v>Client Refuse Instalation</v>
          </cell>
        </row>
        <row r="16865">
          <cell r="B16865" t="str">
            <v>DTLIO0073386</v>
          </cell>
          <cell r="C16865">
            <v>525233518</v>
          </cell>
          <cell r="F16865" t="str">
            <v>Client Satisfait par DTLIO0073D68</v>
          </cell>
        </row>
        <row r="16866">
          <cell r="B16866" t="str">
            <v>DTLIO0073B8E</v>
          </cell>
          <cell r="C16866">
            <v>525233240</v>
          </cell>
          <cell r="F16866" t="str">
            <v>INJ 11:30| 13:20</v>
          </cell>
        </row>
        <row r="16867">
          <cell r="B16867" t="str">
            <v>DTLIO0073B98</v>
          </cell>
          <cell r="C16867">
            <v>525236680</v>
          </cell>
          <cell r="F16867" t="str">
            <v>Contact Erronée</v>
          </cell>
        </row>
        <row r="16868">
          <cell r="B16868" t="str">
            <v>DTLI02059502</v>
          </cell>
          <cell r="C16868">
            <v>529625092</v>
          </cell>
          <cell r="F16868" t="str">
            <v>RDV Le 25/05</v>
          </cell>
        </row>
        <row r="16869">
          <cell r="B16869" t="str">
            <v>DTLI70026644</v>
          </cell>
          <cell r="C16869">
            <v>529635865</v>
          </cell>
          <cell r="F16869" t="str">
            <v>INJ 12:40| 13:25</v>
          </cell>
        </row>
        <row r="16870">
          <cell r="B16870" t="str">
            <v>DTLI02059509</v>
          </cell>
          <cell r="C16870">
            <v>529610259</v>
          </cell>
          <cell r="F16870" t="str">
            <v>injoignable</v>
          </cell>
        </row>
        <row r="16871">
          <cell r="B16871" t="str">
            <v>DTLIO0073BDF</v>
          </cell>
          <cell r="C16871">
            <v>525237123</v>
          </cell>
          <cell r="F16871" t="str">
            <v xml:space="preserve">Adresse Erronée (M'HAMID ,Lotissement Al Amane ,Numéro 211) </v>
          </cell>
        </row>
        <row r="16872">
          <cell r="B16872" t="str">
            <v>DTLIO0073BF9</v>
          </cell>
          <cell r="C16872">
            <v>525237348</v>
          </cell>
          <cell r="F16872" t="str">
            <v>Zone Daoudiate</v>
          </cell>
        </row>
        <row r="16873">
          <cell r="B16873" t="str">
            <v>DTLIO0073D53</v>
          </cell>
          <cell r="C16873">
            <v>525237411</v>
          </cell>
          <cell r="F16873" t="str">
            <v>Transport Saturé MHA174</v>
          </cell>
        </row>
        <row r="16874">
          <cell r="B16874" t="str">
            <v>DTLIO0073DA4</v>
          </cell>
          <cell r="C16874">
            <v>525234208</v>
          </cell>
          <cell r="F16874" t="str">
            <v>Immeuble non connecté</v>
          </cell>
        </row>
        <row r="16875">
          <cell r="B16875" t="str">
            <v>DTLIO0073DA8</v>
          </cell>
          <cell r="C16875">
            <v>525236638</v>
          </cell>
          <cell r="F16875" t="str">
            <v xml:space="preserve">Adresse Erronée (M'HAMID ,Bassatine Mrkch GH2-Imm 12H  ,Numéro 25) </v>
          </cell>
        </row>
        <row r="16876">
          <cell r="B16876" t="str">
            <v>DTLIO007190F</v>
          </cell>
          <cell r="C16876">
            <v>525236381</v>
          </cell>
          <cell r="F16876" t="str">
            <v>Client Refuse Instalation</v>
          </cell>
        </row>
        <row r="16877">
          <cell r="B16877" t="str">
            <v>DTLI70027190</v>
          </cell>
          <cell r="C16877">
            <v>529648430</v>
          </cell>
          <cell r="F16877" t="str">
            <v>Zone Gueliz</v>
          </cell>
        </row>
        <row r="16878">
          <cell r="B16878" t="str">
            <v>DTLI70027206</v>
          </cell>
          <cell r="C16878">
            <v>538486735</v>
          </cell>
          <cell r="F16878" t="str">
            <v xml:space="preserve">Adresse Erronée (M'HAMID ,Lotissement El Baraka ,Numéro 261) </v>
          </cell>
        </row>
        <row r="16879">
          <cell r="B16879" t="str">
            <v>DTLI70027373</v>
          </cell>
          <cell r="C16879">
            <v>529638199</v>
          </cell>
          <cell r="F16879" t="str">
            <v>Transport Saturé MHA128</v>
          </cell>
        </row>
        <row r="16880">
          <cell r="B16880" t="str">
            <v>DTLI70027647</v>
          </cell>
          <cell r="C16880">
            <v>529637301</v>
          </cell>
          <cell r="F16880" t="str">
            <v>Contact Erronée</v>
          </cell>
        </row>
        <row r="16881">
          <cell r="B16881" t="str">
            <v>DTLI02060133</v>
          </cell>
          <cell r="C16881">
            <v>529615811</v>
          </cell>
          <cell r="F16881" t="str">
            <v xml:space="preserve">Adresse Erronée (M'HAMID ,Lotisement Mhamid 4  ,Numéro 65) </v>
          </cell>
        </row>
        <row r="16882">
          <cell r="B16882" t="str">
            <v>DTLIO007454D</v>
          </cell>
          <cell r="C16882">
            <v>525237683</v>
          </cell>
          <cell r="F16882" t="str">
            <v>Client Déjà satisfait par DTLIO00773C0</v>
          </cell>
        </row>
        <row r="16883">
          <cell r="B16883" t="str">
            <v>DTLIO007402C</v>
          </cell>
          <cell r="C16883">
            <v>525232449</v>
          </cell>
          <cell r="F16883" t="str">
            <v>Contact Erronée</v>
          </cell>
        </row>
        <row r="16884">
          <cell r="B16884" t="str">
            <v>DTLIO0074030</v>
          </cell>
          <cell r="C16884">
            <v>525233084</v>
          </cell>
          <cell r="F16884" t="str">
            <v>injoignable</v>
          </cell>
        </row>
        <row r="16885">
          <cell r="B16885" t="str">
            <v>DTLI70027039</v>
          </cell>
          <cell r="C16885">
            <v>529636249</v>
          </cell>
          <cell r="F16885" t="str">
            <v>INJ 11:20| 14:45</v>
          </cell>
        </row>
        <row r="16886">
          <cell r="B16886" t="str">
            <v>DTLIO007466C</v>
          </cell>
          <cell r="C16886">
            <v>525234418</v>
          </cell>
          <cell r="F16886" t="str">
            <v>Client Satisfait par wifi sans fil</v>
          </cell>
        </row>
        <row r="16887">
          <cell r="B16887">
            <v>98210949</v>
          </cell>
          <cell r="F16887" t="str">
            <v>ETUDE CREATION PC</v>
          </cell>
        </row>
        <row r="16888">
          <cell r="B16888">
            <v>98211305</v>
          </cell>
          <cell r="F16888" t="str">
            <v>RDV Demain</v>
          </cell>
        </row>
        <row r="16889">
          <cell r="B16889">
            <v>98206896</v>
          </cell>
          <cell r="F16889" t="str">
            <v>RDV Demain</v>
          </cell>
        </row>
        <row r="16890">
          <cell r="B16890">
            <v>98211882</v>
          </cell>
          <cell r="F16890" t="str">
            <v>CREATION POTEAU</v>
          </cell>
        </row>
        <row r="16891">
          <cell r="B16891" t="str">
            <v>DTLIO00746C2</v>
          </cell>
          <cell r="C16891">
            <v>525540056</v>
          </cell>
          <cell r="F16891" t="str">
            <v xml:space="preserve">Adresse Erronée (M HAMID.OPERATION DOHA BORJ AZZAYTOUN ,Imm 17 ,Numéro 6 ) </v>
          </cell>
        </row>
        <row r="16892">
          <cell r="B16892" t="str">
            <v>DTLIO00746C2</v>
          </cell>
          <cell r="C16892">
            <v>525540056</v>
          </cell>
          <cell r="F16892" t="str">
            <v>Tubage Client</v>
          </cell>
        </row>
        <row r="16893">
          <cell r="B16893" t="str">
            <v>DTLIO0074105</v>
          </cell>
          <cell r="C16893">
            <v>525236869</v>
          </cell>
          <cell r="F16893" t="str">
            <v>Transport Saturé MHA146</v>
          </cell>
        </row>
        <row r="16894">
          <cell r="B16894" t="str">
            <v>DTLIO0074154</v>
          </cell>
          <cell r="C16894">
            <v>525237559</v>
          </cell>
          <cell r="F16894" t="str">
            <v>Zone BENGURIR</v>
          </cell>
        </row>
        <row r="16895">
          <cell r="B16895" t="str">
            <v>DTLIO007418F</v>
          </cell>
          <cell r="C16895">
            <v>525231829</v>
          </cell>
          <cell r="F16895" t="str">
            <v>injoignable</v>
          </cell>
        </row>
        <row r="16896">
          <cell r="B16896" t="str">
            <v>DTLIO0074190</v>
          </cell>
          <cell r="C16896">
            <v>525231740</v>
          </cell>
          <cell r="F16896" t="str">
            <v>INJ 11:05  | 11:50</v>
          </cell>
        </row>
        <row r="16897">
          <cell r="B16897" t="str">
            <v>DTLIO0074203</v>
          </cell>
          <cell r="C16897">
            <v>525236291</v>
          </cell>
          <cell r="F16897" t="str">
            <v>INJ 11:40 | 15:20  | 14:55</v>
          </cell>
        </row>
        <row r="16898">
          <cell r="B16898" t="str">
            <v>DTLI70028359</v>
          </cell>
          <cell r="C16898">
            <v>529617760</v>
          </cell>
          <cell r="F16898" t="str">
            <v>Transpor Sature MHA138</v>
          </cell>
        </row>
        <row r="16899">
          <cell r="B16899" t="str">
            <v>DTLIO0074367</v>
          </cell>
          <cell r="C16899">
            <v>525237130</v>
          </cell>
          <cell r="F16899" t="str">
            <v xml:space="preserve">Adresse Erronée (M'HAMID ,Lotisement Mhamid 4  ,Numéro 381) </v>
          </cell>
        </row>
        <row r="16900">
          <cell r="B16900" t="str">
            <v>DTLIO0074476</v>
          </cell>
          <cell r="C16900">
            <v>525237651</v>
          </cell>
          <cell r="F16900" t="str">
            <v>injoignable</v>
          </cell>
        </row>
        <row r="16901">
          <cell r="B16901" t="str">
            <v>DTLIO0074512</v>
          </cell>
          <cell r="C16901">
            <v>525237679</v>
          </cell>
          <cell r="F16901" t="str">
            <v>Transport Saturé MHA128</v>
          </cell>
        </row>
        <row r="16902">
          <cell r="B16902" t="str">
            <v>DTLIO006DAED</v>
          </cell>
          <cell r="C16902">
            <v>525234630</v>
          </cell>
          <cell r="F16902" t="str">
            <v>RDV Demain</v>
          </cell>
        </row>
        <row r="16903">
          <cell r="B16903" t="str">
            <v>DTLIO0074373</v>
          </cell>
          <cell r="C16903">
            <v>525237637</v>
          </cell>
          <cell r="F16903" t="str">
            <v>INJ 13:15  | 16:40</v>
          </cell>
        </row>
        <row r="16904">
          <cell r="B16904" t="str">
            <v>DTLI02060104</v>
          </cell>
          <cell r="C16904">
            <v>529624907</v>
          </cell>
          <cell r="F16904" t="str">
            <v xml:space="preserve">Adresse Erronée (M'HAMID ,Lotisement Mhamid C  ,Numéro 44) </v>
          </cell>
        </row>
        <row r="16905">
          <cell r="B16905" t="str">
            <v>DTLI70007469</v>
          </cell>
          <cell r="C16905">
            <v>529613934</v>
          </cell>
          <cell r="F16905" t="str">
            <v>Client Refuse Instalation</v>
          </cell>
        </row>
        <row r="16906">
          <cell r="B16906" t="str">
            <v>DTLI70011528</v>
          </cell>
          <cell r="C16906">
            <v>529617649</v>
          </cell>
          <cell r="F16906" t="str">
            <v>RDV Demain</v>
          </cell>
        </row>
        <row r="16907">
          <cell r="B16907" t="str">
            <v>DTLI70016275</v>
          </cell>
          <cell r="C16907">
            <v>529622881</v>
          </cell>
          <cell r="F16907" t="str">
            <v>Injoignable</v>
          </cell>
        </row>
        <row r="16908">
          <cell r="B16908" t="str">
            <v>DTLIO006EDC5</v>
          </cell>
          <cell r="C16908">
            <v>525550399</v>
          </cell>
          <cell r="F16908" t="str">
            <v>Déjà satisfait par wifi sans fil</v>
          </cell>
        </row>
        <row r="16909">
          <cell r="B16909" t="str">
            <v>DTLI70025604</v>
          </cell>
          <cell r="C16909">
            <v>529636246</v>
          </cell>
          <cell r="F16909" t="str">
            <v>RDV Demain</v>
          </cell>
        </row>
        <row r="16910">
          <cell r="B16910">
            <v>98212280</v>
          </cell>
          <cell r="C16910">
            <v>524361907</v>
          </cell>
          <cell r="F16910" t="str">
            <v>injoignable</v>
          </cell>
        </row>
        <row r="16911">
          <cell r="B16911" t="str">
            <v>DTLI70027124</v>
          </cell>
          <cell r="C16911">
            <v>538486773</v>
          </cell>
          <cell r="F16911" t="str">
            <v>injoignable</v>
          </cell>
        </row>
        <row r="16912">
          <cell r="B16912" t="str">
            <v>DTLI70022969</v>
          </cell>
          <cell r="C16912">
            <v>529633707</v>
          </cell>
          <cell r="F16912" t="str">
            <v>RDV Demain</v>
          </cell>
        </row>
        <row r="16913">
          <cell r="B16913" t="str">
            <v>DTLIO00737AC</v>
          </cell>
          <cell r="C16913">
            <v>525237217</v>
          </cell>
          <cell r="F16913" t="str">
            <v>Contact Erronée</v>
          </cell>
        </row>
        <row r="16914">
          <cell r="B16914" t="str">
            <v>DTLIO0073908</v>
          </cell>
          <cell r="C16914">
            <v>525232794</v>
          </cell>
          <cell r="F16914" t="str">
            <v>INJ 10:15| 10:20</v>
          </cell>
        </row>
        <row r="16915">
          <cell r="B16915" t="str">
            <v>DTLI02058486</v>
          </cell>
          <cell r="C16915">
            <v>529623218</v>
          </cell>
          <cell r="F16915" t="str">
            <v>INJ 10:10| 10:25</v>
          </cell>
        </row>
        <row r="16916">
          <cell r="B16916" t="str">
            <v>DTLIO007390B</v>
          </cell>
          <cell r="C16916">
            <v>525232307</v>
          </cell>
          <cell r="F16916" t="str">
            <v>Contact Erronée</v>
          </cell>
        </row>
        <row r="16917">
          <cell r="B16917" t="str">
            <v>DTLIO0073934</v>
          </cell>
          <cell r="C16917">
            <v>525237267</v>
          </cell>
          <cell r="F16917" t="str">
            <v>INJ 10:30| 10:40</v>
          </cell>
        </row>
        <row r="16918">
          <cell r="B16918" t="str">
            <v>DTLIO0073939</v>
          </cell>
          <cell r="C16918">
            <v>525235130</v>
          </cell>
          <cell r="F16918" t="str">
            <v>Contact Erronée</v>
          </cell>
        </row>
        <row r="16919">
          <cell r="B16919" t="str">
            <v>DTLIO00739BB</v>
          </cell>
          <cell r="C16919">
            <v>525233914</v>
          </cell>
          <cell r="F16919" t="str">
            <v>Client Refuse Instalation</v>
          </cell>
        </row>
        <row r="16920">
          <cell r="B16920" t="str">
            <v>DTLIO0073AF5</v>
          </cell>
          <cell r="C16920">
            <v>525237100</v>
          </cell>
          <cell r="F16920" t="str">
            <v>injoignable</v>
          </cell>
        </row>
        <row r="16921">
          <cell r="B16921" t="str">
            <v>DTLI02059453</v>
          </cell>
          <cell r="C16921">
            <v>529624928</v>
          </cell>
          <cell r="F16921" t="str">
            <v>Client Refuse Instalation</v>
          </cell>
        </row>
        <row r="16922">
          <cell r="B16922" t="str">
            <v>DTLI70026535</v>
          </cell>
          <cell r="C16922">
            <v>529636988</v>
          </cell>
          <cell r="F16922" t="str">
            <v>Contact Erronée</v>
          </cell>
        </row>
        <row r="16923">
          <cell r="B16923" t="str">
            <v>DTLI70026546</v>
          </cell>
          <cell r="C16923">
            <v>529636973</v>
          </cell>
          <cell r="F16923" t="str">
            <v>Zone Daoudiate (Saada)</v>
          </cell>
        </row>
        <row r="16924">
          <cell r="B16924" t="str">
            <v>DTLIO0073B8E</v>
          </cell>
          <cell r="C16924">
            <v>525233240</v>
          </cell>
          <cell r="F16924" t="str">
            <v>INJ 10:45| 10:55</v>
          </cell>
        </row>
        <row r="16925">
          <cell r="B16925" t="str">
            <v>DTLIO0073B98</v>
          </cell>
          <cell r="C16925">
            <v>525236680</v>
          </cell>
          <cell r="F16925" t="str">
            <v>Contact Erronée</v>
          </cell>
        </row>
        <row r="16926">
          <cell r="B16926" t="str">
            <v>DTLI02059502</v>
          </cell>
          <cell r="C16926">
            <v>529625092</v>
          </cell>
          <cell r="F16926" t="str">
            <v>RDV Le 25/05</v>
          </cell>
        </row>
        <row r="16927">
          <cell r="B16927" t="str">
            <v>DTLIO0074105</v>
          </cell>
          <cell r="C16927">
            <v>525236869</v>
          </cell>
          <cell r="F16927" t="str">
            <v xml:space="preserve">Adresse Erronée (M'HAMID ,Lotissement Ibn Sina ,Numéro 296) </v>
          </cell>
        </row>
        <row r="16928">
          <cell r="B16928" t="str">
            <v>DTLI70026644</v>
          </cell>
          <cell r="C16928">
            <v>529635865</v>
          </cell>
          <cell r="F16928" t="str">
            <v>injoignable</v>
          </cell>
        </row>
        <row r="16929">
          <cell r="B16929" t="str">
            <v>DTLI70027039</v>
          </cell>
          <cell r="C16929">
            <v>529636249</v>
          </cell>
          <cell r="F16929" t="str">
            <v xml:space="preserve">Adresse Erronée (M'HAMID ,Lotissement Ighli 7 ,Numéro 464 ) </v>
          </cell>
        </row>
        <row r="16930">
          <cell r="B16930" t="str">
            <v>DTLIO006B5A7</v>
          </cell>
          <cell r="C16930">
            <v>525818223</v>
          </cell>
          <cell r="F16930" t="str">
            <v>INJ 11:05| 11:20</v>
          </cell>
        </row>
        <row r="16931">
          <cell r="B16931" t="str">
            <v>DTLI70027124</v>
          </cell>
          <cell r="C16931">
            <v>538486773</v>
          </cell>
          <cell r="F16931" t="str">
            <v>injoignable</v>
          </cell>
        </row>
        <row r="16932">
          <cell r="B16932" t="str">
            <v>DTLI70027647</v>
          </cell>
          <cell r="C16932">
            <v>529637301</v>
          </cell>
          <cell r="F16932" t="str">
            <v>Contact Erronée</v>
          </cell>
        </row>
        <row r="16933">
          <cell r="B16933" t="str">
            <v>DTLIO007402C</v>
          </cell>
          <cell r="C16933">
            <v>525232449</v>
          </cell>
          <cell r="F16933" t="str">
            <v>Contact Erronée</v>
          </cell>
        </row>
        <row r="16934">
          <cell r="B16934" t="str">
            <v>DTLIO0074154</v>
          </cell>
          <cell r="C16934">
            <v>525237559</v>
          </cell>
          <cell r="F16934" t="str">
            <v>Zone BENGUERIR</v>
          </cell>
        </row>
        <row r="16935">
          <cell r="B16935" t="str">
            <v>DTLIO007418F</v>
          </cell>
          <cell r="C16935">
            <v>525231829</v>
          </cell>
          <cell r="F16935" t="str">
            <v>INJ 11:35| 11:50</v>
          </cell>
        </row>
        <row r="16936">
          <cell r="B16936" t="str">
            <v>DTLIO0074231</v>
          </cell>
          <cell r="C16936">
            <v>525235429</v>
          </cell>
          <cell r="F16936" t="str">
            <v>Transport Saturé MHA128</v>
          </cell>
        </row>
        <row r="16937">
          <cell r="B16937" t="str">
            <v>DTLI70028359</v>
          </cell>
          <cell r="C16937">
            <v>529617760</v>
          </cell>
          <cell r="F16937" t="str">
            <v>Transport Saturé MHA138</v>
          </cell>
        </row>
        <row r="16938">
          <cell r="B16938" t="str">
            <v>DTLIO0074368</v>
          </cell>
          <cell r="C16938">
            <v>525237096</v>
          </cell>
          <cell r="F16938" t="str">
            <v>Contact Erronée</v>
          </cell>
        </row>
        <row r="16939">
          <cell r="B16939" t="str">
            <v>DTLIO00740BB</v>
          </cell>
          <cell r="C16939">
            <v>525236583</v>
          </cell>
          <cell r="F16939" t="str">
            <v>INJ 11:40| 12:00</v>
          </cell>
        </row>
        <row r="16940">
          <cell r="B16940" t="str">
            <v>DTLIO0074190</v>
          </cell>
          <cell r="C16940">
            <v>525231740</v>
          </cell>
          <cell r="F16940" t="str">
            <v>INJ 11:45| 12:05</v>
          </cell>
        </row>
        <row r="16941">
          <cell r="B16941" t="str">
            <v>DTLIO0074373</v>
          </cell>
          <cell r="C16941">
            <v>525237637</v>
          </cell>
          <cell r="F16941" t="str">
            <v>injoignable</v>
          </cell>
        </row>
        <row r="16942">
          <cell r="B16942" t="str">
            <v>DTLIO0074476</v>
          </cell>
          <cell r="C16942">
            <v>525237651</v>
          </cell>
          <cell r="F16942" t="str">
            <v>injoignable</v>
          </cell>
        </row>
        <row r="16943">
          <cell r="B16943" t="str">
            <v>DTLIO0074480</v>
          </cell>
          <cell r="C16943">
            <v>525237656</v>
          </cell>
          <cell r="F16943" t="str">
            <v>Zone non connecté ( El baraka)</v>
          </cell>
        </row>
        <row r="16944">
          <cell r="B16944" t="str">
            <v>DTLIO0074512</v>
          </cell>
          <cell r="C16944">
            <v>525237679</v>
          </cell>
          <cell r="F16944" t="str">
            <v>Transport Saturé MHA128</v>
          </cell>
        </row>
        <row r="16945">
          <cell r="B16945">
            <v>98213331</v>
          </cell>
          <cell r="F16945" t="str">
            <v>ETUDE CREATION PC ( Pre Cablage après Creation )</v>
          </cell>
        </row>
        <row r="16946">
          <cell r="B16946" t="str">
            <v>DTLIO0074C9A</v>
          </cell>
          <cell r="C16946">
            <v>525237904</v>
          </cell>
          <cell r="F16946" t="str">
            <v>Transport Saturé MHA138</v>
          </cell>
        </row>
        <row r="16947">
          <cell r="B16947" t="str">
            <v>DTLI70029038</v>
          </cell>
          <cell r="C16947">
            <v>529635675</v>
          </cell>
          <cell r="F16947" t="str">
            <v>Zone Gueliz</v>
          </cell>
        </row>
        <row r="16948">
          <cell r="B16948" t="str">
            <v>DTLI70029137</v>
          </cell>
          <cell r="C16948">
            <v>529385343</v>
          </cell>
          <cell r="F16948" t="str">
            <v>injoignable</v>
          </cell>
        </row>
        <row r="16949">
          <cell r="B16949" t="str">
            <v>DTLIO007458C</v>
          </cell>
          <cell r="C16949">
            <v>525237705</v>
          </cell>
          <cell r="F16949" t="str">
            <v xml:space="preserve">Adresse Erronée (M'HAMID ,Lotissement Mhamid C ,Numéro 3 ) </v>
          </cell>
        </row>
        <row r="16950">
          <cell r="B16950" t="str">
            <v>DTLI70029266</v>
          </cell>
          <cell r="C16950">
            <v>529639140</v>
          </cell>
          <cell r="F16950" t="str">
            <v>Zone AGAFAY</v>
          </cell>
        </row>
        <row r="16951">
          <cell r="B16951" t="str">
            <v>DTLIO0074670</v>
          </cell>
          <cell r="C16951">
            <v>525236421</v>
          </cell>
          <cell r="F16951" t="str">
            <v>INJ 12:20| 12:30  | 12:40</v>
          </cell>
        </row>
        <row r="16952">
          <cell r="B16952" t="str">
            <v>DTLI70029566</v>
          </cell>
          <cell r="C16952">
            <v>538487955</v>
          </cell>
          <cell r="F16952" t="str">
            <v>Transport Saturé MHA138</v>
          </cell>
        </row>
        <row r="16953">
          <cell r="B16953" t="str">
            <v>DTLI70029537</v>
          </cell>
          <cell r="C16953">
            <v>529639133</v>
          </cell>
          <cell r="F16953" t="str">
            <v xml:space="preserve">Adresse Erronée (M'HAMID ,Lotissement Maatllah  ,Numéro 2408 ) </v>
          </cell>
        </row>
        <row r="16954">
          <cell r="B16954" t="str">
            <v>DTLIO00746DC</v>
          </cell>
          <cell r="C16954">
            <v>525234514</v>
          </cell>
          <cell r="F16954" t="str">
            <v>Client Refuse Instalation</v>
          </cell>
        </row>
        <row r="16955">
          <cell r="B16955" t="str">
            <v>DTLIO0074828</v>
          </cell>
          <cell r="C16955">
            <v>525929349</v>
          </cell>
          <cell r="F16955" t="str">
            <v>INJ 11:55| 13:00</v>
          </cell>
        </row>
        <row r="16956">
          <cell r="B16956" t="str">
            <v>DTLIO007483F</v>
          </cell>
          <cell r="C16956">
            <v>525232420</v>
          </cell>
          <cell r="F16956" t="str">
            <v>INJ 12:25| 12:50  | 13:00</v>
          </cell>
        </row>
        <row r="16957">
          <cell r="B16957" t="str">
            <v>DTLIO0074839</v>
          </cell>
          <cell r="C16957">
            <v>525235946</v>
          </cell>
          <cell r="F16957" t="str">
            <v>INJ 12:40| 13:10</v>
          </cell>
        </row>
        <row r="16958">
          <cell r="B16958" t="str">
            <v>DTLIO00748C5</v>
          </cell>
          <cell r="C16958">
            <v>525230281</v>
          </cell>
          <cell r="F16958" t="str">
            <v>INJ 10:30| 12:00  | 14:15</v>
          </cell>
        </row>
        <row r="16959">
          <cell r="B16959" t="str">
            <v>DTLIO0074845</v>
          </cell>
          <cell r="C16959">
            <v>525237785</v>
          </cell>
          <cell r="F16959" t="str">
            <v xml:space="preserve">Adresse Erronée (M'HAMID ,Bassatine Mrkch Imm 2 Mhamid9 ,Numéro 2 ) </v>
          </cell>
        </row>
        <row r="16960">
          <cell r="B16960" t="str">
            <v>DTLIO0074182</v>
          </cell>
          <cell r="C16960">
            <v>525237573</v>
          </cell>
          <cell r="F16960" t="str">
            <v xml:space="preserve">Adresse Erronée ( BOUAAKAZ , Opération Hadaiq Chrifia Imm 45 ,Numéro 18) </v>
          </cell>
        </row>
        <row r="16961">
          <cell r="B16961" t="str">
            <v>DTLI70018904</v>
          </cell>
          <cell r="C16961">
            <v>529625444</v>
          </cell>
          <cell r="F16961" t="str">
            <v>injoignable</v>
          </cell>
        </row>
        <row r="16962">
          <cell r="B16962" t="str">
            <v>DTLIO00748EA</v>
          </cell>
          <cell r="C16962">
            <v>525227865</v>
          </cell>
          <cell r="F16962" t="str">
            <v>Client Refuse Instalation</v>
          </cell>
        </row>
        <row r="16963">
          <cell r="B16963" t="str">
            <v>DTLIO00748A4</v>
          </cell>
          <cell r="C16963">
            <v>525231883</v>
          </cell>
          <cell r="F16963" t="str">
            <v>INJ 16:00  | 16:40</v>
          </cell>
        </row>
        <row r="16964">
          <cell r="B16964" t="str">
            <v>DTLIO00748E1</v>
          </cell>
          <cell r="C16964">
            <v>525232466</v>
          </cell>
          <cell r="F16964" t="str">
            <v>INJ 13:10 | 15:55</v>
          </cell>
        </row>
        <row r="16965">
          <cell r="B16965" t="str">
            <v>DTLIO00749BC</v>
          </cell>
          <cell r="C16965">
            <v>525235899</v>
          </cell>
          <cell r="F16965" t="str">
            <v>INJ 11:45 | 12:05</v>
          </cell>
        </row>
        <row r="16966">
          <cell r="B16966" t="str">
            <v>DTLI70030137</v>
          </cell>
          <cell r="C16966">
            <v>529639258</v>
          </cell>
          <cell r="F16966" t="str">
            <v xml:space="preserve">Adresse Erronée (M'HAMID ,Operation Abwab al atlas Imm B3 ,Numéro 36 ) </v>
          </cell>
        </row>
        <row r="16967">
          <cell r="B16967" t="str">
            <v>DTLIO0074B2C</v>
          </cell>
          <cell r="C16967">
            <v>525235310</v>
          </cell>
          <cell r="F16967" t="str">
            <v>Contact Erronée</v>
          </cell>
        </row>
        <row r="16968">
          <cell r="B16968" t="str">
            <v>DTLIO0073AF5</v>
          </cell>
          <cell r="C16968">
            <v>525237100</v>
          </cell>
          <cell r="F16968" t="str">
            <v>Client Satisfait par  DTLIO0074845</v>
          </cell>
        </row>
        <row r="16969">
          <cell r="B16969" t="str">
            <v>DTLI02060093</v>
          </cell>
          <cell r="C16969">
            <v>529378153</v>
          </cell>
          <cell r="F16969" t="str">
            <v>RDV Le 27/05</v>
          </cell>
        </row>
        <row r="16970">
          <cell r="B16970">
            <v>98211838</v>
          </cell>
          <cell r="F16970" t="str">
            <v>ETUDE CREATION PC</v>
          </cell>
        </row>
        <row r="16971">
          <cell r="B16971" t="str">
            <v>DTLI02045150</v>
          </cell>
          <cell r="C16971">
            <v>529610259</v>
          </cell>
          <cell r="F16971" t="str">
            <v>Voisin Refuse</v>
          </cell>
        </row>
        <row r="16972">
          <cell r="B16972" t="str">
            <v>DTLI02049192</v>
          </cell>
          <cell r="C16972">
            <v>529385909</v>
          </cell>
          <cell r="F16972" t="str">
            <v>INJ 10:15| 10:55</v>
          </cell>
        </row>
        <row r="16973">
          <cell r="B16973">
            <v>98211152</v>
          </cell>
          <cell r="F16973" t="str">
            <v>ETUDE CREATION PC + RDV Le 11/06</v>
          </cell>
        </row>
        <row r="16974">
          <cell r="B16974" t="str">
            <v>DTLIO0074ACB</v>
          </cell>
          <cell r="C16974">
            <v>525237832</v>
          </cell>
          <cell r="F16974" t="str">
            <v>RDV Le 27/05</v>
          </cell>
        </row>
        <row r="16975">
          <cell r="B16975">
            <v>98217337</v>
          </cell>
          <cell r="F16975" t="str">
            <v>RDV OUVRABLE</v>
          </cell>
        </row>
        <row r="16976">
          <cell r="B16976" t="str">
            <v>DTLIO0073AF5</v>
          </cell>
          <cell r="C16976">
            <v>525237100</v>
          </cell>
          <cell r="F16976" t="str">
            <v>Client Satisfait par  DTLIO0074845</v>
          </cell>
        </row>
        <row r="16977">
          <cell r="B16977">
            <v>98215702</v>
          </cell>
          <cell r="F16977" t="str">
            <v>Contact Erroné + Adresse Inconnu</v>
          </cell>
        </row>
        <row r="16978">
          <cell r="B16978" t="str">
            <v>DTLI02060093</v>
          </cell>
          <cell r="C16978">
            <v>529378153</v>
          </cell>
          <cell r="F16978" t="str">
            <v>RDV Le 27/05</v>
          </cell>
        </row>
        <row r="16979">
          <cell r="B16979" t="str">
            <v>DTLIO007402C</v>
          </cell>
          <cell r="C16979">
            <v>525232449</v>
          </cell>
          <cell r="F16979" t="str">
            <v xml:space="preserve">Contact Erroné </v>
          </cell>
        </row>
        <row r="16980">
          <cell r="B16980" t="str">
            <v>DTLIO0074898</v>
          </cell>
          <cell r="C16980">
            <v>525232989</v>
          </cell>
          <cell r="F16980" t="str">
            <v xml:space="preserve">Adresse Erronée ( BOUAAKAZ , Bloc 16 ,Numéro 514) </v>
          </cell>
        </row>
        <row r="16981">
          <cell r="B16981" t="str">
            <v>DTLIO00740BB</v>
          </cell>
          <cell r="C16981">
            <v>525236583</v>
          </cell>
          <cell r="F16981" t="str">
            <v>injoignable</v>
          </cell>
        </row>
        <row r="16982">
          <cell r="B16982" t="str">
            <v>DTLIO007418F</v>
          </cell>
          <cell r="C16982">
            <v>525231829</v>
          </cell>
          <cell r="F16982" t="str">
            <v>INJ 11:35| 11:50</v>
          </cell>
        </row>
        <row r="16983">
          <cell r="B16983" t="str">
            <v>DTLIO0074190</v>
          </cell>
          <cell r="C16983">
            <v>525231740</v>
          </cell>
          <cell r="F16983" t="str">
            <v>INJ 11:45| 12:05</v>
          </cell>
        </row>
        <row r="16984">
          <cell r="B16984" t="str">
            <v>DTLIO0074203</v>
          </cell>
          <cell r="C16984">
            <v>525236291</v>
          </cell>
          <cell r="F16984" t="str">
            <v>INJ 11:40 | 15:20  | 14:55</v>
          </cell>
        </row>
        <row r="16985">
          <cell r="B16985" t="str">
            <v>DTLI70028359</v>
          </cell>
          <cell r="C16985">
            <v>529617760</v>
          </cell>
          <cell r="F16985" t="str">
            <v>Transport Saturé MHA138</v>
          </cell>
        </row>
        <row r="16986">
          <cell r="B16986" t="str">
            <v>DTLIO0074368</v>
          </cell>
          <cell r="C16986">
            <v>525237096</v>
          </cell>
          <cell r="F16986" t="str">
            <v xml:space="preserve">Contact Erroné </v>
          </cell>
        </row>
        <row r="16987">
          <cell r="B16987" t="str">
            <v>DTLIO0074373</v>
          </cell>
          <cell r="C16987">
            <v>525237637</v>
          </cell>
          <cell r="F16987" t="str">
            <v>injoignable</v>
          </cell>
        </row>
        <row r="16988">
          <cell r="B16988" t="str">
            <v>DTLIO0074476</v>
          </cell>
          <cell r="C16988">
            <v>525237651</v>
          </cell>
          <cell r="F16988" t="str">
            <v>INJ 11:10| 11:30</v>
          </cell>
        </row>
        <row r="16989">
          <cell r="B16989" t="str">
            <v>DTLIO0074480</v>
          </cell>
          <cell r="C16989">
            <v>525237656</v>
          </cell>
          <cell r="F16989" t="str">
            <v>Zone non connecté ( El baraka)</v>
          </cell>
        </row>
        <row r="16990">
          <cell r="B16990" t="str">
            <v>DTLIO0074512</v>
          </cell>
          <cell r="C16990">
            <v>525237679</v>
          </cell>
          <cell r="F16990" t="str">
            <v>Transport Saturé MHA128</v>
          </cell>
        </row>
        <row r="16991">
          <cell r="B16991" t="str">
            <v>DTLI70029038</v>
          </cell>
          <cell r="C16991">
            <v>529635675</v>
          </cell>
          <cell r="F16991" t="str">
            <v>Zone Gueliz</v>
          </cell>
        </row>
        <row r="16992">
          <cell r="B16992" t="str">
            <v>DTLI70029137</v>
          </cell>
          <cell r="C16992">
            <v>529385343</v>
          </cell>
          <cell r="F16992" t="str">
            <v>injoignable</v>
          </cell>
        </row>
        <row r="16993">
          <cell r="B16993" t="str">
            <v>DTLI70029266</v>
          </cell>
          <cell r="C16993">
            <v>529639140</v>
          </cell>
          <cell r="F16993" t="str">
            <v>Zone AGAFAY</v>
          </cell>
        </row>
        <row r="16994">
          <cell r="B16994" t="str">
            <v>DTLIO0074670</v>
          </cell>
          <cell r="C16994">
            <v>525236421</v>
          </cell>
          <cell r="F16994" t="str">
            <v>INJ 12:20| 12:30  | 12:40</v>
          </cell>
        </row>
        <row r="16995">
          <cell r="B16995" t="str">
            <v>DTLI70027310</v>
          </cell>
          <cell r="C16995">
            <v>529637780</v>
          </cell>
          <cell r="F16995" t="str">
            <v>Client Refuse Instalation</v>
          </cell>
        </row>
        <row r="16996">
          <cell r="B16996" t="str">
            <v>DTLI70030900</v>
          </cell>
          <cell r="C16996">
            <v>529620854</v>
          </cell>
          <cell r="F16996" t="str">
            <v xml:space="preserve">Adresse Erronée (M'HAMID ,Residence Raha Imm 2 ,Numéro 40 ) </v>
          </cell>
        </row>
        <row r="16997">
          <cell r="B16997" t="str">
            <v>DTLI70029566</v>
          </cell>
          <cell r="C16997">
            <v>538487955</v>
          </cell>
          <cell r="F16997" t="str">
            <v>Transport Saturé MHA138</v>
          </cell>
        </row>
        <row r="16998">
          <cell r="B16998" t="str">
            <v>DTLIO00746DC</v>
          </cell>
          <cell r="C16998">
            <v>525234514</v>
          </cell>
          <cell r="F16998" t="str">
            <v>Client Refuse Instalation</v>
          </cell>
        </row>
        <row r="16999">
          <cell r="B16999" t="str">
            <v>DTLIO0074828</v>
          </cell>
          <cell r="C16999">
            <v>525929349</v>
          </cell>
          <cell r="F16999" t="str">
            <v>INJ 11:55| 13:00</v>
          </cell>
        </row>
        <row r="17000">
          <cell r="B17000" t="str">
            <v>DTLIO0074AED</v>
          </cell>
          <cell r="C17000">
            <v>525236276</v>
          </cell>
          <cell r="F17000" t="str">
            <v xml:space="preserve">Adresse Erronée (M'HAMID ,OPERATION KORTOBA Imm D ,Numéro 5 ) </v>
          </cell>
        </row>
        <row r="17001">
          <cell r="B17001" t="str">
            <v>DTLIO0074839</v>
          </cell>
          <cell r="C17001">
            <v>525235946</v>
          </cell>
          <cell r="F17001" t="str">
            <v>INJ 12:40| 13:10</v>
          </cell>
        </row>
        <row r="17002">
          <cell r="B17002" t="str">
            <v>DTLIO007483F</v>
          </cell>
          <cell r="C17002">
            <v>525232420</v>
          </cell>
          <cell r="F17002" t="str">
            <v>INJ 12:25| 12:50  | 13:00</v>
          </cell>
        </row>
        <row r="17003">
          <cell r="B17003" t="str">
            <v>DTLIO00748A4</v>
          </cell>
          <cell r="C17003">
            <v>525231883</v>
          </cell>
          <cell r="F17003" t="str">
            <v>INJ 11:15| 12:20</v>
          </cell>
        </row>
        <row r="17004">
          <cell r="B17004" t="str">
            <v>DTLIO00748C5</v>
          </cell>
          <cell r="C17004">
            <v>525230281</v>
          </cell>
          <cell r="F17004" t="str">
            <v>INJ 12:25| 12:50  | 13:00</v>
          </cell>
        </row>
        <row r="17005">
          <cell r="B17005" t="str">
            <v>DTLI02049192</v>
          </cell>
          <cell r="C17005">
            <v>529385909</v>
          </cell>
          <cell r="F17005" t="str">
            <v>Client Refuse Instalation</v>
          </cell>
        </row>
        <row r="17006">
          <cell r="B17006" t="str">
            <v>DTLIO00748E1</v>
          </cell>
          <cell r="C17006">
            <v>525232466</v>
          </cell>
          <cell r="F17006" t="str">
            <v>injoignable</v>
          </cell>
        </row>
        <row r="17007">
          <cell r="B17007" t="str">
            <v>DTLIO00748EA</v>
          </cell>
          <cell r="C17007">
            <v>525227865</v>
          </cell>
          <cell r="F17007" t="str">
            <v>Client Refuse Instalation</v>
          </cell>
        </row>
        <row r="17008">
          <cell r="B17008" t="str">
            <v>DTLIO00749BC</v>
          </cell>
          <cell r="C17008">
            <v>525235899</v>
          </cell>
          <cell r="F17008" t="str">
            <v>INJ 11:45 | 12:05</v>
          </cell>
        </row>
        <row r="17009">
          <cell r="B17009" t="str">
            <v>DTLIO0074B2C</v>
          </cell>
          <cell r="C17009">
            <v>525235310</v>
          </cell>
          <cell r="F17009" t="str">
            <v xml:space="preserve">Contact erronée </v>
          </cell>
        </row>
        <row r="17010">
          <cell r="B17010" t="str">
            <v>DTLIO0074368</v>
          </cell>
          <cell r="C17010">
            <v>525237096</v>
          </cell>
          <cell r="F17010" t="str">
            <v>Zone non connecté ( El Bahaja )</v>
          </cell>
        </row>
        <row r="17011">
          <cell r="B17011">
            <v>98216746</v>
          </cell>
          <cell r="F17011" t="str">
            <v>Manque signal</v>
          </cell>
        </row>
        <row r="17012">
          <cell r="B17012" t="str">
            <v>DTLIO0074537</v>
          </cell>
          <cell r="C17012">
            <v>525237564</v>
          </cell>
          <cell r="F17012" t="str">
            <v>Transport Saturé MHA109</v>
          </cell>
        </row>
        <row r="17013">
          <cell r="B17013" t="str">
            <v>DTLIO00746CE</v>
          </cell>
          <cell r="C17013">
            <v>525237742</v>
          </cell>
          <cell r="F17013" t="str">
            <v xml:space="preserve">Adresse Erronée (M'HAMID ,Bloc 9 ,Numéro 426 ) </v>
          </cell>
        </row>
        <row r="17014">
          <cell r="B17014" t="str">
            <v>DTLI70030724</v>
          </cell>
          <cell r="C17014">
            <v>529640146</v>
          </cell>
          <cell r="F17014" t="str">
            <v>INJ 12:55 | 13:15</v>
          </cell>
        </row>
        <row r="17015">
          <cell r="B17015" t="str">
            <v>DTLIO0074C40</v>
          </cell>
          <cell r="C17015">
            <v>525237788</v>
          </cell>
          <cell r="F17015" t="str">
            <v xml:space="preserve">Adresse Erronée (M'HAMID ,Lotisement Mhamid 7 ,Numéro 571 ) </v>
          </cell>
        </row>
        <row r="17016">
          <cell r="B17016" t="str">
            <v>DTLIO0074CE5</v>
          </cell>
          <cell r="C17016">
            <v>525237918</v>
          </cell>
          <cell r="F17016" t="str">
            <v xml:space="preserve">Adresse Erronée (M'HAMID ,Operation Imam MALIK Imm H ,Numéro 16 ) </v>
          </cell>
        </row>
        <row r="17017">
          <cell r="B17017" t="str">
            <v>DTLI70032124</v>
          </cell>
          <cell r="C17017">
            <v>529641159</v>
          </cell>
          <cell r="F17017" t="str">
            <v xml:space="preserve">Adresse Erronée (M'HAMID ,Les jardins d Abrar GH1-Imm6 ,Porte 23 ) </v>
          </cell>
        </row>
        <row r="17018">
          <cell r="B17018" t="str">
            <v>DTLIO0074DAF</v>
          </cell>
          <cell r="C17018">
            <v>525237937</v>
          </cell>
          <cell r="F17018" t="str">
            <v>INJ 14:15 | 14:20</v>
          </cell>
        </row>
        <row r="17019">
          <cell r="B17019" t="str">
            <v>DTLI70031128</v>
          </cell>
          <cell r="C17019">
            <v>529640505</v>
          </cell>
          <cell r="F17019" t="str">
            <v>Zone non Connecté (Abraj Menara)</v>
          </cell>
        </row>
        <row r="17020">
          <cell r="B17020" t="str">
            <v>DTLIO00747D7</v>
          </cell>
          <cell r="C17020">
            <v>525237506</v>
          </cell>
          <cell r="F17020" t="str">
            <v xml:space="preserve">Adresse Erronée (M'HAMID ,Bloc 7,Numéro 1340 ) </v>
          </cell>
        </row>
        <row r="17021">
          <cell r="B17021" t="str">
            <v>DTLIO00750E4</v>
          </cell>
          <cell r="C17021">
            <v>525238017</v>
          </cell>
          <cell r="F17021" t="str">
            <v>INJ 14:45 | 14:55</v>
          </cell>
        </row>
        <row r="17022">
          <cell r="B17022" t="str">
            <v>DTLIO00751B6</v>
          </cell>
          <cell r="C17022">
            <v>525228590</v>
          </cell>
          <cell r="F17022" t="str">
            <v>injoignable</v>
          </cell>
        </row>
        <row r="17023">
          <cell r="B17023" t="str">
            <v>DTLI70032549</v>
          </cell>
          <cell r="C17023">
            <v>529641433</v>
          </cell>
          <cell r="F17023" t="str">
            <v>Transport Saturé MHA174</v>
          </cell>
        </row>
        <row r="17024">
          <cell r="B17024" t="str">
            <v>DTLIO0074E57</v>
          </cell>
          <cell r="C17024">
            <v>525237963</v>
          </cell>
          <cell r="F17024" t="str">
            <v>injoignable</v>
          </cell>
        </row>
        <row r="17025">
          <cell r="B17025" t="str">
            <v>DTLIO0074DA8</v>
          </cell>
          <cell r="C17025">
            <v>525237944</v>
          </cell>
          <cell r="F17025" t="str">
            <v xml:space="preserve">Adresse Erronée (M'HAMID ,Opération Yakoute Imm D ,Numéro 37 ) </v>
          </cell>
        </row>
        <row r="17026">
          <cell r="B17026" t="str">
            <v>DTLIO0074ACB</v>
          </cell>
          <cell r="C17026">
            <v>525237832</v>
          </cell>
          <cell r="F17026" t="str">
            <v xml:space="preserve">Adresse Erronée (BOUAAKAZ ,Opération  Les Jardins Chrifia ,Imm 64 , App 1  ) </v>
          </cell>
        </row>
        <row r="17027">
          <cell r="B17027" t="str">
            <v>DTLIO0074B48</v>
          </cell>
          <cell r="C17027">
            <v>525501509</v>
          </cell>
          <cell r="F17027" t="str">
            <v xml:space="preserve">Adresse Erronée (M'HAMID ,Douar Haha ,Numéro 653  ) </v>
          </cell>
        </row>
        <row r="17028">
          <cell r="B17028">
            <v>98216859</v>
          </cell>
          <cell r="C17028">
            <v>524014917</v>
          </cell>
          <cell r="F17028" t="str">
            <v>ETUDE CREATION PC</v>
          </cell>
        </row>
        <row r="17029">
          <cell r="B17029" t="str">
            <v>DTLI70032108</v>
          </cell>
          <cell r="C17029">
            <v>529641409</v>
          </cell>
          <cell r="F17029" t="str">
            <v>Adresse Erronée ( M'HAMID , Résidence Noha GH6 Imm 1 ,Numéro 6 )</v>
          </cell>
        </row>
        <row r="17030">
          <cell r="B17030" t="str">
            <v>DTLIO0074BE9</v>
          </cell>
          <cell r="C17030">
            <v>525236928</v>
          </cell>
          <cell r="F17030" t="str">
            <v>Adresse Erronée ( M'HAMID ,Bloc 26 ,Numéro 1190 )</v>
          </cell>
        </row>
        <row r="17031">
          <cell r="B17031" t="str">
            <v>DTLI70032650</v>
          </cell>
          <cell r="C17031">
            <v>529641305</v>
          </cell>
          <cell r="F17031" t="str">
            <v>Adresse Erronée ( M'HAMID  ,Op-Jardins des Orangier Imm A4  ,Numéro 23 )</v>
          </cell>
        </row>
        <row r="17032">
          <cell r="B17032" t="str">
            <v>DTLI02064236</v>
          </cell>
          <cell r="C17032">
            <v>529641350</v>
          </cell>
          <cell r="F17032" t="str">
            <v xml:space="preserve">Adresse Erronée (M'HAMID ,Lotisement Mhamid 5 ,Numéro 816 ) </v>
          </cell>
        </row>
        <row r="17033">
          <cell r="B17033" t="str">
            <v>DTLI02064123</v>
          </cell>
          <cell r="C17033">
            <v>529610259</v>
          </cell>
          <cell r="F17033" t="str">
            <v>Voisin Refuse</v>
          </cell>
        </row>
        <row r="17034">
          <cell r="B17034" t="str">
            <v>DTLIO0075766</v>
          </cell>
          <cell r="C17034">
            <v>525236675</v>
          </cell>
          <cell r="F17034" t="str">
            <v>INJ 10:15 | 11:40</v>
          </cell>
        </row>
        <row r="17035">
          <cell r="B17035" t="str">
            <v>DTLIO0075A37</v>
          </cell>
          <cell r="C17035">
            <v>525238324</v>
          </cell>
          <cell r="F17035" t="str">
            <v>Zone El MASSIRA</v>
          </cell>
        </row>
        <row r="17036">
          <cell r="B17036" t="str">
            <v>DTLIO0074367</v>
          </cell>
          <cell r="C17036">
            <v>525237130</v>
          </cell>
          <cell r="F17036" t="str">
            <v>INJ 10:30 | 11:00</v>
          </cell>
        </row>
        <row r="17037">
          <cell r="B17037" t="str">
            <v>DTLIO0074373</v>
          </cell>
          <cell r="C17037">
            <v>525237637</v>
          </cell>
          <cell r="F17037" t="str">
            <v>INJ 10:35 | 11:10</v>
          </cell>
        </row>
        <row r="17038">
          <cell r="B17038" t="str">
            <v>DTLIO0074476</v>
          </cell>
          <cell r="C17038">
            <v>525237651</v>
          </cell>
          <cell r="F17038" t="str">
            <v>INJ 10:40 | 11:15</v>
          </cell>
        </row>
        <row r="17039">
          <cell r="B17039" t="str">
            <v>DTLIO0074480</v>
          </cell>
          <cell r="C17039">
            <v>525237656</v>
          </cell>
          <cell r="F17039" t="str">
            <v>Zone non connecté ( El baraka)</v>
          </cell>
        </row>
        <row r="17040">
          <cell r="B17040" t="str">
            <v>DTLIO0074512</v>
          </cell>
          <cell r="C17040">
            <v>525237679</v>
          </cell>
          <cell r="F17040" t="str">
            <v>Transport Saturé MHA128</v>
          </cell>
        </row>
        <row r="17041">
          <cell r="B17041" t="str">
            <v>DTLI70029038</v>
          </cell>
          <cell r="C17041">
            <v>529635675</v>
          </cell>
          <cell r="F17041" t="str">
            <v>Zone Gueliz</v>
          </cell>
        </row>
        <row r="17042">
          <cell r="B17042" t="str">
            <v>DTLI70029137</v>
          </cell>
          <cell r="C17042">
            <v>529385343</v>
          </cell>
          <cell r="F17042" t="str">
            <v>injoignable</v>
          </cell>
        </row>
        <row r="17043">
          <cell r="B17043" t="str">
            <v>DTLI70029266</v>
          </cell>
          <cell r="C17043">
            <v>529639140</v>
          </cell>
          <cell r="F17043" t="str">
            <v>Zone AGAFAY</v>
          </cell>
        </row>
        <row r="17044">
          <cell r="B17044" t="str">
            <v>DTLIO0074670</v>
          </cell>
          <cell r="C17044">
            <v>525236421</v>
          </cell>
          <cell r="F17044" t="str">
            <v>INJ 10:25| 11:05  | 12:40</v>
          </cell>
        </row>
        <row r="17045">
          <cell r="B17045" t="str">
            <v>DTLI70029566</v>
          </cell>
          <cell r="C17045">
            <v>538487955</v>
          </cell>
          <cell r="F17045" t="str">
            <v>Transport Saturé MHA138</v>
          </cell>
        </row>
        <row r="17046">
          <cell r="B17046" t="str">
            <v>DTLIO0074828</v>
          </cell>
          <cell r="C17046">
            <v>525929349</v>
          </cell>
          <cell r="F17046" t="str">
            <v>Client Déjà Satisfait par DTLIO0073848</v>
          </cell>
        </row>
        <row r="17047">
          <cell r="B17047" t="str">
            <v>DTLIO0074839</v>
          </cell>
          <cell r="C17047">
            <v>525235946</v>
          </cell>
          <cell r="F17047" t="str">
            <v>INJ 12:40| 13:10</v>
          </cell>
        </row>
        <row r="17048">
          <cell r="B17048" t="str">
            <v>DTLIO007483F</v>
          </cell>
          <cell r="C17048">
            <v>525232420</v>
          </cell>
          <cell r="F17048" t="str">
            <v>INJ 10:30 | 11:25</v>
          </cell>
        </row>
        <row r="17049">
          <cell r="B17049" t="str">
            <v>DTLIO00748A4</v>
          </cell>
          <cell r="C17049">
            <v>525231883</v>
          </cell>
          <cell r="F17049" t="str">
            <v>injoignable</v>
          </cell>
        </row>
        <row r="17050">
          <cell r="B17050" t="str">
            <v>DTLIO00748C5</v>
          </cell>
          <cell r="C17050">
            <v>525230281</v>
          </cell>
          <cell r="F17050" t="str">
            <v>injoignable</v>
          </cell>
        </row>
        <row r="17051">
          <cell r="B17051" t="str">
            <v>DTLIO00748E1</v>
          </cell>
          <cell r="C17051">
            <v>525232466</v>
          </cell>
          <cell r="F17051" t="str">
            <v>INJ 10:55 | 11:30</v>
          </cell>
        </row>
        <row r="17052">
          <cell r="B17052" t="str">
            <v>DTLIO00748EA</v>
          </cell>
          <cell r="C17052">
            <v>525227865</v>
          </cell>
          <cell r="F17052" t="str">
            <v>Client Refuse Instalation</v>
          </cell>
        </row>
        <row r="17053">
          <cell r="B17053" t="str">
            <v>DTLIO00749BC</v>
          </cell>
          <cell r="C17053">
            <v>525235899</v>
          </cell>
          <cell r="F17053" t="str">
            <v>INJ 11:45 | 12:05</v>
          </cell>
        </row>
        <row r="17054">
          <cell r="B17054" t="str">
            <v>DTLIO0074B2C</v>
          </cell>
          <cell r="C17054">
            <v>525235310</v>
          </cell>
          <cell r="F17054" t="str">
            <v xml:space="preserve">Contact erronée </v>
          </cell>
        </row>
        <row r="17055">
          <cell r="B17055" t="str">
            <v>DTLIO0074C9A</v>
          </cell>
          <cell r="C17055">
            <v>525237904</v>
          </cell>
          <cell r="F17055" t="str">
            <v>Transport Saturé MHA138</v>
          </cell>
        </row>
        <row r="17056">
          <cell r="B17056" t="str">
            <v>DTLI70030724</v>
          </cell>
          <cell r="C17056">
            <v>529640146</v>
          </cell>
          <cell r="F17056" t="str">
            <v>INJ 11:05 | 11:40</v>
          </cell>
        </row>
        <row r="17057">
          <cell r="B17057" t="str">
            <v>DTLIO0074DAF</v>
          </cell>
          <cell r="C17057">
            <v>525237937</v>
          </cell>
          <cell r="F17057" t="str">
            <v>INJ 11:15 | 11:45</v>
          </cell>
        </row>
        <row r="17058">
          <cell r="B17058" t="str">
            <v>DTLIO0074E57</v>
          </cell>
          <cell r="C17058">
            <v>525237963</v>
          </cell>
          <cell r="F17058" t="str">
            <v>injoignable</v>
          </cell>
        </row>
        <row r="17059">
          <cell r="B17059" t="str">
            <v>DTLIO0074EF5</v>
          </cell>
          <cell r="C17059">
            <v>525238004</v>
          </cell>
          <cell r="F17059" t="str">
            <v>Transport Saturé MHA138</v>
          </cell>
        </row>
        <row r="17060">
          <cell r="B17060" t="str">
            <v>DTLIO0074FB1</v>
          </cell>
          <cell r="C17060">
            <v>525238025</v>
          </cell>
          <cell r="F17060" t="str">
            <v>INJ 11:50 | 11:55</v>
          </cell>
        </row>
        <row r="17061">
          <cell r="B17061" t="str">
            <v>DTLI02060093</v>
          </cell>
          <cell r="C17061">
            <v>529378153</v>
          </cell>
          <cell r="F17061" t="str">
            <v xml:space="preserve">Adresse Erronée (M'HAMID ,Lotisement Mhamid 3 ,Numéro 78 ) </v>
          </cell>
        </row>
        <row r="17062">
          <cell r="B17062" t="str">
            <v>DTLI02063097</v>
          </cell>
          <cell r="C17062">
            <v>529179433</v>
          </cell>
          <cell r="F17062" t="str">
            <v xml:space="preserve">Adresse Erronée (M'HAMID ,Lotisement Maatllah ,Numéro 1042 ) </v>
          </cell>
        </row>
        <row r="17063">
          <cell r="B17063" t="str">
            <v>DTLIO0074FE6</v>
          </cell>
          <cell r="C17063">
            <v>525233084</v>
          </cell>
          <cell r="F17063" t="str">
            <v>injoignable</v>
          </cell>
        </row>
        <row r="17064">
          <cell r="B17064" t="str">
            <v>DTLIO0075041</v>
          </cell>
          <cell r="C17064">
            <v>525237786</v>
          </cell>
          <cell r="F17064" t="str">
            <v>INJ 11:55 | 12:00</v>
          </cell>
        </row>
        <row r="17065">
          <cell r="B17065" t="str">
            <v>DTLIO0075819</v>
          </cell>
          <cell r="C17065">
            <v>525238167</v>
          </cell>
          <cell r="F17065" t="str">
            <v xml:space="preserve">Adresse Erronée (M'HAMID ,Lotissement Houman El Fetouaki  ,Numéro 218) </v>
          </cell>
        </row>
        <row r="17066">
          <cell r="B17066" t="str">
            <v>DTLIO00750E4</v>
          </cell>
          <cell r="C17066">
            <v>525238017</v>
          </cell>
          <cell r="F17066" t="str">
            <v>injoignable</v>
          </cell>
        </row>
        <row r="17067">
          <cell r="B17067" t="str">
            <v>DTLI70031771</v>
          </cell>
          <cell r="C17067">
            <v>529640925</v>
          </cell>
          <cell r="F17067" t="str">
            <v xml:space="preserve">Contact erronée </v>
          </cell>
        </row>
        <row r="17068">
          <cell r="B17068" t="str">
            <v>DTLIO007518F</v>
          </cell>
          <cell r="C17068">
            <v>525238079</v>
          </cell>
          <cell r="F17068" t="str">
            <v xml:space="preserve">Adresse Erronée (M'HAMID ,Lotissement Saada 4  ,Numéro 49) </v>
          </cell>
        </row>
        <row r="17069">
          <cell r="B17069" t="str">
            <v>DTLIO00751B6</v>
          </cell>
          <cell r="C17069">
            <v>525228590</v>
          </cell>
          <cell r="F17069" t="str">
            <v>injoignable</v>
          </cell>
        </row>
        <row r="17070">
          <cell r="B17070" t="str">
            <v>DTLIO00751BB</v>
          </cell>
          <cell r="C17070">
            <v>525230254</v>
          </cell>
          <cell r="F17070" t="str">
            <v xml:space="preserve">Contact erronée </v>
          </cell>
        </row>
        <row r="17071">
          <cell r="B17071" t="str">
            <v>DTLIO00751C3</v>
          </cell>
          <cell r="C17071">
            <v>525217938</v>
          </cell>
          <cell r="F17071" t="str">
            <v>INJ 12:05 | 12:35</v>
          </cell>
        </row>
        <row r="17072">
          <cell r="B17072" t="str">
            <v>DTLI02064132</v>
          </cell>
          <cell r="C17072">
            <v>529625092</v>
          </cell>
          <cell r="F17072" t="str">
            <v xml:space="preserve">Adresse Erronée (M'HAMID ,Residence Salama Imm 3 Bloc C ,Numéro 6) </v>
          </cell>
        </row>
        <row r="17073">
          <cell r="B17073" t="str">
            <v>DTLIO007525F</v>
          </cell>
          <cell r="C17073">
            <v>525233240</v>
          </cell>
          <cell r="F17073" t="str">
            <v>INJ 12:20 | 13:30</v>
          </cell>
        </row>
        <row r="17074">
          <cell r="B17074" t="str">
            <v>DTLI70032549</v>
          </cell>
          <cell r="C17074">
            <v>529641433</v>
          </cell>
          <cell r="F17074" t="str">
            <v>Transport Saturé MHA174</v>
          </cell>
        </row>
        <row r="17075">
          <cell r="B17075" t="str">
            <v>DTLI02063437</v>
          </cell>
          <cell r="C17075">
            <v>529640757</v>
          </cell>
          <cell r="F17075" t="str">
            <v xml:space="preserve">Contact erronée </v>
          </cell>
        </row>
        <row r="17076">
          <cell r="B17076" t="str">
            <v>DTLIO007540E</v>
          </cell>
          <cell r="C17076">
            <v>525238188</v>
          </cell>
          <cell r="F17076" t="str">
            <v>Transport Saturé MHA128</v>
          </cell>
        </row>
        <row r="17077">
          <cell r="B17077" t="str">
            <v>DTLIO00754DD</v>
          </cell>
          <cell r="C17077">
            <v>525232794</v>
          </cell>
          <cell r="F17077" t="str">
            <v>injoignable</v>
          </cell>
        </row>
        <row r="17078">
          <cell r="B17078" t="str">
            <v>DTLIO0075592</v>
          </cell>
          <cell r="C17078">
            <v>525238244</v>
          </cell>
          <cell r="F17078" t="str">
            <v>injoignable</v>
          </cell>
        </row>
        <row r="17079">
          <cell r="B17079" t="str">
            <v>DTLIO00755A0</v>
          </cell>
          <cell r="C17079">
            <v>525230317</v>
          </cell>
          <cell r="F17079" t="str">
            <v>INJ 12:50 | 13:45</v>
          </cell>
        </row>
        <row r="17080">
          <cell r="B17080" t="str">
            <v>DTLIO00755DE</v>
          </cell>
          <cell r="C17080">
            <v>525238243</v>
          </cell>
          <cell r="F17080" t="str">
            <v>injoignable</v>
          </cell>
        </row>
        <row r="17081">
          <cell r="B17081" t="str">
            <v>DTLI02064013</v>
          </cell>
          <cell r="C17081">
            <v>529392996</v>
          </cell>
          <cell r="F17081" t="str">
            <v>Client Refuse Instalation</v>
          </cell>
        </row>
        <row r="17082">
          <cell r="B17082" t="str">
            <v>DTLIO00755F4</v>
          </cell>
          <cell r="C17082">
            <v>525232829</v>
          </cell>
          <cell r="F17082" t="str">
            <v xml:space="preserve">Adresse Erronée (BOUAAKAZ , Opération Hadaiq Chrifia Imm 129  ,Numéro 11) </v>
          </cell>
        </row>
        <row r="17083">
          <cell r="B17083" t="str">
            <v>DTLIO007579E</v>
          </cell>
          <cell r="C17083">
            <v>525238269</v>
          </cell>
          <cell r="F17083" t="str">
            <v xml:space="preserve">Adresse Erronée (M'HAMID ,Ain Souna Imm B9 ,Numéro 21 ) </v>
          </cell>
        </row>
        <row r="17084">
          <cell r="B17084" t="str">
            <v>DTLI70031853</v>
          </cell>
          <cell r="C17084">
            <v>529632856</v>
          </cell>
          <cell r="F17084" t="str">
            <v>Zone non connecté ( Ain Raha)</v>
          </cell>
        </row>
        <row r="17085">
          <cell r="B17085" t="str">
            <v>DTLI70033181</v>
          </cell>
          <cell r="C17085">
            <v>529642040</v>
          </cell>
          <cell r="F17085" t="str">
            <v>PC Saturé  (111/2  622/1)</v>
          </cell>
        </row>
        <row r="17086">
          <cell r="B17086" t="str">
            <v>DTLI70033225</v>
          </cell>
          <cell r="C17086">
            <v>529641722</v>
          </cell>
          <cell r="F17086" t="str">
            <v>PC Mauvais  (332)</v>
          </cell>
        </row>
        <row r="17087">
          <cell r="B17087" t="str">
            <v>DTLI70030437</v>
          </cell>
          <cell r="C17087">
            <v>529640204</v>
          </cell>
          <cell r="F17087" t="str">
            <v>RDV Demain</v>
          </cell>
        </row>
        <row r="17088">
          <cell r="B17088">
            <v>98222163</v>
          </cell>
          <cell r="C17088">
            <v>524373916</v>
          </cell>
          <cell r="F17088" t="str">
            <v>PC Saturé  (322/2) SR 59</v>
          </cell>
        </row>
        <row r="17089">
          <cell r="B17089" t="str">
            <v>DTLIO00751AD</v>
          </cell>
          <cell r="C17089">
            <v>525238086</v>
          </cell>
          <cell r="F17089" t="str">
            <v>Transport Saturé MHA174</v>
          </cell>
        </row>
        <row r="17090">
          <cell r="B17090">
            <v>98216492</v>
          </cell>
          <cell r="C17090">
            <v>524373829</v>
          </cell>
          <cell r="F17090" t="str">
            <v>Zone medina</v>
          </cell>
        </row>
        <row r="17091">
          <cell r="B17091">
            <v>98212280</v>
          </cell>
          <cell r="C17091">
            <v>524361907</v>
          </cell>
          <cell r="F17091" t="str">
            <v>Client Refuse Instalation</v>
          </cell>
        </row>
        <row r="17092">
          <cell r="B17092">
            <v>98216859</v>
          </cell>
          <cell r="C17092">
            <v>524014917</v>
          </cell>
          <cell r="F17092" t="str">
            <v>ETUDE CREATION PC</v>
          </cell>
        </row>
        <row r="17093">
          <cell r="B17093" t="str">
            <v>DTLI02049192</v>
          </cell>
          <cell r="C17093">
            <v>529385909</v>
          </cell>
          <cell r="F17093" t="str">
            <v>INJ 10:15| 10:55</v>
          </cell>
        </row>
        <row r="17094">
          <cell r="B17094" t="str">
            <v>DTLIO0075601</v>
          </cell>
          <cell r="C17094">
            <v>525217732</v>
          </cell>
          <cell r="F17094" t="str">
            <v xml:space="preserve">Contact erronée </v>
          </cell>
        </row>
        <row r="17095">
          <cell r="B17095" t="str">
            <v>DTLIO007564E</v>
          </cell>
          <cell r="C17095">
            <v>525237348</v>
          </cell>
          <cell r="F17095" t="str">
            <v>Zone Daoudiate</v>
          </cell>
        </row>
        <row r="17096">
          <cell r="B17096" t="str">
            <v>DTLIO0075656</v>
          </cell>
          <cell r="C17096">
            <v>525929351</v>
          </cell>
          <cell r="F17096" t="str">
            <v>Client Déjà Satisfait par DTLIO0073848</v>
          </cell>
        </row>
        <row r="17097">
          <cell r="B17097">
            <v>98107682</v>
          </cell>
          <cell r="C17097">
            <v>524206395</v>
          </cell>
          <cell r="F17097" t="str">
            <v>Client Refuse Instalation</v>
          </cell>
        </row>
        <row r="17098">
          <cell r="B17098" t="str">
            <v>DTLIO0075679</v>
          </cell>
          <cell r="C17098">
            <v>525238253</v>
          </cell>
          <cell r="F17098" t="str">
            <v>Zone Daoudiate</v>
          </cell>
        </row>
        <row r="17099">
          <cell r="B17099" t="str">
            <v>DTLIO007567B</v>
          </cell>
          <cell r="C17099">
            <v>525666063</v>
          </cell>
          <cell r="F17099" t="str">
            <v xml:space="preserve">Adresse Erronée (M'HAMID ,Lotisement Ighli 7 ,Numéro 181 ) </v>
          </cell>
        </row>
        <row r="17100">
          <cell r="B17100" t="str">
            <v>DTLIO00756FC</v>
          </cell>
          <cell r="C17100">
            <v>525501463</v>
          </cell>
          <cell r="F17100" t="str">
            <v>injoignable</v>
          </cell>
        </row>
        <row r="17101">
          <cell r="B17101" t="str">
            <v>DTLI70033185</v>
          </cell>
          <cell r="C17101">
            <v>529642035</v>
          </cell>
          <cell r="F17101" t="str">
            <v>Adresse Erroné ( Assif ,Opération Diour Nakhil IMM G11,Numéro 1 )</v>
          </cell>
        </row>
        <row r="17102">
          <cell r="B17102" t="str">
            <v>DTLIO00757BE</v>
          </cell>
          <cell r="C17102">
            <v>525238272</v>
          </cell>
          <cell r="F17102" t="str">
            <v xml:space="preserve">Adresse Erronée (M'HAMID ,Douar Chaouf Bloc 6 ,Numéro 477 ) </v>
          </cell>
        </row>
        <row r="17103">
          <cell r="B17103" t="str">
            <v>DTLIO0074A90</v>
          </cell>
          <cell r="C17103">
            <v>525237833</v>
          </cell>
          <cell r="F17103" t="str">
            <v xml:space="preserve">Adresse Erronée (M'HAMID ,Douar Haha ,Numéro 20 ) </v>
          </cell>
        </row>
        <row r="17104">
          <cell r="B17104">
            <v>98223350</v>
          </cell>
          <cell r="F17104" t="str">
            <v>ETUDE CREATION PC</v>
          </cell>
        </row>
        <row r="17105">
          <cell r="B17105" t="str">
            <v>DTLIO0075858</v>
          </cell>
          <cell r="C17105">
            <v>525238289</v>
          </cell>
          <cell r="F17105" t="str">
            <v>Zone El MASSIRA (SOKOMA)</v>
          </cell>
        </row>
        <row r="17106">
          <cell r="B17106" t="str">
            <v>DTLIO00758CF</v>
          </cell>
          <cell r="C17106">
            <v>525238293</v>
          </cell>
          <cell r="F17106" t="str">
            <v>Client Refuse Instalation</v>
          </cell>
        </row>
        <row r="17107">
          <cell r="B17107" t="str">
            <v>DTLIO00751EF</v>
          </cell>
          <cell r="C17107">
            <v>525238092</v>
          </cell>
          <cell r="F17107" t="str">
            <v xml:space="preserve">Adresse Erronée (M'HAMID ,Lotisement Mhamid C ,Numéro 262 ) </v>
          </cell>
        </row>
        <row r="17108">
          <cell r="B17108" t="str">
            <v>DTLIO006B5A7</v>
          </cell>
          <cell r="C17108">
            <v>525818223</v>
          </cell>
          <cell r="F17108" t="str">
            <v>Client Déjà Satisfait par DTLIO0070EAF</v>
          </cell>
        </row>
        <row r="17109">
          <cell r="B17109" t="str">
            <v>DTLIO00756FC</v>
          </cell>
          <cell r="C17109">
            <v>525501463</v>
          </cell>
          <cell r="F17109" t="str">
            <v>Immeuble non connecté</v>
          </cell>
        </row>
        <row r="17110">
          <cell r="B17110" t="str">
            <v>DTLIO0074B2C</v>
          </cell>
          <cell r="C17110">
            <v>525235310</v>
          </cell>
          <cell r="F17110" t="str">
            <v xml:space="preserve">Contact erronée </v>
          </cell>
        </row>
        <row r="17111">
          <cell r="B17111" t="str">
            <v>DTLI70030724</v>
          </cell>
          <cell r="C17111">
            <v>529640146</v>
          </cell>
          <cell r="F17111" t="str">
            <v>INJ 11:05 | 11:40</v>
          </cell>
        </row>
        <row r="17112">
          <cell r="B17112" t="str">
            <v>DTLIO0074DAF</v>
          </cell>
          <cell r="C17112">
            <v>525237937</v>
          </cell>
          <cell r="F17112" t="str">
            <v>injoignable</v>
          </cell>
        </row>
        <row r="17113">
          <cell r="B17113" t="str">
            <v>DTLIO0074E57</v>
          </cell>
          <cell r="C17113">
            <v>525237963</v>
          </cell>
          <cell r="F17113" t="str">
            <v>injoignable</v>
          </cell>
        </row>
        <row r="17114">
          <cell r="B17114" t="str">
            <v>DTLIO0074FB1</v>
          </cell>
          <cell r="C17114">
            <v>525238025</v>
          </cell>
          <cell r="F17114" t="str">
            <v>Zone Al AFAK</v>
          </cell>
        </row>
        <row r="17115">
          <cell r="B17115" t="str">
            <v>DTLIO0074FE6</v>
          </cell>
          <cell r="C17115">
            <v>525233084</v>
          </cell>
          <cell r="F17115" t="str">
            <v>INJ 11:05 | 10:00 | 11:15</v>
          </cell>
        </row>
        <row r="17116">
          <cell r="B17116" t="str">
            <v>DTLIO0075041</v>
          </cell>
          <cell r="C17116">
            <v>525237786</v>
          </cell>
          <cell r="F17116" t="str">
            <v xml:space="preserve">Contact erronée </v>
          </cell>
        </row>
        <row r="17117">
          <cell r="B17117" t="str">
            <v>DTLIO00750E4</v>
          </cell>
          <cell r="C17117">
            <v>525238017</v>
          </cell>
          <cell r="F17117" t="str">
            <v>injoignable</v>
          </cell>
        </row>
        <row r="17118">
          <cell r="B17118" t="str">
            <v>DTLI70031771</v>
          </cell>
          <cell r="C17118">
            <v>529640925</v>
          </cell>
          <cell r="F17118" t="str">
            <v xml:space="preserve">Contact erronée </v>
          </cell>
        </row>
        <row r="17119">
          <cell r="B17119" t="str">
            <v>DTLIO00751B6</v>
          </cell>
          <cell r="C17119">
            <v>525228590</v>
          </cell>
          <cell r="F17119" t="str">
            <v>INJ 12:05 | 12:35</v>
          </cell>
        </row>
        <row r="17120">
          <cell r="B17120" t="str">
            <v>DTLIO00751BB</v>
          </cell>
          <cell r="C17120">
            <v>525230254</v>
          </cell>
          <cell r="F17120" t="str">
            <v xml:space="preserve">Contact erronée </v>
          </cell>
        </row>
        <row r="17121">
          <cell r="B17121" t="str">
            <v>DTLIO00751C3</v>
          </cell>
          <cell r="C17121">
            <v>525217938</v>
          </cell>
          <cell r="F17121" t="str">
            <v>INJ 12:05 | 12:35</v>
          </cell>
        </row>
        <row r="17122">
          <cell r="B17122" t="str">
            <v>DTLIO007525F</v>
          </cell>
          <cell r="C17122">
            <v>525233240</v>
          </cell>
          <cell r="F17122" t="str">
            <v>INJ 12:20 | 13:30</v>
          </cell>
        </row>
        <row r="17123">
          <cell r="B17123" t="str">
            <v>DTLI02063437</v>
          </cell>
          <cell r="C17123">
            <v>529640757</v>
          </cell>
          <cell r="F17123" t="str">
            <v xml:space="preserve">Contact erronée </v>
          </cell>
        </row>
        <row r="17124">
          <cell r="B17124" t="str">
            <v>DTLIO00754BF</v>
          </cell>
          <cell r="C17124">
            <v>525237267</v>
          </cell>
          <cell r="F17124" t="str">
            <v xml:space="preserve">Contact erronée </v>
          </cell>
        </row>
        <row r="17125">
          <cell r="B17125" t="str">
            <v>DTLIO00754DD</v>
          </cell>
          <cell r="C17125">
            <v>525232794</v>
          </cell>
          <cell r="F17125" t="str">
            <v>INJ 12:50 | 13:45</v>
          </cell>
        </row>
        <row r="17126">
          <cell r="B17126" t="str">
            <v>DTLIO0075592</v>
          </cell>
          <cell r="C17126">
            <v>525238244</v>
          </cell>
          <cell r="F17126" t="str">
            <v>injoignable</v>
          </cell>
        </row>
        <row r="17127">
          <cell r="B17127" t="str">
            <v>DTLIO00755A0</v>
          </cell>
          <cell r="C17127">
            <v>525230317</v>
          </cell>
          <cell r="F17127" t="str">
            <v>injoignable</v>
          </cell>
        </row>
        <row r="17128">
          <cell r="B17128" t="str">
            <v>DTLIO00755DE</v>
          </cell>
          <cell r="C17128">
            <v>525238243</v>
          </cell>
          <cell r="F17128" t="str">
            <v>INJ 10:15| 10:55</v>
          </cell>
        </row>
        <row r="17129">
          <cell r="B17129" t="str">
            <v>DTLIO0075601</v>
          </cell>
          <cell r="C17129">
            <v>525217732</v>
          </cell>
          <cell r="F17129" t="str">
            <v xml:space="preserve">Contact erronée </v>
          </cell>
        </row>
        <row r="17130">
          <cell r="B17130" t="str">
            <v>DTLIO007564E</v>
          </cell>
          <cell r="C17130">
            <v>525237348</v>
          </cell>
          <cell r="F17130" t="str">
            <v>Zone Daoudiate</v>
          </cell>
        </row>
        <row r="17131">
          <cell r="B17131" t="str">
            <v>DTLIO0075679</v>
          </cell>
          <cell r="C17131">
            <v>525238253</v>
          </cell>
          <cell r="F17131" t="str">
            <v>Zone Daoudiate</v>
          </cell>
        </row>
        <row r="17132">
          <cell r="B17132" t="str">
            <v>DTLIO0075AD1</v>
          </cell>
          <cell r="C17132">
            <v>525238364</v>
          </cell>
          <cell r="F17132" t="str">
            <v xml:space="preserve">Adresse Erronée (M'HAMID ,Operation Abraj kotoubia GH:16 Imm 40 Numéro 11 ) </v>
          </cell>
        </row>
        <row r="17133">
          <cell r="B17133" t="str">
            <v>DTLIO0075958</v>
          </cell>
          <cell r="C17133">
            <v>525237919</v>
          </cell>
          <cell r="F17133" t="str">
            <v>Transport Saturé MHA138</v>
          </cell>
        </row>
        <row r="17134">
          <cell r="B17134" t="str">
            <v>DTLI02064071</v>
          </cell>
          <cell r="C17134">
            <v>529383792</v>
          </cell>
          <cell r="F17134" t="str">
            <v>injoignable</v>
          </cell>
        </row>
        <row r="17135">
          <cell r="B17135">
            <v>98223751</v>
          </cell>
          <cell r="F17135" t="str">
            <v>ETUDE CREATION PC</v>
          </cell>
        </row>
        <row r="17136">
          <cell r="B17136" t="str">
            <v>DTLIO00756FC</v>
          </cell>
          <cell r="C17136">
            <v>525501463</v>
          </cell>
          <cell r="F17136" t="str">
            <v>Immeuble non connecté</v>
          </cell>
        </row>
        <row r="17137">
          <cell r="B17137" t="str">
            <v>DTLI02064123</v>
          </cell>
          <cell r="C17137">
            <v>529610259</v>
          </cell>
          <cell r="F17137" t="str">
            <v>Voisin Refuse</v>
          </cell>
        </row>
        <row r="17138">
          <cell r="B17138" t="str">
            <v>DTLIO0075766</v>
          </cell>
          <cell r="C17138">
            <v>525236675</v>
          </cell>
          <cell r="F17138" t="str">
            <v>INJ 10:20 | 11:45</v>
          </cell>
        </row>
        <row r="17139">
          <cell r="B17139" t="str">
            <v>DTLI70033185</v>
          </cell>
          <cell r="C17139">
            <v>529642035</v>
          </cell>
          <cell r="F17139" t="str">
            <v>Adresse Erroné ( Assif ,Opération Diour Nakhil IMM G11,Numéro 1 )</v>
          </cell>
        </row>
        <row r="17140">
          <cell r="B17140" t="str">
            <v>DTLIO0075858</v>
          </cell>
          <cell r="C17140">
            <v>525238289</v>
          </cell>
          <cell r="F17140" t="str">
            <v>Zone El MASSIRA (SOKOMA)</v>
          </cell>
        </row>
        <row r="17141">
          <cell r="B17141" t="str">
            <v>DTLIO00758CF</v>
          </cell>
          <cell r="C17141">
            <v>525238293</v>
          </cell>
          <cell r="F17141" t="str">
            <v>Client Refuse Instalation</v>
          </cell>
        </row>
        <row r="17142">
          <cell r="B17142" t="str">
            <v>DTLI70034719</v>
          </cell>
          <cell r="C17142">
            <v>529643297</v>
          </cell>
          <cell r="F17142" t="str">
            <v>RDV Demain</v>
          </cell>
        </row>
        <row r="17143">
          <cell r="B17143" t="str">
            <v>DTLIO0075A68</v>
          </cell>
          <cell r="C17143">
            <v>525237217</v>
          </cell>
          <cell r="F17143" t="str">
            <v xml:space="preserve">Contact erronée </v>
          </cell>
        </row>
        <row r="17144">
          <cell r="B17144" t="str">
            <v>DTLIO00753BF</v>
          </cell>
          <cell r="C17144">
            <v>525238178</v>
          </cell>
          <cell r="F17144" t="str">
            <v xml:space="preserve">Adresse Erronée (M'HAMID ,Residence Zakaria Imm 1 ,Numéro 3 ) </v>
          </cell>
        </row>
        <row r="17145">
          <cell r="B17145" t="str">
            <v>DTLIO0075AF3</v>
          </cell>
          <cell r="C17145">
            <v>525238358</v>
          </cell>
          <cell r="F17145" t="str">
            <v xml:space="preserve">Contact erronée </v>
          </cell>
        </row>
        <row r="17146">
          <cell r="B17146" t="str">
            <v>DTLIO0075450</v>
          </cell>
          <cell r="C17146">
            <v>525238193</v>
          </cell>
          <cell r="F17146" t="str">
            <v>injoignable</v>
          </cell>
        </row>
        <row r="17147">
          <cell r="B17147" t="str">
            <v>DTLIO0075984</v>
          </cell>
          <cell r="C17147">
            <v>525238136</v>
          </cell>
          <cell r="F17147" t="str">
            <v>Transport Saturé MHA174</v>
          </cell>
        </row>
        <row r="17148">
          <cell r="B17148" t="str">
            <v>DTLIO0075A37</v>
          </cell>
          <cell r="C17148">
            <v>525238324</v>
          </cell>
          <cell r="F17148" t="str">
            <v>Zone El MASSIRA</v>
          </cell>
        </row>
        <row r="17149">
          <cell r="B17149" t="str">
            <v>DTLIO0075BA0</v>
          </cell>
          <cell r="C17149">
            <v>525236523</v>
          </cell>
          <cell r="F17149" t="str">
            <v>INJ 11:15| 14:30</v>
          </cell>
        </row>
        <row r="17150">
          <cell r="B17150" t="str">
            <v>DTLIO0075C0C</v>
          </cell>
          <cell r="C17150">
            <v>525237096</v>
          </cell>
          <cell r="F17150" t="str">
            <v xml:space="preserve">Contact erronée </v>
          </cell>
        </row>
        <row r="17151">
          <cell r="B17151" t="str">
            <v>DTLI70034462</v>
          </cell>
          <cell r="C17151">
            <v>529637301</v>
          </cell>
          <cell r="F17151" t="str">
            <v xml:space="preserve">Contact erronée </v>
          </cell>
        </row>
        <row r="17152">
          <cell r="B17152" t="str">
            <v>DTLIO0075D45</v>
          </cell>
          <cell r="C17152">
            <v>525236583</v>
          </cell>
          <cell r="F17152" t="str">
            <v>INJ 11:40| 12:50</v>
          </cell>
        </row>
        <row r="17153">
          <cell r="B17153" t="str">
            <v>DTLIO0075D6B</v>
          </cell>
          <cell r="C17153">
            <v>525236093</v>
          </cell>
          <cell r="F17153" t="str">
            <v>injoignable</v>
          </cell>
        </row>
        <row r="17154">
          <cell r="B17154" t="str">
            <v>DTLIO0075D76</v>
          </cell>
          <cell r="C17154">
            <v>525233914</v>
          </cell>
          <cell r="F17154" t="str">
            <v>Client refuse instalation</v>
          </cell>
        </row>
        <row r="17155">
          <cell r="B17155" t="str">
            <v>DTLI02065165</v>
          </cell>
          <cell r="C17155">
            <v>529356726</v>
          </cell>
          <cell r="F17155" t="str">
            <v>Client refuse instalation</v>
          </cell>
        </row>
        <row r="17156">
          <cell r="B17156" t="str">
            <v>DTLIO0075D73</v>
          </cell>
          <cell r="C17156">
            <v>525238427</v>
          </cell>
          <cell r="F17156" t="str">
            <v xml:space="preserve">Adresse Erronée (M'HAMID ,Douar Chaouf Bloc 2 ,Numéro 125 ) </v>
          </cell>
        </row>
        <row r="17157">
          <cell r="B17157" t="str">
            <v>DTLIO00746C2</v>
          </cell>
          <cell r="C17157">
            <v>525540056</v>
          </cell>
          <cell r="F17157" t="str">
            <v>Client Refuse Instalation</v>
          </cell>
        </row>
        <row r="17158">
          <cell r="B17158" t="str">
            <v>DTLIO0075E7D</v>
          </cell>
          <cell r="C17158">
            <v>525237651</v>
          </cell>
          <cell r="F17158" t="str">
            <v>injoignable</v>
          </cell>
        </row>
        <row r="17159">
          <cell r="B17159" t="str">
            <v>DTLIO0075E60</v>
          </cell>
          <cell r="C17159">
            <v>525236969</v>
          </cell>
          <cell r="F17159" t="str">
            <v>Client Déjà Satisfait par DTLIO007518F</v>
          </cell>
        </row>
        <row r="17160">
          <cell r="B17160" t="str">
            <v>DTLIO0075EC9</v>
          </cell>
          <cell r="C17160">
            <v>525237772</v>
          </cell>
          <cell r="F17160" t="str">
            <v>injoignable</v>
          </cell>
        </row>
        <row r="17161">
          <cell r="B17161" t="str">
            <v>DTLIO0075D2F</v>
          </cell>
          <cell r="C17161">
            <v>525238413</v>
          </cell>
          <cell r="F17161" t="str">
            <v xml:space="preserve">Adresse Erronée (M'HAMID ,Les Jardins d'Abrar Imm GH4 Imm 54,Numéro 20) </v>
          </cell>
        </row>
        <row r="17162">
          <cell r="B17162" t="str">
            <v>DTLIO0076024</v>
          </cell>
          <cell r="C17162">
            <v>525237130</v>
          </cell>
          <cell r="F17162" t="str">
            <v>injoignable</v>
          </cell>
        </row>
        <row r="17163">
          <cell r="B17163" t="str">
            <v>DTLI02065506</v>
          </cell>
          <cell r="C17163">
            <v>529382389</v>
          </cell>
          <cell r="F17163" t="str">
            <v>Client Refuse Instalation</v>
          </cell>
        </row>
        <row r="17164">
          <cell r="B17164" t="str">
            <v>DTLI70035805</v>
          </cell>
          <cell r="C17164">
            <v>529636988</v>
          </cell>
          <cell r="F17164" t="str">
            <v xml:space="preserve">Contact erronée </v>
          </cell>
        </row>
        <row r="17165">
          <cell r="B17165" t="str">
            <v>DTLI70035006</v>
          </cell>
          <cell r="C17165">
            <v>529643208</v>
          </cell>
          <cell r="F17165" t="str">
            <v>Zone El MASSIRA (FAKHARA)</v>
          </cell>
        </row>
        <row r="17166">
          <cell r="B17166" t="str">
            <v>DTLIO0075F5D</v>
          </cell>
          <cell r="C17166">
            <v>525501516</v>
          </cell>
          <cell r="F17166" t="str">
            <v>INJ 12:10| 13:55</v>
          </cell>
        </row>
        <row r="17167">
          <cell r="B17167" t="str">
            <v>DTLI02065394</v>
          </cell>
          <cell r="C17167">
            <v>529642862</v>
          </cell>
          <cell r="F17167" t="str">
            <v>INJ 13:15| 14:00</v>
          </cell>
        </row>
        <row r="17168">
          <cell r="B17168" t="str">
            <v>DTLI70035233</v>
          </cell>
          <cell r="C17168">
            <v>529643513</v>
          </cell>
          <cell r="F17168" t="str">
            <v>Transport Saturé MHA128</v>
          </cell>
        </row>
        <row r="17169">
          <cell r="B17169" t="str">
            <v>DTLIO0076145</v>
          </cell>
          <cell r="C17169">
            <v>525238543</v>
          </cell>
          <cell r="F17169" t="str">
            <v xml:space="preserve">Adresse Erronée (M'HAMID ,Lotisement Mhamid 9,Numéro 955) </v>
          </cell>
        </row>
        <row r="17170">
          <cell r="B17170">
            <v>98226926</v>
          </cell>
          <cell r="F17170" t="str">
            <v>Client Refuse Instalation</v>
          </cell>
        </row>
        <row r="17171">
          <cell r="B17171" t="str">
            <v>DTLIO0076315</v>
          </cell>
          <cell r="C17171">
            <v>525236421</v>
          </cell>
          <cell r="F17171" t="str">
            <v>INJ 10:25| 11:05  | 12:40</v>
          </cell>
        </row>
        <row r="17172">
          <cell r="B17172" t="str">
            <v>DTLI02065637</v>
          </cell>
          <cell r="C17172">
            <v>529643313</v>
          </cell>
          <cell r="F17172" t="str">
            <v>injoignable</v>
          </cell>
        </row>
        <row r="17173">
          <cell r="B17173" t="str">
            <v>DTLI70035875</v>
          </cell>
          <cell r="C17173">
            <v>529643945</v>
          </cell>
          <cell r="F17173" t="str">
            <v xml:space="preserve">Adresse Erronée (M'HAMID ,Lotisement AL Houssna  1,Numéro 37) </v>
          </cell>
        </row>
        <row r="17174">
          <cell r="B17174">
            <v>98222382</v>
          </cell>
          <cell r="F17174" t="str">
            <v>ETUDE CREATION PC</v>
          </cell>
        </row>
        <row r="17175">
          <cell r="B17175" t="str">
            <v>DTLIO0075B60</v>
          </cell>
          <cell r="C17175">
            <v>525237463</v>
          </cell>
          <cell r="F17175" t="str">
            <v>PC saturé( 841/1) SR MHA27</v>
          </cell>
        </row>
        <row r="17176">
          <cell r="B17176" t="str">
            <v>DTLI70034624</v>
          </cell>
          <cell r="C17176">
            <v>529643112</v>
          </cell>
          <cell r="F17176" t="str">
            <v>RDV Le 30/05</v>
          </cell>
        </row>
        <row r="17177">
          <cell r="B17177" t="str">
            <v>DTLI70034730</v>
          </cell>
          <cell r="C17177">
            <v>529643027</v>
          </cell>
          <cell r="F17177" t="str">
            <v xml:space="preserve">Adresse Erronée (M'HAMID ,Residence Noha Imm 2,Numéro 3) </v>
          </cell>
        </row>
        <row r="17178">
          <cell r="B17178">
            <v>98215702</v>
          </cell>
          <cell r="F17178" t="str">
            <v>ETUDE CREATION PC</v>
          </cell>
        </row>
        <row r="17179">
          <cell r="B17179" t="str">
            <v>DTLI70035937</v>
          </cell>
          <cell r="C17179">
            <v>529643414</v>
          </cell>
          <cell r="F17179" t="str">
            <v xml:space="preserve">Adresse Erronée (M'HAMID ,Lotisement Adrar ,Numéro 129) </v>
          </cell>
        </row>
        <row r="17180">
          <cell r="B17180" t="str">
            <v>DTLIO00754E2</v>
          </cell>
          <cell r="C17180">
            <v>525238216</v>
          </cell>
          <cell r="F17180" t="str">
            <v xml:space="preserve">Adresse Erronée (M'HAMID ,Ain Sounna Imm E,Numéro 27) </v>
          </cell>
        </row>
        <row r="17181">
          <cell r="B17181" t="str">
            <v>DTLIO0075437</v>
          </cell>
          <cell r="C17181">
            <v>525238190</v>
          </cell>
          <cell r="F17181" t="str">
            <v xml:space="preserve">Adresse Erronée (M'HAMID ,Ain Sounna Imm A,Numéro 11) </v>
          </cell>
        </row>
        <row r="17182">
          <cell r="B17182" t="str">
            <v>DTLIO007ADDA</v>
          </cell>
          <cell r="C17182">
            <v>525239096</v>
          </cell>
          <cell r="F17182" t="str">
            <v>client refuse installation</v>
          </cell>
        </row>
        <row r="17183">
          <cell r="B17183" t="str">
            <v>DTLI70065874</v>
          </cell>
          <cell r="C17183">
            <v>529657567</v>
          </cell>
          <cell r="F17183" t="str">
            <v>Adresse Erronée ( M'HAMID ,Opération Diour Atlas Imm C ,Numéro 5 )</v>
          </cell>
        </row>
        <row r="17184">
          <cell r="B17184" t="str">
            <v>DTLIO007B063</v>
          </cell>
          <cell r="C17184">
            <v>525240767</v>
          </cell>
          <cell r="F17184" t="str">
            <v>Adresse Erronée ( M'HAMID ,Ain Souna Imm A4 ,Numéro 11 )</v>
          </cell>
        </row>
        <row r="17185">
          <cell r="B17185" t="str">
            <v>DTLI70059963</v>
          </cell>
          <cell r="C17185">
            <v>529655003</v>
          </cell>
          <cell r="F17185" t="str">
            <v>Imm non connecté</v>
          </cell>
        </row>
        <row r="17186">
          <cell r="B17186" t="str">
            <v>DTLI70060778</v>
          </cell>
          <cell r="C17186">
            <v>529650725</v>
          </cell>
          <cell r="F17186" t="str">
            <v>Zone non connecté</v>
          </cell>
        </row>
        <row r="17187">
          <cell r="B17187" t="str">
            <v>DTLI70062507</v>
          </cell>
          <cell r="C17187">
            <v>529656292</v>
          </cell>
          <cell r="F17187" t="str">
            <v>INJ 12:01 | 10:05</v>
          </cell>
        </row>
        <row r="17188">
          <cell r="B17188" t="str">
            <v>DTLI70063621</v>
          </cell>
          <cell r="C17188">
            <v>529656719</v>
          </cell>
          <cell r="F17188" t="str">
            <v>INJ 12:09 | 12:40</v>
          </cell>
        </row>
        <row r="17189">
          <cell r="B17189" t="str">
            <v>DTLI02089289</v>
          </cell>
          <cell r="C17189">
            <v>529645695</v>
          </cell>
          <cell r="F17189" t="str">
            <v>INJ 10:05 | 12:10</v>
          </cell>
        </row>
        <row r="17190">
          <cell r="B17190" t="str">
            <v>DTLIO007AD28</v>
          </cell>
          <cell r="C17190">
            <v>525235946</v>
          </cell>
          <cell r="F17190" t="str">
            <v>INJ 10:15 | 12:30</v>
          </cell>
        </row>
        <row r="17191">
          <cell r="B17191" t="str">
            <v>DTLIO007AD7C</v>
          </cell>
          <cell r="C17191">
            <v>525232420</v>
          </cell>
          <cell r="F17191" t="str">
            <v xml:space="preserve">INJ 10:40  | 12:55 | 15:45  </v>
          </cell>
        </row>
        <row r="17192">
          <cell r="B17192" t="str">
            <v>DTLIO007AD80</v>
          </cell>
          <cell r="C17192">
            <v>525230281</v>
          </cell>
          <cell r="F17192" t="str">
            <v>INJ 10:15 | 12:30</v>
          </cell>
        </row>
        <row r="17193">
          <cell r="B17193" t="str">
            <v>DTLIO007AD82</v>
          </cell>
          <cell r="C17193">
            <v>525231740</v>
          </cell>
          <cell r="F17193" t="str">
            <v>INJ 10:05  | 11:50</v>
          </cell>
        </row>
        <row r="17194">
          <cell r="B17194" t="str">
            <v>DTLIO007AD83</v>
          </cell>
          <cell r="C17194">
            <v>525232466</v>
          </cell>
          <cell r="F17194" t="str">
            <v>INJ 13:10 | 13:55</v>
          </cell>
        </row>
        <row r="17195">
          <cell r="B17195" t="str">
            <v>DTLI70064231</v>
          </cell>
          <cell r="C17195">
            <v>529654276</v>
          </cell>
          <cell r="F17195" t="str">
            <v>Contact Erronée</v>
          </cell>
        </row>
        <row r="17196">
          <cell r="B17196" t="str">
            <v>DTLIO007AD9F</v>
          </cell>
          <cell r="C17196">
            <v>525231829</v>
          </cell>
          <cell r="F17196" t="str">
            <v>INJ 11:10 | 13:30</v>
          </cell>
        </row>
        <row r="17197">
          <cell r="B17197" t="str">
            <v>DTLIO007AE0A</v>
          </cell>
          <cell r="C17197">
            <v>525239506</v>
          </cell>
          <cell r="F17197" t="str">
            <v>INJ 12:50 | 15:55</v>
          </cell>
        </row>
        <row r="17198">
          <cell r="B17198" t="str">
            <v>DTLI70064464</v>
          </cell>
          <cell r="C17198">
            <v>529656508</v>
          </cell>
          <cell r="F17198" t="str">
            <v>RDV Le 22/06</v>
          </cell>
        </row>
        <row r="17199">
          <cell r="B17199" t="str">
            <v>DTLI70064678</v>
          </cell>
          <cell r="C17199">
            <v>529655748</v>
          </cell>
          <cell r="F17199" t="str">
            <v>INJ 11:15 | 13:35</v>
          </cell>
        </row>
        <row r="17200">
          <cell r="B17200" t="str">
            <v>DTLIO007AF61</v>
          </cell>
          <cell r="C17200">
            <v>525240717</v>
          </cell>
          <cell r="F17200" t="str">
            <v>Contact Erronée</v>
          </cell>
        </row>
        <row r="17201">
          <cell r="B17201" t="str">
            <v>DTLI70065048</v>
          </cell>
          <cell r="C17201">
            <v>529657229</v>
          </cell>
          <cell r="F17201" t="str">
            <v>INJ 11:35 | 10:12</v>
          </cell>
        </row>
        <row r="17202">
          <cell r="B17202" t="str">
            <v>DTLI70065281</v>
          </cell>
          <cell r="C17202">
            <v>529654667</v>
          </cell>
          <cell r="F17202" t="str">
            <v>INJ 12:50 | 15:55</v>
          </cell>
        </row>
        <row r="17203">
          <cell r="B17203" t="str">
            <v>DTLI02091434</v>
          </cell>
          <cell r="C17203">
            <v>529616778</v>
          </cell>
          <cell r="F17203" t="str">
            <v>RDV OUVRABLE</v>
          </cell>
        </row>
        <row r="17204">
          <cell r="B17204" t="str">
            <v>DTLI02091478</v>
          </cell>
          <cell r="C17204">
            <v>529651766</v>
          </cell>
          <cell r="F17204" t="str">
            <v>INJ 10:00 | 12:10</v>
          </cell>
        </row>
        <row r="17205">
          <cell r="B17205" t="str">
            <v>DTLIO007B2C4</v>
          </cell>
          <cell r="C17205">
            <v>525240820</v>
          </cell>
          <cell r="F17205" t="str">
            <v>Adresse Erronée ( M'HAMID ,Résidence El Bahja TR 7 ,IMM 94, Numéro 7 )</v>
          </cell>
        </row>
        <row r="17206">
          <cell r="B17206" t="str">
            <v>DTLIO007B2DA</v>
          </cell>
          <cell r="C17206">
            <v>530294474</v>
          </cell>
          <cell r="F17206" t="str">
            <v>Zone Al Massira (ABWAB MARRAKECH)</v>
          </cell>
        </row>
        <row r="17207">
          <cell r="B17207" t="str">
            <v>DTLI70066844</v>
          </cell>
          <cell r="C17207">
            <v>529654051</v>
          </cell>
          <cell r="F17207" t="str">
            <v>Adresse Erronée ( M'HAMID ,Résidence El Noha IMM GH9, Numéro 6 )</v>
          </cell>
        </row>
        <row r="17208">
          <cell r="B17208" t="str">
            <v>DTLI70064375</v>
          </cell>
          <cell r="C17208">
            <v>538507787</v>
          </cell>
          <cell r="F17208" t="str">
            <v>Immeuble non équipé (Houman El Fetouaki)</v>
          </cell>
        </row>
        <row r="17209">
          <cell r="B17209" t="str">
            <v>DTLIO007B2F7</v>
          </cell>
          <cell r="C17209">
            <v>525818223</v>
          </cell>
          <cell r="F17209" t="str">
            <v>INJ 10:30| 12:40</v>
          </cell>
        </row>
        <row r="17210">
          <cell r="B17210" t="str">
            <v>DTLIO007B313</v>
          </cell>
          <cell r="C17210">
            <v>525240799</v>
          </cell>
          <cell r="F17210" t="str">
            <v>Adresse Erronée ( BOUAAKAZ ,Opération Jardins Chrifia Imm 129 ,Numéro 12   )</v>
          </cell>
        </row>
        <row r="17211">
          <cell r="B17211" t="str">
            <v>DTLI70067299</v>
          </cell>
          <cell r="C17211">
            <v>529658149</v>
          </cell>
          <cell r="F17211" t="str">
            <v>Adresse Erronée ( M'HAMID ,Résidence El Noha IMM 3, Numéro 4 )</v>
          </cell>
        </row>
        <row r="17212">
          <cell r="B17212" t="str">
            <v>DTLI70067602</v>
          </cell>
          <cell r="C17212">
            <v>529657973</v>
          </cell>
          <cell r="F17212" t="str">
            <v>Adresse Erronée ( M'HAMID ,Lotissement Mhamid 5, Numéro 43 )</v>
          </cell>
        </row>
        <row r="17213">
          <cell r="B17213" t="str">
            <v>DTLIO007B01B</v>
          </cell>
          <cell r="C17213">
            <v>525240747</v>
          </cell>
          <cell r="F17213" t="str">
            <v>INJ 10:35 | 12:15</v>
          </cell>
        </row>
        <row r="17214">
          <cell r="B17214" t="str">
            <v>DTLIO007B2F8</v>
          </cell>
          <cell r="C17214">
            <v>525240070</v>
          </cell>
          <cell r="F17214" t="str">
            <v>INJ 10:30  | 12:15   | 14:10</v>
          </cell>
        </row>
        <row r="17215">
          <cell r="B17215" t="str">
            <v>DTLI70066965</v>
          </cell>
          <cell r="C17215">
            <v>529657859</v>
          </cell>
          <cell r="F17215" t="str">
            <v>INJ 10:20 | 12:20</v>
          </cell>
        </row>
        <row r="17216">
          <cell r="B17216" t="str">
            <v>DTLI70066360</v>
          </cell>
          <cell r="C17216">
            <v>529657774</v>
          </cell>
          <cell r="F17216" t="str">
            <v>Zone non connecté (Ain Raha)</v>
          </cell>
        </row>
        <row r="17217">
          <cell r="B17217" t="str">
            <v>DTLI70065289</v>
          </cell>
          <cell r="C17217">
            <v>529657342</v>
          </cell>
          <cell r="F17217" t="str">
            <v>INJ 10:25 | 12:29</v>
          </cell>
        </row>
        <row r="17218">
          <cell r="B17218">
            <v>98296059</v>
          </cell>
          <cell r="C17218">
            <v>524371555</v>
          </cell>
          <cell r="F17218" t="str">
            <v>Transport Saturé MHA11</v>
          </cell>
        </row>
        <row r="17219">
          <cell r="B17219" t="str">
            <v>DTLIO007454D</v>
          </cell>
          <cell r="C17219">
            <v>525237683</v>
          </cell>
          <cell r="F17219" t="str">
            <v>Client Déjà satisfait par DTLIO00773C0</v>
          </cell>
        </row>
        <row r="17220">
          <cell r="B17220" t="str">
            <v>DTLIO00773C0</v>
          </cell>
          <cell r="C17220">
            <v>530293600</v>
          </cell>
          <cell r="F17220" t="str">
            <v>Adresse Erronée ( M'HAMID ,Lotissement Ibn Sina ,Numéro 615 )</v>
          </cell>
        </row>
        <row r="17221">
          <cell r="B17221" t="str">
            <v>DTLI70066844</v>
          </cell>
          <cell r="C17221">
            <v>529654051</v>
          </cell>
          <cell r="F17221" t="str">
            <v>RDV OUVRABLE</v>
          </cell>
        </row>
        <row r="17222">
          <cell r="B17222">
            <v>98292600</v>
          </cell>
          <cell r="F17222" t="str">
            <v>Manque signal</v>
          </cell>
        </row>
        <row r="17223">
          <cell r="B17223" t="str">
            <v>DTLIO007679E</v>
          </cell>
          <cell r="C17223">
            <v>525238244</v>
          </cell>
          <cell r="F17223" t="str">
            <v>Pc saturé  922/2 MHA:146</v>
          </cell>
        </row>
        <row r="17224">
          <cell r="B17224" t="str">
            <v>DTLIO006DA05</v>
          </cell>
          <cell r="C17224">
            <v>525601153</v>
          </cell>
          <cell r="F17224" t="str">
            <v>RDV Le 24/06</v>
          </cell>
        </row>
        <row r="17225">
          <cell r="B17225" t="str">
            <v>DTLI70050040</v>
          </cell>
          <cell r="C17225">
            <v>529338644</v>
          </cell>
          <cell r="F17225" t="str">
            <v>ETUDE CREATION PC</v>
          </cell>
        </row>
        <row r="17226">
          <cell r="B17226" t="str">
            <v>DTLI70057513</v>
          </cell>
          <cell r="C17226">
            <v>529654468</v>
          </cell>
          <cell r="F17226" t="str">
            <v>Client Absent RDV Le 24/06</v>
          </cell>
        </row>
        <row r="17227">
          <cell r="B17227">
            <v>98283696</v>
          </cell>
          <cell r="C17227">
            <v>524015742</v>
          </cell>
          <cell r="F17227" t="str">
            <v>PC saturé 332/1 MHA:80</v>
          </cell>
        </row>
        <row r="17228">
          <cell r="B17228" t="str">
            <v>DTLI70065090</v>
          </cell>
          <cell r="C17228">
            <v>529656713</v>
          </cell>
          <cell r="F17228" t="str">
            <v>Client Absent RDV Le 24/06</v>
          </cell>
        </row>
        <row r="17229">
          <cell r="B17229" t="str">
            <v>DTLIO007B30A</v>
          </cell>
          <cell r="C17229">
            <v>525240837</v>
          </cell>
          <cell r="F17229" t="str">
            <v>Client Absent RDV Le 24/06</v>
          </cell>
        </row>
        <row r="17230">
          <cell r="B17230" t="str">
            <v>DTLIO006DA05</v>
          </cell>
          <cell r="C17230">
            <v>525601153</v>
          </cell>
          <cell r="F17230" t="str">
            <v>RDV Le 24/06</v>
          </cell>
        </row>
        <row r="17231">
          <cell r="B17231" t="str">
            <v>DTLIO007679E</v>
          </cell>
          <cell r="C17231">
            <v>525238244</v>
          </cell>
          <cell r="F17231" t="str">
            <v>Pc saturé  922/2 MHA:146</v>
          </cell>
        </row>
        <row r="17232">
          <cell r="B17232" t="str">
            <v>DTLI70050040</v>
          </cell>
          <cell r="C17232">
            <v>529338644</v>
          </cell>
          <cell r="F17232" t="str">
            <v>ETUDE CREATION PC</v>
          </cell>
        </row>
        <row r="17233">
          <cell r="B17233" t="str">
            <v>DTLI70057513</v>
          </cell>
          <cell r="C17233">
            <v>529654468</v>
          </cell>
          <cell r="F17233" t="str">
            <v>INJ 11:06 | 10:35</v>
          </cell>
        </row>
        <row r="17234">
          <cell r="B17234" t="str">
            <v>DTLI70066360</v>
          </cell>
          <cell r="C17234">
            <v>529657774</v>
          </cell>
          <cell r="F17234" t="str">
            <v>Zone non connecté (Ain Raha)</v>
          </cell>
        </row>
        <row r="17235">
          <cell r="B17235" t="str">
            <v>DTLI70066594</v>
          </cell>
          <cell r="C17235">
            <v>529655448</v>
          </cell>
          <cell r="F17235" t="str">
            <v>Zone non connecté ( El bahja )</v>
          </cell>
        </row>
        <row r="17236">
          <cell r="B17236" t="str">
            <v>DTLIO007B4C3</v>
          </cell>
          <cell r="C17236">
            <v>525240574</v>
          </cell>
          <cell r="F17236" t="str">
            <v xml:space="preserve">Zone non connecté </v>
          </cell>
        </row>
        <row r="17237">
          <cell r="B17237" t="str">
            <v>DTLI70068400</v>
          </cell>
          <cell r="C17237">
            <v>529658156</v>
          </cell>
          <cell r="F17237" t="str">
            <v xml:space="preserve">Zone non connecté </v>
          </cell>
        </row>
        <row r="17238">
          <cell r="B17238" t="str">
            <v>DTLI70067684</v>
          </cell>
          <cell r="C17238">
            <v>529657832</v>
          </cell>
          <cell r="F17238" t="str">
            <v xml:space="preserve">Adresse Erronée (M'HAMID , Bloc 31 ,Numéro 1382 ) </v>
          </cell>
        </row>
        <row r="17239">
          <cell r="B17239" t="str">
            <v>DTLI70067773</v>
          </cell>
          <cell r="C17239">
            <v>529658307</v>
          </cell>
          <cell r="F17239" t="str">
            <v>INJ 09:28 | 10:22</v>
          </cell>
        </row>
        <row r="17240">
          <cell r="B17240" t="str">
            <v>DTLI70068496</v>
          </cell>
          <cell r="C17240">
            <v>529658621</v>
          </cell>
          <cell r="F17240" t="str">
            <v xml:space="preserve">Zone non connecté </v>
          </cell>
        </row>
        <row r="17241">
          <cell r="B17241" t="str">
            <v>DTLIO007B41A</v>
          </cell>
          <cell r="C17241">
            <v>525240885</v>
          </cell>
          <cell r="F17241" t="str">
            <v>RDV Ouvrable</v>
          </cell>
        </row>
        <row r="17242">
          <cell r="B17242" t="str">
            <v>DTLIO007B425</v>
          </cell>
          <cell r="C17242">
            <v>525236421</v>
          </cell>
          <cell r="F17242" t="str">
            <v>INJ 10:35| 12:30  (0678567701)</v>
          </cell>
        </row>
        <row r="17243">
          <cell r="B17243" t="str">
            <v>DTLIO007B422</v>
          </cell>
          <cell r="C17243">
            <v>525234208</v>
          </cell>
          <cell r="F17243" t="str">
            <v>Immeuble non connecté</v>
          </cell>
        </row>
        <row r="17244">
          <cell r="B17244" t="str">
            <v>DTLIO007B426</v>
          </cell>
          <cell r="C17244">
            <v>525237219</v>
          </cell>
          <cell r="F17244" t="str">
            <v>Immeuble non connecté</v>
          </cell>
        </row>
        <row r="17245">
          <cell r="B17245" t="str">
            <v>DTLIO007B441</v>
          </cell>
          <cell r="C17245">
            <v>525230254</v>
          </cell>
          <cell r="F17245" t="str">
            <v>Contact Erronée</v>
          </cell>
        </row>
        <row r="17246">
          <cell r="B17246" t="str">
            <v>DTLIO007B434</v>
          </cell>
          <cell r="C17246">
            <v>525237217</v>
          </cell>
          <cell r="F17246" t="str">
            <v>Contact Erronée</v>
          </cell>
        </row>
        <row r="17247">
          <cell r="B17247" t="str">
            <v>DTLIO007B432</v>
          </cell>
          <cell r="C17247">
            <v>525238004</v>
          </cell>
          <cell r="F17247" t="str">
            <v>INJ 10:15 | 11:51</v>
          </cell>
        </row>
        <row r="17248">
          <cell r="B17248" t="str">
            <v>DTLIO007B43B</v>
          </cell>
          <cell r="C17248">
            <v>525238193</v>
          </cell>
          <cell r="F17248" t="str">
            <v>INJ 12:55 |  11:00 (0653152225)</v>
          </cell>
        </row>
        <row r="17249">
          <cell r="B17249" t="str">
            <v>DTLIO007B43E</v>
          </cell>
          <cell r="C17249">
            <v>525238358</v>
          </cell>
          <cell r="F17249" t="str">
            <v xml:space="preserve">Contact erronée </v>
          </cell>
        </row>
        <row r="17250">
          <cell r="B17250" t="str">
            <v>DTLI70066965</v>
          </cell>
          <cell r="C17250">
            <v>529657859</v>
          </cell>
          <cell r="F17250" t="str">
            <v>INJ 09:46 | 10:46</v>
          </cell>
        </row>
        <row r="17251">
          <cell r="B17251" t="str">
            <v>DTLIO007B4A0</v>
          </cell>
          <cell r="C17251">
            <v>525235946</v>
          </cell>
          <cell r="F17251" t="str">
            <v>INJ 10:15 | 12:30</v>
          </cell>
        </row>
        <row r="17252">
          <cell r="B17252" t="str">
            <v>DTLIO007B4DC</v>
          </cell>
          <cell r="C17252">
            <v>525232420</v>
          </cell>
          <cell r="F17252" t="str">
            <v xml:space="preserve">INJ 10:40  | 12:55 | 15:45  </v>
          </cell>
        </row>
        <row r="17253">
          <cell r="B17253" t="str">
            <v>DTLIO007B551</v>
          </cell>
          <cell r="C17253">
            <v>525233084</v>
          </cell>
          <cell r="F17253" t="str">
            <v xml:space="preserve">INJ 10:40  | 12:55 | 15:45  </v>
          </cell>
        </row>
        <row r="17254">
          <cell r="B17254" t="str">
            <v>DTLIO007B4D3</v>
          </cell>
          <cell r="C17254">
            <v>525230281</v>
          </cell>
          <cell r="F17254" t="str">
            <v xml:space="preserve">INJ 10:40  | 12:55 | 15:45  </v>
          </cell>
        </row>
        <row r="17255">
          <cell r="B17255" t="str">
            <v>DTLI70068103</v>
          </cell>
          <cell r="C17255">
            <v>529657930</v>
          </cell>
          <cell r="F17255" t="str">
            <v>Contact Erronée</v>
          </cell>
        </row>
        <row r="17256">
          <cell r="B17256" t="str">
            <v>DTLIO007B4D5</v>
          </cell>
          <cell r="C17256">
            <v>525231740</v>
          </cell>
          <cell r="F17256" t="str">
            <v>INJ 10:05  | 11:50</v>
          </cell>
        </row>
        <row r="17257">
          <cell r="B17257" t="str">
            <v>DTLIO007B4D9</v>
          </cell>
          <cell r="C17257">
            <v>525231829</v>
          </cell>
          <cell r="F17257" t="str">
            <v>INJ 11:10 | 13:30</v>
          </cell>
        </row>
        <row r="17258">
          <cell r="B17258" t="str">
            <v>DTLIO007B4DA</v>
          </cell>
          <cell r="C17258">
            <v>525232466</v>
          </cell>
          <cell r="F17258" t="str">
            <v>INJ 13:10 | 13:55</v>
          </cell>
        </row>
        <row r="17259">
          <cell r="B17259" t="str">
            <v>DTLI02093276</v>
          </cell>
          <cell r="C17259">
            <v>529382389</v>
          </cell>
          <cell r="F17259" t="str">
            <v>client refuse installation</v>
          </cell>
        </row>
        <row r="17260">
          <cell r="B17260" t="str">
            <v>DTLIO007B550</v>
          </cell>
          <cell r="C17260">
            <v>525232794</v>
          </cell>
          <cell r="F17260" t="str">
            <v>Contact Erronée</v>
          </cell>
        </row>
        <row r="17261">
          <cell r="B17261" t="str">
            <v>DTLI70068934</v>
          </cell>
          <cell r="C17261">
            <v>529655003</v>
          </cell>
          <cell r="F17261" t="str">
            <v xml:space="preserve">Adresse Erronée (M'HAMID ,Opération Safaa GH7 Imm C,Numéro 24 ) </v>
          </cell>
        </row>
        <row r="17262">
          <cell r="B17262" t="str">
            <v>DTLIO007B4E2</v>
          </cell>
          <cell r="C17262">
            <v>525240901</v>
          </cell>
          <cell r="F17262" t="str">
            <v>INJ 10:01 | 10:57</v>
          </cell>
        </row>
        <row r="17263">
          <cell r="B17263" t="str">
            <v>DTLI70068701</v>
          </cell>
          <cell r="C17263">
            <v>529658453</v>
          </cell>
          <cell r="F17263" t="str">
            <v>INJ 10:05 | 10:59</v>
          </cell>
        </row>
        <row r="17264">
          <cell r="B17264" t="str">
            <v>DTLI70065090</v>
          </cell>
          <cell r="C17264">
            <v>529656713</v>
          </cell>
          <cell r="F17264" t="str">
            <v xml:space="preserve">Adresse Erronée (M'HAMID ,Lotissement Zitouna  ,Numéro 56 ) </v>
          </cell>
        </row>
        <row r="17265">
          <cell r="B17265" t="str">
            <v>DTLI70066965</v>
          </cell>
          <cell r="C17265">
            <v>529657859</v>
          </cell>
          <cell r="F17265" t="str">
            <v xml:space="preserve">Adresse Erronée (M'HAMID ,Lotissement Al Housna  ,Numéro 597 ) </v>
          </cell>
        </row>
        <row r="17266">
          <cell r="B17266" t="str">
            <v>DTLIO007B2F8</v>
          </cell>
          <cell r="C17266">
            <v>525240070</v>
          </cell>
          <cell r="F17266" t="str">
            <v>CLIENT LOCAL FERMME+ INJOINABLE</v>
          </cell>
        </row>
        <row r="17267">
          <cell r="B17267" t="str">
            <v>DTLIO007B30A</v>
          </cell>
          <cell r="C17267">
            <v>525240837</v>
          </cell>
          <cell r="F17267" t="str">
            <v>pc saturé  822/1 812/2 MHA:83</v>
          </cell>
        </row>
        <row r="17268">
          <cell r="B17268">
            <v>98270578</v>
          </cell>
          <cell r="C17268">
            <v>524370551</v>
          </cell>
          <cell r="F17268" t="str">
            <v>Client déjà satisfait par fibre IAM</v>
          </cell>
        </row>
        <row r="17269">
          <cell r="B17269">
            <v>98298626</v>
          </cell>
          <cell r="F17269" t="str">
            <v>ETUDE CREATION PC</v>
          </cell>
        </row>
        <row r="17270">
          <cell r="B17270">
            <v>98298462</v>
          </cell>
          <cell r="F17270" t="str">
            <v>CLIENT LOCAL FERMME+ INJOINABLE</v>
          </cell>
        </row>
        <row r="17271">
          <cell r="B17271" t="str">
            <v>DTLIO007B2F8</v>
          </cell>
          <cell r="C17271">
            <v>525240070</v>
          </cell>
          <cell r="F17271" t="str">
            <v>CLIENT LOCAL FERMME+ INJOINABLE</v>
          </cell>
        </row>
        <row r="17272">
          <cell r="B17272" t="str">
            <v>DTLI70068580</v>
          </cell>
          <cell r="C17272">
            <v>529658599</v>
          </cell>
          <cell r="F17272" t="str">
            <v>RDV Ouvrable</v>
          </cell>
        </row>
        <row r="17273">
          <cell r="B17273" t="str">
            <v>DTLIO007B9AE</v>
          </cell>
          <cell r="C17273">
            <v>525240574</v>
          </cell>
          <cell r="F17273" t="str">
            <v>Zone non connecté</v>
          </cell>
        </row>
        <row r="17274">
          <cell r="B17274" t="str">
            <v>DTLIO007B7CF</v>
          </cell>
          <cell r="C17274">
            <v>525232420</v>
          </cell>
          <cell r="F17274" t="str">
            <v xml:space="preserve">INJ 10:40  | 12:55 | 15:45  </v>
          </cell>
        </row>
        <row r="17275">
          <cell r="B17275" t="str">
            <v>DTLIO007B839</v>
          </cell>
          <cell r="C17275">
            <v>525233084</v>
          </cell>
          <cell r="F17275" t="str">
            <v xml:space="preserve">INJ 10:40  | 12:55 | 15:45  </v>
          </cell>
        </row>
        <row r="17276">
          <cell r="B17276" t="str">
            <v>DTLIO007B7D3</v>
          </cell>
          <cell r="C17276">
            <v>525230281</v>
          </cell>
          <cell r="F17276" t="str">
            <v xml:space="preserve">INJ 10:40  | 12:55 | 15:45  </v>
          </cell>
        </row>
        <row r="17277">
          <cell r="B17277" t="str">
            <v>DTLI70069211</v>
          </cell>
          <cell r="C17277">
            <v>529658317</v>
          </cell>
          <cell r="F17277" t="str">
            <v xml:space="preserve">Adresse Erronée (M'HAMID ,Lotissement Saada 4  ,Numéro 13 ) </v>
          </cell>
        </row>
        <row r="17278">
          <cell r="B17278" t="str">
            <v>DTLI70069425</v>
          </cell>
          <cell r="C17278">
            <v>529655288</v>
          </cell>
          <cell r="F17278" t="str">
            <v>INJ 12:45 | 10:56 (0670963313)</v>
          </cell>
        </row>
        <row r="17279">
          <cell r="B17279" t="str">
            <v>DTLI70069467</v>
          </cell>
          <cell r="C17279">
            <v>529655748</v>
          </cell>
          <cell r="F17279" t="str">
            <v xml:space="preserve">Adresse Erronée ( M'HAMID ,Opération Alittifaq , Imm C3 ,Numéro 24 ) </v>
          </cell>
        </row>
        <row r="17280">
          <cell r="B17280" t="str">
            <v>DTLIO007B774</v>
          </cell>
          <cell r="C17280">
            <v>525235946</v>
          </cell>
          <cell r="F17280" t="str">
            <v>INJ 10:15 | 12:30</v>
          </cell>
        </row>
        <row r="17281">
          <cell r="B17281" t="str">
            <v>DTLIO007B7D0</v>
          </cell>
          <cell r="C17281">
            <v>525232466</v>
          </cell>
          <cell r="F17281" t="str">
            <v>Contact Erronée</v>
          </cell>
        </row>
        <row r="17282">
          <cell r="B17282" t="str">
            <v>DTLIO007B7D6</v>
          </cell>
          <cell r="C17282">
            <v>525231740</v>
          </cell>
          <cell r="F17282" t="str">
            <v>INJ 11:06  | 11:51</v>
          </cell>
        </row>
        <row r="17283">
          <cell r="B17283" t="str">
            <v>DTLIO007B7D7</v>
          </cell>
          <cell r="C17283">
            <v>525231829</v>
          </cell>
          <cell r="F17283" t="str">
            <v>INJ 11:10 | 13:30</v>
          </cell>
        </row>
        <row r="17284">
          <cell r="B17284">
            <v>98298167</v>
          </cell>
          <cell r="F17284" t="str">
            <v>ETUDE CREATION PC</v>
          </cell>
        </row>
        <row r="17285">
          <cell r="B17285" t="str">
            <v>DTLIO007B83D</v>
          </cell>
          <cell r="C17285">
            <v>525232794</v>
          </cell>
          <cell r="F17285" t="str">
            <v>Contact Erronée</v>
          </cell>
        </row>
        <row r="17286">
          <cell r="B17286" t="str">
            <v>DTLIO007B936</v>
          </cell>
          <cell r="C17286">
            <v>530297624</v>
          </cell>
          <cell r="F17286" t="str">
            <v xml:space="preserve">Adresse Erronée ( M'HAMID ,Opération Al Yakoute , Imm G ,Numéro 22 ) </v>
          </cell>
        </row>
        <row r="17287">
          <cell r="B17287" t="str">
            <v>DTLI70070246</v>
          </cell>
          <cell r="C17287">
            <v>529656292</v>
          </cell>
          <cell r="F17287" t="str">
            <v xml:space="preserve">Adresse Erronée ( M'HAMID  ,Lotissement Berradi II  ,Numéro 354 ) </v>
          </cell>
        </row>
        <row r="17288">
          <cell r="B17288" t="str">
            <v>DTLIO007B950</v>
          </cell>
          <cell r="C17288">
            <v>530297629</v>
          </cell>
          <cell r="F17288" t="str">
            <v>INJ 09:51 | 10:57</v>
          </cell>
        </row>
        <row r="17289">
          <cell r="B17289" t="str">
            <v>DTLI70070546</v>
          </cell>
          <cell r="C17289">
            <v>529656020</v>
          </cell>
          <cell r="F17289" t="str">
            <v>RDV Le 24/06</v>
          </cell>
        </row>
        <row r="17290">
          <cell r="B17290" t="str">
            <v>DTLI70069467</v>
          </cell>
          <cell r="C17290">
            <v>529655748</v>
          </cell>
          <cell r="F17290" t="str">
            <v xml:space="preserve">Local technique fermi </v>
          </cell>
        </row>
        <row r="17291">
          <cell r="B17291">
            <v>98298462</v>
          </cell>
          <cell r="F17291" t="str">
            <v>ETUDE CREATION PC</v>
          </cell>
        </row>
        <row r="17292">
          <cell r="B17292">
            <v>98301890</v>
          </cell>
          <cell r="F17292" t="str">
            <v>ETUDE CREATION PC + RDV Ouvrable</v>
          </cell>
        </row>
        <row r="17293">
          <cell r="B17293" t="str">
            <v>DTLIO007B789</v>
          </cell>
          <cell r="C17293">
            <v>525240940</v>
          </cell>
          <cell r="F17293" t="str">
            <v>Imm non connecté</v>
          </cell>
        </row>
        <row r="17294">
          <cell r="B17294" t="str">
            <v>DTLIO007B63F</v>
          </cell>
          <cell r="C17294">
            <v>525239485</v>
          </cell>
          <cell r="F17294" t="str">
            <v>Zone non connecté ( douar haha )</v>
          </cell>
        </row>
        <row r="17295">
          <cell r="B17295" t="str">
            <v>DTLI70070546</v>
          </cell>
          <cell r="C17295">
            <v>529656020</v>
          </cell>
          <cell r="F17295" t="str">
            <v>RDV Le 24/06</v>
          </cell>
        </row>
        <row r="17296">
          <cell r="B17296" t="str">
            <v>DTLIO007BA86</v>
          </cell>
          <cell r="C17296">
            <v>525226114</v>
          </cell>
          <cell r="F17296" t="str">
            <v>INJ 10:49 | 11:33</v>
          </cell>
        </row>
        <row r="17297">
          <cell r="B17297" t="str">
            <v>DTLIO007BAC9</v>
          </cell>
          <cell r="C17297">
            <v>525235657</v>
          </cell>
          <cell r="F17297" t="str">
            <v>Zone non connecté ( douar haha )</v>
          </cell>
        </row>
        <row r="17298">
          <cell r="B17298" t="str">
            <v>DTLI70071298</v>
          </cell>
          <cell r="C17298">
            <v>529657774</v>
          </cell>
          <cell r="F17298" t="str">
            <v>Zone non connecté (Ain Raha)</v>
          </cell>
        </row>
        <row r="17299">
          <cell r="B17299" t="str">
            <v>DTLI70071414</v>
          </cell>
          <cell r="C17299">
            <v>529650725</v>
          </cell>
          <cell r="F17299" t="str">
            <v>Zone non connecté</v>
          </cell>
        </row>
        <row r="17300">
          <cell r="B17300" t="str">
            <v>DTLI70071401</v>
          </cell>
          <cell r="C17300">
            <v>529659132</v>
          </cell>
          <cell r="F17300" t="str">
            <v xml:space="preserve">Adresse Erronée ( M'HAMID ,Lotissement Maatallah ,Numéro 1992 ) </v>
          </cell>
        </row>
        <row r="17301">
          <cell r="B17301" t="str">
            <v>DTLI70071339</v>
          </cell>
          <cell r="C17301">
            <v>538509800</v>
          </cell>
          <cell r="F17301" t="str">
            <v xml:space="preserve">Adresse Erronée ( M'HAMID ,Lotissement Mhamid 9 ,Numéro 588 ) </v>
          </cell>
        </row>
        <row r="17302">
          <cell r="B17302" t="str">
            <v>DTLI70071190</v>
          </cell>
          <cell r="C17302">
            <v>529659325</v>
          </cell>
          <cell r="F17302" t="str">
            <v xml:space="preserve">Adresse Erronée ( M'HAMID ,Lotissement Mhamid 2 ,Numéro 102 ) </v>
          </cell>
        </row>
        <row r="17303">
          <cell r="B17303" t="str">
            <v>DTLIO007B30A</v>
          </cell>
          <cell r="C17303">
            <v>525240837</v>
          </cell>
          <cell r="F17303" t="str">
            <v>Zone non connecté</v>
          </cell>
        </row>
        <row r="17304">
          <cell r="B17304" t="str">
            <v>DTLIO0079740</v>
          </cell>
          <cell r="C17304">
            <v>525239434</v>
          </cell>
          <cell r="F17304" t="str">
            <v>Zone non connecté</v>
          </cell>
        </row>
        <row r="17305">
          <cell r="B17305" t="str">
            <v>DTLIO007BA7F</v>
          </cell>
          <cell r="C17305">
            <v>525236675</v>
          </cell>
          <cell r="F17305" t="str">
            <v>INJ 10:15 | 11:40</v>
          </cell>
        </row>
        <row r="17306">
          <cell r="B17306" t="str">
            <v>DTLIO007BA92</v>
          </cell>
          <cell r="C17306">
            <v>525234960</v>
          </cell>
          <cell r="F17306" t="str">
            <v>INJ 09:49 | 11:33</v>
          </cell>
        </row>
        <row r="17307">
          <cell r="B17307" t="str">
            <v>DTLIO007BAB8</v>
          </cell>
          <cell r="C17307">
            <v>525241014</v>
          </cell>
          <cell r="F17307" t="str">
            <v xml:space="preserve">Adresse Erronée (M'HAMID ,Lotissement Al Housna ,Numéro 744 ) </v>
          </cell>
        </row>
        <row r="17308">
          <cell r="B17308" t="str">
            <v>DTLI70070937</v>
          </cell>
          <cell r="C17308">
            <v>529659016</v>
          </cell>
          <cell r="F17308" t="str">
            <v>RDV Le 24/06</v>
          </cell>
        </row>
        <row r="17309">
          <cell r="B17309" t="str">
            <v>DTLI02097298</v>
          </cell>
          <cell r="C17309">
            <v>529645695</v>
          </cell>
          <cell r="F17309" t="str">
            <v>INJ 10:05 | 12:10</v>
          </cell>
        </row>
        <row r="17310">
          <cell r="B17310" t="str">
            <v>DTLIO007BB50</v>
          </cell>
          <cell r="C17310">
            <v>525241037</v>
          </cell>
          <cell r="F17310" t="str">
            <v xml:space="preserve">Adresse Erronée ( M'HAMID , Bassatine Mrkch GH3-Imm 14G Mhamid9 ,Num5ro 5 ) </v>
          </cell>
        </row>
        <row r="17311">
          <cell r="B17311" t="str">
            <v>DTLI70071709</v>
          </cell>
          <cell r="C17311">
            <v>529656719</v>
          </cell>
          <cell r="F17311" t="str">
            <v>INJ 10:09 | 12:40</v>
          </cell>
        </row>
        <row r="17312">
          <cell r="B17312" t="str">
            <v>DTLIO007BACB</v>
          </cell>
          <cell r="C17312">
            <v>525238661</v>
          </cell>
          <cell r="F17312" t="str">
            <v>Contact Erronée</v>
          </cell>
        </row>
        <row r="17313">
          <cell r="B17313" t="str">
            <v>DTLI70071256</v>
          </cell>
          <cell r="C17313">
            <v>529658930</v>
          </cell>
          <cell r="F17313" t="str">
            <v>INJ 09:27 | 10:41</v>
          </cell>
        </row>
        <row r="17314">
          <cell r="B17314" t="str">
            <v>DTLI70071556</v>
          </cell>
          <cell r="C17314">
            <v>529659309</v>
          </cell>
          <cell r="F17314" t="str">
            <v xml:space="preserve">Adresse Erronée (M'HAMID ,Lotissement Adrar 1 ,Numéro 183 ) </v>
          </cell>
        </row>
        <row r="17315">
          <cell r="B17315" t="str">
            <v>DTLIO007BCF1</v>
          </cell>
          <cell r="C17315">
            <v>525240574</v>
          </cell>
          <cell r="F17315" t="str">
            <v>Zone non connecté</v>
          </cell>
        </row>
        <row r="17316">
          <cell r="B17316" t="str">
            <v>DTLIO007BD18</v>
          </cell>
          <cell r="C17316">
            <v>525240940</v>
          </cell>
          <cell r="F17316" t="str">
            <v>INJ 10:15 | 11:40 | 16:17</v>
          </cell>
        </row>
        <row r="17317">
          <cell r="B17317" t="str">
            <v>DTLIO007BE6B</v>
          </cell>
          <cell r="C17317">
            <v>525241148</v>
          </cell>
          <cell r="F17317" t="str">
            <v>Zone non connecté</v>
          </cell>
        </row>
        <row r="17318">
          <cell r="B17318" t="str">
            <v>DTLI02097715</v>
          </cell>
          <cell r="C17318">
            <v>529616778</v>
          </cell>
          <cell r="F17318" t="str">
            <v>INJ 11:40 | 14:20  | 15:55</v>
          </cell>
        </row>
        <row r="17319">
          <cell r="B17319" t="str">
            <v>DTLI70018860</v>
          </cell>
          <cell r="C17319">
            <v>529616267</v>
          </cell>
          <cell r="F17319" t="str">
            <v>INJ  14:29 | 15:59</v>
          </cell>
        </row>
        <row r="17320">
          <cell r="B17320" t="str">
            <v>DTLI70072560</v>
          </cell>
          <cell r="C17320">
            <v>529657898</v>
          </cell>
          <cell r="F17320" t="str">
            <v xml:space="preserve">Adresse Erronée ( BOUAAKAZ  ,Opération Atlas Chrifia Imm 26 , Numéro 2014 ) </v>
          </cell>
        </row>
        <row r="17321">
          <cell r="B17321" t="str">
            <v>DTLI70072522</v>
          </cell>
          <cell r="C17321">
            <v>529658707</v>
          </cell>
          <cell r="F17321" t="str">
            <v xml:space="preserve">Adresse Erronée ( OPERATION GHARNATA ,Immeuble F , Numéro 7 ) </v>
          </cell>
        </row>
        <row r="17322">
          <cell r="B17322" t="str">
            <v>DTLI70072621</v>
          </cell>
          <cell r="C17322">
            <v>529654051</v>
          </cell>
          <cell r="F17322" t="str">
            <v xml:space="preserve">Adresse Erronée ( M'HAMID ,Résidence El Noha IMM 6 GH9, Numéro 6 ) </v>
          </cell>
        </row>
        <row r="17323">
          <cell r="B17323" t="str">
            <v>DTLI70073061</v>
          </cell>
          <cell r="C17323">
            <v>529657930</v>
          </cell>
          <cell r="F17323" t="str">
            <v xml:space="preserve">Adresse Erronée (M'HAMID ,Lotissement Saada 5 ,Numéro 167 ) </v>
          </cell>
        </row>
        <row r="17324">
          <cell r="B17324">
            <v>98306504</v>
          </cell>
          <cell r="F17324" t="str">
            <v>ETUDE CREATION PC ( pré câblage Après Création )</v>
          </cell>
        </row>
        <row r="17325">
          <cell r="B17325" t="str">
            <v>DTLI70063802</v>
          </cell>
          <cell r="C17325">
            <v>529640505</v>
          </cell>
          <cell r="F17325" t="str">
            <v>Zone non connecté</v>
          </cell>
        </row>
        <row r="17326">
          <cell r="B17326" t="str">
            <v>DTLI02097715</v>
          </cell>
          <cell r="C17326">
            <v>529616778</v>
          </cell>
          <cell r="F17326" t="str">
            <v>INJ 11:40 | 14:20  | 15:55</v>
          </cell>
        </row>
        <row r="17327">
          <cell r="B17327" t="str">
            <v>DTLI70018860</v>
          </cell>
          <cell r="C17327">
            <v>529616267</v>
          </cell>
          <cell r="F17327" t="str">
            <v>RDV OUVRABLE</v>
          </cell>
        </row>
        <row r="17328">
          <cell r="B17328" t="str">
            <v>DTLIO007BF85</v>
          </cell>
          <cell r="C17328">
            <v>525241167</v>
          </cell>
          <cell r="F17328" t="str">
            <v>Zone non connecté</v>
          </cell>
        </row>
        <row r="17329">
          <cell r="B17329" t="str">
            <v>DTLIO007BF14</v>
          </cell>
          <cell r="C17329">
            <v>525241136</v>
          </cell>
          <cell r="F17329" t="str">
            <v xml:space="preserve">Adresse Erronée (M'HAMID ,Lotissement Mhamid 4 ,Numéro 59 ) </v>
          </cell>
        </row>
        <row r="17330">
          <cell r="B17330" t="str">
            <v>DTLIO007BF27</v>
          </cell>
          <cell r="C17330">
            <v>525231829</v>
          </cell>
          <cell r="F17330" t="str">
            <v xml:space="preserve">INJ 10:09 | 14:20 </v>
          </cell>
        </row>
        <row r="17331">
          <cell r="B17331" t="str">
            <v>DTLIO007BF7A</v>
          </cell>
          <cell r="C17331">
            <v>525240672</v>
          </cell>
          <cell r="F17331" t="str">
            <v xml:space="preserve">Adresse Erronée (OPERATION DOHA ABRAJ KOUTOUBIA , Immeuble GH17-LO44 ,Mag 2 ) </v>
          </cell>
        </row>
        <row r="17332">
          <cell r="B17332" t="str">
            <v>DTLIO007BF89</v>
          </cell>
          <cell r="C17332">
            <v>525232794</v>
          </cell>
          <cell r="F17332" t="str">
            <v>Contact Erronée</v>
          </cell>
        </row>
        <row r="17333">
          <cell r="B17333" t="str">
            <v>DTLIO007BF8A</v>
          </cell>
          <cell r="C17333">
            <v>525233084</v>
          </cell>
          <cell r="F17333" t="str">
            <v>INJ 12:20 | 17:25</v>
          </cell>
        </row>
        <row r="17334">
          <cell r="B17334" t="str">
            <v>DTLIO007BFBC</v>
          </cell>
          <cell r="C17334">
            <v>525230281</v>
          </cell>
          <cell r="F17334" t="str">
            <v>INJ 12:20 | 17:25</v>
          </cell>
        </row>
        <row r="17335">
          <cell r="B17335" t="str">
            <v>DTLIO007BFBE</v>
          </cell>
          <cell r="C17335">
            <v>525232420</v>
          </cell>
          <cell r="F17335" t="str">
            <v>INJ 12:20 | 17:25</v>
          </cell>
        </row>
        <row r="17336">
          <cell r="B17336" t="str">
            <v>DTLIO007BFB9</v>
          </cell>
          <cell r="C17336">
            <v>525232466</v>
          </cell>
          <cell r="F17336" t="str">
            <v>INJ 13:10 | 15:55</v>
          </cell>
        </row>
        <row r="17337">
          <cell r="B17337" t="str">
            <v>DTLIO007BFDC</v>
          </cell>
          <cell r="C17337">
            <v>525231740</v>
          </cell>
          <cell r="F17337" t="str">
            <v>Contact Erronée</v>
          </cell>
        </row>
        <row r="17338">
          <cell r="B17338" t="str">
            <v>DTLIO007BFE8</v>
          </cell>
          <cell r="C17338">
            <v>525235946</v>
          </cell>
          <cell r="F17338" t="str">
            <v>Client refuse installation</v>
          </cell>
        </row>
        <row r="17339">
          <cell r="B17339" t="str">
            <v>DTLI70073776</v>
          </cell>
          <cell r="C17339">
            <v>529659318</v>
          </cell>
          <cell r="F17339" t="str">
            <v xml:space="preserve">Adresse Erronée (M'HAMID ,Lotissement Mhamid 4 ,Numéro 29 ) </v>
          </cell>
        </row>
        <row r="17340">
          <cell r="B17340" t="str">
            <v>DTLI70073846</v>
          </cell>
          <cell r="C17340">
            <v>529659283</v>
          </cell>
          <cell r="F17340" t="str">
            <v xml:space="preserve">Adresse Erronée (M'HAMID ,Lotissement Adrar 1 ,Numéro 180 ) </v>
          </cell>
        </row>
        <row r="17341">
          <cell r="B17341" t="str">
            <v>DTLIO007BF94</v>
          </cell>
          <cell r="C17341">
            <v>525241164</v>
          </cell>
          <cell r="F17341" t="str">
            <v xml:space="preserve">Adresse Erronée (OPERATION KORTOBA ,Immeuble F ,Numéro 12 ) </v>
          </cell>
        </row>
        <row r="17342">
          <cell r="B17342" t="str">
            <v>DTLI70072560</v>
          </cell>
          <cell r="C17342">
            <v>529657898</v>
          </cell>
          <cell r="F17342" t="str">
            <v>RDV Le 24/06</v>
          </cell>
        </row>
        <row r="17343">
          <cell r="B17343" t="str">
            <v>DTLI70072621</v>
          </cell>
          <cell r="C17343">
            <v>529654051</v>
          </cell>
          <cell r="F17343" t="str">
            <v>Tubage Client</v>
          </cell>
        </row>
        <row r="17344">
          <cell r="B17344" t="str">
            <v>DTLIO007BE03</v>
          </cell>
          <cell r="C17344">
            <v>525241145</v>
          </cell>
          <cell r="F17344" t="str">
            <v xml:space="preserve">Adresse Erronée (M'HAMID ,Opération Miftah Al Atlas Imm 6 Bouaakaz ,Numéro 11 ) </v>
          </cell>
        </row>
        <row r="17345">
          <cell r="B17345" t="str">
            <v>DTLIO007C0F3</v>
          </cell>
          <cell r="C17345">
            <v>525241196</v>
          </cell>
          <cell r="F17345" t="str">
            <v>Transport Saturé MHA153</v>
          </cell>
        </row>
        <row r="17346">
          <cell r="B17346" t="str">
            <v>DTLI70072522</v>
          </cell>
          <cell r="C17346">
            <v>529658707</v>
          </cell>
          <cell r="F17346" t="str">
            <v>Tubage Client</v>
          </cell>
        </row>
        <row r="17347">
          <cell r="B17347" t="str">
            <v>DTLI02097715</v>
          </cell>
          <cell r="C17347">
            <v>529616778</v>
          </cell>
          <cell r="F17347" t="str">
            <v xml:space="preserve">Adresse Erronée (M'HAMID ,Lotissement Zakaria ,Numéro 314 ) </v>
          </cell>
        </row>
        <row r="17348">
          <cell r="B17348" t="str">
            <v>DTLI70073056</v>
          </cell>
          <cell r="C17348">
            <v>529658599</v>
          </cell>
          <cell r="F17348" t="str">
            <v>RDV OUVRABLE</v>
          </cell>
        </row>
        <row r="17349">
          <cell r="B17349" t="str">
            <v>DTLI70074937</v>
          </cell>
          <cell r="C17349">
            <v>529659127</v>
          </cell>
          <cell r="F17349" t="str">
            <v xml:space="preserve">Adresse Erronée (M'HAMID ,Douar Chaouf Bloc 6 ,Numéro 482 ) </v>
          </cell>
        </row>
        <row r="17350">
          <cell r="B17350" t="str">
            <v>DTLI70075063</v>
          </cell>
          <cell r="C17350">
            <v>529660507</v>
          </cell>
          <cell r="F17350" t="str">
            <v xml:space="preserve">Adresse Erronée (M'HAMID ,Lotissement Maatallah ,Numéro 2095 ) </v>
          </cell>
        </row>
        <row r="17351">
          <cell r="B17351" t="str">
            <v>DTLIO007C15F</v>
          </cell>
          <cell r="C17351">
            <v>530294474</v>
          </cell>
          <cell r="F17351" t="str">
            <v>Zone Al Massira (ABWAB MARRAKECH)</v>
          </cell>
        </row>
        <row r="17352">
          <cell r="B17352" t="str">
            <v>DTLI70075483</v>
          </cell>
          <cell r="C17352">
            <v>529660904</v>
          </cell>
          <cell r="F17352" t="str">
            <v>INJ 09:45 | 11:15</v>
          </cell>
        </row>
        <row r="17353">
          <cell r="B17353" t="str">
            <v>DTLIO007C19F</v>
          </cell>
          <cell r="C17353">
            <v>525236675</v>
          </cell>
          <cell r="F17353" t="str">
            <v>INJ 10:15 | 11:40</v>
          </cell>
        </row>
        <row r="17354">
          <cell r="B17354" t="str">
            <v>DTLIO007C1A2</v>
          </cell>
          <cell r="C17354">
            <v>525240940</v>
          </cell>
          <cell r="F17354" t="str">
            <v>Imm non connecté</v>
          </cell>
        </row>
        <row r="17355">
          <cell r="B17355" t="str">
            <v>DTLIO007C1A8</v>
          </cell>
          <cell r="C17355">
            <v>525226114</v>
          </cell>
          <cell r="F17355" t="str">
            <v>INJ 10:50 | 12:30</v>
          </cell>
        </row>
        <row r="17356">
          <cell r="B17356" t="str">
            <v>DTLI70074354</v>
          </cell>
          <cell r="C17356">
            <v>529660431</v>
          </cell>
          <cell r="F17356" t="str">
            <v xml:space="preserve">Adresse Erronée (BOUAAKAZ ,Lotissement Bouaakaz Extension ,Numéro 766 ) </v>
          </cell>
        </row>
        <row r="17357">
          <cell r="B17357" t="str">
            <v>DTLIO007C268</v>
          </cell>
          <cell r="C17357">
            <v>525231829</v>
          </cell>
          <cell r="F17357" t="str">
            <v xml:space="preserve">INJ 10:10 | 14:20 </v>
          </cell>
        </row>
        <row r="17358">
          <cell r="B17358" t="str">
            <v>DTLIO007C287</v>
          </cell>
          <cell r="C17358">
            <v>525241167</v>
          </cell>
          <cell r="F17358" t="str">
            <v>Zone non connecté</v>
          </cell>
        </row>
        <row r="17359">
          <cell r="B17359" t="str">
            <v>DTLIO007C2AE</v>
          </cell>
          <cell r="C17359">
            <v>525233084</v>
          </cell>
          <cell r="F17359" t="str">
            <v>INJ 12:20 | 17:25</v>
          </cell>
        </row>
        <row r="17360">
          <cell r="B17360" t="str">
            <v>DTLIO007C2AF</v>
          </cell>
          <cell r="C17360">
            <v>525232420</v>
          </cell>
          <cell r="F17360" t="str">
            <v>INJ 12:20 | 13:30</v>
          </cell>
        </row>
        <row r="17361">
          <cell r="B17361" t="str">
            <v>DTLIO007C2B2</v>
          </cell>
          <cell r="C17361">
            <v>525235946</v>
          </cell>
          <cell r="F17361" t="str">
            <v>Client refuse installation</v>
          </cell>
        </row>
        <row r="17362">
          <cell r="B17362" t="str">
            <v>DTLIO007C2B8</v>
          </cell>
          <cell r="C17362">
            <v>525239434</v>
          </cell>
          <cell r="F17362" t="str">
            <v>Zone non connecté</v>
          </cell>
        </row>
        <row r="17363">
          <cell r="B17363" t="str">
            <v>DTLIO007C2BB</v>
          </cell>
          <cell r="C17363">
            <v>525232466</v>
          </cell>
          <cell r="F17363" t="str">
            <v>INJ 13:10 | 15:55</v>
          </cell>
        </row>
        <row r="17364">
          <cell r="B17364" t="str">
            <v>DTLIO007C2BE</v>
          </cell>
          <cell r="C17364">
            <v>525230281</v>
          </cell>
          <cell r="F17364" t="str">
            <v>INJ 10:09 | 12:40</v>
          </cell>
        </row>
        <row r="17365">
          <cell r="B17365" t="str">
            <v>DTLIO007C2C0</v>
          </cell>
          <cell r="C17365">
            <v>525232794</v>
          </cell>
          <cell r="F17365" t="str">
            <v>Contact Erronée</v>
          </cell>
        </row>
        <row r="17366">
          <cell r="B17366" t="str">
            <v>DTLIO007C2C4</v>
          </cell>
          <cell r="C17366">
            <v>525231740</v>
          </cell>
          <cell r="F17366" t="str">
            <v>Contact Erronée</v>
          </cell>
        </row>
        <row r="17367">
          <cell r="B17367" t="str">
            <v>DTLI70075160</v>
          </cell>
          <cell r="C17367">
            <v>529660624</v>
          </cell>
          <cell r="F17367" t="str">
            <v xml:space="preserve">Adresse Erronée (M'HAMID ,Les jardins d Abrar GH6-Imm59 ,Numéro 22 ) </v>
          </cell>
        </row>
        <row r="17368">
          <cell r="B17368" t="str">
            <v>DTLI70075181</v>
          </cell>
          <cell r="C17368">
            <v>529660553</v>
          </cell>
          <cell r="F17368" t="str">
            <v xml:space="preserve">Adresse Erronée ( M'HAMID  ,Lotissement Houman El Fetouaki ,Numéro 335 ) </v>
          </cell>
        </row>
        <row r="17369">
          <cell r="B17369" t="str">
            <v>DTLI70075320</v>
          </cell>
          <cell r="C17369">
            <v>529660737</v>
          </cell>
          <cell r="F17369" t="str">
            <v xml:space="preserve">Adresse Erronée ( M'HAMID  ,Lotissemet Chalabil  ,Numéro 5) </v>
          </cell>
        </row>
        <row r="17370">
          <cell r="B17370" t="str">
            <v>DTLI70075347</v>
          </cell>
          <cell r="C17370">
            <v>529660199</v>
          </cell>
          <cell r="F17370" t="str">
            <v xml:space="preserve">Adresse Erronée ( M'HAMID  ,Opération Diour Atlas Imm B ,Porte 14) </v>
          </cell>
        </row>
        <row r="17371">
          <cell r="B17371" t="str">
            <v>DTLIO007C2CC</v>
          </cell>
          <cell r="C17371">
            <v>525240109</v>
          </cell>
          <cell r="F17371" t="str">
            <v xml:space="preserve">Adresse Erronée ( M'HAMID  ,Bloc 20  ,Numéro 850 ) </v>
          </cell>
        </row>
        <row r="17372">
          <cell r="B17372" t="str">
            <v>DTLI70074772</v>
          </cell>
          <cell r="C17372">
            <v>529660500</v>
          </cell>
          <cell r="F17372" t="str">
            <v xml:space="preserve">Adresse Erronée ( M'HAMID  ,Opération Saisse ,Porte 1) </v>
          </cell>
        </row>
        <row r="17373">
          <cell r="B17373" t="str">
            <v>DTLI70075649</v>
          </cell>
          <cell r="C17373">
            <v>529660969</v>
          </cell>
          <cell r="F17373" t="str">
            <v xml:space="preserve">Adresse Erronée ( M'HAMID  ,Lotisement Mhamid 9 ,Numéro 619 ) </v>
          </cell>
        </row>
        <row r="17374">
          <cell r="B17374" t="str">
            <v>DTLI70075483</v>
          </cell>
          <cell r="C17374">
            <v>529660904</v>
          </cell>
          <cell r="F17374" t="str">
            <v>Client refuse installation</v>
          </cell>
        </row>
        <row r="17375">
          <cell r="B17375" t="str">
            <v>DTLI70074937</v>
          </cell>
          <cell r="C17375">
            <v>529659127</v>
          </cell>
          <cell r="F17375" t="str">
            <v>PC Saturé 332/1</v>
          </cell>
        </row>
        <row r="17376">
          <cell r="B17376" t="str">
            <v>DTLI70075386</v>
          </cell>
          <cell r="C17376">
            <v>529660718</v>
          </cell>
          <cell r="F17376" t="str">
            <v xml:space="preserve">RDV Deamain </v>
          </cell>
        </row>
        <row r="17377">
          <cell r="B17377" t="str">
            <v>DTLI70072621</v>
          </cell>
          <cell r="C17377">
            <v>529654051</v>
          </cell>
          <cell r="F17377" t="str">
            <v>Tubage Client</v>
          </cell>
        </row>
        <row r="17378">
          <cell r="B17378" t="str">
            <v>DTLI02098633</v>
          </cell>
          <cell r="C17378">
            <v>529360304</v>
          </cell>
          <cell r="F17378" t="str">
            <v>Transport Saturé MHA153</v>
          </cell>
        </row>
        <row r="17379">
          <cell r="B17379" t="str">
            <v>DTLI70075160</v>
          </cell>
          <cell r="C17379">
            <v>529660624</v>
          </cell>
          <cell r="F17379" t="str">
            <v>Transport Saturé MHA153</v>
          </cell>
        </row>
        <row r="17380">
          <cell r="B17380" t="str">
            <v>DTLI70075621</v>
          </cell>
          <cell r="C17380">
            <v>529660501</v>
          </cell>
          <cell r="F17380" t="str">
            <v xml:space="preserve">Adresse Erronée (M'HAMID ,Douar Chaouf Bloc 6 ,Numéro 511 ) </v>
          </cell>
        </row>
        <row r="17381">
          <cell r="B17381" t="str">
            <v>DTLI70076055</v>
          </cell>
          <cell r="C17381">
            <v>529654276</v>
          </cell>
          <cell r="F17381" t="str">
            <v>Contact Erronée</v>
          </cell>
        </row>
        <row r="17382">
          <cell r="B17382" t="str">
            <v>DTLIO007C4CF</v>
          </cell>
          <cell r="C17382">
            <v>525231883</v>
          </cell>
          <cell r="F17382" t="str">
            <v>INJ 09:45 | 11:15</v>
          </cell>
        </row>
        <row r="17383">
          <cell r="B17383" t="str">
            <v>DTLIO007C4DB</v>
          </cell>
          <cell r="C17383">
            <v>525232273</v>
          </cell>
          <cell r="F17383" t="str">
            <v>INJ 12:20 | 13:30</v>
          </cell>
        </row>
        <row r="17384">
          <cell r="B17384" t="str">
            <v>DTLI70073056</v>
          </cell>
          <cell r="C17384">
            <v>529658599</v>
          </cell>
          <cell r="F17384" t="str">
            <v>Client Refuse Instalation</v>
          </cell>
        </row>
        <row r="17385">
          <cell r="B17385" t="str">
            <v>DTLI70026404</v>
          </cell>
          <cell r="C17385">
            <v>529625400</v>
          </cell>
          <cell r="F17385" t="str">
            <v>injoignable</v>
          </cell>
        </row>
        <row r="17386">
          <cell r="B17386" t="str">
            <v>DTLI70076116</v>
          </cell>
          <cell r="C17386">
            <v>529658307</v>
          </cell>
          <cell r="F17386" t="str">
            <v xml:space="preserve">Adresse Erronée (M'HAMID ,Lotissement Mhamid 4 ,Numéro 258 ) </v>
          </cell>
        </row>
        <row r="17387">
          <cell r="B17387" t="str">
            <v>DTLIO007C50C</v>
          </cell>
          <cell r="C17387">
            <v>525236421</v>
          </cell>
          <cell r="F17387" t="str">
            <v>INJ 12:20| 12:30</v>
          </cell>
        </row>
        <row r="17388">
          <cell r="B17388" t="str">
            <v>DTLIO007C518</v>
          </cell>
          <cell r="C17388">
            <v>525234208</v>
          </cell>
          <cell r="F17388" t="str">
            <v>Immeuble non connecté</v>
          </cell>
        </row>
        <row r="17389">
          <cell r="B17389" t="str">
            <v>DTLIO007C51E</v>
          </cell>
          <cell r="C17389">
            <v>525237217</v>
          </cell>
          <cell r="F17389" t="str">
            <v>Contact Erronée</v>
          </cell>
        </row>
        <row r="17390">
          <cell r="B17390" t="str">
            <v>DTLIO007C528</v>
          </cell>
          <cell r="C17390">
            <v>525238004</v>
          </cell>
          <cell r="F17390" t="str">
            <v>RDV OUVRABLE</v>
          </cell>
        </row>
        <row r="17391">
          <cell r="B17391" t="str">
            <v>DTLIO007C533</v>
          </cell>
          <cell r="C17391">
            <v>525818223</v>
          </cell>
          <cell r="F17391" t="str">
            <v>INJ 11:30| 14:40</v>
          </cell>
        </row>
        <row r="17392">
          <cell r="B17392" t="str">
            <v>DTLIO007C53B</v>
          </cell>
          <cell r="C17392">
            <v>525237219</v>
          </cell>
          <cell r="F17392" t="str">
            <v>Immeuble non connecté</v>
          </cell>
        </row>
        <row r="17393">
          <cell r="B17393" t="str">
            <v>DTLIO007C575</v>
          </cell>
          <cell r="C17393">
            <v>525238193</v>
          </cell>
          <cell r="F17393" t="str">
            <v>injoignable</v>
          </cell>
        </row>
        <row r="17394">
          <cell r="B17394" t="str">
            <v>DTLI70008316</v>
          </cell>
          <cell r="C17394">
            <v>529398103</v>
          </cell>
          <cell r="F17394" t="str">
            <v>INJ 10:30 |12:00</v>
          </cell>
        </row>
        <row r="17395">
          <cell r="B17395" t="str">
            <v>DTLIO007C61F</v>
          </cell>
          <cell r="C17395">
            <v>525230254</v>
          </cell>
          <cell r="F17395" t="str">
            <v>Contact Erronée</v>
          </cell>
        </row>
        <row r="17396">
          <cell r="B17396">
            <v>98312498</v>
          </cell>
          <cell r="F17396" t="str">
            <v>Contact Erronée</v>
          </cell>
        </row>
        <row r="17397">
          <cell r="B17397" t="str">
            <v>DTLIO007C645</v>
          </cell>
          <cell r="C17397">
            <v>525218135</v>
          </cell>
          <cell r="F17397" t="str">
            <v>INJ 09:55 | 12:20</v>
          </cell>
        </row>
        <row r="17398">
          <cell r="B17398" t="str">
            <v>DTLI70076538</v>
          </cell>
          <cell r="C17398">
            <v>529661351</v>
          </cell>
          <cell r="F17398" t="str">
            <v xml:space="preserve">Adresse Erronée (M'HAMID ,OPERATION AL ITTIFAQ ,Immeuble C3 ,Numéro 3 ) </v>
          </cell>
        </row>
        <row r="17399">
          <cell r="B17399" t="str">
            <v>DTLIO007C6BF</v>
          </cell>
          <cell r="C17399">
            <v>525240940</v>
          </cell>
          <cell r="F17399" t="str">
            <v>Immeuble non connecté</v>
          </cell>
        </row>
        <row r="17400">
          <cell r="B17400" t="str">
            <v>DTLIO007C681</v>
          </cell>
          <cell r="C17400">
            <v>525239434</v>
          </cell>
          <cell r="F17400" t="str">
            <v>Zone non connecté ( Douar Takoutate)</v>
          </cell>
        </row>
        <row r="17401">
          <cell r="B17401" t="str">
            <v>DTLIO007C72E</v>
          </cell>
          <cell r="C17401">
            <v>525240866</v>
          </cell>
          <cell r="F17401" t="str">
            <v xml:space="preserve">Adresse Erronée (M'HAMID ,Lotissement Maatllah  ,Numéro 1905 ) </v>
          </cell>
        </row>
        <row r="17402">
          <cell r="B17402" t="str">
            <v>DTLIO007C77D</v>
          </cell>
          <cell r="C17402">
            <v>525240837</v>
          </cell>
          <cell r="F17402" t="str">
            <v>Zone non connecté ( Douar Takoutate)</v>
          </cell>
        </row>
        <row r="17403">
          <cell r="B17403" t="str">
            <v>DTLIO007C78B</v>
          </cell>
          <cell r="C17403">
            <v>525240574</v>
          </cell>
          <cell r="F17403" t="str">
            <v>Zone non connecté ( Abraj Menara )</v>
          </cell>
        </row>
        <row r="17404">
          <cell r="B17404" t="str">
            <v>DTLI70050040</v>
          </cell>
          <cell r="C17404">
            <v>529338644</v>
          </cell>
          <cell r="F17404" t="str">
            <v>RDV Demain</v>
          </cell>
        </row>
        <row r="17405">
          <cell r="B17405" t="str">
            <v>DTLI70077468</v>
          </cell>
          <cell r="C17405">
            <v>529661753</v>
          </cell>
          <cell r="F17405" t="str">
            <v>INJ 10:30 | 12:35</v>
          </cell>
        </row>
        <row r="17406">
          <cell r="B17406" t="str">
            <v>DTLI70077652</v>
          </cell>
          <cell r="C17406">
            <v>529661618</v>
          </cell>
          <cell r="F17406" t="str">
            <v xml:space="preserve">Adresse Erronée (M'HAMID ,Lotissement Romia  ,Numéro 36 ) </v>
          </cell>
        </row>
        <row r="17407">
          <cell r="B17407" t="str">
            <v>DTLI70077670</v>
          </cell>
          <cell r="C17407">
            <v>529661845</v>
          </cell>
          <cell r="F17407" t="str">
            <v xml:space="preserve">Adresse Erronée (M'HAMID ,Lotissement Maatllah  ,Numéro 2383 ) </v>
          </cell>
        </row>
        <row r="17408">
          <cell r="B17408" t="str">
            <v>DTLI70077389</v>
          </cell>
          <cell r="C17408">
            <v>529661526</v>
          </cell>
          <cell r="F17408" t="str">
            <v xml:space="preserve">Adresse Erronée (M'HAMID ,Residence Salama  Imm A ,Numéro 14  ) </v>
          </cell>
        </row>
        <row r="17409">
          <cell r="B17409" t="str">
            <v>DTLI70077758</v>
          </cell>
          <cell r="C17409">
            <v>529661793</v>
          </cell>
          <cell r="F17409" t="str">
            <v>Zone non connecté ( El Bahja)</v>
          </cell>
        </row>
        <row r="17410">
          <cell r="B17410" t="str">
            <v>DTLI70035290</v>
          </cell>
          <cell r="C17410">
            <v>529635865</v>
          </cell>
          <cell r="F17410" t="str">
            <v>Zone Assif (operation Saada)</v>
          </cell>
        </row>
        <row r="17411">
          <cell r="B17411" t="str">
            <v>DTLIO007C850</v>
          </cell>
          <cell r="C17411">
            <v>525241504</v>
          </cell>
          <cell r="F17411" t="str">
            <v xml:space="preserve">Adresse Erronée (M'HAMID ,OPERATION El Bahja ,Imm 96 ,Numéro 11 ) </v>
          </cell>
        </row>
        <row r="17412">
          <cell r="B17412">
            <v>98313511</v>
          </cell>
          <cell r="C17412">
            <v>524208444</v>
          </cell>
          <cell r="F17412" t="str">
            <v>injoignable</v>
          </cell>
        </row>
        <row r="17413">
          <cell r="B17413">
            <v>98313381</v>
          </cell>
          <cell r="C17413">
            <v>524010120</v>
          </cell>
          <cell r="F17413" t="str">
            <v>injoignable</v>
          </cell>
        </row>
        <row r="17414">
          <cell r="B17414">
            <v>98315128</v>
          </cell>
          <cell r="F17414" t="str">
            <v>Client Refuse Instalation</v>
          </cell>
        </row>
        <row r="17415">
          <cell r="B17415" t="str">
            <v>DTLI70077045</v>
          </cell>
          <cell r="C17415">
            <v>529651632</v>
          </cell>
          <cell r="F17415" t="str">
            <v>INJ 10:15 | 12:40</v>
          </cell>
        </row>
        <row r="17416">
          <cell r="B17416">
            <v>98312824</v>
          </cell>
          <cell r="C17416">
            <v>524457641</v>
          </cell>
          <cell r="F17416" t="str">
            <v>Zone Medina (0662776429)</v>
          </cell>
        </row>
        <row r="17417">
          <cell r="B17417" t="str">
            <v>DTLI70075621</v>
          </cell>
          <cell r="C17417">
            <v>529660501</v>
          </cell>
          <cell r="F17417" t="str">
            <v>PC Saturé 332/1 MHA28</v>
          </cell>
        </row>
        <row r="17418">
          <cell r="B17418" t="str">
            <v>DTLIO007C659</v>
          </cell>
          <cell r="C17418">
            <v>525241153</v>
          </cell>
          <cell r="F17418" t="str">
            <v>Client Refuse Instalation</v>
          </cell>
        </row>
        <row r="17419">
          <cell r="B17419" t="str">
            <v>DTLI70075386</v>
          </cell>
          <cell r="C17419">
            <v>529660718</v>
          </cell>
          <cell r="F17419" t="str">
            <v>Immeuble non connecté</v>
          </cell>
        </row>
        <row r="17420">
          <cell r="B17420" t="str">
            <v>DTLIO007C1AE</v>
          </cell>
          <cell r="C17420">
            <v>525234960</v>
          </cell>
          <cell r="F17420" t="str">
            <v>Tubage Client</v>
          </cell>
        </row>
        <row r="17421">
          <cell r="B17421">
            <v>98312370</v>
          </cell>
          <cell r="C17421">
            <v>524014862</v>
          </cell>
          <cell r="F17421" t="str">
            <v>INJ 11:05 | 15:45</v>
          </cell>
        </row>
        <row r="17422">
          <cell r="B17422">
            <v>98313381</v>
          </cell>
          <cell r="C17422">
            <v>524010120</v>
          </cell>
          <cell r="F17422" t="str">
            <v>INJ 11:50 | 15:50</v>
          </cell>
        </row>
        <row r="17423">
          <cell r="B17423" t="str">
            <v>DTLI70077670</v>
          </cell>
          <cell r="C17423">
            <v>529661845</v>
          </cell>
          <cell r="F17423" t="str">
            <v>PC Saturé 922/1 MHA79</v>
          </cell>
        </row>
        <row r="17424">
          <cell r="B17424" t="str">
            <v>DTLIO007C72E</v>
          </cell>
          <cell r="C17424">
            <v>525240866</v>
          </cell>
          <cell r="F17424" t="str">
            <v>injoignable</v>
          </cell>
        </row>
        <row r="17425">
          <cell r="B17425" t="str">
            <v>DTLI70075497</v>
          </cell>
          <cell r="C17425">
            <v>529660817</v>
          </cell>
          <cell r="F17425" t="str">
            <v>RDV Demain</v>
          </cell>
        </row>
        <row r="17426">
          <cell r="B17426" t="str">
            <v>DTLIO007C51E</v>
          </cell>
          <cell r="C17426">
            <v>525237217</v>
          </cell>
          <cell r="F17426" t="str">
            <v xml:space="preserve">Contact erronée </v>
          </cell>
        </row>
        <row r="17427">
          <cell r="B17427" t="str">
            <v>DTLIO007C528</v>
          </cell>
          <cell r="C17427">
            <v>525238004</v>
          </cell>
          <cell r="F17427" t="str">
            <v>RDV OUVRABLE</v>
          </cell>
        </row>
        <row r="17428">
          <cell r="B17428" t="str">
            <v>DTLIO007C533</v>
          </cell>
          <cell r="C17428">
            <v>525818223</v>
          </cell>
          <cell r="F17428" t="str">
            <v>INJ 11:30| 14:40</v>
          </cell>
        </row>
        <row r="17429">
          <cell r="B17429" t="str">
            <v>DTLIO007C575</v>
          </cell>
          <cell r="C17429">
            <v>525238193</v>
          </cell>
          <cell r="F17429" t="str">
            <v>INJ 10:15 | 12:40</v>
          </cell>
        </row>
        <row r="17430">
          <cell r="B17430" t="str">
            <v>DTLIO007C578</v>
          </cell>
          <cell r="C17430">
            <v>525239096</v>
          </cell>
          <cell r="F17430" t="str">
            <v>client refuse installation</v>
          </cell>
        </row>
        <row r="17431">
          <cell r="B17431" t="str">
            <v>DTLI70008316</v>
          </cell>
          <cell r="C17431">
            <v>529398103</v>
          </cell>
          <cell r="F17431" t="str">
            <v>INJ 10:30 |12:00</v>
          </cell>
        </row>
        <row r="17432">
          <cell r="B17432" t="str">
            <v>DTLIO007C61F</v>
          </cell>
          <cell r="C17432">
            <v>525230254</v>
          </cell>
          <cell r="F17432" t="str">
            <v xml:space="preserve">Contact erronée </v>
          </cell>
        </row>
        <row r="17433">
          <cell r="B17433" t="str">
            <v>DTLIO007C645</v>
          </cell>
          <cell r="C17433">
            <v>525218135</v>
          </cell>
          <cell r="F17433" t="str">
            <v>INJ 09:55 | 12:20</v>
          </cell>
        </row>
        <row r="17434">
          <cell r="B17434">
            <v>98315914</v>
          </cell>
          <cell r="F17434" t="str">
            <v>Manque 4 poteaux</v>
          </cell>
        </row>
        <row r="17435">
          <cell r="B17435" t="str">
            <v>DTLIO007C659</v>
          </cell>
          <cell r="C17435">
            <v>525241153</v>
          </cell>
          <cell r="F17435" t="str">
            <v>client refuse installation</v>
          </cell>
        </row>
        <row r="17436">
          <cell r="B17436" t="str">
            <v>DTLIO007C6BF</v>
          </cell>
          <cell r="C17436">
            <v>525240940</v>
          </cell>
          <cell r="F17436" t="str">
            <v>Immeuble non connecté</v>
          </cell>
        </row>
        <row r="17437">
          <cell r="B17437" t="str">
            <v>DTLI70077045</v>
          </cell>
          <cell r="C17437">
            <v>529651632</v>
          </cell>
          <cell r="F17437" t="str">
            <v>INJ 10:15 | 12:40</v>
          </cell>
        </row>
        <row r="17438">
          <cell r="B17438" t="str">
            <v>DTLI70077468</v>
          </cell>
          <cell r="C17438">
            <v>529661753</v>
          </cell>
          <cell r="F17438" t="str">
            <v>INJ 10:30 | 12:35</v>
          </cell>
        </row>
        <row r="17439">
          <cell r="B17439" t="str">
            <v>DTLIO007B5CA</v>
          </cell>
          <cell r="C17439">
            <v>525240903</v>
          </cell>
          <cell r="F17439" t="str">
            <v xml:space="preserve">Adresse Erronée (M'HAMID ,Bloc 31 ,Numéro 1215 ) </v>
          </cell>
        </row>
        <row r="17440">
          <cell r="B17440" t="str">
            <v>DTLI70035290</v>
          </cell>
          <cell r="C17440">
            <v>529635865</v>
          </cell>
          <cell r="F17440" t="str">
            <v>Zone Assif (operation Saada)</v>
          </cell>
        </row>
        <row r="17441">
          <cell r="B17441" t="str">
            <v>DTLIO007C941</v>
          </cell>
          <cell r="C17441">
            <v>525240070</v>
          </cell>
          <cell r="F17441" t="str">
            <v>INJ 10:30  | 12:15  </v>
          </cell>
        </row>
        <row r="17442">
          <cell r="B17442" t="str">
            <v>DTLIO007C962</v>
          </cell>
          <cell r="C17442">
            <v>525238661</v>
          </cell>
          <cell r="F17442" t="str">
            <v>Contact Erronée</v>
          </cell>
        </row>
        <row r="17443">
          <cell r="B17443" t="str">
            <v>DTLI70071250</v>
          </cell>
          <cell r="C17443">
            <v>529654051</v>
          </cell>
          <cell r="F17443" t="str">
            <v>Tubage Client</v>
          </cell>
        </row>
        <row r="17444">
          <cell r="B17444" t="str">
            <v>DTLIO007CA09</v>
          </cell>
          <cell r="C17444">
            <v>530297629</v>
          </cell>
          <cell r="F17444" t="str">
            <v>INJ 09:50 | 11:00</v>
          </cell>
        </row>
        <row r="17445">
          <cell r="B17445" t="str">
            <v>DTLI70079129</v>
          </cell>
          <cell r="C17445">
            <v>529662432</v>
          </cell>
          <cell r="F17445" t="str">
            <v>INJ 10:20 | 11:55</v>
          </cell>
        </row>
        <row r="17446">
          <cell r="B17446" t="str">
            <v>DTLI70079591</v>
          </cell>
          <cell r="C17446">
            <v>529662501</v>
          </cell>
          <cell r="F17446" t="str">
            <v xml:space="preserve">Adresse Erronée (M'HAMID ,Operation les Jardins d'Anas Imm M ,Numéro 44) </v>
          </cell>
        </row>
        <row r="17447">
          <cell r="B17447" t="str">
            <v>DTLIO007CA58</v>
          </cell>
          <cell r="C17447">
            <v>525240431</v>
          </cell>
          <cell r="F17447" t="str">
            <v>Zone non connecté (Douar ben omar)</v>
          </cell>
        </row>
        <row r="17448">
          <cell r="B17448">
            <v>98317000</v>
          </cell>
          <cell r="F17448" t="str">
            <v>ETUDE CREATION PC</v>
          </cell>
        </row>
        <row r="17449">
          <cell r="B17449" t="str">
            <v>DTLI70079501</v>
          </cell>
          <cell r="C17449">
            <v>529662481</v>
          </cell>
          <cell r="F17449" t="str">
            <v>INJ 10:20 | 12:55</v>
          </cell>
        </row>
        <row r="17450">
          <cell r="B17450" t="str">
            <v>DTLIO007CABD</v>
          </cell>
          <cell r="C17450">
            <v>525237683</v>
          </cell>
          <cell r="F17450" t="str">
            <v>Déjà Satisfait par DTLIO00773C0</v>
          </cell>
        </row>
        <row r="17451">
          <cell r="B17451" t="str">
            <v>DTLIO007CAD4</v>
          </cell>
          <cell r="C17451">
            <v>525238017</v>
          </cell>
          <cell r="F17451" t="str">
            <v>INJ 11:30 | 14:55</v>
          </cell>
        </row>
        <row r="17452">
          <cell r="B17452" t="str">
            <v>DTLI70038955</v>
          </cell>
          <cell r="C17452">
            <v>529640146</v>
          </cell>
          <cell r="F17452" t="str">
            <v>INJ 12:55 | 14:15</v>
          </cell>
        </row>
        <row r="17453">
          <cell r="B17453" t="str">
            <v>DTLIO007CCF9</v>
          </cell>
          <cell r="C17453">
            <v>525240885</v>
          </cell>
          <cell r="F17453" t="str">
            <v>injoignable</v>
          </cell>
        </row>
        <row r="17454">
          <cell r="B17454" t="str">
            <v>DTLI70081629</v>
          </cell>
          <cell r="C17454">
            <v>529663236</v>
          </cell>
          <cell r="F17454" t="str">
            <v xml:space="preserve">Adresse Erronée (M'HAMID ,Lotisement Mhamid 5  ,Numéro 251 ) </v>
          </cell>
        </row>
        <row r="17455">
          <cell r="B17455" t="str">
            <v>DTLIO007CD1C</v>
          </cell>
          <cell r="C17455">
            <v>525241696</v>
          </cell>
          <cell r="F17455" t="str">
            <v xml:space="preserve">Adresse Erronée (M'HAMID ,Lotisement Mhamid 3 ,Numéro 3 ) </v>
          </cell>
        </row>
        <row r="17456">
          <cell r="B17456" t="str">
            <v>DTLIO007CA89</v>
          </cell>
          <cell r="C17456">
            <v>525241617</v>
          </cell>
          <cell r="F17456" t="str">
            <v xml:space="preserve">Adresse Erronée (BOUAAKAZ ,Operation Bahia Sakane Imm 52,Numéro 4132  ) </v>
          </cell>
        </row>
        <row r="17457">
          <cell r="B17457" t="str">
            <v>DTLI70081735</v>
          </cell>
          <cell r="C17457">
            <v>529662419</v>
          </cell>
          <cell r="F17457" t="str">
            <v xml:space="preserve">Adresse Erronée (M'HAMID ,Operation Safaa Imm B ,Numéro 17 ) </v>
          </cell>
        </row>
        <row r="17458">
          <cell r="B17458" t="str">
            <v>DTLI70075497</v>
          </cell>
          <cell r="C17458">
            <v>529660817</v>
          </cell>
          <cell r="F17458" t="str">
            <v>RDV OUVRABLE</v>
          </cell>
        </row>
        <row r="17459">
          <cell r="B17459">
            <v>98316373</v>
          </cell>
          <cell r="F17459" t="str">
            <v>ETUDE CREATION PC</v>
          </cell>
        </row>
        <row r="17460">
          <cell r="B17460" t="str">
            <v>DTLIO007BB30</v>
          </cell>
          <cell r="C17460">
            <v>525241030</v>
          </cell>
          <cell r="F17460" t="str">
            <v>Transport Saturé MHA153</v>
          </cell>
        </row>
        <row r="17461">
          <cell r="B17461" t="str">
            <v>DTLI70078749</v>
          </cell>
          <cell r="C17461">
            <v>529655262</v>
          </cell>
          <cell r="F17461" t="str">
            <v>RDV Demain</v>
          </cell>
        </row>
        <row r="17462">
          <cell r="B17462" t="str">
            <v>DTLI70081668</v>
          </cell>
          <cell r="C17462">
            <v>529663600</v>
          </cell>
          <cell r="F17462" t="str">
            <v xml:space="preserve">Adresse Erronée (M'HAMID ,Lotisement Maatlah ,Numéro 2227 ) </v>
          </cell>
        </row>
        <row r="17463">
          <cell r="B17463" t="str">
            <v>DTLI70080799</v>
          </cell>
          <cell r="C17463">
            <v>529663104</v>
          </cell>
          <cell r="F17463" t="str">
            <v xml:space="preserve">Adresse Erronée (M'HAMID ,Lotisement Maatlah ,Numéro 1904 ) </v>
          </cell>
        </row>
        <row r="17464">
          <cell r="B17464" t="str">
            <v>DTLI70050040</v>
          </cell>
          <cell r="C17464">
            <v>529338644</v>
          </cell>
          <cell r="F17464" t="str">
            <v>RDV Demain</v>
          </cell>
        </row>
        <row r="17465">
          <cell r="B17465">
            <v>98318596</v>
          </cell>
          <cell r="F17465" t="str">
            <v>ETUDE CREATION PC</v>
          </cell>
        </row>
        <row r="17466">
          <cell r="B17466">
            <v>98301890</v>
          </cell>
          <cell r="F17466" t="str">
            <v>ETUDE CREATION PC</v>
          </cell>
        </row>
        <row r="17467">
          <cell r="B17467" t="str">
            <v>DTLI70081629</v>
          </cell>
          <cell r="C17467">
            <v>529663236</v>
          </cell>
          <cell r="F17467" t="str">
            <v>INJ 15:55</v>
          </cell>
        </row>
        <row r="17468">
          <cell r="B17468" t="str">
            <v>DTLI70074937</v>
          </cell>
          <cell r="C17468">
            <v>529659127</v>
          </cell>
          <cell r="F17468" t="str">
            <v>Zone non connecté (Douar chaouf)</v>
          </cell>
        </row>
        <row r="17469">
          <cell r="B17469" t="str">
            <v>DTLI70075621</v>
          </cell>
          <cell r="C17469">
            <v>529660501</v>
          </cell>
          <cell r="F17469" t="str">
            <v>Zone non connecté (Douar chaouf)</v>
          </cell>
        </row>
        <row r="17470">
          <cell r="B17470">
            <v>98320386</v>
          </cell>
          <cell r="C17470">
            <v>524361567</v>
          </cell>
          <cell r="F17470" t="str">
            <v>Imm non connecté</v>
          </cell>
        </row>
        <row r="17471">
          <cell r="B17471">
            <v>98312498</v>
          </cell>
          <cell r="F17471" t="str">
            <v>Contact Erronée + Local fermé</v>
          </cell>
        </row>
        <row r="17472">
          <cell r="B17472">
            <v>98320386</v>
          </cell>
          <cell r="C17472">
            <v>524361567</v>
          </cell>
          <cell r="F17472" t="str">
            <v>Imm non connecté</v>
          </cell>
        </row>
        <row r="17473">
          <cell r="B17473" t="str">
            <v>DTLIO007C645</v>
          </cell>
          <cell r="C17473">
            <v>525218135</v>
          </cell>
          <cell r="F17473" t="str">
            <v>INJ 09:55 | 12:20</v>
          </cell>
        </row>
        <row r="17474">
          <cell r="B17474" t="str">
            <v>DTLI70079129</v>
          </cell>
          <cell r="C17474">
            <v>529662432</v>
          </cell>
          <cell r="F17474" t="str">
            <v>INJ 10:20 | 11:55</v>
          </cell>
        </row>
        <row r="17475">
          <cell r="B17475" t="str">
            <v>DTLIO007CA09</v>
          </cell>
          <cell r="C17475">
            <v>530297629</v>
          </cell>
          <cell r="F17475" t="str">
            <v>Adresse Erroné ( M'HAMID ,Opération Al Yakoute Imm J ,Numéro 18 )</v>
          </cell>
        </row>
        <row r="17476">
          <cell r="B17476" t="str">
            <v>DTLIO007CAD4</v>
          </cell>
          <cell r="C17476">
            <v>525238017</v>
          </cell>
          <cell r="F17476" t="str">
            <v>INJ 11:30 | 14:55</v>
          </cell>
        </row>
        <row r="17477">
          <cell r="B17477" t="str">
            <v>DTLI70038955</v>
          </cell>
          <cell r="C17477">
            <v>529640146</v>
          </cell>
          <cell r="F17477" t="str">
            <v>INJ 12:55 | 14:15</v>
          </cell>
        </row>
        <row r="17478">
          <cell r="B17478" t="str">
            <v>DTLIO007CCF9</v>
          </cell>
          <cell r="C17478">
            <v>525240885</v>
          </cell>
          <cell r="F17478" t="str">
            <v>Adresse Erroné ( M'HAMID ,Opération jnane slimane Imm C2 ,Numéro 10 )</v>
          </cell>
        </row>
        <row r="17479">
          <cell r="B17479" t="str">
            <v>DTLI70081629</v>
          </cell>
          <cell r="C17479">
            <v>529663236</v>
          </cell>
          <cell r="F17479" t="str">
            <v>INJ 15:55 | 10:09</v>
          </cell>
        </row>
        <row r="17480">
          <cell r="B17480" t="str">
            <v>DTLI70081633</v>
          </cell>
          <cell r="C17480">
            <v>529663266</v>
          </cell>
          <cell r="F17480" t="str">
            <v xml:space="preserve">RDV Demain </v>
          </cell>
        </row>
        <row r="17481">
          <cell r="B17481" t="str">
            <v>DTLIO007CCA6</v>
          </cell>
          <cell r="C17481">
            <v>525818240</v>
          </cell>
          <cell r="F17481" t="str">
            <v>Transport Saturé MHA153  ( Abrar imm 63 N 13 )</v>
          </cell>
        </row>
        <row r="17482">
          <cell r="B17482" t="str">
            <v>DTLIO007CD4B</v>
          </cell>
          <cell r="C17482">
            <v>525240837</v>
          </cell>
          <cell r="F17482" t="str">
            <v xml:space="preserve">Zone non connecté </v>
          </cell>
        </row>
        <row r="17483">
          <cell r="B17483" t="str">
            <v>DTLIO007CD50</v>
          </cell>
          <cell r="C17483">
            <v>525240574</v>
          </cell>
          <cell r="F17483" t="str">
            <v xml:space="preserve">Zone non connecté </v>
          </cell>
        </row>
        <row r="17484">
          <cell r="B17484" t="str">
            <v>DTLIO007CEED</v>
          </cell>
          <cell r="C17484">
            <v>525241167</v>
          </cell>
          <cell r="F17484" t="str">
            <v xml:space="preserve">Zone non connecté </v>
          </cell>
        </row>
        <row r="17485">
          <cell r="B17485" t="str">
            <v>DTLI70083848</v>
          </cell>
          <cell r="C17485">
            <v>529658621</v>
          </cell>
          <cell r="F17485" t="str">
            <v xml:space="preserve">Zone non connecté </v>
          </cell>
        </row>
        <row r="17486">
          <cell r="B17486" t="str">
            <v>DTLIO007CD52</v>
          </cell>
          <cell r="C17486">
            <v>525237219</v>
          </cell>
          <cell r="F17486" t="str">
            <v>Imm non connecté</v>
          </cell>
        </row>
        <row r="17487">
          <cell r="B17487" t="str">
            <v>DTLIO007CD6B</v>
          </cell>
          <cell r="C17487">
            <v>525234208</v>
          </cell>
          <cell r="F17487" t="str">
            <v>Imm non connecté</v>
          </cell>
        </row>
        <row r="17488">
          <cell r="B17488" t="str">
            <v>DTLIO007CD7E</v>
          </cell>
          <cell r="C17488">
            <v>525241799</v>
          </cell>
          <cell r="F17488" t="str">
            <v>Adresse Erroné ( M'HAMID ,Lotissement Toudgha ,Numéro 52 )</v>
          </cell>
        </row>
        <row r="17489">
          <cell r="B17489" t="str">
            <v>DTLIO007CDF4</v>
          </cell>
          <cell r="C17489">
            <v>525232273</v>
          </cell>
          <cell r="F17489" t="str">
            <v>Zone non connecté  ( douar chaouf )</v>
          </cell>
        </row>
        <row r="17490">
          <cell r="B17490" t="str">
            <v>DTLIO007CDA2</v>
          </cell>
          <cell r="C17490">
            <v>525236421</v>
          </cell>
          <cell r="F17490" t="str">
            <v>INJ 12:20| 12:30</v>
          </cell>
        </row>
        <row r="17491">
          <cell r="B17491" t="str">
            <v>DTLIO007CDEC</v>
          </cell>
          <cell r="C17491">
            <v>525231883</v>
          </cell>
          <cell r="F17491" t="str">
            <v>INJ 16:00  | 16:40</v>
          </cell>
        </row>
        <row r="17492">
          <cell r="B17492" t="str">
            <v>DTLIO007CE73</v>
          </cell>
          <cell r="C17492">
            <v>525241830</v>
          </cell>
          <cell r="F17492" t="str">
            <v>Adresse Erroné ( M'HAMID ,Lotissement Houman El Fetouaki ,Numéro 327 )</v>
          </cell>
        </row>
        <row r="17493">
          <cell r="B17493" t="str">
            <v>DTLI70082593</v>
          </cell>
          <cell r="C17493">
            <v>529642035</v>
          </cell>
          <cell r="F17493" t="str">
            <v>Adresse Erroné ( Assif ,Opération Diour Nakhil IMM G11,Numéro 1 )</v>
          </cell>
        </row>
        <row r="17494">
          <cell r="B17494" t="str">
            <v>DTLI70083114</v>
          </cell>
          <cell r="C17494">
            <v>529664008</v>
          </cell>
          <cell r="F17494" t="str">
            <v>RDV Demain</v>
          </cell>
        </row>
        <row r="17495">
          <cell r="B17495" t="str">
            <v>DTLI70083360</v>
          </cell>
          <cell r="C17495">
            <v>538514608</v>
          </cell>
          <cell r="F17495" t="str">
            <v>Zone non connecté  ( douar chaouf )</v>
          </cell>
        </row>
        <row r="17496">
          <cell r="B17496" t="str">
            <v>DTLI70083409</v>
          </cell>
          <cell r="C17496">
            <v>529664238</v>
          </cell>
          <cell r="F17496" t="str">
            <v>Zone non connecté  ( douar chaouf )</v>
          </cell>
        </row>
        <row r="17497">
          <cell r="B17497" t="str">
            <v>DTLI70083604</v>
          </cell>
          <cell r="C17497">
            <v>529664531</v>
          </cell>
          <cell r="F17497" t="str">
            <v>Client refuse installation</v>
          </cell>
        </row>
        <row r="17498">
          <cell r="B17498" t="str">
            <v>DTLI70083874</v>
          </cell>
          <cell r="C17498">
            <v>529654494</v>
          </cell>
          <cell r="F17498" t="str">
            <v xml:space="preserve">Contact Erronée </v>
          </cell>
        </row>
        <row r="17499">
          <cell r="B17499" t="str">
            <v>DTLI70084012</v>
          </cell>
          <cell r="C17499">
            <v>529656508</v>
          </cell>
          <cell r="F17499" t="str">
            <v xml:space="preserve">INJ 10:15 | 11:40 </v>
          </cell>
        </row>
        <row r="17500">
          <cell r="B17500" t="str">
            <v>DTLIO007CD6D</v>
          </cell>
          <cell r="C17500">
            <v>525241187</v>
          </cell>
          <cell r="F17500" t="str">
            <v>Adresse Erroné ( M'HAMID ,Lotissement M hamid 2 ,Numéro 1595 )</v>
          </cell>
        </row>
        <row r="17501">
          <cell r="B17501" t="str">
            <v>DTLIO007CD77</v>
          </cell>
          <cell r="C17501">
            <v>525241420</v>
          </cell>
          <cell r="F17501" t="str">
            <v>Zone non connecté ( Douar haha )</v>
          </cell>
        </row>
        <row r="17502">
          <cell r="B17502" t="str">
            <v>DTLI70082626</v>
          </cell>
          <cell r="C17502">
            <v>529663978</v>
          </cell>
          <cell r="F17502" t="str">
            <v>Adresse Erroné ( M'HAMID ,Opération Safaa Imm C , Porte 24 )</v>
          </cell>
        </row>
        <row r="17503">
          <cell r="B17503" t="str">
            <v>DTLI70079303</v>
          </cell>
          <cell r="C17503">
            <v>529662402</v>
          </cell>
          <cell r="F17503" t="str">
            <v>Client Absent RDV Ouvrable</v>
          </cell>
        </row>
        <row r="17504">
          <cell r="B17504" t="str">
            <v>DTLI70078787</v>
          </cell>
          <cell r="C17504">
            <v>529622881</v>
          </cell>
          <cell r="F17504" t="str">
            <v>Adresse Erroné ( M'HAMID ,Opération Al Yakoute Imm G,Numéro 17 )</v>
          </cell>
        </row>
        <row r="17505">
          <cell r="B17505" t="str">
            <v>DTLIO007D046</v>
          </cell>
          <cell r="C17505">
            <v>525501533</v>
          </cell>
          <cell r="F17505" t="str">
            <v xml:space="preserve">Transport Saturé MHA153 </v>
          </cell>
        </row>
        <row r="17506">
          <cell r="B17506" t="str">
            <v>DTLIO007D07B</v>
          </cell>
          <cell r="C17506">
            <v>525242015</v>
          </cell>
          <cell r="F17506" t="str">
            <v xml:space="preserve">Transport Saturé MHA153 </v>
          </cell>
        </row>
        <row r="17507">
          <cell r="B17507" t="str">
            <v>DTLI70079303</v>
          </cell>
          <cell r="C17507">
            <v>529662402</v>
          </cell>
          <cell r="F17507" t="str">
            <v>Adresse Erroné ( OPERATION DOHA BORJ AZZAYTOUN ,Immeuble GH06-4 ,Numéro 5 )</v>
          </cell>
        </row>
        <row r="17508">
          <cell r="B17508">
            <v>98326779</v>
          </cell>
          <cell r="C17508">
            <v>524370326</v>
          </cell>
          <cell r="F17508" t="str">
            <v>Zone non connecté</v>
          </cell>
        </row>
        <row r="17509">
          <cell r="B17509" t="str">
            <v>DTLIO007CEED</v>
          </cell>
          <cell r="C17509">
            <v>525241167</v>
          </cell>
          <cell r="F17509" t="str">
            <v>Zone non connecté</v>
          </cell>
        </row>
        <row r="17510">
          <cell r="B17510" t="str">
            <v>DTLI70083848</v>
          </cell>
          <cell r="C17510">
            <v>529658621</v>
          </cell>
          <cell r="F17510" t="str">
            <v>Zone non connecté</v>
          </cell>
        </row>
        <row r="17511">
          <cell r="B17511" t="str">
            <v>DTLI70083604</v>
          </cell>
          <cell r="C17511">
            <v>529664531</v>
          </cell>
          <cell r="F17511" t="str">
            <v>Client refuse installation</v>
          </cell>
        </row>
        <row r="17512">
          <cell r="B17512" t="str">
            <v>DTLIO007D046</v>
          </cell>
          <cell r="C17512">
            <v>525501533</v>
          </cell>
          <cell r="F17512" t="str">
            <v xml:space="preserve">Transport Saturé MHA153 </v>
          </cell>
        </row>
        <row r="17513">
          <cell r="B17513" t="str">
            <v>DTLIO007D07B</v>
          </cell>
          <cell r="C17513">
            <v>525242015</v>
          </cell>
          <cell r="F17513" t="str">
            <v xml:space="preserve">Transport Saturé MHA153 </v>
          </cell>
        </row>
        <row r="17514">
          <cell r="B17514" t="str">
            <v>DTLI70083874</v>
          </cell>
          <cell r="C17514">
            <v>529654494</v>
          </cell>
          <cell r="F17514" t="str">
            <v xml:space="preserve">Contact Erronée </v>
          </cell>
        </row>
        <row r="17515">
          <cell r="B17515" t="str">
            <v>DTLI70084012</v>
          </cell>
          <cell r="C17515">
            <v>529656508</v>
          </cell>
          <cell r="F17515" t="str">
            <v xml:space="preserve">INJ 10:15 | 11:40 </v>
          </cell>
        </row>
        <row r="17516">
          <cell r="B17516" t="str">
            <v>DTLIO007D07E</v>
          </cell>
          <cell r="C17516">
            <v>525240940</v>
          </cell>
          <cell r="F17516" t="str">
            <v>Imm non connecté</v>
          </cell>
        </row>
        <row r="17517">
          <cell r="B17517" t="str">
            <v>DTLIO007D020</v>
          </cell>
          <cell r="C17517">
            <v>525241953</v>
          </cell>
          <cell r="F17517" t="str">
            <v xml:space="preserve">Transport Saturé MHA153 </v>
          </cell>
        </row>
        <row r="17518">
          <cell r="B17518" t="str">
            <v>DTLI70084571</v>
          </cell>
          <cell r="C17518">
            <v>529632856</v>
          </cell>
          <cell r="F17518" t="str">
            <v>Zone non connecté ( Ain Raha)</v>
          </cell>
        </row>
        <row r="17519">
          <cell r="B17519" t="str">
            <v>DTLIO007D3BA</v>
          </cell>
          <cell r="C17519">
            <v>525240837</v>
          </cell>
          <cell r="F17519" t="str">
            <v>Zone non connecté</v>
          </cell>
        </row>
        <row r="17520">
          <cell r="B17520" t="str">
            <v>DTLIO007D0AF</v>
          </cell>
          <cell r="C17520">
            <v>525242017</v>
          </cell>
          <cell r="F17520" t="str">
            <v>Zone non connecté ( Douar haha )</v>
          </cell>
        </row>
        <row r="17521">
          <cell r="B17521" t="str">
            <v>DTLIO007D0F0</v>
          </cell>
          <cell r="C17521">
            <v>525242024</v>
          </cell>
          <cell r="F17521" t="str">
            <v>Adresse Erroné ( M'HAMID ,Lotissement M hamid 5 ,Numéro 1073 )</v>
          </cell>
        </row>
        <row r="17522">
          <cell r="B17522" t="str">
            <v>DTLI70084187</v>
          </cell>
          <cell r="C17522">
            <v>529657342</v>
          </cell>
          <cell r="F17522" t="str">
            <v>Adresse Erroné ( M'HAMID ,Lotissement Maatallah  ,Numéro 546 )</v>
          </cell>
        </row>
        <row r="17523">
          <cell r="B17523" t="str">
            <v>DTLI70085552</v>
          </cell>
          <cell r="C17523">
            <v>529665071</v>
          </cell>
          <cell r="F17523" t="str">
            <v>Zone non connecté ( Ain Raha)</v>
          </cell>
        </row>
        <row r="17524">
          <cell r="B17524" t="str">
            <v>DTLI70085585</v>
          </cell>
          <cell r="C17524">
            <v>529665163</v>
          </cell>
          <cell r="F17524" t="str">
            <v>Adresse Erroné ( M'HAMID ,Lotissement Hamza II  ,Numéro 35 )</v>
          </cell>
        </row>
        <row r="17525">
          <cell r="B17525" t="str">
            <v>DTLIO007D2AB</v>
          </cell>
          <cell r="C17525">
            <v>525232273</v>
          </cell>
          <cell r="F17525" t="str">
            <v>Zone non connecté  ( douar chaouf )</v>
          </cell>
        </row>
        <row r="17526">
          <cell r="B17526" t="str">
            <v>DTLIO007D2AE</v>
          </cell>
          <cell r="C17526">
            <v>525231883</v>
          </cell>
          <cell r="F17526" t="str">
            <v>INJ 10:49 | 16:00  | 16:40</v>
          </cell>
        </row>
        <row r="17527">
          <cell r="B17527" t="str">
            <v>DTLIO007D2D3</v>
          </cell>
          <cell r="C17527">
            <v>525235946</v>
          </cell>
          <cell r="F17527" t="str">
            <v xml:space="preserve">INJ 09:43 | 10:50 </v>
          </cell>
        </row>
        <row r="17528">
          <cell r="B17528" t="str">
            <v>DTLI70086072</v>
          </cell>
          <cell r="C17528">
            <v>529664700</v>
          </cell>
          <cell r="F17528" t="str">
            <v>Adresse Erroné ( BOUAAKAZ , Opération Hadaiq Chrifia ,Imm 117 ,Porte 16 )</v>
          </cell>
        </row>
        <row r="17529">
          <cell r="B17529" t="str">
            <v>DTLI70086073</v>
          </cell>
          <cell r="C17529">
            <v>529665008</v>
          </cell>
          <cell r="F17529" t="str">
            <v>Adresse Erroné ( M'HAMID ,Lotissement Nahda ,Numéro 679 )</v>
          </cell>
        </row>
        <row r="17530">
          <cell r="B17530" t="str">
            <v>DTLI70086110</v>
          </cell>
          <cell r="C17530">
            <v>529661861</v>
          </cell>
          <cell r="F17530" t="str">
            <v>Adresse Erroné ( M'HAMID ,Lotissement M'hamid 9 ,Villa 34 )</v>
          </cell>
        </row>
        <row r="17531">
          <cell r="B17531" t="str">
            <v>DTLI70086221</v>
          </cell>
          <cell r="C17531">
            <v>529632228</v>
          </cell>
          <cell r="F17531" t="str">
            <v xml:space="preserve">Contact Erronée </v>
          </cell>
        </row>
        <row r="17532">
          <cell r="B17532" t="str">
            <v>DTLIO007D413</v>
          </cell>
          <cell r="C17532">
            <v>525240747</v>
          </cell>
          <cell r="F17532" t="str">
            <v>INJ 10:35 | 12:15</v>
          </cell>
        </row>
        <row r="17533">
          <cell r="B17533" t="str">
            <v>DTLI70087205</v>
          </cell>
          <cell r="C17533">
            <v>529665486</v>
          </cell>
          <cell r="F17533" t="str">
            <v>Adresse Erroné ( M'HAMID ,Bloc 15 ,Porte 241 )</v>
          </cell>
        </row>
        <row r="17534">
          <cell r="B17534" t="str">
            <v>DTLIO007D1BD</v>
          </cell>
          <cell r="C17534">
            <v>525241260</v>
          </cell>
          <cell r="F17534" t="str">
            <v>INJ 09:45 | 10:30</v>
          </cell>
        </row>
        <row r="17535">
          <cell r="B17535" t="str">
            <v>DTLI70085476</v>
          </cell>
          <cell r="C17535">
            <v>529665344</v>
          </cell>
          <cell r="F17535" t="str">
            <v>INJ 09:47 | 10:34</v>
          </cell>
        </row>
        <row r="17536">
          <cell r="B17536" t="str">
            <v>DTLI70086243</v>
          </cell>
          <cell r="C17536">
            <v>529664974</v>
          </cell>
          <cell r="F17536" t="str">
            <v>Adresse Erroné ( M'HAMID ,Lotissement M'hamid 9 ,Numéro 707 )</v>
          </cell>
        </row>
        <row r="17537">
          <cell r="B17537" t="str">
            <v>DTLI70086649</v>
          </cell>
          <cell r="C17537">
            <v>529665598</v>
          </cell>
          <cell r="F17537" t="str">
            <v>INJ 09:50 | 10:39</v>
          </cell>
        </row>
        <row r="17538">
          <cell r="B17538" t="str">
            <v>DTLI70086974</v>
          </cell>
          <cell r="C17538">
            <v>529665766</v>
          </cell>
          <cell r="F17538" t="str">
            <v xml:space="preserve">Contact Erronée </v>
          </cell>
        </row>
        <row r="17539">
          <cell r="B17539" t="str">
            <v>DTLI70083606</v>
          </cell>
          <cell r="C17539">
            <v>529658771</v>
          </cell>
          <cell r="F17539" t="str">
            <v>Adresse Erroné ( M'HAMID , Douar Chaouf Bloc 6 ,Numéro 482 )</v>
          </cell>
        </row>
        <row r="17540">
          <cell r="B17540">
            <v>98328328</v>
          </cell>
          <cell r="F17540" t="str">
            <v>ETUDE CREATION PC</v>
          </cell>
        </row>
        <row r="17541">
          <cell r="B17541">
            <v>98329911</v>
          </cell>
          <cell r="F17541" t="str">
            <v>ETUDE CREATION PC ( pré câblage Après Création )</v>
          </cell>
        </row>
        <row r="17542">
          <cell r="B17542" t="str">
            <v>DTLI70081735</v>
          </cell>
          <cell r="C17542">
            <v>529662419</v>
          </cell>
          <cell r="F17542" t="str">
            <v>Imm non connecté</v>
          </cell>
        </row>
        <row r="17543">
          <cell r="B17543" t="str">
            <v>DTLI70081629</v>
          </cell>
          <cell r="C17543">
            <v>529663236</v>
          </cell>
          <cell r="F17543" t="str">
            <v>Adresse Erroné ( M'HAMID ,Bloc 10 ,Porte 251 )</v>
          </cell>
        </row>
        <row r="17544">
          <cell r="B17544" t="str">
            <v>DTLIO007CD77</v>
          </cell>
          <cell r="C17544">
            <v>525241420</v>
          </cell>
          <cell r="F17544" t="str">
            <v>Zone non connecté ( Douar haha )</v>
          </cell>
        </row>
        <row r="17545">
          <cell r="B17545" t="str">
            <v>DTLI70039087</v>
          </cell>
          <cell r="C17545">
            <v>529645567</v>
          </cell>
          <cell r="F17545" t="str">
            <v>Zone non connecté ( Douar Takoutate )</v>
          </cell>
        </row>
        <row r="17546">
          <cell r="B17546" t="str">
            <v>DTLIO007D0F3</v>
          </cell>
          <cell r="C17546">
            <v>525240070</v>
          </cell>
          <cell r="F17546" t="str">
            <v xml:space="preserve">RDV Demain </v>
          </cell>
        </row>
        <row r="17547">
          <cell r="B17547" t="str">
            <v>DTLI70079457</v>
          </cell>
          <cell r="C17547">
            <v>529661943</v>
          </cell>
          <cell r="F17547" t="str">
            <v>Adresse Erroné ( M'HAMID ,Lotissement Ighli 7 ,Numéro 578 )</v>
          </cell>
        </row>
        <row r="17548">
          <cell r="B17548">
            <v>98328604</v>
          </cell>
          <cell r="F17548" t="str">
            <v>ETUDE CREATION PC</v>
          </cell>
        </row>
        <row r="17549">
          <cell r="B17549" t="str">
            <v>DTLI70083114</v>
          </cell>
          <cell r="C17549">
            <v>529664008</v>
          </cell>
          <cell r="F17549" t="str">
            <v>Adresse Erroné ( M'HAMID ,Résidence Noha GH2 Imm 2 ,Numéro 12 )</v>
          </cell>
        </row>
        <row r="17550">
          <cell r="B17550" t="str">
            <v>DTLI70082972</v>
          </cell>
          <cell r="C17550">
            <v>529663990</v>
          </cell>
          <cell r="F17550" t="str">
            <v>Adresse Erroné ( M'HAMID ,Lotissement Saada 4 ,Numéro 24 )</v>
          </cell>
        </row>
        <row r="17551">
          <cell r="B17551" t="str">
            <v>DTLIO007D225</v>
          </cell>
          <cell r="C17551">
            <v>525242057</v>
          </cell>
          <cell r="F17551" t="str">
            <v>Adresse Erroné ( M'HAMID ,Lotissement M'hamid C ,Numéro 131 )</v>
          </cell>
        </row>
        <row r="17552">
          <cell r="B17552" t="str">
            <v>DTLI70081633</v>
          </cell>
          <cell r="C17552">
            <v>529663266</v>
          </cell>
          <cell r="F17552" t="str">
            <v>Adresse Erroné ( BOUAAKAZ , Opération Hadaiq Chrifia , Imm 134 ,Numéro 11 )</v>
          </cell>
        </row>
        <row r="17553">
          <cell r="B17553">
            <v>98333573</v>
          </cell>
          <cell r="C17553">
            <v>524202517</v>
          </cell>
          <cell r="F17553" t="str">
            <v>Zone non connecté</v>
          </cell>
        </row>
        <row r="17554">
          <cell r="B17554">
            <v>98326779</v>
          </cell>
          <cell r="C17554">
            <v>524370326</v>
          </cell>
          <cell r="F17554" t="str">
            <v>Zone non connecté</v>
          </cell>
        </row>
        <row r="17555">
          <cell r="B17555" t="str">
            <v>DTLIO007D020</v>
          </cell>
          <cell r="C17555">
            <v>525241953</v>
          </cell>
          <cell r="F17555" t="str">
            <v>Transport Saturé MHA153</v>
          </cell>
        </row>
        <row r="17556">
          <cell r="B17556" t="str">
            <v>DTLI70086119</v>
          </cell>
          <cell r="C17556">
            <v>529665139</v>
          </cell>
          <cell r="F17556" t="str">
            <v>zone non connecté ( douar soultan )</v>
          </cell>
        </row>
        <row r="17557">
          <cell r="B17557" t="str">
            <v>DTLIO007D1BD</v>
          </cell>
          <cell r="C17557">
            <v>525241260</v>
          </cell>
          <cell r="F17557" t="str">
            <v>INJ 09:45 | 10:30</v>
          </cell>
        </row>
        <row r="17558">
          <cell r="B17558" t="str">
            <v>DTLI70085476</v>
          </cell>
          <cell r="C17558">
            <v>529665344</v>
          </cell>
          <cell r="F17558" t="str">
            <v>INJ 09:47 | 10:34</v>
          </cell>
        </row>
        <row r="17559">
          <cell r="B17559" t="str">
            <v>DTLI70085552</v>
          </cell>
          <cell r="C17559">
            <v>529665071</v>
          </cell>
          <cell r="F17559" t="str">
            <v>Zone non connecté ( Ain Raha)</v>
          </cell>
        </row>
        <row r="17560">
          <cell r="B17560" t="str">
            <v>DTLIO007D2AE</v>
          </cell>
          <cell r="C17560">
            <v>525231883</v>
          </cell>
          <cell r="F17560" t="str">
            <v>INJ 10:49 | 16:00  | 16:40</v>
          </cell>
        </row>
        <row r="17561">
          <cell r="B17561" t="str">
            <v>DTLIO007D2D3</v>
          </cell>
          <cell r="C17561">
            <v>525235946</v>
          </cell>
          <cell r="F17561" t="str">
            <v xml:space="preserve">INJ 09:43 | 10:50 </v>
          </cell>
        </row>
        <row r="17562">
          <cell r="B17562" t="str">
            <v>DTLI70086221</v>
          </cell>
          <cell r="C17562">
            <v>529632228</v>
          </cell>
          <cell r="F17562" t="str">
            <v xml:space="preserve">Contact Erronée </v>
          </cell>
        </row>
        <row r="17563">
          <cell r="B17563" t="str">
            <v>DTLIO007D413</v>
          </cell>
          <cell r="C17563">
            <v>525240747</v>
          </cell>
          <cell r="F17563" t="str">
            <v>INJ 10:35 | 12:15</v>
          </cell>
        </row>
        <row r="17564">
          <cell r="B17564" t="str">
            <v>DTLIO007D6DC</v>
          </cell>
          <cell r="C17564">
            <v>525240837</v>
          </cell>
          <cell r="F17564" t="str">
            <v>Zone non connecté</v>
          </cell>
        </row>
        <row r="17565">
          <cell r="B17565" t="str">
            <v>DTLI70089363</v>
          </cell>
          <cell r="C17565">
            <v>538515486</v>
          </cell>
          <cell r="F17565" t="str">
            <v>Transport Saturé MHA138</v>
          </cell>
        </row>
        <row r="17566">
          <cell r="B17566" t="str">
            <v>DTLI70088970</v>
          </cell>
          <cell r="C17566">
            <v>529666412</v>
          </cell>
          <cell r="F17566" t="str">
            <v>Transport Saturé MHA153</v>
          </cell>
        </row>
        <row r="17567">
          <cell r="B17567" t="str">
            <v>DTLI70088732</v>
          </cell>
          <cell r="C17567">
            <v>529666327</v>
          </cell>
          <cell r="F17567" t="str">
            <v>Transport Saturé MHA138</v>
          </cell>
        </row>
        <row r="17568">
          <cell r="B17568" t="str">
            <v>DTLI70088258</v>
          </cell>
          <cell r="C17568">
            <v>529665881</v>
          </cell>
          <cell r="F17568" t="str">
            <v>Transport Saturé MHA138</v>
          </cell>
        </row>
        <row r="17569">
          <cell r="B17569" t="str">
            <v>DTLIO007D595</v>
          </cell>
          <cell r="C17569">
            <v>525241167</v>
          </cell>
          <cell r="F17569" t="str">
            <v>Zone non connecté</v>
          </cell>
        </row>
        <row r="17570">
          <cell r="B17570" t="str">
            <v>DTLI70024848</v>
          </cell>
          <cell r="C17570">
            <v>529620839</v>
          </cell>
          <cell r="F17570" t="str">
            <v>Transport Saturé MHA153</v>
          </cell>
        </row>
        <row r="17571">
          <cell r="B17571" t="str">
            <v>DTLIO007D451</v>
          </cell>
          <cell r="C17571">
            <v>525237219</v>
          </cell>
          <cell r="F17571" t="str">
            <v>Immeuble non connecté</v>
          </cell>
        </row>
        <row r="17572">
          <cell r="B17572" t="str">
            <v>DTLIO007D452</v>
          </cell>
          <cell r="C17572">
            <v>525236421</v>
          </cell>
          <cell r="F17572" t="str">
            <v>INJ 12:20| 12:30</v>
          </cell>
        </row>
        <row r="17573">
          <cell r="B17573" t="str">
            <v>DTLIO007D455</v>
          </cell>
          <cell r="C17573">
            <v>525234208</v>
          </cell>
          <cell r="F17573" t="str">
            <v>Immeuble non connecté</v>
          </cell>
        </row>
        <row r="17574">
          <cell r="B17574" t="str">
            <v>DTLIO007D458</v>
          </cell>
          <cell r="C17574">
            <v>525238004</v>
          </cell>
          <cell r="F17574" t="str">
            <v>INJ 10:15 | 11:51</v>
          </cell>
        </row>
        <row r="17575">
          <cell r="B17575" t="str">
            <v>DTLIO007D647</v>
          </cell>
          <cell r="C17575">
            <v>525240940</v>
          </cell>
          <cell r="F17575" t="str">
            <v>Immeuble non connecté</v>
          </cell>
        </row>
        <row r="17576">
          <cell r="B17576" t="str">
            <v>DTLIO007D679</v>
          </cell>
          <cell r="C17576">
            <v>525241420</v>
          </cell>
          <cell r="F17576" t="str">
            <v>Zone non connecté ( Douar haha )</v>
          </cell>
        </row>
        <row r="17577">
          <cell r="B17577" t="str">
            <v>DTLIO007D456</v>
          </cell>
          <cell r="C17577">
            <v>525237217</v>
          </cell>
          <cell r="F17577" t="str">
            <v>Contact Erronée</v>
          </cell>
        </row>
        <row r="17578">
          <cell r="B17578" t="str">
            <v>DTLIO007D461</v>
          </cell>
          <cell r="C17578">
            <v>525238193</v>
          </cell>
          <cell r="F17578" t="str">
            <v>INJ 09:45 | 10:30</v>
          </cell>
        </row>
        <row r="17579">
          <cell r="B17579" t="str">
            <v>DTLIO007D4A0</v>
          </cell>
          <cell r="C17579">
            <v>525239506</v>
          </cell>
          <cell r="F17579" t="str">
            <v>INJ 12:50 | 15:55</v>
          </cell>
        </row>
        <row r="17580">
          <cell r="B17580" t="str">
            <v>DTLI70087455</v>
          </cell>
          <cell r="C17580">
            <v>529665551</v>
          </cell>
          <cell r="F17580" t="str">
            <v>Adresse Erroné ( M'HAMID ,Lotissement Nahda ,Numéro 17 )</v>
          </cell>
        </row>
        <row r="17581">
          <cell r="B17581" t="str">
            <v>DTLIO007D4CE</v>
          </cell>
          <cell r="C17581">
            <v>525230317</v>
          </cell>
          <cell r="F17581" t="str">
            <v>Contact Erronée</v>
          </cell>
        </row>
        <row r="17582">
          <cell r="B17582" t="str">
            <v>DTLI70087937</v>
          </cell>
          <cell r="C17582">
            <v>529666300</v>
          </cell>
          <cell r="F17582" t="str">
            <v>Adresse Erroné ( M'HAMID ,Bloc 17 ,Numéro 478 )</v>
          </cell>
        </row>
        <row r="17583">
          <cell r="B17583" t="str">
            <v>DTLI70088773</v>
          </cell>
          <cell r="C17583">
            <v>529666228</v>
          </cell>
          <cell r="F17583" t="str">
            <v>Adresse Erroné ( M'HAMID  ,Ain Souna Imm A3 ,APP 18 )</v>
          </cell>
        </row>
        <row r="17584">
          <cell r="B17584" t="str">
            <v>DTLI70087782</v>
          </cell>
          <cell r="C17584">
            <v>529666049</v>
          </cell>
          <cell r="F17584" t="str">
            <v>INJ 09:33 | 10:39</v>
          </cell>
        </row>
        <row r="17585">
          <cell r="B17585" t="str">
            <v>DTLI70087932</v>
          </cell>
          <cell r="C17585">
            <v>529666058</v>
          </cell>
          <cell r="F17585" t="str">
            <v>Adresse Erroné ( OPERATION DOHA BORJ AZZAYTOUN ,Immeuble GH06-23 ,Numéro 15 )</v>
          </cell>
        </row>
        <row r="17586">
          <cell r="B17586" t="str">
            <v>DTLI70088346</v>
          </cell>
          <cell r="C17586">
            <v>529666152</v>
          </cell>
          <cell r="F17586" t="str">
            <v>INJ 09:37 | 10:42</v>
          </cell>
        </row>
        <row r="17587">
          <cell r="B17587" t="str">
            <v>DTLI70089013</v>
          </cell>
          <cell r="C17587">
            <v>529666497</v>
          </cell>
          <cell r="F17587" t="str">
            <v>Transport Saturé MHA138 ( imm tissir )</v>
          </cell>
        </row>
        <row r="17588">
          <cell r="B17588" t="str">
            <v>DTLI70088759</v>
          </cell>
          <cell r="C17588">
            <v>529666456</v>
          </cell>
          <cell r="F17588" t="str">
            <v>Contact Erronée</v>
          </cell>
        </row>
        <row r="17589">
          <cell r="B17589">
            <v>98333193</v>
          </cell>
          <cell r="F17589" t="str">
            <v>ETUDE CREATION PC</v>
          </cell>
        </row>
        <row r="17590">
          <cell r="B17590" t="str">
            <v>DTLI70085585</v>
          </cell>
          <cell r="C17590">
            <v>529665163</v>
          </cell>
          <cell r="F17590" t="str">
            <v>INJ 09:40 | 10:55 | 12:19</v>
          </cell>
        </row>
        <row r="17591">
          <cell r="B17591" t="str">
            <v>DTLIO007D774</v>
          </cell>
          <cell r="C17591">
            <v>525242295</v>
          </cell>
          <cell r="F17591" t="str">
            <v>Adresse Erroné ( M'HAMID ,Les Jardins d'Abrar ,Imm 10,Numéro 15 )</v>
          </cell>
        </row>
        <row r="17592">
          <cell r="B17592" t="str">
            <v>DTLI70087758</v>
          </cell>
          <cell r="C17592">
            <v>529666020</v>
          </cell>
          <cell r="F17592" t="str">
            <v>Adresse Erroné ( M'HAMID ,Les Jardins d'Abrar ,Imm 11,Numéro 2 )</v>
          </cell>
        </row>
        <row r="17593">
          <cell r="B17593" t="str">
            <v>DTLI70088974</v>
          </cell>
          <cell r="C17593">
            <v>529666474</v>
          </cell>
          <cell r="F17593" t="str">
            <v>Client Absent RDV Le 01/07</v>
          </cell>
        </row>
        <row r="17594">
          <cell r="B17594">
            <v>98335099</v>
          </cell>
          <cell r="F17594" t="str">
            <v>Client Absent RDV Le 01/07</v>
          </cell>
        </row>
        <row r="17595">
          <cell r="B17595" t="str">
            <v>DTLI70087937</v>
          </cell>
          <cell r="C17595">
            <v>529666300</v>
          </cell>
          <cell r="F17595" t="str">
            <v>2 PC saturé 312/1 312/2   MHA:102</v>
          </cell>
        </row>
        <row r="17596">
          <cell r="B17596" t="str">
            <v>DTLI70088773</v>
          </cell>
          <cell r="C17596">
            <v>529666228</v>
          </cell>
          <cell r="F17596" t="str">
            <v>Transport Saturé MHA120</v>
          </cell>
        </row>
        <row r="17597">
          <cell r="B17597" t="str">
            <v>DTLI70086974</v>
          </cell>
          <cell r="C17597">
            <v>529665766</v>
          </cell>
          <cell r="F17597" t="str">
            <v>Transport Saturé MHA120</v>
          </cell>
        </row>
        <row r="17598">
          <cell r="B17598" t="str">
            <v>DTLI70085789</v>
          </cell>
          <cell r="C17598">
            <v>529660817</v>
          </cell>
          <cell r="F17598" t="str">
            <v>Client Absent RDV Ouvrable</v>
          </cell>
        </row>
        <row r="17599">
          <cell r="B17599" t="str">
            <v>DTLI70086110</v>
          </cell>
          <cell r="C17599">
            <v>529661861</v>
          </cell>
          <cell r="F17599" t="str">
            <v>Client Absent RDV Le 01/07</v>
          </cell>
        </row>
        <row r="17600">
          <cell r="B17600" t="str">
            <v>DTLIO007D0F3</v>
          </cell>
          <cell r="C17600">
            <v>525240070</v>
          </cell>
          <cell r="F17600" t="str">
            <v>2 éme RDV Le  Le 01/07</v>
          </cell>
        </row>
        <row r="17601">
          <cell r="B17601" t="str">
            <v>DTLI70086649</v>
          </cell>
          <cell r="C17601">
            <v>529665598</v>
          </cell>
          <cell r="F17601" t="str">
            <v>Transport Saturé MHA128</v>
          </cell>
        </row>
        <row r="17602">
          <cell r="B17602" t="str">
            <v>DTLI70086649</v>
          </cell>
          <cell r="C17602">
            <v>529665598</v>
          </cell>
          <cell r="F17602" t="str">
            <v>Transport Saturé MHA128</v>
          </cell>
        </row>
        <row r="17603">
          <cell r="B17603" t="str">
            <v>DTLI70086974</v>
          </cell>
          <cell r="C17603">
            <v>529665766</v>
          </cell>
          <cell r="F17603" t="str">
            <v>Transport Saturé MHA120</v>
          </cell>
        </row>
        <row r="17604">
          <cell r="B17604" t="str">
            <v>DTLIO007D461</v>
          </cell>
          <cell r="C17604">
            <v>525238193</v>
          </cell>
          <cell r="F17604" t="str">
            <v>INJ 09:45 | 10:30</v>
          </cell>
        </row>
        <row r="17605">
          <cell r="B17605" t="str">
            <v>DTLIO007D458</v>
          </cell>
          <cell r="C17605">
            <v>525238004</v>
          </cell>
          <cell r="F17605" t="str">
            <v>INJ 10:15 | 11:51</v>
          </cell>
        </row>
        <row r="17606">
          <cell r="B17606" t="str">
            <v>DTLIO007D4A0</v>
          </cell>
          <cell r="C17606">
            <v>525239506</v>
          </cell>
          <cell r="F17606" t="str">
            <v>INJ 12:50 | 15:55</v>
          </cell>
        </row>
        <row r="17607">
          <cell r="B17607" t="str">
            <v>DTLIO007D4CE</v>
          </cell>
          <cell r="C17607">
            <v>525230317</v>
          </cell>
          <cell r="F17607" t="str">
            <v>Contact Erronée</v>
          </cell>
        </row>
        <row r="17608">
          <cell r="B17608" t="str">
            <v>DTLI70087782</v>
          </cell>
          <cell r="C17608">
            <v>529666049</v>
          </cell>
          <cell r="F17608" t="str">
            <v>INJ 09:33 | 10:39</v>
          </cell>
        </row>
        <row r="17609">
          <cell r="B17609" t="str">
            <v>DTLI70088346</v>
          </cell>
          <cell r="C17609">
            <v>529666152</v>
          </cell>
          <cell r="F17609" t="str">
            <v>INJ 09:37 | 10:42</v>
          </cell>
        </row>
        <row r="17610">
          <cell r="B17610" t="str">
            <v>DTLI70088759</v>
          </cell>
          <cell r="C17610">
            <v>529666456</v>
          </cell>
          <cell r="F17610" t="str">
            <v>Contact Erronée</v>
          </cell>
        </row>
        <row r="17611">
          <cell r="B17611" t="str">
            <v>DTLI70088773</v>
          </cell>
          <cell r="C17611">
            <v>529666228</v>
          </cell>
          <cell r="F17611" t="str">
            <v>Transport Saturé MHA120</v>
          </cell>
        </row>
        <row r="17612">
          <cell r="B17612" t="str">
            <v>DTLIO007DBDD</v>
          </cell>
          <cell r="C17612">
            <v>525237219</v>
          </cell>
          <cell r="F17612" t="str">
            <v>Immeuble non connecté ( Op Safaa )</v>
          </cell>
        </row>
        <row r="17613">
          <cell r="B17613" t="str">
            <v>DTLIO007D84D</v>
          </cell>
          <cell r="C17613">
            <v>525241153</v>
          </cell>
          <cell r="F17613" t="str">
            <v>Client refuse installation</v>
          </cell>
        </row>
        <row r="17614">
          <cell r="B17614" t="str">
            <v>DTLIO007D9BA</v>
          </cell>
          <cell r="C17614">
            <v>525241167</v>
          </cell>
          <cell r="F17614" t="str">
            <v>Zone non connecté ( douar Haha )</v>
          </cell>
        </row>
        <row r="17615">
          <cell r="B17615" t="str">
            <v>DTLIO007DBD9</v>
          </cell>
          <cell r="C17615">
            <v>525234208</v>
          </cell>
          <cell r="F17615" t="str">
            <v>Immeuble non connecté ( Op Safaa )</v>
          </cell>
        </row>
        <row r="17616">
          <cell r="B17616" t="str">
            <v>DTLI70089902</v>
          </cell>
          <cell r="C17616">
            <v>529666791</v>
          </cell>
          <cell r="F17616" t="str">
            <v>Transport Saturé MHA138 ( imm tissir )</v>
          </cell>
        </row>
        <row r="17617">
          <cell r="B17617" t="str">
            <v>DTLIO007D94D</v>
          </cell>
          <cell r="C17617">
            <v>525501540</v>
          </cell>
          <cell r="F17617" t="str">
            <v>Adresse Erroné ( M'HAMID ,Lotissement Addaoui ,Numéro 107 )</v>
          </cell>
        </row>
        <row r="17618">
          <cell r="B17618" t="str">
            <v>DTLIO007DBCD</v>
          </cell>
          <cell r="C17618">
            <v>525230254</v>
          </cell>
          <cell r="F17618" t="str">
            <v>Contact Erronée</v>
          </cell>
        </row>
        <row r="17619">
          <cell r="B17619" t="str">
            <v>DTLIO007DBD0</v>
          </cell>
          <cell r="C17619">
            <v>525228590</v>
          </cell>
          <cell r="F17619" t="str">
            <v>INJ 11:06  | 12:57</v>
          </cell>
        </row>
        <row r="17620">
          <cell r="B17620" t="str">
            <v>DTLIO007D991</v>
          </cell>
          <cell r="C17620">
            <v>525235946</v>
          </cell>
          <cell r="F17620" t="str">
            <v>Client refuse installation</v>
          </cell>
        </row>
        <row r="17621">
          <cell r="B17621" t="str">
            <v>DTLI70090040</v>
          </cell>
          <cell r="C17621">
            <v>529667040</v>
          </cell>
          <cell r="F17621" t="str">
            <v>Adresse Erroné ( M'HAMID ,Douar Chaouf Bloc 6 ,Numéro 428 )</v>
          </cell>
        </row>
        <row r="17622">
          <cell r="B17622" t="str">
            <v>DTLIO007D8D5</v>
          </cell>
          <cell r="C17622">
            <v>525241472</v>
          </cell>
          <cell r="F17622" t="str">
            <v>Zone non connecté ( Lot Taib )</v>
          </cell>
        </row>
        <row r="17623">
          <cell r="B17623" t="str">
            <v>DTLIO007DBDC</v>
          </cell>
          <cell r="C17623">
            <v>525236421</v>
          </cell>
          <cell r="F17623" t="str">
            <v>Client refuse installation</v>
          </cell>
        </row>
        <row r="17624">
          <cell r="B17624" t="str">
            <v>DTLI70089612</v>
          </cell>
          <cell r="C17624">
            <v>529666579</v>
          </cell>
          <cell r="F17624" t="str">
            <v>Adresse Erroné ( M'HAMID  ,Lotissement Adrar II  ,Numéro 6 )</v>
          </cell>
        </row>
        <row r="17625">
          <cell r="B17625" t="str">
            <v>DTLI70090643</v>
          </cell>
          <cell r="C17625">
            <v>529667103</v>
          </cell>
          <cell r="F17625" t="str">
            <v>Adresse Erroné ( M'HAMID ,Lotissement Badre ,Numéro 61 )</v>
          </cell>
        </row>
        <row r="17626">
          <cell r="B17626" t="str">
            <v>DTLI70090918</v>
          </cell>
          <cell r="C17626">
            <v>529667435</v>
          </cell>
          <cell r="F17626" t="str">
            <v>Contact Erronée</v>
          </cell>
        </row>
        <row r="17627">
          <cell r="B17627">
            <v>98335099</v>
          </cell>
          <cell r="F17627" t="str">
            <v>Client refuse installation</v>
          </cell>
        </row>
        <row r="17628">
          <cell r="B17628" t="str">
            <v>DTLI70086110</v>
          </cell>
          <cell r="C17628">
            <v>529661861</v>
          </cell>
          <cell r="F17628" t="str">
            <v xml:space="preserve">Tubage Client </v>
          </cell>
        </row>
        <row r="17629">
          <cell r="B17629" t="str">
            <v>DTLIO007D0F3</v>
          </cell>
          <cell r="C17629">
            <v>525240070</v>
          </cell>
          <cell r="F17629" t="str">
            <v>Contact Erronée</v>
          </cell>
        </row>
        <row r="17630">
          <cell r="B17630" t="str">
            <v>DTLI70085789</v>
          </cell>
          <cell r="C17630">
            <v>529660817</v>
          </cell>
          <cell r="F17630" t="str">
            <v xml:space="preserve">INJ 09:44 | 10:23 </v>
          </cell>
        </row>
        <row r="17631">
          <cell r="B17631" t="str">
            <v>DTLI70089622</v>
          </cell>
          <cell r="C17631">
            <v>529666473</v>
          </cell>
          <cell r="F17631" t="str">
            <v>INJ 10:17 | 11:38</v>
          </cell>
        </row>
        <row r="17632">
          <cell r="B17632" t="str">
            <v>DTLI70088974</v>
          </cell>
          <cell r="C17632">
            <v>529666474</v>
          </cell>
          <cell r="F17632" t="str">
            <v>INJ 10:21 | 11:45</v>
          </cell>
        </row>
        <row r="17633">
          <cell r="B17633" t="str">
            <v>DTLI70089979</v>
          </cell>
          <cell r="C17633">
            <v>529666908</v>
          </cell>
          <cell r="F17633" t="str">
            <v>Adresse Erroné ( M'HAMID ,Lotissement Mhamid 9 ,Numéro 896 )</v>
          </cell>
        </row>
        <row r="17634">
          <cell r="B17634" t="str">
            <v>DTLI70089969</v>
          </cell>
          <cell r="C17634">
            <v>529666843</v>
          </cell>
          <cell r="F17634" t="str">
            <v>INJ 10:17 | 11:38</v>
          </cell>
        </row>
        <row r="17635">
          <cell r="B17635" t="str">
            <v>DTLI70090075</v>
          </cell>
          <cell r="C17635">
            <v>529667098</v>
          </cell>
          <cell r="F17635" t="str">
            <v>Contact Erronée</v>
          </cell>
        </row>
        <row r="17636">
          <cell r="B17636" t="str">
            <v>DTLI70090443</v>
          </cell>
          <cell r="C17636">
            <v>529667206</v>
          </cell>
          <cell r="F17636" t="str">
            <v>Contact Erronée</v>
          </cell>
        </row>
        <row r="17637">
          <cell r="B17637" t="str">
            <v>DTLIO007D020</v>
          </cell>
          <cell r="C17637">
            <v>525241953</v>
          </cell>
          <cell r="F17637" t="str">
            <v>Client refuse installation</v>
          </cell>
        </row>
        <row r="17638">
          <cell r="B17638" t="str">
            <v>DTLIO007BB30</v>
          </cell>
          <cell r="C17638">
            <v>525241030</v>
          </cell>
          <cell r="F17638" t="str">
            <v>Client refuse installation</v>
          </cell>
        </row>
        <row r="17639">
          <cell r="B17639" t="str">
            <v>DTLI70088970</v>
          </cell>
          <cell r="C17639">
            <v>529666412</v>
          </cell>
          <cell r="F17639" t="str">
            <v>Adresse Erroné ( M'HAMID , Les jardins d Abrar GH7-Imm72 ,Numéro 11 )</v>
          </cell>
        </row>
        <row r="17640">
          <cell r="B17640" t="str">
            <v>DTLI70090230</v>
          </cell>
          <cell r="C17640">
            <v>529666387</v>
          </cell>
          <cell r="F17640" t="str">
            <v>Adresse Erroné ( M'HAMID , Les jardins d Abrar GH8-Imm45 ,Numéro 7 )</v>
          </cell>
        </row>
        <row r="17641">
          <cell r="B17641" t="str">
            <v>DTLI70024848</v>
          </cell>
          <cell r="C17641">
            <v>529620839</v>
          </cell>
          <cell r="F17641" t="str">
            <v>Client refuse installation</v>
          </cell>
        </row>
        <row r="17642">
          <cell r="B17642" t="str">
            <v>DTLI70090305</v>
          </cell>
          <cell r="C17642">
            <v>529666215</v>
          </cell>
          <cell r="F17642" t="str">
            <v>Adresse Erroné ( M'HAMID ,Lotissement Ibn Sina ,Numéro 194 )</v>
          </cell>
        </row>
        <row r="17643">
          <cell r="B17643">
            <v>98336951</v>
          </cell>
          <cell r="F17643" t="str">
            <v>ETUDE CREATION PC</v>
          </cell>
        </row>
        <row r="17644">
          <cell r="B17644" t="str">
            <v>DTLIO007DAF2</v>
          </cell>
          <cell r="C17644">
            <v>525242542</v>
          </cell>
          <cell r="F17644" t="str">
            <v>Contact Erronée</v>
          </cell>
        </row>
        <row r="17645">
          <cell r="B17645" t="str">
            <v>DTLI70090723</v>
          </cell>
          <cell r="C17645">
            <v>538514608</v>
          </cell>
          <cell r="F17645" t="str">
            <v>Zone non connecté  ( douar chaouf )</v>
          </cell>
        </row>
        <row r="17646">
          <cell r="B17646" t="str">
            <v>DTLIO007D49B</v>
          </cell>
          <cell r="C17646">
            <v>525239096</v>
          </cell>
          <cell r="F17646" t="str">
            <v>Adresse Erroné ( M'HAMID , Op Abwab Al Atlas Imm F3 ,Numéro 7 )</v>
          </cell>
        </row>
        <row r="17647">
          <cell r="B17647" t="str">
            <v>DTLI70087937</v>
          </cell>
          <cell r="C17647">
            <v>529666300</v>
          </cell>
          <cell r="F17647" t="str">
            <v>2 PC saturé 312/1 312/2   MHA:102</v>
          </cell>
        </row>
        <row r="17648">
          <cell r="B17648" t="str">
            <v>DTLIO007DB3C</v>
          </cell>
          <cell r="C17648">
            <v>525237683</v>
          </cell>
          <cell r="F17648" t="str">
            <v>Déjà Satisfait par DTLIO00773C0</v>
          </cell>
        </row>
        <row r="17649">
          <cell r="B17649">
            <v>98335836</v>
          </cell>
          <cell r="F17649" t="str">
            <v>ETUDE CREATION PC</v>
          </cell>
        </row>
        <row r="17650">
          <cell r="B17650" t="str">
            <v>DTLI70090773</v>
          </cell>
          <cell r="C17650">
            <v>529667382</v>
          </cell>
          <cell r="F17650" t="str">
            <v>Contact Erronée</v>
          </cell>
        </row>
        <row r="17651">
          <cell r="B17651" t="str">
            <v>DTLIO007DB39</v>
          </cell>
          <cell r="C17651">
            <v>525238017</v>
          </cell>
          <cell r="F17651" t="str">
            <v>INJ 11:30 | 14:55</v>
          </cell>
        </row>
        <row r="17652">
          <cell r="B17652" t="str">
            <v>DTLI70091252</v>
          </cell>
          <cell r="C17652">
            <v>529667680</v>
          </cell>
          <cell r="F17652" t="str">
            <v>Zone non connecté ( El bahja 2 )</v>
          </cell>
        </row>
        <row r="17653">
          <cell r="B17653" t="str">
            <v>DTLIO007DBCF</v>
          </cell>
          <cell r="C17653">
            <v>525238358</v>
          </cell>
          <cell r="F17653" t="str">
            <v>Client Déjà satisfait par Fibre orange</v>
          </cell>
        </row>
        <row r="17654">
          <cell r="B17654" t="str">
            <v>DTLIO007DBD5</v>
          </cell>
          <cell r="C17654">
            <v>525217732</v>
          </cell>
          <cell r="F17654" t="str">
            <v>Contact Erronée</v>
          </cell>
        </row>
        <row r="17655">
          <cell r="B17655" t="str">
            <v>DTLIO007DBD8</v>
          </cell>
          <cell r="C17655">
            <v>525237217</v>
          </cell>
          <cell r="F17655" t="str">
            <v>Client refuse installation</v>
          </cell>
        </row>
        <row r="17656">
          <cell r="B17656" t="str">
            <v>DTLI70091458</v>
          </cell>
          <cell r="C17656">
            <v>529667157</v>
          </cell>
          <cell r="F17656" t="str">
            <v>RDV Demain + Adresse Erroné ( M'HAMID ,Opération les Jardins d'Anas Imm B ,Numéro 5 )</v>
          </cell>
        </row>
        <row r="17657">
          <cell r="B17657" t="str">
            <v>DTLIO007DC71</v>
          </cell>
          <cell r="C17657">
            <v>525241420</v>
          </cell>
          <cell r="F17657" t="str">
            <v>Zone non connecté ( Douar haha )</v>
          </cell>
        </row>
        <row r="17658">
          <cell r="B17658" t="str">
            <v>DTLI70091475</v>
          </cell>
          <cell r="C17658">
            <v>529667902</v>
          </cell>
          <cell r="F17658" t="str">
            <v>Adresse Erroné ( M'HAMID , Opération jardins d Abrar GH5-Imm43 ,Numéro 26 )</v>
          </cell>
        </row>
        <row r="17659">
          <cell r="B17659" t="str">
            <v>DTLIO007DC88</v>
          </cell>
          <cell r="C17659">
            <v>525242521</v>
          </cell>
          <cell r="F17659" t="str">
            <v>Zone non connecté ( Douar haha )</v>
          </cell>
        </row>
        <row r="17660">
          <cell r="B17660" t="str">
            <v>DTLI70091579</v>
          </cell>
          <cell r="C17660">
            <v>529667558</v>
          </cell>
          <cell r="F17660" t="str">
            <v>Adresse Erroné ( M'HAMID ,Bloc 29 ,Numéro 1287 )</v>
          </cell>
        </row>
        <row r="17661">
          <cell r="B17661" t="str">
            <v>DTLIO007DBF8</v>
          </cell>
          <cell r="C17661">
            <v>525239880</v>
          </cell>
          <cell r="F17661" t="str">
            <v>Zone non connecté ( Lotissement Chrifia )</v>
          </cell>
        </row>
        <row r="17662">
          <cell r="B17662" t="str">
            <v>DTLI70092670</v>
          </cell>
          <cell r="C17662">
            <v>529664531</v>
          </cell>
          <cell r="F17662" t="str">
            <v>Client refuse installation</v>
          </cell>
        </row>
        <row r="17663">
          <cell r="B17663" t="str">
            <v>DTLIO007DB5F</v>
          </cell>
          <cell r="C17663">
            <v>525238661</v>
          </cell>
          <cell r="F17663" t="str">
            <v>Contact Erronée</v>
          </cell>
        </row>
        <row r="17664">
          <cell r="B17664" t="str">
            <v>DTLI70015432</v>
          </cell>
          <cell r="C17664">
            <v>529615015</v>
          </cell>
          <cell r="F17664" t="str">
            <v>Adresse Erroné ( M'HAMID ,Bloc 31 ,Numéro 1021 )</v>
          </cell>
        </row>
        <row r="17665">
          <cell r="B17665" t="str">
            <v>DTLI70092153</v>
          </cell>
          <cell r="C17665">
            <v>529668177</v>
          </cell>
          <cell r="F17665" t="str">
            <v>Adresse Erroné ( M'HAMID ,Lotissement M hamid 5 ,Numéro 206 )</v>
          </cell>
        </row>
        <row r="17666">
          <cell r="B17666" t="str">
            <v>DTLI70092482</v>
          </cell>
          <cell r="C17666">
            <v>529668276</v>
          </cell>
          <cell r="F17666" t="str">
            <v>Adresse Erroné ( OPERATION DOHA BORJ AZZAYTOUN ,Immeuble GH06-083 ,Numéro 12 )</v>
          </cell>
        </row>
        <row r="17667">
          <cell r="B17667" t="str">
            <v>DTLIO007DDDE</v>
          </cell>
          <cell r="C17667">
            <v>525241260</v>
          </cell>
          <cell r="F17667" t="str">
            <v>Adresse Erroné ( M'HAMID ,Lotissement M hamid 5 ,Numéro 516 )</v>
          </cell>
        </row>
        <row r="17668">
          <cell r="B17668" t="str">
            <v>DTLI70092780</v>
          </cell>
          <cell r="C17668">
            <v>529668081</v>
          </cell>
          <cell r="F17668" t="str">
            <v>Adresse Erroné ( M'HAMID ,Lotissement Saada 4 ,Numéro 63 )</v>
          </cell>
        </row>
        <row r="17669">
          <cell r="B17669" t="str">
            <v>DTLI70093005</v>
          </cell>
          <cell r="C17669">
            <v>529667850</v>
          </cell>
          <cell r="F17669" t="str">
            <v>Adresse Erronée (M'HAMID ,Opération El Bahja Imm 88 , Porte 2 )</v>
          </cell>
        </row>
        <row r="17670">
          <cell r="B17670" t="str">
            <v>DTLI70093055</v>
          </cell>
          <cell r="C17670">
            <v>529654494</v>
          </cell>
          <cell r="F17670" t="str">
            <v>Adresse Erroné ( M'HAMID ,Bloc 5 ,Numéro 75 )</v>
          </cell>
        </row>
        <row r="17671">
          <cell r="B17671" t="str">
            <v>DTLI70093153</v>
          </cell>
          <cell r="C17671">
            <v>529668253</v>
          </cell>
          <cell r="F17671" t="str">
            <v>Adresse Erronée (M'HAMID ,Opération El Bahja Imm 94 , Porte 8 )</v>
          </cell>
        </row>
        <row r="17672">
          <cell r="B17672" t="str">
            <v>DTLI70092809</v>
          </cell>
          <cell r="C17672">
            <v>529668314</v>
          </cell>
          <cell r="F17672" t="str">
            <v>Adresse Erroné ( AIN ITTI ,Derb Lhaj Al Madani ,Numéro 21 )</v>
          </cell>
        </row>
        <row r="17673">
          <cell r="B17673" t="str">
            <v>DTLI70090901</v>
          </cell>
          <cell r="C17673">
            <v>529667496</v>
          </cell>
          <cell r="F17673" t="str">
            <v>Adresse Erroné ( M'HAMID , Opération jardins d Abrar GH5-Imm 44 ,Numéro 26 )</v>
          </cell>
        </row>
        <row r="17674">
          <cell r="B17674" t="str">
            <v>DTLI70091091</v>
          </cell>
          <cell r="C17674">
            <v>529667320</v>
          </cell>
          <cell r="F17674" t="str">
            <v>Adresse Erroné ( M'HAMID , Opération jardins d Abrar GH5-Imm 43 ,Numéro 29 )</v>
          </cell>
        </row>
        <row r="17675">
          <cell r="B17675">
            <v>98336867</v>
          </cell>
          <cell r="F17675" t="str">
            <v>Zone medina</v>
          </cell>
        </row>
        <row r="17676">
          <cell r="B17676">
            <v>98336951</v>
          </cell>
          <cell r="F17676" t="str">
            <v>ETUDE CREATION PC</v>
          </cell>
        </row>
        <row r="17677">
          <cell r="B17677">
            <v>98341781</v>
          </cell>
          <cell r="F17677" t="str">
            <v>Zone medina</v>
          </cell>
        </row>
        <row r="17678">
          <cell r="B17678" t="str">
            <v>DTLIO007BB30</v>
          </cell>
          <cell r="C17678">
            <v>525241030</v>
          </cell>
          <cell r="F17678" t="str">
            <v>Client refuse installation</v>
          </cell>
        </row>
        <row r="17679">
          <cell r="B17679" t="str">
            <v>DTLIO007D020</v>
          </cell>
          <cell r="C17679">
            <v>525241953</v>
          </cell>
          <cell r="F17679" t="str">
            <v>Client refuse installation</v>
          </cell>
        </row>
        <row r="17680">
          <cell r="B17680" t="str">
            <v>DTLI70086110</v>
          </cell>
          <cell r="C17680">
            <v>529661861</v>
          </cell>
          <cell r="F17680" t="str">
            <v>Client refuse installation SUR POTEAU</v>
          </cell>
        </row>
        <row r="17681">
          <cell r="B17681" t="str">
            <v>DTLI70024848</v>
          </cell>
          <cell r="C17681">
            <v>529620839</v>
          </cell>
          <cell r="F17681" t="str">
            <v>Client refuse installation</v>
          </cell>
        </row>
        <row r="17682">
          <cell r="B17682" t="str">
            <v>DTLI70088974</v>
          </cell>
          <cell r="C17682">
            <v>529666474</v>
          </cell>
          <cell r="F17682" t="str">
            <v>INJ 10:21 | 11:45</v>
          </cell>
        </row>
        <row r="17683">
          <cell r="B17683" t="str">
            <v>DTLIO007DBF8</v>
          </cell>
          <cell r="C17683">
            <v>525239880</v>
          </cell>
          <cell r="F17683" t="str">
            <v>Zone non connecté ( Lotissement Chrifia )</v>
          </cell>
        </row>
        <row r="17684">
          <cell r="B17684" t="str">
            <v>DTLIO007DC71</v>
          </cell>
          <cell r="C17684">
            <v>525241420</v>
          </cell>
          <cell r="F17684" t="str">
            <v>Zone non connecté ( Douar haha )</v>
          </cell>
        </row>
        <row r="17685">
          <cell r="B17685" t="str">
            <v>DTLIO007DC88</v>
          </cell>
          <cell r="C17685">
            <v>525242521</v>
          </cell>
          <cell r="F17685" t="str">
            <v>Zone non connecté ( Douar haha )</v>
          </cell>
        </row>
        <row r="17686">
          <cell r="B17686" t="str">
            <v>DTLI70092670</v>
          </cell>
          <cell r="C17686">
            <v>529664531</v>
          </cell>
          <cell r="F17686" t="str">
            <v>Client refuse installation</v>
          </cell>
        </row>
        <row r="17687">
          <cell r="B17687" t="str">
            <v>DTLI70090773</v>
          </cell>
          <cell r="C17687">
            <v>529667382</v>
          </cell>
          <cell r="F17687" t="str">
            <v>Contact Erronée</v>
          </cell>
        </row>
        <row r="17688">
          <cell r="B17688" t="str">
            <v>DTLIO007DB39</v>
          </cell>
          <cell r="C17688">
            <v>525238017</v>
          </cell>
          <cell r="F17688" t="str">
            <v>INJ 11:30 | 14:55</v>
          </cell>
        </row>
        <row r="17689">
          <cell r="B17689" t="str">
            <v>DTLIO007DB3C</v>
          </cell>
          <cell r="C17689">
            <v>525237683</v>
          </cell>
          <cell r="F17689" t="str">
            <v>Déjà Satisfait par DTLIO00773C0</v>
          </cell>
        </row>
        <row r="17690">
          <cell r="B17690" t="str">
            <v>DTLI70090918</v>
          </cell>
          <cell r="C17690">
            <v>529667435</v>
          </cell>
          <cell r="F17690" t="str">
            <v>Contact Erronée</v>
          </cell>
        </row>
        <row r="17691">
          <cell r="B17691" t="str">
            <v>DTLIO007DB5F</v>
          </cell>
          <cell r="C17691">
            <v>525238661</v>
          </cell>
          <cell r="F17691" t="str">
            <v>Contact Erronée</v>
          </cell>
        </row>
        <row r="17692">
          <cell r="B17692" t="str">
            <v>DTLIO007DBCD</v>
          </cell>
          <cell r="C17692">
            <v>525230254</v>
          </cell>
          <cell r="F17692" t="str">
            <v>Contact Erronée</v>
          </cell>
        </row>
        <row r="17693">
          <cell r="B17693" t="str">
            <v>DTLIO007DBD0</v>
          </cell>
          <cell r="C17693">
            <v>525228590</v>
          </cell>
          <cell r="F17693" t="str">
            <v>INJ 11:06  | 12:57</v>
          </cell>
        </row>
        <row r="17694">
          <cell r="B17694" t="str">
            <v>DTLIO007DBD5</v>
          </cell>
          <cell r="C17694">
            <v>525217732</v>
          </cell>
          <cell r="F17694" t="str">
            <v>Contact Erronée</v>
          </cell>
        </row>
        <row r="17695">
          <cell r="B17695" t="str">
            <v>DTLIO007DBDC</v>
          </cell>
          <cell r="C17695">
            <v>525236421</v>
          </cell>
          <cell r="F17695" t="str">
            <v>Client refuse installation</v>
          </cell>
        </row>
        <row r="17696">
          <cell r="B17696" t="str">
            <v>DTLI70091908</v>
          </cell>
          <cell r="C17696">
            <v>529667505</v>
          </cell>
          <cell r="F17696" t="str">
            <v>Transport Saturé MHA138</v>
          </cell>
        </row>
        <row r="17697">
          <cell r="B17697" t="str">
            <v>DTLI70092608</v>
          </cell>
          <cell r="C17697">
            <v>529665139</v>
          </cell>
          <cell r="F17697" t="str">
            <v>Transport Saturé MHA138</v>
          </cell>
        </row>
        <row r="17698">
          <cell r="B17698" t="str">
            <v>DTLI70093474</v>
          </cell>
          <cell r="C17698">
            <v>529667493</v>
          </cell>
          <cell r="F17698" t="str">
            <v>Adresse Erroné ( M'HAMID ,Lotissement Maatallah  ,Numéro 2320 )</v>
          </cell>
        </row>
        <row r="17699">
          <cell r="B17699" t="str">
            <v>DTLIO007DEC2</v>
          </cell>
          <cell r="C17699">
            <v>525241153</v>
          </cell>
          <cell r="F17699" t="str">
            <v>RDV Le 20/07</v>
          </cell>
        </row>
        <row r="17700">
          <cell r="B17700" t="str">
            <v>DTLI70015432</v>
          </cell>
          <cell r="C17700">
            <v>529615015</v>
          </cell>
          <cell r="F17700" t="str">
            <v>Adresse Erroné ( M'HAMID ,Bloc 31 ,Numéro 1021 )</v>
          </cell>
        </row>
        <row r="17701">
          <cell r="B17701" t="str">
            <v>DTLI70092153</v>
          </cell>
          <cell r="C17701">
            <v>529668177</v>
          </cell>
          <cell r="F17701" t="str">
            <v>Adresse Erroné ( M'HAMID ,Lotissement M hamid 5 ,Numéro 206 )</v>
          </cell>
        </row>
        <row r="17702">
          <cell r="B17702" t="str">
            <v>DTLI70092482</v>
          </cell>
          <cell r="C17702">
            <v>529668276</v>
          </cell>
          <cell r="F17702" t="str">
            <v>Adresse Erroné ( OPERATION DOHA BORJ AZZAYTOUN ,Immeuble GH06-083 ,Numéro 12 )</v>
          </cell>
        </row>
        <row r="17703">
          <cell r="B17703" t="str">
            <v>DTLIO007DDDE</v>
          </cell>
          <cell r="C17703">
            <v>525241260</v>
          </cell>
          <cell r="F17703" t="str">
            <v>Adresse Erroné ( M'HAMID ,Lotissement M hamid 5 ,Numéro 516 )</v>
          </cell>
        </row>
        <row r="17704">
          <cell r="B17704" t="str">
            <v>DTLI70092780</v>
          </cell>
          <cell r="C17704">
            <v>529668081</v>
          </cell>
          <cell r="F17704" t="str">
            <v>Adresse Erroné ( M'HAMID ,Lotissement Saada 4 ,Numéro 63 )</v>
          </cell>
        </row>
        <row r="17705">
          <cell r="B17705" t="str">
            <v>DTLI70093005</v>
          </cell>
          <cell r="C17705">
            <v>529667850</v>
          </cell>
          <cell r="F17705" t="str">
            <v>Adresse Erronée (M'HAMID ,Opération El Bahja Imm 88 , Porte 2 )</v>
          </cell>
        </row>
        <row r="17706">
          <cell r="B17706" t="str">
            <v>DTLI70093055</v>
          </cell>
          <cell r="C17706">
            <v>529654494</v>
          </cell>
          <cell r="F17706" t="str">
            <v>Adresse Erroné ( M'HAMID ,Bloc 5 ,Numéro 75 )</v>
          </cell>
        </row>
        <row r="17707">
          <cell r="B17707" t="str">
            <v>DTLI70093153</v>
          </cell>
          <cell r="C17707">
            <v>529668253</v>
          </cell>
          <cell r="F17707" t="str">
            <v>Adresse Erronée (M'HAMID ,Opération El Bahja Imm 94 , Porte 8 )</v>
          </cell>
        </row>
        <row r="17708">
          <cell r="B17708" t="str">
            <v>DTLI70092809</v>
          </cell>
          <cell r="C17708">
            <v>529668314</v>
          </cell>
          <cell r="F17708" t="str">
            <v>Adresse Erroné ( AIN ITTI ,Derb Lhaj Al Madani ,Numéro 21 )</v>
          </cell>
        </row>
        <row r="17709">
          <cell r="B17709" t="str">
            <v>DTLI70090901</v>
          </cell>
          <cell r="C17709">
            <v>529667496</v>
          </cell>
          <cell r="F17709" t="str">
            <v>Adresse Erroné ( M'HAMID , Opération jardins d Abrar GH5-Imm 44 ,Numéro 26 )</v>
          </cell>
        </row>
        <row r="17710">
          <cell r="B17710" t="str">
            <v>DTLI70091091</v>
          </cell>
          <cell r="C17710">
            <v>529667320</v>
          </cell>
          <cell r="F17710" t="str">
            <v>Adresse Erroné ( M'HAMID , Opération jardins d Abrar GH5-Imm 43 ,Numéro 29 )</v>
          </cell>
        </row>
        <row r="17711">
          <cell r="B17711" t="str">
            <v>DTLI70091593</v>
          </cell>
          <cell r="C17711">
            <v>529667688</v>
          </cell>
          <cell r="F17711" t="str">
            <v>Adresse Erroné ( M'HAMID , Opération jardins d Abrar GH1-Imm 7 ,Numéro 3 )</v>
          </cell>
        </row>
        <row r="17712">
          <cell r="B17712" t="str">
            <v>DTLI70090824</v>
          </cell>
          <cell r="C17712">
            <v>529666433</v>
          </cell>
          <cell r="F17712" t="str">
            <v>Adresse Erroné ( M'HAMID , Opération jardins d Abrar GH5-Imm 52 ,Numéro 3 )</v>
          </cell>
        </row>
        <row r="17713">
          <cell r="B17713" t="str">
            <v>DTLI70093525</v>
          </cell>
          <cell r="C17713">
            <v>529667686</v>
          </cell>
          <cell r="F17713" t="str">
            <v>Adresse Erroné ( Massira ,Sid Zwin  )</v>
          </cell>
        </row>
        <row r="17714">
          <cell r="B17714" t="str">
            <v>DTLIO007DECB</v>
          </cell>
          <cell r="C17714">
            <v>525235946</v>
          </cell>
          <cell r="F17714" t="str">
            <v xml:space="preserve">INJ 09:43 | 10:50 </v>
          </cell>
        </row>
        <row r="17715">
          <cell r="B17715" t="str">
            <v>DTLIO007E02C</v>
          </cell>
          <cell r="C17715">
            <v>525240837</v>
          </cell>
          <cell r="F17715" t="str">
            <v>Zone non connecté ( Douar Takoutate )</v>
          </cell>
        </row>
        <row r="17716">
          <cell r="B17716" t="str">
            <v>DTLI70094098</v>
          </cell>
          <cell r="C17716">
            <v>529651632</v>
          </cell>
          <cell r="F17716" t="str">
            <v>INJ 10:15 | 12:40</v>
          </cell>
        </row>
        <row r="17717">
          <cell r="B17717" t="str">
            <v>DTLIO007E03C</v>
          </cell>
          <cell r="C17717">
            <v>525241799</v>
          </cell>
          <cell r="F17717" t="str">
            <v>Adresse Erroné ( M'HAMID ,Lotissement Toudgha ,Numéro 52 )</v>
          </cell>
        </row>
        <row r="17718">
          <cell r="B17718" t="str">
            <v>DTLI70094212</v>
          </cell>
          <cell r="C17718">
            <v>529668346</v>
          </cell>
          <cell r="F17718" t="str">
            <v>Adresse Erroné ( M'HAMID ,Douar Chaouf Bloc 6 ,Numéro 391 )</v>
          </cell>
        </row>
        <row r="17719">
          <cell r="B17719" t="str">
            <v>DTLI70094345</v>
          </cell>
          <cell r="C17719">
            <v>529669431</v>
          </cell>
          <cell r="F17719" t="str">
            <v>Adresse Erroné ( M'HAMID ,Ain Souna Imm C1 ,Etage 3 ,Numéro 391 )</v>
          </cell>
        </row>
        <row r="17720">
          <cell r="B17720">
            <v>98342094</v>
          </cell>
          <cell r="F17720" t="str">
            <v>ETUDE CREATION PC</v>
          </cell>
        </row>
        <row r="17721">
          <cell r="B17721" t="str">
            <v>DTLI70094828</v>
          </cell>
          <cell r="C17721">
            <v>529665344</v>
          </cell>
          <cell r="F17721" t="str">
            <v>Adresse Erronée (M'HAMID ,Résidence Noha GH4 Imm 4 ,Numéro 11 )</v>
          </cell>
        </row>
        <row r="17722">
          <cell r="B17722" t="str">
            <v>DTLI70094969</v>
          </cell>
          <cell r="C17722">
            <v>538518386</v>
          </cell>
          <cell r="F17722" t="str">
            <v>Contact Erronée</v>
          </cell>
        </row>
        <row r="17723">
          <cell r="B17723">
            <v>98341598</v>
          </cell>
          <cell r="C17723">
            <v>524373242</v>
          </cell>
          <cell r="F17723" t="str">
            <v>distribution mauvaise MHA105</v>
          </cell>
        </row>
        <row r="17724">
          <cell r="B17724" t="str">
            <v>DTLI70090827</v>
          </cell>
          <cell r="C17724">
            <v>529667161</v>
          </cell>
          <cell r="F17724" t="str">
            <v>Adresse Erroné ( M'HAMID , Opération jardins d Abrar GH4-Imm35 ,Numéro 8 )</v>
          </cell>
        </row>
        <row r="17725">
          <cell r="B17725">
            <v>98342413</v>
          </cell>
          <cell r="F17725" t="str">
            <v>ETUDE CREATION PC</v>
          </cell>
        </row>
        <row r="17726">
          <cell r="B17726" t="str">
            <v>DTLIO007DDDE</v>
          </cell>
          <cell r="C17726">
            <v>525241260</v>
          </cell>
          <cell r="F17726" t="str">
            <v>RDV Demain</v>
          </cell>
        </row>
        <row r="17727">
          <cell r="B17727" t="str">
            <v>DTLI70095071</v>
          </cell>
          <cell r="C17727">
            <v>529658707</v>
          </cell>
          <cell r="F17727" t="str">
            <v xml:space="preserve">Adresse Erronée ( OPERATION GHARNATA ,Immeuble F , Numéro 7 ) </v>
          </cell>
        </row>
        <row r="17728">
          <cell r="B17728" t="str">
            <v>DTLIO007DE66</v>
          </cell>
          <cell r="C17728">
            <v>525242642</v>
          </cell>
          <cell r="F17728" t="str">
            <v>RDV Ouvrable</v>
          </cell>
        </row>
        <row r="17729">
          <cell r="B17729" t="str">
            <v>DTLI70091252</v>
          </cell>
          <cell r="C17729">
            <v>529667680</v>
          </cell>
          <cell r="F17729" t="str">
            <v>Zone non connecté ( El bahja 2 )</v>
          </cell>
        </row>
        <row r="17730">
          <cell r="B17730" t="str">
            <v>DTLI70094345</v>
          </cell>
          <cell r="C17730">
            <v>529669431</v>
          </cell>
          <cell r="F17730" t="str">
            <v xml:space="preserve">Adresse Erronée ( M'HAMID ,Op-Jardins des Orangier Imm C1 , Numéro 39 ) </v>
          </cell>
        </row>
        <row r="17731">
          <cell r="B17731" t="str">
            <v>DTLI70088974</v>
          </cell>
          <cell r="C17731">
            <v>529666474</v>
          </cell>
          <cell r="F17731" t="str">
            <v>INJ 10:15 | 12:40  | 16:10</v>
          </cell>
        </row>
        <row r="17732">
          <cell r="B17732">
            <v>98344805</v>
          </cell>
          <cell r="C17732">
            <v>524370767</v>
          </cell>
          <cell r="F17732" t="str">
            <v>Imm non connecté</v>
          </cell>
        </row>
        <row r="17733">
          <cell r="B17733">
            <v>98346250</v>
          </cell>
          <cell r="C17733">
            <v>524370347</v>
          </cell>
          <cell r="F17733" t="str">
            <v>Zone non connecté</v>
          </cell>
        </row>
        <row r="17734">
          <cell r="B17734">
            <v>98346250</v>
          </cell>
          <cell r="C17734">
            <v>524370347</v>
          </cell>
          <cell r="F17734" t="str">
            <v>Zone non connecté</v>
          </cell>
        </row>
        <row r="17735">
          <cell r="B17735">
            <v>98344805</v>
          </cell>
          <cell r="C17735">
            <v>524370767</v>
          </cell>
          <cell r="F17735" t="str">
            <v>Imm non connecté</v>
          </cell>
        </row>
        <row r="17736">
          <cell r="B17736" t="str">
            <v>DTLI70024848</v>
          </cell>
          <cell r="C17736">
            <v>529620839</v>
          </cell>
          <cell r="F17736" t="str">
            <v>Client refuse installation</v>
          </cell>
        </row>
        <row r="17737">
          <cell r="B17737" t="str">
            <v>DTLIO007DECB</v>
          </cell>
          <cell r="C17737">
            <v>525235946</v>
          </cell>
          <cell r="F17737" t="str">
            <v xml:space="preserve">INJ 09:43 | 10:50 </v>
          </cell>
        </row>
        <row r="17738">
          <cell r="B17738" t="str">
            <v>DTLI70094098</v>
          </cell>
          <cell r="C17738">
            <v>529651632</v>
          </cell>
          <cell r="F17738" t="str">
            <v>INJ 10:15 | 12:40</v>
          </cell>
        </row>
        <row r="17739">
          <cell r="B17739" t="str">
            <v>DTLIO007E2C9</v>
          </cell>
          <cell r="C17739">
            <v>525242821</v>
          </cell>
          <cell r="F17739" t="str">
            <v>Zone non connecté ( Douar Takoutate )</v>
          </cell>
        </row>
        <row r="17740">
          <cell r="B17740" t="str">
            <v>DTLIO007E32B</v>
          </cell>
          <cell r="C17740">
            <v>525242521</v>
          </cell>
          <cell r="F17740" t="str">
            <v>Zone non connecté ( Douar Haha )</v>
          </cell>
        </row>
        <row r="17741">
          <cell r="B17741" t="str">
            <v>DTLI70098144</v>
          </cell>
          <cell r="C17741">
            <v>529670726</v>
          </cell>
          <cell r="F17741" t="str">
            <v>Zone non connecté ( Douar Haha )</v>
          </cell>
        </row>
        <row r="17742">
          <cell r="B17742" t="str">
            <v>DTLIO007E397</v>
          </cell>
          <cell r="C17742">
            <v>525241420</v>
          </cell>
          <cell r="F17742" t="str">
            <v>Zone non connecté ( Douar Haha )</v>
          </cell>
        </row>
        <row r="17743">
          <cell r="B17743" t="str">
            <v>DTLIO007E3DF</v>
          </cell>
          <cell r="C17743">
            <v>525239880</v>
          </cell>
          <cell r="F17743" t="str">
            <v>Zone non connecté ( Lotissement Chrifia )</v>
          </cell>
        </row>
        <row r="17744">
          <cell r="B17744" t="str">
            <v>DTLIO007E3EC</v>
          </cell>
          <cell r="C17744">
            <v>525240837</v>
          </cell>
          <cell r="F17744" t="str">
            <v>Zone non connecté ( Douar Takoutate )</v>
          </cell>
        </row>
        <row r="17745">
          <cell r="B17745" t="str">
            <v>DTLIO007E1EF</v>
          </cell>
          <cell r="C17745">
            <v>525241167</v>
          </cell>
          <cell r="F17745" t="str">
            <v>Zone non connecté ( Douar Haha )</v>
          </cell>
        </row>
        <row r="17746">
          <cell r="B17746" t="str">
            <v>DTLIO007E1F3</v>
          </cell>
          <cell r="C17746">
            <v>525240574</v>
          </cell>
          <cell r="F17746" t="str">
            <v>Zone non connecté ( Abraj Menara  )</v>
          </cell>
        </row>
        <row r="17747">
          <cell r="B17747" t="str">
            <v>DTLIO007E14F</v>
          </cell>
          <cell r="C17747">
            <v>525241030</v>
          </cell>
          <cell r="F17747" t="str">
            <v>Client refuse installation</v>
          </cell>
        </row>
        <row r="17748">
          <cell r="B17748" t="str">
            <v>DTLIO007E155</v>
          </cell>
          <cell r="C17748">
            <v>525241953</v>
          </cell>
          <cell r="F17748" t="str">
            <v>Client refuse installation</v>
          </cell>
        </row>
        <row r="17749">
          <cell r="B17749" t="str">
            <v>DTLIO007E1AE</v>
          </cell>
          <cell r="C17749">
            <v>525241472</v>
          </cell>
          <cell r="F17749" t="str">
            <v>Zone non connecté ( Lot Taib )</v>
          </cell>
        </row>
        <row r="17750">
          <cell r="B17750" t="str">
            <v>DTLI70095949</v>
          </cell>
          <cell r="C17750">
            <v>529670053</v>
          </cell>
          <cell r="F17750" t="str">
            <v>Zone medina</v>
          </cell>
        </row>
        <row r="17751">
          <cell r="B17751" t="str">
            <v>DTLIO007DE66</v>
          </cell>
          <cell r="C17751">
            <v>525242642</v>
          </cell>
          <cell r="F17751" t="str">
            <v>INJ 11:06  | 12:57</v>
          </cell>
        </row>
        <row r="17752">
          <cell r="B17752" t="str">
            <v>DTLI70095272</v>
          </cell>
          <cell r="C17752">
            <v>529658621</v>
          </cell>
          <cell r="F17752" t="str">
            <v>Zone non connecté ( Douar Haha )</v>
          </cell>
        </row>
        <row r="17753">
          <cell r="B17753" t="str">
            <v>DTLI70095499</v>
          </cell>
          <cell r="C17753">
            <v>529669648</v>
          </cell>
          <cell r="F17753" t="str">
            <v>Adresse Erroné ( Medina ,Route ourika Douar lagouasm  ,Numéro 631 )</v>
          </cell>
        </row>
        <row r="17754">
          <cell r="B17754" t="str">
            <v>DTLI70097818</v>
          </cell>
          <cell r="C17754">
            <v>529669940</v>
          </cell>
          <cell r="F17754" t="str">
            <v>Adresse Erroné ( M'HAMID ,Lotissement Maatallah ,Numéro 1462 )</v>
          </cell>
        </row>
        <row r="17755">
          <cell r="B17755" t="str">
            <v>DTLIO007E22C</v>
          </cell>
          <cell r="C17755">
            <v>525226114</v>
          </cell>
          <cell r="F17755" t="str">
            <v>Contact Erronée</v>
          </cell>
        </row>
        <row r="17756">
          <cell r="B17756" t="str">
            <v>DTLI70097556</v>
          </cell>
          <cell r="C17756">
            <v>529670377</v>
          </cell>
          <cell r="F17756" t="str">
            <v>Transport Saturé MHA128   Adresse Erroné ( BOUAAKAZ ,Opération Miftah Atlass Imm 14 ,Numéro 5 )</v>
          </cell>
        </row>
        <row r="17757">
          <cell r="B17757" t="str">
            <v>DTLI70097242</v>
          </cell>
          <cell r="C17757">
            <v>529670179</v>
          </cell>
          <cell r="F17757" t="str">
            <v>Adresse Erroné ( M'HAMID ,Lotissement Ibn Sina ,Numéro 178 )</v>
          </cell>
        </row>
        <row r="17758">
          <cell r="B17758" t="str">
            <v>DTLIO007E432</v>
          </cell>
          <cell r="C17758">
            <v>525242899</v>
          </cell>
          <cell r="F17758" t="str">
            <v>Adresse Erronée (M'HAMID , Opération ZOHOUR ATLAS , Imm 7 ,Porte 13 )</v>
          </cell>
        </row>
        <row r="17759">
          <cell r="B17759" t="str">
            <v>DTLI70098113</v>
          </cell>
          <cell r="C17759">
            <v>529670619</v>
          </cell>
          <cell r="F17759" t="str">
            <v>mauvaise distribution  Tt:2 D:1et2  Tt:3 D:3 MHA:126</v>
          </cell>
        </row>
        <row r="17760">
          <cell r="B17760" t="str">
            <v>DTLIO007E398</v>
          </cell>
          <cell r="C17760">
            <v>525241153</v>
          </cell>
          <cell r="F17760" t="str">
            <v>RDV Le 20/07</v>
          </cell>
        </row>
        <row r="17761">
          <cell r="B17761" t="str">
            <v>DTLI70096739</v>
          </cell>
          <cell r="C17761">
            <v>529669875</v>
          </cell>
          <cell r="F17761" t="str">
            <v>Adresse Erroné ( M'HAMID ,Lotissement Berradi II ,Numéro 757 )</v>
          </cell>
        </row>
        <row r="17762">
          <cell r="B17762" t="str">
            <v>DTLIO007E239</v>
          </cell>
          <cell r="C17762">
            <v>525234960</v>
          </cell>
          <cell r="F17762" t="str">
            <v>INJ 10:21 | 11:45</v>
          </cell>
        </row>
        <row r="17763">
          <cell r="B17763" t="str">
            <v>DTLI70095825</v>
          </cell>
          <cell r="C17763">
            <v>529669663</v>
          </cell>
          <cell r="F17763" t="str">
            <v>Adresse Erroné ( M'HAMID ,Opération Imam Malik Imm C Mhamid 7 ,Numéro 13 )</v>
          </cell>
        </row>
        <row r="17764">
          <cell r="B17764" t="str">
            <v>DTLI70095660</v>
          </cell>
          <cell r="C17764">
            <v>529669479</v>
          </cell>
          <cell r="F17764" t="str">
            <v>Zone non connecté ( Ain Raha )</v>
          </cell>
        </row>
        <row r="17765">
          <cell r="B17765" t="str">
            <v>DTLI70057399</v>
          </cell>
          <cell r="C17765">
            <v>529654049</v>
          </cell>
          <cell r="F17765" t="str">
            <v>Adresse Erronée (M'HAMID ,Résidence Noha GH10 Imm 2 ,Numéro 12 )</v>
          </cell>
        </row>
        <row r="17766">
          <cell r="B17766" t="str">
            <v>DTLI70096425</v>
          </cell>
          <cell r="C17766">
            <v>529669925</v>
          </cell>
          <cell r="F17766" t="str">
            <v>RDV Le 5/07 + Adresse Erroné ( M'HAMID ,Lotissement Saada 4 , Numéro 140 )</v>
          </cell>
        </row>
        <row r="17767">
          <cell r="B17767" t="str">
            <v>DTLI70097605</v>
          </cell>
          <cell r="C17767">
            <v>529670305</v>
          </cell>
          <cell r="F17767" t="str">
            <v>Imm non connecté</v>
          </cell>
        </row>
        <row r="17768">
          <cell r="B17768" t="str">
            <v>DTLI70095090</v>
          </cell>
          <cell r="C17768">
            <v>529650379</v>
          </cell>
          <cell r="F17768" t="str">
            <v>Client Satisfait par fibre inwi</v>
          </cell>
        </row>
        <row r="17769">
          <cell r="B17769" t="str">
            <v>DTLI70093485</v>
          </cell>
          <cell r="C17769">
            <v>529667674</v>
          </cell>
          <cell r="F17769" t="str">
            <v>RDV Ouvrable</v>
          </cell>
        </row>
        <row r="17770">
          <cell r="B17770" t="str">
            <v>DTLI70095394</v>
          </cell>
          <cell r="C17770">
            <v>529668601</v>
          </cell>
          <cell r="F17770" t="str">
            <v>Transport Saturé MHA120</v>
          </cell>
        </row>
        <row r="17771">
          <cell r="B17771" t="str">
            <v>DTLI70095448</v>
          </cell>
          <cell r="C17771">
            <v>529669704</v>
          </cell>
          <cell r="F17771" t="str">
            <v>Transport Saturé MHA120</v>
          </cell>
        </row>
        <row r="17772">
          <cell r="B17772" t="str">
            <v>DTLI70097859</v>
          </cell>
          <cell r="C17772">
            <v>529670496</v>
          </cell>
          <cell r="F17772" t="str">
            <v>RDV Ouvrable</v>
          </cell>
        </row>
        <row r="17773">
          <cell r="B17773" t="str">
            <v>DTLI70097131</v>
          </cell>
          <cell r="C17773">
            <v>529669696</v>
          </cell>
          <cell r="F17773" t="str">
            <v>RDV Ouvrable</v>
          </cell>
        </row>
        <row r="17774">
          <cell r="B17774" t="str">
            <v>DTLI70097899</v>
          </cell>
          <cell r="C17774">
            <v>529670403</v>
          </cell>
          <cell r="F17774" t="str">
            <v>Adresse Erronée (M'HAMID ,Les jardins d Abrar GH6-Imm54 , ,Numéro 12 )</v>
          </cell>
        </row>
        <row r="17775">
          <cell r="B17775" t="str">
            <v>DTLI70098123</v>
          </cell>
          <cell r="C17775">
            <v>529669767</v>
          </cell>
          <cell r="F17775" t="str">
            <v>Adresse Erronée (M'HAMID ,Les jardins d Abrar GH5-Imm48  ,Numéro 2 )</v>
          </cell>
        </row>
        <row r="17776">
          <cell r="B17776" t="str">
            <v>DTLI70098439</v>
          </cell>
          <cell r="C17776">
            <v>529670608</v>
          </cell>
          <cell r="F17776" t="str">
            <v>Adresse Erroné ( M'HAMID ,Bloc 17 ,Numéro 811 )</v>
          </cell>
        </row>
        <row r="17777">
          <cell r="B17777" t="str">
            <v>DTLI70098469</v>
          </cell>
          <cell r="C17777">
            <v>538519137</v>
          </cell>
          <cell r="F17777" t="str">
            <v>Adresse Erroné ( Massira , Douar laaskar  )</v>
          </cell>
        </row>
        <row r="17778">
          <cell r="B17778">
            <v>98350266</v>
          </cell>
          <cell r="C17778">
            <v>524372099</v>
          </cell>
          <cell r="F17778" t="str">
            <v>ETUDE CREATION PC</v>
          </cell>
        </row>
        <row r="17779">
          <cell r="B17779" t="str">
            <v>DTLI70096739</v>
          </cell>
          <cell r="C17779">
            <v>529669875</v>
          </cell>
          <cell r="F17779" t="str">
            <v>ETUDE CREATION PC</v>
          </cell>
        </row>
        <row r="17780">
          <cell r="B17780" t="str">
            <v>DTLI70098567</v>
          </cell>
          <cell r="C17780">
            <v>529662423</v>
          </cell>
          <cell r="F17780" t="str">
            <v>Imm non connecté ( Op Safaa )</v>
          </cell>
        </row>
        <row r="17781">
          <cell r="B17781" t="str">
            <v>DTLIO007DECB</v>
          </cell>
          <cell r="C17781">
            <v>525235946</v>
          </cell>
          <cell r="F17781" t="str">
            <v xml:space="preserve">INJ 09:43 | 10:50 </v>
          </cell>
        </row>
        <row r="17782">
          <cell r="B17782" t="str">
            <v>DTLI70096425</v>
          </cell>
          <cell r="C17782">
            <v>529669925</v>
          </cell>
          <cell r="F17782" t="str">
            <v xml:space="preserve">RDV Le 5/07 </v>
          </cell>
        </row>
        <row r="17783">
          <cell r="B17783" t="str">
            <v>DTLI70096739</v>
          </cell>
          <cell r="C17783">
            <v>529669875</v>
          </cell>
          <cell r="F17783" t="str">
            <v>ETUDE CREATION PC</v>
          </cell>
        </row>
        <row r="17784">
          <cell r="B17784" t="str">
            <v>DTLI70097131</v>
          </cell>
          <cell r="C17784">
            <v>529669696</v>
          </cell>
          <cell r="F17784" t="str">
            <v>RDV OUVRABLE</v>
          </cell>
        </row>
        <row r="17785">
          <cell r="B17785" t="str">
            <v>DTLIO007E62F</v>
          </cell>
          <cell r="C17785">
            <v>525242642</v>
          </cell>
          <cell r="F17785" t="str">
            <v>INJ 11:06  | 12:57</v>
          </cell>
        </row>
        <row r="17786">
          <cell r="B17786" t="str">
            <v>DTLI70098567</v>
          </cell>
          <cell r="C17786">
            <v>529662423</v>
          </cell>
          <cell r="F17786" t="str">
            <v>Imm non connecté ( Op Safaa )</v>
          </cell>
        </row>
        <row r="17787">
          <cell r="B17787" t="str">
            <v>DTLI02109451</v>
          </cell>
          <cell r="C17787">
            <v>529204363</v>
          </cell>
          <cell r="F17787" t="str">
            <v>Client refuse installation</v>
          </cell>
        </row>
        <row r="17788">
          <cell r="B17788" t="str">
            <v>DTLI70099018</v>
          </cell>
          <cell r="C17788">
            <v>529667680</v>
          </cell>
          <cell r="F17788" t="str">
            <v>Zone non connecté ( El bahja 2 )</v>
          </cell>
        </row>
        <row r="17789">
          <cell r="B17789" t="str">
            <v>DTLI70073890</v>
          </cell>
          <cell r="C17789">
            <v>529660104</v>
          </cell>
          <cell r="F17789" t="str">
            <v xml:space="preserve">Adresse Erronée ( M'HAMID ,Bloc 5, Numéro 86 ) </v>
          </cell>
        </row>
        <row r="17790">
          <cell r="B17790" t="str">
            <v>DTLIO007E96D</v>
          </cell>
          <cell r="C17790">
            <v>525243074</v>
          </cell>
          <cell r="F17790" t="str">
            <v>Adresse Erroné ( M'HAMID , Opération Diour Al Atlas Imm F ,Numéro 17 )</v>
          </cell>
        </row>
        <row r="17791">
          <cell r="B17791" t="str">
            <v>DTLIO007E78B</v>
          </cell>
          <cell r="C17791">
            <v>525232794</v>
          </cell>
          <cell r="F17791" t="str">
            <v xml:space="preserve">INJ 09:43 | 10:50 </v>
          </cell>
        </row>
        <row r="17792">
          <cell r="B17792" t="str">
            <v>DTLIO007E78C</v>
          </cell>
          <cell r="C17792">
            <v>525231740</v>
          </cell>
          <cell r="F17792" t="str">
            <v>INJ 10:15 | 12:40</v>
          </cell>
        </row>
        <row r="17793">
          <cell r="B17793" t="str">
            <v>DTLIO007E78E</v>
          </cell>
          <cell r="C17793">
            <v>525232466</v>
          </cell>
          <cell r="F17793" t="str">
            <v>INJ 13:10 | 15:55</v>
          </cell>
        </row>
        <row r="17794">
          <cell r="B17794" t="str">
            <v>DTLIO007E790</v>
          </cell>
          <cell r="C17794">
            <v>525232420</v>
          </cell>
          <cell r="F17794" t="str">
            <v>injoignable</v>
          </cell>
        </row>
        <row r="17795">
          <cell r="B17795" t="str">
            <v>DTLI70099248</v>
          </cell>
          <cell r="C17795">
            <v>529646745</v>
          </cell>
          <cell r="F17795" t="str">
            <v>INJ 10:30 | 12:00</v>
          </cell>
        </row>
        <row r="17796">
          <cell r="B17796" t="str">
            <v>DTLI70099311</v>
          </cell>
          <cell r="C17796">
            <v>538515746</v>
          </cell>
          <cell r="F17796" t="str">
            <v>INJ 10:31</v>
          </cell>
        </row>
        <row r="17797">
          <cell r="B17797" t="str">
            <v>DTLIO007E805</v>
          </cell>
          <cell r="C17797">
            <v>525230281</v>
          </cell>
          <cell r="F17797" t="str">
            <v>INJ 14:20</v>
          </cell>
        </row>
        <row r="17798">
          <cell r="B17798" t="str">
            <v>DTLIO007E806</v>
          </cell>
          <cell r="C17798">
            <v>525233084</v>
          </cell>
          <cell r="F17798" t="str">
            <v>INJ 12:20 | 17:25</v>
          </cell>
        </row>
        <row r="17799">
          <cell r="B17799" t="str">
            <v>DTLIO007E8A2</v>
          </cell>
          <cell r="C17799">
            <v>525242521</v>
          </cell>
          <cell r="F17799" t="str">
            <v>Zone non connecté ( Douar haha )</v>
          </cell>
        </row>
        <row r="17800">
          <cell r="B17800" t="str">
            <v>DTLIO007E89B</v>
          </cell>
          <cell r="C17800">
            <v>525241420</v>
          </cell>
          <cell r="F17800" t="str">
            <v>Zone non connecté ( Douar haha )</v>
          </cell>
        </row>
        <row r="17801">
          <cell r="B17801" t="str">
            <v>DTLI02109458</v>
          </cell>
          <cell r="C17801">
            <v>529209140</v>
          </cell>
          <cell r="F17801" t="str">
            <v>INJ 12:20 | 10:35</v>
          </cell>
        </row>
        <row r="17802">
          <cell r="B17802" t="str">
            <v>DTLI02109461</v>
          </cell>
          <cell r="C17802">
            <v>529110569</v>
          </cell>
          <cell r="F17802" t="str">
            <v>INJ 09:43 | 10:55</v>
          </cell>
        </row>
        <row r="17803">
          <cell r="B17803" t="str">
            <v>DTLIO007E7D5</v>
          </cell>
          <cell r="C17803">
            <v>525242542</v>
          </cell>
          <cell r="F17803" t="str">
            <v>Contact Erronée</v>
          </cell>
        </row>
        <row r="17804">
          <cell r="B17804" t="str">
            <v>DTLIO007E808</v>
          </cell>
          <cell r="C17804">
            <v>525231829</v>
          </cell>
          <cell r="F17804" t="str">
            <v xml:space="preserve">INJ 14:20 </v>
          </cell>
        </row>
        <row r="17805">
          <cell r="B17805" t="str">
            <v>DTLI02109527</v>
          </cell>
          <cell r="C17805">
            <v>529917953</v>
          </cell>
          <cell r="F17805" t="str">
            <v>INJ 17:36 |INJ 11:35 | 12:47</v>
          </cell>
        </row>
        <row r="17806">
          <cell r="B17806" t="str">
            <v>DTLI02109570</v>
          </cell>
          <cell r="C17806">
            <v>529610819</v>
          </cell>
          <cell r="F17806" t="str">
            <v>INJ 12:45| 12:50</v>
          </cell>
        </row>
        <row r="17807">
          <cell r="B17807" t="str">
            <v>DTLI70098718</v>
          </cell>
          <cell r="C17807">
            <v>529670797</v>
          </cell>
          <cell r="F17807" t="str">
            <v>Transport Saturé MHA120</v>
          </cell>
        </row>
        <row r="17808">
          <cell r="B17808" t="str">
            <v>DTLIO007E96D</v>
          </cell>
          <cell r="C17808">
            <v>525243074</v>
          </cell>
          <cell r="F17808" t="str">
            <v>Transport Saturé MHA138</v>
          </cell>
        </row>
        <row r="17809">
          <cell r="B17809" t="str">
            <v>DTLIO007E9CB</v>
          </cell>
          <cell r="C17809">
            <v>525236421</v>
          </cell>
          <cell r="F17809" t="str">
            <v>Client refuse installation</v>
          </cell>
        </row>
        <row r="17810">
          <cell r="B17810">
            <v>98354680</v>
          </cell>
          <cell r="C17810">
            <v>524361454</v>
          </cell>
          <cell r="F17810" t="str">
            <v>RDV Demain</v>
          </cell>
        </row>
        <row r="17811">
          <cell r="B17811">
            <v>98352978</v>
          </cell>
          <cell r="F17811" t="str">
            <v xml:space="preserve">RDV Le 5/07 </v>
          </cell>
        </row>
        <row r="17812">
          <cell r="B17812" t="str">
            <v>DTLI70098590</v>
          </cell>
          <cell r="C17812">
            <v>529670751</v>
          </cell>
          <cell r="F17812" t="str">
            <v xml:space="preserve">Adresse Erronée ( M'HAMID ,Bloc 2, Numéro 39 ) </v>
          </cell>
        </row>
        <row r="17813">
          <cell r="B17813" t="str">
            <v>DTLIO007E94B</v>
          </cell>
          <cell r="C17813">
            <v>525242821</v>
          </cell>
          <cell r="F17813" t="str">
            <v>Zone non connecté ( Douar Takoutate )</v>
          </cell>
        </row>
        <row r="17814">
          <cell r="B17814" t="str">
            <v>DTLIO007E9C7</v>
          </cell>
          <cell r="C17814">
            <v>525237219</v>
          </cell>
          <cell r="F17814" t="str">
            <v>Immeuble non connecté</v>
          </cell>
        </row>
        <row r="17815">
          <cell r="B17815" t="str">
            <v>DTLIO007E9E7</v>
          </cell>
          <cell r="C17815">
            <v>525241953</v>
          </cell>
          <cell r="F17815" t="str">
            <v xml:space="preserve">Transport Saturé MHA153 </v>
          </cell>
        </row>
        <row r="17816">
          <cell r="B17816" t="str">
            <v>DTLIO007E9F8</v>
          </cell>
          <cell r="C17816">
            <v>525242017</v>
          </cell>
          <cell r="F17816" t="str">
            <v>Zone non connecté ( Douar haha )</v>
          </cell>
        </row>
        <row r="17817">
          <cell r="B17817" t="str">
            <v>DTLIO007EA14</v>
          </cell>
          <cell r="C17817">
            <v>530304571</v>
          </cell>
          <cell r="F17817" t="str">
            <v>Adresse Erroné ( M'HAMID , OPERATION DOHA BORJ AZZAYTOUN ,Imm 41 ,Numéro 2 )</v>
          </cell>
        </row>
        <row r="17818">
          <cell r="B17818" t="str">
            <v>DTLI70101454</v>
          </cell>
          <cell r="C17818">
            <v>529666456</v>
          </cell>
          <cell r="F17818" t="str">
            <v>injoignable</v>
          </cell>
        </row>
        <row r="17819">
          <cell r="B17819" t="str">
            <v>DTLIO007EA31</v>
          </cell>
          <cell r="C17819">
            <v>525238193</v>
          </cell>
          <cell r="F17819" t="str">
            <v>INJ 11:45| 13:50</v>
          </cell>
        </row>
        <row r="17820">
          <cell r="B17820" t="str">
            <v>DTLI70101533</v>
          </cell>
          <cell r="C17820">
            <v>529670726</v>
          </cell>
          <cell r="F17820" t="str">
            <v>Zone non connecté ( Douar Haha )</v>
          </cell>
        </row>
        <row r="17821">
          <cell r="B17821" t="str">
            <v>DTLI70101764</v>
          </cell>
          <cell r="C17821">
            <v>529670951</v>
          </cell>
          <cell r="F17821" t="str">
            <v>Zone non connecté ( Douar TAKOUTATE )</v>
          </cell>
        </row>
        <row r="17822">
          <cell r="B17822" t="str">
            <v>DTLIO007EA3F</v>
          </cell>
          <cell r="C17822">
            <v>525238358</v>
          </cell>
          <cell r="F17822" t="str">
            <v>Client Déjà satisfait par Fibre orange</v>
          </cell>
        </row>
        <row r="17823">
          <cell r="B17823">
            <v>98350820</v>
          </cell>
          <cell r="F17823" t="str">
            <v>Local Fermé +  Contact Erronée</v>
          </cell>
        </row>
        <row r="17824">
          <cell r="B17824">
            <v>98351783</v>
          </cell>
          <cell r="F17824" t="str">
            <v>RDV OUVRABLE</v>
          </cell>
        </row>
        <row r="17825">
          <cell r="B17825" t="str">
            <v>DTLI70100593</v>
          </cell>
          <cell r="C17825">
            <v>529670970</v>
          </cell>
          <cell r="F17825" t="str">
            <v>Adresse Erroné ( M'HAMID , Residence NOHA  Imm 1 GH2  ,Numéro 7 )</v>
          </cell>
        </row>
        <row r="17826">
          <cell r="B17826">
            <v>98354468</v>
          </cell>
          <cell r="F17826" t="str">
            <v>ETUDE CREATION PC</v>
          </cell>
        </row>
        <row r="17827">
          <cell r="B17827" t="str">
            <v>DTLI70097556</v>
          </cell>
          <cell r="C17827">
            <v>529670377</v>
          </cell>
          <cell r="F17827" t="str">
            <v>INJ 11:15  | 14:55</v>
          </cell>
        </row>
        <row r="17828">
          <cell r="B17828">
            <v>98354482</v>
          </cell>
          <cell r="F17828" t="str">
            <v>ETUDE CREATION PC</v>
          </cell>
        </row>
        <row r="17829">
          <cell r="B17829" t="str">
            <v>DTLIO007E7D5</v>
          </cell>
          <cell r="C17829">
            <v>525242542</v>
          </cell>
          <cell r="F17829" t="str">
            <v>Adresse Erroné ( M'HAMID , Lotisement ibn sina  ,Numéro 49 )</v>
          </cell>
        </row>
        <row r="17830">
          <cell r="B17830" t="str">
            <v>DTLI02109908</v>
          </cell>
          <cell r="C17830">
            <v>529671190</v>
          </cell>
          <cell r="F17830" t="str">
            <v xml:space="preserve">Adresse Erronée ( M'HAMID ,Lotisement Saada 4, Numéro 19 ) </v>
          </cell>
        </row>
        <row r="17831">
          <cell r="B17831" t="str">
            <v>DTLI02109931</v>
          </cell>
          <cell r="C17831">
            <v>529671661</v>
          </cell>
          <cell r="F17831" t="str">
            <v xml:space="preserve">Adresse Erronée ( M'HAMID ,Lotisement Al houssna , Numéro 1105 ) </v>
          </cell>
        </row>
        <row r="17832">
          <cell r="B17832" t="str">
            <v>DTLIO007DECB</v>
          </cell>
          <cell r="C17832">
            <v>525235946</v>
          </cell>
          <cell r="F17832" t="str">
            <v xml:space="preserve">INJ 09:43 | 10:50 </v>
          </cell>
        </row>
        <row r="17833">
          <cell r="B17833" t="str">
            <v>DTLI02109527</v>
          </cell>
          <cell r="C17833">
            <v>529917953</v>
          </cell>
          <cell r="F17833" t="str">
            <v>INJ 17:36 |INJ 11:35 | 12:47</v>
          </cell>
        </row>
        <row r="17834">
          <cell r="B17834" t="str">
            <v>DTLI02109570</v>
          </cell>
          <cell r="C17834">
            <v>529610819</v>
          </cell>
          <cell r="F17834" t="str">
            <v>Injoignable</v>
          </cell>
        </row>
        <row r="17835">
          <cell r="B17835" t="str">
            <v>DTLI70095272</v>
          </cell>
          <cell r="C17835">
            <v>529658621</v>
          </cell>
          <cell r="F17835" t="str">
            <v>Zone non connecté ( Douar Haha )</v>
          </cell>
        </row>
        <row r="17836">
          <cell r="B17836" t="str">
            <v>DTLIO007E9CB</v>
          </cell>
          <cell r="C17836">
            <v>525236421</v>
          </cell>
          <cell r="F17836" t="str">
            <v>Client Refuse Instalation</v>
          </cell>
        </row>
        <row r="17837">
          <cell r="B17837" t="str">
            <v>DTLI70101533</v>
          </cell>
          <cell r="C17837">
            <v>529670726</v>
          </cell>
          <cell r="F17837" t="str">
            <v>Zone non connecté ( Douar Haha )</v>
          </cell>
        </row>
        <row r="17838">
          <cell r="B17838" t="str">
            <v>DTLIO007EB37</v>
          </cell>
          <cell r="C17838">
            <v>520838463</v>
          </cell>
          <cell r="F17838" t="str">
            <v xml:space="preserve">Adresse Erronée ( M'HAMID  ,Résidence Tissir GH2-Imm A  ,Numéro 21 ) </v>
          </cell>
        </row>
        <row r="17839">
          <cell r="B17839" t="str">
            <v>DTLI70102008</v>
          </cell>
          <cell r="C17839">
            <v>529671318</v>
          </cell>
          <cell r="F17839" t="str">
            <v>Zone Massira (SOCOMA)</v>
          </cell>
        </row>
        <row r="17840">
          <cell r="B17840" t="str">
            <v>DTLIO007EBB8</v>
          </cell>
          <cell r="C17840">
            <v>525243163</v>
          </cell>
          <cell r="F17840" t="str">
            <v xml:space="preserve">Adresse Erronée ( M'HAMID ,Lotisement Mhamid 9 , Numéro 803 ) </v>
          </cell>
        </row>
        <row r="17841">
          <cell r="B17841" t="str">
            <v>DTLI70102944</v>
          </cell>
          <cell r="C17841">
            <v>529643112</v>
          </cell>
          <cell r="F17841" t="str">
            <v>Injoignable</v>
          </cell>
        </row>
        <row r="17842">
          <cell r="B17842" t="str">
            <v>DTLI70103077</v>
          </cell>
          <cell r="C17842">
            <v>529671673</v>
          </cell>
          <cell r="F17842" t="str">
            <v xml:space="preserve">Adresse Erronée ( M'HAMID ,Lotisement Mhamid 5 , Numéro 841 ) </v>
          </cell>
        </row>
        <row r="17843">
          <cell r="B17843" t="str">
            <v>DTLI70102954</v>
          </cell>
          <cell r="C17843">
            <v>529671960</v>
          </cell>
          <cell r="F17843" t="str">
            <v xml:space="preserve">Adresse Erronée ( M'HAMID ,Lotisement Maatllah , Numéro 2015 ) </v>
          </cell>
        </row>
        <row r="17844">
          <cell r="B17844" t="str">
            <v>DTLI70103745</v>
          </cell>
          <cell r="C17844">
            <v>529671962</v>
          </cell>
          <cell r="F17844" t="str">
            <v xml:space="preserve">Adresse Erronée ( M'HAMID ,Lotisement Maatllah , Numéro 1464 ) </v>
          </cell>
        </row>
        <row r="17845">
          <cell r="B17845">
            <v>98357789</v>
          </cell>
          <cell r="C17845">
            <v>524209823</v>
          </cell>
          <cell r="F17845" t="str">
            <v>RDV Demain</v>
          </cell>
        </row>
        <row r="17846">
          <cell r="B17846" t="str">
            <v>DTLIO007EA31</v>
          </cell>
          <cell r="C17846">
            <v>525238193</v>
          </cell>
          <cell r="F17846" t="str">
            <v xml:space="preserve">INJ 10:05 | 12:17 </v>
          </cell>
        </row>
        <row r="17847">
          <cell r="B17847" t="str">
            <v>DTLI70102043</v>
          </cell>
          <cell r="C17847">
            <v>529671755</v>
          </cell>
          <cell r="F17847" t="str">
            <v>INJ 10:35 | 13:10</v>
          </cell>
        </row>
        <row r="17848">
          <cell r="B17848" t="str">
            <v>DTLI70101700</v>
          </cell>
          <cell r="C17848">
            <v>538520367</v>
          </cell>
          <cell r="F17848" t="str">
            <v xml:space="preserve">Adresse Erronée ( M'HAMID ,Les jardins d Abrar GH5-Imm44 ,Porte 3 ) </v>
          </cell>
        </row>
        <row r="17849">
          <cell r="B17849" t="str">
            <v>DTLI70103167</v>
          </cell>
          <cell r="C17849">
            <v>529671908</v>
          </cell>
          <cell r="F17849" t="str">
            <v>PC Saturé 311/1 MHA83</v>
          </cell>
        </row>
        <row r="17850">
          <cell r="B17850">
            <v>98350820</v>
          </cell>
          <cell r="F17850" t="str">
            <v xml:space="preserve">Tubage Client </v>
          </cell>
        </row>
        <row r="17851">
          <cell r="B17851" t="str">
            <v>DTLI70088732</v>
          </cell>
          <cell r="C17851">
            <v>529666327</v>
          </cell>
          <cell r="F17851" t="str">
            <v>Client Refuse Instalation</v>
          </cell>
        </row>
        <row r="17852">
          <cell r="B17852" t="str">
            <v>DTLIO007E9CB</v>
          </cell>
          <cell r="C17852">
            <v>525236421</v>
          </cell>
          <cell r="F17852" t="str">
            <v>Client Refuse Instalation</v>
          </cell>
        </row>
        <row r="17853">
          <cell r="B17853" t="str">
            <v>DTLIO007E9E7</v>
          </cell>
          <cell r="C17853">
            <v>525241953</v>
          </cell>
          <cell r="F17853" t="str">
            <v xml:space="preserve">Transport Saturé MHA153 </v>
          </cell>
        </row>
        <row r="17854">
          <cell r="B17854" t="str">
            <v>DTLI70104176</v>
          </cell>
          <cell r="C17854">
            <v>529672304</v>
          </cell>
          <cell r="F17854" t="str">
            <v>INJ 10:00| 10:40</v>
          </cell>
        </row>
        <row r="17855">
          <cell r="B17855" t="str">
            <v>DTLIO007EDCD</v>
          </cell>
          <cell r="C17855">
            <v>525818223</v>
          </cell>
          <cell r="F17855" t="str">
            <v xml:space="preserve">Adresse Erronée ( M'HAMID ,Lotisement Mhamid 4, Numéro  195 ) </v>
          </cell>
        </row>
        <row r="17856">
          <cell r="B17856" t="str">
            <v>DTLIO007EE05</v>
          </cell>
          <cell r="C17856">
            <v>525235946</v>
          </cell>
          <cell r="F17856" t="str">
            <v xml:space="preserve">INJ 09:43 | 10:50 </v>
          </cell>
        </row>
        <row r="17857">
          <cell r="B17857" t="str">
            <v>DTLI70104545</v>
          </cell>
          <cell r="C17857">
            <v>529672351</v>
          </cell>
          <cell r="F17857" t="str">
            <v>Zone non connecté (Douar Sultane)</v>
          </cell>
        </row>
        <row r="17858">
          <cell r="B17858" t="str">
            <v>DTLIO007E89B</v>
          </cell>
          <cell r="C17858">
            <v>525241420</v>
          </cell>
          <cell r="F17858" t="str">
            <v>Zone non connecté ( Douar haha )</v>
          </cell>
        </row>
        <row r="17859">
          <cell r="B17859" t="str">
            <v>DTLIO007EDE8</v>
          </cell>
          <cell r="C17859">
            <v>525243301</v>
          </cell>
          <cell r="F17859" t="str">
            <v>Zone non connecté ( Ain Raha )</v>
          </cell>
        </row>
        <row r="17860">
          <cell r="B17860" t="str">
            <v>DTLIO007EE90</v>
          </cell>
          <cell r="C17860">
            <v>525243308</v>
          </cell>
          <cell r="F17860" t="str">
            <v xml:space="preserve">INJ 09:50 | 10:50 </v>
          </cell>
        </row>
        <row r="17861">
          <cell r="B17861" t="str">
            <v>DTLI70104469</v>
          </cell>
          <cell r="C17861">
            <v>529672503</v>
          </cell>
          <cell r="F17861" t="str">
            <v>Zone non connecté ( Douar Takoutat)</v>
          </cell>
        </row>
        <row r="17862">
          <cell r="B17862" t="str">
            <v>DTLIO007EEA3</v>
          </cell>
          <cell r="C17862">
            <v>525231829</v>
          </cell>
          <cell r="F17862" t="str">
            <v xml:space="preserve">INJ 14:20 </v>
          </cell>
        </row>
        <row r="17863">
          <cell r="B17863" t="str">
            <v>DTLIO007EEA4</v>
          </cell>
          <cell r="C17863">
            <v>525233084</v>
          </cell>
          <cell r="F17863" t="str">
            <v>INJ 12:20 | 17:25</v>
          </cell>
        </row>
        <row r="17864">
          <cell r="B17864" t="str">
            <v>DTLIO007EEA5</v>
          </cell>
          <cell r="C17864">
            <v>525230281</v>
          </cell>
          <cell r="F17864" t="str">
            <v>INJ 14:20</v>
          </cell>
        </row>
        <row r="17865">
          <cell r="B17865" t="str">
            <v>DTLIO007EEDA</v>
          </cell>
          <cell r="C17865">
            <v>525232794</v>
          </cell>
          <cell r="F17865" t="str">
            <v>INJ 11:00 | 10:55</v>
          </cell>
        </row>
        <row r="17866">
          <cell r="B17866" t="str">
            <v>DTLIO007EEDC</v>
          </cell>
          <cell r="C17866">
            <v>525231740</v>
          </cell>
          <cell r="F17866" t="str">
            <v>INJ 11:06  | 11:51</v>
          </cell>
        </row>
        <row r="17867">
          <cell r="B17867" t="str">
            <v>DTLIO007EEDF</v>
          </cell>
          <cell r="C17867">
            <v>525232466</v>
          </cell>
          <cell r="F17867" t="str">
            <v>INJ 13:10 | 15:55</v>
          </cell>
        </row>
        <row r="17868">
          <cell r="B17868" t="str">
            <v>DTLIO007EEE2</v>
          </cell>
          <cell r="C17868">
            <v>525242521</v>
          </cell>
          <cell r="F17868" t="str">
            <v>Zone non connecté ( Douar haha )</v>
          </cell>
        </row>
        <row r="17869">
          <cell r="B17869" t="str">
            <v>DTLIO007EED7</v>
          </cell>
          <cell r="C17869">
            <v>525232420</v>
          </cell>
          <cell r="F17869" t="str">
            <v>injoignable</v>
          </cell>
        </row>
        <row r="17870">
          <cell r="B17870" t="str">
            <v>DTLI70105024</v>
          </cell>
          <cell r="C17870">
            <v>529672983</v>
          </cell>
          <cell r="F17870" t="str">
            <v>Zone non connecté ( Douar Takoutat)</v>
          </cell>
        </row>
        <row r="17871">
          <cell r="B17871" t="str">
            <v>DTLI70105125</v>
          </cell>
          <cell r="C17871">
            <v>529672481</v>
          </cell>
          <cell r="F17871" t="str">
            <v>INJ 11:15</v>
          </cell>
        </row>
        <row r="17872">
          <cell r="B17872" t="str">
            <v>DTLI70104971</v>
          </cell>
          <cell r="C17872">
            <v>529672640</v>
          </cell>
          <cell r="F17872" t="str">
            <v xml:space="preserve">Adresse Erronée ( M'HAMID ,Bloc 18, Numéro  605 ) </v>
          </cell>
        </row>
        <row r="17873">
          <cell r="B17873" t="str">
            <v>DTLIO007EFDE</v>
          </cell>
          <cell r="C17873">
            <v>525241167</v>
          </cell>
          <cell r="F17873" t="str">
            <v>Zone non connecté ( Douar haha )</v>
          </cell>
        </row>
        <row r="17874">
          <cell r="B17874" t="str">
            <v>DTLI70105061</v>
          </cell>
          <cell r="C17874">
            <v>529673032</v>
          </cell>
          <cell r="F17874" t="str">
            <v xml:space="preserve">Adresse Erronée ( M'HAMID ,Lotisement Mhamid 9, Numéro  539 ) </v>
          </cell>
        </row>
        <row r="17875">
          <cell r="B17875" t="str">
            <v>DTLI70105636</v>
          </cell>
          <cell r="C17875">
            <v>529673021</v>
          </cell>
          <cell r="F17875" t="str">
            <v xml:space="preserve">Adresse Erronée ( OPERATION DOHA ABRAJ KOUTOUBIA , Immeuble 82 ,Numéro 1 ) </v>
          </cell>
        </row>
        <row r="17876">
          <cell r="B17876" t="str">
            <v>DTLI70105967</v>
          </cell>
          <cell r="C17876">
            <v>529673244</v>
          </cell>
          <cell r="F17876" t="str">
            <v xml:space="preserve">Adresse Erronée ( M'HAMID ,Lotisement Berradi 2, Numéro  189 ) </v>
          </cell>
        </row>
        <row r="17877">
          <cell r="B17877" t="str">
            <v>DTLI02109908</v>
          </cell>
          <cell r="C17877">
            <v>529671190</v>
          </cell>
          <cell r="F17877" t="str">
            <v>RDV Le 08/07</v>
          </cell>
        </row>
        <row r="17878">
          <cell r="B17878" t="str">
            <v>DTLI70092608</v>
          </cell>
          <cell r="C17878">
            <v>529665139</v>
          </cell>
          <cell r="F17878" t="str">
            <v>INJ 10:30 | 11:30</v>
          </cell>
        </row>
        <row r="17879">
          <cell r="B17879">
            <v>98360593</v>
          </cell>
          <cell r="F17879" t="str">
            <v>ETUDE CREATION PC</v>
          </cell>
        </row>
        <row r="17880">
          <cell r="B17880" t="str">
            <v>DTLI70104963</v>
          </cell>
          <cell r="C17880">
            <v>529672912</v>
          </cell>
          <cell r="F17880" t="str">
            <v xml:space="preserve">Adresse Erronée ( M'HAMID ,Lotisement Saada 5, Numéro  155 ) </v>
          </cell>
        </row>
        <row r="17881">
          <cell r="B17881" t="str">
            <v>DTLIO007EFA5</v>
          </cell>
          <cell r="C17881">
            <v>525243351</v>
          </cell>
          <cell r="F17881" t="str">
            <v>INJ 10:20 | 12:30</v>
          </cell>
        </row>
        <row r="17882">
          <cell r="B17882" t="str">
            <v>DTLI70100764</v>
          </cell>
          <cell r="C17882">
            <v>529667157</v>
          </cell>
          <cell r="F17882" t="str">
            <v>Client déjà Satisfait par  DTLI70091458</v>
          </cell>
        </row>
        <row r="17883">
          <cell r="B17883">
            <v>98361550</v>
          </cell>
          <cell r="C17883">
            <v>524389479</v>
          </cell>
          <cell r="F17883" t="str">
            <v>RDV Le 08/07</v>
          </cell>
        </row>
        <row r="17884">
          <cell r="B17884">
            <v>98361540</v>
          </cell>
          <cell r="F17884" t="str">
            <v>RDV Le 08/07</v>
          </cell>
        </row>
        <row r="17885">
          <cell r="B17885" t="str">
            <v>DTLI70102181</v>
          </cell>
          <cell r="C17885">
            <v>529667954</v>
          </cell>
          <cell r="F17885" t="str">
            <v>Zone non connecté (Taib)</v>
          </cell>
        </row>
        <row r="17886">
          <cell r="B17886" t="str">
            <v>DTLIO007EBA9</v>
          </cell>
          <cell r="C17886">
            <v>525243162</v>
          </cell>
          <cell r="F17886" t="str">
            <v>RDV Le 08/07</v>
          </cell>
        </row>
        <row r="17887">
          <cell r="B17887" t="str">
            <v>DTLI70103101</v>
          </cell>
          <cell r="C17887">
            <v>529666474</v>
          </cell>
          <cell r="F17887" t="str">
            <v>INJ 10:20 | 12:30</v>
          </cell>
        </row>
        <row r="17888">
          <cell r="B17888" t="str">
            <v>DTLI70105475</v>
          </cell>
          <cell r="C17888">
            <v>529672952</v>
          </cell>
          <cell r="F17888" t="str">
            <v xml:space="preserve">Adresse Erronée ( M'HAMID  ,Les jardins d Abrar GH1-Imm7  ,Porte 1 ) </v>
          </cell>
        </row>
        <row r="17889">
          <cell r="B17889">
            <v>98360416</v>
          </cell>
          <cell r="F17889" t="str">
            <v>Adresse Erronée + Sans Contact</v>
          </cell>
        </row>
        <row r="17890">
          <cell r="B17890" t="str">
            <v>DTLIO007ED49</v>
          </cell>
          <cell r="C17890">
            <v>525243263</v>
          </cell>
          <cell r="F17890" t="str">
            <v>INJ 10:45 | 14:45</v>
          </cell>
        </row>
        <row r="17891">
          <cell r="B17891" t="str">
            <v>DTLI70104963</v>
          </cell>
          <cell r="C17891">
            <v>529672912</v>
          </cell>
          <cell r="F17891" t="str">
            <v>Client Refuse Instalation</v>
          </cell>
        </row>
        <row r="17892">
          <cell r="B17892" t="str">
            <v>DTLI70102944</v>
          </cell>
          <cell r="C17892">
            <v>529643112</v>
          </cell>
          <cell r="F17892" t="str">
            <v xml:space="preserve">INJ 10:05 | 12:17 </v>
          </cell>
        </row>
        <row r="17893">
          <cell r="B17893" t="str">
            <v>DTLI70103101</v>
          </cell>
          <cell r="C17893">
            <v>529666474</v>
          </cell>
          <cell r="F17893" t="str">
            <v>INJ 10:35 | 13:10</v>
          </cell>
        </row>
        <row r="17894">
          <cell r="B17894" t="str">
            <v>DTLI70105993</v>
          </cell>
          <cell r="C17894">
            <v>529672476</v>
          </cell>
          <cell r="F17894" t="str">
            <v>injoignable</v>
          </cell>
        </row>
        <row r="17895">
          <cell r="B17895" t="str">
            <v>DTLIO007F025</v>
          </cell>
          <cell r="C17895">
            <v>525243375</v>
          </cell>
          <cell r="F17895" t="str">
            <v>injoignable</v>
          </cell>
        </row>
        <row r="17896">
          <cell r="B17896">
            <v>98361882</v>
          </cell>
          <cell r="F17896" t="str">
            <v>Zone massira</v>
          </cell>
        </row>
        <row r="17897">
          <cell r="B17897" t="str">
            <v>DTLI70108090</v>
          </cell>
          <cell r="C17897">
            <v>529674009</v>
          </cell>
          <cell r="F17897" t="str">
            <v>Zone non connecté ( Douar Sultane )</v>
          </cell>
        </row>
        <row r="17898">
          <cell r="B17898" t="str">
            <v>DTLI70107373</v>
          </cell>
          <cell r="C17898">
            <v>529673582</v>
          </cell>
          <cell r="F17898" t="str">
            <v xml:space="preserve">Adresse Erronée ( M'HAMID ,Lotissement M hamid 5 ,Numéro 56 ) </v>
          </cell>
        </row>
        <row r="17899">
          <cell r="B17899" t="str">
            <v>DTLI70107756</v>
          </cell>
          <cell r="C17899">
            <v>529672351</v>
          </cell>
          <cell r="F17899" t="str">
            <v>Zone non connecté ( Douar Sultane )</v>
          </cell>
        </row>
        <row r="17900">
          <cell r="B17900" t="str">
            <v>DTLIO007F357</v>
          </cell>
          <cell r="C17900">
            <v>525242521</v>
          </cell>
          <cell r="F17900" t="str">
            <v>Zone non connecté ( Douar Haha )</v>
          </cell>
        </row>
        <row r="17901">
          <cell r="B17901" t="str">
            <v>DTLIO007F1F2</v>
          </cell>
          <cell r="C17901">
            <v>525242821</v>
          </cell>
          <cell r="F17901" t="str">
            <v>Zone non connecté ( Douar Takoutate )</v>
          </cell>
        </row>
        <row r="17902">
          <cell r="B17902" t="str">
            <v>DTLIO007F1F3</v>
          </cell>
          <cell r="C17902">
            <v>525240837</v>
          </cell>
          <cell r="F17902" t="str">
            <v>Zone non connecté ( Douar Takoutate )</v>
          </cell>
        </row>
        <row r="17903">
          <cell r="B17903" t="str">
            <v>DTLI70106414</v>
          </cell>
          <cell r="C17903">
            <v>529673584</v>
          </cell>
          <cell r="F17903" t="str">
            <v>Zone non connecté ( Douar Sultane )</v>
          </cell>
        </row>
        <row r="17904">
          <cell r="B17904" t="str">
            <v>DTLI70107092</v>
          </cell>
          <cell r="C17904">
            <v>529673260</v>
          </cell>
          <cell r="F17904" t="str">
            <v>Zone non connecté ( Lotissement Les Jardins Chrifia )</v>
          </cell>
        </row>
        <row r="17905">
          <cell r="B17905" t="str">
            <v>DTLI70105162</v>
          </cell>
          <cell r="C17905">
            <v>529672786</v>
          </cell>
          <cell r="F17905" t="str">
            <v>Adresse Erroné ( BOUAAKAZ ,Opération Hadaiq Chrifia Imm 126 ,Numéro 1 )</v>
          </cell>
        </row>
        <row r="17906">
          <cell r="B17906" t="str">
            <v>DTLIO007F1E2</v>
          </cell>
          <cell r="C17906">
            <v>525243431</v>
          </cell>
          <cell r="F17906" t="str">
            <v xml:space="preserve">Adresse Erronée ( M'HAMID ,Lotissement M hamid 4 ,Numéro 162 ) </v>
          </cell>
        </row>
        <row r="17907">
          <cell r="B17907" t="str">
            <v>DTLI70106113</v>
          </cell>
          <cell r="C17907">
            <v>529673433</v>
          </cell>
          <cell r="F17907" t="str">
            <v xml:space="preserve">Adresse Erronée ( M'HAMID ,Bloc 12 ,Numéro 377 ) </v>
          </cell>
        </row>
        <row r="17908">
          <cell r="B17908" t="str">
            <v>DTLI70106438</v>
          </cell>
          <cell r="C17908">
            <v>529673461</v>
          </cell>
          <cell r="F17908" t="str">
            <v xml:space="preserve">Adresse Erronée ( M'HAMID ,Lotissement Saada 5 ,Numéro 278 ) </v>
          </cell>
        </row>
        <row r="17909">
          <cell r="B17909" t="str">
            <v>DTLI70102944</v>
          </cell>
          <cell r="C17909">
            <v>529643112</v>
          </cell>
          <cell r="F17909" t="str">
            <v>INJ 10:35 | 13:10</v>
          </cell>
        </row>
        <row r="17910">
          <cell r="B17910" t="str">
            <v>DTLI70103101</v>
          </cell>
          <cell r="C17910">
            <v>529666474</v>
          </cell>
          <cell r="F17910" t="str">
            <v>INJ 10:20 | 12:30</v>
          </cell>
        </row>
        <row r="17911">
          <cell r="B17911" t="str">
            <v>DTLI70103167</v>
          </cell>
          <cell r="C17911">
            <v>529671908</v>
          </cell>
          <cell r="F17911" t="str">
            <v>PC Saturé 311/1 MHA83</v>
          </cell>
        </row>
        <row r="17912">
          <cell r="B17912" t="str">
            <v>DTLIO007EE90</v>
          </cell>
          <cell r="C17912">
            <v>525243308</v>
          </cell>
          <cell r="F17912" t="str">
            <v xml:space="preserve">INJ 09:50 | 10:50 </v>
          </cell>
        </row>
        <row r="17913">
          <cell r="B17913" t="str">
            <v>DTLI70104963</v>
          </cell>
          <cell r="C17913">
            <v>529672912</v>
          </cell>
          <cell r="F17913" t="str">
            <v>Client Refuse Installation</v>
          </cell>
        </row>
        <row r="17914">
          <cell r="B17914" t="str">
            <v>DTLIO007F025</v>
          </cell>
          <cell r="C17914">
            <v>525243375</v>
          </cell>
          <cell r="F17914" t="str">
            <v>Contact Erronée</v>
          </cell>
        </row>
        <row r="17915">
          <cell r="B17915" t="str">
            <v>DTLI70105993</v>
          </cell>
          <cell r="C17915">
            <v>529672476</v>
          </cell>
          <cell r="F17915" t="str">
            <v xml:space="preserve">INJ 09:43 | 10:50 </v>
          </cell>
        </row>
        <row r="17916">
          <cell r="B17916" t="str">
            <v>DTLI70105737</v>
          </cell>
          <cell r="C17916">
            <v>529673000</v>
          </cell>
          <cell r="F17916" t="str">
            <v>INJ 10:21 | 11:45</v>
          </cell>
        </row>
        <row r="17917">
          <cell r="B17917" t="str">
            <v>DTLI70106179</v>
          </cell>
          <cell r="C17917">
            <v>529673169</v>
          </cell>
          <cell r="F17917" t="str">
            <v>INJ 09:19 | 10:33</v>
          </cell>
        </row>
        <row r="17918">
          <cell r="B17918" t="str">
            <v>DTLI70106259</v>
          </cell>
          <cell r="C17918">
            <v>538521983</v>
          </cell>
          <cell r="F17918" t="str">
            <v>RDV Le 11/07</v>
          </cell>
        </row>
        <row r="17919">
          <cell r="B17919" t="str">
            <v>DTLIO007F210</v>
          </cell>
          <cell r="C17919">
            <v>525243461</v>
          </cell>
          <cell r="F17919" t="str">
            <v>Contact Erronée</v>
          </cell>
        </row>
        <row r="17920">
          <cell r="B17920" t="str">
            <v>DTLIO007EBA9</v>
          </cell>
          <cell r="C17920">
            <v>525243162</v>
          </cell>
          <cell r="F17920" t="str">
            <v>Adresse Erroné ( M'HAMID , Op- Al Izdihar 3  ,Imm 1 ,Numéro 15 )</v>
          </cell>
        </row>
        <row r="17921">
          <cell r="B17921" t="str">
            <v>DTLIO007F210</v>
          </cell>
          <cell r="C17921">
            <v>525243461</v>
          </cell>
          <cell r="F17921" t="str">
            <v>Zone non connecté ( Abraj Al fadl )</v>
          </cell>
        </row>
        <row r="17922">
          <cell r="B17922" t="str">
            <v>DTLIO007F3A7</v>
          </cell>
          <cell r="C17922">
            <v>525243513</v>
          </cell>
          <cell r="F17922" t="str">
            <v>Client Refuse Installation</v>
          </cell>
        </row>
        <row r="17923">
          <cell r="B17923" t="str">
            <v>DTLI70105162</v>
          </cell>
          <cell r="C17923">
            <v>529672786</v>
          </cell>
          <cell r="F17923" t="str">
            <v>Transport Saturé MHA153</v>
          </cell>
        </row>
        <row r="17924">
          <cell r="B17924">
            <v>98367125</v>
          </cell>
          <cell r="C17924">
            <v>524206072</v>
          </cell>
          <cell r="F17924" t="str">
            <v xml:space="preserve">ETUDE CREATION PC  + MHA29 PC 712/1 Mauvais </v>
          </cell>
        </row>
        <row r="17925">
          <cell r="B17925">
            <v>98360416</v>
          </cell>
          <cell r="F17925" t="str">
            <v>ETUDE CREATION PC</v>
          </cell>
        </row>
        <row r="17926">
          <cell r="B17926" t="str">
            <v>DTLI02109908</v>
          </cell>
          <cell r="C17926">
            <v>529671190</v>
          </cell>
          <cell r="F17926" t="str">
            <v>RDV Le 10/07</v>
          </cell>
        </row>
        <row r="17927">
          <cell r="B17927">
            <v>98367069</v>
          </cell>
          <cell r="C17927">
            <v>524209421</v>
          </cell>
          <cell r="F17927" t="str">
            <v>CLIENT LOCAL FERMÉ + INJOINABLE 0613985699</v>
          </cell>
        </row>
        <row r="17928">
          <cell r="B17928" t="str">
            <v>DTLIO007F6B0</v>
          </cell>
          <cell r="C17928">
            <v>525241472</v>
          </cell>
          <cell r="F17928" t="str">
            <v>Zone non connecté ( Lot Taib )</v>
          </cell>
        </row>
        <row r="17929">
          <cell r="B17929" t="str">
            <v>DTLIO007F757</v>
          </cell>
          <cell r="C17929">
            <v>525242521</v>
          </cell>
          <cell r="F17929" t="str">
            <v>Zone non connecté ( Douar haha )</v>
          </cell>
        </row>
        <row r="17930">
          <cell r="B17930" t="str">
            <v>DTLI70109113</v>
          </cell>
          <cell r="C17930">
            <v>529650725</v>
          </cell>
          <cell r="F17930" t="str">
            <v>Zone non connecté ( Douar haha )</v>
          </cell>
        </row>
        <row r="17931">
          <cell r="B17931" t="str">
            <v>DTLIO007F996</v>
          </cell>
          <cell r="C17931">
            <v>525243301</v>
          </cell>
          <cell r="F17931" t="str">
            <v>Zone non connecté ( Ain Raha )</v>
          </cell>
        </row>
        <row r="17932">
          <cell r="B17932" t="str">
            <v>DTLI70109968</v>
          </cell>
          <cell r="C17932">
            <v>529670951</v>
          </cell>
          <cell r="F17932" t="str">
            <v>Zone non connecté ( Douar Takoutate )</v>
          </cell>
        </row>
        <row r="17933">
          <cell r="B17933" t="str">
            <v>DTLIO007F8C8</v>
          </cell>
          <cell r="C17933">
            <v>525243699</v>
          </cell>
          <cell r="F17933" t="str">
            <v>Zone non connecté ( Douar Takoutate )</v>
          </cell>
        </row>
        <row r="17934">
          <cell r="B17934" t="str">
            <v>DTLIO007F7BC</v>
          </cell>
          <cell r="C17934">
            <v>525235946</v>
          </cell>
          <cell r="F17934" t="str">
            <v>Contact Erronée</v>
          </cell>
        </row>
        <row r="17935">
          <cell r="B17935" t="str">
            <v>DTLIO007F61E</v>
          </cell>
          <cell r="C17935">
            <v>525242017</v>
          </cell>
          <cell r="F17935" t="str">
            <v>Zone non connecté ( Douar haha )</v>
          </cell>
        </row>
        <row r="17936">
          <cell r="B17936" t="str">
            <v>DTLIO007F637</v>
          </cell>
          <cell r="C17936">
            <v>525241420</v>
          </cell>
          <cell r="F17936" t="str">
            <v>Zone non connecté ( Douar haha )</v>
          </cell>
        </row>
        <row r="17937">
          <cell r="B17937" t="str">
            <v>DTLIO007F662</v>
          </cell>
          <cell r="C17937">
            <v>525241153</v>
          </cell>
          <cell r="F17937" t="str">
            <v>RDV Le 20/07</v>
          </cell>
        </row>
        <row r="17938">
          <cell r="B17938" t="str">
            <v>DTLI70107549</v>
          </cell>
          <cell r="C17938">
            <v>529673125</v>
          </cell>
          <cell r="F17938" t="str">
            <v>Zone non connecté ( Douar haha )</v>
          </cell>
        </row>
        <row r="17939">
          <cell r="B17939">
            <v>98368105</v>
          </cell>
          <cell r="F17939" t="str">
            <v>ETUDE CREATION PC</v>
          </cell>
        </row>
        <row r="17940">
          <cell r="B17940" t="str">
            <v>DTLI70107519</v>
          </cell>
          <cell r="C17940">
            <v>529673134</v>
          </cell>
          <cell r="F17940" t="str">
            <v xml:space="preserve">Adresse Erronée ( M'HAMID ,Lotissement Nahda ,Numéro 1083 ) </v>
          </cell>
        </row>
        <row r="17941">
          <cell r="B17941" t="str">
            <v>DTLI70108999</v>
          </cell>
          <cell r="C17941">
            <v>529674356</v>
          </cell>
          <cell r="F17941" t="str">
            <v xml:space="preserve">Adresse Erronée ( M'HAMID ,Lotissement Ain Erraha ,Numéro 114 ) </v>
          </cell>
        </row>
        <row r="17942">
          <cell r="B17942" t="str">
            <v>DTLIO007F8FD</v>
          </cell>
          <cell r="C17942">
            <v>525241575</v>
          </cell>
          <cell r="F17942" t="str">
            <v>mauvaise distribution  Tt:2 D:1et2  Tt:3 D:3 MHA:126</v>
          </cell>
        </row>
        <row r="17943">
          <cell r="B17943">
            <v>98366786</v>
          </cell>
          <cell r="F17943" t="str">
            <v>ETUDE CREATION PC + Opposition riverains</v>
          </cell>
        </row>
        <row r="17944">
          <cell r="B17944" t="str">
            <v>DTLI70107822</v>
          </cell>
          <cell r="C17944">
            <v>529673980</v>
          </cell>
          <cell r="F17944" t="str">
            <v xml:space="preserve">Adresse Erronée ( M'HAMID ,Lotissement M hamid 2 ,Numéro 1543 ) </v>
          </cell>
        </row>
        <row r="17945">
          <cell r="B17945" t="str">
            <v>DTLIO007F61E</v>
          </cell>
          <cell r="C17945">
            <v>525242017</v>
          </cell>
          <cell r="F17945" t="str">
            <v>Zone non connecté ( Douar haha )</v>
          </cell>
        </row>
        <row r="17946">
          <cell r="B17946" t="str">
            <v>DTLIO007F637</v>
          </cell>
          <cell r="C17946">
            <v>525241420</v>
          </cell>
          <cell r="F17946" t="str">
            <v>Zone non connecté ( Douar haha )</v>
          </cell>
        </row>
        <row r="17947">
          <cell r="B17947" t="str">
            <v>DTLIO007F662</v>
          </cell>
          <cell r="C17947">
            <v>525241153</v>
          </cell>
          <cell r="F17947" t="str">
            <v>RDV Le 20/07</v>
          </cell>
        </row>
        <row r="17948">
          <cell r="B17948" t="str">
            <v>DTLIO007F6B0</v>
          </cell>
          <cell r="C17948">
            <v>525241472</v>
          </cell>
          <cell r="F17948" t="str">
            <v>Zone non connecté ( Lot Taib )</v>
          </cell>
        </row>
        <row r="17949">
          <cell r="B17949" t="str">
            <v>DTLIO007F757</v>
          </cell>
          <cell r="C17949">
            <v>525242521</v>
          </cell>
          <cell r="F17949" t="str">
            <v>Zone non connecté ( Douar haha )</v>
          </cell>
        </row>
        <row r="17950">
          <cell r="B17950" t="str">
            <v>DTLI70109113</v>
          </cell>
          <cell r="C17950">
            <v>529650725</v>
          </cell>
          <cell r="F17950" t="str">
            <v>Zone non connecté ( Douar haha )</v>
          </cell>
        </row>
        <row r="17951">
          <cell r="B17951" t="str">
            <v>DTLIO007F7BC</v>
          </cell>
          <cell r="C17951">
            <v>525235946</v>
          </cell>
          <cell r="F17951" t="str">
            <v>Contact Erronée</v>
          </cell>
        </row>
        <row r="17952">
          <cell r="B17952" t="str">
            <v>DTLIO007F8C8</v>
          </cell>
          <cell r="C17952">
            <v>525243699</v>
          </cell>
          <cell r="F17952" t="str">
            <v>Zone non connecté ( Douar Takoutate )</v>
          </cell>
        </row>
        <row r="17953">
          <cell r="B17953" t="str">
            <v>DTLI70109968</v>
          </cell>
          <cell r="C17953">
            <v>529670951</v>
          </cell>
          <cell r="F17953" t="str">
            <v>Zone non connecté ( Douar Takoutate )</v>
          </cell>
        </row>
        <row r="17954">
          <cell r="B17954" t="str">
            <v>DTLIO007F996</v>
          </cell>
          <cell r="C17954">
            <v>525243301</v>
          </cell>
          <cell r="F17954" t="str">
            <v>Zone non connecté ( Ain Raha )</v>
          </cell>
        </row>
        <row r="17955">
          <cell r="B17955" t="str">
            <v>DTLI70110521</v>
          </cell>
          <cell r="C17955">
            <v>529673125</v>
          </cell>
          <cell r="F17955" t="str">
            <v>Zone non connecté ( Douar haha )</v>
          </cell>
        </row>
        <row r="17956">
          <cell r="B17956" t="str">
            <v>DTLI02110958</v>
          </cell>
          <cell r="C17956">
            <v>529378089</v>
          </cell>
          <cell r="F17956" t="str">
            <v xml:space="preserve">INJ 09:50 | 10:50 </v>
          </cell>
        </row>
        <row r="17957">
          <cell r="B17957" t="str">
            <v>DTLI70107508</v>
          </cell>
          <cell r="C17957">
            <v>529672304</v>
          </cell>
          <cell r="F17957" t="str">
            <v>INJ 10:00| 10:40</v>
          </cell>
        </row>
        <row r="17958">
          <cell r="B17958" t="str">
            <v>DTLIO007F7B1</v>
          </cell>
          <cell r="C17958">
            <v>525243263</v>
          </cell>
          <cell r="F17958" t="str">
            <v>INJ 10:45 | 14:45</v>
          </cell>
        </row>
        <row r="17959">
          <cell r="B17959" t="str">
            <v>DTLIO007F81E</v>
          </cell>
          <cell r="C17959">
            <v>525232420</v>
          </cell>
          <cell r="F17959" t="str">
            <v>Contact Erronée</v>
          </cell>
        </row>
        <row r="17960">
          <cell r="B17960" t="str">
            <v>DTLIO007F825</v>
          </cell>
          <cell r="C17960">
            <v>525231740</v>
          </cell>
          <cell r="F17960" t="str">
            <v>INJ 11:06  | 11:51</v>
          </cell>
        </row>
        <row r="17961">
          <cell r="B17961" t="str">
            <v>DTLIO007F827</v>
          </cell>
          <cell r="C17961">
            <v>525232466</v>
          </cell>
          <cell r="F17961" t="str">
            <v>INJ 13:10 | 15:55</v>
          </cell>
        </row>
        <row r="17962">
          <cell r="B17962" t="str">
            <v>DTLIO007F82A</v>
          </cell>
          <cell r="C17962">
            <v>525232794</v>
          </cell>
          <cell r="F17962" t="str">
            <v>Contact Erronée</v>
          </cell>
        </row>
        <row r="17963">
          <cell r="B17963" t="str">
            <v>DTLIO007F82D</v>
          </cell>
          <cell r="C17963">
            <v>525231829</v>
          </cell>
          <cell r="F17963" t="str">
            <v>INJ 10:00| 10:40</v>
          </cell>
        </row>
        <row r="17964">
          <cell r="B17964" t="str">
            <v>DTLIO007F830</v>
          </cell>
          <cell r="C17964">
            <v>525233084</v>
          </cell>
          <cell r="F17964" t="str">
            <v>Contact Erronée</v>
          </cell>
        </row>
        <row r="17965">
          <cell r="B17965" t="str">
            <v>DTLIO007F929</v>
          </cell>
          <cell r="C17965">
            <v>525243461</v>
          </cell>
          <cell r="F17965" t="str">
            <v>Zone non connecté ( Abraj Al fadl )</v>
          </cell>
        </row>
        <row r="17966">
          <cell r="B17966" t="str">
            <v>DTLIO007FA4D</v>
          </cell>
          <cell r="C17966">
            <v>520841127</v>
          </cell>
          <cell r="F17966" t="str">
            <v>Adresse Erronée ( OPERATION DOHA BORJ AZZAYTOUN ,Immeuble GH13-A102 ,Numéro 8 )</v>
          </cell>
        </row>
        <row r="17967">
          <cell r="B17967" t="str">
            <v>DTLI70110772</v>
          </cell>
          <cell r="C17967">
            <v>529674480</v>
          </cell>
          <cell r="F17967" t="str">
            <v>Transport Saturé MHA143 ( Opération Jardins Chrifia Imm 106 ,Numéro 20 )</v>
          </cell>
        </row>
        <row r="17968">
          <cell r="B17968" t="str">
            <v>DTLI70110770</v>
          </cell>
          <cell r="C17968">
            <v>529673607</v>
          </cell>
          <cell r="F17968" t="str">
            <v xml:space="preserve">INJ 09:43 | 10:50 </v>
          </cell>
        </row>
        <row r="17969">
          <cell r="B17969" t="str">
            <v>DTLIO007E591</v>
          </cell>
          <cell r="C17969">
            <v>525251604</v>
          </cell>
          <cell r="F17969" t="str">
            <v>INJ 09:31 | 10:17</v>
          </cell>
        </row>
        <row r="17970">
          <cell r="B17970" t="str">
            <v>DTLI70109736</v>
          </cell>
          <cell r="C17970">
            <v>529673997</v>
          </cell>
          <cell r="F17970" t="str">
            <v>INJ 09:37 | 10:28</v>
          </cell>
        </row>
        <row r="17971">
          <cell r="B17971" t="str">
            <v>DTLI70106509</v>
          </cell>
          <cell r="C17971">
            <v>529648932</v>
          </cell>
          <cell r="F17971" t="str">
            <v>Contact Erronée</v>
          </cell>
        </row>
        <row r="17972">
          <cell r="B17972" t="str">
            <v>DTLIO007F5C3</v>
          </cell>
          <cell r="C17972">
            <v>525243603</v>
          </cell>
          <cell r="F17972" t="str">
            <v>Manque routeur</v>
          </cell>
        </row>
        <row r="17973">
          <cell r="B17973">
            <v>98367069</v>
          </cell>
          <cell r="C17973">
            <v>524209421</v>
          </cell>
          <cell r="F17973" t="str">
            <v>Adresse Erronée ( M'HAMID ,Lotissement Mhamid 4 ,Numéro 420 )</v>
          </cell>
        </row>
        <row r="17974">
          <cell r="B17974" t="str">
            <v>DTLI70107757</v>
          </cell>
          <cell r="C17974">
            <v>529673750</v>
          </cell>
          <cell r="F17974" t="str">
            <v>Adresse Erronée ( M'HAMID ,Lotissement Adrar I ,Numéro 106 )</v>
          </cell>
        </row>
        <row r="17975">
          <cell r="B17975" t="str">
            <v>DTLI70107617</v>
          </cell>
          <cell r="C17975">
            <v>529528402</v>
          </cell>
          <cell r="F17975" t="str">
            <v>Transport Saturé MHA143</v>
          </cell>
        </row>
        <row r="17976">
          <cell r="B17976" t="str">
            <v>DTLIO007E9E7</v>
          </cell>
          <cell r="C17976">
            <v>525241953</v>
          </cell>
          <cell r="F17976" t="str">
            <v>Client refuse installation</v>
          </cell>
        </row>
        <row r="17977">
          <cell r="B17977" t="str">
            <v>DTLI70109853</v>
          </cell>
          <cell r="C17977">
            <v>529674053</v>
          </cell>
          <cell r="F17977" t="str">
            <v xml:space="preserve">Tubage Client </v>
          </cell>
        </row>
        <row r="17978">
          <cell r="B17978" t="str">
            <v>DTLI70104513</v>
          </cell>
          <cell r="C17978">
            <v>538521219</v>
          </cell>
          <cell r="F17978" t="str">
            <v>Zone non connecté ( Douar Sultane )</v>
          </cell>
        </row>
        <row r="17979">
          <cell r="B17979" t="str">
            <v>DTLI70105993</v>
          </cell>
          <cell r="C17979">
            <v>529672476</v>
          </cell>
          <cell r="F17979" t="str">
            <v>Adresse Erronée ( M'HAMID ,Lotissement Berradi II ,Etage RD Porte 462 )</v>
          </cell>
        </row>
        <row r="17980">
          <cell r="B17980" t="str">
            <v>DTLIO007DCDE</v>
          </cell>
          <cell r="C17980">
            <v>525242593</v>
          </cell>
          <cell r="F17980" t="str">
            <v>RDV Demain</v>
          </cell>
        </row>
        <row r="17981">
          <cell r="B17981">
            <v>98373145</v>
          </cell>
          <cell r="C17981">
            <v>524373980</v>
          </cell>
          <cell r="F17981" t="str">
            <v>Zone medina</v>
          </cell>
        </row>
        <row r="17982">
          <cell r="B17982" t="str">
            <v>DTLI70110706</v>
          </cell>
          <cell r="C17982">
            <v>529674577</v>
          </cell>
          <cell r="F17982" t="str">
            <v>Adresse Erronée ( OPERATION DOHA BORJ AZZAYTOUN ,Immeuble GH20-A69 ,Numéro 7 )</v>
          </cell>
        </row>
        <row r="17983">
          <cell r="B17983" t="str">
            <v>DTLI70109853</v>
          </cell>
          <cell r="C17983">
            <v>529674053</v>
          </cell>
          <cell r="F17983" t="str">
            <v xml:space="preserve">Tubage Client </v>
          </cell>
        </row>
        <row r="17984">
          <cell r="B17984" t="str">
            <v>DTLI70110463</v>
          </cell>
          <cell r="C17984">
            <v>529673584</v>
          </cell>
          <cell r="F17984" t="str">
            <v>Zone non connecté ( Douar Sultane )</v>
          </cell>
        </row>
        <row r="17985">
          <cell r="B17985" t="str">
            <v>DTLI70111290</v>
          </cell>
          <cell r="C17985">
            <v>529674009</v>
          </cell>
          <cell r="F17985" t="str">
            <v>Zone non connecté ( Douar Sultane )</v>
          </cell>
        </row>
        <row r="17986">
          <cell r="B17986" t="str">
            <v>DTLI70112347</v>
          </cell>
          <cell r="C17986">
            <v>529674650</v>
          </cell>
          <cell r="F17986" t="str">
            <v>Zone non connecté ( Douar El Goumi  )</v>
          </cell>
        </row>
        <row r="17987">
          <cell r="B17987" t="str">
            <v>DTLIO007FEE6</v>
          </cell>
          <cell r="C17987">
            <v>525241153</v>
          </cell>
          <cell r="F17987" t="str">
            <v>RDV Le 20/07</v>
          </cell>
        </row>
        <row r="17988">
          <cell r="B17988" t="str">
            <v>DTLI70112697</v>
          </cell>
          <cell r="C17988">
            <v>529675366</v>
          </cell>
          <cell r="F17988" t="str">
            <v>Zone non connecté ( Douar haha )</v>
          </cell>
        </row>
        <row r="17989">
          <cell r="B17989" t="str">
            <v>DTLIO007FEF6</v>
          </cell>
          <cell r="C17989">
            <v>525242017</v>
          </cell>
          <cell r="F17989" t="str">
            <v>Zone non connecté ( Douar haha )</v>
          </cell>
        </row>
        <row r="17990">
          <cell r="B17990" t="str">
            <v>DTLIO007FDFA</v>
          </cell>
          <cell r="C17990">
            <v>525235946</v>
          </cell>
          <cell r="F17990" t="str">
            <v>Client refuse installation</v>
          </cell>
        </row>
        <row r="17991">
          <cell r="B17991" t="str">
            <v>DTLI70111702</v>
          </cell>
          <cell r="C17991">
            <v>529673169</v>
          </cell>
          <cell r="F17991" t="str">
            <v>INJ 09:19 | 10:33</v>
          </cell>
        </row>
        <row r="17992">
          <cell r="B17992" t="str">
            <v>DTLI70108753</v>
          </cell>
          <cell r="C17992">
            <v>529673956</v>
          </cell>
          <cell r="F17992" t="str">
            <v xml:space="preserve">Adresse Erronée ( M'HAMID ,Lotissement Saada 3 ,Porte 168 ) </v>
          </cell>
        </row>
        <row r="17993">
          <cell r="B17993" t="str">
            <v>DTLI70108852</v>
          </cell>
          <cell r="C17993">
            <v>529674144</v>
          </cell>
          <cell r="F17993" t="str">
            <v xml:space="preserve">Tubage Client </v>
          </cell>
        </row>
        <row r="17994">
          <cell r="B17994" t="str">
            <v>DTLI70111091</v>
          </cell>
          <cell r="C17994">
            <v>529674869</v>
          </cell>
          <cell r="F17994" t="str">
            <v xml:space="preserve">Adresse Erronée (Opération Diour Masjid GH2- Imm11  ,Numéro 34) </v>
          </cell>
        </row>
        <row r="17995">
          <cell r="B17995">
            <v>98371711</v>
          </cell>
          <cell r="F17995" t="str">
            <v>ETUDE CREATION PC</v>
          </cell>
        </row>
        <row r="17996">
          <cell r="B17996" t="str">
            <v>DTLIO007F5C3</v>
          </cell>
          <cell r="C17996">
            <v>525243603</v>
          </cell>
          <cell r="F17996" t="str">
            <v>Client refuse installation</v>
          </cell>
        </row>
        <row r="17997">
          <cell r="B17997" t="str">
            <v>DTLI70112199</v>
          </cell>
          <cell r="C17997">
            <v>529654051</v>
          </cell>
          <cell r="F17997" t="str">
            <v>RDV Le 22/07</v>
          </cell>
        </row>
        <row r="17998">
          <cell r="B17998" t="str">
            <v>DTLI70111842</v>
          </cell>
          <cell r="C17998">
            <v>538523225</v>
          </cell>
          <cell r="F17998" t="str">
            <v>INJ 09:31 | 10:17</v>
          </cell>
        </row>
        <row r="17999">
          <cell r="B17999" t="str">
            <v>DTLI70111982</v>
          </cell>
          <cell r="C17999">
            <v>529646420</v>
          </cell>
          <cell r="F17999" t="str">
            <v>INJ 09:37 | 10:28</v>
          </cell>
        </row>
        <row r="18000">
          <cell r="B18000" t="str">
            <v>DTLIO007FE51</v>
          </cell>
          <cell r="C18000">
            <v>525243933</v>
          </cell>
          <cell r="F18000" t="str">
            <v>Zone non connecté ( Ain Erraha )</v>
          </cell>
        </row>
        <row r="18001">
          <cell r="B18001" t="str">
            <v>DTLI70113446</v>
          </cell>
          <cell r="C18001">
            <v>529675955</v>
          </cell>
          <cell r="F18001" t="str">
            <v xml:space="preserve">INJ 09:43 | 10:50 </v>
          </cell>
        </row>
        <row r="18002">
          <cell r="B18002" t="str">
            <v>DTLI70112627</v>
          </cell>
          <cell r="C18002">
            <v>529675509</v>
          </cell>
          <cell r="F18002" t="str">
            <v xml:space="preserve">Adresse Erronée (M'HAMID ,Lotissement Nahda ,Porte 14 ) </v>
          </cell>
        </row>
        <row r="18003">
          <cell r="B18003" t="str">
            <v>DTLI70112652</v>
          </cell>
          <cell r="C18003">
            <v>529675373</v>
          </cell>
          <cell r="F18003" t="str">
            <v xml:space="preserve">Adresse Erronée (M'HAMID ,Lotissement Zitouna ,Porte 28 ) </v>
          </cell>
        </row>
        <row r="18004">
          <cell r="B18004" t="str">
            <v>DTLI70112746</v>
          </cell>
          <cell r="C18004">
            <v>529674564</v>
          </cell>
          <cell r="F18004" t="str">
            <v xml:space="preserve">INJ 09:50 | 10:50 </v>
          </cell>
        </row>
        <row r="18005">
          <cell r="B18005" t="str">
            <v>DTLI70112895</v>
          </cell>
          <cell r="C18005">
            <v>529675072</v>
          </cell>
          <cell r="F18005" t="str">
            <v>Zone non connecté ( Op El Baraka )</v>
          </cell>
        </row>
        <row r="18006">
          <cell r="B18006" t="str">
            <v>DTLI70112952</v>
          </cell>
          <cell r="C18006">
            <v>529648745</v>
          </cell>
          <cell r="F18006" t="str">
            <v xml:space="preserve">Adresse Erronée ( Assif ,Unite III ,Porte 263 ) </v>
          </cell>
        </row>
        <row r="18007">
          <cell r="B18007" t="str">
            <v>DTLIO00800DA</v>
          </cell>
          <cell r="C18007">
            <v>525244022</v>
          </cell>
          <cell r="F18007" t="str">
            <v xml:space="preserve">Adresse Erronée (BOUAAKAZ ,Lotissement Zerktouni ,Porte 241 ) </v>
          </cell>
        </row>
        <row r="18008">
          <cell r="B18008" t="str">
            <v>DTLI70113215</v>
          </cell>
          <cell r="C18008">
            <v>538524533</v>
          </cell>
          <cell r="F18008" t="str">
            <v xml:space="preserve">Adresse Erronée (BOUAAKAZ  ,Opération Jardins Chrifia Imm 43 ,Numéro 8 ) </v>
          </cell>
        </row>
        <row r="18009">
          <cell r="B18009" t="str">
            <v>DTLI70113340</v>
          </cell>
          <cell r="C18009">
            <v>529675855</v>
          </cell>
          <cell r="F18009" t="str">
            <v>INJ 09:45 | 11:05</v>
          </cell>
        </row>
        <row r="18010">
          <cell r="B18010">
            <v>98372915</v>
          </cell>
          <cell r="C18010">
            <v>524010503</v>
          </cell>
          <cell r="F18010" t="str">
            <v>Immeuble non connecté</v>
          </cell>
        </row>
        <row r="18011">
          <cell r="B18011">
            <v>98372169</v>
          </cell>
          <cell r="F18011" t="str">
            <v>ETUDE CREATION PC (Pre Câblage Après Création)</v>
          </cell>
        </row>
        <row r="18012">
          <cell r="B18012" t="str">
            <v>DTLI70113371</v>
          </cell>
          <cell r="C18012">
            <v>529676006</v>
          </cell>
          <cell r="F18012" t="str">
            <v>INJ 09:49 | 11:08</v>
          </cell>
        </row>
        <row r="18013">
          <cell r="B18013" t="str">
            <v>DTLI70113374</v>
          </cell>
          <cell r="C18013">
            <v>529675933</v>
          </cell>
          <cell r="F18013" t="str">
            <v>RDV Demain</v>
          </cell>
        </row>
        <row r="18014">
          <cell r="B18014">
            <v>98371412</v>
          </cell>
          <cell r="F18014" t="str">
            <v>RDV Le 11/07/24</v>
          </cell>
        </row>
        <row r="18015">
          <cell r="B18015">
            <v>98371900</v>
          </cell>
          <cell r="C18015">
            <v>524361907</v>
          </cell>
          <cell r="F18015" t="str">
            <v xml:space="preserve">Tubage Client </v>
          </cell>
        </row>
        <row r="18016">
          <cell r="B18016" t="str">
            <v>DTLIO007FC8B</v>
          </cell>
          <cell r="C18016">
            <v>525243777</v>
          </cell>
          <cell r="F18016" t="str">
            <v xml:space="preserve">Adresse Erronée (M'HAMID ,Lotissement M'hamid 5 ,Numéro 1012 ) </v>
          </cell>
        </row>
        <row r="18017">
          <cell r="B18017" t="str">
            <v>DTLIO007FAA8</v>
          </cell>
          <cell r="C18017">
            <v>525243764</v>
          </cell>
          <cell r="F18017" t="str">
            <v>Transport Saturé MHA143 ( Opération Jardins Chrifia Imm 106 ,Numéro 20 )</v>
          </cell>
        </row>
        <row r="18018">
          <cell r="B18018" t="str">
            <v>DTLI70110772</v>
          </cell>
          <cell r="C18018">
            <v>529674480</v>
          </cell>
          <cell r="F18018" t="str">
            <v>INJ 09:49 | 11:08</v>
          </cell>
        </row>
        <row r="18019">
          <cell r="B18019" t="str">
            <v>DTLI70111269</v>
          </cell>
          <cell r="C18019">
            <v>529675029</v>
          </cell>
          <cell r="F18019" t="str">
            <v xml:space="preserve">Adresse Erronée (M'HAMID ,Lotissement Anas ,Porte 87 ) </v>
          </cell>
        </row>
        <row r="18020">
          <cell r="B18020">
            <v>98377529</v>
          </cell>
          <cell r="C18020">
            <v>524206915</v>
          </cell>
          <cell r="F18020" t="str">
            <v>Zone non connecté ( Lot Taib )</v>
          </cell>
        </row>
        <row r="18021">
          <cell r="B18021">
            <v>98373145</v>
          </cell>
          <cell r="C18021">
            <v>524373980</v>
          </cell>
          <cell r="F18021" t="str">
            <v xml:space="preserve">Tubage Client </v>
          </cell>
        </row>
        <row r="18022">
          <cell r="B18022" t="str">
            <v>DTLI70110582</v>
          </cell>
          <cell r="C18022">
            <v>529673958</v>
          </cell>
          <cell r="F18022" t="str">
            <v>Transport Saturé MHA120</v>
          </cell>
        </row>
        <row r="18023">
          <cell r="B18023" t="str">
            <v>DTLI70107508</v>
          </cell>
          <cell r="C18023">
            <v>529672304</v>
          </cell>
          <cell r="F18023" t="str">
            <v>Transport Saturé MHA128</v>
          </cell>
        </row>
        <row r="18024">
          <cell r="B18024">
            <v>98378395</v>
          </cell>
          <cell r="C18024">
            <v>524373151</v>
          </cell>
          <cell r="F18024" t="str">
            <v>Zone non connecté ( Douar Sultane )</v>
          </cell>
        </row>
        <row r="18025">
          <cell r="B18025" t="str">
            <v>DTLI70113461</v>
          </cell>
          <cell r="C18025">
            <v>529676103</v>
          </cell>
          <cell r="F18025" t="str">
            <v xml:space="preserve">Adresse Erronée ( Syba ,Derb Jamae ,Porte 25 ) </v>
          </cell>
        </row>
        <row r="18026">
          <cell r="B18026" t="str">
            <v>DTLI70111060</v>
          </cell>
          <cell r="C18026">
            <v>529674895</v>
          </cell>
          <cell r="F18026" t="str">
            <v>RDV Demain</v>
          </cell>
        </row>
        <row r="18027">
          <cell r="B18027" t="str">
            <v>DTLIO007FF94</v>
          </cell>
          <cell r="C18027">
            <v>525243993</v>
          </cell>
          <cell r="F18027" t="str">
            <v>Transport Saturé MHA120</v>
          </cell>
        </row>
        <row r="18028">
          <cell r="B18028" t="str">
            <v>DTLI70108852</v>
          </cell>
          <cell r="C18028">
            <v>529674144</v>
          </cell>
          <cell r="F18028" t="str">
            <v xml:space="preserve">Tubage Client </v>
          </cell>
        </row>
        <row r="18029">
          <cell r="B18029" t="str">
            <v>DTLI70113340</v>
          </cell>
          <cell r="C18029">
            <v>529675855</v>
          </cell>
          <cell r="F18029" t="str">
            <v>INJ 09:45 | 11:05</v>
          </cell>
        </row>
        <row r="18030">
          <cell r="B18030" t="str">
            <v>DTLI70113371</v>
          </cell>
          <cell r="C18030">
            <v>529676006</v>
          </cell>
          <cell r="F18030" t="str">
            <v>INJ 09:49 | 11:08</v>
          </cell>
        </row>
        <row r="18031">
          <cell r="B18031" t="str">
            <v>DTLI70113374</v>
          </cell>
          <cell r="C18031">
            <v>529675933</v>
          </cell>
          <cell r="F18031" t="str">
            <v>Opposition riverains</v>
          </cell>
        </row>
        <row r="18032">
          <cell r="B18032" t="str">
            <v>DTLI70113446</v>
          </cell>
          <cell r="C18032">
            <v>529675955</v>
          </cell>
          <cell r="F18032" t="str">
            <v xml:space="preserve">INJ 09:43 | 10:50 </v>
          </cell>
        </row>
        <row r="18033">
          <cell r="B18033" t="str">
            <v>DTLI70112746</v>
          </cell>
          <cell r="C18033">
            <v>529674564</v>
          </cell>
          <cell r="F18033" t="str">
            <v xml:space="preserve">INJ 09:50 | 10:50 </v>
          </cell>
        </row>
        <row r="18034">
          <cell r="B18034" t="str">
            <v>DTLI70112508</v>
          </cell>
          <cell r="C18034">
            <v>529675595</v>
          </cell>
          <cell r="F18034" t="str">
            <v>Transport Saturé MHA120</v>
          </cell>
        </row>
        <row r="18035">
          <cell r="B18035" t="str">
            <v>DTLI70111702</v>
          </cell>
          <cell r="C18035">
            <v>529673169</v>
          </cell>
          <cell r="F18035" t="str">
            <v xml:space="preserve">Adresse Erronée ( Massira ,Massira  Imm1  ) </v>
          </cell>
        </row>
        <row r="18036">
          <cell r="B18036" t="str">
            <v>DTLI70111842</v>
          </cell>
          <cell r="C18036">
            <v>538523225</v>
          </cell>
          <cell r="F18036" t="str">
            <v>INJ 09:31 | 10:17</v>
          </cell>
        </row>
        <row r="18037">
          <cell r="B18037" t="str">
            <v>DTLI70111982</v>
          </cell>
          <cell r="C18037">
            <v>529646420</v>
          </cell>
          <cell r="F18037" t="str">
            <v>INJ 09:37 | 10:28</v>
          </cell>
        </row>
        <row r="18038">
          <cell r="B18038" t="str">
            <v>DTLI70112199</v>
          </cell>
          <cell r="C18038">
            <v>529654051</v>
          </cell>
          <cell r="F18038" t="str">
            <v>RDV Le 22/07</v>
          </cell>
        </row>
        <row r="18039">
          <cell r="B18039" t="str">
            <v>DTLI70113475</v>
          </cell>
          <cell r="C18039">
            <v>529675875</v>
          </cell>
          <cell r="F18039" t="str">
            <v xml:space="preserve">Adresse Erronée (M'HAMID  ,Les jardins d Abrar GH4-Imm34 ,Porte 27 ) </v>
          </cell>
        </row>
        <row r="18040">
          <cell r="B18040" t="str">
            <v>DTLI70112764</v>
          </cell>
          <cell r="C18040">
            <v>538524274</v>
          </cell>
          <cell r="F18040" t="str">
            <v>RDV Le 13/07 à 17H00</v>
          </cell>
        </row>
        <row r="18041">
          <cell r="B18041" t="str">
            <v>DTLIO0080233</v>
          </cell>
          <cell r="C18041">
            <v>525241030</v>
          </cell>
          <cell r="F18041" t="str">
            <v>Client refuse installation</v>
          </cell>
        </row>
        <row r="18042">
          <cell r="B18042" t="str">
            <v>DTLIO0080235</v>
          </cell>
          <cell r="C18042">
            <v>525241953</v>
          </cell>
          <cell r="F18042" t="str">
            <v>Client refuse installation</v>
          </cell>
        </row>
        <row r="18043">
          <cell r="B18043" t="str">
            <v>DTLIO0080260</v>
          </cell>
          <cell r="C18043">
            <v>525243699</v>
          </cell>
          <cell r="F18043" t="str">
            <v>Zone non connecté ( Douar Takoutate )</v>
          </cell>
        </row>
        <row r="18044">
          <cell r="B18044" t="str">
            <v>DTLIO0080264</v>
          </cell>
          <cell r="C18044">
            <v>525243513</v>
          </cell>
          <cell r="F18044" t="str">
            <v>Client Refuse Installation</v>
          </cell>
        </row>
        <row r="18045">
          <cell r="B18045" t="str">
            <v>DTLIO00802E6</v>
          </cell>
          <cell r="C18045">
            <v>525241472</v>
          </cell>
          <cell r="F18045" t="str">
            <v>Zone non connecté ( Lot Taib )</v>
          </cell>
        </row>
        <row r="18046">
          <cell r="B18046" t="str">
            <v>DTLIO00802EA</v>
          </cell>
          <cell r="C18046">
            <v>525241420</v>
          </cell>
          <cell r="F18046" t="str">
            <v>Zone non connecté ( Douar haha )</v>
          </cell>
        </row>
        <row r="18047">
          <cell r="B18047" t="str">
            <v>DTLIO00803B9</v>
          </cell>
          <cell r="C18047">
            <v>525240431</v>
          </cell>
          <cell r="F18047" t="str">
            <v>Zone non connecté (Douar ben omar)</v>
          </cell>
        </row>
        <row r="18048">
          <cell r="B18048" t="str">
            <v>DTLIO00803F7</v>
          </cell>
          <cell r="C18048">
            <v>525242521</v>
          </cell>
          <cell r="F18048" t="str">
            <v>Zone non connecté ( Douar haha )</v>
          </cell>
        </row>
        <row r="18049">
          <cell r="B18049" t="str">
            <v>DTLIO00804AC</v>
          </cell>
          <cell r="C18049">
            <v>525241153</v>
          </cell>
          <cell r="F18049" t="str">
            <v>RDV Le 22/07</v>
          </cell>
        </row>
        <row r="18050">
          <cell r="B18050" t="str">
            <v>DTLIO008068C</v>
          </cell>
          <cell r="C18050">
            <v>525237683</v>
          </cell>
          <cell r="F18050" t="str">
            <v>Client Déjà satisfait par DTLIO00773C0</v>
          </cell>
        </row>
        <row r="18051">
          <cell r="B18051" t="str">
            <v>DTLI70114099</v>
          </cell>
          <cell r="C18051">
            <v>529673125</v>
          </cell>
          <cell r="F18051" t="str">
            <v>Zone non connecté ( Douar haha )</v>
          </cell>
        </row>
        <row r="18052">
          <cell r="B18052" t="str">
            <v>DTLIO0080294</v>
          </cell>
          <cell r="C18052">
            <v>525235946</v>
          </cell>
          <cell r="F18052" t="str">
            <v>Contact Erronée</v>
          </cell>
        </row>
        <row r="18053">
          <cell r="B18053" t="str">
            <v>DTLI70113678</v>
          </cell>
          <cell r="C18053">
            <v>529644521</v>
          </cell>
          <cell r="F18053" t="str">
            <v>Zone non connecté ( Douar Takoutate )</v>
          </cell>
        </row>
        <row r="18054">
          <cell r="B18054" t="str">
            <v>DTLI70113791</v>
          </cell>
          <cell r="C18054">
            <v>529676163</v>
          </cell>
          <cell r="F18054" t="str">
            <v>INJ 09:34 | 10:26</v>
          </cell>
        </row>
        <row r="18055">
          <cell r="B18055" t="str">
            <v>DTLI70113877</v>
          </cell>
          <cell r="C18055">
            <v>529671857</v>
          </cell>
          <cell r="F18055" t="str">
            <v>Imm non connecté ( M'HAMID , Opération Eddarraz Imm 5 ,Numéro 11 )</v>
          </cell>
        </row>
        <row r="18056">
          <cell r="B18056" t="str">
            <v>DTLIO008026B</v>
          </cell>
          <cell r="C18056">
            <v>525243375</v>
          </cell>
          <cell r="F18056" t="str">
            <v xml:space="preserve">INJ 09:50 | 10:50 </v>
          </cell>
        </row>
        <row r="18057">
          <cell r="B18057" t="str">
            <v>DTLIO008026F</v>
          </cell>
          <cell r="C18057">
            <v>525243364</v>
          </cell>
          <cell r="F18057" t="str">
            <v>Zone non connecté ( Lot El bahja 2 )</v>
          </cell>
        </row>
        <row r="18058">
          <cell r="B18058" t="str">
            <v>DTLI70114056</v>
          </cell>
          <cell r="C18058">
            <v>529666474</v>
          </cell>
          <cell r="F18058" t="str">
            <v>INJ 10:35 | 13:10</v>
          </cell>
        </row>
        <row r="18059">
          <cell r="B18059" t="str">
            <v>DTLI70114326</v>
          </cell>
          <cell r="C18059">
            <v>529675959</v>
          </cell>
          <cell r="F18059" t="str">
            <v xml:space="preserve">Adresse Erronée (M'HAMID  ,Bloc 20 ,Porte 800 ) </v>
          </cell>
        </row>
        <row r="18060">
          <cell r="B18060" t="str">
            <v>DTLI70114332</v>
          </cell>
          <cell r="C18060">
            <v>529672912</v>
          </cell>
          <cell r="F18060" t="str">
            <v>Contact Erronée</v>
          </cell>
        </row>
        <row r="18061">
          <cell r="B18061" t="str">
            <v>DTLI70114352</v>
          </cell>
          <cell r="C18061">
            <v>529675536</v>
          </cell>
          <cell r="F18061" t="str">
            <v xml:space="preserve">INJ 09:57 | 10:53 </v>
          </cell>
        </row>
        <row r="18062">
          <cell r="B18062" t="str">
            <v>DTLI70114372</v>
          </cell>
          <cell r="C18062">
            <v>529668452</v>
          </cell>
          <cell r="F18062" t="str">
            <v>Adresse Erronée ( OPERATION JARDINS DES ORANGIERS M HAMID ,Immeuble B ,Numéro 2 )</v>
          </cell>
        </row>
        <row r="18063">
          <cell r="B18063" t="str">
            <v>DTLI70114497</v>
          </cell>
          <cell r="C18063">
            <v>529673997</v>
          </cell>
          <cell r="F18063" t="str">
            <v>INJ 09:37 | 10:28</v>
          </cell>
        </row>
        <row r="18064">
          <cell r="B18064" t="str">
            <v>DTLIO00804C1</v>
          </cell>
          <cell r="C18064">
            <v>525243873</v>
          </cell>
          <cell r="F18064" t="str">
            <v>Adresse Erronée ( M'HAMID , Résidence Tissir Imm A ,Numéro 25 )</v>
          </cell>
        </row>
        <row r="18065">
          <cell r="B18065" t="str">
            <v>DTLI70114769</v>
          </cell>
          <cell r="C18065">
            <v>529676424</v>
          </cell>
          <cell r="F18065" t="str">
            <v xml:space="preserve">Adresse Erronée (M'HAMID ,Bloc 7 ,Porte 160 ) </v>
          </cell>
        </row>
        <row r="18066">
          <cell r="B18066" t="str">
            <v>DTLI70114881</v>
          </cell>
          <cell r="C18066">
            <v>529676456</v>
          </cell>
          <cell r="F18066" t="str">
            <v>Adresse Erronée (Résidence Salama Bloc C2 ,Numéro 6 )</v>
          </cell>
        </row>
        <row r="18067">
          <cell r="B18067" t="str">
            <v>DTLI70114954</v>
          </cell>
          <cell r="C18067">
            <v>529676304</v>
          </cell>
          <cell r="F18067" t="str">
            <v>Client refuse installation</v>
          </cell>
        </row>
        <row r="18068">
          <cell r="B18068" t="str">
            <v>DTLIO008071D</v>
          </cell>
          <cell r="C18068">
            <v>525244283</v>
          </cell>
          <cell r="F18068" t="str">
            <v>Transport Saturé MHA128</v>
          </cell>
        </row>
        <row r="18069">
          <cell r="B18069" t="str">
            <v>DTLI70115611</v>
          </cell>
          <cell r="C18069">
            <v>529676684</v>
          </cell>
          <cell r="F18069" t="str">
            <v>Client refuse installation</v>
          </cell>
        </row>
        <row r="18070">
          <cell r="B18070" t="str">
            <v>DTLI70114869</v>
          </cell>
          <cell r="C18070">
            <v>529666049</v>
          </cell>
          <cell r="F18070" t="str">
            <v>INJ 09:33 | 10:39</v>
          </cell>
        </row>
        <row r="18071">
          <cell r="B18071" t="str">
            <v>DTLIO00805DC</v>
          </cell>
          <cell r="C18071">
            <v>525243263</v>
          </cell>
          <cell r="F18071" t="str">
            <v>INJ 10:45 | 14:45</v>
          </cell>
        </row>
        <row r="18072">
          <cell r="B18072" t="str">
            <v>DTLI02113746</v>
          </cell>
          <cell r="C18072">
            <v>529229381</v>
          </cell>
          <cell r="F18072" t="str">
            <v>Contact Erronée</v>
          </cell>
        </row>
        <row r="18073">
          <cell r="B18073" t="str">
            <v>DTLI70115050</v>
          </cell>
          <cell r="C18073">
            <v>529618642</v>
          </cell>
          <cell r="F18073" t="str">
            <v>INJ 10:20 | 11:31</v>
          </cell>
        </row>
        <row r="18074">
          <cell r="B18074" t="str">
            <v>DTLIO0080688</v>
          </cell>
          <cell r="C18074">
            <v>525238017</v>
          </cell>
          <cell r="F18074" t="str">
            <v>Contact Erronée</v>
          </cell>
        </row>
        <row r="18075">
          <cell r="B18075" t="str">
            <v>DTLI70115591</v>
          </cell>
          <cell r="C18075">
            <v>529673607</v>
          </cell>
          <cell r="F18075" t="str">
            <v>INJ 09:28 | 10:22</v>
          </cell>
        </row>
        <row r="18076">
          <cell r="B18076" t="str">
            <v>DTLI70113271</v>
          </cell>
          <cell r="C18076">
            <v>529675973</v>
          </cell>
          <cell r="F18076" t="str">
            <v>Adresse Erronée (M'HAMID ,Opération Diour Atlas Imm M ,Numéro 3 )</v>
          </cell>
        </row>
        <row r="18077">
          <cell r="B18077">
            <v>98382419</v>
          </cell>
          <cell r="F18077" t="str">
            <v>Zone Massira</v>
          </cell>
        </row>
        <row r="18078">
          <cell r="B18078" t="str">
            <v>DTLI70111091</v>
          </cell>
          <cell r="C18078">
            <v>529674869</v>
          </cell>
          <cell r="F18078" t="str">
            <v>INJ 12:32 | 14:22</v>
          </cell>
        </row>
        <row r="18079">
          <cell r="B18079" t="str">
            <v>DTLI70113004</v>
          </cell>
          <cell r="C18079">
            <v>529675816</v>
          </cell>
          <cell r="F18079" t="str">
            <v xml:space="preserve">Adresse Erronée (M'HAMID  ,Les jardins d Abrar GH6-Imm56 ,Porte 8 ) </v>
          </cell>
        </row>
        <row r="18080">
          <cell r="B18080" t="str">
            <v>DTLIO0080291</v>
          </cell>
          <cell r="C18080">
            <v>525244111</v>
          </cell>
          <cell r="F18080" t="str">
            <v>Client déjà Satisfait par DTLIO008240B</v>
          </cell>
        </row>
        <row r="18081">
          <cell r="B18081" t="str">
            <v>DTLI70113509</v>
          </cell>
          <cell r="C18081">
            <v>538524606</v>
          </cell>
          <cell r="F18081" t="str">
            <v>Contact Erronée</v>
          </cell>
        </row>
        <row r="18082">
          <cell r="B18082" t="str">
            <v>DTLIO00804BB</v>
          </cell>
          <cell r="C18082">
            <v>525244168</v>
          </cell>
          <cell r="F18082" t="str">
            <v>Adresse Erronée (M'HAMID ,Ain Sounna Imm D19 ,Numéro 4 )</v>
          </cell>
        </row>
        <row r="18083">
          <cell r="B18083" t="str">
            <v>DTLI70114536</v>
          </cell>
          <cell r="C18083">
            <v>529675960</v>
          </cell>
          <cell r="F18083" t="str">
            <v>Adresse Erronée (M'HAMID ,Ain Sounna Imm D19 ,Numéro 6 )</v>
          </cell>
        </row>
        <row r="18084">
          <cell r="B18084" t="str">
            <v>DTLI70114352</v>
          </cell>
          <cell r="C18084">
            <v>529675536</v>
          </cell>
          <cell r="F18084" t="str">
            <v xml:space="preserve">INJ 09:57 | 10:53 </v>
          </cell>
        </row>
        <row r="18085">
          <cell r="B18085" t="str">
            <v>DTLI70114497</v>
          </cell>
          <cell r="C18085">
            <v>529673997</v>
          </cell>
          <cell r="F18085" t="str">
            <v>INJ 09:37 | 10:28</v>
          </cell>
        </row>
        <row r="18086">
          <cell r="B18086" t="str">
            <v>DTLI70114869</v>
          </cell>
          <cell r="C18086">
            <v>529666049</v>
          </cell>
          <cell r="F18086" t="str">
            <v>INJ 09:33 | 10:39</v>
          </cell>
        </row>
        <row r="18087">
          <cell r="B18087" t="str">
            <v>DTLI70114954</v>
          </cell>
          <cell r="C18087">
            <v>529676304</v>
          </cell>
          <cell r="F18087" t="str">
            <v>Client refuse installation</v>
          </cell>
        </row>
        <row r="18088">
          <cell r="B18088" t="str">
            <v>DTLIO00805DC</v>
          </cell>
          <cell r="C18088">
            <v>525243263</v>
          </cell>
          <cell r="F18088" t="str">
            <v>INJ 10:45 | 14:45</v>
          </cell>
        </row>
        <row r="18089">
          <cell r="B18089" t="str">
            <v>DTLI02113746</v>
          </cell>
          <cell r="C18089">
            <v>529229381</v>
          </cell>
          <cell r="F18089" t="str">
            <v>Contact Erronée</v>
          </cell>
        </row>
        <row r="18090">
          <cell r="B18090" t="str">
            <v>DTLI70115050</v>
          </cell>
          <cell r="C18090">
            <v>529618642</v>
          </cell>
          <cell r="F18090" t="str">
            <v>INJ 10:20 | 11:31</v>
          </cell>
        </row>
        <row r="18091">
          <cell r="B18091" t="str">
            <v>DTLIO0080688</v>
          </cell>
          <cell r="C18091">
            <v>525238017</v>
          </cell>
          <cell r="F18091" t="str">
            <v>Contact Erronée</v>
          </cell>
        </row>
        <row r="18092">
          <cell r="B18092" t="str">
            <v>DTLI70115591</v>
          </cell>
          <cell r="C18092">
            <v>529673607</v>
          </cell>
          <cell r="F18092" t="str">
            <v>INJ 09:28 | 10:22</v>
          </cell>
        </row>
        <row r="18093">
          <cell r="B18093" t="str">
            <v>DTLI70115611</v>
          </cell>
          <cell r="C18093">
            <v>529676684</v>
          </cell>
          <cell r="F18093" t="str">
            <v>Client refuse installation</v>
          </cell>
        </row>
        <row r="18094">
          <cell r="B18094" t="str">
            <v>DTLI70115897</v>
          </cell>
          <cell r="C18094">
            <v>529676298</v>
          </cell>
          <cell r="F18094" t="str">
            <v xml:space="preserve">Adresse Erronée (M'HAMID ,Lotissement Maatallah ,Numéro 1845 ) </v>
          </cell>
        </row>
        <row r="18095">
          <cell r="B18095" t="str">
            <v>DTLIO0080847</v>
          </cell>
          <cell r="C18095">
            <v>525217732</v>
          </cell>
          <cell r="F18095" t="str">
            <v>Contact Erronée</v>
          </cell>
        </row>
        <row r="18096">
          <cell r="B18096" t="str">
            <v>DTLI70114769</v>
          </cell>
          <cell r="C18096">
            <v>529676424</v>
          </cell>
          <cell r="F18096" t="str">
            <v>INJ 09:49 | 11:08</v>
          </cell>
        </row>
        <row r="18097">
          <cell r="B18097" t="str">
            <v>DTLIO0080956</v>
          </cell>
          <cell r="C18097">
            <v>525241153</v>
          </cell>
          <cell r="F18097" t="str">
            <v>RDV Le 22/07</v>
          </cell>
        </row>
        <row r="18098">
          <cell r="B18098" t="str">
            <v>DTLIO0080963</v>
          </cell>
          <cell r="C18098">
            <v>525241420</v>
          </cell>
          <cell r="F18098" t="str">
            <v>Zone non connecté ( Douar haha )</v>
          </cell>
        </row>
        <row r="18099">
          <cell r="B18099" t="str">
            <v>DTLIO008096A</v>
          </cell>
          <cell r="C18099">
            <v>525241472</v>
          </cell>
          <cell r="F18099" t="str">
            <v>Zone non connecté ( Lot Taib )</v>
          </cell>
        </row>
        <row r="18100">
          <cell r="B18100" t="str">
            <v>DTLIO0080A54</v>
          </cell>
          <cell r="C18100">
            <v>525242017</v>
          </cell>
          <cell r="F18100" t="str">
            <v>Zone non connecté ( Douar haha )</v>
          </cell>
        </row>
        <row r="18101">
          <cell r="B18101" t="str">
            <v>DTLI70116104</v>
          </cell>
          <cell r="C18101">
            <v>529676265</v>
          </cell>
          <cell r="F18101" t="str">
            <v>Adresse Erronée ( Massira ,Lotissement Berradi III ,Numéro 115 )</v>
          </cell>
        </row>
        <row r="18102">
          <cell r="B18102" t="str">
            <v>DTLIO0080A96</v>
          </cell>
          <cell r="C18102">
            <v>525242521</v>
          </cell>
          <cell r="F18102" t="str">
            <v>Zone non connecté ( Douar haha )</v>
          </cell>
        </row>
        <row r="18103">
          <cell r="B18103" t="str">
            <v>DTLI70116669</v>
          </cell>
          <cell r="C18103">
            <v>529675933</v>
          </cell>
          <cell r="F18103" t="str">
            <v>Opposition riverains</v>
          </cell>
        </row>
        <row r="18104">
          <cell r="B18104" t="str">
            <v>DTLI70116728</v>
          </cell>
          <cell r="C18104">
            <v>529677063</v>
          </cell>
          <cell r="F18104" t="str">
            <v xml:space="preserve">Adresse Erronée (M'HAMID ,Lotissement Adrar 1 ,Numéro 86 ) </v>
          </cell>
        </row>
        <row r="18105">
          <cell r="B18105" t="str">
            <v>DTLI70116874</v>
          </cell>
          <cell r="C18105">
            <v>529677387</v>
          </cell>
          <cell r="F18105" t="str">
            <v xml:space="preserve">Adresse Erronée (M'HAMID ,Lotissement Nassim I ,Numéro 16 ) </v>
          </cell>
        </row>
        <row r="18106">
          <cell r="B18106" t="str">
            <v>DTLIO0080A06</v>
          </cell>
          <cell r="C18106">
            <v>525244368</v>
          </cell>
          <cell r="F18106" t="str">
            <v>Zone non connecté ( Douar haha )</v>
          </cell>
        </row>
        <row r="18107">
          <cell r="B18107" t="str">
            <v>DTLI70117710</v>
          </cell>
          <cell r="C18107">
            <v>529674650</v>
          </cell>
          <cell r="F18107" t="str">
            <v>Zone non connecté ( Douar El Goumi  )</v>
          </cell>
        </row>
        <row r="18108">
          <cell r="B18108" t="str">
            <v>DTLI70117549</v>
          </cell>
          <cell r="C18108">
            <v>529654051</v>
          </cell>
          <cell r="F18108" t="str">
            <v>RDV Le 22/07</v>
          </cell>
        </row>
        <row r="18109">
          <cell r="B18109" t="str">
            <v>DTLIO0080D1F</v>
          </cell>
          <cell r="C18109">
            <v>525244111</v>
          </cell>
          <cell r="F18109" t="str">
            <v>Client déjà Satisfait par DTLIO008240B</v>
          </cell>
        </row>
        <row r="18110">
          <cell r="B18110" t="str">
            <v>DTLIO0080B04</v>
          </cell>
          <cell r="C18110">
            <v>525235946</v>
          </cell>
          <cell r="F18110" t="str">
            <v>Client refuse installation</v>
          </cell>
        </row>
        <row r="18111">
          <cell r="B18111">
            <v>98382718</v>
          </cell>
          <cell r="C18111">
            <v>524370372</v>
          </cell>
          <cell r="F18111" t="str">
            <v>CLIENT LOCAL FERMÉ + INJOINABLE</v>
          </cell>
        </row>
        <row r="18112">
          <cell r="B18112" t="str">
            <v>DTLI70117013</v>
          </cell>
          <cell r="C18112">
            <v>529677199</v>
          </cell>
          <cell r="F18112" t="str">
            <v>Zone Medina ( prestigia )</v>
          </cell>
        </row>
        <row r="18113">
          <cell r="B18113" t="str">
            <v>DTLI70117184</v>
          </cell>
          <cell r="C18113">
            <v>529677260</v>
          </cell>
          <cell r="F18113" t="str">
            <v>INJ 09:31 | 10:17</v>
          </cell>
        </row>
        <row r="18114">
          <cell r="B18114" t="str">
            <v>DTLI70117071</v>
          </cell>
          <cell r="C18114">
            <v>529677433</v>
          </cell>
          <cell r="F18114" t="str">
            <v xml:space="preserve">Adresse Erronée (M'HAMID ,Lotissement M hamid 4 ,Numéro 917 ) </v>
          </cell>
        </row>
        <row r="18115">
          <cell r="B18115" t="str">
            <v>DTLIO0080B3B</v>
          </cell>
          <cell r="C18115">
            <v>525501555</v>
          </cell>
          <cell r="F18115" t="str">
            <v>Contact Erronée</v>
          </cell>
        </row>
        <row r="18116">
          <cell r="B18116" t="str">
            <v>DTLI70117254</v>
          </cell>
          <cell r="C18116">
            <v>529677275</v>
          </cell>
          <cell r="F18116" t="str">
            <v>INJ 09:34 | 10:56</v>
          </cell>
        </row>
        <row r="18117">
          <cell r="B18117" t="str">
            <v>DTLI70117411</v>
          </cell>
          <cell r="C18117">
            <v>538525427</v>
          </cell>
          <cell r="F18117" t="str">
            <v xml:space="preserve">Adresse Erronée (M'HAMID ,Lotissement Hamza I  ,Numéro 153 ) </v>
          </cell>
        </row>
        <row r="18118">
          <cell r="B18118" t="str">
            <v>DTLI70113678</v>
          </cell>
          <cell r="C18118">
            <v>529644521</v>
          </cell>
          <cell r="F18118" t="str">
            <v>Zone non connecté ( Douar Takoutate )</v>
          </cell>
        </row>
        <row r="18119">
          <cell r="B18119" t="str">
            <v>DTLI70111842</v>
          </cell>
          <cell r="C18119">
            <v>538523225</v>
          </cell>
          <cell r="F18119" t="str">
            <v>PC 211 mauvaise MHA55</v>
          </cell>
        </row>
        <row r="18120">
          <cell r="B18120" t="str">
            <v>DTLI70114372</v>
          </cell>
          <cell r="C18120">
            <v>529668452</v>
          </cell>
          <cell r="F18120" t="str">
            <v xml:space="preserve">RDV Demain </v>
          </cell>
        </row>
        <row r="18121">
          <cell r="B18121" t="str">
            <v>DTLI70114482</v>
          </cell>
          <cell r="C18121">
            <v>529676098</v>
          </cell>
          <cell r="F18121" t="str">
            <v xml:space="preserve">Tubage Client </v>
          </cell>
        </row>
        <row r="18122">
          <cell r="B18122" t="str">
            <v>DTLI70114809</v>
          </cell>
          <cell r="C18122">
            <v>529676364</v>
          </cell>
          <cell r="F18122" t="str">
            <v>Zone non connecté ( Lot taib )</v>
          </cell>
        </row>
        <row r="18123">
          <cell r="B18123" t="str">
            <v>DTLIO0080598</v>
          </cell>
          <cell r="C18123">
            <v>525244223</v>
          </cell>
          <cell r="F18123" t="str">
            <v>Transport Saturé MHA120</v>
          </cell>
        </row>
        <row r="18124">
          <cell r="B18124">
            <v>98382992</v>
          </cell>
          <cell r="C18124">
            <v>524208226</v>
          </cell>
          <cell r="F18124" t="str">
            <v>CLIENT LOCAL FERMÉ + INJOINABLE</v>
          </cell>
        </row>
        <row r="18125">
          <cell r="B18125">
            <v>98384132</v>
          </cell>
          <cell r="C18125">
            <v>524015442</v>
          </cell>
          <cell r="F18125" t="str">
            <v xml:space="preserve">RDV Demain </v>
          </cell>
        </row>
        <row r="18126">
          <cell r="B18126" t="str">
            <v>DTLIO0080C5F</v>
          </cell>
          <cell r="C18126">
            <v>525244452</v>
          </cell>
          <cell r="F18126" t="str">
            <v>Transport Saturé MHA120</v>
          </cell>
        </row>
        <row r="18127">
          <cell r="B18127" t="str">
            <v>DTLIO00809FE</v>
          </cell>
          <cell r="C18127">
            <v>525242179</v>
          </cell>
          <cell r="F18127" t="str">
            <v>Zone non connecté ( Douar Soultan  )</v>
          </cell>
        </row>
        <row r="18128">
          <cell r="B18128" t="str">
            <v>DTLIO00809B8</v>
          </cell>
          <cell r="C18128">
            <v>525244358</v>
          </cell>
          <cell r="F18128" t="str">
            <v>312/1 pc saturé  642/2 pc mauvais  MHA:107</v>
          </cell>
        </row>
        <row r="18129">
          <cell r="B18129">
            <v>98382992</v>
          </cell>
          <cell r="C18129">
            <v>524208226</v>
          </cell>
          <cell r="F18129" t="str">
            <v>CLIENT LOCAL FERMÉ + INJOINABLE</v>
          </cell>
        </row>
        <row r="18130">
          <cell r="B18130" t="str">
            <v>DTLI02113746</v>
          </cell>
          <cell r="C18130">
            <v>529229381</v>
          </cell>
          <cell r="F18130" t="str">
            <v>Contact Erronée</v>
          </cell>
        </row>
        <row r="18131">
          <cell r="B18131" t="str">
            <v>DTLIO0080847</v>
          </cell>
          <cell r="C18131">
            <v>525217732</v>
          </cell>
          <cell r="F18131" t="str">
            <v>Contact Erronée</v>
          </cell>
        </row>
        <row r="18132">
          <cell r="B18132" t="str">
            <v>DTLI70116311</v>
          </cell>
          <cell r="C18132">
            <v>529676342</v>
          </cell>
          <cell r="F18132" t="str">
            <v>Zone non connecté ( Douar El Goumi  )</v>
          </cell>
        </row>
        <row r="18133">
          <cell r="B18133" t="str">
            <v>DTLIO0080956</v>
          </cell>
          <cell r="C18133">
            <v>525241153</v>
          </cell>
          <cell r="F18133" t="str">
            <v>RDV Le 22/07</v>
          </cell>
        </row>
        <row r="18134">
          <cell r="B18134" t="str">
            <v>DTLIO0080A54</v>
          </cell>
          <cell r="C18134">
            <v>525242017</v>
          </cell>
          <cell r="F18134" t="str">
            <v>Zone non connecté ( Douar haha )</v>
          </cell>
        </row>
        <row r="18135">
          <cell r="B18135" t="str">
            <v>DTLI70117013</v>
          </cell>
          <cell r="C18135">
            <v>529677199</v>
          </cell>
          <cell r="F18135" t="str">
            <v>Contact Erronée</v>
          </cell>
        </row>
        <row r="18136">
          <cell r="B18136" t="str">
            <v>DTLIO0080B04</v>
          </cell>
          <cell r="C18136">
            <v>525235946</v>
          </cell>
          <cell r="F18136" t="str">
            <v>Client refuse installation</v>
          </cell>
        </row>
        <row r="18137">
          <cell r="B18137" t="str">
            <v>DTLIO0080B3B</v>
          </cell>
          <cell r="C18137">
            <v>525501555</v>
          </cell>
          <cell r="F18137" t="str">
            <v>Contact Erronée</v>
          </cell>
        </row>
        <row r="18138">
          <cell r="B18138" t="str">
            <v>DTLI70117254</v>
          </cell>
          <cell r="C18138">
            <v>529677275</v>
          </cell>
          <cell r="F18138" t="str">
            <v>INJ 09:34 | 10:56</v>
          </cell>
        </row>
        <row r="18139">
          <cell r="B18139" t="str">
            <v>DTLI70117549</v>
          </cell>
          <cell r="C18139">
            <v>529654051</v>
          </cell>
          <cell r="F18139" t="str">
            <v>RDV Le 22/07</v>
          </cell>
        </row>
        <row r="18140">
          <cell r="B18140" t="str">
            <v>DTLIO0080D1F</v>
          </cell>
          <cell r="C18140">
            <v>525244111</v>
          </cell>
          <cell r="F18140" t="str">
            <v>Client déjà Satisfait par DTLIO008240B</v>
          </cell>
        </row>
        <row r="18141">
          <cell r="B18141" t="str">
            <v>DTLIO008075A</v>
          </cell>
          <cell r="C18141">
            <v>525244286</v>
          </cell>
          <cell r="F18141" t="str">
            <v>Transport Saturé MHA120</v>
          </cell>
        </row>
        <row r="18142">
          <cell r="B18142" t="str">
            <v>DTLIO0080D61</v>
          </cell>
          <cell r="C18142">
            <v>525237219</v>
          </cell>
          <cell r="F18142" t="str">
            <v>Immeuble non connecté ( Op Safaa )</v>
          </cell>
        </row>
        <row r="18143">
          <cell r="B18143" t="str">
            <v>DTLIO0080D6B</v>
          </cell>
          <cell r="C18143">
            <v>525234208</v>
          </cell>
          <cell r="F18143" t="str">
            <v>Immeuble non connecté ( Op Safaa )</v>
          </cell>
        </row>
        <row r="18144">
          <cell r="B18144" t="str">
            <v>DTLIO0080D63</v>
          </cell>
          <cell r="C18144">
            <v>525236421</v>
          </cell>
          <cell r="F18144" t="str">
            <v>INJ 10:20| 12:30</v>
          </cell>
        </row>
        <row r="18145">
          <cell r="B18145" t="str">
            <v>DTLIO0080D6E</v>
          </cell>
          <cell r="C18145">
            <v>525237217</v>
          </cell>
          <cell r="F18145" t="str">
            <v>Client refuse installation</v>
          </cell>
        </row>
        <row r="18146">
          <cell r="B18146" t="str">
            <v>DTLIO0080D7C</v>
          </cell>
          <cell r="C18146">
            <v>525238004</v>
          </cell>
          <cell r="F18146" t="str">
            <v>INJ 09:31 | 10:17</v>
          </cell>
        </row>
        <row r="18147">
          <cell r="B18147" t="str">
            <v>DTLIO0080D87</v>
          </cell>
          <cell r="C18147">
            <v>525230317</v>
          </cell>
          <cell r="F18147" t="str">
            <v>INJ 09:39 | 10:47</v>
          </cell>
        </row>
        <row r="18148">
          <cell r="B18148" t="str">
            <v>DTLI70118194</v>
          </cell>
          <cell r="C18148">
            <v>538521747</v>
          </cell>
          <cell r="F18148" t="str">
            <v xml:space="preserve">Adresse Erronée (M'HAMID ,Lotissement Nahda ,Numéro 643 ) </v>
          </cell>
        </row>
        <row r="18149">
          <cell r="B18149" t="str">
            <v>DTLIO0080E09</v>
          </cell>
          <cell r="C18149">
            <v>525243699</v>
          </cell>
          <cell r="F18149" t="str">
            <v>Zone non connecté ( Douar Takoutate )</v>
          </cell>
        </row>
        <row r="18150">
          <cell r="B18150" t="str">
            <v>DTLIO0080E0C</v>
          </cell>
          <cell r="C18150">
            <v>525243513</v>
          </cell>
          <cell r="F18150" t="str">
            <v>Client Refuse Installation</v>
          </cell>
        </row>
        <row r="18151">
          <cell r="B18151" t="str">
            <v>DTLIO0080DF1</v>
          </cell>
          <cell r="C18151">
            <v>525244534</v>
          </cell>
          <cell r="F18151" t="str">
            <v>Adresse Erronée ( SYBA ,Opération NOHA2 Imm2 app 3 )</v>
          </cell>
        </row>
        <row r="18152">
          <cell r="B18152" t="str">
            <v>DTLI70118226</v>
          </cell>
          <cell r="C18152">
            <v>529667680</v>
          </cell>
          <cell r="F18152" t="str">
            <v>Zone non connecté ( Lot El bahja 2 )</v>
          </cell>
        </row>
        <row r="18153">
          <cell r="B18153" t="str">
            <v>DTLIO0080E3A</v>
          </cell>
          <cell r="C18153">
            <v>525243364</v>
          </cell>
          <cell r="F18153" t="str">
            <v>Zone non connecté ( Lot El bahja 2 )</v>
          </cell>
        </row>
        <row r="18154">
          <cell r="B18154" t="str">
            <v>DTLIO008106A</v>
          </cell>
          <cell r="C18154">
            <v>525242521</v>
          </cell>
          <cell r="F18154" t="str">
            <v>Zone non connecté ( Douar haha )</v>
          </cell>
        </row>
        <row r="18155">
          <cell r="B18155" t="str">
            <v>DTLIO0081126</v>
          </cell>
          <cell r="C18155">
            <v>525241420</v>
          </cell>
          <cell r="F18155" t="str">
            <v>Zone non connecté ( Douar haha )</v>
          </cell>
        </row>
        <row r="18156">
          <cell r="B18156" t="str">
            <v>DTLIO008112D</v>
          </cell>
          <cell r="C18156">
            <v>525241472</v>
          </cell>
          <cell r="F18156" t="str">
            <v>Zone non connecté ( Lot Taib )</v>
          </cell>
        </row>
        <row r="18157">
          <cell r="B18157" t="str">
            <v>DTLIO0080EC2</v>
          </cell>
          <cell r="C18157">
            <v>525501554</v>
          </cell>
          <cell r="F18157" t="str">
            <v>INJ 10:11| 10:59</v>
          </cell>
        </row>
        <row r="18158">
          <cell r="B18158" t="str">
            <v>DTLIO0080F74</v>
          </cell>
          <cell r="C18158">
            <v>525244546</v>
          </cell>
          <cell r="F18158" t="str">
            <v>INJ 10:13| 11:01</v>
          </cell>
        </row>
        <row r="18159">
          <cell r="B18159">
            <v>98386616</v>
          </cell>
          <cell r="C18159">
            <v>524363795</v>
          </cell>
          <cell r="F18159" t="str">
            <v>RDV Le 15/07</v>
          </cell>
        </row>
        <row r="18160">
          <cell r="B18160" t="str">
            <v>DTLI70118461</v>
          </cell>
          <cell r="C18160">
            <v>529677229</v>
          </cell>
          <cell r="F18160" t="str">
            <v>Adresse Erronée ( M'HAMID , Les jardins d Abrar GH5-Imm53 ,Numéro 27 )</v>
          </cell>
        </row>
        <row r="18161">
          <cell r="B18161" t="str">
            <v>DTLI70119014</v>
          </cell>
          <cell r="C18161">
            <v>529678293</v>
          </cell>
          <cell r="F18161" t="str">
            <v>Adresse Erronée ( M'HAMID , Les jardins d Abrar Imm47 ,Numéro 13 )</v>
          </cell>
        </row>
        <row r="18162">
          <cell r="B18162" t="str">
            <v>DTLI70118793</v>
          </cell>
          <cell r="C18162">
            <v>529675955</v>
          </cell>
          <cell r="F18162" t="str">
            <v>Adresse Erronée ( M'HAMID ,Bloc 14  ,Numéro 175 )</v>
          </cell>
        </row>
        <row r="18163">
          <cell r="B18163" t="str">
            <v>DTLIO0081142</v>
          </cell>
          <cell r="C18163">
            <v>525244618</v>
          </cell>
          <cell r="F18163" t="str">
            <v>Client déjà Satisfait par DTLIO007F8FD</v>
          </cell>
        </row>
        <row r="18164">
          <cell r="B18164" t="str">
            <v>DTLI70118838</v>
          </cell>
          <cell r="C18164">
            <v>538524606</v>
          </cell>
          <cell r="F18164" t="str">
            <v>Transport Saturé MHA120</v>
          </cell>
        </row>
        <row r="18165">
          <cell r="B18165" t="str">
            <v>DTLI70118952</v>
          </cell>
          <cell r="C18165">
            <v>529675855</v>
          </cell>
          <cell r="F18165" t="str">
            <v>Adresse Erronée ( M'HAMID , Opération Les Jardins Chrifia Imm 87 ,Numéro 12 )</v>
          </cell>
        </row>
        <row r="18166">
          <cell r="B18166" t="str">
            <v>DTLIO00812E2</v>
          </cell>
          <cell r="C18166">
            <v>525243263</v>
          </cell>
          <cell r="F18166" t="str">
            <v>INJ 10:45 | 14:45</v>
          </cell>
        </row>
        <row r="18167">
          <cell r="B18167" t="str">
            <v>DTLI70116104</v>
          </cell>
          <cell r="C18167">
            <v>529676265</v>
          </cell>
          <cell r="F18167" t="str">
            <v>Adresse Erronée ( Massira ,Lotissement Berradi III ,Numéro 115 )</v>
          </cell>
        </row>
        <row r="18168">
          <cell r="B18168" t="str">
            <v>DTLI02115398</v>
          </cell>
          <cell r="C18168">
            <v>529270967</v>
          </cell>
          <cell r="F18168" t="str">
            <v>Transport Saturé MHA143</v>
          </cell>
        </row>
        <row r="18169">
          <cell r="B18169" t="str">
            <v>DTLI70117013</v>
          </cell>
          <cell r="C18169">
            <v>529677199</v>
          </cell>
          <cell r="F18169" t="str">
            <v>Zone Medina ( prestigia )</v>
          </cell>
        </row>
        <row r="18170">
          <cell r="B18170" t="str">
            <v>DTLIO0080B3B</v>
          </cell>
          <cell r="C18170">
            <v>525501555</v>
          </cell>
          <cell r="F18170" t="str">
            <v>Adresse Erronée ( M'HAMID ,Lotissement Nassim I ,Numéro 57 )</v>
          </cell>
        </row>
        <row r="18171">
          <cell r="B18171">
            <v>98387282</v>
          </cell>
          <cell r="C18171">
            <v>524361295</v>
          </cell>
          <cell r="F18171" t="str">
            <v>RDV Le 15/07</v>
          </cell>
        </row>
        <row r="18172">
          <cell r="B18172" t="str">
            <v>DTLI70117184</v>
          </cell>
          <cell r="C18172">
            <v>529677260</v>
          </cell>
          <cell r="F18172" t="str">
            <v>RDV Le 15/07</v>
          </cell>
        </row>
        <row r="18173">
          <cell r="B18173" t="str">
            <v>DTLI70114372</v>
          </cell>
          <cell r="C18173">
            <v>529668452</v>
          </cell>
          <cell r="F18173" t="str">
            <v>RDV Le 15/07</v>
          </cell>
        </row>
        <row r="18174">
          <cell r="B18174">
            <v>98390079</v>
          </cell>
          <cell r="C18174">
            <v>524441287</v>
          </cell>
          <cell r="F18174" t="str">
            <v>Zone Medina</v>
          </cell>
        </row>
        <row r="18175">
          <cell r="B18175" t="str">
            <v>DTLIO0080D63</v>
          </cell>
          <cell r="C18175">
            <v>525236421</v>
          </cell>
          <cell r="F18175" t="str">
            <v>INJ 10:20| 12:30</v>
          </cell>
        </row>
        <row r="18176">
          <cell r="B18176" t="str">
            <v>DTLIO0080D6E</v>
          </cell>
          <cell r="C18176">
            <v>525237217</v>
          </cell>
          <cell r="F18176" t="str">
            <v>Client refuse installation</v>
          </cell>
        </row>
        <row r="18177">
          <cell r="B18177" t="str">
            <v>DTLIO0080D7C</v>
          </cell>
          <cell r="C18177">
            <v>525238004</v>
          </cell>
          <cell r="F18177" t="str">
            <v>INJ 09:31 | 10:17</v>
          </cell>
        </row>
        <row r="18178">
          <cell r="B18178" t="str">
            <v>DTLIO0080D87</v>
          </cell>
          <cell r="C18178">
            <v>525230317</v>
          </cell>
          <cell r="F18178" t="str">
            <v>INJ 09:39 | 10:47</v>
          </cell>
        </row>
        <row r="18179">
          <cell r="B18179" t="str">
            <v>DTLI02115398</v>
          </cell>
          <cell r="C18179">
            <v>529270967</v>
          </cell>
          <cell r="F18179" t="str">
            <v>Transport Saturé MHA143</v>
          </cell>
        </row>
        <row r="18180">
          <cell r="B18180" t="str">
            <v>DTLIO0080DF1</v>
          </cell>
          <cell r="C18180">
            <v>525244534</v>
          </cell>
          <cell r="F18180" t="str">
            <v>Adresse Erronée ( SYBA ,Opération NOHA2 Imm2 app 3 )</v>
          </cell>
        </row>
        <row r="18181">
          <cell r="B18181" t="str">
            <v>DTLI70118226</v>
          </cell>
          <cell r="C18181">
            <v>529667680</v>
          </cell>
          <cell r="F18181" t="str">
            <v>Zone non connecté ( Lot El bahja 2 )</v>
          </cell>
        </row>
        <row r="18182">
          <cell r="B18182" t="str">
            <v>DTLIO0080E09</v>
          </cell>
          <cell r="C18182">
            <v>525243699</v>
          </cell>
          <cell r="F18182" t="str">
            <v>Zone non connecté ( Douar Takoutate )</v>
          </cell>
        </row>
        <row r="18183">
          <cell r="B18183" t="str">
            <v>DTLIO0080E0C</v>
          </cell>
          <cell r="C18183">
            <v>525243513</v>
          </cell>
          <cell r="F18183" t="str">
            <v>Client Refuse Installation</v>
          </cell>
        </row>
        <row r="18184">
          <cell r="B18184" t="str">
            <v>DTLIO0080E3A</v>
          </cell>
          <cell r="C18184">
            <v>525243364</v>
          </cell>
          <cell r="F18184" t="str">
            <v>Zone non connecté ( Lot El bahja 2 )</v>
          </cell>
        </row>
        <row r="18185">
          <cell r="B18185" t="str">
            <v>DTLIO0080F74</v>
          </cell>
          <cell r="C18185">
            <v>525244546</v>
          </cell>
          <cell r="F18185" t="str">
            <v>INJ 10:13| 11:01</v>
          </cell>
        </row>
        <row r="18186">
          <cell r="B18186" t="str">
            <v>DTLIO00812E2</v>
          </cell>
          <cell r="C18186">
            <v>525243263</v>
          </cell>
          <cell r="F18186" t="str">
            <v>INJ 10:45 | 14:45</v>
          </cell>
        </row>
        <row r="18187">
          <cell r="B18187" t="str">
            <v>DTLI70119878</v>
          </cell>
          <cell r="C18187">
            <v>529674869</v>
          </cell>
          <cell r="F18187" t="str">
            <v xml:space="preserve">Adresse Erronée (Opération Diour Masjid GH2- Imm11  ,Numéro 34) </v>
          </cell>
        </row>
        <row r="18188">
          <cell r="B18188" t="str">
            <v>DTLIO0081630</v>
          </cell>
          <cell r="C18188">
            <v>525244111</v>
          </cell>
          <cell r="F18188" t="str">
            <v>Client refuse installation</v>
          </cell>
        </row>
        <row r="18189">
          <cell r="B18189" t="str">
            <v>DTLIO00814E3</v>
          </cell>
          <cell r="C18189">
            <v>525237683</v>
          </cell>
          <cell r="F18189" t="str">
            <v>Client Déjà satisfait par DTLIO00773C0</v>
          </cell>
        </row>
        <row r="18190">
          <cell r="B18190" t="str">
            <v>DTLIO00813AF</v>
          </cell>
          <cell r="C18190">
            <v>525241953</v>
          </cell>
          <cell r="F18190" t="str">
            <v>Client Refuse Installation</v>
          </cell>
        </row>
        <row r="18191">
          <cell r="B18191" t="str">
            <v>DTLI02115904</v>
          </cell>
          <cell r="C18191">
            <v>529671190</v>
          </cell>
          <cell r="F18191" t="str">
            <v>Client Refuse Installation</v>
          </cell>
        </row>
        <row r="18192">
          <cell r="B18192" t="str">
            <v>DTLIO008136B</v>
          </cell>
          <cell r="C18192">
            <v>525244368</v>
          </cell>
          <cell r="F18192" t="str">
            <v>Zone non connecté ( Douar haha )</v>
          </cell>
        </row>
        <row r="18193">
          <cell r="B18193" t="str">
            <v>DTLIO0081375</v>
          </cell>
          <cell r="C18193">
            <v>525228590</v>
          </cell>
          <cell r="F18193" t="str">
            <v>INJ 11:06  | 12:57</v>
          </cell>
        </row>
        <row r="18194">
          <cell r="B18194" t="str">
            <v>DTLIO00814B9</v>
          </cell>
          <cell r="C18194">
            <v>525242521</v>
          </cell>
          <cell r="F18194" t="str">
            <v>Zone non connecté ( Douar haha )</v>
          </cell>
        </row>
        <row r="18195">
          <cell r="B18195" t="str">
            <v>DTLIO0080F62</v>
          </cell>
          <cell r="C18195">
            <v>525244572</v>
          </cell>
          <cell r="F18195" t="str">
            <v>Adresse Erronée ( M'HAMID ,Lotissement Saada 1 ,Numéro 538 )</v>
          </cell>
        </row>
        <row r="18196">
          <cell r="B18196" t="str">
            <v>DTLIO00814DF</v>
          </cell>
          <cell r="C18196">
            <v>525238017</v>
          </cell>
          <cell r="F18196" t="str">
            <v>INJ 14:45 | 14:55</v>
          </cell>
        </row>
        <row r="18197">
          <cell r="B18197" t="str">
            <v>DTLI70119746</v>
          </cell>
          <cell r="C18197">
            <v>529678387</v>
          </cell>
          <cell r="F18197" t="str">
            <v>Manque routeur</v>
          </cell>
        </row>
        <row r="18198">
          <cell r="B18198" t="str">
            <v>DTLI70119771</v>
          </cell>
          <cell r="C18198">
            <v>529678552</v>
          </cell>
          <cell r="F18198" t="str">
            <v>Contact Erronée</v>
          </cell>
        </row>
        <row r="18199">
          <cell r="B18199" t="str">
            <v>DTLIO0081376</v>
          </cell>
          <cell r="C18199">
            <v>525238358</v>
          </cell>
          <cell r="F18199" t="str">
            <v>INJ 09:19 | 10:33</v>
          </cell>
        </row>
        <row r="18200">
          <cell r="B18200" t="str">
            <v>DTLIO0081395</v>
          </cell>
          <cell r="C18200">
            <v>525501559</v>
          </cell>
          <cell r="F18200" t="str">
            <v>Adresse Erroné ( M'HAMID , Opération Diour Al Atlas Imm G ,Numéro 13 )</v>
          </cell>
        </row>
        <row r="18201">
          <cell r="B18201" t="str">
            <v>DTLIO00813AE</v>
          </cell>
          <cell r="C18201">
            <v>525238193</v>
          </cell>
          <cell r="F18201" t="str">
            <v>Contact Erronée</v>
          </cell>
        </row>
        <row r="18202">
          <cell r="B18202" t="str">
            <v>DTLI70119951</v>
          </cell>
          <cell r="C18202">
            <v>529678539</v>
          </cell>
          <cell r="F18202" t="str">
            <v>Adresse Erroné ( M'HAMID ,Lotissement Ighli 7 ,Numéro 578 )</v>
          </cell>
        </row>
        <row r="18203">
          <cell r="B18203" t="str">
            <v>DTLI70120027</v>
          </cell>
          <cell r="C18203">
            <v>529678284</v>
          </cell>
          <cell r="F18203" t="str">
            <v>INJ 09:38 | 10:31</v>
          </cell>
        </row>
        <row r="18204">
          <cell r="B18204" t="str">
            <v>DTLIO008159F</v>
          </cell>
          <cell r="C18204">
            <v>525243424</v>
          </cell>
          <cell r="F18204" t="str">
            <v>Contact Erronée</v>
          </cell>
        </row>
        <row r="18205">
          <cell r="B18205" t="str">
            <v>DTLI70120167</v>
          </cell>
          <cell r="C18205">
            <v>529678766</v>
          </cell>
          <cell r="F18205" t="str">
            <v>Adresse Erroné ( M'HAMID ,Lotissement Askjour E2 ,Numéro 39 )</v>
          </cell>
        </row>
        <row r="18206">
          <cell r="B18206" t="str">
            <v>DTLIO008100F</v>
          </cell>
          <cell r="C18206">
            <v>525244587</v>
          </cell>
          <cell r="F18206" t="str">
            <v>Zone non connecté ( Douar Soultan )</v>
          </cell>
        </row>
        <row r="18207">
          <cell r="B18207" t="str">
            <v>DTLIO00809FE</v>
          </cell>
          <cell r="C18207">
            <v>525242179</v>
          </cell>
          <cell r="F18207" t="str">
            <v>Zone non connecté ( Douar Soultan )</v>
          </cell>
        </row>
        <row r="18208">
          <cell r="B18208" t="str">
            <v>DTLI70120324</v>
          </cell>
          <cell r="C18208">
            <v>529677873</v>
          </cell>
          <cell r="F18208" t="str">
            <v>INJ 09:45 | 10:36</v>
          </cell>
        </row>
        <row r="18209">
          <cell r="B18209" t="str">
            <v>DTLIO00817E5</v>
          </cell>
          <cell r="C18209">
            <v>525230254</v>
          </cell>
          <cell r="F18209" t="str">
            <v>Contact Erronée</v>
          </cell>
        </row>
        <row r="18210">
          <cell r="B18210" t="str">
            <v>DTLI70120223</v>
          </cell>
          <cell r="C18210">
            <v>529678684</v>
          </cell>
          <cell r="F18210" t="str">
            <v>Client refuse installation</v>
          </cell>
        </row>
        <row r="18211">
          <cell r="B18211" t="str">
            <v>DTLI70120360</v>
          </cell>
          <cell r="C18211">
            <v>529678589</v>
          </cell>
          <cell r="F18211" t="str">
            <v>RDV Le 01/08</v>
          </cell>
        </row>
        <row r="18212">
          <cell r="B18212">
            <v>98386616</v>
          </cell>
          <cell r="C18212">
            <v>524363795</v>
          </cell>
          <cell r="F18212" t="str">
            <v>Adresse Erroné ( ATLAS GOLF CHRIFIA ,Magasin Atlas Golf Chrifia ,Numéro 40 )</v>
          </cell>
        </row>
        <row r="18213">
          <cell r="B18213" t="str">
            <v>DTLI70119912</v>
          </cell>
          <cell r="C18213">
            <v>529678649</v>
          </cell>
          <cell r="F18213" t="str">
            <v>Zone non connecté ( Douar Soultan )</v>
          </cell>
        </row>
        <row r="18214">
          <cell r="B18214" t="str">
            <v>DTLI70118434</v>
          </cell>
          <cell r="C18214">
            <v>529677899</v>
          </cell>
          <cell r="F18214" t="str">
            <v>RDV Le 22/07</v>
          </cell>
        </row>
        <row r="18215">
          <cell r="B18215" t="str">
            <v>DTLI70118952</v>
          </cell>
          <cell r="C18215">
            <v>529675855</v>
          </cell>
          <cell r="F18215" t="str">
            <v>INJ 10:38 | 11:56</v>
          </cell>
        </row>
        <row r="18216">
          <cell r="B18216">
            <v>98393592</v>
          </cell>
          <cell r="C18216">
            <v>524209566</v>
          </cell>
          <cell r="F18216" t="str">
            <v>Transport Saturé MHA120</v>
          </cell>
        </row>
        <row r="18217">
          <cell r="B18217" t="str">
            <v>DTLI70110582</v>
          </cell>
          <cell r="C18217">
            <v>529673958</v>
          </cell>
          <cell r="F18217" t="str">
            <v>Tubage Client</v>
          </cell>
        </row>
        <row r="18218">
          <cell r="B18218">
            <v>98392337</v>
          </cell>
          <cell r="C18218">
            <v>524361907</v>
          </cell>
          <cell r="F18218" t="str">
            <v>CLIENT LOCAL FERMÉ + Contact Erronée 0661700821</v>
          </cell>
        </row>
        <row r="18219">
          <cell r="B18219" t="str">
            <v>DTLIO008199C</v>
          </cell>
          <cell r="C18219">
            <v>525244824</v>
          </cell>
          <cell r="F18219" t="str">
            <v>Zone non connecté ( Douar El goumi )</v>
          </cell>
        </row>
        <row r="18220">
          <cell r="B18220">
            <v>98393915</v>
          </cell>
          <cell r="F18220" t="str">
            <v>Zone Massira</v>
          </cell>
        </row>
        <row r="18221">
          <cell r="B18221">
            <v>98393624</v>
          </cell>
          <cell r="F18221" t="str">
            <v>ETUDE CREATION PC ( pré câblage Après Création )</v>
          </cell>
        </row>
        <row r="18222">
          <cell r="B18222">
            <v>98395878</v>
          </cell>
          <cell r="C18222">
            <v>524373151</v>
          </cell>
          <cell r="F18222" t="str">
            <v>Zone non connecté (Douar Sultane)</v>
          </cell>
        </row>
        <row r="18223">
          <cell r="B18223">
            <v>98392337</v>
          </cell>
          <cell r="C18223">
            <v>524361907</v>
          </cell>
          <cell r="F18223" t="str">
            <v>CLIENT LOCAL FERMÉ + Contact Erronée 0661700821</v>
          </cell>
        </row>
        <row r="18224">
          <cell r="B18224">
            <v>98393592</v>
          </cell>
          <cell r="C18224">
            <v>524209566</v>
          </cell>
          <cell r="F18224" t="str">
            <v>Transport Saturé MHA120</v>
          </cell>
        </row>
        <row r="18225">
          <cell r="B18225">
            <v>98394506</v>
          </cell>
          <cell r="F18225" t="str">
            <v>Zone Medina</v>
          </cell>
        </row>
        <row r="18226">
          <cell r="B18226">
            <v>98394537</v>
          </cell>
          <cell r="C18226">
            <v>524371678</v>
          </cell>
          <cell r="F18226" t="str">
            <v>Zone Medina</v>
          </cell>
        </row>
        <row r="18227">
          <cell r="B18227" t="str">
            <v>DTLI70120783</v>
          </cell>
          <cell r="C18227">
            <v>529676364</v>
          </cell>
          <cell r="F18227" t="str">
            <v>Zone non connecté ( Lot taib )</v>
          </cell>
        </row>
        <row r="18228">
          <cell r="B18228" t="str">
            <v>DTLI70120898</v>
          </cell>
          <cell r="C18228">
            <v>529673607</v>
          </cell>
          <cell r="F18228" t="str">
            <v xml:space="preserve">INJ 09:43 | 10:50 </v>
          </cell>
        </row>
        <row r="18229">
          <cell r="B18229" t="str">
            <v>DTLIO00817BA</v>
          </cell>
          <cell r="C18229">
            <v>525244778</v>
          </cell>
          <cell r="F18229" t="str">
            <v>RDV Demain + Adresse Erroné ( M'HAMID ,Opération jnane slimane Imm C1 ,Numéro 6 )</v>
          </cell>
        </row>
        <row r="18230">
          <cell r="B18230" t="str">
            <v>DTLI70121049</v>
          </cell>
          <cell r="C18230">
            <v>529678819</v>
          </cell>
          <cell r="F18230" t="str">
            <v>Adresse Erroné ( M'HAMID  ,Lotissement Berradi II ,Numéro 263 )</v>
          </cell>
        </row>
        <row r="18231">
          <cell r="B18231" t="str">
            <v>DTLI70121497</v>
          </cell>
          <cell r="C18231">
            <v>529678005</v>
          </cell>
          <cell r="F18231" t="str">
            <v>Adresse Erroné ( M'HAMID  ,Lotissement Adrar II ,Numéro 56 )</v>
          </cell>
        </row>
        <row r="18232">
          <cell r="B18232" t="str">
            <v>DTLIO00818B2</v>
          </cell>
          <cell r="C18232">
            <v>525241420</v>
          </cell>
          <cell r="F18232" t="str">
            <v>Zone non connecté ( Douar haha )</v>
          </cell>
        </row>
        <row r="18233">
          <cell r="B18233" t="str">
            <v>DTLIO00818D6</v>
          </cell>
          <cell r="C18233">
            <v>525241153</v>
          </cell>
          <cell r="F18233" t="str">
            <v>RDV Le 22/07</v>
          </cell>
        </row>
        <row r="18234">
          <cell r="B18234" t="str">
            <v>DTLIO0081923</v>
          </cell>
          <cell r="C18234">
            <v>525241770</v>
          </cell>
          <cell r="F18234" t="str">
            <v>Zone non connecté ( Douar Takoutate )</v>
          </cell>
        </row>
        <row r="18235">
          <cell r="B18235" t="str">
            <v>DTLIO0081980</v>
          </cell>
          <cell r="C18235">
            <v>525242521</v>
          </cell>
          <cell r="F18235" t="str">
            <v>Zone non connecté ( Douar haha )</v>
          </cell>
        </row>
        <row r="18236">
          <cell r="B18236" t="str">
            <v>DTLI70121847</v>
          </cell>
          <cell r="C18236">
            <v>529679416</v>
          </cell>
          <cell r="F18236" t="str">
            <v xml:space="preserve">INJ 09:50 | 10:50 </v>
          </cell>
        </row>
        <row r="18237">
          <cell r="B18237" t="str">
            <v>DTLIO0081A00</v>
          </cell>
          <cell r="C18237">
            <v>525244618</v>
          </cell>
          <cell r="F18237" t="str">
            <v>INJ 09:52 | 10:54</v>
          </cell>
        </row>
        <row r="18238">
          <cell r="B18238" t="str">
            <v>DTLIO0081A73</v>
          </cell>
          <cell r="C18238">
            <v>525235946</v>
          </cell>
          <cell r="F18238" t="str">
            <v>Contact Erronée</v>
          </cell>
        </row>
        <row r="18239">
          <cell r="B18239" t="str">
            <v>DTLIO0081BC8</v>
          </cell>
          <cell r="C18239">
            <v>525243699</v>
          </cell>
          <cell r="F18239" t="str">
            <v>Zone non connecté ( Douar Takoutate )</v>
          </cell>
        </row>
        <row r="18240">
          <cell r="B18240" t="str">
            <v>DTLIO0081C00</v>
          </cell>
          <cell r="C18240">
            <v>525233084</v>
          </cell>
          <cell r="F18240" t="str">
            <v>INJ 12:20 | 17:25</v>
          </cell>
        </row>
        <row r="18241">
          <cell r="B18241" t="str">
            <v>DTLIO0081C01</v>
          </cell>
          <cell r="C18241">
            <v>525231829</v>
          </cell>
          <cell r="F18241" t="str">
            <v xml:space="preserve">INJ 10:54 | 14:20 </v>
          </cell>
        </row>
        <row r="18242">
          <cell r="B18242" t="str">
            <v>DTLIO0081C06</v>
          </cell>
          <cell r="C18242">
            <v>525232466</v>
          </cell>
          <cell r="F18242" t="str">
            <v>INJ 13:10 | 15:55</v>
          </cell>
        </row>
        <row r="18243">
          <cell r="B18243" t="str">
            <v>DTLIO0081C0A</v>
          </cell>
          <cell r="C18243">
            <v>525232794</v>
          </cell>
          <cell r="F18243" t="str">
            <v>RDV OUVRABLE</v>
          </cell>
        </row>
        <row r="18244">
          <cell r="B18244" t="str">
            <v>DTLIO0081C0C</v>
          </cell>
          <cell r="C18244">
            <v>525231740</v>
          </cell>
          <cell r="F18244" t="str">
            <v>INJ 11:06  | 11:51</v>
          </cell>
        </row>
        <row r="18245">
          <cell r="B18245" t="str">
            <v>DTLIO0081C0D</v>
          </cell>
          <cell r="C18245">
            <v>525232420</v>
          </cell>
          <cell r="F18245" t="str">
            <v>Contact Erronée</v>
          </cell>
        </row>
        <row r="18246">
          <cell r="B18246" t="str">
            <v>DTLIO0081C6C</v>
          </cell>
          <cell r="C18246">
            <v>525244913</v>
          </cell>
          <cell r="F18246" t="str">
            <v>Zone non connecté ( Douar Takoutate )</v>
          </cell>
        </row>
        <row r="18247">
          <cell r="B18247" t="str">
            <v>DTLI70123036</v>
          </cell>
          <cell r="C18247">
            <v>529672912</v>
          </cell>
          <cell r="F18247" t="str">
            <v>Contact Erronée</v>
          </cell>
        </row>
        <row r="18248">
          <cell r="B18248" t="str">
            <v>DTLI70123152</v>
          </cell>
          <cell r="C18248">
            <v>529677658</v>
          </cell>
          <cell r="F18248" t="str">
            <v>Transport Sauré MHA143 + Adresse Erronée (BOUAAKAZ , Opération Hadaiq Chrifia Imm 126 ,Numéro 1 ) </v>
          </cell>
        </row>
        <row r="18249">
          <cell r="B18249" t="str">
            <v>DTLIO0081C9F</v>
          </cell>
          <cell r="C18249">
            <v>525244932</v>
          </cell>
          <cell r="F18249" t="str">
            <v>RDV Le 22/07</v>
          </cell>
        </row>
        <row r="18250">
          <cell r="B18250" t="str">
            <v>DTLI70123701</v>
          </cell>
          <cell r="C18250">
            <v>529674650</v>
          </cell>
          <cell r="F18250" t="str">
            <v>Zone non connecté ( Douar El Goumi  )</v>
          </cell>
        </row>
        <row r="18251">
          <cell r="B18251" t="str">
            <v>DTLI70123740</v>
          </cell>
          <cell r="C18251">
            <v>529670726</v>
          </cell>
          <cell r="F18251" t="str">
            <v>Zone non connecté ( Douar Haha )</v>
          </cell>
        </row>
        <row r="18252">
          <cell r="B18252" t="str">
            <v>DTLI70123810</v>
          </cell>
          <cell r="C18252">
            <v>529674009</v>
          </cell>
          <cell r="F18252" t="str">
            <v>Zone non connecté ( Douar Sultane )</v>
          </cell>
        </row>
        <row r="18253">
          <cell r="B18253" t="str">
            <v>DTLI70123696</v>
          </cell>
          <cell r="C18253">
            <v>529676265</v>
          </cell>
          <cell r="F18253" t="str">
            <v>Adresse Erronée ( Massira ,Lotissement Berradi III ,Numéro 115 )</v>
          </cell>
        </row>
        <row r="18254">
          <cell r="B18254" t="str">
            <v>DTLI70123182</v>
          </cell>
          <cell r="C18254">
            <v>529618642</v>
          </cell>
          <cell r="F18254" t="str">
            <v>INJ 09:52 | 10:59</v>
          </cell>
        </row>
        <row r="18255">
          <cell r="B18255" t="str">
            <v>DTLI70123241</v>
          </cell>
          <cell r="C18255">
            <v>529678999</v>
          </cell>
          <cell r="F18255" t="str">
            <v>RDV Le 22/07</v>
          </cell>
        </row>
        <row r="18256">
          <cell r="B18256" t="str">
            <v>DTLI70123408</v>
          </cell>
          <cell r="C18256">
            <v>529678552</v>
          </cell>
          <cell r="F18256" t="str">
            <v>Contact Erronée</v>
          </cell>
        </row>
        <row r="18257">
          <cell r="B18257" t="str">
            <v>DTLI70123423</v>
          </cell>
          <cell r="C18257">
            <v>529678684</v>
          </cell>
          <cell r="F18257" t="str">
            <v>Client Demande Fibre inwi</v>
          </cell>
        </row>
        <row r="18258">
          <cell r="B18258" t="str">
            <v>DTLIO0081E9C</v>
          </cell>
          <cell r="C18258">
            <v>525244984</v>
          </cell>
          <cell r="F18258" t="str">
            <v>Zone non connecté ( Douar Haha )</v>
          </cell>
        </row>
        <row r="18259">
          <cell r="B18259" t="str">
            <v>DTLI70123415</v>
          </cell>
          <cell r="C18259">
            <v>529676129</v>
          </cell>
          <cell r="F18259" t="str">
            <v>Adresse Erroné ( M'HAMID  ,Lotissement Mhamid 5 ,Numéro 686 )</v>
          </cell>
        </row>
        <row r="18260">
          <cell r="B18260" t="str">
            <v>DTLIO0080EC2</v>
          </cell>
          <cell r="C18260">
            <v>525501554</v>
          </cell>
          <cell r="F18260" t="str">
            <v>Adresse Erronée ( M'HAMID ,Bloc 15  ,Numéro 628 )</v>
          </cell>
        </row>
        <row r="18261">
          <cell r="B18261" t="str">
            <v>DTLIO0081F55</v>
          </cell>
          <cell r="C18261">
            <v>525244950</v>
          </cell>
          <cell r="F18261" t="str">
            <v>Contact Erronée</v>
          </cell>
        </row>
        <row r="18262">
          <cell r="B18262" t="str">
            <v>DTLI70123956</v>
          </cell>
          <cell r="C18262">
            <v>529616267</v>
          </cell>
          <cell r="F18262" t="str">
            <v>INJ 09:56 | 11:04</v>
          </cell>
        </row>
        <row r="18263">
          <cell r="B18263">
            <v>98393292</v>
          </cell>
          <cell r="C18263">
            <v>524373198</v>
          </cell>
          <cell r="F18263" t="str">
            <v>Imm non connecté</v>
          </cell>
        </row>
        <row r="18264">
          <cell r="B18264" t="str">
            <v>DTLI70122115</v>
          </cell>
          <cell r="C18264">
            <v>529675933</v>
          </cell>
          <cell r="F18264" t="str">
            <v>Adresse Erroné ( OPERATION AL ITTIFAQ ,Immeuble H3 ,Numéro 5 )</v>
          </cell>
        </row>
        <row r="18265">
          <cell r="B18265">
            <v>98395955</v>
          </cell>
          <cell r="F18265" t="str">
            <v>ETUDE CREATION PC</v>
          </cell>
        </row>
        <row r="18266">
          <cell r="B18266" t="str">
            <v>DTLI70121411</v>
          </cell>
          <cell r="C18266">
            <v>529678737</v>
          </cell>
          <cell r="F18266" t="str">
            <v>Adresse Erroné ( M'HAMID ,Bloc 34 ,Etage RD Numéro 320 )</v>
          </cell>
        </row>
        <row r="18267">
          <cell r="B18267" t="str">
            <v>DTLI70120788</v>
          </cell>
          <cell r="C18267">
            <v>529676424</v>
          </cell>
          <cell r="F18267" t="str">
            <v>RDV Ouvrable + Adresse Erroné ( M'HAMID ,Bloc 7 ,Porte 160 )</v>
          </cell>
        </row>
        <row r="18268">
          <cell r="B18268" t="str">
            <v>DTLIO00818B5</v>
          </cell>
          <cell r="C18268">
            <v>525240070</v>
          </cell>
          <cell r="F18268" t="str">
            <v>Tubage Client</v>
          </cell>
        </row>
        <row r="18269">
          <cell r="B18269" t="str">
            <v>DTLIO0081FAB</v>
          </cell>
          <cell r="C18269">
            <v>525244796</v>
          </cell>
          <cell r="F18269" t="str">
            <v>Zone non connecté ( Douar El Goumi  )</v>
          </cell>
        </row>
        <row r="18270">
          <cell r="B18270" t="str">
            <v>DTLIO0082036</v>
          </cell>
          <cell r="C18270">
            <v>525244803</v>
          </cell>
          <cell r="F18270" t="str">
            <v>Zone non connecté ( Douar Takoutate )</v>
          </cell>
        </row>
        <row r="18271">
          <cell r="B18271" t="str">
            <v>DTLI70124186</v>
          </cell>
          <cell r="C18271">
            <v>529679852</v>
          </cell>
          <cell r="F18271" t="str">
            <v>Adresse Erronée ( OPERATION DOHA BORJ AZZAYTOUN ,Immeuble GH8-A23 ,Numéro 15 )</v>
          </cell>
        </row>
        <row r="18272">
          <cell r="B18272">
            <v>98386616</v>
          </cell>
          <cell r="C18272">
            <v>524363795</v>
          </cell>
          <cell r="F18272" t="str">
            <v>Adresse Erronée ( Massira ,Lotissement Socoma 1 ,Numéro 271 )</v>
          </cell>
        </row>
        <row r="18273">
          <cell r="B18273" t="str">
            <v>DTLI70121421</v>
          </cell>
          <cell r="C18273">
            <v>529678495</v>
          </cell>
          <cell r="F18273" t="str">
            <v>Adresse Erronée (  M'HAMID , Lotissement Saada 4 ,Numéro 311 )</v>
          </cell>
        </row>
        <row r="18274">
          <cell r="B18274">
            <v>98393292</v>
          </cell>
          <cell r="C18274">
            <v>524373198</v>
          </cell>
          <cell r="F18274" t="str">
            <v>Imm non connecté</v>
          </cell>
        </row>
        <row r="18275">
          <cell r="B18275">
            <v>98397055</v>
          </cell>
          <cell r="F18275" t="str">
            <v>Transport Saturé MHA120</v>
          </cell>
        </row>
        <row r="18276">
          <cell r="B18276" t="str">
            <v>DTLIO00818B5</v>
          </cell>
          <cell r="C18276">
            <v>525240070</v>
          </cell>
          <cell r="F18276" t="str">
            <v>Tubage Client</v>
          </cell>
        </row>
        <row r="18277">
          <cell r="B18277" t="str">
            <v>DTLIO00818D6</v>
          </cell>
          <cell r="C18277">
            <v>525241153</v>
          </cell>
          <cell r="F18277" t="str">
            <v>RDV Le 22/07</v>
          </cell>
        </row>
        <row r="18278">
          <cell r="B18278" t="str">
            <v>DTLIO0081923</v>
          </cell>
          <cell r="C18278">
            <v>525241770</v>
          </cell>
          <cell r="F18278" t="str">
            <v>Zone non connecté ( Douar Takoutate )</v>
          </cell>
        </row>
        <row r="18279">
          <cell r="B18279" t="str">
            <v>DTLIO0081980</v>
          </cell>
          <cell r="C18279">
            <v>525242521</v>
          </cell>
          <cell r="F18279" t="str">
            <v>Zone non connecté ( Douar haha )</v>
          </cell>
        </row>
        <row r="18280">
          <cell r="B18280" t="str">
            <v>DTLIO008199C</v>
          </cell>
          <cell r="C18280">
            <v>525244824</v>
          </cell>
          <cell r="F18280" t="str">
            <v>Zone non connecté ( Douar El goumi )</v>
          </cell>
        </row>
        <row r="18281">
          <cell r="B18281" t="str">
            <v>DTLI70121847</v>
          </cell>
          <cell r="C18281">
            <v>529679416</v>
          </cell>
          <cell r="F18281" t="str">
            <v xml:space="preserve">INJ 09:50 | 10:50 </v>
          </cell>
        </row>
        <row r="18282">
          <cell r="B18282" t="str">
            <v>DTLIO0081A00</v>
          </cell>
          <cell r="C18282">
            <v>525244618</v>
          </cell>
          <cell r="F18282" t="str">
            <v>INJ 09:52 | 10:54</v>
          </cell>
        </row>
        <row r="18283">
          <cell r="B18283" t="str">
            <v>DTLIO0081BC8</v>
          </cell>
          <cell r="C18283">
            <v>525243699</v>
          </cell>
          <cell r="F18283" t="str">
            <v>Zone non connecté ( Douar Takoutate )</v>
          </cell>
        </row>
        <row r="18284">
          <cell r="B18284" t="str">
            <v>DTLIO0081C00</v>
          </cell>
          <cell r="C18284">
            <v>525233084</v>
          </cell>
          <cell r="F18284" t="str">
            <v>INJ 12:20 | 17:25</v>
          </cell>
        </row>
        <row r="18285">
          <cell r="B18285" t="str">
            <v>DTLIO0081C01</v>
          </cell>
          <cell r="C18285">
            <v>525231829</v>
          </cell>
          <cell r="F18285" t="str">
            <v xml:space="preserve">INJ 10:54 | 14:20 </v>
          </cell>
        </row>
        <row r="18286">
          <cell r="B18286" t="str">
            <v>DTLIO0081C06</v>
          </cell>
          <cell r="C18286">
            <v>525232466</v>
          </cell>
          <cell r="F18286" t="str">
            <v>INJ 13:10 | 15:55</v>
          </cell>
        </row>
        <row r="18287">
          <cell r="B18287" t="str">
            <v>DTLIO0081C0A</v>
          </cell>
          <cell r="C18287">
            <v>525232794</v>
          </cell>
          <cell r="F18287" t="str">
            <v>RDV OUVRABLE</v>
          </cell>
        </row>
        <row r="18288">
          <cell r="B18288" t="str">
            <v>DTLIO0081C0C</v>
          </cell>
          <cell r="C18288">
            <v>525231740</v>
          </cell>
          <cell r="F18288" t="str">
            <v>INJ 11:06  | 11:51</v>
          </cell>
        </row>
        <row r="18289">
          <cell r="B18289" t="str">
            <v>DTLIO0081C0D</v>
          </cell>
          <cell r="C18289">
            <v>525232420</v>
          </cell>
          <cell r="F18289" t="str">
            <v>Contact Erronée</v>
          </cell>
        </row>
        <row r="18290">
          <cell r="B18290" t="str">
            <v>DTLIO0081C9F</v>
          </cell>
          <cell r="C18290">
            <v>525244932</v>
          </cell>
          <cell r="F18290" t="str">
            <v>RDV Le 22/07</v>
          </cell>
        </row>
        <row r="18291">
          <cell r="B18291" t="str">
            <v>DTLIO0081C6C</v>
          </cell>
          <cell r="C18291">
            <v>525244913</v>
          </cell>
          <cell r="F18291" t="str">
            <v>Zone non connecté ( Douar Takoutate )</v>
          </cell>
        </row>
        <row r="18292">
          <cell r="B18292" t="str">
            <v>DTLI70123036</v>
          </cell>
          <cell r="C18292">
            <v>529672912</v>
          </cell>
          <cell r="F18292" t="str">
            <v>Contact Erronée</v>
          </cell>
        </row>
        <row r="18293">
          <cell r="B18293" t="str">
            <v>DTLI70123152</v>
          </cell>
          <cell r="C18293">
            <v>529677658</v>
          </cell>
          <cell r="F18293" t="str">
            <v>Transport Sauré MHA143 + Adresse Erronée (BOUAAKAZ , Opération Hadaiq Chrifia Imm 126 ,Numéro 1 ) </v>
          </cell>
        </row>
        <row r="18294">
          <cell r="B18294" t="str">
            <v>DTLI70123182</v>
          </cell>
          <cell r="C18294">
            <v>529618642</v>
          </cell>
          <cell r="F18294" t="str">
            <v>INJ 09:52 | 10:59</v>
          </cell>
        </row>
        <row r="18295">
          <cell r="B18295" t="str">
            <v>DTLI70123241</v>
          </cell>
          <cell r="C18295">
            <v>529678999</v>
          </cell>
          <cell r="F18295" t="str">
            <v>RDV Le 22/07</v>
          </cell>
        </row>
        <row r="18296">
          <cell r="B18296" t="str">
            <v>DTLI70123408</v>
          </cell>
          <cell r="C18296">
            <v>529678552</v>
          </cell>
          <cell r="F18296" t="str">
            <v>Contact Erronée</v>
          </cell>
        </row>
        <row r="18297">
          <cell r="B18297" t="str">
            <v>DTLI70123423</v>
          </cell>
          <cell r="C18297">
            <v>529678684</v>
          </cell>
          <cell r="F18297" t="str">
            <v>Client Demande Fibre inwi</v>
          </cell>
        </row>
        <row r="18298">
          <cell r="B18298" t="str">
            <v>DTLI70123701</v>
          </cell>
          <cell r="C18298">
            <v>529674650</v>
          </cell>
          <cell r="F18298" t="str">
            <v>Zone non connecté ( Douar El Goumi  )</v>
          </cell>
        </row>
        <row r="18299">
          <cell r="B18299" t="str">
            <v>DTLI70123740</v>
          </cell>
          <cell r="C18299">
            <v>529670726</v>
          </cell>
          <cell r="F18299" t="str">
            <v>Zone non connecté ( Douar Haha )</v>
          </cell>
        </row>
        <row r="18300">
          <cell r="B18300" t="str">
            <v>DTLIO0081F55</v>
          </cell>
          <cell r="C18300">
            <v>525244950</v>
          </cell>
          <cell r="F18300" t="str">
            <v>Contact Erronée</v>
          </cell>
        </row>
        <row r="18301">
          <cell r="B18301" t="str">
            <v>DTLIO0081F6C</v>
          </cell>
          <cell r="C18301">
            <v>525243424</v>
          </cell>
          <cell r="F18301" t="str">
            <v>Contact Erronée</v>
          </cell>
        </row>
        <row r="18302">
          <cell r="B18302" t="str">
            <v>DTLI70123956</v>
          </cell>
          <cell r="C18302">
            <v>529616267</v>
          </cell>
          <cell r="F18302" t="str">
            <v>INJ 09:56 | 11:04</v>
          </cell>
        </row>
        <row r="18303">
          <cell r="B18303" t="str">
            <v>DTLIO0081FA1</v>
          </cell>
          <cell r="C18303">
            <v>525244111</v>
          </cell>
          <cell r="F18303" t="str">
            <v>Client refuse installation</v>
          </cell>
        </row>
        <row r="18304">
          <cell r="B18304" t="str">
            <v>DTLIO0081FA7</v>
          </cell>
          <cell r="C18304">
            <v>525243263</v>
          </cell>
          <cell r="F18304" t="str">
            <v>INJ 10:45 | 14:45</v>
          </cell>
        </row>
        <row r="18305">
          <cell r="B18305" t="str">
            <v>DTLIO0081FAB</v>
          </cell>
          <cell r="C18305">
            <v>525244796</v>
          </cell>
          <cell r="F18305" t="str">
            <v>Zone non connecté ( Douar El Goumi  )</v>
          </cell>
        </row>
        <row r="18306">
          <cell r="B18306" t="str">
            <v>DTLIO0082036</v>
          </cell>
          <cell r="C18306">
            <v>525244803</v>
          </cell>
          <cell r="F18306" t="str">
            <v>Zone non connecté ( Douar Takoutate )</v>
          </cell>
        </row>
        <row r="18307">
          <cell r="B18307" t="str">
            <v>DTLI70124019</v>
          </cell>
          <cell r="C18307">
            <v>529623385</v>
          </cell>
          <cell r="F18307" t="str">
            <v>Client Refuse Instalation</v>
          </cell>
        </row>
        <row r="18308">
          <cell r="B18308" t="str">
            <v>DTLIO008203D</v>
          </cell>
          <cell r="C18308">
            <v>525244368</v>
          </cell>
          <cell r="F18308" t="str">
            <v>Zone non connecté ( Douar Haha )</v>
          </cell>
        </row>
        <row r="18309">
          <cell r="B18309" t="str">
            <v>DTLI70124090</v>
          </cell>
          <cell r="C18309">
            <v>529658599</v>
          </cell>
          <cell r="F18309" t="str">
            <v>INJ 09:45 | 11:15</v>
          </cell>
        </row>
        <row r="18310">
          <cell r="B18310" t="str">
            <v>DTLI70126089</v>
          </cell>
          <cell r="C18310">
            <v>529676265</v>
          </cell>
          <cell r="F18310" t="str">
            <v>Adresse Erronée ( Massira ,Lotissement Berradi III ,Numéro 115 )</v>
          </cell>
        </row>
        <row r="18311">
          <cell r="B18311" t="str">
            <v>DTLI70125007</v>
          </cell>
          <cell r="C18311">
            <v>529680285</v>
          </cell>
          <cell r="F18311" t="str">
            <v xml:space="preserve">Adresse Erronée (M'HAMID ,Lotissement Mhamid 5 ,Numéro 1009 ) </v>
          </cell>
        </row>
        <row r="18312">
          <cell r="B18312" t="str">
            <v>DTLI70124530</v>
          </cell>
          <cell r="C18312">
            <v>529673125</v>
          </cell>
          <cell r="F18312" t="str">
            <v>Zone non connecté ( Douar Haha )</v>
          </cell>
        </row>
        <row r="18313">
          <cell r="B18313">
            <v>98398041</v>
          </cell>
          <cell r="F18313" t="str">
            <v>Zone Massira</v>
          </cell>
        </row>
        <row r="18314">
          <cell r="B18314" t="str">
            <v>DTLIO0081CA5</v>
          </cell>
          <cell r="C18314">
            <v>525244926</v>
          </cell>
          <cell r="F18314" t="str">
            <v>INJ 09:53 | 11:00</v>
          </cell>
        </row>
        <row r="18315">
          <cell r="B18315" t="str">
            <v>DTLIO0081D0F</v>
          </cell>
          <cell r="C18315">
            <v>525244944</v>
          </cell>
          <cell r="F18315" t="str">
            <v>Contact Erronée</v>
          </cell>
        </row>
        <row r="18316">
          <cell r="B18316" t="str">
            <v>DTLIO00822E8</v>
          </cell>
          <cell r="C18316">
            <v>525245166</v>
          </cell>
          <cell r="F18316" t="str">
            <v xml:space="preserve">Adresse Erronée (M'HAMID ,Lotissement Mhamid 5 ,Numéro 40 ) </v>
          </cell>
        </row>
        <row r="18317">
          <cell r="B18317" t="str">
            <v>DTLIO008231E</v>
          </cell>
          <cell r="C18317">
            <v>525245169</v>
          </cell>
          <cell r="F18317" t="str">
            <v xml:space="preserve">Adresse Erronée (M'HAMID ,Lotissement Al Housna ,Numéro 157 ) </v>
          </cell>
        </row>
        <row r="18318">
          <cell r="B18318" t="str">
            <v>DTLI70124825</v>
          </cell>
          <cell r="C18318">
            <v>529677873</v>
          </cell>
          <cell r="F18318" t="str">
            <v>INJ 09:45 | 10:36</v>
          </cell>
        </row>
        <row r="18319">
          <cell r="B18319" t="str">
            <v>DTLIO0082369</v>
          </cell>
          <cell r="C18319">
            <v>525230281</v>
          </cell>
          <cell r="F18319" t="str">
            <v>Contact Erronée</v>
          </cell>
        </row>
        <row r="18320">
          <cell r="B18320" t="str">
            <v>DTLIO00823F5</v>
          </cell>
          <cell r="C18320">
            <v>525245178</v>
          </cell>
          <cell r="F18320" t="str">
            <v xml:space="preserve">Adresse Erronée ( M'HAMID ,Lotissement Erraha ,Numéro 173 ) </v>
          </cell>
        </row>
        <row r="18321">
          <cell r="B18321" t="str">
            <v>DTLI70125021</v>
          </cell>
          <cell r="C18321">
            <v>538515746</v>
          </cell>
          <cell r="F18321" t="str">
            <v xml:space="preserve">Adresse Erronée (M'HAMID ,Lotissement Al Housna ,Numéro 1113 ) </v>
          </cell>
        </row>
        <row r="18322">
          <cell r="B18322" t="str">
            <v>DTLI70125906</v>
          </cell>
          <cell r="C18322">
            <v>529676047</v>
          </cell>
          <cell r="F18322" t="str">
            <v>Zone non connecté (Douar Sultane)</v>
          </cell>
        </row>
        <row r="18323">
          <cell r="B18323" t="str">
            <v>DTLI70125568</v>
          </cell>
          <cell r="C18323">
            <v>529673607</v>
          </cell>
          <cell r="F18323" t="str">
            <v xml:space="preserve">INJ 09:43 | 10:50 </v>
          </cell>
        </row>
        <row r="18324">
          <cell r="B18324" t="str">
            <v>DTLIO00825C7</v>
          </cell>
          <cell r="C18324">
            <v>525245237</v>
          </cell>
          <cell r="F18324" t="str">
            <v>Zone non connecté ( EL Bahja 2 )</v>
          </cell>
        </row>
        <row r="18325">
          <cell r="B18325" t="str">
            <v>DTLIO0082146</v>
          </cell>
          <cell r="C18325">
            <v>525244987</v>
          </cell>
          <cell r="F18325" t="str">
            <v>INJ 10:45 | 14:45</v>
          </cell>
        </row>
        <row r="18326">
          <cell r="B18326" t="str">
            <v>DTLI70122067</v>
          </cell>
          <cell r="C18326">
            <v>529679143</v>
          </cell>
          <cell r="F18326" t="str">
            <v>Tubage Client</v>
          </cell>
        </row>
        <row r="18327">
          <cell r="B18327" t="str">
            <v>DTLIO0081A73</v>
          </cell>
          <cell r="C18327">
            <v>525235946</v>
          </cell>
          <cell r="F18327" t="str">
            <v>Client Déjà Satisfait par DTLIO007F8FD</v>
          </cell>
        </row>
        <row r="18328">
          <cell r="B18328" t="str">
            <v>DTLI70125838</v>
          </cell>
          <cell r="C18328">
            <v>529680279</v>
          </cell>
          <cell r="F18328" t="str">
            <v xml:space="preserve">RDV Demain + Adresse Erronée (M'HAMID ,Lotissement Mhamid 9 ,Numéro 71 ) </v>
          </cell>
        </row>
        <row r="18329">
          <cell r="B18329" t="str">
            <v>DTLIO008261A</v>
          </cell>
          <cell r="C18329">
            <v>525245248</v>
          </cell>
          <cell r="F18329" t="str">
            <v>Zone non connecté ( Douar El Goumi  )</v>
          </cell>
        </row>
        <row r="18330">
          <cell r="B18330" t="str">
            <v>DTLIO008268A</v>
          </cell>
          <cell r="C18330">
            <v>525245260</v>
          </cell>
          <cell r="F18330" t="str">
            <v>Zone non connecté ( Douar El Goumi  )</v>
          </cell>
        </row>
        <row r="18331">
          <cell r="B18331" t="str">
            <v>DTLI70126129</v>
          </cell>
          <cell r="C18331">
            <v>529666473</v>
          </cell>
          <cell r="F18331" t="str">
            <v>INJ 10:17 | 11:38</v>
          </cell>
        </row>
        <row r="18332">
          <cell r="B18332" t="str">
            <v>DTLIO00826DC</v>
          </cell>
          <cell r="C18332">
            <v>525501573</v>
          </cell>
          <cell r="F18332" t="str">
            <v xml:space="preserve">Adresse Erronée (M'HAMID  ,Les jardins d Abrar Imm45 ,Numéro 15 ) </v>
          </cell>
        </row>
        <row r="18333">
          <cell r="B18333" t="str">
            <v>DTLI70126340</v>
          </cell>
          <cell r="C18333">
            <v>529680701</v>
          </cell>
          <cell r="F18333" t="str">
            <v>INJ 10:20 | 11:41</v>
          </cell>
        </row>
        <row r="18334">
          <cell r="B18334" t="str">
            <v>DTLI70126024</v>
          </cell>
          <cell r="C18334">
            <v>529680471</v>
          </cell>
          <cell r="F18334" t="str">
            <v>INJ 10:25 | 11:48</v>
          </cell>
        </row>
        <row r="18335">
          <cell r="B18335">
            <v>98399331</v>
          </cell>
          <cell r="F18335" t="str">
            <v>ETUDE CREATION PC</v>
          </cell>
        </row>
        <row r="18336">
          <cell r="B18336" t="str">
            <v>DTLI70126217</v>
          </cell>
          <cell r="C18336">
            <v>529680690</v>
          </cell>
          <cell r="F18336" t="str">
            <v xml:space="preserve">Adresse Erronée (Massira  ,Lotissement Afaq ,Porte 14 ) </v>
          </cell>
        </row>
        <row r="18337">
          <cell r="B18337">
            <v>98398585</v>
          </cell>
          <cell r="F18337" t="str">
            <v>ETUDE CREATION PC</v>
          </cell>
        </row>
        <row r="18338">
          <cell r="B18338" t="str">
            <v>DTLI70126471</v>
          </cell>
          <cell r="C18338">
            <v>529680685</v>
          </cell>
          <cell r="F18338" t="str">
            <v xml:space="preserve">Adresse Erronée (M'HAMID  ,Ain Sounna GH8 Imm B11  ,Némuro 20 ) </v>
          </cell>
        </row>
        <row r="18339">
          <cell r="B18339">
            <v>98397190</v>
          </cell>
          <cell r="C18339">
            <v>524202585</v>
          </cell>
          <cell r="F18339" t="str">
            <v>CLIENT LOCAL FERMÉ + INJOINABLE 0617762916</v>
          </cell>
        </row>
        <row r="18340">
          <cell r="B18340" t="str">
            <v>DTLI70121847</v>
          </cell>
          <cell r="C18340">
            <v>529679416</v>
          </cell>
          <cell r="F18340" t="str">
            <v xml:space="preserve">Adresse Erronée (M'HAMID  ,Lotissement Romia ,Numéro 142 ) </v>
          </cell>
        </row>
        <row r="18341">
          <cell r="B18341" t="str">
            <v>DTLIO00817BA</v>
          </cell>
          <cell r="C18341">
            <v>525244778</v>
          </cell>
          <cell r="F18341" t="str">
            <v>INJ 14:48 | 17:20</v>
          </cell>
        </row>
        <row r="18342">
          <cell r="B18342" t="str">
            <v>DTLI70120027</v>
          </cell>
          <cell r="C18342">
            <v>529678284</v>
          </cell>
          <cell r="F18342" t="str">
            <v>Zone non connecté ( EL Bahja 2 )</v>
          </cell>
        </row>
        <row r="18343">
          <cell r="B18343" t="str">
            <v>DTLI70110582</v>
          </cell>
          <cell r="C18343">
            <v>529673958</v>
          </cell>
          <cell r="F18343" t="str">
            <v>Tubage Client</v>
          </cell>
        </row>
        <row r="18344">
          <cell r="B18344" t="str">
            <v>DTLIO0082036</v>
          </cell>
          <cell r="C18344">
            <v>525244803</v>
          </cell>
          <cell r="F18344" t="str">
            <v>Zone non connecté ( Douar Takoutate )</v>
          </cell>
        </row>
        <row r="18345">
          <cell r="B18345" t="str">
            <v>DTLI70124530</v>
          </cell>
          <cell r="C18345">
            <v>529673125</v>
          </cell>
          <cell r="F18345" t="str">
            <v>Zone non connecté ( Douar Haha )</v>
          </cell>
        </row>
        <row r="18346">
          <cell r="B18346" t="str">
            <v>DTLI70126024</v>
          </cell>
          <cell r="C18346">
            <v>529680471</v>
          </cell>
          <cell r="F18346" t="str">
            <v>INJ 10:25 | 11:48</v>
          </cell>
        </row>
        <row r="18347">
          <cell r="B18347" t="str">
            <v>DTLI70126129</v>
          </cell>
          <cell r="C18347">
            <v>529666473</v>
          </cell>
          <cell r="F18347" t="str">
            <v>INJ 10:17 | 11:38</v>
          </cell>
        </row>
        <row r="18348">
          <cell r="B18348" t="str">
            <v>DTLI70126340</v>
          </cell>
          <cell r="C18348">
            <v>529680701</v>
          </cell>
          <cell r="F18348" t="str">
            <v>INJ 10:20 | 11:41</v>
          </cell>
        </row>
        <row r="18349">
          <cell r="B18349" t="str">
            <v>DTLIO00829E3</v>
          </cell>
          <cell r="C18349">
            <v>525244618</v>
          </cell>
          <cell r="F18349" t="str">
            <v>Client déjà Satisfait par DTLIO007F8FD</v>
          </cell>
        </row>
        <row r="18350">
          <cell r="B18350" t="str">
            <v>DTLIO00829EB</v>
          </cell>
          <cell r="C18350">
            <v>525235946</v>
          </cell>
          <cell r="F18350" t="str">
            <v>Client refuse installation</v>
          </cell>
        </row>
        <row r="18351">
          <cell r="B18351" t="str">
            <v>DTLIO0082952</v>
          </cell>
          <cell r="C18351">
            <v>525241153</v>
          </cell>
          <cell r="F18351" t="str">
            <v>RDV Le 22/07</v>
          </cell>
        </row>
        <row r="18352">
          <cell r="B18352" t="str">
            <v>DTLI70127064</v>
          </cell>
          <cell r="C18352">
            <v>529680889</v>
          </cell>
          <cell r="F18352" t="str">
            <v>Zone non connecté ( Douar Soultan )</v>
          </cell>
        </row>
        <row r="18353">
          <cell r="B18353" t="str">
            <v>DTLIO0082970</v>
          </cell>
          <cell r="C18353">
            <v>525241420</v>
          </cell>
          <cell r="F18353" t="str">
            <v>Zone non connecté ( Douar haha )</v>
          </cell>
        </row>
        <row r="18354">
          <cell r="B18354" t="str">
            <v>DTLIO0082986</v>
          </cell>
          <cell r="C18354">
            <v>525241472</v>
          </cell>
          <cell r="F18354" t="str">
            <v>Zone non connecté ( Lot Taib )</v>
          </cell>
        </row>
        <row r="18355">
          <cell r="B18355" t="str">
            <v>DTLIO00827E7</v>
          </cell>
          <cell r="C18355">
            <v>525245323</v>
          </cell>
          <cell r="F18355" t="str">
            <v>INJ 09:41 | 10:17</v>
          </cell>
        </row>
        <row r="18356">
          <cell r="B18356" t="str">
            <v>DTLI70127161</v>
          </cell>
          <cell r="C18356">
            <v>529680004</v>
          </cell>
          <cell r="F18356" t="str">
            <v>Contact Erronée</v>
          </cell>
        </row>
        <row r="18357">
          <cell r="B18357" t="str">
            <v>DTLI70127235</v>
          </cell>
          <cell r="C18357">
            <v>529680512</v>
          </cell>
          <cell r="F18357" t="str">
            <v>Adresse Erronée ( M'HAMID ,Lotissement Al Amane ,Numéro 542 )</v>
          </cell>
        </row>
        <row r="18358">
          <cell r="B18358" t="str">
            <v>DTLIO0082B6A</v>
          </cell>
          <cell r="C18358">
            <v>525230281</v>
          </cell>
          <cell r="F18358" t="str">
            <v>INJ 10:22 | 14:20</v>
          </cell>
        </row>
        <row r="18359">
          <cell r="B18359" t="str">
            <v>DTLIO0082B71</v>
          </cell>
          <cell r="C18359">
            <v>525245377</v>
          </cell>
          <cell r="F18359" t="str">
            <v>Imm non connecté ( Op Safaa )</v>
          </cell>
        </row>
        <row r="18360">
          <cell r="B18360" t="str">
            <v>DTLIO0082B75</v>
          </cell>
          <cell r="C18360">
            <v>525232466</v>
          </cell>
          <cell r="F18360" t="str">
            <v>INJ 13:10 | 15:55</v>
          </cell>
        </row>
        <row r="18361">
          <cell r="B18361" t="str">
            <v>DTLIO0082B77</v>
          </cell>
          <cell r="C18361">
            <v>525232420</v>
          </cell>
          <cell r="F18361" t="str">
            <v>Injoignable</v>
          </cell>
        </row>
        <row r="18362">
          <cell r="B18362" t="str">
            <v>DTLIO0082B7C</v>
          </cell>
          <cell r="C18362">
            <v>525231829</v>
          </cell>
          <cell r="F18362" t="str">
            <v>INJ 10:22 | 14:20</v>
          </cell>
        </row>
        <row r="18363">
          <cell r="B18363" t="str">
            <v>DTLIO0082B7E</v>
          </cell>
          <cell r="C18363">
            <v>525231740</v>
          </cell>
          <cell r="F18363" t="str">
            <v>INJ 11:06  | 11:51</v>
          </cell>
        </row>
        <row r="18364">
          <cell r="B18364" t="str">
            <v>DTLIO0082B81</v>
          </cell>
          <cell r="C18364">
            <v>525233084</v>
          </cell>
          <cell r="F18364" t="str">
            <v>INJ 12:20 | 17:25</v>
          </cell>
        </row>
        <row r="18365">
          <cell r="B18365" t="str">
            <v>DTLIO0082B9B</v>
          </cell>
          <cell r="C18365">
            <v>525245184</v>
          </cell>
          <cell r="F18365" t="str">
            <v>Adresse Erronée (M HAMID.OPERATION DOHA BORJ AZZAYTOUN ,Imm 103 ,Numéro 9 )</v>
          </cell>
        </row>
        <row r="18366">
          <cell r="B18366" t="str">
            <v>DTLIO0082C92</v>
          </cell>
          <cell r="C18366">
            <v>525243699</v>
          </cell>
          <cell r="F18366" t="str">
            <v>Zone non connecté ( Douar Takoutate )</v>
          </cell>
        </row>
        <row r="18367">
          <cell r="B18367" t="str">
            <v>DTLIO0082DA2</v>
          </cell>
          <cell r="C18367">
            <v>525242521</v>
          </cell>
          <cell r="F18367" t="str">
            <v>Zone non connecté ( Douar haha )</v>
          </cell>
        </row>
        <row r="18368">
          <cell r="B18368" t="str">
            <v>DTLI70128372</v>
          </cell>
          <cell r="C18368">
            <v>529681468</v>
          </cell>
          <cell r="F18368" t="str">
            <v>Zone non connecté ( Douar Soultan )</v>
          </cell>
        </row>
        <row r="18369">
          <cell r="B18369">
            <v>98403120</v>
          </cell>
          <cell r="C18369">
            <v>524361642</v>
          </cell>
          <cell r="F18369" t="str">
            <v>Adresse Erronée (M'HAMID ,Lotissement Mhamid 5 ,Numéro 85 )</v>
          </cell>
        </row>
        <row r="18370">
          <cell r="B18370" t="str">
            <v>DTLIO0082DF1</v>
          </cell>
          <cell r="C18370">
            <v>525240837</v>
          </cell>
          <cell r="F18370" t="str">
            <v>Zone non connecté ( Douar Takoutate )</v>
          </cell>
        </row>
        <row r="18371">
          <cell r="B18371" t="str">
            <v>DTLI70128189</v>
          </cell>
          <cell r="C18371">
            <v>529675855</v>
          </cell>
          <cell r="F18371" t="str">
            <v>INJ 09:45 | 11:05</v>
          </cell>
        </row>
        <row r="18372">
          <cell r="B18372" t="str">
            <v>DTLIO0082E33</v>
          </cell>
          <cell r="C18372">
            <v>525244950</v>
          </cell>
          <cell r="F18372" t="str">
            <v>Contact Erronée</v>
          </cell>
        </row>
        <row r="18373">
          <cell r="B18373" t="str">
            <v>DTLIO0082E4E</v>
          </cell>
          <cell r="C18373">
            <v>525243461</v>
          </cell>
          <cell r="F18373" t="str">
            <v>Contact Erronée</v>
          </cell>
        </row>
        <row r="18374">
          <cell r="B18374">
            <v>98402950</v>
          </cell>
          <cell r="C18374">
            <v>524370021</v>
          </cell>
          <cell r="F18374" t="str">
            <v>CLIENT LOCAL FERMÉ + INJOINABLE</v>
          </cell>
        </row>
        <row r="18375">
          <cell r="B18375" t="str">
            <v>DTLIO0082A96</v>
          </cell>
          <cell r="C18375">
            <v>525245369</v>
          </cell>
          <cell r="F18375" t="str">
            <v>RDV Demain</v>
          </cell>
        </row>
        <row r="18376">
          <cell r="B18376" t="str">
            <v>DTLI70128129</v>
          </cell>
          <cell r="C18376">
            <v>529672438</v>
          </cell>
          <cell r="F18376" t="str">
            <v>RDV Le 20/07</v>
          </cell>
        </row>
        <row r="18377">
          <cell r="B18377">
            <v>98403694</v>
          </cell>
          <cell r="F18377" t="str">
            <v>Client refuse installation</v>
          </cell>
        </row>
        <row r="18378">
          <cell r="B18378">
            <v>98403532</v>
          </cell>
          <cell r="F18378" t="str">
            <v>ETUDE CREATION PC ( pré câblage Après Création )</v>
          </cell>
        </row>
        <row r="18379">
          <cell r="B18379" t="str">
            <v>DTLI70128566</v>
          </cell>
          <cell r="C18379">
            <v>529681604</v>
          </cell>
          <cell r="F18379" t="str">
            <v>Contact Erronée</v>
          </cell>
        </row>
        <row r="18380">
          <cell r="B18380" t="str">
            <v>DTLIO0082BE1</v>
          </cell>
          <cell r="C18380">
            <v>525245392</v>
          </cell>
          <cell r="F18380" t="str">
            <v>Adresse Erronée (M'HAMID ,Ain Sounna Imm D19 ,Numéro 5 )</v>
          </cell>
        </row>
        <row r="18381">
          <cell r="B18381" t="str">
            <v>DTLI70127990</v>
          </cell>
          <cell r="C18381">
            <v>538529468</v>
          </cell>
          <cell r="F18381" t="str">
            <v>Adresse Erronée (M'HAMID  ,Lotissement Berradi II ,Numéro 669 )</v>
          </cell>
        </row>
        <row r="18382">
          <cell r="B18382">
            <v>98406069</v>
          </cell>
          <cell r="C18382">
            <v>524202926</v>
          </cell>
          <cell r="F18382" t="str">
            <v>RDV Demain</v>
          </cell>
        </row>
        <row r="18383">
          <cell r="B18383" t="str">
            <v>DTLIO0080C5F</v>
          </cell>
          <cell r="C18383">
            <v>525244452</v>
          </cell>
          <cell r="F18383" t="str">
            <v>RDV Demain</v>
          </cell>
        </row>
        <row r="18384">
          <cell r="B18384" t="str">
            <v>DTLIO007FF94</v>
          </cell>
          <cell r="C18384">
            <v>525243993</v>
          </cell>
          <cell r="F18384" t="str">
            <v>RDV Demain</v>
          </cell>
        </row>
        <row r="18385">
          <cell r="B18385" t="str">
            <v>DTLIO008071D</v>
          </cell>
          <cell r="C18385">
            <v>525244283</v>
          </cell>
          <cell r="F18385" t="str">
            <v>Contact Erronée</v>
          </cell>
        </row>
        <row r="18386">
          <cell r="B18386" t="str">
            <v>DTLI02115398</v>
          </cell>
          <cell r="C18386">
            <v>529270967</v>
          </cell>
          <cell r="F18386" t="str">
            <v>Client Déjà Satisfait par DTLIO007FAA8</v>
          </cell>
        </row>
        <row r="18387">
          <cell r="B18387" t="str">
            <v>DTLI02115398</v>
          </cell>
          <cell r="C18387">
            <v>529270967</v>
          </cell>
          <cell r="F18387" t="str">
            <v>Client Déjà Satisfait par DTLIO007FAA8</v>
          </cell>
        </row>
        <row r="18388">
          <cell r="B18388">
            <v>98405583</v>
          </cell>
          <cell r="F18388" t="str">
            <v>Tubage Client</v>
          </cell>
        </row>
        <row r="18389">
          <cell r="B18389">
            <v>98408643</v>
          </cell>
          <cell r="C18389">
            <v>524328433</v>
          </cell>
          <cell r="F18389" t="str">
            <v>Zone non connecté</v>
          </cell>
        </row>
        <row r="18390">
          <cell r="B18390" t="str">
            <v>DTLIO0082036</v>
          </cell>
          <cell r="C18390">
            <v>525244803</v>
          </cell>
          <cell r="F18390" t="str">
            <v>Zone non connecté ( Douar Takoutate )</v>
          </cell>
        </row>
        <row r="18391">
          <cell r="B18391" t="str">
            <v>DTLI70127161</v>
          </cell>
          <cell r="C18391">
            <v>529680004</v>
          </cell>
          <cell r="F18391" t="str">
            <v>Zone non connecté ( EL Bahja 2 )</v>
          </cell>
        </row>
        <row r="18392">
          <cell r="B18392" t="str">
            <v>DTLIO0082C92</v>
          </cell>
          <cell r="C18392">
            <v>525243699</v>
          </cell>
          <cell r="F18392" t="str">
            <v>Zone non connecté ( Douar Takoutate )</v>
          </cell>
        </row>
        <row r="18393">
          <cell r="B18393" t="str">
            <v>DTLIO0082DA2</v>
          </cell>
          <cell r="C18393">
            <v>525242521</v>
          </cell>
          <cell r="F18393" t="str">
            <v>Zone non connecté ( Douar haha )</v>
          </cell>
        </row>
        <row r="18394">
          <cell r="B18394" t="str">
            <v>DTLI70128129</v>
          </cell>
          <cell r="C18394">
            <v>529672438</v>
          </cell>
          <cell r="F18394" t="str">
            <v>RDV Le 20/07</v>
          </cell>
        </row>
        <row r="18395">
          <cell r="B18395" t="str">
            <v>DTLIO0082DF1</v>
          </cell>
          <cell r="C18395">
            <v>525240837</v>
          </cell>
          <cell r="F18395" t="str">
            <v>Zone non connecté ( Douar Takoutate )</v>
          </cell>
        </row>
        <row r="18396">
          <cell r="B18396" t="str">
            <v>DTLI70128189</v>
          </cell>
          <cell r="C18396">
            <v>529675855</v>
          </cell>
          <cell r="F18396" t="str">
            <v>INJ 09:45 | 11:05</v>
          </cell>
        </row>
        <row r="18397">
          <cell r="B18397" t="str">
            <v>DTLIO0082E33</v>
          </cell>
          <cell r="C18397">
            <v>525244950</v>
          </cell>
          <cell r="F18397" t="str">
            <v>Contact Erronée</v>
          </cell>
        </row>
        <row r="18398">
          <cell r="B18398" t="str">
            <v>DTLIO0082E4E</v>
          </cell>
          <cell r="C18398">
            <v>525243461</v>
          </cell>
          <cell r="F18398" t="str">
            <v>Contact Erronée</v>
          </cell>
        </row>
        <row r="18399">
          <cell r="B18399" t="str">
            <v>DTLI70128372</v>
          </cell>
          <cell r="C18399">
            <v>529681468</v>
          </cell>
          <cell r="F18399" t="str">
            <v>Zone non connecté ( Douar Soultan )</v>
          </cell>
        </row>
        <row r="18400">
          <cell r="B18400" t="str">
            <v>DTLI70128566</v>
          </cell>
          <cell r="C18400">
            <v>529681604</v>
          </cell>
          <cell r="F18400" t="str">
            <v>Contact Erronée</v>
          </cell>
        </row>
        <row r="18401">
          <cell r="B18401" t="str">
            <v>DTLIO00830C7</v>
          </cell>
          <cell r="C18401">
            <v>525244618</v>
          </cell>
          <cell r="F18401" t="str">
            <v>Client déjà Satisfait par DTLIO007F8FD</v>
          </cell>
        </row>
        <row r="18402">
          <cell r="B18402" t="str">
            <v>DTLIO0083109</v>
          </cell>
          <cell r="C18402">
            <v>525245248</v>
          </cell>
          <cell r="F18402" t="str">
            <v>Zone non connecté ( Douar El Goumi  )</v>
          </cell>
        </row>
        <row r="18403">
          <cell r="B18403" t="str">
            <v>DTLIO0083118</v>
          </cell>
          <cell r="C18403">
            <v>525242017</v>
          </cell>
          <cell r="F18403" t="str">
            <v>Zone non connecté ( Douar haha )</v>
          </cell>
        </row>
        <row r="18404">
          <cell r="B18404" t="str">
            <v>DTLIO0083125</v>
          </cell>
          <cell r="C18404">
            <v>525235946</v>
          </cell>
          <cell r="F18404" t="str">
            <v>Contact Erronée</v>
          </cell>
        </row>
        <row r="18405">
          <cell r="B18405" t="str">
            <v>DTLI70129708</v>
          </cell>
          <cell r="C18405">
            <v>529676047</v>
          </cell>
          <cell r="F18405" t="str">
            <v>Zone non connecté ( Douar Soultan )</v>
          </cell>
        </row>
        <row r="18406">
          <cell r="B18406" t="str">
            <v>DTLIO0083003</v>
          </cell>
          <cell r="C18406">
            <v>525244913</v>
          </cell>
          <cell r="F18406" t="str">
            <v>Zone non connecté ( Douar Takoutate )</v>
          </cell>
        </row>
        <row r="18407">
          <cell r="B18407" t="str">
            <v>DTLIO00831D4</v>
          </cell>
          <cell r="C18407">
            <v>525245548</v>
          </cell>
          <cell r="F18407" t="str">
            <v>Client refuse installation</v>
          </cell>
        </row>
        <row r="18408">
          <cell r="B18408" t="str">
            <v>DTLI70128928</v>
          </cell>
          <cell r="C18408">
            <v>529675489</v>
          </cell>
          <cell r="F18408" t="str">
            <v>Zone non connecté ( Douar Soultan )</v>
          </cell>
        </row>
        <row r="18409">
          <cell r="B18409" t="str">
            <v>DTLI70129581</v>
          </cell>
          <cell r="C18409">
            <v>529677899</v>
          </cell>
          <cell r="F18409" t="str">
            <v>RDV Le 22/07</v>
          </cell>
        </row>
        <row r="18410">
          <cell r="B18410" t="str">
            <v>DTLIO008354A</v>
          </cell>
          <cell r="C18410">
            <v>525241420</v>
          </cell>
          <cell r="F18410" t="str">
            <v>Zone non connecté ( Douar haha )</v>
          </cell>
        </row>
        <row r="18411">
          <cell r="B18411" t="str">
            <v>DTLIO0083265</v>
          </cell>
          <cell r="C18411">
            <v>525245568</v>
          </cell>
          <cell r="F18411" t="str">
            <v>Client refuse installation</v>
          </cell>
        </row>
        <row r="18412">
          <cell r="B18412" t="str">
            <v>DTLIO008200C</v>
          </cell>
          <cell r="C18412">
            <v>525244801</v>
          </cell>
          <cell r="F18412" t="str">
            <v>INJ 09:41 | 10:17</v>
          </cell>
        </row>
        <row r="18413">
          <cell r="B18413" t="str">
            <v>DTLIO00834C0</v>
          </cell>
          <cell r="C18413">
            <v>525241153</v>
          </cell>
          <cell r="F18413" t="str">
            <v>Client Refuse Instalation</v>
          </cell>
        </row>
        <row r="18414">
          <cell r="B18414" t="str">
            <v>DTLI70129862</v>
          </cell>
          <cell r="C18414">
            <v>529682088</v>
          </cell>
          <cell r="F18414" t="str">
            <v>INJ 09:45 | 10:20</v>
          </cell>
        </row>
        <row r="18415">
          <cell r="B18415" t="str">
            <v>DTLIO008329F</v>
          </cell>
          <cell r="C18415">
            <v>525245573</v>
          </cell>
          <cell r="F18415" t="str">
            <v>Zone non connecté ( Douar El goumi )</v>
          </cell>
        </row>
        <row r="18416">
          <cell r="B18416" t="str">
            <v>DTLI70130297</v>
          </cell>
          <cell r="C18416">
            <v>529681699</v>
          </cell>
          <cell r="F18416" t="str">
            <v xml:space="preserve">Adresse Erronée ( M'HAMID  ,OPERATION Rania Imm Q ,Numéro 12 ) </v>
          </cell>
        </row>
        <row r="18417">
          <cell r="B18417" t="str">
            <v>DTLIO0083442</v>
          </cell>
          <cell r="C18417">
            <v>525244111</v>
          </cell>
          <cell r="F18417" t="str">
            <v>Client refuse installation</v>
          </cell>
        </row>
        <row r="18418">
          <cell r="B18418" t="str">
            <v>DTLIO008347C</v>
          </cell>
          <cell r="C18418">
            <v>525243263</v>
          </cell>
          <cell r="F18418" t="str">
            <v>INJ 10:45 | 14:45</v>
          </cell>
        </row>
        <row r="18419">
          <cell r="B18419" t="str">
            <v>DTLI70130740</v>
          </cell>
          <cell r="C18419">
            <v>529671755</v>
          </cell>
          <cell r="F18419" t="str">
            <v>INJ 10:35 | 13:10</v>
          </cell>
        </row>
        <row r="18420">
          <cell r="B18420" t="str">
            <v>DTLI70131102</v>
          </cell>
          <cell r="C18420">
            <v>529682383</v>
          </cell>
          <cell r="F18420" t="str">
            <v xml:space="preserve">Adresse Erronée ( Massira ,Afaq 1 ,Numéro 154 ) </v>
          </cell>
        </row>
        <row r="18421">
          <cell r="B18421" t="str">
            <v>DTLI70129480</v>
          </cell>
          <cell r="C18421">
            <v>529681691</v>
          </cell>
          <cell r="F18421" t="str">
            <v xml:space="preserve">Adresse Erronée ( Massira ,Lot Socoma ,Numéro 442 ) </v>
          </cell>
        </row>
        <row r="18422">
          <cell r="B18422" t="str">
            <v>DTLIO0083293</v>
          </cell>
          <cell r="C18422">
            <v>525245577</v>
          </cell>
          <cell r="F18422" t="str">
            <v xml:space="preserve">Adresse Erronée ( Assif  ,Unite 3 ,Bloc 151 ,Numéro 4 ) </v>
          </cell>
        </row>
        <row r="18423">
          <cell r="B18423" t="str">
            <v>DTLIO0083253</v>
          </cell>
          <cell r="C18423">
            <v>525245563</v>
          </cell>
          <cell r="F18423" t="str">
            <v xml:space="preserve">Adresse Erronée ( M'HAMID ,Lotissement Mhamid 2 ,Numéro 53 ) </v>
          </cell>
        </row>
        <row r="18424">
          <cell r="B18424" t="str">
            <v>DTLIO0080C5F</v>
          </cell>
          <cell r="C18424">
            <v>525244452</v>
          </cell>
          <cell r="F18424" t="str">
            <v>RDV Ouvrable</v>
          </cell>
        </row>
        <row r="18425">
          <cell r="B18425">
            <v>98410605</v>
          </cell>
          <cell r="C18425">
            <v>524389555</v>
          </cell>
          <cell r="F18425" t="str">
            <v>Zone Medina</v>
          </cell>
        </row>
        <row r="18426">
          <cell r="B18426">
            <v>98410110</v>
          </cell>
          <cell r="F18426" t="str">
            <v>ETUDE CREATION PC</v>
          </cell>
        </row>
        <row r="18427">
          <cell r="B18427">
            <v>98411760</v>
          </cell>
          <cell r="C18427">
            <v>524361660</v>
          </cell>
          <cell r="F18427" t="str">
            <v>Zone non connecté ( Douar haha )</v>
          </cell>
        </row>
        <row r="18428">
          <cell r="B18428">
            <v>98406701</v>
          </cell>
          <cell r="F18428" t="str">
            <v>ETUDE CREATION PC</v>
          </cell>
        </row>
        <row r="18429">
          <cell r="B18429" t="str">
            <v>DTLIO0083260</v>
          </cell>
          <cell r="C18429">
            <v>525245562</v>
          </cell>
          <cell r="F18429" t="str">
            <v xml:space="preserve">Adresse Erronée ( M'HAMID ,Lotissement Mhamid 2 ,Numéro 1278 ) </v>
          </cell>
        </row>
        <row r="18430">
          <cell r="B18430" t="str">
            <v>DTLI70125838</v>
          </cell>
          <cell r="C18430">
            <v>529680279</v>
          </cell>
          <cell r="F18430" t="str">
            <v>RDV Ouvrable</v>
          </cell>
        </row>
        <row r="18431">
          <cell r="B18431">
            <v>98406170</v>
          </cell>
          <cell r="C18431">
            <v>524379648</v>
          </cell>
          <cell r="F18431" t="str">
            <v>Transport Saturé MHA120</v>
          </cell>
        </row>
        <row r="18432">
          <cell r="B18432">
            <v>98406403</v>
          </cell>
          <cell r="C18432">
            <v>524010959</v>
          </cell>
          <cell r="F18432" t="str">
            <v>CLIENT LOCAL FERMÉ + INJOINABLE</v>
          </cell>
        </row>
        <row r="18433">
          <cell r="B18433" t="str">
            <v>DTLI70129429</v>
          </cell>
          <cell r="C18433">
            <v>529677312</v>
          </cell>
          <cell r="F18433" t="str">
            <v xml:space="preserve">RDV Demain </v>
          </cell>
        </row>
        <row r="18434">
          <cell r="B18434">
            <v>98407767</v>
          </cell>
          <cell r="F18434" t="str">
            <v>CLIENT LOCAL FERMÉ + INJOINABLE</v>
          </cell>
        </row>
        <row r="18435">
          <cell r="B18435">
            <v>98408502</v>
          </cell>
          <cell r="C18435">
            <v>524010066</v>
          </cell>
          <cell r="F18435" t="str">
            <v xml:space="preserve">RDV Demain </v>
          </cell>
        </row>
        <row r="18436">
          <cell r="B18436" t="str">
            <v>DTLI70125838</v>
          </cell>
          <cell r="C18436">
            <v>529680279</v>
          </cell>
          <cell r="F18436" t="str">
            <v>Tubage Client</v>
          </cell>
        </row>
        <row r="18437">
          <cell r="B18437">
            <v>98408623</v>
          </cell>
          <cell r="F18437" t="str">
            <v>ETUDE CREATION PC ( pré câblage Après Création )</v>
          </cell>
        </row>
        <row r="18438">
          <cell r="B18438">
            <v>98406701</v>
          </cell>
          <cell r="F18438" t="str">
            <v>ETUDE CREATION PC</v>
          </cell>
        </row>
        <row r="18439">
          <cell r="B18439">
            <v>98406170</v>
          </cell>
          <cell r="C18439">
            <v>524379648</v>
          </cell>
          <cell r="F18439" t="str">
            <v>Imm non connecté</v>
          </cell>
        </row>
        <row r="18440">
          <cell r="B18440">
            <v>98406403</v>
          </cell>
          <cell r="C18440">
            <v>524010959</v>
          </cell>
          <cell r="F18440" t="str">
            <v>CLIENT LOCAL FERMÉ + INJOINABLE</v>
          </cell>
        </row>
        <row r="18441">
          <cell r="B18441" t="str">
            <v>DTLIO0082036</v>
          </cell>
          <cell r="C18441">
            <v>525244803</v>
          </cell>
          <cell r="F18441" t="str">
            <v>Zone non connecté ( Douar Takoutate )</v>
          </cell>
        </row>
        <row r="18442">
          <cell r="B18442" t="str">
            <v>DTLIO0083003</v>
          </cell>
          <cell r="C18442">
            <v>525244913</v>
          </cell>
          <cell r="F18442" t="str">
            <v>Zone non connecté ( Douar Takoutate )</v>
          </cell>
        </row>
        <row r="18443">
          <cell r="B18443" t="str">
            <v>DTLIO00830C7</v>
          </cell>
          <cell r="C18443">
            <v>525244618</v>
          </cell>
          <cell r="F18443" t="str">
            <v>Client déjà Satisfait par DTLIO007F8FD</v>
          </cell>
        </row>
        <row r="18444">
          <cell r="B18444" t="str">
            <v>DTLIO0083109</v>
          </cell>
          <cell r="C18444">
            <v>525245248</v>
          </cell>
          <cell r="F18444" t="str">
            <v>Zone non connecté ( Douar El Goumi  )</v>
          </cell>
        </row>
        <row r="18445">
          <cell r="B18445" t="str">
            <v>DTLIO0083118</v>
          </cell>
          <cell r="C18445">
            <v>525242017</v>
          </cell>
          <cell r="F18445" t="str">
            <v>Zone non connecté ( Douar haha )</v>
          </cell>
        </row>
        <row r="18446">
          <cell r="B18446" t="str">
            <v>DTLIO0083125</v>
          </cell>
          <cell r="C18446">
            <v>525235946</v>
          </cell>
          <cell r="F18446" t="str">
            <v>Contact Erronée</v>
          </cell>
        </row>
        <row r="18447">
          <cell r="B18447" t="str">
            <v>DTLIO00831D4</v>
          </cell>
          <cell r="C18447">
            <v>525245548</v>
          </cell>
          <cell r="F18447" t="str">
            <v>Client refuse installation</v>
          </cell>
        </row>
        <row r="18448">
          <cell r="B18448" t="str">
            <v>DTLI70129480</v>
          </cell>
          <cell r="C18448">
            <v>529681691</v>
          </cell>
          <cell r="F18448" t="str">
            <v xml:space="preserve">Adresse Erronée ( Massira ,Lot Socoma ,Numéro 442 ) </v>
          </cell>
        </row>
        <row r="18449">
          <cell r="B18449" t="str">
            <v>DTLI70129581</v>
          </cell>
          <cell r="C18449">
            <v>529677899</v>
          </cell>
          <cell r="F18449" t="str">
            <v>RDV Le 22/07</v>
          </cell>
        </row>
        <row r="18450">
          <cell r="B18450" t="str">
            <v>DTLI70129708</v>
          </cell>
          <cell r="C18450">
            <v>529676047</v>
          </cell>
          <cell r="F18450" t="str">
            <v>Zone non connecté ( Douar Soultan )</v>
          </cell>
        </row>
        <row r="18451">
          <cell r="B18451" t="str">
            <v>DTLIO0083293</v>
          </cell>
          <cell r="C18451">
            <v>525245577</v>
          </cell>
          <cell r="F18451" t="str">
            <v xml:space="preserve">Adresse Erronée ( Assif  ,Unite 3 ,Bloc 151 ,Numéro 4 ) </v>
          </cell>
        </row>
        <row r="18452">
          <cell r="B18452" t="str">
            <v>DTLIO008329F</v>
          </cell>
          <cell r="C18452">
            <v>525245573</v>
          </cell>
          <cell r="F18452" t="str">
            <v>Zone non connecté ( Douar El goumi )</v>
          </cell>
        </row>
        <row r="18453">
          <cell r="B18453" t="str">
            <v>DTLI70129862</v>
          </cell>
          <cell r="C18453">
            <v>529682088</v>
          </cell>
          <cell r="F18453" t="str">
            <v>INJ 09:45 | 10:20</v>
          </cell>
        </row>
        <row r="18454">
          <cell r="B18454" t="str">
            <v>DTLIO0083442</v>
          </cell>
          <cell r="C18454">
            <v>525244111</v>
          </cell>
          <cell r="F18454" t="str">
            <v>Client refuse installation</v>
          </cell>
        </row>
        <row r="18455">
          <cell r="B18455" t="str">
            <v>DTLIO00834C0</v>
          </cell>
          <cell r="C18455">
            <v>525241153</v>
          </cell>
          <cell r="F18455" t="str">
            <v>RDV Le 22/07</v>
          </cell>
        </row>
        <row r="18456">
          <cell r="B18456" t="str">
            <v>DTLIO008354A</v>
          </cell>
          <cell r="C18456">
            <v>525241420</v>
          </cell>
          <cell r="F18456" t="str">
            <v>Zone non connecté ( Douar haha )</v>
          </cell>
        </row>
        <row r="18457">
          <cell r="B18457" t="str">
            <v>DTLI70130740</v>
          </cell>
          <cell r="C18457">
            <v>529671755</v>
          </cell>
          <cell r="F18457" t="str">
            <v>INJ 10:35 | 13:10</v>
          </cell>
        </row>
        <row r="18458">
          <cell r="B18458" t="str">
            <v>DTLI70131102</v>
          </cell>
          <cell r="C18458">
            <v>529682383</v>
          </cell>
          <cell r="F18458" t="str">
            <v xml:space="preserve">Adresse Erronée ( Massira ,Afaq 1 ,Numéro 154 ) </v>
          </cell>
        </row>
        <row r="18459">
          <cell r="B18459" t="str">
            <v>DTLIO0082DA2</v>
          </cell>
          <cell r="C18459">
            <v>525242521</v>
          </cell>
          <cell r="F18459" t="str">
            <v>Zone non connecté ( Douar haha )</v>
          </cell>
        </row>
        <row r="18460">
          <cell r="B18460" t="str">
            <v>DTLIO0083283</v>
          </cell>
          <cell r="C18460">
            <v>525245570</v>
          </cell>
          <cell r="F18460" t="str">
            <v>INJ 09:16 | 10:16</v>
          </cell>
        </row>
        <row r="18461">
          <cell r="B18461" t="str">
            <v>DTLI70131421</v>
          </cell>
          <cell r="C18461">
            <v>529670951</v>
          </cell>
          <cell r="F18461" t="str">
            <v>Zone non connecté ( Douar TAKOUTATE )</v>
          </cell>
        </row>
        <row r="18462">
          <cell r="B18462" t="str">
            <v>DTLIO00836F3</v>
          </cell>
          <cell r="C18462">
            <v>525245323</v>
          </cell>
          <cell r="F18462" t="str">
            <v>INJ 09:41 | 10:17</v>
          </cell>
        </row>
        <row r="18463">
          <cell r="B18463" t="str">
            <v>DTLIO008379C</v>
          </cell>
          <cell r="C18463">
            <v>525241472</v>
          </cell>
          <cell r="F18463" t="str">
            <v>Zone non connecté ( Lot Taib )</v>
          </cell>
        </row>
        <row r="18464">
          <cell r="B18464" t="str">
            <v>DTLIO0083A62</v>
          </cell>
          <cell r="C18464">
            <v>525245752</v>
          </cell>
          <cell r="F18464" t="str">
            <v xml:space="preserve">Adresse Erronée (  M'HAMID  ,Lotissement Mhamid 5 ,Numéro 512 ) </v>
          </cell>
        </row>
        <row r="18465">
          <cell r="B18465" t="str">
            <v>DTLIO00838D8</v>
          </cell>
          <cell r="C18465">
            <v>525244796</v>
          </cell>
          <cell r="F18465" t="str">
            <v>Zone non connecté ( Douar El Goumi  )</v>
          </cell>
        </row>
        <row r="18466">
          <cell r="B18466" t="str">
            <v>DTLIO0083906</v>
          </cell>
          <cell r="C18466">
            <v>525241770</v>
          </cell>
          <cell r="F18466" t="str">
            <v>Zone non connecté ( Douar Takoutate )</v>
          </cell>
        </row>
        <row r="18467">
          <cell r="B18467" t="str">
            <v>DTLI70131978</v>
          </cell>
          <cell r="C18467">
            <v>529667157</v>
          </cell>
          <cell r="F18467" t="str">
            <v>Client déjà Satisfait par  DTLI70091458</v>
          </cell>
        </row>
        <row r="18468">
          <cell r="B18468" t="str">
            <v>DTLIO0083AF0</v>
          </cell>
          <cell r="C18468">
            <v>525232420</v>
          </cell>
          <cell r="F18468" t="str">
            <v>Contact Erronée</v>
          </cell>
        </row>
        <row r="18469">
          <cell r="B18469" t="str">
            <v>DTLIO0083AFF</v>
          </cell>
          <cell r="C18469">
            <v>525232466</v>
          </cell>
          <cell r="F18469" t="str">
            <v>INJ 13:10 | 15:55</v>
          </cell>
        </row>
        <row r="18470">
          <cell r="B18470" t="str">
            <v>DTLIO0083B01</v>
          </cell>
          <cell r="C18470">
            <v>525231740</v>
          </cell>
          <cell r="F18470" t="str">
            <v>INJ 11:06  | 11:51</v>
          </cell>
        </row>
        <row r="18471">
          <cell r="B18471" t="str">
            <v>DTLIO0083B03</v>
          </cell>
          <cell r="C18471">
            <v>525233084</v>
          </cell>
          <cell r="F18471" t="str">
            <v>INJ 12:20 | 17:25</v>
          </cell>
        </row>
        <row r="18472">
          <cell r="B18472" t="str">
            <v>DTLIO0083B05</v>
          </cell>
          <cell r="C18472">
            <v>525231829</v>
          </cell>
          <cell r="F18472" t="str">
            <v>Contact Erronée</v>
          </cell>
        </row>
        <row r="18473">
          <cell r="B18473" t="str">
            <v>DTLIO0083B07</v>
          </cell>
          <cell r="C18473">
            <v>525230281</v>
          </cell>
          <cell r="F18473" t="str">
            <v>Contact Erronée</v>
          </cell>
        </row>
        <row r="18474">
          <cell r="B18474" t="str">
            <v>DTLI70132149</v>
          </cell>
          <cell r="C18474">
            <v>529651632</v>
          </cell>
          <cell r="F18474" t="str">
            <v>INJ 10:15 | 12:40</v>
          </cell>
        </row>
        <row r="18475">
          <cell r="B18475" t="str">
            <v>DTLIO0083B8E</v>
          </cell>
          <cell r="C18475">
            <v>525243699</v>
          </cell>
          <cell r="F18475" t="str">
            <v>Zone non connecté ( Douar Takoutate )</v>
          </cell>
        </row>
        <row r="18476">
          <cell r="B18476" t="str">
            <v>DTLIO0083B92</v>
          </cell>
          <cell r="C18476">
            <v>525245377</v>
          </cell>
          <cell r="F18476" t="str">
            <v>Imm non connecté ( Op Safaa )</v>
          </cell>
        </row>
        <row r="18477">
          <cell r="B18477" t="str">
            <v>DTLIO0083C26</v>
          </cell>
          <cell r="C18477">
            <v>525237683</v>
          </cell>
          <cell r="F18477" t="str">
            <v>Client Déjà satisfait par DTLIO00773C0</v>
          </cell>
        </row>
        <row r="18478">
          <cell r="B18478" t="str">
            <v>DTLIO0083C97</v>
          </cell>
          <cell r="C18478">
            <v>525244984</v>
          </cell>
          <cell r="F18478" t="str">
            <v>Zone non connecté ( Douar haha )</v>
          </cell>
        </row>
        <row r="18479">
          <cell r="B18479" t="str">
            <v>DTLI70131659</v>
          </cell>
          <cell r="C18479">
            <v>529682739</v>
          </cell>
          <cell r="F18479" t="str">
            <v>INJ 09:55 | 12:40</v>
          </cell>
        </row>
        <row r="18480">
          <cell r="B18480" t="str">
            <v>DTLI70131852</v>
          </cell>
          <cell r="C18480">
            <v>529667400</v>
          </cell>
          <cell r="F18480" t="str">
            <v xml:space="preserve">Adresse Erronée ( Assif  ,Opération Saada imm 15 ,Numéro 4 ) </v>
          </cell>
        </row>
        <row r="18481">
          <cell r="B18481" t="str">
            <v>DTLIO0083A27</v>
          </cell>
          <cell r="C18481">
            <v>525245747</v>
          </cell>
          <cell r="F18481" t="str">
            <v>Zone non connecté ( Abraj Menara )</v>
          </cell>
        </row>
        <row r="18482">
          <cell r="B18482" t="str">
            <v>DTLIO0083A8F</v>
          </cell>
          <cell r="C18482">
            <v>525245760</v>
          </cell>
          <cell r="F18482" t="str">
            <v>Adresse Erronée ( M'HAMID , Opération Imam Chafai Imm C Mhamid 7 ,Numéro 11 )</v>
          </cell>
        </row>
        <row r="18483">
          <cell r="B18483" t="str">
            <v>DTLI70132042</v>
          </cell>
          <cell r="C18483">
            <v>529656508</v>
          </cell>
          <cell r="F18483" t="str">
            <v>RDV Ouvrable + Adresse Erroné ( M'HAMID ,Lotissement M hamid 9 ,Numéro 688 )</v>
          </cell>
        </row>
        <row r="18484">
          <cell r="B18484" t="str">
            <v>DTLI70132373</v>
          </cell>
          <cell r="C18484">
            <v>529664628</v>
          </cell>
          <cell r="F18484" t="str">
            <v xml:space="preserve">Adresse Erronée ( Assif  ,Unite 3 ,Bloc 133 ,Numéro 4 ) </v>
          </cell>
        </row>
        <row r="18485">
          <cell r="B18485" t="str">
            <v>DTLI70132393</v>
          </cell>
          <cell r="C18485">
            <v>529618642</v>
          </cell>
          <cell r="F18485" t="str">
            <v xml:space="preserve">INJ 10:15 | 11:40 </v>
          </cell>
        </row>
        <row r="18486">
          <cell r="B18486" t="str">
            <v>DTLIO0083BC6</v>
          </cell>
          <cell r="C18486">
            <v>525245795</v>
          </cell>
          <cell r="F18486" t="str">
            <v>Zone non connecté ( Douar Takoutate )</v>
          </cell>
        </row>
        <row r="18487">
          <cell r="B18487" t="str">
            <v>DTLI02121188</v>
          </cell>
          <cell r="C18487">
            <v>529610819</v>
          </cell>
          <cell r="F18487" t="str">
            <v>INJ 12:45| 12:50</v>
          </cell>
        </row>
        <row r="18488">
          <cell r="B18488" t="str">
            <v>DTLIO0083C23</v>
          </cell>
          <cell r="C18488">
            <v>525243424</v>
          </cell>
          <cell r="F18488" t="str">
            <v>Contact Erronée</v>
          </cell>
        </row>
        <row r="18489">
          <cell r="B18489" t="str">
            <v>DTLIO0083C24</v>
          </cell>
          <cell r="C18489">
            <v>525238017</v>
          </cell>
          <cell r="F18489" t="str">
            <v>INJ 14:45 | 14:55</v>
          </cell>
        </row>
        <row r="18490">
          <cell r="B18490" t="str">
            <v>DTLIO0083CD9</v>
          </cell>
          <cell r="C18490">
            <v>525245826</v>
          </cell>
          <cell r="F18490" t="str">
            <v>Zone non connecté ( Al Bahja 2 )</v>
          </cell>
        </row>
        <row r="18491">
          <cell r="B18491" t="str">
            <v>DTLI70133239</v>
          </cell>
          <cell r="C18491">
            <v>529683201</v>
          </cell>
          <cell r="F18491" t="str">
            <v xml:space="preserve">Adresse Erronée (  Gueliz  ,Abwab Gueliz   ) </v>
          </cell>
        </row>
        <row r="18492">
          <cell r="B18492" t="str">
            <v>DTLI70133261</v>
          </cell>
          <cell r="C18492">
            <v>529683005</v>
          </cell>
          <cell r="F18492" t="str">
            <v>Zone non connecté ( Ain Erraha )</v>
          </cell>
        </row>
        <row r="18493">
          <cell r="B18493" t="str">
            <v>DTLIO0083D89</v>
          </cell>
          <cell r="C18493">
            <v>525245868</v>
          </cell>
          <cell r="F18493" t="str">
            <v xml:space="preserve">Adresse Erronée (  M'HAMID ,Opération Diour Atlas Imm U ,Numéro 23 ) </v>
          </cell>
        </row>
        <row r="18494">
          <cell r="B18494" t="str">
            <v>DTLI70131297</v>
          </cell>
          <cell r="C18494">
            <v>529682460</v>
          </cell>
          <cell r="F18494" t="str">
            <v>Adresse Erronée ( M'HAMID ,Op Abwab Al Atlas Imm A6 ,Numéro 15 )</v>
          </cell>
        </row>
        <row r="18495">
          <cell r="B18495" t="str">
            <v>DTLI70131344</v>
          </cell>
          <cell r="C18495">
            <v>529682277</v>
          </cell>
          <cell r="F18495" t="str">
            <v>Zone non connecté ( Douar haha )</v>
          </cell>
        </row>
        <row r="18496">
          <cell r="B18496" t="str">
            <v>DTLIO0083508</v>
          </cell>
          <cell r="C18496">
            <v>525243984</v>
          </cell>
          <cell r="F18496" t="str">
            <v>Contact Erronée</v>
          </cell>
        </row>
        <row r="18497">
          <cell r="B18497" t="str">
            <v>DTLIO008347C</v>
          </cell>
          <cell r="C18497">
            <v>525243263</v>
          </cell>
          <cell r="F18497" t="str">
            <v>INJ 10:45 | 14:45</v>
          </cell>
        </row>
        <row r="18498">
          <cell r="B18498" t="str">
            <v>DTLIO0082D23</v>
          </cell>
          <cell r="C18498">
            <v>525245444</v>
          </cell>
          <cell r="F18498" t="str">
            <v>Adresse Erronée ( BOUAAKAZ ,Lotissement Zerktouni ,Numéro 241 )</v>
          </cell>
        </row>
        <row r="18499">
          <cell r="B18499">
            <v>98410958</v>
          </cell>
          <cell r="C18499">
            <v>524014642</v>
          </cell>
          <cell r="F18499" t="str">
            <v>Transport Saturé MHA143</v>
          </cell>
        </row>
        <row r="18500">
          <cell r="B18500" t="str">
            <v>DTLI70128129</v>
          </cell>
          <cell r="C18500">
            <v>529672438</v>
          </cell>
          <cell r="F18500" t="str">
            <v>Adresse Erronée ( M'HAMID ,Lotissement Al Baraka ,Numéro 253 )</v>
          </cell>
        </row>
        <row r="18501">
          <cell r="B18501" t="str">
            <v>DTLIO0083C35</v>
          </cell>
          <cell r="C18501">
            <v>525245811</v>
          </cell>
          <cell r="F18501" t="str">
            <v xml:space="preserve">Adresse Erronée (  M'HAMID  ,Lotissement Mhamid 2 ,Numéro 1228 ) </v>
          </cell>
        </row>
        <row r="18502">
          <cell r="B18502" t="str">
            <v>DTLIO0083265</v>
          </cell>
          <cell r="C18502">
            <v>525245568</v>
          </cell>
          <cell r="F18502" t="str">
            <v>RDV Le 22/07</v>
          </cell>
        </row>
        <row r="18503">
          <cell r="B18503">
            <v>98410877</v>
          </cell>
          <cell r="F18503" t="str">
            <v>ETUDE CREATION PC + Contact Erroné</v>
          </cell>
        </row>
        <row r="18504">
          <cell r="B18504" t="str">
            <v>DTLI70125838</v>
          </cell>
          <cell r="C18504">
            <v>529680279</v>
          </cell>
          <cell r="F18504" t="str">
            <v>Tubage Client</v>
          </cell>
        </row>
        <row r="18505">
          <cell r="B18505">
            <v>98408623</v>
          </cell>
          <cell r="F18505" t="str">
            <v>ETUDE CREATION PC ( pré câblage Après Création )</v>
          </cell>
        </row>
        <row r="18506">
          <cell r="B18506">
            <v>98406701</v>
          </cell>
          <cell r="F18506" t="str">
            <v>ETUDE CREATION PC</v>
          </cell>
        </row>
        <row r="18507">
          <cell r="B18507">
            <v>98406170</v>
          </cell>
          <cell r="C18507">
            <v>524379648</v>
          </cell>
          <cell r="F18507" t="str">
            <v>Imm non connecté</v>
          </cell>
        </row>
        <row r="18508">
          <cell r="B18508">
            <v>98406403</v>
          </cell>
          <cell r="C18508">
            <v>524010959</v>
          </cell>
          <cell r="F18508" t="str">
            <v>CLIENT LOCAL FERMÉ + INJOINABLE</v>
          </cell>
        </row>
        <row r="18509">
          <cell r="B18509" t="str">
            <v>DTLIO0082036</v>
          </cell>
          <cell r="C18509">
            <v>525244803</v>
          </cell>
          <cell r="F18509" t="str">
            <v>Zone non connecté ( Douar Takoutate )</v>
          </cell>
        </row>
        <row r="18510">
          <cell r="B18510" t="str">
            <v>DTLIO0083003</v>
          </cell>
          <cell r="C18510">
            <v>525244913</v>
          </cell>
          <cell r="F18510" t="str">
            <v>Zone non connecté ( Douar Takoutate )</v>
          </cell>
        </row>
        <row r="18511">
          <cell r="B18511" t="str">
            <v>DTLIO00830C7</v>
          </cell>
          <cell r="C18511">
            <v>525244618</v>
          </cell>
          <cell r="F18511" t="str">
            <v>Client déjà Satisfait par DTLIO007F8FD</v>
          </cell>
        </row>
        <row r="18512">
          <cell r="B18512" t="str">
            <v>DTLIO0083109</v>
          </cell>
          <cell r="C18512">
            <v>525245248</v>
          </cell>
          <cell r="F18512" t="str">
            <v>Zone non connecté ( Douar El Goumi  )</v>
          </cell>
        </row>
        <row r="18513">
          <cell r="B18513" t="str">
            <v>DTLIO0083118</v>
          </cell>
          <cell r="C18513">
            <v>525242017</v>
          </cell>
          <cell r="F18513" t="str">
            <v>Zone non connecté ( Douar haha )</v>
          </cell>
        </row>
        <row r="18514">
          <cell r="B18514" t="str">
            <v>DTLIO0083125</v>
          </cell>
          <cell r="C18514">
            <v>525235946</v>
          </cell>
          <cell r="F18514" t="str">
            <v>Contact Erronée</v>
          </cell>
        </row>
        <row r="18515">
          <cell r="B18515" t="str">
            <v>DTLIO00831D4</v>
          </cell>
          <cell r="C18515">
            <v>525245548</v>
          </cell>
          <cell r="F18515" t="str">
            <v>Client refuse installation</v>
          </cell>
        </row>
        <row r="18516">
          <cell r="B18516" t="str">
            <v>DTLI70129480</v>
          </cell>
          <cell r="C18516">
            <v>529681691</v>
          </cell>
          <cell r="F18516" t="str">
            <v xml:space="preserve">Adresse Erronée ( Massira ,Lot Socoma ,Numéro 442 ) </v>
          </cell>
        </row>
        <row r="18517">
          <cell r="B18517" t="str">
            <v>DTLI70129581</v>
          </cell>
          <cell r="C18517">
            <v>529677899</v>
          </cell>
          <cell r="F18517" t="str">
            <v>RDV Le 22/07</v>
          </cell>
        </row>
        <row r="18518">
          <cell r="B18518" t="str">
            <v>DTLI70129708</v>
          </cell>
          <cell r="C18518">
            <v>529676047</v>
          </cell>
          <cell r="F18518" t="str">
            <v>Zone non connecté ( Douar Soultan )</v>
          </cell>
        </row>
        <row r="18519">
          <cell r="B18519" t="str">
            <v>DTLIO0083293</v>
          </cell>
          <cell r="C18519">
            <v>525245577</v>
          </cell>
          <cell r="F18519" t="str">
            <v xml:space="preserve">Adresse Erronée ( Assif  ,Unite 3 ,Bloc 151 ,Numéro 4 ) </v>
          </cell>
        </row>
        <row r="18520">
          <cell r="B18520" t="str">
            <v>DTLIO008329F</v>
          </cell>
          <cell r="C18520">
            <v>525245573</v>
          </cell>
          <cell r="F18520" t="str">
            <v>Contact Erronée</v>
          </cell>
        </row>
        <row r="18521">
          <cell r="B18521" t="str">
            <v>DTLI70129862</v>
          </cell>
          <cell r="C18521">
            <v>529682088</v>
          </cell>
          <cell r="F18521" t="str">
            <v>INJ 09:45 | 10:20</v>
          </cell>
        </row>
        <row r="18522">
          <cell r="B18522" t="str">
            <v>DTLIO0083442</v>
          </cell>
          <cell r="C18522">
            <v>525244111</v>
          </cell>
          <cell r="F18522" t="str">
            <v>Client refuse installation</v>
          </cell>
        </row>
        <row r="18523">
          <cell r="B18523" t="str">
            <v>DTLIO00834C0</v>
          </cell>
          <cell r="C18523">
            <v>525241153</v>
          </cell>
          <cell r="F18523" t="str">
            <v>RDV Le 22/07</v>
          </cell>
        </row>
        <row r="18524">
          <cell r="B18524" t="str">
            <v>DTLIO008354A</v>
          </cell>
          <cell r="C18524">
            <v>525241420</v>
          </cell>
          <cell r="F18524" t="str">
            <v>Zone non connecté ( Douar haha )</v>
          </cell>
        </row>
        <row r="18525">
          <cell r="B18525" t="str">
            <v>DTLI70130740</v>
          </cell>
          <cell r="C18525">
            <v>529671755</v>
          </cell>
          <cell r="F18525" t="str">
            <v>INJ 10:35 | 13:10</v>
          </cell>
        </row>
        <row r="18526">
          <cell r="B18526" t="str">
            <v>DTLI70131102</v>
          </cell>
          <cell r="C18526">
            <v>529682383</v>
          </cell>
          <cell r="F18526" t="str">
            <v xml:space="preserve">Adresse Erronée ( Massira ,Afaq 1 ,Numéro 154 ) </v>
          </cell>
        </row>
        <row r="18527">
          <cell r="B18527" t="str">
            <v>DTLIO0082DA2</v>
          </cell>
          <cell r="C18527">
            <v>525242521</v>
          </cell>
          <cell r="F18527" t="str">
            <v>Zone non connecté ( Douar haha )</v>
          </cell>
        </row>
        <row r="18528">
          <cell r="B18528" t="str">
            <v>DTLIO0083283</v>
          </cell>
          <cell r="C18528">
            <v>525245570</v>
          </cell>
          <cell r="F18528" t="str">
            <v>RDV Le 01/08</v>
          </cell>
        </row>
        <row r="18529">
          <cell r="B18529" t="str">
            <v>DTLI70131421</v>
          </cell>
          <cell r="C18529">
            <v>529670951</v>
          </cell>
          <cell r="F18529" t="str">
            <v>Zone non connecté ( Douar TAKOUTATE )</v>
          </cell>
        </row>
        <row r="18530">
          <cell r="B18530" t="str">
            <v>DTLIO00836F3</v>
          </cell>
          <cell r="C18530">
            <v>525245323</v>
          </cell>
          <cell r="F18530" t="str">
            <v>INJ 09:41 | 10:17</v>
          </cell>
        </row>
        <row r="18531">
          <cell r="B18531" t="str">
            <v>DTLIO008379C</v>
          </cell>
          <cell r="C18531">
            <v>525241472</v>
          </cell>
          <cell r="F18531" t="str">
            <v>Zone non connecté ( Lot Taib )</v>
          </cell>
        </row>
        <row r="18532">
          <cell r="B18532" t="str">
            <v>DTLIO0083A62</v>
          </cell>
          <cell r="C18532">
            <v>525245752</v>
          </cell>
          <cell r="F18532" t="str">
            <v xml:space="preserve">Adresse Erronée (  M'HAMID  ,Lotissement Mhamid 5 ,Numéro 512 ) </v>
          </cell>
        </row>
        <row r="18533">
          <cell r="B18533" t="str">
            <v>DTLIO00838D8</v>
          </cell>
          <cell r="C18533">
            <v>525244796</v>
          </cell>
          <cell r="F18533" t="str">
            <v>Zone non connecté ( Douar El Goumi  )</v>
          </cell>
        </row>
        <row r="18534">
          <cell r="B18534" t="str">
            <v>DTLIO0083906</v>
          </cell>
          <cell r="C18534">
            <v>525241770</v>
          </cell>
          <cell r="F18534" t="str">
            <v>Zone non connecté ( Douar Takoutate )</v>
          </cell>
        </row>
        <row r="18535">
          <cell r="B18535" t="str">
            <v>DTLI70131978</v>
          </cell>
          <cell r="C18535">
            <v>529667157</v>
          </cell>
          <cell r="F18535" t="str">
            <v>Client déjà Satisfait par  DTLI70091458</v>
          </cell>
        </row>
        <row r="18536">
          <cell r="B18536" t="str">
            <v>DTLIO0083AF0</v>
          </cell>
          <cell r="C18536">
            <v>525232420</v>
          </cell>
          <cell r="F18536" t="str">
            <v>Contact Erronée</v>
          </cell>
        </row>
        <row r="18537">
          <cell r="B18537" t="str">
            <v>DTLIO0083AFF</v>
          </cell>
          <cell r="C18537">
            <v>525232466</v>
          </cell>
          <cell r="F18537" t="str">
            <v>INJ 13:10 | 15:55</v>
          </cell>
        </row>
        <row r="18538">
          <cell r="B18538" t="str">
            <v>DTLIO0083B01</v>
          </cell>
          <cell r="C18538">
            <v>525231740</v>
          </cell>
          <cell r="F18538" t="str">
            <v>INJ 11:06  | 11:51</v>
          </cell>
        </row>
        <row r="18539">
          <cell r="B18539" t="str">
            <v>DTLIO0083B03</v>
          </cell>
          <cell r="C18539">
            <v>525233084</v>
          </cell>
          <cell r="F18539" t="str">
            <v>INJ 12:20 | 17:25</v>
          </cell>
        </row>
        <row r="18540">
          <cell r="B18540" t="str">
            <v>DTLIO0083B05</v>
          </cell>
          <cell r="C18540">
            <v>525231829</v>
          </cell>
          <cell r="F18540" t="str">
            <v>Contact Erronée</v>
          </cell>
        </row>
        <row r="18541">
          <cell r="B18541" t="str">
            <v>DTLIO0083B07</v>
          </cell>
          <cell r="C18541">
            <v>525230281</v>
          </cell>
          <cell r="F18541" t="str">
            <v>Contact Erronée</v>
          </cell>
        </row>
        <row r="18542">
          <cell r="B18542" t="str">
            <v>DTLI70132149</v>
          </cell>
          <cell r="C18542">
            <v>529651632</v>
          </cell>
          <cell r="F18542" t="str">
            <v>INJ 10:15 | 12:40</v>
          </cell>
        </row>
        <row r="18543">
          <cell r="B18543" t="str">
            <v>DTLIO0083B8E</v>
          </cell>
          <cell r="C18543">
            <v>525243699</v>
          </cell>
          <cell r="F18543" t="str">
            <v>Zone non connecté ( Douar Takoutate )</v>
          </cell>
        </row>
        <row r="18544">
          <cell r="B18544" t="str">
            <v>DTLIO0083B92</v>
          </cell>
          <cell r="C18544">
            <v>525245377</v>
          </cell>
          <cell r="F18544" t="str">
            <v>Imm non connecté ( Op Safaa )</v>
          </cell>
        </row>
        <row r="18545">
          <cell r="B18545" t="str">
            <v>DTLIO0083C26</v>
          </cell>
          <cell r="C18545">
            <v>525237683</v>
          </cell>
          <cell r="F18545" t="str">
            <v>Client Déjà satisfait par DTLIO00773C0</v>
          </cell>
        </row>
        <row r="18546">
          <cell r="B18546" t="str">
            <v>DTLIO0083C97</v>
          </cell>
          <cell r="C18546">
            <v>525244984</v>
          </cell>
          <cell r="F18546" t="str">
            <v>Zone non connecté ( Douar haha )</v>
          </cell>
        </row>
        <row r="18547">
          <cell r="B18547" t="str">
            <v>DTLI70131659</v>
          </cell>
          <cell r="C18547">
            <v>529682739</v>
          </cell>
          <cell r="F18547" t="str">
            <v>INJ 09:55 | 12:40</v>
          </cell>
        </row>
        <row r="18548">
          <cell r="B18548" t="str">
            <v>DTLI70131852</v>
          </cell>
          <cell r="C18548">
            <v>529667400</v>
          </cell>
          <cell r="F18548" t="str">
            <v xml:space="preserve">Adresse Erronée ( Assif  ,Opération Saada imm 15 ,Numéro 4 ) </v>
          </cell>
        </row>
        <row r="18549">
          <cell r="B18549" t="str">
            <v>DTLIO0083A27</v>
          </cell>
          <cell r="C18549">
            <v>525245747</v>
          </cell>
          <cell r="F18549" t="str">
            <v>Zone non connecté ( Abraj Menara )</v>
          </cell>
        </row>
        <row r="18550">
          <cell r="B18550" t="str">
            <v>DTLIO0083A8F</v>
          </cell>
          <cell r="C18550">
            <v>525245760</v>
          </cell>
          <cell r="F18550" t="str">
            <v>Adresse Erronée ( M'HAMID , Opération Imam Chafai Imm C Mhamid 7 ,Numéro 11 )</v>
          </cell>
        </row>
        <row r="18551">
          <cell r="B18551" t="str">
            <v>DTLI70132042</v>
          </cell>
          <cell r="C18551">
            <v>529656508</v>
          </cell>
          <cell r="F18551" t="str">
            <v>RDV Ouvrable + Adresse Erroné ( M'HAMID ,Lotissement M hamid 9 ,Numéro 688 )</v>
          </cell>
        </row>
        <row r="18552">
          <cell r="B18552" t="str">
            <v>DTLI70132373</v>
          </cell>
          <cell r="C18552">
            <v>529664628</v>
          </cell>
          <cell r="F18552" t="str">
            <v xml:space="preserve">Adresse Erronée ( Assif  ,Unite 3 ,Bloc 133 ,Numéro 4 ) </v>
          </cell>
        </row>
        <row r="18553">
          <cell r="B18553" t="str">
            <v>DTLI70132393</v>
          </cell>
          <cell r="C18553">
            <v>529618642</v>
          </cell>
          <cell r="F18553" t="str">
            <v xml:space="preserve">INJ 10:15 | 11:40 </v>
          </cell>
        </row>
        <row r="18554">
          <cell r="B18554" t="str">
            <v>DTLIO0083BC6</v>
          </cell>
          <cell r="C18554">
            <v>525245795</v>
          </cell>
          <cell r="F18554" t="str">
            <v>Zone non connecté ( Douar Takoutate )</v>
          </cell>
        </row>
        <row r="18555">
          <cell r="B18555" t="str">
            <v>DTLI02121188</v>
          </cell>
          <cell r="C18555">
            <v>529610819</v>
          </cell>
          <cell r="F18555" t="str">
            <v>INJ 12:45| 12:50</v>
          </cell>
        </row>
        <row r="18556">
          <cell r="B18556" t="str">
            <v>DTLIO0083C23</v>
          </cell>
          <cell r="C18556">
            <v>525243424</v>
          </cell>
          <cell r="F18556" t="str">
            <v>Contact Erronée</v>
          </cell>
        </row>
        <row r="18557">
          <cell r="B18557" t="str">
            <v>DTLIO0083C24</v>
          </cell>
          <cell r="C18557">
            <v>525238017</v>
          </cell>
          <cell r="F18557" t="str">
            <v>INJ 14:45 | 14:55</v>
          </cell>
        </row>
        <row r="18558">
          <cell r="B18558" t="str">
            <v>DTLIO0083CD9</v>
          </cell>
          <cell r="C18558">
            <v>525245826</v>
          </cell>
          <cell r="F18558" t="str">
            <v>Zone non connecté ( Al Bahja 2 )</v>
          </cell>
        </row>
        <row r="18559">
          <cell r="B18559" t="str">
            <v>DTLI70133239</v>
          </cell>
          <cell r="C18559">
            <v>529683201</v>
          </cell>
          <cell r="F18559" t="str">
            <v xml:space="preserve">Adresse Erronée (  Gueliz  ,Abwab Gueliz   ) </v>
          </cell>
        </row>
        <row r="18560">
          <cell r="B18560" t="str">
            <v>DTLI70133261</v>
          </cell>
          <cell r="C18560">
            <v>529683005</v>
          </cell>
          <cell r="F18560" t="str">
            <v>Zone non connecté ( Ain Erraha )</v>
          </cell>
        </row>
        <row r="18561">
          <cell r="B18561" t="str">
            <v>DTLIO0083D89</v>
          </cell>
          <cell r="C18561">
            <v>525245868</v>
          </cell>
          <cell r="F18561" t="str">
            <v xml:space="preserve">Adresse Erronée (  M'HAMID ,Opération Diour Atlas Imm U ,Numéro 23 ) </v>
          </cell>
        </row>
        <row r="18562">
          <cell r="B18562" t="str">
            <v>DTLI70131297</v>
          </cell>
          <cell r="C18562">
            <v>529682460</v>
          </cell>
          <cell r="F18562" t="str">
            <v>Adresse Erronée ( M'HAMID ,Op Abwab Al Atlas Imm A6 ,Numéro 15 )</v>
          </cell>
        </row>
        <row r="18563">
          <cell r="B18563" t="str">
            <v>DTLI70131344</v>
          </cell>
          <cell r="C18563">
            <v>529682277</v>
          </cell>
          <cell r="F18563" t="str">
            <v>Zone non connecté ( Douar haha )</v>
          </cell>
        </row>
        <row r="18564">
          <cell r="B18564" t="str">
            <v>DTLIO0083508</v>
          </cell>
          <cell r="C18564">
            <v>525243984</v>
          </cell>
          <cell r="F18564" t="str">
            <v>Contact Erronée</v>
          </cell>
        </row>
        <row r="18565">
          <cell r="B18565" t="str">
            <v>DTLIO008347C</v>
          </cell>
          <cell r="C18565">
            <v>525243263</v>
          </cell>
          <cell r="F18565" t="str">
            <v>INJ 10:45 | 14:45</v>
          </cell>
        </row>
        <row r="18566">
          <cell r="B18566" t="str">
            <v>DTLIO0082D23</v>
          </cell>
          <cell r="C18566">
            <v>525245444</v>
          </cell>
          <cell r="F18566" t="str">
            <v>Adresse Erronée ( BOUAAKAZ ,Lotissement Zerktouni ,Numéro 241 )</v>
          </cell>
        </row>
        <row r="18567">
          <cell r="B18567">
            <v>98410958</v>
          </cell>
          <cell r="C18567">
            <v>524014642</v>
          </cell>
          <cell r="F18567" t="str">
            <v>Transport Saturé MHA143</v>
          </cell>
        </row>
        <row r="18568">
          <cell r="B18568" t="str">
            <v>DTLI70128129</v>
          </cell>
          <cell r="C18568">
            <v>529672438</v>
          </cell>
          <cell r="F18568" t="str">
            <v>Adresse Erronée ( M'HAMID ,Lotissement Al Baraka ,Numéro 253 )</v>
          </cell>
        </row>
        <row r="18569">
          <cell r="B18569" t="str">
            <v>DTLIO0083C35</v>
          </cell>
          <cell r="C18569">
            <v>525245811</v>
          </cell>
          <cell r="F18569" t="str">
            <v xml:space="preserve">Adresse Erronée (  M'HAMID  ,Lotissement Mhamid 2 ,Numéro 1228 ) </v>
          </cell>
        </row>
        <row r="18570">
          <cell r="B18570" t="str">
            <v>DTLIO0083265</v>
          </cell>
          <cell r="C18570">
            <v>525245568</v>
          </cell>
          <cell r="F18570" t="str">
            <v>RDV Le 22/07</v>
          </cell>
        </row>
        <row r="18571">
          <cell r="B18571">
            <v>98410877</v>
          </cell>
          <cell r="F18571" t="str">
            <v>ETUDE CREATION PC + Contact Erroné</v>
          </cell>
        </row>
        <row r="18572">
          <cell r="B18572">
            <v>98408502</v>
          </cell>
          <cell r="C18572">
            <v>524010066</v>
          </cell>
          <cell r="F18572" t="str">
            <v>RDV Ouvrable</v>
          </cell>
        </row>
        <row r="18573">
          <cell r="B18573" t="str">
            <v>DTLI70131322</v>
          </cell>
          <cell r="C18573">
            <v>529682565</v>
          </cell>
          <cell r="F18573" t="str">
            <v>RDV Le 22/07</v>
          </cell>
        </row>
        <row r="18574">
          <cell r="B18574" t="str">
            <v>DTLI70131353</v>
          </cell>
          <cell r="C18574">
            <v>529682362</v>
          </cell>
          <cell r="F18574" t="str">
            <v>RDV Le 22/07</v>
          </cell>
        </row>
        <row r="18575">
          <cell r="B18575" t="str">
            <v>DTLI70131943</v>
          </cell>
          <cell r="C18575">
            <v>529682813</v>
          </cell>
          <cell r="F18575" t="str">
            <v>RDV Le 22/07</v>
          </cell>
        </row>
        <row r="18576">
          <cell r="B18576" t="str">
            <v>DTLIO0083D89</v>
          </cell>
          <cell r="C18576">
            <v>525245868</v>
          </cell>
          <cell r="F18576" t="str">
            <v>RDV Le 22/07</v>
          </cell>
        </row>
        <row r="18577">
          <cell r="B18577">
            <v>98413697</v>
          </cell>
          <cell r="F18577" t="str">
            <v>ETUDE CREATION PC</v>
          </cell>
        </row>
        <row r="18578">
          <cell r="B18578">
            <v>98411932</v>
          </cell>
          <cell r="F18578" t="str">
            <v>ETUDE CREATION PC</v>
          </cell>
        </row>
        <row r="18579">
          <cell r="B18579" t="str">
            <v>DTLIO0083265</v>
          </cell>
          <cell r="C18579">
            <v>525245568</v>
          </cell>
          <cell r="F18579" t="str">
            <v>Client refuse installation</v>
          </cell>
        </row>
        <row r="18580">
          <cell r="B18580" t="str">
            <v>DTLIO0082036</v>
          </cell>
          <cell r="C18580">
            <v>525244803</v>
          </cell>
          <cell r="F18580" t="str">
            <v>Zone non connecté ( Douar Takoutate )</v>
          </cell>
        </row>
        <row r="18581">
          <cell r="B18581" t="str">
            <v>DTLI70125838</v>
          </cell>
          <cell r="C18581">
            <v>529680279</v>
          </cell>
          <cell r="F18581" t="str">
            <v>Tubage Client</v>
          </cell>
        </row>
        <row r="18582">
          <cell r="B18582" t="str">
            <v>DTLIO0083109</v>
          </cell>
          <cell r="C18582">
            <v>525245248</v>
          </cell>
          <cell r="F18582" t="str">
            <v>Zone non connecté ( Douar El Goumi  )</v>
          </cell>
        </row>
        <row r="18583">
          <cell r="B18583" t="str">
            <v>DTLIO0083125</v>
          </cell>
          <cell r="C18583">
            <v>525235946</v>
          </cell>
          <cell r="F18583" t="str">
            <v>Contact Erronée</v>
          </cell>
        </row>
        <row r="18584">
          <cell r="B18584" t="str">
            <v>DTLI70129581</v>
          </cell>
          <cell r="C18584">
            <v>529677899</v>
          </cell>
          <cell r="F18584" t="str">
            <v>Imm non connecté ( op safaa )</v>
          </cell>
        </row>
        <row r="18585">
          <cell r="B18585" t="str">
            <v>DTLIO0083F35</v>
          </cell>
          <cell r="C18585">
            <v>525244926</v>
          </cell>
          <cell r="F18585" t="str">
            <v>INJ 09:53 | 11:00</v>
          </cell>
        </row>
        <row r="18586">
          <cell r="B18586" t="str">
            <v>DTLI70135058</v>
          </cell>
          <cell r="C18586">
            <v>529683261</v>
          </cell>
          <cell r="F18586" t="str">
            <v>Zone non connecté ( Douar Takoutate )</v>
          </cell>
        </row>
        <row r="18587">
          <cell r="B18587" t="str">
            <v>DTLIO008423C</v>
          </cell>
          <cell r="C18587">
            <v>525244368</v>
          </cell>
          <cell r="F18587" t="str">
            <v>Zone non connecté ( Douar haha )</v>
          </cell>
        </row>
        <row r="18588">
          <cell r="B18588" t="str">
            <v>DTLIO008423D</v>
          </cell>
          <cell r="C18588">
            <v>525244913</v>
          </cell>
          <cell r="F18588" t="str">
            <v>Zone non connecté ( Douar Takoutate )</v>
          </cell>
        </row>
        <row r="18589">
          <cell r="B18589" t="str">
            <v>DTLIO008422D</v>
          </cell>
          <cell r="C18589">
            <v>525234208</v>
          </cell>
          <cell r="F18589" t="str">
            <v>Imm non connecté ( op safaa )</v>
          </cell>
        </row>
        <row r="18590">
          <cell r="B18590" t="str">
            <v>DTLIO008423A</v>
          </cell>
          <cell r="C18590">
            <v>525240747</v>
          </cell>
          <cell r="F18590" t="str">
            <v>INJ 10:35 | 12:15</v>
          </cell>
        </row>
        <row r="18591">
          <cell r="B18591" t="str">
            <v>DTLIO0083F4F</v>
          </cell>
          <cell r="C18591">
            <v>525245747</v>
          </cell>
          <cell r="F18591" t="str">
            <v>Zone non connecté ( Abraj Menara )</v>
          </cell>
        </row>
        <row r="18592">
          <cell r="B18592" t="str">
            <v>DTLIO0083CD9</v>
          </cell>
          <cell r="C18592">
            <v>525245826</v>
          </cell>
          <cell r="F18592" t="str">
            <v>Zone non connecté ( Al Bahja 2 )</v>
          </cell>
        </row>
        <row r="18593">
          <cell r="B18593" t="str">
            <v>DTLI70133239</v>
          </cell>
          <cell r="C18593">
            <v>529683201</v>
          </cell>
          <cell r="F18593" t="str">
            <v xml:space="preserve">Adresse Erronée (  Gueliz  ,Abwab Gueliz   ) </v>
          </cell>
        </row>
        <row r="18594">
          <cell r="B18594" t="str">
            <v>DTLI70133261</v>
          </cell>
          <cell r="C18594">
            <v>529683005</v>
          </cell>
          <cell r="F18594" t="str">
            <v>Zone non connecté ( Ain Erraha )</v>
          </cell>
        </row>
        <row r="18595">
          <cell r="B18595" t="str">
            <v>DTLI70132393</v>
          </cell>
          <cell r="C18595">
            <v>529618642</v>
          </cell>
          <cell r="F18595" t="str">
            <v xml:space="preserve">INJ 10:15 | 11:40 </v>
          </cell>
        </row>
        <row r="18596">
          <cell r="B18596" t="str">
            <v>DTLIO0083BC6</v>
          </cell>
          <cell r="C18596">
            <v>525245795</v>
          </cell>
          <cell r="F18596" t="str">
            <v>Zone non connecté ( Douar Takoutate )</v>
          </cell>
        </row>
        <row r="18597">
          <cell r="B18597" t="str">
            <v>DTLI02121188</v>
          </cell>
          <cell r="C18597">
            <v>529610819</v>
          </cell>
          <cell r="F18597" t="str">
            <v>INJ 12:45| 12:50</v>
          </cell>
        </row>
        <row r="18598">
          <cell r="B18598" t="str">
            <v>DTLIO0083C23</v>
          </cell>
          <cell r="C18598">
            <v>525243424</v>
          </cell>
          <cell r="F18598" t="str">
            <v>Contact Erronée</v>
          </cell>
        </row>
        <row r="18599">
          <cell r="B18599" t="str">
            <v>DTLIO0083C24</v>
          </cell>
          <cell r="C18599">
            <v>525238017</v>
          </cell>
          <cell r="F18599" t="str">
            <v>INJ 14:45 | 14:55</v>
          </cell>
        </row>
        <row r="18600">
          <cell r="B18600" t="str">
            <v>DTLIO0083AF0</v>
          </cell>
          <cell r="C18600">
            <v>525232420</v>
          </cell>
          <cell r="F18600" t="str">
            <v>Contact Erronée</v>
          </cell>
        </row>
        <row r="18601">
          <cell r="B18601" t="str">
            <v>DTLIO0083AFF</v>
          </cell>
          <cell r="C18601">
            <v>525232466</v>
          </cell>
          <cell r="F18601" t="str">
            <v>INJ 13:10 | 15:55</v>
          </cell>
        </row>
        <row r="18602">
          <cell r="B18602" t="str">
            <v>DTLIO0083B01</v>
          </cell>
          <cell r="C18602">
            <v>525231740</v>
          </cell>
          <cell r="F18602" t="str">
            <v>INJ 11:06  | 11:51</v>
          </cell>
        </row>
        <row r="18603">
          <cell r="B18603" t="str">
            <v>DTLIO0083B03</v>
          </cell>
          <cell r="C18603">
            <v>525233084</v>
          </cell>
          <cell r="F18603" t="str">
            <v>INJ 12:20 | 17:25</v>
          </cell>
        </row>
        <row r="18604">
          <cell r="B18604" t="str">
            <v>DTLIO0083B05</v>
          </cell>
          <cell r="C18604">
            <v>525231829</v>
          </cell>
          <cell r="F18604" t="str">
            <v>Contact Erronée</v>
          </cell>
        </row>
        <row r="18605">
          <cell r="B18605" t="str">
            <v>DTLIO0083B07</v>
          </cell>
          <cell r="C18605">
            <v>525230281</v>
          </cell>
          <cell r="F18605" t="str">
            <v>Contact Erronée</v>
          </cell>
        </row>
        <row r="18606">
          <cell r="B18606" t="str">
            <v>DTLI70132149</v>
          </cell>
          <cell r="C18606">
            <v>529651632</v>
          </cell>
          <cell r="F18606" t="str">
            <v>INJ 10:15 | 12:40</v>
          </cell>
        </row>
        <row r="18607">
          <cell r="B18607" t="str">
            <v>DTLIO0083915</v>
          </cell>
          <cell r="C18607">
            <v>525242179</v>
          </cell>
          <cell r="F18607" t="str">
            <v>Zone non connecté ( Douar Soultan )</v>
          </cell>
        </row>
        <row r="18608">
          <cell r="B18608" t="str">
            <v>DTLIO0083283</v>
          </cell>
          <cell r="C18608">
            <v>525245570</v>
          </cell>
          <cell r="F18608" t="str">
            <v>INJ 09:16 | 10:16</v>
          </cell>
        </row>
        <row r="18609">
          <cell r="B18609" t="str">
            <v>DTLIO008329F</v>
          </cell>
          <cell r="C18609">
            <v>525245573</v>
          </cell>
          <cell r="F18609" t="str">
            <v>Contact Erronée</v>
          </cell>
        </row>
        <row r="18610">
          <cell r="B18610" t="str">
            <v>DTLI70129862</v>
          </cell>
          <cell r="C18610">
            <v>529682088</v>
          </cell>
          <cell r="F18610" t="str">
            <v>INJ 09:45 | 10:20</v>
          </cell>
        </row>
        <row r="18611">
          <cell r="B18611" t="str">
            <v>DTLIO008347C</v>
          </cell>
          <cell r="C18611">
            <v>525243263</v>
          </cell>
          <cell r="F18611" t="str">
            <v>INJ 10:45 | 14:45</v>
          </cell>
        </row>
        <row r="18612">
          <cell r="B18612" t="str">
            <v>DTLIO00834C0</v>
          </cell>
          <cell r="C18612">
            <v>525241153</v>
          </cell>
          <cell r="F18612" t="str">
            <v>Client Refuse Instalation</v>
          </cell>
        </row>
        <row r="18613">
          <cell r="B18613" t="str">
            <v>DTLIO0083508</v>
          </cell>
          <cell r="C18613">
            <v>525243984</v>
          </cell>
          <cell r="F18613" t="str">
            <v>Contact Erronée</v>
          </cell>
        </row>
        <row r="18614">
          <cell r="B18614" t="str">
            <v>DTLI70130740</v>
          </cell>
          <cell r="C18614">
            <v>529671755</v>
          </cell>
          <cell r="F18614" t="str">
            <v>INJ 10:35 | 13:10</v>
          </cell>
        </row>
        <row r="18615">
          <cell r="B18615" t="str">
            <v>DTLI70131344</v>
          </cell>
          <cell r="C18615">
            <v>529682277</v>
          </cell>
          <cell r="F18615" t="str">
            <v>Zone non connecté ( Douar haha )</v>
          </cell>
        </row>
        <row r="18616">
          <cell r="B18616" t="str">
            <v>DTLI70131421</v>
          </cell>
          <cell r="C18616">
            <v>529670951</v>
          </cell>
          <cell r="F18616" t="str">
            <v>Zone non connecté ( Douar TAKOUTATE )</v>
          </cell>
        </row>
        <row r="18617">
          <cell r="B18617" t="str">
            <v>DTLIO00836F3</v>
          </cell>
          <cell r="C18617">
            <v>525245323</v>
          </cell>
          <cell r="F18617" t="str">
            <v>INJ 09:41 | 10:17</v>
          </cell>
        </row>
        <row r="18618">
          <cell r="B18618" t="str">
            <v>DTLIO008379C</v>
          </cell>
          <cell r="C18618">
            <v>525241472</v>
          </cell>
          <cell r="F18618" t="str">
            <v>Zone non connecté ( Lot Taib )</v>
          </cell>
        </row>
        <row r="18619">
          <cell r="B18619" t="str">
            <v>DTLI70131659</v>
          </cell>
          <cell r="C18619">
            <v>529682739</v>
          </cell>
          <cell r="F18619" t="str">
            <v>INJ 09:55 | 12:40</v>
          </cell>
        </row>
        <row r="18620">
          <cell r="B18620" t="str">
            <v>DTLI70134807</v>
          </cell>
          <cell r="C18620">
            <v>529683872</v>
          </cell>
          <cell r="F18620" t="str">
            <v>Zone non connecté ( Douar Takoutate )</v>
          </cell>
        </row>
        <row r="18621">
          <cell r="B18621" t="str">
            <v>DTLI70134980</v>
          </cell>
          <cell r="C18621">
            <v>529683897</v>
          </cell>
          <cell r="F18621" t="str">
            <v xml:space="preserve">Adresse Erronée (  M'HAMID  ,Lotissement Mhamid 4 ,Numéro 623 ) </v>
          </cell>
        </row>
        <row r="18622">
          <cell r="B18622" t="str">
            <v>DTLIO0084239</v>
          </cell>
          <cell r="C18622">
            <v>525238004</v>
          </cell>
          <cell r="F18622" t="str">
            <v>Client refuse installation</v>
          </cell>
        </row>
        <row r="18623">
          <cell r="B18623" t="str">
            <v>DTLI70135033</v>
          </cell>
          <cell r="C18623">
            <v>529377038</v>
          </cell>
          <cell r="F18623" t="str">
            <v xml:space="preserve">Adresse Erronée (  M'HAMID ,Bloc 33 ,Numéro 1565 ) </v>
          </cell>
        </row>
        <row r="18624">
          <cell r="B18624" t="str">
            <v>DTLIO0083C86</v>
          </cell>
          <cell r="C18624">
            <v>525245822</v>
          </cell>
          <cell r="F18624" t="str">
            <v>Contact Erronée</v>
          </cell>
        </row>
        <row r="18625">
          <cell r="B18625" t="str">
            <v>DTLIO0083D89</v>
          </cell>
          <cell r="C18625">
            <v>525245868</v>
          </cell>
          <cell r="F18625" t="str">
            <v>Tubage Client</v>
          </cell>
        </row>
        <row r="18626">
          <cell r="B18626" t="str">
            <v>DTLI70133792</v>
          </cell>
          <cell r="C18626">
            <v>529683471</v>
          </cell>
          <cell r="F18626" t="str">
            <v>INJ 09:47 | 10:19</v>
          </cell>
        </row>
        <row r="18627">
          <cell r="B18627" t="str">
            <v>DTLI70133824</v>
          </cell>
          <cell r="C18627">
            <v>529683028</v>
          </cell>
          <cell r="F18627" t="str">
            <v>INJ 09:50 | 10:33</v>
          </cell>
        </row>
        <row r="18628">
          <cell r="B18628" t="str">
            <v>DTLI70135026</v>
          </cell>
          <cell r="C18628">
            <v>529684016</v>
          </cell>
          <cell r="F18628" t="str">
            <v>INJ 09:55 | 10:40</v>
          </cell>
        </row>
        <row r="18629">
          <cell r="B18629" t="str">
            <v>DTLI70134843</v>
          </cell>
          <cell r="C18629">
            <v>529680701</v>
          </cell>
          <cell r="F18629" t="str">
            <v xml:space="preserve">Adresse Erronée (  M'HAMID  ,Lotissement Mhamid 9 ,Numéro 740 ) </v>
          </cell>
        </row>
        <row r="18630">
          <cell r="B18630" t="str">
            <v>DTLIO00840CF</v>
          </cell>
          <cell r="C18630">
            <v>525245959</v>
          </cell>
          <cell r="F18630" t="str">
            <v>Client déjà Satisfait par DTLIO008861A</v>
          </cell>
        </row>
        <row r="18631">
          <cell r="B18631" t="str">
            <v>DTLI70135004</v>
          </cell>
          <cell r="C18631">
            <v>529684002</v>
          </cell>
          <cell r="F18631" t="str">
            <v>RDV Le 25/07</v>
          </cell>
        </row>
        <row r="18632">
          <cell r="B18632" t="str">
            <v>DTLI70131322</v>
          </cell>
          <cell r="C18632">
            <v>529682565</v>
          </cell>
          <cell r="F18632" t="str">
            <v xml:space="preserve">Adresse Erronée (M'HAMID ,Les jardins d Abrar GH5-Imm47 ,Numéro 25 ) </v>
          </cell>
        </row>
        <row r="18633">
          <cell r="B18633" t="str">
            <v>DTLI70131943</v>
          </cell>
          <cell r="C18633">
            <v>529682813</v>
          </cell>
          <cell r="F18633" t="str">
            <v xml:space="preserve">Adresse Erronée (BOUAAKAZ , Les Jardins Chrifia  ,Bat 42 ,Porte16 ) </v>
          </cell>
        </row>
        <row r="18634">
          <cell r="B18634" t="str">
            <v>DTLI70135037</v>
          </cell>
          <cell r="C18634">
            <v>529683926</v>
          </cell>
          <cell r="F18634" t="str">
            <v>Transport Saturé MHA153</v>
          </cell>
        </row>
        <row r="18635">
          <cell r="B18635">
            <v>98412245</v>
          </cell>
          <cell r="F18635" t="str">
            <v>ETUDE CREATION PC</v>
          </cell>
        </row>
        <row r="18636">
          <cell r="B18636" t="str">
            <v>DTLI70131353</v>
          </cell>
          <cell r="C18636">
            <v>529682362</v>
          </cell>
          <cell r="F18636" t="str">
            <v>Adresse Erronée ( BOUAAKAZ ,Lotissement Zerktouni ,Numéro 229 )</v>
          </cell>
        </row>
        <row r="18637">
          <cell r="B18637" t="str">
            <v>DTLIO0084008</v>
          </cell>
          <cell r="C18637">
            <v>520848239</v>
          </cell>
          <cell r="F18637" t="str">
            <v>Imm non connecté ( op Eddarraz )</v>
          </cell>
        </row>
        <row r="18638">
          <cell r="B18638">
            <v>98410737</v>
          </cell>
          <cell r="F18638" t="str">
            <v>Zone Medina</v>
          </cell>
        </row>
        <row r="18639">
          <cell r="B18639">
            <v>98416394</v>
          </cell>
          <cell r="F18639" t="str">
            <v>ETUDE CREATION PC</v>
          </cell>
        </row>
        <row r="18640">
          <cell r="B18640">
            <v>98410737</v>
          </cell>
          <cell r="F18640" t="str">
            <v>ETUDE CREATION PC ( pré câblage Après Création )</v>
          </cell>
        </row>
        <row r="18641">
          <cell r="B18641" t="str">
            <v>DTLI70134113</v>
          </cell>
          <cell r="C18641">
            <v>529676261</v>
          </cell>
          <cell r="F18641" t="str">
            <v>Transport Saturé MHA153</v>
          </cell>
        </row>
        <row r="18642">
          <cell r="B18642" t="str">
            <v>DTLIO008347B</v>
          </cell>
          <cell r="C18642">
            <v>525244587</v>
          </cell>
          <cell r="F18642" t="str">
            <v>Zone non connecté ( Douar Soultan )</v>
          </cell>
        </row>
        <row r="18643">
          <cell r="B18643" t="str">
            <v>DTLIO0084353</v>
          </cell>
          <cell r="C18643">
            <v>525241420</v>
          </cell>
          <cell r="F18643" t="str">
            <v>Zone non connecté ( Douar haha )</v>
          </cell>
        </row>
        <row r="18644">
          <cell r="B18644" t="str">
            <v>DTLIO0084467</v>
          </cell>
          <cell r="C18644">
            <v>525245237</v>
          </cell>
          <cell r="F18644" t="str">
            <v>Zone non connecté ( EL Bahja 2 )</v>
          </cell>
        </row>
        <row r="18645">
          <cell r="B18645" t="str">
            <v>DTLIO00843FC</v>
          </cell>
          <cell r="C18645">
            <v>525245248</v>
          </cell>
          <cell r="F18645" t="str">
            <v>Zone non connecté ( Douar El Goumi  )</v>
          </cell>
        </row>
        <row r="18646">
          <cell r="B18646" t="str">
            <v>DTLI70135560</v>
          </cell>
          <cell r="C18646">
            <v>529680690</v>
          </cell>
          <cell r="F18646" t="str">
            <v xml:space="preserve">Adresse Erronée (Massira  ,Lotissement Afaq ,Porte 14 ) </v>
          </cell>
        </row>
        <row r="18647">
          <cell r="B18647" t="str">
            <v>DTLIO0084523</v>
          </cell>
          <cell r="C18647">
            <v>525244618</v>
          </cell>
          <cell r="F18647" t="str">
            <v>Client déjà Satisfait par DTLIO007F8FD</v>
          </cell>
        </row>
        <row r="18648">
          <cell r="B18648" t="str">
            <v>DTLI70136275</v>
          </cell>
          <cell r="C18648">
            <v>529681468</v>
          </cell>
          <cell r="F18648" t="str">
            <v>Zone non connecté ( Douar Soultan )</v>
          </cell>
        </row>
        <row r="18649">
          <cell r="B18649" t="str">
            <v>DTLIO0084617</v>
          </cell>
          <cell r="C18649">
            <v>525242521</v>
          </cell>
          <cell r="F18649" t="str">
            <v>Zone non connecté ( Douar haha )</v>
          </cell>
        </row>
        <row r="18650">
          <cell r="B18650" t="str">
            <v>DTLIO0084400</v>
          </cell>
          <cell r="C18650">
            <v>525245573</v>
          </cell>
          <cell r="F18650" t="str">
            <v>Zone non connecté ( Douar El goumi )</v>
          </cell>
        </row>
        <row r="18651">
          <cell r="B18651" t="str">
            <v>DTLI70135355</v>
          </cell>
          <cell r="C18651">
            <v>529680500</v>
          </cell>
          <cell r="F18651" t="str">
            <v xml:space="preserve">Adresse Erronée (M'HAMID ,Résidence Salama Bloc C1 ,Numéro 15 ) </v>
          </cell>
        </row>
        <row r="18652">
          <cell r="B18652" t="str">
            <v>DTLIO008447B</v>
          </cell>
          <cell r="C18652">
            <v>525501577</v>
          </cell>
          <cell r="F18652" t="str">
            <v xml:space="preserve">Transport Saturé MHA143 + Adresse Erronée (BOUAAKAZ , Opération Jardins Chrifia Imm 121 ,Numéro 11 ) </v>
          </cell>
        </row>
        <row r="18653">
          <cell r="B18653" t="str">
            <v>DTLIO0084562</v>
          </cell>
          <cell r="C18653">
            <v>525244111</v>
          </cell>
          <cell r="F18653" t="str">
            <v>Client refuse installation</v>
          </cell>
        </row>
        <row r="18654">
          <cell r="B18654" t="str">
            <v>DTLIO00845E1</v>
          </cell>
          <cell r="C18654">
            <v>525235946</v>
          </cell>
          <cell r="F18654" t="str">
            <v>Contact Erronée</v>
          </cell>
        </row>
        <row r="18655">
          <cell r="B18655" t="str">
            <v>DTLI70135941</v>
          </cell>
          <cell r="C18655">
            <v>529684480</v>
          </cell>
          <cell r="F18655" t="str">
            <v>Adresse Erronée ( M'HAMID ,Lotissement Saada 5 ,Numéro 232 )</v>
          </cell>
        </row>
        <row r="18656">
          <cell r="B18656" t="str">
            <v>DTLIO0084637</v>
          </cell>
          <cell r="C18656">
            <v>525246143</v>
          </cell>
          <cell r="F18656" t="str">
            <v>Zone non connecté ( Douar Takoutate )</v>
          </cell>
        </row>
        <row r="18657">
          <cell r="B18657" t="str">
            <v>DTLIO008449A</v>
          </cell>
          <cell r="C18657">
            <v>525245635</v>
          </cell>
          <cell r="F18657" t="str">
            <v>INJ 15:40| 17:11</v>
          </cell>
        </row>
        <row r="18658">
          <cell r="B18658" t="str">
            <v>DTLI70134595</v>
          </cell>
          <cell r="C18658">
            <v>529683664</v>
          </cell>
          <cell r="F18658" t="str">
            <v>Adresse Erronée ( M'HAMID ,Lotissement M'hamid 9 ,Numéro 918 )</v>
          </cell>
        </row>
        <row r="18659">
          <cell r="B18659" t="str">
            <v>DTLI70131376</v>
          </cell>
          <cell r="C18659">
            <v>529682206</v>
          </cell>
          <cell r="F18659" t="str">
            <v>Adresse Erronée ( M'HAMID ,Lotissement M'hamid 4 ,Numéro 168 )</v>
          </cell>
        </row>
        <row r="18660">
          <cell r="B18660" t="str">
            <v>DTLIO0084405</v>
          </cell>
          <cell r="C18660">
            <v>525501572</v>
          </cell>
          <cell r="F18660" t="str">
            <v>Adresse Erronée ( M'HAMID ,Lotissement M'hamid 5 ,Numéro 1115 )</v>
          </cell>
        </row>
        <row r="18661">
          <cell r="B18661" t="str">
            <v>DTLI70134672</v>
          </cell>
          <cell r="C18661">
            <v>529683769</v>
          </cell>
          <cell r="F18661" t="str">
            <v>Zone non connecté ( Abraj Menara )</v>
          </cell>
        </row>
        <row r="18662">
          <cell r="B18662" t="str">
            <v>DTLI70132042</v>
          </cell>
          <cell r="C18662">
            <v>529656508</v>
          </cell>
          <cell r="F18662" t="str">
            <v>RDV Ouvrable</v>
          </cell>
        </row>
        <row r="18663">
          <cell r="B18663" t="str">
            <v>DTLIO0083BC6</v>
          </cell>
          <cell r="C18663">
            <v>525245795</v>
          </cell>
          <cell r="F18663" t="str">
            <v>Zone non connecté ( Douar Takoutate )</v>
          </cell>
        </row>
        <row r="18664">
          <cell r="B18664" t="str">
            <v>DTLI70134113</v>
          </cell>
          <cell r="C18664">
            <v>529676261</v>
          </cell>
          <cell r="F18664" t="str">
            <v>Transport Saturé MHA153</v>
          </cell>
        </row>
        <row r="18665">
          <cell r="B18665" t="str">
            <v>DTLIO0083F4F</v>
          </cell>
          <cell r="C18665">
            <v>525245747</v>
          </cell>
          <cell r="F18665" t="str">
            <v>Zone non connecté ( Abraj Menara )</v>
          </cell>
        </row>
        <row r="18666">
          <cell r="B18666" t="str">
            <v>DTLI70135004</v>
          </cell>
          <cell r="C18666">
            <v>529684002</v>
          </cell>
          <cell r="F18666" t="str">
            <v>RDV Le 25/07</v>
          </cell>
        </row>
        <row r="18667">
          <cell r="B18667" t="str">
            <v>DTLIO008423A</v>
          </cell>
          <cell r="C18667">
            <v>525240747</v>
          </cell>
          <cell r="F18667" t="str">
            <v>INJ 10:35 | 12:15</v>
          </cell>
        </row>
        <row r="18668">
          <cell r="B18668" t="str">
            <v>DTLIO008423C</v>
          </cell>
          <cell r="C18668">
            <v>525244368</v>
          </cell>
          <cell r="F18668" t="str">
            <v>Zone non connecté ( Douar haha )</v>
          </cell>
        </row>
        <row r="18669">
          <cell r="B18669" t="str">
            <v>DTLIO008423D</v>
          </cell>
          <cell r="C18669">
            <v>525244913</v>
          </cell>
          <cell r="F18669" t="str">
            <v>Zone non connecté ( Douar Takoutate )</v>
          </cell>
        </row>
        <row r="18670">
          <cell r="B18670" t="str">
            <v>DTLI70135026</v>
          </cell>
          <cell r="C18670">
            <v>529684016</v>
          </cell>
          <cell r="F18670" t="str">
            <v>INJ 09:55 | 10:40</v>
          </cell>
        </row>
        <row r="18671">
          <cell r="B18671" t="str">
            <v>DTLI70135037</v>
          </cell>
          <cell r="C18671">
            <v>529683926</v>
          </cell>
          <cell r="F18671" t="str">
            <v>Transport Saturé MHA153</v>
          </cell>
        </row>
        <row r="18672">
          <cell r="B18672" t="str">
            <v>DTLI70135058</v>
          </cell>
          <cell r="C18672">
            <v>529683261</v>
          </cell>
          <cell r="F18672" t="str">
            <v>Zone non connecté ( Douar Takoutate )</v>
          </cell>
        </row>
        <row r="18673">
          <cell r="B18673" t="str">
            <v>DTLIO0084353</v>
          </cell>
          <cell r="C18673">
            <v>525241420</v>
          </cell>
          <cell r="F18673" t="str">
            <v>Zone non connecté ( Douar haha )</v>
          </cell>
        </row>
        <row r="18674">
          <cell r="B18674" t="str">
            <v>DTLIO0084400</v>
          </cell>
          <cell r="C18674">
            <v>525245573</v>
          </cell>
          <cell r="F18674" t="str">
            <v>Zone non connecté ( Douar El goumi )</v>
          </cell>
        </row>
        <row r="18675">
          <cell r="B18675" t="str">
            <v>DTLI70135355</v>
          </cell>
          <cell r="C18675">
            <v>529680500</v>
          </cell>
          <cell r="F18675" t="str">
            <v xml:space="preserve">Adresse Erronée (M'HAMID ,Résidence Salama Bloc C1 ,Numéro 15 ) </v>
          </cell>
        </row>
        <row r="18676">
          <cell r="B18676" t="str">
            <v>DTLIO0084467</v>
          </cell>
          <cell r="C18676">
            <v>525245237</v>
          </cell>
          <cell r="F18676" t="str">
            <v>Zone non connecté ( EL Bahja 2 )</v>
          </cell>
        </row>
        <row r="18677">
          <cell r="B18677" t="str">
            <v>DTLIO008447B</v>
          </cell>
          <cell r="C18677">
            <v>525501577</v>
          </cell>
          <cell r="F18677" t="str">
            <v xml:space="preserve">Transport Saturé MHA143 + Adresse Erronée (BOUAAKAZ , Opération Jardins Chrifia Imm 121 ,Numéro 11 ) </v>
          </cell>
        </row>
        <row r="18678">
          <cell r="B18678" t="str">
            <v>DTLIO008449A</v>
          </cell>
          <cell r="C18678">
            <v>525245635</v>
          </cell>
          <cell r="F18678" t="str">
            <v>INJ 15:40| 17:11</v>
          </cell>
        </row>
        <row r="18679">
          <cell r="B18679" t="str">
            <v>DTLIO00843FC</v>
          </cell>
          <cell r="C18679">
            <v>525245248</v>
          </cell>
          <cell r="F18679" t="str">
            <v>Zone non connecté ( Douar El Goumi  )</v>
          </cell>
        </row>
        <row r="18680">
          <cell r="B18680" t="str">
            <v>DTLI70135560</v>
          </cell>
          <cell r="C18680">
            <v>529680690</v>
          </cell>
          <cell r="F18680" t="str">
            <v xml:space="preserve">Adresse Erronée (Massira  ,Lotissement Afaq ,Porte 14 ) </v>
          </cell>
        </row>
        <row r="18681">
          <cell r="B18681" t="str">
            <v>DTLIO0084562</v>
          </cell>
          <cell r="C18681">
            <v>525244111</v>
          </cell>
          <cell r="F18681" t="str">
            <v>Client refuse installation</v>
          </cell>
        </row>
        <row r="18682">
          <cell r="B18682" t="str">
            <v>DTLIO00845E1</v>
          </cell>
          <cell r="C18682">
            <v>525235946</v>
          </cell>
          <cell r="F18682" t="str">
            <v>Contact Erronée</v>
          </cell>
        </row>
        <row r="18683">
          <cell r="B18683" t="str">
            <v>DTLIO0084617</v>
          </cell>
          <cell r="C18683">
            <v>525242521</v>
          </cell>
          <cell r="F18683" t="str">
            <v>Zone non connecté ( Douar haha )</v>
          </cell>
        </row>
        <row r="18684">
          <cell r="B18684" t="str">
            <v>DTLI70136275</v>
          </cell>
          <cell r="C18684">
            <v>529681468</v>
          </cell>
          <cell r="F18684" t="str">
            <v>Zone non connecté ( Douar Soultan )</v>
          </cell>
        </row>
        <row r="18685">
          <cell r="B18685" t="str">
            <v>DTLI70136521</v>
          </cell>
          <cell r="C18685">
            <v>529680483</v>
          </cell>
          <cell r="F18685" t="str">
            <v>Adresse Erronée ( M'HAMID  ,Operation Imam Boukhari Imm B ,Numéro 16 )</v>
          </cell>
        </row>
        <row r="18686">
          <cell r="B18686" t="str">
            <v>DTLI70136875</v>
          </cell>
          <cell r="C18686">
            <v>529684587</v>
          </cell>
          <cell r="F18686" t="str">
            <v>Adresse Erronée ( M'HAMID ,Lotissement Nahda ,Numéro 653 )</v>
          </cell>
        </row>
        <row r="18687">
          <cell r="B18687" t="str">
            <v>DTLIO0084B01</v>
          </cell>
          <cell r="C18687">
            <v>520848239</v>
          </cell>
          <cell r="F18687" t="str">
            <v>Imm non connecté ( op Eddarraz )</v>
          </cell>
        </row>
        <row r="18688">
          <cell r="B18688" t="str">
            <v>DTLI70137205</v>
          </cell>
          <cell r="C18688">
            <v>529684731</v>
          </cell>
          <cell r="F18688" t="str">
            <v>INJ 09:47 | 10:19</v>
          </cell>
        </row>
        <row r="18689">
          <cell r="B18689" t="str">
            <v>DTLI70137226</v>
          </cell>
          <cell r="C18689">
            <v>529684779</v>
          </cell>
          <cell r="F18689" t="str">
            <v>Adresse Erronée ( M'HAMID ,Lotissement Nassim ,Numéro 305 )</v>
          </cell>
        </row>
        <row r="18690">
          <cell r="B18690" t="str">
            <v>DTLIO0084735</v>
          </cell>
          <cell r="C18690">
            <v>525245974</v>
          </cell>
          <cell r="F18690" t="str">
            <v>Adresse Erronée ( M'HAMID ,Lotissement Mhamid 2 ,Numéro 1298 )</v>
          </cell>
        </row>
        <row r="18691">
          <cell r="B18691" t="str">
            <v>DTLI70137110</v>
          </cell>
          <cell r="C18691">
            <v>529684783</v>
          </cell>
          <cell r="F18691" t="str">
            <v>RDV Le 29/07</v>
          </cell>
        </row>
        <row r="18692">
          <cell r="B18692">
            <v>98416800</v>
          </cell>
          <cell r="F18692" t="str">
            <v>ETUDE CREATION PC</v>
          </cell>
        </row>
        <row r="18693">
          <cell r="B18693" t="str">
            <v>DTLI70122067</v>
          </cell>
          <cell r="C18693">
            <v>529679143</v>
          </cell>
          <cell r="F18693" t="str">
            <v>Adresse Erronée ( M'HAMID  ,Les jardins d Abrar Imm17 ,Numéro 12 )</v>
          </cell>
        </row>
        <row r="18694">
          <cell r="B18694" t="str">
            <v>DTLI70135285</v>
          </cell>
          <cell r="C18694">
            <v>529683390</v>
          </cell>
          <cell r="F18694" t="str">
            <v>Adresse Erronée ( M'HAMID  ,Lotissement Ibn Sina ,Numéro 482 )</v>
          </cell>
        </row>
        <row r="18695">
          <cell r="B18695" t="str">
            <v>DTLI70135376</v>
          </cell>
          <cell r="C18695">
            <v>529684049</v>
          </cell>
          <cell r="F18695" t="str">
            <v>INJ 09:59 | 11:19</v>
          </cell>
        </row>
        <row r="18696">
          <cell r="B18696">
            <v>98397190</v>
          </cell>
          <cell r="C18696">
            <v>524202585</v>
          </cell>
          <cell r="F18696" t="str">
            <v>immeuble non connecté</v>
          </cell>
        </row>
        <row r="18697">
          <cell r="B18697">
            <v>98416866</v>
          </cell>
          <cell r="F18697" t="str">
            <v>ETUDE CREATION PC</v>
          </cell>
        </row>
        <row r="18698">
          <cell r="B18698" t="str">
            <v>DTLI70135848</v>
          </cell>
          <cell r="C18698">
            <v>529684102</v>
          </cell>
          <cell r="F18698" t="str">
            <v>Adresse Erronée ( M'HAMID  ,Lotissement Addaoui  ,Numéro 12 )</v>
          </cell>
        </row>
        <row r="18699">
          <cell r="B18699" t="str">
            <v>DTLIO00845FC</v>
          </cell>
          <cell r="C18699">
            <v>525246137</v>
          </cell>
          <cell r="F18699" t="str">
            <v>Adresse Erronée (M HAMID.OPERATION DOHA BORJ AZZAYTOUN ,Imm 52 ,Numéro 18 )</v>
          </cell>
        </row>
        <row r="18700">
          <cell r="B18700" t="str">
            <v>DTLIO00838BC</v>
          </cell>
          <cell r="C18700">
            <v>525244801</v>
          </cell>
          <cell r="F18700" t="str">
            <v>Adresse Erronée (M'HAMID , Douar Chaouf ,Bloc 2 Numéro 112 )</v>
          </cell>
        </row>
        <row r="18701">
          <cell r="B18701" t="str">
            <v>DTLIO0084CA7</v>
          </cell>
          <cell r="C18701">
            <v>525244618</v>
          </cell>
          <cell r="F18701" t="str">
            <v>Client déjà Satisfait par DTLIO007F8FD</v>
          </cell>
        </row>
        <row r="18702">
          <cell r="B18702" t="str">
            <v>DTLIO0084CAB</v>
          </cell>
          <cell r="C18702">
            <v>525246143</v>
          </cell>
          <cell r="F18702" t="str">
            <v>Zone non connecté ( Douar Takoutate )</v>
          </cell>
        </row>
        <row r="18703">
          <cell r="B18703" t="str">
            <v>DTLIO0084D0D</v>
          </cell>
          <cell r="C18703">
            <v>525246345</v>
          </cell>
          <cell r="F18703" t="str">
            <v>Zone non connecté ( Douar Takoutate )</v>
          </cell>
        </row>
        <row r="18704">
          <cell r="B18704" t="str">
            <v>DTLIO0084BFA</v>
          </cell>
          <cell r="C18704">
            <v>525241472</v>
          </cell>
          <cell r="F18704" t="str">
            <v>Zone non connecté ( Douar Takoutate )</v>
          </cell>
        </row>
        <row r="18705">
          <cell r="B18705" t="str">
            <v>DTLI70137371</v>
          </cell>
          <cell r="C18705">
            <v>529684900</v>
          </cell>
          <cell r="F18705" t="str">
            <v>Zone non connecté ( Douar haha )</v>
          </cell>
        </row>
        <row r="18706">
          <cell r="B18706" t="str">
            <v>DTLIO0084D3B</v>
          </cell>
          <cell r="C18706">
            <v>525244796</v>
          </cell>
          <cell r="F18706" t="str">
            <v>Zone non connecté ( Douar El Goumi  )</v>
          </cell>
        </row>
        <row r="18707">
          <cell r="B18707" t="str">
            <v>DTLIO0084D95</v>
          </cell>
          <cell r="C18707">
            <v>525245795</v>
          </cell>
          <cell r="F18707" t="str">
            <v>Zone non connecté ( Douar Takoutate )</v>
          </cell>
        </row>
        <row r="18708">
          <cell r="B18708" t="str">
            <v>DTLI70137951</v>
          </cell>
          <cell r="C18708">
            <v>529680889</v>
          </cell>
          <cell r="F18708" t="str">
            <v>Zone non connecté ( Douar Soultan )</v>
          </cell>
        </row>
        <row r="18709">
          <cell r="B18709" t="str">
            <v>DTLIO0084E1A</v>
          </cell>
          <cell r="C18709">
            <v>525241770</v>
          </cell>
          <cell r="F18709" t="str">
            <v>Zone non connecté ( Douar Takoutate )</v>
          </cell>
        </row>
        <row r="18710">
          <cell r="B18710" t="str">
            <v>DTLI70138063</v>
          </cell>
          <cell r="C18710">
            <v>529685013</v>
          </cell>
          <cell r="F18710" t="str">
            <v>Zone non connecté ( Douar haha )</v>
          </cell>
        </row>
        <row r="18711">
          <cell r="B18711" t="str">
            <v>DTLIO008319A</v>
          </cell>
          <cell r="C18711">
            <v>525245549</v>
          </cell>
          <cell r="F18711" t="str">
            <v>Zone non connecté ( Douar haha )</v>
          </cell>
        </row>
        <row r="18712">
          <cell r="B18712" t="str">
            <v>DTLI70135376</v>
          </cell>
          <cell r="C18712">
            <v>529684049</v>
          </cell>
          <cell r="F18712" t="str">
            <v>INJ 09:59 | 11:19</v>
          </cell>
        </row>
        <row r="18713">
          <cell r="B18713" t="str">
            <v>DTLIO0084400</v>
          </cell>
          <cell r="C18713">
            <v>525245573</v>
          </cell>
          <cell r="F18713" t="str">
            <v>Zone non connecté ( Douar El goumi )</v>
          </cell>
        </row>
        <row r="18714">
          <cell r="B18714" t="str">
            <v>DTLIO0084467</v>
          </cell>
          <cell r="C18714">
            <v>525245237</v>
          </cell>
          <cell r="F18714" t="str">
            <v>Zone non connecté ( EL Bahja 2 )</v>
          </cell>
        </row>
        <row r="18715">
          <cell r="B18715" t="str">
            <v>DTLIO008449A</v>
          </cell>
          <cell r="C18715">
            <v>525245635</v>
          </cell>
          <cell r="F18715" t="str">
            <v>INJ 15:40| 17:11</v>
          </cell>
        </row>
        <row r="18716">
          <cell r="B18716" t="str">
            <v>DTLIO00843FC</v>
          </cell>
          <cell r="C18716">
            <v>525245248</v>
          </cell>
          <cell r="F18716" t="str">
            <v>Zone non connecté ( Douar El Goumi  )</v>
          </cell>
        </row>
        <row r="18717">
          <cell r="B18717" t="str">
            <v>DTLI70137110</v>
          </cell>
          <cell r="C18717">
            <v>529684783</v>
          </cell>
          <cell r="F18717" t="str">
            <v>RDV Le 29/07</v>
          </cell>
        </row>
        <row r="18718">
          <cell r="B18718" t="str">
            <v>DTLI70137205</v>
          </cell>
          <cell r="C18718">
            <v>529684731</v>
          </cell>
          <cell r="F18718" t="str">
            <v>INJ 09:47 | 10:19</v>
          </cell>
        </row>
        <row r="18719">
          <cell r="B18719" t="str">
            <v>DTLIO0084B01</v>
          </cell>
          <cell r="C18719">
            <v>520848239</v>
          </cell>
          <cell r="F18719" t="str">
            <v>Imm non connecté ( op Eddarraz )</v>
          </cell>
        </row>
        <row r="18720">
          <cell r="B18720" t="str">
            <v>DTLI70137371</v>
          </cell>
          <cell r="C18720">
            <v>529684900</v>
          </cell>
          <cell r="F18720" t="str">
            <v>Zone non connecté ( Douar haha )</v>
          </cell>
        </row>
        <row r="18721">
          <cell r="B18721" t="str">
            <v>DTLI70135200</v>
          </cell>
          <cell r="C18721">
            <v>529683873</v>
          </cell>
          <cell r="F18721" t="str">
            <v>Adresse Erronée ( BOUAAKAZ ,Bloc 13 ,Numéro 312 )</v>
          </cell>
        </row>
        <row r="18722">
          <cell r="B18722" t="str">
            <v>DTLI70135326</v>
          </cell>
          <cell r="C18722">
            <v>529595123</v>
          </cell>
          <cell r="F18722" t="str">
            <v>Adresse Erronée ( BOUAAKAZ ,Opération Bahia Sakane Imm 59 ,Numéro 1122 )</v>
          </cell>
        </row>
        <row r="18723">
          <cell r="B18723" t="str">
            <v>DTLIO0084BFA</v>
          </cell>
          <cell r="C18723">
            <v>525241472</v>
          </cell>
          <cell r="F18723" t="str">
            <v>Zone non connecté ( Douar Takoutate )</v>
          </cell>
        </row>
        <row r="18724">
          <cell r="B18724" t="str">
            <v>DTLI70137656</v>
          </cell>
          <cell r="C18724">
            <v>529684606</v>
          </cell>
          <cell r="F18724" t="str">
            <v>Imm non connecté ( op Safaa )</v>
          </cell>
        </row>
        <row r="18725">
          <cell r="B18725" t="str">
            <v>DTLIO0084CA7</v>
          </cell>
          <cell r="C18725">
            <v>525244618</v>
          </cell>
          <cell r="F18725" t="str">
            <v>Client déjà Satisfait par DTLIO007F8FD</v>
          </cell>
        </row>
        <row r="18726">
          <cell r="B18726" t="str">
            <v>DTLIO0084CAB</v>
          </cell>
          <cell r="C18726">
            <v>525246143</v>
          </cell>
          <cell r="F18726" t="str">
            <v>Zone non connecté ( Douar Takoutate )</v>
          </cell>
        </row>
        <row r="18727">
          <cell r="B18727" t="str">
            <v>DTLIO0084D0D</v>
          </cell>
          <cell r="C18727">
            <v>525246345</v>
          </cell>
          <cell r="F18727" t="str">
            <v>Zone non connecté ( Douar Takoutate )</v>
          </cell>
        </row>
        <row r="18728">
          <cell r="B18728" t="str">
            <v>DTLIO0084D3B</v>
          </cell>
          <cell r="C18728">
            <v>525244796</v>
          </cell>
          <cell r="F18728" t="str">
            <v>Zone non connecté ( Douar El Goumi  )</v>
          </cell>
        </row>
        <row r="18729">
          <cell r="B18729" t="str">
            <v>DTLIO0084D95</v>
          </cell>
          <cell r="C18729">
            <v>525245795</v>
          </cell>
          <cell r="F18729" t="str">
            <v>Zone non connecté ( Douar Takoutate )</v>
          </cell>
        </row>
        <row r="18730">
          <cell r="B18730" t="str">
            <v>DTLI70137951</v>
          </cell>
          <cell r="C18730">
            <v>529680889</v>
          </cell>
          <cell r="F18730" t="str">
            <v>Zone non connecté ( Douar Soultan )</v>
          </cell>
        </row>
        <row r="18731">
          <cell r="B18731" t="str">
            <v>DTLIO0084E1A</v>
          </cell>
          <cell r="C18731">
            <v>525241770</v>
          </cell>
          <cell r="F18731" t="str">
            <v>Zone non connecté ( Douar Takoutate )</v>
          </cell>
        </row>
        <row r="18732">
          <cell r="B18732" t="str">
            <v>DTLI70138063</v>
          </cell>
          <cell r="C18732">
            <v>529685013</v>
          </cell>
          <cell r="F18732" t="str">
            <v>Zone non connecté ( Douar haha )</v>
          </cell>
        </row>
        <row r="18733">
          <cell r="B18733" t="str">
            <v>DTLIO008319A</v>
          </cell>
          <cell r="C18733">
            <v>525245549</v>
          </cell>
          <cell r="F18733" t="str">
            <v>Zone non connecté ( Douar haha )</v>
          </cell>
        </row>
        <row r="18734">
          <cell r="B18734" t="str">
            <v>DTLIO0084353</v>
          </cell>
          <cell r="C18734">
            <v>525241420</v>
          </cell>
          <cell r="F18734" t="str">
            <v>Zone non connecté ( Douar haha )</v>
          </cell>
        </row>
        <row r="18735">
          <cell r="B18735" t="str">
            <v>DTLI70137804</v>
          </cell>
          <cell r="C18735">
            <v>529684168</v>
          </cell>
          <cell r="F18735" t="str">
            <v>Adresse Erronée ( M'HAMID ,Douar Chaouf Bloc 6 ,Numéro 526 )</v>
          </cell>
        </row>
        <row r="18736">
          <cell r="B18736" t="str">
            <v>DTLI70137862</v>
          </cell>
          <cell r="C18736">
            <v>529685034</v>
          </cell>
          <cell r="F18736" t="str">
            <v>INJ 09:50 | 10:19</v>
          </cell>
        </row>
        <row r="18737">
          <cell r="B18737" t="str">
            <v>DTLI70138083</v>
          </cell>
          <cell r="C18737">
            <v>529685130</v>
          </cell>
          <cell r="F18737" t="str">
            <v>Transport Saturé MHA153  + Adresse Erronée ( M'HAMID  ,Les Jardins d'Abrar Imm 65 ,App 2 )</v>
          </cell>
        </row>
        <row r="18738">
          <cell r="B18738" t="str">
            <v>DTLIO0084E8E</v>
          </cell>
          <cell r="C18738">
            <v>525240726</v>
          </cell>
          <cell r="F18738" t="str">
            <v>Contact Erronée</v>
          </cell>
        </row>
        <row r="18739">
          <cell r="B18739" t="str">
            <v>DTLIO0084F96</v>
          </cell>
          <cell r="C18739">
            <v>525246420</v>
          </cell>
          <cell r="F18739" t="str">
            <v>Adresse Erronée (Medina , Route Amezmiz Opération iman IMM 10 APP A</v>
          </cell>
        </row>
        <row r="18740">
          <cell r="B18740" t="str">
            <v>DTLIO0084FD3</v>
          </cell>
          <cell r="C18740">
            <v>525243424</v>
          </cell>
          <cell r="F18740" t="str">
            <v>Adresse Erronée (M'HAMID ,Opération les Jardins d'Anas Imm G ,Numéro 7 )</v>
          </cell>
        </row>
        <row r="18741">
          <cell r="B18741" t="str">
            <v>DTLIO0084FDF</v>
          </cell>
          <cell r="C18741">
            <v>525244546</v>
          </cell>
          <cell r="F18741" t="str">
            <v>INJ 10:13| 11:01</v>
          </cell>
        </row>
        <row r="18742">
          <cell r="B18742" t="str">
            <v>DTLIO0085099</v>
          </cell>
          <cell r="C18742">
            <v>525244984</v>
          </cell>
          <cell r="F18742" t="str">
            <v>Zone non connecté ( Douar Haha )</v>
          </cell>
        </row>
        <row r="18743">
          <cell r="B18743" t="str">
            <v>DTLIO00850B8</v>
          </cell>
          <cell r="C18743">
            <v>525244913</v>
          </cell>
          <cell r="F18743" t="str">
            <v>Zone non connecté ( Douar Takoutate )</v>
          </cell>
        </row>
        <row r="18744">
          <cell r="B18744" t="str">
            <v>DTLIO0085084</v>
          </cell>
          <cell r="C18744">
            <v>525244778</v>
          </cell>
          <cell r="F18744" t="str">
            <v>Adresse Erroné ( M'HAMID ,Opération jnane slimane Imm C1 ,Numéro 6 )</v>
          </cell>
        </row>
        <row r="18745">
          <cell r="B18745" t="str">
            <v>DTLI70139191</v>
          </cell>
          <cell r="C18745">
            <v>529683005</v>
          </cell>
          <cell r="F18745" t="str">
            <v>Zone non connecté ( Ain Erraha )</v>
          </cell>
        </row>
        <row r="18746">
          <cell r="B18746" t="str">
            <v>DTLIO008519C</v>
          </cell>
          <cell r="C18746">
            <v>525245747</v>
          </cell>
          <cell r="F18746" t="str">
            <v>Zone non connecté ( Abraj Menara )</v>
          </cell>
        </row>
        <row r="18747">
          <cell r="B18747" t="str">
            <v>DTLIO0085216</v>
          </cell>
          <cell r="C18747">
            <v>525241167</v>
          </cell>
          <cell r="F18747" t="str">
            <v>Zone non connecté</v>
          </cell>
        </row>
        <row r="18748">
          <cell r="B18748" t="str">
            <v>DTLI70139250</v>
          </cell>
          <cell r="C18748">
            <v>529685417</v>
          </cell>
          <cell r="F18748" t="str">
            <v>Adresse Erroné ( M'HAMID ,Bloc 12 ,Numéro 301 )</v>
          </cell>
        </row>
        <row r="18749">
          <cell r="B18749" t="str">
            <v>DTLI70139263</v>
          </cell>
          <cell r="C18749">
            <v>529685017</v>
          </cell>
          <cell r="F18749" t="str">
            <v>RDV Le 27/07</v>
          </cell>
        </row>
        <row r="18750">
          <cell r="B18750" t="str">
            <v>DTLI70137495</v>
          </cell>
          <cell r="C18750">
            <v>529684999</v>
          </cell>
          <cell r="F18750" t="str">
            <v>Adresse Erroné ( M'HAMID ,Lotissement M'hamid 3 ,Porte 94 )</v>
          </cell>
        </row>
        <row r="18751">
          <cell r="B18751" t="str">
            <v>DTLIO0085302</v>
          </cell>
          <cell r="C18751">
            <v>525246512</v>
          </cell>
          <cell r="F18751" t="str">
            <v>Adresse Erroné ( M'HAMID ,Opération Yakoute ,IMM D Porte 45 )</v>
          </cell>
        </row>
        <row r="18752">
          <cell r="B18752" t="str">
            <v>DTLIO008530D</v>
          </cell>
          <cell r="C18752">
            <v>525501589</v>
          </cell>
          <cell r="F18752" t="str">
            <v>INJ 09:55 | 10:40</v>
          </cell>
        </row>
        <row r="18753">
          <cell r="B18753" t="str">
            <v>DTLI70139711</v>
          </cell>
          <cell r="C18753">
            <v>529684942</v>
          </cell>
          <cell r="F18753" t="str">
            <v>Adresse Erroné ( Medina ,Chrifia , Porte 111 )</v>
          </cell>
        </row>
        <row r="18754">
          <cell r="B18754" t="str">
            <v>DTLIO0084D24</v>
          </cell>
          <cell r="C18754">
            <v>525246335</v>
          </cell>
          <cell r="F18754" t="str">
            <v>INJ 09:55 | 10:40</v>
          </cell>
        </row>
        <row r="18755">
          <cell r="B18755">
            <v>98422705</v>
          </cell>
          <cell r="F18755" t="str">
            <v>ETUDE CREATION PC</v>
          </cell>
        </row>
        <row r="18756">
          <cell r="B18756" t="str">
            <v>DTLI70137000</v>
          </cell>
          <cell r="C18756">
            <v>529684553</v>
          </cell>
          <cell r="F18756" t="str">
            <v>Adresse Erroné ( M'HAMID  ,Les Jardins d'Abrar Imm 9  ,App 23 )</v>
          </cell>
        </row>
        <row r="18757">
          <cell r="B18757" t="str">
            <v>DTLIO0084D1F</v>
          </cell>
          <cell r="C18757">
            <v>525246334</v>
          </cell>
          <cell r="F18757" t="str">
            <v>Adresse Erronée (M HAMID.OPERATION DOHA BORJ AZZAYTOUN ,Gh1 ,Imm 3 ,Numéro 2 )</v>
          </cell>
        </row>
        <row r="18758">
          <cell r="B18758">
            <v>98425326</v>
          </cell>
          <cell r="C18758">
            <v>524373043</v>
          </cell>
          <cell r="F18758" t="str">
            <v>Transport Saturé MHA143</v>
          </cell>
        </row>
        <row r="18759">
          <cell r="B18759">
            <v>98425810</v>
          </cell>
          <cell r="C18759">
            <v>524379845</v>
          </cell>
          <cell r="F18759" t="str">
            <v>Transport Saturé MHA143</v>
          </cell>
        </row>
        <row r="18760">
          <cell r="B18760">
            <v>98425074</v>
          </cell>
          <cell r="F18760" t="str">
            <v>ETUDE CREATION PC</v>
          </cell>
        </row>
        <row r="18761">
          <cell r="B18761" t="str">
            <v>DTLIO008503E</v>
          </cell>
          <cell r="C18761">
            <v>525244111</v>
          </cell>
          <cell r="F18761" t="str">
            <v>Client déjà Satisfait par DTLIO008240B</v>
          </cell>
        </row>
        <row r="18762">
          <cell r="B18762" t="str">
            <v>DTLIO00845B4</v>
          </cell>
          <cell r="C18762">
            <v>525245742</v>
          </cell>
          <cell r="F18762" t="str">
            <v>Zagoura ( Mhamid Lghazlan )</v>
          </cell>
        </row>
        <row r="18763">
          <cell r="B18763" t="str">
            <v>DTLI70139143</v>
          </cell>
          <cell r="C18763">
            <v>529684647</v>
          </cell>
          <cell r="F18763" t="str">
            <v>Adresse Erronée (M'HAMID ,Lotissement M hamid C ,Numéro 1 )</v>
          </cell>
        </row>
        <row r="18764">
          <cell r="B18764" t="str">
            <v>DTLI70137110</v>
          </cell>
          <cell r="C18764">
            <v>529684783</v>
          </cell>
          <cell r="F18764" t="str">
            <v>Adresse Erronée (M'HAMID ,Opération les Jardins d'Anas Imm W ,Numéro 51 )</v>
          </cell>
        </row>
        <row r="18765">
          <cell r="B18765" t="str">
            <v>DTLIO0084C3A</v>
          </cell>
          <cell r="C18765">
            <v>525244955</v>
          </cell>
          <cell r="F18765" t="str">
            <v>Adresse Erronée (M'HAMID  ,Lotissement Saada 4  ,Numéro 107 )</v>
          </cell>
        </row>
        <row r="18766">
          <cell r="B18766" t="str">
            <v>DTLIO0083F56</v>
          </cell>
          <cell r="C18766">
            <v>525244824</v>
          </cell>
          <cell r="F18766" t="str">
            <v>Zone non connecté ( Douar El goumi )</v>
          </cell>
        </row>
        <row r="18767">
          <cell r="B18767" t="str">
            <v>DTLI70137508</v>
          </cell>
          <cell r="C18767">
            <v>529681225</v>
          </cell>
          <cell r="F18767" t="str">
            <v>RDV Ouvrable</v>
          </cell>
        </row>
        <row r="18768">
          <cell r="B18768">
            <v>98425199</v>
          </cell>
          <cell r="F18768" t="str">
            <v>ETUDE CREATION PC</v>
          </cell>
        </row>
        <row r="18769">
          <cell r="B18769" t="str">
            <v>DTLIO0085036</v>
          </cell>
          <cell r="C18769">
            <v>525246449</v>
          </cell>
          <cell r="F18769" t="str">
            <v>Contact Erronée</v>
          </cell>
        </row>
        <row r="18770">
          <cell r="B18770" t="str">
            <v>DTLI70140718</v>
          </cell>
          <cell r="C18770">
            <v>529683769</v>
          </cell>
          <cell r="F18770" t="str">
            <v>Zone non connecté ( Abraj Menara )</v>
          </cell>
        </row>
        <row r="18771">
          <cell r="B18771" t="str">
            <v>DTLIO00849BA</v>
          </cell>
          <cell r="C18771">
            <v>525243984</v>
          </cell>
          <cell r="F18771" t="str">
            <v>Adresse Erronée (M'HAMID ,Opération El Bahja , imm 14 ,Numéro 19 )</v>
          </cell>
        </row>
        <row r="18772">
          <cell r="B18772" t="str">
            <v>DTLIO008556C</v>
          </cell>
          <cell r="C18772">
            <v>525246379</v>
          </cell>
          <cell r="F18772" t="str">
            <v>Adresse Erronée (Massira  ,Douar boushab )</v>
          </cell>
        </row>
        <row r="18773">
          <cell r="B18773" t="str">
            <v>DTLIO0085072</v>
          </cell>
          <cell r="C18773">
            <v>525246451</v>
          </cell>
          <cell r="F18773" t="str">
            <v>Adresse Erronée (M'HAMID ,Lotissement Ighli 7 ,Numéro 7 )</v>
          </cell>
        </row>
        <row r="18774">
          <cell r="B18774" t="str">
            <v>DTLIO008558F</v>
          </cell>
          <cell r="C18774">
            <v>525245568</v>
          </cell>
          <cell r="F18774" t="str">
            <v>Client refuse installation</v>
          </cell>
        </row>
        <row r="18775">
          <cell r="B18775" t="str">
            <v>DTLIO00855AB</v>
          </cell>
          <cell r="C18775">
            <v>525244803</v>
          </cell>
          <cell r="F18775" t="str">
            <v>Zone non connecté ( Douar Takoutate )</v>
          </cell>
        </row>
        <row r="18776">
          <cell r="B18776" t="str">
            <v>DTLIO008559C</v>
          </cell>
          <cell r="C18776">
            <v>525245570</v>
          </cell>
          <cell r="F18776" t="str">
            <v>RDV Le 01/08</v>
          </cell>
        </row>
        <row r="18777">
          <cell r="B18777" t="str">
            <v>DTLIO008562C</v>
          </cell>
          <cell r="C18777">
            <v>525245248</v>
          </cell>
          <cell r="F18777" t="str">
            <v>Zone non connecté ( Douar El Goumi  )</v>
          </cell>
        </row>
        <row r="18778">
          <cell r="B18778" t="str">
            <v>DTLIO0085665</v>
          </cell>
          <cell r="C18778">
            <v>525245573</v>
          </cell>
          <cell r="F18778" t="str">
            <v>Zone non connecté ( Douar El goumi )</v>
          </cell>
        </row>
        <row r="18779">
          <cell r="B18779" t="str">
            <v>DTLIO008566F</v>
          </cell>
          <cell r="C18779">
            <v>525245237</v>
          </cell>
          <cell r="F18779" t="str">
            <v>Zone non connecté ( EL Bahja 2 )</v>
          </cell>
        </row>
        <row r="18780">
          <cell r="B18780" t="str">
            <v>DTLIO00857EB</v>
          </cell>
          <cell r="C18780">
            <v>525244111</v>
          </cell>
          <cell r="F18780" t="str">
            <v>Client déjà Satisfait par DTLIO008240B</v>
          </cell>
        </row>
        <row r="18781">
          <cell r="B18781" t="str">
            <v>DTLIO0085602</v>
          </cell>
          <cell r="C18781">
            <v>525246595</v>
          </cell>
          <cell r="F18781" t="str">
            <v>Adresse Erronée ( M'HAMID ,Lotissement Ouirguane ,Numéro 105 )</v>
          </cell>
        </row>
        <row r="18782">
          <cell r="B18782" t="str">
            <v>DTLIO00855AF</v>
          </cell>
          <cell r="C18782">
            <v>525245323</v>
          </cell>
          <cell r="F18782" t="str">
            <v>INJ 09:41 | 10:17</v>
          </cell>
        </row>
        <row r="18783">
          <cell r="B18783" t="str">
            <v>DTLIO00856B2</v>
          </cell>
          <cell r="C18783">
            <v>525246610</v>
          </cell>
          <cell r="F18783" t="str">
            <v>Zone non connecté ( Douar Haha )</v>
          </cell>
        </row>
        <row r="18784">
          <cell r="B18784" t="str">
            <v>DTLI70140842</v>
          </cell>
          <cell r="C18784">
            <v>529685261</v>
          </cell>
          <cell r="F18784" t="str">
            <v>Adresse Erronée ( M'HAMID ,Lotissement M hamid C ,Numéro 264 )</v>
          </cell>
        </row>
        <row r="18785">
          <cell r="B18785" t="str">
            <v>DTLIO0083F56</v>
          </cell>
          <cell r="C18785">
            <v>525244824</v>
          </cell>
          <cell r="F18785" t="str">
            <v>Zone non connecté ( Douar El goumi )</v>
          </cell>
        </row>
        <row r="18786">
          <cell r="B18786" t="str">
            <v>DTLI70135376</v>
          </cell>
          <cell r="C18786">
            <v>529684049</v>
          </cell>
          <cell r="F18786" t="str">
            <v>INJ 09:59 | 11:19</v>
          </cell>
        </row>
        <row r="18787">
          <cell r="B18787" t="str">
            <v>DTLI70137371</v>
          </cell>
          <cell r="C18787">
            <v>529684900</v>
          </cell>
          <cell r="F18787" t="str">
            <v>Zone non connecté ( Douar haha )</v>
          </cell>
        </row>
        <row r="18788">
          <cell r="B18788" t="str">
            <v>DTLI70137508</v>
          </cell>
          <cell r="C18788">
            <v>529681225</v>
          </cell>
          <cell r="F18788" t="str">
            <v>RDV Ouvrable</v>
          </cell>
        </row>
        <row r="18789">
          <cell r="B18789" t="str">
            <v>DTLIO0084CAB</v>
          </cell>
          <cell r="C18789">
            <v>525246143</v>
          </cell>
          <cell r="F18789" t="str">
            <v>Zone non connecté ( Douar Takoutate )</v>
          </cell>
        </row>
        <row r="18790">
          <cell r="B18790" t="str">
            <v>DTLIO0084D0D</v>
          </cell>
          <cell r="C18790">
            <v>525246345</v>
          </cell>
          <cell r="F18790" t="str">
            <v>Zone non connecté ( Douar Takoutate )</v>
          </cell>
        </row>
        <row r="18791">
          <cell r="B18791" t="str">
            <v>DTLIO0084D24</v>
          </cell>
          <cell r="C18791">
            <v>525246335</v>
          </cell>
          <cell r="F18791" t="str">
            <v>INJ 09:55 | 10:40</v>
          </cell>
        </row>
        <row r="18792">
          <cell r="B18792">
            <v>98425595</v>
          </cell>
          <cell r="F18792" t="str">
            <v>ETUDE CREATION PC ( pré câblage Après Création )</v>
          </cell>
        </row>
        <row r="18793">
          <cell r="B18793">
            <v>98427491</v>
          </cell>
          <cell r="F18793" t="str">
            <v>Client refuse installation</v>
          </cell>
        </row>
        <row r="18794">
          <cell r="B18794" t="str">
            <v>DTLIO0084D3B</v>
          </cell>
          <cell r="C18794">
            <v>525244796</v>
          </cell>
          <cell r="F18794" t="str">
            <v>Zone non connecté ( Douar El Goumi  )</v>
          </cell>
        </row>
        <row r="18795">
          <cell r="B18795" t="str">
            <v>DTLI70137862</v>
          </cell>
          <cell r="C18795">
            <v>529685034</v>
          </cell>
          <cell r="F18795" t="str">
            <v>INJ 09:50 | 10:19</v>
          </cell>
        </row>
        <row r="18796">
          <cell r="B18796" t="str">
            <v>DTLIO0084D95</v>
          </cell>
          <cell r="C18796">
            <v>525245795</v>
          </cell>
          <cell r="F18796" t="str">
            <v>Zone non connecté ( Douar Takoutate )</v>
          </cell>
        </row>
        <row r="18797">
          <cell r="B18797" t="str">
            <v>DTLI70137951</v>
          </cell>
          <cell r="C18797">
            <v>529680889</v>
          </cell>
          <cell r="F18797" t="str">
            <v>Zone non connecté ( Douar Soultan )</v>
          </cell>
        </row>
        <row r="18798">
          <cell r="B18798" t="str">
            <v>DTLIO0084E1A</v>
          </cell>
          <cell r="C18798">
            <v>525241770</v>
          </cell>
          <cell r="F18798" t="str">
            <v>Zone non connecté ( Douar Takoutate )</v>
          </cell>
        </row>
        <row r="18799">
          <cell r="B18799" t="str">
            <v>DTLI70138063</v>
          </cell>
          <cell r="C18799">
            <v>529685013</v>
          </cell>
          <cell r="F18799" t="str">
            <v>Zone non connecté ( Douar haha )</v>
          </cell>
        </row>
        <row r="18800">
          <cell r="B18800" t="str">
            <v>DTLI70138083</v>
          </cell>
          <cell r="C18800">
            <v>529685130</v>
          </cell>
          <cell r="F18800" t="str">
            <v>Transport Saturé MHA153  + Adresse Erronée ( M'HAMID  ,Les Jardins d'Abrar Imm 65 ,App 2 )</v>
          </cell>
        </row>
        <row r="18801">
          <cell r="B18801" t="str">
            <v>DTLIO0084E8E</v>
          </cell>
          <cell r="C18801">
            <v>525240726</v>
          </cell>
          <cell r="F18801" t="str">
            <v>Contact Erronée</v>
          </cell>
        </row>
        <row r="18802">
          <cell r="B18802" t="str">
            <v>DTLIO008319A</v>
          </cell>
          <cell r="C18802">
            <v>525245549</v>
          </cell>
          <cell r="F18802" t="str">
            <v>Zone non connecté ( Douar haha )</v>
          </cell>
        </row>
        <row r="18803">
          <cell r="B18803" t="str">
            <v>DTLIO0084F96</v>
          </cell>
          <cell r="C18803">
            <v>525246420</v>
          </cell>
          <cell r="F18803" t="str">
            <v>Adresse Erronée (Medina , Route Amezmiz Opération iman IMM 10 APP A</v>
          </cell>
        </row>
        <row r="18804">
          <cell r="B18804" t="str">
            <v>DTLIO0084FDF</v>
          </cell>
          <cell r="C18804">
            <v>525244546</v>
          </cell>
          <cell r="F18804" t="str">
            <v>INJ 10:13| 11:01</v>
          </cell>
        </row>
        <row r="18805">
          <cell r="B18805" t="str">
            <v>DTLIO0085099</v>
          </cell>
          <cell r="C18805">
            <v>525244984</v>
          </cell>
          <cell r="F18805" t="str">
            <v>Zone non connecté ( Douar Haha )</v>
          </cell>
        </row>
        <row r="18806">
          <cell r="B18806" t="str">
            <v>DTLIO00850B8</v>
          </cell>
          <cell r="C18806">
            <v>525244913</v>
          </cell>
          <cell r="F18806" t="str">
            <v>Zone non connecté ( Douar Takoutate )</v>
          </cell>
        </row>
        <row r="18807">
          <cell r="B18807" t="str">
            <v>DTLI70139191</v>
          </cell>
          <cell r="C18807">
            <v>529683005</v>
          </cell>
          <cell r="F18807" t="str">
            <v>Zone non connecté ( Ain Erraha )</v>
          </cell>
        </row>
        <row r="18808">
          <cell r="B18808" t="str">
            <v>DTLI70139250</v>
          </cell>
          <cell r="C18808">
            <v>529685417</v>
          </cell>
          <cell r="F18808" t="str">
            <v>Adresse Erroné ( M'HAMID ,Bloc 12 ,Numéro 301 )</v>
          </cell>
        </row>
        <row r="18809">
          <cell r="B18809" t="str">
            <v>DTLIO008519C</v>
          </cell>
          <cell r="C18809">
            <v>525245747</v>
          </cell>
          <cell r="F18809" t="str">
            <v>Zone non connecté ( Abraj Menara )</v>
          </cell>
        </row>
        <row r="18810">
          <cell r="B18810" t="str">
            <v>DTLI70139263</v>
          </cell>
          <cell r="C18810">
            <v>529685017</v>
          </cell>
          <cell r="F18810" t="str">
            <v>RDV Le 27/07</v>
          </cell>
        </row>
        <row r="18811">
          <cell r="B18811" t="str">
            <v>DTLIO0085216</v>
          </cell>
          <cell r="C18811">
            <v>525241167</v>
          </cell>
          <cell r="F18811" t="str">
            <v>Zone non connecté</v>
          </cell>
        </row>
        <row r="18812">
          <cell r="B18812" t="str">
            <v>DTLIO008530D</v>
          </cell>
          <cell r="C18812">
            <v>525501589</v>
          </cell>
          <cell r="F18812" t="str">
            <v>INJ 09:55 | 10:40</v>
          </cell>
        </row>
        <row r="18813">
          <cell r="B18813" t="str">
            <v>DTLIO0085036</v>
          </cell>
          <cell r="C18813">
            <v>525246449</v>
          </cell>
          <cell r="F18813" t="str">
            <v>Contact Erronée</v>
          </cell>
        </row>
        <row r="18814">
          <cell r="B18814" t="str">
            <v>DTLIO008556C</v>
          </cell>
          <cell r="C18814">
            <v>525246379</v>
          </cell>
          <cell r="F18814" t="str">
            <v>Adresse Erronée (Massira  ,Douar boushab )</v>
          </cell>
        </row>
        <row r="18815">
          <cell r="B18815" t="str">
            <v>DTLIO008558F</v>
          </cell>
          <cell r="C18815">
            <v>525245568</v>
          </cell>
          <cell r="F18815" t="str">
            <v>Client refuse installation</v>
          </cell>
        </row>
        <row r="18816">
          <cell r="B18816" t="str">
            <v>DTLIO008559C</v>
          </cell>
          <cell r="C18816">
            <v>525245570</v>
          </cell>
          <cell r="F18816" t="str">
            <v>RDV Le 01/08</v>
          </cell>
        </row>
        <row r="18817">
          <cell r="B18817" t="str">
            <v>DTLIO00855AB</v>
          </cell>
          <cell r="C18817">
            <v>525244803</v>
          </cell>
          <cell r="F18817" t="str">
            <v>Zone non connecté ( Douar Takoutate )</v>
          </cell>
        </row>
        <row r="18818">
          <cell r="B18818" t="str">
            <v>DTLIO00855AF</v>
          </cell>
          <cell r="C18818">
            <v>525245323</v>
          </cell>
          <cell r="F18818" t="str">
            <v>INJ 09:41 | 10:17</v>
          </cell>
        </row>
        <row r="18819">
          <cell r="B18819" t="str">
            <v>DTLIO0085602</v>
          </cell>
          <cell r="C18819">
            <v>525246595</v>
          </cell>
          <cell r="F18819" t="str">
            <v>Adresse Erronée ( M'HAMID ,Lotissement Ouirguane ,Numéro 105 )</v>
          </cell>
        </row>
        <row r="18820">
          <cell r="B18820" t="str">
            <v>DTLIO008562C</v>
          </cell>
          <cell r="C18820">
            <v>525245248</v>
          </cell>
          <cell r="F18820" t="str">
            <v>Zone non connecté ( Douar El Goumi  )</v>
          </cell>
        </row>
        <row r="18821">
          <cell r="B18821" t="str">
            <v>DTLIO0085665</v>
          </cell>
          <cell r="C18821">
            <v>525245573</v>
          </cell>
          <cell r="F18821" t="str">
            <v>Zone non connecté ( Douar El goumi )</v>
          </cell>
        </row>
        <row r="18822">
          <cell r="B18822" t="str">
            <v>DTLIO008566F</v>
          </cell>
          <cell r="C18822">
            <v>525245237</v>
          </cell>
          <cell r="F18822" t="str">
            <v>Zone non connecté ( EL Bahja 2 )</v>
          </cell>
        </row>
        <row r="18823">
          <cell r="B18823" t="str">
            <v>DTLIO00856B2</v>
          </cell>
          <cell r="C18823">
            <v>525246610</v>
          </cell>
          <cell r="F18823" t="str">
            <v>Zone non connecté ( Douar Haha )</v>
          </cell>
        </row>
        <row r="18824">
          <cell r="B18824" t="str">
            <v>DTLI70140718</v>
          </cell>
          <cell r="C18824">
            <v>529683769</v>
          </cell>
          <cell r="F18824" t="str">
            <v>Zone non connecté ( Abraj Menara )</v>
          </cell>
        </row>
        <row r="18825">
          <cell r="B18825" t="str">
            <v>DTLI70140842</v>
          </cell>
          <cell r="C18825">
            <v>529685261</v>
          </cell>
          <cell r="F18825" t="str">
            <v>Adresse Erronée ( M'HAMID ,Lotissement M hamid C ,Numéro 264 )</v>
          </cell>
        </row>
        <row r="18826">
          <cell r="B18826" t="str">
            <v>DTLIO00857EB</v>
          </cell>
          <cell r="C18826">
            <v>525244111</v>
          </cell>
          <cell r="F18826" t="str">
            <v>Client déjà Satisfait par DTLIO008240B</v>
          </cell>
        </row>
        <row r="18827">
          <cell r="B18827" t="str">
            <v>DTLIO0085896</v>
          </cell>
          <cell r="C18827">
            <v>525241420</v>
          </cell>
          <cell r="F18827" t="str">
            <v>Zone non connecté ( Douar haha )</v>
          </cell>
        </row>
        <row r="18828">
          <cell r="B18828" t="str">
            <v>DTLI70141233</v>
          </cell>
          <cell r="C18828">
            <v>529684606</v>
          </cell>
          <cell r="F18828" t="str">
            <v>Imm non connecté ( op Safaa )</v>
          </cell>
        </row>
        <row r="18829">
          <cell r="B18829" t="str">
            <v>DTLIO0085AAC</v>
          </cell>
          <cell r="C18829">
            <v>525241472</v>
          </cell>
          <cell r="F18829" t="str">
            <v>Zone non connecté ( Lot Taib )</v>
          </cell>
        </row>
        <row r="18830">
          <cell r="B18830" t="str">
            <v>DTLIO008338D</v>
          </cell>
          <cell r="C18830">
            <v>525243908</v>
          </cell>
          <cell r="F18830" t="str">
            <v>INJ 09:19 | 10:33</v>
          </cell>
        </row>
        <row r="18831">
          <cell r="B18831" t="str">
            <v>DTLIO0085718</v>
          </cell>
          <cell r="C18831">
            <v>525246630</v>
          </cell>
          <cell r="F18831" t="str">
            <v>Zone non connecté ( Douar Takoutate )</v>
          </cell>
        </row>
        <row r="18832">
          <cell r="B18832" t="str">
            <v>DTLIO008576C</v>
          </cell>
          <cell r="C18832">
            <v>525246635</v>
          </cell>
          <cell r="F18832" t="str">
            <v>Adresse Erronée (M HAMID, OPERATION DOHA BORJ AZZAYTOUN ,Gh1 ,Imm 5 ,Numéro 16 )</v>
          </cell>
        </row>
        <row r="18833">
          <cell r="B18833" t="str">
            <v>DTLI70137804</v>
          </cell>
          <cell r="C18833">
            <v>529684168</v>
          </cell>
          <cell r="F18833" t="str">
            <v>Client Absent RDV Ouvrable</v>
          </cell>
        </row>
        <row r="18834">
          <cell r="B18834" t="str">
            <v>DTLIO0085796</v>
          </cell>
          <cell r="C18834">
            <v>525246644</v>
          </cell>
          <cell r="F18834" t="str">
            <v>Adresse Erronée (M'HAMID ,Lotissement Saada 1 ,Numéro 258 )</v>
          </cell>
        </row>
        <row r="18835">
          <cell r="B18835" t="str">
            <v>DTLI70139877</v>
          </cell>
          <cell r="C18835">
            <v>529655262</v>
          </cell>
          <cell r="F18835" t="str">
            <v>RDV Le 29/07</v>
          </cell>
        </row>
        <row r="18836">
          <cell r="B18836" t="str">
            <v>DTLI70140854</v>
          </cell>
          <cell r="C18836">
            <v>529685622</v>
          </cell>
          <cell r="F18836" t="str">
            <v>Adresse Erronée (M'HAMID  ,Ain Souna Imm A3  ,Numéro 30 )</v>
          </cell>
        </row>
        <row r="18837">
          <cell r="B18837" t="str">
            <v>DTLIO00857C6</v>
          </cell>
          <cell r="C18837">
            <v>525246639</v>
          </cell>
          <cell r="F18837" t="str">
            <v>RDV Demain + Adresse Erronée ( M'HAMID ,Opération El Bahja Imm 88  ,Numéro 13 )</v>
          </cell>
        </row>
        <row r="18838">
          <cell r="B18838" t="str">
            <v>DTLI70141158</v>
          </cell>
          <cell r="C18838">
            <v>529685903</v>
          </cell>
          <cell r="F18838" t="str">
            <v>Adresse Erroné ( Medina ,Chrifia Iman imm  53 app 10 )</v>
          </cell>
        </row>
        <row r="18839">
          <cell r="B18839" t="str">
            <v>DTLIO00859DB</v>
          </cell>
          <cell r="C18839">
            <v>525246699</v>
          </cell>
          <cell r="F18839" t="str">
            <v>Adresse Erroné ( M'HAMID ,Opération Rania , IMM R ,Numéro 36 )</v>
          </cell>
        </row>
        <row r="18840">
          <cell r="B18840" t="str">
            <v>DTLI70140630</v>
          </cell>
          <cell r="C18840">
            <v>529685741</v>
          </cell>
          <cell r="F18840" t="str">
            <v>Adresse Erroné ( M'HAMID ,Bloc 12 , Numéro 316 )</v>
          </cell>
        </row>
        <row r="18841">
          <cell r="B18841" t="str">
            <v>DTLI70141977</v>
          </cell>
          <cell r="C18841">
            <v>529683631</v>
          </cell>
          <cell r="F18841" t="str">
            <v>Adresse Erroné ( M'HAMID  ,Opération Diour Atlas Imm F ,Numéro 11 )</v>
          </cell>
        </row>
        <row r="18842">
          <cell r="B18842" t="str">
            <v>DTLI70141507</v>
          </cell>
          <cell r="C18842">
            <v>529685906</v>
          </cell>
          <cell r="F18842" t="str">
            <v>Adresse Erroné ( Daoudiate ,Bloc 22 , Numéro 10 )</v>
          </cell>
        </row>
        <row r="18843">
          <cell r="B18843" t="str">
            <v>DTLI70141659</v>
          </cell>
          <cell r="C18843">
            <v>529686146</v>
          </cell>
          <cell r="F18843" t="str">
            <v>Zone non connecté ( Douar Takoutate )</v>
          </cell>
        </row>
        <row r="18844">
          <cell r="B18844" t="str">
            <v>DTLI70141887</v>
          </cell>
          <cell r="C18844">
            <v>529686307</v>
          </cell>
          <cell r="F18844" t="str">
            <v>INJ 11:40| 13:11</v>
          </cell>
        </row>
        <row r="18845">
          <cell r="B18845" t="str">
            <v>DTLI70141517</v>
          </cell>
          <cell r="C18845">
            <v>529685982</v>
          </cell>
          <cell r="F18845" t="str">
            <v>INJ 11:44| 13:15</v>
          </cell>
        </row>
        <row r="18846">
          <cell r="B18846" t="str">
            <v>DTLI70139933</v>
          </cell>
          <cell r="C18846">
            <v>529654051</v>
          </cell>
          <cell r="F18846" t="str">
            <v>Adresse Erronée (M'HAMID ,Lotissement Adrar II ,Numéro 84 )</v>
          </cell>
        </row>
        <row r="18847">
          <cell r="B18847">
            <v>98427625</v>
          </cell>
          <cell r="F18847" t="str">
            <v>CLIENT LOCAL FERMÉ + INJOINABLE</v>
          </cell>
        </row>
        <row r="18848">
          <cell r="B18848" t="str">
            <v>DTLIO0085AC3</v>
          </cell>
          <cell r="C18848">
            <v>525246728</v>
          </cell>
          <cell r="F18848" t="str">
            <v>Zone non connecté ( Douar Takoutate )</v>
          </cell>
        </row>
        <row r="18849">
          <cell r="B18849" t="str">
            <v>DTLIO0085CA7</v>
          </cell>
          <cell r="C18849">
            <v>525245260</v>
          </cell>
          <cell r="F18849" t="str">
            <v>Zone non connecté ( Douar El Goumi  )</v>
          </cell>
        </row>
        <row r="18850">
          <cell r="B18850" t="str">
            <v>DTLIO0085D17</v>
          </cell>
          <cell r="C18850">
            <v>525242521</v>
          </cell>
          <cell r="F18850" t="str">
            <v>Zone non connecté ( Douar haha )</v>
          </cell>
        </row>
        <row r="18851">
          <cell r="B18851" t="str">
            <v>DTLIO0085D28</v>
          </cell>
          <cell r="C18851">
            <v>525244368</v>
          </cell>
          <cell r="F18851" t="str">
            <v>Zone non connecté ( Douar haha )</v>
          </cell>
        </row>
        <row r="18852">
          <cell r="B18852" t="str">
            <v>DTLIO008603E</v>
          </cell>
          <cell r="C18852">
            <v>525244618</v>
          </cell>
          <cell r="F18852" t="str">
            <v>Client déjà Satisfait par DTLIO007F8FD</v>
          </cell>
        </row>
        <row r="18853">
          <cell r="B18853" t="str">
            <v>DTLIO0085E74</v>
          </cell>
          <cell r="C18853">
            <v>525246808</v>
          </cell>
          <cell r="F18853" t="str">
            <v>Imm non connecté ( op Safaa )</v>
          </cell>
        </row>
        <row r="18854">
          <cell r="B18854" t="str">
            <v>DTLI70143212</v>
          </cell>
          <cell r="C18854">
            <v>529686676</v>
          </cell>
          <cell r="F18854" t="str">
            <v>Zone non connecté ( Ain Erraha )</v>
          </cell>
        </row>
        <row r="18855">
          <cell r="B18855" t="str">
            <v>DTLIO0086126</v>
          </cell>
          <cell r="C18855">
            <v>525245548</v>
          </cell>
          <cell r="F18855" t="str">
            <v>Client refuse installation</v>
          </cell>
        </row>
        <row r="18856">
          <cell r="B18856" t="str">
            <v>DTLIO008601E</v>
          </cell>
          <cell r="C18856">
            <v>525246845</v>
          </cell>
          <cell r="F18856" t="str">
            <v>Adresse Erronée (M HAMID, OPERATION DOHA BORJ AZZAYTOUN ,Gh09 ,Imm 62 ,Numéro 8 )</v>
          </cell>
        </row>
        <row r="18857">
          <cell r="B18857" t="str">
            <v>DTLIO00818B5</v>
          </cell>
          <cell r="C18857">
            <v>525240070</v>
          </cell>
          <cell r="F18857" t="str">
            <v>Client refuse installation</v>
          </cell>
        </row>
        <row r="18858">
          <cell r="B18858" t="str">
            <v>DTLI70125838</v>
          </cell>
          <cell r="C18858">
            <v>529680279</v>
          </cell>
          <cell r="F18858" t="str">
            <v>TubageClient + refuse apparent</v>
          </cell>
        </row>
        <row r="18859">
          <cell r="B18859" t="str">
            <v>DTLIO0083888</v>
          </cell>
          <cell r="C18859">
            <v>525245246</v>
          </cell>
          <cell r="F18859" t="str">
            <v>Zone non connecté ( Abraj Al fadl )</v>
          </cell>
        </row>
        <row r="18860">
          <cell r="B18860" t="str">
            <v>DTLI70140445</v>
          </cell>
          <cell r="C18860">
            <v>529684805</v>
          </cell>
          <cell r="F18860" t="str">
            <v>Adresse Erronée (M'HAMID  ,Lotissement Mhamid 7  ,Numéro 471  )</v>
          </cell>
        </row>
        <row r="18861">
          <cell r="B18861" t="str">
            <v>DTLI70136433</v>
          </cell>
          <cell r="C18861">
            <v>529674880</v>
          </cell>
          <cell r="F18861" t="str">
            <v>Zone non connecté ( EL Bahja 2 )</v>
          </cell>
        </row>
        <row r="18862">
          <cell r="B18862" t="str">
            <v>DTLI70139191</v>
          </cell>
          <cell r="C18862">
            <v>529683005</v>
          </cell>
          <cell r="F18862" t="str">
            <v>Zone non connecté ( Ain Erraha )</v>
          </cell>
        </row>
        <row r="18863">
          <cell r="B18863" t="str">
            <v>DTLIO008519C</v>
          </cell>
          <cell r="C18863">
            <v>525245747</v>
          </cell>
          <cell r="F18863" t="str">
            <v>Zone non connecté ( Abraj Menara )</v>
          </cell>
        </row>
        <row r="18864">
          <cell r="B18864" t="str">
            <v>DTLI70139263</v>
          </cell>
          <cell r="C18864">
            <v>529685017</v>
          </cell>
          <cell r="F18864" t="str">
            <v>RDV Le 27/07</v>
          </cell>
        </row>
        <row r="18865">
          <cell r="B18865" t="str">
            <v>DTLIO0085216</v>
          </cell>
          <cell r="C18865">
            <v>525241167</v>
          </cell>
          <cell r="F18865" t="str">
            <v>Zone non connecté</v>
          </cell>
        </row>
        <row r="18866">
          <cell r="B18866" t="str">
            <v>DTLIO008530D</v>
          </cell>
          <cell r="C18866">
            <v>525501589</v>
          </cell>
          <cell r="F18866" t="str">
            <v>INJ 09:55 | 10:40</v>
          </cell>
        </row>
        <row r="18867">
          <cell r="B18867" t="str">
            <v>DTLIO0085036</v>
          </cell>
          <cell r="C18867">
            <v>525246449</v>
          </cell>
          <cell r="F18867" t="str">
            <v>Contact Erronée</v>
          </cell>
        </row>
        <row r="18868">
          <cell r="B18868" t="str">
            <v>DTLI70139877</v>
          </cell>
          <cell r="C18868">
            <v>529655262</v>
          </cell>
          <cell r="F18868" t="str">
            <v>RDV Le 29/07</v>
          </cell>
        </row>
        <row r="18869">
          <cell r="B18869" t="str">
            <v>DTLIO008556C</v>
          </cell>
          <cell r="C18869">
            <v>525246379</v>
          </cell>
          <cell r="F18869" t="str">
            <v>Adresse Erronée (Massira  ,Douar boushab )</v>
          </cell>
        </row>
        <row r="18870">
          <cell r="B18870" t="str">
            <v>DTLIO008558F</v>
          </cell>
          <cell r="C18870">
            <v>525245568</v>
          </cell>
          <cell r="F18870" t="str">
            <v>Client refuse installation</v>
          </cell>
        </row>
        <row r="18871">
          <cell r="B18871" t="str">
            <v>DTLIO008559C</v>
          </cell>
          <cell r="C18871">
            <v>525245570</v>
          </cell>
          <cell r="F18871" t="str">
            <v>RDV Le 01/08</v>
          </cell>
        </row>
        <row r="18872">
          <cell r="B18872" t="str">
            <v>DTLIO00855AB</v>
          </cell>
          <cell r="C18872">
            <v>525244803</v>
          </cell>
          <cell r="F18872" t="str">
            <v>Zone non connecté ( Douar Takoutate )</v>
          </cell>
        </row>
        <row r="18873">
          <cell r="B18873" t="str">
            <v>DTLIO00855AF</v>
          </cell>
          <cell r="C18873">
            <v>525245323</v>
          </cell>
          <cell r="F18873" t="str">
            <v>INJ 09:41 | 10:17</v>
          </cell>
        </row>
        <row r="18874">
          <cell r="B18874" t="str">
            <v>DTLIO008562C</v>
          </cell>
          <cell r="C18874">
            <v>525245248</v>
          </cell>
          <cell r="F18874" t="str">
            <v>Zone non connecté ( Douar El Goumi  )</v>
          </cell>
        </row>
        <row r="18875">
          <cell r="B18875" t="str">
            <v>DTLIO0085665</v>
          </cell>
          <cell r="C18875">
            <v>525245573</v>
          </cell>
          <cell r="F18875" t="str">
            <v>Zone non connecté ( Douar El goumi )</v>
          </cell>
        </row>
        <row r="18876">
          <cell r="B18876" t="str">
            <v>DTLIO008566F</v>
          </cell>
          <cell r="C18876">
            <v>525245237</v>
          </cell>
          <cell r="F18876" t="str">
            <v>Zone non connecté ( EL Bahja 2 )</v>
          </cell>
        </row>
        <row r="18877">
          <cell r="B18877" t="str">
            <v>DTLIO008338D</v>
          </cell>
          <cell r="C18877">
            <v>525243908</v>
          </cell>
          <cell r="F18877" t="str">
            <v>INJ 09:19 | 10:33</v>
          </cell>
        </row>
        <row r="18878">
          <cell r="B18878" t="str">
            <v>DTLIO00856B2</v>
          </cell>
          <cell r="C18878">
            <v>525246610</v>
          </cell>
          <cell r="F18878" t="str">
            <v>Zone non connecté ( Douar Haha )</v>
          </cell>
        </row>
        <row r="18879">
          <cell r="B18879" t="str">
            <v>DTLI70140718</v>
          </cell>
          <cell r="C18879">
            <v>529683769</v>
          </cell>
          <cell r="F18879" t="str">
            <v>Zone non connecté ( Abraj Menara )</v>
          </cell>
        </row>
        <row r="18880">
          <cell r="B18880" t="str">
            <v>DTLIO0085718</v>
          </cell>
          <cell r="C18880">
            <v>525246630</v>
          </cell>
          <cell r="F18880" t="str">
            <v>Zone non connecté ( Douar Takoutate )</v>
          </cell>
        </row>
        <row r="18881">
          <cell r="B18881" t="str">
            <v>DTLIO00857EB</v>
          </cell>
          <cell r="C18881">
            <v>525244111</v>
          </cell>
          <cell r="F18881" t="str">
            <v>Client déjà Satisfait par DTLIO008240B</v>
          </cell>
        </row>
        <row r="18882">
          <cell r="B18882" t="str">
            <v>DTLIO0085896</v>
          </cell>
          <cell r="C18882">
            <v>525241420</v>
          </cell>
          <cell r="F18882" t="str">
            <v>Zone non connecté ( Douar haha )</v>
          </cell>
        </row>
        <row r="18883">
          <cell r="B18883" t="str">
            <v>DTLI70141233</v>
          </cell>
          <cell r="C18883">
            <v>529684606</v>
          </cell>
          <cell r="F18883" t="str">
            <v>Imm non connecté ( op Safaa )</v>
          </cell>
        </row>
        <row r="18884">
          <cell r="B18884" t="str">
            <v>DTLI70141507</v>
          </cell>
          <cell r="C18884">
            <v>529685906</v>
          </cell>
          <cell r="F18884" t="str">
            <v>Adresse Erroné ( Daoudiate ,Bloc 22 , Numéro 10 )</v>
          </cell>
        </row>
        <row r="18885">
          <cell r="B18885" t="str">
            <v>DTLI70141517</v>
          </cell>
          <cell r="C18885">
            <v>529685982</v>
          </cell>
          <cell r="F18885" t="str">
            <v>INJ 11:44| 13:15</v>
          </cell>
        </row>
        <row r="18886">
          <cell r="B18886" t="str">
            <v>DTLIO0085AAC</v>
          </cell>
          <cell r="C18886">
            <v>525241472</v>
          </cell>
          <cell r="F18886" t="str">
            <v>Zone non connecté ( Lot Taib )</v>
          </cell>
        </row>
        <row r="18887">
          <cell r="B18887" t="str">
            <v>DTLIO00857C6</v>
          </cell>
          <cell r="C18887">
            <v>525246639</v>
          </cell>
          <cell r="F18887" t="str">
            <v>2éme RDV Demain</v>
          </cell>
        </row>
        <row r="18888">
          <cell r="B18888" t="str">
            <v>DTLIO0085AC3</v>
          </cell>
          <cell r="C18888">
            <v>525246728</v>
          </cell>
          <cell r="F18888" t="str">
            <v>Zone non connecté ( Douar Takoutate )</v>
          </cell>
        </row>
        <row r="18889">
          <cell r="B18889" t="str">
            <v>DTLI70141659</v>
          </cell>
          <cell r="C18889">
            <v>529686146</v>
          </cell>
          <cell r="F18889" t="str">
            <v>Zone non connecté ( Douar Takoutate )</v>
          </cell>
        </row>
        <row r="18890">
          <cell r="B18890" t="str">
            <v>DTLI70141887</v>
          </cell>
          <cell r="C18890">
            <v>529686307</v>
          </cell>
          <cell r="F18890" t="str">
            <v>INJ 11:40| 13:11</v>
          </cell>
        </row>
        <row r="18891">
          <cell r="B18891" t="str">
            <v>DTLIO0085CA7</v>
          </cell>
          <cell r="C18891">
            <v>525245260</v>
          </cell>
          <cell r="F18891" t="str">
            <v>Zone non connecté ( Douar El Goumi  )</v>
          </cell>
        </row>
        <row r="18892">
          <cell r="B18892" t="str">
            <v>DTLIO0085D17</v>
          </cell>
          <cell r="C18892">
            <v>525242521</v>
          </cell>
          <cell r="F18892" t="str">
            <v>Zone non connecté ( Douar haha )</v>
          </cell>
        </row>
        <row r="18893">
          <cell r="B18893" t="str">
            <v>DTLIO0085D28</v>
          </cell>
          <cell r="C18893">
            <v>525244368</v>
          </cell>
          <cell r="F18893" t="str">
            <v>Zone non connecté ( Douar haha )</v>
          </cell>
        </row>
        <row r="18894">
          <cell r="B18894" t="str">
            <v>DTLIO0085E74</v>
          </cell>
          <cell r="C18894">
            <v>525246808</v>
          </cell>
          <cell r="F18894" t="str">
            <v>Imm non connecté ( op Safaa )</v>
          </cell>
        </row>
        <row r="18895">
          <cell r="B18895" t="str">
            <v>DTLI70143129</v>
          </cell>
          <cell r="C18895">
            <v>529686560</v>
          </cell>
          <cell r="F18895" t="str">
            <v>Adresse Erronée (M'HAMID ,Opération Ain Erraha Imm 12 ,Numéro 80  )</v>
          </cell>
        </row>
        <row r="18896">
          <cell r="B18896" t="str">
            <v>DTLIO008601E</v>
          </cell>
          <cell r="C18896">
            <v>525246845</v>
          </cell>
          <cell r="F18896" t="str">
            <v>Adresse Erronée (M HAMID, OPERATION DOHA BORJ AZZAYTOUN ,Gh09 ,Imm 62 ,Numéro 8 )</v>
          </cell>
        </row>
        <row r="18897">
          <cell r="B18897" t="str">
            <v>DTLIO008603E</v>
          </cell>
          <cell r="C18897">
            <v>525244618</v>
          </cell>
          <cell r="F18897" t="str">
            <v>Client déjà Satisfait par DTLIO007F8FD</v>
          </cell>
        </row>
        <row r="18898">
          <cell r="B18898" t="str">
            <v>DTLIO0086126</v>
          </cell>
          <cell r="C18898">
            <v>525245548</v>
          </cell>
          <cell r="F18898" t="str">
            <v>Client refuse installation</v>
          </cell>
        </row>
        <row r="18899">
          <cell r="B18899" t="str">
            <v>DTLI70143212</v>
          </cell>
          <cell r="C18899">
            <v>529686676</v>
          </cell>
          <cell r="F18899" t="str">
            <v>Zone non connecté ( Ain Erraha )</v>
          </cell>
        </row>
        <row r="18900">
          <cell r="B18900" t="str">
            <v>DTLI70142412</v>
          </cell>
          <cell r="C18900">
            <v>529334398</v>
          </cell>
          <cell r="F18900" t="str">
            <v xml:space="preserve">Adresse Erronée (BOUAAKAZ , Opération Jardins Chrifia Imm 53 ,Numéro 13 ) </v>
          </cell>
        </row>
        <row r="18901">
          <cell r="B18901" t="str">
            <v>DTLI70142484</v>
          </cell>
          <cell r="C18901">
            <v>529674260</v>
          </cell>
          <cell r="F18901" t="str">
            <v>Zone non connecté ( Douar Soultan )</v>
          </cell>
        </row>
        <row r="18902">
          <cell r="B18902" t="str">
            <v>DTLIO0085F54</v>
          </cell>
          <cell r="C18902">
            <v>525245635</v>
          </cell>
          <cell r="F18902" t="str">
            <v>Adresse Erronée ( Massira ,Douar Fakhara ,Numéro  )</v>
          </cell>
        </row>
        <row r="18903">
          <cell r="B18903" t="str">
            <v>DTLI70143064</v>
          </cell>
          <cell r="C18903">
            <v>529686162</v>
          </cell>
          <cell r="F18903" t="str">
            <v>Adresse Erronée ( M'HAMID ,Lotissement Maatallah ,Numéro 2403  )</v>
          </cell>
        </row>
        <row r="18904">
          <cell r="B18904" t="str">
            <v>DTLIO0083888</v>
          </cell>
          <cell r="C18904">
            <v>525245246</v>
          </cell>
          <cell r="F18904" t="str">
            <v>Zone non connecté ( Abraj Al fadl )</v>
          </cell>
        </row>
        <row r="18905">
          <cell r="B18905" t="str">
            <v>DTLIO00864B1</v>
          </cell>
          <cell r="C18905">
            <v>525246961</v>
          </cell>
          <cell r="F18905" t="str">
            <v>RDV Demain</v>
          </cell>
        </row>
        <row r="18906">
          <cell r="B18906">
            <v>98431293</v>
          </cell>
          <cell r="F18906" t="str">
            <v>ETUDE CREATION PC</v>
          </cell>
        </row>
        <row r="18907">
          <cell r="B18907" t="str">
            <v>DTLI70142981</v>
          </cell>
          <cell r="C18907">
            <v>529686565</v>
          </cell>
          <cell r="F18907" t="str">
            <v>Adresse Erronée ( M'HAMID ,Lotissement Addaoui ,Numéro 152  )</v>
          </cell>
        </row>
        <row r="18908">
          <cell r="B18908" t="str">
            <v>DTLIO0085E71</v>
          </cell>
          <cell r="C18908">
            <v>525246807</v>
          </cell>
          <cell r="F18908" t="str">
            <v>Adresse Erronée ( M'HAMID ,Lotissement Maatallah ,Numéro 1820  )</v>
          </cell>
        </row>
        <row r="18909">
          <cell r="B18909" t="str">
            <v>DTLI70143379</v>
          </cell>
          <cell r="C18909">
            <v>529685996</v>
          </cell>
          <cell r="F18909" t="str">
            <v>INJ 11:20| 13:00</v>
          </cell>
        </row>
        <row r="18910">
          <cell r="B18910">
            <v>98432236</v>
          </cell>
          <cell r="C18910">
            <v>524206416</v>
          </cell>
          <cell r="F18910" t="str">
            <v>CLIENT LOCAL FERMÉ + INJOINABLE</v>
          </cell>
        </row>
        <row r="18911">
          <cell r="B18911" t="str">
            <v>DTLIO0086338</v>
          </cell>
          <cell r="C18911">
            <v>525246916</v>
          </cell>
          <cell r="F18911" t="str">
            <v>Opposition riverains</v>
          </cell>
        </row>
        <row r="18912">
          <cell r="B18912" t="str">
            <v>DTLI70143679</v>
          </cell>
          <cell r="C18912">
            <v>529686888</v>
          </cell>
          <cell r="F18912" t="str">
            <v>Adresse Erronée ( M'HAMID ,Lotissement Mhamid C ,Numéro 140  )</v>
          </cell>
        </row>
        <row r="18913">
          <cell r="B18913" t="str">
            <v>DTLIO00867D0</v>
          </cell>
          <cell r="C18913">
            <v>525245377</v>
          </cell>
          <cell r="F18913" t="str">
            <v>Imm non connecté ( Op Safaa )</v>
          </cell>
        </row>
        <row r="18914">
          <cell r="B18914" t="str">
            <v>DTLIO00867DF</v>
          </cell>
          <cell r="C18914">
            <v>525240726</v>
          </cell>
          <cell r="F18914" t="str">
            <v>Contact Erronée</v>
          </cell>
        </row>
        <row r="18915">
          <cell r="B18915" t="str">
            <v>DTLIO00867E2</v>
          </cell>
          <cell r="C18915">
            <v>525245795</v>
          </cell>
          <cell r="F18915" t="str">
            <v>Zone non connecté ( Douar Takoutate )</v>
          </cell>
        </row>
        <row r="18916">
          <cell r="B18916" t="str">
            <v>DTLIO0086830</v>
          </cell>
          <cell r="C18916">
            <v>525245549</v>
          </cell>
          <cell r="F18916" t="str">
            <v>Zone non connecté ( Douar haha )</v>
          </cell>
        </row>
        <row r="18917">
          <cell r="B18917" t="str">
            <v>DTLI70145014</v>
          </cell>
          <cell r="C18917">
            <v>529684606</v>
          </cell>
          <cell r="F18917" t="str">
            <v>Imm non connecté ( op Safaa )</v>
          </cell>
        </row>
        <row r="18918">
          <cell r="B18918" t="str">
            <v>DTLIO0086731</v>
          </cell>
          <cell r="C18918">
            <v>525245747</v>
          </cell>
          <cell r="F18918" t="str">
            <v>Zone non connecté ( Abraj Menara )</v>
          </cell>
        </row>
        <row r="18919">
          <cell r="B18919" t="str">
            <v>DTLIO0086514</v>
          </cell>
          <cell r="C18919">
            <v>525246979</v>
          </cell>
          <cell r="F18919" t="str">
            <v xml:space="preserve">Transport Saturé MHA143 + Adresse Erronée (BOUAAKAZ , Opération Jardins Chrifia Imm 135 ,Numéro 8 ) </v>
          </cell>
        </row>
        <row r="18920">
          <cell r="B18920" t="str">
            <v>DTLI70144127</v>
          </cell>
          <cell r="C18920">
            <v>529684049</v>
          </cell>
          <cell r="F18920" t="str">
            <v>Contact Erronée</v>
          </cell>
        </row>
        <row r="18921">
          <cell r="B18921" t="str">
            <v>DTLIO0086649</v>
          </cell>
          <cell r="C18921">
            <v>525244926</v>
          </cell>
          <cell r="F18921" t="str">
            <v>INJ 09:53 | 11:00</v>
          </cell>
        </row>
        <row r="18922">
          <cell r="B18922" t="str">
            <v>DTLI70144418</v>
          </cell>
          <cell r="C18922">
            <v>529684027</v>
          </cell>
          <cell r="F18922" t="str">
            <v>Transport Saturé MHA152</v>
          </cell>
        </row>
        <row r="18923">
          <cell r="B18923" t="str">
            <v>DTLI70144420</v>
          </cell>
          <cell r="C18923">
            <v>529684034</v>
          </cell>
          <cell r="F18923" t="str">
            <v>Zone non connecté ( Douar Takoutate )</v>
          </cell>
        </row>
        <row r="18924">
          <cell r="B18924" t="str">
            <v>DTLI70144615</v>
          </cell>
          <cell r="C18924">
            <v>529687202</v>
          </cell>
          <cell r="F18924" t="str">
            <v>Adresse Erronée ( M'HAMID ,Opération Alittifaq , A3 ,Numéro 13  )</v>
          </cell>
        </row>
        <row r="18925">
          <cell r="B18925" t="str">
            <v>DTLI70144665</v>
          </cell>
          <cell r="C18925">
            <v>529687216</v>
          </cell>
          <cell r="F18925" t="str">
            <v>Adresse Erronée ( Massira ,Al afaq ,Numéro 366  )</v>
          </cell>
        </row>
        <row r="18926">
          <cell r="B18926" t="str">
            <v>DTLI70144620</v>
          </cell>
          <cell r="C18926">
            <v>529687215</v>
          </cell>
          <cell r="F18926" t="str">
            <v>Transport Saturé MHA120 Adresse Erronée ( M'HAMID ,Op-Jardins des Orangier Imm E3 ,Numéro 3 )</v>
          </cell>
        </row>
        <row r="18927">
          <cell r="B18927">
            <v>98429901</v>
          </cell>
          <cell r="F18927" t="str">
            <v>ETUDE CREATION PC</v>
          </cell>
        </row>
        <row r="18928">
          <cell r="B18928" t="str">
            <v>DTLIO00855AB</v>
          </cell>
          <cell r="C18928">
            <v>525244803</v>
          </cell>
          <cell r="F18928" t="str">
            <v>Zone non connecté ( Douar Takoutate )</v>
          </cell>
        </row>
        <row r="18929">
          <cell r="B18929" t="str">
            <v>DTLIO008566F</v>
          </cell>
          <cell r="C18929">
            <v>525245237</v>
          </cell>
          <cell r="F18929" t="str">
            <v>Zone non connecté ( EL Bahja 2 )</v>
          </cell>
        </row>
        <row r="18930">
          <cell r="B18930" t="str">
            <v>DTLIO0085718</v>
          </cell>
          <cell r="C18930">
            <v>525246630</v>
          </cell>
          <cell r="F18930" t="str">
            <v>Zone non connecté ( Douar Takoutate )</v>
          </cell>
        </row>
        <row r="18931">
          <cell r="B18931" t="str">
            <v>DTLIO00859F0</v>
          </cell>
          <cell r="C18931">
            <v>525501590</v>
          </cell>
          <cell r="F18931" t="str">
            <v>Transport Saturé MHA143</v>
          </cell>
        </row>
        <row r="18932">
          <cell r="B18932" t="str">
            <v>DTLI70141507</v>
          </cell>
          <cell r="C18932">
            <v>529685906</v>
          </cell>
          <cell r="F18932" t="str">
            <v>Adresse Erroné ( Daoudiate ,Bloc 22 , Numéro 10 )</v>
          </cell>
        </row>
        <row r="18933">
          <cell r="B18933" t="str">
            <v>DTLI70141517</v>
          </cell>
          <cell r="C18933">
            <v>529685982</v>
          </cell>
          <cell r="F18933" t="str">
            <v>INJ 11:44| 13:15</v>
          </cell>
        </row>
        <row r="18934">
          <cell r="B18934" t="str">
            <v>DTLIO0085AC3</v>
          </cell>
          <cell r="C18934">
            <v>525246728</v>
          </cell>
          <cell r="F18934" t="str">
            <v>Zone non connecté ( Douar Takoutate )</v>
          </cell>
        </row>
        <row r="18935">
          <cell r="B18935" t="str">
            <v>DTLI70143699</v>
          </cell>
          <cell r="C18935">
            <v>529686639</v>
          </cell>
          <cell r="F18935" t="str">
            <v>INJ 10:43| 11:15</v>
          </cell>
        </row>
        <row r="18936">
          <cell r="B18936" t="str">
            <v>DTLIO008603E</v>
          </cell>
          <cell r="C18936">
            <v>525244618</v>
          </cell>
          <cell r="F18936" t="str">
            <v>Client déjà Satisfait par DTLIO007F8FD</v>
          </cell>
        </row>
        <row r="18937">
          <cell r="B18937" t="str">
            <v>DTLIO0086126</v>
          </cell>
          <cell r="C18937">
            <v>525245548</v>
          </cell>
          <cell r="F18937" t="str">
            <v>Client refuse installation</v>
          </cell>
        </row>
        <row r="18938">
          <cell r="B18938" t="str">
            <v>DTLI70143212</v>
          </cell>
          <cell r="C18938">
            <v>529686676</v>
          </cell>
          <cell r="F18938" t="str">
            <v>Zone non connecté ( Ain Erraha )</v>
          </cell>
        </row>
        <row r="18939">
          <cell r="B18939" t="str">
            <v>DTLI70143379</v>
          </cell>
          <cell r="C18939">
            <v>529685996</v>
          </cell>
          <cell r="F18939" t="str">
            <v>INJ 11:20| 13:00</v>
          </cell>
        </row>
        <row r="18940">
          <cell r="B18940" t="str">
            <v>DTLI70144127</v>
          </cell>
          <cell r="C18940">
            <v>529684049</v>
          </cell>
          <cell r="F18940" t="str">
            <v>Contact Erronée</v>
          </cell>
        </row>
        <row r="18941">
          <cell r="B18941" t="str">
            <v>DTLIO0086649</v>
          </cell>
          <cell r="C18941">
            <v>525244926</v>
          </cell>
          <cell r="F18941" t="str">
            <v>INJ 09:53 | 11:00</v>
          </cell>
        </row>
        <row r="18942">
          <cell r="B18942" t="str">
            <v>DTLIO0086731</v>
          </cell>
          <cell r="C18942">
            <v>525245747</v>
          </cell>
          <cell r="F18942" t="str">
            <v>Zone non connecté ( Abraj Menara )</v>
          </cell>
        </row>
        <row r="18943">
          <cell r="B18943" t="str">
            <v>DTLI70144665</v>
          </cell>
          <cell r="C18943">
            <v>529687216</v>
          </cell>
          <cell r="F18943" t="str">
            <v>Adresse Erronée ( Massira ,Al afaq ,Numéro 366  )</v>
          </cell>
        </row>
        <row r="18944">
          <cell r="B18944" t="str">
            <v>DTLIO00867D0</v>
          </cell>
          <cell r="C18944">
            <v>525245377</v>
          </cell>
          <cell r="F18944" t="str">
            <v>Imm non connecté ( Op Safaa )</v>
          </cell>
        </row>
        <row r="18945">
          <cell r="B18945" t="str">
            <v>DTLIO00867DF</v>
          </cell>
          <cell r="C18945">
            <v>525240726</v>
          </cell>
          <cell r="F18945" t="str">
            <v>Contact Erronée</v>
          </cell>
        </row>
        <row r="18946">
          <cell r="B18946" t="str">
            <v>DTLIO00867E2</v>
          </cell>
          <cell r="C18946">
            <v>525245795</v>
          </cell>
          <cell r="F18946" t="str">
            <v>Zone non connecté ( Douar Takoutate )</v>
          </cell>
        </row>
        <row r="18947">
          <cell r="B18947" t="str">
            <v>DTLIO0086830</v>
          </cell>
          <cell r="C18947">
            <v>525245549</v>
          </cell>
          <cell r="F18947" t="str">
            <v>Zone non connecté ( Douar haha )</v>
          </cell>
        </row>
        <row r="18948">
          <cell r="B18948" t="str">
            <v>DTLI70145014</v>
          </cell>
          <cell r="C18948">
            <v>529684606</v>
          </cell>
          <cell r="F18948" t="str">
            <v>Imm non connecté ( op Safaa )</v>
          </cell>
        </row>
        <row r="18949">
          <cell r="B18949" t="str">
            <v>DTLI70144419</v>
          </cell>
          <cell r="C18949">
            <v>529683795</v>
          </cell>
          <cell r="F18949" t="str">
            <v>INJ 09:53 | 11:00</v>
          </cell>
        </row>
        <row r="18950">
          <cell r="B18950" t="str">
            <v>DTLIO0085F54</v>
          </cell>
          <cell r="C18950">
            <v>525245635</v>
          </cell>
          <cell r="F18950" t="str">
            <v>Adresse Erronée ( Massira ,Douar Fakhara ,Numéro  )</v>
          </cell>
        </row>
        <row r="18951">
          <cell r="B18951">
            <v>98436973</v>
          </cell>
          <cell r="C18951">
            <v>524206940</v>
          </cell>
          <cell r="F18951" t="str">
            <v>PC saturé  811/2   822/2   842/1 MHA:08</v>
          </cell>
        </row>
        <row r="18952">
          <cell r="B18952" t="str">
            <v>DTLIO00869BA</v>
          </cell>
          <cell r="C18952">
            <v>525247082</v>
          </cell>
          <cell r="F18952" t="str">
            <v>Zone non connecté ( Douar Takoutate )</v>
          </cell>
        </row>
        <row r="18953">
          <cell r="B18953" t="str">
            <v>DTLIO00868D7</v>
          </cell>
          <cell r="C18953">
            <v>525245248</v>
          </cell>
          <cell r="F18953" t="str">
            <v>Zone non connecté ( Douar El Goumi  )</v>
          </cell>
        </row>
        <row r="18954">
          <cell r="B18954" t="str">
            <v>DTLIO00868D8</v>
          </cell>
          <cell r="C18954">
            <v>525245573</v>
          </cell>
          <cell r="F18954" t="str">
            <v>Zone non connecté ( Douar El goumi )</v>
          </cell>
        </row>
        <row r="18955">
          <cell r="B18955" t="str">
            <v>DTLI70145227</v>
          </cell>
          <cell r="C18955">
            <v>529683005</v>
          </cell>
          <cell r="F18955" t="str">
            <v>Zone non connecté ( Ain Erraha )</v>
          </cell>
        </row>
        <row r="18956">
          <cell r="B18956" t="str">
            <v>DTLI70145233</v>
          </cell>
          <cell r="C18956">
            <v>529680889</v>
          </cell>
          <cell r="F18956" t="str">
            <v>Zone non connecté ( Douar Soultan )</v>
          </cell>
        </row>
        <row r="18957">
          <cell r="B18957" t="str">
            <v>DTLIO008687D</v>
          </cell>
          <cell r="C18957">
            <v>525246345</v>
          </cell>
          <cell r="F18957" t="str">
            <v>Zone non connecté ( Douar Takoutate )</v>
          </cell>
        </row>
        <row r="18958">
          <cell r="B18958" t="str">
            <v>DTLIO0086880</v>
          </cell>
          <cell r="C18958">
            <v>525246143</v>
          </cell>
          <cell r="F18958" t="str">
            <v>Zone non connecté ( Douar Takoutate )</v>
          </cell>
        </row>
        <row r="18959">
          <cell r="B18959" t="str">
            <v>DTLIO0086890</v>
          </cell>
          <cell r="C18959">
            <v>525245568</v>
          </cell>
          <cell r="F18959" t="str">
            <v>Client refuse installation</v>
          </cell>
        </row>
        <row r="18960">
          <cell r="B18960" t="str">
            <v>DTLIO008689E</v>
          </cell>
          <cell r="C18960">
            <v>525245570</v>
          </cell>
          <cell r="F18960" t="str">
            <v>RDV Le 01/08</v>
          </cell>
        </row>
        <row r="18961">
          <cell r="B18961" t="str">
            <v>DTLIO00868CF</v>
          </cell>
          <cell r="C18961">
            <v>525245822</v>
          </cell>
          <cell r="F18961" t="str">
            <v>Contact Erronée</v>
          </cell>
        </row>
        <row r="18962">
          <cell r="B18962" t="str">
            <v>DTLIO00868D0</v>
          </cell>
          <cell r="C18962">
            <v>525245323</v>
          </cell>
          <cell r="F18962" t="str">
            <v>INJ 09:41 | 10:17</v>
          </cell>
        </row>
        <row r="18963">
          <cell r="B18963" t="str">
            <v>DTLIO00869C2</v>
          </cell>
          <cell r="C18963">
            <v>525242521</v>
          </cell>
          <cell r="F18963" t="str">
            <v>Zone non connecté ( Douar haha )</v>
          </cell>
        </row>
        <row r="18964">
          <cell r="B18964" t="str">
            <v>DTLI70145659</v>
          </cell>
          <cell r="C18964">
            <v>529687736</v>
          </cell>
          <cell r="F18964" t="str">
            <v>Zone non connecté ( Douar haha )</v>
          </cell>
        </row>
        <row r="18965">
          <cell r="B18965" t="str">
            <v>DTLIO0086B73</v>
          </cell>
          <cell r="C18965">
            <v>525247115</v>
          </cell>
          <cell r="F18965" t="str">
            <v>Zone non connecté ( Douar Takoutate )</v>
          </cell>
        </row>
        <row r="18966">
          <cell r="B18966" t="str">
            <v>DTLIO0086BE7</v>
          </cell>
          <cell r="C18966">
            <v>525246610</v>
          </cell>
          <cell r="F18966" t="str">
            <v>Zone non connecté ( Douar haha )</v>
          </cell>
        </row>
        <row r="18967">
          <cell r="B18967" t="str">
            <v>DTLIO0086BF0</v>
          </cell>
          <cell r="C18967">
            <v>525247127</v>
          </cell>
          <cell r="F18967" t="str">
            <v>Adresse Erronée ( M'HAMID ,Lotissement Saada 4 ,Numéro 295  )</v>
          </cell>
        </row>
        <row r="18968">
          <cell r="B18968">
            <v>98437306</v>
          </cell>
          <cell r="F18968" t="str">
            <v>ETUDE CREATION PC</v>
          </cell>
        </row>
        <row r="18969">
          <cell r="B18969" t="str">
            <v>DTLI70144387</v>
          </cell>
          <cell r="C18969">
            <v>529687323</v>
          </cell>
          <cell r="F18969" t="str">
            <v>Imm non connecté ( op Safaa )</v>
          </cell>
        </row>
        <row r="18970">
          <cell r="B18970" t="str">
            <v>DTLI70144764</v>
          </cell>
          <cell r="C18970">
            <v>529680279</v>
          </cell>
          <cell r="F18970" t="str">
            <v>Adresse Erronée ( M'HAMID ,Lotissement Mhamid 9 ,Numéro 71 )</v>
          </cell>
        </row>
        <row r="18971">
          <cell r="B18971" t="str">
            <v>DTLI70145516</v>
          </cell>
          <cell r="C18971">
            <v>529687544</v>
          </cell>
          <cell r="F18971" t="str">
            <v>Contact Erronée</v>
          </cell>
        </row>
        <row r="18972">
          <cell r="B18972" t="str">
            <v>DTLIO00869B7</v>
          </cell>
          <cell r="C18972">
            <v>525247070</v>
          </cell>
          <cell r="F18972" t="str">
            <v>Adresse Erronée ( M'HAMID ,Lotissement Saada 1 ,Numéro 152  )</v>
          </cell>
        </row>
        <row r="18973">
          <cell r="B18973" t="str">
            <v>DTLI70145614</v>
          </cell>
          <cell r="C18973">
            <v>529644521</v>
          </cell>
          <cell r="F18973" t="str">
            <v>Client refuse installation</v>
          </cell>
        </row>
        <row r="18974">
          <cell r="B18974" t="str">
            <v>DTLIO008530D</v>
          </cell>
          <cell r="C18974">
            <v>525501589</v>
          </cell>
          <cell r="F18974" t="str">
            <v>Tubage Client</v>
          </cell>
        </row>
        <row r="18975">
          <cell r="B18975" t="str">
            <v>DTLI70145385</v>
          </cell>
          <cell r="C18975">
            <v>529687396</v>
          </cell>
          <cell r="F18975" t="str">
            <v>RDV Ouvrable</v>
          </cell>
        </row>
        <row r="18976">
          <cell r="B18976" t="str">
            <v>DTLIO0086D1A</v>
          </cell>
          <cell r="C18976">
            <v>525244111</v>
          </cell>
          <cell r="F18976" t="str">
            <v>Client déjà Satisfait par DTLIO008240B</v>
          </cell>
        </row>
        <row r="18977">
          <cell r="B18977" t="str">
            <v>DTLIO0086DAF</v>
          </cell>
          <cell r="C18977">
            <v>525245237</v>
          </cell>
          <cell r="F18977" t="str">
            <v>Zone non connecté ( EL Bahja 2 )</v>
          </cell>
        </row>
        <row r="18978">
          <cell r="B18978">
            <v>98437190</v>
          </cell>
          <cell r="F18978" t="str">
            <v>ETUDE CREATION PC + RDV Le 31/07</v>
          </cell>
        </row>
        <row r="18979">
          <cell r="B18979" t="str">
            <v>DTLIO00864B1</v>
          </cell>
          <cell r="C18979">
            <v>525246961</v>
          </cell>
          <cell r="F18979" t="str">
            <v>Adresse Erronée ( M'HAMID ,Opération les Jardins d'Anas Imm G , Numéro 12  )</v>
          </cell>
        </row>
        <row r="18980">
          <cell r="B18980" t="str">
            <v>DTLIO0085BB3</v>
          </cell>
          <cell r="C18980">
            <v>525246741</v>
          </cell>
          <cell r="F18980" t="str">
            <v>RDV Le 29/07</v>
          </cell>
        </row>
        <row r="18981">
          <cell r="B18981" t="str">
            <v>DTLIO0086C8D</v>
          </cell>
          <cell r="C18981">
            <v>525247157</v>
          </cell>
          <cell r="F18981" t="str">
            <v>RDV Le 29/07</v>
          </cell>
        </row>
        <row r="18982">
          <cell r="B18982" t="str">
            <v>DTLI70145303</v>
          </cell>
          <cell r="C18982">
            <v>529685034</v>
          </cell>
          <cell r="F18982" t="str">
            <v>Transport Saturé MHA120</v>
          </cell>
        </row>
        <row r="18983">
          <cell r="B18983" t="str">
            <v>DTLIO0086B4D</v>
          </cell>
          <cell r="C18983">
            <v>525247117</v>
          </cell>
          <cell r="F18983" t="str">
            <v>Client déjà satisfait par DTLIO0087955</v>
          </cell>
        </row>
        <row r="18984">
          <cell r="B18984" t="str">
            <v>DTLI70134113</v>
          </cell>
          <cell r="C18984">
            <v>529676261</v>
          </cell>
          <cell r="F18984" t="str">
            <v>RDV Le 29/07</v>
          </cell>
        </row>
        <row r="18985">
          <cell r="B18985" t="str">
            <v>DTLI70135037</v>
          </cell>
          <cell r="C18985">
            <v>529683926</v>
          </cell>
          <cell r="F18985" t="str">
            <v>RDV Le 29/07</v>
          </cell>
        </row>
        <row r="18986">
          <cell r="B18986">
            <v>98427625</v>
          </cell>
          <cell r="F18986" t="str">
            <v>ETUDE CREATION PC</v>
          </cell>
        </row>
        <row r="18987">
          <cell r="B18987">
            <v>98432236</v>
          </cell>
          <cell r="C18987">
            <v>524206416</v>
          </cell>
          <cell r="F18987" t="str">
            <v>CLIENT LOCAL FERMÉ + INJOINABLE</v>
          </cell>
        </row>
        <row r="18988">
          <cell r="B18988" t="str">
            <v>DTLI70144127</v>
          </cell>
          <cell r="C18988">
            <v>529684049</v>
          </cell>
          <cell r="F18988" t="str">
            <v>Contact Erronée</v>
          </cell>
        </row>
        <row r="18989">
          <cell r="B18989" t="str">
            <v>DTLIO0086649</v>
          </cell>
          <cell r="C18989">
            <v>525244926</v>
          </cell>
          <cell r="F18989" t="str">
            <v>INJ 09:53 | 11:00</v>
          </cell>
        </row>
        <row r="18990">
          <cell r="B18990" t="str">
            <v>DTLI70144387</v>
          </cell>
          <cell r="C18990">
            <v>529687323</v>
          </cell>
          <cell r="F18990" t="str">
            <v>Imm non connecté ( op Safaa )</v>
          </cell>
        </row>
        <row r="18991">
          <cell r="B18991" t="str">
            <v>DTLIO0085AC3</v>
          </cell>
          <cell r="C18991">
            <v>525246728</v>
          </cell>
          <cell r="F18991" t="str">
            <v>Zone non connecté ( Douar Takoutate )</v>
          </cell>
        </row>
        <row r="18992">
          <cell r="B18992" t="str">
            <v>DTLI70143379</v>
          </cell>
          <cell r="C18992">
            <v>529685996</v>
          </cell>
          <cell r="F18992" t="str">
            <v>INJ 11:20| 13:00</v>
          </cell>
        </row>
        <row r="18993">
          <cell r="B18993" t="str">
            <v>DTLI70144420</v>
          </cell>
          <cell r="C18993">
            <v>529684034</v>
          </cell>
          <cell r="F18993" t="str">
            <v>Zone non connecté ( Douar Takoutate )</v>
          </cell>
        </row>
        <row r="18994">
          <cell r="B18994" t="str">
            <v>DTLIO0086731</v>
          </cell>
          <cell r="C18994">
            <v>525245747</v>
          </cell>
          <cell r="F18994" t="str">
            <v>Zone non connecté ( Abraj Menara )</v>
          </cell>
        </row>
        <row r="18995">
          <cell r="B18995" t="str">
            <v>DTLIO00867DF</v>
          </cell>
          <cell r="C18995">
            <v>525240726</v>
          </cell>
          <cell r="F18995" t="str">
            <v>Contact Erronée</v>
          </cell>
        </row>
        <row r="18996">
          <cell r="B18996" t="str">
            <v>DTLIO0086890</v>
          </cell>
          <cell r="C18996">
            <v>525245568</v>
          </cell>
          <cell r="F18996" t="str">
            <v>Client refuse installation</v>
          </cell>
        </row>
        <row r="18997">
          <cell r="B18997" t="str">
            <v>DTLIO008689E</v>
          </cell>
          <cell r="C18997">
            <v>525245570</v>
          </cell>
          <cell r="F18997" t="str">
            <v>RDV Le 01/08</v>
          </cell>
        </row>
        <row r="18998">
          <cell r="B18998" t="str">
            <v>DTLIO00868CF</v>
          </cell>
          <cell r="C18998">
            <v>525245822</v>
          </cell>
          <cell r="F18998" t="str">
            <v>Contact Erronée</v>
          </cell>
        </row>
        <row r="18999">
          <cell r="B18999" t="str">
            <v>DTLIO00868D0</v>
          </cell>
          <cell r="C18999">
            <v>525245323</v>
          </cell>
          <cell r="F18999" t="str">
            <v>INJ 09:41 | 10:17</v>
          </cell>
        </row>
        <row r="19000">
          <cell r="B19000" t="str">
            <v>DTLI70145303</v>
          </cell>
          <cell r="C19000">
            <v>529685034</v>
          </cell>
          <cell r="F19000" t="str">
            <v>Transport Saturé MHA120</v>
          </cell>
        </row>
        <row r="19001">
          <cell r="B19001" t="str">
            <v>DTLI70145385</v>
          </cell>
          <cell r="C19001">
            <v>529687396</v>
          </cell>
          <cell r="F19001" t="str">
            <v>RDV Ouvrable</v>
          </cell>
        </row>
        <row r="19002">
          <cell r="B19002" t="str">
            <v>DTLI70145516</v>
          </cell>
          <cell r="C19002">
            <v>529687544</v>
          </cell>
          <cell r="F19002" t="str">
            <v>Contact Erronée</v>
          </cell>
        </row>
        <row r="19003">
          <cell r="B19003" t="str">
            <v>DTLI70145614</v>
          </cell>
          <cell r="C19003">
            <v>529644521</v>
          </cell>
          <cell r="F19003" t="str">
            <v>Client refuse installation</v>
          </cell>
        </row>
        <row r="19004">
          <cell r="B19004" t="str">
            <v>DTLIO0086B4D</v>
          </cell>
          <cell r="C19004">
            <v>525247117</v>
          </cell>
          <cell r="F19004" t="str">
            <v>Tubage Client</v>
          </cell>
        </row>
        <row r="19005">
          <cell r="B19005" t="str">
            <v>DTLI70146530</v>
          </cell>
          <cell r="C19005">
            <v>529670726</v>
          </cell>
          <cell r="F19005" t="str">
            <v>Zone non connecté ( Douar Haha )</v>
          </cell>
        </row>
        <row r="19006">
          <cell r="B19006" t="str">
            <v>DTLIO0086F53</v>
          </cell>
          <cell r="C19006">
            <v>525246610</v>
          </cell>
          <cell r="F19006" t="str">
            <v>Zone non connecté ( Douar Haha )</v>
          </cell>
        </row>
        <row r="19007">
          <cell r="B19007" t="str">
            <v>DTLI70146355</v>
          </cell>
          <cell r="C19007">
            <v>529666049</v>
          </cell>
          <cell r="F19007" t="str">
            <v>INJ 09:33 | 10:39</v>
          </cell>
        </row>
        <row r="19008">
          <cell r="B19008" t="str">
            <v>DTLI70146675</v>
          </cell>
          <cell r="C19008">
            <v>529688156</v>
          </cell>
          <cell r="F19008" t="str">
            <v>Adresse Erroné ( BOUAAKAZ ,Bloc 8 ,Numéro 329 Bis )</v>
          </cell>
        </row>
        <row r="19009">
          <cell r="B19009" t="str">
            <v>DTLI70146330</v>
          </cell>
          <cell r="C19009">
            <v>529645335</v>
          </cell>
          <cell r="F19009" t="str">
            <v>INJ 09:36 | 10:31</v>
          </cell>
        </row>
        <row r="19010">
          <cell r="B19010" t="str">
            <v>DTLI70146363</v>
          </cell>
          <cell r="C19010">
            <v>529648195</v>
          </cell>
          <cell r="F19010" t="str">
            <v>INJ 09:37 | 10:34</v>
          </cell>
        </row>
        <row r="19011">
          <cell r="B19011" t="str">
            <v>DTLI70146498</v>
          </cell>
          <cell r="C19011">
            <v>529687992</v>
          </cell>
          <cell r="F19011" t="str">
            <v>Adresse Erroné ( M'HAMID ,Douar Chaouf Bloc 4 ,Numéro 258 )</v>
          </cell>
        </row>
        <row r="19012">
          <cell r="B19012" t="str">
            <v>DTLI70146638</v>
          </cell>
          <cell r="C19012">
            <v>529687955</v>
          </cell>
          <cell r="F19012" t="str">
            <v>INJ 09:41 | 10:44</v>
          </cell>
        </row>
        <row r="19013">
          <cell r="B19013" t="str">
            <v>DTLIO00870E0</v>
          </cell>
          <cell r="C19013">
            <v>525247230</v>
          </cell>
          <cell r="F19013" t="str">
            <v>Adresse Erroné ( M'HAMID ,Opération Miftah Al Atlas Bouaakaz imm 44 ,Numéro 10 )</v>
          </cell>
        </row>
        <row r="19014">
          <cell r="B19014" t="str">
            <v>DTLI70146668</v>
          </cell>
          <cell r="C19014">
            <v>529688118</v>
          </cell>
          <cell r="F19014" t="str">
            <v>Contact Erronée</v>
          </cell>
        </row>
        <row r="19015">
          <cell r="B19015" t="str">
            <v>DTLI70147187</v>
          </cell>
          <cell r="C19015">
            <v>529687462</v>
          </cell>
          <cell r="F19015" t="str">
            <v>Adresse Erroné ( M'HAMID ,Lotissement Mhamid C ,Numéro 98 )</v>
          </cell>
        </row>
        <row r="19016">
          <cell r="B19016" t="str">
            <v>DTLI70135037</v>
          </cell>
          <cell r="C19016">
            <v>529683926</v>
          </cell>
          <cell r="F19016" t="str">
            <v>Adresse Erroné (M'HAMID ,Les jardins d Abrar GH6-Imm59  ,Numéro 9 )</v>
          </cell>
        </row>
        <row r="19017">
          <cell r="B19017" t="str">
            <v>DTLI70146401</v>
          </cell>
          <cell r="C19017">
            <v>529687755</v>
          </cell>
          <cell r="F19017" t="str">
            <v>Adresse Erroné (M'HAMID ,Les jardins d Abrar GH8-Imm70  ,Numéro 4 )</v>
          </cell>
        </row>
        <row r="19018">
          <cell r="B19018" t="str">
            <v>DTLI70146192</v>
          </cell>
          <cell r="C19018">
            <v>529687658</v>
          </cell>
          <cell r="F19018" t="str">
            <v>RDV Demain</v>
          </cell>
        </row>
        <row r="19019">
          <cell r="B19019" t="str">
            <v>DTLI70144418</v>
          </cell>
          <cell r="C19019">
            <v>529684027</v>
          </cell>
          <cell r="F19019" t="str">
            <v>Adresse Erroné (M'HAMID ,Les jardins d Abrar GH4-Imm40  ,Numéro 22 )</v>
          </cell>
        </row>
        <row r="19020">
          <cell r="B19020">
            <v>98440458</v>
          </cell>
          <cell r="F19020" t="str">
            <v>ETUDE CREATION PC + RDV Ouvrable</v>
          </cell>
        </row>
        <row r="19021">
          <cell r="B19021" t="str">
            <v>DTLI70146879</v>
          </cell>
          <cell r="C19021">
            <v>529688088</v>
          </cell>
          <cell r="F19021" t="str">
            <v>Adresse Erroné ( M'HAMID ,Lotissement Mhamid 5 ,Numéro 817 )</v>
          </cell>
        </row>
        <row r="19022">
          <cell r="B19022" t="str">
            <v>DTLIO0086C8D</v>
          </cell>
          <cell r="C19022">
            <v>525247157</v>
          </cell>
          <cell r="F19022" t="str">
            <v>Adresse Erroné ( M'HAMID ,Lotissement Mhamid 5 ,Numéro 772 )</v>
          </cell>
        </row>
        <row r="19023">
          <cell r="B19023" t="str">
            <v>DTLIO0086F79</v>
          </cell>
          <cell r="C19023">
            <v>525247135</v>
          </cell>
          <cell r="F19023" t="str">
            <v>Adresse Erroné ( M'HAMID ,Opération les Jardins d'Anas  ,Imm O Numéro 18  )</v>
          </cell>
        </row>
        <row r="19024">
          <cell r="B19024" t="str">
            <v>DTLI70143699</v>
          </cell>
          <cell r="C19024">
            <v>529686639</v>
          </cell>
          <cell r="F19024" t="str">
            <v>Client refuse installation</v>
          </cell>
        </row>
        <row r="19025">
          <cell r="B19025">
            <v>98440735</v>
          </cell>
          <cell r="F19025" t="str">
            <v>Adresse inconnu + contact Erroné 0652944917</v>
          </cell>
        </row>
        <row r="19026">
          <cell r="B19026">
            <v>98441135</v>
          </cell>
          <cell r="C19026">
            <v>524209144</v>
          </cell>
          <cell r="F19026" t="str">
            <v>CLIENT LOCAL FERMÉ + INJOINABLE 0643794921</v>
          </cell>
        </row>
        <row r="19027">
          <cell r="B19027" t="str">
            <v>DTLIO0086661</v>
          </cell>
          <cell r="C19027">
            <v>525245246</v>
          </cell>
          <cell r="F19027" t="str">
            <v>Zone non connecté ( Abraj Al fadl )</v>
          </cell>
        </row>
        <row r="19028">
          <cell r="B19028" t="str">
            <v>DTLIO0086F14</v>
          </cell>
          <cell r="C19028">
            <v>525245549</v>
          </cell>
          <cell r="F19028" t="str">
            <v>Zone non connecté ( Douar haha )</v>
          </cell>
        </row>
        <row r="19029">
          <cell r="B19029" t="str">
            <v>DTLI70146925</v>
          </cell>
          <cell r="C19029">
            <v>529674650</v>
          </cell>
          <cell r="F19029" t="str">
            <v>Zone non connecté ( Douar El Goumi  )</v>
          </cell>
        </row>
        <row r="19030">
          <cell r="B19030" t="str">
            <v>DTLIO008718C</v>
          </cell>
          <cell r="C19030">
            <v>525244803</v>
          </cell>
          <cell r="F19030" t="str">
            <v>Zone non connecté ( Douar Takoutate )</v>
          </cell>
        </row>
        <row r="19031">
          <cell r="B19031" t="str">
            <v>DTLIO008719C</v>
          </cell>
          <cell r="C19031">
            <v>525244796</v>
          </cell>
          <cell r="F19031" t="str">
            <v>Zone non connecté ( Douar El Goumi  )</v>
          </cell>
        </row>
        <row r="19032">
          <cell r="B19032" t="str">
            <v>DTLIO0087394</v>
          </cell>
          <cell r="C19032">
            <v>525247082</v>
          </cell>
          <cell r="F19032" t="str">
            <v>Zone non connecté ( Douar Takoutate )</v>
          </cell>
        </row>
        <row r="19033">
          <cell r="B19033" t="str">
            <v>DTLIO00875AD</v>
          </cell>
          <cell r="C19033">
            <v>525246728</v>
          </cell>
          <cell r="F19033" t="str">
            <v>Zone non connecté ( Douar Takoutate )</v>
          </cell>
        </row>
        <row r="19034">
          <cell r="B19034" t="str">
            <v>DTLIO00875B7</v>
          </cell>
          <cell r="C19034">
            <v>525245635</v>
          </cell>
          <cell r="F19034" t="str">
            <v>INJ 15:40| 17:11</v>
          </cell>
        </row>
        <row r="19035">
          <cell r="B19035" t="str">
            <v>DTLIO0087464</v>
          </cell>
          <cell r="C19035">
            <v>525242521</v>
          </cell>
          <cell r="F19035" t="str">
            <v>Zone non connecté ( Douar haha )</v>
          </cell>
        </row>
        <row r="19036">
          <cell r="B19036" t="str">
            <v>DTLI70148002</v>
          </cell>
          <cell r="C19036">
            <v>529667686</v>
          </cell>
          <cell r="F19036" t="str">
            <v>Adresse Erroné ( Massira ,Sid Zwin  )</v>
          </cell>
        </row>
        <row r="19037">
          <cell r="B19037" t="str">
            <v>DTLIO00875F4</v>
          </cell>
          <cell r="C19037">
            <v>525244111</v>
          </cell>
          <cell r="F19037" t="str">
            <v>Client déjà Satisfait par DTLIO008240B</v>
          </cell>
        </row>
        <row r="19038">
          <cell r="B19038" t="str">
            <v>DTLIO0087715</v>
          </cell>
          <cell r="C19038">
            <v>525246345</v>
          </cell>
          <cell r="F19038" t="str">
            <v>Zone non connecté ( Douar Takoutate )</v>
          </cell>
        </row>
        <row r="19039">
          <cell r="B19039" t="str">
            <v>DTLI70148242</v>
          </cell>
          <cell r="C19039">
            <v>529687544</v>
          </cell>
          <cell r="F19039" t="str">
            <v>Contact Erronée</v>
          </cell>
        </row>
        <row r="19040">
          <cell r="B19040" t="str">
            <v>DTLIO0087725</v>
          </cell>
          <cell r="C19040">
            <v>525246143</v>
          </cell>
          <cell r="F19040" t="str">
            <v>Zone non connecté ( Douar Takoutate )</v>
          </cell>
        </row>
        <row r="19041">
          <cell r="B19041" t="str">
            <v>DTLIO0087636</v>
          </cell>
          <cell r="C19041">
            <v>525240726</v>
          </cell>
          <cell r="F19041" t="str">
            <v>Contact Erronée</v>
          </cell>
        </row>
        <row r="19042">
          <cell r="B19042" t="str">
            <v>DTLIO0087645</v>
          </cell>
          <cell r="C19042">
            <v>525245747</v>
          </cell>
          <cell r="F19042" t="str">
            <v>Zone non connecté ( Abraj Menara )</v>
          </cell>
        </row>
        <row r="19043">
          <cell r="B19043" t="str">
            <v>DTLIO00876EF</v>
          </cell>
          <cell r="C19043">
            <v>525245237</v>
          </cell>
          <cell r="F19043" t="str">
            <v>Zone non connecté ( EL Bahja 2 )</v>
          </cell>
        </row>
        <row r="19044">
          <cell r="B19044" t="str">
            <v>DTLIO008734E</v>
          </cell>
          <cell r="C19044">
            <v>525230317</v>
          </cell>
          <cell r="F19044" t="str">
            <v>INJ 11:11 | 14:15</v>
          </cell>
        </row>
        <row r="19045">
          <cell r="B19045" t="str">
            <v>DTLIO0087364</v>
          </cell>
          <cell r="C19045">
            <v>525247115</v>
          </cell>
          <cell r="F19045" t="str">
            <v>Zone non connecté ( Douar Takoutate )</v>
          </cell>
        </row>
        <row r="19046">
          <cell r="B19046" t="str">
            <v>DTLI70146763</v>
          </cell>
          <cell r="C19046">
            <v>529687950</v>
          </cell>
          <cell r="F19046" t="str">
            <v>Adresse Erronée ( Gueliz ,Opération Tanour , Numéro 12  )</v>
          </cell>
        </row>
        <row r="19047">
          <cell r="B19047" t="str">
            <v>DTLI70147243</v>
          </cell>
          <cell r="C19047">
            <v>529688040</v>
          </cell>
          <cell r="F19047" t="str">
            <v>Adresse Erronée ( M'HAMID  ,Lotissement Ibn Sina  ,Porte 91  )</v>
          </cell>
        </row>
        <row r="19048">
          <cell r="B19048" t="str">
            <v>DTLI70147556</v>
          </cell>
          <cell r="C19048">
            <v>529687954</v>
          </cell>
          <cell r="F19048" t="str">
            <v>Adresse Erronée ( M'HAMID  ,Bloc 17 ,Porte 520  )</v>
          </cell>
        </row>
        <row r="19049">
          <cell r="B19049" t="str">
            <v>DTLIO008728A</v>
          </cell>
          <cell r="C19049">
            <v>525246978</v>
          </cell>
          <cell r="F19049" t="str">
            <v>Adresse Erronée ( M'HAMID ,Lotissement Nassim ,Numéro 236  )</v>
          </cell>
        </row>
        <row r="19050">
          <cell r="B19050" t="str">
            <v>DTLIO00872E3</v>
          </cell>
          <cell r="C19050">
            <v>525247257</v>
          </cell>
          <cell r="F19050" t="str">
            <v>Adresse Erronée ( M'HAMID ,Lotissement Maatallah ,Numéro 2293  )</v>
          </cell>
        </row>
        <row r="19051">
          <cell r="B19051">
            <v>98443856</v>
          </cell>
          <cell r="C19051">
            <v>524360052</v>
          </cell>
          <cell r="F19051" t="str">
            <v>Zone non connecté ( Douar haha )</v>
          </cell>
        </row>
        <row r="19052">
          <cell r="B19052" t="str">
            <v>DTLIO008738A</v>
          </cell>
          <cell r="C19052">
            <v>525247304</v>
          </cell>
          <cell r="F19052" t="str">
            <v>Adresse Erronée ( M'HAMID ,Lotissement Mhamid 4 ,Numéro 801  )</v>
          </cell>
        </row>
        <row r="19053">
          <cell r="B19053" t="str">
            <v>DTLIO0087865</v>
          </cell>
          <cell r="C19053">
            <v>525247249</v>
          </cell>
          <cell r="F19053" t="str">
            <v>Adresse Erronée ( M'HAMID  ,Bloc 18 ,Porte 323  )</v>
          </cell>
        </row>
        <row r="19054">
          <cell r="B19054">
            <v>98427491</v>
          </cell>
          <cell r="F19054" t="str">
            <v>ETUDE CREATION PC</v>
          </cell>
        </row>
        <row r="19055">
          <cell r="B19055" t="str">
            <v>DTLI70146885</v>
          </cell>
          <cell r="C19055">
            <v>529684002</v>
          </cell>
          <cell r="F19055" t="str">
            <v>Adresse Erronée ( M'HAMID  ,Opération les Jardins d'Anas Imm H ,Numéro 27  )</v>
          </cell>
        </row>
        <row r="19056">
          <cell r="B19056" t="str">
            <v>DTLI70147556</v>
          </cell>
          <cell r="C19056">
            <v>529687954</v>
          </cell>
          <cell r="F19056" t="str">
            <v>Adresse Erronée ( M'HAMID  ,Bloc 17 ,Porte 520  )</v>
          </cell>
        </row>
        <row r="19057">
          <cell r="B19057">
            <v>98427491</v>
          </cell>
          <cell r="F19057" t="str">
            <v>ETUDE CREATION PC</v>
          </cell>
        </row>
        <row r="19058">
          <cell r="B19058">
            <v>98444108</v>
          </cell>
          <cell r="F19058" t="str">
            <v xml:space="preserve">ETUDE CREATION PC + RDV Demain </v>
          </cell>
        </row>
        <row r="19059">
          <cell r="B19059">
            <v>98440735</v>
          </cell>
          <cell r="F19059" t="str">
            <v>Adresse inconnu + contact Erroné 0652944917</v>
          </cell>
        </row>
        <row r="19060">
          <cell r="B19060">
            <v>98443856</v>
          </cell>
          <cell r="C19060">
            <v>524360052</v>
          </cell>
          <cell r="F19060" t="str">
            <v>Zone non connecté ( Douar haha )</v>
          </cell>
        </row>
        <row r="19061">
          <cell r="B19061">
            <v>98441135</v>
          </cell>
          <cell r="C19061">
            <v>524209144</v>
          </cell>
          <cell r="F19061" t="str">
            <v>CLIENT LOCAL FERMÉ + INJOINABLE</v>
          </cell>
        </row>
        <row r="19062">
          <cell r="B19062" t="str">
            <v>DTLI70136433</v>
          </cell>
          <cell r="C19062">
            <v>529674880</v>
          </cell>
          <cell r="F19062" t="str">
            <v>Zone non connecté ( EL Bahja 2 )</v>
          </cell>
        </row>
        <row r="19063">
          <cell r="B19063" t="str">
            <v>DTLIO0086661</v>
          </cell>
          <cell r="C19063">
            <v>525245246</v>
          </cell>
          <cell r="F19063" t="str">
            <v>Zone non connecté ( Abraj Al fadl )</v>
          </cell>
        </row>
        <row r="19064">
          <cell r="B19064" t="str">
            <v>DTLI70146763</v>
          </cell>
          <cell r="C19064">
            <v>529687950</v>
          </cell>
          <cell r="F19064" t="str">
            <v>Adresse Erronée ( Gueliz ,Opération Tanour , Numéro 12  )</v>
          </cell>
        </row>
        <row r="19065">
          <cell r="B19065" t="str">
            <v>DTLIO0086F14</v>
          </cell>
          <cell r="C19065">
            <v>525245549</v>
          </cell>
          <cell r="F19065" t="str">
            <v>Zone non connecté ( Douar haha )</v>
          </cell>
        </row>
        <row r="19066">
          <cell r="B19066" t="str">
            <v>DTLI70146925</v>
          </cell>
          <cell r="C19066">
            <v>529674650</v>
          </cell>
          <cell r="F19066" t="str">
            <v>Zone non connecté ( Douar El Goumi  )</v>
          </cell>
        </row>
        <row r="19067">
          <cell r="B19067" t="str">
            <v>DTLI70147243</v>
          </cell>
          <cell r="C19067">
            <v>529688040</v>
          </cell>
          <cell r="F19067" t="str">
            <v>Adresse Erronée ( M'HAMID  ,Lotissement Ibn Sina  ,Porte 91  )</v>
          </cell>
        </row>
        <row r="19068">
          <cell r="B19068" t="str">
            <v>DTLI70147183</v>
          </cell>
          <cell r="C19068">
            <v>529688082</v>
          </cell>
          <cell r="F19068" t="str">
            <v>Zone non connecté ( Douar haha )</v>
          </cell>
        </row>
        <row r="19069">
          <cell r="B19069" t="str">
            <v>DTLIO008718C</v>
          </cell>
          <cell r="C19069">
            <v>525244803</v>
          </cell>
          <cell r="F19069" t="str">
            <v>Zone non connecté ( Douar Takoutate )</v>
          </cell>
        </row>
        <row r="19070">
          <cell r="B19070" t="str">
            <v>DTLIO008719C</v>
          </cell>
          <cell r="C19070">
            <v>525244796</v>
          </cell>
          <cell r="F19070" t="str">
            <v>Zone non connecté ( Douar El Goumi  )</v>
          </cell>
        </row>
        <row r="19071">
          <cell r="B19071" t="str">
            <v>DTLIO008728A</v>
          </cell>
          <cell r="C19071">
            <v>525246978</v>
          </cell>
          <cell r="F19071" t="str">
            <v>Adresse Erronée ( M'HAMID ,Lotissement Nassim ,Numéro 236  )</v>
          </cell>
        </row>
        <row r="19072">
          <cell r="B19072" t="str">
            <v>DTLIO00872E3</v>
          </cell>
          <cell r="C19072">
            <v>525247257</v>
          </cell>
          <cell r="F19072" t="str">
            <v>Adresse Erronée ( M'HAMID ,Lotissement Maatallah ,Numéro 2293  )</v>
          </cell>
        </row>
        <row r="19073">
          <cell r="B19073" t="str">
            <v>DTLIO008734E</v>
          </cell>
          <cell r="C19073">
            <v>525230317</v>
          </cell>
          <cell r="F19073" t="str">
            <v>INJ 11:11 | 14:15</v>
          </cell>
        </row>
        <row r="19074">
          <cell r="B19074" t="str">
            <v>DTLIO0087364</v>
          </cell>
          <cell r="C19074">
            <v>525247115</v>
          </cell>
          <cell r="F19074" t="str">
            <v>Zone non connecté ( Douar Takoutate )</v>
          </cell>
        </row>
        <row r="19075">
          <cell r="B19075" t="str">
            <v>DTLIO008738A</v>
          </cell>
          <cell r="C19075">
            <v>525247304</v>
          </cell>
          <cell r="F19075" t="str">
            <v>Adresse Erronée ( M'HAMID ,Lotissement Mhamid 4 ,Numéro 801  )</v>
          </cell>
        </row>
        <row r="19076">
          <cell r="B19076" t="str">
            <v>DTLIO0087394</v>
          </cell>
          <cell r="C19076">
            <v>525247082</v>
          </cell>
          <cell r="F19076" t="str">
            <v>Zone non connecté ( Douar Takoutate )</v>
          </cell>
        </row>
        <row r="19077">
          <cell r="B19077" t="str">
            <v>DTLIO00875AD</v>
          </cell>
          <cell r="C19077">
            <v>525246728</v>
          </cell>
          <cell r="F19077" t="str">
            <v>Zone non connecté ( Douar Takoutate )</v>
          </cell>
        </row>
        <row r="19078">
          <cell r="B19078" t="str">
            <v>DTLIO00875B7</v>
          </cell>
          <cell r="C19078">
            <v>525245635</v>
          </cell>
          <cell r="F19078" t="str">
            <v>INJ 15:40| 17:11</v>
          </cell>
        </row>
        <row r="19079">
          <cell r="B19079" t="str">
            <v>DTLIO0087464</v>
          </cell>
          <cell r="C19079">
            <v>525242521</v>
          </cell>
          <cell r="F19079" t="str">
            <v>Zone non connecté ( Douar haha )</v>
          </cell>
        </row>
        <row r="19080">
          <cell r="B19080" t="str">
            <v>DTLI70148002</v>
          </cell>
          <cell r="C19080">
            <v>529667686</v>
          </cell>
          <cell r="F19080" t="str">
            <v>Adresse Erroné ( Massira ,Sid Zwin  )</v>
          </cell>
        </row>
        <row r="19081">
          <cell r="B19081" t="str">
            <v>DTLIO00875F4</v>
          </cell>
          <cell r="C19081">
            <v>525244111</v>
          </cell>
          <cell r="F19081" t="str">
            <v>Client déjà Satisfait par DTLIO008240B</v>
          </cell>
        </row>
        <row r="19082">
          <cell r="B19082" t="str">
            <v>DTLIO0087715</v>
          </cell>
          <cell r="C19082">
            <v>525246345</v>
          </cell>
          <cell r="F19082" t="str">
            <v>Zone non connecté ( Douar Takoutate )</v>
          </cell>
        </row>
        <row r="19083">
          <cell r="B19083" t="str">
            <v>DTLI70148242</v>
          </cell>
          <cell r="C19083">
            <v>529687544</v>
          </cell>
          <cell r="F19083" t="str">
            <v>Contact Erronée</v>
          </cell>
        </row>
        <row r="19084">
          <cell r="B19084" t="str">
            <v>DTLIO0087725</v>
          </cell>
          <cell r="C19084">
            <v>525246143</v>
          </cell>
          <cell r="F19084" t="str">
            <v>Zone non connecté ( Douar Takoutate )</v>
          </cell>
        </row>
        <row r="19085">
          <cell r="B19085" t="str">
            <v>DTLIO0087636</v>
          </cell>
          <cell r="C19085">
            <v>525240726</v>
          </cell>
          <cell r="F19085" t="str">
            <v>Contact Erronée</v>
          </cell>
        </row>
        <row r="19086">
          <cell r="B19086" t="str">
            <v>DTLIO0087645</v>
          </cell>
          <cell r="C19086">
            <v>525245747</v>
          </cell>
          <cell r="F19086" t="str">
            <v>Zone non connecté ( Abraj Menara )</v>
          </cell>
        </row>
        <row r="19087">
          <cell r="B19087" t="str">
            <v>DTLIO00876EF</v>
          </cell>
          <cell r="C19087">
            <v>525245237</v>
          </cell>
          <cell r="F19087" t="str">
            <v>Zone non connecté ( EL Bahja 2 )</v>
          </cell>
        </row>
        <row r="19088">
          <cell r="B19088" t="str">
            <v>DTLI70149329</v>
          </cell>
          <cell r="C19088">
            <v>529687736</v>
          </cell>
          <cell r="F19088" t="str">
            <v>Zone non connecté ( Douar haha )</v>
          </cell>
        </row>
        <row r="19089">
          <cell r="B19089" t="str">
            <v>DTLIO0087B70</v>
          </cell>
          <cell r="C19089">
            <v>525246610</v>
          </cell>
          <cell r="F19089" t="str">
            <v>Zone non connecté ( Douar Haha )</v>
          </cell>
        </row>
        <row r="19090">
          <cell r="B19090" t="str">
            <v>DTLI70148891</v>
          </cell>
          <cell r="C19090">
            <v>529680889</v>
          </cell>
          <cell r="F19090" t="str">
            <v>Zone non connecté ( Douar Soultan )</v>
          </cell>
        </row>
        <row r="19091">
          <cell r="B19091" t="str">
            <v>DTLIO00879DB</v>
          </cell>
          <cell r="C19091">
            <v>525240574</v>
          </cell>
          <cell r="F19091" t="str">
            <v xml:space="preserve">Zone non connecté </v>
          </cell>
        </row>
        <row r="19092">
          <cell r="B19092" t="str">
            <v>DTLI70149108</v>
          </cell>
          <cell r="C19092">
            <v>529684606</v>
          </cell>
          <cell r="F19092" t="str">
            <v>Imm non connecté ( op Safaa )</v>
          </cell>
        </row>
        <row r="19093">
          <cell r="B19093" t="str">
            <v>DTLI70149164</v>
          </cell>
          <cell r="C19093">
            <v>529683005</v>
          </cell>
          <cell r="F19093" t="str">
            <v>Zone non connecté ( Ain Erraha )</v>
          </cell>
        </row>
        <row r="19094">
          <cell r="B19094" t="str">
            <v>DTLI70149226</v>
          </cell>
          <cell r="C19094">
            <v>529688877</v>
          </cell>
          <cell r="F19094" t="str">
            <v>Transport Saturé MHA143</v>
          </cell>
        </row>
        <row r="19095">
          <cell r="B19095" t="str">
            <v>DTLIO0087CDC</v>
          </cell>
          <cell r="C19095">
            <v>525236421</v>
          </cell>
          <cell r="F19095" t="str">
            <v>INJ 12:20| 12:30</v>
          </cell>
        </row>
        <row r="19096">
          <cell r="B19096" t="str">
            <v>DTLIO0087D1C</v>
          </cell>
          <cell r="C19096">
            <v>525230254</v>
          </cell>
          <cell r="F19096" t="str">
            <v>Contact Erronée</v>
          </cell>
        </row>
        <row r="19097">
          <cell r="B19097" t="str">
            <v>DTLIO00879CC</v>
          </cell>
          <cell r="C19097">
            <v>525247435</v>
          </cell>
          <cell r="F19097" t="str">
            <v>Adresse Erroné ( M'HAMID ,Opération Miftah Al Atlas Bouaakaz imm 44 ,Numéro 12 )</v>
          </cell>
        </row>
        <row r="19098">
          <cell r="B19098" t="str">
            <v>DTLIO0087753</v>
          </cell>
          <cell r="C19098">
            <v>525247348</v>
          </cell>
          <cell r="F19098" t="str">
            <v>Contact Erronée</v>
          </cell>
        </row>
        <row r="19099">
          <cell r="B19099" t="str">
            <v>DTLI70148499</v>
          </cell>
          <cell r="C19099">
            <v>529678552</v>
          </cell>
          <cell r="F19099" t="str">
            <v>Contact Erronée</v>
          </cell>
        </row>
        <row r="19100">
          <cell r="B19100" t="str">
            <v>DTLIO00878E0</v>
          </cell>
          <cell r="C19100">
            <v>525247278</v>
          </cell>
          <cell r="F19100" t="str">
            <v>INJ 17:23 | 11:09</v>
          </cell>
        </row>
        <row r="19101">
          <cell r="B19101" t="str">
            <v>DTLIO00878F6</v>
          </cell>
          <cell r="C19101">
            <v>525247394</v>
          </cell>
          <cell r="F19101" t="str">
            <v>Adresse Erronée ( M'HAMID  ,Opération les Jardins d'Anas Imm J ,Numéro 44  )</v>
          </cell>
        </row>
        <row r="19102">
          <cell r="B19102" t="str">
            <v>DTLI70148730</v>
          </cell>
          <cell r="C19102">
            <v>529683966</v>
          </cell>
          <cell r="F19102" t="str">
            <v>Zone non connecté ( Douar Takoutate )</v>
          </cell>
        </row>
        <row r="19103">
          <cell r="B19103" t="str">
            <v>DTLI70148686</v>
          </cell>
          <cell r="C19103">
            <v>529685017</v>
          </cell>
          <cell r="F19103" t="str">
            <v>INJ 10:25 | 11:11</v>
          </cell>
        </row>
        <row r="19104">
          <cell r="B19104" t="str">
            <v>DTLI70148863</v>
          </cell>
          <cell r="C19104">
            <v>529684049</v>
          </cell>
          <cell r="F19104" t="str">
            <v>INJ 09:59 | 11:19</v>
          </cell>
        </row>
        <row r="19105">
          <cell r="B19105" t="str">
            <v>DTLI70148957</v>
          </cell>
          <cell r="C19105">
            <v>529616267</v>
          </cell>
          <cell r="F19105" t="str">
            <v>INJ 10:59 | 11:23</v>
          </cell>
        </row>
        <row r="19106">
          <cell r="B19106" t="str">
            <v>DTLI70148794</v>
          </cell>
          <cell r="C19106">
            <v>529689026</v>
          </cell>
          <cell r="F19106" t="str">
            <v>Contact Erronée</v>
          </cell>
        </row>
        <row r="19107">
          <cell r="B19107" t="str">
            <v>DTLIO0087865</v>
          </cell>
          <cell r="C19107">
            <v>525247249</v>
          </cell>
          <cell r="F19107" t="str">
            <v>Adresse Erronée ( M'HAMID  ,Bloc 18 ,Porte 323  )</v>
          </cell>
        </row>
        <row r="19108">
          <cell r="B19108" t="str">
            <v>DTLIO008738A</v>
          </cell>
          <cell r="C19108">
            <v>525247304</v>
          </cell>
          <cell r="F19108" t="str">
            <v>731/1 PC SATURÉ  MHA:24</v>
          </cell>
        </row>
        <row r="19109">
          <cell r="B19109" t="str">
            <v>DTLI70147243</v>
          </cell>
          <cell r="C19109">
            <v>529688040</v>
          </cell>
          <cell r="F19109" t="str">
            <v>ETUDE CREATION PC</v>
          </cell>
        </row>
        <row r="19110">
          <cell r="B19110">
            <v>98445815</v>
          </cell>
          <cell r="F19110" t="str">
            <v>Adresse Erronée ( M'HAMID ,Opération Diour Masjid GH6- Imm14 ,Numéro 17  )</v>
          </cell>
        </row>
        <row r="19111">
          <cell r="B19111">
            <v>98440458</v>
          </cell>
          <cell r="F19111" t="str">
            <v>ETUDE CREATION PC</v>
          </cell>
        </row>
        <row r="19112">
          <cell r="B19112" t="str">
            <v>DTLIO00878E0</v>
          </cell>
          <cell r="C19112">
            <v>525247278</v>
          </cell>
          <cell r="F19112" t="str">
            <v>Adresse Erronée ( M'HAMID ,Lotissement Saada 4 ,Numéro 137  )</v>
          </cell>
        </row>
        <row r="19113">
          <cell r="B19113" t="str">
            <v>DTLI70146763</v>
          </cell>
          <cell r="C19113">
            <v>529687950</v>
          </cell>
          <cell r="F19113" t="str">
            <v>Adresse Erronée ( Gueliz ,Opération Tanour , Numéro 12  )</v>
          </cell>
        </row>
        <row r="19114">
          <cell r="B19114" t="str">
            <v>DTLIO00875AD</v>
          </cell>
          <cell r="C19114">
            <v>525246728</v>
          </cell>
          <cell r="F19114" t="str">
            <v>Zone non connecté ( Douar Takoutate )</v>
          </cell>
        </row>
        <row r="19115">
          <cell r="B19115" t="str">
            <v>DTLIO00875B7</v>
          </cell>
          <cell r="C19115">
            <v>525245635</v>
          </cell>
          <cell r="F19115" t="str">
            <v>INJ 15:40| 17:11</v>
          </cell>
        </row>
        <row r="19116">
          <cell r="B19116" t="str">
            <v>DTLI70148002</v>
          </cell>
          <cell r="C19116">
            <v>529667686</v>
          </cell>
          <cell r="F19116" t="str">
            <v>Adresse Erroné ( Massira ,Sid Zwin  )</v>
          </cell>
        </row>
        <row r="19117">
          <cell r="B19117" t="str">
            <v>DTLIO00875F4</v>
          </cell>
          <cell r="C19117">
            <v>525244111</v>
          </cell>
          <cell r="F19117" t="str">
            <v>Client déjà Satisfait par DTLIO008240B</v>
          </cell>
        </row>
        <row r="19118">
          <cell r="B19118" t="str">
            <v>DTLIO0087715</v>
          </cell>
          <cell r="C19118">
            <v>525246345</v>
          </cell>
          <cell r="F19118" t="str">
            <v>Zone non connecté ( Douar Takoutate )</v>
          </cell>
        </row>
        <row r="19119">
          <cell r="B19119" t="str">
            <v>DTLI70148242</v>
          </cell>
          <cell r="C19119">
            <v>529687544</v>
          </cell>
          <cell r="F19119" t="str">
            <v>Contact Erronée</v>
          </cell>
        </row>
        <row r="19120">
          <cell r="B19120" t="str">
            <v>DTLIO0087725</v>
          </cell>
          <cell r="C19120">
            <v>525246143</v>
          </cell>
          <cell r="F19120" t="str">
            <v>Zone non connecté ( Douar Takoutate )</v>
          </cell>
        </row>
        <row r="19121">
          <cell r="B19121" t="str">
            <v>DTLIO0087636</v>
          </cell>
          <cell r="C19121">
            <v>525240726</v>
          </cell>
          <cell r="F19121" t="str">
            <v>Contact Erronée</v>
          </cell>
        </row>
        <row r="19122">
          <cell r="B19122" t="str">
            <v>DTLIO0087645</v>
          </cell>
          <cell r="C19122">
            <v>525245747</v>
          </cell>
          <cell r="F19122" t="str">
            <v>Zone non connecté ( Abraj Menara )</v>
          </cell>
        </row>
        <row r="19123">
          <cell r="B19123" t="str">
            <v>DTLIO0087753</v>
          </cell>
          <cell r="C19123">
            <v>525247348</v>
          </cell>
          <cell r="F19123" t="str">
            <v>Contact Erronée</v>
          </cell>
        </row>
        <row r="19124">
          <cell r="B19124" t="str">
            <v>DTLIO00876EF</v>
          </cell>
          <cell r="C19124">
            <v>525245237</v>
          </cell>
          <cell r="F19124" t="str">
            <v>Zone non connecté ( EL Bahja 2 )</v>
          </cell>
        </row>
        <row r="19125">
          <cell r="B19125" t="str">
            <v>DTLI70148499</v>
          </cell>
          <cell r="C19125">
            <v>529678552</v>
          </cell>
          <cell r="F19125" t="str">
            <v>Contact Erronée</v>
          </cell>
        </row>
        <row r="19126">
          <cell r="B19126" t="str">
            <v>DTLI70148730</v>
          </cell>
          <cell r="C19126">
            <v>529683966</v>
          </cell>
          <cell r="F19126" t="str">
            <v>Zone non connecté ( Douar Takoutate )</v>
          </cell>
        </row>
        <row r="19127">
          <cell r="B19127" t="str">
            <v>DTLI70148794</v>
          </cell>
          <cell r="C19127">
            <v>529689026</v>
          </cell>
          <cell r="F19127" t="str">
            <v>Contact Erronée</v>
          </cell>
        </row>
        <row r="19128">
          <cell r="B19128" t="str">
            <v>DTLI70148863</v>
          </cell>
          <cell r="C19128">
            <v>529684049</v>
          </cell>
          <cell r="F19128" t="str">
            <v>INJ 09:59 | 11:19</v>
          </cell>
        </row>
        <row r="19129">
          <cell r="B19129" t="str">
            <v>DTLI70148891</v>
          </cell>
          <cell r="C19129">
            <v>529680889</v>
          </cell>
          <cell r="F19129" t="str">
            <v>Zone non connecté ( Douar Soultan )</v>
          </cell>
        </row>
        <row r="19130">
          <cell r="B19130" t="str">
            <v>DTLIO00879DB</v>
          </cell>
          <cell r="C19130">
            <v>525240574</v>
          </cell>
          <cell r="F19130" t="str">
            <v>Zone non connecté ( Abraj Menara )</v>
          </cell>
        </row>
        <row r="19131">
          <cell r="B19131" t="str">
            <v>DTLI70149108</v>
          </cell>
          <cell r="C19131">
            <v>529684606</v>
          </cell>
          <cell r="F19131" t="str">
            <v>Imm non connecté ( op Safaa )</v>
          </cell>
        </row>
        <row r="19132">
          <cell r="B19132" t="str">
            <v>DTLI70149164</v>
          </cell>
          <cell r="C19132">
            <v>529683005</v>
          </cell>
          <cell r="F19132" t="str">
            <v>Zone non connecté ( Ain Erraha )</v>
          </cell>
        </row>
        <row r="19133">
          <cell r="B19133" t="str">
            <v>DTLI70149226</v>
          </cell>
          <cell r="C19133">
            <v>529688877</v>
          </cell>
          <cell r="F19133" t="str">
            <v>Transport Saturé MHA143</v>
          </cell>
        </row>
        <row r="19134">
          <cell r="B19134" t="str">
            <v>DTLI70149329</v>
          </cell>
          <cell r="C19134">
            <v>529687736</v>
          </cell>
          <cell r="F19134" t="str">
            <v>Zone non connecté ( Douar haha )</v>
          </cell>
        </row>
        <row r="19135">
          <cell r="B19135" t="str">
            <v>DTLIO0087B70</v>
          </cell>
          <cell r="C19135">
            <v>525246610</v>
          </cell>
          <cell r="F19135" t="str">
            <v>Zone non connecté ( Douar Haha )</v>
          </cell>
        </row>
        <row r="19136">
          <cell r="B19136" t="str">
            <v>DTLI70148957</v>
          </cell>
          <cell r="C19136">
            <v>529616267</v>
          </cell>
          <cell r="F19136" t="str">
            <v>INJ 10:59 | 11:23</v>
          </cell>
        </row>
        <row r="19137">
          <cell r="B19137">
            <v>98444108</v>
          </cell>
          <cell r="F19137" t="str">
            <v>ETUDE CREATION PC</v>
          </cell>
        </row>
        <row r="19138">
          <cell r="B19138" t="str">
            <v>DTLIO0087CDC</v>
          </cell>
          <cell r="C19138">
            <v>525236421</v>
          </cell>
          <cell r="F19138" t="str">
            <v>INJ 12:20| 12:30</v>
          </cell>
        </row>
        <row r="19139">
          <cell r="B19139" t="str">
            <v>DTLIO0087D1C</v>
          </cell>
          <cell r="C19139">
            <v>525230254</v>
          </cell>
          <cell r="F19139" t="str">
            <v>Contact Erronée</v>
          </cell>
        </row>
        <row r="19140">
          <cell r="B19140" t="str">
            <v>DTLI70150665</v>
          </cell>
          <cell r="C19140">
            <v>529689573</v>
          </cell>
          <cell r="F19140" t="str">
            <v>Zone non connecté ( Douar Soultan )</v>
          </cell>
        </row>
        <row r="19141">
          <cell r="B19141" t="str">
            <v>DTLI70148686</v>
          </cell>
          <cell r="C19141">
            <v>529685017</v>
          </cell>
          <cell r="F19141" t="str">
            <v>RDV Ouvrable</v>
          </cell>
        </row>
        <row r="19142">
          <cell r="B19142" t="str">
            <v>DTLI70150240</v>
          </cell>
          <cell r="C19142">
            <v>529689743</v>
          </cell>
          <cell r="F19142" t="str">
            <v xml:space="preserve">Adresse Erronée ( Medina ,Prestigia Entre Jad Immeuble 186 , Numéro 10 ) </v>
          </cell>
        </row>
        <row r="19143">
          <cell r="B19143" t="str">
            <v>DTLI70150167</v>
          </cell>
          <cell r="C19143">
            <v>529689123</v>
          </cell>
          <cell r="F19143" t="str">
            <v>Zone non connecté ( Abraj Menara )</v>
          </cell>
        </row>
        <row r="19144">
          <cell r="B19144" t="str">
            <v>DTLIO008791D</v>
          </cell>
          <cell r="C19144">
            <v>525247401</v>
          </cell>
          <cell r="F19144" t="str">
            <v>Adresse Erronée (M HAMID, OPERATION DOHA BORJ AZZAYTOUN  ,Imm 66 ,Numéro 8 )</v>
          </cell>
        </row>
        <row r="19145">
          <cell r="B19145" t="str">
            <v>DTLIO0087CDD</v>
          </cell>
          <cell r="C19145">
            <v>525237219</v>
          </cell>
          <cell r="F19145" t="str">
            <v>Immeuble non connecté ( Op Safaa )</v>
          </cell>
        </row>
        <row r="19146">
          <cell r="B19146" t="str">
            <v>DTLIO0087CDF</v>
          </cell>
          <cell r="C19146">
            <v>525234208</v>
          </cell>
          <cell r="F19146" t="str">
            <v>Immeuble non connecté ( Op Safaa )</v>
          </cell>
        </row>
        <row r="19147">
          <cell r="B19147" t="str">
            <v>DTLIO0087CE4</v>
          </cell>
          <cell r="C19147">
            <v>525244368</v>
          </cell>
          <cell r="F19147" t="str">
            <v>Zone non connecté ( Douar haha )</v>
          </cell>
        </row>
        <row r="19148">
          <cell r="B19148" t="str">
            <v>DTLIO0087CEA</v>
          </cell>
          <cell r="C19148">
            <v>525246449</v>
          </cell>
          <cell r="F19148" t="str">
            <v>Contact Erronée</v>
          </cell>
        </row>
        <row r="19149">
          <cell r="B19149" t="str">
            <v>DTLIO0087CEC</v>
          </cell>
          <cell r="C19149">
            <v>525244913</v>
          </cell>
          <cell r="F19149" t="str">
            <v>Zone non connecté ( Douar Takoutate )</v>
          </cell>
        </row>
        <row r="19150">
          <cell r="B19150" t="str">
            <v>DTLI70149839</v>
          </cell>
          <cell r="C19150">
            <v>529688990</v>
          </cell>
          <cell r="F19150" t="str">
            <v>Adresse Erronée (M'HAMID  ,Les jardins d Abrar GH7-Imm64  ,Numéro 18 )</v>
          </cell>
        </row>
        <row r="19151">
          <cell r="B19151" t="str">
            <v>DTLIO0087CE2</v>
          </cell>
          <cell r="C19151">
            <v>525237217</v>
          </cell>
          <cell r="F19151" t="str">
            <v>Contact Erronée</v>
          </cell>
        </row>
        <row r="19152">
          <cell r="B19152" t="str">
            <v>DTLIO0087D13</v>
          </cell>
          <cell r="C19152">
            <v>525238358</v>
          </cell>
          <cell r="F19152" t="str">
            <v xml:space="preserve">Contact erronée </v>
          </cell>
        </row>
        <row r="19153">
          <cell r="B19153" t="str">
            <v>DTLIO0087D80</v>
          </cell>
          <cell r="C19153">
            <v>525246808</v>
          </cell>
          <cell r="F19153" t="str">
            <v>Imm non connecté ( op Safaa )</v>
          </cell>
        </row>
        <row r="19154">
          <cell r="B19154" t="str">
            <v>DTLI70151140</v>
          </cell>
          <cell r="C19154">
            <v>529683942</v>
          </cell>
          <cell r="F19154" t="str">
            <v>Adresse Erronée (M'HAMID ,Opération Imam Souhaili Imm A ,Porte 13 )</v>
          </cell>
        </row>
        <row r="19155">
          <cell r="B19155" t="str">
            <v>DTLI70150276</v>
          </cell>
          <cell r="C19155">
            <v>529689359</v>
          </cell>
          <cell r="F19155" t="str">
            <v>Zone non connecté ( Douar El Houfra )</v>
          </cell>
        </row>
        <row r="19156">
          <cell r="B19156" t="str">
            <v>DTLI70150190</v>
          </cell>
          <cell r="C19156">
            <v>529689368</v>
          </cell>
          <cell r="F19156" t="str">
            <v>Adresse Erronée (M'HAMID ,Lotissement M hamid 4  ,Porte 775 )</v>
          </cell>
        </row>
        <row r="19157">
          <cell r="B19157" t="str">
            <v>DTLI70150297</v>
          </cell>
          <cell r="C19157">
            <v>529689670</v>
          </cell>
          <cell r="F19157" t="str">
            <v>Imm non connecté ( op Ain Erraha )</v>
          </cell>
        </row>
        <row r="19158">
          <cell r="B19158" t="str">
            <v>DTLI70150469</v>
          </cell>
          <cell r="C19158">
            <v>529689817</v>
          </cell>
          <cell r="F19158" t="str">
            <v>Adresse Erronée (M'HAMID ,Opération El Bahja Imm 46 , Numéro 7 )</v>
          </cell>
        </row>
        <row r="19159">
          <cell r="B19159" t="str">
            <v>DTLI70150486</v>
          </cell>
          <cell r="C19159">
            <v>529689588</v>
          </cell>
          <cell r="F19159" t="str">
            <v>Adresse Erronée (M'HAMID  ,Lotissement Houman El Fetouaki  , Numéro 30 )</v>
          </cell>
        </row>
        <row r="19160">
          <cell r="B19160" t="str">
            <v>DTLIO0087F91</v>
          </cell>
          <cell r="C19160">
            <v>525247577</v>
          </cell>
          <cell r="F19160" t="str">
            <v>Zone non connecté ( Douar Takoutate )</v>
          </cell>
        </row>
        <row r="19161">
          <cell r="B19161" t="str">
            <v>DTLI70150761</v>
          </cell>
          <cell r="C19161">
            <v>529689170</v>
          </cell>
          <cell r="F19161" t="str">
            <v xml:space="preserve">Adresse Erroné ( M'HAMID ,Opération borj Menara IMM C4  ,Numéro 14  ) </v>
          </cell>
        </row>
        <row r="19162">
          <cell r="B19162" t="str">
            <v>DTLI70150700</v>
          </cell>
          <cell r="C19162">
            <v>529689841</v>
          </cell>
          <cell r="F19162" t="str">
            <v xml:space="preserve">Adresse Erroné ( M'HAMID  ,Lotissement Saada 3  ,Numéro 11  ) </v>
          </cell>
        </row>
        <row r="19163">
          <cell r="B19163" t="str">
            <v>DTLIO008805B</v>
          </cell>
          <cell r="F19163" t="str">
            <v xml:space="preserve">Adresse Erroné ( M'HAMID ,Opération Ain Erraha Imm A  ,Numéro 42  ) </v>
          </cell>
        </row>
        <row r="19164">
          <cell r="B19164" t="str">
            <v>DTLI70150174</v>
          </cell>
          <cell r="C19164">
            <v>529689353</v>
          </cell>
          <cell r="F19164" t="str">
            <v xml:space="preserve">Adresse Erroné ( M'HAMID  ,Lotissement Romia  ,Numéro 157  ) </v>
          </cell>
        </row>
        <row r="19165">
          <cell r="B19165" t="str">
            <v>DTLI70150251</v>
          </cell>
          <cell r="C19165">
            <v>529689560</v>
          </cell>
          <cell r="F19165" t="str">
            <v>INJ 11:06  | 12:57</v>
          </cell>
        </row>
        <row r="19166">
          <cell r="B19166" t="str">
            <v>DTLI70150160</v>
          </cell>
          <cell r="C19166">
            <v>529689430</v>
          </cell>
          <cell r="F19166" t="str">
            <v>Zone non connecté ( Douar Takoutate )</v>
          </cell>
        </row>
        <row r="19167">
          <cell r="B19167" t="str">
            <v>DTLI70150181</v>
          </cell>
          <cell r="C19167">
            <v>529689309</v>
          </cell>
          <cell r="F19167" t="str">
            <v xml:space="preserve">Adresse Erroné ( M'HAMID  ,Les jardins d Abrar GH1-Imm8  , Numéro 8 ) </v>
          </cell>
        </row>
        <row r="19168">
          <cell r="B19168" t="str">
            <v>DTLI70150331</v>
          </cell>
          <cell r="C19168">
            <v>529689346</v>
          </cell>
          <cell r="F19168" t="str">
            <v xml:space="preserve">Adresse Erroné ( M'HAMID ,Lotissement m'hamid 5 ,Bat 547 ) </v>
          </cell>
        </row>
        <row r="19169">
          <cell r="B19169">
            <v>98450377</v>
          </cell>
          <cell r="F19169" t="str">
            <v>ETUDE CREATION PC</v>
          </cell>
        </row>
        <row r="19170">
          <cell r="B19170" t="str">
            <v>DTLIO0087955</v>
          </cell>
          <cell r="C19170">
            <v>525247419</v>
          </cell>
          <cell r="F19170" t="str">
            <v xml:space="preserve">Adresse Erroné ( M'HAMID  ,Opération les Jardins d'Anas ImmU , Numéro 32 ) </v>
          </cell>
        </row>
        <row r="19171">
          <cell r="B19171">
            <v>98449530</v>
          </cell>
          <cell r="F19171" t="str">
            <v>ETUDE CREATION PC</v>
          </cell>
        </row>
        <row r="19172">
          <cell r="B19172">
            <v>98450165</v>
          </cell>
          <cell r="C19172">
            <v>524371024</v>
          </cell>
          <cell r="F19172" t="str">
            <v>Zone non connecté ( Abraj Menara )</v>
          </cell>
        </row>
        <row r="19173">
          <cell r="B19173">
            <v>98450412</v>
          </cell>
          <cell r="C19173">
            <v>524361798</v>
          </cell>
          <cell r="F19173" t="str">
            <v>Zone non connecté ( Abraj Menara )</v>
          </cell>
        </row>
        <row r="19174">
          <cell r="B19174" t="str">
            <v>DTLIO00876EF</v>
          </cell>
          <cell r="C19174">
            <v>525245237</v>
          </cell>
          <cell r="F19174" t="str">
            <v>Zone non connecté ( EL Bahja 2 )</v>
          </cell>
        </row>
        <row r="19175">
          <cell r="B19175" t="str">
            <v>DTLIO0087CDD</v>
          </cell>
          <cell r="C19175">
            <v>525237219</v>
          </cell>
          <cell r="F19175" t="str">
            <v>Immeuble non connecté ( Op Safaa )</v>
          </cell>
        </row>
        <row r="19176">
          <cell r="B19176" t="str">
            <v>DTLIO0087CDF</v>
          </cell>
          <cell r="C19176">
            <v>525234208</v>
          </cell>
          <cell r="F19176" t="str">
            <v>Immeuble non connecté ( Op Safaa )</v>
          </cell>
        </row>
        <row r="19177">
          <cell r="B19177" t="str">
            <v>DTLIO0087CE2</v>
          </cell>
          <cell r="C19177">
            <v>525237217</v>
          </cell>
          <cell r="F19177" t="str">
            <v>Contact Erronée</v>
          </cell>
        </row>
        <row r="19178">
          <cell r="B19178" t="str">
            <v>DTLIO0087CE4</v>
          </cell>
          <cell r="C19178">
            <v>525244368</v>
          </cell>
          <cell r="F19178" t="str">
            <v>Zone non connecté ( Douar haha )</v>
          </cell>
        </row>
        <row r="19179">
          <cell r="B19179" t="str">
            <v>DTLIO0087CEA</v>
          </cell>
          <cell r="C19179">
            <v>525246449</v>
          </cell>
          <cell r="F19179" t="str">
            <v>Contact Erronée</v>
          </cell>
        </row>
        <row r="19180">
          <cell r="B19180" t="str">
            <v>DTLIO0087CEC</v>
          </cell>
          <cell r="C19180">
            <v>525244913</v>
          </cell>
          <cell r="F19180" t="str">
            <v>Zone non connecté ( Douar Takoutate )</v>
          </cell>
        </row>
        <row r="19181">
          <cell r="B19181" t="str">
            <v>DTLIO0087D13</v>
          </cell>
          <cell r="C19181">
            <v>525238358</v>
          </cell>
          <cell r="F19181" t="str">
            <v xml:space="preserve">Contact erronée </v>
          </cell>
        </row>
        <row r="19182">
          <cell r="B19182" t="str">
            <v>DTLIO0087D1C</v>
          </cell>
          <cell r="C19182">
            <v>525230254</v>
          </cell>
          <cell r="F19182" t="str">
            <v>Contact Erronée</v>
          </cell>
        </row>
        <row r="19183">
          <cell r="B19183" t="str">
            <v>DTLIO0087D80</v>
          </cell>
          <cell r="C19183">
            <v>525246808</v>
          </cell>
          <cell r="F19183" t="str">
            <v>Imm non connecté ( op Safaa )</v>
          </cell>
        </row>
        <row r="19184">
          <cell r="B19184" t="str">
            <v>DTLI70150160</v>
          </cell>
          <cell r="C19184">
            <v>529689430</v>
          </cell>
          <cell r="F19184" t="str">
            <v>Zone non connecté ( Douar Takoutate )</v>
          </cell>
        </row>
        <row r="19185">
          <cell r="B19185" t="str">
            <v>DTLI70150167</v>
          </cell>
          <cell r="C19185">
            <v>529689123</v>
          </cell>
          <cell r="F19185" t="str">
            <v>Zone non connecté ( Abraj Menara )</v>
          </cell>
        </row>
        <row r="19186">
          <cell r="B19186" t="str">
            <v>DTLI70150240</v>
          </cell>
          <cell r="C19186">
            <v>529689743</v>
          </cell>
          <cell r="F19186" t="str">
            <v xml:space="preserve">Adresse Erronée ( Medina ,Prestigia Entre Jad Immeuble 186 , Numéro 10 ) </v>
          </cell>
        </row>
        <row r="19187">
          <cell r="B19187" t="str">
            <v>DTLI70150251</v>
          </cell>
          <cell r="C19187">
            <v>529689560</v>
          </cell>
          <cell r="F19187" t="str">
            <v>INJ 11:06  | 12:57</v>
          </cell>
        </row>
        <row r="19188">
          <cell r="B19188" t="str">
            <v>DTLI70150276</v>
          </cell>
          <cell r="C19188">
            <v>529689359</v>
          </cell>
          <cell r="F19188" t="str">
            <v>Zone non connecté ( Douar El Houfra )</v>
          </cell>
        </row>
        <row r="19189">
          <cell r="B19189" t="str">
            <v>DTLI70150297</v>
          </cell>
          <cell r="C19189">
            <v>529689670</v>
          </cell>
          <cell r="F19189" t="str">
            <v>Imm non connecté ( op Ain Erraha )</v>
          </cell>
        </row>
        <row r="19190">
          <cell r="B19190" t="str">
            <v>DTLIO0087F91</v>
          </cell>
          <cell r="C19190">
            <v>525247577</v>
          </cell>
          <cell r="F19190" t="str">
            <v>Zone non connecté ( Douar Takoutate )</v>
          </cell>
        </row>
        <row r="19191">
          <cell r="B19191" t="str">
            <v>DTLI70150665</v>
          </cell>
          <cell r="C19191">
            <v>529689573</v>
          </cell>
          <cell r="F19191" t="str">
            <v>Zone non connecté ( Douar Soultan )</v>
          </cell>
        </row>
        <row r="19192">
          <cell r="B19192" t="str">
            <v>DTLI70151344</v>
          </cell>
          <cell r="C19192">
            <v>529667157</v>
          </cell>
          <cell r="F19192" t="str">
            <v>Client déjà Satisfait par  DTLI70091458</v>
          </cell>
        </row>
        <row r="19193">
          <cell r="B19193" t="str">
            <v>DTLI70151344</v>
          </cell>
          <cell r="C19193">
            <v>529667157</v>
          </cell>
          <cell r="F19193" t="str">
            <v>Adresse Erroné ( M'HAMID ,Opération les Jardins d'Anas Imm B ,Numéro 5 )</v>
          </cell>
        </row>
        <row r="19194">
          <cell r="B19194" t="str">
            <v>DTLIO008818A</v>
          </cell>
          <cell r="C19194">
            <v>525247082</v>
          </cell>
          <cell r="F19194" t="str">
            <v>Zone non connecté ( Douar Takoutate )</v>
          </cell>
        </row>
        <row r="19195">
          <cell r="B19195" t="str">
            <v>DTLIO008823A</v>
          </cell>
          <cell r="C19195">
            <v>525242521</v>
          </cell>
          <cell r="F19195" t="str">
            <v>Zone non connecté ( Douar haha )</v>
          </cell>
        </row>
        <row r="19196">
          <cell r="B19196" t="str">
            <v>DTLIO0088278</v>
          </cell>
          <cell r="C19196">
            <v>525246728</v>
          </cell>
          <cell r="F19196" t="str">
            <v>Zone non connecté ( Douar Takoutate )</v>
          </cell>
        </row>
        <row r="19197">
          <cell r="B19197" t="str">
            <v>DTLIO00882F8</v>
          </cell>
          <cell r="C19197">
            <v>525246143</v>
          </cell>
          <cell r="F19197" t="str">
            <v>Zone non connecté ( Douar Takoutate )</v>
          </cell>
        </row>
        <row r="19198">
          <cell r="B19198" t="str">
            <v>DTLIO00882FA</v>
          </cell>
          <cell r="C19198">
            <v>525246345</v>
          </cell>
          <cell r="F19198" t="str">
            <v>Zone non connecté ( Douar Takoutate )</v>
          </cell>
        </row>
        <row r="19199">
          <cell r="B19199" t="str">
            <v>DTLIO00884AB</v>
          </cell>
          <cell r="C19199">
            <v>525246630</v>
          </cell>
          <cell r="F19199" t="str">
            <v>Zone non connecté ( Douar Takoutate )</v>
          </cell>
        </row>
        <row r="19200">
          <cell r="B19200" t="str">
            <v>DTLI70151895</v>
          </cell>
          <cell r="C19200">
            <v>529688082</v>
          </cell>
          <cell r="F19200" t="str">
            <v>Zone non connecté ( Douar haha )</v>
          </cell>
        </row>
        <row r="19201">
          <cell r="B19201" t="str">
            <v>DTLI70152800</v>
          </cell>
          <cell r="C19201">
            <v>529684606</v>
          </cell>
          <cell r="F19201" t="str">
            <v>Imm non connecté ( op Safaa )</v>
          </cell>
        </row>
        <row r="19202">
          <cell r="B19202" t="str">
            <v>DTLI70152551</v>
          </cell>
          <cell r="C19202">
            <v>529690224</v>
          </cell>
          <cell r="F19202" t="str">
            <v>Zone non connecté ( Douar Soultan )</v>
          </cell>
        </row>
        <row r="19203">
          <cell r="B19203">
            <v>98446552</v>
          </cell>
          <cell r="F19203" t="str">
            <v>Adresse Erroné ( M'HAMID ,Opération les Jardins d'Anas Imm T ,Numéro 9 )</v>
          </cell>
        </row>
        <row r="19204">
          <cell r="B19204" t="str">
            <v>DTLIO008818F</v>
          </cell>
          <cell r="C19204">
            <v>525231883</v>
          </cell>
          <cell r="F19204" t="str">
            <v>Client refuse installation</v>
          </cell>
        </row>
        <row r="19205">
          <cell r="B19205" t="str">
            <v>DTLI70152299</v>
          </cell>
          <cell r="C19205">
            <v>529690237</v>
          </cell>
          <cell r="F19205" t="str">
            <v>Adresse Erroné ( M'HAMID ,Lotissement M hamid 5 ,Numéro 1268 )</v>
          </cell>
        </row>
        <row r="19206">
          <cell r="B19206" t="str">
            <v>DTLIO008822D</v>
          </cell>
          <cell r="C19206">
            <v>525247566</v>
          </cell>
          <cell r="F19206" t="str">
            <v>Adresse Erroné ( M'HAMID ,Lotissement Nahda ,Numéro 238 )</v>
          </cell>
        </row>
        <row r="19207">
          <cell r="B19207" t="str">
            <v>DTLI70150295</v>
          </cell>
          <cell r="C19207">
            <v>529689635</v>
          </cell>
          <cell r="F19207" t="str">
            <v>Adresse Erroné ( M'HAMID ,Lotissement Amane ,Numéro 532 )</v>
          </cell>
        </row>
        <row r="19208">
          <cell r="B19208">
            <v>98448238</v>
          </cell>
          <cell r="C19208">
            <v>524360304</v>
          </cell>
          <cell r="F19208" t="str">
            <v>Zone non connecté</v>
          </cell>
        </row>
        <row r="19209">
          <cell r="B19209" t="str">
            <v>DTLIO00884C5</v>
          </cell>
          <cell r="C19209">
            <v>525247717</v>
          </cell>
          <cell r="F19209" t="str">
            <v>Tubage Client</v>
          </cell>
        </row>
        <row r="19210">
          <cell r="B19210" t="str">
            <v>DTLI70148829</v>
          </cell>
          <cell r="C19210">
            <v>529688654</v>
          </cell>
          <cell r="F19210" t="str">
            <v>Adresse Erroné ( BOUAAKAZ ,Lotissement Zerktouni ,Numéro 552 )</v>
          </cell>
        </row>
        <row r="19211">
          <cell r="B19211" t="str">
            <v>DTLIO0087955</v>
          </cell>
          <cell r="C19211">
            <v>525247419</v>
          </cell>
          <cell r="F19211" t="str">
            <v xml:space="preserve">Adresse Erroné ( M'HAMID  ,Opération les Jardins d'Anas Imm U , Numéro 32 ) </v>
          </cell>
        </row>
        <row r="19212">
          <cell r="B19212">
            <v>98449135</v>
          </cell>
          <cell r="F19212" t="str">
            <v>ETUDE CREATION PC</v>
          </cell>
        </row>
        <row r="19213">
          <cell r="B19213" t="str">
            <v>DTLIO00883F0</v>
          </cell>
          <cell r="C19213">
            <v>525245822</v>
          </cell>
          <cell r="F19213" t="str">
            <v>Contact Erronée</v>
          </cell>
        </row>
        <row r="19214">
          <cell r="B19214" t="str">
            <v>DTLI70151632</v>
          </cell>
          <cell r="C19214">
            <v>529685996</v>
          </cell>
          <cell r="F19214" t="str">
            <v>Adresse Erroné ( M'HAMID ,Lotissement M hamid 7 ,Numéro 24 )</v>
          </cell>
        </row>
        <row r="19215">
          <cell r="B19215" t="str">
            <v>DTLI70151818</v>
          </cell>
          <cell r="C19215">
            <v>529687955</v>
          </cell>
          <cell r="F19215" t="str">
            <v>INJ 09:41 | 10:44</v>
          </cell>
        </row>
        <row r="19216">
          <cell r="B19216" t="str">
            <v>DTLI70152534</v>
          </cell>
          <cell r="C19216">
            <v>529688118</v>
          </cell>
          <cell r="F19216" t="str">
            <v>Contact Erronée</v>
          </cell>
        </row>
        <row r="19217">
          <cell r="B19217" t="str">
            <v>DTLI70151123</v>
          </cell>
          <cell r="C19217">
            <v>529684489</v>
          </cell>
          <cell r="F19217" t="str">
            <v>Adresse Erroné ( M'HAMID ,Lotissement Maatallah ,Numéro 1997 )</v>
          </cell>
        </row>
        <row r="19218">
          <cell r="B19218" t="str">
            <v>DTLIO00884F3</v>
          </cell>
          <cell r="C19218">
            <v>525247648</v>
          </cell>
          <cell r="F19218" t="str">
            <v>Adresse Erroné ( M'HAMID ,Lotissement Berradi II ,Numéro 493 )</v>
          </cell>
        </row>
        <row r="19219">
          <cell r="B19219">
            <v>98447578</v>
          </cell>
          <cell r="C19219">
            <v>524016423</v>
          </cell>
          <cell r="F19219" t="str">
            <v>CLIENT LOCAL FERMÉ + INJOINABLE 0677363793</v>
          </cell>
        </row>
        <row r="19220">
          <cell r="B19220" t="str">
            <v>DTLI70150190</v>
          </cell>
          <cell r="C19220">
            <v>529689368</v>
          </cell>
          <cell r="F19220" t="str">
            <v>Opposition riverains</v>
          </cell>
        </row>
        <row r="19221">
          <cell r="B19221" t="str">
            <v>DTLIO0087613</v>
          </cell>
          <cell r="C19221">
            <v>525247320</v>
          </cell>
          <cell r="F19221" t="str">
            <v>Client refuse installation</v>
          </cell>
        </row>
        <row r="19222">
          <cell r="B19222" t="str">
            <v>DTLIO008822C</v>
          </cell>
          <cell r="C19222">
            <v>525247589</v>
          </cell>
          <cell r="F19222" t="str">
            <v>Contact Erronée</v>
          </cell>
        </row>
        <row r="19223">
          <cell r="B19223" t="str">
            <v>DTLI70152143</v>
          </cell>
          <cell r="C19223">
            <v>529690345</v>
          </cell>
          <cell r="F19223" t="str">
            <v>Adresse Erroné ( M'HAMID ,Lotissement Maatallah ,Numéro 1466 )</v>
          </cell>
        </row>
        <row r="19224">
          <cell r="B19224" t="str">
            <v>DTLIO008817A</v>
          </cell>
          <cell r="C19224">
            <v>525247100</v>
          </cell>
          <cell r="F19224" t="str">
            <v>Tubage Client</v>
          </cell>
        </row>
        <row r="19225">
          <cell r="B19225" t="str">
            <v>DTLI70148712</v>
          </cell>
          <cell r="C19225">
            <v>529683907</v>
          </cell>
          <cell r="F19225" t="str">
            <v>RDV Le 05/08</v>
          </cell>
        </row>
        <row r="19226">
          <cell r="B19226">
            <v>98451265</v>
          </cell>
          <cell r="F19226" t="str">
            <v>ETUDE CREATION PC</v>
          </cell>
        </row>
        <row r="19227">
          <cell r="B19227">
            <v>98448705</v>
          </cell>
          <cell r="F19227" t="str">
            <v>ETUDE CREATION PC</v>
          </cell>
        </row>
        <row r="19228">
          <cell r="B19228">
            <v>98450412</v>
          </cell>
          <cell r="C19228">
            <v>524361798</v>
          </cell>
          <cell r="F19228" t="str">
            <v>Zone non connecté ( Abraj Menara )</v>
          </cell>
        </row>
        <row r="19229">
          <cell r="B19229">
            <v>98450165</v>
          </cell>
          <cell r="C19229">
            <v>524371024</v>
          </cell>
          <cell r="F19229" t="str">
            <v>Zone non connecté ( Abraj Menara )</v>
          </cell>
        </row>
        <row r="19230">
          <cell r="B19230">
            <v>98448238</v>
          </cell>
          <cell r="C19230">
            <v>524360304</v>
          </cell>
          <cell r="F19230" t="str">
            <v>Zone non connecté</v>
          </cell>
        </row>
        <row r="19231">
          <cell r="B19231" t="str">
            <v>DTLI70148712</v>
          </cell>
          <cell r="C19231">
            <v>529683907</v>
          </cell>
          <cell r="F19231" t="str">
            <v>RDV Le 05/08</v>
          </cell>
        </row>
        <row r="19232">
          <cell r="B19232" t="str">
            <v>DTLI70150051</v>
          </cell>
          <cell r="C19232">
            <v>529689275</v>
          </cell>
          <cell r="F19232" t="str">
            <v>Zone Medina</v>
          </cell>
        </row>
        <row r="19233">
          <cell r="B19233" t="str">
            <v>DTLIO0087CE4</v>
          </cell>
          <cell r="C19233">
            <v>525244368</v>
          </cell>
          <cell r="F19233" t="str">
            <v>Zone non connecté ( Douar haha )</v>
          </cell>
        </row>
        <row r="19234">
          <cell r="B19234" t="str">
            <v>DTLIO0087D1C</v>
          </cell>
          <cell r="C19234">
            <v>525230254</v>
          </cell>
          <cell r="F19234" t="str">
            <v>Contact Erronée</v>
          </cell>
        </row>
        <row r="19235">
          <cell r="B19235" t="str">
            <v>DTLIO008818A</v>
          </cell>
          <cell r="C19235">
            <v>525247082</v>
          </cell>
          <cell r="F19235" t="str">
            <v>Zone non connecté ( Douar Takoutate )</v>
          </cell>
        </row>
        <row r="19236">
          <cell r="B19236" t="str">
            <v>DTLIO008822C</v>
          </cell>
          <cell r="C19236">
            <v>525247589</v>
          </cell>
          <cell r="F19236" t="str">
            <v>Contact Erronée</v>
          </cell>
        </row>
        <row r="19237">
          <cell r="B19237" t="str">
            <v>DTLIO008823A</v>
          </cell>
          <cell r="C19237">
            <v>525242521</v>
          </cell>
          <cell r="F19237" t="str">
            <v>Zone non connecté ( Douar haha )</v>
          </cell>
        </row>
        <row r="19238">
          <cell r="B19238" t="str">
            <v>DTLIO0088278</v>
          </cell>
          <cell r="C19238">
            <v>525246728</v>
          </cell>
          <cell r="F19238" t="str">
            <v>Zone non connecté ( Douar Takoutate )</v>
          </cell>
        </row>
        <row r="19239">
          <cell r="B19239" t="str">
            <v>DTLI70151818</v>
          </cell>
          <cell r="C19239">
            <v>529687955</v>
          </cell>
          <cell r="F19239" t="str">
            <v>INJ 09:41 | 10:44</v>
          </cell>
        </row>
        <row r="19240">
          <cell r="B19240" t="str">
            <v>DTLIO00884AB</v>
          </cell>
          <cell r="C19240">
            <v>525246630</v>
          </cell>
          <cell r="F19240" t="str">
            <v>Zone non connecté ( Douar Takoutate )</v>
          </cell>
        </row>
        <row r="19241">
          <cell r="B19241" t="str">
            <v>DTLI70151895</v>
          </cell>
          <cell r="C19241">
            <v>529688082</v>
          </cell>
          <cell r="F19241" t="str">
            <v>Zone non connecté ( Douar haha )</v>
          </cell>
        </row>
        <row r="19242">
          <cell r="B19242" t="str">
            <v>DTLIO00884C5</v>
          </cell>
          <cell r="C19242">
            <v>525247717</v>
          </cell>
          <cell r="F19242" t="str">
            <v>Tubage Client</v>
          </cell>
        </row>
        <row r="19243">
          <cell r="B19243" t="str">
            <v>DTLIO00882F8</v>
          </cell>
          <cell r="C19243">
            <v>525246143</v>
          </cell>
          <cell r="F19243" t="str">
            <v>Zone non connecté ( Douar Takoutate )</v>
          </cell>
        </row>
        <row r="19244">
          <cell r="B19244" t="str">
            <v>DTLIO00882FA</v>
          </cell>
          <cell r="C19244">
            <v>525246345</v>
          </cell>
          <cell r="F19244" t="str">
            <v>Zone non connecté ( Douar Takoutate )</v>
          </cell>
        </row>
        <row r="19245">
          <cell r="B19245" t="str">
            <v>DTLIO00883F0</v>
          </cell>
          <cell r="C19245">
            <v>525245822</v>
          </cell>
          <cell r="F19245" t="str">
            <v>Contact Erronée</v>
          </cell>
        </row>
        <row r="19246">
          <cell r="B19246" t="str">
            <v>DTLI70151296</v>
          </cell>
          <cell r="C19246">
            <v>529507524</v>
          </cell>
          <cell r="F19246" t="str">
            <v xml:space="preserve">Adresse Erroné ( M'HAMID ,Bloc 35 ,Numéro 1412 ) </v>
          </cell>
        </row>
        <row r="19247">
          <cell r="B19247" t="str">
            <v>DTLI70152534</v>
          </cell>
          <cell r="C19247">
            <v>529688118</v>
          </cell>
          <cell r="F19247" t="str">
            <v>Contact Erronée</v>
          </cell>
        </row>
        <row r="19248">
          <cell r="B19248" t="str">
            <v>DTLI70152551</v>
          </cell>
          <cell r="C19248">
            <v>529690224</v>
          </cell>
          <cell r="F19248" t="str">
            <v>Zone non connecté ( Douar Soultan )</v>
          </cell>
        </row>
        <row r="19249">
          <cell r="B19249" t="str">
            <v>DTLI70152800</v>
          </cell>
          <cell r="C19249">
            <v>529684606</v>
          </cell>
          <cell r="F19249" t="str">
            <v>Imm non connecté ( op Safaa )</v>
          </cell>
        </row>
        <row r="19250">
          <cell r="B19250" t="str">
            <v>DTLIO0088836</v>
          </cell>
          <cell r="C19250">
            <v>525247348</v>
          </cell>
          <cell r="F19250" t="str">
            <v>Contact Erronée</v>
          </cell>
        </row>
        <row r="19251">
          <cell r="B19251" t="str">
            <v>DTLIO00888A0</v>
          </cell>
          <cell r="C19251">
            <v>525237683</v>
          </cell>
          <cell r="F19251" t="str">
            <v>Client Déjà satisfait par DTLIO00773C0</v>
          </cell>
        </row>
        <row r="19252">
          <cell r="B19252" t="str">
            <v>DTLIO00888FA</v>
          </cell>
          <cell r="C19252">
            <v>525246610</v>
          </cell>
          <cell r="F19252" t="str">
            <v>Zone non connecté ( Douar Haha )</v>
          </cell>
        </row>
        <row r="19253">
          <cell r="B19253" t="str">
            <v>DTLIO0088B18</v>
          </cell>
          <cell r="C19253">
            <v>525245577</v>
          </cell>
          <cell r="F19253" t="str">
            <v xml:space="preserve">Adresse Erronée ( Assif  ,Unite 3 ,Bloc 151 ,Numéro 4 ) </v>
          </cell>
        </row>
        <row r="19254">
          <cell r="B19254" t="str">
            <v>DTLIO0088B31</v>
          </cell>
          <cell r="C19254">
            <v>525245237</v>
          </cell>
          <cell r="F19254" t="str">
            <v>Zone non connecté ( EL Bahja 2 )</v>
          </cell>
        </row>
        <row r="19255">
          <cell r="B19255" t="str">
            <v>DTLIO0088B56</v>
          </cell>
          <cell r="C19255">
            <v>525245568</v>
          </cell>
          <cell r="F19255" t="str">
            <v>Client refuse installation</v>
          </cell>
        </row>
        <row r="19256">
          <cell r="B19256" t="str">
            <v>DTLIO0088CA2</v>
          </cell>
          <cell r="C19256">
            <v>525244913</v>
          </cell>
          <cell r="F19256" t="str">
            <v>Zone non connecté ( Douar Takoutate )</v>
          </cell>
        </row>
        <row r="19257">
          <cell r="B19257" t="str">
            <v>DTLIO0088CAD</v>
          </cell>
          <cell r="C19257">
            <v>525246449</v>
          </cell>
          <cell r="F19257" t="str">
            <v>Contact Erronée</v>
          </cell>
        </row>
        <row r="19258">
          <cell r="B19258" t="str">
            <v>DTLIO0088CDB</v>
          </cell>
          <cell r="C19258">
            <v>525245573</v>
          </cell>
          <cell r="F19258" t="str">
            <v>Zone non connecté ( Douar El goumi )</v>
          </cell>
        </row>
        <row r="19259">
          <cell r="B19259" t="str">
            <v>DTLIO0088CE0</v>
          </cell>
          <cell r="C19259">
            <v>525245795</v>
          </cell>
          <cell r="F19259" t="str">
            <v>Zone non connecté ( Douar Takoutate )</v>
          </cell>
        </row>
        <row r="19260">
          <cell r="B19260" t="str">
            <v>DTLIO0088CEB</v>
          </cell>
          <cell r="C19260">
            <v>525244618</v>
          </cell>
          <cell r="F19260" t="str">
            <v>Client déjà Satisfait par DTLIO007F8FD</v>
          </cell>
        </row>
        <row r="19261">
          <cell r="B19261" t="str">
            <v>DTLI70154142</v>
          </cell>
          <cell r="C19261">
            <v>529687736</v>
          </cell>
          <cell r="F19261" t="str">
            <v>Zone non connecté ( Douar haha )</v>
          </cell>
        </row>
        <row r="19262">
          <cell r="B19262" t="str">
            <v>DTLI70154287</v>
          </cell>
          <cell r="C19262">
            <v>529683005</v>
          </cell>
          <cell r="F19262" t="str">
            <v>Zone non connecté ( Ain Erraha )</v>
          </cell>
        </row>
        <row r="19263">
          <cell r="B19263" t="str">
            <v>DTLI70154412</v>
          </cell>
          <cell r="C19263">
            <v>529680889</v>
          </cell>
          <cell r="F19263" t="str">
            <v>Zone non connecté ( Douar Soultan )</v>
          </cell>
        </row>
        <row r="19264">
          <cell r="B19264" t="str">
            <v>DTLI70154464</v>
          </cell>
          <cell r="C19264">
            <v>529681468</v>
          </cell>
          <cell r="F19264" t="str">
            <v>Zone non connecté ( Douar Soultan )</v>
          </cell>
        </row>
        <row r="19265">
          <cell r="B19265" t="str">
            <v>DTLIO0088E1D</v>
          </cell>
          <cell r="C19265">
            <v>525246808</v>
          </cell>
          <cell r="F19265" t="str">
            <v>Imm non connecté ( op Safaa )</v>
          </cell>
        </row>
        <row r="19266">
          <cell r="B19266">
            <v>98454665</v>
          </cell>
          <cell r="C19266">
            <v>524206784</v>
          </cell>
          <cell r="F19266" t="str">
            <v>RDV Demain</v>
          </cell>
        </row>
        <row r="19267">
          <cell r="B19267" t="str">
            <v>DTLIO00888A3</v>
          </cell>
          <cell r="C19267">
            <v>525243253</v>
          </cell>
          <cell r="F19267" t="str">
            <v>Zone Medina</v>
          </cell>
        </row>
        <row r="19268">
          <cell r="B19268" t="str">
            <v>DTLI70153017</v>
          </cell>
          <cell r="C19268">
            <v>529690679</v>
          </cell>
          <cell r="F19268" t="str">
            <v xml:space="preserve">Adresse Erronée (M'HAMID ,Lotissement Nassim ,Numéro 101 ) </v>
          </cell>
        </row>
        <row r="19269">
          <cell r="B19269" t="str">
            <v>DTLIO00888A1</v>
          </cell>
          <cell r="C19269">
            <v>525238017</v>
          </cell>
          <cell r="F19269" t="str">
            <v>INJ 14:45 | 14:55</v>
          </cell>
        </row>
        <row r="19270">
          <cell r="B19270" t="str">
            <v>DTLIO00889D2</v>
          </cell>
          <cell r="C19270">
            <v>525247725</v>
          </cell>
          <cell r="F19270" t="str">
            <v xml:space="preserve">Adresse Erronée (M'HAMID ,Opération Miftah Al Atlas Bouaakaz Imm 27 ,Numéro 5 ) </v>
          </cell>
        </row>
        <row r="19271">
          <cell r="B19271">
            <v>98454941</v>
          </cell>
          <cell r="F19271" t="str">
            <v>CLIENT LOCAL FERMÉ + INJOINABLE 0653361710</v>
          </cell>
        </row>
        <row r="19272">
          <cell r="B19272" t="str">
            <v>DTLI70153609</v>
          </cell>
          <cell r="C19272">
            <v>529689026</v>
          </cell>
          <cell r="F19272" t="str">
            <v>Contact Erronée</v>
          </cell>
        </row>
        <row r="19273">
          <cell r="B19273" t="str">
            <v>DTLIO0088B48</v>
          </cell>
          <cell r="C19273">
            <v>525245323</v>
          </cell>
          <cell r="F19273" t="str">
            <v>INJ 09:41 | 10:17</v>
          </cell>
        </row>
        <row r="19274">
          <cell r="B19274">
            <v>98454974</v>
          </cell>
          <cell r="F19274" t="str">
            <v>ETUDE CREATION PC</v>
          </cell>
        </row>
        <row r="19275">
          <cell r="B19275" t="str">
            <v>DTLIO0088C5F</v>
          </cell>
          <cell r="C19275">
            <v>525247915</v>
          </cell>
          <cell r="F19275" t="str">
            <v xml:space="preserve">Adresse Erronée (M'HAMID ,Ain Souna Imm A10 ,Numéro 30 ) </v>
          </cell>
        </row>
        <row r="19276">
          <cell r="B19276" t="str">
            <v>DTLIO0088C8B</v>
          </cell>
          <cell r="C19276">
            <v>525246916</v>
          </cell>
          <cell r="F19276" t="str">
            <v>Opposition riverains</v>
          </cell>
        </row>
        <row r="19277">
          <cell r="B19277" t="str">
            <v>DTLIO008823C</v>
          </cell>
          <cell r="C19277">
            <v>525247631</v>
          </cell>
          <cell r="F19277" t="str">
            <v>Zone non connecté ( Douar haha )</v>
          </cell>
        </row>
        <row r="19278">
          <cell r="B19278" t="str">
            <v>DTLIO0088DBB</v>
          </cell>
          <cell r="C19278">
            <v>525247978</v>
          </cell>
          <cell r="F19278" t="str">
            <v>Client refuse installation</v>
          </cell>
        </row>
        <row r="19279">
          <cell r="B19279" t="str">
            <v>DTLIO0088E42</v>
          </cell>
          <cell r="C19279">
            <v>525247988</v>
          </cell>
          <cell r="F19279" t="str">
            <v>Client refuse installation</v>
          </cell>
        </row>
        <row r="19280">
          <cell r="B19280" t="str">
            <v>DTLI70154907</v>
          </cell>
          <cell r="C19280">
            <v>529691050</v>
          </cell>
          <cell r="F19280" t="str">
            <v xml:space="preserve">Transport Saturé MHA143 + Adresse Erronée (BOUAAKAZ , Opération Hadaiq Chrifia Imm 92 ,Numéro 11 ) </v>
          </cell>
        </row>
        <row r="19281">
          <cell r="B19281" t="str">
            <v>DTLI70154937</v>
          </cell>
          <cell r="C19281">
            <v>529690993</v>
          </cell>
          <cell r="F19281" t="str">
            <v>Contact Erronée</v>
          </cell>
        </row>
        <row r="19282">
          <cell r="B19282" t="str">
            <v>DTLIO008583A</v>
          </cell>
          <cell r="C19282">
            <v>525246652</v>
          </cell>
          <cell r="F19282" t="str">
            <v>Contact Erronée</v>
          </cell>
        </row>
        <row r="19283">
          <cell r="B19283" t="str">
            <v>DTLIO0088B6C</v>
          </cell>
          <cell r="C19283">
            <v>525245570</v>
          </cell>
          <cell r="F19283" t="str">
            <v>INJ 09:45 | 10:21</v>
          </cell>
        </row>
        <row r="19284">
          <cell r="B19284" t="str">
            <v>DTLIO0088C2B</v>
          </cell>
          <cell r="C19284">
            <v>525247932</v>
          </cell>
          <cell r="F19284" t="str">
            <v>INJ 09:47 | 10:31</v>
          </cell>
        </row>
        <row r="19285">
          <cell r="B19285" t="str">
            <v>DTLI70154407</v>
          </cell>
          <cell r="C19285">
            <v>529680826</v>
          </cell>
          <cell r="F19285" t="str">
            <v>Zone non connecté ( Lot chrifia )</v>
          </cell>
        </row>
        <row r="19286">
          <cell r="B19286" t="str">
            <v>DTLIO0088AFB</v>
          </cell>
          <cell r="C19286">
            <v>525247921</v>
          </cell>
          <cell r="F19286" t="str">
            <v>INJ 10:12 | 11:22</v>
          </cell>
        </row>
        <row r="19287">
          <cell r="B19287" t="str">
            <v>DTLIO0088F23</v>
          </cell>
          <cell r="C19287">
            <v>525248006</v>
          </cell>
          <cell r="F19287" t="str">
            <v>RDV Demain</v>
          </cell>
        </row>
        <row r="19288">
          <cell r="B19288" t="str">
            <v>DTLI70150301</v>
          </cell>
          <cell r="C19288">
            <v>529689709</v>
          </cell>
          <cell r="F19288" t="str">
            <v>Tubage Client</v>
          </cell>
        </row>
        <row r="19289">
          <cell r="B19289">
            <v>98455769</v>
          </cell>
          <cell r="F19289" t="str">
            <v>Manque signale</v>
          </cell>
        </row>
        <row r="19290">
          <cell r="B19290" t="str">
            <v>DTLIO0088425</v>
          </cell>
          <cell r="C19290">
            <v>525247689</v>
          </cell>
          <cell r="F19290" t="str">
            <v>Zone non connecté ( Op Al baraka )</v>
          </cell>
        </row>
        <row r="19291">
          <cell r="B19291" t="str">
            <v>DTLIO0087AB0</v>
          </cell>
          <cell r="C19291">
            <v>525247456</v>
          </cell>
          <cell r="F19291" t="str">
            <v>Client déjà Satisfait par DTLIO0088D15</v>
          </cell>
        </row>
        <row r="19292">
          <cell r="B19292" t="str">
            <v>DTLIO0088843</v>
          </cell>
          <cell r="C19292">
            <v>525247850</v>
          </cell>
          <cell r="F19292" t="str">
            <v>Contact Erronée</v>
          </cell>
        </row>
        <row r="19293">
          <cell r="B19293">
            <v>98456262</v>
          </cell>
          <cell r="F19293" t="str">
            <v>CLIENT LOCAL FERMÉ + INJOINABLE 0690246447</v>
          </cell>
        </row>
        <row r="19294">
          <cell r="B19294">
            <v>98454862</v>
          </cell>
          <cell r="C19294">
            <v>524370492</v>
          </cell>
          <cell r="F19294" t="str">
            <v>131/2 PC saturé MHA:11</v>
          </cell>
        </row>
        <row r="19295">
          <cell r="B19295">
            <v>98459302</v>
          </cell>
          <cell r="F19295" t="str">
            <v>nécessite autorisation</v>
          </cell>
        </row>
        <row r="19296">
          <cell r="B19296">
            <v>98457257</v>
          </cell>
          <cell r="F19296" t="str">
            <v>Zone Gueliz</v>
          </cell>
        </row>
        <row r="19297">
          <cell r="B19297">
            <v>98456262</v>
          </cell>
          <cell r="F19297" t="str">
            <v>CLIENT LOCAL FERMÉ + INJOINABLE 0690246447</v>
          </cell>
        </row>
        <row r="19298">
          <cell r="B19298">
            <v>98448238</v>
          </cell>
          <cell r="C19298">
            <v>524360304</v>
          </cell>
          <cell r="F19298" t="str">
            <v>Zone non connecté</v>
          </cell>
        </row>
        <row r="19299">
          <cell r="B19299">
            <v>98450165</v>
          </cell>
          <cell r="C19299">
            <v>524371024</v>
          </cell>
          <cell r="F19299" t="str">
            <v>Zone non connecté ( Abraj Menara )</v>
          </cell>
        </row>
        <row r="19300">
          <cell r="B19300">
            <v>98450412</v>
          </cell>
          <cell r="C19300">
            <v>524361798</v>
          </cell>
          <cell r="F19300" t="str">
            <v>Zone non connecté ( Abraj Menara )</v>
          </cell>
        </row>
        <row r="19301">
          <cell r="B19301">
            <v>98454862</v>
          </cell>
          <cell r="C19301">
            <v>524370492</v>
          </cell>
          <cell r="F19301" t="str">
            <v>131/2 PC saturé MHA:11</v>
          </cell>
        </row>
        <row r="19302">
          <cell r="B19302">
            <v>98454941</v>
          </cell>
          <cell r="F19302" t="str">
            <v xml:space="preserve">CLIENT LOCAL FERMÉ + INJOINABLE </v>
          </cell>
        </row>
        <row r="19303">
          <cell r="B19303" t="str">
            <v>DTLIO008767D</v>
          </cell>
          <cell r="C19303">
            <v>525244824</v>
          </cell>
          <cell r="F19303" t="str">
            <v>Zone non connecté ( Douar El Goumi  )</v>
          </cell>
        </row>
        <row r="19304">
          <cell r="B19304" t="str">
            <v>DTLIO0087858</v>
          </cell>
          <cell r="C19304">
            <v>525244587</v>
          </cell>
          <cell r="F19304" t="str">
            <v>Zone non connecté ( Douar El Goumi  )</v>
          </cell>
        </row>
        <row r="19305">
          <cell r="B19305" t="str">
            <v>DTLIO0088189</v>
          </cell>
          <cell r="C19305">
            <v>525244323</v>
          </cell>
          <cell r="F19305" t="str">
            <v>Zone non connecté ( Douar haha )</v>
          </cell>
        </row>
        <row r="19306">
          <cell r="B19306" t="str">
            <v>DTLIO008818A</v>
          </cell>
          <cell r="C19306">
            <v>525247082</v>
          </cell>
          <cell r="F19306" t="str">
            <v>Zone non connecté ( Douar Takoutate )</v>
          </cell>
        </row>
        <row r="19307">
          <cell r="B19307" t="str">
            <v>DTLIO00883F0</v>
          </cell>
          <cell r="C19307">
            <v>525245822</v>
          </cell>
          <cell r="F19307" t="str">
            <v>Contact Erronée</v>
          </cell>
        </row>
        <row r="19308">
          <cell r="B19308" t="str">
            <v>DTLIO00884C5</v>
          </cell>
          <cell r="C19308">
            <v>525247717</v>
          </cell>
          <cell r="F19308" t="str">
            <v>Tubage Client</v>
          </cell>
        </row>
        <row r="19309">
          <cell r="B19309" t="str">
            <v>DTLI70152534</v>
          </cell>
          <cell r="C19309">
            <v>529688118</v>
          </cell>
          <cell r="F19309" t="str">
            <v>Contact Erronée</v>
          </cell>
        </row>
        <row r="19310">
          <cell r="B19310" t="str">
            <v>DTLI70152551</v>
          </cell>
          <cell r="C19310">
            <v>529690224</v>
          </cell>
          <cell r="F19310" t="str">
            <v>Zone non connecté ( Douar Soultan )</v>
          </cell>
        </row>
        <row r="19311">
          <cell r="B19311" t="str">
            <v>DTLI70152800</v>
          </cell>
          <cell r="C19311">
            <v>529684606</v>
          </cell>
          <cell r="F19311" t="str">
            <v>Imm non connecté ( op Safaa )</v>
          </cell>
        </row>
        <row r="19312">
          <cell r="B19312" t="str">
            <v>DTLIO0088836</v>
          </cell>
          <cell r="C19312">
            <v>525247348</v>
          </cell>
          <cell r="F19312" t="str">
            <v>Contact Erronée</v>
          </cell>
        </row>
        <row r="19313">
          <cell r="B19313" t="str">
            <v>DTLIO0088843</v>
          </cell>
          <cell r="C19313">
            <v>525247850</v>
          </cell>
          <cell r="F19313" t="str">
            <v>Contact Erronée</v>
          </cell>
        </row>
        <row r="19314">
          <cell r="B19314" t="str">
            <v>DTLIO00888A0</v>
          </cell>
          <cell r="C19314">
            <v>525237683</v>
          </cell>
          <cell r="F19314" t="str">
            <v>Client Déjà satisfait par DTLIO00773C0</v>
          </cell>
        </row>
        <row r="19315">
          <cell r="B19315" t="str">
            <v>DTLIO00888A1</v>
          </cell>
          <cell r="C19315">
            <v>525238017</v>
          </cell>
          <cell r="F19315" t="str">
            <v>INJ 14:45 | 14:55</v>
          </cell>
        </row>
        <row r="19316">
          <cell r="B19316" t="str">
            <v>DTLIO00888FA</v>
          </cell>
          <cell r="C19316">
            <v>525246610</v>
          </cell>
          <cell r="F19316" t="str">
            <v>Zone non connecté ( Douar Haha )</v>
          </cell>
        </row>
        <row r="19317">
          <cell r="B19317" t="str">
            <v>DTLIO0088A43</v>
          </cell>
          <cell r="C19317">
            <v>525247907</v>
          </cell>
          <cell r="F19317" t="str">
            <v>Adresse Erronée ( M'HAMID ,Lotissement Mhamid 8 ,Numéro 2  )</v>
          </cell>
        </row>
        <row r="19318">
          <cell r="B19318" t="str">
            <v>DTLI70151818</v>
          </cell>
          <cell r="C19318">
            <v>529687955</v>
          </cell>
          <cell r="F19318" t="str">
            <v>INJ 09:41 | 10:44</v>
          </cell>
        </row>
        <row r="19319">
          <cell r="B19319" t="str">
            <v>DTLIO0088DBB</v>
          </cell>
          <cell r="C19319">
            <v>525247978</v>
          </cell>
          <cell r="F19319" t="str">
            <v>RDV Le 05/08</v>
          </cell>
        </row>
        <row r="19320">
          <cell r="B19320" t="str">
            <v>DTLI70154144</v>
          </cell>
          <cell r="C19320">
            <v>529690932</v>
          </cell>
          <cell r="F19320" t="str">
            <v>Contact Erronée</v>
          </cell>
        </row>
        <row r="19321">
          <cell r="B19321" t="str">
            <v>DTLIO0088F8A</v>
          </cell>
          <cell r="C19321">
            <v>525248034</v>
          </cell>
          <cell r="F19321" t="str">
            <v>Opposition riverains</v>
          </cell>
        </row>
        <row r="19322">
          <cell r="B19322">
            <v>98461019</v>
          </cell>
          <cell r="F19322" t="str">
            <v>ETUDE CREATION PC</v>
          </cell>
        </row>
        <row r="19323">
          <cell r="B19323" t="str">
            <v>DTLIO00889DA</v>
          </cell>
          <cell r="C19323">
            <v>525247666</v>
          </cell>
          <cell r="F19323" t="str">
            <v>Contact Erronée</v>
          </cell>
        </row>
        <row r="19324">
          <cell r="B19324" t="str">
            <v>DTLIO0088AEE</v>
          </cell>
          <cell r="C19324">
            <v>525247912</v>
          </cell>
          <cell r="F19324" t="str">
            <v>INJ 09:55 | 10:34</v>
          </cell>
        </row>
        <row r="19325">
          <cell r="B19325" t="str">
            <v>DTLIO0088B18</v>
          </cell>
          <cell r="C19325">
            <v>525245577</v>
          </cell>
          <cell r="F19325" t="str">
            <v xml:space="preserve">Adresse Erronée ( Assif  ,Unite 3 ,Bloc 151 ,Numéro 4 ) </v>
          </cell>
        </row>
        <row r="19326">
          <cell r="B19326" t="str">
            <v>DTLIO0088B31</v>
          </cell>
          <cell r="C19326">
            <v>525245237</v>
          </cell>
          <cell r="F19326" t="str">
            <v>Zone non connecté ( EL Bahja 2 )</v>
          </cell>
        </row>
        <row r="19327">
          <cell r="B19327" t="str">
            <v>DTLI70153609</v>
          </cell>
          <cell r="C19327">
            <v>529689026</v>
          </cell>
          <cell r="F19327" t="str">
            <v>Contact Erronée</v>
          </cell>
        </row>
        <row r="19328">
          <cell r="B19328" t="str">
            <v>DTLIO0088B48</v>
          </cell>
          <cell r="C19328">
            <v>525245323</v>
          </cell>
          <cell r="F19328" t="str">
            <v>INJ 09:41 | 10:17</v>
          </cell>
        </row>
        <row r="19329">
          <cell r="B19329" t="str">
            <v>DTLIO0088B56</v>
          </cell>
          <cell r="C19329">
            <v>525245568</v>
          </cell>
          <cell r="F19329" t="str">
            <v>Client refuse installation</v>
          </cell>
        </row>
        <row r="19330">
          <cell r="B19330" t="str">
            <v>DTLIO0088B6C</v>
          </cell>
          <cell r="C19330">
            <v>525245570</v>
          </cell>
          <cell r="F19330" t="str">
            <v>INJ 09:45 | 10:21</v>
          </cell>
        </row>
        <row r="19331">
          <cell r="B19331" t="str">
            <v>DTLIO0088C2B</v>
          </cell>
          <cell r="C19331">
            <v>525247932</v>
          </cell>
          <cell r="F19331" t="str">
            <v>INJ 09:47 | 10:31</v>
          </cell>
        </row>
        <row r="19332">
          <cell r="B19332" t="str">
            <v>DTLIO0088C8B</v>
          </cell>
          <cell r="C19332">
            <v>525246916</v>
          </cell>
          <cell r="F19332" t="str">
            <v>Opposition riverains</v>
          </cell>
        </row>
        <row r="19333">
          <cell r="B19333" t="str">
            <v>DTLIO0088CA2</v>
          </cell>
          <cell r="C19333">
            <v>525244913</v>
          </cell>
          <cell r="F19333" t="str">
            <v>Zone non connecté ( Douar Takoutate )</v>
          </cell>
        </row>
        <row r="19334">
          <cell r="B19334" t="str">
            <v>DTLIO0088CAD</v>
          </cell>
          <cell r="C19334">
            <v>525246449</v>
          </cell>
          <cell r="F19334" t="str">
            <v>Contact Erronée</v>
          </cell>
        </row>
        <row r="19335">
          <cell r="B19335" t="str">
            <v>DTLIO008823C</v>
          </cell>
          <cell r="C19335">
            <v>525247631</v>
          </cell>
          <cell r="F19335" t="str">
            <v>Zone non connecté ( Douar haha )</v>
          </cell>
        </row>
        <row r="19336">
          <cell r="B19336" t="str">
            <v>DTLIO0088CDB</v>
          </cell>
          <cell r="C19336">
            <v>525245573</v>
          </cell>
          <cell r="F19336" t="str">
            <v>Zone non connecté ( Douar El goumi )</v>
          </cell>
        </row>
        <row r="19337">
          <cell r="B19337" t="str">
            <v>DTLIO0088CE0</v>
          </cell>
          <cell r="C19337">
            <v>525245795</v>
          </cell>
          <cell r="F19337" t="str">
            <v>Zone non connecté ( Douar Takoutate )</v>
          </cell>
        </row>
        <row r="19338">
          <cell r="B19338" t="str">
            <v>DTLIO0088CEB</v>
          </cell>
          <cell r="C19338">
            <v>525244618</v>
          </cell>
          <cell r="F19338" t="str">
            <v>Client déjà Satisfait par DTLIO007F8FD</v>
          </cell>
        </row>
        <row r="19339">
          <cell r="B19339" t="str">
            <v>DTLI70154142</v>
          </cell>
          <cell r="C19339">
            <v>529687736</v>
          </cell>
          <cell r="F19339" t="str">
            <v>Zone non connecté ( Douar haha )</v>
          </cell>
        </row>
        <row r="19340">
          <cell r="B19340" t="str">
            <v>DTLI70154287</v>
          </cell>
          <cell r="C19340">
            <v>529683005</v>
          </cell>
          <cell r="F19340" t="str">
            <v>Zone non connecté ( Ain Erraha )</v>
          </cell>
        </row>
        <row r="19341">
          <cell r="B19341" t="str">
            <v>DTLI70154412</v>
          </cell>
          <cell r="C19341">
            <v>529680889</v>
          </cell>
          <cell r="F19341" t="str">
            <v>Zone non connecté ( Douar Soultan )</v>
          </cell>
        </row>
        <row r="19342">
          <cell r="B19342" t="str">
            <v>DTLI70154464</v>
          </cell>
          <cell r="C19342">
            <v>529681468</v>
          </cell>
          <cell r="F19342" t="str">
            <v>Zone non connecté ( Douar Soultan )</v>
          </cell>
        </row>
        <row r="19343">
          <cell r="B19343" t="str">
            <v>DTLIO0088E1D</v>
          </cell>
          <cell r="C19343">
            <v>525246808</v>
          </cell>
          <cell r="F19343" t="str">
            <v>Imm non connecté ( op Safaa )</v>
          </cell>
        </row>
        <row r="19344">
          <cell r="B19344" t="str">
            <v>DTLIO008583A</v>
          </cell>
          <cell r="C19344">
            <v>525246652</v>
          </cell>
          <cell r="F19344" t="str">
            <v>Contact Erronée</v>
          </cell>
        </row>
        <row r="19345">
          <cell r="B19345" t="str">
            <v>DTLIO0088AFB</v>
          </cell>
          <cell r="C19345">
            <v>525247921</v>
          </cell>
          <cell r="F19345" t="str">
            <v>INJ 10:12 | 11:22</v>
          </cell>
        </row>
        <row r="19346">
          <cell r="B19346" t="str">
            <v>DTLIO0088E42</v>
          </cell>
          <cell r="C19346">
            <v>525247988</v>
          </cell>
          <cell r="F19346" t="str">
            <v>Client refuse installation</v>
          </cell>
        </row>
        <row r="19347">
          <cell r="B19347" t="str">
            <v>DTLIO00890DC</v>
          </cell>
          <cell r="C19347">
            <v>525244111</v>
          </cell>
          <cell r="F19347" t="str">
            <v>Client déjà Satisfait par DTLIO008240B</v>
          </cell>
        </row>
        <row r="19348">
          <cell r="B19348" t="str">
            <v>DTLIO0088F23</v>
          </cell>
          <cell r="C19348">
            <v>525248006</v>
          </cell>
          <cell r="F19348" t="str">
            <v>Client en voyage RDV Ouvrable</v>
          </cell>
        </row>
        <row r="19349">
          <cell r="B19349" t="str">
            <v>DTLI70154937</v>
          </cell>
          <cell r="C19349">
            <v>529690993</v>
          </cell>
          <cell r="F19349" t="str">
            <v>Contact Erronée</v>
          </cell>
        </row>
        <row r="19350">
          <cell r="B19350" t="str">
            <v>DTLIO00891EF</v>
          </cell>
          <cell r="C19350">
            <v>525245549</v>
          </cell>
          <cell r="F19350" t="str">
            <v>Zone non connecté ( Douar haha )</v>
          </cell>
        </row>
        <row r="19351">
          <cell r="B19351" t="str">
            <v>DTLI70155602</v>
          </cell>
          <cell r="C19351">
            <v>529670726</v>
          </cell>
          <cell r="F19351" t="str">
            <v>Zone non connecté ( Douar Haha )</v>
          </cell>
        </row>
        <row r="19352">
          <cell r="B19352" t="str">
            <v>DTLI70155668</v>
          </cell>
          <cell r="C19352">
            <v>529674650</v>
          </cell>
          <cell r="F19352" t="str">
            <v>Zone non connecté ( Douar El Goumi  )</v>
          </cell>
        </row>
        <row r="19353">
          <cell r="B19353" t="str">
            <v>DTLI70155702</v>
          </cell>
          <cell r="C19353">
            <v>529684034</v>
          </cell>
          <cell r="F19353" t="str">
            <v>Zone non connecté ( Douar Takoutate )</v>
          </cell>
        </row>
        <row r="19354">
          <cell r="B19354" t="str">
            <v>DTLIO0089412</v>
          </cell>
          <cell r="C19354">
            <v>525247577</v>
          </cell>
          <cell r="F19354" t="str">
            <v>Zone non connecté ( Douar Takoutate )</v>
          </cell>
        </row>
        <row r="19355">
          <cell r="B19355" t="str">
            <v>DTLIO0088FF9</v>
          </cell>
          <cell r="C19355">
            <v>525248050</v>
          </cell>
          <cell r="F19355" t="str">
            <v xml:space="preserve">Adresse Erroné ( M'HAMID ,Bloc 35 ,Numéro 191 ) </v>
          </cell>
        </row>
        <row r="19356">
          <cell r="B19356" t="str">
            <v>DTLIO0089113</v>
          </cell>
          <cell r="C19356">
            <v>525241953</v>
          </cell>
          <cell r="F19356" t="str">
            <v>RDV Le 05/08</v>
          </cell>
        </row>
        <row r="19357">
          <cell r="B19357" t="str">
            <v>DTLIO00892F2</v>
          </cell>
          <cell r="C19357">
            <v>525248129</v>
          </cell>
          <cell r="F19357" t="str">
            <v xml:space="preserve">Adresse Erroné ( M'HAMID ,Lotissement M hamid 4 ,Numéro 452 ) </v>
          </cell>
        </row>
        <row r="19358">
          <cell r="B19358" t="str">
            <v>DTLIO008934E</v>
          </cell>
          <cell r="C19358">
            <v>525501608</v>
          </cell>
          <cell r="F19358" t="str">
            <v xml:space="preserve">Adresse Erroné ( M'HAMID ,Lotissement M hamid 5 ,Numéro 744 ) </v>
          </cell>
        </row>
        <row r="19359">
          <cell r="B19359" t="str">
            <v>DTLI70156183</v>
          </cell>
          <cell r="C19359">
            <v>529691327</v>
          </cell>
          <cell r="F19359" t="str">
            <v>Contact Erronée</v>
          </cell>
        </row>
        <row r="19360">
          <cell r="B19360" t="str">
            <v>DTLI70156266</v>
          </cell>
          <cell r="C19360">
            <v>529690949</v>
          </cell>
          <cell r="F19360" t="str">
            <v xml:space="preserve">Adresse Erroné ( M'HAMID ,Opération Alittifaq Imm A1 ,Numéro 1 ) </v>
          </cell>
        </row>
        <row r="19361">
          <cell r="B19361" t="str">
            <v>DTLI70156607</v>
          </cell>
          <cell r="C19361">
            <v>529691443</v>
          </cell>
          <cell r="F19361" t="str">
            <v>INJ 10:18 | 11:24</v>
          </cell>
        </row>
        <row r="19362">
          <cell r="B19362" t="str">
            <v>DTLIO0088FFD</v>
          </cell>
          <cell r="C19362">
            <v>525248047</v>
          </cell>
          <cell r="F19362" t="str">
            <v>Zone non connecté ( Douar El Goumi  )</v>
          </cell>
        </row>
        <row r="19363">
          <cell r="B19363" t="str">
            <v>DTLI70155380</v>
          </cell>
          <cell r="C19363">
            <v>529684740</v>
          </cell>
          <cell r="F19363" t="str">
            <v>Contact Erronée</v>
          </cell>
        </row>
        <row r="19364">
          <cell r="B19364" t="str">
            <v>DTLI70155965</v>
          </cell>
          <cell r="C19364">
            <v>529691532</v>
          </cell>
          <cell r="F19364" t="str">
            <v xml:space="preserve">Adresse Erroné ( M'HAMID ,Lotissement Saada 4 ,Numéro 34 ) </v>
          </cell>
        </row>
        <row r="19365">
          <cell r="B19365" t="str">
            <v>DTLIO0089654</v>
          </cell>
          <cell r="C19365">
            <v>525248225</v>
          </cell>
          <cell r="F19365" t="str">
            <v>INJ 10:31 | 11:45</v>
          </cell>
        </row>
        <row r="19366">
          <cell r="B19366" t="str">
            <v>DTLI70154407</v>
          </cell>
          <cell r="C19366">
            <v>529680826</v>
          </cell>
          <cell r="F19366" t="str">
            <v>Zone non connecté ( Lot chrifia )</v>
          </cell>
        </row>
        <row r="19367">
          <cell r="B19367" t="str">
            <v>DTLI70155254</v>
          </cell>
          <cell r="C19367">
            <v>529691393</v>
          </cell>
          <cell r="F19367" t="str">
            <v xml:space="preserve">Adresse Erroné ( M'HAMID ,Les jardins d Abrar Imm43 ,Numéro 14 ) </v>
          </cell>
        </row>
        <row r="19368">
          <cell r="B19368" t="str">
            <v>DTLIO00840CF</v>
          </cell>
          <cell r="C19368">
            <v>525245959</v>
          </cell>
          <cell r="F19368" t="str">
            <v>Client déjà Satisfait par DTLIO008861A</v>
          </cell>
        </row>
        <row r="19369">
          <cell r="B19369" t="str">
            <v>DTLI70156629</v>
          </cell>
          <cell r="C19369">
            <v>529691838</v>
          </cell>
          <cell r="F19369" t="str">
            <v xml:space="preserve">Adresse Erroné ( M'HAMID ,Lotissement M hamid 5 ,Numéro 381 ) </v>
          </cell>
        </row>
        <row r="19370">
          <cell r="B19370" t="str">
            <v>DTLI70156265</v>
          </cell>
          <cell r="C19370">
            <v>529691787</v>
          </cell>
          <cell r="F19370" t="str">
            <v>RDV Le 05/08</v>
          </cell>
        </row>
        <row r="19371">
          <cell r="B19371" t="str">
            <v>DTLI70156275</v>
          </cell>
          <cell r="C19371">
            <v>529691385</v>
          </cell>
          <cell r="F19371" t="str">
            <v>Contact Erronée</v>
          </cell>
        </row>
        <row r="19372">
          <cell r="B19372">
            <v>98462266</v>
          </cell>
          <cell r="F19372" t="str">
            <v>ETUDE CREATION PC</v>
          </cell>
        </row>
        <row r="19373">
          <cell r="B19373" t="str">
            <v>DTLI70156328</v>
          </cell>
          <cell r="C19373">
            <v>529691481</v>
          </cell>
          <cell r="F19373" t="str">
            <v xml:space="preserve">Adresse Erroné ( BOUAAKAZ  ,Opération Hadaiq Chrifia Imm 61 ,Numéro 13 ) </v>
          </cell>
        </row>
        <row r="19374">
          <cell r="B19374">
            <v>98461893</v>
          </cell>
          <cell r="F19374" t="str">
            <v>Zone non connecté ( Douar Haha )</v>
          </cell>
        </row>
        <row r="19375">
          <cell r="B19375" t="str">
            <v>DTLI70156046</v>
          </cell>
          <cell r="C19375">
            <v>529691659</v>
          </cell>
          <cell r="F19375" t="str">
            <v xml:space="preserve">RDV Le 05/08 + Adresse Erroné ( M'HAMID ,Lotissement M hamid 4 ,Numéro 198 ) </v>
          </cell>
        </row>
        <row r="19376">
          <cell r="B19376" t="str">
            <v>DTLIO0087B79</v>
          </cell>
          <cell r="C19376">
            <v>520853660</v>
          </cell>
          <cell r="F19376" t="str">
            <v>Client en voyage RDV Ouvrable</v>
          </cell>
        </row>
        <row r="19377">
          <cell r="B19377" t="str">
            <v>DTLI70155802</v>
          </cell>
          <cell r="C19377">
            <v>529691702</v>
          </cell>
          <cell r="F19377" t="str">
            <v xml:space="preserve">Adresse Erroné ( M'HAMID ,Lotissement Saada 3 ,Numéro 255 ) </v>
          </cell>
        </row>
        <row r="19378">
          <cell r="B19378" t="str">
            <v>DTLI70156256</v>
          </cell>
          <cell r="C19378">
            <v>529690892</v>
          </cell>
          <cell r="F19378" t="str">
            <v xml:space="preserve">RDV Le 05/08 Adresse Erroné ( M'HAMID ,Lotissement Ibn Sina,Numéro 33 ) </v>
          </cell>
        </row>
        <row r="19379">
          <cell r="B19379" t="str">
            <v>DTLI70156950</v>
          </cell>
          <cell r="C19379">
            <v>529691965</v>
          </cell>
          <cell r="F19379" t="str">
            <v xml:space="preserve">RDV Le 05/08 + Adresse Erroné ( OPERATION DOHA ABRAJ KOUTOUBIA ,Immeuble GH38-AO56 ,Numéro 6 ) </v>
          </cell>
        </row>
        <row r="19380">
          <cell r="B19380" t="str">
            <v>DTLI70156509</v>
          </cell>
          <cell r="C19380">
            <v>529691746</v>
          </cell>
          <cell r="F19380" t="str">
            <v>RDV Le 05/08</v>
          </cell>
        </row>
        <row r="19381">
          <cell r="B19381">
            <v>98461988</v>
          </cell>
          <cell r="F19381" t="str">
            <v>CLIENT LOCAL FERMÉ + INJOINABLE</v>
          </cell>
        </row>
        <row r="19382">
          <cell r="B19382" t="str">
            <v>DTLI70136433</v>
          </cell>
          <cell r="C19382">
            <v>529674880</v>
          </cell>
          <cell r="F19382" t="str">
            <v>Zone non connecté ( EL Bahja 2 )</v>
          </cell>
        </row>
        <row r="19383">
          <cell r="B19383" t="str">
            <v>DTLIO008530D</v>
          </cell>
          <cell r="C19383">
            <v>525501589</v>
          </cell>
          <cell r="F19383" t="str">
            <v>Tubage Client</v>
          </cell>
        </row>
        <row r="19384">
          <cell r="B19384" t="str">
            <v>DTLIO0086B4D</v>
          </cell>
          <cell r="C19384">
            <v>525247117</v>
          </cell>
          <cell r="F19384" t="str">
            <v>Tubage Client</v>
          </cell>
        </row>
        <row r="19385">
          <cell r="B19385" t="str">
            <v>DTLIO008767D</v>
          </cell>
          <cell r="C19385">
            <v>525244824</v>
          </cell>
          <cell r="F19385" t="str">
            <v>Zone non connecté ( Douar El Goumi  )</v>
          </cell>
        </row>
        <row r="19386">
          <cell r="B19386" t="str">
            <v>DTLIO0087858</v>
          </cell>
          <cell r="C19386">
            <v>525244587</v>
          </cell>
          <cell r="F19386" t="str">
            <v>Zone non connecté ( Douar El Goumi  )</v>
          </cell>
        </row>
        <row r="19387">
          <cell r="B19387" t="str">
            <v>DTLIO008817A</v>
          </cell>
          <cell r="C19387">
            <v>525247100</v>
          </cell>
          <cell r="F19387" t="str">
            <v>INJ 09:45 | 10:21</v>
          </cell>
        </row>
        <row r="19388">
          <cell r="B19388" t="str">
            <v>DTLIO0089A7D</v>
          </cell>
          <cell r="C19388">
            <v>525246143</v>
          </cell>
          <cell r="F19388" t="str">
            <v>Zone non connecté ( Douar Takoutate )</v>
          </cell>
        </row>
        <row r="19389">
          <cell r="B19389" t="str">
            <v>DTLIO0089A84</v>
          </cell>
          <cell r="C19389">
            <v>525246345</v>
          </cell>
          <cell r="F19389" t="str">
            <v>Zone non connecté ( Douar Takoutate )</v>
          </cell>
        </row>
        <row r="19390">
          <cell r="B19390" t="str">
            <v>DTLIO0089A87</v>
          </cell>
          <cell r="C19390">
            <v>525246728</v>
          </cell>
          <cell r="F19390" t="str">
            <v>Zone non connecté ( Douar Takoutate )</v>
          </cell>
        </row>
        <row r="19391">
          <cell r="B19391" t="str">
            <v>DTLIO0089B10</v>
          </cell>
          <cell r="C19391">
            <v>525245377</v>
          </cell>
          <cell r="F19391" t="str">
            <v>Imm non connecté ( Op Safaa )</v>
          </cell>
        </row>
        <row r="19392">
          <cell r="B19392" t="str">
            <v>DTLIO0089B1F</v>
          </cell>
          <cell r="C19392">
            <v>525244984</v>
          </cell>
          <cell r="F19392" t="str">
            <v>Zone non connecté ( Douar Haha )</v>
          </cell>
        </row>
        <row r="19393">
          <cell r="B19393" t="str">
            <v>DTLIO0089B2E</v>
          </cell>
          <cell r="C19393">
            <v>525243699</v>
          </cell>
          <cell r="F19393" t="str">
            <v>Zone non connecté ( Douar Takoutate )</v>
          </cell>
        </row>
        <row r="19394">
          <cell r="B19394" t="str">
            <v>DTLIO0089B4B</v>
          </cell>
          <cell r="C19394">
            <v>525243364</v>
          </cell>
          <cell r="F19394" t="str">
            <v>Zone non connecté ( Lot El bahja 2 )</v>
          </cell>
        </row>
        <row r="19395">
          <cell r="B19395" t="str">
            <v>DTLIO0089736</v>
          </cell>
          <cell r="C19395">
            <v>525248238</v>
          </cell>
          <cell r="F19395" t="str">
            <v>Adresse Erronée ( M'HAMID ,Lotissement Hamza ,Numéro 91  )</v>
          </cell>
        </row>
        <row r="19396">
          <cell r="B19396" t="str">
            <v>DTLIO0089B38</v>
          </cell>
          <cell r="C19396">
            <v>530314889</v>
          </cell>
          <cell r="F19396" t="str">
            <v>Adresse Erronée ( M'HAMID ,Lotissement Ibn Sina ,Numéro 594   )</v>
          </cell>
        </row>
        <row r="19397">
          <cell r="B19397" t="str">
            <v>DTLI70157548</v>
          </cell>
          <cell r="C19397">
            <v>529692208</v>
          </cell>
          <cell r="F19397" t="str">
            <v>Adresse Erronée ( M'HAMID  ,Lotissement Berradi II  ,Numéro 267  )</v>
          </cell>
        </row>
        <row r="19398">
          <cell r="B19398" t="str">
            <v>DTLIO00899F6</v>
          </cell>
          <cell r="C19398">
            <v>525247850</v>
          </cell>
          <cell r="F19398" t="str">
            <v>Contact Erronée</v>
          </cell>
        </row>
        <row r="19399">
          <cell r="B19399" t="str">
            <v>DTLIO0089A18</v>
          </cell>
          <cell r="C19399">
            <v>525247589</v>
          </cell>
          <cell r="F19399" t="str">
            <v>Contact Erronée</v>
          </cell>
        </row>
        <row r="19400">
          <cell r="B19400" t="str">
            <v>DTLI70156256</v>
          </cell>
          <cell r="C19400">
            <v>529690892</v>
          </cell>
          <cell r="F19400" t="str">
            <v>Adresse Erronée ( M'HAMID ,Lotissement El yakoute ,Numéro 33  )</v>
          </cell>
        </row>
        <row r="19401">
          <cell r="B19401" t="str">
            <v>DTLIO0089B4A</v>
          </cell>
          <cell r="C19401">
            <v>525243375</v>
          </cell>
          <cell r="F19401" t="str">
            <v>Contact Erronée</v>
          </cell>
        </row>
        <row r="19402">
          <cell r="B19402" t="str">
            <v>DTLIO0089B1A</v>
          </cell>
          <cell r="C19402">
            <v>525244987</v>
          </cell>
          <cell r="F19402" t="str">
            <v>Client refuse installation</v>
          </cell>
        </row>
        <row r="19403">
          <cell r="B19403" t="str">
            <v>DTLIO0089761</v>
          </cell>
          <cell r="C19403">
            <v>525248115</v>
          </cell>
          <cell r="F19403" t="str">
            <v>Adresse Erronée ( M'HAMID  ,Lotissement Maatallah  ,Numéro 1030  )</v>
          </cell>
        </row>
        <row r="19404">
          <cell r="B19404" t="str">
            <v>DTLIO0089845</v>
          </cell>
          <cell r="C19404">
            <v>525247715</v>
          </cell>
          <cell r="F19404" t="str">
            <v>Adresse Erronée ( M'HAMID  , Bloc 34  ,Numéro 32  )</v>
          </cell>
        </row>
        <row r="19405">
          <cell r="B19405" t="str">
            <v>DTLIO0089A53</v>
          </cell>
          <cell r="C19405">
            <v>525247348</v>
          </cell>
          <cell r="F19405" t="str">
            <v>Adresse Erronée ( M'HAMID  ,Douar chouaf  Bloc 6  ,Numéro 620  )</v>
          </cell>
        </row>
        <row r="19406">
          <cell r="B19406" t="str">
            <v>DTLI70154269</v>
          </cell>
          <cell r="C19406">
            <v>529690505</v>
          </cell>
          <cell r="F19406" t="str">
            <v>Adresse Erronée ( M'HAMID  ,Lotissement Saada 5 ,Numéro 88  )</v>
          </cell>
        </row>
        <row r="19407">
          <cell r="B19407" t="str">
            <v>DTLI70157861</v>
          </cell>
          <cell r="C19407">
            <v>529688082</v>
          </cell>
          <cell r="F19407" t="str">
            <v>Zone non connecté ( Douar haha )</v>
          </cell>
        </row>
        <row r="19408">
          <cell r="B19408" t="str">
            <v>DTLIO0089D4B</v>
          </cell>
          <cell r="C19408">
            <v>525247631</v>
          </cell>
          <cell r="F19408" t="str">
            <v>Zone non connecté ( Douar haha )</v>
          </cell>
        </row>
        <row r="19409">
          <cell r="B19409" t="str">
            <v>DTLIO0089DC5</v>
          </cell>
          <cell r="C19409">
            <v>525246610</v>
          </cell>
          <cell r="F19409" t="str">
            <v>Zone non connecté ( Douar Haha )</v>
          </cell>
        </row>
        <row r="19410">
          <cell r="B19410" t="str">
            <v>DTLI70156222</v>
          </cell>
          <cell r="C19410">
            <v>529691710</v>
          </cell>
          <cell r="F19410" t="str">
            <v>Zone non connecté ( Douar Sultane )</v>
          </cell>
        </row>
        <row r="19411">
          <cell r="B19411" t="str">
            <v>DTLI70157860</v>
          </cell>
          <cell r="C19411">
            <v>529692102</v>
          </cell>
          <cell r="F19411" t="str">
            <v>Adresse Erronée ( BOUAAKAZ ,Résidence Atlas Chrifia Imm 51 ,Numéro 1128  )</v>
          </cell>
        </row>
        <row r="19412">
          <cell r="B19412" t="str">
            <v>DTLI70158080</v>
          </cell>
          <cell r="C19412">
            <v>529680634</v>
          </cell>
          <cell r="F19412" t="str">
            <v>Client en voyage RDV Ouvrable</v>
          </cell>
        </row>
        <row r="19413">
          <cell r="B19413" t="str">
            <v>DTLI70158233</v>
          </cell>
          <cell r="C19413">
            <v>529692795</v>
          </cell>
          <cell r="F19413" t="str">
            <v>Transport Saturé MHA143 + Adresse Erronée ( BOUAAKAZ ,Jardins Chrifia Imm 128 ,Numéro 1)</v>
          </cell>
        </row>
        <row r="19414">
          <cell r="B19414" t="str">
            <v>DTLI70158408</v>
          </cell>
          <cell r="C19414">
            <v>529688118</v>
          </cell>
          <cell r="F19414" t="str">
            <v>Adresse Erronée ( BOUAAKAZ ,Lotissement Bouaakaz Extension ,Numéro 347  )</v>
          </cell>
        </row>
        <row r="19415">
          <cell r="B19415" t="str">
            <v>DTLIO0089113</v>
          </cell>
          <cell r="C19415">
            <v>525241953</v>
          </cell>
          <cell r="F19415" t="str">
            <v>INJ 10:18 | 11:24</v>
          </cell>
        </row>
        <row r="19416">
          <cell r="B19416" t="str">
            <v>DTLIO0087B79</v>
          </cell>
          <cell r="C19416">
            <v>520853660</v>
          </cell>
          <cell r="F19416" t="str">
            <v>Client en voyage RDV Ouvrable</v>
          </cell>
        </row>
        <row r="19417">
          <cell r="B19417" t="str">
            <v>DTLI70157548</v>
          </cell>
          <cell r="C19417">
            <v>529692208</v>
          </cell>
          <cell r="F19417" t="str">
            <v>Tubage Client</v>
          </cell>
        </row>
        <row r="19418">
          <cell r="B19418" t="str">
            <v>DTLIO0089D6B</v>
          </cell>
          <cell r="C19418">
            <v>525239880</v>
          </cell>
          <cell r="F19418" t="str">
            <v>Zone non connecté ( Lotissement Chrifia )</v>
          </cell>
        </row>
        <row r="19419">
          <cell r="B19419" t="str">
            <v>DTLIO0089DC4</v>
          </cell>
          <cell r="C19419">
            <v>525247082</v>
          </cell>
          <cell r="F19419" t="str">
            <v>Zone non connecté ( Douar Takoutate )</v>
          </cell>
        </row>
        <row r="19420">
          <cell r="B19420" t="str">
            <v>DTLIO0089666</v>
          </cell>
          <cell r="C19420">
            <v>525248227</v>
          </cell>
          <cell r="F19420" t="str">
            <v>Zone non connecté ( Abraj Al fadl )</v>
          </cell>
        </row>
        <row r="19421">
          <cell r="B19421" t="str">
            <v>DTLI70158800</v>
          </cell>
          <cell r="C19421">
            <v>529689368</v>
          </cell>
          <cell r="F19421" t="str">
            <v>Opposition riverains</v>
          </cell>
        </row>
        <row r="19422">
          <cell r="B19422" t="str">
            <v>DTLI70158779</v>
          </cell>
          <cell r="C19422">
            <v>529693140</v>
          </cell>
          <cell r="F19422" t="str">
            <v>Adresse Erronée ( BOUAAKAZ ,Bloc 8 ,Numéro 340  )</v>
          </cell>
        </row>
        <row r="19423">
          <cell r="B19423" t="str">
            <v>DTLI70158782</v>
          </cell>
          <cell r="C19423">
            <v>529693088</v>
          </cell>
          <cell r="F19423" t="str">
            <v>Adresse Erronée ( BOUAAKAZ ,Bloc 8 ,Numéro 316  )</v>
          </cell>
        </row>
        <row r="19424">
          <cell r="B19424">
            <v>98466222</v>
          </cell>
          <cell r="C19424">
            <v>524373664</v>
          </cell>
          <cell r="F19424" t="str">
            <v>CLIENT LOCAL FERMÉ + INJOINABLE 0661244026</v>
          </cell>
        </row>
        <row r="19425">
          <cell r="B19425">
            <v>98465196</v>
          </cell>
          <cell r="F19425" t="str">
            <v>ETUDE CREATION PC</v>
          </cell>
        </row>
        <row r="19426">
          <cell r="B19426" t="str">
            <v>DTLIO0086B4D</v>
          </cell>
          <cell r="C19426">
            <v>525247117</v>
          </cell>
          <cell r="F19426" t="str">
            <v>Client déjà satisfait par DTLIO0087955</v>
          </cell>
        </row>
        <row r="19427">
          <cell r="B19427">
            <v>98461893</v>
          </cell>
          <cell r="C19427">
            <v>524014683</v>
          </cell>
          <cell r="F19427" t="str">
            <v>Zone non connecté ( Douar haha )</v>
          </cell>
        </row>
        <row r="19428">
          <cell r="B19428">
            <v>98461893</v>
          </cell>
          <cell r="C19428">
            <v>524014683</v>
          </cell>
          <cell r="F19428" t="str">
            <v>Zone non connecté ( Douar haha )</v>
          </cell>
        </row>
        <row r="19429">
          <cell r="B19429">
            <v>97650557</v>
          </cell>
          <cell r="C19429">
            <v>524432021</v>
          </cell>
          <cell r="F19429" t="str">
            <v>Zone Medina</v>
          </cell>
        </row>
        <row r="19430">
          <cell r="B19430" t="str">
            <v>DTLI70158215</v>
          </cell>
          <cell r="C19430">
            <v>529692606</v>
          </cell>
          <cell r="F19430" t="str">
            <v>RDV Le 08/08</v>
          </cell>
        </row>
        <row r="19431">
          <cell r="B19431" t="str">
            <v>DTLIO0089666</v>
          </cell>
          <cell r="C19431">
            <v>525248227</v>
          </cell>
          <cell r="F19431" t="str">
            <v>Zone non connecté ( Abraj Al fadl )</v>
          </cell>
        </row>
        <row r="19432">
          <cell r="B19432" t="str">
            <v>DTLI70157548</v>
          </cell>
          <cell r="C19432">
            <v>529692208</v>
          </cell>
          <cell r="F19432" t="str">
            <v>Tubage Client</v>
          </cell>
        </row>
        <row r="19433">
          <cell r="B19433" t="str">
            <v>DTLIO0089A63</v>
          </cell>
          <cell r="C19433">
            <v>525245246</v>
          </cell>
          <cell r="F19433" t="str">
            <v>Zone non connecté ( Douar El Goumi  )</v>
          </cell>
        </row>
        <row r="19434">
          <cell r="B19434" t="str">
            <v>DTLIO0089A7D</v>
          </cell>
          <cell r="C19434">
            <v>525246143</v>
          </cell>
          <cell r="F19434" t="str">
            <v>Zone non connecté ( Douar Takoutate )</v>
          </cell>
        </row>
        <row r="19435">
          <cell r="B19435" t="str">
            <v>DTLIO0089A84</v>
          </cell>
          <cell r="C19435">
            <v>525246345</v>
          </cell>
          <cell r="F19435" t="str">
            <v>Zone non connecté ( Douar Takoutate )</v>
          </cell>
        </row>
        <row r="19436">
          <cell r="B19436" t="str">
            <v>DTLIO0089A87</v>
          </cell>
          <cell r="C19436">
            <v>525246728</v>
          </cell>
          <cell r="F19436" t="str">
            <v>Zone non connecté ( Douar Takoutate )</v>
          </cell>
        </row>
        <row r="19437">
          <cell r="B19437" t="str">
            <v>DTLIO0089B1A</v>
          </cell>
          <cell r="C19437">
            <v>525244987</v>
          </cell>
          <cell r="F19437" t="str">
            <v>Client refuse installation</v>
          </cell>
        </row>
        <row r="19438">
          <cell r="B19438" t="str">
            <v>DTLIO0089B4A</v>
          </cell>
          <cell r="C19438">
            <v>525243375</v>
          </cell>
          <cell r="F19438" t="str">
            <v>Contact Erronée</v>
          </cell>
        </row>
        <row r="19439">
          <cell r="B19439" t="str">
            <v>DTLIO0089B4B</v>
          </cell>
          <cell r="C19439">
            <v>525243364</v>
          </cell>
          <cell r="F19439" t="str">
            <v>Zone non connecté ( Lot El bahja 2 )</v>
          </cell>
        </row>
        <row r="19440">
          <cell r="B19440" t="str">
            <v>DTLI70157861</v>
          </cell>
          <cell r="C19440">
            <v>529688082</v>
          </cell>
          <cell r="F19440" t="str">
            <v>Zone non connecté ( Douar haha )</v>
          </cell>
        </row>
        <row r="19441">
          <cell r="B19441" t="str">
            <v>DTLI70158080</v>
          </cell>
          <cell r="C19441">
            <v>529680634</v>
          </cell>
          <cell r="F19441" t="str">
            <v>Client en voyage RDV Ouvrable</v>
          </cell>
        </row>
        <row r="19442">
          <cell r="B19442" t="str">
            <v>DTLIO0089D4B</v>
          </cell>
          <cell r="C19442">
            <v>525247631</v>
          </cell>
          <cell r="F19442" t="str">
            <v>Zone non connecté ( Douar haha )</v>
          </cell>
        </row>
        <row r="19443">
          <cell r="B19443" t="str">
            <v>DTLIO0089D6B</v>
          </cell>
          <cell r="C19443">
            <v>525239880</v>
          </cell>
          <cell r="F19443" t="str">
            <v>Zone non connecté ( Lotissement Chrifia )</v>
          </cell>
        </row>
        <row r="19444">
          <cell r="B19444" t="str">
            <v>DTLIO0089DC4</v>
          </cell>
          <cell r="C19444">
            <v>525247082</v>
          </cell>
          <cell r="F19444" t="str">
            <v>Zone non connecté ( Douar Takoutate )</v>
          </cell>
        </row>
        <row r="19445">
          <cell r="B19445" t="str">
            <v>DTLIO0089DC5</v>
          </cell>
          <cell r="C19445">
            <v>525246610</v>
          </cell>
          <cell r="F19445" t="str">
            <v>Zone non connecté ( Douar Haha )</v>
          </cell>
        </row>
        <row r="19446">
          <cell r="B19446" t="str">
            <v>DTLI70160341</v>
          </cell>
          <cell r="C19446">
            <v>529693618</v>
          </cell>
          <cell r="F19446" t="str">
            <v>Adresse Erronée ( BOUAAKAZ ,Bloc 8 ,Numéro 320  )</v>
          </cell>
        </row>
        <row r="19447">
          <cell r="B19447" t="str">
            <v>DTLI70160493</v>
          </cell>
          <cell r="C19447">
            <v>529693521</v>
          </cell>
          <cell r="F19447" t="str">
            <v>Adresse Erronée ( BOUAAKAZ ,Bloc 11 ,Numéro 487  )</v>
          </cell>
        </row>
        <row r="19448">
          <cell r="B19448" t="str">
            <v>DTLIO008A017</v>
          </cell>
          <cell r="C19448">
            <v>525244803</v>
          </cell>
          <cell r="F19448" t="str">
            <v>Zone non connecté ( Douar Takoutate )</v>
          </cell>
        </row>
        <row r="19449">
          <cell r="B19449" t="str">
            <v>DTLIO008A019</v>
          </cell>
          <cell r="C19449">
            <v>525244796</v>
          </cell>
          <cell r="F19449" t="str">
            <v>Zone non connecté ( Douar El Goumi  )</v>
          </cell>
        </row>
        <row r="19450">
          <cell r="B19450" t="str">
            <v>DTLI70160843</v>
          </cell>
          <cell r="C19450">
            <v>529693939</v>
          </cell>
          <cell r="F19450" t="str">
            <v>Adresse Erronée ( BOUAAKAZ ,Bloc 9 ,Numéro 398  )</v>
          </cell>
        </row>
        <row r="19451">
          <cell r="B19451" t="str">
            <v>DTLI70161031</v>
          </cell>
          <cell r="C19451">
            <v>529693970</v>
          </cell>
          <cell r="F19451" t="str">
            <v>Adresse Erronée ( BOUAAKAZ  ,Résidence Assila Entree L ,Numéro 8  )</v>
          </cell>
        </row>
        <row r="19452">
          <cell r="B19452" t="str">
            <v>DTLIO008A043</v>
          </cell>
          <cell r="C19452">
            <v>525247249</v>
          </cell>
          <cell r="F19452" t="str">
            <v>Adresse Erronée ( M'HAMID  ,Bloc 18 ,Porte 323  )</v>
          </cell>
        </row>
        <row r="19453">
          <cell r="B19453" t="str">
            <v>DTLIO008A179</v>
          </cell>
          <cell r="C19453">
            <v>525245248</v>
          </cell>
          <cell r="F19453" t="str">
            <v>Zone non connecté ( Douar El Goumi  )</v>
          </cell>
        </row>
        <row r="19454">
          <cell r="B19454" t="str">
            <v>DTLIO008A2B1</v>
          </cell>
          <cell r="C19454">
            <v>525247577</v>
          </cell>
          <cell r="F19454" t="str">
            <v>Zone non connecté ( Douar Takoutate )</v>
          </cell>
        </row>
        <row r="19455">
          <cell r="B19455" t="str">
            <v>DTLIO0089FB3</v>
          </cell>
          <cell r="C19455">
            <v>525248225</v>
          </cell>
          <cell r="F19455" t="str">
            <v>INJ 10:31 | 11:45</v>
          </cell>
        </row>
        <row r="19456">
          <cell r="B19456" t="str">
            <v>DTLIO008A008</v>
          </cell>
          <cell r="C19456">
            <v>525248426</v>
          </cell>
          <cell r="F19456" t="str">
            <v>Adresse Erronée ( M'HAMID  ,Lotissement Saada 4 ,Numéro 162  )</v>
          </cell>
        </row>
        <row r="19457">
          <cell r="B19457" t="str">
            <v>DTLIO008A0CB</v>
          </cell>
          <cell r="C19457">
            <v>525248329</v>
          </cell>
          <cell r="F19457" t="str">
            <v>Contact Erronée</v>
          </cell>
        </row>
        <row r="19458">
          <cell r="B19458" t="str">
            <v>DTLIO008A109</v>
          </cell>
          <cell r="C19458">
            <v>525246916</v>
          </cell>
          <cell r="F19458" t="str">
            <v>Opposition riverains</v>
          </cell>
        </row>
        <row r="19459">
          <cell r="B19459" t="str">
            <v>DTLIO008A11D</v>
          </cell>
          <cell r="C19459">
            <v>525245568</v>
          </cell>
          <cell r="F19459" t="str">
            <v>Client refuse installation</v>
          </cell>
        </row>
        <row r="19460">
          <cell r="B19460" t="str">
            <v>DTLIO008A118</v>
          </cell>
          <cell r="C19460">
            <v>525245570</v>
          </cell>
          <cell r="F19460" t="str">
            <v>INJ 09:45 | 10:21</v>
          </cell>
        </row>
        <row r="19461">
          <cell r="B19461" t="str">
            <v>DTLIO008A12D</v>
          </cell>
          <cell r="C19461">
            <v>525245323</v>
          </cell>
          <cell r="F19461" t="str">
            <v>INJ 09:41 | 10:17</v>
          </cell>
        </row>
        <row r="19462">
          <cell r="B19462" t="str">
            <v>DTLI70159536</v>
          </cell>
          <cell r="C19462">
            <v>529693234</v>
          </cell>
          <cell r="F19462" t="str">
            <v>Zone Medina</v>
          </cell>
        </row>
        <row r="19463">
          <cell r="B19463" t="str">
            <v>DTLIO008A281</v>
          </cell>
          <cell r="C19463">
            <v>525246586</v>
          </cell>
          <cell r="F19463" t="str">
            <v>Adresse Erronée ( Syba ,Douar Dlam  )</v>
          </cell>
        </row>
        <row r="19464">
          <cell r="B19464" t="str">
            <v>DTLI70159716</v>
          </cell>
          <cell r="C19464">
            <v>529693439</v>
          </cell>
          <cell r="F19464" t="str">
            <v>Client demande fibre inwi</v>
          </cell>
        </row>
        <row r="19465">
          <cell r="B19465" t="str">
            <v>DTLIO008A486</v>
          </cell>
          <cell r="C19465">
            <v>525248034</v>
          </cell>
          <cell r="F19465" t="str">
            <v>Opposition riverains</v>
          </cell>
        </row>
        <row r="19466">
          <cell r="B19466" t="str">
            <v>DTLIO008A57C</v>
          </cell>
          <cell r="C19466">
            <v>525244932</v>
          </cell>
          <cell r="F19466" t="str">
            <v>INJ 09:46 | 10:34</v>
          </cell>
        </row>
        <row r="19467">
          <cell r="B19467" t="str">
            <v>DTLI70160399</v>
          </cell>
          <cell r="C19467">
            <v>529693185</v>
          </cell>
          <cell r="F19467" t="str">
            <v>Adresse Erronée ( M'HAMID ,Lotissement Nahda ,Numéro 276  )</v>
          </cell>
        </row>
        <row r="19468">
          <cell r="B19468" t="str">
            <v>DTLIO008A72B</v>
          </cell>
          <cell r="C19468">
            <v>525248586</v>
          </cell>
          <cell r="F19468" t="str">
            <v>Adresse Erronée ( M'HAMID ,Lotissement Maatallah ,Numéro 1707  )</v>
          </cell>
        </row>
        <row r="19469">
          <cell r="B19469" t="str">
            <v>DTLIO0089D57</v>
          </cell>
          <cell r="C19469">
            <v>525248362</v>
          </cell>
          <cell r="F19469" t="str">
            <v>Zone non connecté ( Douar Takoutate )</v>
          </cell>
        </row>
        <row r="19470">
          <cell r="B19470" t="str">
            <v>DTLIO008A77B</v>
          </cell>
          <cell r="C19470">
            <v>525248590</v>
          </cell>
          <cell r="F19470" t="str">
            <v>Adresse Erronée ( M'HAMID ,Lotissement Saada 1 ,Numéro 429  )</v>
          </cell>
        </row>
        <row r="19471">
          <cell r="B19471" t="str">
            <v>DTLIO0089686</v>
          </cell>
          <cell r="C19471">
            <v>525248219</v>
          </cell>
          <cell r="F19471" t="str">
            <v>RDV Demain + Adresse Erronée ( M'HAMID ,Lotissement Maatallah ,Numéro 2280  )</v>
          </cell>
        </row>
        <row r="19472">
          <cell r="B19472" t="str">
            <v>DTLI70159543</v>
          </cell>
          <cell r="C19472">
            <v>529693161</v>
          </cell>
          <cell r="F19472" t="str">
            <v>Zone non connecté ( Douar Chaouf )</v>
          </cell>
        </row>
        <row r="19473">
          <cell r="B19473" t="str">
            <v>DTLIO008A7ED</v>
          </cell>
          <cell r="C19473">
            <v>525248614</v>
          </cell>
          <cell r="F19473" t="str">
            <v>Adresse Erronée ( M'HAMID ,Lotissement Berradi II ,Numéro 458  )</v>
          </cell>
        </row>
        <row r="19474">
          <cell r="B19474" t="str">
            <v>DTLIO008A7FE</v>
          </cell>
          <cell r="C19474">
            <v>525248335</v>
          </cell>
          <cell r="F19474" t="str">
            <v>Adresse Erronée ( M'HAMID ,Lotissement Maatallah ,Numéro 2482  )</v>
          </cell>
        </row>
        <row r="19475">
          <cell r="B19475" t="str">
            <v>DTLIO0089D64</v>
          </cell>
          <cell r="C19475">
            <v>525248383</v>
          </cell>
          <cell r="F19475" t="str">
            <v>Adresse Erronée ( M'HAMID ,Ain Souna Imm B6 ,Numéro 19   )</v>
          </cell>
        </row>
        <row r="19476">
          <cell r="B19476" t="str">
            <v>DTLI70159586</v>
          </cell>
          <cell r="C19476">
            <v>529692261</v>
          </cell>
          <cell r="F19476" t="str">
            <v>INJ 09:49 | 10:45</v>
          </cell>
        </row>
        <row r="19477">
          <cell r="B19477" t="str">
            <v>DTLI70160496</v>
          </cell>
          <cell r="C19477">
            <v>529693591</v>
          </cell>
          <cell r="F19477" t="str">
            <v>Contact Erronée</v>
          </cell>
        </row>
        <row r="19478">
          <cell r="B19478" t="str">
            <v>DTLI70160648</v>
          </cell>
          <cell r="C19478">
            <v>529693449</v>
          </cell>
          <cell r="F19478" t="str">
            <v>Adresse Erronée ( Massira ,Bin lqchali ,Lotissement Zitoune   )</v>
          </cell>
        </row>
        <row r="19479">
          <cell r="B19479" t="str">
            <v>DTLI70160910</v>
          </cell>
          <cell r="C19479">
            <v>529693280</v>
          </cell>
          <cell r="F19479" t="str">
            <v>INJ 09:59 | 10:57</v>
          </cell>
        </row>
        <row r="19480">
          <cell r="B19480" t="str">
            <v>DTLI70160934</v>
          </cell>
          <cell r="C19480">
            <v>529693958</v>
          </cell>
          <cell r="F19480" t="str">
            <v>Zone non connecté ( Douar Takoutate )</v>
          </cell>
        </row>
        <row r="19481">
          <cell r="B19481" t="str">
            <v>DTLI70160957</v>
          </cell>
          <cell r="C19481">
            <v>529693991</v>
          </cell>
          <cell r="F19481" t="str">
            <v>Adresse Erronée ( M'HAMID ,Lotissement Saada 2 ,Numéro 1423  )</v>
          </cell>
        </row>
        <row r="19482">
          <cell r="B19482" t="str">
            <v>DTLI70158782</v>
          </cell>
          <cell r="C19482">
            <v>529693088</v>
          </cell>
          <cell r="F19482" t="str">
            <v>RDV Le 08/08</v>
          </cell>
        </row>
        <row r="19483">
          <cell r="B19483" t="str">
            <v>DTLIO0089DB2</v>
          </cell>
          <cell r="C19483">
            <v>525248297</v>
          </cell>
          <cell r="F19483" t="str">
            <v>Adresse Erronée ( M'HAMID ,Bloc 19 ,Numéro 687  )</v>
          </cell>
        </row>
        <row r="19484">
          <cell r="B19484">
            <v>98467370</v>
          </cell>
          <cell r="F19484" t="str">
            <v>ETUDE CREATION PC</v>
          </cell>
        </row>
        <row r="19485">
          <cell r="B19485" t="str">
            <v>DTLIO00895F6</v>
          </cell>
          <cell r="C19485">
            <v>525248131</v>
          </cell>
          <cell r="F19485" t="str">
            <v>Adresse Erronée ( M'HAMID ,Lotissement Houman El Fetouaki  ,Numéro 266 )</v>
          </cell>
        </row>
        <row r="19486">
          <cell r="B19486" t="str">
            <v>DTLI70160888</v>
          </cell>
          <cell r="C19486">
            <v>529693475</v>
          </cell>
          <cell r="F19486" t="str">
            <v>RDV Demain</v>
          </cell>
        </row>
        <row r="19487">
          <cell r="B19487" t="str">
            <v>DTLIO00895A3</v>
          </cell>
          <cell r="C19487">
            <v>525248164</v>
          </cell>
          <cell r="F19487" t="str">
            <v>Adresse Erronée ( M'HAMID ,Lotissement Adrar I  ,Numéro 18 )</v>
          </cell>
        </row>
        <row r="19488">
          <cell r="B19488">
            <v>98443148</v>
          </cell>
          <cell r="F19488" t="str">
            <v>ETUDE CREATION PC</v>
          </cell>
        </row>
        <row r="19489">
          <cell r="B19489" t="str">
            <v>DTLIO008A008</v>
          </cell>
          <cell r="C19489">
            <v>525248426</v>
          </cell>
          <cell r="F19489" t="str">
            <v>RDV Ouvrable</v>
          </cell>
        </row>
        <row r="19490">
          <cell r="B19490" t="str">
            <v>DTLI70159716</v>
          </cell>
          <cell r="C19490">
            <v>529693439</v>
          </cell>
          <cell r="F19490" t="str">
            <v>Client demande fibre inwi</v>
          </cell>
        </row>
        <row r="19491">
          <cell r="B19491" t="str">
            <v>DTLIO0089D4B</v>
          </cell>
          <cell r="C19491">
            <v>525247631</v>
          </cell>
          <cell r="F19491" t="str">
            <v>Zone non connecté ( Douar haha )</v>
          </cell>
        </row>
        <row r="19492">
          <cell r="B19492" t="str">
            <v>DTLIO0089D6B</v>
          </cell>
          <cell r="C19492">
            <v>525239880</v>
          </cell>
          <cell r="F19492" t="str">
            <v>Zone non connecté ( Lotissement Chrifia )</v>
          </cell>
        </row>
        <row r="19493">
          <cell r="B19493" t="str">
            <v>DTLIO0089DC4</v>
          </cell>
          <cell r="C19493">
            <v>525247082</v>
          </cell>
          <cell r="F19493" t="str">
            <v>Zone non connecté ( Douar Takoutate )</v>
          </cell>
        </row>
        <row r="19494">
          <cell r="B19494" t="str">
            <v>DTLIO0089DC5</v>
          </cell>
          <cell r="C19494">
            <v>525246610</v>
          </cell>
          <cell r="F19494" t="str">
            <v>Zone non connecté ( Douar Haha )</v>
          </cell>
        </row>
        <row r="19495">
          <cell r="B19495" t="str">
            <v>DTLIO0089DC9</v>
          </cell>
          <cell r="C19495">
            <v>525244323</v>
          </cell>
          <cell r="F19495" t="str">
            <v>Zone non connecté ( Douar Haha )</v>
          </cell>
        </row>
        <row r="19496">
          <cell r="B19496" t="str">
            <v>DTLIO0089FB3</v>
          </cell>
          <cell r="C19496">
            <v>525248225</v>
          </cell>
          <cell r="F19496" t="str">
            <v>INJ 10:31 | 11:45</v>
          </cell>
        </row>
        <row r="19497">
          <cell r="B19497" t="str">
            <v>DTLIO008A017</v>
          </cell>
          <cell r="C19497">
            <v>525244803</v>
          </cell>
          <cell r="F19497" t="str">
            <v>Zone non connecté ( Douar Takoutate )</v>
          </cell>
        </row>
        <row r="19498">
          <cell r="B19498" t="str">
            <v>DTLIO008A019</v>
          </cell>
          <cell r="C19498">
            <v>525244796</v>
          </cell>
          <cell r="F19498" t="str">
            <v>Zone non connecté ( Douar El Goumi  )</v>
          </cell>
        </row>
        <row r="19499">
          <cell r="B19499" t="str">
            <v>DTLIO008A0CB</v>
          </cell>
          <cell r="C19499">
            <v>525248329</v>
          </cell>
          <cell r="F19499" t="str">
            <v>Contact Erronée</v>
          </cell>
        </row>
        <row r="19500">
          <cell r="B19500" t="str">
            <v>DTLIO008A109</v>
          </cell>
          <cell r="C19500">
            <v>525246916</v>
          </cell>
          <cell r="F19500" t="str">
            <v>Opposition riverains</v>
          </cell>
        </row>
        <row r="19501">
          <cell r="B19501" t="str">
            <v>DTLIO008A118</v>
          </cell>
          <cell r="C19501">
            <v>525245570</v>
          </cell>
          <cell r="F19501" t="str">
            <v>INJ 09:45 | 10:21</v>
          </cell>
        </row>
        <row r="19502">
          <cell r="B19502" t="str">
            <v>DTLIO008A11D</v>
          </cell>
          <cell r="C19502">
            <v>525245568</v>
          </cell>
          <cell r="F19502" t="str">
            <v>Client refuse installation</v>
          </cell>
        </row>
        <row r="19503">
          <cell r="B19503" t="str">
            <v>DTLIO008A12D</v>
          </cell>
          <cell r="C19503">
            <v>525245323</v>
          </cell>
          <cell r="F19503" t="str">
            <v>INJ 09:41 | 10:17</v>
          </cell>
        </row>
        <row r="19504">
          <cell r="B19504" t="str">
            <v>DTLIO008A179</v>
          </cell>
          <cell r="C19504">
            <v>525245248</v>
          </cell>
          <cell r="F19504" t="str">
            <v>Zone non connecté ( Douar El Goumi  )</v>
          </cell>
        </row>
        <row r="19505">
          <cell r="B19505" t="str">
            <v>DTLIO008A281</v>
          </cell>
          <cell r="C19505">
            <v>525246586</v>
          </cell>
          <cell r="F19505" t="str">
            <v>Adresse Erronée ( Syba ,Douar Dlam  )</v>
          </cell>
        </row>
        <row r="19506">
          <cell r="B19506" t="str">
            <v>DTLIO008A2B1</v>
          </cell>
          <cell r="C19506">
            <v>525247577</v>
          </cell>
          <cell r="F19506" t="str">
            <v>Zone non connecté ( Douar Takoutate )</v>
          </cell>
        </row>
        <row r="19507">
          <cell r="B19507" t="str">
            <v>DTLI70159536</v>
          </cell>
          <cell r="C19507">
            <v>529693234</v>
          </cell>
          <cell r="F19507" t="str">
            <v>Zone Medina</v>
          </cell>
        </row>
        <row r="19508">
          <cell r="B19508" t="str">
            <v>DTLI70159543</v>
          </cell>
          <cell r="C19508">
            <v>529693161</v>
          </cell>
          <cell r="F19508" t="str">
            <v>Zone non connecté ( Douar Chaouf )</v>
          </cell>
        </row>
        <row r="19509">
          <cell r="B19509" t="str">
            <v>DTLI70159586</v>
          </cell>
          <cell r="C19509">
            <v>529692261</v>
          </cell>
          <cell r="F19509" t="str">
            <v>INJ 09:49 | 10:45</v>
          </cell>
        </row>
        <row r="19510">
          <cell r="B19510" t="str">
            <v>DTLI70159723</v>
          </cell>
          <cell r="C19510">
            <v>529692756</v>
          </cell>
          <cell r="F19510" t="str">
            <v>Adresse Erronée ( M'HAMID ,Les jardins d Abrar GH4-Imm34  ,Numéro 17  )</v>
          </cell>
        </row>
        <row r="19511">
          <cell r="B19511" t="str">
            <v>DTLIO008A788</v>
          </cell>
          <cell r="C19511">
            <v>525248388</v>
          </cell>
          <cell r="F19511" t="str">
            <v>Transport Saturé MHA143</v>
          </cell>
        </row>
        <row r="19512">
          <cell r="B19512" t="str">
            <v>DTLIO008A486</v>
          </cell>
          <cell r="C19512">
            <v>525248034</v>
          </cell>
          <cell r="F19512" t="str">
            <v>Opposition riverains</v>
          </cell>
        </row>
        <row r="19513">
          <cell r="B19513" t="str">
            <v>DTLIO008A57C</v>
          </cell>
          <cell r="C19513">
            <v>525244932</v>
          </cell>
          <cell r="F19513" t="str">
            <v>INJ 09:46 | 10:34</v>
          </cell>
        </row>
        <row r="19514">
          <cell r="B19514" t="str">
            <v>DTLI70160496</v>
          </cell>
          <cell r="C19514">
            <v>529693591</v>
          </cell>
          <cell r="F19514" t="str">
            <v>Contact Erronée</v>
          </cell>
        </row>
        <row r="19515">
          <cell r="B19515" t="str">
            <v>DTLI70160910</v>
          </cell>
          <cell r="C19515">
            <v>529693280</v>
          </cell>
          <cell r="F19515" t="str">
            <v>INJ 09:59 | 10:57</v>
          </cell>
        </row>
        <row r="19516">
          <cell r="B19516" t="str">
            <v>DTLIO0089D57</v>
          </cell>
          <cell r="C19516">
            <v>525248362</v>
          </cell>
          <cell r="F19516" t="str">
            <v>Zone non connecté ( Douar Takoutate )</v>
          </cell>
        </row>
        <row r="19517">
          <cell r="B19517" t="str">
            <v>DTLI70160934</v>
          </cell>
          <cell r="C19517">
            <v>529693958</v>
          </cell>
          <cell r="F19517" t="str">
            <v>Contact Erronée</v>
          </cell>
        </row>
        <row r="19518">
          <cell r="B19518" t="str">
            <v>DTLIO008AA45</v>
          </cell>
          <cell r="C19518">
            <v>525245747</v>
          </cell>
          <cell r="F19518" t="str">
            <v>Zone non connecté ( Abraj Menara )</v>
          </cell>
        </row>
        <row r="19519">
          <cell r="B19519" t="str">
            <v>DTLIO008AA59</v>
          </cell>
          <cell r="C19519">
            <v>525246808</v>
          </cell>
          <cell r="F19519" t="str">
            <v>Imm non connecté ( op Safaa )</v>
          </cell>
        </row>
        <row r="19520">
          <cell r="B19520" t="str">
            <v>DTLIO008AAC8</v>
          </cell>
          <cell r="C19520">
            <v>525246728</v>
          </cell>
          <cell r="F19520" t="str">
            <v>Zone non connecté ( Douar Takoutate )</v>
          </cell>
        </row>
        <row r="19521">
          <cell r="B19521" t="str">
            <v>DTLIO008AACA</v>
          </cell>
          <cell r="C19521">
            <v>525246345</v>
          </cell>
          <cell r="F19521" t="str">
            <v>Zone non connecté ( Douar Takoutate )</v>
          </cell>
        </row>
        <row r="19522">
          <cell r="B19522" t="str">
            <v>DTLIO008AAD9</v>
          </cell>
          <cell r="C19522">
            <v>525246143</v>
          </cell>
          <cell r="F19522" t="str">
            <v>Zone non connecté ( Douar Takoutate )</v>
          </cell>
        </row>
        <row r="19523">
          <cell r="B19523" t="str">
            <v>DTLIO008ABD4</v>
          </cell>
          <cell r="C19523">
            <v>525247589</v>
          </cell>
          <cell r="F19523" t="str">
            <v>Contact Erronée</v>
          </cell>
        </row>
        <row r="19524">
          <cell r="B19524" t="str">
            <v>DTLIO008ABD8</v>
          </cell>
          <cell r="C19524">
            <v>525245549</v>
          </cell>
          <cell r="F19524" t="str">
            <v>Zone non connecté ( Douar haha )</v>
          </cell>
        </row>
        <row r="19525">
          <cell r="B19525" t="str">
            <v>DTLIO008ABDA</v>
          </cell>
          <cell r="C19525">
            <v>525244111</v>
          </cell>
          <cell r="F19525" t="str">
            <v>Client déjà Satisfait par DTLIO008240B</v>
          </cell>
        </row>
        <row r="19526">
          <cell r="B19526" t="str">
            <v>DTLI70161903</v>
          </cell>
          <cell r="C19526">
            <v>529684034</v>
          </cell>
          <cell r="F19526" t="str">
            <v>Zone non connecté ( Douar Takoutate )</v>
          </cell>
        </row>
        <row r="19527">
          <cell r="B19527" t="str">
            <v>DTLI70161911</v>
          </cell>
          <cell r="C19527">
            <v>529687736</v>
          </cell>
          <cell r="F19527" t="str">
            <v>Zone non connecté ( Douar haha )</v>
          </cell>
        </row>
        <row r="19528">
          <cell r="B19528" t="str">
            <v>DTLIO008AF46</v>
          </cell>
          <cell r="C19528">
            <v>525247988</v>
          </cell>
          <cell r="F19528" t="str">
            <v>Client refuse installation</v>
          </cell>
        </row>
        <row r="19529">
          <cell r="B19529" t="str">
            <v>DTLIO008AF48</v>
          </cell>
          <cell r="C19529">
            <v>525248047</v>
          </cell>
          <cell r="F19529" t="str">
            <v>Zone non connecté ( Douar El Goumi  )</v>
          </cell>
        </row>
        <row r="19530">
          <cell r="B19530" t="str">
            <v>DTLI70162398</v>
          </cell>
          <cell r="C19530">
            <v>529691577</v>
          </cell>
          <cell r="F19530" t="str">
            <v>Client refuse installation</v>
          </cell>
        </row>
        <row r="19531">
          <cell r="B19531" t="str">
            <v>DTLIO008AC41</v>
          </cell>
          <cell r="C19531">
            <v>525248707</v>
          </cell>
          <cell r="F19531" t="str">
            <v>Zone non connecté ( Douar haha )</v>
          </cell>
        </row>
        <row r="19532">
          <cell r="B19532" t="str">
            <v>DTLIO0089768</v>
          </cell>
          <cell r="C19532">
            <v>520858660</v>
          </cell>
          <cell r="F19532" t="str">
            <v>Client refuse installation</v>
          </cell>
        </row>
        <row r="19533">
          <cell r="B19533">
            <v>98472790</v>
          </cell>
          <cell r="F19533" t="str">
            <v>CLIENT LOCAL FERMÉ + INJOINABLE 0690005982</v>
          </cell>
        </row>
        <row r="19534">
          <cell r="B19534" t="str">
            <v>DTLIO008A8B5</v>
          </cell>
          <cell r="C19534">
            <v>525245713</v>
          </cell>
          <cell r="F19534" t="str">
            <v>Adresse Erronée ( Medina , Route Tahanaout KM 5 Lotissement Riad marrakech  )</v>
          </cell>
        </row>
        <row r="19535">
          <cell r="B19535" t="str">
            <v>DTLI70161229</v>
          </cell>
          <cell r="C19535">
            <v>529690993</v>
          </cell>
          <cell r="F19535" t="str">
            <v>Contact Erronée</v>
          </cell>
        </row>
        <row r="19536">
          <cell r="B19536" t="str">
            <v>DTLI70161294</v>
          </cell>
          <cell r="C19536">
            <v>529694119</v>
          </cell>
          <cell r="F19536" t="str">
            <v>Zone non connecté (  Abraj Menara)</v>
          </cell>
        </row>
        <row r="19537">
          <cell r="B19537" t="str">
            <v>DTLIO008A996</v>
          </cell>
          <cell r="C19537">
            <v>525247117</v>
          </cell>
          <cell r="F19537" t="str">
            <v>Client déjà satisfait par DTLIO0087955</v>
          </cell>
        </row>
        <row r="19538">
          <cell r="B19538" t="str">
            <v>DTLI70161437</v>
          </cell>
          <cell r="C19538">
            <v>529690932</v>
          </cell>
          <cell r="F19538" t="str">
            <v>Contact Erronée</v>
          </cell>
        </row>
        <row r="19539">
          <cell r="B19539" t="str">
            <v>DTLIO008AF57</v>
          </cell>
          <cell r="C19539">
            <v>525247978</v>
          </cell>
          <cell r="F19539" t="str">
            <v>Client refuse installation</v>
          </cell>
        </row>
        <row r="19540">
          <cell r="B19540" t="str">
            <v>DTLIO008AA90</v>
          </cell>
          <cell r="C19540">
            <v>525248660</v>
          </cell>
          <cell r="F19540" t="str">
            <v>Zone non connecté ( Douar haha )</v>
          </cell>
        </row>
        <row r="19541">
          <cell r="B19541" t="str">
            <v>DTLI70161527</v>
          </cell>
          <cell r="C19541">
            <v>529666049</v>
          </cell>
          <cell r="F19541" t="str">
            <v>INJ 09:33 | 10:39</v>
          </cell>
        </row>
        <row r="19542">
          <cell r="B19542" t="str">
            <v>DTLIO008ABBA</v>
          </cell>
          <cell r="C19542">
            <v>525248518</v>
          </cell>
          <cell r="F19542" t="str">
            <v>Adresse Erroné ( M'HAMID , Ain Sounna GH4 Imm B6 ,Numéro 19 )</v>
          </cell>
        </row>
        <row r="19543">
          <cell r="B19543" t="str">
            <v>DTLIO0089D64</v>
          </cell>
          <cell r="C19543">
            <v>525248383</v>
          </cell>
          <cell r="F19543" t="str">
            <v>Client Déjà Satisfait par DTLIO008ABBA</v>
          </cell>
        </row>
        <row r="19544">
          <cell r="B19544" t="str">
            <v>DTLIO008AC01</v>
          </cell>
          <cell r="C19544">
            <v>525247673</v>
          </cell>
          <cell r="F19544" t="str">
            <v>Adresse Erroné ( OPERATION BORJ MENARA  ,Immeuble 6 Bloc A  ,Numéro 8 )</v>
          </cell>
        </row>
        <row r="19545">
          <cell r="B19545" t="str">
            <v>DTLIO008AC08</v>
          </cell>
          <cell r="C19545">
            <v>525248703</v>
          </cell>
          <cell r="F19545" t="str">
            <v>Adresse Erroné ( M'HAMID ,Opération Diour Atlas Imm O ,Numéro 27 )</v>
          </cell>
        </row>
        <row r="19546">
          <cell r="B19546" t="str">
            <v>DTLI70161844</v>
          </cell>
          <cell r="C19546">
            <v>529694093</v>
          </cell>
          <cell r="F19546" t="str">
            <v>Adresse Erroné ( M'HAMID ,Ain Souna Imm B7 ,Numéro 14 )</v>
          </cell>
        </row>
        <row r="19547">
          <cell r="B19547" t="str">
            <v>DTLIO0086CC1</v>
          </cell>
          <cell r="C19547">
            <v>525246826</v>
          </cell>
          <cell r="F19547" t="str">
            <v>Zone non connecté ( Abraj Alfadl )</v>
          </cell>
        </row>
        <row r="19548">
          <cell r="B19548" t="str">
            <v>DTLIO008ACFC</v>
          </cell>
          <cell r="C19548">
            <v>525247912</v>
          </cell>
          <cell r="F19548" t="str">
            <v>INJ 09:55 | 10:34</v>
          </cell>
        </row>
        <row r="19549">
          <cell r="B19549" t="str">
            <v>DTLI70162216</v>
          </cell>
          <cell r="C19549">
            <v>529659016</v>
          </cell>
          <cell r="F19549" t="str">
            <v>INJ 10:15 | 11:34</v>
          </cell>
        </row>
        <row r="19550">
          <cell r="B19550" t="str">
            <v>DTLI70162577</v>
          </cell>
          <cell r="C19550">
            <v>529694730</v>
          </cell>
          <cell r="F19550" t="str">
            <v>Zone non connecté ( Douar El Hofra )</v>
          </cell>
        </row>
        <row r="19551">
          <cell r="B19551" t="str">
            <v>DTLI70162583</v>
          </cell>
          <cell r="C19551">
            <v>529656387</v>
          </cell>
          <cell r="F19551" t="str">
            <v>Contact Erronée</v>
          </cell>
        </row>
        <row r="19552">
          <cell r="B19552" t="str">
            <v>DTLI70162601</v>
          </cell>
          <cell r="C19552">
            <v>529694669</v>
          </cell>
          <cell r="F19552" t="str">
            <v>INJ 10:19 | 11:39</v>
          </cell>
        </row>
        <row r="19553">
          <cell r="B19553" t="str">
            <v>DTLI70162603</v>
          </cell>
          <cell r="C19553">
            <v>529691385</v>
          </cell>
          <cell r="F19553" t="str">
            <v>Contact Erronée</v>
          </cell>
        </row>
        <row r="19554">
          <cell r="B19554" t="str">
            <v>DTLI70161814</v>
          </cell>
          <cell r="C19554">
            <v>529694160</v>
          </cell>
          <cell r="F19554" t="str">
            <v>INJ 10:22 | 11:11</v>
          </cell>
        </row>
        <row r="19555">
          <cell r="B19555" t="str">
            <v>DTLIO008AE45</v>
          </cell>
          <cell r="C19555">
            <v>525248751</v>
          </cell>
          <cell r="F19555" t="str">
            <v>Adresse Erroné ( Massira  ,Lot Afaq 1  ,Numéro 479 )</v>
          </cell>
        </row>
        <row r="19556">
          <cell r="B19556" t="str">
            <v>DTLIO008AF1C</v>
          </cell>
          <cell r="C19556">
            <v>525248772</v>
          </cell>
          <cell r="F19556" t="str">
            <v>Client refuse installation</v>
          </cell>
        </row>
        <row r="19557">
          <cell r="B19557">
            <v>98472661</v>
          </cell>
          <cell r="F19557" t="str">
            <v>ETUDE CREATION PC</v>
          </cell>
        </row>
        <row r="19558">
          <cell r="B19558" t="str">
            <v>DTLIO008A27F</v>
          </cell>
          <cell r="C19558">
            <v>525248479</v>
          </cell>
          <cell r="F19558" t="str">
            <v>Adresse Erroné ( M'HAMID ,Lotissement Mhamid 7 ,Numéro 29 )</v>
          </cell>
        </row>
        <row r="19559">
          <cell r="B19559" t="str">
            <v>DTLIO0089768</v>
          </cell>
          <cell r="C19559">
            <v>520858660</v>
          </cell>
          <cell r="F19559" t="str">
            <v>Client refuse installation</v>
          </cell>
        </row>
        <row r="19560">
          <cell r="B19560">
            <v>98472790</v>
          </cell>
          <cell r="F19560" t="str">
            <v>ETUDE CREATION PC</v>
          </cell>
        </row>
        <row r="19561">
          <cell r="B19561" t="str">
            <v>DTLIO0089686</v>
          </cell>
          <cell r="C19561">
            <v>525248219</v>
          </cell>
          <cell r="F19561" t="str">
            <v>122/2 PC SATURÉ MHA:134</v>
          </cell>
        </row>
        <row r="19562">
          <cell r="B19562" t="str">
            <v>DTLI70162264</v>
          </cell>
          <cell r="C19562">
            <v>529694246</v>
          </cell>
          <cell r="F19562" t="str">
            <v>Adresse Erroné ( M'HAMID ,Les jardins d Abrar GH7-Imm62 ,Numéro 9 )</v>
          </cell>
        </row>
        <row r="19563">
          <cell r="B19563">
            <v>98477308</v>
          </cell>
          <cell r="F19563" t="str">
            <v>ETUDE CREATION PC</v>
          </cell>
        </row>
        <row r="19564">
          <cell r="B19564">
            <v>98474824</v>
          </cell>
          <cell r="F19564" t="str">
            <v>Zone Medina</v>
          </cell>
        </row>
        <row r="19565">
          <cell r="B19565">
            <v>98476063</v>
          </cell>
          <cell r="C19565">
            <v>524363281</v>
          </cell>
          <cell r="F19565" t="str">
            <v>mauvaise distribution MHA114</v>
          </cell>
        </row>
        <row r="19566">
          <cell r="B19566">
            <v>97650557</v>
          </cell>
          <cell r="C19566">
            <v>524432021</v>
          </cell>
          <cell r="F19566" t="str">
            <v>Zone Medina</v>
          </cell>
        </row>
        <row r="19567">
          <cell r="B19567" t="str">
            <v>DTLIO008AC43</v>
          </cell>
          <cell r="C19567">
            <v>525248697</v>
          </cell>
          <cell r="F19567" t="str">
            <v>RDV Ouvrable</v>
          </cell>
        </row>
        <row r="19568">
          <cell r="B19568" t="str">
            <v>DTLIO0089032</v>
          </cell>
          <cell r="C19568">
            <v>525248063</v>
          </cell>
          <cell r="F19568" t="str">
            <v>Client refuse installation</v>
          </cell>
        </row>
        <row r="19569">
          <cell r="B19569" t="str">
            <v>DTLIO008ADAC</v>
          </cell>
          <cell r="C19569">
            <v>525248742</v>
          </cell>
          <cell r="F19569" t="str">
            <v>RDV Ouvrable</v>
          </cell>
        </row>
        <row r="19570">
          <cell r="B19570">
            <v>98476060</v>
          </cell>
          <cell r="C19570">
            <v>524208247</v>
          </cell>
          <cell r="F19570" t="str">
            <v>mauvaise distribution MHA114</v>
          </cell>
        </row>
        <row r="19571">
          <cell r="B19571" t="str">
            <v>DTLI70146941</v>
          </cell>
          <cell r="C19571">
            <v>529673125</v>
          </cell>
          <cell r="F19571" t="str">
            <v>Zone non connecté ( Douar haha )</v>
          </cell>
        </row>
        <row r="19572">
          <cell r="B19572" t="str">
            <v>DTLI70159716</v>
          </cell>
          <cell r="C19572">
            <v>529693439</v>
          </cell>
          <cell r="F19572" t="str">
            <v>Client demande fibre inwi</v>
          </cell>
        </row>
        <row r="19573">
          <cell r="B19573" t="str">
            <v>DTLIO008AAD8</v>
          </cell>
          <cell r="C19573">
            <v>525245246</v>
          </cell>
          <cell r="F19573" t="str">
            <v>Zone non connecté ( Abraj Al fadl )</v>
          </cell>
        </row>
        <row r="19574">
          <cell r="B19574" t="str">
            <v>DTLIO008AA5D</v>
          </cell>
          <cell r="C19574">
            <v>525248227</v>
          </cell>
          <cell r="F19574" t="str">
            <v>Zone non connecté ( Abraj Al fadl )</v>
          </cell>
        </row>
        <row r="19575">
          <cell r="B19575" t="str">
            <v>DTLI70161437</v>
          </cell>
          <cell r="C19575">
            <v>529690932</v>
          </cell>
          <cell r="F19575" t="str">
            <v>Contact Erronée</v>
          </cell>
        </row>
        <row r="19576">
          <cell r="B19576" t="str">
            <v>DTLI70161647</v>
          </cell>
          <cell r="C19576">
            <v>529691710</v>
          </cell>
          <cell r="F19576" t="str">
            <v>Zone non connecté ( Douar Soultan )</v>
          </cell>
        </row>
        <row r="19577">
          <cell r="B19577" t="str">
            <v>DTLIO008ABD4</v>
          </cell>
          <cell r="C19577">
            <v>525247589</v>
          </cell>
          <cell r="F19577" t="str">
            <v>Contact Erronée</v>
          </cell>
        </row>
        <row r="19578">
          <cell r="B19578" t="str">
            <v>DTLIO008ABD8</v>
          </cell>
          <cell r="C19578">
            <v>525245549</v>
          </cell>
          <cell r="F19578" t="str">
            <v>Zone non connecté ( Douar haha )</v>
          </cell>
        </row>
        <row r="19579">
          <cell r="B19579" t="str">
            <v>DTLIO008ABDA</v>
          </cell>
          <cell r="C19579">
            <v>525244111</v>
          </cell>
          <cell r="F19579" t="str">
            <v>Client déjà Satisfait par DTLIO008240B</v>
          </cell>
        </row>
        <row r="19580">
          <cell r="B19580" t="str">
            <v>DTLI70161814</v>
          </cell>
          <cell r="C19580">
            <v>529694160</v>
          </cell>
          <cell r="F19580" t="str">
            <v>INJ 10:22 | 11:11</v>
          </cell>
        </row>
        <row r="19581">
          <cell r="B19581" t="str">
            <v>DTLIO008AC41</v>
          </cell>
          <cell r="C19581">
            <v>525248707</v>
          </cell>
          <cell r="F19581" t="str">
            <v>Zone non connecté ( Douar haha )</v>
          </cell>
        </row>
        <row r="19582">
          <cell r="B19582" t="str">
            <v>DTLI70161903</v>
          </cell>
          <cell r="C19582">
            <v>529684034</v>
          </cell>
          <cell r="F19582" t="str">
            <v>Zone non connecté ( Douar Takoutate )</v>
          </cell>
        </row>
        <row r="19583">
          <cell r="B19583" t="str">
            <v>DTLI70161911</v>
          </cell>
          <cell r="C19583">
            <v>529687736</v>
          </cell>
          <cell r="F19583" t="str">
            <v>Zone non connecté ( Douar haha )</v>
          </cell>
        </row>
        <row r="19584">
          <cell r="B19584" t="str">
            <v>DTLIO0086CC1</v>
          </cell>
          <cell r="C19584">
            <v>525246826</v>
          </cell>
          <cell r="F19584" t="str">
            <v>Zone non connecté ( Abraj Alfadl )</v>
          </cell>
        </row>
        <row r="19585">
          <cell r="B19585" t="str">
            <v>DTLIO008ACFC</v>
          </cell>
          <cell r="C19585">
            <v>525247912</v>
          </cell>
          <cell r="F19585" t="str">
            <v>INJ 09:55 | 10:34</v>
          </cell>
        </row>
        <row r="19586">
          <cell r="B19586" t="str">
            <v>DTLI70162216</v>
          </cell>
          <cell r="C19586">
            <v>529659016</v>
          </cell>
          <cell r="F19586" t="str">
            <v>INJ 10:15 | 11:34</v>
          </cell>
        </row>
        <row r="19587">
          <cell r="B19587" t="str">
            <v>DTLI70162398</v>
          </cell>
          <cell r="C19587">
            <v>529691577</v>
          </cell>
          <cell r="F19587" t="str">
            <v>Client refuse installation</v>
          </cell>
        </row>
        <row r="19588">
          <cell r="B19588" t="str">
            <v>DTLI70162577</v>
          </cell>
          <cell r="C19588">
            <v>529694730</v>
          </cell>
          <cell r="F19588" t="str">
            <v>Zone non connecté ( Douar El Hofra )</v>
          </cell>
        </row>
        <row r="19589">
          <cell r="B19589" t="str">
            <v>DTLI70162583</v>
          </cell>
          <cell r="C19589">
            <v>529656387</v>
          </cell>
          <cell r="F19589" t="str">
            <v>Contact Erronée</v>
          </cell>
        </row>
        <row r="19590">
          <cell r="B19590" t="str">
            <v>DTLI70162601</v>
          </cell>
          <cell r="C19590">
            <v>529694669</v>
          </cell>
          <cell r="F19590" t="str">
            <v>INJ 10:19 | 11:39</v>
          </cell>
        </row>
        <row r="19591">
          <cell r="B19591" t="str">
            <v>DTLI70162603</v>
          </cell>
          <cell r="C19591">
            <v>529691385</v>
          </cell>
          <cell r="F19591" t="str">
            <v>Contact Erronée</v>
          </cell>
        </row>
        <row r="19592">
          <cell r="B19592" t="str">
            <v>DTLIO008AF1C</v>
          </cell>
          <cell r="C19592">
            <v>525248772</v>
          </cell>
          <cell r="F19592" t="str">
            <v>Client refuse installation</v>
          </cell>
        </row>
        <row r="19593">
          <cell r="B19593" t="str">
            <v>DTLIO008AF46</v>
          </cell>
          <cell r="C19593">
            <v>525247988</v>
          </cell>
          <cell r="F19593" t="str">
            <v>Client refuse installation</v>
          </cell>
        </row>
        <row r="19594">
          <cell r="B19594" t="str">
            <v>DTLIO008AF48</v>
          </cell>
          <cell r="C19594">
            <v>525248047</v>
          </cell>
          <cell r="F19594" t="str">
            <v>Zone non connecté ( Douar El Goumi  )</v>
          </cell>
        </row>
        <row r="19595">
          <cell r="B19595" t="str">
            <v>DTLIO0089753</v>
          </cell>
          <cell r="C19595">
            <v>525248250</v>
          </cell>
          <cell r="F19595" t="str">
            <v>Adresse Erronée ( Medina  ,Bab Ftouh ,Numéro 44  )</v>
          </cell>
        </row>
        <row r="19596">
          <cell r="B19596" t="str">
            <v>DTLIO008AF57</v>
          </cell>
          <cell r="C19596">
            <v>525247978</v>
          </cell>
          <cell r="F19596" t="str">
            <v>Client refuse installation</v>
          </cell>
        </row>
        <row r="19597">
          <cell r="B19597" t="str">
            <v>DTLIO008AFE8</v>
          </cell>
          <cell r="C19597">
            <v>525242521</v>
          </cell>
          <cell r="F19597" t="str">
            <v>Zone non connecté ( Douar haha )</v>
          </cell>
        </row>
        <row r="19598">
          <cell r="B19598" t="str">
            <v>DTLIO008B033</v>
          </cell>
          <cell r="C19598">
            <v>525247666</v>
          </cell>
          <cell r="F19598" t="str">
            <v>Contact Erronée</v>
          </cell>
        </row>
        <row r="19599">
          <cell r="B19599" t="str">
            <v>DTLI70163176</v>
          </cell>
          <cell r="C19599">
            <v>529693378</v>
          </cell>
          <cell r="F19599" t="str">
            <v>INJ 10:00 | 11:22</v>
          </cell>
        </row>
        <row r="19600">
          <cell r="B19600" t="str">
            <v>DTLI70163188</v>
          </cell>
          <cell r="C19600">
            <v>529692982</v>
          </cell>
          <cell r="F19600" t="str">
            <v>Adresse Erronée ( M'HAMID ,Lotissement Ibn Sina ,Numéro 344  )</v>
          </cell>
        </row>
        <row r="19601">
          <cell r="B19601" t="str">
            <v>DTLI70163393</v>
          </cell>
          <cell r="C19601">
            <v>529694655</v>
          </cell>
          <cell r="F19601" t="str">
            <v>Adresse Erronée ( BOUAAKAZ ,Résidence Atlas Chrifia Imm 10 ,Numéro 244  )</v>
          </cell>
        </row>
        <row r="19602">
          <cell r="B19602" t="str">
            <v>DTLIO008B313</v>
          </cell>
          <cell r="C19602">
            <v>525244796</v>
          </cell>
          <cell r="F19602" t="str">
            <v>Zone non connecté ( Douar El Goumi  )</v>
          </cell>
        </row>
        <row r="19603">
          <cell r="B19603" t="str">
            <v>DTLIO008B315</v>
          </cell>
          <cell r="C19603">
            <v>525248225</v>
          </cell>
          <cell r="F19603" t="str">
            <v>INJ 10:31 | 11:45</v>
          </cell>
        </row>
        <row r="19604">
          <cell r="B19604" t="str">
            <v>DTLIO008B316</v>
          </cell>
          <cell r="C19604">
            <v>525244803</v>
          </cell>
          <cell r="F19604" t="str">
            <v>Zone non connecté ( Douar Takoutate )</v>
          </cell>
        </row>
        <row r="19605">
          <cell r="B19605" t="str">
            <v>DTLIO008B319</v>
          </cell>
          <cell r="C19605">
            <v>525246916</v>
          </cell>
          <cell r="F19605" t="str">
            <v>Opposition riverains</v>
          </cell>
        </row>
        <row r="19606">
          <cell r="B19606" t="str">
            <v>DTLIO008B3DF</v>
          </cell>
          <cell r="C19606">
            <v>525245959</v>
          </cell>
          <cell r="F19606" t="str">
            <v>Client déjà Satisfait par DTLIO008861A</v>
          </cell>
        </row>
        <row r="19607">
          <cell r="B19607" t="str">
            <v>DTLIO008B3F7</v>
          </cell>
          <cell r="C19607">
            <v>525245795</v>
          </cell>
          <cell r="F19607" t="str">
            <v>Zone non connecté ( Douar Takoutate )</v>
          </cell>
        </row>
        <row r="19608">
          <cell r="B19608" t="str">
            <v>DTLIO008B3F8</v>
          </cell>
          <cell r="C19608">
            <v>525244618</v>
          </cell>
          <cell r="F19608" t="str">
            <v>Client déjà Satisfait par DTLIO007F8FD</v>
          </cell>
        </row>
        <row r="19609">
          <cell r="B19609" t="str">
            <v>DTLIO008B3F9</v>
          </cell>
          <cell r="C19609">
            <v>525245573</v>
          </cell>
          <cell r="F19609" t="str">
            <v>Zone non connecté ( Douar El goumi )</v>
          </cell>
        </row>
        <row r="19610">
          <cell r="B19610" t="str">
            <v>DTLIO008B40A</v>
          </cell>
          <cell r="C19610">
            <v>525245237</v>
          </cell>
          <cell r="F19610" t="str">
            <v>Zone non connecté ( EL Bahja 2 )</v>
          </cell>
        </row>
        <row r="19611">
          <cell r="B19611" t="str">
            <v>DTLIO008B624</v>
          </cell>
          <cell r="C19611">
            <v>525245747</v>
          </cell>
          <cell r="F19611" t="str">
            <v>Zone non connecté ( Abraj Menara )</v>
          </cell>
        </row>
        <row r="19612">
          <cell r="B19612" t="str">
            <v>DTLI70164385</v>
          </cell>
          <cell r="C19612">
            <v>529695321</v>
          </cell>
          <cell r="F19612" t="str">
            <v>Zone non connecté ( Douar El goumi )</v>
          </cell>
        </row>
        <row r="19613">
          <cell r="B19613">
            <v>98477388</v>
          </cell>
          <cell r="F19613" t="str">
            <v>ETUDE CREATION PC</v>
          </cell>
        </row>
        <row r="19614">
          <cell r="B19614" t="str">
            <v>DTLIO008AF32</v>
          </cell>
          <cell r="C19614">
            <v>525248774</v>
          </cell>
          <cell r="F19614" t="str">
            <v>Adresse Erronée ( M'HAMID ,Lotissement Mhamid 4 ,Numéro 147  )</v>
          </cell>
        </row>
        <row r="19615">
          <cell r="B19615" t="str">
            <v>DTLI70160496</v>
          </cell>
          <cell r="C19615">
            <v>529693591</v>
          </cell>
          <cell r="F19615" t="str">
            <v>INJ 10:26 | 11:39</v>
          </cell>
        </row>
        <row r="19616">
          <cell r="B19616" t="str">
            <v>DTLI70157548</v>
          </cell>
          <cell r="C19616">
            <v>529692208</v>
          </cell>
          <cell r="F19616" t="str">
            <v>Tubage Client</v>
          </cell>
        </row>
        <row r="19617">
          <cell r="B19617" t="str">
            <v>DTLI70162740</v>
          </cell>
          <cell r="C19617">
            <v>529694747</v>
          </cell>
          <cell r="F19617" t="str">
            <v>Zone non connecté ( Douar ben Omar  )</v>
          </cell>
        </row>
        <row r="19618">
          <cell r="B19618" t="str">
            <v>DTLIO008B333</v>
          </cell>
          <cell r="C19618">
            <v>525246183</v>
          </cell>
          <cell r="F19618" t="str">
            <v>Client refuse installation</v>
          </cell>
        </row>
        <row r="19619">
          <cell r="B19619" t="str">
            <v>DTLIO008B342</v>
          </cell>
          <cell r="C19619">
            <v>525248868</v>
          </cell>
          <cell r="F19619" t="str">
            <v>Adresse Erronée ( M'HAMID ,Lotissement M'hamid 5 ,Numéro 1235 )</v>
          </cell>
        </row>
        <row r="19620">
          <cell r="B19620" t="str">
            <v>DTLIO008B6F3</v>
          </cell>
          <cell r="C19620">
            <v>525501620</v>
          </cell>
          <cell r="F19620" t="str">
            <v>Adresse Erronée ( M'HAMID ,Les Jardins d'Abrar Imm 73 ,Numéro 21 )</v>
          </cell>
        </row>
        <row r="19621">
          <cell r="B19621" t="str">
            <v>DTLIO008B775</v>
          </cell>
          <cell r="C19621">
            <v>525249011</v>
          </cell>
          <cell r="F19621" t="str">
            <v>Adresse Erronée ( BOUAAKAZ ,Lotissement Zerktouni ,Numéro 1082 )</v>
          </cell>
        </row>
        <row r="19622">
          <cell r="B19622" t="str">
            <v>DTLI70164450</v>
          </cell>
          <cell r="C19622">
            <v>529695360</v>
          </cell>
          <cell r="F19622" t="str">
            <v>Adresse Erronée ( M'HAMID ,Opération Ain Erraha  Imm 7 ,Numéro 25 )</v>
          </cell>
        </row>
        <row r="19623">
          <cell r="B19623" t="str">
            <v>DTLIO008B365</v>
          </cell>
          <cell r="C19623">
            <v>525248873</v>
          </cell>
          <cell r="F19623" t="str">
            <v>Adresse Erronée ( M'HAMID ,Opération El Bahja Imm 55 ,Numéro 6 )</v>
          </cell>
        </row>
        <row r="19624">
          <cell r="B19624" t="str">
            <v>DTLIO008B3DB</v>
          </cell>
          <cell r="C19624">
            <v>525248882</v>
          </cell>
          <cell r="F19624" t="str">
            <v>Adresse Erronée ( M'HAMID ,Lotissement Al Housna ,Numéro 167  )</v>
          </cell>
        </row>
        <row r="19625">
          <cell r="B19625" t="str">
            <v>DTLI70163783</v>
          </cell>
          <cell r="C19625">
            <v>529695019</v>
          </cell>
          <cell r="F19625" t="str">
            <v>RDV Le 13/08</v>
          </cell>
        </row>
        <row r="19626">
          <cell r="B19626" t="str">
            <v>DTLIO008AF50</v>
          </cell>
          <cell r="C19626">
            <v>525248779</v>
          </cell>
          <cell r="F19626" t="str">
            <v>Zone non connecté ( Douar Takoutate )</v>
          </cell>
        </row>
        <row r="19627">
          <cell r="B19627" t="str">
            <v>DTLIO008B42B</v>
          </cell>
          <cell r="C19627">
            <v>525248879</v>
          </cell>
          <cell r="F19627" t="str">
            <v>Adresse Erronée ( M'HAMID ,Opération les Jardins d'Anas Imm O ,Numéro 27  )</v>
          </cell>
        </row>
        <row r="19628">
          <cell r="B19628" t="str">
            <v>DTLI70161184</v>
          </cell>
          <cell r="C19628">
            <v>529693589</v>
          </cell>
          <cell r="F19628" t="str">
            <v>INJ 10:47 | 11:58</v>
          </cell>
        </row>
        <row r="19629">
          <cell r="B19629" t="str">
            <v>DTLI70164138</v>
          </cell>
          <cell r="C19629">
            <v>529695134</v>
          </cell>
          <cell r="F19629" t="str">
            <v>Adresse Erronée ( Assif ,Arest Chbani ,Numéro 28  )</v>
          </cell>
        </row>
        <row r="19630">
          <cell r="B19630" t="str">
            <v>DTLI70164366</v>
          </cell>
          <cell r="C19630">
            <v>529694999</v>
          </cell>
          <cell r="F19630" t="str">
            <v>INJ 10:50 | 12:00</v>
          </cell>
        </row>
        <row r="19631">
          <cell r="B19631" t="str">
            <v>DTLIO008B462</v>
          </cell>
          <cell r="C19631">
            <v>525248900</v>
          </cell>
          <cell r="F19631" t="str">
            <v>Adresse Erronée ( M'HAMID ,Bloc 15  ,Numéro 404 )</v>
          </cell>
        </row>
        <row r="19632">
          <cell r="B19632" t="str">
            <v>DTLI70163198</v>
          </cell>
          <cell r="C19632">
            <v>529692603</v>
          </cell>
          <cell r="F19632" t="str">
            <v>Adresse Erronée ( BOUAAKAZ ,Lotissement Zerktouni ,Numéro 722 )</v>
          </cell>
        </row>
        <row r="19633">
          <cell r="B19633" t="str">
            <v>DTLI70164221</v>
          </cell>
          <cell r="C19633">
            <v>529695125</v>
          </cell>
          <cell r="F19633" t="str">
            <v>INJ 10:53 | 12:08</v>
          </cell>
        </row>
        <row r="19634">
          <cell r="B19634" t="str">
            <v>DTLI70164091</v>
          </cell>
          <cell r="C19634">
            <v>529694863</v>
          </cell>
          <cell r="F19634" t="str">
            <v>Adresse Erronée ( M'HAMID ,Lotissement Saada 1 ,Numéro 90  )</v>
          </cell>
        </row>
        <row r="19635">
          <cell r="B19635" t="str">
            <v>DTLI70162118</v>
          </cell>
          <cell r="C19635">
            <v>529694472</v>
          </cell>
          <cell r="F19635" t="str">
            <v>Adresse Erronée ( BOUAAKAZ ,Bloc 16 ,Numéro 991 )</v>
          </cell>
        </row>
        <row r="19636">
          <cell r="B19636" t="str">
            <v>DTLIO008B66F</v>
          </cell>
          <cell r="C19636">
            <v>525247717</v>
          </cell>
          <cell r="F19636" t="str">
            <v>Adresse Erronée ( M'HAMID ,Les Jardins d'Abrar ,Imm 12 Numéro 2 )</v>
          </cell>
        </row>
        <row r="19637">
          <cell r="B19637">
            <v>98476279</v>
          </cell>
          <cell r="F19637" t="str">
            <v>ETUDE CREATION PC</v>
          </cell>
        </row>
        <row r="19638">
          <cell r="B19638" t="str">
            <v>DTLI70164051</v>
          </cell>
          <cell r="C19638">
            <v>529693088</v>
          </cell>
          <cell r="F19638" t="str">
            <v>RDV Demain</v>
          </cell>
        </row>
        <row r="19639">
          <cell r="B19639" t="str">
            <v>DTLI70163630</v>
          </cell>
          <cell r="C19639">
            <v>529694701</v>
          </cell>
          <cell r="F19639" t="str">
            <v>121/1p 2et6 Pc mauvais MHA106</v>
          </cell>
        </row>
        <row r="19640">
          <cell r="B19640" t="str">
            <v>DTLI70164331</v>
          </cell>
          <cell r="C19640">
            <v>529694861</v>
          </cell>
          <cell r="F19640" t="str">
            <v>Adresse Erronée ( BOUAAKAZ ,Lotissement Zerktouni ,Numéro 1010 )</v>
          </cell>
        </row>
        <row r="19641">
          <cell r="B19641" t="str">
            <v>DTLI70161184</v>
          </cell>
          <cell r="C19641">
            <v>529693589</v>
          </cell>
          <cell r="F19641" t="str">
            <v>INJ 10:47 | 11:58</v>
          </cell>
        </row>
        <row r="19642">
          <cell r="B19642" t="str">
            <v>DTLI70161437</v>
          </cell>
          <cell r="C19642">
            <v>529690932</v>
          </cell>
          <cell r="F19642" t="str">
            <v>Contact Erronée</v>
          </cell>
        </row>
        <row r="19643">
          <cell r="B19643" t="str">
            <v>DTLI70161814</v>
          </cell>
          <cell r="C19643">
            <v>529694160</v>
          </cell>
          <cell r="F19643" t="str">
            <v>INJ 10:22 | 11:11</v>
          </cell>
        </row>
        <row r="19644">
          <cell r="B19644" t="str">
            <v>DTLIO0086CC1</v>
          </cell>
          <cell r="C19644">
            <v>525246826</v>
          </cell>
          <cell r="F19644" t="str">
            <v>Contact Erronée</v>
          </cell>
        </row>
        <row r="19645">
          <cell r="B19645" t="str">
            <v>DTLIO008ACFC</v>
          </cell>
          <cell r="C19645">
            <v>525247912</v>
          </cell>
          <cell r="F19645" t="str">
            <v>INJ 09:55 | 10:34</v>
          </cell>
        </row>
        <row r="19646">
          <cell r="B19646" t="str">
            <v>DTLI70162216</v>
          </cell>
          <cell r="C19646">
            <v>529659016</v>
          </cell>
          <cell r="F19646" t="str">
            <v>INJ 10:15 | 11:34</v>
          </cell>
        </row>
        <row r="19647">
          <cell r="B19647" t="str">
            <v>DTLI70162398</v>
          </cell>
          <cell r="C19647">
            <v>529691577</v>
          </cell>
          <cell r="F19647" t="str">
            <v>Client refuse installation</v>
          </cell>
        </row>
        <row r="19648">
          <cell r="B19648" t="str">
            <v>DTLIO0089753</v>
          </cell>
          <cell r="C19648">
            <v>525248250</v>
          </cell>
          <cell r="F19648" t="str">
            <v>Adresse Erronée ( Medina  ,Bab Ftouh ,Numéro 44  )</v>
          </cell>
        </row>
        <row r="19649">
          <cell r="B19649" t="str">
            <v>DTLI70162577</v>
          </cell>
          <cell r="C19649">
            <v>529694730</v>
          </cell>
          <cell r="F19649" t="str">
            <v>Zone non connecté ( Douar El Hofra )</v>
          </cell>
        </row>
        <row r="19650">
          <cell r="B19650" t="str">
            <v>DTLI70162583</v>
          </cell>
          <cell r="C19650">
            <v>529656387</v>
          </cell>
          <cell r="F19650" t="str">
            <v>Contact Erronée</v>
          </cell>
        </row>
        <row r="19651">
          <cell r="B19651" t="str">
            <v>DTLI70162601</v>
          </cell>
          <cell r="C19651">
            <v>529694669</v>
          </cell>
          <cell r="F19651" t="str">
            <v>INJ 10:19 | 11:39</v>
          </cell>
        </row>
        <row r="19652">
          <cell r="B19652" t="str">
            <v>DTLI70162603</v>
          </cell>
          <cell r="C19652">
            <v>529691385</v>
          </cell>
          <cell r="F19652" t="str">
            <v>Contact Erronée</v>
          </cell>
        </row>
        <row r="19653">
          <cell r="B19653" t="str">
            <v>DTLIO008AF1C</v>
          </cell>
          <cell r="C19653">
            <v>525248772</v>
          </cell>
          <cell r="F19653" t="str">
            <v>Client refuse installation</v>
          </cell>
        </row>
        <row r="19654">
          <cell r="B19654" t="str">
            <v>DTLIO008AF46</v>
          </cell>
          <cell r="C19654">
            <v>525247988</v>
          </cell>
          <cell r="F19654" t="str">
            <v>Client refuse installation</v>
          </cell>
        </row>
        <row r="19655">
          <cell r="B19655" t="str">
            <v>DTLIO008AF48</v>
          </cell>
          <cell r="C19655">
            <v>525248047</v>
          </cell>
          <cell r="F19655" t="str">
            <v>Zone non connecté ( Douar El Goumi  )</v>
          </cell>
        </row>
        <row r="19656">
          <cell r="B19656" t="str">
            <v>DTLIO008AF57</v>
          </cell>
          <cell r="C19656">
            <v>525247978</v>
          </cell>
          <cell r="F19656" t="str">
            <v>Client refuse installation</v>
          </cell>
        </row>
        <row r="19657">
          <cell r="B19657" t="str">
            <v>DTLIO008AFE8</v>
          </cell>
          <cell r="C19657">
            <v>525242521</v>
          </cell>
          <cell r="F19657" t="str">
            <v>Zone non connecté ( Douar haha )</v>
          </cell>
        </row>
        <row r="19658">
          <cell r="B19658" t="str">
            <v>DTLIO008B033</v>
          </cell>
          <cell r="C19658">
            <v>525247666</v>
          </cell>
          <cell r="F19658" t="str">
            <v>Contact Erronée</v>
          </cell>
        </row>
        <row r="19659">
          <cell r="B19659" t="str">
            <v>DTLI70163176</v>
          </cell>
          <cell r="C19659">
            <v>529693378</v>
          </cell>
          <cell r="F19659" t="str">
            <v>INJ 10:00 | 11:22</v>
          </cell>
        </row>
        <row r="19660">
          <cell r="B19660" t="str">
            <v>DTLIO008B315</v>
          </cell>
          <cell r="C19660">
            <v>525248225</v>
          </cell>
          <cell r="F19660" t="str">
            <v>INJ 10:31 | 11:45</v>
          </cell>
        </row>
        <row r="19661">
          <cell r="B19661" t="str">
            <v>DTLIO008B316</v>
          </cell>
          <cell r="C19661">
            <v>525244803</v>
          </cell>
          <cell r="F19661" t="str">
            <v>Zone non connecté ( Douar Takoutate )</v>
          </cell>
        </row>
        <row r="19662">
          <cell r="B19662" t="str">
            <v>DTLIO008B333</v>
          </cell>
          <cell r="C19662">
            <v>525246183</v>
          </cell>
          <cell r="F19662" t="str">
            <v>Client refuse installation</v>
          </cell>
        </row>
        <row r="19663">
          <cell r="B19663" t="str">
            <v>DTLI70163783</v>
          </cell>
          <cell r="C19663">
            <v>529695019</v>
          </cell>
          <cell r="F19663" t="str">
            <v>RDV Le 13/08</v>
          </cell>
        </row>
        <row r="19664">
          <cell r="B19664" t="str">
            <v>DTLIO008AF50</v>
          </cell>
          <cell r="C19664">
            <v>525248779</v>
          </cell>
          <cell r="F19664" t="str">
            <v>Zone non connecté ( Douar Takoutate )</v>
          </cell>
        </row>
        <row r="19665">
          <cell r="B19665" t="str">
            <v>DTLI70164221</v>
          </cell>
          <cell r="C19665">
            <v>529695125</v>
          </cell>
          <cell r="F19665" t="str">
            <v>INJ 10:53 | 12:08</v>
          </cell>
        </row>
        <row r="19666">
          <cell r="B19666" t="str">
            <v>DTLI70164366</v>
          </cell>
          <cell r="C19666">
            <v>529694999</v>
          </cell>
          <cell r="F19666" t="str">
            <v>INJ 10:50 | 12:00</v>
          </cell>
        </row>
        <row r="19667">
          <cell r="B19667" t="str">
            <v>DTLI70164822</v>
          </cell>
          <cell r="C19667">
            <v>529693161</v>
          </cell>
          <cell r="F19667" t="str">
            <v>Zone non connecté ( Douar Chaouf )</v>
          </cell>
        </row>
        <row r="19668">
          <cell r="B19668" t="str">
            <v>DTLI70164829</v>
          </cell>
          <cell r="C19668">
            <v>529692261</v>
          </cell>
          <cell r="F19668" t="str">
            <v>INJ 09:49 | 10:45</v>
          </cell>
        </row>
        <row r="19669">
          <cell r="B19669" t="str">
            <v>DTLIO008B7BA</v>
          </cell>
          <cell r="C19669">
            <v>525247631</v>
          </cell>
          <cell r="F19669" t="str">
            <v>Zone non connecté ( Douar haha )</v>
          </cell>
        </row>
        <row r="19670">
          <cell r="B19670" t="str">
            <v>DTLIO008B7BB</v>
          </cell>
          <cell r="C19670">
            <v>525246610</v>
          </cell>
          <cell r="F19670" t="str">
            <v>Zone non connecté ( Douar Haha )</v>
          </cell>
        </row>
        <row r="19671">
          <cell r="B19671" t="str">
            <v>DTLIO008B7BC</v>
          </cell>
          <cell r="C19671">
            <v>525244913</v>
          </cell>
          <cell r="F19671" t="str">
            <v>Zone non connecté ( Douar Takoutate )</v>
          </cell>
        </row>
        <row r="19672">
          <cell r="B19672" t="str">
            <v>DTLIO008B7BE</v>
          </cell>
          <cell r="C19672">
            <v>525246449</v>
          </cell>
          <cell r="F19672" t="str">
            <v>Contact Erronée</v>
          </cell>
        </row>
        <row r="19673">
          <cell r="B19673" t="str">
            <v>DTLIO008B7C1</v>
          </cell>
          <cell r="C19673">
            <v>525244368</v>
          </cell>
          <cell r="F19673" t="str">
            <v>Zone non connecté ( Douar haha )</v>
          </cell>
        </row>
        <row r="19674">
          <cell r="B19674" t="str">
            <v>DTLI70164894</v>
          </cell>
          <cell r="C19674">
            <v>529683201</v>
          </cell>
          <cell r="F19674" t="str">
            <v xml:space="preserve">Adresse Erronée (  Gueliz  ,Abwab Gueliz   ) </v>
          </cell>
        </row>
        <row r="19675">
          <cell r="B19675" t="str">
            <v>DTLIO008B872</v>
          </cell>
          <cell r="C19675">
            <v>525245570</v>
          </cell>
          <cell r="F19675" t="str">
            <v>INJ 09:16 | 10:16</v>
          </cell>
        </row>
        <row r="19676">
          <cell r="B19676" t="str">
            <v>DTLIO008B875</v>
          </cell>
          <cell r="C19676">
            <v>525245568</v>
          </cell>
          <cell r="F19676" t="str">
            <v>Client refuse installation</v>
          </cell>
        </row>
        <row r="19677">
          <cell r="B19677" t="str">
            <v>DTLIO008B775</v>
          </cell>
          <cell r="C19677">
            <v>525249011</v>
          </cell>
          <cell r="F19677" t="str">
            <v>Contact Erronée</v>
          </cell>
        </row>
        <row r="19678">
          <cell r="B19678" t="str">
            <v>DTLI70163198</v>
          </cell>
          <cell r="C19678">
            <v>529692603</v>
          </cell>
          <cell r="F19678" t="str">
            <v>INJ 09:56 | 10:45</v>
          </cell>
        </row>
        <row r="19679">
          <cell r="B19679" t="str">
            <v>DTLIO008B948</v>
          </cell>
          <cell r="C19679">
            <v>525245237</v>
          </cell>
          <cell r="F19679" t="str">
            <v>Zone non connecté ( EL Bahja 2 )</v>
          </cell>
        </row>
        <row r="19680">
          <cell r="B19680" t="str">
            <v>DTLIO008B87D</v>
          </cell>
          <cell r="C19680">
            <v>525245323</v>
          </cell>
          <cell r="F19680" t="str">
            <v>INJ 09:41 | 10:17</v>
          </cell>
        </row>
        <row r="19681">
          <cell r="B19681" t="str">
            <v>DTLIO008B9D0</v>
          </cell>
          <cell r="C19681">
            <v>525244618</v>
          </cell>
          <cell r="F19681" t="str">
            <v>Client déjà Satisfait par DTLIO007F8FD</v>
          </cell>
        </row>
        <row r="19682">
          <cell r="B19682" t="str">
            <v>DTLIO008B9D2</v>
          </cell>
          <cell r="C19682">
            <v>525246916</v>
          </cell>
          <cell r="F19682" t="str">
            <v>Opposition riverains</v>
          </cell>
        </row>
        <row r="19683">
          <cell r="B19683" t="str">
            <v>DTLIO008B9D7</v>
          </cell>
          <cell r="C19683">
            <v>525245959</v>
          </cell>
          <cell r="F19683" t="str">
            <v>Client déjà Satisfait par DTLIO008861A</v>
          </cell>
        </row>
        <row r="19684">
          <cell r="B19684" t="str">
            <v>DTLI70165192</v>
          </cell>
          <cell r="C19684">
            <v>529673125</v>
          </cell>
          <cell r="F19684" t="str">
            <v>Zone non connecté ( Douar haha )</v>
          </cell>
        </row>
        <row r="19685">
          <cell r="B19685" t="str">
            <v>DTLIO008B9DF</v>
          </cell>
          <cell r="C19685">
            <v>525248751</v>
          </cell>
          <cell r="F19685" t="str">
            <v>Adresse Erroné ( Massira  ,Lot Afaq 1  ,Numéro 479 )</v>
          </cell>
        </row>
        <row r="19686">
          <cell r="B19686" t="str">
            <v>DTLIO008B9E7</v>
          </cell>
          <cell r="C19686">
            <v>525245795</v>
          </cell>
          <cell r="F19686" t="str">
            <v>Zone non connecté ( Douar Takoutate )</v>
          </cell>
        </row>
        <row r="19687">
          <cell r="B19687" t="str">
            <v>DTLI70165019</v>
          </cell>
          <cell r="C19687">
            <v>529695288</v>
          </cell>
          <cell r="F19687" t="str">
            <v>Adresse Erronée ( M'HAMID ,Op Abwab Al Atlas Imm B3 ,Porte 34  )</v>
          </cell>
        </row>
        <row r="19688">
          <cell r="B19688" t="str">
            <v>DTLI70165053</v>
          </cell>
          <cell r="C19688">
            <v>529693958</v>
          </cell>
          <cell r="F19688" t="str">
            <v>Zone non connecté ( Douar Takoutate )</v>
          </cell>
        </row>
        <row r="19689">
          <cell r="B19689" t="str">
            <v>DTLIO008B94C</v>
          </cell>
          <cell r="C19689">
            <v>525245573</v>
          </cell>
          <cell r="F19689" t="str">
            <v>Zone non connecté ( Douar El goumi )</v>
          </cell>
        </row>
        <row r="19690">
          <cell r="B19690" t="str">
            <v>DTLI70162740</v>
          </cell>
          <cell r="C19690">
            <v>529694747</v>
          </cell>
          <cell r="F19690" t="str">
            <v>Zone non connecté ( Douar ben Omar  )</v>
          </cell>
        </row>
        <row r="19691">
          <cell r="B19691" t="str">
            <v>DTLIO008BA12</v>
          </cell>
          <cell r="C19691">
            <v>525246143</v>
          </cell>
          <cell r="F19691" t="str">
            <v>Zone non connecté ( Douar Takoutate )</v>
          </cell>
        </row>
        <row r="19692">
          <cell r="B19692" t="str">
            <v>DTLIO008BA1C</v>
          </cell>
          <cell r="C19692">
            <v>525247921</v>
          </cell>
          <cell r="F19692" t="str">
            <v>INJ 10:12 | 11:22</v>
          </cell>
        </row>
        <row r="19693">
          <cell r="B19693" t="str">
            <v>DTLIO008BA2A</v>
          </cell>
          <cell r="C19693">
            <v>525246728</v>
          </cell>
          <cell r="F19693" t="str">
            <v>Zone non connecté ( Douar Takoutate )</v>
          </cell>
        </row>
        <row r="19694">
          <cell r="B19694" t="str">
            <v>DTLIO008BA2C</v>
          </cell>
          <cell r="C19694">
            <v>525246345</v>
          </cell>
          <cell r="F19694" t="str">
            <v>Zone non connecté ( Douar Takoutate )</v>
          </cell>
        </row>
        <row r="19695">
          <cell r="B19695" t="str">
            <v>DTLIO008BA2F</v>
          </cell>
          <cell r="C19695">
            <v>525247117</v>
          </cell>
          <cell r="F19695" t="str">
            <v>Client déjà satisfait par DTLIO0087955</v>
          </cell>
        </row>
        <row r="19696">
          <cell r="B19696" t="str">
            <v>DTLIO008BA5A</v>
          </cell>
          <cell r="C19696">
            <v>525248227</v>
          </cell>
          <cell r="F19696" t="str">
            <v>Zone non connecté ( Abraj Al fadl )</v>
          </cell>
        </row>
        <row r="19697">
          <cell r="B19697" t="str">
            <v>DTLIO008BBF1</v>
          </cell>
          <cell r="C19697">
            <v>525245549</v>
          </cell>
          <cell r="F19697" t="str">
            <v>Zone non connecté ( Douar haha )</v>
          </cell>
        </row>
        <row r="19698">
          <cell r="B19698" t="str">
            <v>DTLIO008BBF2</v>
          </cell>
          <cell r="C19698">
            <v>525244111</v>
          </cell>
          <cell r="F19698" t="str">
            <v>Client déjà Satisfait par DTLIO008240B</v>
          </cell>
        </row>
        <row r="19699">
          <cell r="B19699" t="str">
            <v>DTLIO008BAF5</v>
          </cell>
          <cell r="C19699">
            <v>525245248</v>
          </cell>
          <cell r="F19699" t="str">
            <v>Zone non connecté ( Douar El Goumi  )</v>
          </cell>
        </row>
        <row r="19700">
          <cell r="B19700" t="str">
            <v>DTLI70165841</v>
          </cell>
          <cell r="C19700">
            <v>529680634</v>
          </cell>
          <cell r="F19700" t="str">
            <v>Client en voyage RDV Ouvrable</v>
          </cell>
        </row>
        <row r="19701">
          <cell r="B19701" t="str">
            <v>DTLIO008BE86</v>
          </cell>
          <cell r="C19701">
            <v>525237683</v>
          </cell>
          <cell r="F19701" t="str">
            <v>Client Déjà satisfait par DTLIO00773C0</v>
          </cell>
        </row>
        <row r="19702">
          <cell r="B19702" t="str">
            <v>DTLIO008BE89</v>
          </cell>
          <cell r="C19702">
            <v>525238017</v>
          </cell>
          <cell r="F19702" t="str">
            <v>INJ 14:45 | 14:55</v>
          </cell>
        </row>
        <row r="19703">
          <cell r="B19703" t="str">
            <v>DTLIO008BF39</v>
          </cell>
          <cell r="C19703">
            <v>525247850</v>
          </cell>
          <cell r="F19703" t="str">
            <v>Contact Erronée</v>
          </cell>
        </row>
        <row r="19704">
          <cell r="B19704" t="str">
            <v>DTLIO008BF7D</v>
          </cell>
          <cell r="C19704">
            <v>525245713</v>
          </cell>
          <cell r="F19704" t="str">
            <v>Adresse Erronée ( Medina , Route Tahanaout KM 5 Lotissement Riad marrakech  )</v>
          </cell>
        </row>
        <row r="19705">
          <cell r="B19705" t="str">
            <v>DTLI70165665</v>
          </cell>
          <cell r="C19705">
            <v>529696005</v>
          </cell>
          <cell r="F19705" t="str">
            <v>INJ 10:15 | 11:26</v>
          </cell>
        </row>
        <row r="19706">
          <cell r="B19706" t="str">
            <v>DTLIO008BBE8</v>
          </cell>
          <cell r="C19706">
            <v>525248329</v>
          </cell>
          <cell r="F19706" t="str">
            <v>Contact Erronée</v>
          </cell>
        </row>
        <row r="19707">
          <cell r="B19707" t="str">
            <v>DTLI70165715</v>
          </cell>
          <cell r="C19707">
            <v>529695837</v>
          </cell>
          <cell r="F19707" t="str">
            <v>Adresse Erronée ( M'HAMID  ,Lotissement El Baraka ,Numéro 209  )</v>
          </cell>
        </row>
        <row r="19708">
          <cell r="B19708" t="str">
            <v>DTLI70165753</v>
          </cell>
          <cell r="C19708">
            <v>529695976</v>
          </cell>
          <cell r="F19708" t="str">
            <v>Adresse Erronée ( M'HAMID  ,Lotissement Houman El Fetouaki  ,Numéro 56  )</v>
          </cell>
        </row>
        <row r="19709">
          <cell r="B19709" t="str">
            <v>DTLIO008BC8C</v>
          </cell>
          <cell r="C19709">
            <v>525249099</v>
          </cell>
          <cell r="F19709" t="str">
            <v>Zone non connecté ( Douar haha )</v>
          </cell>
        </row>
        <row r="19710">
          <cell r="B19710" t="str">
            <v>DTLIO008BDD9</v>
          </cell>
          <cell r="C19710">
            <v>525249127</v>
          </cell>
          <cell r="F19710" t="str">
            <v>Zone non connecté ( Op El Baraka  )</v>
          </cell>
        </row>
        <row r="19711">
          <cell r="B19711" t="str">
            <v>DTLIO008BE41</v>
          </cell>
          <cell r="C19711">
            <v>520862507</v>
          </cell>
          <cell r="F19711" t="str">
            <v>Adresse Erronée ( M'HAMID ,Lotissement Ibn Sina ,Numéro 113  )</v>
          </cell>
        </row>
        <row r="19712">
          <cell r="B19712">
            <v>98481625</v>
          </cell>
          <cell r="F19712" t="str">
            <v>ETUDE CREATION PC</v>
          </cell>
        </row>
        <row r="19713">
          <cell r="B19713" t="str">
            <v>DTLI70165141</v>
          </cell>
          <cell r="C19713">
            <v>529682231</v>
          </cell>
          <cell r="F19713" t="str">
            <v>INJ 10:27 | 11:44</v>
          </cell>
        </row>
        <row r="19714">
          <cell r="B19714" t="str">
            <v>DTLIO008BA0B</v>
          </cell>
          <cell r="C19714">
            <v>520862233</v>
          </cell>
          <cell r="F19714" t="str">
            <v>INJ 10:30 | 11:46</v>
          </cell>
        </row>
        <row r="19715">
          <cell r="B19715" t="str">
            <v>DTLI70165929</v>
          </cell>
          <cell r="C19715">
            <v>529696072</v>
          </cell>
          <cell r="F19715" t="str">
            <v>INJ 10:33 | 11:49</v>
          </cell>
        </row>
        <row r="19716">
          <cell r="B19716" t="str">
            <v>DTLIO00864AF</v>
          </cell>
          <cell r="C19716">
            <v>525246959</v>
          </cell>
          <cell r="F19716" t="str">
            <v>INJ 10:35 | 11:55</v>
          </cell>
        </row>
        <row r="19717">
          <cell r="B19717" t="str">
            <v>DTLIO008B12D</v>
          </cell>
          <cell r="C19717">
            <v>525248848</v>
          </cell>
          <cell r="F19717" t="str">
            <v>Client refuse installation</v>
          </cell>
        </row>
        <row r="19718">
          <cell r="B19718" t="str">
            <v>DTLIO008B365</v>
          </cell>
          <cell r="C19718">
            <v>525248873</v>
          </cell>
          <cell r="F19718" t="str">
            <v>RDV Demain</v>
          </cell>
        </row>
        <row r="19719">
          <cell r="B19719" t="str">
            <v>DTLI70164051</v>
          </cell>
          <cell r="C19719">
            <v>529693088</v>
          </cell>
          <cell r="F19719" t="str">
            <v>Adresse Erronée ( BOUAAKAZ ,Bloc 8 ,Numéro 316  )</v>
          </cell>
        </row>
        <row r="19720">
          <cell r="B19720" t="str">
            <v>DTLIO008BE86</v>
          </cell>
          <cell r="C19720">
            <v>525237683</v>
          </cell>
          <cell r="F19720" t="str">
            <v>Client Déjà satisfait par DTLIO00773C0</v>
          </cell>
        </row>
        <row r="19721">
          <cell r="B19721" t="str">
            <v>DTLIO008BE89</v>
          </cell>
          <cell r="C19721">
            <v>525238017</v>
          </cell>
          <cell r="F19721" t="str">
            <v>INJ 14:45 | 14:55</v>
          </cell>
        </row>
        <row r="19722">
          <cell r="B19722" t="str">
            <v>DTLIO008BF39</v>
          </cell>
          <cell r="C19722">
            <v>525247850</v>
          </cell>
          <cell r="F19722" t="str">
            <v>Contact Erronée</v>
          </cell>
        </row>
        <row r="19723">
          <cell r="B19723" t="str">
            <v>DTLIO008BF7D</v>
          </cell>
          <cell r="C19723">
            <v>525245713</v>
          </cell>
          <cell r="F19723" t="str">
            <v>Adresse Erronée ( Medina , Route Tahanaout KM 5 Lotissement Riad marrakech  )</v>
          </cell>
        </row>
        <row r="19724">
          <cell r="B19724" t="str">
            <v>DTLIO00864AF</v>
          </cell>
          <cell r="C19724">
            <v>525246959</v>
          </cell>
          <cell r="F19724" t="str">
            <v>INJ 10:35 | 11:55</v>
          </cell>
        </row>
        <row r="19725">
          <cell r="B19725" t="str">
            <v>DTLI70165841</v>
          </cell>
          <cell r="C19725">
            <v>529680634</v>
          </cell>
          <cell r="F19725" t="str">
            <v>Client en voyage RDV Ouvrable</v>
          </cell>
        </row>
        <row r="19726">
          <cell r="B19726" t="str">
            <v>DTLIO008BC8C</v>
          </cell>
          <cell r="C19726">
            <v>525249099</v>
          </cell>
          <cell r="F19726" t="str">
            <v>Zone non connecté ( Douar haha )</v>
          </cell>
        </row>
        <row r="19727">
          <cell r="B19727" t="str">
            <v>DTLIO008BCA3</v>
          </cell>
          <cell r="C19727">
            <v>525249102</v>
          </cell>
          <cell r="F19727" t="str">
            <v>Zone non connecté ( Douar El Hofra )</v>
          </cell>
        </row>
        <row r="19728">
          <cell r="B19728" t="str">
            <v>DTLI70165929</v>
          </cell>
          <cell r="C19728">
            <v>529696072</v>
          </cell>
          <cell r="F19728" t="str">
            <v>INJ 10:33 | 11:49</v>
          </cell>
        </row>
        <row r="19729">
          <cell r="B19729" t="str">
            <v>DTLIO008BDD9</v>
          </cell>
          <cell r="C19729">
            <v>525249127</v>
          </cell>
          <cell r="F19729" t="str">
            <v>Zone non connecté ( Op El Baraka  )</v>
          </cell>
        </row>
        <row r="19730">
          <cell r="B19730" t="str">
            <v>DTLI70165665</v>
          </cell>
          <cell r="C19730">
            <v>529696005</v>
          </cell>
          <cell r="F19730" t="str">
            <v>INJ 10:15 | 11:26</v>
          </cell>
        </row>
        <row r="19731">
          <cell r="B19731" t="str">
            <v>DTLIO008BBE8</v>
          </cell>
          <cell r="C19731">
            <v>525248329</v>
          </cell>
          <cell r="F19731" t="str">
            <v>Contact Erronée</v>
          </cell>
        </row>
        <row r="19732">
          <cell r="B19732" t="str">
            <v>DTLIO008BBF1</v>
          </cell>
          <cell r="C19732">
            <v>525245549</v>
          </cell>
          <cell r="F19732" t="str">
            <v>Zone non connecté ( Douar haha )</v>
          </cell>
        </row>
        <row r="19733">
          <cell r="B19733" t="str">
            <v>DTLIO008BBF2</v>
          </cell>
          <cell r="C19733">
            <v>525244111</v>
          </cell>
          <cell r="F19733" t="str">
            <v>Client déjà Satisfait par DTLIO008240B</v>
          </cell>
        </row>
        <row r="19734">
          <cell r="B19734" t="str">
            <v>DTLIO008BAF5</v>
          </cell>
          <cell r="C19734">
            <v>525245248</v>
          </cell>
          <cell r="F19734" t="str">
            <v>Zone non connecté ( Douar El Goumi  )</v>
          </cell>
        </row>
        <row r="19735">
          <cell r="B19735" t="str">
            <v>DTLIO008BA5A</v>
          </cell>
          <cell r="C19735">
            <v>525248227</v>
          </cell>
          <cell r="F19735" t="str">
            <v>Zone non connecté ( Abraj Al fadl )</v>
          </cell>
        </row>
        <row r="19736">
          <cell r="B19736" t="str">
            <v>DTLIO008BB5E</v>
          </cell>
          <cell r="C19736">
            <v>525245742</v>
          </cell>
          <cell r="F19736" t="str">
            <v>Zagoura ( Mhamid Lghazlan )</v>
          </cell>
        </row>
        <row r="19737">
          <cell r="B19737" t="str">
            <v>DTLIO008BA57</v>
          </cell>
          <cell r="C19737">
            <v>525245246</v>
          </cell>
          <cell r="F19737" t="str">
            <v>Zone non connecté ( Abraj Al fadl )</v>
          </cell>
        </row>
        <row r="19738">
          <cell r="B19738" t="str">
            <v>DTLIO008BA2A</v>
          </cell>
          <cell r="C19738">
            <v>525246728</v>
          </cell>
          <cell r="F19738" t="str">
            <v>Zone non connecté ( Douar Takoutate )</v>
          </cell>
        </row>
        <row r="19739">
          <cell r="B19739" t="str">
            <v>DTLIO008BA2C</v>
          </cell>
          <cell r="C19739">
            <v>525246345</v>
          </cell>
          <cell r="F19739" t="str">
            <v>Zone non connecté ( Douar Takoutate )</v>
          </cell>
        </row>
        <row r="19740">
          <cell r="B19740" t="str">
            <v>DTLIO008BA2F</v>
          </cell>
          <cell r="C19740">
            <v>525247117</v>
          </cell>
          <cell r="F19740" t="str">
            <v>Client déjà satisfait par DTLIO0087955</v>
          </cell>
        </row>
        <row r="19741">
          <cell r="B19741" t="str">
            <v>DTLIO008B948</v>
          </cell>
          <cell r="C19741">
            <v>525245237</v>
          </cell>
          <cell r="F19741" t="str">
            <v>Zone non connecté ( EL Bahja 2 )</v>
          </cell>
        </row>
        <row r="19742">
          <cell r="B19742" t="str">
            <v>DTLI70165053</v>
          </cell>
          <cell r="C19742">
            <v>529693958</v>
          </cell>
          <cell r="F19742" t="str">
            <v>Zone non connecté ( Douar Takoutate )</v>
          </cell>
        </row>
        <row r="19743">
          <cell r="B19743" t="str">
            <v>DTLIO008B94C</v>
          </cell>
          <cell r="C19743">
            <v>525245573</v>
          </cell>
          <cell r="F19743" t="str">
            <v>Zone non connecté ( Douar El goumi )</v>
          </cell>
        </row>
        <row r="19744">
          <cell r="B19744" t="str">
            <v>DTLI70165141</v>
          </cell>
          <cell r="C19744">
            <v>529682231</v>
          </cell>
          <cell r="F19744" t="str">
            <v>INJ 10:27 | 11:44</v>
          </cell>
        </row>
        <row r="19745">
          <cell r="B19745" t="str">
            <v>DTLIO008B9D0</v>
          </cell>
          <cell r="C19745">
            <v>525244618</v>
          </cell>
          <cell r="F19745" t="str">
            <v>Client déjà Satisfait par DTLIO007F8FD</v>
          </cell>
        </row>
        <row r="19746">
          <cell r="B19746" t="str">
            <v>DTLIO008B9D2</v>
          </cell>
          <cell r="C19746">
            <v>525246916</v>
          </cell>
          <cell r="F19746" t="str">
            <v>Opposition riverains</v>
          </cell>
        </row>
        <row r="19747">
          <cell r="B19747" t="str">
            <v>DTLIO008B9D7</v>
          </cell>
          <cell r="C19747">
            <v>525245959</v>
          </cell>
          <cell r="F19747" t="str">
            <v>Client déjà Satisfait par DTLIO008861A</v>
          </cell>
        </row>
        <row r="19748">
          <cell r="B19748" t="str">
            <v>DTLI70165192</v>
          </cell>
          <cell r="C19748">
            <v>529673125</v>
          </cell>
          <cell r="F19748" t="str">
            <v>Zone non connecté ( Douar haha )</v>
          </cell>
        </row>
        <row r="19749">
          <cell r="B19749" t="str">
            <v>DTLIO008B9DF</v>
          </cell>
          <cell r="C19749">
            <v>525248751</v>
          </cell>
          <cell r="F19749" t="str">
            <v>Adresse Erroné ( Massira  ,Lot Afaq 1  ,Numéro 479 )</v>
          </cell>
        </row>
        <row r="19750">
          <cell r="B19750" t="str">
            <v>DTLIO008B9E7</v>
          </cell>
          <cell r="C19750">
            <v>525245795</v>
          </cell>
          <cell r="F19750" t="str">
            <v>Zone non connecté ( Douar Takoutate )</v>
          </cell>
        </row>
        <row r="19751">
          <cell r="B19751" t="str">
            <v>DTLIO008BA0B</v>
          </cell>
          <cell r="C19751">
            <v>520862233</v>
          </cell>
          <cell r="F19751" t="str">
            <v>INJ 10:30 | 11:46</v>
          </cell>
        </row>
        <row r="19752">
          <cell r="B19752" t="str">
            <v>DTLIO008BA12</v>
          </cell>
          <cell r="C19752">
            <v>525246143</v>
          </cell>
          <cell r="F19752" t="str">
            <v>Zone non connecté ( Douar Takoutate )</v>
          </cell>
        </row>
        <row r="19753">
          <cell r="B19753" t="str">
            <v>DTLI70164822</v>
          </cell>
          <cell r="C19753">
            <v>529693161</v>
          </cell>
          <cell r="F19753" t="str">
            <v>Zone non connecté ( Douar Chaouf )</v>
          </cell>
        </row>
        <row r="19754">
          <cell r="B19754" t="str">
            <v>DTLI70164829</v>
          </cell>
          <cell r="C19754">
            <v>529692261</v>
          </cell>
          <cell r="F19754" t="str">
            <v>INJ 09:49 | 10:45</v>
          </cell>
        </row>
        <row r="19755">
          <cell r="B19755" t="str">
            <v>DTLIO008B7BA</v>
          </cell>
          <cell r="C19755">
            <v>525247631</v>
          </cell>
          <cell r="F19755" t="str">
            <v>Zone non connecté ( Douar haha )</v>
          </cell>
        </row>
        <row r="19756">
          <cell r="B19756" t="str">
            <v>DTLIO008B7BB</v>
          </cell>
          <cell r="C19756">
            <v>525246610</v>
          </cell>
          <cell r="F19756" t="str">
            <v>Zone non connecté ( Douar Haha )</v>
          </cell>
        </row>
        <row r="19757">
          <cell r="B19757" t="str">
            <v>DTLIO008B7BC</v>
          </cell>
          <cell r="C19757">
            <v>525244913</v>
          </cell>
          <cell r="F19757" t="str">
            <v>Zone non connecté ( Douar Takoutate )</v>
          </cell>
        </row>
        <row r="19758">
          <cell r="B19758" t="str">
            <v>DTLIO008B7BE</v>
          </cell>
          <cell r="C19758">
            <v>525246449</v>
          </cell>
          <cell r="F19758" t="str">
            <v>Contact Erronée</v>
          </cell>
        </row>
        <row r="19759">
          <cell r="B19759" t="str">
            <v>DTLIO008B7C1</v>
          </cell>
          <cell r="C19759">
            <v>525244368</v>
          </cell>
          <cell r="F19759" t="str">
            <v>Zone non connecté ( Douar haha )</v>
          </cell>
        </row>
        <row r="19760">
          <cell r="B19760" t="str">
            <v>DTLI70164894</v>
          </cell>
          <cell r="C19760">
            <v>529683201</v>
          </cell>
          <cell r="F19760" t="str">
            <v xml:space="preserve">Adresse Erronée (  Gueliz  ,Abwab Gueliz   ) </v>
          </cell>
        </row>
        <row r="19761">
          <cell r="B19761" t="str">
            <v>DTLIO008B872</v>
          </cell>
          <cell r="C19761">
            <v>525245570</v>
          </cell>
          <cell r="F19761" t="str">
            <v>INJ 09:16 | 10:16</v>
          </cell>
        </row>
        <row r="19762">
          <cell r="B19762" t="str">
            <v>DTLIO008B875</v>
          </cell>
          <cell r="C19762">
            <v>525245568</v>
          </cell>
          <cell r="F19762" t="str">
            <v>Client refuse installation</v>
          </cell>
        </row>
        <row r="19763">
          <cell r="B19763" t="str">
            <v>DTLIO008B87D</v>
          </cell>
          <cell r="C19763">
            <v>525245323</v>
          </cell>
          <cell r="F19763" t="str">
            <v>INJ 09:41 | 10:17</v>
          </cell>
        </row>
        <row r="19764">
          <cell r="B19764" t="str">
            <v>DTLIO008B775</v>
          </cell>
          <cell r="C19764">
            <v>525249011</v>
          </cell>
          <cell r="F19764" t="str">
            <v>Contact Erronée</v>
          </cell>
        </row>
        <row r="19765">
          <cell r="B19765" t="str">
            <v>DTLI70164366</v>
          </cell>
          <cell r="C19765">
            <v>529694999</v>
          </cell>
          <cell r="F19765" t="str">
            <v>INJ 10:50 | 12:00</v>
          </cell>
        </row>
        <row r="19766">
          <cell r="B19766" t="str">
            <v>DTLI70164221</v>
          </cell>
          <cell r="C19766">
            <v>529695125</v>
          </cell>
          <cell r="F19766" t="str">
            <v>INJ 10:53 | 12:08</v>
          </cell>
        </row>
        <row r="19767">
          <cell r="B19767" t="str">
            <v>DTLI70163783</v>
          </cell>
          <cell r="C19767">
            <v>529695019</v>
          </cell>
          <cell r="F19767" t="str">
            <v>RDV Le 13/08</v>
          </cell>
        </row>
        <row r="19768">
          <cell r="B19768" t="str">
            <v>DTLIO008AF50</v>
          </cell>
          <cell r="C19768">
            <v>525248779</v>
          </cell>
          <cell r="F19768" t="str">
            <v>Zone non connecté ( Douar Takoutate )</v>
          </cell>
        </row>
        <row r="19769">
          <cell r="B19769" t="str">
            <v>DTLIO008B333</v>
          </cell>
          <cell r="C19769">
            <v>525246183</v>
          </cell>
          <cell r="F19769" t="str">
            <v>Client refuse installation</v>
          </cell>
        </row>
        <row r="19770">
          <cell r="B19770" t="str">
            <v>DTLIO008B315</v>
          </cell>
          <cell r="C19770">
            <v>525248225</v>
          </cell>
          <cell r="F19770" t="str">
            <v>INJ 10:31 | 11:45</v>
          </cell>
        </row>
        <row r="19771">
          <cell r="B19771" t="str">
            <v>DTLIO008B316</v>
          </cell>
          <cell r="C19771">
            <v>525244803</v>
          </cell>
          <cell r="F19771" t="str">
            <v>Zone non connecté ( Douar Takoutate )</v>
          </cell>
        </row>
        <row r="19772">
          <cell r="B19772" t="str">
            <v>DTLIO008AF57</v>
          </cell>
          <cell r="C19772">
            <v>525247978</v>
          </cell>
          <cell r="F19772" t="str">
            <v>Client refuse installation</v>
          </cell>
        </row>
        <row r="19773">
          <cell r="B19773" t="str">
            <v>DTLI70161437</v>
          </cell>
          <cell r="C19773">
            <v>529690932</v>
          </cell>
          <cell r="F19773" t="str">
            <v>Contact Erronée</v>
          </cell>
        </row>
        <row r="19774">
          <cell r="B19774" t="str">
            <v>DTLI70159716</v>
          </cell>
          <cell r="C19774">
            <v>529693439</v>
          </cell>
          <cell r="F19774" t="str">
            <v>Client demande fibre inwi</v>
          </cell>
        </row>
        <row r="19775">
          <cell r="B19775" t="str">
            <v>DTLIO008C045</v>
          </cell>
          <cell r="C19775">
            <v>525247082</v>
          </cell>
          <cell r="F19775" t="str">
            <v>Zone non connecté ( Douar Takoutate )</v>
          </cell>
        </row>
        <row r="19776">
          <cell r="B19776" t="str">
            <v>DTLIO008C165</v>
          </cell>
          <cell r="C19776">
            <v>525247100</v>
          </cell>
          <cell r="F19776" t="str">
            <v>INJ 09:41 | 10:17</v>
          </cell>
        </row>
        <row r="19777">
          <cell r="B19777" t="str">
            <v>DTLI70167014</v>
          </cell>
          <cell r="C19777">
            <v>529690224</v>
          </cell>
          <cell r="F19777" t="str">
            <v>Zone non connecté ( Douar Soultan )</v>
          </cell>
        </row>
        <row r="19778">
          <cell r="B19778" t="str">
            <v>DTLI70167114</v>
          </cell>
          <cell r="C19778">
            <v>529690993</v>
          </cell>
          <cell r="F19778" t="str">
            <v>Contact Erronée</v>
          </cell>
        </row>
        <row r="19779">
          <cell r="B19779" t="str">
            <v>DTLIO008C201</v>
          </cell>
          <cell r="C19779">
            <v>525240726</v>
          </cell>
          <cell r="F19779" t="str">
            <v>Contact Erronée</v>
          </cell>
        </row>
        <row r="19780">
          <cell r="B19780" t="str">
            <v>DTLIO008447B</v>
          </cell>
          <cell r="C19780">
            <v>525501577</v>
          </cell>
          <cell r="F19780" t="str">
            <v>Client refuse installation</v>
          </cell>
        </row>
        <row r="19781">
          <cell r="B19781" t="str">
            <v>DTLIO008C2AC</v>
          </cell>
          <cell r="C19781">
            <v>525245747</v>
          </cell>
          <cell r="F19781" t="str">
            <v>Zone non connecté ( Abraj Menara )</v>
          </cell>
        </row>
        <row r="19782">
          <cell r="B19782" t="str">
            <v>DTLI70167384</v>
          </cell>
          <cell r="C19782">
            <v>529691443</v>
          </cell>
          <cell r="F19782" t="str">
            <v>Zone non connecté ( Douar Chaouf )</v>
          </cell>
        </row>
        <row r="19783">
          <cell r="B19783">
            <v>98480504</v>
          </cell>
          <cell r="C19783">
            <v>524208037</v>
          </cell>
          <cell r="F19783" t="str">
            <v>Transport Saturé MHA126</v>
          </cell>
        </row>
        <row r="19784">
          <cell r="B19784" t="str">
            <v>DTLI70167698</v>
          </cell>
          <cell r="C19784">
            <v>529691577</v>
          </cell>
          <cell r="F19784" t="str">
            <v>Client refuse installation</v>
          </cell>
        </row>
        <row r="19785">
          <cell r="B19785" t="str">
            <v>DTLI70167702</v>
          </cell>
          <cell r="C19785">
            <v>529694730</v>
          </cell>
          <cell r="F19785" t="str">
            <v>Zone non connecté ( Douar El Hofra )</v>
          </cell>
        </row>
        <row r="19786">
          <cell r="B19786" t="str">
            <v>DTLI70165019</v>
          </cell>
          <cell r="C19786">
            <v>529695288</v>
          </cell>
          <cell r="F19786" t="str">
            <v>RDV Le 12/08</v>
          </cell>
        </row>
        <row r="19787">
          <cell r="B19787" t="str">
            <v>DTLI70167038</v>
          </cell>
          <cell r="C19787">
            <v>529696548</v>
          </cell>
          <cell r="F19787" t="str">
            <v>Client demande fibre inwi</v>
          </cell>
        </row>
        <row r="19788">
          <cell r="B19788" t="str">
            <v>DTLI70165380</v>
          </cell>
          <cell r="C19788">
            <v>529695830</v>
          </cell>
          <cell r="F19788" t="str">
            <v>Adresse Erronée ( BOUAAKAZ ,Lotissement Zerktouni ,Numéro 715 )</v>
          </cell>
        </row>
        <row r="19789">
          <cell r="B19789" t="str">
            <v>DTLIO008A0B4</v>
          </cell>
          <cell r="C19789">
            <v>525248439</v>
          </cell>
          <cell r="F19789" t="str">
            <v>Client refuse installation</v>
          </cell>
        </row>
        <row r="19790">
          <cell r="B19790" t="str">
            <v>DTLI70168683</v>
          </cell>
          <cell r="C19790">
            <v>529697470</v>
          </cell>
          <cell r="F19790" t="str">
            <v>Zone non connecté ( Douar haha )</v>
          </cell>
        </row>
        <row r="19791">
          <cell r="B19791" t="str">
            <v>DTLIO008C446</v>
          </cell>
          <cell r="C19791">
            <v>525249258</v>
          </cell>
          <cell r="F19791" t="str">
            <v>Adresse Erronée ( M'HAMID ,Résidence Izdihar 2 Imm 18 Mhamid 9 ,Numéro 21 )</v>
          </cell>
        </row>
        <row r="19792">
          <cell r="B19792" t="str">
            <v>DTLI70167574</v>
          </cell>
          <cell r="C19792">
            <v>529696488</v>
          </cell>
          <cell r="F19792" t="str">
            <v>Adresse Erronée ( BOUAAKAZ ,Opération Jardins Chrifia Imm 126 ,Numéro 5 )</v>
          </cell>
        </row>
        <row r="19793">
          <cell r="B19793" t="str">
            <v>DTLIO008C552</v>
          </cell>
          <cell r="C19793">
            <v>525249278</v>
          </cell>
          <cell r="F19793" t="str">
            <v>Zone non connecté ( Douar Chaouf )</v>
          </cell>
        </row>
        <row r="19794">
          <cell r="B19794" t="str">
            <v>DTLI70168316</v>
          </cell>
          <cell r="C19794">
            <v>529697117</v>
          </cell>
          <cell r="F19794" t="str">
            <v>RDV Le 12/08</v>
          </cell>
        </row>
        <row r="19795">
          <cell r="B19795" t="str">
            <v>DTLIO008C691</v>
          </cell>
          <cell r="C19795">
            <v>525248114</v>
          </cell>
          <cell r="F19795" t="str">
            <v>Adresse Erronée ( M'HAMID ,Les Jardins d'Abrar ,Imm 16 ,Numéro 20 )</v>
          </cell>
        </row>
        <row r="19796">
          <cell r="B19796">
            <v>98485464</v>
          </cell>
          <cell r="F19796" t="str">
            <v>ETUDE CREATION PC</v>
          </cell>
        </row>
        <row r="19797">
          <cell r="B19797" t="str">
            <v>DTLIO008C69F</v>
          </cell>
          <cell r="C19797">
            <v>525247483</v>
          </cell>
          <cell r="F19797" t="str">
            <v>Zone non connecté ( Abraj Menara )</v>
          </cell>
        </row>
        <row r="19798">
          <cell r="B19798" t="str">
            <v>DTLIO0084BED</v>
          </cell>
          <cell r="C19798">
            <v>525246223</v>
          </cell>
          <cell r="F19798" t="str">
            <v>INJ 10:33 | 11:49</v>
          </cell>
        </row>
        <row r="19799">
          <cell r="B19799" t="str">
            <v>DTLI70168374</v>
          </cell>
          <cell r="C19799">
            <v>529697218</v>
          </cell>
          <cell r="F19799" t="str">
            <v>INJ 10:27 | 11:44</v>
          </cell>
        </row>
        <row r="19800">
          <cell r="B19800" t="str">
            <v>DTLI70168600</v>
          </cell>
          <cell r="C19800">
            <v>529697081</v>
          </cell>
          <cell r="F19800" t="str">
            <v>INJ 10:35 | 11:55</v>
          </cell>
        </row>
        <row r="19801">
          <cell r="B19801" t="str">
            <v>DTLIO0086514</v>
          </cell>
          <cell r="C19801">
            <v>525246979</v>
          </cell>
          <cell r="F19801" t="str">
            <v>Manque Transport Nouveau SR MHA144</v>
          </cell>
        </row>
        <row r="19802">
          <cell r="B19802">
            <v>98425810</v>
          </cell>
          <cell r="C19802">
            <v>524379845</v>
          </cell>
          <cell r="F19802" t="str">
            <v>Manque Transport Nouveau SR MHA144</v>
          </cell>
        </row>
        <row r="19803">
          <cell r="B19803" t="str">
            <v>DTLIO008C294</v>
          </cell>
          <cell r="C19803">
            <v>525249224</v>
          </cell>
          <cell r="F19803" t="str">
            <v>RDV Le 12/08</v>
          </cell>
        </row>
        <row r="19804">
          <cell r="B19804" t="str">
            <v>DTLI70167120</v>
          </cell>
          <cell r="C19804">
            <v>529696591</v>
          </cell>
          <cell r="F19804" t="str">
            <v>Adresse Erronée ( M'HAMID ,Lotissement Houman El Fetouaki  ,Numéro 173  )</v>
          </cell>
        </row>
        <row r="19805">
          <cell r="B19805">
            <v>98483736</v>
          </cell>
          <cell r="F19805" t="str">
            <v>521/1 PC SATURÉ  MHA:107</v>
          </cell>
        </row>
        <row r="19806">
          <cell r="B19806" t="str">
            <v>DTLIO008C280</v>
          </cell>
          <cell r="C19806">
            <v>520862832</v>
          </cell>
          <cell r="F19806" t="str">
            <v>INJ 10:27 | 11:44 | 17:05</v>
          </cell>
        </row>
        <row r="19807">
          <cell r="B19807" t="str">
            <v>DTLIO008C6B0</v>
          </cell>
          <cell r="C19807">
            <v>525249309</v>
          </cell>
          <cell r="F19807" t="str">
            <v>Contact Erronée</v>
          </cell>
        </row>
        <row r="19808">
          <cell r="B19808" t="str">
            <v>DTLI70158233</v>
          </cell>
          <cell r="C19808">
            <v>529692795</v>
          </cell>
          <cell r="F19808" t="str">
            <v>Client en voyage RDV Ouvrable</v>
          </cell>
        </row>
        <row r="19809">
          <cell r="B19809" t="str">
            <v>DTLIO0089A3B</v>
          </cell>
          <cell r="C19809">
            <v>525247094</v>
          </cell>
          <cell r="F19809" t="str">
            <v>Client refuse installation</v>
          </cell>
        </row>
        <row r="19810">
          <cell r="B19810" t="str">
            <v>DTLIO008C69B</v>
          </cell>
          <cell r="C19810">
            <v>525249295</v>
          </cell>
          <cell r="F19810" t="str">
            <v>RDV Demain</v>
          </cell>
        </row>
        <row r="19811">
          <cell r="B19811" t="str">
            <v>DTLIO00859F0</v>
          </cell>
          <cell r="C19811">
            <v>525501590</v>
          </cell>
          <cell r="F19811" t="str">
            <v>Client déjà Satiasfait par DTLIO008A788</v>
          </cell>
        </row>
        <row r="19812">
          <cell r="B19812" t="str">
            <v>DTLI70158233</v>
          </cell>
          <cell r="C19812">
            <v>529692795</v>
          </cell>
          <cell r="F19812" t="str">
            <v>Client en voyage RDV Ouvrable</v>
          </cell>
        </row>
        <row r="19813">
          <cell r="B19813" t="str">
            <v>DTLI70159719</v>
          </cell>
          <cell r="C19813">
            <v>529691101</v>
          </cell>
          <cell r="F19813" t="str">
            <v>Zone non connecté ( Op Safaa  )</v>
          </cell>
        </row>
        <row r="19814">
          <cell r="B19814">
            <v>98477308</v>
          </cell>
          <cell r="F19814" t="str">
            <v>ETUDE CREATION PC</v>
          </cell>
        </row>
        <row r="19815">
          <cell r="B19815" t="str">
            <v>DTLIO008B9DF</v>
          </cell>
          <cell r="C19815">
            <v>525248751</v>
          </cell>
          <cell r="F19815" t="str">
            <v>Adresse Erroné ( Massira  ,Lot Afaq 1  ,Numéro 479 )</v>
          </cell>
        </row>
        <row r="19816">
          <cell r="B19816" t="str">
            <v>DTLIO008BA2A</v>
          </cell>
          <cell r="C19816">
            <v>525246728</v>
          </cell>
          <cell r="F19816" t="str">
            <v>Zone non connecté ( Douar Takoutate )</v>
          </cell>
        </row>
        <row r="19817">
          <cell r="B19817" t="str">
            <v>DTLI70165665</v>
          </cell>
          <cell r="C19817">
            <v>529696005</v>
          </cell>
          <cell r="F19817" t="str">
            <v>INJ 10:15 | 11:26</v>
          </cell>
        </row>
        <row r="19818">
          <cell r="B19818" t="str">
            <v>DTLI70165841</v>
          </cell>
          <cell r="C19818">
            <v>529680634</v>
          </cell>
          <cell r="F19818" t="str">
            <v>Client en voyage RDV Ouvrable</v>
          </cell>
        </row>
        <row r="19819">
          <cell r="B19819" t="str">
            <v>DTLIO008BC8C</v>
          </cell>
          <cell r="C19819">
            <v>525249099</v>
          </cell>
          <cell r="F19819" t="str">
            <v>Zone non connecté ( Douar haha )</v>
          </cell>
        </row>
        <row r="19820">
          <cell r="B19820" t="str">
            <v>DTLI70165929</v>
          </cell>
          <cell r="C19820">
            <v>529696072</v>
          </cell>
          <cell r="F19820" t="str">
            <v>INJ 10:33 | 11:49</v>
          </cell>
        </row>
        <row r="19821">
          <cell r="B19821" t="str">
            <v>DTLIO008BDD9</v>
          </cell>
          <cell r="C19821">
            <v>525249127</v>
          </cell>
          <cell r="F19821" t="str">
            <v>Zone non connecté ( Op El Baraka  )</v>
          </cell>
        </row>
        <row r="19822">
          <cell r="B19822" t="str">
            <v>DTLIO008BF7D</v>
          </cell>
          <cell r="C19822">
            <v>525245713</v>
          </cell>
          <cell r="F19822" t="str">
            <v>Adresse Erronée ( Medina , Route Tahanaout KM 5 Lotissement Riad marrakech  )</v>
          </cell>
        </row>
        <row r="19823">
          <cell r="B19823" t="str">
            <v>DTLIO008C165</v>
          </cell>
          <cell r="C19823">
            <v>525247100</v>
          </cell>
          <cell r="F19823" t="str">
            <v>INJ 09:41 | 10:17</v>
          </cell>
        </row>
        <row r="19824">
          <cell r="B19824" t="str">
            <v>DTLI70167014</v>
          </cell>
          <cell r="C19824">
            <v>529690224</v>
          </cell>
          <cell r="F19824" t="str">
            <v>Zone non connecté ( Douar Soultan )</v>
          </cell>
        </row>
        <row r="19825">
          <cell r="B19825" t="str">
            <v>DTLI70167038</v>
          </cell>
          <cell r="C19825">
            <v>529696548</v>
          </cell>
          <cell r="F19825" t="str">
            <v>Client demande fibre inwi</v>
          </cell>
        </row>
        <row r="19826">
          <cell r="B19826" t="str">
            <v>DTLI70167114</v>
          </cell>
          <cell r="C19826">
            <v>529690993</v>
          </cell>
          <cell r="F19826" t="str">
            <v>Contact Erronée</v>
          </cell>
        </row>
        <row r="19827">
          <cell r="B19827" t="str">
            <v>DTLIO008CC84</v>
          </cell>
          <cell r="C19827">
            <v>525249407</v>
          </cell>
          <cell r="F19827" t="str">
            <v>Adresse Erronée ( M'HAMID ,Lotissement Mhamid 3 ,Numéro 82 )</v>
          </cell>
        </row>
        <row r="19828">
          <cell r="B19828" t="str">
            <v>DTLIO008CC77</v>
          </cell>
          <cell r="C19828">
            <v>520863632</v>
          </cell>
          <cell r="F19828" t="str">
            <v>Adresse Erronée ( BOUAAKAZ ,Lotissement Zerktouni ,Numéro 614  )</v>
          </cell>
        </row>
        <row r="19829">
          <cell r="B19829" t="str">
            <v>DTLIO008C294</v>
          </cell>
          <cell r="C19829">
            <v>525249224</v>
          </cell>
          <cell r="F19829" t="str">
            <v>Client en voyage RDV Ouvrable</v>
          </cell>
        </row>
        <row r="19830">
          <cell r="B19830" t="str">
            <v>DTLIO008C2AC</v>
          </cell>
          <cell r="C19830">
            <v>525245747</v>
          </cell>
          <cell r="F19830" t="str">
            <v>Zone non connecté ( Abraj Menara )</v>
          </cell>
        </row>
        <row r="19831">
          <cell r="B19831" t="str">
            <v>DTLI70167384</v>
          </cell>
          <cell r="C19831">
            <v>529691443</v>
          </cell>
          <cell r="F19831" t="str">
            <v>Zone non connecté ( Douar Chaouf )</v>
          </cell>
        </row>
        <row r="19832">
          <cell r="B19832" t="str">
            <v>DTLIO008A0B4</v>
          </cell>
          <cell r="C19832">
            <v>525248439</v>
          </cell>
          <cell r="F19832" t="str">
            <v>Contact Erronée</v>
          </cell>
        </row>
        <row r="19833">
          <cell r="B19833" t="str">
            <v>DTLIO0084BED</v>
          </cell>
          <cell r="C19833">
            <v>525246223</v>
          </cell>
          <cell r="F19833" t="str">
            <v>INJ 10:33 | 11:49</v>
          </cell>
        </row>
        <row r="19834">
          <cell r="B19834" t="str">
            <v>DTLIO0089A3B</v>
          </cell>
          <cell r="C19834">
            <v>525247094</v>
          </cell>
          <cell r="F19834" t="str">
            <v>Client refuse installation</v>
          </cell>
        </row>
        <row r="19835">
          <cell r="B19835" t="str">
            <v>DTLI70167698</v>
          </cell>
          <cell r="C19835">
            <v>529691577</v>
          </cell>
          <cell r="F19835" t="str">
            <v>Client refuse installation</v>
          </cell>
        </row>
        <row r="19836">
          <cell r="B19836" t="str">
            <v>DTLI70167702</v>
          </cell>
          <cell r="C19836">
            <v>529694730</v>
          </cell>
          <cell r="F19836" t="str">
            <v>Zone non connecté ( Douar El Hofra )</v>
          </cell>
        </row>
        <row r="19837">
          <cell r="B19837" t="str">
            <v>DTLIO008C552</v>
          </cell>
          <cell r="C19837">
            <v>525249278</v>
          </cell>
          <cell r="F19837" t="str">
            <v>Zone non connecté ( Douar Chaouf )</v>
          </cell>
        </row>
        <row r="19838">
          <cell r="B19838" t="str">
            <v>DTLIO008C201</v>
          </cell>
          <cell r="C19838">
            <v>525240726</v>
          </cell>
          <cell r="F19838" t="str">
            <v>Contact Erronée</v>
          </cell>
        </row>
        <row r="19839">
          <cell r="B19839" t="str">
            <v>DTLIO008C69F</v>
          </cell>
          <cell r="C19839">
            <v>525247483</v>
          </cell>
          <cell r="F19839" t="str">
            <v>Zone non connecté ( Abraj Menara )</v>
          </cell>
        </row>
        <row r="19840">
          <cell r="B19840" t="str">
            <v>DTLI70168374</v>
          </cell>
          <cell r="C19840">
            <v>529697218</v>
          </cell>
          <cell r="F19840" t="str">
            <v>INJ 10:27 | 11:44</v>
          </cell>
        </row>
        <row r="19841">
          <cell r="B19841" t="str">
            <v>DTLI70168600</v>
          </cell>
          <cell r="C19841">
            <v>529697081</v>
          </cell>
          <cell r="F19841" t="str">
            <v>INJ 10:35 | 11:55</v>
          </cell>
        </row>
        <row r="19842">
          <cell r="B19842" t="str">
            <v>DTLI70168683</v>
          </cell>
          <cell r="C19842">
            <v>529697470</v>
          </cell>
          <cell r="F19842" t="str">
            <v>Zone non connecté ( Douar haha )</v>
          </cell>
        </row>
        <row r="19843">
          <cell r="B19843" t="str">
            <v>DTLIO008CCB8</v>
          </cell>
          <cell r="C19843">
            <v>525241953</v>
          </cell>
          <cell r="F19843" t="str">
            <v>Client déjà Satiasfait par DTLIO008CCBB</v>
          </cell>
        </row>
        <row r="19844">
          <cell r="B19844" t="str">
            <v>DTLIO008C9B7</v>
          </cell>
          <cell r="C19844">
            <v>525249364</v>
          </cell>
          <cell r="F19844" t="str">
            <v>Zone non connecté ( Douar haha )</v>
          </cell>
        </row>
        <row r="19845">
          <cell r="B19845" t="str">
            <v>DTLI70169066</v>
          </cell>
          <cell r="C19845">
            <v>529696930</v>
          </cell>
          <cell r="F19845" t="str">
            <v>Adresse Erronée ( BOUAAKAZ , Opération Jardins Chrifia Imm 54 ,Numéro 2 )</v>
          </cell>
        </row>
        <row r="19846">
          <cell r="B19846" t="str">
            <v>DTLI70169077</v>
          </cell>
          <cell r="C19846">
            <v>529697593</v>
          </cell>
          <cell r="F19846" t="str">
            <v>Adresse Erronée ( M'HAMID ,Lotissement Saada 4 ,Numéro 194  )</v>
          </cell>
        </row>
        <row r="19847">
          <cell r="B19847" t="str">
            <v>DTLIO008CACE</v>
          </cell>
          <cell r="C19847">
            <v>525249377</v>
          </cell>
          <cell r="F19847" t="str">
            <v>INJ 09:41 | 10:17</v>
          </cell>
        </row>
        <row r="19848">
          <cell r="B19848" t="str">
            <v>DTLIO008CB37</v>
          </cell>
          <cell r="C19848">
            <v>525249396</v>
          </cell>
          <cell r="F19848" t="str">
            <v>Zone non connecté ( Douar Chaouf )</v>
          </cell>
        </row>
        <row r="19849">
          <cell r="B19849" t="str">
            <v>DTLIO008CB5E</v>
          </cell>
          <cell r="C19849">
            <v>525249170</v>
          </cell>
          <cell r="F19849" t="str">
            <v>Zone non connecté ( Douar Chaouf )</v>
          </cell>
        </row>
        <row r="19850">
          <cell r="B19850" t="str">
            <v>DTLIO008CB6B</v>
          </cell>
          <cell r="C19850">
            <v>525501589</v>
          </cell>
          <cell r="F19850" t="str">
            <v>Adresse Erronée ( M'HAMID  ,Op-Jardins des Orangier Imm A ,Mag 2 )</v>
          </cell>
        </row>
        <row r="19851">
          <cell r="B19851" t="str">
            <v>DTLIO008501D</v>
          </cell>
          <cell r="C19851">
            <v>525246446</v>
          </cell>
          <cell r="F19851" t="str">
            <v>Zone non connecté ( Douar haha )</v>
          </cell>
        </row>
        <row r="19852">
          <cell r="B19852" t="str">
            <v>DTLIO008CC8A</v>
          </cell>
          <cell r="C19852">
            <v>525244368</v>
          </cell>
          <cell r="F19852" t="str">
            <v>Zone non connecté ( Douar haha )</v>
          </cell>
        </row>
        <row r="19853">
          <cell r="B19853" t="str">
            <v>DTLIO008CC93</v>
          </cell>
          <cell r="C19853">
            <v>525238004</v>
          </cell>
          <cell r="F19853" t="str">
            <v>Client refuse installation</v>
          </cell>
        </row>
        <row r="19854">
          <cell r="B19854" t="str">
            <v>DTLIO008CC81</v>
          </cell>
          <cell r="C19854">
            <v>525248063</v>
          </cell>
          <cell r="F19854" t="str">
            <v>Client refuse installation</v>
          </cell>
        </row>
        <row r="19855">
          <cell r="B19855" t="str">
            <v>DTLIO008CC82</v>
          </cell>
          <cell r="C19855">
            <v>525247631</v>
          </cell>
          <cell r="F19855" t="str">
            <v>Zone non connecté ( Douar haha )</v>
          </cell>
        </row>
        <row r="19856">
          <cell r="B19856" t="str">
            <v>DTLIO008CB88</v>
          </cell>
          <cell r="C19856">
            <v>525249171</v>
          </cell>
          <cell r="F19856" t="str">
            <v>Zone non connecté ( Douar Chaouf )</v>
          </cell>
        </row>
        <row r="19857">
          <cell r="B19857" t="str">
            <v>DTLIO008CC85</v>
          </cell>
          <cell r="C19857">
            <v>525244913</v>
          </cell>
          <cell r="F19857" t="str">
            <v>Zone non connecté ( Douar Takoutate )</v>
          </cell>
        </row>
        <row r="19858">
          <cell r="B19858" t="str">
            <v>DTLIO008CCC6</v>
          </cell>
          <cell r="C19858">
            <v>525248362</v>
          </cell>
          <cell r="F19858" t="str">
            <v>Zone non connecté ( Douar Takoutate )</v>
          </cell>
        </row>
        <row r="19859">
          <cell r="B19859" t="str">
            <v>DTLI70169691</v>
          </cell>
          <cell r="C19859">
            <v>529697628</v>
          </cell>
          <cell r="F19859" t="str">
            <v>Adresse Erronée ( M'HAMID ,Lotissement Saada 4 ,Numéro 321  )</v>
          </cell>
        </row>
        <row r="19860">
          <cell r="B19860" t="str">
            <v>DTLIO008CC86</v>
          </cell>
          <cell r="C19860">
            <v>525240747</v>
          </cell>
          <cell r="F19860" t="str">
            <v>INJ 10:35 | 12:15</v>
          </cell>
        </row>
        <row r="19861">
          <cell r="B19861" t="str">
            <v>DTLIO008CC87</v>
          </cell>
          <cell r="C19861">
            <v>525246449</v>
          </cell>
          <cell r="F19861" t="str">
            <v>Contact Erronée</v>
          </cell>
        </row>
        <row r="19862">
          <cell r="B19862" t="str">
            <v>DTLIO008CC97</v>
          </cell>
          <cell r="C19862">
            <v>525237217</v>
          </cell>
          <cell r="F19862" t="str">
            <v>Contact Erronée</v>
          </cell>
        </row>
        <row r="19863">
          <cell r="B19863" t="str">
            <v>DTLIO008CC9C</v>
          </cell>
          <cell r="C19863">
            <v>525249412</v>
          </cell>
          <cell r="F19863" t="str">
            <v>Zone non connecté ( Douar Takoutate )</v>
          </cell>
        </row>
        <row r="19864">
          <cell r="B19864" t="str">
            <v>DTLI70170050</v>
          </cell>
          <cell r="C19864">
            <v>529698012</v>
          </cell>
          <cell r="F19864" t="str">
            <v>Adresse Erronée ( M'HAMID ,Bloc 18 ,Numéro 551  )</v>
          </cell>
        </row>
        <row r="19865">
          <cell r="B19865" t="str">
            <v>DTLIO008CB70</v>
          </cell>
          <cell r="C19865">
            <v>525249390</v>
          </cell>
          <cell r="F19865" t="str">
            <v>Adresse Erronée ( M'HAMID ,Opération El Bahja Imm 94 ,Numéro 8  )</v>
          </cell>
        </row>
        <row r="19866">
          <cell r="B19866" t="str">
            <v>DTLIO008CC24</v>
          </cell>
          <cell r="C19866">
            <v>525244546</v>
          </cell>
          <cell r="F19866" t="str">
            <v>INJ 10:13| 11:01</v>
          </cell>
        </row>
        <row r="19867">
          <cell r="B19867" t="str">
            <v>DTLIO008CC71</v>
          </cell>
          <cell r="C19867">
            <v>525230317</v>
          </cell>
          <cell r="F19867" t="str">
            <v>Contact Erronée</v>
          </cell>
        </row>
        <row r="19868">
          <cell r="B19868" t="str">
            <v>DTLI70169406</v>
          </cell>
          <cell r="C19868">
            <v>529697655</v>
          </cell>
          <cell r="F19868" t="str">
            <v>Client en voyage RDV Ouvrable</v>
          </cell>
        </row>
        <row r="19869">
          <cell r="B19869" t="str">
            <v>DTLIO008CCB2</v>
          </cell>
          <cell r="C19869">
            <v>525246826</v>
          </cell>
          <cell r="F19869" t="str">
            <v>Zone non connecté ( Abraj Alfadl )</v>
          </cell>
        </row>
        <row r="19870">
          <cell r="B19870" t="str">
            <v>DTLIO008CCBF</v>
          </cell>
          <cell r="C19870">
            <v>525248779</v>
          </cell>
          <cell r="F19870" t="str">
            <v>Zone non connecté ( Douar Takoutate )</v>
          </cell>
        </row>
        <row r="19871">
          <cell r="B19871" t="str">
            <v>DTLIO008CB83</v>
          </cell>
          <cell r="C19871">
            <v>525249402</v>
          </cell>
          <cell r="F19871" t="str">
            <v>Adresse Erronée (  M'HAMID ,Lotissement Mhamid 4 ,Numéro 111  )</v>
          </cell>
        </row>
        <row r="19872">
          <cell r="B19872">
            <v>98489543</v>
          </cell>
          <cell r="F19872" t="str">
            <v>ETUDE CREATION PC</v>
          </cell>
        </row>
        <row r="19873">
          <cell r="B19873" t="str">
            <v>DTLI70168316</v>
          </cell>
          <cell r="C19873">
            <v>529697117</v>
          </cell>
          <cell r="F19873" t="str">
            <v>Adresse Erronée (  M'HAMID ,Opération Diour Masjid GH1- Imm1 ,Numéro 41  )</v>
          </cell>
        </row>
        <row r="19874">
          <cell r="B19874" t="str">
            <v>DTLIO008CE46</v>
          </cell>
          <cell r="C19874">
            <v>525246610</v>
          </cell>
          <cell r="F19874" t="str">
            <v>Zone non connecté ( Douar Haha )</v>
          </cell>
        </row>
        <row r="19875">
          <cell r="B19875" t="str">
            <v>DTLIO008CEE3</v>
          </cell>
          <cell r="C19875">
            <v>525245549</v>
          </cell>
          <cell r="F19875" t="str">
            <v>Zone non connecté ( Douar haha )</v>
          </cell>
        </row>
        <row r="19876">
          <cell r="B19876" t="str">
            <v>DTLI70170207</v>
          </cell>
          <cell r="C19876">
            <v>529693439</v>
          </cell>
          <cell r="F19876" t="str">
            <v>Client demande fibre inwi</v>
          </cell>
        </row>
        <row r="19877">
          <cell r="B19877" t="str">
            <v>DTLIO008CF89</v>
          </cell>
          <cell r="C19877">
            <v>525247117</v>
          </cell>
          <cell r="F19877" t="str">
            <v>Client déjà satisfait par DTLIO0087955</v>
          </cell>
        </row>
        <row r="19878">
          <cell r="B19878" t="str">
            <v>DTLIO008CF8E</v>
          </cell>
          <cell r="C19878">
            <v>525245959</v>
          </cell>
          <cell r="F19878" t="str">
            <v>Client déjà Satisfait par DTLIO008861A</v>
          </cell>
        </row>
        <row r="19879">
          <cell r="B19879" t="str">
            <v>DTLIO008CFA1</v>
          </cell>
          <cell r="C19879">
            <v>525245573</v>
          </cell>
          <cell r="F19879" t="str">
            <v>Zone non connecté ( Douar El goumi )</v>
          </cell>
        </row>
        <row r="19880">
          <cell r="B19880" t="str">
            <v>DTLIO008CFB7</v>
          </cell>
          <cell r="C19880">
            <v>525245248</v>
          </cell>
          <cell r="F19880" t="str">
            <v>Zone non connecté ( Douar El Goumi  )</v>
          </cell>
        </row>
        <row r="19881">
          <cell r="B19881" t="str">
            <v>DTLIO008CFBC</v>
          </cell>
          <cell r="C19881">
            <v>525246345</v>
          </cell>
          <cell r="F19881" t="str">
            <v>Zone non connecté ( Douar Takoutate )</v>
          </cell>
        </row>
        <row r="19882">
          <cell r="B19882" t="str">
            <v>DTLIO008CFC1</v>
          </cell>
          <cell r="C19882">
            <v>525246143</v>
          </cell>
          <cell r="F19882" t="str">
            <v>Zone non connecté ( Douar Takoutate )</v>
          </cell>
        </row>
        <row r="19883">
          <cell r="B19883" t="str">
            <v>DTLIO008CFC5</v>
          </cell>
          <cell r="C19883">
            <v>525245795</v>
          </cell>
          <cell r="F19883" t="str">
            <v>Zone non connecté ( Douar Takoutate )</v>
          </cell>
        </row>
        <row r="19884">
          <cell r="B19884" t="str">
            <v>DTLIO008CFC8</v>
          </cell>
          <cell r="C19884">
            <v>525248227</v>
          </cell>
          <cell r="F19884" t="str">
            <v>Zone non connecté ( Abraj Al fadl )</v>
          </cell>
        </row>
        <row r="19885">
          <cell r="B19885" t="str">
            <v>DTLIO008CFDB</v>
          </cell>
          <cell r="C19885">
            <v>525244618</v>
          </cell>
          <cell r="F19885" t="str">
            <v>Client déjà Satisfait par DTLIO007F8FD</v>
          </cell>
        </row>
        <row r="19886">
          <cell r="B19886" t="str">
            <v>DTLI70170525</v>
          </cell>
          <cell r="C19886">
            <v>529673125</v>
          </cell>
          <cell r="F19886" t="str">
            <v>Zone non connecté ( Douar haha )</v>
          </cell>
        </row>
        <row r="19887">
          <cell r="B19887" t="str">
            <v>DTLIO008D0B4</v>
          </cell>
          <cell r="C19887">
            <v>525244803</v>
          </cell>
          <cell r="F19887" t="str">
            <v>Zone non connecté ( Douar Takoutate )</v>
          </cell>
        </row>
        <row r="19888">
          <cell r="B19888" t="str">
            <v>DTLIO008D0E7</v>
          </cell>
          <cell r="C19888">
            <v>525245377</v>
          </cell>
          <cell r="F19888" t="str">
            <v>Imm non connecté ( Op Safaa )</v>
          </cell>
        </row>
        <row r="19889">
          <cell r="B19889" t="str">
            <v>DTLIO008D10B</v>
          </cell>
          <cell r="C19889">
            <v>525249127</v>
          </cell>
          <cell r="F19889" t="str">
            <v>Zone non connecté ( Op El Baraka  )</v>
          </cell>
        </row>
        <row r="19890">
          <cell r="B19890" t="str">
            <v>DTLIO008D116</v>
          </cell>
          <cell r="C19890">
            <v>525246728</v>
          </cell>
          <cell r="F19890" t="str">
            <v>Zone non connecté ( Douar Takoutate )</v>
          </cell>
        </row>
        <row r="19891">
          <cell r="B19891" t="str">
            <v>DTLIO008D167</v>
          </cell>
          <cell r="C19891">
            <v>525244796</v>
          </cell>
          <cell r="F19891" t="str">
            <v>Zone non connecté ( Douar El Goumi  )</v>
          </cell>
        </row>
        <row r="19892">
          <cell r="B19892" t="str">
            <v>DTLI70170965</v>
          </cell>
          <cell r="C19892">
            <v>529690224</v>
          </cell>
          <cell r="F19892" t="str">
            <v>Zone non connecté ( Douar Soultan )</v>
          </cell>
        </row>
        <row r="19893">
          <cell r="B19893" t="str">
            <v>DTLIO008D250</v>
          </cell>
          <cell r="C19893">
            <v>525245237</v>
          </cell>
          <cell r="F19893" t="str">
            <v>Zone non connecté ( EL Bahja 2 )</v>
          </cell>
        </row>
        <row r="19894">
          <cell r="B19894" t="str">
            <v>DTLIO008D2B0</v>
          </cell>
          <cell r="C19894">
            <v>525246379</v>
          </cell>
          <cell r="F19894" t="str">
            <v>Adresse Erronée (Massira  ,Douar boushab )</v>
          </cell>
        </row>
        <row r="19895">
          <cell r="B19895" t="str">
            <v>DTLIO008D2B1</v>
          </cell>
          <cell r="C19895">
            <v>525248225</v>
          </cell>
          <cell r="F19895" t="str">
            <v>INJ 10:31 | 11:45</v>
          </cell>
        </row>
        <row r="19896">
          <cell r="B19896" t="str">
            <v>DTLIO008D2B3</v>
          </cell>
          <cell r="C19896">
            <v>525246183</v>
          </cell>
          <cell r="F19896" t="str">
            <v>Client refuse installation</v>
          </cell>
        </row>
        <row r="19897">
          <cell r="B19897" t="str">
            <v>DTLIO008D2BF</v>
          </cell>
          <cell r="C19897">
            <v>525248329</v>
          </cell>
          <cell r="F19897" t="str">
            <v>Contact Erronée</v>
          </cell>
        </row>
        <row r="19898">
          <cell r="B19898" t="str">
            <v>DTLIO008C932</v>
          </cell>
          <cell r="C19898">
            <v>525247597</v>
          </cell>
          <cell r="F19898" t="str">
            <v>Client déjà satisfait par DTLIO0093DB7</v>
          </cell>
        </row>
        <row r="19899">
          <cell r="B19899" t="str">
            <v>DTLIO008CB6B</v>
          </cell>
          <cell r="C19899">
            <v>525501589</v>
          </cell>
          <cell r="F19899" t="str">
            <v>Tubage Client</v>
          </cell>
        </row>
        <row r="19900">
          <cell r="B19900" t="str">
            <v>DTLI70169985</v>
          </cell>
          <cell r="C19900">
            <v>529697865</v>
          </cell>
          <cell r="F19900" t="str">
            <v>Adresse Erronée (M'HAMID ,Lotissement M hamid 4 ,Numéro 62 )</v>
          </cell>
        </row>
        <row r="19901">
          <cell r="B19901" t="str">
            <v>DTLI70170073</v>
          </cell>
          <cell r="C19901">
            <v>529697976</v>
          </cell>
          <cell r="F19901" t="str">
            <v>Adresse Erronée ( M'HAMID  ,Opération les Jardins d'Anas Imm T ,Numéro 2 )</v>
          </cell>
        </row>
        <row r="19902">
          <cell r="B19902" t="str">
            <v>DTLI70170105</v>
          </cell>
          <cell r="C19902">
            <v>529693247</v>
          </cell>
          <cell r="F19902" t="str">
            <v>Client refuse installation</v>
          </cell>
        </row>
        <row r="19903">
          <cell r="B19903" t="str">
            <v>DTLIO008CFF2</v>
          </cell>
          <cell r="C19903">
            <v>525249496</v>
          </cell>
          <cell r="F19903" t="str">
            <v>Adresse Erronée (M'HAMID ,Lotissement M hamid 5,Numéro 837 )</v>
          </cell>
        </row>
        <row r="19904">
          <cell r="B19904" t="str">
            <v>DTLI70169693</v>
          </cell>
          <cell r="C19904">
            <v>529697551</v>
          </cell>
          <cell r="F19904" t="str">
            <v>Adresse Erronée (M'HAMID ,Op Les Jardins d'Abrar GH2-Imm19 ,Numéro 7 )</v>
          </cell>
        </row>
        <row r="19905">
          <cell r="B19905">
            <v>98489357</v>
          </cell>
          <cell r="F19905" t="str">
            <v>ETUDE CREATION PC (Pré câblage  après Création )</v>
          </cell>
        </row>
        <row r="19906">
          <cell r="B19906">
            <v>98485464</v>
          </cell>
          <cell r="F19906" t="str">
            <v>ETUDE CREATION PC</v>
          </cell>
        </row>
        <row r="19907">
          <cell r="B19907" t="str">
            <v>DTLIO008CFF2</v>
          </cell>
          <cell r="C19907">
            <v>525249496</v>
          </cell>
          <cell r="F19907" t="str">
            <v>Adresse Erronée (M'HAMID ,Lotissement M hamid 5,Numéro 837 )</v>
          </cell>
        </row>
        <row r="19908">
          <cell r="B19908" t="str">
            <v>DTLIO008C932</v>
          </cell>
          <cell r="C19908">
            <v>525247597</v>
          </cell>
          <cell r="F19908" t="str">
            <v>Transport Saturé MHA120</v>
          </cell>
        </row>
        <row r="19909">
          <cell r="B19909" t="str">
            <v>DTLIO008CB6B</v>
          </cell>
          <cell r="C19909">
            <v>525501589</v>
          </cell>
          <cell r="F19909" t="str">
            <v>Tubage Client</v>
          </cell>
        </row>
        <row r="19910">
          <cell r="B19910" t="str">
            <v>DTLIO008CC24</v>
          </cell>
          <cell r="C19910">
            <v>525244546</v>
          </cell>
          <cell r="F19910" t="str">
            <v>INJ 10:13| 11:01</v>
          </cell>
        </row>
        <row r="19911">
          <cell r="B19911" t="str">
            <v>DTLIO008CC71</v>
          </cell>
          <cell r="C19911">
            <v>525230317</v>
          </cell>
          <cell r="F19911" t="str">
            <v>Contact Erronée</v>
          </cell>
        </row>
        <row r="19912">
          <cell r="B19912" t="str">
            <v>DTLI70169406</v>
          </cell>
          <cell r="C19912">
            <v>529697655</v>
          </cell>
          <cell r="F19912" t="str">
            <v>Client en voyage RDV Ouvrable</v>
          </cell>
        </row>
        <row r="19913">
          <cell r="B19913" t="str">
            <v>DTLIO008CC81</v>
          </cell>
          <cell r="C19913">
            <v>525248063</v>
          </cell>
          <cell r="F19913" t="str">
            <v>Client refuse installation</v>
          </cell>
        </row>
        <row r="19914">
          <cell r="B19914" t="str">
            <v>DTLIO008CC82</v>
          </cell>
          <cell r="C19914">
            <v>525247631</v>
          </cell>
          <cell r="F19914" t="str">
            <v>Zone non connecté ( Douar haha )</v>
          </cell>
        </row>
        <row r="19915">
          <cell r="B19915" t="str">
            <v>DTLIO008CC85</v>
          </cell>
          <cell r="C19915">
            <v>525244913</v>
          </cell>
          <cell r="F19915" t="str">
            <v>Zone non connecté ( Douar Takoutate )</v>
          </cell>
        </row>
        <row r="19916">
          <cell r="B19916" t="str">
            <v>DTLIO008CC86</v>
          </cell>
          <cell r="C19916">
            <v>525240747</v>
          </cell>
          <cell r="F19916" t="str">
            <v>INJ 10:35 | 12:15</v>
          </cell>
        </row>
        <row r="19917">
          <cell r="B19917" t="str">
            <v>DTLIO008CC87</v>
          </cell>
          <cell r="C19917">
            <v>525246449</v>
          </cell>
          <cell r="F19917" t="str">
            <v>Contact Erronée</v>
          </cell>
        </row>
        <row r="19918">
          <cell r="B19918" t="str">
            <v>DTLIO008501D</v>
          </cell>
          <cell r="C19918">
            <v>525246446</v>
          </cell>
          <cell r="F19918" t="str">
            <v>Zone non connecté ( Douar haha )</v>
          </cell>
        </row>
        <row r="19919">
          <cell r="B19919" t="str">
            <v>DTLIO008CC8A</v>
          </cell>
          <cell r="C19919">
            <v>525244368</v>
          </cell>
          <cell r="F19919" t="str">
            <v>Zone non connecté ( Douar haha )</v>
          </cell>
        </row>
        <row r="19920">
          <cell r="B19920" t="str">
            <v>DTLIO008CC93</v>
          </cell>
          <cell r="C19920">
            <v>525238004</v>
          </cell>
          <cell r="F19920" t="str">
            <v>Client refuse installation</v>
          </cell>
        </row>
        <row r="19921">
          <cell r="B19921" t="str">
            <v>DTLIO008CC97</v>
          </cell>
          <cell r="C19921">
            <v>525237217</v>
          </cell>
          <cell r="F19921" t="str">
            <v>Contact Erronée</v>
          </cell>
        </row>
        <row r="19922">
          <cell r="B19922" t="str">
            <v>DTLIO008CC9C</v>
          </cell>
          <cell r="C19922">
            <v>525249412</v>
          </cell>
          <cell r="F19922" t="str">
            <v>Zone non connecté ( Douar Takoutate )</v>
          </cell>
        </row>
        <row r="19923">
          <cell r="B19923" t="str">
            <v>DTLIO008CCB2</v>
          </cell>
          <cell r="C19923">
            <v>525246826</v>
          </cell>
          <cell r="F19923" t="str">
            <v>Zone non connecté ( Abraj Alfadl )</v>
          </cell>
        </row>
        <row r="19924">
          <cell r="B19924" t="str">
            <v>DTLIO008CCB8</v>
          </cell>
          <cell r="C19924">
            <v>525241953</v>
          </cell>
          <cell r="F19924" t="str">
            <v>Client déjà Satiasfait par DTLIO008CCBB</v>
          </cell>
        </row>
        <row r="19925">
          <cell r="B19925" t="str">
            <v>DTLIO008CCBF</v>
          </cell>
          <cell r="C19925">
            <v>525248779</v>
          </cell>
          <cell r="F19925" t="str">
            <v>Zone non connecté ( Douar Takoutate )</v>
          </cell>
        </row>
        <row r="19926">
          <cell r="B19926" t="str">
            <v>DTLIO008CCC6</v>
          </cell>
          <cell r="C19926">
            <v>525248362</v>
          </cell>
          <cell r="F19926" t="str">
            <v>Zone non connecté ( Douar Takoutate )</v>
          </cell>
        </row>
        <row r="19927">
          <cell r="B19927" t="str">
            <v>DTLI70170105</v>
          </cell>
          <cell r="C19927">
            <v>529693247</v>
          </cell>
          <cell r="F19927" t="str">
            <v>Client refuse installation</v>
          </cell>
        </row>
        <row r="19928">
          <cell r="B19928" t="str">
            <v>DTLIO008CE46</v>
          </cell>
          <cell r="C19928">
            <v>525246610</v>
          </cell>
          <cell r="F19928" t="str">
            <v>Zone non connecté ( Douar Haha )</v>
          </cell>
        </row>
        <row r="19929">
          <cell r="B19929" t="str">
            <v>DTLIO008CEE3</v>
          </cell>
          <cell r="C19929">
            <v>525245549</v>
          </cell>
          <cell r="F19929" t="str">
            <v>Zone non connecté ( Douar haha )</v>
          </cell>
        </row>
        <row r="19930">
          <cell r="B19930" t="str">
            <v>DTLI70170207</v>
          </cell>
          <cell r="C19930">
            <v>529693439</v>
          </cell>
          <cell r="F19930" t="str">
            <v>Client demande fibre inwi</v>
          </cell>
        </row>
        <row r="19931">
          <cell r="B19931" t="str">
            <v>DTLIO008CF31</v>
          </cell>
          <cell r="C19931">
            <v>525249102</v>
          </cell>
          <cell r="F19931" t="str">
            <v>Zone non connecté ( Douar El Hofra )</v>
          </cell>
        </row>
        <row r="19932">
          <cell r="B19932" t="str">
            <v>DTLIO008CF89</v>
          </cell>
          <cell r="C19932">
            <v>525247117</v>
          </cell>
          <cell r="F19932" t="str">
            <v>Client déjà satisfait par DTLIO0087955</v>
          </cell>
        </row>
        <row r="19933">
          <cell r="B19933" t="str">
            <v>DTLIO008CF8E</v>
          </cell>
          <cell r="C19933">
            <v>525245959</v>
          </cell>
          <cell r="F19933" t="str">
            <v>Client déjà Satisfait par DTLIO008861A</v>
          </cell>
        </row>
        <row r="19934">
          <cell r="B19934" t="str">
            <v>DTLIO008CFA1</v>
          </cell>
          <cell r="C19934">
            <v>525245573</v>
          </cell>
          <cell r="F19934" t="str">
            <v>Zone non connecté ( Douar El goumi )</v>
          </cell>
        </row>
        <row r="19935">
          <cell r="B19935" t="str">
            <v>DTLIO008CFB7</v>
          </cell>
          <cell r="C19935">
            <v>525245248</v>
          </cell>
          <cell r="F19935" t="str">
            <v>Zone non connecté ( Douar El Goumi  )</v>
          </cell>
        </row>
        <row r="19936">
          <cell r="B19936" t="str">
            <v>DTLIO008CFBC</v>
          </cell>
          <cell r="C19936">
            <v>525246345</v>
          </cell>
          <cell r="F19936" t="str">
            <v>Zone non connecté ( Douar Takoutate )</v>
          </cell>
        </row>
        <row r="19937">
          <cell r="B19937" t="str">
            <v>DTLIO008CFC1</v>
          </cell>
          <cell r="C19937">
            <v>525246143</v>
          </cell>
          <cell r="F19937" t="str">
            <v>Zone non connecté ( Douar Takoutate )</v>
          </cell>
        </row>
        <row r="19938">
          <cell r="B19938" t="str">
            <v>DTLIO008CFC5</v>
          </cell>
          <cell r="C19938">
            <v>525245795</v>
          </cell>
          <cell r="F19938" t="str">
            <v>Zone non connecté ( Douar Takoutate )</v>
          </cell>
        </row>
        <row r="19939">
          <cell r="B19939" t="str">
            <v>DTLIO008CFC8</v>
          </cell>
          <cell r="C19939">
            <v>525248227</v>
          </cell>
          <cell r="F19939" t="str">
            <v>Zone non connecté ( Abraj Al fadl )</v>
          </cell>
        </row>
        <row r="19940">
          <cell r="B19940" t="str">
            <v>DTLIO008CFDB</v>
          </cell>
          <cell r="C19940">
            <v>525244618</v>
          </cell>
          <cell r="F19940" t="str">
            <v>Client déjà Satisfait par DTLIO007F8FD</v>
          </cell>
        </row>
        <row r="19941">
          <cell r="B19941" t="str">
            <v>DTLI70170525</v>
          </cell>
          <cell r="C19941">
            <v>529673125</v>
          </cell>
          <cell r="F19941" t="str">
            <v>Zone non connecté ( Douar haha )</v>
          </cell>
        </row>
        <row r="19942">
          <cell r="B19942" t="str">
            <v>DTLIO008D0B4</v>
          </cell>
          <cell r="C19942">
            <v>525244803</v>
          </cell>
          <cell r="F19942" t="str">
            <v>Zone non connecté ( Douar Takoutate )</v>
          </cell>
        </row>
        <row r="19943">
          <cell r="B19943" t="str">
            <v>DTLIO008D0E7</v>
          </cell>
          <cell r="C19943">
            <v>525245377</v>
          </cell>
          <cell r="F19943" t="str">
            <v>Imm non connecté ( Op Safaa )</v>
          </cell>
        </row>
        <row r="19944">
          <cell r="B19944" t="str">
            <v>DTLIO008D10B</v>
          </cell>
          <cell r="C19944">
            <v>525249127</v>
          </cell>
          <cell r="F19944" t="str">
            <v>Zone non connecté ( Op El Baraka  )</v>
          </cell>
        </row>
        <row r="19945">
          <cell r="B19945" t="str">
            <v>DTLIO008D116</v>
          </cell>
          <cell r="C19945">
            <v>525246728</v>
          </cell>
          <cell r="F19945" t="str">
            <v>Zone non connecté ( Douar Takoutate )</v>
          </cell>
        </row>
        <row r="19946">
          <cell r="B19946" t="str">
            <v>DTLIO008D167</v>
          </cell>
          <cell r="C19946">
            <v>525244796</v>
          </cell>
          <cell r="F19946" t="str">
            <v>Zone non connecté ( Douar El Goumi  )</v>
          </cell>
        </row>
        <row r="19947">
          <cell r="B19947" t="str">
            <v>DTLI70170965</v>
          </cell>
          <cell r="C19947">
            <v>529690224</v>
          </cell>
          <cell r="F19947" t="str">
            <v>Zone non connecté ( Douar Soultan )</v>
          </cell>
        </row>
        <row r="19948">
          <cell r="B19948" t="str">
            <v>DTLIO008D250</v>
          </cell>
          <cell r="C19948">
            <v>525245237</v>
          </cell>
          <cell r="F19948" t="str">
            <v>Zone non connecté ( EL Bahja 2 )</v>
          </cell>
        </row>
        <row r="19949">
          <cell r="B19949" t="str">
            <v>DTLIO008D2B0</v>
          </cell>
          <cell r="C19949">
            <v>525246379</v>
          </cell>
          <cell r="F19949" t="str">
            <v>Adresse Erronée (Massira  ,Douar boushab )</v>
          </cell>
        </row>
        <row r="19950">
          <cell r="B19950" t="str">
            <v>DTLIO008D2B1</v>
          </cell>
          <cell r="C19950">
            <v>525248225</v>
          </cell>
          <cell r="F19950" t="str">
            <v>INJ 10:31 | 11:45</v>
          </cell>
        </row>
        <row r="19951">
          <cell r="B19951" t="str">
            <v>DTLIO008D2B3</v>
          </cell>
          <cell r="C19951">
            <v>525246183</v>
          </cell>
          <cell r="F19951" t="str">
            <v>Client refuse installation</v>
          </cell>
        </row>
        <row r="19952">
          <cell r="B19952" t="str">
            <v>DTLIO008D2BF</v>
          </cell>
          <cell r="C19952">
            <v>525248329</v>
          </cell>
          <cell r="F19952" t="str">
            <v>Contact Erronée</v>
          </cell>
        </row>
        <row r="19953">
          <cell r="B19953" t="str">
            <v>DTLIO008D834</v>
          </cell>
          <cell r="C19953">
            <v>525248034</v>
          </cell>
          <cell r="F19953" t="str">
            <v>Opposition riverains</v>
          </cell>
        </row>
        <row r="19954">
          <cell r="B19954" t="str">
            <v>DTLIO008D725</v>
          </cell>
          <cell r="C19954">
            <v>525249364</v>
          </cell>
          <cell r="F19954" t="str">
            <v>Zone non connecté ( Douar haha )</v>
          </cell>
        </row>
        <row r="19955">
          <cell r="B19955" t="str">
            <v>DTLIO008D374</v>
          </cell>
          <cell r="C19955">
            <v>525246916</v>
          </cell>
          <cell r="F19955" t="str">
            <v>Opposition riverains</v>
          </cell>
        </row>
        <row r="19956">
          <cell r="B19956" t="str">
            <v>DTLI70169797</v>
          </cell>
          <cell r="C19956">
            <v>529697875</v>
          </cell>
          <cell r="F19956" t="str">
            <v>Adresse Erronée ( BOUAAKAZ , Opération Jardins Chrifia Imm 121 ,Numéro 11 )</v>
          </cell>
        </row>
        <row r="19957">
          <cell r="B19957" t="str">
            <v>DTLIO008D1F5</v>
          </cell>
          <cell r="C19957">
            <v>525249530</v>
          </cell>
          <cell r="F19957" t="str">
            <v>Adresse Erronée ( M'HAMID ,Opération les Jardins d'Anas Imm R ,Numéro 19 )</v>
          </cell>
        </row>
        <row r="19958">
          <cell r="B19958" t="str">
            <v>DTLI70170049</v>
          </cell>
          <cell r="C19958">
            <v>529697588</v>
          </cell>
          <cell r="F19958" t="str">
            <v>INJ 09:41 | 10:17</v>
          </cell>
        </row>
        <row r="19959">
          <cell r="B19959" t="str">
            <v>DTLI70170487</v>
          </cell>
          <cell r="C19959">
            <v>529693378</v>
          </cell>
          <cell r="F19959" t="str">
            <v>Contact Erronée</v>
          </cell>
        </row>
        <row r="19960">
          <cell r="B19960" t="str">
            <v>DTLI70170583</v>
          </cell>
          <cell r="C19960">
            <v>529694669</v>
          </cell>
          <cell r="F19960" t="str">
            <v>Adresse Erronée ( M'HAMID ,Lotissement M hamid 4 ,Numéro 52 )</v>
          </cell>
        </row>
        <row r="19961">
          <cell r="B19961" t="str">
            <v>DTLI70170866</v>
          </cell>
          <cell r="C19961">
            <v>529689709</v>
          </cell>
          <cell r="F19961" t="str">
            <v>Tubage Client</v>
          </cell>
        </row>
        <row r="19962">
          <cell r="B19962" t="str">
            <v>DTLIO008D1F3</v>
          </cell>
          <cell r="C19962">
            <v>525245635</v>
          </cell>
          <cell r="F19962" t="str">
            <v>INJ 15:40| 17:11</v>
          </cell>
        </row>
        <row r="19963">
          <cell r="B19963" t="str">
            <v>DTLIO008D3C7</v>
          </cell>
          <cell r="C19963">
            <v>525249566</v>
          </cell>
          <cell r="F19963" t="str">
            <v>Zone non connecté ( Douar haha )</v>
          </cell>
        </row>
        <row r="19964">
          <cell r="B19964" t="str">
            <v>DTLIO008D3A3</v>
          </cell>
          <cell r="C19964">
            <v>525245570</v>
          </cell>
          <cell r="F19964" t="str">
            <v>INJ 09:16 | 10:16</v>
          </cell>
        </row>
        <row r="19965">
          <cell r="B19965" t="str">
            <v>DTLIO008D472</v>
          </cell>
          <cell r="C19965">
            <v>521074182</v>
          </cell>
          <cell r="F19965" t="str">
            <v>RDV Demain</v>
          </cell>
        </row>
        <row r="19966">
          <cell r="B19966" t="str">
            <v>DTLIO008D48F</v>
          </cell>
          <cell r="C19966">
            <v>525249586</v>
          </cell>
          <cell r="F19966" t="str">
            <v>Adresse Erronée (M'HAMID ,Lotissement M hamid 5 ,Numéro 798 )</v>
          </cell>
        </row>
        <row r="19967">
          <cell r="B19967" t="str">
            <v>DTLIO008D677</v>
          </cell>
          <cell r="C19967">
            <v>525501625</v>
          </cell>
          <cell r="F19967" t="str">
            <v>Adresse Erronée ( BOUAAKAZ , Résidence Assila Entree A ,Numéro 15 )</v>
          </cell>
        </row>
        <row r="19968">
          <cell r="B19968" t="str">
            <v>DTLIO008D7F6</v>
          </cell>
          <cell r="C19968">
            <v>525249674</v>
          </cell>
          <cell r="F19968" t="str">
            <v>Adresse Erronée ( Assif ,Route Casa ,GHARNATA ,Numéro 85 )</v>
          </cell>
        </row>
        <row r="19969">
          <cell r="B19969" t="str">
            <v>DTLI70170999</v>
          </cell>
          <cell r="C19969">
            <v>529697970</v>
          </cell>
          <cell r="F19969" t="str">
            <v>Zone non connecté ( Douar Ben omar )</v>
          </cell>
        </row>
        <row r="19970">
          <cell r="B19970" t="str">
            <v>DTLI70171027</v>
          </cell>
          <cell r="C19970">
            <v>529698029</v>
          </cell>
          <cell r="F19970" t="str">
            <v>Adresse Erronée ( Massira ,OPERATION DOHA Zone 15 ,Numéro 1 )</v>
          </cell>
        </row>
        <row r="19971">
          <cell r="B19971" t="str">
            <v>DTLI70171072</v>
          </cell>
          <cell r="C19971">
            <v>529698283</v>
          </cell>
          <cell r="F19971" t="str">
            <v>Adresse Erronée ( OPERATION DOHA ABRAJ KOUTOUBIA ,Immeuble GH23-AO34 ,Numéro 14 )</v>
          </cell>
        </row>
        <row r="19972">
          <cell r="B19972" t="str">
            <v>DTLIO008CACE</v>
          </cell>
          <cell r="C19972">
            <v>525249377</v>
          </cell>
          <cell r="F19972" t="str">
            <v>Adresse Erronée (M'HAMID ,Lotissement M hamid 5 ,Numéro 887 )</v>
          </cell>
        </row>
        <row r="19973">
          <cell r="B19973" t="str">
            <v>DTLI70171109</v>
          </cell>
          <cell r="C19973">
            <v>529696634</v>
          </cell>
          <cell r="F19973" t="str">
            <v>Client refuse installation</v>
          </cell>
        </row>
        <row r="19974">
          <cell r="B19974" t="str">
            <v>DTLI70171171</v>
          </cell>
          <cell r="C19974">
            <v>538545509</v>
          </cell>
          <cell r="F19974" t="str">
            <v>Adresse Erronée (M'HAMID ,Lotissement Berradi II ,Porte 261 )</v>
          </cell>
        </row>
        <row r="19975">
          <cell r="B19975" t="str">
            <v>DTLI70171352</v>
          </cell>
          <cell r="C19975">
            <v>529690993</v>
          </cell>
          <cell r="F19975" t="str">
            <v>Contact Erronée</v>
          </cell>
        </row>
        <row r="19976">
          <cell r="B19976" t="str">
            <v>DTLI70171434</v>
          </cell>
          <cell r="C19976">
            <v>529697710</v>
          </cell>
          <cell r="F19976" t="str">
            <v>Zone non connecté ( Douar haha )</v>
          </cell>
        </row>
        <row r="19977">
          <cell r="B19977">
            <v>98491777</v>
          </cell>
          <cell r="F19977" t="str">
            <v>ETUDE CREATION PC</v>
          </cell>
        </row>
        <row r="19978">
          <cell r="B19978" t="str">
            <v>DTLI02147718</v>
          </cell>
          <cell r="C19978">
            <v>529697291</v>
          </cell>
          <cell r="F19978" t="str">
            <v>INJ 10:35 | 11:15</v>
          </cell>
        </row>
        <row r="19979">
          <cell r="B19979" t="str">
            <v>DTLI70171727</v>
          </cell>
          <cell r="C19979">
            <v>529698647</v>
          </cell>
          <cell r="F19979" t="str">
            <v>Adresse Erronée ( OPERATION DOHA BORJ AZZAYTOUN ,Immeuble GH02-06 ,Numéro 4 )</v>
          </cell>
        </row>
        <row r="19980">
          <cell r="B19980" t="str">
            <v>DTLI70171960</v>
          </cell>
          <cell r="C19980">
            <v>529698622</v>
          </cell>
          <cell r="F19980" t="str">
            <v>Adresse Erronée ( M'HAMID ,Bloc 11 ,Numéro 271 )</v>
          </cell>
        </row>
        <row r="19981">
          <cell r="B19981" t="str">
            <v>DTLI70172103</v>
          </cell>
          <cell r="C19981">
            <v>529698442</v>
          </cell>
          <cell r="F19981" t="str">
            <v>Adresse Erronée (M'HAMID ,Bloc 23 ,Numéro 1043 )</v>
          </cell>
        </row>
        <row r="19982">
          <cell r="B19982" t="str">
            <v>DTLI70172146</v>
          </cell>
          <cell r="C19982">
            <v>529698235</v>
          </cell>
          <cell r="F19982" t="str">
            <v>Adresse Erronée ( BOUAAKAZ , Opération Jardins Chrifia Imm 91 ,Numéro 9 )</v>
          </cell>
        </row>
        <row r="19983">
          <cell r="B19983" t="str">
            <v>DTLI70172263</v>
          </cell>
          <cell r="C19983">
            <v>529698617</v>
          </cell>
          <cell r="F19983" t="str">
            <v>Adresse Erronée (M'HAMID ,Bloc 28 ,Numéro 1238 )</v>
          </cell>
        </row>
        <row r="19984">
          <cell r="B19984" t="str">
            <v>DTLIO008D7A2</v>
          </cell>
          <cell r="C19984">
            <v>525249656</v>
          </cell>
          <cell r="F19984" t="str">
            <v>INJ 10:27 | 11:44</v>
          </cell>
        </row>
        <row r="19985">
          <cell r="B19985" t="str">
            <v>DTLI70172275</v>
          </cell>
          <cell r="C19985">
            <v>529698946</v>
          </cell>
          <cell r="F19985" t="str">
            <v>INJ 10:35 | 11:55</v>
          </cell>
        </row>
        <row r="19986">
          <cell r="B19986">
            <v>98491647</v>
          </cell>
          <cell r="F19986" t="str">
            <v>ETUDE CREATION PC + CLIENT LOCAL FERMÉ + INJOINABLE</v>
          </cell>
        </row>
        <row r="19987">
          <cell r="B19987" t="str">
            <v>DTLI70172034</v>
          </cell>
          <cell r="C19987">
            <v>529698417</v>
          </cell>
          <cell r="F19987" t="str">
            <v>Adresse Erronée ( M'HAMID ,Les jardins d Abrar GH6-Imm57 ,Numéro 9 )</v>
          </cell>
        </row>
        <row r="19988">
          <cell r="B19988" t="str">
            <v>DTLI70171600</v>
          </cell>
          <cell r="C19988">
            <v>529698519</v>
          </cell>
          <cell r="F19988" t="str">
            <v>Adresse Erronée ( M'HAMID ,Les jardins d Abrar GH8-Imm67 ,Numéro 12 )</v>
          </cell>
        </row>
        <row r="19989">
          <cell r="B19989" t="str">
            <v>DTLIO008D347</v>
          </cell>
          <cell r="C19989">
            <v>525249555</v>
          </cell>
          <cell r="F19989" t="str">
            <v>Adresse Erronée ( M'HAMID ,Ain Souna ,Imm B11 ,Numéro 17 )</v>
          </cell>
        </row>
        <row r="19990">
          <cell r="B19990" t="str">
            <v>DTLI70170070</v>
          </cell>
          <cell r="C19990">
            <v>529697498</v>
          </cell>
          <cell r="F19990" t="str">
            <v>RDV Demain</v>
          </cell>
        </row>
        <row r="19991">
          <cell r="B19991" t="str">
            <v>DTLI70172305</v>
          </cell>
          <cell r="C19991">
            <v>529698855</v>
          </cell>
          <cell r="F19991" t="str">
            <v>RDV Demain</v>
          </cell>
        </row>
        <row r="19992">
          <cell r="B19992" t="str">
            <v>DTLI02147285</v>
          </cell>
          <cell r="C19992">
            <v>529697215</v>
          </cell>
          <cell r="F19992" t="str">
            <v>Adresse Erronée (M'HAMID ,Lotissement Saada 1 ,Numéro 312 )</v>
          </cell>
        </row>
        <row r="19993">
          <cell r="B19993">
            <v>98493784</v>
          </cell>
          <cell r="F19993" t="str">
            <v>ETUDE CREATION PC</v>
          </cell>
        </row>
        <row r="19994">
          <cell r="B19994">
            <v>98496028</v>
          </cell>
          <cell r="C19994">
            <v>524372675</v>
          </cell>
          <cell r="F19994" t="str">
            <v>Imm non connecté ( Op Safaa )</v>
          </cell>
        </row>
        <row r="19995">
          <cell r="B19995" t="str">
            <v>DTLIO008CB70</v>
          </cell>
          <cell r="C19995">
            <v>525249390</v>
          </cell>
          <cell r="F19995" t="str">
            <v>RDV Demain</v>
          </cell>
        </row>
        <row r="19996">
          <cell r="B19996">
            <v>98495105</v>
          </cell>
          <cell r="C19996">
            <v>524371824</v>
          </cell>
          <cell r="F19996" t="str">
            <v>RDV Demain</v>
          </cell>
        </row>
        <row r="19997">
          <cell r="B19997" t="str">
            <v>DTLIO008D29F</v>
          </cell>
          <cell r="C19997">
            <v>525249535</v>
          </cell>
          <cell r="F19997" t="str">
            <v>Contact Erronée</v>
          </cell>
        </row>
        <row r="19998">
          <cell r="B19998" t="str">
            <v>DTLI70172305</v>
          </cell>
          <cell r="C19998">
            <v>529698855</v>
          </cell>
          <cell r="F19998" t="str">
            <v>Client refuse installation</v>
          </cell>
        </row>
        <row r="19999">
          <cell r="B19999" t="str">
            <v>DTLI70170070</v>
          </cell>
          <cell r="C19999">
            <v>529697498</v>
          </cell>
          <cell r="F19999" t="str">
            <v>Adresse Erronée (M'HAMID ,Bloc 7 ,Numéro 162 )</v>
          </cell>
        </row>
        <row r="20000">
          <cell r="B20000">
            <v>98493824</v>
          </cell>
          <cell r="F20000" t="str">
            <v>ETUDE CREATION PC</v>
          </cell>
        </row>
        <row r="20001">
          <cell r="B20001">
            <v>98495595</v>
          </cell>
          <cell r="F20001" t="str">
            <v>RDV Le 22/08</v>
          </cell>
        </row>
        <row r="20002">
          <cell r="B20002" t="str">
            <v>DTLI70172199</v>
          </cell>
          <cell r="C20002">
            <v>529698831</v>
          </cell>
          <cell r="F20002" t="str">
            <v>332/2 PC mauvais MHA:05</v>
          </cell>
        </row>
        <row r="20003">
          <cell r="B20003">
            <v>98496156</v>
          </cell>
          <cell r="C20003">
            <v>524208465</v>
          </cell>
          <cell r="F20003" t="str">
            <v>Zone non connecté ( Douar Takoutate )</v>
          </cell>
        </row>
        <row r="20004">
          <cell r="B20004" t="str">
            <v>DTLIO008D517</v>
          </cell>
          <cell r="C20004">
            <v>525249581</v>
          </cell>
          <cell r="F20004" t="str">
            <v>RDV Demain</v>
          </cell>
        </row>
        <row r="20005">
          <cell r="B20005" t="str">
            <v>DTLIO008D545</v>
          </cell>
          <cell r="C20005">
            <v>525249596</v>
          </cell>
          <cell r="F20005" t="str">
            <v>RDV Demain</v>
          </cell>
        </row>
        <row r="20006">
          <cell r="B20006" t="str">
            <v>DTLIO008D472</v>
          </cell>
          <cell r="C20006">
            <v>521074182</v>
          </cell>
          <cell r="F20006" t="str">
            <v>RDV Demain</v>
          </cell>
        </row>
        <row r="20007">
          <cell r="B20007">
            <v>98496137</v>
          </cell>
          <cell r="F20007" t="str">
            <v>CLIENT LOCAL FERMÉ + INJOINABLE 0710141524</v>
          </cell>
        </row>
        <row r="20008">
          <cell r="B20008">
            <v>98496284</v>
          </cell>
          <cell r="F20008" t="str">
            <v>ETUDE CREATION PC</v>
          </cell>
        </row>
        <row r="20009">
          <cell r="B20009" t="str">
            <v>DTLI70171241</v>
          </cell>
          <cell r="C20009">
            <v>529697213</v>
          </cell>
          <cell r="F20009" t="str">
            <v>Adresse Erronée (M'HAMID ,Bloc 23 ,Numéro 1050 )</v>
          </cell>
        </row>
        <row r="20010">
          <cell r="B20010">
            <v>98495105</v>
          </cell>
          <cell r="C20010">
            <v>524371824</v>
          </cell>
          <cell r="F20010" t="str">
            <v>Zone Massira</v>
          </cell>
        </row>
        <row r="20011">
          <cell r="B20011">
            <v>98493784</v>
          </cell>
          <cell r="F20011" t="str">
            <v>ETUDE CREATION PC</v>
          </cell>
        </row>
        <row r="20012">
          <cell r="B20012">
            <v>98491777</v>
          </cell>
          <cell r="F20012" t="str">
            <v>ETUDE CREATION PC</v>
          </cell>
        </row>
        <row r="20013">
          <cell r="B20013">
            <v>98491647</v>
          </cell>
          <cell r="F20013" t="str">
            <v>ETUDE CREATION PC + CLIENT LOCAL FERMÉ + INJOINABLE</v>
          </cell>
        </row>
        <row r="20014">
          <cell r="B20014">
            <v>98496284</v>
          </cell>
          <cell r="F20014" t="str">
            <v>ETUDE CREATION PC</v>
          </cell>
        </row>
        <row r="20015">
          <cell r="B20015">
            <v>98496137</v>
          </cell>
          <cell r="F20015" t="str">
            <v>CLIENT LOCAL FERMÉ + INJOINABLE 0710141524</v>
          </cell>
        </row>
        <row r="20016">
          <cell r="B20016">
            <v>98495595</v>
          </cell>
          <cell r="F20016" t="str">
            <v>RDV Le 22/08</v>
          </cell>
        </row>
        <row r="20017">
          <cell r="B20017">
            <v>98493824</v>
          </cell>
          <cell r="F20017" t="str">
            <v>ETUDE CREATION PC</v>
          </cell>
        </row>
        <row r="20018">
          <cell r="B20018">
            <v>98496156</v>
          </cell>
          <cell r="C20018">
            <v>524208465</v>
          </cell>
          <cell r="F20018" t="str">
            <v>Zone non connecté ( Douar Takoutate )</v>
          </cell>
        </row>
        <row r="20019">
          <cell r="B20019" t="str">
            <v>DTLIO008CC81</v>
          </cell>
          <cell r="C20019">
            <v>525248063</v>
          </cell>
          <cell r="F20019" t="str">
            <v>Client refuse installation</v>
          </cell>
        </row>
        <row r="20020">
          <cell r="B20020" t="str">
            <v>DTLI70170049</v>
          </cell>
          <cell r="C20020">
            <v>529697588</v>
          </cell>
          <cell r="F20020" t="str">
            <v>INJ 09:41 | 10:17</v>
          </cell>
        </row>
        <row r="20021">
          <cell r="B20021" t="str">
            <v>DTLI70172199</v>
          </cell>
          <cell r="C20021">
            <v>529698831</v>
          </cell>
          <cell r="F20021" t="str">
            <v>332/2 PC mauvais MHA:05</v>
          </cell>
        </row>
        <row r="20022">
          <cell r="B20022" t="str">
            <v>DTLIO008CE46</v>
          </cell>
          <cell r="C20022">
            <v>525246610</v>
          </cell>
          <cell r="F20022" t="str">
            <v>Zone non connecté ( Douar Haha )</v>
          </cell>
        </row>
        <row r="20023">
          <cell r="B20023" t="str">
            <v>DTLIO008CEE3</v>
          </cell>
          <cell r="C20023">
            <v>525245549</v>
          </cell>
          <cell r="F20023" t="str">
            <v>Zone non connecté ( Douar haha )</v>
          </cell>
        </row>
        <row r="20024">
          <cell r="B20024" t="str">
            <v>DTLI70170207</v>
          </cell>
          <cell r="C20024">
            <v>529693439</v>
          </cell>
          <cell r="F20024" t="str">
            <v>Client demande fibre inwi</v>
          </cell>
        </row>
        <row r="20025">
          <cell r="B20025" t="str">
            <v>DTLIO008CF31</v>
          </cell>
          <cell r="C20025">
            <v>525249102</v>
          </cell>
          <cell r="F20025" t="str">
            <v>Zone non connecté ( Douar El Hofra )</v>
          </cell>
        </row>
        <row r="20026">
          <cell r="B20026" t="str">
            <v>DTLIO008CF89</v>
          </cell>
          <cell r="C20026">
            <v>525247117</v>
          </cell>
          <cell r="F20026" t="str">
            <v>Client déjà satisfait par DTLIO0087955</v>
          </cell>
        </row>
        <row r="20027">
          <cell r="B20027" t="str">
            <v>DTLIO008CF8E</v>
          </cell>
          <cell r="C20027">
            <v>525245959</v>
          </cell>
          <cell r="F20027" t="str">
            <v>Client déjà Satisfait par DTLIO008861A</v>
          </cell>
        </row>
        <row r="20028">
          <cell r="B20028" t="str">
            <v>DTLIO008CFA1</v>
          </cell>
          <cell r="C20028">
            <v>525245573</v>
          </cell>
          <cell r="F20028" t="str">
            <v>Zone non connecté ( Douar El goumi )</v>
          </cell>
        </row>
        <row r="20029">
          <cell r="B20029" t="str">
            <v>DTLIO008CFB7</v>
          </cell>
          <cell r="C20029">
            <v>525245248</v>
          </cell>
          <cell r="F20029" t="str">
            <v>Zone non connecté ( Douar El Goumi  )</v>
          </cell>
        </row>
        <row r="20030">
          <cell r="B20030" t="str">
            <v>DTLIO008CFBC</v>
          </cell>
          <cell r="C20030">
            <v>525246345</v>
          </cell>
          <cell r="F20030" t="str">
            <v>Zone non connecté ( Douar Takoutate )</v>
          </cell>
        </row>
        <row r="20031">
          <cell r="B20031" t="str">
            <v>DTLIO008CFC1</v>
          </cell>
          <cell r="C20031">
            <v>525246143</v>
          </cell>
          <cell r="F20031" t="str">
            <v>Zone non connecté ( Douar Takoutate )</v>
          </cell>
        </row>
        <row r="20032">
          <cell r="B20032" t="str">
            <v>DTLIO008CFC5</v>
          </cell>
          <cell r="C20032">
            <v>525245795</v>
          </cell>
          <cell r="F20032" t="str">
            <v>Zone non connecté ( Douar Takoutate )</v>
          </cell>
        </row>
        <row r="20033">
          <cell r="B20033" t="str">
            <v>DTLIO008CFC8</v>
          </cell>
          <cell r="C20033">
            <v>525248227</v>
          </cell>
          <cell r="F20033" t="str">
            <v>Zone non connecté ( Abraj Al fadl )</v>
          </cell>
        </row>
        <row r="20034">
          <cell r="B20034" t="str">
            <v>DTLIO008CFDB</v>
          </cell>
          <cell r="C20034">
            <v>525244618</v>
          </cell>
          <cell r="F20034" t="str">
            <v>Client déjà Satisfait par DTLIO007F8FD</v>
          </cell>
        </row>
        <row r="20035">
          <cell r="B20035" t="str">
            <v>DTLI70170487</v>
          </cell>
          <cell r="C20035">
            <v>529693378</v>
          </cell>
          <cell r="F20035" t="str">
            <v>Contact Erronée</v>
          </cell>
        </row>
        <row r="20036">
          <cell r="B20036" t="str">
            <v>DTLI70170525</v>
          </cell>
          <cell r="C20036">
            <v>529673125</v>
          </cell>
          <cell r="F20036" t="str">
            <v>Zone non connecté ( Douar haha )</v>
          </cell>
        </row>
        <row r="20037">
          <cell r="B20037" t="str">
            <v>DTLIO008D0B4</v>
          </cell>
          <cell r="C20037">
            <v>525244803</v>
          </cell>
          <cell r="F20037" t="str">
            <v>Zone non connecté ( Douar Takoutate )</v>
          </cell>
        </row>
        <row r="20038">
          <cell r="B20038" t="str">
            <v>DTLIO008D0E7</v>
          </cell>
          <cell r="C20038">
            <v>525245377</v>
          </cell>
          <cell r="F20038" t="str">
            <v>Imm non connecté ( Op Safaa )</v>
          </cell>
        </row>
        <row r="20039">
          <cell r="B20039" t="str">
            <v>DTLIO008D10B</v>
          </cell>
          <cell r="C20039">
            <v>525249127</v>
          </cell>
          <cell r="F20039" t="str">
            <v>Zone non connecté ( Op El Baraka  )</v>
          </cell>
        </row>
        <row r="20040">
          <cell r="B20040" t="str">
            <v>DTLIO008D116</v>
          </cell>
          <cell r="C20040">
            <v>525246728</v>
          </cell>
          <cell r="F20040" t="str">
            <v>Zone non connecté ( Douar Takoutate )</v>
          </cell>
        </row>
        <row r="20041">
          <cell r="B20041" t="str">
            <v>DTLIO008D167</v>
          </cell>
          <cell r="C20041">
            <v>525244796</v>
          </cell>
          <cell r="F20041" t="str">
            <v>Zone non connecté ( Douar El Goumi  )</v>
          </cell>
        </row>
        <row r="20042">
          <cell r="B20042" t="str">
            <v>DTLI70170866</v>
          </cell>
          <cell r="C20042">
            <v>529689709</v>
          </cell>
          <cell r="F20042" t="str">
            <v>Tubage Client</v>
          </cell>
        </row>
        <row r="20043">
          <cell r="B20043" t="str">
            <v>DTLIO008D1F3</v>
          </cell>
          <cell r="C20043">
            <v>525245635</v>
          </cell>
          <cell r="F20043" t="str">
            <v>INJ 15:40| 17:11</v>
          </cell>
        </row>
        <row r="20044">
          <cell r="B20044" t="str">
            <v>DTLI70170965</v>
          </cell>
          <cell r="C20044">
            <v>529690224</v>
          </cell>
          <cell r="F20044" t="str">
            <v>Zone non connecté ( Douar Soultan )</v>
          </cell>
        </row>
        <row r="20045">
          <cell r="B20045" t="str">
            <v>DTLIO008D250</v>
          </cell>
          <cell r="C20045">
            <v>525245237</v>
          </cell>
          <cell r="F20045" t="str">
            <v>Zone non connecté ( EL Bahja 2 )</v>
          </cell>
        </row>
        <row r="20046">
          <cell r="B20046" t="str">
            <v>DTLI70170999</v>
          </cell>
          <cell r="C20046">
            <v>529697970</v>
          </cell>
          <cell r="F20046" t="str">
            <v>Zone non connecté ( Douar Ben omar )</v>
          </cell>
        </row>
        <row r="20047">
          <cell r="B20047" t="str">
            <v>DTLI70171027</v>
          </cell>
          <cell r="C20047">
            <v>529698029</v>
          </cell>
          <cell r="F20047" t="str">
            <v>Adresse Erronée ( Massira ,OPERATION DOHA Zone 15 ,Numéro 1 )</v>
          </cell>
        </row>
        <row r="20048">
          <cell r="B20048" t="str">
            <v>DTLIO008D2B0</v>
          </cell>
          <cell r="C20048">
            <v>525246379</v>
          </cell>
          <cell r="F20048" t="str">
            <v>Adresse Erronée (Massira  ,Douar boushab )</v>
          </cell>
        </row>
        <row r="20049">
          <cell r="B20049" t="str">
            <v>DTLIO008D2B1</v>
          </cell>
          <cell r="C20049">
            <v>525248225</v>
          </cell>
          <cell r="F20049" t="str">
            <v>INJ 10:31 | 11:45</v>
          </cell>
        </row>
        <row r="20050">
          <cell r="B20050" t="str">
            <v>DTLIO008D2B3</v>
          </cell>
          <cell r="C20050">
            <v>525246183</v>
          </cell>
          <cell r="F20050" t="str">
            <v>Client refuse installation</v>
          </cell>
        </row>
        <row r="20051">
          <cell r="B20051" t="str">
            <v>DTLIO008D2BF</v>
          </cell>
          <cell r="C20051">
            <v>525248329</v>
          </cell>
          <cell r="F20051" t="str">
            <v>Contact Erronée</v>
          </cell>
        </row>
        <row r="20052">
          <cell r="B20052" t="str">
            <v>DTLI70171109</v>
          </cell>
          <cell r="C20052">
            <v>529696634</v>
          </cell>
          <cell r="F20052" t="str">
            <v>INJ 10:13| 11:01</v>
          </cell>
        </row>
        <row r="20053">
          <cell r="B20053" t="str">
            <v>DTLIO008D29F</v>
          </cell>
          <cell r="C20053">
            <v>525249535</v>
          </cell>
          <cell r="F20053" t="str">
            <v>Contact Erronée</v>
          </cell>
        </row>
        <row r="20054">
          <cell r="B20054" t="str">
            <v>DTLIO008D374</v>
          </cell>
          <cell r="C20054">
            <v>525246916</v>
          </cell>
          <cell r="F20054" t="str">
            <v>Opposition riverains</v>
          </cell>
        </row>
        <row r="20055">
          <cell r="B20055" t="str">
            <v>DTLIO008D3A3</v>
          </cell>
          <cell r="C20055">
            <v>525245570</v>
          </cell>
          <cell r="F20055" t="str">
            <v>INJ 09:16 | 10:16</v>
          </cell>
        </row>
        <row r="20056">
          <cell r="B20056" t="str">
            <v>DTLI70171352</v>
          </cell>
          <cell r="C20056">
            <v>529690993</v>
          </cell>
          <cell r="F20056" t="str">
            <v>Contact Erronée</v>
          </cell>
        </row>
        <row r="20057">
          <cell r="B20057" t="str">
            <v>DTLIO008D3C7</v>
          </cell>
          <cell r="C20057">
            <v>525249566</v>
          </cell>
          <cell r="F20057" t="str">
            <v>Zone non connecté ( Douar haha )</v>
          </cell>
        </row>
        <row r="20058">
          <cell r="B20058" t="str">
            <v>DTLI70171434</v>
          </cell>
          <cell r="C20058">
            <v>529697710</v>
          </cell>
          <cell r="F20058" t="str">
            <v>Zone non connecté ( Douar haha )</v>
          </cell>
        </row>
        <row r="20059">
          <cell r="B20059" t="str">
            <v>DTLIO008CFBA</v>
          </cell>
          <cell r="C20059">
            <v>525245246</v>
          </cell>
          <cell r="F20059" t="str">
            <v>Zone non connecté ( Abraj Menara )</v>
          </cell>
        </row>
        <row r="20060">
          <cell r="B20060" t="str">
            <v>DTLIO008D51C</v>
          </cell>
          <cell r="C20060">
            <v>520864297</v>
          </cell>
          <cell r="F20060" t="str">
            <v>Zone non connecté ( Douar Soultan )</v>
          </cell>
        </row>
        <row r="20061">
          <cell r="B20061" t="str">
            <v>DTLI02147718</v>
          </cell>
          <cell r="C20061">
            <v>529697291</v>
          </cell>
          <cell r="F20061" t="str">
            <v>INJ 10:35 | 11:15</v>
          </cell>
        </row>
        <row r="20062">
          <cell r="B20062" t="str">
            <v>DTLIO008D725</v>
          </cell>
          <cell r="C20062">
            <v>525249364</v>
          </cell>
          <cell r="F20062" t="str">
            <v>Zone non connecté ( Douar haha )</v>
          </cell>
        </row>
        <row r="20063">
          <cell r="B20063" t="str">
            <v>DTLI70172305</v>
          </cell>
          <cell r="C20063">
            <v>529698855</v>
          </cell>
          <cell r="F20063" t="str">
            <v>Client refuse installation</v>
          </cell>
        </row>
        <row r="20064">
          <cell r="B20064" t="str">
            <v>DTLIO008D7A2</v>
          </cell>
          <cell r="C20064">
            <v>525249656</v>
          </cell>
          <cell r="F20064" t="str">
            <v>INJ 10:27 | 11:44</v>
          </cell>
        </row>
        <row r="20065">
          <cell r="B20065" t="str">
            <v>DTLI70172275</v>
          </cell>
          <cell r="C20065">
            <v>529698946</v>
          </cell>
          <cell r="F20065" t="str">
            <v>INJ 10:35 | 11:55</v>
          </cell>
        </row>
        <row r="20066">
          <cell r="B20066" t="str">
            <v>DTLIO008D7F6</v>
          </cell>
          <cell r="C20066">
            <v>525249674</v>
          </cell>
          <cell r="F20066" t="str">
            <v>Adresse Erronée ( Assif ,Route Casa ,GHARNATA ,Numéro 85 )</v>
          </cell>
        </row>
        <row r="20067">
          <cell r="B20067" t="str">
            <v>DTLIO008D834</v>
          </cell>
          <cell r="C20067">
            <v>525248034</v>
          </cell>
          <cell r="F20067" t="str">
            <v>Opposition riverains</v>
          </cell>
        </row>
        <row r="20068">
          <cell r="B20068" t="str">
            <v>DTLIO008D472</v>
          </cell>
          <cell r="C20068">
            <v>521074182</v>
          </cell>
          <cell r="F20068" t="str">
            <v>Adresse Erronée ( M'HAMID ,Lotissement Adrar I ,Numéro 167 )</v>
          </cell>
        </row>
        <row r="20069">
          <cell r="B20069" t="str">
            <v>DTLI70172407</v>
          </cell>
          <cell r="C20069">
            <v>529695019</v>
          </cell>
          <cell r="F20069" t="str">
            <v>Adresse Erronée ( M'HAMID ,Ain Souna IMM B3 ,Numéro 2 )</v>
          </cell>
        </row>
        <row r="20070">
          <cell r="B20070" t="str">
            <v>DTLIO008D910</v>
          </cell>
          <cell r="C20070">
            <v>525247082</v>
          </cell>
          <cell r="F20070" t="str">
            <v>Zone non connecté ( Douar Takoutate )</v>
          </cell>
        </row>
        <row r="20071">
          <cell r="B20071" t="str">
            <v>DTLI70172546</v>
          </cell>
          <cell r="C20071">
            <v>529696005</v>
          </cell>
          <cell r="F20071" t="str">
            <v>Adresse Erronée ( BOUAAKAZ , Opération Jardins Chrifia Imm 108 ,Numéro 10 )</v>
          </cell>
        </row>
        <row r="20072">
          <cell r="B20072" t="str">
            <v>DTLIO008D9FE</v>
          </cell>
          <cell r="C20072">
            <v>525248751</v>
          </cell>
          <cell r="F20072" t="str">
            <v>Adresse Erroné ( Massira  ,Lot Afaq 1  ,Numéro 479 )</v>
          </cell>
        </row>
        <row r="20073">
          <cell r="B20073" t="str">
            <v>DTLI70172703</v>
          </cell>
          <cell r="C20073">
            <v>529652913</v>
          </cell>
          <cell r="F20073" t="str">
            <v>Contact Erronée</v>
          </cell>
        </row>
        <row r="20074">
          <cell r="B20074" t="str">
            <v>DTLIO008DA32</v>
          </cell>
          <cell r="C20074">
            <v>525249722</v>
          </cell>
          <cell r="F20074" t="str">
            <v>Zone non connecté ( Douar El Hofra )</v>
          </cell>
        </row>
        <row r="20075">
          <cell r="B20075" t="str">
            <v>DTLIO008DA3D</v>
          </cell>
          <cell r="C20075">
            <v>525247589</v>
          </cell>
          <cell r="F20075" t="str">
            <v>Contact Erronée</v>
          </cell>
        </row>
        <row r="20076">
          <cell r="B20076" t="str">
            <v>DTLIO008DB38</v>
          </cell>
          <cell r="C20076">
            <v>525249745</v>
          </cell>
          <cell r="F20076" t="str">
            <v>Zone non connecté ( Douar haha )</v>
          </cell>
        </row>
        <row r="20077">
          <cell r="B20077" t="str">
            <v>DTLIO008DBA3</v>
          </cell>
          <cell r="C20077">
            <v>525249396</v>
          </cell>
          <cell r="F20077" t="str">
            <v>Zone non connecté ( Douar Chaouf )</v>
          </cell>
        </row>
        <row r="20078">
          <cell r="B20078" t="str">
            <v>DTLI70173153</v>
          </cell>
          <cell r="C20078">
            <v>529699329</v>
          </cell>
          <cell r="F20078" t="str">
            <v>Adresse Erronée ( M'HAMID ,Op Abwab Al Atlas Imm C9 , Porte 12 )</v>
          </cell>
        </row>
        <row r="20079">
          <cell r="B20079" t="str">
            <v>DTLI70172772</v>
          </cell>
          <cell r="C20079">
            <v>529651436</v>
          </cell>
          <cell r="F20079" t="str">
            <v>Contact Erronée</v>
          </cell>
        </row>
        <row r="20080">
          <cell r="B20080" t="str">
            <v>DTLI70172387</v>
          </cell>
          <cell r="C20080">
            <v>529693458</v>
          </cell>
          <cell r="F20080" t="str">
            <v>INJ 09:41 | 10:17</v>
          </cell>
        </row>
        <row r="20081">
          <cell r="B20081" t="str">
            <v>DTLIO008DBF3</v>
          </cell>
          <cell r="C20081">
            <v>525244111</v>
          </cell>
          <cell r="F20081" t="str">
            <v>Client déjà Satisfait par DTLIO008240B</v>
          </cell>
        </row>
        <row r="20082">
          <cell r="B20082" t="str">
            <v>DTLI70173179</v>
          </cell>
          <cell r="C20082">
            <v>529699353</v>
          </cell>
          <cell r="F20082" t="str">
            <v>Adresse Erronée ( M'HAMID ,Lotissement Ain Erraha ,Imm 7 ,Porte 45 )</v>
          </cell>
        </row>
        <row r="20083">
          <cell r="B20083" t="str">
            <v>DTLIO008DBD4</v>
          </cell>
          <cell r="C20083">
            <v>525247850</v>
          </cell>
          <cell r="F20083" t="str">
            <v>Contact Erronée</v>
          </cell>
        </row>
        <row r="20084">
          <cell r="B20084" t="str">
            <v>DTLIO008DC0A</v>
          </cell>
          <cell r="C20084">
            <v>530319028</v>
          </cell>
          <cell r="F20084" t="str">
            <v>Zone non connecté ( Douar haha )</v>
          </cell>
        </row>
        <row r="20085">
          <cell r="B20085" t="str">
            <v>DTLIO008DC38</v>
          </cell>
          <cell r="C20085">
            <v>525249764</v>
          </cell>
          <cell r="F20085" t="str">
            <v>Zone non connecté ( Douar haha )</v>
          </cell>
        </row>
        <row r="20086">
          <cell r="B20086" t="str">
            <v>DTLIO008DC8E</v>
          </cell>
          <cell r="C20086">
            <v>525249772</v>
          </cell>
          <cell r="F20086" t="str">
            <v>Zone non connecté ( Douar Chaouf )</v>
          </cell>
        </row>
        <row r="20087">
          <cell r="B20087" t="str">
            <v>DTLI70173379</v>
          </cell>
          <cell r="C20087">
            <v>529698942</v>
          </cell>
          <cell r="F20087" t="str">
            <v>Contact Erronée</v>
          </cell>
        </row>
        <row r="20088">
          <cell r="B20088" t="str">
            <v>DTLI70173380</v>
          </cell>
          <cell r="C20088">
            <v>529698949</v>
          </cell>
          <cell r="F20088" t="str">
            <v>Adresse Erronée ( M'HAMID ,Lotissement Saada 3 ,Porte 200 )</v>
          </cell>
        </row>
        <row r="20089">
          <cell r="B20089" t="str">
            <v>DTLI70173439</v>
          </cell>
          <cell r="C20089">
            <v>529699360</v>
          </cell>
          <cell r="F20089" t="str">
            <v>RDV Demain</v>
          </cell>
        </row>
        <row r="20090">
          <cell r="B20090" t="str">
            <v>DTLIO008DD53</v>
          </cell>
          <cell r="C20090">
            <v>525249783</v>
          </cell>
          <cell r="F20090" t="str">
            <v>Client déjà satisfait par DTLIO008CB83</v>
          </cell>
        </row>
        <row r="20091">
          <cell r="B20091" t="str">
            <v>DTLIO008DD5B</v>
          </cell>
          <cell r="C20091">
            <v>525501630</v>
          </cell>
          <cell r="F20091" t="str">
            <v>Zone non connecté ( Douar Chaouf )</v>
          </cell>
        </row>
        <row r="20092">
          <cell r="B20092" t="str">
            <v>DTLIO008DD7E</v>
          </cell>
          <cell r="C20092">
            <v>525249789</v>
          </cell>
          <cell r="F20092" t="str">
            <v>Zone non connecté ( Douar Takoutate )</v>
          </cell>
        </row>
        <row r="20093">
          <cell r="B20093" t="str">
            <v>DTLI70173557</v>
          </cell>
          <cell r="C20093">
            <v>529699394</v>
          </cell>
          <cell r="F20093" t="str">
            <v>Adresse Erronée ( M'HAMID ,Lotissement M hamid 5 ,Porte 664 )</v>
          </cell>
        </row>
        <row r="20094">
          <cell r="B20094" t="str">
            <v>DTLI70172940</v>
          </cell>
          <cell r="C20094">
            <v>529696072</v>
          </cell>
          <cell r="F20094" t="str">
            <v>Adresse Erronée ( M'HAMID ,Ain Souna IMM B6 ,Numéro 17 )</v>
          </cell>
        </row>
        <row r="20095">
          <cell r="B20095" t="str">
            <v>DTLIO008E17C</v>
          </cell>
          <cell r="C20095">
            <v>525248779</v>
          </cell>
          <cell r="F20095" t="str">
            <v>Zone non connecté ( Douar Takoutate )</v>
          </cell>
        </row>
        <row r="20096">
          <cell r="B20096" t="str">
            <v>DTLIO008E189</v>
          </cell>
          <cell r="C20096">
            <v>525246446</v>
          </cell>
          <cell r="F20096" t="str">
            <v>Zone non connecté ( Douar haha )</v>
          </cell>
        </row>
        <row r="20097">
          <cell r="B20097" t="str">
            <v>DTLIO008E190</v>
          </cell>
          <cell r="C20097">
            <v>525246449</v>
          </cell>
          <cell r="F20097" t="str">
            <v>Contact Erronée</v>
          </cell>
        </row>
        <row r="20098">
          <cell r="B20098" t="str">
            <v>DTLIO008E19C</v>
          </cell>
          <cell r="C20098">
            <v>525247631</v>
          </cell>
          <cell r="F20098" t="str">
            <v>Zone non connecté ( Douar haha )</v>
          </cell>
        </row>
        <row r="20099">
          <cell r="B20099" t="str">
            <v>DTLIO008E244</v>
          </cell>
          <cell r="C20099">
            <v>525249309</v>
          </cell>
          <cell r="F20099" t="str">
            <v>Contact Erronée</v>
          </cell>
        </row>
        <row r="20100">
          <cell r="B20100" t="str">
            <v>DTLI70174568</v>
          </cell>
          <cell r="C20100">
            <v>529650725</v>
          </cell>
          <cell r="F20100" t="str">
            <v>Zone non connecté ( Douar haha )</v>
          </cell>
        </row>
        <row r="20101">
          <cell r="B20101" t="str">
            <v>DTLIO008E3C8</v>
          </cell>
          <cell r="C20101">
            <v>525247094</v>
          </cell>
          <cell r="F20101" t="str">
            <v>Client refuse installation</v>
          </cell>
        </row>
        <row r="20102">
          <cell r="B20102" t="str">
            <v>DTLIO008E2AE</v>
          </cell>
          <cell r="C20102">
            <v>525249930</v>
          </cell>
          <cell r="F20102" t="str">
            <v>Zone non connecté ( Ain Erraha )</v>
          </cell>
        </row>
        <row r="20103">
          <cell r="B20103" t="str">
            <v>DTLI70173902</v>
          </cell>
          <cell r="C20103">
            <v>529699614</v>
          </cell>
          <cell r="F20103" t="str">
            <v>Adresse Erronée ( M'HAMID ,Lotissement Saada 1 ,Numéro 247 )</v>
          </cell>
        </row>
        <row r="20104">
          <cell r="B20104" t="str">
            <v>DTLIO008E041</v>
          </cell>
          <cell r="C20104">
            <v>525249849</v>
          </cell>
          <cell r="F20104" t="str">
            <v>Client refuse installation</v>
          </cell>
        </row>
        <row r="20105">
          <cell r="B20105" t="str">
            <v>DTLI70174906</v>
          </cell>
          <cell r="C20105">
            <v>529699559</v>
          </cell>
          <cell r="F20105" t="str">
            <v>Client Demande La fibre inwi</v>
          </cell>
        </row>
        <row r="20106">
          <cell r="B20106" t="str">
            <v>DTLIO008E2B1</v>
          </cell>
          <cell r="C20106">
            <v>525249076</v>
          </cell>
          <cell r="F20106" t="str">
            <v>Adresse Erronée ( M'HAMID ,Résidence Noha Imm 4 ,Numéro 10 )</v>
          </cell>
        </row>
        <row r="20107">
          <cell r="B20107" t="str">
            <v>DTLI70174210</v>
          </cell>
          <cell r="C20107">
            <v>529694999</v>
          </cell>
          <cell r="F20107" t="str">
            <v>INJ 10:50 | 12:00</v>
          </cell>
        </row>
        <row r="20108">
          <cell r="B20108" t="str">
            <v>DTLI70174262</v>
          </cell>
          <cell r="C20108">
            <v>529698814</v>
          </cell>
          <cell r="F20108" t="str">
            <v>Adresse Erronée ( Opération Imam Naouaoui Imm B Mhamid 7 ,Numéro 14 )</v>
          </cell>
        </row>
        <row r="20109">
          <cell r="B20109" t="str">
            <v>DTLI70174953</v>
          </cell>
          <cell r="C20109">
            <v>529699841</v>
          </cell>
          <cell r="F20109" t="str">
            <v>RDV Demain</v>
          </cell>
        </row>
        <row r="20110">
          <cell r="B20110" t="str">
            <v>DTLIO008E40D</v>
          </cell>
          <cell r="C20110">
            <v>525246652</v>
          </cell>
          <cell r="F20110" t="str">
            <v>Contact Erronée</v>
          </cell>
        </row>
        <row r="20111">
          <cell r="B20111" t="str">
            <v>DTLIO008E415</v>
          </cell>
          <cell r="C20111">
            <v>525246223</v>
          </cell>
          <cell r="F20111" t="str">
            <v>INJ 10:33 | 11:49</v>
          </cell>
        </row>
        <row r="20112">
          <cell r="B20112" t="str">
            <v>DTLI70175102</v>
          </cell>
          <cell r="C20112">
            <v>529505289</v>
          </cell>
          <cell r="F20112" t="str">
            <v>Adresse Erronée ( Gueliz ,Résidence Opéra ,Bloc F Numéro  198 )</v>
          </cell>
        </row>
        <row r="20113">
          <cell r="B20113" t="str">
            <v>DTLIO008DAE9</v>
          </cell>
          <cell r="C20113">
            <v>520864791</v>
          </cell>
          <cell r="F20113" t="str">
            <v>INJ 10:35 | 11:55</v>
          </cell>
        </row>
        <row r="20114">
          <cell r="B20114" t="str">
            <v>DTLI70173224</v>
          </cell>
          <cell r="C20114">
            <v>529699300</v>
          </cell>
          <cell r="F20114" t="str">
            <v>INJ 10:39 | 11:59</v>
          </cell>
        </row>
        <row r="20115">
          <cell r="B20115" t="str">
            <v>DTLIO008DD27</v>
          </cell>
          <cell r="C20115">
            <v>525249781</v>
          </cell>
          <cell r="F20115" t="str">
            <v>Client déjà satisfait par DTLIO008CC84</v>
          </cell>
        </row>
        <row r="20116">
          <cell r="B20116" t="str">
            <v>DTLIO008DE4C</v>
          </cell>
          <cell r="C20116">
            <v>525249808</v>
          </cell>
          <cell r="F20116" t="str">
            <v>INJ 10:50 | 12:06</v>
          </cell>
        </row>
        <row r="20117">
          <cell r="B20117" t="str">
            <v>DTLI70173911</v>
          </cell>
          <cell r="C20117">
            <v>538547408</v>
          </cell>
          <cell r="F20117" t="str">
            <v>Contact Erronée</v>
          </cell>
        </row>
        <row r="20118">
          <cell r="B20118" t="str">
            <v>DTLIO0084AF0</v>
          </cell>
          <cell r="C20118">
            <v>520850970</v>
          </cell>
          <cell r="F20118" t="str">
            <v>INJ 11:00 | 12:09</v>
          </cell>
        </row>
        <row r="20119">
          <cell r="B20119" t="str">
            <v>DTLI70174556</v>
          </cell>
          <cell r="C20119">
            <v>529624540</v>
          </cell>
          <cell r="F20119" t="str">
            <v>Adresse Erronée ( M'HAMID ,Bloc 7 ,Numéro 159 )</v>
          </cell>
        </row>
        <row r="20120">
          <cell r="B20120" t="str">
            <v>DTLI70174570</v>
          </cell>
          <cell r="C20120">
            <v>529650711</v>
          </cell>
          <cell r="F20120" t="str">
            <v>INJ 11:06 | 12:16</v>
          </cell>
        </row>
        <row r="20121">
          <cell r="B20121" t="str">
            <v>DTLI70174582</v>
          </cell>
          <cell r="C20121">
            <v>529699861</v>
          </cell>
          <cell r="F20121" t="str">
            <v>Adresse Erronée ( M'HAMID ,Résidence Noha Imm 3 ,Numéro 5 )</v>
          </cell>
        </row>
        <row r="20122">
          <cell r="B20122" t="str">
            <v>DTLI70174637</v>
          </cell>
          <cell r="C20122">
            <v>529648195</v>
          </cell>
          <cell r="F20122" t="str">
            <v>INJ 09:37 | 10:34</v>
          </cell>
        </row>
        <row r="20123">
          <cell r="B20123" t="str">
            <v>DTLI70175169</v>
          </cell>
          <cell r="C20123">
            <v>529645335</v>
          </cell>
          <cell r="F20123" t="str">
            <v>INJ 09:36 | 10:31</v>
          </cell>
        </row>
        <row r="20124">
          <cell r="B20124" t="str">
            <v>DTLI70175339</v>
          </cell>
          <cell r="C20124">
            <v>529644521</v>
          </cell>
          <cell r="F20124" t="str">
            <v>Zone non connecté ( Douar Takoutate )</v>
          </cell>
        </row>
        <row r="20125">
          <cell r="B20125" t="str">
            <v>DTLI70175376</v>
          </cell>
          <cell r="C20125">
            <v>529699978</v>
          </cell>
          <cell r="F20125" t="str">
            <v>Contact Erronée</v>
          </cell>
        </row>
        <row r="20126">
          <cell r="B20126">
            <v>98491647</v>
          </cell>
          <cell r="F20126" t="str">
            <v>ETUDE CREATION PC</v>
          </cell>
        </row>
        <row r="20127">
          <cell r="B20127" t="str">
            <v>DTLIO008E3AC</v>
          </cell>
          <cell r="C20127">
            <v>525249967</v>
          </cell>
          <cell r="F20127" t="str">
            <v>INJ 10:13| 11:01</v>
          </cell>
        </row>
        <row r="20128">
          <cell r="B20128" t="str">
            <v>DTLI70173151</v>
          </cell>
          <cell r="C20128">
            <v>529698450</v>
          </cell>
          <cell r="F20128" t="str">
            <v>Adresse Erronée ( BOUAAKAZ ,Bloc 8 ,Numéro 347 )</v>
          </cell>
        </row>
        <row r="20129">
          <cell r="B20129" t="str">
            <v>DTLIO0084AFE</v>
          </cell>
          <cell r="C20129">
            <v>530310726</v>
          </cell>
          <cell r="F20129" t="str">
            <v>Client refuse installation</v>
          </cell>
        </row>
        <row r="20130">
          <cell r="B20130" t="str">
            <v>DTLIO008D116</v>
          </cell>
          <cell r="C20130">
            <v>525246728</v>
          </cell>
          <cell r="F20130" t="str">
            <v>Zone non connecté ( Douar Takoutate )</v>
          </cell>
        </row>
        <row r="20131">
          <cell r="B20131" t="str">
            <v>DTLIO008CE7D</v>
          </cell>
          <cell r="C20131">
            <v>525247689</v>
          </cell>
          <cell r="F20131" t="str">
            <v>Zone non connecté ( Op Al Baraka )</v>
          </cell>
        </row>
        <row r="20132">
          <cell r="B20132" t="str">
            <v>DTLI70175182</v>
          </cell>
          <cell r="C20132">
            <v>529644732</v>
          </cell>
          <cell r="F20132" t="str">
            <v>Client Demande La fibre inwi</v>
          </cell>
        </row>
        <row r="20133">
          <cell r="B20133" t="str">
            <v>DTLIO008E794</v>
          </cell>
          <cell r="C20133">
            <v>525244988</v>
          </cell>
          <cell r="F20133" t="str">
            <v>Adresse Erronée (M'HAMID ,Résidence Al Yacout Imm F ,Numéro 10 )</v>
          </cell>
        </row>
        <row r="20134">
          <cell r="B20134">
            <v>98503059</v>
          </cell>
          <cell r="C20134">
            <v>524014786</v>
          </cell>
          <cell r="F20134" t="str">
            <v>Zone non connecté ( Op Safaa )</v>
          </cell>
        </row>
        <row r="20135">
          <cell r="B20135" t="str">
            <v>DTLIO008E839</v>
          </cell>
          <cell r="C20135">
            <v>525251863</v>
          </cell>
          <cell r="F20135" t="str">
            <v>Adresse Erronée (M'HAMID ,Lotissement Mhamid 4 ,Numéro 905 )</v>
          </cell>
        </row>
        <row r="20136">
          <cell r="B20136" t="str">
            <v>DTLI70173439</v>
          </cell>
          <cell r="C20136">
            <v>529699360</v>
          </cell>
          <cell r="F20136" t="str">
            <v>Adresse Erronée ( M'HAMID  ,Les Jardins d'Abrar Imm 38 ,Numéro 25 )</v>
          </cell>
        </row>
        <row r="20137">
          <cell r="B20137" t="str">
            <v>DTLI70173653</v>
          </cell>
          <cell r="C20137">
            <v>538547331</v>
          </cell>
          <cell r="F20137" t="str">
            <v>Adresse Erronée (M'HAMID ,Lotissement Mhamid 5 ,Numéro 856 )</v>
          </cell>
        </row>
        <row r="20138">
          <cell r="B20138" t="str">
            <v>DTLIO008E899</v>
          </cell>
          <cell r="C20138">
            <v>525251873</v>
          </cell>
          <cell r="F20138" t="str">
            <v>Zone non connecté ( Abraj Menara )</v>
          </cell>
        </row>
        <row r="20139">
          <cell r="B20139" t="str">
            <v>DTLIO008EA08</v>
          </cell>
          <cell r="C20139">
            <v>525251911</v>
          </cell>
          <cell r="F20139" t="str">
            <v>Adresse Erronée (BOUAAKAZ ,Opération Hadaiq Chrifia Imm 119 ,Numéro 2 )</v>
          </cell>
        </row>
        <row r="20140">
          <cell r="B20140" t="str">
            <v>DTLI70176827</v>
          </cell>
          <cell r="C20140">
            <v>529698428</v>
          </cell>
          <cell r="F20140" t="str">
            <v>Adresse Erronée ( OPERATION DOHA BORJ AZZAYTOUN ,Immeuble GH10-074 ,Numéro 14  )</v>
          </cell>
        </row>
        <row r="20141">
          <cell r="B20141" t="str">
            <v>DTLI02147718</v>
          </cell>
          <cell r="C20141">
            <v>529697291</v>
          </cell>
          <cell r="F20141" t="str">
            <v>INJ 10:35 | 11:15</v>
          </cell>
        </row>
        <row r="20142">
          <cell r="B20142" t="str">
            <v>DTLI70172703</v>
          </cell>
          <cell r="C20142">
            <v>529652913</v>
          </cell>
          <cell r="F20142" t="str">
            <v>Contact Erronée</v>
          </cell>
        </row>
        <row r="20143">
          <cell r="B20143" t="str">
            <v>DTLIO008DA32</v>
          </cell>
          <cell r="C20143">
            <v>525249722</v>
          </cell>
          <cell r="F20143" t="str">
            <v>Zone non connecté ( Douar El Hofra )</v>
          </cell>
        </row>
        <row r="20144">
          <cell r="B20144" t="str">
            <v>DTLIO008DAE9</v>
          </cell>
          <cell r="C20144">
            <v>520864791</v>
          </cell>
          <cell r="F20144" t="str">
            <v>INJ 10:35 | 11:55</v>
          </cell>
        </row>
        <row r="20145">
          <cell r="B20145" t="str">
            <v>DTLI70173224</v>
          </cell>
          <cell r="C20145">
            <v>529699300</v>
          </cell>
          <cell r="F20145" t="str">
            <v>INJ 10:39 | 11:59</v>
          </cell>
        </row>
        <row r="20146">
          <cell r="B20146" t="str">
            <v>DTLIO008DD27</v>
          </cell>
          <cell r="C20146">
            <v>525249781</v>
          </cell>
          <cell r="F20146" t="str">
            <v>Client déjà satisfait par DTLIO008CC84</v>
          </cell>
        </row>
        <row r="20147">
          <cell r="B20147" t="str">
            <v>DTLIO008DE4C</v>
          </cell>
          <cell r="C20147">
            <v>525249808</v>
          </cell>
          <cell r="F20147" t="str">
            <v>INJ 10:50 | 12:06</v>
          </cell>
        </row>
        <row r="20148">
          <cell r="B20148" t="str">
            <v>DTLI70173911</v>
          </cell>
          <cell r="C20148">
            <v>538547408</v>
          </cell>
          <cell r="F20148" t="str">
            <v>Contact Erronée</v>
          </cell>
        </row>
        <row r="20149">
          <cell r="B20149" t="str">
            <v>DTLIO008E041</v>
          </cell>
          <cell r="C20149">
            <v>525249849</v>
          </cell>
          <cell r="F20149" t="str">
            <v>Client refuse installation</v>
          </cell>
        </row>
        <row r="20150">
          <cell r="B20150" t="str">
            <v>DTLI70174210</v>
          </cell>
          <cell r="C20150">
            <v>529694999</v>
          </cell>
          <cell r="F20150" t="str">
            <v>INJ 10:50 | 12:00</v>
          </cell>
        </row>
        <row r="20151">
          <cell r="B20151" t="str">
            <v>DTLI70174906</v>
          </cell>
          <cell r="C20151">
            <v>529699559</v>
          </cell>
          <cell r="F20151" t="str">
            <v>Client Demande La fibre inwi</v>
          </cell>
        </row>
        <row r="20152">
          <cell r="B20152" t="str">
            <v>DTLIO0084AFE</v>
          </cell>
          <cell r="C20152">
            <v>530310726</v>
          </cell>
          <cell r="F20152" t="str">
            <v>Client refuse installation</v>
          </cell>
        </row>
        <row r="20153">
          <cell r="B20153" t="str">
            <v>DTLIO0084AF0</v>
          </cell>
          <cell r="C20153">
            <v>520850970</v>
          </cell>
          <cell r="F20153" t="str">
            <v>INJ 11:00 | 12:09</v>
          </cell>
        </row>
        <row r="20154">
          <cell r="B20154" t="str">
            <v>DTLIO008E17C</v>
          </cell>
          <cell r="C20154">
            <v>525248779</v>
          </cell>
          <cell r="F20154" t="str">
            <v>Zone non connecté ( Douar Takoutate )</v>
          </cell>
        </row>
        <row r="20155">
          <cell r="B20155" t="str">
            <v>DTLIO008E189</v>
          </cell>
          <cell r="C20155">
            <v>525246446</v>
          </cell>
          <cell r="F20155" t="str">
            <v>Zone non connecté ( Douar haha )</v>
          </cell>
        </row>
        <row r="20156">
          <cell r="B20156" t="str">
            <v>DTLIO008E190</v>
          </cell>
          <cell r="C20156">
            <v>525246449</v>
          </cell>
          <cell r="F20156" t="str">
            <v>Contact Erronée</v>
          </cell>
        </row>
        <row r="20157">
          <cell r="B20157" t="str">
            <v>DTLIO008E19C</v>
          </cell>
          <cell r="C20157">
            <v>525247631</v>
          </cell>
          <cell r="F20157" t="str">
            <v>Zone non connecté ( Douar haha )</v>
          </cell>
        </row>
        <row r="20158">
          <cell r="B20158" t="str">
            <v>DTLIO008E244</v>
          </cell>
          <cell r="C20158">
            <v>525249309</v>
          </cell>
          <cell r="F20158" t="str">
            <v>Contact Erronée</v>
          </cell>
        </row>
        <row r="20159">
          <cell r="B20159" t="str">
            <v>DTLI70174568</v>
          </cell>
          <cell r="C20159">
            <v>529650725</v>
          </cell>
          <cell r="F20159" t="str">
            <v>Zone non connecté ( Douar haha )</v>
          </cell>
        </row>
        <row r="20160">
          <cell r="B20160" t="str">
            <v>DTLI70174570</v>
          </cell>
          <cell r="C20160">
            <v>529650711</v>
          </cell>
          <cell r="F20160" t="str">
            <v>INJ 11:06 | 12:16</v>
          </cell>
        </row>
        <row r="20161">
          <cell r="B20161" t="str">
            <v>DTLIO008E2AE</v>
          </cell>
          <cell r="C20161">
            <v>525249930</v>
          </cell>
          <cell r="F20161" t="str">
            <v>Zone non connecté ( Ain Erraha )</v>
          </cell>
        </row>
        <row r="20162">
          <cell r="B20162" t="str">
            <v>DTLI70174637</v>
          </cell>
          <cell r="C20162">
            <v>529648195</v>
          </cell>
          <cell r="F20162" t="str">
            <v>INJ 09:37 | 10:34</v>
          </cell>
        </row>
        <row r="20163">
          <cell r="B20163" t="str">
            <v>DTLIO008E3C8</v>
          </cell>
          <cell r="C20163">
            <v>525247094</v>
          </cell>
          <cell r="F20163" t="str">
            <v>Client refuse installation</v>
          </cell>
        </row>
        <row r="20164">
          <cell r="B20164" t="str">
            <v>DTLIO008E3AC</v>
          </cell>
          <cell r="C20164">
            <v>525249967</v>
          </cell>
          <cell r="F20164" t="str">
            <v>INJ 10:13| 11:01</v>
          </cell>
        </row>
        <row r="20165">
          <cell r="B20165" t="str">
            <v>DTLIO008E415</v>
          </cell>
          <cell r="C20165">
            <v>525246223</v>
          </cell>
          <cell r="F20165" t="str">
            <v>INJ 10:33 | 11:49</v>
          </cell>
        </row>
        <row r="20166">
          <cell r="B20166" t="str">
            <v>DTLI70175102</v>
          </cell>
          <cell r="C20166">
            <v>529505289</v>
          </cell>
          <cell r="F20166" t="str">
            <v>Adresse Erronée ( Gueliz ,Résidence Opéra ,Bloc F Numéro  198 )</v>
          </cell>
        </row>
        <row r="20167">
          <cell r="B20167" t="str">
            <v>DTLI70175169</v>
          </cell>
          <cell r="C20167">
            <v>529645335</v>
          </cell>
          <cell r="F20167" t="str">
            <v>INJ 09:36 | 10:31</v>
          </cell>
        </row>
        <row r="20168">
          <cell r="B20168" t="str">
            <v>DTLIO008E40D</v>
          </cell>
          <cell r="C20168">
            <v>525246652</v>
          </cell>
          <cell r="F20168" t="str">
            <v>Contact Erronée</v>
          </cell>
        </row>
        <row r="20169">
          <cell r="B20169" t="str">
            <v>DTLIO008E3FA</v>
          </cell>
          <cell r="C20169">
            <v>525244984</v>
          </cell>
          <cell r="F20169" t="str">
            <v>Zone non connecté ( Douar haha )</v>
          </cell>
        </row>
        <row r="20170">
          <cell r="B20170" t="str">
            <v>DTLI70175339</v>
          </cell>
          <cell r="C20170">
            <v>529644521</v>
          </cell>
          <cell r="F20170" t="str">
            <v>Zone non connecté ( Douar Takoutate )</v>
          </cell>
        </row>
        <row r="20171">
          <cell r="B20171" t="str">
            <v>DTLIO008E573</v>
          </cell>
          <cell r="C20171">
            <v>525238017</v>
          </cell>
          <cell r="F20171" t="str">
            <v>INJ 14:45 | 14:55</v>
          </cell>
        </row>
        <row r="20172">
          <cell r="B20172" t="str">
            <v>DTLIO008E576</v>
          </cell>
          <cell r="C20172">
            <v>525237683</v>
          </cell>
          <cell r="F20172" t="str">
            <v>Client Déjà satisfait par DTLIO00773C0</v>
          </cell>
        </row>
        <row r="20173">
          <cell r="B20173" t="str">
            <v>DTLI70175376</v>
          </cell>
          <cell r="C20173">
            <v>529699978</v>
          </cell>
          <cell r="F20173" t="str">
            <v>Contact Erronée</v>
          </cell>
        </row>
        <row r="20174">
          <cell r="B20174" t="str">
            <v>DTLIO008E68D</v>
          </cell>
          <cell r="C20174">
            <v>525246826</v>
          </cell>
          <cell r="F20174" t="str">
            <v>Zone non connecté ( Abraj Alfadl )</v>
          </cell>
        </row>
        <row r="20175">
          <cell r="B20175" t="str">
            <v>DTLIO008E68F</v>
          </cell>
          <cell r="C20175">
            <v>525244913</v>
          </cell>
          <cell r="F20175" t="str">
            <v>Zone non connecté ( Douar Takoutate )</v>
          </cell>
        </row>
        <row r="20176">
          <cell r="B20176" t="str">
            <v>DTLIO008E79D</v>
          </cell>
          <cell r="C20176">
            <v>525247117</v>
          </cell>
          <cell r="F20176" t="str">
            <v>Client déjà satisfait par DTLIO0087955</v>
          </cell>
        </row>
        <row r="20177">
          <cell r="B20177" t="str">
            <v>DTLIO008E7AE</v>
          </cell>
          <cell r="C20177">
            <v>525245959</v>
          </cell>
          <cell r="F20177" t="str">
            <v>Client déjà Satisfait par DTLIO008861A</v>
          </cell>
        </row>
        <row r="20178">
          <cell r="B20178" t="str">
            <v>DTLIO008E3B9</v>
          </cell>
          <cell r="C20178">
            <v>525247100</v>
          </cell>
          <cell r="F20178" t="str">
            <v>Contact Erronée</v>
          </cell>
        </row>
        <row r="20179">
          <cell r="B20179" t="str">
            <v>DTLIO008E3CC</v>
          </cell>
          <cell r="C20179">
            <v>525246959</v>
          </cell>
          <cell r="F20179" t="str">
            <v>INJ 10:35 | 11:55</v>
          </cell>
        </row>
        <row r="20180">
          <cell r="B20180" t="str">
            <v>DTLIO008E3DC</v>
          </cell>
          <cell r="C20180">
            <v>525248772</v>
          </cell>
          <cell r="F20180" t="str">
            <v>Client refuse installation</v>
          </cell>
        </row>
        <row r="20181">
          <cell r="B20181" t="str">
            <v>DTLIO008E3DE</v>
          </cell>
          <cell r="C20181">
            <v>525248707</v>
          </cell>
          <cell r="F20181" t="str">
            <v>Zone non connecté ( Douar haha )</v>
          </cell>
        </row>
        <row r="20182">
          <cell r="B20182" t="str">
            <v>DTLIO008E3DF</v>
          </cell>
          <cell r="C20182">
            <v>525246808</v>
          </cell>
          <cell r="F20182" t="str">
            <v>Imm non connecté ( op Safaa )</v>
          </cell>
        </row>
        <row r="20183">
          <cell r="B20183" t="str">
            <v>DTLIO008E3EB</v>
          </cell>
          <cell r="C20183">
            <v>525243375</v>
          </cell>
          <cell r="F20183" t="str">
            <v>INJ 10:31 | 11:45</v>
          </cell>
        </row>
        <row r="20184">
          <cell r="B20184" t="str">
            <v>DTLIO008E3FC</v>
          </cell>
          <cell r="C20184">
            <v>525243699</v>
          </cell>
          <cell r="F20184" t="str">
            <v>Zone non connecté ( Douar Takoutate )</v>
          </cell>
        </row>
        <row r="20185">
          <cell r="B20185" t="str">
            <v>DTLIO008E3F6</v>
          </cell>
          <cell r="C20185">
            <v>525244987</v>
          </cell>
          <cell r="F20185" t="str">
            <v>INJ 10:45 | 14:45</v>
          </cell>
        </row>
        <row r="20186">
          <cell r="B20186" t="str">
            <v>DTLIO008E3EE</v>
          </cell>
          <cell r="C20186">
            <v>525243364</v>
          </cell>
          <cell r="F20186" t="str">
            <v>Zone non connecté ( Lot El bahja 2 )</v>
          </cell>
        </row>
        <row r="20187">
          <cell r="B20187" t="str">
            <v>DTLIO008E414</v>
          </cell>
          <cell r="C20187">
            <v>525248439</v>
          </cell>
          <cell r="F20187" t="str">
            <v>Client refuse installation</v>
          </cell>
        </row>
        <row r="20188">
          <cell r="B20188" t="str">
            <v>DTLIO008E95D</v>
          </cell>
          <cell r="C20188">
            <v>525247912</v>
          </cell>
          <cell r="F20188" t="str">
            <v>INJ 09:55 | 10:34</v>
          </cell>
        </row>
        <row r="20189">
          <cell r="B20189" t="str">
            <v>DTLI70176420</v>
          </cell>
          <cell r="C20189">
            <v>529692208</v>
          </cell>
          <cell r="F20189" t="str">
            <v>Adresse Erronée ( M'HAMID  ,Lotissement Berradi II  ,Numéro 267 )</v>
          </cell>
        </row>
        <row r="20190">
          <cell r="B20190" t="str">
            <v>DTLIO008E98D</v>
          </cell>
          <cell r="C20190">
            <v>525248660</v>
          </cell>
          <cell r="F20190" t="str">
            <v>Zone non connecté ( Douar haha )</v>
          </cell>
        </row>
        <row r="20191">
          <cell r="B20191" t="str">
            <v>DTLIO008E9F9</v>
          </cell>
          <cell r="C20191">
            <v>525249396</v>
          </cell>
          <cell r="F20191" t="str">
            <v>Zone non connecté ( Douar Chaouf )</v>
          </cell>
        </row>
        <row r="20192">
          <cell r="B20192" t="str">
            <v>DTLI70176736</v>
          </cell>
          <cell r="C20192">
            <v>529698855</v>
          </cell>
          <cell r="F20192" t="str">
            <v>Client refuse installation</v>
          </cell>
        </row>
        <row r="20193">
          <cell r="B20193" t="str">
            <v>DTLI70176711</v>
          </cell>
          <cell r="C20193">
            <v>529690993</v>
          </cell>
          <cell r="F20193" t="str">
            <v>Contact Erronée</v>
          </cell>
        </row>
        <row r="20194">
          <cell r="B20194" t="str">
            <v>DTLIO008EAF6</v>
          </cell>
          <cell r="C20194">
            <v>525247082</v>
          </cell>
          <cell r="F20194" t="str">
            <v>Zone non connecté ( Douar Takoutate )</v>
          </cell>
        </row>
        <row r="20195">
          <cell r="B20195" t="str">
            <v>DTLIO008AADF</v>
          </cell>
          <cell r="C20195">
            <v>525248664</v>
          </cell>
          <cell r="F20195" t="str">
            <v>Zone non connecté ( Douar haha )</v>
          </cell>
        </row>
        <row r="20196">
          <cell r="B20196" t="str">
            <v>DTLI70176800</v>
          </cell>
          <cell r="C20196">
            <v>529697655</v>
          </cell>
          <cell r="F20196" t="str">
            <v>Client en voyage RDV Ouvrable</v>
          </cell>
        </row>
        <row r="20197">
          <cell r="B20197" t="str">
            <v>DTLIO008EB88</v>
          </cell>
          <cell r="C20197">
            <v>525249278</v>
          </cell>
          <cell r="F20197" t="str">
            <v>Zone non connecté ( Douar Chaouf )</v>
          </cell>
        </row>
        <row r="20198">
          <cell r="B20198" t="str">
            <v>DTLIO008ED3D</v>
          </cell>
          <cell r="C20198">
            <v>525246610</v>
          </cell>
          <cell r="F20198" t="str">
            <v>Zone non connecté ( Douar Haha )</v>
          </cell>
        </row>
        <row r="20199">
          <cell r="B20199" t="str">
            <v>DTLIO008EA7A</v>
          </cell>
          <cell r="C20199">
            <v>525252647</v>
          </cell>
          <cell r="F20199" t="str">
            <v>Adresse Erronée ( BOUAAKAZ ,Résidence Atlas Chrifia Imm 27 ,Numéro 4021 )</v>
          </cell>
        </row>
        <row r="20200">
          <cell r="B20200" t="str">
            <v>DTLI70177397</v>
          </cell>
          <cell r="C20200">
            <v>529506048</v>
          </cell>
          <cell r="F20200" t="str">
            <v>Zone non connecté ( Douar haha )</v>
          </cell>
        </row>
        <row r="20201">
          <cell r="B20201" t="str">
            <v>DTLI70177265</v>
          </cell>
          <cell r="C20201">
            <v>529696857</v>
          </cell>
          <cell r="F20201" t="str">
            <v>Adresse Erroné (Medina ,Route Amezmiz oulad yahya  )</v>
          </cell>
        </row>
        <row r="20202">
          <cell r="B20202" t="str">
            <v>DTLIO008EB09</v>
          </cell>
          <cell r="C20202">
            <v>525251944</v>
          </cell>
          <cell r="F20202" t="str">
            <v>Adresse Erronée ( M'HAMID  ,Lotissement Toudgha  ,Numéro 47 )</v>
          </cell>
        </row>
        <row r="20203">
          <cell r="B20203" t="str">
            <v>DTLIO008EB0D</v>
          </cell>
          <cell r="C20203">
            <v>525249656</v>
          </cell>
          <cell r="F20203" t="str">
            <v>Adresse Erronée ( BOUAAKAZ ,Lotissement Zerktouni ,Numéro 575 )</v>
          </cell>
        </row>
        <row r="20204">
          <cell r="B20204" t="str">
            <v>DTLI70177892</v>
          </cell>
          <cell r="C20204">
            <v>529506320</v>
          </cell>
          <cell r="F20204" t="str">
            <v>Adresse Erronée ( M'HAMID ,Résidence Anas Imm C ,Numéro 25 )</v>
          </cell>
        </row>
        <row r="20205">
          <cell r="B20205" t="str">
            <v>DTLIO008ECE8</v>
          </cell>
          <cell r="C20205">
            <v>525251989</v>
          </cell>
          <cell r="F20205" t="str">
            <v>Zone non connecté ( Douar haha )</v>
          </cell>
        </row>
        <row r="20206">
          <cell r="B20206" t="str">
            <v>DTLIO008ECEF</v>
          </cell>
          <cell r="C20206">
            <v>525251988</v>
          </cell>
          <cell r="F20206" t="str">
            <v>Contact Erronée</v>
          </cell>
        </row>
        <row r="20207">
          <cell r="B20207" t="str">
            <v>DTLI70177716</v>
          </cell>
          <cell r="C20207">
            <v>529505474</v>
          </cell>
          <cell r="F20207" t="str">
            <v>Adresse Erronée ( M'HAMID  ,Lotissement Saada 1  ,Numéro 411 )</v>
          </cell>
        </row>
        <row r="20208">
          <cell r="B20208" t="str">
            <v>DTLI70174130</v>
          </cell>
          <cell r="C20208">
            <v>529699730</v>
          </cell>
          <cell r="F20208" t="str">
            <v>RDV Demain</v>
          </cell>
        </row>
        <row r="20209">
          <cell r="B20209" t="str">
            <v>DTLIO008EDE8</v>
          </cell>
          <cell r="C20209">
            <v>525252264</v>
          </cell>
          <cell r="F20209" t="str">
            <v>Adresse Erronée ( M'HAMID ,Op Abwab Al Atlas Imm E1, Porte 6  )</v>
          </cell>
        </row>
        <row r="20210">
          <cell r="B20210" t="str">
            <v>DTLIO008EE10</v>
          </cell>
          <cell r="C20210">
            <v>525247589</v>
          </cell>
          <cell r="F20210" t="str">
            <v>Contact Erronée</v>
          </cell>
        </row>
        <row r="20211">
          <cell r="B20211" t="str">
            <v>DTLI70176221</v>
          </cell>
          <cell r="C20211">
            <v>529505656</v>
          </cell>
          <cell r="F20211" t="str">
            <v>Adresse Erronée ( Gueliz  ,Résidence Corraliie ,Numéro 5 )</v>
          </cell>
        </row>
        <row r="20212">
          <cell r="B20212" t="str">
            <v>DTLI70176911</v>
          </cell>
          <cell r="C20212">
            <v>529505922</v>
          </cell>
          <cell r="F20212" t="str">
            <v>INJ 09:16 | 10:16</v>
          </cell>
        </row>
        <row r="20213">
          <cell r="B20213" t="str">
            <v>DTLI70177061</v>
          </cell>
          <cell r="C20213">
            <v>529697588</v>
          </cell>
          <cell r="F20213" t="str">
            <v>INJ 09:41 | 10:17</v>
          </cell>
        </row>
        <row r="20214">
          <cell r="B20214" t="str">
            <v>DTLIO008EB40</v>
          </cell>
          <cell r="C20214">
            <v>525251950</v>
          </cell>
          <cell r="F20214" t="str">
            <v>Client refuse installation</v>
          </cell>
        </row>
        <row r="20215">
          <cell r="B20215" t="str">
            <v>DTLI70177268</v>
          </cell>
          <cell r="C20215">
            <v>529506005</v>
          </cell>
          <cell r="F20215" t="str">
            <v>Adresse Erronée ( OPERATION DOHA ABRAJ KOUTOUBIA ,Immeuble GH30-AO44 ,Mag 7 )</v>
          </cell>
        </row>
        <row r="20216">
          <cell r="B20216" t="str">
            <v>DTLIO008ED14</v>
          </cell>
          <cell r="C20216">
            <v>525251993</v>
          </cell>
          <cell r="F20216" t="str">
            <v>Adresse Erronée ( M'HAMID , Ain Sounna Imm  A1 , APP 1 )</v>
          </cell>
        </row>
        <row r="20217">
          <cell r="B20217" t="str">
            <v>DTLIO008ED27</v>
          </cell>
          <cell r="C20217">
            <v>525251797</v>
          </cell>
          <cell r="F20217" t="str">
            <v>INJ 10:13| 11:01</v>
          </cell>
        </row>
        <row r="20218">
          <cell r="B20218" t="str">
            <v>DTLI70177624</v>
          </cell>
          <cell r="C20218">
            <v>529506138</v>
          </cell>
          <cell r="F20218" t="str">
            <v>Adresse Erronée ( BOUAAKAZ ,Bloc 15 ,Numéro 813 )</v>
          </cell>
        </row>
        <row r="20219">
          <cell r="B20219">
            <v>98501738</v>
          </cell>
          <cell r="C20219">
            <v>524363172</v>
          </cell>
          <cell r="F20219" t="str">
            <v>Transport Saturé MHA126</v>
          </cell>
        </row>
        <row r="20220">
          <cell r="B20220" t="str">
            <v>DTLI70176214</v>
          </cell>
          <cell r="C20220">
            <v>529505657</v>
          </cell>
          <cell r="F20220" t="str">
            <v>Contact Erronée</v>
          </cell>
        </row>
        <row r="20221">
          <cell r="B20221">
            <v>98500068</v>
          </cell>
          <cell r="C20221">
            <v>524379840</v>
          </cell>
          <cell r="F20221" t="str">
            <v>RDV Demain</v>
          </cell>
        </row>
        <row r="20222">
          <cell r="B20222">
            <v>98505701</v>
          </cell>
          <cell r="C20222">
            <v>524014602</v>
          </cell>
          <cell r="F20222" t="str">
            <v>Zone non connecté ( Douar Sultane )</v>
          </cell>
        </row>
        <row r="20223">
          <cell r="B20223" t="str">
            <v>DTLI70174262</v>
          </cell>
          <cell r="C20223">
            <v>529698814</v>
          </cell>
          <cell r="F20223" t="str">
            <v>RDV Demain</v>
          </cell>
        </row>
        <row r="20224">
          <cell r="B20224" t="str">
            <v>DTLIO008ECB6</v>
          </cell>
          <cell r="C20224">
            <v>525251983</v>
          </cell>
          <cell r="F20224" t="str">
            <v>Adresse Erronée ( M'HAMID ,Bloc 31  ,Numéro 1152 )</v>
          </cell>
        </row>
        <row r="20225">
          <cell r="B20225" t="str">
            <v>DTLI70176730</v>
          </cell>
          <cell r="C20225">
            <v>529505513</v>
          </cell>
          <cell r="F20225" t="str">
            <v>Contact Erronée</v>
          </cell>
        </row>
        <row r="20226">
          <cell r="B20226">
            <v>98500068</v>
          </cell>
          <cell r="C20226">
            <v>524379840</v>
          </cell>
          <cell r="F20226" t="str">
            <v>RDV Le 19/08</v>
          </cell>
        </row>
        <row r="20227">
          <cell r="B20227" t="str">
            <v>DTLIO008EB0D</v>
          </cell>
          <cell r="C20227">
            <v>525249656</v>
          </cell>
          <cell r="F20227" t="str">
            <v>INJ 10:13| 11:01</v>
          </cell>
        </row>
        <row r="20228">
          <cell r="B20228">
            <v>98505701</v>
          </cell>
          <cell r="C20228">
            <v>524014602</v>
          </cell>
          <cell r="F20228" t="str">
            <v>Zone non connecté ( Douar Sultane )</v>
          </cell>
        </row>
        <row r="20229">
          <cell r="B20229" t="str">
            <v>DTLI70174953</v>
          </cell>
          <cell r="C20229">
            <v>529699841</v>
          </cell>
          <cell r="F20229" t="str">
            <v>Adresse Erronée ( M'HAMID ,Lotissement Houman El Fetouaki  ,Numéro 336 )</v>
          </cell>
        </row>
        <row r="20230">
          <cell r="B20230" t="str">
            <v>DTLIO008CA8C</v>
          </cell>
          <cell r="C20230">
            <v>525244587</v>
          </cell>
          <cell r="F20230" t="str">
            <v>Zone non connecté ( Douar Chaouf )</v>
          </cell>
        </row>
        <row r="20231">
          <cell r="B20231" t="str">
            <v>DTLIO008E17C</v>
          </cell>
          <cell r="C20231">
            <v>525248779</v>
          </cell>
          <cell r="F20231" t="str">
            <v>Zone non connecté ( Douar Takoutate )</v>
          </cell>
        </row>
        <row r="20232">
          <cell r="B20232" t="str">
            <v>DTLIO008E189</v>
          </cell>
          <cell r="C20232">
            <v>525246446</v>
          </cell>
          <cell r="F20232" t="str">
            <v>Zone non connecté ( Douar haha )</v>
          </cell>
        </row>
        <row r="20233">
          <cell r="B20233" t="str">
            <v>DTLIO008E190</v>
          </cell>
          <cell r="C20233">
            <v>525246449</v>
          </cell>
          <cell r="F20233" t="str">
            <v>Contact Erronée</v>
          </cell>
        </row>
        <row r="20234">
          <cell r="B20234" t="str">
            <v>DTLIO008E19C</v>
          </cell>
          <cell r="C20234">
            <v>525247631</v>
          </cell>
          <cell r="F20234" t="str">
            <v>Zone non connecté ( Douar haha )</v>
          </cell>
        </row>
        <row r="20235">
          <cell r="B20235" t="str">
            <v>DTLIO008E244</v>
          </cell>
          <cell r="C20235">
            <v>525249309</v>
          </cell>
          <cell r="F20235" t="str">
            <v>Contact Erronée</v>
          </cell>
        </row>
        <row r="20236">
          <cell r="B20236" t="str">
            <v>DTLI70174568</v>
          </cell>
          <cell r="C20236">
            <v>529650725</v>
          </cell>
          <cell r="F20236" t="str">
            <v>Zone non connecté ( Douar haha )</v>
          </cell>
        </row>
        <row r="20237">
          <cell r="B20237" t="str">
            <v>DTLI70174570</v>
          </cell>
          <cell r="C20237">
            <v>529650711</v>
          </cell>
          <cell r="F20237" t="str">
            <v>INJ 11:06 | 12:16</v>
          </cell>
        </row>
        <row r="20238">
          <cell r="B20238" t="str">
            <v>DTLIO008E2AE</v>
          </cell>
          <cell r="C20238">
            <v>525249930</v>
          </cell>
          <cell r="F20238" t="str">
            <v>Zone non connecté ( Ain Erraha )</v>
          </cell>
        </row>
        <row r="20239">
          <cell r="B20239" t="str">
            <v>DTLI70174637</v>
          </cell>
          <cell r="C20239">
            <v>529648195</v>
          </cell>
          <cell r="F20239" t="str">
            <v>INJ 09:37 | 10:34</v>
          </cell>
        </row>
        <row r="20240">
          <cell r="B20240" t="str">
            <v>DTLIO008E3C8</v>
          </cell>
          <cell r="C20240">
            <v>525247094</v>
          </cell>
          <cell r="F20240" t="str">
            <v>Client refuse installation</v>
          </cell>
        </row>
        <row r="20241">
          <cell r="B20241" t="str">
            <v>DTLIO008E3AC</v>
          </cell>
          <cell r="C20241">
            <v>525249967</v>
          </cell>
          <cell r="F20241" t="str">
            <v>INJ 10:13| 11:01</v>
          </cell>
        </row>
        <row r="20242">
          <cell r="B20242" t="str">
            <v>DTLIO008E3B9</v>
          </cell>
          <cell r="C20242">
            <v>525247100</v>
          </cell>
          <cell r="F20242" t="str">
            <v>Contact Erronée</v>
          </cell>
        </row>
        <row r="20243">
          <cell r="B20243" t="str">
            <v>DTLIO008E3CC</v>
          </cell>
          <cell r="C20243">
            <v>525246959</v>
          </cell>
          <cell r="F20243" t="str">
            <v>INJ 10:35 | 11:55</v>
          </cell>
        </row>
        <row r="20244">
          <cell r="B20244" t="str">
            <v>DTLIO008E3DC</v>
          </cell>
          <cell r="C20244">
            <v>525248772</v>
          </cell>
          <cell r="F20244" t="str">
            <v>Client refuse installation</v>
          </cell>
        </row>
        <row r="20245">
          <cell r="B20245" t="str">
            <v>DTLIO008E3DE</v>
          </cell>
          <cell r="C20245">
            <v>525248707</v>
          </cell>
          <cell r="F20245" t="str">
            <v>Zone non connecté ( Douar haha )</v>
          </cell>
        </row>
        <row r="20246">
          <cell r="B20246" t="str">
            <v>DTLIO008E3DF</v>
          </cell>
          <cell r="C20246">
            <v>525246808</v>
          </cell>
          <cell r="F20246" t="str">
            <v>Imm non connecté ( op Safaa )</v>
          </cell>
        </row>
        <row r="20247">
          <cell r="B20247" t="str">
            <v>DTLIO008E3EB</v>
          </cell>
          <cell r="C20247">
            <v>525243375</v>
          </cell>
          <cell r="F20247" t="str">
            <v>INJ 10:31 | 11:45</v>
          </cell>
        </row>
        <row r="20248">
          <cell r="B20248" t="str">
            <v>DTLIO008E3FC</v>
          </cell>
          <cell r="C20248">
            <v>525243699</v>
          </cell>
          <cell r="F20248" t="str">
            <v>Zone non connecté ( Douar Takoutate )</v>
          </cell>
        </row>
        <row r="20249">
          <cell r="B20249" t="str">
            <v>DTLIO008E3F6</v>
          </cell>
          <cell r="C20249">
            <v>525244987</v>
          </cell>
          <cell r="F20249" t="str">
            <v>INJ 10:45 | 14:45</v>
          </cell>
        </row>
        <row r="20250">
          <cell r="B20250" t="str">
            <v>DTLIO008E3EE</v>
          </cell>
          <cell r="C20250">
            <v>525243364</v>
          </cell>
          <cell r="F20250" t="str">
            <v>Zone non connecté ( Lot El bahja 2 )</v>
          </cell>
        </row>
        <row r="20251">
          <cell r="B20251" t="str">
            <v>DTLIO008E40D</v>
          </cell>
          <cell r="C20251">
            <v>525246652</v>
          </cell>
          <cell r="F20251" t="str">
            <v>Contact Erronée</v>
          </cell>
        </row>
        <row r="20252">
          <cell r="B20252" t="str">
            <v>DTLIO008E3FA</v>
          </cell>
          <cell r="C20252">
            <v>525244984</v>
          </cell>
          <cell r="F20252" t="str">
            <v>Zone non connecté ( Douar haha )</v>
          </cell>
        </row>
        <row r="20253">
          <cell r="B20253" t="str">
            <v>DTLIO008E415</v>
          </cell>
          <cell r="C20253">
            <v>525246223</v>
          </cell>
          <cell r="F20253" t="str">
            <v>INJ 10:33 | 11:49</v>
          </cell>
        </row>
        <row r="20254">
          <cell r="B20254" t="str">
            <v>DTLIO008E414</v>
          </cell>
          <cell r="C20254">
            <v>525248439</v>
          </cell>
          <cell r="F20254" t="str">
            <v>Client refuse installation</v>
          </cell>
        </row>
        <row r="20255">
          <cell r="B20255" t="str">
            <v>DTLI70177892</v>
          </cell>
          <cell r="C20255">
            <v>529506320</v>
          </cell>
          <cell r="F20255" t="str">
            <v>Adresse Erronée ( M'HAMID ,Résidence Anas Imm C ,Numéro 25 )</v>
          </cell>
        </row>
        <row r="20256">
          <cell r="B20256" t="str">
            <v>DTLIO008EDE8</v>
          </cell>
          <cell r="C20256">
            <v>525252264</v>
          </cell>
          <cell r="F20256" t="str">
            <v>Adresse Erronée ( M'HAMID ,Op Abwab Al Atlas Imm E1, Porte 6  )</v>
          </cell>
        </row>
        <row r="20257">
          <cell r="B20257" t="str">
            <v>DTLIO008EA08</v>
          </cell>
          <cell r="C20257">
            <v>525251911</v>
          </cell>
          <cell r="F20257" t="str">
            <v>Pc mauvais 1032 MHA143</v>
          </cell>
        </row>
        <row r="20258">
          <cell r="B20258" t="str">
            <v>DTLIO008E839</v>
          </cell>
          <cell r="C20258">
            <v>525251863</v>
          </cell>
          <cell r="F20258" t="str">
            <v>Transport Saturé  MHA11 MHA24</v>
          </cell>
        </row>
        <row r="20259">
          <cell r="B20259" t="str">
            <v>DTLI70175102</v>
          </cell>
          <cell r="C20259">
            <v>529505289</v>
          </cell>
          <cell r="F20259" t="str">
            <v>Adresse Erronée ( Gueliz ,Résidence Opéra ,Bloc F Numéro  198 )</v>
          </cell>
        </row>
        <row r="20260">
          <cell r="B20260" t="str">
            <v>DTLI70175169</v>
          </cell>
          <cell r="C20260">
            <v>529645335</v>
          </cell>
          <cell r="F20260" t="str">
            <v>INJ 09:36 | 10:31</v>
          </cell>
        </row>
        <row r="20261">
          <cell r="B20261" t="str">
            <v>DTLI70175182</v>
          </cell>
          <cell r="C20261">
            <v>529644732</v>
          </cell>
          <cell r="F20261" t="str">
            <v>Client Demande La fibre inwi</v>
          </cell>
        </row>
        <row r="20262">
          <cell r="B20262" t="str">
            <v>DTLI70175339</v>
          </cell>
          <cell r="C20262">
            <v>529644521</v>
          </cell>
          <cell r="F20262" t="str">
            <v>Zone non connecté ( Douar Takoutate )</v>
          </cell>
        </row>
        <row r="20263">
          <cell r="B20263" t="str">
            <v>DTLIO008E573</v>
          </cell>
          <cell r="C20263">
            <v>525238017</v>
          </cell>
          <cell r="F20263" t="str">
            <v>INJ 14:45 | 14:55</v>
          </cell>
        </row>
        <row r="20264">
          <cell r="B20264" t="str">
            <v>DTLIO008E576</v>
          </cell>
          <cell r="C20264">
            <v>525237683</v>
          </cell>
          <cell r="F20264" t="str">
            <v>Client Déjà satisfait par DTLIO00773C0</v>
          </cell>
        </row>
        <row r="20265">
          <cell r="B20265" t="str">
            <v>DTLI70175376</v>
          </cell>
          <cell r="C20265">
            <v>529699978</v>
          </cell>
          <cell r="F20265" t="str">
            <v>Contact Erronée</v>
          </cell>
        </row>
        <row r="20266">
          <cell r="B20266" t="str">
            <v>DTLIO008E68D</v>
          </cell>
          <cell r="C20266">
            <v>525246826</v>
          </cell>
          <cell r="F20266" t="str">
            <v>Zone non connecté ( Abraj Alfadl )</v>
          </cell>
        </row>
        <row r="20267">
          <cell r="B20267" t="str">
            <v>DTLIO008E68F</v>
          </cell>
          <cell r="C20267">
            <v>525244913</v>
          </cell>
          <cell r="F20267" t="str">
            <v>Zone non connecté ( Douar Takoutate )</v>
          </cell>
        </row>
        <row r="20268">
          <cell r="B20268" t="str">
            <v>DTLIO008E79D</v>
          </cell>
          <cell r="C20268">
            <v>525247117</v>
          </cell>
          <cell r="F20268" t="str">
            <v>Client déjà satisfait par DTLIO0087955</v>
          </cell>
        </row>
        <row r="20269">
          <cell r="B20269" t="str">
            <v>DTLIO008E7AE</v>
          </cell>
          <cell r="C20269">
            <v>525245959</v>
          </cell>
          <cell r="F20269" t="str">
            <v>Client déjà Satisfait par DTLIO008861A</v>
          </cell>
        </row>
        <row r="20270">
          <cell r="B20270" t="str">
            <v>DTLI70176214</v>
          </cell>
          <cell r="C20270">
            <v>529505657</v>
          </cell>
          <cell r="F20270" t="str">
            <v>Contact Erronée</v>
          </cell>
        </row>
        <row r="20271">
          <cell r="B20271" t="str">
            <v>DTLI70176221</v>
          </cell>
          <cell r="C20271">
            <v>529505656</v>
          </cell>
          <cell r="F20271" t="str">
            <v>Adresse Erronée ( Gueliz  ,Résidence Corraliie ,Numéro 5 )</v>
          </cell>
        </row>
        <row r="20272">
          <cell r="B20272" t="str">
            <v>DTLIO008E95D</v>
          </cell>
          <cell r="C20272">
            <v>525247912</v>
          </cell>
          <cell r="F20272" t="str">
            <v>INJ 09:55 | 10:34</v>
          </cell>
        </row>
        <row r="20273">
          <cell r="B20273" t="str">
            <v>DTLIO008E98D</v>
          </cell>
          <cell r="C20273">
            <v>525248660</v>
          </cell>
          <cell r="F20273" t="str">
            <v>Zone non connecté ( Douar haha )</v>
          </cell>
        </row>
        <row r="20274">
          <cell r="B20274" t="str">
            <v>DTLIO008E9F9</v>
          </cell>
          <cell r="C20274">
            <v>525249396</v>
          </cell>
          <cell r="F20274" t="str">
            <v>Zone non connecté ( Douar Chaouf )</v>
          </cell>
        </row>
        <row r="20275">
          <cell r="B20275" t="str">
            <v>DTLI70176711</v>
          </cell>
          <cell r="C20275">
            <v>529690993</v>
          </cell>
          <cell r="F20275" t="str">
            <v>Contact Erronée</v>
          </cell>
        </row>
        <row r="20276">
          <cell r="B20276" t="str">
            <v>DTLI70176736</v>
          </cell>
          <cell r="C20276">
            <v>529698855</v>
          </cell>
          <cell r="F20276" t="str">
            <v>Client refuse installation</v>
          </cell>
        </row>
        <row r="20277">
          <cell r="B20277" t="str">
            <v>DTLI70176800</v>
          </cell>
          <cell r="C20277">
            <v>529697655</v>
          </cell>
          <cell r="F20277" t="str">
            <v>Client en voyage RDV Ouvrable</v>
          </cell>
        </row>
        <row r="20278">
          <cell r="B20278" t="str">
            <v>DTLI70176813</v>
          </cell>
          <cell r="C20278">
            <v>529698010</v>
          </cell>
          <cell r="F20278" t="str">
            <v>Zone non connecté ( Douar El goumi )</v>
          </cell>
        </row>
        <row r="20279">
          <cell r="B20279" t="str">
            <v>DTLIO008AADF</v>
          </cell>
          <cell r="C20279">
            <v>525248664</v>
          </cell>
          <cell r="F20279" t="str">
            <v>Zone non connecté ( Douar haha )</v>
          </cell>
        </row>
        <row r="20280">
          <cell r="B20280" t="str">
            <v>DTLI70176911</v>
          </cell>
          <cell r="C20280">
            <v>529505922</v>
          </cell>
          <cell r="F20280" t="str">
            <v>INJ 09:16 | 10:16</v>
          </cell>
        </row>
        <row r="20281">
          <cell r="B20281" t="str">
            <v>DTLIO008EAF6</v>
          </cell>
          <cell r="C20281">
            <v>525247082</v>
          </cell>
          <cell r="F20281" t="str">
            <v>Zone non connecté ( Douar Takoutate )</v>
          </cell>
        </row>
        <row r="20282">
          <cell r="B20282" t="str">
            <v>DTLI70177061</v>
          </cell>
          <cell r="C20282">
            <v>529697588</v>
          </cell>
          <cell r="F20282" t="str">
            <v>INJ 09:41 | 10:17</v>
          </cell>
        </row>
        <row r="20283">
          <cell r="B20283" t="str">
            <v>DTLIO008EB40</v>
          </cell>
          <cell r="C20283">
            <v>525251950</v>
          </cell>
          <cell r="F20283" t="str">
            <v>Client refuse installation</v>
          </cell>
        </row>
        <row r="20284">
          <cell r="B20284" t="str">
            <v>DTLIO008EB88</v>
          </cell>
          <cell r="C20284">
            <v>525249278</v>
          </cell>
          <cell r="F20284" t="str">
            <v>Zone non connecté ( Douar Chaouf )</v>
          </cell>
        </row>
        <row r="20285">
          <cell r="B20285" t="str">
            <v>DTLI70177265</v>
          </cell>
          <cell r="C20285">
            <v>529696857</v>
          </cell>
          <cell r="F20285" t="str">
            <v>RDV Le 19/08</v>
          </cell>
        </row>
        <row r="20286">
          <cell r="B20286" t="str">
            <v>DTLI70177397</v>
          </cell>
          <cell r="C20286">
            <v>529506048</v>
          </cell>
          <cell r="F20286" t="str">
            <v>Zone non connecté ( Douar haha )</v>
          </cell>
        </row>
        <row r="20287">
          <cell r="B20287" t="str">
            <v>DTLIO008ECE8</v>
          </cell>
          <cell r="C20287">
            <v>525251989</v>
          </cell>
          <cell r="F20287" t="str">
            <v>Zone non connecté ( Douar haha )</v>
          </cell>
        </row>
        <row r="20288">
          <cell r="B20288" t="str">
            <v>DTLIO008ECEF</v>
          </cell>
          <cell r="C20288">
            <v>525251988</v>
          </cell>
          <cell r="F20288" t="str">
            <v>Contact Erronée</v>
          </cell>
        </row>
        <row r="20289">
          <cell r="B20289" t="str">
            <v>DTLIO008ED27</v>
          </cell>
          <cell r="C20289">
            <v>525251797</v>
          </cell>
          <cell r="F20289" t="str">
            <v>INJ 10:13| 11:01</v>
          </cell>
        </row>
        <row r="20290">
          <cell r="B20290" t="str">
            <v>DTLIO008ED3D</v>
          </cell>
          <cell r="C20290">
            <v>525246610</v>
          </cell>
          <cell r="F20290" t="str">
            <v>Zone non connecté ( Douar Haha )</v>
          </cell>
        </row>
        <row r="20291">
          <cell r="B20291" t="str">
            <v>DTLIO008EE10</v>
          </cell>
          <cell r="C20291">
            <v>525247589</v>
          </cell>
          <cell r="F20291" t="str">
            <v>Contact Erronée</v>
          </cell>
        </row>
        <row r="20292">
          <cell r="B20292" t="str">
            <v>DTLIO008EE79</v>
          </cell>
          <cell r="C20292">
            <v>525249364</v>
          </cell>
          <cell r="F20292" t="str">
            <v>Zone non connecté ( Douar haha )</v>
          </cell>
        </row>
        <row r="20293">
          <cell r="B20293" t="str">
            <v>DTLIO008EE7B</v>
          </cell>
          <cell r="C20293">
            <v>525249412</v>
          </cell>
          <cell r="F20293" t="str">
            <v>Zone non connecté ( Douar Takoutate )</v>
          </cell>
        </row>
        <row r="20294">
          <cell r="B20294" t="str">
            <v>DTLIO008EEE1</v>
          </cell>
          <cell r="C20294">
            <v>525245549</v>
          </cell>
          <cell r="F20294" t="str">
            <v>Zone non connecté ( Douar haha )</v>
          </cell>
        </row>
        <row r="20295">
          <cell r="B20295" t="str">
            <v>DTLIO008F04D</v>
          </cell>
          <cell r="C20295">
            <v>525248225</v>
          </cell>
          <cell r="F20295" t="str">
            <v>INJ 10:31 | 11:45</v>
          </cell>
        </row>
        <row r="20296">
          <cell r="B20296" t="str">
            <v>DTLIO008F055</v>
          </cell>
          <cell r="C20296">
            <v>525246183</v>
          </cell>
          <cell r="F20296" t="str">
            <v>Client refuse installation</v>
          </cell>
        </row>
        <row r="20297">
          <cell r="B20297" t="str">
            <v>DTLIO008F05C</v>
          </cell>
          <cell r="C20297">
            <v>525245635</v>
          </cell>
          <cell r="F20297" t="str">
            <v>INJ 15:40| 17:11</v>
          </cell>
        </row>
        <row r="20298">
          <cell r="B20298" t="str">
            <v>DTLIO008F05E</v>
          </cell>
          <cell r="C20298">
            <v>525245237</v>
          </cell>
          <cell r="F20298" t="str">
            <v>Zone non connecté ( EL Bahja 2 )</v>
          </cell>
        </row>
        <row r="20299">
          <cell r="B20299" t="str">
            <v>DTLIO008F05F</v>
          </cell>
          <cell r="C20299">
            <v>525249127</v>
          </cell>
          <cell r="F20299" t="str">
            <v>Zone non connecté ( Op El Baraka  )</v>
          </cell>
        </row>
        <row r="20300">
          <cell r="B20300" t="str">
            <v>DTLIO008F064</v>
          </cell>
          <cell r="C20300">
            <v>525245248</v>
          </cell>
          <cell r="F20300" t="str">
            <v>Zone non connecté ( Douar El Goumi  )</v>
          </cell>
        </row>
        <row r="20301">
          <cell r="B20301" t="str">
            <v>DTLIO008F084</v>
          </cell>
          <cell r="C20301">
            <v>525246345</v>
          </cell>
          <cell r="F20301" t="str">
            <v>Zone non connecté ( Douar Takoutate )</v>
          </cell>
        </row>
        <row r="20302">
          <cell r="B20302" t="str">
            <v>DTLIO008F095</v>
          </cell>
          <cell r="C20302">
            <v>525245795</v>
          </cell>
          <cell r="F20302" t="str">
            <v>Zone non connecté ( Douar Takoutate )</v>
          </cell>
        </row>
        <row r="20303">
          <cell r="B20303" t="str">
            <v>DTLIO008F0B4</v>
          </cell>
          <cell r="C20303">
            <v>525246728</v>
          </cell>
          <cell r="F20303" t="str">
            <v>Zone non connecté ( Douar Takoutate )</v>
          </cell>
        </row>
        <row r="20304">
          <cell r="B20304" t="str">
            <v>DTLIO008F0BA</v>
          </cell>
          <cell r="C20304">
            <v>525246143</v>
          </cell>
          <cell r="F20304" t="str">
            <v>Zone non connecté ( Douar Takoutate )</v>
          </cell>
        </row>
        <row r="20305">
          <cell r="B20305" t="str">
            <v>DTLIO008F0B8</v>
          </cell>
          <cell r="C20305">
            <v>525248227</v>
          </cell>
          <cell r="F20305" t="str">
            <v>Zone non connecté ( Abraj Al fadl )</v>
          </cell>
        </row>
        <row r="20306">
          <cell r="B20306" t="str">
            <v>DTLIO008F0BD</v>
          </cell>
          <cell r="C20306">
            <v>525245573</v>
          </cell>
          <cell r="F20306" t="str">
            <v>Zone non connecté ( Douar El goumi )</v>
          </cell>
        </row>
        <row r="20307">
          <cell r="B20307" t="str">
            <v>DTLIO008F10C</v>
          </cell>
          <cell r="C20307">
            <v>525231883</v>
          </cell>
          <cell r="F20307" t="str">
            <v>Client refuse installation</v>
          </cell>
        </row>
        <row r="20308">
          <cell r="B20308" t="str">
            <v>DTLI70180286</v>
          </cell>
          <cell r="C20308">
            <v>529697970</v>
          </cell>
          <cell r="F20308" t="str">
            <v>Zone non connecté ( Douar Ben omar )</v>
          </cell>
        </row>
        <row r="20309">
          <cell r="B20309" t="str">
            <v>DTLIO008F206</v>
          </cell>
          <cell r="C20309">
            <v>525249566</v>
          </cell>
          <cell r="F20309" t="str">
            <v>Zone non connecté ( Douar haha )</v>
          </cell>
        </row>
        <row r="20310">
          <cell r="B20310" t="str">
            <v>DTLIO008F217</v>
          </cell>
          <cell r="C20310">
            <v>525248751</v>
          </cell>
          <cell r="F20310" t="str">
            <v>Adresse Erroné ( Massira  ,Lot Afaq 1  ,Numéro 479 )</v>
          </cell>
        </row>
        <row r="20311">
          <cell r="B20311" t="str">
            <v>DTLIO008F22B</v>
          </cell>
          <cell r="C20311">
            <v>525240726</v>
          </cell>
          <cell r="F20311" t="str">
            <v>Contact Erronée</v>
          </cell>
        </row>
        <row r="20312">
          <cell r="B20312" t="str">
            <v>DTLIO008F231</v>
          </cell>
          <cell r="C20312">
            <v>525246379</v>
          </cell>
          <cell r="F20312" t="str">
            <v>Adresse Erronée (Massira  ,Douar boushab )</v>
          </cell>
        </row>
        <row r="20313">
          <cell r="B20313" t="str">
            <v>DTLIO008F318</v>
          </cell>
          <cell r="C20313">
            <v>525249390</v>
          </cell>
          <cell r="F20313" t="str">
            <v>Adresse Erronée ( M'HAMID ,Opération El Bahja Imm 94 ,Numéro 8  )</v>
          </cell>
        </row>
        <row r="20314">
          <cell r="B20314" t="str">
            <v>DTLIO008F317</v>
          </cell>
          <cell r="C20314">
            <v>525249783</v>
          </cell>
          <cell r="F20314" t="str">
            <v>Client déjà satisfait par DTLIO008CB83</v>
          </cell>
        </row>
        <row r="20315">
          <cell r="B20315" t="str">
            <v>DTLIO008F32D</v>
          </cell>
          <cell r="C20315">
            <v>525251873</v>
          </cell>
          <cell r="F20315" t="str">
            <v>Zone non connecté ( Abraj Menara )</v>
          </cell>
        </row>
        <row r="20316">
          <cell r="B20316" t="str">
            <v>DTLIO008F32F</v>
          </cell>
          <cell r="C20316">
            <v>525249781</v>
          </cell>
          <cell r="F20316" t="str">
            <v>Client déjà satisfait par DTLIO008CC84</v>
          </cell>
        </row>
        <row r="20317">
          <cell r="B20317" t="str">
            <v>DTLIO008F349</v>
          </cell>
          <cell r="C20317">
            <v>525247850</v>
          </cell>
          <cell r="F20317" t="str">
            <v>Contact Erronée</v>
          </cell>
        </row>
        <row r="20318">
          <cell r="B20318" t="str">
            <v>DTLIO008F36C</v>
          </cell>
          <cell r="C20318">
            <v>525249764</v>
          </cell>
          <cell r="F20318" t="str">
            <v>Zone non connecté ( Douar haha )</v>
          </cell>
        </row>
        <row r="20319">
          <cell r="B20319" t="str">
            <v>DTLIO008F374</v>
          </cell>
          <cell r="C20319">
            <v>525249772</v>
          </cell>
          <cell r="F20319" t="str">
            <v>Zone non connecté ( Douar Chaouf )</v>
          </cell>
        </row>
        <row r="20320">
          <cell r="B20320" t="str">
            <v>DTLIO008F379</v>
          </cell>
          <cell r="C20320">
            <v>525249789</v>
          </cell>
          <cell r="F20320" t="str">
            <v>Zone non connecté ( Douar Takoutate )</v>
          </cell>
        </row>
        <row r="20321">
          <cell r="B20321" t="str">
            <v>DTLI70179895</v>
          </cell>
          <cell r="C20321">
            <v>529697081</v>
          </cell>
          <cell r="F20321" t="str">
            <v>INJ 10:35 | 11:55</v>
          </cell>
        </row>
        <row r="20322">
          <cell r="B20322" t="str">
            <v>DTLI70179980</v>
          </cell>
          <cell r="C20322">
            <v>529666049</v>
          </cell>
          <cell r="F20322" t="str">
            <v>INJ 09:33 | 10:39</v>
          </cell>
        </row>
        <row r="20323">
          <cell r="B20323" t="str">
            <v>DTLI70180042</v>
          </cell>
          <cell r="C20323">
            <v>529506368</v>
          </cell>
          <cell r="F20323" t="str">
            <v>Adresse Erronée ( M'HAMID ,Ain Souna Imm C3 ,Numéro 4  )</v>
          </cell>
        </row>
        <row r="20324">
          <cell r="B20324" t="str">
            <v>DTLIO008F174</v>
          </cell>
          <cell r="C20324">
            <v>525249808</v>
          </cell>
          <cell r="F20324" t="str">
            <v>Zone non connecté ( Douar Chaouf )</v>
          </cell>
        </row>
        <row r="20325">
          <cell r="B20325" t="str">
            <v>DTLIO008F235</v>
          </cell>
          <cell r="C20325">
            <v>525248182</v>
          </cell>
          <cell r="F20325" t="str">
            <v>Zone Medina</v>
          </cell>
        </row>
        <row r="20326">
          <cell r="B20326" t="str">
            <v>DTLI70180660</v>
          </cell>
          <cell r="C20326">
            <v>529506628</v>
          </cell>
          <cell r="F20326" t="str">
            <v>Zone non connecté ( Douar Chaouf )</v>
          </cell>
        </row>
        <row r="20327">
          <cell r="B20327" t="str">
            <v>DTLI70180480</v>
          </cell>
          <cell r="C20327">
            <v>529506400</v>
          </cell>
          <cell r="F20327" t="str">
            <v>Zone non connecté ( Douar Chaouf )</v>
          </cell>
        </row>
        <row r="20328">
          <cell r="B20328" t="str">
            <v>DTLI70180482</v>
          </cell>
          <cell r="C20328">
            <v>529505756</v>
          </cell>
          <cell r="F20328" t="str">
            <v>Adresse Erronée ( Massira ,Douar Berrada )</v>
          </cell>
        </row>
        <row r="20329">
          <cell r="B20329" t="str">
            <v>DTLI70180682</v>
          </cell>
          <cell r="C20329">
            <v>529699300</v>
          </cell>
          <cell r="F20329" t="str">
            <v>INJ 10:39 | 11:59</v>
          </cell>
        </row>
        <row r="20330">
          <cell r="B20330" t="str">
            <v>DTLI70180726</v>
          </cell>
          <cell r="C20330">
            <v>529696634</v>
          </cell>
          <cell r="F20330" t="str">
            <v>Adresse Erronée ( M'HAMID ,Lotissement Nahda ,Numéro 56  )</v>
          </cell>
        </row>
        <row r="20331">
          <cell r="B20331" t="str">
            <v>DTLI70180805</v>
          </cell>
          <cell r="C20331">
            <v>529661753</v>
          </cell>
          <cell r="F20331" t="str">
            <v>Client refuse installation</v>
          </cell>
        </row>
        <row r="20332">
          <cell r="B20332" t="str">
            <v>DTLI70180885</v>
          </cell>
          <cell r="C20332">
            <v>538547408</v>
          </cell>
          <cell r="F20332" t="str">
            <v>Adresse Erronée ( BOUAAKAZ ,Lotissement Zektouni ,Numéro 2  )</v>
          </cell>
        </row>
        <row r="20333">
          <cell r="B20333" t="str">
            <v>DTLI70181251</v>
          </cell>
          <cell r="C20333">
            <v>529506894</v>
          </cell>
          <cell r="F20333" t="str">
            <v>Adresse Erronée ( M'HAMID ,Bloc 13 ,Numéro 334  )</v>
          </cell>
        </row>
        <row r="20334">
          <cell r="B20334" t="str">
            <v>DTLIO008F4D0</v>
          </cell>
          <cell r="C20334">
            <v>525252392</v>
          </cell>
          <cell r="F20334" t="str">
            <v>Adresse Erronée (M'HAMID, Lotissement Houman El Fetouaki ,Numéro 172  )</v>
          </cell>
        </row>
        <row r="20335">
          <cell r="B20335" t="str">
            <v>DTLI70180255</v>
          </cell>
          <cell r="C20335">
            <v>529506565</v>
          </cell>
          <cell r="F20335" t="str">
            <v>Adresse Erronée ( BOUAAKAZ ,Lotissement Zektouni ,Numéro 918  )</v>
          </cell>
        </row>
        <row r="20336">
          <cell r="B20336" t="str">
            <v>DTLI70180356</v>
          </cell>
          <cell r="C20336">
            <v>529506354</v>
          </cell>
          <cell r="F20336" t="str">
            <v>Adresse Erronée ( M'HAMID  ,Ain Souna Imm C19  ,Numéro 2  )</v>
          </cell>
        </row>
        <row r="20337">
          <cell r="B20337" t="str">
            <v>DTLI70180411</v>
          </cell>
          <cell r="C20337">
            <v>529697869</v>
          </cell>
          <cell r="F20337" t="str">
            <v>Transport Saturé MHA128</v>
          </cell>
        </row>
        <row r="20338">
          <cell r="B20338" t="str">
            <v>DTLI70177268</v>
          </cell>
          <cell r="C20338">
            <v>529506005</v>
          </cell>
          <cell r="F20338" t="str">
            <v>Tubage Client</v>
          </cell>
        </row>
        <row r="20339">
          <cell r="B20339" t="str">
            <v>DTLI70180462</v>
          </cell>
          <cell r="C20339">
            <v>529505968</v>
          </cell>
          <cell r="F20339" t="str">
            <v>Adresse Erronée ( M'HAMID ,Lotissement Mhamid 5 ,Numéro 124  )</v>
          </cell>
        </row>
        <row r="20340">
          <cell r="B20340" t="str">
            <v>DTLI70180486</v>
          </cell>
          <cell r="C20340">
            <v>529506595</v>
          </cell>
          <cell r="F20340" t="str">
            <v>Adresse Erronée ( M'HAMID ,Bloc 13 ,Numéro 1172  )</v>
          </cell>
        </row>
        <row r="20341">
          <cell r="B20341" t="str">
            <v>DTLI70180522</v>
          </cell>
          <cell r="C20341">
            <v>529506482</v>
          </cell>
          <cell r="F20341" t="str">
            <v>Adresse Erronée ( M'HAMID ,Lotissement Saada 2  ,Numéro 54  )</v>
          </cell>
        </row>
        <row r="20342">
          <cell r="B20342" t="str">
            <v>DTLI70180635</v>
          </cell>
          <cell r="C20342">
            <v>529692598</v>
          </cell>
          <cell r="F20342" t="str">
            <v>Contact Erronée</v>
          </cell>
        </row>
        <row r="20343">
          <cell r="B20343" t="str">
            <v>DTLIO008ED14</v>
          </cell>
          <cell r="C20343">
            <v>525251993</v>
          </cell>
          <cell r="F20343" t="str">
            <v>Transport Saturé MHA120</v>
          </cell>
        </row>
        <row r="20344">
          <cell r="B20344" t="str">
            <v>DTLI70174262</v>
          </cell>
          <cell r="C20344">
            <v>529698814</v>
          </cell>
          <cell r="F20344" t="str">
            <v>RDV Le 19/08</v>
          </cell>
        </row>
        <row r="20345">
          <cell r="B20345" t="str">
            <v>DTLI70180845</v>
          </cell>
          <cell r="C20345">
            <v>529506757</v>
          </cell>
          <cell r="F20345" t="str">
            <v>Transport Saturé MHA11</v>
          </cell>
        </row>
        <row r="20346">
          <cell r="B20346" t="str">
            <v>DTLI70180726</v>
          </cell>
          <cell r="C20346">
            <v>529696634</v>
          </cell>
          <cell r="F20346" t="str">
            <v>Transport Saturé MHA11</v>
          </cell>
        </row>
        <row r="20347">
          <cell r="B20347" t="str">
            <v>DTLI70182789</v>
          </cell>
          <cell r="C20347">
            <v>529507111</v>
          </cell>
          <cell r="F20347" t="str">
            <v>Adresse Erroné (BOUAAKAZ , Opération Hadaiq Imm 110 ,Numéro 3 )</v>
          </cell>
        </row>
        <row r="20348">
          <cell r="B20348" t="str">
            <v>DTLI70180845</v>
          </cell>
          <cell r="C20348">
            <v>529506757</v>
          </cell>
          <cell r="F20348" t="str">
            <v>Transport Saturé MHA11</v>
          </cell>
        </row>
        <row r="20349">
          <cell r="B20349" t="str">
            <v>DTLI70180726</v>
          </cell>
          <cell r="C20349">
            <v>529696634</v>
          </cell>
          <cell r="F20349" t="str">
            <v>Transport Saturé MHA11</v>
          </cell>
        </row>
        <row r="20350">
          <cell r="B20350" t="str">
            <v>DTLI70180042</v>
          </cell>
          <cell r="C20350">
            <v>529506368</v>
          </cell>
          <cell r="F20350" t="str">
            <v>Transport Saturé MHA120</v>
          </cell>
        </row>
        <row r="20351">
          <cell r="B20351" t="str">
            <v>DTLIO008E95D</v>
          </cell>
          <cell r="C20351">
            <v>525247912</v>
          </cell>
          <cell r="F20351" t="str">
            <v>INJ 09:55 | 10:34</v>
          </cell>
        </row>
        <row r="20352">
          <cell r="B20352" t="str">
            <v>DTLIO008E98D</v>
          </cell>
          <cell r="C20352">
            <v>525248660</v>
          </cell>
          <cell r="F20352" t="str">
            <v>Zone non connecté ( Douar haha )</v>
          </cell>
        </row>
        <row r="20353">
          <cell r="B20353" t="str">
            <v>DTLIO008E9F9</v>
          </cell>
          <cell r="C20353">
            <v>525249396</v>
          </cell>
          <cell r="F20353" t="str">
            <v>Zone non connecté ( Douar Chaouf )</v>
          </cell>
        </row>
        <row r="20354">
          <cell r="B20354" t="str">
            <v>DTLI70176711</v>
          </cell>
          <cell r="C20354">
            <v>529690993</v>
          </cell>
          <cell r="F20354" t="str">
            <v>Contact Erronée</v>
          </cell>
        </row>
        <row r="20355">
          <cell r="B20355" t="str">
            <v>DTLI70176736</v>
          </cell>
          <cell r="C20355">
            <v>529698855</v>
          </cell>
          <cell r="F20355" t="str">
            <v>Client refuse installation</v>
          </cell>
        </row>
        <row r="20356">
          <cell r="B20356" t="str">
            <v>DTLI70176800</v>
          </cell>
          <cell r="C20356">
            <v>529697655</v>
          </cell>
          <cell r="F20356" t="str">
            <v>Client en voyage RDV Ouvrable</v>
          </cell>
        </row>
        <row r="20357">
          <cell r="B20357" t="str">
            <v>DTLI70176813</v>
          </cell>
          <cell r="C20357">
            <v>529698010</v>
          </cell>
          <cell r="F20357" t="str">
            <v>Zone non connecté ( Douar El goumi )</v>
          </cell>
        </row>
        <row r="20358">
          <cell r="B20358" t="str">
            <v>DTLIO008AADF</v>
          </cell>
          <cell r="C20358">
            <v>525248664</v>
          </cell>
          <cell r="F20358" t="str">
            <v>Zone non connecté ( Douar haha )</v>
          </cell>
        </row>
        <row r="20359">
          <cell r="B20359" t="str">
            <v>DTLI70176911</v>
          </cell>
          <cell r="C20359">
            <v>529505922</v>
          </cell>
          <cell r="F20359" t="str">
            <v>INJ 09:16 | 10:16</v>
          </cell>
        </row>
        <row r="20360">
          <cell r="B20360" t="str">
            <v>DTLIO008EAF6</v>
          </cell>
          <cell r="C20360">
            <v>525247082</v>
          </cell>
          <cell r="F20360" t="str">
            <v>Zone non connecté ( Douar Takoutate )</v>
          </cell>
        </row>
        <row r="20361">
          <cell r="B20361" t="str">
            <v>DTLI70177061</v>
          </cell>
          <cell r="C20361">
            <v>529697588</v>
          </cell>
          <cell r="F20361" t="str">
            <v>INJ 09:41 | 10:17</v>
          </cell>
        </row>
        <row r="20362">
          <cell r="B20362" t="str">
            <v>DTLIO008EB40</v>
          </cell>
          <cell r="C20362">
            <v>525251950</v>
          </cell>
          <cell r="F20362" t="str">
            <v>Client refuse installation</v>
          </cell>
        </row>
        <row r="20363">
          <cell r="B20363" t="str">
            <v>DTLIO008EB88</v>
          </cell>
          <cell r="C20363">
            <v>525249278</v>
          </cell>
          <cell r="F20363" t="str">
            <v>Zone non connecté ( Douar Chaouf )</v>
          </cell>
        </row>
        <row r="20364">
          <cell r="B20364" t="str">
            <v>DTLI70177268</v>
          </cell>
          <cell r="C20364">
            <v>529506005</v>
          </cell>
          <cell r="F20364" t="str">
            <v>Tubage Client</v>
          </cell>
        </row>
        <row r="20365">
          <cell r="B20365" t="str">
            <v>DTLI70177397</v>
          </cell>
          <cell r="C20365">
            <v>529506048</v>
          </cell>
          <cell r="F20365" t="str">
            <v>Zone non connecté ( Douar haha )</v>
          </cell>
        </row>
        <row r="20366">
          <cell r="B20366" t="str">
            <v>DTLIO008ECE8</v>
          </cell>
          <cell r="C20366">
            <v>525251989</v>
          </cell>
          <cell r="F20366" t="str">
            <v>Zone non connecté ( Douar haha )</v>
          </cell>
        </row>
        <row r="20367">
          <cell r="B20367" t="str">
            <v>DTLIO008ECEF</v>
          </cell>
          <cell r="C20367">
            <v>525251988</v>
          </cell>
          <cell r="F20367" t="str">
            <v>Contact Erronée</v>
          </cell>
        </row>
        <row r="20368">
          <cell r="B20368" t="str">
            <v>DTLIO008F374</v>
          </cell>
          <cell r="C20368">
            <v>525249772</v>
          </cell>
          <cell r="F20368" t="str">
            <v>Zone non connecté ( Douar Chaouf )</v>
          </cell>
        </row>
        <row r="20369">
          <cell r="B20369" t="str">
            <v>DTLIO008F379</v>
          </cell>
          <cell r="C20369">
            <v>525249789</v>
          </cell>
          <cell r="F20369" t="str">
            <v>Zone non connecté ( Douar Takoutate )</v>
          </cell>
        </row>
        <row r="20370">
          <cell r="B20370" t="str">
            <v>DTLI70180805</v>
          </cell>
          <cell r="C20370">
            <v>529661753</v>
          </cell>
          <cell r="F20370" t="str">
            <v>Client refuse installation</v>
          </cell>
        </row>
        <row r="20371">
          <cell r="B20371" t="str">
            <v>DTLI70177174</v>
          </cell>
          <cell r="C20371">
            <v>529689709</v>
          </cell>
          <cell r="F20371" t="str">
            <v>Tubage Client</v>
          </cell>
        </row>
        <row r="20372">
          <cell r="B20372" t="str">
            <v>DTLI70179819</v>
          </cell>
          <cell r="C20372">
            <v>529505584</v>
          </cell>
          <cell r="F20372" t="str">
            <v>RDV Demain</v>
          </cell>
        </row>
        <row r="20373">
          <cell r="B20373" t="str">
            <v>DTLIO008ED27</v>
          </cell>
          <cell r="C20373">
            <v>525251797</v>
          </cell>
          <cell r="F20373" t="str">
            <v>INJ 10:13| 11:01</v>
          </cell>
        </row>
        <row r="20374">
          <cell r="B20374" t="str">
            <v>DTLIO008ED3D</v>
          </cell>
          <cell r="C20374">
            <v>525246610</v>
          </cell>
          <cell r="F20374" t="str">
            <v>Zone non connecté ( Douar Haha )</v>
          </cell>
        </row>
        <row r="20375">
          <cell r="B20375" t="str">
            <v>DTLIO008EE10</v>
          </cell>
          <cell r="C20375">
            <v>525247589</v>
          </cell>
          <cell r="F20375" t="str">
            <v>Contact Erronée</v>
          </cell>
        </row>
        <row r="20376">
          <cell r="B20376" t="str">
            <v>DTLIO008EE79</v>
          </cell>
          <cell r="C20376">
            <v>525249364</v>
          </cell>
          <cell r="F20376" t="str">
            <v>Zone non connecté ( Douar haha )</v>
          </cell>
        </row>
        <row r="20377">
          <cell r="B20377" t="str">
            <v>DTLIO008EE7B</v>
          </cell>
          <cell r="C20377">
            <v>525249412</v>
          </cell>
          <cell r="F20377" t="str">
            <v>Zone non connecté ( Douar Takoutate )</v>
          </cell>
        </row>
        <row r="20378">
          <cell r="B20378" t="str">
            <v>DTLIO008EEE1</v>
          </cell>
          <cell r="C20378">
            <v>525245549</v>
          </cell>
          <cell r="F20378" t="str">
            <v>Zone non connecté ( Douar haha )</v>
          </cell>
        </row>
        <row r="20379">
          <cell r="B20379" t="str">
            <v>DTLI70179895</v>
          </cell>
          <cell r="C20379">
            <v>529697081</v>
          </cell>
          <cell r="F20379" t="str">
            <v>INJ 10:35 | 11:55</v>
          </cell>
        </row>
        <row r="20380">
          <cell r="B20380" t="str">
            <v>DTLIO008F04D</v>
          </cell>
          <cell r="C20380">
            <v>525248225</v>
          </cell>
          <cell r="F20380" t="str">
            <v>INJ 10:31 | 11:45</v>
          </cell>
        </row>
        <row r="20381">
          <cell r="B20381" t="str">
            <v>DTLIO008F055</v>
          </cell>
          <cell r="C20381">
            <v>525246183</v>
          </cell>
          <cell r="F20381" t="str">
            <v>Client refuse installation</v>
          </cell>
        </row>
        <row r="20382">
          <cell r="B20382" t="str">
            <v>DTLIO008F05C</v>
          </cell>
          <cell r="C20382">
            <v>525245635</v>
          </cell>
          <cell r="F20382" t="str">
            <v>INJ 15:40| 17:11</v>
          </cell>
        </row>
        <row r="20383">
          <cell r="B20383" t="str">
            <v>DTLIO008F05E</v>
          </cell>
          <cell r="C20383">
            <v>525245237</v>
          </cell>
          <cell r="F20383" t="str">
            <v>Zone non connecté ( EL Bahja 2 )</v>
          </cell>
        </row>
        <row r="20384">
          <cell r="B20384" t="str">
            <v>DTLIO008F05F</v>
          </cell>
          <cell r="C20384">
            <v>525249127</v>
          </cell>
          <cell r="F20384" t="str">
            <v>Zone non connecté ( Op El Baraka  )</v>
          </cell>
        </row>
        <row r="20385">
          <cell r="B20385" t="str">
            <v>DTLIO008F064</v>
          </cell>
          <cell r="C20385">
            <v>525245248</v>
          </cell>
          <cell r="F20385" t="str">
            <v>Zone non connecté ( Douar El Goumi  )</v>
          </cell>
        </row>
        <row r="20386">
          <cell r="B20386" t="str">
            <v>DTLI70179980</v>
          </cell>
          <cell r="C20386">
            <v>529666049</v>
          </cell>
          <cell r="F20386" t="str">
            <v>INJ 09:33 | 10:39</v>
          </cell>
        </row>
        <row r="20387">
          <cell r="B20387" t="str">
            <v>DTLIO008F084</v>
          </cell>
          <cell r="C20387">
            <v>525246345</v>
          </cell>
          <cell r="F20387" t="str">
            <v>Zone non connecté ( Douar Takoutate )</v>
          </cell>
        </row>
        <row r="20388">
          <cell r="B20388" t="str">
            <v>DTLIO008F095</v>
          </cell>
          <cell r="C20388">
            <v>525245795</v>
          </cell>
          <cell r="F20388" t="str">
            <v>Zone non connecté ( Douar Takoutate )</v>
          </cell>
        </row>
        <row r="20389">
          <cell r="B20389" t="str">
            <v>DTLIO008F0B4</v>
          </cell>
          <cell r="C20389">
            <v>525246728</v>
          </cell>
          <cell r="F20389" t="str">
            <v>Zone non connecté ( Douar Takoutate )</v>
          </cell>
        </row>
        <row r="20390">
          <cell r="B20390" t="str">
            <v>DTLIO008F0BA</v>
          </cell>
          <cell r="C20390">
            <v>525246143</v>
          </cell>
          <cell r="F20390" t="str">
            <v>Zone non connecté ( Douar Takoutate )</v>
          </cell>
        </row>
        <row r="20391">
          <cell r="B20391" t="str">
            <v>DTLIO008F0B8</v>
          </cell>
          <cell r="C20391">
            <v>525248227</v>
          </cell>
          <cell r="F20391" t="str">
            <v>Zone non connecté ( Abraj Al fadl )</v>
          </cell>
        </row>
        <row r="20392">
          <cell r="B20392" t="str">
            <v>DTLIO008F0BD</v>
          </cell>
          <cell r="C20392">
            <v>525245573</v>
          </cell>
          <cell r="F20392" t="str">
            <v>Zone non connecté ( Douar El goumi )</v>
          </cell>
        </row>
        <row r="20393">
          <cell r="B20393" t="str">
            <v>DTLIO008F0F6</v>
          </cell>
          <cell r="C20393">
            <v>525247689</v>
          </cell>
          <cell r="F20393" t="str">
            <v>Zone non connecté ( Op Al Baraka )</v>
          </cell>
        </row>
        <row r="20394">
          <cell r="B20394" t="str">
            <v>DTLIO008F10C</v>
          </cell>
          <cell r="C20394">
            <v>525231883</v>
          </cell>
          <cell r="F20394" t="str">
            <v>Client refuse installation</v>
          </cell>
        </row>
        <row r="20395">
          <cell r="B20395" t="str">
            <v>DTLIO008F174</v>
          </cell>
          <cell r="C20395">
            <v>525249808</v>
          </cell>
          <cell r="F20395" t="str">
            <v>Zone non connecté ( Douar Chaouf )</v>
          </cell>
        </row>
        <row r="20396">
          <cell r="B20396" t="str">
            <v>DTLI70180286</v>
          </cell>
          <cell r="C20396">
            <v>529697970</v>
          </cell>
          <cell r="F20396" t="str">
            <v>Zone non connecté ( Douar Ben omar )</v>
          </cell>
        </row>
        <row r="20397">
          <cell r="B20397" t="str">
            <v>DTLIO008F206</v>
          </cell>
          <cell r="C20397">
            <v>525249566</v>
          </cell>
          <cell r="F20397" t="str">
            <v>Zone non connecté ( Douar haha )</v>
          </cell>
        </row>
        <row r="20398">
          <cell r="B20398" t="str">
            <v>DTLIO008F217</v>
          </cell>
          <cell r="C20398">
            <v>525248751</v>
          </cell>
          <cell r="F20398" t="str">
            <v>Adresse Erroné ( Massira  ,Lot Afaq 1  ,Numéro 479 )</v>
          </cell>
        </row>
        <row r="20399">
          <cell r="B20399" t="str">
            <v>DTLIO008F22B</v>
          </cell>
          <cell r="C20399">
            <v>525240726</v>
          </cell>
          <cell r="F20399" t="str">
            <v>Contact Erronée</v>
          </cell>
        </row>
        <row r="20400">
          <cell r="B20400" t="str">
            <v>DTLIO008F231</v>
          </cell>
          <cell r="C20400">
            <v>525246379</v>
          </cell>
          <cell r="F20400" t="str">
            <v>Adresse Erronée (Massira  ,Douar boushab )</v>
          </cell>
        </row>
        <row r="20401">
          <cell r="B20401" t="str">
            <v>DTLIO008F235</v>
          </cell>
          <cell r="C20401">
            <v>525248182</v>
          </cell>
          <cell r="F20401" t="str">
            <v>Zone Medina</v>
          </cell>
        </row>
        <row r="20402">
          <cell r="B20402" t="str">
            <v>DTLI70180480</v>
          </cell>
          <cell r="C20402">
            <v>529506400</v>
          </cell>
          <cell r="F20402" t="str">
            <v>Zone non connecté ( Douar Chaouf )</v>
          </cell>
        </row>
        <row r="20403">
          <cell r="B20403" t="str">
            <v>DTLI70180482</v>
          </cell>
          <cell r="C20403">
            <v>529505756</v>
          </cell>
          <cell r="F20403" t="str">
            <v>Adresse Erronée ( Massira ,Douar Berrada )</v>
          </cell>
        </row>
        <row r="20404">
          <cell r="B20404" t="str">
            <v>DTLIO008F317</v>
          </cell>
          <cell r="C20404">
            <v>525249783</v>
          </cell>
          <cell r="F20404" t="str">
            <v>Client déjà satisfait par DTLIO008CB83</v>
          </cell>
        </row>
        <row r="20405">
          <cell r="B20405" t="str">
            <v>DTLIO008F32D</v>
          </cell>
          <cell r="C20405">
            <v>525251873</v>
          </cell>
          <cell r="F20405" t="str">
            <v>Zone non connecté ( Abraj Menara )</v>
          </cell>
        </row>
        <row r="20406">
          <cell r="B20406" t="str">
            <v>DTLIO008F32F</v>
          </cell>
          <cell r="C20406">
            <v>525249781</v>
          </cell>
          <cell r="F20406" t="str">
            <v>Client déjà satisfait par DTLIO008CC84</v>
          </cell>
        </row>
        <row r="20407">
          <cell r="B20407" t="str">
            <v>DTLI70180635</v>
          </cell>
          <cell r="C20407">
            <v>529692598</v>
          </cell>
          <cell r="F20407" t="str">
            <v>Contact Erronée</v>
          </cell>
        </row>
        <row r="20408">
          <cell r="B20408" t="str">
            <v>DTLI70180660</v>
          </cell>
          <cell r="C20408">
            <v>529506628</v>
          </cell>
          <cell r="F20408" t="str">
            <v>Zone non connecté ( Douar Chaouf )</v>
          </cell>
        </row>
        <row r="20409">
          <cell r="B20409" t="str">
            <v>DTLI70180682</v>
          </cell>
          <cell r="C20409">
            <v>529699300</v>
          </cell>
          <cell r="F20409" t="str">
            <v>INJ 10:39 | 11:59</v>
          </cell>
        </row>
        <row r="20410">
          <cell r="B20410" t="str">
            <v>DTLIO008F349</v>
          </cell>
          <cell r="C20410">
            <v>525247850</v>
          </cell>
          <cell r="F20410" t="str">
            <v>Contact Erronée</v>
          </cell>
        </row>
        <row r="20411">
          <cell r="B20411" t="str">
            <v>DTLIO008F36C</v>
          </cell>
          <cell r="C20411">
            <v>525249764</v>
          </cell>
          <cell r="F20411" t="str">
            <v>Zone non connecté ( Douar haha )</v>
          </cell>
        </row>
        <row r="20412">
          <cell r="B20412" t="str">
            <v>DTLIO008F7B0</v>
          </cell>
          <cell r="C20412">
            <v>525245377</v>
          </cell>
          <cell r="F20412" t="str">
            <v>Imm non connecté ( Op Safaa )</v>
          </cell>
        </row>
        <row r="20413">
          <cell r="B20413" t="str">
            <v>DTLIO008F7E5</v>
          </cell>
          <cell r="C20413">
            <v>525249745</v>
          </cell>
          <cell r="F20413" t="str">
            <v>Zone non connecté ( Douar haha )</v>
          </cell>
        </row>
        <row r="20414">
          <cell r="B20414" t="str">
            <v>DTLI70181441</v>
          </cell>
          <cell r="C20414">
            <v>529506964</v>
          </cell>
          <cell r="F20414" t="str">
            <v>Zone non connecté ( Douar haha )</v>
          </cell>
        </row>
        <row r="20415">
          <cell r="B20415" t="str">
            <v>DTLIO008F6BA</v>
          </cell>
          <cell r="C20415">
            <v>525230317</v>
          </cell>
          <cell r="F20415" t="str">
            <v>Contact Erronée</v>
          </cell>
        </row>
        <row r="20416">
          <cell r="B20416" t="str">
            <v>DTLI70182472</v>
          </cell>
          <cell r="C20416">
            <v>529659016</v>
          </cell>
          <cell r="F20416" t="str">
            <v>INJ 10:20 | 11:33</v>
          </cell>
        </row>
        <row r="20417">
          <cell r="B20417" t="str">
            <v>DTLIO008F61A</v>
          </cell>
          <cell r="C20417">
            <v>525252462</v>
          </cell>
          <cell r="F20417" t="str">
            <v>Adresse Erroné ( Massira  ,Lotissement Hassan II  ,Numéro 2 )</v>
          </cell>
        </row>
        <row r="20418">
          <cell r="B20418" t="str">
            <v>DTLIO008F70E</v>
          </cell>
          <cell r="C20418">
            <v>525247446</v>
          </cell>
          <cell r="F20418" t="str">
            <v>Client refuse installation</v>
          </cell>
        </row>
        <row r="20419">
          <cell r="B20419" t="str">
            <v>DTLI70182490</v>
          </cell>
          <cell r="C20419">
            <v>529506287</v>
          </cell>
          <cell r="F20419" t="str">
            <v>Adresse Erroné (M'HAMID  ,Lotissement Romia  ,Numéro 288 )</v>
          </cell>
        </row>
        <row r="20420">
          <cell r="B20420" t="str">
            <v>DTLI70180619</v>
          </cell>
          <cell r="C20420">
            <v>529695078</v>
          </cell>
          <cell r="F20420" t="str">
            <v>RDV Le 22/08</v>
          </cell>
        </row>
        <row r="20421">
          <cell r="B20421" t="str">
            <v>DTLI70180462</v>
          </cell>
          <cell r="C20421">
            <v>529505968</v>
          </cell>
          <cell r="F20421" t="str">
            <v>RDV Le 22/08</v>
          </cell>
        </row>
        <row r="20422">
          <cell r="B20422" t="str">
            <v>DTLI70180637</v>
          </cell>
          <cell r="C20422">
            <v>529506407</v>
          </cell>
          <cell r="F20422" t="str">
            <v>Adresse Erroné (M'HAMID ,Lotissement Maatallah ,Numéro 1753 )</v>
          </cell>
        </row>
        <row r="20423">
          <cell r="B20423" t="str">
            <v>DTLI70181254</v>
          </cell>
          <cell r="C20423">
            <v>529506928</v>
          </cell>
          <cell r="F20423" t="str">
            <v>Adresse Erroné (M'HAMID ,Lotissement Saada 1 ,Numéro 87 )</v>
          </cell>
        </row>
        <row r="20424">
          <cell r="B20424" t="str">
            <v>DTLI70182522</v>
          </cell>
          <cell r="C20424">
            <v>529656387</v>
          </cell>
          <cell r="F20424" t="str">
            <v>Contact Erronée</v>
          </cell>
        </row>
        <row r="20425">
          <cell r="B20425" t="str">
            <v>DTLI70182784</v>
          </cell>
          <cell r="C20425">
            <v>529506923</v>
          </cell>
          <cell r="F20425" t="str">
            <v>Zone non connecté ( Douar haha )</v>
          </cell>
        </row>
        <row r="20426">
          <cell r="B20426" t="str">
            <v>DTLI70182814</v>
          </cell>
          <cell r="C20426">
            <v>529507315</v>
          </cell>
          <cell r="F20426" t="str">
            <v>Transport Saturé MHA11 + Adresse Erroné (M'HAMID ,Lotissement M hamid 4 ,Numéro 720 )</v>
          </cell>
        </row>
        <row r="20427">
          <cell r="B20427" t="str">
            <v>DTLI70182827</v>
          </cell>
          <cell r="C20427">
            <v>529652913</v>
          </cell>
          <cell r="F20427" t="str">
            <v>Contact Erronée</v>
          </cell>
        </row>
        <row r="20428">
          <cell r="B20428" t="str">
            <v>DTLI70182848</v>
          </cell>
          <cell r="C20428">
            <v>529651436</v>
          </cell>
          <cell r="F20428" t="str">
            <v>Contact Erronée</v>
          </cell>
        </row>
        <row r="20429">
          <cell r="B20429" t="str">
            <v>DTLI70182897</v>
          </cell>
          <cell r="C20429">
            <v>529507298</v>
          </cell>
          <cell r="F20429" t="str">
            <v>Zone non connecté ( Douar haha )</v>
          </cell>
        </row>
        <row r="20430">
          <cell r="B20430" t="str">
            <v>DTLIO008F87D</v>
          </cell>
          <cell r="C20430">
            <v>525249656</v>
          </cell>
          <cell r="F20430" t="str">
            <v>INJ 10:27 | 11:44</v>
          </cell>
        </row>
        <row r="20431">
          <cell r="B20431" t="str">
            <v>DTLI70183609</v>
          </cell>
          <cell r="C20431">
            <v>529507696</v>
          </cell>
          <cell r="F20431" t="str">
            <v>Zone non connecté ( Douar Sultane  )</v>
          </cell>
        </row>
        <row r="20432">
          <cell r="B20432" t="str">
            <v>DTLI70179831</v>
          </cell>
          <cell r="C20432">
            <v>529506459</v>
          </cell>
          <cell r="F20432" t="str">
            <v>RDV Demain</v>
          </cell>
        </row>
        <row r="20433">
          <cell r="B20433" t="str">
            <v>DTLI70182723</v>
          </cell>
          <cell r="C20433">
            <v>529655262</v>
          </cell>
          <cell r="F20433" t="str">
            <v>Contact Erronée</v>
          </cell>
        </row>
        <row r="20434">
          <cell r="B20434" t="str">
            <v>DTLIO008E244</v>
          </cell>
          <cell r="C20434">
            <v>525249309</v>
          </cell>
          <cell r="F20434" t="str">
            <v>Contact Erronée</v>
          </cell>
        </row>
        <row r="20435">
          <cell r="B20435" t="str">
            <v>DTLI70182841</v>
          </cell>
          <cell r="C20435">
            <v>529507366</v>
          </cell>
          <cell r="F20435" t="str">
            <v>Adresse Erroné ( Medina  ,Kasba ,derb Essaouira Numéro 1 )</v>
          </cell>
        </row>
        <row r="20436">
          <cell r="B20436" t="str">
            <v>DTLI70183187</v>
          </cell>
          <cell r="C20436">
            <v>529506383</v>
          </cell>
          <cell r="F20436" t="str">
            <v>Adresse Erroné ( M'HAMID ,Lotissement M hamid 5 ,Numéro 36 )</v>
          </cell>
        </row>
        <row r="20437">
          <cell r="B20437" t="str">
            <v>DTLI70180411</v>
          </cell>
          <cell r="C20437">
            <v>529697869</v>
          </cell>
          <cell r="F20437" t="str">
            <v>INJ 10:33 | 12:07</v>
          </cell>
        </row>
        <row r="20438">
          <cell r="B20438" t="str">
            <v>DTLI70176734</v>
          </cell>
          <cell r="C20438">
            <v>529695080</v>
          </cell>
          <cell r="F20438" t="str">
            <v>Adresse Erroné (M'HAMID ,Lotissement M hamid 4 ,Numéro 329 )</v>
          </cell>
        </row>
        <row r="20439">
          <cell r="B20439" t="str">
            <v>DTLI70177265</v>
          </cell>
          <cell r="C20439">
            <v>529696857</v>
          </cell>
          <cell r="F20439" t="str">
            <v>Adresse Erroné (Medina ,Route Amezmiz oulad yahya  )</v>
          </cell>
        </row>
        <row r="20440">
          <cell r="B20440" t="str">
            <v>DTLI70182789</v>
          </cell>
          <cell r="C20440">
            <v>529507111</v>
          </cell>
          <cell r="F20440" t="str">
            <v>Contact Erronée</v>
          </cell>
        </row>
        <row r="20441">
          <cell r="B20441" t="str">
            <v>DTLI70183523</v>
          </cell>
          <cell r="C20441">
            <v>529507048</v>
          </cell>
          <cell r="F20441" t="str">
            <v>Transport Saturé MHA128</v>
          </cell>
        </row>
        <row r="20442">
          <cell r="B20442" t="str">
            <v>DTLI70182699</v>
          </cell>
          <cell r="C20442">
            <v>529506554</v>
          </cell>
          <cell r="F20442" t="str">
            <v>Adresse Erroné (M'HAMID ,Opération Diour Atlas Imm O ,Numéro 27 )</v>
          </cell>
        </row>
        <row r="20443">
          <cell r="B20443" t="str">
            <v>DTLIO008F5BD</v>
          </cell>
          <cell r="C20443">
            <v>530320444</v>
          </cell>
          <cell r="F20443" t="str">
            <v>Zone non connecté ( OP Edderraz   )</v>
          </cell>
        </row>
        <row r="20444">
          <cell r="B20444" t="str">
            <v>DTLI70181364</v>
          </cell>
          <cell r="C20444">
            <v>529681604</v>
          </cell>
          <cell r="F20444" t="str">
            <v>Adresse Erroné (M'HAMID ,Lotissement Zakaria ,Numéro 193 )</v>
          </cell>
        </row>
        <row r="20445">
          <cell r="B20445">
            <v>98447578</v>
          </cell>
          <cell r="C20445">
            <v>524016423</v>
          </cell>
          <cell r="F20445" t="str">
            <v>Transport Saturé MHA126</v>
          </cell>
        </row>
        <row r="20446">
          <cell r="B20446" t="str">
            <v>DTLI70177265</v>
          </cell>
          <cell r="C20446">
            <v>529696857</v>
          </cell>
          <cell r="F20446" t="str">
            <v>Adresse Erroné (Medina ,Route Amezmiz oulad yahya  )</v>
          </cell>
        </row>
        <row r="20447">
          <cell r="B20447" t="str">
            <v>DTLIO008EE7B</v>
          </cell>
          <cell r="C20447">
            <v>525249412</v>
          </cell>
          <cell r="F20447" t="str">
            <v>Zone non connecté ( Douar Takoutate )</v>
          </cell>
        </row>
        <row r="20448">
          <cell r="B20448" t="str">
            <v>DTLIO008EEE1</v>
          </cell>
          <cell r="C20448">
            <v>525245549</v>
          </cell>
          <cell r="F20448" t="str">
            <v>Zone non connecté ( Douar haha )</v>
          </cell>
        </row>
        <row r="20449">
          <cell r="B20449" t="str">
            <v>DTLI70180042</v>
          </cell>
          <cell r="C20449">
            <v>529506368</v>
          </cell>
          <cell r="F20449" t="str">
            <v>Transport Saturé MHA120</v>
          </cell>
        </row>
        <row r="20450">
          <cell r="B20450" t="str">
            <v>DTLI70179895</v>
          </cell>
          <cell r="C20450">
            <v>529697081</v>
          </cell>
          <cell r="F20450" t="str">
            <v>INJ 10:35 | 11:55</v>
          </cell>
        </row>
        <row r="20451">
          <cell r="B20451" t="str">
            <v>DTLIO008F04D</v>
          </cell>
          <cell r="C20451">
            <v>525248225</v>
          </cell>
          <cell r="F20451" t="str">
            <v>INJ 10:31 | 11:45</v>
          </cell>
        </row>
        <row r="20452">
          <cell r="B20452" t="str">
            <v>DTLIO008F055</v>
          </cell>
          <cell r="C20452">
            <v>525246183</v>
          </cell>
          <cell r="F20452" t="str">
            <v>Client refuse installation</v>
          </cell>
        </row>
        <row r="20453">
          <cell r="B20453" t="str">
            <v>DTLIO008F05C</v>
          </cell>
          <cell r="C20453">
            <v>525245635</v>
          </cell>
          <cell r="F20453" t="str">
            <v>INJ 15:40| 17:11</v>
          </cell>
        </row>
        <row r="20454">
          <cell r="B20454" t="str">
            <v>DTLIO008F05E</v>
          </cell>
          <cell r="C20454">
            <v>525245237</v>
          </cell>
          <cell r="F20454" t="str">
            <v>Zone non connecté ( EL Bahja 2 )</v>
          </cell>
        </row>
        <row r="20455">
          <cell r="B20455" t="str">
            <v>DTLIO008F05F</v>
          </cell>
          <cell r="C20455">
            <v>525249127</v>
          </cell>
          <cell r="F20455" t="str">
            <v>Zone non connecté ( Op El Baraka  )</v>
          </cell>
        </row>
        <row r="20456">
          <cell r="B20456" t="str">
            <v>DTLIO008F064</v>
          </cell>
          <cell r="C20456">
            <v>525245248</v>
          </cell>
          <cell r="F20456" t="str">
            <v>Zone non connecté ( Douar El Goumi  )</v>
          </cell>
        </row>
        <row r="20457">
          <cell r="B20457" t="str">
            <v>DTLI70179980</v>
          </cell>
          <cell r="C20457">
            <v>529666049</v>
          </cell>
          <cell r="F20457" t="str">
            <v>INJ 09:33 | 10:39</v>
          </cell>
        </row>
        <row r="20458">
          <cell r="B20458" t="str">
            <v>DTLIO008F084</v>
          </cell>
          <cell r="C20458">
            <v>525246345</v>
          </cell>
          <cell r="F20458" t="str">
            <v>Zone non connecté ( Douar Takoutate )</v>
          </cell>
        </row>
        <row r="20459">
          <cell r="B20459" t="str">
            <v>DTLIO008F095</v>
          </cell>
          <cell r="C20459">
            <v>525245795</v>
          </cell>
          <cell r="F20459" t="str">
            <v>Zone non connecté ( Douar Takoutate )</v>
          </cell>
        </row>
        <row r="20460">
          <cell r="B20460" t="str">
            <v>DTLIO008F0B4</v>
          </cell>
          <cell r="C20460">
            <v>525246728</v>
          </cell>
          <cell r="F20460" t="str">
            <v>Zone non connecté ( Douar Takoutate )</v>
          </cell>
        </row>
        <row r="20461">
          <cell r="B20461" t="str">
            <v>DTLIO008F0BA</v>
          </cell>
          <cell r="C20461">
            <v>525246143</v>
          </cell>
          <cell r="F20461" t="str">
            <v>Zone non connecté ( Douar Takoutate )</v>
          </cell>
        </row>
        <row r="20462">
          <cell r="B20462" t="str">
            <v>DTLIO008F0B8</v>
          </cell>
          <cell r="C20462">
            <v>525248227</v>
          </cell>
          <cell r="F20462" t="str">
            <v>Zone non connecté ( Abraj Al fadl )</v>
          </cell>
        </row>
        <row r="20463">
          <cell r="B20463" t="str">
            <v>DTLIO008F0BD</v>
          </cell>
          <cell r="C20463">
            <v>525245573</v>
          </cell>
          <cell r="F20463" t="str">
            <v>Zone non connecté ( Douar El goumi )</v>
          </cell>
        </row>
        <row r="20464">
          <cell r="B20464" t="str">
            <v>DTLIO008F0F6</v>
          </cell>
          <cell r="C20464">
            <v>525247689</v>
          </cell>
          <cell r="F20464" t="str">
            <v>Zone non connecté ( Op Al Baraka )</v>
          </cell>
        </row>
        <row r="20465">
          <cell r="B20465" t="str">
            <v>DTLIO008F10C</v>
          </cell>
          <cell r="C20465">
            <v>525231883</v>
          </cell>
          <cell r="F20465" t="str">
            <v>Client refuse installation</v>
          </cell>
        </row>
        <row r="20466">
          <cell r="B20466" t="str">
            <v>DTLIO008F174</v>
          </cell>
          <cell r="C20466">
            <v>525249808</v>
          </cell>
          <cell r="F20466" t="str">
            <v>Zone non connecté ( Douar Chaouf )</v>
          </cell>
        </row>
        <row r="20467">
          <cell r="B20467" t="str">
            <v>DTLI70180462</v>
          </cell>
          <cell r="C20467">
            <v>529505968</v>
          </cell>
          <cell r="F20467" t="str">
            <v>RDV Le 22/08</v>
          </cell>
        </row>
        <row r="20468">
          <cell r="B20468" t="str">
            <v>DTLI70180411</v>
          </cell>
          <cell r="C20468">
            <v>529697869</v>
          </cell>
          <cell r="F20468" t="str">
            <v>INJ 10:33 | 12:07</v>
          </cell>
        </row>
        <row r="20469">
          <cell r="B20469" t="str">
            <v>DTLI70180286</v>
          </cell>
          <cell r="C20469">
            <v>529697970</v>
          </cell>
          <cell r="F20469" t="str">
            <v>Zone non connecté ( Douar Ben omar )</v>
          </cell>
        </row>
        <row r="20470">
          <cell r="B20470" t="str">
            <v>DTLIO008F206</v>
          </cell>
          <cell r="C20470">
            <v>525249566</v>
          </cell>
          <cell r="F20470" t="str">
            <v>Zone non connecté ( Douar haha )</v>
          </cell>
        </row>
        <row r="20471">
          <cell r="B20471" t="str">
            <v>DTLIO008F217</v>
          </cell>
          <cell r="C20471">
            <v>525248751</v>
          </cell>
          <cell r="F20471" t="str">
            <v>Adresse Erroné ( Massira  ,Lot Afaq 1  ,Numéro 479 )</v>
          </cell>
        </row>
        <row r="20472">
          <cell r="B20472" t="str">
            <v>DTLIO008F22B</v>
          </cell>
          <cell r="C20472">
            <v>525240726</v>
          </cell>
          <cell r="F20472" t="str">
            <v>Contact Erronée</v>
          </cell>
        </row>
        <row r="20473">
          <cell r="B20473" t="str">
            <v>DTLIO008F231</v>
          </cell>
          <cell r="C20473">
            <v>525246379</v>
          </cell>
          <cell r="F20473" t="str">
            <v>Adresse Erronée (Massira  ,Douar boushab )</v>
          </cell>
        </row>
        <row r="20474">
          <cell r="B20474" t="str">
            <v>DTLIO008F235</v>
          </cell>
          <cell r="C20474">
            <v>525248182</v>
          </cell>
          <cell r="F20474" t="str">
            <v>Zone Medina</v>
          </cell>
        </row>
        <row r="20475">
          <cell r="B20475" t="str">
            <v>DTLI70180480</v>
          </cell>
          <cell r="C20475">
            <v>529506400</v>
          </cell>
          <cell r="F20475" t="str">
            <v>Zone non connecté ( Douar Chaouf )</v>
          </cell>
        </row>
        <row r="20476">
          <cell r="B20476" t="str">
            <v>DTLI70180482</v>
          </cell>
          <cell r="C20476">
            <v>529505756</v>
          </cell>
          <cell r="F20476" t="str">
            <v>Adresse Erronée ( Massira ,Douar Berrada )</v>
          </cell>
        </row>
        <row r="20477">
          <cell r="B20477" t="str">
            <v>DTLIO008F317</v>
          </cell>
          <cell r="C20477">
            <v>525249783</v>
          </cell>
          <cell r="F20477" t="str">
            <v>Client déjà satisfait par DTLIO008CB83</v>
          </cell>
        </row>
        <row r="20478">
          <cell r="B20478" t="str">
            <v>DTLIO008F32D</v>
          </cell>
          <cell r="C20478">
            <v>525251873</v>
          </cell>
          <cell r="F20478" t="str">
            <v>Zone non connecté ( Abraj Menara )</v>
          </cell>
        </row>
        <row r="20479">
          <cell r="B20479" t="str">
            <v>DTLIO008F32F</v>
          </cell>
          <cell r="C20479">
            <v>525249781</v>
          </cell>
          <cell r="F20479" t="str">
            <v>Client déjà satisfait par DTLIO008CC84</v>
          </cell>
        </row>
        <row r="20480">
          <cell r="B20480" t="str">
            <v>DTLI70180619</v>
          </cell>
          <cell r="C20480">
            <v>529695078</v>
          </cell>
          <cell r="F20480" t="str">
            <v>RDV Le 22/08</v>
          </cell>
        </row>
        <row r="20481">
          <cell r="B20481" t="str">
            <v>DTLI70180635</v>
          </cell>
          <cell r="C20481">
            <v>529692598</v>
          </cell>
          <cell r="F20481" t="str">
            <v>Contact Erronée</v>
          </cell>
        </row>
        <row r="20482">
          <cell r="B20482" t="str">
            <v>DTLI70180660</v>
          </cell>
          <cell r="C20482">
            <v>529506628</v>
          </cell>
          <cell r="F20482" t="str">
            <v>Zone non connecté ( Douar Chaouf )</v>
          </cell>
        </row>
        <row r="20483">
          <cell r="B20483" t="str">
            <v>DTLI70180682</v>
          </cell>
          <cell r="C20483">
            <v>529699300</v>
          </cell>
          <cell r="F20483" t="str">
            <v>INJ 10:39 | 11:59</v>
          </cell>
        </row>
        <row r="20484">
          <cell r="B20484" t="str">
            <v>DTLIO008F349</v>
          </cell>
          <cell r="C20484">
            <v>525247850</v>
          </cell>
          <cell r="F20484" t="str">
            <v>Contact Erronée</v>
          </cell>
        </row>
        <row r="20485">
          <cell r="B20485" t="str">
            <v>DTLIO008F36C</v>
          </cell>
          <cell r="C20485">
            <v>525249764</v>
          </cell>
          <cell r="F20485" t="str">
            <v>Zone non connecté ( Douar haha )</v>
          </cell>
        </row>
        <row r="20486">
          <cell r="B20486" t="str">
            <v>DTLIO008F374</v>
          </cell>
          <cell r="C20486">
            <v>525249772</v>
          </cell>
          <cell r="F20486" t="str">
            <v>Zone non connecté ( Douar Chaouf )</v>
          </cell>
        </row>
        <row r="20487">
          <cell r="B20487" t="str">
            <v>DTLIO008F379</v>
          </cell>
          <cell r="C20487">
            <v>525249789</v>
          </cell>
          <cell r="F20487" t="str">
            <v>Zone non connecté ( Douar Takoutate )</v>
          </cell>
        </row>
        <row r="20488">
          <cell r="B20488" t="str">
            <v>DTLI70180805</v>
          </cell>
          <cell r="C20488">
            <v>529661753</v>
          </cell>
          <cell r="F20488" t="str">
            <v>Client refuse installation</v>
          </cell>
        </row>
        <row r="20489">
          <cell r="B20489" t="str">
            <v>DTLIO008F5BD</v>
          </cell>
          <cell r="C20489">
            <v>530320444</v>
          </cell>
          <cell r="F20489" t="str">
            <v>Zone non connecté ( OP Edderraz   )</v>
          </cell>
        </row>
        <row r="20490">
          <cell r="B20490" t="str">
            <v>DTLI70181441</v>
          </cell>
          <cell r="C20490">
            <v>529506964</v>
          </cell>
          <cell r="F20490" t="str">
            <v>Zone non connecté ( Douar haha )</v>
          </cell>
        </row>
        <row r="20491">
          <cell r="B20491" t="str">
            <v>DTLIO008F6BA</v>
          </cell>
          <cell r="C20491">
            <v>525230317</v>
          </cell>
          <cell r="F20491" t="str">
            <v>Contact Erronée</v>
          </cell>
        </row>
        <row r="20492">
          <cell r="B20492" t="str">
            <v>DTLIO008F61A</v>
          </cell>
          <cell r="C20492">
            <v>525252462</v>
          </cell>
          <cell r="F20492" t="str">
            <v>Adresse Erroné ( Massira  ,Lotissement Hassan II  ,Numéro 2 )</v>
          </cell>
        </row>
        <row r="20493">
          <cell r="B20493" t="str">
            <v>DTLIO008F70E</v>
          </cell>
          <cell r="C20493">
            <v>525247446</v>
          </cell>
          <cell r="F20493" t="str">
            <v>Client refuse installation</v>
          </cell>
        </row>
        <row r="20494">
          <cell r="B20494" t="str">
            <v>DTLI70182472</v>
          </cell>
          <cell r="C20494">
            <v>529659016</v>
          </cell>
          <cell r="F20494" t="str">
            <v>INJ 10:20 | 11:33</v>
          </cell>
        </row>
        <row r="20495">
          <cell r="B20495" t="str">
            <v>DTLI70182522</v>
          </cell>
          <cell r="C20495">
            <v>529656387</v>
          </cell>
          <cell r="F20495" t="str">
            <v>Contact Erronée</v>
          </cell>
        </row>
        <row r="20496">
          <cell r="B20496" t="str">
            <v>DTLIO008F7B0</v>
          </cell>
          <cell r="C20496">
            <v>525245377</v>
          </cell>
          <cell r="F20496" t="str">
            <v>Imm non connecté ( Op Safaa )</v>
          </cell>
        </row>
        <row r="20497">
          <cell r="B20497" t="str">
            <v>DTLIO008F7E5</v>
          </cell>
          <cell r="C20497">
            <v>525249745</v>
          </cell>
          <cell r="F20497" t="str">
            <v>Zone non connecté ( Douar haha )</v>
          </cell>
        </row>
        <row r="20498">
          <cell r="B20498" t="str">
            <v>DTLI70182789</v>
          </cell>
          <cell r="C20498">
            <v>529507111</v>
          </cell>
          <cell r="F20498" t="str">
            <v>Adresse Erroné ( BOUAAKAZ , Opération Hadaiq Imm 110 ,Numéro 3 )</v>
          </cell>
        </row>
        <row r="20499">
          <cell r="B20499" t="str">
            <v>DTLI70182723</v>
          </cell>
          <cell r="C20499">
            <v>529655262</v>
          </cell>
          <cell r="F20499" t="str">
            <v>Contact Erronée</v>
          </cell>
        </row>
        <row r="20500">
          <cell r="B20500" t="str">
            <v>DTLI70182784</v>
          </cell>
          <cell r="C20500">
            <v>529506923</v>
          </cell>
          <cell r="F20500" t="str">
            <v>Zone non connecté ( Douar haha )</v>
          </cell>
        </row>
        <row r="20501">
          <cell r="B20501" t="str">
            <v>DTLI70182814</v>
          </cell>
          <cell r="C20501">
            <v>529507315</v>
          </cell>
          <cell r="F20501" t="str">
            <v>Transport Saturé MHA11 + Adresse Erroné (M'HAMID ,Lotissement M hamid 4 ,Numéro 720 )</v>
          </cell>
        </row>
        <row r="20502">
          <cell r="B20502" t="str">
            <v>DTLI70182827</v>
          </cell>
          <cell r="C20502">
            <v>529652913</v>
          </cell>
          <cell r="F20502" t="str">
            <v>Contact Erronée</v>
          </cell>
        </row>
        <row r="20503">
          <cell r="B20503" t="str">
            <v>DTLI70182841</v>
          </cell>
          <cell r="C20503">
            <v>529507366</v>
          </cell>
          <cell r="F20503" t="str">
            <v>INJ 10:30 | 12:00</v>
          </cell>
        </row>
        <row r="20504">
          <cell r="B20504" t="str">
            <v>DTLI70182848</v>
          </cell>
          <cell r="C20504">
            <v>529651436</v>
          </cell>
          <cell r="F20504" t="str">
            <v>Contact Erronée</v>
          </cell>
        </row>
        <row r="20505">
          <cell r="B20505" t="str">
            <v>DTLIO008F87D</v>
          </cell>
          <cell r="C20505">
            <v>525249656</v>
          </cell>
          <cell r="F20505" t="str">
            <v>INJ 10:27 | 11:44</v>
          </cell>
        </row>
        <row r="20506">
          <cell r="B20506" t="str">
            <v>DTLI70182897</v>
          </cell>
          <cell r="C20506">
            <v>529507298</v>
          </cell>
          <cell r="F20506" t="str">
            <v>Zone non connecté ( Douar haha )</v>
          </cell>
        </row>
        <row r="20507">
          <cell r="B20507" t="str">
            <v>DTLI70179831</v>
          </cell>
          <cell r="C20507">
            <v>529506459</v>
          </cell>
          <cell r="F20507" t="str">
            <v>Adresse Erroné ( OPERATION DOHA BORJ AZZAYTOUN ,Immeuble GH06-040 ,Numéro 12 )</v>
          </cell>
        </row>
        <row r="20508">
          <cell r="B20508" t="str">
            <v>DTLI70183609</v>
          </cell>
          <cell r="C20508">
            <v>529507696</v>
          </cell>
          <cell r="F20508" t="str">
            <v>Zone non connecté ( Douar Sultane  )</v>
          </cell>
        </row>
        <row r="20509">
          <cell r="B20509" t="str">
            <v>DTLIO008F979</v>
          </cell>
          <cell r="C20509">
            <v>525247577</v>
          </cell>
          <cell r="F20509" t="str">
            <v>Zone non connecté ( Douar Takoutate )</v>
          </cell>
        </row>
        <row r="20510">
          <cell r="B20510" t="str">
            <v>DTLI70183007</v>
          </cell>
          <cell r="C20510">
            <v>529505657</v>
          </cell>
          <cell r="F20510" t="str">
            <v>Contact Erronée</v>
          </cell>
        </row>
        <row r="20511">
          <cell r="B20511" t="str">
            <v>DTLI70183070</v>
          </cell>
          <cell r="C20511">
            <v>529507386</v>
          </cell>
          <cell r="F20511" t="str">
            <v>Zone non connecté ( Douar haha )</v>
          </cell>
        </row>
        <row r="20512">
          <cell r="B20512" t="str">
            <v>DTLI70183652</v>
          </cell>
          <cell r="C20512">
            <v>529506896</v>
          </cell>
          <cell r="F20512" t="str">
            <v>Client Satisfait par wifi inwi sans fil</v>
          </cell>
        </row>
        <row r="20513">
          <cell r="B20513" t="str">
            <v>DTLI70183694</v>
          </cell>
          <cell r="C20513">
            <v>529507788</v>
          </cell>
          <cell r="F20513" t="str">
            <v>Zone non connecté ( Douar Takoutate )</v>
          </cell>
        </row>
        <row r="20514">
          <cell r="B20514" t="str">
            <v>DTLI70183698</v>
          </cell>
          <cell r="C20514">
            <v>529507800</v>
          </cell>
          <cell r="F20514" t="str">
            <v>Zone non connecté ( Douar Takoutate )</v>
          </cell>
        </row>
        <row r="20515">
          <cell r="B20515" t="str">
            <v>DTLI70183711</v>
          </cell>
          <cell r="C20515">
            <v>529507848</v>
          </cell>
          <cell r="F20515" t="str">
            <v>Zone non connecté ( Douar Takoutate )</v>
          </cell>
        </row>
        <row r="20516">
          <cell r="B20516" t="str">
            <v>DTLIO008FD3E</v>
          </cell>
          <cell r="C20516">
            <v>525241420</v>
          </cell>
          <cell r="F20516" t="str">
            <v>Zone non connecté ( Douar haha )</v>
          </cell>
        </row>
        <row r="20517">
          <cell r="B20517" t="str">
            <v>DTLI70184173</v>
          </cell>
          <cell r="C20517">
            <v>529693458</v>
          </cell>
          <cell r="F20517" t="str">
            <v>INJ 09:41 | 10:17</v>
          </cell>
        </row>
        <row r="20518">
          <cell r="B20518" t="str">
            <v>DTLIO008FEE6</v>
          </cell>
          <cell r="C20518">
            <v>525252811</v>
          </cell>
          <cell r="F20518" t="str">
            <v>Imm non connecté ( Op Safaa )</v>
          </cell>
        </row>
        <row r="20519">
          <cell r="B20519" t="str">
            <v>DTLIO008FF2D</v>
          </cell>
          <cell r="C20519">
            <v>525249396</v>
          </cell>
          <cell r="F20519" t="str">
            <v>Zone non connecté ( Douar Chaouf )</v>
          </cell>
        </row>
        <row r="20520">
          <cell r="B20520" t="str">
            <v>DTLIO008FF57</v>
          </cell>
          <cell r="C20520">
            <v>525247483</v>
          </cell>
          <cell r="F20520" t="str">
            <v>Zone non connecté ( Abraj Menara )</v>
          </cell>
        </row>
        <row r="20521">
          <cell r="B20521" t="str">
            <v>DTLIO009004D</v>
          </cell>
          <cell r="C20521">
            <v>525248707</v>
          </cell>
          <cell r="F20521" t="str">
            <v>Zone non connecté ( Douar haha )</v>
          </cell>
        </row>
        <row r="20522">
          <cell r="B20522" t="str">
            <v>DTLIO009009B</v>
          </cell>
          <cell r="C20522">
            <v>525245959</v>
          </cell>
          <cell r="F20522" t="str">
            <v>Client déjà Satisfait par DTLIO008861A</v>
          </cell>
        </row>
        <row r="20523">
          <cell r="B20523" t="str">
            <v>DTLIO009009C</v>
          </cell>
          <cell r="C20523">
            <v>525247117</v>
          </cell>
          <cell r="F20523" t="str">
            <v>Client déjà satisfait par DTLIO0087955</v>
          </cell>
        </row>
        <row r="20524">
          <cell r="B20524" t="str">
            <v>DTLIO00900AA</v>
          </cell>
          <cell r="C20524">
            <v>525251988</v>
          </cell>
          <cell r="F20524" t="str">
            <v>Contact Erronée</v>
          </cell>
        </row>
        <row r="20525">
          <cell r="B20525" t="str">
            <v>DTLI70184837</v>
          </cell>
          <cell r="C20525">
            <v>529699559</v>
          </cell>
          <cell r="F20525" t="str">
            <v>Client Demande La fibre inwi</v>
          </cell>
        </row>
        <row r="20526">
          <cell r="B20526" t="str">
            <v>DTLI70185047</v>
          </cell>
          <cell r="C20526">
            <v>529693378</v>
          </cell>
          <cell r="F20526" t="str">
            <v>INJ 10:00 | 11:22</v>
          </cell>
        </row>
        <row r="20527">
          <cell r="B20527" t="str">
            <v>DTLI70182967</v>
          </cell>
          <cell r="C20527">
            <v>529506816</v>
          </cell>
          <cell r="F20527" t="str">
            <v>Contact Erronée</v>
          </cell>
        </row>
        <row r="20528">
          <cell r="B20528" t="str">
            <v>DTLI70183055</v>
          </cell>
          <cell r="C20528">
            <v>529506411</v>
          </cell>
          <cell r="F20528" t="str">
            <v>INJ 09:33 | 10:22</v>
          </cell>
        </row>
        <row r="20529">
          <cell r="B20529" t="str">
            <v>DTLIO009014E</v>
          </cell>
          <cell r="C20529">
            <v>525252874</v>
          </cell>
          <cell r="F20529" t="str">
            <v>Zone non connecté ( Douar El Houfra )</v>
          </cell>
        </row>
        <row r="20530">
          <cell r="B20530" t="str">
            <v>DTLI70184428</v>
          </cell>
          <cell r="C20530">
            <v>529507726</v>
          </cell>
          <cell r="F20530" t="str">
            <v>Client refuse installation</v>
          </cell>
        </row>
        <row r="20531">
          <cell r="B20531" t="str">
            <v>DTLI70183225</v>
          </cell>
          <cell r="C20531">
            <v>529507542</v>
          </cell>
          <cell r="F20531" t="str">
            <v>Adresse Erroné ( M'HAMID ,Bloc 32 ,Numéro 1414 )</v>
          </cell>
        </row>
        <row r="20532">
          <cell r="B20532" t="str">
            <v>DTLIO00900C2</v>
          </cell>
          <cell r="C20532">
            <v>520868136</v>
          </cell>
          <cell r="F20532" t="str">
            <v>INJ 09:39 | 10:45</v>
          </cell>
        </row>
        <row r="20533">
          <cell r="B20533">
            <v>98508670</v>
          </cell>
          <cell r="F20533" t="str">
            <v>ETUDE CREATION PC ( pré câblage Après Création )</v>
          </cell>
        </row>
        <row r="20534">
          <cell r="B20534" t="str">
            <v>DTLI70182490</v>
          </cell>
          <cell r="C20534">
            <v>529506287</v>
          </cell>
          <cell r="F20534" t="str">
            <v>INJ 10:01 | 11:04</v>
          </cell>
        </row>
        <row r="20535">
          <cell r="B20535" t="str">
            <v>DTLI70179819</v>
          </cell>
          <cell r="C20535">
            <v>529505584</v>
          </cell>
          <cell r="F20535" t="str">
            <v>Adresse Erroné ( BOUAAKAZ , Opération Hadaiq Chrifia Imm 122 ,Numéro 15 )</v>
          </cell>
        </row>
        <row r="20536">
          <cell r="B20536" t="str">
            <v>DTLI70183546</v>
          </cell>
          <cell r="C20536">
            <v>529507245</v>
          </cell>
          <cell r="F20536" t="str">
            <v>RDV Le 22/08</v>
          </cell>
        </row>
        <row r="20537">
          <cell r="B20537">
            <v>98509811</v>
          </cell>
          <cell r="C20537">
            <v>524206505</v>
          </cell>
          <cell r="F20537" t="str">
            <v>CLIENT LOCAL FERMÉ + INJOINABLE 0638579801</v>
          </cell>
        </row>
        <row r="20538">
          <cell r="B20538">
            <v>98510263</v>
          </cell>
          <cell r="C20538">
            <v>524202011</v>
          </cell>
          <cell r="F20538" t="str">
            <v>CLIENT LOCAL FERMÉ + INJOINABLE 0698900493</v>
          </cell>
        </row>
        <row r="20539">
          <cell r="B20539" t="str">
            <v>DTLI70183618</v>
          </cell>
          <cell r="C20539">
            <v>529507267</v>
          </cell>
          <cell r="F20539" t="str">
            <v>Adresse Erroné ( M'HAMID ,Lotissement M hamid 2 ,Numéro 512 )</v>
          </cell>
        </row>
        <row r="20540">
          <cell r="B20540" t="str">
            <v>DTLIO0090038</v>
          </cell>
          <cell r="C20540">
            <v>525252839</v>
          </cell>
          <cell r="F20540" t="str">
            <v>Adresse Erroné ( M'HAMID ,Bassatine Mrkch GH2-Imm 12H Mhamid9 ,Numéro 7 )</v>
          </cell>
        </row>
        <row r="20541">
          <cell r="B20541" t="str">
            <v>DTLI70183463</v>
          </cell>
          <cell r="C20541">
            <v>529507297</v>
          </cell>
          <cell r="F20541" t="str">
            <v>Adresse Erroné ( M'HAMID ,Lotissement Saada 1 ,Numéro 308 )</v>
          </cell>
        </row>
        <row r="20542">
          <cell r="B20542" t="str">
            <v>DTLI70183570</v>
          </cell>
          <cell r="C20542">
            <v>529507434</v>
          </cell>
          <cell r="F20542" t="str">
            <v>Client refuse installation</v>
          </cell>
        </row>
        <row r="20543">
          <cell r="B20543" t="str">
            <v>DTLIO008F72D</v>
          </cell>
          <cell r="C20543">
            <v>525252330</v>
          </cell>
          <cell r="F20543" t="str">
            <v>Zone non connecté ( Douar Takoutate )</v>
          </cell>
        </row>
        <row r="20544">
          <cell r="B20544" t="str">
            <v>DTLI70184560</v>
          </cell>
          <cell r="C20544">
            <v>529507960</v>
          </cell>
          <cell r="F20544" t="str">
            <v>Contact Erronée</v>
          </cell>
        </row>
        <row r="20545">
          <cell r="B20545" t="str">
            <v>DTLIO00900CD</v>
          </cell>
          <cell r="C20545">
            <v>525252854</v>
          </cell>
          <cell r="F20545" t="str">
            <v>INJ 09:39 | 10:45</v>
          </cell>
        </row>
        <row r="20546">
          <cell r="B20546" t="str">
            <v>DTLI70183585</v>
          </cell>
          <cell r="C20546">
            <v>529507143</v>
          </cell>
          <cell r="F20546" t="str">
            <v>Adresse Erroné ( M'HAMID ,Bloc 32 ,Numéro 1415 )</v>
          </cell>
        </row>
        <row r="20547">
          <cell r="B20547" t="str">
            <v>DTLI70184533</v>
          </cell>
          <cell r="C20547">
            <v>529508070</v>
          </cell>
          <cell r="F20547" t="str">
            <v>Adresse Erroné (  BOUAAKAZ , Résidence Atlas Chrifia Imm 9 ,Numéro 313 )</v>
          </cell>
        </row>
        <row r="20548">
          <cell r="B20548" t="str">
            <v>DTLIO008F96C</v>
          </cell>
          <cell r="C20548">
            <v>525252707</v>
          </cell>
          <cell r="F20548" t="str">
            <v>Adresse Erroné (  M'HAMID ,Les Jardins d'Abrar ,Imm 17 Numéro 13 )</v>
          </cell>
        </row>
        <row r="20549">
          <cell r="B20549" t="str">
            <v>DTLIO0090656</v>
          </cell>
          <cell r="C20549">
            <v>525253028</v>
          </cell>
          <cell r="F20549" t="str">
            <v>Adresse Erroné ( M'HAMID ,Lotissement M'hamid 3 ,Numéro 28 )</v>
          </cell>
        </row>
        <row r="20550">
          <cell r="B20550" t="str">
            <v>DTLIO008F0DA</v>
          </cell>
          <cell r="C20550">
            <v>525245246</v>
          </cell>
          <cell r="F20550" t="str">
            <v>Zone non connecté ( Abraj Al fadl )</v>
          </cell>
        </row>
        <row r="20551">
          <cell r="B20551" t="str">
            <v>DTLIO008EE7B</v>
          </cell>
          <cell r="C20551">
            <v>525249412</v>
          </cell>
          <cell r="F20551" t="str">
            <v>Zone non connecté ( Douar Takoutate )</v>
          </cell>
        </row>
        <row r="20552">
          <cell r="B20552" t="str">
            <v>DTLIO008EEE1</v>
          </cell>
          <cell r="C20552">
            <v>525245549</v>
          </cell>
          <cell r="F20552" t="str">
            <v>Zone non connecté ( Douar haha )</v>
          </cell>
        </row>
        <row r="20553">
          <cell r="B20553" t="str">
            <v>DTLI70179895</v>
          </cell>
          <cell r="C20553">
            <v>529697081</v>
          </cell>
          <cell r="F20553" t="str">
            <v>INJ 10:35 | 11:55</v>
          </cell>
        </row>
        <row r="20554">
          <cell r="B20554" t="str">
            <v>DTLIO008F04D</v>
          </cell>
          <cell r="C20554">
            <v>525248225</v>
          </cell>
          <cell r="F20554" t="str">
            <v>INJ 10:31 | 11:45</v>
          </cell>
        </row>
        <row r="20555">
          <cell r="B20555" t="str">
            <v>DTLIO008F055</v>
          </cell>
          <cell r="C20555">
            <v>525246183</v>
          </cell>
          <cell r="F20555" t="str">
            <v>Client refuse installation</v>
          </cell>
        </row>
        <row r="20556">
          <cell r="B20556" t="str">
            <v>DTLIO008F05C</v>
          </cell>
          <cell r="C20556">
            <v>525245635</v>
          </cell>
          <cell r="F20556" t="str">
            <v>INJ 15:40| 17:11</v>
          </cell>
        </row>
        <row r="20557">
          <cell r="B20557" t="str">
            <v>DTLIO008F05E</v>
          </cell>
          <cell r="C20557">
            <v>525245237</v>
          </cell>
          <cell r="F20557" t="str">
            <v>Zone non connecté ( EL Bahja 2 )</v>
          </cell>
        </row>
        <row r="20558">
          <cell r="B20558" t="str">
            <v>DTLIO008F05F</v>
          </cell>
          <cell r="C20558">
            <v>525249127</v>
          </cell>
          <cell r="F20558" t="str">
            <v>Zone non connecté ( Op El Baraka  )</v>
          </cell>
        </row>
        <row r="20559">
          <cell r="B20559" t="str">
            <v>DTLIO008F064</v>
          </cell>
          <cell r="C20559">
            <v>525245248</v>
          </cell>
          <cell r="F20559" t="str">
            <v>Zone non connecté ( Douar El Goumi  )</v>
          </cell>
        </row>
        <row r="20560">
          <cell r="B20560" t="str">
            <v>DTLI70179980</v>
          </cell>
          <cell r="C20560">
            <v>529666049</v>
          </cell>
          <cell r="F20560" t="str">
            <v>INJ 09:33 | 10:39</v>
          </cell>
        </row>
        <row r="20561">
          <cell r="B20561" t="str">
            <v>DTLIO008F084</v>
          </cell>
          <cell r="C20561">
            <v>525246345</v>
          </cell>
          <cell r="F20561" t="str">
            <v>Zone non connecté ( Douar Takoutate )</v>
          </cell>
        </row>
        <row r="20562">
          <cell r="B20562" t="str">
            <v>DTLIO008F095</v>
          </cell>
          <cell r="C20562">
            <v>525245795</v>
          </cell>
          <cell r="F20562" t="str">
            <v>Zone non connecté ( Douar Takoutate )</v>
          </cell>
        </row>
        <row r="20563">
          <cell r="B20563" t="str">
            <v>DTLIO008F0B4</v>
          </cell>
          <cell r="C20563">
            <v>525246728</v>
          </cell>
          <cell r="F20563" t="str">
            <v>Zone non connecté ( Douar Takoutate )</v>
          </cell>
        </row>
        <row r="20564">
          <cell r="B20564" t="str">
            <v>DTLIO008F0BA</v>
          </cell>
          <cell r="C20564">
            <v>525246143</v>
          </cell>
          <cell r="F20564" t="str">
            <v>Zone non connecté ( Douar Takoutate )</v>
          </cell>
        </row>
        <row r="20565">
          <cell r="B20565" t="str">
            <v>DTLIO008F0B8</v>
          </cell>
          <cell r="C20565">
            <v>525248227</v>
          </cell>
          <cell r="F20565" t="str">
            <v>Zone non connecté ( Abraj Al fadl )</v>
          </cell>
        </row>
        <row r="20566">
          <cell r="B20566" t="str">
            <v>DTLIO008F0BD</v>
          </cell>
          <cell r="C20566">
            <v>525245573</v>
          </cell>
          <cell r="F20566" t="str">
            <v>Zone non connecté ( Douar El goumi )</v>
          </cell>
        </row>
        <row r="20567">
          <cell r="B20567" t="str">
            <v>DTLIO008F0F6</v>
          </cell>
          <cell r="C20567">
            <v>525247689</v>
          </cell>
          <cell r="F20567" t="str">
            <v>Zone non connecté ( Op Al Baraka )</v>
          </cell>
        </row>
        <row r="20568">
          <cell r="B20568" t="str">
            <v>DTLIO008F10C</v>
          </cell>
          <cell r="C20568">
            <v>525231883</v>
          </cell>
          <cell r="F20568" t="str">
            <v>Client refuse installation</v>
          </cell>
        </row>
        <row r="20569">
          <cell r="B20569" t="str">
            <v>DTLIO008F174</v>
          </cell>
          <cell r="C20569">
            <v>525249808</v>
          </cell>
          <cell r="F20569" t="str">
            <v>Zone non connecté ( Douar Chaouf )</v>
          </cell>
        </row>
        <row r="20570">
          <cell r="B20570" t="str">
            <v>DTLI70180286</v>
          </cell>
          <cell r="C20570">
            <v>529697970</v>
          </cell>
          <cell r="F20570" t="str">
            <v>Zone non connecté ( Douar Ben omar )</v>
          </cell>
        </row>
        <row r="20571">
          <cell r="B20571" t="str">
            <v>DTLIO008F206</v>
          </cell>
          <cell r="C20571">
            <v>525249566</v>
          </cell>
          <cell r="F20571" t="str">
            <v>Zone non connecté ( Douar haha )</v>
          </cell>
        </row>
        <row r="20572">
          <cell r="B20572" t="str">
            <v>DTLIO008F217</v>
          </cell>
          <cell r="C20572">
            <v>525248751</v>
          </cell>
          <cell r="F20572" t="str">
            <v>Adresse Erroné ( Massira  ,Lot Afaq 1  ,Numéro 479 )</v>
          </cell>
        </row>
        <row r="20573">
          <cell r="B20573" t="str">
            <v>DTLIO008F231</v>
          </cell>
          <cell r="C20573">
            <v>525246379</v>
          </cell>
          <cell r="F20573" t="str">
            <v>Adresse Erronée (Massira  ,Douar boushab )</v>
          </cell>
        </row>
        <row r="20574">
          <cell r="B20574" t="str">
            <v>DTLIO008F235</v>
          </cell>
          <cell r="C20574">
            <v>525248182</v>
          </cell>
          <cell r="F20574" t="str">
            <v>Zone Medina</v>
          </cell>
        </row>
        <row r="20575">
          <cell r="B20575" t="str">
            <v>DTLI70180480</v>
          </cell>
          <cell r="C20575">
            <v>529506400</v>
          </cell>
          <cell r="F20575" t="str">
            <v>Zone non connecté ( Douar Chaouf )</v>
          </cell>
        </row>
        <row r="20576">
          <cell r="B20576" t="str">
            <v>DTLI70180482</v>
          </cell>
          <cell r="C20576">
            <v>529505756</v>
          </cell>
          <cell r="F20576" t="str">
            <v>Adresse Erronée ( Massira ,Douar Berrada )</v>
          </cell>
        </row>
        <row r="20577">
          <cell r="B20577" t="str">
            <v>DTLIO008F32D</v>
          </cell>
          <cell r="C20577">
            <v>525251873</v>
          </cell>
          <cell r="F20577" t="str">
            <v>Zone non connecté ( Abraj Menara )</v>
          </cell>
        </row>
        <row r="20578">
          <cell r="B20578" t="str">
            <v>DTLIO008F32F</v>
          </cell>
          <cell r="C20578">
            <v>525249781</v>
          </cell>
          <cell r="F20578" t="str">
            <v>Client déjà satisfait par DTLIO008CC84</v>
          </cell>
        </row>
        <row r="20579">
          <cell r="B20579" t="str">
            <v>DTLI70180660</v>
          </cell>
          <cell r="C20579">
            <v>529506628</v>
          </cell>
          <cell r="F20579" t="str">
            <v>Zone non connecté ( Douar Chaouf )</v>
          </cell>
        </row>
        <row r="20580">
          <cell r="B20580" t="str">
            <v>DTLI70180682</v>
          </cell>
          <cell r="C20580">
            <v>529699300</v>
          </cell>
          <cell r="F20580" t="str">
            <v>INJ 10:39 | 11:59</v>
          </cell>
        </row>
        <row r="20581">
          <cell r="B20581" t="str">
            <v>DTLIO008F349</v>
          </cell>
          <cell r="C20581">
            <v>525247850</v>
          </cell>
          <cell r="F20581" t="str">
            <v>Contact Erronée</v>
          </cell>
        </row>
        <row r="20582">
          <cell r="B20582" t="str">
            <v>DTLIO008F36C</v>
          </cell>
          <cell r="C20582">
            <v>525249764</v>
          </cell>
          <cell r="F20582" t="str">
            <v>Zone non connecté ( Douar haha )</v>
          </cell>
        </row>
        <row r="20583">
          <cell r="B20583" t="str">
            <v>DTLIO008F374</v>
          </cell>
          <cell r="C20583">
            <v>525249772</v>
          </cell>
          <cell r="F20583" t="str">
            <v>Zone non connecté ( Douar Chaouf )</v>
          </cell>
        </row>
        <row r="20584">
          <cell r="B20584" t="str">
            <v>DTLIO008F379</v>
          </cell>
          <cell r="C20584">
            <v>525249789</v>
          </cell>
          <cell r="F20584" t="str">
            <v>Zone non connecté ( Douar Takoutate )</v>
          </cell>
        </row>
        <row r="20585">
          <cell r="B20585" t="str">
            <v>DTLI70180805</v>
          </cell>
          <cell r="C20585">
            <v>529661753</v>
          </cell>
          <cell r="F20585" t="str">
            <v>Client refuse installation</v>
          </cell>
        </row>
        <row r="20586">
          <cell r="B20586" t="str">
            <v>DTLIO008F5BD</v>
          </cell>
          <cell r="C20586">
            <v>530320444</v>
          </cell>
          <cell r="F20586" t="str">
            <v>Zone non connecté ( OP Edderraz   )</v>
          </cell>
        </row>
        <row r="20587">
          <cell r="B20587" t="str">
            <v>DTLI70181441</v>
          </cell>
          <cell r="C20587">
            <v>529506964</v>
          </cell>
          <cell r="F20587" t="str">
            <v>Zone non connecté ( Douar haha )</v>
          </cell>
        </row>
        <row r="20588">
          <cell r="B20588" t="str">
            <v>DTLIO008F6BA</v>
          </cell>
          <cell r="C20588">
            <v>525230317</v>
          </cell>
          <cell r="F20588" t="str">
            <v>Contact Erronée</v>
          </cell>
        </row>
        <row r="20589">
          <cell r="B20589" t="str">
            <v>DTLIO008F61A</v>
          </cell>
          <cell r="C20589">
            <v>525252462</v>
          </cell>
          <cell r="F20589" t="str">
            <v>Adresse Erroné ( Massira  ,Lotissement Hassan II  ,Numéro 2 )</v>
          </cell>
        </row>
        <row r="20590">
          <cell r="B20590" t="str">
            <v>DTLIO008F70E</v>
          </cell>
          <cell r="C20590">
            <v>525247446</v>
          </cell>
          <cell r="F20590" t="str">
            <v>Client refuse installation</v>
          </cell>
        </row>
        <row r="20591">
          <cell r="B20591" t="str">
            <v>DTLI70182472</v>
          </cell>
          <cell r="C20591">
            <v>529659016</v>
          </cell>
          <cell r="F20591" t="str">
            <v>INJ 10:20 | 11:33</v>
          </cell>
        </row>
        <row r="20592">
          <cell r="B20592" t="str">
            <v>DTLIO008F72D</v>
          </cell>
          <cell r="C20592">
            <v>525252330</v>
          </cell>
          <cell r="F20592" t="str">
            <v>Zone non connecté ( Douar Takoutate )</v>
          </cell>
        </row>
        <row r="20593">
          <cell r="B20593" t="str">
            <v>DTLI70182522</v>
          </cell>
          <cell r="C20593">
            <v>529656387</v>
          </cell>
          <cell r="F20593" t="str">
            <v>Contact Erronée</v>
          </cell>
        </row>
        <row r="20594">
          <cell r="B20594" t="str">
            <v>DTLIO008F7B0</v>
          </cell>
          <cell r="C20594">
            <v>525245377</v>
          </cell>
          <cell r="F20594" t="str">
            <v>Imm non connecté ( Op Safaa )</v>
          </cell>
        </row>
        <row r="20595">
          <cell r="B20595" t="str">
            <v>DTLIO008F7E5</v>
          </cell>
          <cell r="C20595">
            <v>525249745</v>
          </cell>
          <cell r="F20595" t="str">
            <v>Zone non connecté ( Douar haha )</v>
          </cell>
        </row>
        <row r="20596">
          <cell r="B20596" t="str">
            <v>DTLI70182723</v>
          </cell>
          <cell r="C20596">
            <v>529655262</v>
          </cell>
          <cell r="F20596" t="str">
            <v>Contact Erronée</v>
          </cell>
        </row>
        <row r="20597">
          <cell r="B20597" t="str">
            <v>DTLI70182784</v>
          </cell>
          <cell r="C20597">
            <v>529506923</v>
          </cell>
          <cell r="F20597" t="str">
            <v>Zone non connecté ( Douar haha )</v>
          </cell>
        </row>
        <row r="20598">
          <cell r="B20598" t="str">
            <v>DTLI70182814</v>
          </cell>
          <cell r="C20598">
            <v>529507315</v>
          </cell>
          <cell r="F20598" t="str">
            <v>Transport Saturé MHA11 + Adresse Erroné (M'HAMID ,Lotissement M hamid 4 ,Numéro 720 )</v>
          </cell>
        </row>
        <row r="20599">
          <cell r="B20599" t="str">
            <v>DTLI70182827</v>
          </cell>
          <cell r="C20599">
            <v>529652913</v>
          </cell>
          <cell r="F20599" t="str">
            <v>Contact Erronée</v>
          </cell>
        </row>
        <row r="20600">
          <cell r="B20600" t="str">
            <v>DTLI70182841</v>
          </cell>
          <cell r="C20600">
            <v>529507366</v>
          </cell>
          <cell r="F20600" t="str">
            <v>INJ 10:30 | 12:00</v>
          </cell>
        </row>
        <row r="20601">
          <cell r="B20601" t="str">
            <v>DTLI70182848</v>
          </cell>
          <cell r="C20601">
            <v>529651436</v>
          </cell>
          <cell r="F20601" t="str">
            <v>Contact Erronée</v>
          </cell>
        </row>
        <row r="20602">
          <cell r="B20602" t="str">
            <v>DTLIO008F87D</v>
          </cell>
          <cell r="C20602">
            <v>525249656</v>
          </cell>
          <cell r="F20602" t="str">
            <v>INJ 10:27 | 11:44</v>
          </cell>
        </row>
        <row r="20603">
          <cell r="B20603" t="str">
            <v>DTLI70182897</v>
          </cell>
          <cell r="C20603">
            <v>529507298</v>
          </cell>
          <cell r="F20603" t="str">
            <v>Zone non connecté ( Douar haha )</v>
          </cell>
        </row>
        <row r="20604">
          <cell r="B20604" t="str">
            <v>DTLI70182967</v>
          </cell>
          <cell r="C20604">
            <v>529506816</v>
          </cell>
          <cell r="F20604" t="str">
            <v>Contact Erronée</v>
          </cell>
        </row>
        <row r="20605">
          <cell r="B20605" t="str">
            <v>DTLI70183007</v>
          </cell>
          <cell r="C20605">
            <v>529505657</v>
          </cell>
          <cell r="F20605" t="str">
            <v>Contact Erronée</v>
          </cell>
        </row>
        <row r="20606">
          <cell r="B20606" t="str">
            <v>DTLI70183055</v>
          </cell>
          <cell r="C20606">
            <v>529506411</v>
          </cell>
          <cell r="F20606" t="str">
            <v>INJ 09:33 | 10:22</v>
          </cell>
        </row>
        <row r="20607">
          <cell r="B20607" t="str">
            <v>DTLI70183070</v>
          </cell>
          <cell r="C20607">
            <v>529507386</v>
          </cell>
          <cell r="F20607" t="str">
            <v>Zone non connecté ( Douar haha )</v>
          </cell>
        </row>
        <row r="20608">
          <cell r="B20608" t="str">
            <v>DTLIO008F979</v>
          </cell>
          <cell r="C20608">
            <v>525247577</v>
          </cell>
          <cell r="F20608" t="str">
            <v>Zone non connecté ( Douar Takoutate )</v>
          </cell>
        </row>
        <row r="20609">
          <cell r="B20609" t="str">
            <v>DTLI70183570</v>
          </cell>
          <cell r="C20609">
            <v>529507434</v>
          </cell>
          <cell r="F20609" t="str">
            <v>Client refuse installation</v>
          </cell>
        </row>
        <row r="20610">
          <cell r="B20610" t="str">
            <v>DTLI70183609</v>
          </cell>
          <cell r="C20610">
            <v>529507696</v>
          </cell>
          <cell r="F20610" t="str">
            <v>Zone non connecté ( Douar Sultane  )</v>
          </cell>
        </row>
        <row r="20611">
          <cell r="B20611" t="str">
            <v>DTLI70183652</v>
          </cell>
          <cell r="C20611">
            <v>529506896</v>
          </cell>
          <cell r="F20611" t="str">
            <v>Contact Erronée</v>
          </cell>
        </row>
        <row r="20612">
          <cell r="B20612" t="str">
            <v>DTLI70183694</v>
          </cell>
          <cell r="C20612">
            <v>529507788</v>
          </cell>
          <cell r="F20612" t="str">
            <v>Zone non connecté ( Douar Takoutate )</v>
          </cell>
        </row>
        <row r="20613">
          <cell r="B20613" t="str">
            <v>DTLI70183698</v>
          </cell>
          <cell r="C20613">
            <v>529507800</v>
          </cell>
          <cell r="F20613" t="str">
            <v>Zone non connecté ( Douar Takoutate )</v>
          </cell>
        </row>
        <row r="20614">
          <cell r="B20614" t="str">
            <v>DTLI70183711</v>
          </cell>
          <cell r="C20614">
            <v>529507848</v>
          </cell>
          <cell r="F20614" t="str">
            <v>Zone non connecté ( Douar Takoutate )</v>
          </cell>
        </row>
        <row r="20615">
          <cell r="B20615" t="str">
            <v>DTLIO008FD3E</v>
          </cell>
          <cell r="C20615">
            <v>525241420</v>
          </cell>
          <cell r="F20615" t="str">
            <v>Zone non connecté ( Douar haha )</v>
          </cell>
        </row>
        <row r="20616">
          <cell r="B20616" t="str">
            <v>DTLI70184173</v>
          </cell>
          <cell r="C20616">
            <v>529693458</v>
          </cell>
          <cell r="F20616" t="str">
            <v>INJ 09:41 | 10:17</v>
          </cell>
        </row>
        <row r="20617">
          <cell r="B20617" t="str">
            <v>DTLIO008FEE6</v>
          </cell>
          <cell r="C20617">
            <v>525252811</v>
          </cell>
          <cell r="F20617" t="str">
            <v>Imm non connecté ( Op Safaa )</v>
          </cell>
        </row>
        <row r="20618">
          <cell r="B20618" t="str">
            <v>DTLIO008FF2D</v>
          </cell>
          <cell r="C20618">
            <v>525249396</v>
          </cell>
          <cell r="F20618" t="str">
            <v>Zone non connecté ( Douar Chaouf )</v>
          </cell>
        </row>
        <row r="20619">
          <cell r="B20619" t="str">
            <v>DTLIO008FF57</v>
          </cell>
          <cell r="C20619">
            <v>525247483</v>
          </cell>
          <cell r="F20619" t="str">
            <v>Zone non connecté ( Abraj Menara )</v>
          </cell>
        </row>
        <row r="20620">
          <cell r="B20620" t="str">
            <v>DTLI70184428</v>
          </cell>
          <cell r="C20620">
            <v>529507726</v>
          </cell>
          <cell r="F20620" t="str">
            <v>Client refuse installation</v>
          </cell>
        </row>
        <row r="20621">
          <cell r="B20621" t="str">
            <v>DTLI70184560</v>
          </cell>
          <cell r="C20621">
            <v>529507960</v>
          </cell>
          <cell r="F20621" t="str">
            <v>Contact Erronée</v>
          </cell>
        </row>
        <row r="20622">
          <cell r="B20622" t="str">
            <v>DTLIO009004D</v>
          </cell>
          <cell r="C20622">
            <v>525248707</v>
          </cell>
          <cell r="F20622" t="str">
            <v>Zone non connecté ( Douar haha )</v>
          </cell>
        </row>
        <row r="20623">
          <cell r="B20623" t="str">
            <v>DTLIO009009B</v>
          </cell>
          <cell r="C20623">
            <v>525245959</v>
          </cell>
          <cell r="F20623" t="str">
            <v>Client déjà Satisfait par DTLIO008861A</v>
          </cell>
        </row>
        <row r="20624">
          <cell r="B20624" t="str">
            <v>DTLIO009009C</v>
          </cell>
          <cell r="C20624">
            <v>525247117</v>
          </cell>
          <cell r="F20624" t="str">
            <v>Client déjà satisfait par DTLIO0087955</v>
          </cell>
        </row>
        <row r="20625">
          <cell r="B20625" t="str">
            <v>DTLIO00900AA</v>
          </cell>
          <cell r="C20625">
            <v>525251988</v>
          </cell>
          <cell r="F20625" t="str">
            <v>Contact Erronée</v>
          </cell>
        </row>
        <row r="20626">
          <cell r="B20626" t="str">
            <v>DTLIO00900C2</v>
          </cell>
          <cell r="C20626">
            <v>520868136</v>
          </cell>
          <cell r="F20626" t="str">
            <v>INJ 09:39 | 10:45</v>
          </cell>
        </row>
        <row r="20627">
          <cell r="B20627" t="str">
            <v>DTLIO00900CD</v>
          </cell>
          <cell r="C20627">
            <v>525252854</v>
          </cell>
          <cell r="F20627" t="str">
            <v>INJ 09:39 | 10:45</v>
          </cell>
        </row>
        <row r="20628">
          <cell r="B20628" t="str">
            <v>DTLI70184837</v>
          </cell>
          <cell r="C20628">
            <v>529699559</v>
          </cell>
          <cell r="F20628" t="str">
            <v>Client Demande La fibre inwi</v>
          </cell>
        </row>
        <row r="20629">
          <cell r="B20629" t="str">
            <v>DTLIO009014E</v>
          </cell>
          <cell r="C20629">
            <v>525252874</v>
          </cell>
          <cell r="F20629" t="str">
            <v>Zone non connecté ( Douar El Houfra )</v>
          </cell>
        </row>
        <row r="20630">
          <cell r="B20630" t="str">
            <v>DTLI70185047</v>
          </cell>
          <cell r="C20630">
            <v>529693378</v>
          </cell>
          <cell r="F20630" t="str">
            <v>INJ 10:00 | 11:22</v>
          </cell>
        </row>
        <row r="20631">
          <cell r="B20631" t="str">
            <v>DTLI70185099</v>
          </cell>
          <cell r="C20631">
            <v>529691577</v>
          </cell>
          <cell r="F20631" t="str">
            <v>Client refuse installation</v>
          </cell>
        </row>
        <row r="20632">
          <cell r="B20632" t="str">
            <v>DTLIO00906BF</v>
          </cell>
          <cell r="C20632">
            <v>525246826</v>
          </cell>
          <cell r="F20632" t="str">
            <v>Zone non connecté ( Abraj Alfadl )</v>
          </cell>
        </row>
        <row r="20633">
          <cell r="B20633" t="str">
            <v>DTLIO00906D2</v>
          </cell>
          <cell r="C20633">
            <v>525246446</v>
          </cell>
          <cell r="F20633" t="str">
            <v>Zone non connecté ( Douar haha )</v>
          </cell>
        </row>
        <row r="20634">
          <cell r="B20634" t="str">
            <v>DTLIO00906D9</v>
          </cell>
          <cell r="C20634">
            <v>525247631</v>
          </cell>
          <cell r="F20634" t="str">
            <v>Zone non connecté ( Douar haha )</v>
          </cell>
        </row>
        <row r="20635">
          <cell r="B20635" t="str">
            <v>DTLIO00906DA</v>
          </cell>
          <cell r="C20635">
            <v>525248063</v>
          </cell>
          <cell r="F20635" t="str">
            <v>Client refuse installation</v>
          </cell>
        </row>
        <row r="20636">
          <cell r="B20636" t="str">
            <v>DTLIO00906DD</v>
          </cell>
          <cell r="C20636">
            <v>525246449</v>
          </cell>
          <cell r="F20636" t="str">
            <v>Contact Erronée</v>
          </cell>
        </row>
        <row r="20637">
          <cell r="B20637" t="str">
            <v>DTLIO00906DF</v>
          </cell>
          <cell r="C20637">
            <v>525248779</v>
          </cell>
          <cell r="F20637" t="str">
            <v>Zone non connecté ( Douar Takoutate )</v>
          </cell>
        </row>
        <row r="20638">
          <cell r="B20638" t="str">
            <v>DTLIO00906E3</v>
          </cell>
          <cell r="C20638">
            <v>525248362</v>
          </cell>
          <cell r="F20638" t="str">
            <v>Zone non connecté ( Douar Takoutate )</v>
          </cell>
        </row>
        <row r="20639">
          <cell r="B20639" t="str">
            <v>DTLIO00906ED</v>
          </cell>
          <cell r="C20639">
            <v>525249535</v>
          </cell>
          <cell r="F20639" t="str">
            <v>Contact Erronée</v>
          </cell>
        </row>
        <row r="20640">
          <cell r="B20640" t="str">
            <v>DTLIO0090763</v>
          </cell>
          <cell r="C20640">
            <v>525249783</v>
          </cell>
          <cell r="F20640" t="str">
            <v>Client déjà satisfait par DTLIO008CB83</v>
          </cell>
        </row>
        <row r="20641">
          <cell r="B20641" t="str">
            <v>DTLIO00906A3</v>
          </cell>
          <cell r="C20641">
            <v>525249278</v>
          </cell>
          <cell r="F20641" t="str">
            <v>Zone non connecté ( Douar Chaouf )</v>
          </cell>
        </row>
        <row r="20642">
          <cell r="B20642" t="str">
            <v>DTLIO0090608</v>
          </cell>
          <cell r="C20642">
            <v>525246610</v>
          </cell>
          <cell r="F20642" t="str">
            <v>Zone non connecté ( Douar Haha )</v>
          </cell>
        </row>
        <row r="20643">
          <cell r="B20643" t="str">
            <v>DTLIO00905AC</v>
          </cell>
          <cell r="C20643">
            <v>525248034</v>
          </cell>
          <cell r="F20643" t="str">
            <v>Opposition riverains</v>
          </cell>
        </row>
        <row r="20644">
          <cell r="B20644" t="str">
            <v>DTLIO00904ED</v>
          </cell>
          <cell r="C20644">
            <v>525501630</v>
          </cell>
          <cell r="F20644" t="str">
            <v>Zone non connecté ( Douar Chaouf )</v>
          </cell>
        </row>
        <row r="20645">
          <cell r="B20645" t="str">
            <v>DTLIO0090286</v>
          </cell>
          <cell r="C20645">
            <v>525248329</v>
          </cell>
          <cell r="F20645" t="str">
            <v>Contact Erronée</v>
          </cell>
        </row>
        <row r="20646">
          <cell r="B20646" t="str">
            <v>DTLIO009029F</v>
          </cell>
          <cell r="C20646">
            <v>525248439</v>
          </cell>
          <cell r="F20646" t="str">
            <v>Client refuse installation</v>
          </cell>
        </row>
        <row r="20647">
          <cell r="B20647" t="str">
            <v>DTLIO0090857</v>
          </cell>
          <cell r="C20647">
            <v>525251950</v>
          </cell>
          <cell r="F20647" t="str">
            <v>Client refuse installation</v>
          </cell>
        </row>
        <row r="20648">
          <cell r="B20648" t="str">
            <v>DTLI70277957</v>
          </cell>
          <cell r="C20648">
            <v>529693161</v>
          </cell>
          <cell r="F20648" t="str">
            <v>Zone non connecté ( Douar Chaouf )</v>
          </cell>
        </row>
        <row r="20649">
          <cell r="B20649" t="str">
            <v>DTLIO0090A47</v>
          </cell>
          <cell r="C20649">
            <v>525251989</v>
          </cell>
          <cell r="F20649" t="str">
            <v>Zone non connecté ( Douar haha )</v>
          </cell>
        </row>
        <row r="20650">
          <cell r="B20650" t="str">
            <v>DTLI70278109</v>
          </cell>
          <cell r="C20650">
            <v>529693439</v>
          </cell>
          <cell r="F20650" t="str">
            <v>Client demande fibre inwi</v>
          </cell>
        </row>
        <row r="20651">
          <cell r="B20651" t="str">
            <v>DTLIO0090C71</v>
          </cell>
          <cell r="C20651">
            <v>525249099</v>
          </cell>
          <cell r="F20651" t="str">
            <v>Zone non connecté ( Douar haha )</v>
          </cell>
        </row>
        <row r="20652">
          <cell r="B20652" t="str">
            <v>DTLI70278809</v>
          </cell>
          <cell r="C20652">
            <v>529650725</v>
          </cell>
          <cell r="F20652" t="str">
            <v>Zone non connecté ( Douar haha )</v>
          </cell>
        </row>
        <row r="20653">
          <cell r="B20653" t="str">
            <v>DTLIO0090FEA</v>
          </cell>
          <cell r="C20653">
            <v>525253321</v>
          </cell>
          <cell r="F20653" t="str">
            <v>Zone non connecté ( Douar haha )</v>
          </cell>
        </row>
        <row r="20654">
          <cell r="B20654" t="str">
            <v>DTLIO0090216</v>
          </cell>
          <cell r="C20654">
            <v>525252373</v>
          </cell>
          <cell r="F20654" t="str">
            <v>Zone non connecté ( Douar haha )</v>
          </cell>
        </row>
        <row r="20655">
          <cell r="B20655" t="str">
            <v>DTLIO0090229</v>
          </cell>
          <cell r="C20655">
            <v>525247100</v>
          </cell>
          <cell r="F20655" t="str">
            <v>RDV Ouvrable</v>
          </cell>
        </row>
        <row r="20656">
          <cell r="B20656" t="str">
            <v>DTLI70203091</v>
          </cell>
          <cell r="C20656">
            <v>529508406</v>
          </cell>
          <cell r="F20656" t="str">
            <v>Zone non connecté ( EL Bahja 2 )</v>
          </cell>
        </row>
        <row r="20657">
          <cell r="B20657" t="str">
            <v>DTLI70202986</v>
          </cell>
          <cell r="C20657">
            <v>529507344</v>
          </cell>
          <cell r="F20657" t="str">
            <v>Adresse Erroné ( M'HAMID ,Les jardins d'abrar GH6-Imm 59 ,Numéro 7 )</v>
          </cell>
        </row>
        <row r="20658">
          <cell r="B20658" t="str">
            <v>DTLI70203371</v>
          </cell>
          <cell r="C20658">
            <v>529508527</v>
          </cell>
          <cell r="F20658" t="str">
            <v>Contact Erronée</v>
          </cell>
        </row>
        <row r="20659">
          <cell r="B20659" t="str">
            <v>DTLI70203462</v>
          </cell>
          <cell r="C20659">
            <v>529508584</v>
          </cell>
          <cell r="F20659" t="str">
            <v>Transport Saturé MHA120</v>
          </cell>
        </row>
        <row r="20660">
          <cell r="B20660" t="str">
            <v>DTLI70203652</v>
          </cell>
          <cell r="C20660">
            <v>529508239</v>
          </cell>
          <cell r="F20660" t="str">
            <v>Zone Medina</v>
          </cell>
        </row>
        <row r="20661">
          <cell r="B20661" t="str">
            <v>DTLIO00905A0</v>
          </cell>
          <cell r="C20661">
            <v>525253025</v>
          </cell>
          <cell r="F20661" t="str">
            <v>Adresse Erroné ( M'HAMID ,Lotissement M'hamid 9 ,Numéro 998 )</v>
          </cell>
        </row>
        <row r="20662">
          <cell r="B20662" t="str">
            <v>DTLIO00905E3</v>
          </cell>
          <cell r="C20662">
            <v>525253026</v>
          </cell>
          <cell r="F20662" t="str">
            <v>Adresse Erroné ( M'HAMID ,Les jardins d'abrar Imm 72 ,Numéro 2 )</v>
          </cell>
        </row>
        <row r="20663">
          <cell r="B20663" t="str">
            <v>DTLIO0090903</v>
          </cell>
          <cell r="C20663">
            <v>525246925</v>
          </cell>
          <cell r="F20663" t="str">
            <v>Contact Erronée</v>
          </cell>
        </row>
        <row r="20664">
          <cell r="B20664" t="str">
            <v>DTLI70278056</v>
          </cell>
          <cell r="C20664">
            <v>529508681</v>
          </cell>
          <cell r="F20664" t="str">
            <v>Adresse Erronée ( OPERATION DOHA ABRAJ KOUTOUBIA ,Immeuble GH17-AO48 ,Numéro 9 )</v>
          </cell>
        </row>
        <row r="20665">
          <cell r="B20665" t="str">
            <v>DTLI70278355</v>
          </cell>
          <cell r="C20665">
            <v>529509066</v>
          </cell>
          <cell r="F20665" t="str">
            <v>Transport Saturé MHA120</v>
          </cell>
        </row>
        <row r="20666">
          <cell r="B20666" t="str">
            <v>DTLI70278198</v>
          </cell>
          <cell r="C20666">
            <v>529509135</v>
          </cell>
          <cell r="F20666" t="str">
            <v>Client En voyage RDV ouvrable</v>
          </cell>
        </row>
        <row r="20667">
          <cell r="B20667" t="str">
            <v>DTLIO0090B9A</v>
          </cell>
          <cell r="C20667">
            <v>525253178</v>
          </cell>
          <cell r="F20667" t="str">
            <v>Adresse Erroné ( M'HAMID ,Lotissement M'hamid 9 ,Numéro 556 )</v>
          </cell>
        </row>
        <row r="20668">
          <cell r="B20668">
            <v>98510263</v>
          </cell>
          <cell r="C20668">
            <v>524202011</v>
          </cell>
          <cell r="F20668" t="str">
            <v>CLIENT LOCAL FERMÉ + INJOINABLE 0698900493</v>
          </cell>
        </row>
        <row r="20669">
          <cell r="B20669" t="str">
            <v>DTLI70278915</v>
          </cell>
          <cell r="C20669">
            <v>529698855</v>
          </cell>
          <cell r="F20669" t="str">
            <v>Client refuse installation</v>
          </cell>
        </row>
        <row r="20670">
          <cell r="B20670" t="str">
            <v>DTLI70278502</v>
          </cell>
          <cell r="C20670">
            <v>529505922</v>
          </cell>
          <cell r="F20670" t="str">
            <v>INJ 09:16 | 10:16</v>
          </cell>
        </row>
        <row r="20671">
          <cell r="B20671" t="str">
            <v>DTLIO0090C12</v>
          </cell>
          <cell r="C20671">
            <v>525253197</v>
          </cell>
          <cell r="F20671" t="str">
            <v>Adresse Erroné ( M'HAMID ,Lotissement Nahda ,Porte 557 )</v>
          </cell>
        </row>
        <row r="20672">
          <cell r="B20672" t="str">
            <v>DTLIO0090C47</v>
          </cell>
          <cell r="C20672">
            <v>525253063</v>
          </cell>
          <cell r="F20672" t="str">
            <v>Adresse Erroné ( Massira ,Douar Berrada ,Porte 54 )</v>
          </cell>
        </row>
        <row r="20673">
          <cell r="B20673" t="str">
            <v>DTLIO0090C5D</v>
          </cell>
          <cell r="C20673">
            <v>525249511</v>
          </cell>
          <cell r="F20673" t="str">
            <v>RDV Demain + Adresse Erronée ( OPERATION GHARNATA ,Immeuble E ,Numéro 4)</v>
          </cell>
        </row>
        <row r="20674">
          <cell r="B20674" t="str">
            <v>DTLI70278709</v>
          </cell>
          <cell r="C20674">
            <v>529650711</v>
          </cell>
          <cell r="F20674" t="str">
            <v>INJ 11:06 | 12:16</v>
          </cell>
        </row>
        <row r="20675">
          <cell r="B20675" t="str">
            <v>DTLIO0090D73</v>
          </cell>
          <cell r="C20675">
            <v>525253245</v>
          </cell>
          <cell r="F20675" t="str">
            <v>Zone non connecté ( Douar Chaouf )</v>
          </cell>
        </row>
        <row r="20676">
          <cell r="B20676" t="str">
            <v>DTLI70279113</v>
          </cell>
          <cell r="C20676">
            <v>529509029</v>
          </cell>
          <cell r="F20676" t="str">
            <v>Transport Saturé MHA120</v>
          </cell>
        </row>
        <row r="20677">
          <cell r="B20677" t="str">
            <v>DTLI70278968</v>
          </cell>
          <cell r="C20677">
            <v>529648195</v>
          </cell>
          <cell r="F20677" t="str">
            <v>INJ 09:37 | 10:34</v>
          </cell>
        </row>
        <row r="20678">
          <cell r="B20678" t="str">
            <v>DTLIO0090E8E</v>
          </cell>
          <cell r="C20678">
            <v>520869541</v>
          </cell>
          <cell r="F20678" t="str">
            <v>Zone Syba</v>
          </cell>
        </row>
        <row r="20679">
          <cell r="B20679" t="str">
            <v>DTLI70279348</v>
          </cell>
          <cell r="C20679">
            <v>529697588</v>
          </cell>
          <cell r="F20679" t="str">
            <v>INJ 09:41 | 10:17</v>
          </cell>
        </row>
        <row r="20680">
          <cell r="B20680" t="str">
            <v>DTLI70279527</v>
          </cell>
          <cell r="C20680">
            <v>529509094</v>
          </cell>
          <cell r="F20680" t="str">
            <v>Contact Erronée</v>
          </cell>
        </row>
        <row r="20681">
          <cell r="B20681" t="str">
            <v>DTLIO0090EF1</v>
          </cell>
          <cell r="C20681">
            <v>525253162</v>
          </cell>
          <cell r="F20681" t="str">
            <v>Adresse Erroné ( M'HAMID ,Lotissement Ain Erraha ,Numéro 178 )</v>
          </cell>
        </row>
        <row r="20682">
          <cell r="B20682" t="str">
            <v>DTLI02161715</v>
          </cell>
          <cell r="C20682">
            <v>529508858</v>
          </cell>
          <cell r="F20682" t="str">
            <v>Adresse Erroné ( Gueliz ,Arst Lbata ,Résidence Majorelle,Numéro 16 )</v>
          </cell>
        </row>
        <row r="20683">
          <cell r="B20683" t="str">
            <v>DTLI70278336</v>
          </cell>
          <cell r="C20683">
            <v>529508979</v>
          </cell>
          <cell r="F20683" t="str">
            <v>INJ 11:26 | 12:19</v>
          </cell>
        </row>
        <row r="20684">
          <cell r="B20684" t="str">
            <v>DTLI70203507</v>
          </cell>
          <cell r="C20684">
            <v>529505972</v>
          </cell>
          <cell r="F20684" t="str">
            <v>Zone non connecté ( Douar Takoutate )</v>
          </cell>
        </row>
        <row r="20685">
          <cell r="B20685" t="str">
            <v>DTLI70203178</v>
          </cell>
          <cell r="C20685">
            <v>529506249</v>
          </cell>
          <cell r="F20685" t="str">
            <v>Contact Erronée</v>
          </cell>
        </row>
        <row r="20686">
          <cell r="B20686" t="str">
            <v>DTLI70202923</v>
          </cell>
          <cell r="C20686">
            <v>529508235</v>
          </cell>
          <cell r="F20686" t="str">
            <v>Transport Saturé MHA120</v>
          </cell>
        </row>
        <row r="20687">
          <cell r="B20687" t="str">
            <v>DTLIO0090E44</v>
          </cell>
          <cell r="C20687">
            <v>525253265</v>
          </cell>
          <cell r="F20687" t="str">
            <v xml:space="preserve">Client Déjà satisfait par DTLIO00905A0 </v>
          </cell>
        </row>
        <row r="20688">
          <cell r="B20688" t="str">
            <v>DTLIO00901F1</v>
          </cell>
          <cell r="C20688">
            <v>525252907</v>
          </cell>
          <cell r="F20688" t="str">
            <v>Zone non connecté ( Douar Takoutate )</v>
          </cell>
        </row>
        <row r="20689">
          <cell r="B20689" t="str">
            <v>DTLI70183546</v>
          </cell>
          <cell r="C20689">
            <v>529507245</v>
          </cell>
          <cell r="F20689" t="str">
            <v>Contact Erronée</v>
          </cell>
        </row>
        <row r="20690">
          <cell r="B20690" t="str">
            <v>DTLI70180411</v>
          </cell>
          <cell r="C20690">
            <v>529697869</v>
          </cell>
          <cell r="F20690" t="str">
            <v>Transport Saturé MHA128</v>
          </cell>
        </row>
        <row r="20691">
          <cell r="B20691" t="str">
            <v>DTLI70202922</v>
          </cell>
          <cell r="C20691">
            <v>529507392</v>
          </cell>
          <cell r="F20691" t="str">
            <v>RDV Le 01/09</v>
          </cell>
        </row>
        <row r="20692">
          <cell r="B20692" t="str">
            <v>DTLI70279560</v>
          </cell>
          <cell r="C20692">
            <v>529509674</v>
          </cell>
          <cell r="F20692" t="str">
            <v>Tubage Client</v>
          </cell>
        </row>
        <row r="20693">
          <cell r="B20693" t="str">
            <v>DTLI70203231</v>
          </cell>
          <cell r="C20693">
            <v>529508171</v>
          </cell>
          <cell r="F20693" t="str">
            <v>Zone non connecté ( Op El Baraka  )</v>
          </cell>
        </row>
        <row r="20694">
          <cell r="B20694" t="str">
            <v>DTLI70279726</v>
          </cell>
          <cell r="C20694">
            <v>529509468</v>
          </cell>
          <cell r="F20694" t="str">
            <v>Adresse Erroné ( M'HAMID ,Lotissement Saada 4 ,Numéro 214 )</v>
          </cell>
        </row>
        <row r="20695">
          <cell r="B20695" t="str">
            <v>DTLIO0090D94</v>
          </cell>
          <cell r="C20695">
            <v>525253250</v>
          </cell>
          <cell r="F20695" t="str">
            <v>Zone non connecté ( Douar Chaouf )</v>
          </cell>
        </row>
        <row r="20696">
          <cell r="B20696" t="str">
            <v>DTLIO0090656</v>
          </cell>
          <cell r="C20696">
            <v>525253028</v>
          </cell>
          <cell r="F20696" t="str">
            <v>INJ 11:28 | 12:22</v>
          </cell>
        </row>
        <row r="20697">
          <cell r="B20697">
            <v>98514046</v>
          </cell>
          <cell r="F20697" t="str">
            <v>Tubage Client</v>
          </cell>
        </row>
        <row r="20698">
          <cell r="B20698">
            <v>98513556</v>
          </cell>
          <cell r="F20698" t="str">
            <v>Contact Erronée</v>
          </cell>
        </row>
        <row r="20699">
          <cell r="B20699" t="str">
            <v>DTLIO00901EA</v>
          </cell>
          <cell r="C20699">
            <v>525252895</v>
          </cell>
          <cell r="F20699" t="str">
            <v>Client refuse installation</v>
          </cell>
        </row>
        <row r="20700">
          <cell r="B20700">
            <v>98515545</v>
          </cell>
          <cell r="F20700" t="str">
            <v>CLIENT LOCAL FERMÉ + INJOINABLE</v>
          </cell>
        </row>
        <row r="20701">
          <cell r="B20701">
            <v>98516820</v>
          </cell>
          <cell r="F20701" t="str">
            <v>Zone Medina</v>
          </cell>
        </row>
        <row r="20702">
          <cell r="B20702">
            <v>98515617</v>
          </cell>
          <cell r="F20702" t="str">
            <v>Zone Medina</v>
          </cell>
        </row>
        <row r="20703">
          <cell r="B20703">
            <v>98515079</v>
          </cell>
          <cell r="F20703" t="str">
            <v>ETUDE CREATION PC (Pré câblage  après Création )</v>
          </cell>
        </row>
        <row r="20704">
          <cell r="B20704" t="str">
            <v>DTLIO008F0DA</v>
          </cell>
          <cell r="C20704">
            <v>525245246</v>
          </cell>
          <cell r="F20704" t="str">
            <v>Zone non connecté ( Abraj Al fadl )</v>
          </cell>
        </row>
        <row r="20705">
          <cell r="B20705" t="str">
            <v>DTLI70180411</v>
          </cell>
          <cell r="C20705">
            <v>529697869</v>
          </cell>
          <cell r="F20705" t="str">
            <v>Transport Saturé MHA128</v>
          </cell>
        </row>
        <row r="20706">
          <cell r="B20706" t="str">
            <v>DTLIO008F32F</v>
          </cell>
          <cell r="C20706">
            <v>525249781</v>
          </cell>
          <cell r="F20706" t="str">
            <v>Client déjà satisfait par DTLIO008CC84</v>
          </cell>
        </row>
        <row r="20707">
          <cell r="B20707" t="str">
            <v>DTLIO008F61A</v>
          </cell>
          <cell r="C20707">
            <v>525252462</v>
          </cell>
          <cell r="F20707" t="str">
            <v>Adresse Erroné ( Massira  ,Lotissement Hassan II  ,Numéro 2 )</v>
          </cell>
        </row>
        <row r="20708">
          <cell r="B20708" t="str">
            <v>DTLI70182723</v>
          </cell>
          <cell r="C20708">
            <v>529655262</v>
          </cell>
          <cell r="F20708" t="str">
            <v>Contact Erronée</v>
          </cell>
        </row>
        <row r="20709">
          <cell r="B20709" t="str">
            <v>DTLI70182784</v>
          </cell>
          <cell r="C20709">
            <v>529506923</v>
          </cell>
          <cell r="F20709" t="str">
            <v>Zone non connecté ( Douar haha )</v>
          </cell>
        </row>
        <row r="20710">
          <cell r="B20710" t="str">
            <v>DTLI70182814</v>
          </cell>
          <cell r="C20710">
            <v>529507315</v>
          </cell>
          <cell r="F20710" t="str">
            <v>Transport Saturé MHA11</v>
          </cell>
        </row>
        <row r="20711">
          <cell r="B20711" t="str">
            <v>DTLI70182827</v>
          </cell>
          <cell r="C20711">
            <v>529652913</v>
          </cell>
          <cell r="F20711" t="str">
            <v>Contact Erronée</v>
          </cell>
        </row>
        <row r="20712">
          <cell r="B20712" t="str">
            <v>DTLI70182841</v>
          </cell>
          <cell r="C20712">
            <v>529507366</v>
          </cell>
          <cell r="F20712" t="str">
            <v>INJ 10:30 | 12:00</v>
          </cell>
        </row>
        <row r="20713">
          <cell r="B20713" t="str">
            <v>DTLI70182848</v>
          </cell>
          <cell r="C20713">
            <v>529651436</v>
          </cell>
          <cell r="F20713" t="str">
            <v>Contact Erronée</v>
          </cell>
        </row>
        <row r="20714">
          <cell r="B20714" t="str">
            <v>DTLIO008F87D</v>
          </cell>
          <cell r="C20714">
            <v>525249656</v>
          </cell>
          <cell r="F20714" t="str">
            <v>INJ 10:27 | 11:44</v>
          </cell>
        </row>
        <row r="20715">
          <cell r="B20715" t="str">
            <v>DTLI70182897</v>
          </cell>
          <cell r="C20715">
            <v>529507298</v>
          </cell>
          <cell r="F20715" t="str">
            <v>Zone non connecté ( Douar haha )</v>
          </cell>
        </row>
        <row r="20716">
          <cell r="B20716" t="str">
            <v>DTLI70182967</v>
          </cell>
          <cell r="C20716">
            <v>529506816</v>
          </cell>
          <cell r="F20716" t="str">
            <v>Contact Erronée</v>
          </cell>
        </row>
        <row r="20717">
          <cell r="B20717" t="str">
            <v>DTLI70183007</v>
          </cell>
          <cell r="C20717">
            <v>529505657</v>
          </cell>
          <cell r="F20717" t="str">
            <v>Contact Erronée</v>
          </cell>
        </row>
        <row r="20718">
          <cell r="B20718" t="str">
            <v>DTLI70183055</v>
          </cell>
          <cell r="C20718">
            <v>529506411</v>
          </cell>
          <cell r="F20718" t="str">
            <v>INJ 09:33 | 10:22</v>
          </cell>
        </row>
        <row r="20719">
          <cell r="B20719" t="str">
            <v>DTLI70183070</v>
          </cell>
          <cell r="C20719">
            <v>529507386</v>
          </cell>
          <cell r="F20719" t="str">
            <v>Zone non connecté ( Douar haha )</v>
          </cell>
        </row>
        <row r="20720">
          <cell r="B20720" t="str">
            <v>DTLIO008F979</v>
          </cell>
          <cell r="C20720">
            <v>525247577</v>
          </cell>
          <cell r="F20720" t="str">
            <v>Zone non connecté ( Douar Takoutate )</v>
          </cell>
        </row>
        <row r="20721">
          <cell r="B20721" t="str">
            <v>DTLI70183546</v>
          </cell>
          <cell r="C20721">
            <v>529507245</v>
          </cell>
          <cell r="F20721" t="str">
            <v>Contact Erronée</v>
          </cell>
        </row>
        <row r="20722">
          <cell r="B20722" t="str">
            <v>DTLI70183570</v>
          </cell>
          <cell r="C20722">
            <v>529507434</v>
          </cell>
          <cell r="F20722" t="str">
            <v>Client refuse installation</v>
          </cell>
        </row>
        <row r="20723">
          <cell r="B20723" t="str">
            <v>DTLI70183609</v>
          </cell>
          <cell r="C20723">
            <v>529507696</v>
          </cell>
          <cell r="F20723" t="str">
            <v>Zone non connecté ( Douar Sultane  )</v>
          </cell>
        </row>
        <row r="20724">
          <cell r="B20724" t="str">
            <v>DTLI70183652</v>
          </cell>
          <cell r="C20724">
            <v>529506896</v>
          </cell>
          <cell r="F20724" t="str">
            <v>Contact Erronée</v>
          </cell>
        </row>
        <row r="20725">
          <cell r="B20725" t="str">
            <v>DTLI70183694</v>
          </cell>
          <cell r="C20725">
            <v>529507788</v>
          </cell>
          <cell r="F20725" t="str">
            <v>Zone non connecté ( Douar Takoutate )</v>
          </cell>
        </row>
        <row r="20726">
          <cell r="B20726" t="str">
            <v>DTLI70183698</v>
          </cell>
          <cell r="C20726">
            <v>529507800</v>
          </cell>
          <cell r="F20726" t="str">
            <v>Zone non connecté ( Douar Takoutate )</v>
          </cell>
        </row>
        <row r="20727">
          <cell r="B20727" t="str">
            <v>DTLI70183711</v>
          </cell>
          <cell r="C20727">
            <v>529507848</v>
          </cell>
          <cell r="F20727" t="str">
            <v>Zone non connecté ( Douar Takoutate )</v>
          </cell>
        </row>
        <row r="20728">
          <cell r="B20728" t="str">
            <v>DTLIO008FD3E</v>
          </cell>
          <cell r="C20728">
            <v>525241420</v>
          </cell>
          <cell r="F20728" t="str">
            <v>Zone non connecté ( Douar haha )</v>
          </cell>
        </row>
        <row r="20729">
          <cell r="B20729" t="str">
            <v>DTLIO008FD69</v>
          </cell>
          <cell r="C20729">
            <v>525249804</v>
          </cell>
          <cell r="F20729" t="str">
            <v>Zone Syba</v>
          </cell>
        </row>
        <row r="20730">
          <cell r="B20730" t="str">
            <v>DTLI70184173</v>
          </cell>
          <cell r="C20730">
            <v>529693458</v>
          </cell>
          <cell r="F20730" t="str">
            <v>INJ 09:41 | 10:17</v>
          </cell>
        </row>
        <row r="20731">
          <cell r="B20731" t="str">
            <v>DTLIO008FEE6</v>
          </cell>
          <cell r="C20731">
            <v>525252811</v>
          </cell>
          <cell r="F20731" t="str">
            <v>Imm non connecté ( Op Safaa )</v>
          </cell>
        </row>
        <row r="20732">
          <cell r="B20732" t="str">
            <v>DTLIO008FF2D</v>
          </cell>
          <cell r="C20732">
            <v>525249396</v>
          </cell>
          <cell r="F20732" t="str">
            <v>Zone non connecté ( Douar Chaouf )</v>
          </cell>
        </row>
        <row r="20733">
          <cell r="B20733" t="str">
            <v>DTLIO008FF57</v>
          </cell>
          <cell r="C20733">
            <v>525247483</v>
          </cell>
          <cell r="F20733" t="str">
            <v>Zone non connecté ( Abraj Menara )</v>
          </cell>
        </row>
        <row r="20734">
          <cell r="B20734" t="str">
            <v>DTLI70184428</v>
          </cell>
          <cell r="C20734">
            <v>529507726</v>
          </cell>
          <cell r="F20734" t="str">
            <v>Client refuse installation</v>
          </cell>
        </row>
        <row r="20735">
          <cell r="B20735" t="str">
            <v>DTLI70184560</v>
          </cell>
          <cell r="C20735">
            <v>529507960</v>
          </cell>
          <cell r="F20735" t="str">
            <v>Contact Erronée</v>
          </cell>
        </row>
        <row r="20736">
          <cell r="B20736" t="str">
            <v>DTLIO009004D</v>
          </cell>
          <cell r="C20736">
            <v>525248707</v>
          </cell>
          <cell r="F20736" t="str">
            <v>Zone non connecté ( Douar haha )</v>
          </cell>
        </row>
        <row r="20737">
          <cell r="B20737" t="str">
            <v>DTLIO009009B</v>
          </cell>
          <cell r="C20737">
            <v>525245959</v>
          </cell>
          <cell r="F20737" t="str">
            <v>Client déjà Satisfait par DTLIO008861A</v>
          </cell>
        </row>
        <row r="20738">
          <cell r="B20738" t="str">
            <v>DTLIO009009C</v>
          </cell>
          <cell r="C20738">
            <v>525247117</v>
          </cell>
          <cell r="F20738" t="str">
            <v>Client déjà satisfait par DTLIO0087955</v>
          </cell>
        </row>
        <row r="20739">
          <cell r="B20739" t="str">
            <v>DTLIO00900AA</v>
          </cell>
          <cell r="C20739">
            <v>525251988</v>
          </cell>
          <cell r="F20739" t="str">
            <v>Contact Erronée</v>
          </cell>
        </row>
        <row r="20740">
          <cell r="B20740" t="str">
            <v>DTLIO00900C2</v>
          </cell>
          <cell r="C20740">
            <v>520868136</v>
          </cell>
          <cell r="F20740" t="str">
            <v>INJ 09:39 | 10:45</v>
          </cell>
        </row>
        <row r="20741">
          <cell r="B20741" t="str">
            <v>DTLIO00900CD</v>
          </cell>
          <cell r="C20741">
            <v>525252854</v>
          </cell>
          <cell r="F20741" t="str">
            <v>INJ 09:39 | 10:45</v>
          </cell>
        </row>
        <row r="20742">
          <cell r="B20742" t="str">
            <v>DTLI70184837</v>
          </cell>
          <cell r="C20742">
            <v>529699559</v>
          </cell>
          <cell r="F20742" t="str">
            <v>Client Demande La fibre inwi</v>
          </cell>
        </row>
        <row r="20743">
          <cell r="B20743" t="str">
            <v>DTLIO009014E</v>
          </cell>
          <cell r="C20743">
            <v>525252874</v>
          </cell>
          <cell r="F20743" t="str">
            <v>Zone non connecté ( Douar El Houfra )</v>
          </cell>
        </row>
        <row r="20744">
          <cell r="B20744" t="str">
            <v>DTLI70185047</v>
          </cell>
          <cell r="C20744">
            <v>529693378</v>
          </cell>
          <cell r="F20744" t="str">
            <v>INJ 10:00 | 11:22</v>
          </cell>
        </row>
        <row r="20745">
          <cell r="B20745" t="str">
            <v>DTLIO00901F1</v>
          </cell>
          <cell r="C20745">
            <v>525252907</v>
          </cell>
          <cell r="F20745" t="str">
            <v>Zone non connecté ( Douar Takoutate )</v>
          </cell>
        </row>
        <row r="20746">
          <cell r="B20746" t="str">
            <v>DTLI70185099</v>
          </cell>
          <cell r="C20746">
            <v>529691577</v>
          </cell>
          <cell r="F20746" t="str">
            <v>Client refuse installation</v>
          </cell>
        </row>
        <row r="20747">
          <cell r="B20747" t="str">
            <v>DTLIO0090216</v>
          </cell>
          <cell r="C20747">
            <v>525252373</v>
          </cell>
          <cell r="F20747" t="str">
            <v>Zone non connecté ( Douar haha )</v>
          </cell>
        </row>
        <row r="20748">
          <cell r="B20748" t="str">
            <v>DTLIO0090229</v>
          </cell>
          <cell r="C20748">
            <v>525247100</v>
          </cell>
          <cell r="F20748" t="str">
            <v>RDV Ouvrable</v>
          </cell>
        </row>
        <row r="20749">
          <cell r="B20749" t="str">
            <v>DTLI70202922</v>
          </cell>
          <cell r="C20749">
            <v>529507392</v>
          </cell>
          <cell r="F20749" t="str">
            <v>RDV Le 01/09</v>
          </cell>
        </row>
        <row r="20750">
          <cell r="B20750" t="str">
            <v>DTLIO0090286</v>
          </cell>
          <cell r="C20750">
            <v>525248329</v>
          </cell>
          <cell r="F20750" t="str">
            <v>Contact Erronée</v>
          </cell>
        </row>
        <row r="20751">
          <cell r="B20751" t="str">
            <v>DTLIO009029F</v>
          </cell>
          <cell r="C20751">
            <v>525248439</v>
          </cell>
          <cell r="F20751" t="str">
            <v>Client refuse installation</v>
          </cell>
        </row>
        <row r="20752">
          <cell r="B20752" t="str">
            <v>DTLI70203091</v>
          </cell>
          <cell r="C20752">
            <v>529508406</v>
          </cell>
          <cell r="F20752" t="str">
            <v>Zone non connecté ( EL Bahja 2 )</v>
          </cell>
        </row>
        <row r="20753">
          <cell r="B20753" t="str">
            <v>DTLI70203178</v>
          </cell>
          <cell r="C20753">
            <v>529506249</v>
          </cell>
          <cell r="F20753" t="str">
            <v>Contact Erronée</v>
          </cell>
        </row>
        <row r="20754">
          <cell r="B20754" t="str">
            <v>DTLI70203231</v>
          </cell>
          <cell r="C20754">
            <v>529508171</v>
          </cell>
          <cell r="F20754" t="str">
            <v>Zone non connecté ( Op El Baraka  )</v>
          </cell>
        </row>
        <row r="20755">
          <cell r="B20755" t="str">
            <v>DTLIO00904ED</v>
          </cell>
          <cell r="C20755">
            <v>525501630</v>
          </cell>
          <cell r="F20755" t="str">
            <v>Zone non connecté ( Douar Chaouf )</v>
          </cell>
        </row>
        <row r="20756">
          <cell r="B20756" t="str">
            <v>DTLI70203371</v>
          </cell>
          <cell r="C20756">
            <v>529508527</v>
          </cell>
          <cell r="F20756" t="str">
            <v>Contact Erronée</v>
          </cell>
        </row>
        <row r="20757">
          <cell r="B20757" t="str">
            <v>DTLI70203462</v>
          </cell>
          <cell r="C20757">
            <v>529508584</v>
          </cell>
          <cell r="F20757" t="str">
            <v>Transport Saturé MHA120</v>
          </cell>
        </row>
        <row r="20758">
          <cell r="B20758" t="str">
            <v>DTLI70203507</v>
          </cell>
          <cell r="C20758">
            <v>529505972</v>
          </cell>
          <cell r="F20758" t="str">
            <v>INJ 11:28 | 12:22</v>
          </cell>
        </row>
        <row r="20759">
          <cell r="B20759" t="str">
            <v>DTLIO00905AC</v>
          </cell>
          <cell r="C20759">
            <v>525248034</v>
          </cell>
          <cell r="F20759" t="str">
            <v>Opposition riverains</v>
          </cell>
        </row>
        <row r="20760">
          <cell r="B20760" t="str">
            <v>DTLIO0090608</v>
          </cell>
          <cell r="C20760">
            <v>525246610</v>
          </cell>
          <cell r="F20760" t="str">
            <v>Zone non connecté ( Douar Haha )</v>
          </cell>
        </row>
        <row r="20761">
          <cell r="B20761" t="str">
            <v>DTLIO0090656</v>
          </cell>
          <cell r="C20761">
            <v>525253028</v>
          </cell>
          <cell r="F20761" t="str">
            <v>INJ 11:28 | 12:22</v>
          </cell>
        </row>
        <row r="20762">
          <cell r="B20762" t="str">
            <v>DTLIO00906A3</v>
          </cell>
          <cell r="C20762">
            <v>525249278</v>
          </cell>
          <cell r="F20762" t="str">
            <v>Zone non connecté ( Douar Chaouf )</v>
          </cell>
        </row>
        <row r="20763">
          <cell r="B20763" t="str">
            <v>DTLIO00906BF</v>
          </cell>
          <cell r="C20763">
            <v>525246826</v>
          </cell>
          <cell r="F20763" t="str">
            <v>Zone non connecté ( Abraj Alfadl )</v>
          </cell>
        </row>
        <row r="20764">
          <cell r="B20764" t="str">
            <v>DTLIO00906D2</v>
          </cell>
          <cell r="C20764">
            <v>525246446</v>
          </cell>
          <cell r="F20764" t="str">
            <v>Zone non connecté ( Douar haha )</v>
          </cell>
        </row>
        <row r="20765">
          <cell r="B20765" t="str">
            <v>DTLIO00906D9</v>
          </cell>
          <cell r="C20765">
            <v>525247631</v>
          </cell>
          <cell r="F20765" t="str">
            <v>Zone non connecté ( Douar haha )</v>
          </cell>
        </row>
        <row r="20766">
          <cell r="B20766" t="str">
            <v>DTLIO00906DA</v>
          </cell>
          <cell r="C20766">
            <v>525248063</v>
          </cell>
          <cell r="F20766" t="str">
            <v>Client refuse installation</v>
          </cell>
        </row>
        <row r="20767">
          <cell r="B20767" t="str">
            <v>DTLIO00906DD</v>
          </cell>
          <cell r="C20767">
            <v>525246449</v>
          </cell>
          <cell r="F20767" t="str">
            <v>Contact Erronée</v>
          </cell>
        </row>
        <row r="20768">
          <cell r="B20768" t="str">
            <v>DTLIO00906DF</v>
          </cell>
          <cell r="C20768">
            <v>525248779</v>
          </cell>
          <cell r="F20768" t="str">
            <v>Zone non connecté ( Douar Takoutate )</v>
          </cell>
        </row>
        <row r="20769">
          <cell r="B20769" t="str">
            <v>DTLIO00906E3</v>
          </cell>
          <cell r="C20769">
            <v>525248362</v>
          </cell>
          <cell r="F20769" t="str">
            <v>Zone non connecté ( Douar Takoutate )</v>
          </cell>
        </row>
        <row r="20770">
          <cell r="B20770" t="str">
            <v>DTLIO00906ED</v>
          </cell>
          <cell r="C20770">
            <v>525249535</v>
          </cell>
          <cell r="F20770" t="str">
            <v>Contact Erronée</v>
          </cell>
        </row>
        <row r="20771">
          <cell r="B20771" t="str">
            <v>DTLIO0090763</v>
          </cell>
          <cell r="C20771">
            <v>525249783</v>
          </cell>
          <cell r="F20771" t="str">
            <v>Client déjà satisfait par DTLIO008CB83</v>
          </cell>
        </row>
        <row r="20772">
          <cell r="B20772" t="str">
            <v>DTLI70203652</v>
          </cell>
          <cell r="C20772">
            <v>529508239</v>
          </cell>
          <cell r="F20772" t="str">
            <v>Zone Medina</v>
          </cell>
        </row>
        <row r="20773">
          <cell r="B20773" t="str">
            <v>DTLIO0090857</v>
          </cell>
          <cell r="C20773">
            <v>525251950</v>
          </cell>
          <cell r="F20773" t="str">
            <v>Client refuse installation</v>
          </cell>
        </row>
        <row r="20774">
          <cell r="B20774" t="str">
            <v>DTLIO0090903</v>
          </cell>
          <cell r="C20774">
            <v>525246925</v>
          </cell>
          <cell r="F20774" t="str">
            <v>Contact Erronée</v>
          </cell>
        </row>
        <row r="20775">
          <cell r="B20775" t="str">
            <v>DTLI70277957</v>
          </cell>
          <cell r="C20775">
            <v>529693161</v>
          </cell>
          <cell r="F20775" t="str">
            <v>Zone non connecté ( Douar Chaouf )</v>
          </cell>
        </row>
        <row r="20776">
          <cell r="B20776" t="str">
            <v>DTLIO0090A47</v>
          </cell>
          <cell r="C20776">
            <v>525251989</v>
          </cell>
          <cell r="F20776" t="str">
            <v>Zone non connecté ( Douar haha )</v>
          </cell>
        </row>
        <row r="20777">
          <cell r="B20777" t="str">
            <v>DTLI70278109</v>
          </cell>
          <cell r="C20777">
            <v>529693439</v>
          </cell>
          <cell r="F20777" t="str">
            <v>Client demande fibre inwi</v>
          </cell>
        </row>
        <row r="20778">
          <cell r="B20778" t="str">
            <v>DTLI70278198</v>
          </cell>
          <cell r="C20778">
            <v>529509135</v>
          </cell>
          <cell r="F20778" t="str">
            <v>Client En voyage RDV ouvrable</v>
          </cell>
        </row>
        <row r="20779">
          <cell r="B20779" t="str">
            <v>DTLI70278336</v>
          </cell>
          <cell r="C20779">
            <v>529508979</v>
          </cell>
          <cell r="F20779" t="str">
            <v>INJ 11:26 | 12:19</v>
          </cell>
        </row>
        <row r="20780">
          <cell r="B20780" t="str">
            <v>DTLI70278355</v>
          </cell>
          <cell r="C20780">
            <v>529509066</v>
          </cell>
          <cell r="F20780" t="str">
            <v>Transport Saturé MHA120</v>
          </cell>
        </row>
        <row r="20781">
          <cell r="B20781" t="str">
            <v>DTLI70278502</v>
          </cell>
          <cell r="C20781">
            <v>529505922</v>
          </cell>
          <cell r="F20781" t="str">
            <v>INJ 09:16 | 10:16</v>
          </cell>
        </row>
        <row r="20782">
          <cell r="B20782" t="str">
            <v>DTLIO0090C47</v>
          </cell>
          <cell r="C20782">
            <v>525253063</v>
          </cell>
          <cell r="F20782" t="str">
            <v>Adresse Erroné ( Massira ,Douar Berrada ,Porte 54 )</v>
          </cell>
        </row>
        <row r="20783">
          <cell r="B20783" t="str">
            <v>DTLIO0090C71</v>
          </cell>
          <cell r="C20783">
            <v>525249099</v>
          </cell>
          <cell r="F20783" t="str">
            <v>Zone non connecté ( Douar haha )</v>
          </cell>
        </row>
        <row r="20784">
          <cell r="B20784" t="str">
            <v>DTLI70278709</v>
          </cell>
          <cell r="C20784">
            <v>529650711</v>
          </cell>
          <cell r="F20784" t="str">
            <v>INJ 11:06 | 12:16</v>
          </cell>
        </row>
        <row r="20785">
          <cell r="B20785" t="str">
            <v>DTLIO0090D73</v>
          </cell>
          <cell r="C20785">
            <v>525253245</v>
          </cell>
          <cell r="F20785" t="str">
            <v>Zone non connecté ( Douar Chaouf )</v>
          </cell>
        </row>
        <row r="20786">
          <cell r="B20786" t="str">
            <v>DTLI70278809</v>
          </cell>
          <cell r="C20786">
            <v>529650725</v>
          </cell>
          <cell r="F20786" t="str">
            <v>Zone non connecté ( Douar haha )</v>
          </cell>
        </row>
        <row r="20787">
          <cell r="B20787" t="str">
            <v>DTLIO0090D94</v>
          </cell>
          <cell r="C20787">
            <v>525253250</v>
          </cell>
          <cell r="F20787" t="str">
            <v>Zone non connecté ( Douar Chaouf )</v>
          </cell>
        </row>
        <row r="20788">
          <cell r="B20788" t="str">
            <v>DTLI70278915</v>
          </cell>
          <cell r="C20788">
            <v>529698855</v>
          </cell>
          <cell r="F20788" t="str">
            <v>Client refuse installation</v>
          </cell>
        </row>
        <row r="20789">
          <cell r="B20789" t="str">
            <v>DTLI70278968</v>
          </cell>
          <cell r="C20789">
            <v>529648195</v>
          </cell>
          <cell r="F20789" t="str">
            <v>INJ 09:37 | 10:34</v>
          </cell>
        </row>
        <row r="20790">
          <cell r="B20790" t="str">
            <v>DTLIO0090E44</v>
          </cell>
          <cell r="C20790">
            <v>525253265</v>
          </cell>
          <cell r="F20790" t="str">
            <v xml:space="preserve">Client Déjà satisfait par DTLIO00905A0 </v>
          </cell>
        </row>
        <row r="20791">
          <cell r="B20791" t="str">
            <v>DTLIO0090E8E</v>
          </cell>
          <cell r="C20791">
            <v>520869541</v>
          </cell>
          <cell r="F20791" t="str">
            <v>Zone Syba</v>
          </cell>
        </row>
        <row r="20792">
          <cell r="B20792" t="str">
            <v>DTLI02161715</v>
          </cell>
          <cell r="C20792">
            <v>529508858</v>
          </cell>
          <cell r="F20792" t="str">
            <v>Adresse Erroné ( Gueliz ,Arst Lbata ,Résidence Majorelle,Numéro 16 )</v>
          </cell>
        </row>
        <row r="20793">
          <cell r="B20793" t="str">
            <v>DTLI70279348</v>
          </cell>
          <cell r="C20793">
            <v>529697588</v>
          </cell>
          <cell r="F20793" t="str">
            <v>INJ 09:41 | 10:17</v>
          </cell>
        </row>
        <row r="20794">
          <cell r="B20794" t="str">
            <v>DTLI70279527</v>
          </cell>
          <cell r="C20794">
            <v>529509094</v>
          </cell>
          <cell r="F20794" t="str">
            <v>Contact Erronée</v>
          </cell>
        </row>
        <row r="20795">
          <cell r="B20795" t="str">
            <v>DTLIO0090FEA</v>
          </cell>
          <cell r="C20795">
            <v>525253321</v>
          </cell>
          <cell r="F20795" t="str">
            <v>Zone non connecté ( Douar haha )</v>
          </cell>
        </row>
        <row r="20796">
          <cell r="B20796" t="str">
            <v>DTLIO009128D</v>
          </cell>
          <cell r="C20796">
            <v>525249102</v>
          </cell>
          <cell r="F20796" t="str">
            <v>Zone non connecté ( Douar El Hofra )</v>
          </cell>
        </row>
        <row r="20797">
          <cell r="B20797" t="str">
            <v>DTLIO00912B2</v>
          </cell>
          <cell r="C20797">
            <v>525245747</v>
          </cell>
          <cell r="F20797" t="str">
            <v>Zone non connecté ( Abraj Menara )</v>
          </cell>
        </row>
        <row r="20798">
          <cell r="B20798" t="str">
            <v>DTLIO009142A</v>
          </cell>
          <cell r="C20798">
            <v>525246143</v>
          </cell>
          <cell r="F20798" t="str">
            <v>Zone non connecté ( Douar Takoutate )</v>
          </cell>
        </row>
        <row r="20799">
          <cell r="B20799" t="str">
            <v>DTLIO009143D</v>
          </cell>
          <cell r="C20799">
            <v>525248227</v>
          </cell>
          <cell r="F20799" t="str">
            <v>Zone non connecté ( Abraj Al fadl )</v>
          </cell>
        </row>
        <row r="20800">
          <cell r="B20800" t="str">
            <v>DTLIO009144A</v>
          </cell>
          <cell r="C20800">
            <v>525249127</v>
          </cell>
          <cell r="F20800" t="str">
            <v>Zone non connecté ( Op El Baraka  )</v>
          </cell>
        </row>
        <row r="20801">
          <cell r="B20801" t="str">
            <v>DTLIO009144B</v>
          </cell>
          <cell r="C20801">
            <v>525246183</v>
          </cell>
          <cell r="F20801" t="str">
            <v>Client refuse installation</v>
          </cell>
        </row>
        <row r="20802">
          <cell r="B20802" t="str">
            <v>DTLIO009144F</v>
          </cell>
          <cell r="C20802">
            <v>525246728</v>
          </cell>
          <cell r="F20802" t="str">
            <v>Zone non connecté ( Douar Takoutate )</v>
          </cell>
        </row>
        <row r="20803">
          <cell r="B20803" t="str">
            <v>DTLIO0091451</v>
          </cell>
          <cell r="C20803">
            <v>525248225</v>
          </cell>
          <cell r="F20803" t="str">
            <v>INJ 10:31 | 11:45</v>
          </cell>
        </row>
        <row r="20804">
          <cell r="B20804" t="str">
            <v>DTLIO00914DC</v>
          </cell>
          <cell r="C20804">
            <v>525249808</v>
          </cell>
          <cell r="F20804" t="str">
            <v>Zone non connecté ( Douar Chaouf )</v>
          </cell>
        </row>
        <row r="20805">
          <cell r="B20805" t="str">
            <v>DTLI70311271</v>
          </cell>
          <cell r="C20805">
            <v>529644732</v>
          </cell>
          <cell r="F20805" t="str">
            <v>Client Demande La fibre inwi</v>
          </cell>
        </row>
        <row r="20806">
          <cell r="B20806" t="str">
            <v>DTLI70311304</v>
          </cell>
          <cell r="C20806">
            <v>529644521</v>
          </cell>
          <cell r="F20806" t="str">
            <v>Zone non connecté ( Douar Takoutate )</v>
          </cell>
        </row>
        <row r="20807">
          <cell r="B20807" t="str">
            <v>DTLIO009152A</v>
          </cell>
          <cell r="C20807">
            <v>525246345</v>
          </cell>
          <cell r="F20807" t="str">
            <v>Zone non connecté ( Douar Takoutate )</v>
          </cell>
        </row>
        <row r="20808">
          <cell r="B20808" t="str">
            <v>DTLIO00917A2</v>
          </cell>
          <cell r="C20808">
            <v>525249566</v>
          </cell>
          <cell r="F20808" t="str">
            <v>Zone non connecté ( Douar haha )</v>
          </cell>
        </row>
        <row r="20809">
          <cell r="B20809" t="str">
            <v>DTLIO00917AB</v>
          </cell>
          <cell r="C20809">
            <v>525237683</v>
          </cell>
          <cell r="F20809" t="str">
            <v>Client Déjà satisfait par DTLIO00773C0</v>
          </cell>
        </row>
        <row r="20810">
          <cell r="B20810" t="str">
            <v>DTLIO00917B6</v>
          </cell>
          <cell r="C20810">
            <v>525238017</v>
          </cell>
          <cell r="F20810" t="str">
            <v>INJ 14:45 | 14:55</v>
          </cell>
        </row>
        <row r="20811">
          <cell r="B20811" t="str">
            <v>DTLI70280095</v>
          </cell>
          <cell r="C20811">
            <v>529698036</v>
          </cell>
          <cell r="F20811" t="str">
            <v>Client refuse installation</v>
          </cell>
        </row>
        <row r="20812">
          <cell r="B20812" t="str">
            <v>DTLIO00914B1</v>
          </cell>
          <cell r="C20812">
            <v>525253452</v>
          </cell>
          <cell r="F20812" t="str">
            <v>Zone non connecté ( Abraj Al fadl )</v>
          </cell>
        </row>
        <row r="20813">
          <cell r="B20813" t="str">
            <v>DTLI70311235</v>
          </cell>
          <cell r="C20813">
            <v>529645335</v>
          </cell>
          <cell r="F20813" t="str">
            <v>INJ 09:36 | 10:31</v>
          </cell>
        </row>
        <row r="20814">
          <cell r="B20814" t="str">
            <v>DTLI70312395</v>
          </cell>
          <cell r="C20814">
            <v>529510139</v>
          </cell>
          <cell r="F20814" t="str">
            <v>Adresse Erroné ( Gueliz ,Résidence naim ,Numéro A2 )</v>
          </cell>
        </row>
        <row r="20815">
          <cell r="B20815" t="str">
            <v>DTLI70312913</v>
          </cell>
          <cell r="C20815">
            <v>529524154</v>
          </cell>
          <cell r="F20815" t="str">
            <v>Zone non connecté ( Douar Chaouf )</v>
          </cell>
        </row>
        <row r="20816">
          <cell r="B20816" t="str">
            <v>DTLI70313003</v>
          </cell>
          <cell r="C20816">
            <v>529510585</v>
          </cell>
          <cell r="F20816" t="str">
            <v>Zone non connecté ( Douar Sultane )</v>
          </cell>
        </row>
        <row r="20817">
          <cell r="B20817">
            <v>98514870</v>
          </cell>
          <cell r="F20817" t="str">
            <v>ETUDE CREATION PC</v>
          </cell>
        </row>
        <row r="20818">
          <cell r="B20818" t="str">
            <v>DTLIO0091616</v>
          </cell>
          <cell r="C20818">
            <v>525501656</v>
          </cell>
          <cell r="F20818" t="str">
            <v>Zone non connecté ( Douar Takoutate )</v>
          </cell>
        </row>
        <row r="20819">
          <cell r="B20819" t="str">
            <v>DTLIO0090F43</v>
          </cell>
          <cell r="C20819">
            <v>525253295</v>
          </cell>
          <cell r="F20819" t="str">
            <v>Zone non connecté ( Douar Chaouf )</v>
          </cell>
        </row>
        <row r="20820">
          <cell r="B20820" t="str">
            <v>DTLIO00917B7</v>
          </cell>
          <cell r="C20820">
            <v>525253501</v>
          </cell>
          <cell r="F20820" t="str">
            <v>Adresse Erroné ( Medina ,Lagouassem  ,Numéro 268 )</v>
          </cell>
        </row>
        <row r="20821">
          <cell r="B20821" t="str">
            <v>DTLI70312743</v>
          </cell>
          <cell r="C20821">
            <v>529510475</v>
          </cell>
          <cell r="F20821" t="str">
            <v>Adresse Erroné ( M'HAMID ,Lotissement M hamid 5 ,Numéro 364 )</v>
          </cell>
        </row>
        <row r="20822">
          <cell r="B20822" t="str">
            <v>DTLIO00917EA</v>
          </cell>
          <cell r="C20822">
            <v>525253508</v>
          </cell>
          <cell r="F20822" t="str">
            <v>Zone non connecté ( EL Bahja 2 )</v>
          </cell>
        </row>
        <row r="20823">
          <cell r="B20823" t="str">
            <v>DTLI70312809</v>
          </cell>
          <cell r="C20823">
            <v>529509970</v>
          </cell>
          <cell r="F20823" t="str">
            <v>Adresse Erroné ( M'HAMID ,Opération Diour Atlas Imm R ,Numéro 1 )</v>
          </cell>
        </row>
        <row r="20824">
          <cell r="B20824" t="str">
            <v>DTLIO0091885</v>
          </cell>
          <cell r="C20824">
            <v>525253527</v>
          </cell>
          <cell r="F20824" t="str">
            <v>Contact Erronée</v>
          </cell>
        </row>
        <row r="20825">
          <cell r="B20825" t="str">
            <v>DTLIO0091005</v>
          </cell>
          <cell r="C20825">
            <v>525253326</v>
          </cell>
          <cell r="F20825" t="str">
            <v>Adresse Erroné ( M'HAMID ,Résidence Noha GH7-Imm 4 ,Numéro 7 )</v>
          </cell>
        </row>
        <row r="20826">
          <cell r="B20826" t="str">
            <v>DTLI70313210</v>
          </cell>
          <cell r="C20826">
            <v>529510443</v>
          </cell>
          <cell r="F20826" t="str">
            <v>Adresse Erroné ( M'HAMID ,Opération Diour Atlas Imm N ,Numéro 11 )</v>
          </cell>
        </row>
        <row r="20827">
          <cell r="B20827" t="str">
            <v>DTLIO00901F5</v>
          </cell>
          <cell r="C20827">
            <v>525252890</v>
          </cell>
          <cell r="F20827" t="str">
            <v>PC 231/2 saturé MHA 117</v>
          </cell>
        </row>
        <row r="20828">
          <cell r="B20828" t="str">
            <v>DTLI70313245</v>
          </cell>
          <cell r="C20828">
            <v>529509631</v>
          </cell>
          <cell r="F20828" t="str">
            <v>Adresse Erroné ( M'HAMID ,Les jardins d Abrar GH3-Imm27 ,Porte 2 )</v>
          </cell>
        </row>
        <row r="20829">
          <cell r="B20829" t="str">
            <v>DTLIO0091158</v>
          </cell>
          <cell r="C20829">
            <v>525253389</v>
          </cell>
          <cell r="F20829" t="str">
            <v>Adresse Erroné ( M'HAMID ,Lotissement M hamid 4 ,Numéro 507 )</v>
          </cell>
        </row>
        <row r="20830">
          <cell r="B20830" t="str">
            <v>DTLI70280149</v>
          </cell>
          <cell r="C20830">
            <v>529509427</v>
          </cell>
          <cell r="F20830" t="str">
            <v>Contact Erronée</v>
          </cell>
        </row>
        <row r="20831">
          <cell r="B20831" t="str">
            <v>DTLIO00912DE</v>
          </cell>
          <cell r="C20831">
            <v>530322058</v>
          </cell>
          <cell r="F20831" t="str">
            <v>INJ 10:33 | 11:47</v>
          </cell>
        </row>
        <row r="20832">
          <cell r="B20832" t="str">
            <v>DTLI70312240</v>
          </cell>
          <cell r="C20832">
            <v>529510263</v>
          </cell>
          <cell r="F20832" t="str">
            <v>INJ 10:35 | 11:49</v>
          </cell>
        </row>
        <row r="20833">
          <cell r="B20833" t="str">
            <v>DTLI70312970</v>
          </cell>
          <cell r="C20833">
            <v>529506253</v>
          </cell>
          <cell r="F20833" t="str">
            <v>INJ 10:38 | 11:51</v>
          </cell>
        </row>
        <row r="20834">
          <cell r="B20834" t="str">
            <v>DTLI70313026</v>
          </cell>
          <cell r="C20834">
            <v>529510562</v>
          </cell>
          <cell r="F20834" t="str">
            <v>Contact Erronée</v>
          </cell>
        </row>
        <row r="20835">
          <cell r="B20835" t="str">
            <v>DTLI02162588</v>
          </cell>
          <cell r="C20835">
            <v>529510055</v>
          </cell>
          <cell r="F20835" t="str">
            <v>Adresse Erroné ( M'HAMID ,Lotissement M hamid 5 ,Numéro 1110 )</v>
          </cell>
        </row>
        <row r="20836">
          <cell r="B20836">
            <v>98516675</v>
          </cell>
          <cell r="F20836" t="str">
            <v>ETUDE CREATION PC</v>
          </cell>
        </row>
        <row r="20837">
          <cell r="B20837" t="str">
            <v>DTLIO0090272</v>
          </cell>
          <cell r="C20837">
            <v>525252919</v>
          </cell>
          <cell r="F20837" t="str">
            <v>Tubage Client</v>
          </cell>
        </row>
        <row r="20838">
          <cell r="B20838" t="str">
            <v>DTLI70313020</v>
          </cell>
          <cell r="C20838">
            <v>529510556</v>
          </cell>
          <cell r="F20838" t="str">
            <v>Adresse Erroné ( M'HAMID ,Les jardins d Abrar GH5-Imm43 ,Porte 26 )</v>
          </cell>
        </row>
        <row r="20839">
          <cell r="B20839">
            <v>98514495</v>
          </cell>
          <cell r="F20839" t="str">
            <v>ETUDE CREATION PC</v>
          </cell>
        </row>
        <row r="20840">
          <cell r="B20840" t="str">
            <v>DTLI70203542</v>
          </cell>
          <cell r="C20840">
            <v>529508096</v>
          </cell>
          <cell r="F20840" t="str">
            <v>RDV Le 01/09</v>
          </cell>
        </row>
        <row r="20841">
          <cell r="B20841" t="str">
            <v>DTLIO009045E</v>
          </cell>
          <cell r="C20841">
            <v>525252955</v>
          </cell>
          <cell r="F20841" t="str">
            <v>INJ 11:26 | 12:19</v>
          </cell>
        </row>
        <row r="20842">
          <cell r="B20842" t="str">
            <v>DTLIO00914F3</v>
          </cell>
          <cell r="C20842">
            <v>525501650</v>
          </cell>
          <cell r="F20842" t="str">
            <v>Adresse Erroné ( M'HAMID ,Les jardins d Abrar GH4-Imm34 ,Porte 6 )</v>
          </cell>
        </row>
        <row r="20843">
          <cell r="B20843">
            <v>98516614</v>
          </cell>
          <cell r="F20843" t="str">
            <v>ETUDE CREATION PC</v>
          </cell>
        </row>
        <row r="20844">
          <cell r="B20844" t="str">
            <v>DTLI70369624</v>
          </cell>
          <cell r="C20844">
            <v>529699548</v>
          </cell>
          <cell r="F20844" t="str">
            <v>Transport Saturé MHA126</v>
          </cell>
        </row>
        <row r="20845">
          <cell r="B20845" t="str">
            <v>DTLI70371108</v>
          </cell>
          <cell r="C20845">
            <v>529512479</v>
          </cell>
          <cell r="F20845" t="str">
            <v>Transport Saturé MHA120</v>
          </cell>
        </row>
        <row r="20846">
          <cell r="B20846" t="str">
            <v>DTLIO008FD69</v>
          </cell>
          <cell r="C20846">
            <v>525249804</v>
          </cell>
          <cell r="F20846" t="str">
            <v>Zone non connecté ( Douar Chaouf )</v>
          </cell>
        </row>
        <row r="20847">
          <cell r="B20847" t="str">
            <v>DTLIO00901EA</v>
          </cell>
          <cell r="C20847">
            <v>525252895</v>
          </cell>
          <cell r="F20847" t="str">
            <v>Client refuse installation</v>
          </cell>
        </row>
        <row r="20848">
          <cell r="B20848">
            <v>98517617</v>
          </cell>
          <cell r="C20848">
            <v>524433568</v>
          </cell>
          <cell r="F20848" t="str">
            <v>Zone non connecté ( Abraj Al fadl )</v>
          </cell>
        </row>
        <row r="20849">
          <cell r="B20849" t="str">
            <v>DTLIO0090272</v>
          </cell>
          <cell r="C20849">
            <v>525252919</v>
          </cell>
          <cell r="F20849" t="str">
            <v>Tubage Client</v>
          </cell>
        </row>
        <row r="20850">
          <cell r="B20850" t="str">
            <v>DTLI70203542</v>
          </cell>
          <cell r="C20850">
            <v>529508096</v>
          </cell>
          <cell r="F20850" t="str">
            <v>RDV Le 01/09</v>
          </cell>
        </row>
        <row r="20851">
          <cell r="B20851" t="str">
            <v>DTLI70203652</v>
          </cell>
          <cell r="C20851">
            <v>529508239</v>
          </cell>
          <cell r="F20851" t="str">
            <v>Zone Medina</v>
          </cell>
        </row>
        <row r="20852">
          <cell r="B20852" t="str">
            <v>DTLI70280095</v>
          </cell>
          <cell r="C20852">
            <v>529698036</v>
          </cell>
          <cell r="F20852" t="str">
            <v>Client refuse installation</v>
          </cell>
        </row>
        <row r="20853">
          <cell r="B20853" t="str">
            <v>DTLI70280149</v>
          </cell>
          <cell r="C20853">
            <v>529509427</v>
          </cell>
          <cell r="F20853" t="str">
            <v>Contact Erronée</v>
          </cell>
        </row>
        <row r="20854">
          <cell r="B20854" t="str">
            <v>DTLIO00912DE</v>
          </cell>
          <cell r="C20854">
            <v>530322058</v>
          </cell>
          <cell r="F20854" t="str">
            <v>INJ 10:33 | 11:47</v>
          </cell>
        </row>
        <row r="20855">
          <cell r="B20855" t="str">
            <v>DTLIO009142A</v>
          </cell>
          <cell r="C20855">
            <v>525246143</v>
          </cell>
          <cell r="F20855" t="str">
            <v>Zone non connecté ( Douar Takoutate )</v>
          </cell>
        </row>
        <row r="20856">
          <cell r="B20856" t="str">
            <v>DTLI70312240</v>
          </cell>
          <cell r="C20856">
            <v>529510263</v>
          </cell>
          <cell r="F20856" t="str">
            <v>INJ 10:35 | 11:49</v>
          </cell>
        </row>
        <row r="20857">
          <cell r="B20857" t="str">
            <v>DTLIO00917B7</v>
          </cell>
          <cell r="C20857">
            <v>525253501</v>
          </cell>
          <cell r="F20857" t="str">
            <v>Adresse Erroné ( Medina ,Lagouassem  ,Numéro 268 )</v>
          </cell>
        </row>
        <row r="20858">
          <cell r="B20858" t="str">
            <v>DTLIO00917EA</v>
          </cell>
          <cell r="C20858">
            <v>525253508</v>
          </cell>
          <cell r="F20858" t="str">
            <v>Zone non connecté ( EL Bahja 2 )</v>
          </cell>
        </row>
        <row r="20859">
          <cell r="B20859" t="str">
            <v>DTLIO0091885</v>
          </cell>
          <cell r="C20859">
            <v>525253527</v>
          </cell>
          <cell r="F20859" t="str">
            <v>Contact Erronée</v>
          </cell>
        </row>
        <row r="20860">
          <cell r="B20860" t="str">
            <v>DTLI70312970</v>
          </cell>
          <cell r="C20860">
            <v>529506253</v>
          </cell>
          <cell r="F20860" t="str">
            <v>INJ 10:38 | 11:51</v>
          </cell>
        </row>
        <row r="20861">
          <cell r="B20861" t="str">
            <v>DTLI70313026</v>
          </cell>
          <cell r="C20861">
            <v>529510562</v>
          </cell>
          <cell r="F20861" t="str">
            <v>Contact Erronée</v>
          </cell>
        </row>
        <row r="20862">
          <cell r="B20862" t="str">
            <v>DTLIO0091AA9</v>
          </cell>
          <cell r="C20862">
            <v>525249364</v>
          </cell>
          <cell r="F20862" t="str">
            <v>Zone non connecté ( Douar haha )</v>
          </cell>
        </row>
        <row r="20863">
          <cell r="B20863" t="str">
            <v>DTLIO0091AA7</v>
          </cell>
          <cell r="C20863">
            <v>525249412</v>
          </cell>
          <cell r="F20863" t="str">
            <v>Zone non connecté ( Douar Takoutate )</v>
          </cell>
        </row>
        <row r="20864">
          <cell r="B20864" t="str">
            <v>DTLIO0091BA7</v>
          </cell>
          <cell r="C20864">
            <v>525247446</v>
          </cell>
          <cell r="F20864" t="str">
            <v>Client refuse installation</v>
          </cell>
        </row>
        <row r="20865">
          <cell r="B20865" t="str">
            <v>DTLIO0091BE2</v>
          </cell>
          <cell r="C20865">
            <v>525249745</v>
          </cell>
          <cell r="F20865" t="str">
            <v>Zone non connecté ( Douar haha )</v>
          </cell>
        </row>
        <row r="20866">
          <cell r="B20866" t="str">
            <v>DTLIO0091C98</v>
          </cell>
          <cell r="C20866">
            <v>525248772</v>
          </cell>
          <cell r="F20866" t="str">
            <v>Client refuse installation</v>
          </cell>
        </row>
        <row r="20867">
          <cell r="B20867" t="str">
            <v>DTLI70369962</v>
          </cell>
          <cell r="C20867">
            <v>529505756</v>
          </cell>
          <cell r="F20867" t="str">
            <v>Adresse Erronée ( Massira ,Douar Berrada )</v>
          </cell>
        </row>
        <row r="20868">
          <cell r="B20868" t="str">
            <v>DTLIO0091D2A</v>
          </cell>
          <cell r="C20868">
            <v>525247850</v>
          </cell>
          <cell r="F20868" t="str">
            <v>Contact Erronée</v>
          </cell>
        </row>
        <row r="20869">
          <cell r="B20869">
            <v>98516803</v>
          </cell>
          <cell r="C20869">
            <v>524014708</v>
          </cell>
          <cell r="F20869" t="str">
            <v>Client refuse installation</v>
          </cell>
        </row>
        <row r="20870">
          <cell r="B20870" t="str">
            <v>DTLIO0091D6C</v>
          </cell>
          <cell r="C20870">
            <v>525249781</v>
          </cell>
          <cell r="F20870" t="str">
            <v>Client déjà satisfait par DTLIO008CC84</v>
          </cell>
        </row>
        <row r="20871">
          <cell r="B20871" t="str">
            <v>DTLIO0091DAB</v>
          </cell>
          <cell r="C20871">
            <v>525251873</v>
          </cell>
          <cell r="F20871" t="str">
            <v>Zone non connecté ( Abraj Menara )</v>
          </cell>
        </row>
        <row r="20872">
          <cell r="B20872" t="str">
            <v>DTLI70370064</v>
          </cell>
          <cell r="C20872">
            <v>529511532</v>
          </cell>
          <cell r="F20872" t="str">
            <v>Zone non connecté ( Douar Soultane )</v>
          </cell>
        </row>
        <row r="20873">
          <cell r="B20873" t="str">
            <v>DTLIO0091DD2</v>
          </cell>
          <cell r="C20873">
            <v>525249396</v>
          </cell>
          <cell r="F20873" t="str">
            <v>Zone non connecté ( Douar Chaouf )</v>
          </cell>
        </row>
        <row r="20874">
          <cell r="B20874" t="str">
            <v>DTLI70370135</v>
          </cell>
          <cell r="C20874">
            <v>529524305</v>
          </cell>
          <cell r="F20874" t="str">
            <v>Zone non connecté ( Douar Chaouf )</v>
          </cell>
        </row>
        <row r="20875">
          <cell r="B20875" t="str">
            <v>DTLIO0091DFD</v>
          </cell>
          <cell r="C20875">
            <v>525249764</v>
          </cell>
          <cell r="F20875" t="str">
            <v>Zone non connecté ( Douar haha )</v>
          </cell>
        </row>
        <row r="20876">
          <cell r="B20876" t="str">
            <v>DTLIO0091E05</v>
          </cell>
          <cell r="C20876">
            <v>525249772</v>
          </cell>
          <cell r="F20876" t="str">
            <v>Zone non connecté ( Douar Chaouf )</v>
          </cell>
        </row>
        <row r="20877">
          <cell r="B20877" t="str">
            <v>DTLIO0091E1E</v>
          </cell>
          <cell r="C20877">
            <v>525252811</v>
          </cell>
          <cell r="F20877" t="str">
            <v>Imm non connecté ( Op Safaa )</v>
          </cell>
        </row>
        <row r="20878">
          <cell r="B20878" t="str">
            <v>DTLIO0091E3E</v>
          </cell>
          <cell r="C20878">
            <v>525247117</v>
          </cell>
          <cell r="F20878" t="str">
            <v>Client déjà satisfait par DTLIO0087955</v>
          </cell>
        </row>
        <row r="20879">
          <cell r="B20879" t="str">
            <v>DTLIO0091E51</v>
          </cell>
          <cell r="C20879">
            <v>525247483</v>
          </cell>
          <cell r="F20879" t="str">
            <v>Zone non connecté ( Abraj Menara )</v>
          </cell>
        </row>
        <row r="20880">
          <cell r="B20880" t="str">
            <v>DTLIO0091E6D</v>
          </cell>
          <cell r="C20880">
            <v>525252330</v>
          </cell>
          <cell r="F20880" t="str">
            <v>Zone non connecté ( Douar Takoutate )</v>
          </cell>
        </row>
        <row r="20881">
          <cell r="B20881" t="str">
            <v>DTLIO0091EC7</v>
          </cell>
          <cell r="C20881">
            <v>525249789</v>
          </cell>
          <cell r="F20881" t="str">
            <v>Zone non connecté ( Douar Takoutate )</v>
          </cell>
        </row>
        <row r="20882">
          <cell r="B20882" t="str">
            <v>DTLIO0091F05</v>
          </cell>
          <cell r="C20882">
            <v>525247100</v>
          </cell>
          <cell r="F20882" t="str">
            <v>Tubage Client</v>
          </cell>
        </row>
        <row r="20883">
          <cell r="B20883" t="str">
            <v>DTLIO0091F4C</v>
          </cell>
          <cell r="C20883">
            <v>525246610</v>
          </cell>
          <cell r="F20883" t="str">
            <v>Zone non connecté ( Douar Haha )</v>
          </cell>
        </row>
        <row r="20884">
          <cell r="B20884" t="str">
            <v>DTLIO0091F5B</v>
          </cell>
          <cell r="C20884">
            <v>525249783</v>
          </cell>
          <cell r="F20884" t="str">
            <v>Client déjà satisfait par DTLIO008CB83</v>
          </cell>
        </row>
        <row r="20885">
          <cell r="B20885" t="str">
            <v>DTLIO0091F62</v>
          </cell>
          <cell r="C20885">
            <v>525249278</v>
          </cell>
          <cell r="F20885" t="str">
            <v>Zone non connecté ( Douar Chaouf )</v>
          </cell>
        </row>
        <row r="20886">
          <cell r="B20886" t="str">
            <v>DTLIO0092180</v>
          </cell>
          <cell r="C20886">
            <v>525249099</v>
          </cell>
          <cell r="F20886" t="str">
            <v>Zone non connecté ( Douar Haha )</v>
          </cell>
        </row>
        <row r="20887">
          <cell r="B20887" t="str">
            <v>DTLIO0092321</v>
          </cell>
          <cell r="C20887">
            <v>525251989</v>
          </cell>
          <cell r="F20887" t="str">
            <v>Zone non connecté ( Douar Haha )</v>
          </cell>
        </row>
        <row r="20888">
          <cell r="B20888" t="str">
            <v>DTLI70202847</v>
          </cell>
          <cell r="C20888">
            <v>538551085</v>
          </cell>
          <cell r="F20888" t="str">
            <v>Contact Erronée</v>
          </cell>
        </row>
        <row r="20889">
          <cell r="B20889" t="str">
            <v>DTLI70203563</v>
          </cell>
          <cell r="C20889">
            <v>529508596</v>
          </cell>
          <cell r="F20889" t="str">
            <v>INJ 10:31 | 11:45</v>
          </cell>
        </row>
        <row r="20890">
          <cell r="B20890" t="str">
            <v>DTLI70370013</v>
          </cell>
          <cell r="C20890">
            <v>529511552</v>
          </cell>
          <cell r="F20890" t="str">
            <v>Adresse Erroné ( M'HAMID ,Bloc 35 ,Numéro 35 )</v>
          </cell>
        </row>
        <row r="20891">
          <cell r="B20891">
            <v>98517848</v>
          </cell>
          <cell r="F20891" t="str">
            <v>Adresse Inconnu + INJOINABLE</v>
          </cell>
        </row>
        <row r="20892">
          <cell r="B20892" t="str">
            <v>DTLI70370092</v>
          </cell>
          <cell r="C20892">
            <v>529510678</v>
          </cell>
          <cell r="F20892" t="str">
            <v>Adresse Erroné ( M'HAMID ,Lotissement Saada 4 ,Numéro 208 )</v>
          </cell>
        </row>
        <row r="20893">
          <cell r="B20893" t="str">
            <v>DTLIO0091DF1</v>
          </cell>
          <cell r="C20893">
            <v>525249614</v>
          </cell>
          <cell r="F20893" t="str">
            <v>Contact Erronée</v>
          </cell>
        </row>
        <row r="20894">
          <cell r="B20894">
            <v>98521205</v>
          </cell>
          <cell r="F20894" t="str">
            <v>Adresse Inconnu + INJOINABLE</v>
          </cell>
        </row>
        <row r="20895">
          <cell r="B20895" t="str">
            <v>DTLI70370173</v>
          </cell>
          <cell r="C20895">
            <v>529697081</v>
          </cell>
          <cell r="F20895" t="str">
            <v>Adresse Erroné ( M'HAMID ,Opération les Jardins d'Anas ,Imm J ,Porte 26 )</v>
          </cell>
        </row>
        <row r="20896">
          <cell r="B20896" t="str">
            <v>DTLI70370183</v>
          </cell>
          <cell r="C20896">
            <v>529699300</v>
          </cell>
          <cell r="F20896" t="str">
            <v>INJ 10:39 | 11:59</v>
          </cell>
        </row>
        <row r="20897">
          <cell r="B20897" t="str">
            <v>DTLIO0091E3D</v>
          </cell>
          <cell r="C20897">
            <v>525251988</v>
          </cell>
          <cell r="F20897" t="str">
            <v>Contact Erronée</v>
          </cell>
        </row>
        <row r="20898">
          <cell r="B20898" t="str">
            <v>DTLI70370452</v>
          </cell>
          <cell r="C20898">
            <v>529510162</v>
          </cell>
          <cell r="F20898" t="str">
            <v>Adresse Erroné ( M'HAMID ,Bloc 11 ,Numéro 271 )</v>
          </cell>
        </row>
        <row r="20899">
          <cell r="B20899" t="str">
            <v>DTLI70370607</v>
          </cell>
          <cell r="C20899">
            <v>529511804</v>
          </cell>
          <cell r="F20899" t="str">
            <v>Adresse Erroné ( M'HAMID ,Bloc 13 ,Numéro 328 )</v>
          </cell>
        </row>
        <row r="20900">
          <cell r="B20900" t="str">
            <v>DTLI70370656</v>
          </cell>
          <cell r="C20900">
            <v>529511605</v>
          </cell>
          <cell r="F20900" t="str">
            <v>Adresse Erroné ( Assif , Saada Montazah El jadid )</v>
          </cell>
        </row>
        <row r="20901">
          <cell r="B20901" t="str">
            <v>DTLI70370983</v>
          </cell>
          <cell r="C20901">
            <v>529511619</v>
          </cell>
          <cell r="F20901" t="str">
            <v>Adresse Erroné ( M'HAMID ,Lotissement M hamid 3 ,Numéro 140 )</v>
          </cell>
        </row>
        <row r="20902">
          <cell r="B20902" t="str">
            <v>DTLI70371237</v>
          </cell>
          <cell r="C20902">
            <v>529511795</v>
          </cell>
          <cell r="F20902" t="str">
            <v>Adresse Erroné ( M'HAMID ,Bloc 20 ,Numéro 120 )</v>
          </cell>
        </row>
        <row r="20903">
          <cell r="B20903" t="str">
            <v>DTLI70371308</v>
          </cell>
          <cell r="C20903">
            <v>529510526</v>
          </cell>
          <cell r="F20903" t="str">
            <v>Adresse Erroné ( M'HAMID ,Lotissement Maatallah ,Numéro 234 )</v>
          </cell>
        </row>
        <row r="20904">
          <cell r="B20904" t="str">
            <v>DTLI70370902</v>
          </cell>
          <cell r="C20904">
            <v>529512406</v>
          </cell>
          <cell r="F20904" t="str">
            <v>Contact Erronée</v>
          </cell>
        </row>
        <row r="20905">
          <cell r="B20905" t="str">
            <v>DTLI70371134</v>
          </cell>
          <cell r="C20905">
            <v>529511716</v>
          </cell>
          <cell r="F20905" t="str">
            <v>INJ 10:45 | 12:05</v>
          </cell>
        </row>
        <row r="20906">
          <cell r="B20906">
            <v>98519632</v>
          </cell>
          <cell r="F20906" t="str">
            <v>ETUDE CREATION PC</v>
          </cell>
        </row>
        <row r="20907">
          <cell r="B20907" t="str">
            <v>DTLIO0090C5D</v>
          </cell>
          <cell r="C20907">
            <v>525249511</v>
          </cell>
          <cell r="F20907" t="str">
            <v>RDV Ouvrable</v>
          </cell>
        </row>
        <row r="20908">
          <cell r="B20908">
            <v>98517698</v>
          </cell>
          <cell r="F20908" t="str">
            <v>ETUDE CREATION PC ( pré câblage Après Création )</v>
          </cell>
        </row>
        <row r="20909">
          <cell r="B20909" t="str">
            <v>DTLIO00914A5</v>
          </cell>
          <cell r="C20909">
            <v>525249030</v>
          </cell>
          <cell r="F20909" t="str">
            <v>RDV Ouvrable</v>
          </cell>
        </row>
        <row r="20910">
          <cell r="B20910" t="str">
            <v>DTLI70312847</v>
          </cell>
          <cell r="C20910">
            <v>529510396</v>
          </cell>
          <cell r="F20910" t="str">
            <v>Contact Erronée</v>
          </cell>
        </row>
        <row r="20911">
          <cell r="B20911" t="str">
            <v>DTLI70312684</v>
          </cell>
          <cell r="C20911">
            <v>529524044</v>
          </cell>
          <cell r="F20911" t="str">
            <v>RDV Ouvrable</v>
          </cell>
        </row>
        <row r="20912">
          <cell r="B20912" t="str">
            <v>DTLIO009186C</v>
          </cell>
          <cell r="C20912">
            <v>525253521</v>
          </cell>
          <cell r="F20912" t="str">
            <v>INJ 10:48 | 12:13</v>
          </cell>
        </row>
        <row r="20913">
          <cell r="B20913" t="str">
            <v>DTLI70369468</v>
          </cell>
          <cell r="C20913">
            <v>529699984</v>
          </cell>
          <cell r="F20913" t="str">
            <v>Tubage Client</v>
          </cell>
        </row>
        <row r="20914">
          <cell r="B20914" t="str">
            <v>DTLIO009213B</v>
          </cell>
          <cell r="C20914">
            <v>525252257</v>
          </cell>
          <cell r="F20914" t="str">
            <v>RDV Le 26/08</v>
          </cell>
        </row>
        <row r="20915">
          <cell r="B20915" t="str">
            <v>DTLIO00922AF</v>
          </cell>
          <cell r="C20915">
            <v>525253810</v>
          </cell>
          <cell r="F20915" t="str">
            <v>Transport Saturé MHA024</v>
          </cell>
        </row>
        <row r="20916">
          <cell r="B20916" t="str">
            <v>DTLIO00918AA</v>
          </cell>
          <cell r="C20916">
            <v>525253537</v>
          </cell>
          <cell r="F20916" t="str">
            <v>INJ 10:48 | 12:13</v>
          </cell>
        </row>
        <row r="20917">
          <cell r="B20917" t="str">
            <v>DTLI70312684</v>
          </cell>
          <cell r="C20917">
            <v>529524044</v>
          </cell>
          <cell r="F20917" t="str">
            <v>Adresse Erroné ( M'HAMID ,Douar Slitine My Abdellah  )</v>
          </cell>
        </row>
        <row r="20918">
          <cell r="B20918">
            <v>98517698</v>
          </cell>
          <cell r="F20918" t="str">
            <v>ETUDE CREATION PC ( pré câblage Après Création )</v>
          </cell>
        </row>
        <row r="20919">
          <cell r="B20919">
            <v>98521205</v>
          </cell>
          <cell r="F20919" t="str">
            <v>ETUDE CREATION PC ( pré câblage Après Création )</v>
          </cell>
        </row>
        <row r="20920">
          <cell r="B20920" t="str">
            <v>DTLI70371065</v>
          </cell>
          <cell r="C20920">
            <v>529510402</v>
          </cell>
          <cell r="F20920" t="str">
            <v>RDV Demain</v>
          </cell>
        </row>
        <row r="20921">
          <cell r="B20921" t="str">
            <v>DTLIO00914A5</v>
          </cell>
          <cell r="C20921">
            <v>525249030</v>
          </cell>
          <cell r="F20921" t="str">
            <v>Adresse Erroné ( M'HAMID ,Les jardins d Abrar Imm 54 ,Numéro 12 )</v>
          </cell>
        </row>
        <row r="20922">
          <cell r="B20922" t="str">
            <v>DTLI70370092</v>
          </cell>
          <cell r="C20922">
            <v>529510678</v>
          </cell>
          <cell r="F20922" t="str">
            <v>Client refuse installation</v>
          </cell>
        </row>
        <row r="20923">
          <cell r="B20923" t="str">
            <v>DTLIO0091AF6</v>
          </cell>
          <cell r="C20923">
            <v>525253499</v>
          </cell>
          <cell r="F20923" t="str">
            <v>RDV Demain</v>
          </cell>
        </row>
        <row r="20924">
          <cell r="B20924">
            <v>98517848</v>
          </cell>
          <cell r="F20924" t="str">
            <v>Client refuse installation</v>
          </cell>
        </row>
        <row r="20925">
          <cell r="B20925" t="str">
            <v>DTLI70371108</v>
          </cell>
          <cell r="C20925">
            <v>529512479</v>
          </cell>
          <cell r="F20925" t="str">
            <v>Transport Saturé MHA120</v>
          </cell>
        </row>
        <row r="20926">
          <cell r="B20926" t="str">
            <v>DTLI70371308</v>
          </cell>
          <cell r="C20926">
            <v>529510526</v>
          </cell>
          <cell r="F20926" t="str">
            <v>Adresse Erroné ( M'HAMID ,Lotissement Maatallah ,Numéro 234 )</v>
          </cell>
        </row>
        <row r="20927">
          <cell r="B20927" t="str">
            <v>DTLI70280095</v>
          </cell>
          <cell r="C20927">
            <v>529698036</v>
          </cell>
          <cell r="F20927" t="str">
            <v>Client refuse installation</v>
          </cell>
        </row>
        <row r="20928">
          <cell r="B20928" t="str">
            <v>DTLI70280149</v>
          </cell>
          <cell r="C20928">
            <v>529509427</v>
          </cell>
          <cell r="F20928" t="str">
            <v>Contact Erronée</v>
          </cell>
        </row>
        <row r="20929">
          <cell r="B20929" t="str">
            <v>DTLIO00912DE</v>
          </cell>
          <cell r="C20929">
            <v>530322058</v>
          </cell>
          <cell r="F20929" t="str">
            <v>INJ 10:33 | 11:47</v>
          </cell>
        </row>
        <row r="20930">
          <cell r="B20930" t="str">
            <v>DTLIO009142A</v>
          </cell>
          <cell r="C20930">
            <v>525246143</v>
          </cell>
          <cell r="F20930" t="str">
            <v>Zone non connecté ( Douar Takoutate )</v>
          </cell>
        </row>
        <row r="20931">
          <cell r="B20931" t="str">
            <v>DTLI70279356</v>
          </cell>
          <cell r="C20931">
            <v>529509280</v>
          </cell>
          <cell r="F20931" t="str">
            <v>Adresse Erroné ( M'HAMID ,Bloc 31 ,Numéro  1403 )</v>
          </cell>
        </row>
        <row r="20932">
          <cell r="B20932" t="str">
            <v>DTLIO00914DB</v>
          </cell>
          <cell r="C20932">
            <v>525247689</v>
          </cell>
          <cell r="F20932" t="str">
            <v>Zone non connecté ( Op Al Baraka )</v>
          </cell>
        </row>
        <row r="20933">
          <cell r="B20933" t="str">
            <v>DTLI70312240</v>
          </cell>
          <cell r="C20933">
            <v>529510263</v>
          </cell>
          <cell r="F20933" t="str">
            <v>INJ 10:35 | 11:49</v>
          </cell>
        </row>
        <row r="20934">
          <cell r="B20934" t="str">
            <v>DTLIO00917B7</v>
          </cell>
          <cell r="C20934">
            <v>525253501</v>
          </cell>
          <cell r="F20934" t="str">
            <v>Adresse Erroné ( Medina ,Lagouassem  ,Numéro 268 )</v>
          </cell>
        </row>
        <row r="20935">
          <cell r="B20935" t="str">
            <v>DTLIO00917EA</v>
          </cell>
          <cell r="C20935">
            <v>525253508</v>
          </cell>
          <cell r="F20935" t="str">
            <v>Zone non connecté ( EL Bahja 2 )</v>
          </cell>
        </row>
        <row r="20936">
          <cell r="B20936" t="str">
            <v>DTLIO009186C</v>
          </cell>
          <cell r="C20936">
            <v>525253521</v>
          </cell>
          <cell r="F20936" t="str">
            <v>INJ 10:48 | 12:13</v>
          </cell>
        </row>
        <row r="20937">
          <cell r="B20937" t="str">
            <v>DTLI70312847</v>
          </cell>
          <cell r="C20937">
            <v>529510396</v>
          </cell>
          <cell r="F20937" t="str">
            <v>Contact Erronée</v>
          </cell>
        </row>
        <row r="20938">
          <cell r="B20938" t="str">
            <v>DTLIO0091885</v>
          </cell>
          <cell r="C20938">
            <v>525253527</v>
          </cell>
          <cell r="F20938" t="str">
            <v>Contact Erronée</v>
          </cell>
        </row>
        <row r="20939">
          <cell r="B20939" t="str">
            <v>DTLIO00918AA</v>
          </cell>
          <cell r="C20939">
            <v>525253537</v>
          </cell>
          <cell r="F20939" t="str">
            <v>INJ 10:48 | 12:13</v>
          </cell>
        </row>
        <row r="20940">
          <cell r="B20940" t="str">
            <v>DTLI70312970</v>
          </cell>
          <cell r="C20940">
            <v>529506253</v>
          </cell>
          <cell r="F20940" t="str">
            <v>INJ 10:38 | 11:51</v>
          </cell>
        </row>
        <row r="20941">
          <cell r="B20941" t="str">
            <v>DTLI70313026</v>
          </cell>
          <cell r="C20941">
            <v>529510562</v>
          </cell>
          <cell r="F20941" t="str">
            <v>Contact Erronée</v>
          </cell>
        </row>
        <row r="20942">
          <cell r="B20942" t="str">
            <v>DTLI70369468</v>
          </cell>
          <cell r="C20942">
            <v>529699984</v>
          </cell>
          <cell r="F20942" t="str">
            <v>Tubage Client</v>
          </cell>
        </row>
        <row r="20943">
          <cell r="B20943" t="str">
            <v>DTLIO0091AA9</v>
          </cell>
          <cell r="C20943">
            <v>525249364</v>
          </cell>
          <cell r="F20943" t="str">
            <v>Zone non connecté ( Douar haha )</v>
          </cell>
        </row>
        <row r="20944">
          <cell r="B20944" t="str">
            <v>DTLIO0091AA7</v>
          </cell>
          <cell r="C20944">
            <v>525249412</v>
          </cell>
          <cell r="F20944" t="str">
            <v>Zone non connecté ( Douar Takoutate )</v>
          </cell>
        </row>
        <row r="20945">
          <cell r="B20945" t="str">
            <v>DTLIO0091BA7</v>
          </cell>
          <cell r="C20945">
            <v>525247446</v>
          </cell>
          <cell r="F20945" t="str">
            <v>Client refuse installation</v>
          </cell>
        </row>
        <row r="20946">
          <cell r="B20946" t="str">
            <v>DTLIO0091BE2</v>
          </cell>
          <cell r="C20946">
            <v>525249745</v>
          </cell>
          <cell r="F20946" t="str">
            <v>Zone non connecté ( Douar haha )</v>
          </cell>
        </row>
        <row r="20947">
          <cell r="B20947" t="str">
            <v>DTLIO0091D6C</v>
          </cell>
          <cell r="C20947">
            <v>525249781</v>
          </cell>
          <cell r="F20947" t="str">
            <v>Client déjà satisfait par DTLIO008CC84</v>
          </cell>
        </row>
        <row r="20948">
          <cell r="B20948" t="str">
            <v>DTLIO0091DAB</v>
          </cell>
          <cell r="C20948">
            <v>525251873</v>
          </cell>
          <cell r="F20948" t="str">
            <v>Zone non connecté ( Abraj Menara )</v>
          </cell>
        </row>
        <row r="20949">
          <cell r="B20949" t="str">
            <v>DTLI70370064</v>
          </cell>
          <cell r="C20949">
            <v>529511532</v>
          </cell>
          <cell r="F20949" t="str">
            <v>Zone non connecté ( Douar Soultane )</v>
          </cell>
        </row>
        <row r="20950">
          <cell r="B20950" t="str">
            <v>DTLI70370092</v>
          </cell>
          <cell r="C20950">
            <v>529510678</v>
          </cell>
          <cell r="F20950" t="str">
            <v>Client refuse installation</v>
          </cell>
        </row>
        <row r="20951">
          <cell r="B20951" t="str">
            <v>DTLIO0091DD2</v>
          </cell>
          <cell r="C20951">
            <v>525249396</v>
          </cell>
          <cell r="F20951" t="str">
            <v>Zone non connecté ( Douar Chaouf )</v>
          </cell>
        </row>
        <row r="20952">
          <cell r="B20952" t="str">
            <v>DTLIO0091DF1</v>
          </cell>
          <cell r="C20952">
            <v>525249614</v>
          </cell>
          <cell r="F20952" t="str">
            <v>Contact Erronée</v>
          </cell>
        </row>
        <row r="20953">
          <cell r="B20953" t="str">
            <v>DTLI70370135</v>
          </cell>
          <cell r="C20953">
            <v>529524305</v>
          </cell>
          <cell r="F20953" t="str">
            <v>Zone non connecté ( Douar Chaouf )</v>
          </cell>
        </row>
        <row r="20954">
          <cell r="B20954" t="str">
            <v>DTLIO0091DFD</v>
          </cell>
          <cell r="C20954">
            <v>525249764</v>
          </cell>
          <cell r="F20954" t="str">
            <v>Zone non connecté ( Douar haha )</v>
          </cell>
        </row>
        <row r="20955">
          <cell r="B20955" t="str">
            <v>DTLIO0091E05</v>
          </cell>
          <cell r="C20955">
            <v>525249772</v>
          </cell>
          <cell r="F20955" t="str">
            <v>Zone non connecté ( Douar Chaouf )</v>
          </cell>
        </row>
        <row r="20956">
          <cell r="B20956" t="str">
            <v>DTLIO0091E1E</v>
          </cell>
          <cell r="C20956">
            <v>525252811</v>
          </cell>
          <cell r="F20956" t="str">
            <v>Imm non connecté ( Op Safaa )</v>
          </cell>
        </row>
        <row r="20957">
          <cell r="B20957" t="str">
            <v>DTLI70370183</v>
          </cell>
          <cell r="C20957">
            <v>529699300</v>
          </cell>
          <cell r="F20957" t="str">
            <v>INJ 10:39 | 11:59</v>
          </cell>
        </row>
        <row r="20958">
          <cell r="B20958" t="str">
            <v>DTLIO0091E3D</v>
          </cell>
          <cell r="C20958">
            <v>525251988</v>
          </cell>
          <cell r="F20958" t="str">
            <v>Contact Erronée</v>
          </cell>
        </row>
        <row r="20959">
          <cell r="B20959" t="str">
            <v>DTLIO0091E3E</v>
          </cell>
          <cell r="C20959">
            <v>525247117</v>
          </cell>
          <cell r="F20959" t="str">
            <v>Client déjà satisfait par DTLIO0087955</v>
          </cell>
        </row>
        <row r="20960">
          <cell r="B20960" t="str">
            <v>DTLIO0091E51</v>
          </cell>
          <cell r="C20960">
            <v>525247483</v>
          </cell>
          <cell r="F20960" t="str">
            <v>Zone non connecté ( Abraj Menara )</v>
          </cell>
        </row>
        <row r="20961">
          <cell r="B20961" t="str">
            <v>DTLIO0091E6D</v>
          </cell>
          <cell r="C20961">
            <v>525252330</v>
          </cell>
          <cell r="F20961" t="str">
            <v>Zone non connecté ( Douar Takoutate )</v>
          </cell>
        </row>
        <row r="20962">
          <cell r="B20962" t="str">
            <v>DTLIO0091EC7</v>
          </cell>
          <cell r="C20962">
            <v>525249789</v>
          </cell>
          <cell r="F20962" t="str">
            <v>Zone non connecté ( Douar Takoutate )</v>
          </cell>
        </row>
        <row r="20963">
          <cell r="B20963" t="str">
            <v>DTLIO0091F05</v>
          </cell>
          <cell r="C20963">
            <v>525247100</v>
          </cell>
          <cell r="F20963" t="str">
            <v>Tubage Client</v>
          </cell>
        </row>
        <row r="20964">
          <cell r="B20964" t="str">
            <v>DTLIO0091F4C</v>
          </cell>
          <cell r="C20964">
            <v>525246610</v>
          </cell>
          <cell r="F20964" t="str">
            <v>Zone non connecté ( Douar Haha )</v>
          </cell>
        </row>
        <row r="20965">
          <cell r="B20965" t="str">
            <v>DTLIO0091F5B</v>
          </cell>
          <cell r="C20965">
            <v>525249783</v>
          </cell>
          <cell r="F20965" t="str">
            <v>Client déjà satisfait par DTLIO008CB83</v>
          </cell>
        </row>
        <row r="20966">
          <cell r="B20966" t="str">
            <v>DTLIO0091F62</v>
          </cell>
          <cell r="C20966">
            <v>525249278</v>
          </cell>
          <cell r="F20966" t="str">
            <v>Zone non connecté ( Douar Chaouf )</v>
          </cell>
        </row>
        <row r="20967">
          <cell r="B20967" t="str">
            <v>DTLI70370656</v>
          </cell>
          <cell r="C20967">
            <v>529511605</v>
          </cell>
          <cell r="F20967" t="str">
            <v>Adresse Erroné ( Assif , Saada Montazah El jadid )</v>
          </cell>
        </row>
        <row r="20968">
          <cell r="B20968" t="str">
            <v>DTLIO0092180</v>
          </cell>
          <cell r="C20968">
            <v>525249099</v>
          </cell>
          <cell r="F20968" t="str">
            <v>Zone non connecté ( Douar Haha )</v>
          </cell>
        </row>
        <row r="20969">
          <cell r="B20969" t="str">
            <v>DTLIO00921BC</v>
          </cell>
          <cell r="C20969">
            <v>521075365</v>
          </cell>
          <cell r="F20969" t="str">
            <v>Transport Saturé MHA24</v>
          </cell>
        </row>
        <row r="20970">
          <cell r="B20970" t="str">
            <v>DTLI70370902</v>
          </cell>
          <cell r="C20970">
            <v>529512406</v>
          </cell>
          <cell r="F20970" t="str">
            <v>Contact Erronée</v>
          </cell>
        </row>
        <row r="20971">
          <cell r="B20971" t="str">
            <v>DTLIO0092321</v>
          </cell>
          <cell r="C20971">
            <v>525251989</v>
          </cell>
          <cell r="F20971" t="str">
            <v>Zone non connecté ( Douar Haha )</v>
          </cell>
        </row>
        <row r="20972">
          <cell r="B20972" t="str">
            <v>DTLI70371108</v>
          </cell>
          <cell r="C20972">
            <v>529512479</v>
          </cell>
          <cell r="F20972" t="str">
            <v>Transport Saturé MHA120</v>
          </cell>
        </row>
        <row r="20973">
          <cell r="B20973" t="str">
            <v>DTLI70371134</v>
          </cell>
          <cell r="C20973">
            <v>529511716</v>
          </cell>
          <cell r="F20973" t="str">
            <v>INJ 10:45 | 12:05</v>
          </cell>
        </row>
        <row r="20974">
          <cell r="B20974" t="str">
            <v>DTLIO00922AF</v>
          </cell>
          <cell r="C20974">
            <v>525253810</v>
          </cell>
          <cell r="F20974" t="str">
            <v>Transport Saturé MHA24</v>
          </cell>
        </row>
        <row r="20975">
          <cell r="B20975" t="str">
            <v>DTLIO0092408</v>
          </cell>
          <cell r="C20975">
            <v>525253452</v>
          </cell>
          <cell r="F20975" t="str">
            <v>Zone non connecté ( Abraj Al fadl )</v>
          </cell>
        </row>
        <row r="20976">
          <cell r="B20976" t="str">
            <v>DTLIO0092413</v>
          </cell>
          <cell r="C20976">
            <v>525253321</v>
          </cell>
          <cell r="F20976" t="str">
            <v>Zone non connecté ( Douar haha )</v>
          </cell>
        </row>
        <row r="20977">
          <cell r="B20977" t="str">
            <v>DTLIO009241D</v>
          </cell>
          <cell r="C20977">
            <v>525252373</v>
          </cell>
          <cell r="F20977" t="str">
            <v>Zone non connecté ( Douar haha )</v>
          </cell>
        </row>
        <row r="20978">
          <cell r="B20978" t="str">
            <v>DTLIO009242B</v>
          </cell>
          <cell r="C20978">
            <v>525248329</v>
          </cell>
          <cell r="F20978" t="str">
            <v>Contact Erronée</v>
          </cell>
        </row>
        <row r="20979">
          <cell r="B20979" t="str">
            <v>DTLIO009242C</v>
          </cell>
          <cell r="C20979">
            <v>525246652</v>
          </cell>
          <cell r="F20979" t="str">
            <v>Contact Erronée</v>
          </cell>
        </row>
        <row r="20980">
          <cell r="B20980" t="str">
            <v>DTLIO009242F</v>
          </cell>
          <cell r="C20980">
            <v>525248439</v>
          </cell>
          <cell r="F20980" t="str">
            <v>Client refuse installation</v>
          </cell>
        </row>
        <row r="20981">
          <cell r="B20981" t="str">
            <v>DTLIO0092435</v>
          </cell>
          <cell r="C20981">
            <v>525248707</v>
          </cell>
          <cell r="F20981" t="str">
            <v>Zone non connecté ( Douar haha )</v>
          </cell>
        </row>
        <row r="20982">
          <cell r="B20982" t="str">
            <v>DTLIO0092447</v>
          </cell>
          <cell r="C20982">
            <v>525252874</v>
          </cell>
          <cell r="F20982" t="str">
            <v>Zone non connecté ( Douar El Houfra )</v>
          </cell>
        </row>
        <row r="20983">
          <cell r="B20983" t="str">
            <v>DTLIO009259D</v>
          </cell>
          <cell r="C20983">
            <v>525248664</v>
          </cell>
          <cell r="F20983" t="str">
            <v>Zone non connecté ( Douar haha )</v>
          </cell>
        </row>
        <row r="20984">
          <cell r="B20984" t="str">
            <v>DTLI70371645</v>
          </cell>
          <cell r="C20984">
            <v>529510585</v>
          </cell>
          <cell r="F20984" t="str">
            <v>Zone non connecté ( Douar Sultane )</v>
          </cell>
        </row>
        <row r="20985">
          <cell r="B20985" t="str">
            <v>DTLIO0092619</v>
          </cell>
          <cell r="C20985">
            <v>525246728</v>
          </cell>
          <cell r="F20985" t="str">
            <v>Zone non connecté ( Douar Takoutate )</v>
          </cell>
        </row>
        <row r="20986">
          <cell r="B20986" t="str">
            <v>DTLIO009261B</v>
          </cell>
          <cell r="C20986">
            <v>525248225</v>
          </cell>
          <cell r="F20986" t="str">
            <v>INJ 10:31 | 11:45</v>
          </cell>
        </row>
        <row r="20987">
          <cell r="B20987" t="str">
            <v>DTLIO009261E</v>
          </cell>
          <cell r="C20987">
            <v>525249127</v>
          </cell>
          <cell r="F20987" t="str">
            <v>Zone non connecté ( Op El Baraka  )</v>
          </cell>
        </row>
        <row r="20988">
          <cell r="B20988" t="str">
            <v>DTLIO0092623</v>
          </cell>
          <cell r="C20988">
            <v>525248227</v>
          </cell>
          <cell r="F20988" t="str">
            <v>Zone non connecté ( Abraj Al fadl )</v>
          </cell>
        </row>
        <row r="20989">
          <cell r="B20989" t="str">
            <v>DTLIO0092624</v>
          </cell>
          <cell r="C20989">
            <v>525249808</v>
          </cell>
          <cell r="F20989" t="str">
            <v>INJ 10:50 | 12:06</v>
          </cell>
        </row>
        <row r="20990">
          <cell r="B20990" t="str">
            <v>DTLIO0092674</v>
          </cell>
          <cell r="C20990">
            <v>525253265</v>
          </cell>
          <cell r="F20990" t="str">
            <v xml:space="preserve">Client Déjà satisfait par DTLIO00905A0 </v>
          </cell>
        </row>
        <row r="20991">
          <cell r="B20991" t="str">
            <v>DTLIO0092676</v>
          </cell>
          <cell r="C20991">
            <v>525253245</v>
          </cell>
          <cell r="F20991" t="str">
            <v>Zone non connecté ( Douar Chaouf )</v>
          </cell>
        </row>
        <row r="20992">
          <cell r="B20992" t="str">
            <v>DTLIO009267E</v>
          </cell>
          <cell r="C20992">
            <v>525253250</v>
          </cell>
          <cell r="F20992" t="str">
            <v>Zone non connecté ( Douar Chaouf )</v>
          </cell>
        </row>
        <row r="20993">
          <cell r="B20993" t="str">
            <v>DTLIO00927E2</v>
          </cell>
          <cell r="C20993">
            <v>525249566</v>
          </cell>
          <cell r="F20993" t="str">
            <v>Zone non connecté ( Douar haha )</v>
          </cell>
        </row>
        <row r="20994">
          <cell r="B20994" t="str">
            <v>DTLI70372129</v>
          </cell>
          <cell r="C20994">
            <v>529699559</v>
          </cell>
          <cell r="F20994" t="str">
            <v>Client Demande La fibre inwi</v>
          </cell>
        </row>
        <row r="20995">
          <cell r="B20995" t="str">
            <v>DTLI70372224</v>
          </cell>
          <cell r="C20995">
            <v>529507696</v>
          </cell>
          <cell r="F20995" t="str">
            <v>Zone non connecté ( Douar Sultane  )</v>
          </cell>
        </row>
        <row r="20996">
          <cell r="B20996" t="str">
            <v>DTLI70372229</v>
          </cell>
          <cell r="C20996">
            <v>529507848</v>
          </cell>
          <cell r="F20996" t="str">
            <v>Zone non connecté ( Douar Takoutate )</v>
          </cell>
        </row>
        <row r="20997">
          <cell r="B20997" t="str">
            <v>DTLI70372945</v>
          </cell>
          <cell r="C20997">
            <v>529514162</v>
          </cell>
          <cell r="F20997" t="str">
            <v>Zone non connecté ( Douar Chaouf )</v>
          </cell>
        </row>
        <row r="20998">
          <cell r="B20998" t="str">
            <v>DTLI70371785</v>
          </cell>
          <cell r="C20998">
            <v>529513184</v>
          </cell>
          <cell r="F20998" t="str">
            <v>Zone non connecté ( Douar Chaouf )</v>
          </cell>
        </row>
        <row r="20999">
          <cell r="B20999" t="str">
            <v>DTLIO00923C4</v>
          </cell>
          <cell r="C20999">
            <v>525253743</v>
          </cell>
          <cell r="F20999" t="str">
            <v>Adresse Erroné ( M'HAMID ,Lotissement M hamid 4 ,Numéro 447 )</v>
          </cell>
        </row>
        <row r="21000">
          <cell r="B21000" t="str">
            <v>DTLI70372000</v>
          </cell>
          <cell r="C21000">
            <v>529513199</v>
          </cell>
          <cell r="F21000" t="str">
            <v>Zone non connecté ( Douar Chaouf )</v>
          </cell>
        </row>
        <row r="21001">
          <cell r="B21001" t="str">
            <v>DTLIO00926D4</v>
          </cell>
          <cell r="C21001">
            <v>525246925</v>
          </cell>
          <cell r="F21001" t="str">
            <v>Contact Erronée</v>
          </cell>
        </row>
        <row r="21002">
          <cell r="B21002" t="str">
            <v>DTLI70371857</v>
          </cell>
          <cell r="C21002">
            <v>529507960</v>
          </cell>
          <cell r="F21002" t="str">
            <v>Contact Erronée</v>
          </cell>
        </row>
        <row r="21003">
          <cell r="B21003" t="str">
            <v>DTLI70371878</v>
          </cell>
          <cell r="C21003">
            <v>529512659</v>
          </cell>
          <cell r="F21003" t="str">
            <v>Adresse Erroné ( M'HAMID ,Lotissement M hamid 4 ,Numéro 587 )</v>
          </cell>
        </row>
        <row r="21004">
          <cell r="B21004" t="str">
            <v>DTLI70372089</v>
          </cell>
          <cell r="C21004">
            <v>529512720</v>
          </cell>
          <cell r="F21004" t="str">
            <v>Contact Erronée</v>
          </cell>
        </row>
        <row r="21005">
          <cell r="B21005" t="str">
            <v>DTLI70372209</v>
          </cell>
          <cell r="C21005">
            <v>529693378</v>
          </cell>
          <cell r="F21005" t="str">
            <v>INJ 10:00 | 11:22</v>
          </cell>
        </row>
        <row r="21006">
          <cell r="B21006" t="str">
            <v>DTLI70372220</v>
          </cell>
          <cell r="C21006">
            <v>529506896</v>
          </cell>
          <cell r="F21006" t="str">
            <v>Client Satisfait par wifi inwi sans fil</v>
          </cell>
        </row>
        <row r="21007">
          <cell r="B21007" t="str">
            <v>DTLI70372268</v>
          </cell>
          <cell r="C21007">
            <v>529508979</v>
          </cell>
          <cell r="F21007" t="str">
            <v>Adresse Erroné ( BOUAAKAZ , Opération Hadaiq Chrifia Imm 94 ,Numéro 4 )</v>
          </cell>
        </row>
        <row r="21008">
          <cell r="B21008" t="str">
            <v>DTLI70372291</v>
          </cell>
          <cell r="C21008">
            <v>529513370</v>
          </cell>
          <cell r="F21008" t="str">
            <v>Zone non connecté ( Douar Chaouf )</v>
          </cell>
        </row>
        <row r="21009">
          <cell r="B21009" t="str">
            <v>DTLIO0092830</v>
          </cell>
          <cell r="C21009">
            <v>525253940</v>
          </cell>
          <cell r="F21009" t="str">
            <v>Transport Saturé MHA120</v>
          </cell>
        </row>
        <row r="21010">
          <cell r="B21010" t="str">
            <v>DTLI70370098</v>
          </cell>
          <cell r="C21010">
            <v>529640505</v>
          </cell>
          <cell r="F21010" t="str">
            <v>Zone non connecté ( Abraj Menara )</v>
          </cell>
        </row>
        <row r="21011">
          <cell r="B21011" t="str">
            <v>DTLIO009231E</v>
          </cell>
          <cell r="C21011">
            <v>530320444</v>
          </cell>
          <cell r="F21011" t="str">
            <v>Zone non connecté ( Douar Sultane  )</v>
          </cell>
        </row>
        <row r="21012">
          <cell r="B21012" t="str">
            <v xml:space="preserve">DTLI70278220 </v>
          </cell>
          <cell r="C21012">
            <v>529508426</v>
          </cell>
          <cell r="F21012" t="str">
            <v>Adresse Erroné ( M'HAMID ,Lotissement Maatallah ,Numéro 677)</v>
          </cell>
        </row>
        <row r="21013">
          <cell r="B21013">
            <v>98522903</v>
          </cell>
          <cell r="F21013" t="str">
            <v>ETUDE CREATION PC</v>
          </cell>
        </row>
        <row r="21014">
          <cell r="B21014" t="str">
            <v>DTLI70372302</v>
          </cell>
          <cell r="C21014">
            <v>529505972</v>
          </cell>
          <cell r="F21014" t="str">
            <v>Zone non connecté ( Douar Takoutate )</v>
          </cell>
        </row>
        <row r="21015">
          <cell r="B21015" t="str">
            <v>DTLI70372342</v>
          </cell>
          <cell r="C21015">
            <v>529506411</v>
          </cell>
          <cell r="F21015" t="str">
            <v>Adresse Erroné ( Assif ,Mosquée Saada  ,Numéro 6)</v>
          </cell>
        </row>
        <row r="21016">
          <cell r="B21016" t="str">
            <v>DTLI70371423</v>
          </cell>
          <cell r="C21016">
            <v>529510753</v>
          </cell>
          <cell r="F21016" t="str">
            <v>RDV Ouvrable</v>
          </cell>
        </row>
        <row r="21017">
          <cell r="B21017" t="str">
            <v>DTLIO009299C</v>
          </cell>
          <cell r="C21017">
            <v>525247803</v>
          </cell>
          <cell r="F21017" t="str">
            <v>Contact Erronée</v>
          </cell>
        </row>
        <row r="21018">
          <cell r="B21018" t="str">
            <v>DTLIO00925B1</v>
          </cell>
          <cell r="C21018">
            <v>525253892</v>
          </cell>
          <cell r="F21018" t="str">
            <v>Adresse Erroné ( M'HAMID ,Opération les Jardins d'Anas Imm A1 ,Numéro 11 )</v>
          </cell>
        </row>
        <row r="21019">
          <cell r="B21019" t="str">
            <v>DTLI70372208</v>
          </cell>
          <cell r="C21019">
            <v>529513311</v>
          </cell>
          <cell r="F21019" t="str">
            <v>Transport Saturé MHA11 + Adresse Erroné ( M'HAMID ,Lotissement Nahda ,Numéro 1066)</v>
          </cell>
        </row>
        <row r="21020">
          <cell r="B21020" t="str">
            <v>DTLI70372428</v>
          </cell>
          <cell r="C21020">
            <v>529512598</v>
          </cell>
          <cell r="F21020" t="str">
            <v>Adresse Erroné ( M'HAMID ,Lotissement Nahda ,Numéro 720 )</v>
          </cell>
        </row>
        <row r="21021">
          <cell r="B21021" t="str">
            <v>DTLI70372939</v>
          </cell>
          <cell r="C21021">
            <v>529514124</v>
          </cell>
          <cell r="F21021" t="str">
            <v>INJ 11:26 | 12:19</v>
          </cell>
        </row>
        <row r="21022">
          <cell r="B21022" t="str">
            <v>DTLI70370872</v>
          </cell>
          <cell r="C21022">
            <v>529511425</v>
          </cell>
          <cell r="F21022" t="str">
            <v>Contact Erronée</v>
          </cell>
        </row>
        <row r="21023">
          <cell r="B21023" t="str">
            <v>DTLI70372905</v>
          </cell>
          <cell r="C21023">
            <v>529514230</v>
          </cell>
          <cell r="F21023" t="str">
            <v>Adresse Erroné ( M'HAMID ,Bloc 1 ,Numéro 67 )</v>
          </cell>
        </row>
        <row r="21024">
          <cell r="B21024">
            <v>98524691</v>
          </cell>
          <cell r="F21024" t="str">
            <v>CLIENT LOCAL FERMÉ + INJOINABLE 0707709032</v>
          </cell>
        </row>
        <row r="21025">
          <cell r="B21025">
            <v>98513556</v>
          </cell>
          <cell r="F21025" t="str">
            <v>Client refuse installation</v>
          </cell>
        </row>
        <row r="21026">
          <cell r="B21026">
            <v>98496137</v>
          </cell>
          <cell r="F21026" t="str">
            <v>Client refuse installation</v>
          </cell>
        </row>
        <row r="21027">
          <cell r="B21027">
            <v>98517698</v>
          </cell>
          <cell r="F21027" t="str">
            <v>ETUDE CREATION PC ( pré câblage Après Création )</v>
          </cell>
        </row>
        <row r="21028">
          <cell r="B21028">
            <v>98521205</v>
          </cell>
          <cell r="F21028" t="str">
            <v>ETUDE CREATION PC ( pré câblage Après Création )</v>
          </cell>
        </row>
        <row r="21029">
          <cell r="B21029">
            <v>98408623</v>
          </cell>
          <cell r="F21029" t="str">
            <v>Client refuse installation</v>
          </cell>
        </row>
        <row r="21030">
          <cell r="B21030" t="str">
            <v>DTLIO00922C6</v>
          </cell>
          <cell r="C21030">
            <v>525252710</v>
          </cell>
          <cell r="F21030" t="str">
            <v>Client refuse installation</v>
          </cell>
        </row>
        <row r="21031">
          <cell r="B21031" t="str">
            <v>DTLIO0092838</v>
          </cell>
          <cell r="C21031">
            <v>525253941</v>
          </cell>
          <cell r="F21031" t="str">
            <v>Transport Saturé MHA24</v>
          </cell>
        </row>
        <row r="21032">
          <cell r="B21032" t="str">
            <v>DTLIO00924FE</v>
          </cell>
          <cell r="C21032">
            <v>525251958</v>
          </cell>
          <cell r="F21032" t="str">
            <v>RDV Demain</v>
          </cell>
        </row>
        <row r="21033">
          <cell r="B21033" t="str">
            <v>DTLIO009143A</v>
          </cell>
          <cell r="C21033">
            <v>525244824</v>
          </cell>
          <cell r="F21033" t="str">
            <v>Zone non connecté ( Abraj Menara )</v>
          </cell>
        </row>
        <row r="21034">
          <cell r="B21034" t="str">
            <v>DTLIO0092FF6</v>
          </cell>
          <cell r="C21034">
            <v>525247446</v>
          </cell>
          <cell r="F21034" t="str">
            <v>Client refuse installation</v>
          </cell>
        </row>
        <row r="21035">
          <cell r="B21035" t="str">
            <v>DTLIO0093017</v>
          </cell>
          <cell r="C21035">
            <v>525249781</v>
          </cell>
          <cell r="F21035" t="str">
            <v>Client déjà satisfait par DTLIO008CC84</v>
          </cell>
        </row>
        <row r="21036">
          <cell r="B21036" t="str">
            <v>DTLIO009305E</v>
          </cell>
          <cell r="C21036">
            <v>525251873</v>
          </cell>
          <cell r="F21036" t="str">
            <v>Zone non connecté ( Abraj Menara )</v>
          </cell>
        </row>
        <row r="21037">
          <cell r="B21037" t="str">
            <v>DTLIO0092F34</v>
          </cell>
          <cell r="C21037">
            <v>525246143</v>
          </cell>
          <cell r="F21037" t="str">
            <v>Zone non connecté ( Douar Takoutate )</v>
          </cell>
        </row>
        <row r="21038">
          <cell r="B21038" t="str">
            <v>DTLIO0092E42</v>
          </cell>
          <cell r="C21038">
            <v>525245377</v>
          </cell>
          <cell r="F21038" t="str">
            <v>Imm non connecté ( Op Safaa )</v>
          </cell>
        </row>
        <row r="21039">
          <cell r="B21039" t="str">
            <v>DTLIO0092B7A</v>
          </cell>
          <cell r="C21039">
            <v>525247082</v>
          </cell>
          <cell r="F21039" t="str">
            <v>Zone non connecté ( Douar Takoutate )</v>
          </cell>
        </row>
        <row r="21040">
          <cell r="B21040" t="str">
            <v>DTLIO0092C64</v>
          </cell>
          <cell r="C21040">
            <v>525249967</v>
          </cell>
          <cell r="F21040" t="str">
            <v>INJ 10:13| 11:01</v>
          </cell>
        </row>
        <row r="21041">
          <cell r="B21041" t="str">
            <v>DTLIO0092CB0</v>
          </cell>
          <cell r="C21041">
            <v>525245747</v>
          </cell>
          <cell r="F21041" t="str">
            <v>Zone non connecté ( Abraj Menara )</v>
          </cell>
        </row>
        <row r="21042">
          <cell r="B21042" t="str">
            <v>DTLIO0092D39</v>
          </cell>
          <cell r="C21042">
            <v>525248724</v>
          </cell>
          <cell r="F21042" t="str">
            <v>Zone non connecté ( El Goumi )</v>
          </cell>
        </row>
        <row r="21043">
          <cell r="B21043" t="str">
            <v>DTLI70373104</v>
          </cell>
          <cell r="C21043">
            <v>529514290</v>
          </cell>
          <cell r="F21043" t="str">
            <v>Contact Erronée</v>
          </cell>
        </row>
        <row r="21044">
          <cell r="B21044" t="str">
            <v>DTLIO0092865</v>
          </cell>
          <cell r="C21044">
            <v>525253942</v>
          </cell>
          <cell r="F21044" t="str">
            <v>Adresse Erroné ( BOUAAKAZ ,Résidence Rayhana 5 Imm I ,Numéro 403 )</v>
          </cell>
        </row>
        <row r="21045">
          <cell r="B21045" t="str">
            <v>DTLI70373181</v>
          </cell>
          <cell r="C21045">
            <v>529514273</v>
          </cell>
          <cell r="F21045" t="str">
            <v>Adresse Erroné ( BOUAAKAZ ,Résidence Rayhana 5 Imm H ,Numéro 306 )</v>
          </cell>
        </row>
        <row r="21046">
          <cell r="B21046" t="str">
            <v>DTLIO0092ABF</v>
          </cell>
          <cell r="C21046">
            <v>525253028</v>
          </cell>
          <cell r="F21046" t="str">
            <v>Adresse Erroné ( M'HAMID ,Lotissement M'hamid 3 ,Numéro 28 )</v>
          </cell>
        </row>
        <row r="21047">
          <cell r="B21047" t="str">
            <v>DTLIO0092D76</v>
          </cell>
          <cell r="C21047">
            <v>525254089</v>
          </cell>
          <cell r="F21047" t="str">
            <v>Adresse Erroné ( M'HAMID ,Résidence Izdihar 2 Imm 15 Mhamid 9 ,Numéro 13 )</v>
          </cell>
        </row>
        <row r="21048">
          <cell r="B21048" t="str">
            <v>DTLIO0092EFF</v>
          </cell>
          <cell r="C21048">
            <v>525253508</v>
          </cell>
          <cell r="F21048" t="str">
            <v>Zone non connecté ( EL Bahja 2 )</v>
          </cell>
        </row>
        <row r="21049">
          <cell r="B21049" t="str">
            <v>DTLI70374343</v>
          </cell>
          <cell r="C21049">
            <v>529509972</v>
          </cell>
          <cell r="F21049" t="str">
            <v>RDV Ouvrable</v>
          </cell>
        </row>
        <row r="21050">
          <cell r="B21050" t="str">
            <v>DTLI70373108</v>
          </cell>
          <cell r="C21050">
            <v>529507366</v>
          </cell>
          <cell r="F21050" t="str">
            <v>INJ 10:30 | 12:00</v>
          </cell>
        </row>
        <row r="21051">
          <cell r="B21051" t="str">
            <v>DTLIO0092D5D</v>
          </cell>
          <cell r="C21051">
            <v>525247827</v>
          </cell>
          <cell r="F21051" t="str">
            <v>Client refuse installation</v>
          </cell>
        </row>
        <row r="21052">
          <cell r="B21052" t="str">
            <v>DTLI70373882</v>
          </cell>
          <cell r="C21052">
            <v>529699978</v>
          </cell>
          <cell r="F21052" t="str">
            <v>Contact Erronée</v>
          </cell>
        </row>
        <row r="21053">
          <cell r="B21053" t="str">
            <v>DTLIO0092E89</v>
          </cell>
          <cell r="C21053">
            <v>525249224</v>
          </cell>
          <cell r="F21053" t="str">
            <v>Adresse Erroné ( M'HAMID ,Résidence El Khalil ,Numéro 24 )</v>
          </cell>
        </row>
        <row r="21054">
          <cell r="B21054" t="str">
            <v>DTLI70373982</v>
          </cell>
          <cell r="C21054">
            <v>529507245</v>
          </cell>
          <cell r="F21054" t="str">
            <v>Transport Saturé MHA120</v>
          </cell>
        </row>
        <row r="21055">
          <cell r="B21055" t="str">
            <v>DTLI70373986</v>
          </cell>
          <cell r="C21055">
            <v>538551085</v>
          </cell>
          <cell r="F21055" t="str">
            <v>Contact Erronée</v>
          </cell>
        </row>
        <row r="21056">
          <cell r="B21056" t="str">
            <v>DTLIO0092F04</v>
          </cell>
          <cell r="C21056">
            <v>525253521</v>
          </cell>
          <cell r="F21056" t="str">
            <v>INJ 10:48 | 12:13</v>
          </cell>
        </row>
        <row r="21057">
          <cell r="B21057" t="str">
            <v>DTLIO0092F16</v>
          </cell>
          <cell r="C21057">
            <v>525248848</v>
          </cell>
          <cell r="F21057" t="str">
            <v>Client refuse installation</v>
          </cell>
        </row>
        <row r="21058">
          <cell r="B21058" t="str">
            <v>DTLI70374317</v>
          </cell>
          <cell r="C21058">
            <v>529514544</v>
          </cell>
          <cell r="F21058" t="str">
            <v>Adresse Erroné ( Massira ,Lotissement El Afaq 1 ,Numéro 37 )</v>
          </cell>
        </row>
        <row r="21059">
          <cell r="B21059">
            <v>98525936</v>
          </cell>
          <cell r="F21059" t="str">
            <v>Client refuse installation</v>
          </cell>
        </row>
        <row r="21060">
          <cell r="B21060">
            <v>98524131</v>
          </cell>
          <cell r="C21060">
            <v>524372673</v>
          </cell>
          <cell r="F21060" t="str">
            <v>Tubage Client</v>
          </cell>
        </row>
        <row r="21061">
          <cell r="B21061" t="str">
            <v>DTLI70371878</v>
          </cell>
          <cell r="C21061">
            <v>529512659</v>
          </cell>
          <cell r="F21061" t="str">
            <v>Transport Saturé MHA25</v>
          </cell>
        </row>
        <row r="21062">
          <cell r="B21062" t="str">
            <v>DTLIO009143A</v>
          </cell>
          <cell r="C21062">
            <v>525244824</v>
          </cell>
          <cell r="F21062" t="str">
            <v>Zone non connecté ( Abraj Menara )</v>
          </cell>
        </row>
        <row r="21063">
          <cell r="B21063">
            <v>98526428</v>
          </cell>
          <cell r="F21063" t="str">
            <v>ETUDE CREATION PC</v>
          </cell>
        </row>
        <row r="21064">
          <cell r="B21064" t="str">
            <v>DTLI70370098</v>
          </cell>
          <cell r="C21064">
            <v>529640505</v>
          </cell>
          <cell r="F21064" t="str">
            <v>Zone non connecté ( Abraj Menara )</v>
          </cell>
        </row>
        <row r="21065">
          <cell r="B21065" t="str">
            <v>DTLIO00922C6</v>
          </cell>
          <cell r="C21065">
            <v>525252710</v>
          </cell>
          <cell r="F21065" t="str">
            <v>Client refuse installation</v>
          </cell>
        </row>
        <row r="21066">
          <cell r="B21066" t="str">
            <v>DTLIO009231E</v>
          </cell>
          <cell r="C21066">
            <v>530320444</v>
          </cell>
          <cell r="F21066" t="str">
            <v>Zone non connecté ( Douar Sultane  )</v>
          </cell>
        </row>
        <row r="21067">
          <cell r="B21067" t="str">
            <v>DTLIO0092321</v>
          </cell>
          <cell r="C21067">
            <v>525251989</v>
          </cell>
          <cell r="F21067" t="str">
            <v>Zone non connecté ( Douar Haha )</v>
          </cell>
        </row>
        <row r="21068">
          <cell r="B21068" t="str">
            <v>DTLI70371134</v>
          </cell>
          <cell r="C21068">
            <v>529511716</v>
          </cell>
          <cell r="F21068" t="str">
            <v>INJ 10:45 | 12:05</v>
          </cell>
        </row>
        <row r="21069">
          <cell r="B21069" t="str">
            <v>DTLIO00922AF</v>
          </cell>
          <cell r="C21069">
            <v>525253810</v>
          </cell>
          <cell r="F21069" t="str">
            <v>Transport Saturé MHA024</v>
          </cell>
        </row>
        <row r="21070">
          <cell r="B21070" t="str">
            <v>DTLIO00923C4</v>
          </cell>
          <cell r="C21070">
            <v>525253743</v>
          </cell>
          <cell r="F21070" t="str">
            <v>INJ 10:30 | 12:00</v>
          </cell>
        </row>
        <row r="21071">
          <cell r="B21071" t="str">
            <v>DTLIO0092408</v>
          </cell>
          <cell r="C21071">
            <v>525253452</v>
          </cell>
          <cell r="F21071" t="str">
            <v>Zone non connecté ( Abraj Al fadl )</v>
          </cell>
        </row>
        <row r="21072">
          <cell r="B21072" t="str">
            <v>DTLIO0092413</v>
          </cell>
          <cell r="C21072">
            <v>525253321</v>
          </cell>
          <cell r="F21072" t="str">
            <v>Zone non connecté ( Douar haha )</v>
          </cell>
        </row>
        <row r="21073">
          <cell r="B21073" t="str">
            <v>DTLIO009241D</v>
          </cell>
          <cell r="C21073">
            <v>525252373</v>
          </cell>
          <cell r="F21073" t="str">
            <v>Zone non connecté ( Douar haha )</v>
          </cell>
        </row>
        <row r="21074">
          <cell r="B21074" t="str">
            <v>DTLIO009242B</v>
          </cell>
          <cell r="C21074">
            <v>525248329</v>
          </cell>
          <cell r="F21074" t="str">
            <v>Contact Erronée</v>
          </cell>
        </row>
        <row r="21075">
          <cell r="B21075" t="str">
            <v>DTLIO009242C</v>
          </cell>
          <cell r="C21075">
            <v>525246652</v>
          </cell>
          <cell r="F21075" t="str">
            <v>Contact Erronée</v>
          </cell>
        </row>
        <row r="21076">
          <cell r="B21076" t="str">
            <v>DTLIO009242F</v>
          </cell>
          <cell r="C21076">
            <v>525248439</v>
          </cell>
          <cell r="F21076" t="str">
            <v>Client refuse installation</v>
          </cell>
        </row>
        <row r="21077">
          <cell r="B21077" t="str">
            <v>DTLIO0092435</v>
          </cell>
          <cell r="C21077">
            <v>525248707</v>
          </cell>
          <cell r="F21077" t="str">
            <v>Zone non connecté ( Douar haha )</v>
          </cell>
        </row>
        <row r="21078">
          <cell r="B21078" t="str">
            <v>DTLIO0092447</v>
          </cell>
          <cell r="C21078">
            <v>525252874</v>
          </cell>
          <cell r="F21078" t="str">
            <v>Zone non connecté ( Douar El Houfra )</v>
          </cell>
        </row>
        <row r="21079">
          <cell r="B21079" t="str">
            <v>DTLI70371423</v>
          </cell>
          <cell r="C21079">
            <v>529510753</v>
          </cell>
          <cell r="F21079" t="str">
            <v>RDV Ouvrable</v>
          </cell>
        </row>
        <row r="21080">
          <cell r="B21080" t="str">
            <v>DTLIO009259D</v>
          </cell>
          <cell r="C21080">
            <v>525248664</v>
          </cell>
          <cell r="F21080" t="str">
            <v>Zone non connecté ( Douar haha )</v>
          </cell>
        </row>
        <row r="21081">
          <cell r="B21081" t="str">
            <v>DTLI70371645</v>
          </cell>
          <cell r="C21081">
            <v>529510585</v>
          </cell>
          <cell r="F21081" t="str">
            <v>Zone non connecté ( Douar Sultane )</v>
          </cell>
        </row>
        <row r="21082">
          <cell r="B21082" t="str">
            <v>DTLIO0092619</v>
          </cell>
          <cell r="C21082">
            <v>525246728</v>
          </cell>
          <cell r="F21082" t="str">
            <v>Zone non connecté ( Douar Takoutate )</v>
          </cell>
        </row>
        <row r="21083">
          <cell r="B21083" t="str">
            <v>DTLIO009261B</v>
          </cell>
          <cell r="C21083">
            <v>525248225</v>
          </cell>
          <cell r="F21083" t="str">
            <v>INJ 10:31 | 11:45</v>
          </cell>
        </row>
        <row r="21084">
          <cell r="B21084" t="str">
            <v>DTLIO009261E</v>
          </cell>
          <cell r="C21084">
            <v>525249127</v>
          </cell>
          <cell r="F21084" t="str">
            <v>Zone non connecté ( Op El Baraka  )</v>
          </cell>
        </row>
        <row r="21085">
          <cell r="B21085" t="str">
            <v>DTLIO0092623</v>
          </cell>
          <cell r="C21085">
            <v>525248227</v>
          </cell>
          <cell r="F21085" t="str">
            <v>Zone non connecté ( Abraj Al fadl )</v>
          </cell>
        </row>
        <row r="21086">
          <cell r="B21086" t="str">
            <v>DTLIO0092624</v>
          </cell>
          <cell r="C21086">
            <v>525249808</v>
          </cell>
          <cell r="F21086" t="str">
            <v>INJ 10:50 | 12:06</v>
          </cell>
        </row>
        <row r="21087">
          <cell r="B21087" t="str">
            <v>DTLIO0092674</v>
          </cell>
          <cell r="C21087">
            <v>525253265</v>
          </cell>
          <cell r="F21087" t="str">
            <v xml:space="preserve">Client Déjà satisfait par DTLIO00905A0 </v>
          </cell>
        </row>
        <row r="21088">
          <cell r="B21088" t="str">
            <v>DTLIO0092676</v>
          </cell>
          <cell r="C21088">
            <v>525253245</v>
          </cell>
          <cell r="F21088" t="str">
            <v>Zone non connecté ( Douar Chaouf )</v>
          </cell>
        </row>
        <row r="21089">
          <cell r="B21089" t="str">
            <v>DTLIO009267E</v>
          </cell>
          <cell r="C21089">
            <v>525253250</v>
          </cell>
          <cell r="F21089" t="str">
            <v>Zone non connecté ( Douar Chaouf )</v>
          </cell>
        </row>
        <row r="21090">
          <cell r="B21090" t="str">
            <v>DTLI70371785</v>
          </cell>
          <cell r="C21090">
            <v>529513184</v>
          </cell>
          <cell r="F21090" t="str">
            <v>Zone non connecté ( Douar Chaouf )</v>
          </cell>
        </row>
        <row r="21091">
          <cell r="B21091" t="str">
            <v>DTLIO00926D4</v>
          </cell>
          <cell r="C21091">
            <v>525246925</v>
          </cell>
          <cell r="F21091" t="str">
            <v>Contact Erronée</v>
          </cell>
        </row>
        <row r="21092">
          <cell r="B21092" t="str">
            <v>DTLI70371857</v>
          </cell>
          <cell r="C21092">
            <v>529507960</v>
          </cell>
          <cell r="F21092" t="str">
            <v>Contact Erronée</v>
          </cell>
        </row>
        <row r="21093">
          <cell r="B21093" t="str">
            <v>DTLI70372000</v>
          </cell>
          <cell r="C21093">
            <v>529513199</v>
          </cell>
          <cell r="F21093" t="str">
            <v>Zone non connecté ( Douar Chaouf )</v>
          </cell>
        </row>
        <row r="21094">
          <cell r="B21094" t="str">
            <v>DTLIO00927E2</v>
          </cell>
          <cell r="C21094">
            <v>525249566</v>
          </cell>
          <cell r="F21094" t="str">
            <v>Zone non connecté ( Douar haha )</v>
          </cell>
        </row>
        <row r="21095">
          <cell r="B21095" t="str">
            <v>DTLI70372089</v>
          </cell>
          <cell r="C21095">
            <v>529512720</v>
          </cell>
          <cell r="F21095" t="str">
            <v>Contact Erronée</v>
          </cell>
        </row>
        <row r="21096">
          <cell r="B21096" t="str">
            <v>DTLI70372129</v>
          </cell>
          <cell r="C21096">
            <v>529699559</v>
          </cell>
          <cell r="F21096" t="str">
            <v>Client Demande La fibre inwi</v>
          </cell>
        </row>
        <row r="21097">
          <cell r="B21097" t="str">
            <v>DTLI70372208</v>
          </cell>
          <cell r="C21097">
            <v>529513311</v>
          </cell>
          <cell r="F21097" t="str">
            <v>Transport Saturé MHA11 + Adresse Erroné ( M'HAMID ,Lotissement Nahda ,Numéro 1066)</v>
          </cell>
        </row>
        <row r="21098">
          <cell r="B21098" t="str">
            <v>DTLI70372209</v>
          </cell>
          <cell r="C21098">
            <v>529693378</v>
          </cell>
          <cell r="F21098" t="str">
            <v>INJ 10:00 | 11:22</v>
          </cell>
        </row>
        <row r="21099">
          <cell r="B21099" t="str">
            <v>DTLI70372220</v>
          </cell>
          <cell r="C21099">
            <v>529506896</v>
          </cell>
          <cell r="F21099" t="str">
            <v>Client Satisfait par wifi inwi sans fil</v>
          </cell>
        </row>
        <row r="21100">
          <cell r="B21100" t="str">
            <v>DTLI70372224</v>
          </cell>
          <cell r="C21100">
            <v>529507696</v>
          </cell>
          <cell r="F21100" t="str">
            <v>Zone non connecté ( Douar Sultane  )</v>
          </cell>
        </row>
        <row r="21101">
          <cell r="B21101" t="str">
            <v>DTLI70372229</v>
          </cell>
          <cell r="C21101">
            <v>529507848</v>
          </cell>
          <cell r="F21101" t="str">
            <v>Zone non connecté ( Douar Takoutate )</v>
          </cell>
        </row>
        <row r="21102">
          <cell r="B21102" t="str">
            <v>DTLIO0092830</v>
          </cell>
          <cell r="C21102">
            <v>525253940</v>
          </cell>
          <cell r="F21102" t="str">
            <v>Transport Saturé MHA120</v>
          </cell>
        </row>
        <row r="21103">
          <cell r="B21103" t="str">
            <v>DTLI70372291</v>
          </cell>
          <cell r="C21103">
            <v>529513370</v>
          </cell>
          <cell r="F21103" t="str">
            <v>Zone non connecté ( Douar Chaouf )</v>
          </cell>
        </row>
        <row r="21104">
          <cell r="B21104" t="str">
            <v>DTLI70372302</v>
          </cell>
          <cell r="C21104">
            <v>529505972</v>
          </cell>
          <cell r="F21104" t="str">
            <v>Zone non connecté ( Douar Takoutate )</v>
          </cell>
        </row>
        <row r="21105">
          <cell r="B21105" t="str">
            <v>DTLIO0092838</v>
          </cell>
          <cell r="C21105">
            <v>525253941</v>
          </cell>
          <cell r="F21105" t="str">
            <v>Zone non connecté ( Douar Chaouf )</v>
          </cell>
        </row>
        <row r="21106">
          <cell r="B21106" t="str">
            <v>DTLI70372342</v>
          </cell>
          <cell r="C21106">
            <v>529506411</v>
          </cell>
          <cell r="F21106" t="str">
            <v>Adresse Erroné ( Assif ,Mosquée Saada  ,Numéro 6)</v>
          </cell>
        </row>
        <row r="21107">
          <cell r="B21107" t="str">
            <v>DTLI70372939</v>
          </cell>
          <cell r="C21107">
            <v>529514124</v>
          </cell>
          <cell r="F21107" t="str">
            <v>INJ 11:26 | 12:19</v>
          </cell>
        </row>
        <row r="21108">
          <cell r="B21108" t="str">
            <v>DTLI70372945</v>
          </cell>
          <cell r="C21108">
            <v>529514162</v>
          </cell>
          <cell r="F21108" t="str">
            <v>Zone non connecté ( Douar Chaouf )</v>
          </cell>
        </row>
        <row r="21109">
          <cell r="B21109" t="str">
            <v>DTLI70373104</v>
          </cell>
          <cell r="C21109">
            <v>529514290</v>
          </cell>
          <cell r="F21109" t="str">
            <v>Contact Erronée</v>
          </cell>
        </row>
        <row r="21110">
          <cell r="B21110" t="str">
            <v>DTLI70373108</v>
          </cell>
          <cell r="C21110">
            <v>529507366</v>
          </cell>
          <cell r="F21110" t="str">
            <v>INJ 10:30 | 12:00</v>
          </cell>
        </row>
        <row r="21111">
          <cell r="B21111" t="str">
            <v>DTLIO0092865</v>
          </cell>
          <cell r="C21111">
            <v>525253942</v>
          </cell>
          <cell r="F21111" t="str">
            <v>Adresse Erroné ( BOUAAKAZ ,Résidence Rayhana 5 Imm I ,Numéro 403 )</v>
          </cell>
        </row>
        <row r="21112">
          <cell r="B21112" t="str">
            <v>DTLI70373181</v>
          </cell>
          <cell r="C21112">
            <v>529514273</v>
          </cell>
          <cell r="F21112" t="str">
            <v>Adresse Erroné ( BOUAAKAZ ,Résidence Rayhana 5 Imm H ,Numéro 306 )</v>
          </cell>
        </row>
        <row r="21113">
          <cell r="B21113" t="str">
            <v>DTLIO0092ABF</v>
          </cell>
          <cell r="C21113">
            <v>525253028</v>
          </cell>
          <cell r="F21113" t="str">
            <v>Adresse Erroné ( M'HAMID ,Lotissement M'hamid 3 ,Numéro 28 )</v>
          </cell>
        </row>
        <row r="21114">
          <cell r="B21114" t="str">
            <v>DTLIO0092B7A</v>
          </cell>
          <cell r="C21114">
            <v>525247082</v>
          </cell>
          <cell r="F21114" t="str">
            <v>Zone non connecté ( Douar Takoutate )</v>
          </cell>
        </row>
        <row r="21115">
          <cell r="B21115" t="str">
            <v>DTLIO0092C64</v>
          </cell>
          <cell r="C21115">
            <v>525249967</v>
          </cell>
          <cell r="F21115" t="str">
            <v>INJ 10:13| 11:01</v>
          </cell>
        </row>
        <row r="21116">
          <cell r="B21116" t="str">
            <v>DTLIO0092CB0</v>
          </cell>
          <cell r="C21116">
            <v>525245747</v>
          </cell>
          <cell r="F21116" t="str">
            <v>Zone non connecté ( Abraj Menara )</v>
          </cell>
        </row>
        <row r="21117">
          <cell r="B21117" t="str">
            <v>DTLIO0092D39</v>
          </cell>
          <cell r="C21117">
            <v>525248724</v>
          </cell>
          <cell r="F21117" t="str">
            <v>Zone non connecté ( El Goumi )</v>
          </cell>
        </row>
        <row r="21118">
          <cell r="B21118" t="str">
            <v>DTLIO0092D5D</v>
          </cell>
          <cell r="C21118">
            <v>525247827</v>
          </cell>
          <cell r="F21118" t="str">
            <v>Client refuse installation</v>
          </cell>
        </row>
        <row r="21119">
          <cell r="B21119" t="str">
            <v>DTLIO0092D76</v>
          </cell>
          <cell r="C21119">
            <v>525254089</v>
          </cell>
          <cell r="F21119" t="str">
            <v>Adresse Erroné ( M'HAMID ,Résidence Izdihar 2 Imm 15 Mhamid 9 ,Numéro 13 )</v>
          </cell>
        </row>
        <row r="21120">
          <cell r="B21120" t="str">
            <v>DTLIO0092E42</v>
          </cell>
          <cell r="C21120">
            <v>525245377</v>
          </cell>
          <cell r="F21120" t="str">
            <v>Imm non connecté ( Op Safaa )</v>
          </cell>
        </row>
        <row r="21121">
          <cell r="B21121" t="str">
            <v>DTLI70373882</v>
          </cell>
          <cell r="C21121">
            <v>529699978</v>
          </cell>
          <cell r="F21121" t="str">
            <v>Contact Erronée</v>
          </cell>
        </row>
        <row r="21122">
          <cell r="B21122" t="str">
            <v>DTLIO0092E89</v>
          </cell>
          <cell r="C21122">
            <v>525249224</v>
          </cell>
          <cell r="F21122" t="str">
            <v>Adresse Erroné ( M'HAMID ,Résidence El Khalil ,Numéro 24 )</v>
          </cell>
        </row>
        <row r="21123">
          <cell r="B21123" t="str">
            <v>DTLI70373982</v>
          </cell>
          <cell r="C21123">
            <v>529507245</v>
          </cell>
          <cell r="F21123" t="str">
            <v>Transport Saturé MHA120</v>
          </cell>
        </row>
        <row r="21124">
          <cell r="B21124" t="str">
            <v>DTLI70373986</v>
          </cell>
          <cell r="C21124">
            <v>538551085</v>
          </cell>
          <cell r="F21124" t="str">
            <v>Contact Erronée</v>
          </cell>
        </row>
        <row r="21125">
          <cell r="B21125" t="str">
            <v>DTLIO0092EFF</v>
          </cell>
          <cell r="C21125">
            <v>525253508</v>
          </cell>
          <cell r="F21125" t="str">
            <v>Zone non connecté ( EL Bahja 2 )</v>
          </cell>
        </row>
        <row r="21126">
          <cell r="B21126" t="str">
            <v>DTLIO0092F04</v>
          </cell>
          <cell r="C21126">
            <v>525253521</v>
          </cell>
          <cell r="F21126" t="str">
            <v>INJ 10:48 | 12:13</v>
          </cell>
        </row>
        <row r="21127">
          <cell r="B21127" t="str">
            <v>DTLIO0092F16</v>
          </cell>
          <cell r="C21127">
            <v>525248848</v>
          </cell>
          <cell r="F21127" t="str">
            <v>Client refuse installation</v>
          </cell>
        </row>
        <row r="21128">
          <cell r="B21128" t="str">
            <v>DTLIO0092F34</v>
          </cell>
          <cell r="C21128">
            <v>525246143</v>
          </cell>
          <cell r="F21128" t="str">
            <v>Zone non connecté ( Douar Takoutate )</v>
          </cell>
        </row>
        <row r="21129">
          <cell r="B21129" t="str">
            <v>DTLI70374317</v>
          </cell>
          <cell r="C21129">
            <v>529514544</v>
          </cell>
          <cell r="F21129" t="str">
            <v>Adresse Erroné ( Massira ,Lotissement El Afaq 1 ,Numéro 37 )</v>
          </cell>
        </row>
        <row r="21130">
          <cell r="B21130" t="str">
            <v>DTLI70374343</v>
          </cell>
          <cell r="C21130">
            <v>529509972</v>
          </cell>
          <cell r="F21130" t="str">
            <v>RDV Ouvrable</v>
          </cell>
        </row>
        <row r="21131">
          <cell r="B21131" t="str">
            <v>DTLIO0092FF6</v>
          </cell>
          <cell r="C21131">
            <v>525247446</v>
          </cell>
          <cell r="F21131" t="str">
            <v>Client refuse installation</v>
          </cell>
        </row>
        <row r="21132">
          <cell r="B21132" t="str">
            <v>DTLIO0093017</v>
          </cell>
          <cell r="C21132">
            <v>525249781</v>
          </cell>
          <cell r="F21132" t="str">
            <v>Client déjà satisfait par DTLIO008CC84</v>
          </cell>
        </row>
        <row r="21133">
          <cell r="B21133" t="str">
            <v>DTLIO009305E</v>
          </cell>
          <cell r="C21133">
            <v>525251873</v>
          </cell>
          <cell r="F21133" t="str">
            <v>Zone non connecté ( Abraj Menara )</v>
          </cell>
        </row>
        <row r="21134">
          <cell r="B21134" t="str">
            <v>DTLIO00930C6</v>
          </cell>
          <cell r="C21134">
            <v>525249789</v>
          </cell>
          <cell r="F21134" t="str">
            <v>Zone non connecté ( Douar Takoutate )</v>
          </cell>
        </row>
        <row r="21135">
          <cell r="B21135" t="str">
            <v>DTLIO00930D4</v>
          </cell>
          <cell r="C21135">
            <v>525249745</v>
          </cell>
          <cell r="F21135" t="str">
            <v>Zone non connecté ( Douar haha )</v>
          </cell>
        </row>
        <row r="21136">
          <cell r="B21136" t="str">
            <v>DTLIO00930D7</v>
          </cell>
          <cell r="C21136">
            <v>525249772</v>
          </cell>
          <cell r="F21136" t="str">
            <v>Zone non connecté ( Douar Chaouf )</v>
          </cell>
        </row>
        <row r="21137">
          <cell r="B21137" t="str">
            <v>DTLIO00930E3</v>
          </cell>
          <cell r="C21137">
            <v>525249764</v>
          </cell>
          <cell r="F21137" t="str">
            <v>Zone non connecté ( Douar haha )</v>
          </cell>
        </row>
        <row r="21138">
          <cell r="B21138" t="str">
            <v>DTLIO0092F86</v>
          </cell>
          <cell r="C21138">
            <v>525254149</v>
          </cell>
          <cell r="F21138" t="str">
            <v>Zone non connecté ( Douar haha )</v>
          </cell>
        </row>
        <row r="21139">
          <cell r="B21139" t="str">
            <v>DTLIO00930FC</v>
          </cell>
          <cell r="C21139">
            <v>525249783</v>
          </cell>
          <cell r="F21139" t="str">
            <v>Client déjà satisfait par DTLIO008CB83</v>
          </cell>
        </row>
        <row r="21140">
          <cell r="B21140" t="str">
            <v>DTLIO0093212</v>
          </cell>
          <cell r="C21140">
            <v>525249099</v>
          </cell>
          <cell r="F21140" t="str">
            <v>Zone non connecté ( Douar haha )</v>
          </cell>
        </row>
        <row r="21141">
          <cell r="B21141" t="str">
            <v>DTLI70374847</v>
          </cell>
          <cell r="C21141">
            <v>529693161</v>
          </cell>
          <cell r="F21141" t="str">
            <v>Zone non connecté ( Douar Chaouf )</v>
          </cell>
        </row>
        <row r="21142">
          <cell r="B21142" t="str">
            <v>DTLI70374875</v>
          </cell>
          <cell r="C21142">
            <v>529693439</v>
          </cell>
          <cell r="F21142" t="str">
            <v>Client demande fibre inwi</v>
          </cell>
        </row>
        <row r="21143">
          <cell r="B21143" t="str">
            <v>DTLIO00930AA</v>
          </cell>
          <cell r="C21143">
            <v>525252895</v>
          </cell>
          <cell r="F21143" t="str">
            <v>Client refuse installation</v>
          </cell>
        </row>
        <row r="21144">
          <cell r="B21144" t="str">
            <v>DTLI70374922</v>
          </cell>
          <cell r="C21144">
            <v>529515526</v>
          </cell>
          <cell r="F21144" t="str">
            <v>Zone non connecté ( Douar haha )</v>
          </cell>
        </row>
        <row r="21145">
          <cell r="B21145" t="str">
            <v>DTLIO009324B</v>
          </cell>
          <cell r="C21145">
            <v>525254235</v>
          </cell>
          <cell r="F21145" t="str">
            <v xml:space="preserve">Client Déjà satisfait par DTLIO0090E8E </v>
          </cell>
        </row>
        <row r="21146">
          <cell r="B21146" t="str">
            <v>DTLI70374726</v>
          </cell>
          <cell r="C21146">
            <v>529510263</v>
          </cell>
          <cell r="F21146" t="str">
            <v>INJ 10:35 | 11:49</v>
          </cell>
        </row>
        <row r="21147">
          <cell r="B21147" t="str">
            <v>DTLI70374961</v>
          </cell>
          <cell r="C21147">
            <v>529693280</v>
          </cell>
          <cell r="F21147" t="str">
            <v>Adresse Erroné ( M'HAMID ,Ain Sounna Imm E20  ,Numéro 2 )</v>
          </cell>
        </row>
        <row r="21148">
          <cell r="B21148" t="str">
            <v>DTLIO00933A1</v>
          </cell>
          <cell r="C21148">
            <v>525254293</v>
          </cell>
          <cell r="F21148" t="str">
            <v>Adresse Erroné ( RESIDENCE PRESTIGIA AV MED 6 ,Entree Topaz Imm )</v>
          </cell>
        </row>
        <row r="21149">
          <cell r="B21149">
            <v>98528275</v>
          </cell>
          <cell r="F21149" t="str">
            <v>ETUDE CREATION PC</v>
          </cell>
        </row>
        <row r="21150">
          <cell r="B21150">
            <v>98493755</v>
          </cell>
          <cell r="C21150">
            <v>524372583</v>
          </cell>
          <cell r="F21150" t="str">
            <v>Client refuse installation</v>
          </cell>
        </row>
        <row r="21151">
          <cell r="B21151" t="str">
            <v>DTLI70372696</v>
          </cell>
          <cell r="C21151">
            <v>529514070</v>
          </cell>
          <cell r="F21151" t="str">
            <v>RDV Ouvrable</v>
          </cell>
        </row>
        <row r="21152">
          <cell r="B21152">
            <v>98528430</v>
          </cell>
          <cell r="F21152" t="str">
            <v>ETUDE CREATION PC</v>
          </cell>
        </row>
        <row r="21153">
          <cell r="B21153">
            <v>98526699</v>
          </cell>
          <cell r="F21153" t="str">
            <v>ETUDE CREATION PC ( pré câblage Après Création )</v>
          </cell>
        </row>
        <row r="21154">
          <cell r="B21154">
            <v>98516803</v>
          </cell>
          <cell r="C21154">
            <v>524014708</v>
          </cell>
          <cell r="F21154" t="str">
            <v>Tubage Client</v>
          </cell>
        </row>
        <row r="21155">
          <cell r="B21155" t="str">
            <v>DTLI70373980</v>
          </cell>
          <cell r="C21155">
            <v>529506544</v>
          </cell>
          <cell r="F21155" t="str">
            <v>Transport Saturé MHA153</v>
          </cell>
        </row>
        <row r="21156">
          <cell r="B21156" t="str">
            <v>DTLI70372047</v>
          </cell>
          <cell r="C21156">
            <v>529512625</v>
          </cell>
          <cell r="F21156" t="str">
            <v>Transport Saturé MHA153</v>
          </cell>
        </row>
        <row r="21157">
          <cell r="B21157">
            <v>98525254</v>
          </cell>
          <cell r="C21157">
            <v>524208166</v>
          </cell>
          <cell r="F21157" t="str">
            <v>RDV Ouvrable Manque d routeur</v>
          </cell>
        </row>
        <row r="21158">
          <cell r="B21158">
            <v>98525004</v>
          </cell>
          <cell r="F21158" t="str">
            <v>RDV Demain</v>
          </cell>
        </row>
        <row r="21159">
          <cell r="B21159">
            <v>98509811</v>
          </cell>
          <cell r="C21159">
            <v>524206505</v>
          </cell>
          <cell r="F21159" t="str">
            <v>mauvaise distribution MHA114</v>
          </cell>
        </row>
        <row r="21160">
          <cell r="B21160">
            <v>98527031</v>
          </cell>
          <cell r="F21160" t="str">
            <v>ETUDE CREATION PC</v>
          </cell>
        </row>
        <row r="21161">
          <cell r="B21161">
            <v>98509811</v>
          </cell>
          <cell r="C21161">
            <v>524206505</v>
          </cell>
          <cell r="F21161" t="str">
            <v>mauvaise distribution MHA114</v>
          </cell>
        </row>
        <row r="21162">
          <cell r="B21162">
            <v>98531542</v>
          </cell>
          <cell r="F21162" t="str">
            <v>ETUDE CREATION PC</v>
          </cell>
        </row>
        <row r="21163">
          <cell r="B21163" t="str">
            <v>DTLI70375389</v>
          </cell>
          <cell r="C21163">
            <v>529515451</v>
          </cell>
          <cell r="F21163" t="str">
            <v>Adresse Erroné ( BOUAAKAZ  ,Résidence Atlas Chrifia Imm 53  ,Numéro 138 )</v>
          </cell>
        </row>
        <row r="21164">
          <cell r="B21164" t="str">
            <v>DTLIO0093664</v>
          </cell>
          <cell r="C21164">
            <v>525249390</v>
          </cell>
          <cell r="F21164" t="str">
            <v>Client refuse installation</v>
          </cell>
        </row>
        <row r="21165">
          <cell r="B21165" t="str">
            <v>DTLI70371878</v>
          </cell>
          <cell r="C21165">
            <v>529512659</v>
          </cell>
          <cell r="F21165" t="str">
            <v>Transport Saturé MHA25</v>
          </cell>
        </row>
        <row r="21166">
          <cell r="B21166" t="str">
            <v>DTLIO009267E</v>
          </cell>
          <cell r="C21166">
            <v>525253250</v>
          </cell>
          <cell r="F21166" t="str">
            <v>Zone non connecté ( Douar Chaouf )</v>
          </cell>
        </row>
        <row r="21167">
          <cell r="B21167" t="str">
            <v>DTLI70371785</v>
          </cell>
          <cell r="C21167">
            <v>529513184</v>
          </cell>
          <cell r="F21167" t="str">
            <v>Zone non connecté ( Douar Chaouf )</v>
          </cell>
        </row>
        <row r="21168">
          <cell r="B21168" t="str">
            <v>DTLIO00926D4</v>
          </cell>
          <cell r="C21168">
            <v>525246925</v>
          </cell>
          <cell r="F21168" t="str">
            <v>Contact Erronée</v>
          </cell>
        </row>
        <row r="21169">
          <cell r="B21169" t="str">
            <v>DTLI70371857</v>
          </cell>
          <cell r="C21169">
            <v>529507960</v>
          </cell>
          <cell r="F21169" t="str">
            <v>Contact Erronée</v>
          </cell>
        </row>
        <row r="21170">
          <cell r="B21170" t="str">
            <v>DTLI70372000</v>
          </cell>
          <cell r="C21170">
            <v>529513199</v>
          </cell>
          <cell r="F21170" t="str">
            <v>Zone non connecté ( Douar Chaouf )</v>
          </cell>
        </row>
        <row r="21171">
          <cell r="B21171" t="str">
            <v>DTLIO00927E2</v>
          </cell>
          <cell r="C21171">
            <v>525249566</v>
          </cell>
          <cell r="F21171" t="str">
            <v>Zone non connecté ( Douar haha )</v>
          </cell>
        </row>
        <row r="21172">
          <cell r="B21172" t="str">
            <v>DTLI70372089</v>
          </cell>
          <cell r="C21172">
            <v>529512720</v>
          </cell>
          <cell r="F21172" t="str">
            <v>Contact Erronée</v>
          </cell>
        </row>
        <row r="21173">
          <cell r="B21173" t="str">
            <v>DTLI70372209</v>
          </cell>
          <cell r="C21173">
            <v>529693378</v>
          </cell>
          <cell r="F21173" t="str">
            <v>INJ 10:00 | 11:22</v>
          </cell>
        </row>
        <row r="21174">
          <cell r="B21174" t="str">
            <v>DTLI70372224</v>
          </cell>
          <cell r="C21174">
            <v>529507696</v>
          </cell>
          <cell r="F21174" t="str">
            <v>Zone non connecté ( Douar Sultane  )</v>
          </cell>
        </row>
        <row r="21175">
          <cell r="B21175" t="str">
            <v>DTLI70372229</v>
          </cell>
          <cell r="C21175">
            <v>529507848</v>
          </cell>
          <cell r="F21175" t="str">
            <v>Zone non connecté ( Douar Takoutate )</v>
          </cell>
        </row>
        <row r="21176">
          <cell r="B21176" t="str">
            <v>DTLI70372291</v>
          </cell>
          <cell r="C21176">
            <v>529513370</v>
          </cell>
          <cell r="F21176" t="str">
            <v>Zone non connecté ( Douar Chaouf )</v>
          </cell>
        </row>
        <row r="21177">
          <cell r="B21177" t="str">
            <v>DTLI70372302</v>
          </cell>
          <cell r="C21177">
            <v>529505972</v>
          </cell>
          <cell r="F21177" t="str">
            <v>Zone non connecté ( Douar Takoutate )</v>
          </cell>
        </row>
        <row r="21178">
          <cell r="B21178" t="str">
            <v>DTLIO0092838</v>
          </cell>
          <cell r="C21178">
            <v>525253941</v>
          </cell>
          <cell r="F21178" t="str">
            <v>Zone non connecté ( Douar Chaouf )</v>
          </cell>
        </row>
        <row r="21179">
          <cell r="B21179" t="str">
            <v>DTLI70372342</v>
          </cell>
          <cell r="C21179">
            <v>529506411</v>
          </cell>
          <cell r="F21179" t="str">
            <v>Adresse Erroné ( Assif ,Mosquée Saada  ,Numéro 6)</v>
          </cell>
        </row>
        <row r="21180">
          <cell r="B21180" t="str">
            <v>DTLI70372939</v>
          </cell>
          <cell r="C21180">
            <v>529514124</v>
          </cell>
          <cell r="F21180" t="str">
            <v>INJ 11:26 | 12:19</v>
          </cell>
        </row>
        <row r="21181">
          <cell r="B21181" t="str">
            <v>DTLI70372945</v>
          </cell>
          <cell r="C21181">
            <v>529514162</v>
          </cell>
          <cell r="F21181" t="str">
            <v>Zone non connecté ( Douar Chaouf )</v>
          </cell>
        </row>
        <row r="21182">
          <cell r="B21182" t="str">
            <v>DTLI70373104</v>
          </cell>
          <cell r="C21182">
            <v>529514290</v>
          </cell>
          <cell r="F21182" t="str">
            <v>Contact Erronée</v>
          </cell>
        </row>
        <row r="21183">
          <cell r="B21183" t="str">
            <v>DTLI70373108</v>
          </cell>
          <cell r="C21183">
            <v>529507366</v>
          </cell>
          <cell r="F21183" t="str">
            <v>INJ 10:30 | 12:00</v>
          </cell>
        </row>
        <row r="21184">
          <cell r="B21184" t="str">
            <v>DTLIO0092B7A</v>
          </cell>
          <cell r="C21184">
            <v>525247082</v>
          </cell>
          <cell r="F21184" t="str">
            <v>Zone non connecté ( Douar Takoutate )</v>
          </cell>
        </row>
        <row r="21185">
          <cell r="B21185" t="str">
            <v>DTLIO0092C64</v>
          </cell>
          <cell r="C21185">
            <v>525249967</v>
          </cell>
          <cell r="F21185" t="str">
            <v>INJ 10:13| 11:01</v>
          </cell>
        </row>
        <row r="21186">
          <cell r="B21186" t="str">
            <v>DTLIO0092CB0</v>
          </cell>
          <cell r="C21186">
            <v>525245747</v>
          </cell>
          <cell r="F21186" t="str">
            <v>Zone non connecté ( Abraj Menara )</v>
          </cell>
        </row>
        <row r="21187">
          <cell r="B21187" t="str">
            <v>DTLIO0092D39</v>
          </cell>
          <cell r="C21187">
            <v>525248724</v>
          </cell>
          <cell r="F21187" t="str">
            <v>Zone non connecté ( El Goumi )</v>
          </cell>
        </row>
        <row r="21188">
          <cell r="B21188" t="str">
            <v>DTLIO0092D5D</v>
          </cell>
          <cell r="C21188">
            <v>525247827</v>
          </cell>
          <cell r="F21188" t="str">
            <v>Client refuse installation</v>
          </cell>
        </row>
        <row r="21189">
          <cell r="B21189" t="str">
            <v>DTLIO0092E42</v>
          </cell>
          <cell r="C21189">
            <v>525245377</v>
          </cell>
          <cell r="F21189" t="str">
            <v>Imm non connecté ( Op Safaa )</v>
          </cell>
        </row>
        <row r="21190">
          <cell r="B21190" t="str">
            <v>DTLI70373882</v>
          </cell>
          <cell r="C21190">
            <v>529699978</v>
          </cell>
          <cell r="F21190" t="str">
            <v>Contact Erronée</v>
          </cell>
        </row>
        <row r="21191">
          <cell r="B21191" t="str">
            <v>DTLI70373982</v>
          </cell>
          <cell r="C21191">
            <v>529507245</v>
          </cell>
          <cell r="F21191" t="str">
            <v>Transport Saturé MHA120</v>
          </cell>
        </row>
        <row r="21192">
          <cell r="B21192" t="str">
            <v>DTLI70373986</v>
          </cell>
          <cell r="C21192">
            <v>538551085</v>
          </cell>
          <cell r="F21192" t="str">
            <v>Contact Erronée</v>
          </cell>
        </row>
        <row r="21193">
          <cell r="B21193" t="str">
            <v>DTLIO0092EFF</v>
          </cell>
          <cell r="C21193">
            <v>525253508</v>
          </cell>
          <cell r="F21193" t="str">
            <v>Zone non connecté ( EL Bahja 2 )</v>
          </cell>
        </row>
        <row r="21194">
          <cell r="B21194" t="str">
            <v>DTLIO0092F04</v>
          </cell>
          <cell r="C21194">
            <v>525253521</v>
          </cell>
          <cell r="F21194" t="str">
            <v>INJ 10:48 | 12:13</v>
          </cell>
        </row>
        <row r="21195">
          <cell r="B21195" t="str">
            <v>DTLIO0092F16</v>
          </cell>
          <cell r="C21195">
            <v>525248848</v>
          </cell>
          <cell r="F21195" t="str">
            <v>Client refuse installation</v>
          </cell>
        </row>
        <row r="21196">
          <cell r="B21196" t="str">
            <v>DTLIO0092F34</v>
          </cell>
          <cell r="C21196">
            <v>525246143</v>
          </cell>
          <cell r="F21196" t="str">
            <v>Zone non connecté ( Douar Takoutate )</v>
          </cell>
        </row>
        <row r="21197">
          <cell r="B21197" t="str">
            <v>DTLI70374317</v>
          </cell>
          <cell r="C21197">
            <v>529514544</v>
          </cell>
          <cell r="F21197" t="str">
            <v>Adresse Erroné ( Massira ,Lotissement El Afaq 1 ,Numéro 37 )</v>
          </cell>
        </row>
        <row r="21198">
          <cell r="B21198" t="str">
            <v>DTLI70374343</v>
          </cell>
          <cell r="C21198">
            <v>529509972</v>
          </cell>
          <cell r="F21198" t="str">
            <v>RDV Ouvrable</v>
          </cell>
        </row>
        <row r="21199">
          <cell r="B21199" t="str">
            <v>DTLIO009305E</v>
          </cell>
          <cell r="C21199">
            <v>525251873</v>
          </cell>
          <cell r="F21199" t="str">
            <v>Zone non connecté ( Abraj Menara )</v>
          </cell>
        </row>
        <row r="21200">
          <cell r="B21200" t="str">
            <v>DTLIO00930C6</v>
          </cell>
          <cell r="C21200">
            <v>525249789</v>
          </cell>
          <cell r="F21200" t="str">
            <v>Zone non connecté ( Douar Takoutate )</v>
          </cell>
        </row>
        <row r="21201">
          <cell r="B21201" t="str">
            <v>DTLIO00930D4</v>
          </cell>
          <cell r="C21201">
            <v>525249745</v>
          </cell>
          <cell r="F21201" t="str">
            <v>Zone non connecté ( Douar haha )</v>
          </cell>
        </row>
        <row r="21202">
          <cell r="B21202" t="str">
            <v>DTLIO00930D7</v>
          </cell>
          <cell r="C21202">
            <v>525249772</v>
          </cell>
          <cell r="F21202" t="str">
            <v>Zone non connecté ( Douar Chaouf )</v>
          </cell>
        </row>
        <row r="21203">
          <cell r="B21203" t="str">
            <v>DTLIO00930E3</v>
          </cell>
          <cell r="C21203">
            <v>525249764</v>
          </cell>
          <cell r="F21203" t="str">
            <v>Zone non connecté ( Douar haha )</v>
          </cell>
        </row>
        <row r="21204">
          <cell r="B21204" t="str">
            <v>DTLIO0092F86</v>
          </cell>
          <cell r="C21204">
            <v>525254149</v>
          </cell>
          <cell r="F21204" t="str">
            <v>Zone non connecté ( Douar haha )</v>
          </cell>
        </row>
        <row r="21205">
          <cell r="B21205" t="str">
            <v>DTLI70374726</v>
          </cell>
          <cell r="C21205">
            <v>529510263</v>
          </cell>
          <cell r="F21205" t="str">
            <v>INJ 10:35 | 11:49</v>
          </cell>
        </row>
        <row r="21206">
          <cell r="B21206" t="str">
            <v>DTLIO0093212</v>
          </cell>
          <cell r="C21206">
            <v>525249099</v>
          </cell>
          <cell r="F21206" t="str">
            <v>Zone non connecté ( Douar haha )</v>
          </cell>
        </row>
        <row r="21207">
          <cell r="B21207" t="str">
            <v>DTLI70374847</v>
          </cell>
          <cell r="C21207">
            <v>529693161</v>
          </cell>
          <cell r="F21207" t="str">
            <v>Zone non connecté ( Douar Chaouf )</v>
          </cell>
        </row>
        <row r="21208">
          <cell r="B21208" t="str">
            <v>DTLI70374922</v>
          </cell>
          <cell r="C21208">
            <v>529515526</v>
          </cell>
          <cell r="F21208" t="str">
            <v>Zone non connecté ( Douar haha )</v>
          </cell>
        </row>
        <row r="21209">
          <cell r="B21209" t="str">
            <v>DTLIO00933A1</v>
          </cell>
          <cell r="C21209">
            <v>525254293</v>
          </cell>
          <cell r="F21209" t="str">
            <v>Adresse Erroné ( RESIDENCE PRESTIGIA AV MED 6 ,Entree Topaz Imm )</v>
          </cell>
        </row>
        <row r="21210">
          <cell r="B21210" t="str">
            <v>DTLI70375203</v>
          </cell>
          <cell r="C21210">
            <v>529515613</v>
          </cell>
          <cell r="F21210" t="str">
            <v>Adresse Erroné ( M'HAMID ,Lotissement Ouirguane ,Numéro 15 )</v>
          </cell>
        </row>
        <row r="21211">
          <cell r="B21211" t="str">
            <v>DTLIO00934A4</v>
          </cell>
          <cell r="C21211">
            <v>525249278</v>
          </cell>
          <cell r="F21211" t="str">
            <v>Zone non connecté ( Douar Chaouf )</v>
          </cell>
        </row>
        <row r="21212">
          <cell r="B21212" t="str">
            <v>DTLIO00935C9</v>
          </cell>
          <cell r="C21212">
            <v>525247483</v>
          </cell>
          <cell r="F21212" t="str">
            <v>Zone non connecté ( Abraj Menara )</v>
          </cell>
        </row>
        <row r="21213">
          <cell r="B21213" t="str">
            <v>DTLIO00935F0</v>
          </cell>
          <cell r="C21213">
            <v>525245713</v>
          </cell>
          <cell r="F21213" t="str">
            <v>Adresse Erronée ( Medina , Route Tahanaout KM 5 Lotissement Riad marrakech  )</v>
          </cell>
        </row>
        <row r="21214">
          <cell r="B21214" t="str">
            <v>DTLIO0093687</v>
          </cell>
          <cell r="C21214">
            <v>525249171</v>
          </cell>
          <cell r="F21214" t="str">
            <v>Zone non connecté ( Douar Chaouf )</v>
          </cell>
        </row>
        <row r="21215">
          <cell r="B21215" t="str">
            <v>DTLIO009368B</v>
          </cell>
          <cell r="C21215">
            <v>525249170</v>
          </cell>
          <cell r="F21215" t="str">
            <v>Zone non connecté ( Douar Chaouf )</v>
          </cell>
        </row>
        <row r="21216">
          <cell r="B21216" t="str">
            <v>DTLI70375789</v>
          </cell>
          <cell r="C21216">
            <v>529515757</v>
          </cell>
          <cell r="F21216" t="str">
            <v>Zone non connecté ( Al Bahja 4 )</v>
          </cell>
        </row>
        <row r="21217">
          <cell r="B21217" t="str">
            <v>DTLI70375806</v>
          </cell>
          <cell r="C21217">
            <v>529514719</v>
          </cell>
          <cell r="F21217" t="str">
            <v>Adresse Erroné ( M'HAMID ,Lotissement M hamid 5 ,Numéro 40 )</v>
          </cell>
        </row>
        <row r="21218">
          <cell r="B21218" t="str">
            <v>DTLIO009370C</v>
          </cell>
          <cell r="C21218">
            <v>520873574</v>
          </cell>
          <cell r="F21218" t="str">
            <v>Client déjà Satisfait par DTLIO00923D4</v>
          </cell>
        </row>
        <row r="21219">
          <cell r="B21219" t="str">
            <v>DTLI70376064</v>
          </cell>
          <cell r="C21219">
            <v>529515944</v>
          </cell>
          <cell r="F21219" t="str">
            <v>Adresse Erroné ( M'HAMID ,Lotissement M hamid 4 ,Numéro 97 )</v>
          </cell>
        </row>
        <row r="21220">
          <cell r="B21220">
            <v>98531543</v>
          </cell>
          <cell r="F21220" t="str">
            <v>ETUDE CREATION PC ( pré câblage Après Création )</v>
          </cell>
        </row>
        <row r="21221">
          <cell r="B21221" t="str">
            <v>DTLI70378979</v>
          </cell>
          <cell r="C21221">
            <v>529507788</v>
          </cell>
          <cell r="F21221" t="str">
            <v>Zone non connecté ( Douar Takoutate )</v>
          </cell>
        </row>
        <row r="21222">
          <cell r="B21222" t="str">
            <v>DTLI70378987</v>
          </cell>
          <cell r="C21222">
            <v>529506816</v>
          </cell>
          <cell r="F21222" t="str">
            <v>Contact Erronée</v>
          </cell>
        </row>
        <row r="21223">
          <cell r="B21223" t="str">
            <v>DTLI70378999</v>
          </cell>
          <cell r="C21223">
            <v>529507386</v>
          </cell>
          <cell r="F21223" t="str">
            <v>Zone non connecté ( Douar haha )</v>
          </cell>
        </row>
        <row r="21224">
          <cell r="B21224" t="str">
            <v>DTLI70379022</v>
          </cell>
          <cell r="C21224">
            <v>529506896</v>
          </cell>
          <cell r="F21224" t="str">
            <v>Client Satisfait par wifi inwi sans fil</v>
          </cell>
        </row>
        <row r="21225">
          <cell r="B21225" t="str">
            <v>DTLI70379148</v>
          </cell>
          <cell r="C21225">
            <v>529693439</v>
          </cell>
          <cell r="F21225" t="str">
            <v>Client demande fibre inwi</v>
          </cell>
        </row>
        <row r="21226">
          <cell r="B21226" t="str">
            <v>DTLIO0093B9F</v>
          </cell>
          <cell r="C21226">
            <v>525249781</v>
          </cell>
          <cell r="F21226" t="str">
            <v>Client déjà satisfait par DTLIO008CC84</v>
          </cell>
        </row>
        <row r="21227">
          <cell r="B21227" t="str">
            <v>DTLIO0093BA2</v>
          </cell>
          <cell r="C21227">
            <v>525249783</v>
          </cell>
          <cell r="F21227" t="str">
            <v>Client déjà satisfait par DTLIO008CB83</v>
          </cell>
        </row>
        <row r="21228">
          <cell r="B21228" t="str">
            <v>DTLI70376143</v>
          </cell>
          <cell r="C21228">
            <v>529699300</v>
          </cell>
          <cell r="F21228" t="str">
            <v>Adresse Erroné ( M'HAMID ,Lotissement M hamid 5 ,Numéro 381 )</v>
          </cell>
        </row>
        <row r="21229">
          <cell r="B21229" t="str">
            <v>DTLI70376192</v>
          </cell>
          <cell r="C21229">
            <v>529512406</v>
          </cell>
          <cell r="F21229" t="str">
            <v>Adresse Erroné ( M'HAMID ,Lotissement Maatallah  ,Numéro 257 )</v>
          </cell>
        </row>
        <row r="21230">
          <cell r="B21230" t="str">
            <v>DTLIO0093873</v>
          </cell>
          <cell r="C21230">
            <v>525254383</v>
          </cell>
          <cell r="F21230" t="str">
            <v>Transport Saturé MHA126</v>
          </cell>
        </row>
        <row r="21231">
          <cell r="B21231" t="str">
            <v>DTLI70376304</v>
          </cell>
          <cell r="C21231">
            <v>529697588</v>
          </cell>
          <cell r="F21231" t="str">
            <v>INJ 09:41 | 10:17</v>
          </cell>
        </row>
        <row r="21232">
          <cell r="B21232" t="str">
            <v>DTLI70376517</v>
          </cell>
          <cell r="C21232">
            <v>529506253</v>
          </cell>
          <cell r="F21232" t="str">
            <v>Contact Erronée</v>
          </cell>
        </row>
        <row r="21233">
          <cell r="B21233" t="str">
            <v>DTLIO0093974</v>
          </cell>
          <cell r="C21233">
            <v>525253743</v>
          </cell>
          <cell r="F21233" t="str">
            <v>INJ 10:39 | 11:59</v>
          </cell>
        </row>
        <row r="21234">
          <cell r="B21234" t="str">
            <v>DTLI70376969</v>
          </cell>
          <cell r="C21234">
            <v>529516354</v>
          </cell>
          <cell r="F21234" t="str">
            <v>Transport Saturé MHA120</v>
          </cell>
        </row>
        <row r="21235">
          <cell r="B21235" t="str">
            <v>DTLI70377338</v>
          </cell>
          <cell r="C21235">
            <v>529516267</v>
          </cell>
          <cell r="F21235" t="str">
            <v>Transport Saturé MHA153</v>
          </cell>
        </row>
        <row r="21236">
          <cell r="B21236" t="str">
            <v>DTLIO0093B3E</v>
          </cell>
          <cell r="C21236">
            <v>525254448</v>
          </cell>
          <cell r="F21236" t="str">
            <v>Zone non connecté ( Douar Chaouf )</v>
          </cell>
        </row>
        <row r="21237">
          <cell r="B21237" t="str">
            <v>DTLI70377589</v>
          </cell>
          <cell r="C21237">
            <v>529505657</v>
          </cell>
          <cell r="F21237" t="str">
            <v>Adresse Erroné ( M'HAMID ,Bloc 21 ,Numéro 937 )</v>
          </cell>
        </row>
        <row r="21238">
          <cell r="B21238" t="str">
            <v>DTLI70377736</v>
          </cell>
          <cell r="C21238">
            <v>529684281</v>
          </cell>
          <cell r="F21238" t="str">
            <v>Client refuse installation</v>
          </cell>
        </row>
        <row r="21239">
          <cell r="B21239" t="str">
            <v>DTLIO00939E7</v>
          </cell>
          <cell r="C21239">
            <v>525254422</v>
          </cell>
          <cell r="F21239" t="str">
            <v>RDV Demain + Adresse Erroné ( M'HAMID ,Lotissement Addaoui 2 ,Numéro 30  )</v>
          </cell>
        </row>
        <row r="21240">
          <cell r="B21240">
            <v>98530553</v>
          </cell>
          <cell r="F21240" t="str">
            <v xml:space="preserve">ETUDE CREATION PC </v>
          </cell>
        </row>
        <row r="21241">
          <cell r="B21241">
            <v>98535207</v>
          </cell>
          <cell r="C21241">
            <v>524372274</v>
          </cell>
          <cell r="F21241" t="str">
            <v>Transport Saturé MHA126</v>
          </cell>
        </row>
        <row r="21242">
          <cell r="B21242" t="str">
            <v>DTLIO0090FDA</v>
          </cell>
          <cell r="C21242">
            <v>525253318</v>
          </cell>
          <cell r="F21242" t="str">
            <v>Contact Erronée</v>
          </cell>
        </row>
        <row r="21243">
          <cell r="B21243">
            <v>98536632</v>
          </cell>
          <cell r="C21243">
            <v>524208007</v>
          </cell>
          <cell r="F21243" t="str">
            <v>Transport Saturé MHA11</v>
          </cell>
        </row>
        <row r="21244">
          <cell r="B21244">
            <v>98534982</v>
          </cell>
          <cell r="C21244">
            <v>524372214</v>
          </cell>
          <cell r="F21244" t="str">
            <v xml:space="preserve">CLIENT LOCAL FERMÉ + Manque contact </v>
          </cell>
        </row>
        <row r="21245">
          <cell r="B21245">
            <v>98533892</v>
          </cell>
          <cell r="F21245" t="str">
            <v>Adresse Erroné ( M'HAMID ,Lotissement Abwab Al Atlas ,Numéro 169  )</v>
          </cell>
        </row>
        <row r="21246">
          <cell r="B21246" t="str">
            <v>DTLIO00936C0</v>
          </cell>
          <cell r="C21246">
            <v>525253553</v>
          </cell>
          <cell r="F21246" t="str">
            <v>Zone non connecté ( Douar Chaouf )</v>
          </cell>
        </row>
        <row r="21247">
          <cell r="B21247" t="str">
            <v>DTLIO00936C8</v>
          </cell>
          <cell r="C21247">
            <v>525254343</v>
          </cell>
          <cell r="F21247" t="str">
            <v>RDV Ouvrable</v>
          </cell>
        </row>
        <row r="21248">
          <cell r="B21248" t="str">
            <v>DTLIO0090FDA</v>
          </cell>
          <cell r="C21248">
            <v>525253318</v>
          </cell>
          <cell r="F21248" t="str">
            <v>Transport Saturé MHA120</v>
          </cell>
        </row>
        <row r="21249">
          <cell r="B21249">
            <v>98533715</v>
          </cell>
          <cell r="F21249" t="str">
            <v>ETUDE CREATION PC ( pré câblage Après Création )</v>
          </cell>
        </row>
        <row r="21250">
          <cell r="B21250" t="str">
            <v>DTLI70375581</v>
          </cell>
          <cell r="C21250">
            <v>529508096</v>
          </cell>
          <cell r="F21250" t="str">
            <v>INJ 09:41 | 10:17</v>
          </cell>
        </row>
        <row r="21251">
          <cell r="B21251">
            <v>98535207</v>
          </cell>
          <cell r="C21251">
            <v>524372274</v>
          </cell>
          <cell r="F21251" t="str">
            <v>Transport Saturé MHA126</v>
          </cell>
        </row>
        <row r="21252">
          <cell r="B21252">
            <v>98536632</v>
          </cell>
          <cell r="C21252">
            <v>524208007</v>
          </cell>
          <cell r="F21252" t="str">
            <v>Transport Saturé MHA11</v>
          </cell>
        </row>
        <row r="21253">
          <cell r="B21253" t="str">
            <v>DTLIO0092C64</v>
          </cell>
          <cell r="C21253">
            <v>525249967</v>
          </cell>
          <cell r="F21253" t="str">
            <v>INJ 10:13| 11:01</v>
          </cell>
        </row>
        <row r="21254">
          <cell r="B21254" t="str">
            <v>DTLI70374343</v>
          </cell>
          <cell r="C21254">
            <v>529509972</v>
          </cell>
          <cell r="F21254" t="str">
            <v>Client refuse installation</v>
          </cell>
        </row>
        <row r="21255">
          <cell r="B21255" t="str">
            <v>DTLIO00933A1</v>
          </cell>
          <cell r="C21255">
            <v>525254293</v>
          </cell>
          <cell r="F21255" t="str">
            <v>Adresse Erroné ( RESIDENCE PRESTIGIA AV MED 6 ,Entree Topaz Imm )</v>
          </cell>
        </row>
        <row r="21256">
          <cell r="B21256" t="str">
            <v>DTLIO009370C</v>
          </cell>
          <cell r="C21256">
            <v>520873574</v>
          </cell>
          <cell r="F21256" t="str">
            <v>Client déjà Satisfait par DTLIO00923D4</v>
          </cell>
        </row>
        <row r="21257">
          <cell r="B21257" t="str">
            <v>DTLIO0093903</v>
          </cell>
          <cell r="C21257">
            <v>525254397</v>
          </cell>
          <cell r="F21257" t="str">
            <v>RDV Demain</v>
          </cell>
        </row>
        <row r="21258">
          <cell r="B21258" t="str">
            <v>DTLI70375933</v>
          </cell>
          <cell r="C21258">
            <v>529514512</v>
          </cell>
          <cell r="F21258" t="str">
            <v>Client refuse installation</v>
          </cell>
        </row>
        <row r="21259">
          <cell r="B21259" t="str">
            <v>DTLIO00936C5</v>
          </cell>
          <cell r="C21259">
            <v>525254349</v>
          </cell>
          <cell r="F21259" t="str">
            <v>Contact Erronée</v>
          </cell>
        </row>
        <row r="21260">
          <cell r="B21260" t="str">
            <v>DTLIO00934A4</v>
          </cell>
          <cell r="C21260">
            <v>525249278</v>
          </cell>
          <cell r="F21260" t="str">
            <v>Zone non connecté ( Douar Chaouf )</v>
          </cell>
        </row>
        <row r="21261">
          <cell r="B21261" t="str">
            <v>DTLIO00935C9</v>
          </cell>
          <cell r="C21261">
            <v>525247483</v>
          </cell>
          <cell r="F21261" t="str">
            <v>Zone non connecté ( Abraj Menara )</v>
          </cell>
        </row>
        <row r="21262">
          <cell r="B21262" t="str">
            <v>DTLIO00935F0</v>
          </cell>
          <cell r="C21262">
            <v>525245713</v>
          </cell>
          <cell r="F21262" t="str">
            <v>Adresse Erronée ( Medina , Route Tahanaout KM 5 Lotissement Riad marrakech  )</v>
          </cell>
        </row>
        <row r="21263">
          <cell r="B21263" t="str">
            <v>DTLIO0093687</v>
          </cell>
          <cell r="C21263">
            <v>525249171</v>
          </cell>
          <cell r="F21263" t="str">
            <v>Zone non connecté ( Douar Chaouf )</v>
          </cell>
        </row>
        <row r="21264">
          <cell r="B21264" t="str">
            <v>DTLIO009368B</v>
          </cell>
          <cell r="C21264">
            <v>525249170</v>
          </cell>
          <cell r="F21264" t="str">
            <v>Zone non connecté ( Douar Chaouf )</v>
          </cell>
        </row>
        <row r="21265">
          <cell r="B21265" t="str">
            <v>DTLI70376304</v>
          </cell>
          <cell r="C21265">
            <v>529697588</v>
          </cell>
          <cell r="F21265" t="str">
            <v>INJ 09:41 | 10:17</v>
          </cell>
        </row>
        <row r="21266">
          <cell r="B21266" t="str">
            <v>DTLI70376517</v>
          </cell>
          <cell r="C21266">
            <v>529506253</v>
          </cell>
          <cell r="F21266" t="str">
            <v>Contact Erronée</v>
          </cell>
        </row>
        <row r="21267">
          <cell r="B21267" t="str">
            <v>DTLIO0093974</v>
          </cell>
          <cell r="C21267">
            <v>525253743</v>
          </cell>
          <cell r="F21267" t="str">
            <v>INJ 10:39 | 11:59</v>
          </cell>
        </row>
        <row r="21268">
          <cell r="B21268" t="str">
            <v>DTLIO0093B3E</v>
          </cell>
          <cell r="C21268">
            <v>525254448</v>
          </cell>
          <cell r="F21268" t="str">
            <v>Zone non connecté ( Douar Chaouf )</v>
          </cell>
        </row>
        <row r="21269">
          <cell r="B21269" t="str">
            <v>DTLIO0093B9F</v>
          </cell>
          <cell r="C21269">
            <v>525249781</v>
          </cell>
          <cell r="F21269" t="str">
            <v>Client déjà satisfait par DTLIO008CC84</v>
          </cell>
        </row>
        <row r="21270">
          <cell r="B21270" t="str">
            <v>DTLIO0093BA2</v>
          </cell>
          <cell r="C21270">
            <v>525249783</v>
          </cell>
          <cell r="F21270" t="str">
            <v>Client déjà satisfait par DTLIO008CB83</v>
          </cell>
        </row>
        <row r="21271">
          <cell r="B21271" t="str">
            <v>DTLI70378979</v>
          </cell>
          <cell r="C21271">
            <v>529507788</v>
          </cell>
          <cell r="F21271" t="str">
            <v>Zone non connecté ( Douar Takoutate )</v>
          </cell>
        </row>
        <row r="21272">
          <cell r="B21272" t="str">
            <v>DTLI70378987</v>
          </cell>
          <cell r="C21272">
            <v>529506816</v>
          </cell>
          <cell r="F21272" t="str">
            <v>Contact Erronée</v>
          </cell>
        </row>
        <row r="21273">
          <cell r="B21273" t="str">
            <v>DTLI70378999</v>
          </cell>
          <cell r="C21273">
            <v>529507386</v>
          </cell>
          <cell r="F21273" t="str">
            <v>Zone non connecté ( Douar haha )</v>
          </cell>
        </row>
        <row r="21274">
          <cell r="B21274" t="str">
            <v>DTLI70379022</v>
          </cell>
          <cell r="C21274">
            <v>529506896</v>
          </cell>
          <cell r="F21274" t="str">
            <v>Client Satisfait par wifi inwi sans fil</v>
          </cell>
        </row>
        <row r="21275">
          <cell r="B21275" t="str">
            <v>DTLI70379148</v>
          </cell>
          <cell r="C21275">
            <v>529693439</v>
          </cell>
          <cell r="F21275" t="str">
            <v>Client demande fibre inwi</v>
          </cell>
        </row>
        <row r="21276">
          <cell r="B21276" t="str">
            <v>DTLIO0093E53</v>
          </cell>
          <cell r="C21276">
            <v>525249722</v>
          </cell>
          <cell r="F21276" t="str">
            <v>Zone non connecté ( Douar El Hofra )</v>
          </cell>
        </row>
        <row r="21277">
          <cell r="B21277" t="str">
            <v>DTLI70383742</v>
          </cell>
          <cell r="C21277">
            <v>529699559</v>
          </cell>
          <cell r="F21277" t="str">
            <v>Client Demande La fibre inwi</v>
          </cell>
        </row>
        <row r="21278">
          <cell r="B21278" t="str">
            <v>DTLIO0093EE1</v>
          </cell>
          <cell r="C21278">
            <v>525248063</v>
          </cell>
          <cell r="F21278" t="str">
            <v>Client refuse installation</v>
          </cell>
        </row>
        <row r="21279">
          <cell r="B21279" t="str">
            <v>DTLIO0093EE3</v>
          </cell>
          <cell r="C21279">
            <v>525247631</v>
          </cell>
          <cell r="F21279" t="str">
            <v>Zone non connecté ( Douar haha )</v>
          </cell>
        </row>
        <row r="21280">
          <cell r="B21280" t="str">
            <v>DTLIO0093EE8</v>
          </cell>
          <cell r="C21280">
            <v>525248779</v>
          </cell>
          <cell r="F21280" t="str">
            <v>Zone non connecté ( Douar Takoutate )</v>
          </cell>
        </row>
        <row r="21281">
          <cell r="B21281" t="str">
            <v>DTLIO0093CF7</v>
          </cell>
          <cell r="C21281">
            <v>525254493</v>
          </cell>
          <cell r="F21281" t="str">
            <v>Adresse Erroné ( M'HAMID ,Lotissement M hamid 5 ,Numéro 610 )</v>
          </cell>
        </row>
        <row r="21282">
          <cell r="B21282" t="str">
            <v>DTLIO0093DB7</v>
          </cell>
          <cell r="C21282">
            <v>525254552</v>
          </cell>
          <cell r="F21282" t="str">
            <v>Transport Saturé MHA120 + Adresse Erroné ( M'HAMID ,Ain Sounna Imm C7 ,Numéro 3 )</v>
          </cell>
        </row>
        <row r="21283">
          <cell r="B21283" t="str">
            <v>DTLIO0093DFE</v>
          </cell>
          <cell r="C21283">
            <v>525247446</v>
          </cell>
          <cell r="F21283" t="str">
            <v>Client refuse installation</v>
          </cell>
        </row>
        <row r="21284">
          <cell r="B21284" t="str">
            <v>DTLI70383665</v>
          </cell>
          <cell r="C21284">
            <v>529517448</v>
          </cell>
          <cell r="F21284" t="str">
            <v>Adresse Erroné ( M'HAMID ,Opération El Bahja Imm 81 ,Numéro 7 )</v>
          </cell>
        </row>
        <row r="21285">
          <cell r="B21285" t="str">
            <v>DTLIO0093EF3</v>
          </cell>
          <cell r="C21285">
            <v>530318952</v>
          </cell>
          <cell r="F21285" t="str">
            <v>Zone non connecté ( Douar haha )</v>
          </cell>
        </row>
        <row r="21286">
          <cell r="B21286" t="str">
            <v>DTLI70384001</v>
          </cell>
          <cell r="C21286">
            <v>529509427</v>
          </cell>
          <cell r="F21286" t="str">
            <v>RDV Demain + Adresse Erroné ( BOUAAKAZ  ,Opération Hadaiq Chrifia Imm 35 ,Numéro 16 )</v>
          </cell>
        </row>
        <row r="21287">
          <cell r="B21287" t="str">
            <v>DTLIO00941BA</v>
          </cell>
          <cell r="C21287">
            <v>525254704</v>
          </cell>
          <cell r="F21287" t="str">
            <v>Zone non connecté ( Douar Chaouf )</v>
          </cell>
        </row>
        <row r="21288">
          <cell r="B21288" t="str">
            <v>DTLI70384600</v>
          </cell>
          <cell r="C21288">
            <v>529513184</v>
          </cell>
          <cell r="F21288" t="str">
            <v>Zone non connecté ( Douar Chaouf )</v>
          </cell>
        </row>
        <row r="21289">
          <cell r="B21289" t="str">
            <v>DTLI70384818</v>
          </cell>
          <cell r="C21289">
            <v>529516743</v>
          </cell>
          <cell r="F21289" t="str">
            <v>Transport Saturé MHA153</v>
          </cell>
        </row>
        <row r="21290">
          <cell r="B21290" t="str">
            <v>DTLI70384951</v>
          </cell>
          <cell r="C21290">
            <v>529516890</v>
          </cell>
          <cell r="F21290" t="str">
            <v>Zone non connecté ( Douar haha )</v>
          </cell>
        </row>
        <row r="21291">
          <cell r="B21291" t="str">
            <v>DTLIO009441B</v>
          </cell>
          <cell r="C21291">
            <v>525252710</v>
          </cell>
          <cell r="F21291" t="str">
            <v>Client refuse installation</v>
          </cell>
        </row>
        <row r="21292">
          <cell r="B21292" t="str">
            <v>DTLI70384146</v>
          </cell>
          <cell r="C21292">
            <v>529516754</v>
          </cell>
          <cell r="F21292" t="str">
            <v>Adresse Erroné ( M'HAMID ,Bloc 12 ,Numéro 415 )</v>
          </cell>
        </row>
        <row r="21293">
          <cell r="B21293" t="str">
            <v>DTLI70384295</v>
          </cell>
          <cell r="C21293">
            <v>529517732</v>
          </cell>
          <cell r="F21293" t="str">
            <v>Adresse Erroné ( M'HAMID ,Lotissement M hamid 4 ,Numéro 954 )</v>
          </cell>
        </row>
        <row r="21294">
          <cell r="B21294" t="str">
            <v>DTLIO00940B0</v>
          </cell>
          <cell r="C21294">
            <v>525254655</v>
          </cell>
          <cell r="F21294" t="str">
            <v>INJ 10:20 | 11:33</v>
          </cell>
        </row>
        <row r="21295">
          <cell r="B21295" t="str">
            <v>DTLI70384644</v>
          </cell>
          <cell r="C21295">
            <v>529510753</v>
          </cell>
          <cell r="F21295" t="str">
            <v>RDV Ouvrable</v>
          </cell>
        </row>
        <row r="21296">
          <cell r="B21296" t="str">
            <v>DTLI70384646</v>
          </cell>
          <cell r="C21296">
            <v>529517556</v>
          </cell>
          <cell r="F21296" t="str">
            <v>Client déjà Satisfait par DTLI70377589</v>
          </cell>
        </row>
        <row r="21297">
          <cell r="B21297" t="str">
            <v>DTLIO0094229</v>
          </cell>
          <cell r="C21297">
            <v>530324362</v>
          </cell>
          <cell r="F21297" t="str">
            <v>Zone non connecté ( Douar haha )</v>
          </cell>
        </row>
        <row r="21298">
          <cell r="B21298" t="str">
            <v>DTLIO0094428</v>
          </cell>
          <cell r="C21298">
            <v>525254777</v>
          </cell>
          <cell r="F21298" t="str">
            <v>Adresse Erroné ( M'HAMID ,Lotissement Berradi II ,Numéro 115 )</v>
          </cell>
        </row>
        <row r="21299">
          <cell r="B21299" t="str">
            <v>DTLI70384741</v>
          </cell>
          <cell r="C21299">
            <v>529517538</v>
          </cell>
          <cell r="F21299" t="str">
            <v>INJ 10:39 | 11:57</v>
          </cell>
        </row>
        <row r="21300">
          <cell r="B21300" t="str">
            <v>DTLIO00939E7</v>
          </cell>
          <cell r="C21300">
            <v>525254422</v>
          </cell>
          <cell r="F21300" t="str">
            <v>RDV Le 02/09</v>
          </cell>
        </row>
        <row r="21301">
          <cell r="B21301" t="str">
            <v>DTLIO0093A8B</v>
          </cell>
          <cell r="C21301">
            <v>525254439</v>
          </cell>
          <cell r="F21301" t="str">
            <v>Client déjà satisfait par DTLIO00954EE</v>
          </cell>
        </row>
        <row r="21302">
          <cell r="B21302">
            <v>98534314</v>
          </cell>
          <cell r="F21302" t="str">
            <v>ETUDE CREATION PC</v>
          </cell>
        </row>
        <row r="21303">
          <cell r="B21303" t="str">
            <v>DTLI70375203</v>
          </cell>
          <cell r="C21303">
            <v>529515613</v>
          </cell>
          <cell r="F21303" t="str">
            <v>RDV Ouvrable</v>
          </cell>
        </row>
        <row r="21304">
          <cell r="B21304">
            <v>98526699</v>
          </cell>
          <cell r="F21304" t="str">
            <v>Adresse Erroné ( M'HAMID ,Lotissement El bahja 4 ,Numéro 563 )</v>
          </cell>
        </row>
        <row r="21305">
          <cell r="B21305" t="str">
            <v>DTLI70384576</v>
          </cell>
          <cell r="C21305">
            <v>529518008</v>
          </cell>
          <cell r="F21305" t="str">
            <v>Transport Saturé MHA120</v>
          </cell>
        </row>
        <row r="21306">
          <cell r="B21306">
            <v>98541520</v>
          </cell>
          <cell r="C21306">
            <v>524363907</v>
          </cell>
          <cell r="F21306" t="str">
            <v>Zone non connecté ( Douar Takoutate )</v>
          </cell>
        </row>
        <row r="21307">
          <cell r="B21307" t="str">
            <v>DTLI70376514</v>
          </cell>
          <cell r="C21307">
            <v>529512593</v>
          </cell>
          <cell r="F21307" t="str">
            <v>RDV Le 02/09</v>
          </cell>
        </row>
        <row r="21308">
          <cell r="B21308">
            <v>98535262</v>
          </cell>
          <cell r="C21308">
            <v>524209144</v>
          </cell>
          <cell r="F21308" t="str">
            <v>RDV Demain</v>
          </cell>
        </row>
        <row r="21309">
          <cell r="B21309">
            <v>98543079</v>
          </cell>
          <cell r="C21309">
            <v>524363369</v>
          </cell>
          <cell r="F21309" t="str">
            <v>Zone non connecté ( Douar Chaouf )</v>
          </cell>
        </row>
        <row r="21310">
          <cell r="B21310">
            <v>98541921</v>
          </cell>
          <cell r="C21310">
            <v>524360313</v>
          </cell>
          <cell r="F21310" t="str">
            <v>Transport Saturé MHA138</v>
          </cell>
        </row>
        <row r="21311">
          <cell r="B21311">
            <v>98541520</v>
          </cell>
          <cell r="C21311">
            <v>524363907</v>
          </cell>
          <cell r="F21311" t="str">
            <v>Zone non connecté ( Douar Takoutate )</v>
          </cell>
        </row>
        <row r="21312">
          <cell r="B21312" t="str">
            <v>DTLI70376514</v>
          </cell>
          <cell r="C21312">
            <v>529512593</v>
          </cell>
          <cell r="F21312" t="str">
            <v>RDV Le 02/09</v>
          </cell>
        </row>
        <row r="21313">
          <cell r="B21313" t="str">
            <v>DTLIO0093DB7</v>
          </cell>
          <cell r="C21313">
            <v>525254552</v>
          </cell>
          <cell r="F21313" t="str">
            <v>Transport Saturé MHA120 + Adresse Erroné ( M'HAMID ,Ain Sounna Imm C7 ,Numéro 3 )</v>
          </cell>
        </row>
        <row r="21314">
          <cell r="B21314" t="str">
            <v>DTLIO0093E53</v>
          </cell>
          <cell r="C21314">
            <v>525249722</v>
          </cell>
          <cell r="F21314" t="str">
            <v>Zone non connecté ( Douar El Hofra )</v>
          </cell>
        </row>
        <row r="21315">
          <cell r="B21315" t="str">
            <v>DTLI70383742</v>
          </cell>
          <cell r="C21315">
            <v>529699559</v>
          </cell>
          <cell r="F21315" t="str">
            <v>Client Demande La fibre inwi</v>
          </cell>
        </row>
        <row r="21316">
          <cell r="B21316" t="str">
            <v>DTLIO0093EE1</v>
          </cell>
          <cell r="C21316">
            <v>525248063</v>
          </cell>
          <cell r="F21316" t="str">
            <v>Client refuse installation</v>
          </cell>
        </row>
        <row r="21317">
          <cell r="B21317" t="str">
            <v>DTLIO0093EE3</v>
          </cell>
          <cell r="C21317">
            <v>525247631</v>
          </cell>
          <cell r="F21317" t="str">
            <v>Zone non connecté ( Douar haha )</v>
          </cell>
        </row>
        <row r="21318">
          <cell r="B21318" t="str">
            <v>DTLIO0093EE8</v>
          </cell>
          <cell r="C21318">
            <v>525248779</v>
          </cell>
          <cell r="F21318" t="str">
            <v>Zone non connecté ( Douar Takoutate )</v>
          </cell>
        </row>
        <row r="21319">
          <cell r="B21319" t="str">
            <v>DTLIO0093EF3</v>
          </cell>
          <cell r="C21319">
            <v>530318952</v>
          </cell>
          <cell r="F21319" t="str">
            <v>Zone non connecté ( Douar haha )</v>
          </cell>
        </row>
        <row r="21320">
          <cell r="B21320" t="str">
            <v>DTLIO00940B0</v>
          </cell>
          <cell r="C21320">
            <v>525254655</v>
          </cell>
          <cell r="F21320" t="str">
            <v>INJ 10:20 | 11:33</v>
          </cell>
        </row>
        <row r="21321">
          <cell r="B21321" t="str">
            <v>DTLI70384576</v>
          </cell>
          <cell r="C21321">
            <v>529518008</v>
          </cell>
          <cell r="F21321" t="str">
            <v xml:space="preserve">Transport Saturé MHA120 </v>
          </cell>
        </row>
        <row r="21322">
          <cell r="B21322" t="str">
            <v>DTLI70384644</v>
          </cell>
          <cell r="C21322">
            <v>529510753</v>
          </cell>
          <cell r="F21322" t="str">
            <v>RDV Ouvrable</v>
          </cell>
        </row>
        <row r="21323">
          <cell r="B21323" t="str">
            <v>DTLI70384646</v>
          </cell>
          <cell r="C21323">
            <v>529517556</v>
          </cell>
          <cell r="F21323" t="str">
            <v>Client déjà Satisfait par DTLI70377589</v>
          </cell>
        </row>
        <row r="21324">
          <cell r="B21324" t="str">
            <v>DTLIO00941BA</v>
          </cell>
          <cell r="C21324">
            <v>525254704</v>
          </cell>
          <cell r="F21324" t="str">
            <v>Zone non connecté ( Douar Chaouf )</v>
          </cell>
        </row>
        <row r="21325">
          <cell r="B21325" t="str">
            <v>DTLI70384600</v>
          </cell>
          <cell r="C21325">
            <v>529513184</v>
          </cell>
          <cell r="F21325" t="str">
            <v>Zone non connecté ( Douar Chaouf )</v>
          </cell>
        </row>
        <row r="21326">
          <cell r="B21326" t="str">
            <v>DTLI70384818</v>
          </cell>
          <cell r="C21326">
            <v>529516743</v>
          </cell>
          <cell r="F21326" t="str">
            <v>Transport Saturé MHA153</v>
          </cell>
        </row>
        <row r="21327">
          <cell r="B21327" t="str">
            <v>DTLIO0094229</v>
          </cell>
          <cell r="C21327">
            <v>530324362</v>
          </cell>
          <cell r="F21327" t="str">
            <v>Zone non connecté ( Douar haha )</v>
          </cell>
        </row>
        <row r="21328">
          <cell r="B21328" t="str">
            <v>DTLI70384741</v>
          </cell>
          <cell r="C21328">
            <v>529517538</v>
          </cell>
          <cell r="F21328" t="str">
            <v>INJ 10:39 | 11:57</v>
          </cell>
        </row>
        <row r="21329">
          <cell r="B21329" t="str">
            <v>DTLI70384951</v>
          </cell>
          <cell r="C21329">
            <v>529516890</v>
          </cell>
          <cell r="F21329" t="str">
            <v>Zone non connecté ( Douar haha )</v>
          </cell>
        </row>
        <row r="21330">
          <cell r="B21330" t="str">
            <v>DTLIO009441B</v>
          </cell>
          <cell r="C21330">
            <v>525252710</v>
          </cell>
          <cell r="F21330" t="str">
            <v>Client refuse installation</v>
          </cell>
        </row>
        <row r="21331">
          <cell r="B21331" t="str">
            <v>DTLIO0093F63</v>
          </cell>
          <cell r="C21331">
            <v>530322058</v>
          </cell>
          <cell r="F21331" t="str">
            <v>INJ 10:33 | 11:47</v>
          </cell>
        </row>
        <row r="21332">
          <cell r="B21332" t="str">
            <v>DTLIO0094589</v>
          </cell>
          <cell r="C21332">
            <v>525254149</v>
          </cell>
          <cell r="F21332" t="str">
            <v>Zone non connecté ( Douar haha )</v>
          </cell>
        </row>
        <row r="21333">
          <cell r="B21333" t="str">
            <v>DTLIO00945E9</v>
          </cell>
          <cell r="C21333">
            <v>525248724</v>
          </cell>
          <cell r="F21333" t="str">
            <v>Zone non connecté ( El Goumi )</v>
          </cell>
        </row>
        <row r="21334">
          <cell r="B21334" t="str">
            <v>DTLIO0094937</v>
          </cell>
          <cell r="C21334">
            <v>525253553</v>
          </cell>
          <cell r="F21334" t="str">
            <v>Zone non connecté ( Douar Chaouf )</v>
          </cell>
        </row>
        <row r="21335">
          <cell r="B21335" t="str">
            <v>DTLIO0094925</v>
          </cell>
          <cell r="C21335">
            <v>525247483</v>
          </cell>
          <cell r="F21335" t="str">
            <v>Zone non connecté ( Abraj Menara )</v>
          </cell>
        </row>
        <row r="21336">
          <cell r="B21336" t="str">
            <v>DTLIO0094D0E</v>
          </cell>
          <cell r="C21336">
            <v>525252895</v>
          </cell>
          <cell r="F21336" t="str">
            <v>Client refuse installation</v>
          </cell>
        </row>
        <row r="21337">
          <cell r="B21337" t="str">
            <v>DTLIO0094D24</v>
          </cell>
          <cell r="C21337">
            <v>525248664</v>
          </cell>
          <cell r="F21337" t="str">
            <v>Zone non connecté ( Douar haha )</v>
          </cell>
        </row>
        <row r="21338">
          <cell r="B21338">
            <v>98543489</v>
          </cell>
          <cell r="C21338">
            <v>524372996</v>
          </cell>
          <cell r="F21338" t="str">
            <v>Transport Saturé MHA11</v>
          </cell>
        </row>
        <row r="21339">
          <cell r="B21339" t="str">
            <v>DTLI70384295</v>
          </cell>
          <cell r="C21339">
            <v>529517732</v>
          </cell>
          <cell r="F21339" t="str">
            <v>Transport Saturé MHA24</v>
          </cell>
        </row>
        <row r="21340">
          <cell r="B21340" t="str">
            <v>DTLI70385211</v>
          </cell>
          <cell r="C21340">
            <v>529518099</v>
          </cell>
          <cell r="F21340" t="str">
            <v>Adresse Erronée ( Massira ,Lotissement Afaq 1 )</v>
          </cell>
        </row>
        <row r="21341">
          <cell r="B21341" t="str">
            <v>DTLI70385732</v>
          </cell>
          <cell r="C21341">
            <v>529512720</v>
          </cell>
          <cell r="F21341" t="str">
            <v>Adresse Erroné ( M'HAMID , Op Abwab Al Atlas Imm D9 ,Numéro 9 )</v>
          </cell>
        </row>
        <row r="21342">
          <cell r="B21342" t="str">
            <v>DTLIO00947B8</v>
          </cell>
          <cell r="C21342">
            <v>520875209</v>
          </cell>
          <cell r="F21342" t="str">
            <v>Client déjà Satisfait par DTLIO00944FE</v>
          </cell>
        </row>
        <row r="21343">
          <cell r="B21343" t="str">
            <v>DTLI70386233</v>
          </cell>
          <cell r="C21343">
            <v>529518283</v>
          </cell>
          <cell r="F21343" t="str">
            <v>Zone non connecté ( Douar Chaouf )</v>
          </cell>
        </row>
        <row r="21344">
          <cell r="B21344" t="str">
            <v>DTLI70386419</v>
          </cell>
          <cell r="C21344">
            <v>529518979</v>
          </cell>
          <cell r="F21344" t="str">
            <v>Transport Saturé MHA138</v>
          </cell>
        </row>
        <row r="21345">
          <cell r="B21345" t="str">
            <v>DTLIO0093BCB</v>
          </cell>
          <cell r="C21345">
            <v>525254482</v>
          </cell>
          <cell r="F21345" t="str">
            <v>RDV Ouvrable</v>
          </cell>
        </row>
        <row r="21346">
          <cell r="B21346" t="str">
            <v>DTLI70375845</v>
          </cell>
          <cell r="C21346">
            <v>529515672</v>
          </cell>
          <cell r="F21346" t="str">
            <v>INJ 10:39 | 11:57</v>
          </cell>
        </row>
        <row r="21347">
          <cell r="B21347" t="str">
            <v>DTLIO0094A36</v>
          </cell>
          <cell r="C21347">
            <v>525254938</v>
          </cell>
          <cell r="F21347" t="str">
            <v>Transport Saturé MHA153</v>
          </cell>
        </row>
        <row r="21348">
          <cell r="B21348" t="str">
            <v>DTLI70386495</v>
          </cell>
          <cell r="C21348">
            <v>529518075</v>
          </cell>
          <cell r="F21348" t="str">
            <v>Adresse Erroné ( Medina , Lotissement Lgouassam  )</v>
          </cell>
        </row>
        <row r="21349">
          <cell r="B21349" t="str">
            <v>DTLIO0094A4F</v>
          </cell>
          <cell r="C21349">
            <v>525254730</v>
          </cell>
          <cell r="F21349" t="str">
            <v>INJ 09:41 | 10:17</v>
          </cell>
        </row>
        <row r="21350">
          <cell r="B21350" t="str">
            <v>DTLI70386705</v>
          </cell>
          <cell r="C21350">
            <v>529519221</v>
          </cell>
          <cell r="F21350" t="str">
            <v xml:space="preserve"> Adresse Erroné ( M'HAMID ,Lotissement Ighli 7 ,Porte 210 )</v>
          </cell>
        </row>
        <row r="21351">
          <cell r="B21351">
            <v>98536320</v>
          </cell>
          <cell r="C21351">
            <v>524206755</v>
          </cell>
          <cell r="F21351" t="str">
            <v xml:space="preserve"> Adresse Erroné ( Medina ,Riad laarouss  )</v>
          </cell>
        </row>
        <row r="21352">
          <cell r="B21352" t="str">
            <v>DTLI70386714</v>
          </cell>
          <cell r="C21352">
            <v>529507960</v>
          </cell>
          <cell r="F21352" t="str">
            <v>Contact Erronée</v>
          </cell>
        </row>
        <row r="21353">
          <cell r="B21353" t="str">
            <v>DTLI70386739</v>
          </cell>
          <cell r="C21353">
            <v>529699978</v>
          </cell>
          <cell r="F21353" t="str">
            <v>Contact Erronée</v>
          </cell>
        </row>
        <row r="21354">
          <cell r="B21354" t="str">
            <v>DTLI70386749</v>
          </cell>
          <cell r="C21354">
            <v>529514512</v>
          </cell>
          <cell r="F21354" t="str">
            <v>Contact Erronée</v>
          </cell>
        </row>
        <row r="21355">
          <cell r="B21355" t="str">
            <v>DTLI70386695</v>
          </cell>
          <cell r="C21355">
            <v>529510263</v>
          </cell>
          <cell r="F21355" t="str">
            <v>INJ 10:35 | 11:49</v>
          </cell>
        </row>
        <row r="21356">
          <cell r="B21356" t="str">
            <v>DTLI70386878</v>
          </cell>
          <cell r="C21356">
            <v>529509135</v>
          </cell>
          <cell r="F21356" t="str">
            <v>Adresse Erroné ( M'HAMID  ,Lotissement Ibn Sina ,Numéro 751 )</v>
          </cell>
        </row>
        <row r="21357">
          <cell r="B21357" t="str">
            <v>DTLIO0094C9A</v>
          </cell>
          <cell r="C21357">
            <v>525254994</v>
          </cell>
          <cell r="F21357" t="str">
            <v>Adresse Erroné ( M'HAMID ,Lotissement M hamid C ,Numéro 138 )</v>
          </cell>
        </row>
        <row r="21358">
          <cell r="B21358" t="str">
            <v>DTLI70387009</v>
          </cell>
          <cell r="C21358">
            <v>529519444</v>
          </cell>
          <cell r="F21358" t="str">
            <v>Adresse Erroné ( M'HAMID ,Opération Imam Mousslim Imm A ,Numéro 2 )</v>
          </cell>
        </row>
        <row r="21359">
          <cell r="B21359" t="str">
            <v>DTLI70384604</v>
          </cell>
          <cell r="C21359">
            <v>529517797</v>
          </cell>
          <cell r="F21359" t="str">
            <v>Adresse Erroné ( BOUAAKAZ  ,Opération Hadaiq Chrifia ,Imm 97 ,Numéro 8 )</v>
          </cell>
        </row>
        <row r="21360">
          <cell r="B21360" t="str">
            <v>DTLIO0094D61</v>
          </cell>
          <cell r="C21360">
            <v>525255059</v>
          </cell>
          <cell r="F21360" t="str">
            <v>Adresse Erroné ( M'HAMID ,Lotissement Romia ,Numéro 211 )</v>
          </cell>
        </row>
        <row r="21361">
          <cell r="B21361" t="str">
            <v>DTLI70385300</v>
          </cell>
          <cell r="C21361">
            <v>529517804</v>
          </cell>
          <cell r="F21361" t="str">
            <v>INJ 09:41 | 10:17</v>
          </cell>
        </row>
        <row r="21362">
          <cell r="B21362" t="str">
            <v>DTLIO0094CB6</v>
          </cell>
          <cell r="C21362">
            <v>525254981</v>
          </cell>
          <cell r="F21362" t="str">
            <v xml:space="preserve">RDV Demain + Adresse Erroné ( M'HAMID ,Bloc 22 ,Numéro 994 ) </v>
          </cell>
        </row>
        <row r="21363">
          <cell r="B21363" t="str">
            <v>DTLI70386017</v>
          </cell>
          <cell r="C21363">
            <v>529518784</v>
          </cell>
          <cell r="F21363" t="str">
            <v>INJ 09:49 | 10:33</v>
          </cell>
        </row>
        <row r="21364">
          <cell r="B21364" t="str">
            <v>DTLI70387257</v>
          </cell>
          <cell r="C21364">
            <v>529519984</v>
          </cell>
          <cell r="F21364" t="str">
            <v>Adresse Erroné ( M'HAMID ,Lotissement Saada 1 ,Numéro 251 )</v>
          </cell>
        </row>
        <row r="21365">
          <cell r="B21365" t="str">
            <v>DTLIO009483D</v>
          </cell>
          <cell r="C21365">
            <v>525254783</v>
          </cell>
          <cell r="F21365" t="str">
            <v>Zone non connecté ( Ain Erraha )</v>
          </cell>
        </row>
        <row r="21366">
          <cell r="B21366" t="str">
            <v>DTLI70386724</v>
          </cell>
          <cell r="C21366">
            <v>529518882</v>
          </cell>
          <cell r="F21366" t="str">
            <v>Adresse Erroné ( M'HAMID ,Lotissement Hamza 1 ,Numéro 155 )</v>
          </cell>
        </row>
        <row r="21367">
          <cell r="B21367">
            <v>98540613</v>
          </cell>
          <cell r="F21367" t="str">
            <v>ETUDE CREATION PC</v>
          </cell>
        </row>
        <row r="21368">
          <cell r="B21368" t="str">
            <v>DTLIO0093BDE</v>
          </cell>
          <cell r="C21368">
            <v>525254470</v>
          </cell>
          <cell r="F21368" t="str">
            <v>RDV Demain</v>
          </cell>
        </row>
        <row r="21369">
          <cell r="B21369" t="str">
            <v>DTLIO0090BBF</v>
          </cell>
          <cell r="C21369">
            <v>525253174</v>
          </cell>
          <cell r="F21369" t="str">
            <v>Client déjà Satisfait par  DTLIO00944FE</v>
          </cell>
        </row>
        <row r="21370">
          <cell r="B21370" t="str">
            <v>DTLI70385712</v>
          </cell>
          <cell r="C21370">
            <v>529518295</v>
          </cell>
          <cell r="F21370" t="str">
            <v>Tubage Client</v>
          </cell>
        </row>
        <row r="21371">
          <cell r="B21371">
            <v>98536475</v>
          </cell>
          <cell r="C21371">
            <v>524379943</v>
          </cell>
          <cell r="F21371" t="str">
            <v>CLIENT LOCAL FERMÉ + Manque contact</v>
          </cell>
        </row>
        <row r="21372">
          <cell r="B21372">
            <v>98541661</v>
          </cell>
          <cell r="F21372" t="str">
            <v>RDV Ouvrable</v>
          </cell>
        </row>
        <row r="21373">
          <cell r="B21373">
            <v>98540613</v>
          </cell>
          <cell r="F21373" t="str">
            <v>ETUDE CREATION PC</v>
          </cell>
        </row>
        <row r="21374">
          <cell r="B21374">
            <v>98544470</v>
          </cell>
          <cell r="C21374">
            <v>524014806</v>
          </cell>
          <cell r="F21374" t="str">
            <v>Transport Saturé MHA138</v>
          </cell>
        </row>
        <row r="21375">
          <cell r="B21375">
            <v>98543489</v>
          </cell>
          <cell r="C21375">
            <v>524372996</v>
          </cell>
          <cell r="F21375" t="str">
            <v>Transport Saturé MHA11</v>
          </cell>
        </row>
        <row r="21376">
          <cell r="B21376">
            <v>98543079</v>
          </cell>
          <cell r="C21376">
            <v>524363369</v>
          </cell>
          <cell r="F21376" t="str">
            <v>Zone non connecté ( Douar Chaouf )</v>
          </cell>
        </row>
        <row r="21377">
          <cell r="B21377">
            <v>98541921</v>
          </cell>
          <cell r="C21377">
            <v>524360313</v>
          </cell>
          <cell r="F21377" t="str">
            <v>Transport Saturé MHA138</v>
          </cell>
        </row>
        <row r="21378">
          <cell r="B21378">
            <v>98541520</v>
          </cell>
          <cell r="C21378">
            <v>524363907</v>
          </cell>
          <cell r="F21378" t="str">
            <v>Zone non connecté ( Douar Takoutate )</v>
          </cell>
        </row>
        <row r="21379">
          <cell r="B21379">
            <v>98536475</v>
          </cell>
          <cell r="C21379">
            <v>524379943</v>
          </cell>
          <cell r="F21379" t="str">
            <v>CLIENT LOCAL FERMÉ + Manque contact</v>
          </cell>
        </row>
        <row r="21380">
          <cell r="B21380" t="str">
            <v>DTLIO009339E</v>
          </cell>
          <cell r="C21380">
            <v>525254155</v>
          </cell>
          <cell r="F21380" t="str">
            <v>Transport Saturé MHA120</v>
          </cell>
        </row>
        <row r="21381">
          <cell r="B21381" t="str">
            <v>DTLIO0093BCB</v>
          </cell>
          <cell r="C21381">
            <v>525254482</v>
          </cell>
          <cell r="F21381" t="str">
            <v>RDV Ouvrable</v>
          </cell>
        </row>
        <row r="21382">
          <cell r="B21382" t="str">
            <v>DTLIO0094589</v>
          </cell>
          <cell r="C21382">
            <v>525254149</v>
          </cell>
          <cell r="F21382" t="str">
            <v>Zone non connecté ( Douar haha )</v>
          </cell>
        </row>
        <row r="21383">
          <cell r="B21383" t="str">
            <v>DTLIO00945E9</v>
          </cell>
          <cell r="C21383">
            <v>525248724</v>
          </cell>
          <cell r="F21383" t="str">
            <v>Zone non connecté ( El Goumi )</v>
          </cell>
        </row>
        <row r="21384">
          <cell r="B21384" t="str">
            <v>DTLI70385712</v>
          </cell>
          <cell r="C21384">
            <v>529518295</v>
          </cell>
          <cell r="F21384" t="str">
            <v>Tubage Client</v>
          </cell>
        </row>
        <row r="21385">
          <cell r="B21385" t="str">
            <v>DTLI70386017</v>
          </cell>
          <cell r="C21385">
            <v>529518784</v>
          </cell>
          <cell r="F21385" t="str">
            <v>INJ 09:49 | 10:33</v>
          </cell>
        </row>
        <row r="21386">
          <cell r="B21386" t="str">
            <v>DTLIO009483D</v>
          </cell>
          <cell r="C21386">
            <v>525254783</v>
          </cell>
          <cell r="F21386" t="str">
            <v>Zone non connecté ( Ain Erraha )</v>
          </cell>
        </row>
        <row r="21387">
          <cell r="B21387" t="str">
            <v>DTLIO00947B8</v>
          </cell>
          <cell r="C21387">
            <v>520875209</v>
          </cell>
          <cell r="F21387" t="str">
            <v>Client déjà Satisfait par DTLIO00944FE</v>
          </cell>
        </row>
        <row r="21388">
          <cell r="B21388" t="str">
            <v>DTLIO0094937</v>
          </cell>
          <cell r="C21388">
            <v>525253553</v>
          </cell>
          <cell r="F21388" t="str">
            <v>Zone non connecté ( Douar Chaouf )</v>
          </cell>
        </row>
        <row r="21389">
          <cell r="B21389" t="str">
            <v>DTLI70386233</v>
          </cell>
          <cell r="C21389">
            <v>529518283</v>
          </cell>
          <cell r="F21389" t="str">
            <v>Zone non connecté ( Douar Chaouf )</v>
          </cell>
        </row>
        <row r="21390">
          <cell r="B21390" t="str">
            <v>DTLI70386419</v>
          </cell>
          <cell r="C21390">
            <v>529518979</v>
          </cell>
          <cell r="F21390" t="str">
            <v>Transport Saturé MHA138</v>
          </cell>
        </row>
        <row r="21391">
          <cell r="B21391" t="str">
            <v>DTLIO0094925</v>
          </cell>
          <cell r="C21391">
            <v>525247483</v>
          </cell>
          <cell r="F21391" t="str">
            <v>Zone non connecté ( Abraj Menara )</v>
          </cell>
        </row>
        <row r="21392">
          <cell r="B21392" t="str">
            <v>DTLIO0094A36</v>
          </cell>
          <cell r="C21392">
            <v>525254938</v>
          </cell>
          <cell r="F21392" t="str">
            <v>Transport Saturé MHA153</v>
          </cell>
        </row>
        <row r="21393">
          <cell r="B21393" t="str">
            <v>DTLIO0094A4F</v>
          </cell>
          <cell r="C21393">
            <v>525254730</v>
          </cell>
          <cell r="F21393" t="str">
            <v>INJ 09:41 | 10:17</v>
          </cell>
        </row>
        <row r="21394">
          <cell r="B21394" t="str">
            <v>DTLI70386714</v>
          </cell>
          <cell r="C21394">
            <v>529507960</v>
          </cell>
          <cell r="F21394" t="str">
            <v>Contact Erronée</v>
          </cell>
        </row>
        <row r="21395">
          <cell r="B21395" t="str">
            <v>DTLI70386739</v>
          </cell>
          <cell r="C21395">
            <v>529699978</v>
          </cell>
          <cell r="F21395" t="str">
            <v>Contact Erronée</v>
          </cell>
        </row>
        <row r="21396">
          <cell r="B21396" t="str">
            <v>DTLI70386749</v>
          </cell>
          <cell r="C21396">
            <v>529514512</v>
          </cell>
          <cell r="F21396" t="str">
            <v>Contact Erronée</v>
          </cell>
        </row>
        <row r="21397">
          <cell r="B21397" t="str">
            <v>DTLI70386695</v>
          </cell>
          <cell r="C21397">
            <v>529510263</v>
          </cell>
          <cell r="F21397" t="str">
            <v>INJ 10:35 | 11:49</v>
          </cell>
        </row>
        <row r="21398">
          <cell r="B21398" t="str">
            <v>DTLIO0094D0E</v>
          </cell>
          <cell r="C21398">
            <v>525252895</v>
          </cell>
          <cell r="F21398" t="str">
            <v>Client refuse installation</v>
          </cell>
        </row>
        <row r="21399">
          <cell r="B21399" t="str">
            <v>DTLIO0094D24</v>
          </cell>
          <cell r="C21399">
            <v>525248664</v>
          </cell>
          <cell r="F21399" t="str">
            <v>Zone non connecté ( Douar haha )</v>
          </cell>
        </row>
        <row r="21400">
          <cell r="B21400" t="str">
            <v>DTLIO0094EDE</v>
          </cell>
          <cell r="C21400">
            <v>525249278</v>
          </cell>
          <cell r="F21400" t="str">
            <v>Zone non connecté ( Douar Chaouf )</v>
          </cell>
        </row>
        <row r="21401">
          <cell r="B21401" t="str">
            <v>DTLIO0094EEC</v>
          </cell>
          <cell r="C21401">
            <v>525254422</v>
          </cell>
          <cell r="F21401" t="str">
            <v>RDV Le 02/09</v>
          </cell>
        </row>
        <row r="21402">
          <cell r="B21402" t="str">
            <v>DTLIO0095367</v>
          </cell>
          <cell r="C21402">
            <v>525252373</v>
          </cell>
          <cell r="F21402" t="str">
            <v>Zone non connecté ( Douar haha )</v>
          </cell>
        </row>
        <row r="21403">
          <cell r="B21403" t="str">
            <v>DTLI70388708</v>
          </cell>
          <cell r="C21403">
            <v>529514162</v>
          </cell>
          <cell r="F21403" t="str">
            <v>Zone non connecté ( Douar Chaouf )</v>
          </cell>
        </row>
        <row r="21404">
          <cell r="B21404" t="str">
            <v>DTLIO009547B</v>
          </cell>
          <cell r="C21404">
            <v>525254704</v>
          </cell>
          <cell r="F21404" t="str">
            <v>Zone non connecté ( Douar Chaouf )</v>
          </cell>
        </row>
        <row r="21405">
          <cell r="B21405" t="str">
            <v>DTLIO00954A6</v>
          </cell>
          <cell r="C21405">
            <v>525253941</v>
          </cell>
          <cell r="F21405" t="str">
            <v>Transport Saturé MHA24</v>
          </cell>
        </row>
        <row r="21406">
          <cell r="B21406" t="str">
            <v>DTLI70386540</v>
          </cell>
          <cell r="C21406">
            <v>529693378</v>
          </cell>
          <cell r="F21406" t="str">
            <v>Adresse Erroné (  M'HAMID ,Bloc 31 ,Numéro 45 )</v>
          </cell>
        </row>
        <row r="21407">
          <cell r="B21407" t="str">
            <v>DTLI70387320</v>
          </cell>
          <cell r="C21407">
            <v>529519318</v>
          </cell>
          <cell r="F21407" t="str">
            <v>Adresse Erroné (  Gueliz , sinco riad arfod  ,Numéro 5 )</v>
          </cell>
        </row>
        <row r="21408">
          <cell r="B21408" t="str">
            <v>DTLIO0094EF6</v>
          </cell>
          <cell r="C21408">
            <v>525254349</v>
          </cell>
          <cell r="F21408" t="str">
            <v>Contact Erronée</v>
          </cell>
        </row>
        <row r="21409">
          <cell r="B21409" t="str">
            <v>DTLIO0095004</v>
          </cell>
          <cell r="C21409">
            <v>530325092</v>
          </cell>
          <cell r="F21409" t="str">
            <v>Client refuse installation</v>
          </cell>
        </row>
        <row r="21410">
          <cell r="B21410" t="str">
            <v>DTLIO009522B</v>
          </cell>
          <cell r="C21410">
            <v>525255218</v>
          </cell>
          <cell r="F21410" t="str">
            <v>Transport Saturé MHA24</v>
          </cell>
        </row>
        <row r="21411">
          <cell r="B21411" t="str">
            <v>DTLI70387833</v>
          </cell>
          <cell r="C21411">
            <v>529520182</v>
          </cell>
          <cell r="F21411" t="str">
            <v>Adresse Erroné ( M'HAMID ,Lotissement M hamid 5 ,Numéro 491 )</v>
          </cell>
        </row>
        <row r="21412">
          <cell r="B21412" t="str">
            <v>DTLI70387956</v>
          </cell>
          <cell r="C21412">
            <v>529520322</v>
          </cell>
          <cell r="F21412" t="str">
            <v>Adresse Erroné ( Medina ,Jawharat Al Atlas  ,Numéro 1255 )</v>
          </cell>
        </row>
        <row r="21413">
          <cell r="B21413" t="str">
            <v>DTLI70388010</v>
          </cell>
          <cell r="C21413">
            <v>538555345</v>
          </cell>
          <cell r="F21413" t="str">
            <v>Zone non connecté ( Ain Erraha )</v>
          </cell>
        </row>
        <row r="21414">
          <cell r="B21414" t="str">
            <v>DTLI70388388</v>
          </cell>
          <cell r="C21414">
            <v>529509972</v>
          </cell>
          <cell r="F21414" t="str">
            <v>Adresse Erroné ( M'HAMID , Op- Imam Souhaili Imm L ,Numéro 3 )</v>
          </cell>
        </row>
        <row r="21415">
          <cell r="B21415" t="str">
            <v>DTLIO00952C1</v>
          </cell>
          <cell r="C21415">
            <v>525254075</v>
          </cell>
          <cell r="F21415" t="str">
            <v>Zone non connecté ( OP Safaa )</v>
          </cell>
        </row>
        <row r="21416">
          <cell r="B21416" t="str">
            <v>DTLIO0095336</v>
          </cell>
          <cell r="C21416">
            <v>525254958</v>
          </cell>
          <cell r="F21416" t="str">
            <v>Zone non connecté ( Douar Takoutate )</v>
          </cell>
        </row>
        <row r="21417">
          <cell r="B21417" t="str">
            <v>DTLI70388907</v>
          </cell>
          <cell r="C21417">
            <v>529508596</v>
          </cell>
          <cell r="F21417" t="str">
            <v>INJ 10:31 | 11:45</v>
          </cell>
        </row>
        <row r="21418">
          <cell r="B21418" t="str">
            <v>DTLI70389175</v>
          </cell>
          <cell r="C21418">
            <v>529520617</v>
          </cell>
          <cell r="F21418" t="str">
            <v>Adresse Erroné ( BOUAAKAZ ,Bloc 16 ,Porte 1022 )</v>
          </cell>
        </row>
        <row r="21419">
          <cell r="B21419" t="str">
            <v>DTLIO00954EE</v>
          </cell>
          <cell r="C21419">
            <v>525255280</v>
          </cell>
          <cell r="F21419" t="str">
            <v>Adresse Erroné ( M'HAMID ,Lotissement Ain Erraha ,Porte 80 )</v>
          </cell>
        </row>
        <row r="21420">
          <cell r="B21420" t="str">
            <v>DTLIO00955B4</v>
          </cell>
          <cell r="C21420">
            <v>525255397</v>
          </cell>
          <cell r="F21420" t="str">
            <v>Adresse Erroné ( M'HAMID ,Op abwab Al Atlas Imm D3 ,Porte 23 )</v>
          </cell>
        </row>
        <row r="21421">
          <cell r="B21421" t="str">
            <v>DTLI70387793</v>
          </cell>
          <cell r="C21421">
            <v>529519229</v>
          </cell>
          <cell r="F21421" t="str">
            <v>Adresse Erroné ( M'HAMID ,Bloc 20 ,Numéro 863 )</v>
          </cell>
        </row>
        <row r="21422">
          <cell r="B21422" t="str">
            <v>DTLI70387816</v>
          </cell>
          <cell r="C21422">
            <v>529520274</v>
          </cell>
          <cell r="F21422" t="str">
            <v xml:space="preserve">Adresse Erroné (Massira ,Lotissement Berradi III ,Etage RD) </v>
          </cell>
        </row>
        <row r="21423">
          <cell r="B21423" t="str">
            <v>DTLIO00950CE</v>
          </cell>
          <cell r="C21423">
            <v>525255153</v>
          </cell>
          <cell r="F21423" t="str">
            <v>Contact Erronée</v>
          </cell>
        </row>
        <row r="21424">
          <cell r="B21424" t="str">
            <v>DTLIO00951AE</v>
          </cell>
          <cell r="C21424">
            <v>525255189</v>
          </cell>
          <cell r="F21424" t="str">
            <v>INJ 10:39 | 11:51</v>
          </cell>
        </row>
        <row r="21425">
          <cell r="B21425" t="str">
            <v>DTLI70388332</v>
          </cell>
          <cell r="C21425">
            <v>529520331</v>
          </cell>
          <cell r="F21425" t="str">
            <v>Contact Erronée</v>
          </cell>
        </row>
        <row r="21426">
          <cell r="B21426" t="str">
            <v>DTLI70388341</v>
          </cell>
          <cell r="C21426">
            <v>529376708</v>
          </cell>
          <cell r="F21426" t="str">
            <v>INJ 10:42 | 11:55</v>
          </cell>
        </row>
        <row r="21427">
          <cell r="B21427" t="str">
            <v>DTLI70385721</v>
          </cell>
          <cell r="C21427">
            <v>529517957</v>
          </cell>
          <cell r="F21427" t="str">
            <v>Transport Saturé MHA24</v>
          </cell>
        </row>
        <row r="21428">
          <cell r="B21428" t="str">
            <v>DTLI70384828</v>
          </cell>
          <cell r="C21428">
            <v>529517963</v>
          </cell>
          <cell r="F21428" t="str">
            <v>Adresse Erroné ( M'HAMID ,Op Ain Erraha Imm 3 ,Porte 1 )</v>
          </cell>
        </row>
        <row r="21429">
          <cell r="B21429">
            <v>98544080</v>
          </cell>
          <cell r="F21429" t="str">
            <v>ETUDE CREATION PC</v>
          </cell>
        </row>
        <row r="21430">
          <cell r="B21430" t="str">
            <v>DTLIO00949EE</v>
          </cell>
          <cell r="C21430">
            <v>525254936</v>
          </cell>
          <cell r="F21430" t="str">
            <v>RDV Demain à 14H00</v>
          </cell>
        </row>
        <row r="21431">
          <cell r="B21431" t="str">
            <v>DTLI70387409</v>
          </cell>
          <cell r="C21431">
            <v>529519985</v>
          </cell>
          <cell r="F21431" t="str">
            <v>Adresse Erroné ( M'HAMID ,Les jardins d Abrar Imm8 ,Numéro 22 )</v>
          </cell>
        </row>
        <row r="21432">
          <cell r="B21432" t="str">
            <v>DTLI70373980</v>
          </cell>
          <cell r="C21432">
            <v>529506544</v>
          </cell>
          <cell r="F21432" t="str">
            <v>Adresse Erroné ( M'HAMID ,Les jardins d Abrar GH6-Imm59 ,Numéro 1 )</v>
          </cell>
        </row>
        <row r="21433">
          <cell r="B21433" t="str">
            <v>DTLI70377338</v>
          </cell>
          <cell r="C21433">
            <v>529516267</v>
          </cell>
          <cell r="F21433" t="str">
            <v>Adresse Erroné ( M'HAMID  ,Les jardins d Abrar GH7-Imm65  ,Numéro 12 )</v>
          </cell>
        </row>
        <row r="21434">
          <cell r="B21434" t="str">
            <v>DTLI70384818</v>
          </cell>
          <cell r="C21434">
            <v>529516743</v>
          </cell>
          <cell r="F21434" t="str">
            <v>Adresse Erroné ( M'HAMID ,Les jardins d Abrar GH8-Imm79 , Porte 4 )</v>
          </cell>
        </row>
        <row r="21435">
          <cell r="B21435" t="str">
            <v>DTLI70387006</v>
          </cell>
          <cell r="C21435">
            <v>529519338</v>
          </cell>
          <cell r="F21435" t="str">
            <v>Adresse Erroné ( M'HAMID ,Lotissement M hamid C ,Numéro 365 )</v>
          </cell>
        </row>
        <row r="21436">
          <cell r="B21436">
            <v>98544080</v>
          </cell>
          <cell r="F21436" t="str">
            <v>ETUDE CREATION PC</v>
          </cell>
        </row>
        <row r="21437">
          <cell r="B21437" t="str">
            <v>DTLIO0093BCB</v>
          </cell>
          <cell r="C21437">
            <v>525254482</v>
          </cell>
          <cell r="F21437" t="str">
            <v>Client refuse installation</v>
          </cell>
        </row>
        <row r="21438">
          <cell r="B21438" t="str">
            <v>DTLIO0094672</v>
          </cell>
          <cell r="C21438">
            <v>525249099</v>
          </cell>
          <cell r="F21438" t="str">
            <v>Zone non connecté ( Douar haha )</v>
          </cell>
        </row>
        <row r="21439">
          <cell r="B21439" t="str">
            <v>DTLI70385808</v>
          </cell>
          <cell r="C21439">
            <v>529367238</v>
          </cell>
          <cell r="F21439" t="str">
            <v>Transport Saturé MHA120</v>
          </cell>
        </row>
        <row r="21440">
          <cell r="B21440" t="str">
            <v>DTLI70385721</v>
          </cell>
          <cell r="C21440">
            <v>529517957</v>
          </cell>
          <cell r="F21440" t="str">
            <v>Transport Saturé MHA24</v>
          </cell>
        </row>
        <row r="21441">
          <cell r="B21441" t="str">
            <v>DTLIO0094C61</v>
          </cell>
          <cell r="C21441">
            <v>525254982</v>
          </cell>
          <cell r="F21441" t="str">
            <v>Transport Saturé MHA138</v>
          </cell>
        </row>
        <row r="21442">
          <cell r="B21442" t="str">
            <v>DTLI70387320</v>
          </cell>
          <cell r="C21442">
            <v>529519318</v>
          </cell>
          <cell r="F21442" t="str">
            <v>Adresse Erroné (  Gueliz , sinco riad arfod  ,Numéro 5 )</v>
          </cell>
        </row>
        <row r="21443">
          <cell r="B21443" t="str">
            <v>DTLIO0094EDE</v>
          </cell>
          <cell r="C21443">
            <v>525249278</v>
          </cell>
          <cell r="F21443" t="str">
            <v>Zone non connecté ( Douar Chaouf )</v>
          </cell>
        </row>
        <row r="21444">
          <cell r="B21444" t="str">
            <v>DTLIO0094EEC</v>
          </cell>
          <cell r="C21444">
            <v>525254422</v>
          </cell>
          <cell r="F21444" t="str">
            <v>RDV Le 02/09</v>
          </cell>
        </row>
        <row r="21445">
          <cell r="B21445" t="str">
            <v>DTLIO0094EF6</v>
          </cell>
          <cell r="C21445">
            <v>525254349</v>
          </cell>
          <cell r="F21445" t="str">
            <v>Contact Erronée</v>
          </cell>
        </row>
        <row r="21446">
          <cell r="B21446" t="str">
            <v>DTLIO0095004</v>
          </cell>
          <cell r="C21446">
            <v>530325092</v>
          </cell>
          <cell r="F21446" t="str">
            <v>Client refuse installation</v>
          </cell>
        </row>
        <row r="21447">
          <cell r="B21447" t="str">
            <v>DTLI70387816</v>
          </cell>
          <cell r="C21447">
            <v>529520274</v>
          </cell>
          <cell r="F21447" t="str">
            <v>Transport Saturé MHA24</v>
          </cell>
        </row>
        <row r="21448">
          <cell r="B21448" t="str">
            <v>DTLI70387956</v>
          </cell>
          <cell r="C21448">
            <v>529520322</v>
          </cell>
          <cell r="F21448" t="str">
            <v>Adresse Erroné ( Medina ,Jawharat Al Atlas  ,Numéro 1255 )</v>
          </cell>
        </row>
        <row r="21449">
          <cell r="B21449" t="str">
            <v>DTLIO00950CE</v>
          </cell>
          <cell r="C21449">
            <v>525255153</v>
          </cell>
          <cell r="F21449" t="str">
            <v>Contact Erronée</v>
          </cell>
        </row>
        <row r="21450">
          <cell r="B21450" t="str">
            <v>DTLI70388010</v>
          </cell>
          <cell r="C21450">
            <v>538555345</v>
          </cell>
          <cell r="F21450" t="str">
            <v>Zone non connecté ( Ain Erraha )</v>
          </cell>
        </row>
        <row r="21451">
          <cell r="B21451" t="str">
            <v>DTLIO00951AE</v>
          </cell>
          <cell r="C21451">
            <v>525255189</v>
          </cell>
          <cell r="F21451" t="str">
            <v>INJ 10:39 | 11:51</v>
          </cell>
        </row>
        <row r="21452">
          <cell r="B21452" t="str">
            <v>DTLIO009522B</v>
          </cell>
          <cell r="C21452">
            <v>525255218</v>
          </cell>
          <cell r="F21452" t="str">
            <v>Transport Saturé MHA24</v>
          </cell>
        </row>
        <row r="21453">
          <cell r="B21453" t="str">
            <v>DTLI70388332</v>
          </cell>
          <cell r="C21453">
            <v>529520331</v>
          </cell>
          <cell r="F21453" t="str">
            <v>Contact Erronée</v>
          </cell>
        </row>
        <row r="21454">
          <cell r="B21454" t="str">
            <v>DTLI70388341</v>
          </cell>
          <cell r="C21454">
            <v>529376708</v>
          </cell>
          <cell r="F21454" t="str">
            <v>INJ 10:42 | 11:55</v>
          </cell>
        </row>
        <row r="21455">
          <cell r="B21455" t="str">
            <v>DTLIO00952C1</v>
          </cell>
          <cell r="C21455">
            <v>525254075</v>
          </cell>
          <cell r="F21455" t="str">
            <v>Zone non connecté ( OP Safaa )</v>
          </cell>
        </row>
        <row r="21456">
          <cell r="B21456" t="str">
            <v>DTLIO0095336</v>
          </cell>
          <cell r="C21456">
            <v>525254958</v>
          </cell>
          <cell r="F21456" t="str">
            <v>Zone non connecté ( Douar Takoutate )</v>
          </cell>
        </row>
        <row r="21457">
          <cell r="B21457" t="str">
            <v>DTLIO0095367</v>
          </cell>
          <cell r="C21457">
            <v>525252373</v>
          </cell>
          <cell r="F21457" t="str">
            <v>Zone non connecté ( Douar haha )</v>
          </cell>
        </row>
        <row r="21458">
          <cell r="B21458" t="str">
            <v>DTLI70388708</v>
          </cell>
          <cell r="C21458">
            <v>529514162</v>
          </cell>
          <cell r="F21458" t="str">
            <v>Zone non connecté ( Douar Chaouf )</v>
          </cell>
        </row>
        <row r="21459">
          <cell r="B21459" t="str">
            <v>DTLI70388907</v>
          </cell>
          <cell r="C21459">
            <v>529508596</v>
          </cell>
          <cell r="F21459" t="str">
            <v>INJ 10:31 | 11:45</v>
          </cell>
        </row>
        <row r="21460">
          <cell r="B21460" t="str">
            <v>DTLIO009547B</v>
          </cell>
          <cell r="C21460">
            <v>525254704</v>
          </cell>
          <cell r="F21460" t="str">
            <v>Zone non connecté ( Douar Chaouf )</v>
          </cell>
        </row>
        <row r="21461">
          <cell r="B21461" t="str">
            <v>DTLI70384001</v>
          </cell>
          <cell r="C21461">
            <v>529509427</v>
          </cell>
          <cell r="F21461" t="str">
            <v>RDV ouvrable</v>
          </cell>
        </row>
        <row r="21462">
          <cell r="B21462" t="str">
            <v>DTLIO00947F8</v>
          </cell>
          <cell r="C21462">
            <v>525254867</v>
          </cell>
          <cell r="F21462" t="str">
            <v>Zone non connecté ( Douar Bn omar )</v>
          </cell>
        </row>
        <row r="21463">
          <cell r="B21463">
            <v>98548400</v>
          </cell>
          <cell r="C21463">
            <v>524370659</v>
          </cell>
          <cell r="F21463" t="str">
            <v>CLIENT LOCAL FERMÉ + INJOINABLE 0605475762</v>
          </cell>
        </row>
        <row r="21464">
          <cell r="B21464" t="str">
            <v>DTLIO0094CB6</v>
          </cell>
          <cell r="C21464">
            <v>525254981</v>
          </cell>
          <cell r="F21464" t="str">
            <v>2éme RDV Demain</v>
          </cell>
        </row>
        <row r="21465">
          <cell r="B21465" t="str">
            <v>DTLI70386878</v>
          </cell>
          <cell r="C21465">
            <v>529509135</v>
          </cell>
          <cell r="F21465" t="str">
            <v>932/2 Pc saturé Mha:146</v>
          </cell>
        </row>
        <row r="21466">
          <cell r="B21466" t="str">
            <v>DTLIO0095539</v>
          </cell>
          <cell r="C21466">
            <v>525255354</v>
          </cell>
          <cell r="F21466" t="str">
            <v>RDV Demain</v>
          </cell>
        </row>
        <row r="21467">
          <cell r="B21467" t="str">
            <v>DTLIO009584A</v>
          </cell>
          <cell r="C21467">
            <v>525249390</v>
          </cell>
          <cell r="F21467" t="str">
            <v>Client refuse installation</v>
          </cell>
        </row>
        <row r="21468">
          <cell r="B21468" t="str">
            <v>DTLI70390259</v>
          </cell>
          <cell r="C21468">
            <v>529521237</v>
          </cell>
          <cell r="F21468" t="str">
            <v>Transport Saturé MHA153 + Adresse Erroné (M'HAMID ,Les jardins d Abrar GH8-Imm71 , Porte 5)</v>
          </cell>
        </row>
        <row r="21469">
          <cell r="B21469" t="str">
            <v>DTLIO00957F1</v>
          </cell>
          <cell r="C21469">
            <v>525249781</v>
          </cell>
          <cell r="F21469" t="str">
            <v>Client déjà satisfait par DTLIO008CC84</v>
          </cell>
        </row>
        <row r="21470">
          <cell r="B21470" t="str">
            <v>DTLIO00957F3</v>
          </cell>
          <cell r="C21470">
            <v>525254343</v>
          </cell>
          <cell r="F21470" t="str">
            <v>RDV Ouvrable</v>
          </cell>
        </row>
        <row r="21471">
          <cell r="B21471" t="str">
            <v>DTLIO00957F4</v>
          </cell>
          <cell r="C21471">
            <v>525249783</v>
          </cell>
          <cell r="F21471" t="str">
            <v>Client déjà satisfait par DTLIO008CB83</v>
          </cell>
        </row>
        <row r="21472">
          <cell r="B21472" t="str">
            <v>DTLIO009581F</v>
          </cell>
          <cell r="C21472">
            <v>525247100</v>
          </cell>
          <cell r="F21472" t="str">
            <v>Tubage Client</v>
          </cell>
        </row>
        <row r="21473">
          <cell r="B21473" t="str">
            <v>DTLIO0095822</v>
          </cell>
          <cell r="C21473">
            <v>525252811</v>
          </cell>
          <cell r="F21473" t="str">
            <v>Imm non connecté ( Op Safaa )</v>
          </cell>
        </row>
        <row r="21474">
          <cell r="B21474" t="str">
            <v>DTLIO0095826</v>
          </cell>
          <cell r="C21474">
            <v>525249789</v>
          </cell>
          <cell r="F21474" t="str">
            <v>Zone non connecté ( Douar Takoutate )</v>
          </cell>
        </row>
        <row r="21475">
          <cell r="B21475" t="str">
            <v>DTLIO009582F</v>
          </cell>
          <cell r="C21475">
            <v>525251873</v>
          </cell>
          <cell r="F21475" t="str">
            <v>Zone non connecté ( Abraj Menara )</v>
          </cell>
        </row>
        <row r="21476">
          <cell r="B21476" t="str">
            <v>DTLIO0095834</v>
          </cell>
          <cell r="C21476">
            <v>525249772</v>
          </cell>
          <cell r="F21476" t="str">
            <v>Zone non connecté ( Douar Chaouf )</v>
          </cell>
        </row>
        <row r="21477">
          <cell r="B21477" t="str">
            <v>DTLIO0095838</v>
          </cell>
          <cell r="C21477">
            <v>525249764</v>
          </cell>
          <cell r="F21477" t="str">
            <v>Zone non connecté ( Douar haha )</v>
          </cell>
        </row>
        <row r="21478">
          <cell r="B21478" t="str">
            <v>DTLIO0095842</v>
          </cell>
          <cell r="C21478">
            <v>525253452</v>
          </cell>
          <cell r="F21478" t="str">
            <v>Zone non connecté ( Abraj Al fadl )</v>
          </cell>
        </row>
        <row r="21479">
          <cell r="B21479" t="str">
            <v>DTLIO0095846</v>
          </cell>
          <cell r="C21479">
            <v>525253321</v>
          </cell>
          <cell r="F21479" t="str">
            <v>Zone non connecté ( Douar haha )</v>
          </cell>
        </row>
        <row r="21480">
          <cell r="B21480" t="str">
            <v>DTLIO00956F8</v>
          </cell>
          <cell r="C21480">
            <v>525248362</v>
          </cell>
          <cell r="F21480" t="str">
            <v>Zone non connecté ( Douar Takoutate )</v>
          </cell>
        </row>
        <row r="21481">
          <cell r="B21481" t="str">
            <v>DTLIO0095718</v>
          </cell>
          <cell r="C21481">
            <v>525249535</v>
          </cell>
          <cell r="F21481" t="str">
            <v>Contact Erronée</v>
          </cell>
        </row>
        <row r="21482">
          <cell r="B21482" t="str">
            <v>DTLI70390060</v>
          </cell>
          <cell r="C21482">
            <v>529516890</v>
          </cell>
          <cell r="F21482" t="str">
            <v>Zone non connecté ( Douar haha )</v>
          </cell>
        </row>
        <row r="21483">
          <cell r="B21483" t="str">
            <v>DTLIO00958B0</v>
          </cell>
          <cell r="C21483">
            <v>525249745</v>
          </cell>
          <cell r="F21483" t="str">
            <v>Zone non connecté ( Douar haha )</v>
          </cell>
        </row>
        <row r="21484">
          <cell r="B21484" t="str">
            <v>DTLIO00958CF</v>
          </cell>
          <cell r="C21484">
            <v>525248329</v>
          </cell>
          <cell r="F21484" t="str">
            <v>Contact Erronée</v>
          </cell>
        </row>
        <row r="21485">
          <cell r="B21485" t="str">
            <v>DTLIO00958D2</v>
          </cell>
          <cell r="C21485">
            <v>525248439</v>
          </cell>
          <cell r="F21485" t="str">
            <v>Client refuse installation</v>
          </cell>
        </row>
        <row r="21486">
          <cell r="B21486" t="str">
            <v>DTLI70389326</v>
          </cell>
          <cell r="C21486">
            <v>529520237</v>
          </cell>
          <cell r="F21486" t="str">
            <v>RDV Demain</v>
          </cell>
        </row>
        <row r="21487">
          <cell r="B21487" t="str">
            <v>DTLIO00958D5</v>
          </cell>
          <cell r="C21487">
            <v>525248772</v>
          </cell>
          <cell r="F21487" t="str">
            <v>Client refuse installation</v>
          </cell>
        </row>
        <row r="21488">
          <cell r="B21488" t="str">
            <v>DTLIO00958DD</v>
          </cell>
          <cell r="C21488">
            <v>525248707</v>
          </cell>
          <cell r="F21488" t="str">
            <v>Zone non connecté ( Douar haha )</v>
          </cell>
        </row>
        <row r="21489">
          <cell r="B21489" t="str">
            <v>DTLIO00958E8</v>
          </cell>
          <cell r="C21489">
            <v>525254149</v>
          </cell>
          <cell r="F21489" t="str">
            <v>Zone non connecté ( Douar haha )</v>
          </cell>
        </row>
        <row r="21490">
          <cell r="B21490" t="str">
            <v>DTLIO00958F2</v>
          </cell>
          <cell r="C21490">
            <v>525248779</v>
          </cell>
          <cell r="F21490" t="str">
            <v>Zone non connecté ( Douar Takoutate )</v>
          </cell>
        </row>
        <row r="21491">
          <cell r="B21491" t="str">
            <v>DTLIO009591D</v>
          </cell>
          <cell r="C21491">
            <v>525254783</v>
          </cell>
          <cell r="F21491" t="str">
            <v>Zone non connecté ( Ain Erraha )</v>
          </cell>
        </row>
        <row r="21492">
          <cell r="B21492" t="str">
            <v>DTLI70390421</v>
          </cell>
          <cell r="C21492">
            <v>529507392</v>
          </cell>
          <cell r="F21492" t="str">
            <v>Transport Saturé MHA138</v>
          </cell>
        </row>
        <row r="21493">
          <cell r="B21493" t="str">
            <v>DTLI70390808</v>
          </cell>
          <cell r="C21493">
            <v>529515672</v>
          </cell>
          <cell r="F21493" t="str">
            <v>INJ 10:39 | 11:57</v>
          </cell>
        </row>
        <row r="21494">
          <cell r="B21494" t="str">
            <v>DTLI70389700</v>
          </cell>
          <cell r="C21494">
            <v>529520920</v>
          </cell>
          <cell r="F21494" t="str">
            <v>Contact Erronée</v>
          </cell>
        </row>
        <row r="21495">
          <cell r="B21495" t="str">
            <v>DTLI70389733</v>
          </cell>
          <cell r="C21495">
            <v>529391917</v>
          </cell>
          <cell r="F21495" t="str">
            <v>INJ 09:22 | 10:57</v>
          </cell>
        </row>
        <row r="21496">
          <cell r="B21496" t="str">
            <v>DTLIO0095570</v>
          </cell>
          <cell r="C21496">
            <v>525255395</v>
          </cell>
          <cell r="F21496" t="str">
            <v>RDV Demain</v>
          </cell>
        </row>
        <row r="21497">
          <cell r="B21497" t="str">
            <v>DTLI70390081</v>
          </cell>
          <cell r="C21497">
            <v>529520403</v>
          </cell>
          <cell r="F21497" t="str">
            <v>INJ 09:38 | 10:59</v>
          </cell>
        </row>
        <row r="21498">
          <cell r="B21498" t="str">
            <v>DTLI70390184</v>
          </cell>
          <cell r="C21498">
            <v>529520944</v>
          </cell>
          <cell r="F21498" t="str">
            <v>INJ 09:43 | 11:00</v>
          </cell>
        </row>
        <row r="21499">
          <cell r="B21499" t="str">
            <v>DTLI70389361</v>
          </cell>
          <cell r="C21499">
            <v>529520789</v>
          </cell>
          <cell r="F21499" t="str">
            <v>RDV Demain</v>
          </cell>
        </row>
        <row r="21500">
          <cell r="B21500" t="str">
            <v>DTLI70388388</v>
          </cell>
          <cell r="C21500">
            <v>529509972</v>
          </cell>
          <cell r="F21500" t="str">
            <v>Tubage Client</v>
          </cell>
        </row>
        <row r="21501">
          <cell r="B21501" t="str">
            <v>DTLI70387121</v>
          </cell>
          <cell r="C21501">
            <v>529514124</v>
          </cell>
          <cell r="F21501" t="str">
            <v>Adresse Erroné ( M'HAMID ,Lotissement Nahda ,Numéro 1199 )</v>
          </cell>
        </row>
        <row r="21502">
          <cell r="B21502" t="str">
            <v>DTLIO00921BC</v>
          </cell>
          <cell r="C21502">
            <v>521075365</v>
          </cell>
          <cell r="F21502" t="str">
            <v>Client déjà satisfait par DTLIO00922AF</v>
          </cell>
        </row>
        <row r="21503">
          <cell r="B21503" t="str">
            <v>DTLIO00949EE</v>
          </cell>
          <cell r="C21503">
            <v>525254936</v>
          </cell>
          <cell r="F21503" t="str">
            <v>INJ 10:50 | 12:00</v>
          </cell>
        </row>
        <row r="21504">
          <cell r="B21504" t="str">
            <v>DTLIO0094E27</v>
          </cell>
          <cell r="C21504">
            <v>525255090</v>
          </cell>
          <cell r="F21504" t="str">
            <v>INJ 10:51 | 12:02</v>
          </cell>
        </row>
        <row r="21505">
          <cell r="B21505">
            <v>98548400</v>
          </cell>
          <cell r="C21505">
            <v>524370659</v>
          </cell>
          <cell r="F21505" t="str">
            <v>CLIENT LOCAL FERMÉ + INJOINABLE 0605475762</v>
          </cell>
        </row>
        <row r="21506">
          <cell r="B21506" t="str">
            <v>DTLIO0093BCB</v>
          </cell>
          <cell r="C21506">
            <v>525254482</v>
          </cell>
          <cell r="F21506" t="str">
            <v>Client refuse installation</v>
          </cell>
        </row>
        <row r="21507">
          <cell r="B21507" t="str">
            <v>DTLIO00947F8</v>
          </cell>
          <cell r="C21507">
            <v>525254867</v>
          </cell>
          <cell r="F21507" t="str">
            <v>Zone non connecté ( Douar Bn omar )</v>
          </cell>
        </row>
        <row r="21508">
          <cell r="B21508" t="str">
            <v>DTLI70387816</v>
          </cell>
          <cell r="C21508">
            <v>529520274</v>
          </cell>
          <cell r="F21508" t="str">
            <v>INJ 10:35 | 11:49</v>
          </cell>
        </row>
        <row r="21509">
          <cell r="B21509" t="str">
            <v>DTLI70388907</v>
          </cell>
          <cell r="C21509">
            <v>529508596</v>
          </cell>
          <cell r="F21509" t="str">
            <v>INJ 10:31 | 11:45</v>
          </cell>
        </row>
        <row r="21510">
          <cell r="B21510" t="str">
            <v>DTLIO0095212</v>
          </cell>
          <cell r="C21510">
            <v>525254655</v>
          </cell>
          <cell r="F21510" t="str">
            <v>Contact Erronée</v>
          </cell>
        </row>
        <row r="21511">
          <cell r="B21511" t="str">
            <v>DTLI70389664</v>
          </cell>
          <cell r="C21511">
            <v>529520443</v>
          </cell>
          <cell r="F21511" t="str">
            <v>Contact Erronée</v>
          </cell>
        </row>
        <row r="21512">
          <cell r="B21512" t="str">
            <v>DTLIO00956F8</v>
          </cell>
          <cell r="C21512">
            <v>525248362</v>
          </cell>
          <cell r="F21512" t="str">
            <v>Zone non connecté ( Douar Takoutate )</v>
          </cell>
        </row>
        <row r="21513">
          <cell r="B21513" t="str">
            <v>DTLIO0095718</v>
          </cell>
          <cell r="C21513">
            <v>525249535</v>
          </cell>
          <cell r="F21513" t="str">
            <v>Contact Erronée</v>
          </cell>
        </row>
        <row r="21514">
          <cell r="B21514" t="str">
            <v>DTLI70387816</v>
          </cell>
          <cell r="C21514">
            <v>529520274</v>
          </cell>
          <cell r="F21514" t="str">
            <v>INJ 10:35 | 11:49</v>
          </cell>
        </row>
        <row r="21515">
          <cell r="B21515" t="str">
            <v>DTLI70389700</v>
          </cell>
          <cell r="C21515">
            <v>529520920</v>
          </cell>
          <cell r="F21515" t="str">
            <v>Contact Erronée</v>
          </cell>
        </row>
        <row r="21516">
          <cell r="B21516" t="str">
            <v>DTLI70389733</v>
          </cell>
          <cell r="C21516">
            <v>529391917</v>
          </cell>
          <cell r="F21516" t="str">
            <v>INJ 09:22 | 10:57</v>
          </cell>
        </row>
        <row r="21517">
          <cell r="B21517" t="str">
            <v>DTLIO0095822</v>
          </cell>
          <cell r="C21517">
            <v>525252811</v>
          </cell>
          <cell r="F21517" t="str">
            <v>Imm non connecté ( Op Safaa )</v>
          </cell>
        </row>
        <row r="21518">
          <cell r="B21518" t="str">
            <v>DTLIO0095826</v>
          </cell>
          <cell r="C21518">
            <v>525249789</v>
          </cell>
          <cell r="F21518" t="str">
            <v>Zone non connecté ( Douar Takoutate )</v>
          </cell>
        </row>
        <row r="21519">
          <cell r="B21519" t="str">
            <v>DTLIO009582F</v>
          </cell>
          <cell r="C21519">
            <v>525251873</v>
          </cell>
          <cell r="F21519" t="str">
            <v>Zone non connecté ( Abraj Menara )</v>
          </cell>
        </row>
        <row r="21520">
          <cell r="B21520" t="str">
            <v>DTLIO0095834</v>
          </cell>
          <cell r="C21520">
            <v>525249772</v>
          </cell>
          <cell r="F21520" t="str">
            <v>Zone non connecté ( Douar Chaouf )</v>
          </cell>
        </row>
        <row r="21521">
          <cell r="B21521" t="str">
            <v>DTLIO0095838</v>
          </cell>
          <cell r="C21521">
            <v>525249764</v>
          </cell>
          <cell r="F21521" t="str">
            <v>Zone non connecté ( Douar haha )</v>
          </cell>
        </row>
        <row r="21522">
          <cell r="B21522" t="str">
            <v>DTLIO0095842</v>
          </cell>
          <cell r="C21522">
            <v>525253452</v>
          </cell>
          <cell r="F21522" t="str">
            <v>Zone non connecté ( Abraj Al fadl )</v>
          </cell>
        </row>
        <row r="21523">
          <cell r="B21523" t="str">
            <v>DTLIO0095846</v>
          </cell>
          <cell r="C21523">
            <v>525253321</v>
          </cell>
          <cell r="F21523" t="str">
            <v>Zone non connecté ( Douar haha )</v>
          </cell>
        </row>
        <row r="21524">
          <cell r="B21524" t="str">
            <v>DTLI70389694</v>
          </cell>
          <cell r="C21524">
            <v>529520840</v>
          </cell>
          <cell r="F21524" t="str">
            <v>Adresse Erroné ( M'HAMID ,Op abwab Al Atlas Imm D3 ,Porte 24 )</v>
          </cell>
        </row>
        <row r="21525">
          <cell r="B21525" t="str">
            <v>DTLI70389828</v>
          </cell>
          <cell r="C21525">
            <v>529520925</v>
          </cell>
          <cell r="F21525" t="str">
            <v>Contact Erronée</v>
          </cell>
        </row>
        <row r="21526">
          <cell r="B21526" t="str">
            <v>DTLIO00957F3</v>
          </cell>
          <cell r="C21526">
            <v>525254343</v>
          </cell>
          <cell r="F21526" t="str">
            <v>RDV Ouvrable</v>
          </cell>
        </row>
        <row r="21527">
          <cell r="B21527" t="str">
            <v>DTLIO009581F</v>
          </cell>
          <cell r="C21527">
            <v>525247100</v>
          </cell>
          <cell r="F21527" t="str">
            <v>Client refuse installation</v>
          </cell>
        </row>
        <row r="21528">
          <cell r="B21528" t="str">
            <v>DTLI70390060</v>
          </cell>
          <cell r="C21528">
            <v>529516890</v>
          </cell>
          <cell r="F21528" t="str">
            <v>Zone non connecté ( Douar haha )</v>
          </cell>
        </row>
        <row r="21529">
          <cell r="B21529" t="str">
            <v>DTLI70390081</v>
          </cell>
          <cell r="C21529">
            <v>529520403</v>
          </cell>
          <cell r="F21529" t="str">
            <v>INJ 09:38 | 10:59</v>
          </cell>
        </row>
        <row r="21530">
          <cell r="B21530" t="str">
            <v>DTLIO00958B0</v>
          </cell>
          <cell r="C21530">
            <v>525249745</v>
          </cell>
          <cell r="F21530" t="str">
            <v>Zone non connecté ( Douar haha )</v>
          </cell>
        </row>
        <row r="21531">
          <cell r="B21531" t="str">
            <v>DTLIO00958CF</v>
          </cell>
          <cell r="C21531">
            <v>525248329</v>
          </cell>
          <cell r="F21531" t="str">
            <v>Contact Erronée</v>
          </cell>
        </row>
        <row r="21532">
          <cell r="B21532" t="str">
            <v>DTLIO00958DD</v>
          </cell>
          <cell r="C21532">
            <v>525248707</v>
          </cell>
          <cell r="F21532" t="str">
            <v>Zone non connecté ( Douar haha )</v>
          </cell>
        </row>
        <row r="21533">
          <cell r="B21533" t="str">
            <v>DTLI70390184</v>
          </cell>
          <cell r="C21533">
            <v>529520944</v>
          </cell>
          <cell r="F21533" t="str">
            <v>INJ 09:43 | 11:00</v>
          </cell>
        </row>
        <row r="21534">
          <cell r="B21534" t="str">
            <v>DTLIO00958E8</v>
          </cell>
          <cell r="C21534">
            <v>525254149</v>
          </cell>
          <cell r="F21534" t="str">
            <v>Zone non connecté ( Douar haha )</v>
          </cell>
        </row>
        <row r="21535">
          <cell r="B21535" t="str">
            <v>DTLIO00958F2</v>
          </cell>
          <cell r="C21535">
            <v>525248779</v>
          </cell>
          <cell r="F21535" t="str">
            <v>Zone non connecté ( Douar Takoutate )</v>
          </cell>
        </row>
        <row r="21536">
          <cell r="B21536" t="str">
            <v>DTLIO009591D</v>
          </cell>
          <cell r="C21536">
            <v>525254783</v>
          </cell>
          <cell r="F21536" t="str">
            <v>Zone non connecté ( Ain Erraha )</v>
          </cell>
        </row>
        <row r="21537">
          <cell r="B21537" t="str">
            <v>DTLIO009591A</v>
          </cell>
          <cell r="C21537">
            <v>525249138</v>
          </cell>
          <cell r="F21537" t="str">
            <v>Contact Erronée</v>
          </cell>
        </row>
        <row r="21538">
          <cell r="B21538" t="str">
            <v>DTLI70390267</v>
          </cell>
          <cell r="C21538">
            <v>529521319</v>
          </cell>
          <cell r="F21538" t="str">
            <v>Zone non connecté ( Douar haha )</v>
          </cell>
        </row>
        <row r="21539">
          <cell r="B21539" t="str">
            <v>DTLI70388388</v>
          </cell>
          <cell r="C21539">
            <v>529509972</v>
          </cell>
          <cell r="F21539" t="str">
            <v>Client refuse installation</v>
          </cell>
        </row>
        <row r="21540">
          <cell r="B21540" t="str">
            <v>DTLI70389326</v>
          </cell>
          <cell r="C21540">
            <v>529520237</v>
          </cell>
          <cell r="F21540" t="str">
            <v>Adresse Erroné ( M'HAMID ,Op abwab Al Atlas Imm E ,Porte 2 )</v>
          </cell>
        </row>
        <row r="21541">
          <cell r="B21541" t="str">
            <v>DTLIO0095544</v>
          </cell>
          <cell r="C21541">
            <v>525252919</v>
          </cell>
          <cell r="F21541" t="str">
            <v>Client refuse installation</v>
          </cell>
        </row>
        <row r="21542">
          <cell r="B21542">
            <v>98548784</v>
          </cell>
          <cell r="F21542" t="str">
            <v>ETUDE CREATION PC</v>
          </cell>
        </row>
        <row r="21543">
          <cell r="B21543">
            <v>98551023</v>
          </cell>
          <cell r="C21543">
            <v>524209683</v>
          </cell>
          <cell r="F21543" t="str">
            <v>Transport Saturé MHA11</v>
          </cell>
        </row>
        <row r="21544">
          <cell r="B21544">
            <v>98551770</v>
          </cell>
          <cell r="C21544">
            <v>524209470</v>
          </cell>
          <cell r="F21544" t="str">
            <v>Transport Saturé MHA11</v>
          </cell>
        </row>
        <row r="21545">
          <cell r="B21545">
            <v>98536475</v>
          </cell>
          <cell r="C21545">
            <v>524379943</v>
          </cell>
          <cell r="F21545" t="str">
            <v>RDV Demain</v>
          </cell>
        </row>
        <row r="21546">
          <cell r="B21546" t="str">
            <v>DTLI70389015</v>
          </cell>
          <cell r="C21546">
            <v>529515483</v>
          </cell>
          <cell r="F21546" t="str">
            <v>Client refuse installation</v>
          </cell>
        </row>
        <row r="21547">
          <cell r="B21547" t="str">
            <v>DTLIO008C932</v>
          </cell>
          <cell r="C21547">
            <v>525247597</v>
          </cell>
          <cell r="F21547" t="str">
            <v>Client déjà satisfait par DTLIO0093DB7</v>
          </cell>
        </row>
        <row r="21548">
          <cell r="B21548" t="str">
            <v>DTLIO0095BDD</v>
          </cell>
          <cell r="C21548">
            <v>525254439</v>
          </cell>
          <cell r="F21548" t="str">
            <v>Client déjà satisfait par DTLIO00954EE</v>
          </cell>
        </row>
        <row r="21549">
          <cell r="B21549" t="str">
            <v>DTLI70385211</v>
          </cell>
          <cell r="C21549">
            <v>529518099</v>
          </cell>
          <cell r="F21549" t="str">
            <v>Transport Saturé MHA120</v>
          </cell>
        </row>
        <row r="21550">
          <cell r="B21550" t="str">
            <v>DTLIO00960A8</v>
          </cell>
          <cell r="C21550">
            <v>525254075</v>
          </cell>
          <cell r="F21550" t="str">
            <v>Zone non connecté ( OP Safaa )</v>
          </cell>
        </row>
        <row r="21551">
          <cell r="B21551" t="str">
            <v>DTLIO00960DA</v>
          </cell>
          <cell r="C21551">
            <v>525253553</v>
          </cell>
          <cell r="F21551" t="str">
            <v>Zone non connecté ( Douar Chaouf )</v>
          </cell>
        </row>
        <row r="21552">
          <cell r="B21552" t="str">
            <v>DTLIO0095B6A</v>
          </cell>
          <cell r="C21552">
            <v>525244913</v>
          </cell>
          <cell r="F21552" t="str">
            <v>Zone non connecté ( Douar Takoutate )</v>
          </cell>
        </row>
        <row r="21553">
          <cell r="B21553" t="str">
            <v>DTLIO0095B6B</v>
          </cell>
          <cell r="C21553">
            <v>525246446</v>
          </cell>
          <cell r="F21553" t="str">
            <v>Zone non connecté ( Douar haha )</v>
          </cell>
        </row>
        <row r="21554">
          <cell r="B21554" t="str">
            <v>DTLIO0095335</v>
          </cell>
          <cell r="C21554">
            <v>525255244</v>
          </cell>
          <cell r="F21554" t="str">
            <v>Adresse Erronée (BOUAAKAZ ,Opération Jardins Chrifia Imm 119 ,Numéro 9 )</v>
          </cell>
        </row>
        <row r="21555">
          <cell r="B21555" t="str">
            <v>DTLIO0095B6E</v>
          </cell>
          <cell r="C21555">
            <v>525247631</v>
          </cell>
          <cell r="F21555" t="str">
            <v>Zone non connecté ( Douar haha )</v>
          </cell>
        </row>
        <row r="21556">
          <cell r="B21556" t="str">
            <v>DTLIO0095C6C</v>
          </cell>
          <cell r="C21556">
            <v>525249783</v>
          </cell>
          <cell r="F21556" t="str">
            <v>Client déjà satisfait par DTLIO008CB83</v>
          </cell>
        </row>
        <row r="21557">
          <cell r="B21557" t="str">
            <v>DTLIO0095C6F</v>
          </cell>
          <cell r="C21557">
            <v>525249781</v>
          </cell>
          <cell r="F21557" t="str">
            <v>Client déjà satisfait par DTLIO008CC84</v>
          </cell>
        </row>
        <row r="21558">
          <cell r="B21558" t="str">
            <v>DTLIO0095B6F</v>
          </cell>
          <cell r="C21558">
            <v>525248063</v>
          </cell>
          <cell r="F21558" t="str">
            <v>Client refuse installation</v>
          </cell>
        </row>
        <row r="21559">
          <cell r="B21559" t="str">
            <v>DTLIO0095AEB</v>
          </cell>
          <cell r="C21559">
            <v>525254170</v>
          </cell>
          <cell r="F21559" t="str">
            <v>Transport Saturé MHA120</v>
          </cell>
        </row>
        <row r="21560">
          <cell r="B21560" t="str">
            <v>DTLI70390621</v>
          </cell>
          <cell r="C21560">
            <v>529521040</v>
          </cell>
          <cell r="F21560" t="str">
            <v>Adresse Erronée (BOUAAKAZ ,Résidence Rayhana 5 Imm C ,Numéro 205 )</v>
          </cell>
        </row>
        <row r="21561">
          <cell r="B21561" t="str">
            <v>DTLIO0095B2B</v>
          </cell>
          <cell r="C21561">
            <v>520877642</v>
          </cell>
          <cell r="F21561" t="str">
            <v>Zone non connecté ( Douar haha )</v>
          </cell>
        </row>
        <row r="21562">
          <cell r="B21562" t="str">
            <v>DTLIO00955D2</v>
          </cell>
          <cell r="C21562">
            <v>525255407</v>
          </cell>
          <cell r="F21562" t="str">
            <v>Transport Saturé MHA120</v>
          </cell>
        </row>
        <row r="21563">
          <cell r="B21563" t="str">
            <v>DTLI70390712</v>
          </cell>
          <cell r="C21563">
            <v>529521560</v>
          </cell>
          <cell r="F21563" t="str">
            <v>Adresse Erronée (TAMANSOURTE ,Tranche 8 ,Numéro 20  )</v>
          </cell>
        </row>
        <row r="21564">
          <cell r="B21564" t="str">
            <v>DTLIO0095B32</v>
          </cell>
          <cell r="C21564">
            <v>525255571</v>
          </cell>
          <cell r="F21564" t="str">
            <v>Transport Saturé MHA128 + Adresse Erronée (BOUAAKAZ , Opération Miftah Atlass Imm 10 ,Numéro 7 )</v>
          </cell>
        </row>
        <row r="21565">
          <cell r="B21565" t="str">
            <v>DTLI70390594</v>
          </cell>
          <cell r="C21565">
            <v>529520942</v>
          </cell>
          <cell r="F21565" t="str">
            <v>Adresse Erronée (BOUAAKAZ ,Bloc 11 ,Numéro 471 )</v>
          </cell>
        </row>
        <row r="21566">
          <cell r="B21566" t="str">
            <v>DTLIO0095CFF</v>
          </cell>
          <cell r="C21566">
            <v>525254349</v>
          </cell>
          <cell r="F21566" t="str">
            <v>RDV Le 05/09</v>
          </cell>
        </row>
        <row r="21567">
          <cell r="B21567" t="str">
            <v>DTLI70391223</v>
          </cell>
          <cell r="C21567">
            <v>529522169</v>
          </cell>
          <cell r="F21567" t="str">
            <v>Adresse Erronée (M'HAMID  ,Lotissement Houman El Fetouaki ,Numéro 270 )</v>
          </cell>
        </row>
        <row r="21568">
          <cell r="B21568" t="str">
            <v>DTLI70391323</v>
          </cell>
          <cell r="C21568">
            <v>529522301</v>
          </cell>
          <cell r="F21568" t="str">
            <v>Adresse Erronée (M'HAMID  ,Lotissement Houman El Fetouaki ,Numéro 393 )</v>
          </cell>
        </row>
        <row r="21569">
          <cell r="B21569" t="str">
            <v>DTLI70391338</v>
          </cell>
          <cell r="C21569">
            <v>529522256</v>
          </cell>
          <cell r="F21569" t="str">
            <v>Transport Saturé MHA11 + Adresse Erronée (M'HAMID  ,Lotissement Mhmid 4 ,Numéro 581 )</v>
          </cell>
        </row>
        <row r="21570">
          <cell r="B21570" t="str">
            <v>DTLI70391824</v>
          </cell>
          <cell r="C21570">
            <v>529521514</v>
          </cell>
          <cell r="F21570" t="str">
            <v>Adresse Erronée (M'HAMID ,Lotissement Maatallah ,Numéro 2209 )</v>
          </cell>
        </row>
        <row r="21571">
          <cell r="B21571" t="str">
            <v>DTLIO0095BAA</v>
          </cell>
          <cell r="C21571">
            <v>525255635</v>
          </cell>
          <cell r="F21571" t="str">
            <v>Client refuse installation</v>
          </cell>
        </row>
        <row r="21572">
          <cell r="B21572" t="str">
            <v>DTLI70391647</v>
          </cell>
          <cell r="C21572">
            <v>529520948</v>
          </cell>
          <cell r="F21572" t="str">
            <v>Adresse Erronée (Syba  ,Derb lMhamid ,Numéro 17 )</v>
          </cell>
        </row>
        <row r="21573">
          <cell r="B21573" t="str">
            <v>DTLIO0095BF3</v>
          </cell>
          <cell r="C21573">
            <v>525252980</v>
          </cell>
          <cell r="F21573" t="str">
            <v>Transport Saturé MHA126 + Adresse Erronée (M'HAMID ,Opération Rania Imm F2 ,Numéro 24   )</v>
          </cell>
        </row>
        <row r="21574">
          <cell r="B21574" t="str">
            <v>DTLI70389361</v>
          </cell>
          <cell r="C21574">
            <v>529520789</v>
          </cell>
          <cell r="F21574" t="str">
            <v>Contact Erronée</v>
          </cell>
        </row>
        <row r="21575">
          <cell r="B21575">
            <v>98551748</v>
          </cell>
          <cell r="F21575" t="str">
            <v>ETUDE CREATION PC (Pré câblage  après Création )</v>
          </cell>
        </row>
        <row r="21576">
          <cell r="B21576" t="str">
            <v>DTLI70390808</v>
          </cell>
          <cell r="C21576">
            <v>529515672</v>
          </cell>
          <cell r="F21576" t="str">
            <v>Adresse Erronée (M'HAMID ,Lotissement M hamid 5 ,Numéro 83 )</v>
          </cell>
        </row>
        <row r="21577">
          <cell r="B21577">
            <v>98551808</v>
          </cell>
          <cell r="F21577" t="str">
            <v>ETUDE CREATION PC (Pré câblage  après Création )</v>
          </cell>
        </row>
        <row r="21578">
          <cell r="B21578">
            <v>98552225</v>
          </cell>
          <cell r="F21578" t="str">
            <v>COntact Erronée 0661470554</v>
          </cell>
        </row>
        <row r="21579">
          <cell r="B21579">
            <v>98554489</v>
          </cell>
          <cell r="C21579">
            <v>524373365</v>
          </cell>
          <cell r="F21579" t="str">
            <v>Transport Saturé MHA126</v>
          </cell>
        </row>
        <row r="21580">
          <cell r="B21580">
            <v>98554239</v>
          </cell>
          <cell r="C21580">
            <v>524361605</v>
          </cell>
          <cell r="F21580" t="str">
            <v>Zone non connecté ( Douar haha )</v>
          </cell>
        </row>
        <row r="21581">
          <cell r="B21581">
            <v>98554534</v>
          </cell>
          <cell r="C21581">
            <v>524360078</v>
          </cell>
          <cell r="F21581" t="str">
            <v>Transport Saturé MHA138</v>
          </cell>
        </row>
        <row r="21582">
          <cell r="B21582" t="str">
            <v>DTLIO009581F</v>
          </cell>
          <cell r="C21582">
            <v>525247100</v>
          </cell>
          <cell r="F21582" t="str">
            <v>Client refuse installation</v>
          </cell>
        </row>
        <row r="21583">
          <cell r="B21583" t="str">
            <v>DTLI70388388</v>
          </cell>
          <cell r="C21583">
            <v>529509972</v>
          </cell>
          <cell r="F21583" t="str">
            <v>Client refuse installation</v>
          </cell>
        </row>
        <row r="21584">
          <cell r="B21584" t="str">
            <v>DTLI70388907</v>
          </cell>
          <cell r="C21584">
            <v>529508596</v>
          </cell>
          <cell r="F21584" t="str">
            <v>INJ 10:31 | 11:45</v>
          </cell>
        </row>
        <row r="21585">
          <cell r="B21585" t="str">
            <v>DTLIO00957EC</v>
          </cell>
          <cell r="C21585">
            <v>525254249</v>
          </cell>
          <cell r="F21585" t="str">
            <v>Contact Erronée</v>
          </cell>
        </row>
        <row r="21586">
          <cell r="B21586" t="str">
            <v>DTLIO0094CA0</v>
          </cell>
          <cell r="C21586">
            <v>525254976</v>
          </cell>
          <cell r="F21586" t="str">
            <v>Contact Erronée</v>
          </cell>
        </row>
        <row r="21587">
          <cell r="B21587" t="str">
            <v>DTLIO00958B0</v>
          </cell>
          <cell r="C21587">
            <v>525249745</v>
          </cell>
          <cell r="F21587" t="str">
            <v>Zone non connecté ( Douar haha )</v>
          </cell>
        </row>
        <row r="21588">
          <cell r="B21588" t="str">
            <v>DTLIO00958CF</v>
          </cell>
          <cell r="C21588">
            <v>525248329</v>
          </cell>
          <cell r="F21588" t="str">
            <v>Contact Erronée</v>
          </cell>
        </row>
        <row r="21589">
          <cell r="B21589" t="str">
            <v>DTLIO00958DD</v>
          </cell>
          <cell r="C21589">
            <v>525248707</v>
          </cell>
          <cell r="F21589" t="str">
            <v>Zone non connecté ( Douar haha )</v>
          </cell>
        </row>
        <row r="21590">
          <cell r="B21590" t="str">
            <v>DTLI70390184</v>
          </cell>
          <cell r="C21590">
            <v>529520944</v>
          </cell>
          <cell r="F21590" t="str">
            <v>INJ 09:43 | 11:00</v>
          </cell>
        </row>
        <row r="21591">
          <cell r="B21591" t="str">
            <v>DTLIO00958E8</v>
          </cell>
          <cell r="C21591">
            <v>525254149</v>
          </cell>
          <cell r="F21591" t="str">
            <v>Zone non connecté ( Douar haha )</v>
          </cell>
        </row>
        <row r="21592">
          <cell r="B21592" t="str">
            <v>DTLIO00958F2</v>
          </cell>
          <cell r="C21592">
            <v>525248779</v>
          </cell>
          <cell r="F21592" t="str">
            <v>Zone non connecté ( Douar Takoutate )</v>
          </cell>
        </row>
        <row r="21593">
          <cell r="B21593" t="str">
            <v>DTLIO009591A</v>
          </cell>
          <cell r="C21593">
            <v>525249138</v>
          </cell>
          <cell r="F21593" t="str">
            <v>Contact Erronée</v>
          </cell>
        </row>
        <row r="21594">
          <cell r="B21594" t="str">
            <v>DTLIO009591D</v>
          </cell>
          <cell r="C21594">
            <v>525254783</v>
          </cell>
          <cell r="F21594" t="str">
            <v>Zone non connecté ( Ain Erraha )</v>
          </cell>
        </row>
        <row r="21595">
          <cell r="B21595" t="str">
            <v>DTLIO0095CFF</v>
          </cell>
          <cell r="C21595">
            <v>525254349</v>
          </cell>
          <cell r="F21595" t="str">
            <v>RDV Le 05/09</v>
          </cell>
        </row>
        <row r="21596">
          <cell r="B21596" t="str">
            <v>DTLI70390267</v>
          </cell>
          <cell r="C21596">
            <v>529521319</v>
          </cell>
          <cell r="F21596" t="str">
            <v>Zone non connecté ( Douar haha )</v>
          </cell>
        </row>
        <row r="21597">
          <cell r="B21597" t="str">
            <v>DTLIO0095B2B</v>
          </cell>
          <cell r="C21597">
            <v>520877642</v>
          </cell>
          <cell r="F21597" t="str">
            <v>Zone non connecté ( Douar haha )</v>
          </cell>
        </row>
        <row r="21598">
          <cell r="B21598" t="str">
            <v>DTLIO0095B6A</v>
          </cell>
          <cell r="C21598">
            <v>525244913</v>
          </cell>
          <cell r="F21598" t="str">
            <v>Zone non connecté ( Douar Takoutate )</v>
          </cell>
        </row>
        <row r="21599">
          <cell r="B21599" t="str">
            <v>DTLIO0095B6B</v>
          </cell>
          <cell r="C21599">
            <v>525246446</v>
          </cell>
          <cell r="F21599" t="str">
            <v>Zone non connecté ( Douar haha )</v>
          </cell>
        </row>
        <row r="21600">
          <cell r="B21600" t="str">
            <v>DTLIO0095B6E</v>
          </cell>
          <cell r="C21600">
            <v>525247631</v>
          </cell>
          <cell r="F21600" t="str">
            <v>Zone non connecté ( Douar haha )</v>
          </cell>
        </row>
        <row r="21601">
          <cell r="B21601" t="str">
            <v>DTLIO0095E4F</v>
          </cell>
          <cell r="C21601">
            <v>525249278</v>
          </cell>
          <cell r="F21601" t="str">
            <v>Zone non connecté ( Douar Chaouf )</v>
          </cell>
        </row>
        <row r="21602">
          <cell r="B21602" t="str">
            <v>DTLIO0096023</v>
          </cell>
          <cell r="C21602">
            <v>525242521</v>
          </cell>
          <cell r="F21602" t="str">
            <v>Zone non connecté ( Douar haha )</v>
          </cell>
        </row>
        <row r="21603">
          <cell r="B21603" t="str">
            <v>DTLIO00960A8</v>
          </cell>
          <cell r="C21603">
            <v>525254075</v>
          </cell>
          <cell r="F21603" t="str">
            <v>Zone non connecté ( OP Safaa )</v>
          </cell>
        </row>
        <row r="21604">
          <cell r="B21604" t="str">
            <v>DTLIO00960DA</v>
          </cell>
          <cell r="C21604">
            <v>525253553</v>
          </cell>
          <cell r="F21604" t="str">
            <v>Zone non connecté ( Douar Chaouf )</v>
          </cell>
        </row>
        <row r="21605">
          <cell r="B21605" t="str">
            <v>DTLIO00960DD</v>
          </cell>
          <cell r="C21605">
            <v>525248724</v>
          </cell>
          <cell r="F21605" t="str">
            <v>Zone non connecté ( El Goumi )</v>
          </cell>
        </row>
        <row r="21606">
          <cell r="B21606" t="str">
            <v>DTLIO009615F</v>
          </cell>
          <cell r="C21606">
            <v>525247483</v>
          </cell>
          <cell r="F21606" t="str">
            <v>Zone non connecté ( Abraj Menara )</v>
          </cell>
        </row>
        <row r="21607">
          <cell r="B21607" t="str">
            <v>DTLIO00961B7</v>
          </cell>
          <cell r="C21607">
            <v>525254958</v>
          </cell>
          <cell r="F21607" t="str">
            <v>Zone non connecté ( Douar Takoutate )</v>
          </cell>
        </row>
        <row r="21608">
          <cell r="B21608" t="str">
            <v>DTLIO00961B8</v>
          </cell>
          <cell r="C21608">
            <v>525254981</v>
          </cell>
          <cell r="F21608" t="str">
            <v xml:space="preserve">RDV Demain + Adresse Erroné ( M'HAMID ,Bloc 22 ,Numéro 994 ) </v>
          </cell>
        </row>
        <row r="21609">
          <cell r="B21609" t="str">
            <v>DTLI70394492</v>
          </cell>
          <cell r="C21609">
            <v>529507960</v>
          </cell>
          <cell r="F21609" t="str">
            <v>Contact Erronée</v>
          </cell>
        </row>
        <row r="21610">
          <cell r="B21610" t="str">
            <v>DTLI70394546</v>
          </cell>
          <cell r="C21610">
            <v>529699978</v>
          </cell>
          <cell r="F21610" t="str">
            <v>Contact Erronée</v>
          </cell>
        </row>
        <row r="21611">
          <cell r="B21611" t="str">
            <v>DTLI70394573</v>
          </cell>
          <cell r="C21611">
            <v>529699559</v>
          </cell>
          <cell r="F21611" t="str">
            <v>Client Demande La fibre inwi</v>
          </cell>
        </row>
        <row r="21612">
          <cell r="B21612" t="str">
            <v>DTLIO00962A3</v>
          </cell>
          <cell r="C21612">
            <v>525247446</v>
          </cell>
          <cell r="F21612" t="str">
            <v>Client refuse installation</v>
          </cell>
        </row>
        <row r="21613">
          <cell r="B21613" t="str">
            <v>DTLIO00964EE</v>
          </cell>
          <cell r="C21613">
            <v>525249783</v>
          </cell>
          <cell r="F21613" t="str">
            <v>Client déjà satisfait par DTLIO008CB83</v>
          </cell>
        </row>
        <row r="21614">
          <cell r="B21614" t="str">
            <v>DTLIO0095E70</v>
          </cell>
          <cell r="C21614">
            <v>525254482</v>
          </cell>
          <cell r="F21614" t="str">
            <v>RDV Ouvrable</v>
          </cell>
        </row>
        <row r="21615">
          <cell r="B21615" t="str">
            <v>DTLI70391956</v>
          </cell>
          <cell r="C21615">
            <v>529522697</v>
          </cell>
          <cell r="F21615" t="str">
            <v>Contact Erronée</v>
          </cell>
        </row>
        <row r="21616">
          <cell r="B21616" t="str">
            <v>DTLIO0095EB0</v>
          </cell>
          <cell r="C21616">
            <v>525255677</v>
          </cell>
          <cell r="F21616" t="str">
            <v xml:space="preserve">Adresse Erroné ( OPERATION DOHA ABRAJ KOUTOUBIA ,Immeuble GH19-LO61 ,Numéro 4  ) </v>
          </cell>
        </row>
        <row r="21617">
          <cell r="B21617" t="str">
            <v>DTLI70392095</v>
          </cell>
          <cell r="C21617">
            <v>529376708</v>
          </cell>
          <cell r="F21617" t="str">
            <v xml:space="preserve">Adresse Erroné ( M'HAMID ,Lotissement Nahda ,Numéro 393  ) </v>
          </cell>
        </row>
        <row r="21618">
          <cell r="B21618" t="str">
            <v>DTLIO0095F21</v>
          </cell>
          <cell r="C21618">
            <v>525255691</v>
          </cell>
          <cell r="F21618" t="str">
            <v>Adresse Erronée ( M'HAMID ,Opération Imam Jazouli Imm 7 M'hamid 7 ,Numéro 3 )</v>
          </cell>
        </row>
        <row r="21619">
          <cell r="B21619" t="str">
            <v>DTLIO0095FBA</v>
          </cell>
          <cell r="C21619">
            <v>520877546</v>
          </cell>
          <cell r="F21619" t="str">
            <v>Zone non connecté ( Douar Takoutate )</v>
          </cell>
        </row>
        <row r="21620">
          <cell r="B21620" t="str">
            <v>DTLI70394075</v>
          </cell>
          <cell r="C21620">
            <v>529509427</v>
          </cell>
          <cell r="F21620" t="str">
            <v>Adresse Erroné ( BOUAAKAZ  ,Opération Hadaiq Chrifia Imm 35 ,Numéro 16 )</v>
          </cell>
        </row>
        <row r="21621">
          <cell r="B21621" t="str">
            <v>DTLI70394270</v>
          </cell>
          <cell r="C21621">
            <v>529506253</v>
          </cell>
          <cell r="F21621" t="str">
            <v>INJ 10:38 | 11:51</v>
          </cell>
        </row>
        <row r="21622">
          <cell r="B21622" t="str">
            <v>DTLIO00961C4</v>
          </cell>
          <cell r="C21622">
            <v>525255754</v>
          </cell>
          <cell r="F21622" t="str">
            <v>Contact Erronée</v>
          </cell>
        </row>
        <row r="21623">
          <cell r="B21623" t="str">
            <v>DTLIO00961EE</v>
          </cell>
          <cell r="C21623">
            <v>525255755</v>
          </cell>
          <cell r="F21623" t="str">
            <v>Adresse Erroné ( BOUAAKAZ  ,Résidence Assila Entree L  ,Numéro  8 )</v>
          </cell>
        </row>
        <row r="21624">
          <cell r="B21624" t="str">
            <v>DTLI70395166</v>
          </cell>
          <cell r="C21624">
            <v>529522659</v>
          </cell>
          <cell r="F21624" t="str">
            <v xml:space="preserve">Adresse Erroné ( M'HAMID , Op abwab Al Atlas  ,Imm A7 ,Numéro 35  ) </v>
          </cell>
        </row>
        <row r="21625">
          <cell r="B21625" t="str">
            <v>DTLI70391886</v>
          </cell>
          <cell r="C21625">
            <v>529522633</v>
          </cell>
          <cell r="F21625" t="str">
            <v>INJ 10:408 | 11:54</v>
          </cell>
        </row>
        <row r="21626">
          <cell r="B21626" t="str">
            <v>DTLIO0095CFB</v>
          </cell>
          <cell r="C21626">
            <v>525254422</v>
          </cell>
          <cell r="F21626" t="str">
            <v xml:space="preserve">Adresse Erroné ( M'HAMID ,Lotissement Addaoui 2 ,Numéro 30  ) </v>
          </cell>
        </row>
        <row r="21627">
          <cell r="B21627" t="str">
            <v>DTLI70386850</v>
          </cell>
          <cell r="C21627">
            <v>529519143</v>
          </cell>
          <cell r="F21627" t="str">
            <v>Adresse Erroné ( M'HAMID ,Résidence Noha Imm 6 ,Numéro 6 )</v>
          </cell>
        </row>
        <row r="21628">
          <cell r="B21628" t="str">
            <v>DTLIO0090FDA</v>
          </cell>
          <cell r="C21628">
            <v>525253318</v>
          </cell>
          <cell r="F21628" t="str">
            <v xml:space="preserve">Adresse Erroné ( M'HAMID ,Lotissement Mhamid 4 ,Numéro 111  ) </v>
          </cell>
        </row>
        <row r="21629">
          <cell r="B21629" t="str">
            <v>DTLI70202923</v>
          </cell>
          <cell r="C21629">
            <v>529508235</v>
          </cell>
          <cell r="F21629" t="str">
            <v>Contact Erronée</v>
          </cell>
        </row>
        <row r="21630">
          <cell r="B21630" t="str">
            <v>DTLI70385808</v>
          </cell>
          <cell r="C21630">
            <v>529367238</v>
          </cell>
          <cell r="F21630" t="str">
            <v xml:space="preserve">Transport Stauré MHA138 + Adresse Erroné (M'HAMID ,Opération Diour Atlas Imm B,Numéro 1) </v>
          </cell>
        </row>
        <row r="21631">
          <cell r="B21631" t="str">
            <v>DTLI70376969</v>
          </cell>
          <cell r="C21631">
            <v>529516354</v>
          </cell>
          <cell r="F21631" t="str">
            <v>Contact Erronée</v>
          </cell>
        </row>
        <row r="21632">
          <cell r="B21632">
            <v>98556572</v>
          </cell>
          <cell r="C21632">
            <v>524363442</v>
          </cell>
          <cell r="F21632" t="str">
            <v xml:space="preserve">RDV Ouvrable + Manque routeur </v>
          </cell>
        </row>
        <row r="21633">
          <cell r="B21633">
            <v>98552353</v>
          </cell>
          <cell r="F21633" t="str">
            <v>ETUDE CREATION PC</v>
          </cell>
        </row>
        <row r="21634">
          <cell r="B21634" t="str">
            <v>DTLIO009339E</v>
          </cell>
          <cell r="C21634">
            <v>525254155</v>
          </cell>
          <cell r="F21634" t="str">
            <v>Client demande La fibre Orange</v>
          </cell>
        </row>
        <row r="21635">
          <cell r="B21635">
            <v>98553778</v>
          </cell>
          <cell r="C21635">
            <v>524015545</v>
          </cell>
          <cell r="F21635" t="str">
            <v>Zone non connecté ( Douar Chaouf )</v>
          </cell>
        </row>
        <row r="21636">
          <cell r="B21636">
            <v>98553055</v>
          </cell>
          <cell r="C21636">
            <v>524363671</v>
          </cell>
          <cell r="F21636" t="str">
            <v>ETUDE CREATION PC</v>
          </cell>
        </row>
        <row r="21637">
          <cell r="B21637" t="str">
            <v>DTLI70279113</v>
          </cell>
          <cell r="C21637">
            <v>529509029</v>
          </cell>
          <cell r="F21637" t="str">
            <v>INJ 10:39 | 11:51</v>
          </cell>
        </row>
        <row r="21638">
          <cell r="B21638" t="str">
            <v>DTLI70180042</v>
          </cell>
          <cell r="C21638">
            <v>529506368</v>
          </cell>
          <cell r="F21638" t="str">
            <v>Adresse Erroné ( M'HAMID ,Ain Souna Imm C3 ,Numéro 4</v>
          </cell>
        </row>
        <row r="21639">
          <cell r="B21639">
            <v>98559919</v>
          </cell>
          <cell r="C21639">
            <v>524361354</v>
          </cell>
          <cell r="F21639" t="str">
            <v>Transport Stauré MHA24</v>
          </cell>
        </row>
        <row r="21640">
          <cell r="B21640" t="str">
            <v>DTLIO008ED14</v>
          </cell>
          <cell r="C21640">
            <v>525251993</v>
          </cell>
          <cell r="F21640" t="str">
            <v>Adresse Erroné ( M'HAMID , Ain Sounna Imm  A1 , APP 1</v>
          </cell>
        </row>
        <row r="21641">
          <cell r="B21641">
            <v>98552011</v>
          </cell>
          <cell r="F21641" t="str">
            <v>ETUDE CREATION PC</v>
          </cell>
        </row>
        <row r="21642">
          <cell r="B21642">
            <v>98557945</v>
          </cell>
          <cell r="F21642" t="str">
            <v>ETUDE CREATION PC</v>
          </cell>
        </row>
        <row r="21643">
          <cell r="B21643">
            <v>98560710</v>
          </cell>
          <cell r="C21643">
            <v>524371099</v>
          </cell>
          <cell r="F21643" t="str">
            <v>Transport Saturé MHA24</v>
          </cell>
        </row>
        <row r="21644">
          <cell r="B21644">
            <v>98559919</v>
          </cell>
          <cell r="C21644">
            <v>524361354</v>
          </cell>
          <cell r="F21644" t="str">
            <v>Transport Saturé MHA24</v>
          </cell>
        </row>
        <row r="21645">
          <cell r="B21645">
            <v>98552353</v>
          </cell>
          <cell r="F21645" t="str">
            <v>ETUDE CREATION PC</v>
          </cell>
        </row>
        <row r="21646">
          <cell r="B21646">
            <v>98552011</v>
          </cell>
          <cell r="F21646" t="str">
            <v>ETUDE CREATION PC</v>
          </cell>
        </row>
        <row r="21647">
          <cell r="B21647">
            <v>98551748</v>
          </cell>
          <cell r="F21647" t="str">
            <v>ETUDE CREATION PC (Pré câblage  après Création )</v>
          </cell>
        </row>
        <row r="21648">
          <cell r="B21648">
            <v>98553778</v>
          </cell>
          <cell r="C21648">
            <v>524015545</v>
          </cell>
          <cell r="F21648" t="str">
            <v>Zone non connecté ( Douar Chaouf )</v>
          </cell>
        </row>
        <row r="21649">
          <cell r="B21649">
            <v>98556575</v>
          </cell>
          <cell r="C21649">
            <v>524202907</v>
          </cell>
          <cell r="F21649" t="str">
            <v>CLIENT LOCAL FERMÉ + INJOINABLE 0667846331</v>
          </cell>
        </row>
        <row r="21650">
          <cell r="B21650" t="str">
            <v>DTLI70202923</v>
          </cell>
          <cell r="C21650">
            <v>529508235</v>
          </cell>
          <cell r="F21650" t="str">
            <v>Contact Erronée</v>
          </cell>
        </row>
        <row r="21651">
          <cell r="B21651" t="str">
            <v>DTLI70376969</v>
          </cell>
          <cell r="C21651">
            <v>529516354</v>
          </cell>
          <cell r="F21651" t="str">
            <v>Contact Erronée</v>
          </cell>
        </row>
        <row r="21652">
          <cell r="B21652" t="str">
            <v>DTLI70385808</v>
          </cell>
          <cell r="C21652">
            <v>529367238</v>
          </cell>
          <cell r="F21652" t="str">
            <v xml:space="preserve">Transport Saturé MHA138 + Adresse Erroné (M'HAMID ,Opération Diour Atlas Imm B,Numéro 1) </v>
          </cell>
        </row>
        <row r="21653">
          <cell r="B21653" t="str">
            <v>DTLI70387816</v>
          </cell>
          <cell r="C21653">
            <v>529520274</v>
          </cell>
          <cell r="F21653" t="str">
            <v xml:space="preserve">Adresse Erroné (Massira ,Lotissement Berradi III ,Etage RD) </v>
          </cell>
        </row>
        <row r="21654">
          <cell r="B21654" t="str">
            <v>DTLI70388388</v>
          </cell>
          <cell r="C21654">
            <v>529509972</v>
          </cell>
          <cell r="F21654" t="str">
            <v>Client refuse installation</v>
          </cell>
        </row>
        <row r="21655">
          <cell r="B21655" t="str">
            <v>DTLI70384918</v>
          </cell>
          <cell r="C21655">
            <v>529518106</v>
          </cell>
          <cell r="F21655" t="str">
            <v>INJ 10:22 | 11:00</v>
          </cell>
        </row>
        <row r="21656">
          <cell r="B21656" t="str">
            <v>DTLI70389521</v>
          </cell>
          <cell r="C21656">
            <v>529518887</v>
          </cell>
          <cell r="F21656" t="str">
            <v xml:space="preserve">Transport Saturé MHA138 </v>
          </cell>
        </row>
        <row r="21657">
          <cell r="B21657" t="str">
            <v>DTLI70390184</v>
          </cell>
          <cell r="C21657">
            <v>529520944</v>
          </cell>
          <cell r="F21657" t="str">
            <v>INJ 09:43 | 11:00</v>
          </cell>
        </row>
        <row r="21658">
          <cell r="B21658" t="str">
            <v>DTLIO009581F</v>
          </cell>
          <cell r="C21658">
            <v>525247100</v>
          </cell>
          <cell r="F21658" t="str">
            <v>Client refuse installation</v>
          </cell>
        </row>
        <row r="21659">
          <cell r="B21659">
            <v>98555870</v>
          </cell>
          <cell r="C21659">
            <v>524014508</v>
          </cell>
          <cell r="F21659" t="str">
            <v>CLIENT LOCAL FERMÉ + Manque contact</v>
          </cell>
        </row>
        <row r="21660">
          <cell r="B21660" t="str">
            <v>DTLIO00961B8</v>
          </cell>
          <cell r="C21660">
            <v>525254981</v>
          </cell>
          <cell r="F21660" t="str">
            <v>INJ 09:45 | 11:04</v>
          </cell>
        </row>
        <row r="21661">
          <cell r="B21661" t="str">
            <v>DTLI70391886</v>
          </cell>
          <cell r="C21661">
            <v>529522633</v>
          </cell>
          <cell r="F21661" t="str">
            <v>INJ 10:40 | 11:54</v>
          </cell>
        </row>
        <row r="21662">
          <cell r="B21662" t="str">
            <v>DTLIO0095E4F</v>
          </cell>
          <cell r="C21662">
            <v>525249278</v>
          </cell>
          <cell r="F21662" t="str">
            <v>Zone non connecté ( Douar Chaouf )</v>
          </cell>
        </row>
        <row r="21663">
          <cell r="B21663" t="str">
            <v>DTLIO0095E70</v>
          </cell>
          <cell r="C21663">
            <v>525254482</v>
          </cell>
          <cell r="F21663" t="str">
            <v>RDV Ouvrable</v>
          </cell>
        </row>
        <row r="21664">
          <cell r="B21664" t="str">
            <v>DTLI70391956</v>
          </cell>
          <cell r="C21664">
            <v>529522697</v>
          </cell>
          <cell r="F21664" t="str">
            <v>Contact Erronée</v>
          </cell>
        </row>
        <row r="21665">
          <cell r="B21665" t="str">
            <v>DTLIO0095FBA</v>
          </cell>
          <cell r="C21665">
            <v>520877546</v>
          </cell>
          <cell r="F21665" t="str">
            <v>Zone non connecté ( Douar Takoutate )</v>
          </cell>
        </row>
        <row r="21666">
          <cell r="B21666" t="str">
            <v>DTLIO0096023</v>
          </cell>
          <cell r="C21666">
            <v>525242521</v>
          </cell>
          <cell r="F21666" t="str">
            <v>Zone non connecté ( Douar haha )</v>
          </cell>
        </row>
        <row r="21667">
          <cell r="B21667" t="str">
            <v>DTLIO00960A8</v>
          </cell>
          <cell r="C21667">
            <v>525254075</v>
          </cell>
          <cell r="F21667" t="str">
            <v>Zone non connecté ( OP Safaa )</v>
          </cell>
        </row>
        <row r="21668">
          <cell r="B21668" t="str">
            <v>DTLIO00960DA</v>
          </cell>
          <cell r="C21668">
            <v>525253553</v>
          </cell>
          <cell r="F21668" t="str">
            <v>Zone non connecté ( Douar Chaouf )</v>
          </cell>
        </row>
        <row r="21669">
          <cell r="B21669" t="str">
            <v>DTLIO00960DD</v>
          </cell>
          <cell r="C21669">
            <v>525248724</v>
          </cell>
          <cell r="F21669" t="str">
            <v>Zone non connecté ( El Goumi )</v>
          </cell>
        </row>
        <row r="21670">
          <cell r="B21670" t="str">
            <v>DTLI70394270</v>
          </cell>
          <cell r="C21670">
            <v>529506253</v>
          </cell>
          <cell r="F21670" t="str">
            <v>INJ 10:38 | 11:51</v>
          </cell>
        </row>
        <row r="21671">
          <cell r="B21671" t="str">
            <v>DTLIO009615F</v>
          </cell>
          <cell r="C21671">
            <v>525247483</v>
          </cell>
          <cell r="F21671" t="str">
            <v>Zone non connecté ( Abraj Menara )</v>
          </cell>
        </row>
        <row r="21672">
          <cell r="B21672" t="str">
            <v>DTLIO00961B7</v>
          </cell>
          <cell r="C21672">
            <v>525254958</v>
          </cell>
          <cell r="F21672" t="str">
            <v>Zone non connecté ( Douar Takoutate )</v>
          </cell>
        </row>
        <row r="21673">
          <cell r="B21673" t="str">
            <v>DTLIO00961C4</v>
          </cell>
          <cell r="C21673">
            <v>525255754</v>
          </cell>
          <cell r="F21673" t="str">
            <v>Contact Erronée</v>
          </cell>
        </row>
        <row r="21674">
          <cell r="B21674" t="str">
            <v>DTLI70394546</v>
          </cell>
          <cell r="C21674">
            <v>529699978</v>
          </cell>
          <cell r="F21674" t="str">
            <v>Contact Erronée</v>
          </cell>
        </row>
        <row r="21675">
          <cell r="B21675" t="str">
            <v>DTLI70394573</v>
          </cell>
          <cell r="C21675">
            <v>529699559</v>
          </cell>
          <cell r="F21675" t="str">
            <v>Client Demande La fibre inwi</v>
          </cell>
        </row>
        <row r="21676">
          <cell r="B21676" t="str">
            <v>DTLIO00962A3</v>
          </cell>
          <cell r="C21676">
            <v>525247446</v>
          </cell>
          <cell r="F21676" t="str">
            <v>Client refuse installation</v>
          </cell>
        </row>
        <row r="21677">
          <cell r="B21677" t="str">
            <v>DTLIO009647A</v>
          </cell>
          <cell r="C21677">
            <v>525249764</v>
          </cell>
          <cell r="F21677" t="str">
            <v>Zone non connecté ( Douar haha )</v>
          </cell>
        </row>
        <row r="21678">
          <cell r="B21678" t="str">
            <v>DTLIO009648C</v>
          </cell>
          <cell r="C21678">
            <v>525249772</v>
          </cell>
          <cell r="F21678" t="str">
            <v>Zone non connecté ( Douar Chaouf )</v>
          </cell>
        </row>
        <row r="21679">
          <cell r="B21679" t="str">
            <v>DTLIO0096492</v>
          </cell>
          <cell r="C21679">
            <v>525251873</v>
          </cell>
          <cell r="F21679" t="str">
            <v>Zone non connecté ( Abraj Menara )</v>
          </cell>
        </row>
        <row r="21680">
          <cell r="B21680" t="str">
            <v>DTLIO00964AE</v>
          </cell>
          <cell r="C21680">
            <v>525249789</v>
          </cell>
          <cell r="F21680" t="str">
            <v>Zone non connecté ( Douar Takoutate )</v>
          </cell>
        </row>
        <row r="21681">
          <cell r="B21681" t="str">
            <v>DTLIO00964E0</v>
          </cell>
          <cell r="C21681">
            <v>525249781</v>
          </cell>
          <cell r="F21681" t="str">
            <v>Client déjà satisfait par DTLIO008CC84</v>
          </cell>
        </row>
        <row r="21682">
          <cell r="B21682" t="str">
            <v>DTLI70396938</v>
          </cell>
          <cell r="C21682">
            <v>529516890</v>
          </cell>
          <cell r="F21682" t="str">
            <v>Zone non connecté ( Douar haha )</v>
          </cell>
        </row>
        <row r="21683">
          <cell r="B21683" t="str">
            <v>DTLIO0096C05</v>
          </cell>
          <cell r="C21683">
            <v>525248848</v>
          </cell>
          <cell r="F21683" t="str">
            <v>Client refuse installation</v>
          </cell>
        </row>
        <row r="21684">
          <cell r="B21684" t="str">
            <v>DTLIO0096C0F</v>
          </cell>
          <cell r="C21684">
            <v>525253508</v>
          </cell>
          <cell r="F21684" t="str">
            <v>Zone non connecté ( EL Bahja 2 )</v>
          </cell>
        </row>
        <row r="21685">
          <cell r="B21685" t="str">
            <v>DTLIO0096C33</v>
          </cell>
          <cell r="C21685">
            <v>525251950</v>
          </cell>
          <cell r="F21685" t="str">
            <v>Client refuse installation</v>
          </cell>
        </row>
        <row r="21686">
          <cell r="B21686" t="str">
            <v>DTLIO0096C4A</v>
          </cell>
          <cell r="C21686">
            <v>525253250</v>
          </cell>
          <cell r="F21686" t="str">
            <v>Zone non connecté ( Douar Chaouf )</v>
          </cell>
        </row>
        <row r="21687">
          <cell r="B21687" t="str">
            <v>DTLIO0096D39</v>
          </cell>
          <cell r="C21687">
            <v>525248707</v>
          </cell>
          <cell r="F21687" t="str">
            <v>Zone non connecté ( Douar haha )</v>
          </cell>
        </row>
        <row r="21688">
          <cell r="B21688" t="str">
            <v>DTLIO0096D74</v>
          </cell>
          <cell r="C21688">
            <v>525249745</v>
          </cell>
          <cell r="F21688" t="str">
            <v>Zone non connecté ( Douar haha )</v>
          </cell>
        </row>
        <row r="21689">
          <cell r="B21689" t="str">
            <v>DTLIO0096D83</v>
          </cell>
          <cell r="C21689">
            <v>525252373</v>
          </cell>
          <cell r="F21689" t="str">
            <v>Zone non connecté ( Douar haha )</v>
          </cell>
        </row>
        <row r="21690">
          <cell r="B21690" t="str">
            <v>DTLIO0096D88</v>
          </cell>
          <cell r="C21690">
            <v>525253321</v>
          </cell>
          <cell r="F21690" t="str">
            <v>Zone non connecté ( Douar haha )</v>
          </cell>
        </row>
        <row r="21691">
          <cell r="B21691" t="str">
            <v>DTLIO0096D90</v>
          </cell>
          <cell r="C21691">
            <v>525253452</v>
          </cell>
          <cell r="F21691" t="str">
            <v>Zone non connecté ( Abraj Al fadl )</v>
          </cell>
        </row>
        <row r="21692">
          <cell r="B21692" t="str">
            <v>DTLIO0096DC2</v>
          </cell>
          <cell r="C21692">
            <v>525254235</v>
          </cell>
          <cell r="F21692" t="str">
            <v xml:space="preserve">Client Déjà satisfait par DTLIO0090E8E </v>
          </cell>
        </row>
        <row r="21693">
          <cell r="B21693" t="str">
            <v>DTLIO0096DD3</v>
          </cell>
          <cell r="C21693">
            <v>525245377</v>
          </cell>
          <cell r="F21693" t="str">
            <v>Imm non connecté ( Op Safaa )</v>
          </cell>
        </row>
        <row r="21694">
          <cell r="B21694" t="str">
            <v>DTLI70397352</v>
          </cell>
          <cell r="C21694">
            <v>529519318</v>
          </cell>
          <cell r="F21694" t="str">
            <v>Adresse Erroné (  Gueliz , sinco riad arfod  ,Numéro 5 )</v>
          </cell>
        </row>
        <row r="21695">
          <cell r="B21695" t="str">
            <v>DTLIO0096FB9</v>
          </cell>
          <cell r="C21695">
            <v>525249783</v>
          </cell>
          <cell r="F21695" t="str">
            <v>Client déjà satisfait par DTLIO008CB83</v>
          </cell>
        </row>
        <row r="21696">
          <cell r="B21696" t="str">
            <v>DTLIO009711E</v>
          </cell>
          <cell r="C21696">
            <v>525247082</v>
          </cell>
          <cell r="F21696" t="str">
            <v>Zone non connecté ( Douar Takoutate )</v>
          </cell>
        </row>
        <row r="21697">
          <cell r="B21697" t="str">
            <v>DTLIO0096698</v>
          </cell>
          <cell r="C21697">
            <v>525255604</v>
          </cell>
          <cell r="F21697" t="str">
            <v>Zone non connecté ( Douar Takoutate )</v>
          </cell>
        </row>
        <row r="21698">
          <cell r="B21698" t="str">
            <v>DTLIO00955D2</v>
          </cell>
          <cell r="C21698">
            <v>525255407</v>
          </cell>
          <cell r="F21698" t="str">
            <v xml:space="preserve">Adresse Erronée ( M'HAMID ,Ain Souna Imm D7 ,Numéro 3 ) </v>
          </cell>
        </row>
        <row r="21699">
          <cell r="B21699">
            <v>98559763</v>
          </cell>
          <cell r="F21699" t="str">
            <v>ETUDE CREATION PC</v>
          </cell>
        </row>
        <row r="21700">
          <cell r="B21700" t="str">
            <v>DTLI70394454</v>
          </cell>
          <cell r="C21700">
            <v>538551085</v>
          </cell>
          <cell r="F21700" t="str">
            <v>Contact Erronée</v>
          </cell>
        </row>
        <row r="21701">
          <cell r="B21701">
            <v>98559357</v>
          </cell>
          <cell r="F21701" t="str">
            <v>RDV Demain</v>
          </cell>
        </row>
        <row r="21702">
          <cell r="B21702">
            <v>98552225</v>
          </cell>
          <cell r="F21702" t="str">
            <v xml:space="preserve">Adresse Erronée ( M'HAMID ,Lotissement El bahja 2 ,Numéro 94) </v>
          </cell>
        </row>
        <row r="21703">
          <cell r="B21703" t="str">
            <v>DTLI70394865</v>
          </cell>
          <cell r="C21703">
            <v>529522343</v>
          </cell>
          <cell r="F21703" t="str">
            <v xml:space="preserve">Adresse Erronée ( BOUAAKAZ ,Opération Jardins Chrifia Imm 61 ,Numéro 1 ) </v>
          </cell>
        </row>
        <row r="21704">
          <cell r="B21704" t="str">
            <v>DTLIO0096347</v>
          </cell>
          <cell r="C21704">
            <v>525255786</v>
          </cell>
          <cell r="F21704" t="str">
            <v xml:space="preserve">Adresse Erronée ( M'HAMID ,Lotissement M hamid 4 ,Numéro 376 ) </v>
          </cell>
        </row>
        <row r="21705">
          <cell r="B21705" t="str">
            <v>DTLI70395347</v>
          </cell>
          <cell r="C21705">
            <v>529518784</v>
          </cell>
          <cell r="F21705" t="str">
            <v xml:space="preserve">Adresse Erronée ( M'HAMID ,Lotissement Maatallah ,Numéro 1917 ) </v>
          </cell>
        </row>
        <row r="21706">
          <cell r="B21706" t="str">
            <v>DTLIO0095989</v>
          </cell>
          <cell r="C21706">
            <v>525255519</v>
          </cell>
          <cell r="F21706" t="str">
            <v xml:space="preserve">Adresse Erronée ( M'HAMID ,Lotissement Berradi II ,Numéro 292 ) </v>
          </cell>
        </row>
        <row r="21707">
          <cell r="B21707">
            <v>98548210</v>
          </cell>
          <cell r="F21707" t="str">
            <v>ETUDE CREATION PC</v>
          </cell>
        </row>
        <row r="21708">
          <cell r="B21708">
            <v>98562763</v>
          </cell>
          <cell r="C21708">
            <v>524204098</v>
          </cell>
          <cell r="F21708" t="str">
            <v>CLIENT LOCAL FERMÉ + INJOINABLE 0611328990</v>
          </cell>
        </row>
        <row r="21709">
          <cell r="B21709" t="str">
            <v>DTLIO009659C</v>
          </cell>
          <cell r="C21709">
            <v>525300262</v>
          </cell>
          <cell r="F21709" t="str">
            <v xml:space="preserve">Adresse Erronée ( M'HAMID ,Lotissement Saada 4 ,Numéro 55 ) </v>
          </cell>
        </row>
        <row r="21710">
          <cell r="B21710" t="str">
            <v>DTLIO0096688</v>
          </cell>
          <cell r="C21710">
            <v>520878634</v>
          </cell>
          <cell r="F21710" t="str">
            <v xml:space="preserve">Adresse Erronée ( BOUAAKAZ ,Opération Jardins Chrifia Imm 18 ,Numéro 1 ) </v>
          </cell>
        </row>
        <row r="21711">
          <cell r="B21711" t="str">
            <v>DTLI70396175</v>
          </cell>
          <cell r="C21711">
            <v>529517538</v>
          </cell>
          <cell r="F21711" t="str">
            <v xml:space="preserve">Adresse Erronée ( M'HAMID ,Lotissement Romia ,Numéro 421 ) </v>
          </cell>
        </row>
        <row r="21712">
          <cell r="B21712" t="str">
            <v>DTLIO009682D</v>
          </cell>
          <cell r="C21712">
            <v>525255928</v>
          </cell>
          <cell r="F21712" t="str">
            <v xml:space="preserve">Adresse Erronée ( M'HAMID ,Les jardins d Abrar GH3-Imm23 ,Numéro 27 ) </v>
          </cell>
        </row>
        <row r="21713">
          <cell r="B21713" t="str">
            <v>DTLIO0096994</v>
          </cell>
          <cell r="C21713">
            <v>525231883</v>
          </cell>
          <cell r="F21713" t="str">
            <v>Client refuse installation</v>
          </cell>
        </row>
        <row r="21714">
          <cell r="B21714" t="str">
            <v>DTLI70396810</v>
          </cell>
          <cell r="C21714">
            <v>529656387</v>
          </cell>
          <cell r="F21714" t="str">
            <v>Contact Erronée</v>
          </cell>
        </row>
        <row r="21715">
          <cell r="B21715" t="str">
            <v>DTLIO0096B56</v>
          </cell>
          <cell r="C21715">
            <v>525254439</v>
          </cell>
          <cell r="F21715" t="str">
            <v>Contact Erronée</v>
          </cell>
        </row>
        <row r="21716">
          <cell r="B21716" t="str">
            <v>DTLI70396876</v>
          </cell>
          <cell r="C21716">
            <v>529655262</v>
          </cell>
          <cell r="F21716" t="str">
            <v>INJ 10:33 | 12:36</v>
          </cell>
        </row>
        <row r="21717">
          <cell r="B21717" t="str">
            <v>DTLI70396387</v>
          </cell>
          <cell r="C21717">
            <v>529661753</v>
          </cell>
          <cell r="F21717" t="str">
            <v>INJ 10:30 | 12:35</v>
          </cell>
        </row>
        <row r="21718">
          <cell r="B21718" t="str">
            <v>DTLI70396932</v>
          </cell>
          <cell r="C21718">
            <v>529520403</v>
          </cell>
          <cell r="F21718" t="str">
            <v xml:space="preserve">Adresse Erronée ( BOUAAKAZ ,Lotissement Bouaakaz Extension ,Numéro 174 ) </v>
          </cell>
        </row>
        <row r="21719">
          <cell r="B21719" t="str">
            <v>DTLIO0096C07</v>
          </cell>
          <cell r="C21719">
            <v>525253521</v>
          </cell>
          <cell r="F21719" t="str">
            <v>INJ 10:48 | 12:13</v>
          </cell>
        </row>
        <row r="21720">
          <cell r="B21720" t="str">
            <v>DTLIO0096C50</v>
          </cell>
          <cell r="C21720">
            <v>525246925</v>
          </cell>
          <cell r="F21720" t="str">
            <v>Contact Erronée</v>
          </cell>
        </row>
        <row r="21721">
          <cell r="B21721" t="str">
            <v>DTLIO0096C80</v>
          </cell>
          <cell r="C21721">
            <v>525256031</v>
          </cell>
          <cell r="F21721" t="str">
            <v xml:space="preserve">Adresse Erronée ( M'HAMID ,Résidence Sijilmassa ,Numéro 79 ) </v>
          </cell>
        </row>
        <row r="21722">
          <cell r="B21722" t="str">
            <v>DTLI70397094</v>
          </cell>
          <cell r="C21722">
            <v>529651436</v>
          </cell>
          <cell r="F21722" t="str">
            <v>Contact Erronée</v>
          </cell>
        </row>
        <row r="21723">
          <cell r="B21723" t="str">
            <v>DTLIO0096D3F</v>
          </cell>
          <cell r="C21723">
            <v>525248772</v>
          </cell>
          <cell r="F21723" t="str">
            <v>Client refuse installation</v>
          </cell>
        </row>
        <row r="21724">
          <cell r="B21724" t="str">
            <v>DTLIO0096D46</v>
          </cell>
          <cell r="C21724">
            <v>525248439</v>
          </cell>
          <cell r="F21724" t="str">
            <v>Client refuse installation</v>
          </cell>
        </row>
        <row r="21725">
          <cell r="B21725" t="str">
            <v>DTLIO0096D4C</v>
          </cell>
          <cell r="C21725">
            <v>525248329</v>
          </cell>
          <cell r="F21725" t="str">
            <v>Contact Erronée</v>
          </cell>
        </row>
        <row r="21726">
          <cell r="B21726" t="str">
            <v>DTLIO0096D8B</v>
          </cell>
          <cell r="C21726">
            <v>525256037</v>
          </cell>
          <cell r="F21726" t="str">
            <v>Adresse Erroné ( M'HAMID ,Résidence Noha GH7-Imm 7 ,Numéro 5 )</v>
          </cell>
        </row>
        <row r="21727">
          <cell r="B21727">
            <v>98559833</v>
          </cell>
          <cell r="F21727" t="str">
            <v>CLIENT LOCAL FERMÉ + INJOINABLE 0633919867</v>
          </cell>
        </row>
        <row r="21728">
          <cell r="B21728" t="str">
            <v>DTLIO0096DDF</v>
          </cell>
          <cell r="C21728">
            <v>525256048</v>
          </cell>
          <cell r="F21728" t="str">
            <v>Transport Saturé MHA11</v>
          </cell>
        </row>
        <row r="21729">
          <cell r="B21729" t="str">
            <v>DTLI70395099</v>
          </cell>
          <cell r="C21729">
            <v>529522792</v>
          </cell>
          <cell r="F21729" t="str">
            <v>RDV Demain</v>
          </cell>
        </row>
        <row r="21730">
          <cell r="B21730" t="str">
            <v>DTLIO0090FDA</v>
          </cell>
          <cell r="C21730">
            <v>525253318</v>
          </cell>
          <cell r="F21730" t="str">
            <v>RDV Demain</v>
          </cell>
        </row>
        <row r="21731">
          <cell r="B21731" t="str">
            <v>DTLI70203462</v>
          </cell>
          <cell r="C21731">
            <v>529508584</v>
          </cell>
          <cell r="F21731" t="str">
            <v>RDV Demain</v>
          </cell>
        </row>
        <row r="21732">
          <cell r="B21732" t="str">
            <v xml:space="preserve">DTLI70373982 </v>
          </cell>
          <cell r="C21732">
            <v>529507245</v>
          </cell>
          <cell r="F21732" t="str">
            <v>Transport Saturé MHA153</v>
          </cell>
        </row>
        <row r="21733">
          <cell r="B21733">
            <v>98563438</v>
          </cell>
          <cell r="F21733" t="str">
            <v>RDV Demain</v>
          </cell>
        </row>
        <row r="21734">
          <cell r="B21734">
            <v>98556397</v>
          </cell>
          <cell r="C21734">
            <v>524361787</v>
          </cell>
          <cell r="F21734" t="str">
            <v>Transport Saturé MHA153</v>
          </cell>
        </row>
        <row r="21735">
          <cell r="B21735">
            <v>98562763</v>
          </cell>
          <cell r="C21735">
            <v>524204098</v>
          </cell>
          <cell r="F21735" t="str">
            <v>CLIENT LOCAL FERMÉ + INJOINABLE 0611328990</v>
          </cell>
        </row>
        <row r="21736">
          <cell r="B21736">
            <v>98562844</v>
          </cell>
          <cell r="F21736" t="str">
            <v>ETUDE CREATION PC</v>
          </cell>
        </row>
        <row r="21737">
          <cell r="B21737">
            <v>98566763</v>
          </cell>
          <cell r="F21737" t="str">
            <v>ETUDE CREATION PC</v>
          </cell>
        </row>
        <row r="21738">
          <cell r="B21738">
            <v>98563205</v>
          </cell>
          <cell r="C21738">
            <v>524361834</v>
          </cell>
          <cell r="F21738" t="str">
            <v>RDV Demain</v>
          </cell>
        </row>
        <row r="21739">
          <cell r="B21739" t="str">
            <v>DTLI70394313</v>
          </cell>
          <cell r="C21739">
            <v>529520268</v>
          </cell>
          <cell r="F21739" t="str">
            <v>INJ 10:33 | 12:36</v>
          </cell>
        </row>
        <row r="21740">
          <cell r="B21740" t="str">
            <v>DTLI70394454</v>
          </cell>
          <cell r="C21740">
            <v>538551085</v>
          </cell>
          <cell r="F21740" t="str">
            <v>Contact Erronée</v>
          </cell>
        </row>
        <row r="21741">
          <cell r="B21741" t="str">
            <v>DTLIO00961C4</v>
          </cell>
          <cell r="C21741">
            <v>525255754</v>
          </cell>
          <cell r="F21741" t="str">
            <v>Contact Erronée</v>
          </cell>
        </row>
        <row r="21742">
          <cell r="B21742" t="str">
            <v>DTLI70394492</v>
          </cell>
          <cell r="C21742">
            <v>529507960</v>
          </cell>
          <cell r="F21742" t="str">
            <v>Contact Erronée</v>
          </cell>
        </row>
        <row r="21743">
          <cell r="B21743" t="str">
            <v>DTLI70394546</v>
          </cell>
          <cell r="C21743">
            <v>529699978</v>
          </cell>
          <cell r="F21743" t="str">
            <v>Contact Erronée</v>
          </cell>
        </row>
        <row r="21744">
          <cell r="B21744" t="str">
            <v>DTLI70394573</v>
          </cell>
          <cell r="C21744">
            <v>529699559</v>
          </cell>
          <cell r="F21744" t="str">
            <v>Client Demande La fibre inwi</v>
          </cell>
        </row>
        <row r="21745">
          <cell r="B21745" t="str">
            <v>DTLIO00962A3</v>
          </cell>
          <cell r="C21745">
            <v>525247446</v>
          </cell>
          <cell r="F21745" t="str">
            <v>Client refuse installation</v>
          </cell>
        </row>
        <row r="21746">
          <cell r="B21746" t="str">
            <v>DTLIO009647A</v>
          </cell>
          <cell r="C21746">
            <v>525249764</v>
          </cell>
          <cell r="F21746" t="str">
            <v>Zone non connecté ( Douar haha )</v>
          </cell>
        </row>
        <row r="21747">
          <cell r="B21747" t="str">
            <v>DTLIO009648C</v>
          </cell>
          <cell r="C21747">
            <v>525249772</v>
          </cell>
          <cell r="F21747" t="str">
            <v>Zone non connecté ( Douar Chaouf )</v>
          </cell>
        </row>
        <row r="21748">
          <cell r="B21748" t="str">
            <v>DTLIO0096492</v>
          </cell>
          <cell r="C21748">
            <v>525251873</v>
          </cell>
          <cell r="F21748" t="str">
            <v>Zone non connecté ( Abraj Menara )</v>
          </cell>
        </row>
        <row r="21749">
          <cell r="B21749" t="str">
            <v>DTLIO00964AE</v>
          </cell>
          <cell r="C21749">
            <v>525249789</v>
          </cell>
          <cell r="F21749" t="str">
            <v>Zone non connecté ( Douar Takoutate )</v>
          </cell>
        </row>
        <row r="21750">
          <cell r="B21750" t="str">
            <v>DTLIO00964E0</v>
          </cell>
          <cell r="C21750">
            <v>525249781</v>
          </cell>
          <cell r="F21750" t="str">
            <v>Client déjà satisfait par DTLIO008CC84</v>
          </cell>
        </row>
        <row r="21751">
          <cell r="B21751" t="str">
            <v>DTLI70396387</v>
          </cell>
          <cell r="C21751">
            <v>529661753</v>
          </cell>
          <cell r="F21751" t="str">
            <v>INJ 10:30 | 12:35</v>
          </cell>
        </row>
        <row r="21752">
          <cell r="B21752" t="str">
            <v>DTLIO0096994</v>
          </cell>
          <cell r="C21752">
            <v>525231883</v>
          </cell>
          <cell r="F21752" t="str">
            <v>Client refuse installation</v>
          </cell>
        </row>
        <row r="21753">
          <cell r="B21753" t="str">
            <v>DTLI70396810</v>
          </cell>
          <cell r="C21753">
            <v>529656387</v>
          </cell>
          <cell r="F21753" t="str">
            <v>Contact Erronée</v>
          </cell>
        </row>
        <row r="21754">
          <cell r="B21754" t="str">
            <v>DTLIO0096B56</v>
          </cell>
          <cell r="C21754">
            <v>525254439</v>
          </cell>
          <cell r="F21754" t="str">
            <v>Contact Erronée</v>
          </cell>
        </row>
        <row r="21755">
          <cell r="B21755" t="str">
            <v>DTLI70396876</v>
          </cell>
          <cell r="C21755">
            <v>529655262</v>
          </cell>
          <cell r="F21755" t="str">
            <v>INJ 10:33 | 12:36</v>
          </cell>
        </row>
        <row r="21756">
          <cell r="B21756" t="str">
            <v>DTLI70396938</v>
          </cell>
          <cell r="C21756">
            <v>529516890</v>
          </cell>
          <cell r="F21756" t="str">
            <v>Zone non connecté ( Douar haha )</v>
          </cell>
        </row>
        <row r="21757">
          <cell r="B21757" t="str">
            <v>DTLIO0096C07</v>
          </cell>
          <cell r="C21757">
            <v>525253521</v>
          </cell>
          <cell r="F21757" t="str">
            <v>INJ 10:48 | 12:13</v>
          </cell>
        </row>
        <row r="21758">
          <cell r="B21758" t="str">
            <v>DTLIO0096C05</v>
          </cell>
          <cell r="C21758">
            <v>525248848</v>
          </cell>
          <cell r="F21758" t="str">
            <v>Client refuse installation</v>
          </cell>
        </row>
        <row r="21759">
          <cell r="B21759" t="str">
            <v>DTLIO0096C0F</v>
          </cell>
          <cell r="C21759">
            <v>525253508</v>
          </cell>
          <cell r="F21759" t="str">
            <v>Zone non connecté ( EL Bahja 2 )</v>
          </cell>
        </row>
        <row r="21760">
          <cell r="B21760" t="str">
            <v>DTLIO0096C33</v>
          </cell>
          <cell r="C21760">
            <v>525251950</v>
          </cell>
          <cell r="F21760" t="str">
            <v>Client refuse installation</v>
          </cell>
        </row>
        <row r="21761">
          <cell r="B21761" t="str">
            <v>DTLIO0096C4A</v>
          </cell>
          <cell r="C21761">
            <v>525253250</v>
          </cell>
          <cell r="F21761" t="str">
            <v>Zone non connecté ( Douar Chaouf )</v>
          </cell>
        </row>
        <row r="21762">
          <cell r="B21762" t="str">
            <v>DTLIO0096C50</v>
          </cell>
          <cell r="C21762">
            <v>525246925</v>
          </cell>
          <cell r="F21762" t="str">
            <v>Contact Erronée</v>
          </cell>
        </row>
        <row r="21763">
          <cell r="B21763" t="str">
            <v>DTLI70397094</v>
          </cell>
          <cell r="C21763">
            <v>529651436</v>
          </cell>
          <cell r="F21763" t="str">
            <v>Contact Erronée</v>
          </cell>
        </row>
        <row r="21764">
          <cell r="B21764" t="str">
            <v>DTLIO0096D39</v>
          </cell>
          <cell r="C21764">
            <v>525248707</v>
          </cell>
          <cell r="F21764" t="str">
            <v>Zone non connecté ( Douar haha )</v>
          </cell>
        </row>
        <row r="21765">
          <cell r="B21765" t="str">
            <v>DTLIO0096D3F</v>
          </cell>
          <cell r="C21765">
            <v>525248772</v>
          </cell>
          <cell r="F21765" t="str">
            <v>Client refuse installation</v>
          </cell>
        </row>
        <row r="21766">
          <cell r="B21766" t="str">
            <v>DTLIO0096D46</v>
          </cell>
          <cell r="C21766">
            <v>525248439</v>
          </cell>
          <cell r="F21766" t="str">
            <v>Client refuse installation</v>
          </cell>
        </row>
        <row r="21767">
          <cell r="B21767" t="str">
            <v>DTLIO0096D4C</v>
          </cell>
          <cell r="C21767">
            <v>525248329</v>
          </cell>
          <cell r="F21767" t="str">
            <v>Contact Erronée</v>
          </cell>
        </row>
        <row r="21768">
          <cell r="B21768" t="str">
            <v>DTLIO0096D74</v>
          </cell>
          <cell r="C21768">
            <v>525249745</v>
          </cell>
          <cell r="F21768" t="str">
            <v>Zone non connecté ( Douar haha )</v>
          </cell>
        </row>
        <row r="21769">
          <cell r="B21769" t="str">
            <v>DTLIO0096D83</v>
          </cell>
          <cell r="C21769">
            <v>525252373</v>
          </cell>
          <cell r="F21769" t="str">
            <v>Zone non connecté ( Douar haha )</v>
          </cell>
        </row>
        <row r="21770">
          <cell r="B21770" t="str">
            <v>DTLIO0096D88</v>
          </cell>
          <cell r="C21770">
            <v>525253321</v>
          </cell>
          <cell r="F21770" t="str">
            <v>Zone non connecté ( Douar haha )</v>
          </cell>
        </row>
        <row r="21771">
          <cell r="B21771" t="str">
            <v>DTLIO0096D90</v>
          </cell>
          <cell r="C21771">
            <v>525253452</v>
          </cell>
          <cell r="F21771" t="str">
            <v>Zone non connecté ( Abraj Al fadl )</v>
          </cell>
        </row>
        <row r="21772">
          <cell r="B21772" t="str">
            <v>DTLIO0096DC2</v>
          </cell>
          <cell r="C21772">
            <v>525254235</v>
          </cell>
          <cell r="F21772" t="str">
            <v xml:space="preserve">Client Déjà satisfait par DTLIO0090E8E </v>
          </cell>
        </row>
        <row r="21773">
          <cell r="B21773" t="str">
            <v>DTLIO0096DD3</v>
          </cell>
          <cell r="C21773">
            <v>525245377</v>
          </cell>
          <cell r="F21773" t="str">
            <v>Imm non connecté ( Op Safaa )</v>
          </cell>
        </row>
        <row r="21774">
          <cell r="B21774" t="str">
            <v>DTLIO0096698</v>
          </cell>
          <cell r="C21774">
            <v>525255604</v>
          </cell>
          <cell r="F21774" t="str">
            <v>Zone non connecté ( Douar Takoutate )</v>
          </cell>
        </row>
        <row r="21775">
          <cell r="B21775" t="str">
            <v>DTLIO0096FB9</v>
          </cell>
          <cell r="C21775">
            <v>525249783</v>
          </cell>
          <cell r="F21775" t="str">
            <v>Client déjà satisfait par DTLIO008CB83</v>
          </cell>
        </row>
        <row r="21776">
          <cell r="B21776" t="str">
            <v>DTLIO009711E</v>
          </cell>
          <cell r="C21776">
            <v>525247082</v>
          </cell>
          <cell r="F21776" t="str">
            <v>Zone non connecté ( Douar Takoutate )</v>
          </cell>
        </row>
        <row r="21777">
          <cell r="B21777" t="str">
            <v>DTLI70373982</v>
          </cell>
          <cell r="C21777">
            <v>529507245</v>
          </cell>
          <cell r="F21777" t="str">
            <v>INJ 10:40 | 11:54</v>
          </cell>
        </row>
        <row r="21778">
          <cell r="B21778" t="str">
            <v>DTLIO009754F</v>
          </cell>
          <cell r="C21778">
            <v>525247912</v>
          </cell>
          <cell r="F21778" t="str">
            <v>INJ 09:55 | 10:34</v>
          </cell>
        </row>
        <row r="21779">
          <cell r="B21779" t="str">
            <v>DTLIO0097576</v>
          </cell>
          <cell r="C21779">
            <v>525246143</v>
          </cell>
          <cell r="F21779" t="str">
            <v>Zone non connecté ( Douar Takoutate )</v>
          </cell>
        </row>
        <row r="21780">
          <cell r="B21780" t="str">
            <v>DTLI70399052</v>
          </cell>
          <cell r="C21780">
            <v>529520948</v>
          </cell>
          <cell r="F21780" t="str">
            <v>Adresse Erronée (Syba  ,Derb lMhamid ,Numéro 17 )</v>
          </cell>
        </row>
        <row r="21781">
          <cell r="B21781" t="str">
            <v>DTLIO0097642</v>
          </cell>
          <cell r="C21781">
            <v>525253245</v>
          </cell>
          <cell r="F21781" t="str">
            <v>Zone non connecté ( Douar Chaouf )</v>
          </cell>
        </row>
        <row r="21782">
          <cell r="B21782" t="str">
            <v>DTLIO0097646</v>
          </cell>
          <cell r="C21782">
            <v>525249808</v>
          </cell>
          <cell r="F21782" t="str">
            <v>Zone non connecté ( Douar Chaouf )</v>
          </cell>
        </row>
        <row r="21783">
          <cell r="B21783" t="str">
            <v>DTLIO00976A6</v>
          </cell>
          <cell r="C21783">
            <v>525253265</v>
          </cell>
          <cell r="F21783" t="str">
            <v xml:space="preserve">Client Déjà satisfait par DTLIO00905A0 </v>
          </cell>
        </row>
        <row r="21784">
          <cell r="B21784" t="str">
            <v>DTLIO00976BC</v>
          </cell>
          <cell r="C21784">
            <v>525248751</v>
          </cell>
          <cell r="F21784" t="str">
            <v>Adresse Erroné ( Massira  ,Lot Afaq 1  ,Numéro 479 )</v>
          </cell>
        </row>
        <row r="21785">
          <cell r="B21785" t="str">
            <v>DTLIO0097732</v>
          </cell>
          <cell r="C21785">
            <v>525248227</v>
          </cell>
          <cell r="F21785" t="str">
            <v>Zone non connecté ( Abraj Al fadl )</v>
          </cell>
        </row>
        <row r="21786">
          <cell r="B21786" t="str">
            <v>DTLI70399439</v>
          </cell>
          <cell r="C21786">
            <v>529524522</v>
          </cell>
          <cell r="F21786" t="str">
            <v>Transport Saturé MHA138</v>
          </cell>
        </row>
        <row r="21787">
          <cell r="B21787" t="str">
            <v>DTLIO009777D</v>
          </cell>
          <cell r="C21787">
            <v>525252874</v>
          </cell>
          <cell r="F21787" t="str">
            <v>Zone non connecté ( Douar El Houfra )</v>
          </cell>
        </row>
        <row r="21788">
          <cell r="B21788" t="str">
            <v>DTLIO0097799</v>
          </cell>
          <cell r="C21788">
            <v>525248225</v>
          </cell>
          <cell r="F21788" t="str">
            <v>INJ 10:31 | 11:45</v>
          </cell>
        </row>
        <row r="21789">
          <cell r="B21789" t="str">
            <v>DTLIO009779D</v>
          </cell>
          <cell r="C21789">
            <v>525246728</v>
          </cell>
          <cell r="F21789" t="str">
            <v>Zone non connecté ( Douar Takoutate )</v>
          </cell>
        </row>
        <row r="21790">
          <cell r="B21790" t="str">
            <v>DTLIO00977AE</v>
          </cell>
          <cell r="C21790">
            <v>525249127</v>
          </cell>
          <cell r="F21790" t="str">
            <v>Zone non connecté ( Op El Baraka  )</v>
          </cell>
        </row>
        <row r="21791">
          <cell r="B21791" t="str">
            <v>DTLIO009786F</v>
          </cell>
          <cell r="C21791">
            <v>525254482</v>
          </cell>
          <cell r="F21791" t="str">
            <v>client refuse installation</v>
          </cell>
        </row>
        <row r="21792">
          <cell r="B21792" t="str">
            <v>DTLIO0097989</v>
          </cell>
          <cell r="C21792">
            <v>525253553</v>
          </cell>
          <cell r="F21792" t="str">
            <v>Zone non connecté ( Douar Chaouf )</v>
          </cell>
        </row>
        <row r="21793">
          <cell r="B21793" t="str">
            <v>DTLIO009798E</v>
          </cell>
          <cell r="C21793">
            <v>525248724</v>
          </cell>
          <cell r="F21793" t="str">
            <v>Zone non connecté ( El Goumi )</v>
          </cell>
        </row>
        <row r="21794">
          <cell r="B21794" t="str">
            <v>DTLIO009798F</v>
          </cell>
          <cell r="C21794">
            <v>525254075</v>
          </cell>
          <cell r="F21794" t="str">
            <v>Zone non connecté ( OP Safaa )</v>
          </cell>
        </row>
        <row r="21795">
          <cell r="B21795" t="str">
            <v>DTLI70401171</v>
          </cell>
          <cell r="C21795">
            <v>529514544</v>
          </cell>
          <cell r="F21795" t="str">
            <v>Adresse Erroné ( Massira ,Lotissement El Afaq 1 ,Numéro 37 )</v>
          </cell>
        </row>
        <row r="21796">
          <cell r="B21796" t="str">
            <v>DTLI70400938</v>
          </cell>
          <cell r="C21796">
            <v>529526011</v>
          </cell>
          <cell r="F21796" t="str">
            <v>Zone non connecté ( Douar Chaouf )</v>
          </cell>
        </row>
        <row r="21797">
          <cell r="B21797" t="str">
            <v>DTLI70400416</v>
          </cell>
          <cell r="C21797">
            <v>529525977</v>
          </cell>
          <cell r="F21797" t="str">
            <v>Zone non connecté ( Douar Chaouf )</v>
          </cell>
        </row>
        <row r="21798">
          <cell r="B21798" t="str">
            <v>DTLI70400881</v>
          </cell>
          <cell r="C21798">
            <v>529520290</v>
          </cell>
          <cell r="F21798" t="str">
            <v>Transport Saturé MHA153</v>
          </cell>
        </row>
        <row r="21799">
          <cell r="B21799">
            <v>98564455</v>
          </cell>
          <cell r="C21799">
            <v>524208511</v>
          </cell>
          <cell r="F21799" t="str">
            <v>Tubage Client</v>
          </cell>
        </row>
        <row r="21800">
          <cell r="B21800" t="str">
            <v>DTLI70399397</v>
          </cell>
          <cell r="C21800">
            <v>529524637</v>
          </cell>
          <cell r="F21800" t="str">
            <v>Transport Saturé MHA138</v>
          </cell>
        </row>
        <row r="21801">
          <cell r="B21801" t="str">
            <v>DTLI70399080</v>
          </cell>
          <cell r="C21801">
            <v>529361218</v>
          </cell>
          <cell r="F21801" t="str">
            <v>Zone non connecté ( Douar haha )</v>
          </cell>
        </row>
        <row r="21802">
          <cell r="B21802" t="str">
            <v>DTLIO0097150</v>
          </cell>
          <cell r="C21802">
            <v>525244323</v>
          </cell>
          <cell r="F21802" t="str">
            <v>Zone non connecté ( Douar haha )</v>
          </cell>
        </row>
        <row r="21803">
          <cell r="B21803" t="str">
            <v>DTLI70397175</v>
          </cell>
          <cell r="C21803">
            <v>529666049</v>
          </cell>
          <cell r="F21803" t="str">
            <v>INJ 09:33 | 10:39</v>
          </cell>
        </row>
        <row r="21804">
          <cell r="B21804" t="str">
            <v>DTLIO0096D96</v>
          </cell>
          <cell r="C21804">
            <v>525256043</v>
          </cell>
          <cell r="F21804" t="str">
            <v>Adresse Erroné ( M'HAMID ,Lotissement Maatallah ,Numéro 973 )</v>
          </cell>
        </row>
        <row r="21805">
          <cell r="B21805" t="str">
            <v>DTLIO0096D9E</v>
          </cell>
          <cell r="C21805">
            <v>525255189</v>
          </cell>
          <cell r="F21805" t="str">
            <v>INJ 10:39 | 11:51</v>
          </cell>
        </row>
        <row r="21806">
          <cell r="B21806" t="str">
            <v>DTLIO0096DA1</v>
          </cell>
          <cell r="C21806">
            <v>525254730</v>
          </cell>
          <cell r="F21806" t="str">
            <v>INJ 09:41 | 10:17</v>
          </cell>
        </row>
        <row r="21807">
          <cell r="B21807" t="str">
            <v>DTLIO0096DBB</v>
          </cell>
          <cell r="C21807">
            <v>525254343</v>
          </cell>
          <cell r="F21807" t="str">
            <v>Contact Erronée</v>
          </cell>
        </row>
        <row r="21808">
          <cell r="B21808" t="str">
            <v>DTLIO0096ED6</v>
          </cell>
          <cell r="C21808">
            <v>525256075</v>
          </cell>
          <cell r="F21808" t="str">
            <v>Adresse Erroné ( M'HAMID ,Lotissement Zakaria ,Numéro 359 )</v>
          </cell>
        </row>
        <row r="21809">
          <cell r="B21809" t="str">
            <v>DTLIO0096F82</v>
          </cell>
          <cell r="C21809">
            <v>525249390</v>
          </cell>
          <cell r="F21809" t="str">
            <v>Client refuse installation</v>
          </cell>
        </row>
        <row r="21810">
          <cell r="B21810" t="str">
            <v>DTLIO009704F</v>
          </cell>
          <cell r="C21810">
            <v>525256105</v>
          </cell>
          <cell r="F21810" t="str">
            <v>Adresse Erroné ( M'HAMID  ,Ain Souna Imm B11 ,Numéro 15 )</v>
          </cell>
        </row>
        <row r="21811">
          <cell r="B21811" t="str">
            <v>DTLI02168768</v>
          </cell>
          <cell r="C21811">
            <v>529697291</v>
          </cell>
          <cell r="F21811" t="str">
            <v>Client refuse installation</v>
          </cell>
        </row>
        <row r="21812">
          <cell r="B21812" t="str">
            <v>DTLI02168776</v>
          </cell>
          <cell r="C21812">
            <v>529671190</v>
          </cell>
          <cell r="F21812" t="str">
            <v>INJ 09:48 | 10:39</v>
          </cell>
        </row>
        <row r="21813">
          <cell r="B21813" t="str">
            <v>DTLI70397739</v>
          </cell>
          <cell r="C21813">
            <v>529524101</v>
          </cell>
          <cell r="F21813" t="str">
            <v>Adresse Erroné ( Massira , AZLI SUD  II  ,Numéro 149 )</v>
          </cell>
        </row>
        <row r="21814">
          <cell r="B21814" t="str">
            <v>DTLI70397871</v>
          </cell>
          <cell r="C21814">
            <v>529518295</v>
          </cell>
          <cell r="F21814" t="str">
            <v>Client refuse installation</v>
          </cell>
        </row>
        <row r="21815">
          <cell r="B21815" t="str">
            <v>DTLIO00972E1</v>
          </cell>
          <cell r="C21815">
            <v>525256185</v>
          </cell>
          <cell r="F21815" t="str">
            <v>Adresse Erroné ( M'HAMID ,Opération El Bahja IMM 40 ,Numéro 10 )</v>
          </cell>
        </row>
        <row r="21816">
          <cell r="B21816" t="str">
            <v>DTLIO00961B8</v>
          </cell>
          <cell r="C21816">
            <v>525254981</v>
          </cell>
          <cell r="F21816" t="str">
            <v>INJ 09:50 | 10:44</v>
          </cell>
        </row>
        <row r="21817">
          <cell r="B21817" t="str">
            <v>DTLI70399351</v>
          </cell>
          <cell r="C21817">
            <v>529519078</v>
          </cell>
          <cell r="F21817" t="str">
            <v>Adresse Erroné ( M'HAMID ,Bloc 34 ,Numéro 1641 )</v>
          </cell>
        </row>
        <row r="21818">
          <cell r="B21818" t="str">
            <v>DTLIO0097716</v>
          </cell>
          <cell r="C21818">
            <v>525256275</v>
          </cell>
          <cell r="F21818" t="str">
            <v>Zone non connecté ( Douar Soltane )</v>
          </cell>
        </row>
        <row r="21819">
          <cell r="B21819" t="str">
            <v>DTLIO0096F26</v>
          </cell>
          <cell r="C21819">
            <v>525256085</v>
          </cell>
          <cell r="F21819" t="str">
            <v>Adresse Erroné ( M'HAMID ,Opération les Jardins d'Anas Imm C1 ,Numéro 24 )</v>
          </cell>
        </row>
        <row r="21820">
          <cell r="B21820" t="str">
            <v>DTLIO0097141</v>
          </cell>
          <cell r="C21820">
            <v>525256123</v>
          </cell>
          <cell r="F21820" t="str">
            <v>Adresse Erroné ( M'HAMID ,Résidence Anas Imm H ,Numéro 2 )</v>
          </cell>
        </row>
        <row r="21821">
          <cell r="B21821">
            <v>98564326</v>
          </cell>
          <cell r="C21821">
            <v>524206679</v>
          </cell>
          <cell r="F21821" t="str">
            <v>CLIENT LOCAL FERMÉ + INJOINABLE</v>
          </cell>
        </row>
        <row r="21822">
          <cell r="B21822">
            <v>98570945</v>
          </cell>
          <cell r="F21822" t="str">
            <v>ETUDE CREATION PC</v>
          </cell>
        </row>
        <row r="21823">
          <cell r="B21823" t="str">
            <v>DTLIO009581F</v>
          </cell>
          <cell r="C21823">
            <v>525247100</v>
          </cell>
          <cell r="F21823" t="str">
            <v xml:space="preserve">RDV Demain </v>
          </cell>
        </row>
        <row r="21824">
          <cell r="B21824">
            <v>98564326</v>
          </cell>
          <cell r="C21824">
            <v>524206679</v>
          </cell>
          <cell r="F21824" t="str">
            <v>CLIENT LOCAL FERMÉ + INJOINABLE</v>
          </cell>
        </row>
        <row r="21825">
          <cell r="B21825" t="str">
            <v>DTLI70394313</v>
          </cell>
          <cell r="C21825">
            <v>529520268</v>
          </cell>
          <cell r="F21825" t="str">
            <v>INJ 10:33 | 12:36</v>
          </cell>
        </row>
        <row r="21826">
          <cell r="B21826" t="str">
            <v>DTLI70394546</v>
          </cell>
          <cell r="C21826">
            <v>529699978</v>
          </cell>
          <cell r="F21826" t="str">
            <v>Contact Erronée</v>
          </cell>
        </row>
        <row r="21827">
          <cell r="B21827" t="str">
            <v>DTLI70394573</v>
          </cell>
          <cell r="C21827">
            <v>529699559</v>
          </cell>
          <cell r="F21827" t="str">
            <v>Client Demande La fibre inwi</v>
          </cell>
        </row>
        <row r="21828">
          <cell r="B21828" t="str">
            <v>DTLIO0096C33</v>
          </cell>
          <cell r="C21828">
            <v>525251950</v>
          </cell>
          <cell r="F21828" t="str">
            <v>Client refuse installation</v>
          </cell>
        </row>
        <row r="21829">
          <cell r="B21829" t="str">
            <v>DTLIO0096C4A</v>
          </cell>
          <cell r="C21829">
            <v>525253250</v>
          </cell>
          <cell r="F21829" t="str">
            <v>Zone non connecté ( Douar Chaouf )</v>
          </cell>
        </row>
        <row r="21830">
          <cell r="B21830" t="str">
            <v>DTLIO0096C50</v>
          </cell>
          <cell r="C21830">
            <v>525246925</v>
          </cell>
          <cell r="F21830" t="str">
            <v>Contact Erronée</v>
          </cell>
        </row>
        <row r="21831">
          <cell r="B21831" t="str">
            <v>DTLI70397094</v>
          </cell>
          <cell r="C21831">
            <v>529651436</v>
          </cell>
          <cell r="F21831" t="str">
            <v>Contact Erronée</v>
          </cell>
        </row>
        <row r="21832">
          <cell r="B21832" t="str">
            <v>DTLIO0096D3F</v>
          </cell>
          <cell r="C21832">
            <v>525248772</v>
          </cell>
          <cell r="F21832" t="str">
            <v>Client refuse installation</v>
          </cell>
        </row>
        <row r="21833">
          <cell r="B21833" t="str">
            <v>DTLIO0096D46</v>
          </cell>
          <cell r="C21833">
            <v>525248439</v>
          </cell>
          <cell r="F21833" t="str">
            <v>Client refuse installation</v>
          </cell>
        </row>
        <row r="21834">
          <cell r="B21834" t="str">
            <v>DTLIO0096D4C</v>
          </cell>
          <cell r="C21834">
            <v>525248329</v>
          </cell>
          <cell r="F21834" t="str">
            <v>Contact Erronée</v>
          </cell>
        </row>
        <row r="21835">
          <cell r="B21835" t="str">
            <v>DTLI70397175</v>
          </cell>
          <cell r="C21835">
            <v>529666049</v>
          </cell>
          <cell r="F21835" t="str">
            <v>INJ 09:33 | 10:39</v>
          </cell>
        </row>
        <row r="21836">
          <cell r="B21836" t="str">
            <v>DTLIO0096D9E</v>
          </cell>
          <cell r="C21836">
            <v>525255189</v>
          </cell>
          <cell r="F21836" t="str">
            <v>INJ 10:39 | 11:51</v>
          </cell>
        </row>
        <row r="21837">
          <cell r="B21837" t="str">
            <v>DTLIO0096DA1</v>
          </cell>
          <cell r="C21837">
            <v>525254730</v>
          </cell>
          <cell r="F21837" t="str">
            <v>INJ 09:41 | 10:17</v>
          </cell>
        </row>
        <row r="21838">
          <cell r="B21838" t="str">
            <v>DTLIO0096DBB</v>
          </cell>
          <cell r="C21838">
            <v>525254343</v>
          </cell>
          <cell r="F21838" t="str">
            <v>Contact Erronée</v>
          </cell>
        </row>
        <row r="21839">
          <cell r="B21839" t="str">
            <v>DTLIO0096DC2</v>
          </cell>
          <cell r="C21839">
            <v>525254235</v>
          </cell>
          <cell r="F21839" t="str">
            <v xml:space="preserve">Client Déjà satisfait par DTLIO0090E8E </v>
          </cell>
        </row>
        <row r="21840">
          <cell r="B21840" t="str">
            <v>DTLIO0096DD3</v>
          </cell>
          <cell r="C21840">
            <v>525245377</v>
          </cell>
          <cell r="F21840" t="str">
            <v>Imm non connecté ( Op Safaa )</v>
          </cell>
        </row>
        <row r="21841">
          <cell r="B21841" t="str">
            <v>DTLIO0096F82</v>
          </cell>
          <cell r="C21841">
            <v>525249390</v>
          </cell>
          <cell r="F21841" t="str">
            <v>Client refuse installation</v>
          </cell>
        </row>
        <row r="21842">
          <cell r="B21842" t="str">
            <v>DTLIO0096FB9</v>
          </cell>
          <cell r="C21842">
            <v>525249783</v>
          </cell>
          <cell r="F21842" t="str">
            <v>Client déjà satisfait par DTLIO008CB83</v>
          </cell>
        </row>
        <row r="21843">
          <cell r="B21843" t="str">
            <v>DTLI02168768</v>
          </cell>
          <cell r="C21843">
            <v>529697291</v>
          </cell>
          <cell r="F21843" t="str">
            <v>Client refuse installation</v>
          </cell>
        </row>
        <row r="21844">
          <cell r="B21844" t="str">
            <v>DTLI02168776</v>
          </cell>
          <cell r="C21844">
            <v>529671190</v>
          </cell>
          <cell r="F21844" t="str">
            <v>INJ 09:48 | 10:39</v>
          </cell>
        </row>
        <row r="21845">
          <cell r="B21845" t="str">
            <v>DTLIO0097150</v>
          </cell>
          <cell r="C21845">
            <v>525244323</v>
          </cell>
          <cell r="F21845" t="str">
            <v>Zone non connecté ( Douar haha )</v>
          </cell>
        </row>
        <row r="21846">
          <cell r="B21846" t="str">
            <v>DTLI70397739</v>
          </cell>
          <cell r="C21846">
            <v>529524101</v>
          </cell>
          <cell r="F21846" t="str">
            <v>Adresse Erroné ( Massira , AZLI SUD  II  ,Numéro 149 )</v>
          </cell>
        </row>
        <row r="21847">
          <cell r="B21847" t="str">
            <v>DTLI70397871</v>
          </cell>
          <cell r="C21847">
            <v>529518295</v>
          </cell>
          <cell r="F21847" t="str">
            <v>Client refuse installation</v>
          </cell>
        </row>
        <row r="21848">
          <cell r="B21848" t="str">
            <v>DTLIO009754F</v>
          </cell>
          <cell r="C21848">
            <v>525247912</v>
          </cell>
          <cell r="F21848" t="str">
            <v>INJ 09:55 | 10:34</v>
          </cell>
        </row>
        <row r="21849">
          <cell r="B21849" t="str">
            <v>DTLIO0097576</v>
          </cell>
          <cell r="C21849">
            <v>525246143</v>
          </cell>
          <cell r="F21849" t="str">
            <v>Zone non connecté ( Douar Takoutate )</v>
          </cell>
        </row>
        <row r="21850">
          <cell r="B21850" t="str">
            <v>DTLI70399052</v>
          </cell>
          <cell r="C21850">
            <v>529520948</v>
          </cell>
          <cell r="F21850" t="str">
            <v>Adresse Erronée (Syba  ,Derb lMhamid ,Numéro 17 )</v>
          </cell>
        </row>
        <row r="21851">
          <cell r="B21851" t="str">
            <v>DTLIO0097646</v>
          </cell>
          <cell r="C21851">
            <v>525249808</v>
          </cell>
          <cell r="F21851" t="str">
            <v>Zone non connecté ( Douar Chaouf )</v>
          </cell>
        </row>
        <row r="21852">
          <cell r="B21852" t="str">
            <v>DTLI70399080</v>
          </cell>
          <cell r="C21852">
            <v>529361218</v>
          </cell>
          <cell r="F21852" t="str">
            <v>Zone non connecté ( Douar haha )</v>
          </cell>
        </row>
        <row r="21853">
          <cell r="B21853" t="str">
            <v>DTLIO00976A6</v>
          </cell>
          <cell r="C21853">
            <v>525253265</v>
          </cell>
          <cell r="F21853" t="str">
            <v xml:space="preserve">Client Déjà satisfait par DTLIO00905A0 </v>
          </cell>
        </row>
        <row r="21854">
          <cell r="B21854" t="str">
            <v>DTLIO00976BC</v>
          </cell>
          <cell r="C21854">
            <v>525248751</v>
          </cell>
          <cell r="F21854" t="str">
            <v>Adresse Erroné ( Massira  ,Lot Afaq 1  ,Numéro 479 )</v>
          </cell>
        </row>
        <row r="21855">
          <cell r="B21855" t="str">
            <v>DTLIO0097716</v>
          </cell>
          <cell r="C21855">
            <v>525256275</v>
          </cell>
          <cell r="F21855" t="str">
            <v>Zone non connecté ( Douar Soltane )</v>
          </cell>
        </row>
        <row r="21856">
          <cell r="B21856" t="str">
            <v>DTLIO0097732</v>
          </cell>
          <cell r="C21856">
            <v>525248227</v>
          </cell>
          <cell r="F21856" t="str">
            <v>Zone non connecté ( Abraj Al fadl )</v>
          </cell>
        </row>
        <row r="21857">
          <cell r="B21857" t="str">
            <v>DTLIO009777D</v>
          </cell>
          <cell r="C21857">
            <v>525252874</v>
          </cell>
          <cell r="F21857" t="str">
            <v>Zone non connecté ( Douar El Houfra )</v>
          </cell>
        </row>
        <row r="21858">
          <cell r="B21858" t="str">
            <v>DTLIO0097799</v>
          </cell>
          <cell r="C21858">
            <v>525248225</v>
          </cell>
          <cell r="F21858" t="str">
            <v>INJ 10:31 | 11:45</v>
          </cell>
        </row>
        <row r="21859">
          <cell r="B21859" t="str">
            <v>DTLIO009779D</v>
          </cell>
          <cell r="C21859">
            <v>525246728</v>
          </cell>
          <cell r="F21859" t="str">
            <v>Zone non connecté ( Douar Takoutate )</v>
          </cell>
        </row>
        <row r="21860">
          <cell r="B21860" t="str">
            <v>DTLIO00977AE</v>
          </cell>
          <cell r="C21860">
            <v>525249127</v>
          </cell>
          <cell r="F21860" t="str">
            <v>Zone non connecté ( Op El Baraka  )</v>
          </cell>
        </row>
        <row r="21861">
          <cell r="B21861" t="str">
            <v>DTLIO009786F</v>
          </cell>
          <cell r="C21861">
            <v>525254482</v>
          </cell>
          <cell r="F21861" t="str">
            <v>client refuse installation</v>
          </cell>
        </row>
        <row r="21862">
          <cell r="B21862" t="str">
            <v>DTLIO0097989</v>
          </cell>
          <cell r="C21862">
            <v>525253553</v>
          </cell>
          <cell r="F21862" t="str">
            <v>Zone non connecté ( Douar Chaouf )</v>
          </cell>
        </row>
        <row r="21863">
          <cell r="B21863" t="str">
            <v>DTLIO009798E</v>
          </cell>
          <cell r="C21863">
            <v>525248724</v>
          </cell>
          <cell r="F21863" t="str">
            <v>Zone non connecté ( El Goumi )</v>
          </cell>
        </row>
        <row r="21864">
          <cell r="B21864" t="str">
            <v>DTLIO009798F</v>
          </cell>
          <cell r="C21864">
            <v>525254075</v>
          </cell>
          <cell r="F21864" t="str">
            <v>Zone non connecté ( OP Safaa )</v>
          </cell>
        </row>
        <row r="21865">
          <cell r="B21865" t="str">
            <v>DTLI70400416</v>
          </cell>
          <cell r="C21865">
            <v>529525977</v>
          </cell>
          <cell r="F21865" t="str">
            <v>Zone non connecté ( Douar Chaouf )</v>
          </cell>
        </row>
        <row r="21866">
          <cell r="B21866" t="str">
            <v>DTLI70400817</v>
          </cell>
          <cell r="C21866">
            <v>529515271</v>
          </cell>
          <cell r="F21866" t="str">
            <v>Zone non connecté ( Douar haha )</v>
          </cell>
        </row>
        <row r="21867">
          <cell r="B21867" t="str">
            <v>DTLI70400938</v>
          </cell>
          <cell r="C21867">
            <v>529526011</v>
          </cell>
          <cell r="F21867" t="str">
            <v>Zone non connecté ( Douar Chaouf )</v>
          </cell>
        </row>
        <row r="21868">
          <cell r="B21868" t="str">
            <v>DTLI70401171</v>
          </cell>
          <cell r="C21868">
            <v>529514544</v>
          </cell>
          <cell r="F21868" t="str">
            <v>Adresse Erroné ( Massira ,Lotissement El Afaq 1 ,Numéro 37 )</v>
          </cell>
        </row>
        <row r="21869">
          <cell r="B21869" t="str">
            <v>DTLIO0097E14</v>
          </cell>
          <cell r="C21869">
            <v>525249278</v>
          </cell>
          <cell r="F21869" t="str">
            <v>Zone non connecté ( Douar Chaouf )</v>
          </cell>
        </row>
        <row r="21870">
          <cell r="B21870" t="str">
            <v>DTLIO009818B</v>
          </cell>
          <cell r="C21870">
            <v>525248362</v>
          </cell>
          <cell r="F21870" t="str">
            <v>Zone non connecté ( Douar Takoutate )</v>
          </cell>
        </row>
        <row r="21871">
          <cell r="B21871" t="str">
            <v>DTLIO009819C</v>
          </cell>
          <cell r="C21871">
            <v>525249535</v>
          </cell>
          <cell r="F21871" t="str">
            <v>Contact Erronée</v>
          </cell>
        </row>
        <row r="21872">
          <cell r="B21872" t="str">
            <v>DTLIO00981B2</v>
          </cell>
          <cell r="C21872">
            <v>525248063</v>
          </cell>
          <cell r="F21872" t="str">
            <v>Client refuse installation</v>
          </cell>
        </row>
        <row r="21873">
          <cell r="B21873" t="str">
            <v>DTLIO00981B7</v>
          </cell>
          <cell r="C21873">
            <v>525247631</v>
          </cell>
          <cell r="F21873" t="str">
            <v>Zone non connecté ( Douar haha )</v>
          </cell>
        </row>
        <row r="21874">
          <cell r="B21874" t="str">
            <v>DTLIO00981BB</v>
          </cell>
          <cell r="C21874">
            <v>525248779</v>
          </cell>
          <cell r="F21874" t="str">
            <v>Zone non connecté ( Douar Takoutate )</v>
          </cell>
        </row>
        <row r="21875">
          <cell r="B21875" t="str">
            <v>DTLIO00981DD</v>
          </cell>
          <cell r="C21875">
            <v>525254149</v>
          </cell>
          <cell r="F21875" t="str">
            <v>Zone non connecté ( Douar haha )</v>
          </cell>
        </row>
        <row r="21876">
          <cell r="B21876" t="str">
            <v>DTLIO0098217</v>
          </cell>
          <cell r="C21876">
            <v>525241953</v>
          </cell>
          <cell r="F21876" t="str">
            <v xml:space="preserve">Transport Saturé MHA153 </v>
          </cell>
        </row>
        <row r="21877">
          <cell r="B21877" t="str">
            <v>DTLIO009823E</v>
          </cell>
          <cell r="C21877">
            <v>525254448</v>
          </cell>
          <cell r="F21877" t="str">
            <v>Zone non connecté ( Douar Chaouf )</v>
          </cell>
        </row>
        <row r="21878">
          <cell r="B21878" t="str">
            <v>DTLIO009825E</v>
          </cell>
          <cell r="C21878">
            <v>525249745</v>
          </cell>
          <cell r="F21878" t="str">
            <v>Zone non connecté ( Douar haha )</v>
          </cell>
        </row>
        <row r="21879">
          <cell r="B21879" t="str">
            <v>DTLIO0098260</v>
          </cell>
          <cell r="C21879">
            <v>525252373</v>
          </cell>
          <cell r="F21879" t="str">
            <v>Zone non connecté ( Douar haha )</v>
          </cell>
        </row>
        <row r="21880">
          <cell r="B21880" t="str">
            <v>DTLIO0098265</v>
          </cell>
          <cell r="C21880">
            <v>525253321</v>
          </cell>
          <cell r="F21880" t="str">
            <v>Zone non connecté ( Douar haha )</v>
          </cell>
        </row>
        <row r="21881">
          <cell r="B21881" t="str">
            <v>DTLIO0098266</v>
          </cell>
          <cell r="C21881">
            <v>525253452</v>
          </cell>
          <cell r="F21881" t="str">
            <v>Zone non connecté ( Abraj Al fadl )</v>
          </cell>
        </row>
        <row r="21882">
          <cell r="B21882" t="str">
            <v>DTLIO009826F</v>
          </cell>
          <cell r="C21882">
            <v>525252811</v>
          </cell>
          <cell r="F21882" t="str">
            <v>Imm non connecté ( Op Safaa )</v>
          </cell>
        </row>
        <row r="21883">
          <cell r="B21883" t="str">
            <v>DTLIO0098270</v>
          </cell>
          <cell r="C21883">
            <v>525254249</v>
          </cell>
          <cell r="F21883" t="str">
            <v>Contact Erronée</v>
          </cell>
        </row>
        <row r="21884">
          <cell r="B21884" t="str">
            <v>DTLIO0098275</v>
          </cell>
          <cell r="C21884">
            <v>525251873</v>
          </cell>
          <cell r="F21884" t="str">
            <v>Zone non connecté ( Abraj Menara )</v>
          </cell>
        </row>
        <row r="21885">
          <cell r="B21885" t="str">
            <v>DTLIO009827A</v>
          </cell>
          <cell r="C21885">
            <v>525249764</v>
          </cell>
          <cell r="F21885" t="str">
            <v>Zone non connecté ( Douar haha )</v>
          </cell>
        </row>
        <row r="21886">
          <cell r="B21886" t="str">
            <v>DTLIO009827B</v>
          </cell>
          <cell r="C21886">
            <v>525249789</v>
          </cell>
          <cell r="F21886" t="str">
            <v>Zone non connecté ( Douar Takoutate )</v>
          </cell>
        </row>
        <row r="21887">
          <cell r="B21887" t="str">
            <v>DTLIO0098375</v>
          </cell>
          <cell r="C21887">
            <v>525249772</v>
          </cell>
          <cell r="F21887" t="str">
            <v>Zone non connecté ( Douar Chaouf )</v>
          </cell>
        </row>
        <row r="21888">
          <cell r="B21888" t="str">
            <v>DTLIO009837A</v>
          </cell>
          <cell r="C21888">
            <v>525249781</v>
          </cell>
          <cell r="F21888" t="str">
            <v>Client déjà satisfait par DTLIO008CC84</v>
          </cell>
        </row>
        <row r="21889">
          <cell r="B21889" t="str">
            <v>DTLI70404078</v>
          </cell>
          <cell r="C21889">
            <v>529529558</v>
          </cell>
          <cell r="F21889" t="str">
            <v>Zone non connecté ( Douar haha )</v>
          </cell>
        </row>
        <row r="21890">
          <cell r="B21890" t="str">
            <v>DTLIO0098631</v>
          </cell>
          <cell r="C21890">
            <v>525256784</v>
          </cell>
          <cell r="F21890" t="str">
            <v>Zone non connecté ( Douar Chaouf )</v>
          </cell>
        </row>
        <row r="21891">
          <cell r="B21891" t="str">
            <v>DTLIO009843D</v>
          </cell>
          <cell r="C21891">
            <v>525256687</v>
          </cell>
          <cell r="F21891" t="str">
            <v xml:space="preserve">Transport Saturé MHA153 </v>
          </cell>
        </row>
        <row r="21892">
          <cell r="B21892">
            <v>98566165</v>
          </cell>
          <cell r="C21892">
            <v>524014145</v>
          </cell>
          <cell r="F21892" t="str">
            <v>CLIENT LOCAL FERMÉ + INJOINABLE</v>
          </cell>
        </row>
        <row r="21893">
          <cell r="B21893">
            <v>98573134</v>
          </cell>
          <cell r="F21893" t="str">
            <v>ETUDE CREATION PC (Pré câblage  après Création )</v>
          </cell>
        </row>
        <row r="21894">
          <cell r="B21894">
            <v>98572826</v>
          </cell>
          <cell r="F21894" t="str">
            <v>ETUDE CREATION PC (Pré câblage  après Création )</v>
          </cell>
        </row>
        <row r="21895">
          <cell r="B21895">
            <v>98573173</v>
          </cell>
          <cell r="F21895" t="str">
            <v>ETUDE CREATION PC</v>
          </cell>
        </row>
        <row r="21896">
          <cell r="B21896">
            <v>98576015</v>
          </cell>
          <cell r="C21896">
            <v>524360025</v>
          </cell>
          <cell r="F21896" t="str">
            <v xml:space="preserve">Transport Saturé MHA153 </v>
          </cell>
        </row>
        <row r="21897">
          <cell r="B21897">
            <v>98575158</v>
          </cell>
          <cell r="F21897" t="str">
            <v>ETUDE CREATION PC</v>
          </cell>
        </row>
        <row r="21898">
          <cell r="B21898" t="str">
            <v>DTLIO0094C61</v>
          </cell>
          <cell r="C21898">
            <v>525254982</v>
          </cell>
          <cell r="F21898" t="str">
            <v>Adresse Erroné ( Résidence atlas guilize hors zone )</v>
          </cell>
        </row>
        <row r="21899">
          <cell r="B21899">
            <v>98573708</v>
          </cell>
          <cell r="F21899" t="str">
            <v xml:space="preserve">RDV Demain </v>
          </cell>
        </row>
        <row r="21900">
          <cell r="B21900">
            <v>98551748</v>
          </cell>
          <cell r="F21900" t="str">
            <v xml:space="preserve">RDV Demain </v>
          </cell>
        </row>
        <row r="21901">
          <cell r="B21901" t="str">
            <v>DTLIO00975CF</v>
          </cell>
          <cell r="C21901">
            <v>525249099</v>
          </cell>
          <cell r="F21901" t="str">
            <v>INJ  11:45 | 14:00</v>
          </cell>
        </row>
        <row r="21902">
          <cell r="B21902" t="str">
            <v>DTLI70399340</v>
          </cell>
          <cell r="C21902">
            <v>529519044</v>
          </cell>
          <cell r="F21902" t="str">
            <v>Client déjà satisfait par DTLI70163193</v>
          </cell>
        </row>
        <row r="21903">
          <cell r="B21903" t="str">
            <v>DTLI70399435</v>
          </cell>
          <cell r="C21903">
            <v>529525843</v>
          </cell>
          <cell r="F21903" t="str">
            <v>Adresse Erroné ( BOUAAKAZ ,Lotissement Zerktouni ,Numéro 342 )</v>
          </cell>
        </row>
        <row r="21904">
          <cell r="B21904" t="str">
            <v>DTLIO0097837</v>
          </cell>
          <cell r="C21904">
            <v>525256330</v>
          </cell>
          <cell r="F21904" t="str">
            <v>Adresse Erroné ( BOUAAKAZ , Opération Hadaiq Chrifia ,Imm 14 ,Numéro 8 )</v>
          </cell>
        </row>
        <row r="21905">
          <cell r="B21905" t="str">
            <v>DTLI70399709</v>
          </cell>
          <cell r="C21905">
            <v>529693904</v>
          </cell>
          <cell r="F21905" t="str">
            <v>Contact Erronée</v>
          </cell>
        </row>
        <row r="21906">
          <cell r="B21906" t="str">
            <v>DTLI70399944</v>
          </cell>
          <cell r="C21906">
            <v>529520925</v>
          </cell>
          <cell r="F21906" t="str">
            <v>Adresse Erroné ( M'HAMID ,Lotissement Maatallah ,Numéro 409 )</v>
          </cell>
        </row>
        <row r="21907">
          <cell r="B21907" t="str">
            <v>DTLI70399979</v>
          </cell>
          <cell r="C21907">
            <v>529514290</v>
          </cell>
          <cell r="F21907" t="str">
            <v>Adresse Erroné (  Gueliz , sinco riad arfod  ,Numéro 8 )</v>
          </cell>
        </row>
        <row r="21908">
          <cell r="B21908" t="str">
            <v>DTLIO00978D2</v>
          </cell>
          <cell r="C21908">
            <v>525251974</v>
          </cell>
          <cell r="F21908" t="str">
            <v>RDV Demain + Adresse Erroné ( BOUAAKAZ , Opération Hadaiq Chrifia ,Imm 10 ,Numéro 21 )</v>
          </cell>
        </row>
        <row r="21909">
          <cell r="B21909" t="str">
            <v>DTLIO00978E9</v>
          </cell>
          <cell r="C21909">
            <v>525501666</v>
          </cell>
          <cell r="F21909" t="str">
            <v>RDV Demain + Adresse Erroné ( M'HAMID ,Opération les Jardins d'Anas Imm B1,Numéro 25 )</v>
          </cell>
        </row>
        <row r="21910">
          <cell r="B21910" t="str">
            <v>DTLIO009792E</v>
          </cell>
          <cell r="C21910">
            <v>525256349</v>
          </cell>
          <cell r="F21910" t="str">
            <v>RDV Demain + Adresse Erroné ( M'HAMID ,Ain Sounna Imm B6 ,Numéro 2 )</v>
          </cell>
        </row>
        <row r="21911">
          <cell r="B21911" t="str">
            <v>DTLI70400464</v>
          </cell>
          <cell r="C21911">
            <v>529524177</v>
          </cell>
          <cell r="F21911" t="str">
            <v>Adresse Erroné ( M'HAMID ,Op Abwab Al Atlas Imm C5 ,Numéro 16 )</v>
          </cell>
        </row>
        <row r="21912">
          <cell r="B21912" t="str">
            <v>DTLI70400712</v>
          </cell>
          <cell r="C21912">
            <v>529516354</v>
          </cell>
          <cell r="F21912" t="str">
            <v>Adresse Erroné ( M'HAMID ,Lotissement Ain Sounna ,Numéro 93 )</v>
          </cell>
        </row>
        <row r="21913">
          <cell r="B21913" t="str">
            <v>DTLI70400718</v>
          </cell>
          <cell r="C21913">
            <v>529526370</v>
          </cell>
          <cell r="F21913" t="str">
            <v>Adresse Erroné ( M'HAMID  ,Résidence Al Yakoute IMM D ,Numéro 39 )</v>
          </cell>
        </row>
        <row r="21914">
          <cell r="B21914" t="str">
            <v>DTLIO0098064</v>
          </cell>
          <cell r="C21914">
            <v>525256567</v>
          </cell>
          <cell r="F21914" t="str">
            <v>Transport Saturé MHA24</v>
          </cell>
        </row>
        <row r="21915">
          <cell r="B21915" t="str">
            <v>DTLI70401138</v>
          </cell>
          <cell r="C21915">
            <v>529522633</v>
          </cell>
          <cell r="F21915" t="str">
            <v>Adresse Erroné ( Massira  ,Douar lundi ,Numéro )</v>
          </cell>
        </row>
        <row r="21916">
          <cell r="B21916" t="str">
            <v>DTLI70401155</v>
          </cell>
          <cell r="C21916">
            <v>529526447</v>
          </cell>
          <cell r="F21916" t="str">
            <v>RDV Demain + Adresse Erroné ( OPERATION DOHA ABRAJ KOUTOUBIA ,Immeuble GH18-LO48 ,Numéro 1 )</v>
          </cell>
        </row>
        <row r="21917">
          <cell r="B21917" t="str">
            <v>DTLIO0097FCA</v>
          </cell>
          <cell r="C21917">
            <v>525249967</v>
          </cell>
          <cell r="F21917" t="str">
            <v>INJ 10:13| 11:01</v>
          </cell>
        </row>
        <row r="21918">
          <cell r="B21918" t="str">
            <v>DTLI70401964</v>
          </cell>
          <cell r="C21918">
            <v>529396545</v>
          </cell>
          <cell r="F21918" t="str">
            <v>RDV Demain + Adresse Erroné ( BOUAAKAZ , Opération Hadaiq Chrifia ,Imm 135 ,Numéro 1 )</v>
          </cell>
        </row>
        <row r="21919">
          <cell r="B21919" t="str">
            <v>DTLI70402034</v>
          </cell>
          <cell r="C21919">
            <v>529528754</v>
          </cell>
          <cell r="F21919" t="str">
            <v>Adresse Erroné ( M'HAMID ,Lotissement M hamid 2 ,Numéro 921 )</v>
          </cell>
        </row>
        <row r="21920">
          <cell r="B21920" t="str">
            <v>DTLI70399397</v>
          </cell>
          <cell r="C21920">
            <v>529524637</v>
          </cell>
          <cell r="F21920" t="str">
            <v>Contact Erronée</v>
          </cell>
        </row>
        <row r="21921">
          <cell r="B21921" t="str">
            <v>DTLI70390184</v>
          </cell>
          <cell r="C21921">
            <v>529520944</v>
          </cell>
          <cell r="F21921" t="str">
            <v>Adresse Erroné ( BOUAAKAZ , Opération Hadaiq Chrifia ,Imm 24 ,Numéro 8 )</v>
          </cell>
        </row>
        <row r="21922">
          <cell r="B21922">
            <v>98569981</v>
          </cell>
          <cell r="C21922">
            <v>524363940</v>
          </cell>
          <cell r="F21922" t="str">
            <v>CLIENT LOCAL FERMÉ + INJOINABLE</v>
          </cell>
        </row>
        <row r="21923">
          <cell r="B21923">
            <v>98559833</v>
          </cell>
          <cell r="F21923" t="str">
            <v>ETUDE CREATION PC</v>
          </cell>
        </row>
        <row r="21924">
          <cell r="B21924" t="str">
            <v>DTLI70402653</v>
          </cell>
          <cell r="C21924">
            <v>529528226</v>
          </cell>
          <cell r="F21924" t="str">
            <v>Adresse Erroné ( M'HAMID ,Opération Diour Atlas Imm U ,Numéro 35 )</v>
          </cell>
        </row>
        <row r="21925">
          <cell r="B21925" t="str">
            <v>DTLI70384918</v>
          </cell>
          <cell r="C21925">
            <v>529518106</v>
          </cell>
          <cell r="F21925" t="str">
            <v>INJ 10:13| 11:01</v>
          </cell>
        </row>
        <row r="21926">
          <cell r="B21926" t="str">
            <v>DTLIO009659C</v>
          </cell>
          <cell r="C21926">
            <v>525300262</v>
          </cell>
          <cell r="F21926" t="str">
            <v>Client refuse installation</v>
          </cell>
        </row>
        <row r="21927">
          <cell r="B21927">
            <v>98570945</v>
          </cell>
          <cell r="F21927" t="str">
            <v>ETUDE CREATION PC</v>
          </cell>
        </row>
        <row r="21928">
          <cell r="B21928">
            <v>98564326</v>
          </cell>
          <cell r="C21928">
            <v>524206679</v>
          </cell>
          <cell r="F21928" t="str">
            <v>CLIENT LOCAL FERMÉ + INJOINABLE</v>
          </cell>
        </row>
        <row r="21929">
          <cell r="B21929">
            <v>98576785</v>
          </cell>
          <cell r="C21929">
            <v>524361967</v>
          </cell>
          <cell r="F21929" t="str">
            <v>Transport Saturé MHA011</v>
          </cell>
        </row>
        <row r="21930">
          <cell r="B21930" t="str">
            <v>DTLI70394313</v>
          </cell>
          <cell r="C21930">
            <v>529520268</v>
          </cell>
          <cell r="F21930" t="str">
            <v>INJ 10:33 | 12:36</v>
          </cell>
        </row>
        <row r="21931">
          <cell r="B21931" t="str">
            <v>DTLI70394546</v>
          </cell>
          <cell r="C21931">
            <v>529699978</v>
          </cell>
          <cell r="F21931" t="str">
            <v>Contact Erronée</v>
          </cell>
        </row>
        <row r="21932">
          <cell r="B21932" t="str">
            <v>DTLI70394573</v>
          </cell>
          <cell r="C21932">
            <v>529699559</v>
          </cell>
          <cell r="F21932" t="str">
            <v>Client Demande La fibre inwi</v>
          </cell>
        </row>
        <row r="21933">
          <cell r="B21933" t="str">
            <v>DTLIO00964A5</v>
          </cell>
          <cell r="C21933">
            <v>520878421</v>
          </cell>
          <cell r="F21933" t="str">
            <v>RDV Ouvrable</v>
          </cell>
        </row>
        <row r="21934">
          <cell r="B21934" t="str">
            <v>DTLIO009754F</v>
          </cell>
          <cell r="C21934">
            <v>525247912</v>
          </cell>
          <cell r="F21934" t="str">
            <v>INJ 09:55 | 10:34</v>
          </cell>
        </row>
        <row r="21935">
          <cell r="B21935" t="str">
            <v>DTLIO0097576</v>
          </cell>
          <cell r="C21935">
            <v>525246143</v>
          </cell>
          <cell r="F21935" t="str">
            <v>Zone non connecté ( Douar Takoutate )</v>
          </cell>
        </row>
        <row r="21936">
          <cell r="B21936" t="str">
            <v>DTLIO00975CF</v>
          </cell>
          <cell r="C21936">
            <v>525249099</v>
          </cell>
          <cell r="F21936" t="str">
            <v>INJ  11:45 | 14:00</v>
          </cell>
        </row>
        <row r="21937">
          <cell r="B21937" t="str">
            <v>DTLI70399052</v>
          </cell>
          <cell r="C21937">
            <v>529520948</v>
          </cell>
          <cell r="F21937" t="str">
            <v>Adresse Erronée (Syba  ,Derb lMhamid ,Numéro 17 )</v>
          </cell>
        </row>
        <row r="21938">
          <cell r="B21938" t="str">
            <v>DTLIO0097646</v>
          </cell>
          <cell r="C21938">
            <v>525249808</v>
          </cell>
          <cell r="F21938" t="str">
            <v>Zone non connecté ( Douar Chaouf )</v>
          </cell>
        </row>
        <row r="21939">
          <cell r="B21939" t="str">
            <v>DTLI70399080</v>
          </cell>
          <cell r="C21939">
            <v>529361218</v>
          </cell>
          <cell r="F21939" t="str">
            <v>Zone non connecté ( Douar haha )</v>
          </cell>
        </row>
        <row r="21940">
          <cell r="B21940" t="str">
            <v>DTLI70397094</v>
          </cell>
          <cell r="C21940">
            <v>529651436</v>
          </cell>
          <cell r="F21940" t="str">
            <v>Contact Erronée</v>
          </cell>
        </row>
        <row r="21941">
          <cell r="B21941" t="str">
            <v>DTLIO0096D24</v>
          </cell>
          <cell r="C21941">
            <v>525256046</v>
          </cell>
          <cell r="F21941" t="str">
            <v>Client déjà Satisfait par DTLIO0099042</v>
          </cell>
        </row>
        <row r="21942">
          <cell r="B21942" t="str">
            <v>DTLIO00976A6</v>
          </cell>
          <cell r="C21942">
            <v>525253265</v>
          </cell>
          <cell r="F21942" t="str">
            <v xml:space="preserve">Client Déjà satisfait par DTLIO00905A0 </v>
          </cell>
        </row>
        <row r="21943">
          <cell r="B21943" t="str">
            <v>DTLIO00976BC</v>
          </cell>
          <cell r="C21943">
            <v>525248751</v>
          </cell>
          <cell r="F21943" t="str">
            <v>Adresse Erroné ( Massira  ,Lot Afaq 1  ,Numéro 479 )</v>
          </cell>
        </row>
        <row r="21944">
          <cell r="B21944" t="str">
            <v>DTLIO0097716</v>
          </cell>
          <cell r="C21944">
            <v>525256275</v>
          </cell>
          <cell r="F21944" t="str">
            <v>Zone non connecté ( Douar Soltane )</v>
          </cell>
        </row>
        <row r="21945">
          <cell r="B21945" t="str">
            <v>DTLIO0097732</v>
          </cell>
          <cell r="C21945">
            <v>525248227</v>
          </cell>
          <cell r="F21945" t="str">
            <v>Zone non connecté ( Abraj Al fadl )</v>
          </cell>
        </row>
        <row r="21946">
          <cell r="B21946" t="str">
            <v>DTLIO009777D</v>
          </cell>
          <cell r="C21946">
            <v>525252874</v>
          </cell>
          <cell r="F21946" t="str">
            <v>Zone non connecté ( Douar El Houfra )</v>
          </cell>
        </row>
        <row r="21947">
          <cell r="B21947" t="str">
            <v>DTLIO0097799</v>
          </cell>
          <cell r="C21947">
            <v>525248225</v>
          </cell>
          <cell r="F21947" t="str">
            <v>INJ 10:31 | 11:45</v>
          </cell>
        </row>
        <row r="21948">
          <cell r="B21948" t="str">
            <v>DTLIO009779D</v>
          </cell>
          <cell r="C21948">
            <v>525246728</v>
          </cell>
          <cell r="F21948" t="str">
            <v>Zone non connecté ( Douar Takoutate )</v>
          </cell>
        </row>
        <row r="21949">
          <cell r="B21949" t="str">
            <v>DTLIO00977AE</v>
          </cell>
          <cell r="C21949">
            <v>525249127</v>
          </cell>
          <cell r="F21949" t="str">
            <v>Zone non connecté ( Op El Baraka  )</v>
          </cell>
        </row>
        <row r="21950">
          <cell r="B21950" t="str">
            <v>DTLIO0097837</v>
          </cell>
          <cell r="C21950">
            <v>525256330</v>
          </cell>
          <cell r="F21950" t="str">
            <v>RDV LE 09/09</v>
          </cell>
        </row>
        <row r="21951">
          <cell r="B21951" t="str">
            <v>DTLIO009704F</v>
          </cell>
          <cell r="C21951">
            <v>525256105</v>
          </cell>
          <cell r="F21951" t="str">
            <v>INJ 10:29 | 11:40</v>
          </cell>
        </row>
        <row r="21952">
          <cell r="B21952" t="str">
            <v>DTLI70398452</v>
          </cell>
          <cell r="C21952">
            <v>529524837</v>
          </cell>
          <cell r="F21952" t="str">
            <v>Contact Erronée</v>
          </cell>
        </row>
        <row r="21953">
          <cell r="B21953">
            <v>98576447</v>
          </cell>
          <cell r="F21953" t="str">
            <v>ETUDE CREATION PC</v>
          </cell>
        </row>
        <row r="21954">
          <cell r="B21954" t="str">
            <v>DTLIO0097989</v>
          </cell>
          <cell r="C21954">
            <v>525253553</v>
          </cell>
          <cell r="F21954" t="str">
            <v>Zone non connecté ( Douar Chaouf )</v>
          </cell>
        </row>
        <row r="21955">
          <cell r="B21955" t="str">
            <v>DTLIO009798E</v>
          </cell>
          <cell r="C21955">
            <v>525248724</v>
          </cell>
          <cell r="F21955" t="str">
            <v>Zone non connecté ( El Goumi )</v>
          </cell>
        </row>
        <row r="21956">
          <cell r="B21956" t="str">
            <v>DTLIO009798F</v>
          </cell>
          <cell r="C21956">
            <v>525254075</v>
          </cell>
          <cell r="F21956" t="str">
            <v>Zone non connecté ( OP Safaa )</v>
          </cell>
        </row>
        <row r="21957">
          <cell r="B21957" t="str">
            <v>DTLI70400416</v>
          </cell>
          <cell r="C21957">
            <v>529525977</v>
          </cell>
          <cell r="F21957" t="str">
            <v>Zone non connecté ( Douar Chaouf )</v>
          </cell>
        </row>
        <row r="21958">
          <cell r="B21958" t="str">
            <v>DTLI70400817</v>
          </cell>
          <cell r="C21958">
            <v>529515271</v>
          </cell>
          <cell r="F21958" t="str">
            <v>Zone non connecté ( Douar haha )</v>
          </cell>
        </row>
        <row r="21959">
          <cell r="B21959" t="str">
            <v>DTLI70400938</v>
          </cell>
          <cell r="C21959">
            <v>529526011</v>
          </cell>
          <cell r="F21959" t="str">
            <v>Zone non connecté ( Douar Chaouf )</v>
          </cell>
        </row>
        <row r="21960">
          <cell r="B21960" t="str">
            <v>DTLI70401171</v>
          </cell>
          <cell r="C21960">
            <v>529514544</v>
          </cell>
          <cell r="F21960" t="str">
            <v>Adresse Erroné ( Massira ,Lotissement El Afaq 1 ,Numéro 37 )</v>
          </cell>
        </row>
        <row r="21961">
          <cell r="B21961" t="str">
            <v>DTLIO0097E14</v>
          </cell>
          <cell r="C21961">
            <v>525249278</v>
          </cell>
          <cell r="F21961" t="str">
            <v>Zone non connecté ( Douar Chaouf )</v>
          </cell>
        </row>
        <row r="21962">
          <cell r="B21962" t="str">
            <v>DTLIO0097FCA</v>
          </cell>
          <cell r="C21962">
            <v>525249967</v>
          </cell>
          <cell r="F21962" t="str">
            <v>INJ 10:13| 11:01</v>
          </cell>
        </row>
        <row r="21963">
          <cell r="B21963" t="str">
            <v>DTLIO009818B</v>
          </cell>
          <cell r="C21963">
            <v>525248362</v>
          </cell>
          <cell r="F21963" t="str">
            <v>Zone non connecté ( Douar Takoutate )</v>
          </cell>
        </row>
        <row r="21964">
          <cell r="B21964" t="str">
            <v>DTLIO009819C</v>
          </cell>
          <cell r="C21964">
            <v>525249535</v>
          </cell>
          <cell r="F21964" t="str">
            <v>Contact Erronée</v>
          </cell>
        </row>
        <row r="21965">
          <cell r="B21965" t="str">
            <v>DTLIO00981B2</v>
          </cell>
          <cell r="C21965">
            <v>525248063</v>
          </cell>
          <cell r="F21965" t="str">
            <v>Client refuse installation</v>
          </cell>
        </row>
        <row r="21966">
          <cell r="B21966" t="str">
            <v>DTLIO00981B7</v>
          </cell>
          <cell r="C21966">
            <v>525247631</v>
          </cell>
          <cell r="F21966" t="str">
            <v>Zone non connecté ( Douar haha )</v>
          </cell>
        </row>
        <row r="21967">
          <cell r="B21967" t="str">
            <v>DTLIO00981BB</v>
          </cell>
          <cell r="C21967">
            <v>525248779</v>
          </cell>
          <cell r="F21967" t="str">
            <v>Zone non connecté ( Douar Takoutate )</v>
          </cell>
        </row>
        <row r="21968">
          <cell r="B21968" t="str">
            <v>DTLIO00981DD</v>
          </cell>
          <cell r="C21968">
            <v>525254149</v>
          </cell>
          <cell r="F21968" t="str">
            <v>Zone non connecté ( Douar haha )</v>
          </cell>
        </row>
        <row r="21969">
          <cell r="B21969">
            <v>98566574</v>
          </cell>
          <cell r="C21969">
            <v>524209143</v>
          </cell>
          <cell r="F21969" t="str">
            <v>Imm non connecté</v>
          </cell>
        </row>
        <row r="21970">
          <cell r="B21970" t="str">
            <v>DTLIO0098631</v>
          </cell>
          <cell r="C21970">
            <v>525256784</v>
          </cell>
          <cell r="F21970" t="str">
            <v>Zone non connecté ( Douar Chaouf )</v>
          </cell>
        </row>
        <row r="21971">
          <cell r="B21971" t="str">
            <v>DTLI70404078</v>
          </cell>
          <cell r="C21971">
            <v>529529558</v>
          </cell>
          <cell r="F21971" t="str">
            <v>Zone non connecté ( Douar haha )</v>
          </cell>
        </row>
        <row r="21972">
          <cell r="B21972" t="str">
            <v>DTLIO0098375</v>
          </cell>
          <cell r="C21972">
            <v>525249772</v>
          </cell>
          <cell r="F21972" t="str">
            <v>Zone non connecté ( Douar Chaouf )</v>
          </cell>
        </row>
        <row r="21973">
          <cell r="B21973" t="str">
            <v>DTLIO009837A</v>
          </cell>
          <cell r="C21973">
            <v>525249781</v>
          </cell>
          <cell r="F21973" t="str">
            <v>Client déjà satisfait par DTLIO008CC84</v>
          </cell>
        </row>
        <row r="21974">
          <cell r="B21974" t="str">
            <v>DTLI70402762</v>
          </cell>
          <cell r="C21974">
            <v>529528865</v>
          </cell>
          <cell r="F21974" t="str">
            <v>Zone non connecté ( Douar Chaouf )</v>
          </cell>
        </row>
        <row r="21975">
          <cell r="B21975" t="str">
            <v>DTLIO009825E</v>
          </cell>
          <cell r="C21975">
            <v>525249745</v>
          </cell>
          <cell r="F21975" t="str">
            <v>Contact Erronée</v>
          </cell>
        </row>
        <row r="21976">
          <cell r="B21976" t="str">
            <v>DTLIO0098260</v>
          </cell>
          <cell r="C21976">
            <v>525252373</v>
          </cell>
          <cell r="F21976" t="str">
            <v>Zone non connecté ( Douar haha )</v>
          </cell>
        </row>
        <row r="21977">
          <cell r="B21977" t="str">
            <v>DTLIO0098265</v>
          </cell>
          <cell r="C21977">
            <v>525253321</v>
          </cell>
          <cell r="F21977" t="str">
            <v>Zone non connecté ( Douar haha )</v>
          </cell>
        </row>
        <row r="21978">
          <cell r="B21978" t="str">
            <v>DTLIO0098266</v>
          </cell>
          <cell r="C21978">
            <v>525253452</v>
          </cell>
          <cell r="F21978" t="str">
            <v>Zone non connecté ( Douar haha )</v>
          </cell>
        </row>
        <row r="21979">
          <cell r="B21979" t="str">
            <v>DTLIO009826F</v>
          </cell>
          <cell r="C21979">
            <v>525252811</v>
          </cell>
          <cell r="F21979" t="str">
            <v>Zone non connecté ( Abraj Al fadl )</v>
          </cell>
        </row>
        <row r="21980">
          <cell r="B21980" t="str">
            <v>DTLIO0098270</v>
          </cell>
          <cell r="C21980">
            <v>525254249</v>
          </cell>
          <cell r="F21980" t="str">
            <v>Imm non connecté ( Op Safaa )</v>
          </cell>
        </row>
        <row r="21981">
          <cell r="B21981" t="str">
            <v>DTLIO0098275</v>
          </cell>
          <cell r="C21981">
            <v>525251873</v>
          </cell>
          <cell r="F21981" t="str">
            <v>Contact Erronée</v>
          </cell>
        </row>
        <row r="21982">
          <cell r="B21982" t="str">
            <v>DTLIO009827A</v>
          </cell>
          <cell r="C21982">
            <v>525249764</v>
          </cell>
          <cell r="F21982" t="str">
            <v>Zone non connecté ( Abraj Menara )</v>
          </cell>
        </row>
        <row r="21983">
          <cell r="B21983" t="str">
            <v>DTLIO009827B</v>
          </cell>
          <cell r="C21983">
            <v>525249789</v>
          </cell>
          <cell r="F21983" t="str">
            <v>Zone non connecté ( Douar haha )</v>
          </cell>
        </row>
        <row r="21984">
          <cell r="B21984" t="str">
            <v>DTLI70399979</v>
          </cell>
          <cell r="C21984">
            <v>529514290</v>
          </cell>
          <cell r="F21984" t="str">
            <v>Adresse Erroné (  Gueliz , sinco riad arfod  ,Numéro 8 )</v>
          </cell>
        </row>
        <row r="21985">
          <cell r="B21985" t="str">
            <v>DTLI70399709</v>
          </cell>
          <cell r="C21985">
            <v>529693904</v>
          </cell>
          <cell r="F21985" t="str">
            <v>Contact Erronée</v>
          </cell>
        </row>
        <row r="21986">
          <cell r="B21986" t="str">
            <v>DTLIO009786F</v>
          </cell>
          <cell r="C21986">
            <v>525254482</v>
          </cell>
          <cell r="F21986" t="str">
            <v>client refuse installation</v>
          </cell>
        </row>
        <row r="21987">
          <cell r="B21987" t="str">
            <v>DTLIO0097C2B</v>
          </cell>
          <cell r="C21987">
            <v>525256409</v>
          </cell>
          <cell r="F21987" t="str">
            <v>Zone non connecté ( Douar Takoutate )</v>
          </cell>
        </row>
        <row r="21988">
          <cell r="B21988" t="str">
            <v>DTLIO0097684</v>
          </cell>
          <cell r="C21988">
            <v>525256297</v>
          </cell>
          <cell r="F21988" t="str">
            <v>client refuse installation</v>
          </cell>
        </row>
        <row r="21989">
          <cell r="B21989">
            <v>98576169</v>
          </cell>
          <cell r="F21989" t="str">
            <v>ETUDE CREATION PC (Pré câblage  après Création )</v>
          </cell>
        </row>
        <row r="21990">
          <cell r="B21990" t="str">
            <v>DTLI70406062</v>
          </cell>
          <cell r="C21990">
            <v>529690224</v>
          </cell>
          <cell r="F21990" t="str">
            <v>Zone non connecté ( Douar Soultan )</v>
          </cell>
        </row>
        <row r="21991">
          <cell r="B21991" t="str">
            <v>DTLI70405801</v>
          </cell>
          <cell r="C21991">
            <v>529516890</v>
          </cell>
          <cell r="F21991" t="str">
            <v>Zone non connecté ( Douar haha )</v>
          </cell>
        </row>
        <row r="21992">
          <cell r="B21992" t="str">
            <v>DTLIO0098B0E</v>
          </cell>
          <cell r="C21992">
            <v>525249364</v>
          </cell>
          <cell r="F21992" t="str">
            <v>Zone non connecté ( Douar haha )</v>
          </cell>
        </row>
        <row r="21993">
          <cell r="B21993" t="str">
            <v>DTLIO0098B0F</v>
          </cell>
          <cell r="C21993">
            <v>525249412</v>
          </cell>
          <cell r="F21993" t="str">
            <v>Zone non connecté ( Douar Takoutate )</v>
          </cell>
        </row>
        <row r="21994">
          <cell r="B21994" t="str">
            <v>DTLIO0098ACF</v>
          </cell>
          <cell r="C21994">
            <v>525251988</v>
          </cell>
          <cell r="F21994" t="str">
            <v>Contact Erronée</v>
          </cell>
        </row>
        <row r="21995">
          <cell r="B21995" t="str">
            <v>DTLIO0098AD1</v>
          </cell>
          <cell r="C21995">
            <v>525252330</v>
          </cell>
          <cell r="F21995" t="str">
            <v>Zone non connecté ( Douar Takoutate )</v>
          </cell>
        </row>
        <row r="21996">
          <cell r="B21996" t="str">
            <v>DTLIO0098AD3</v>
          </cell>
          <cell r="C21996">
            <v>525247117</v>
          </cell>
          <cell r="F21996" t="str">
            <v>Client déjà satisfait par DTLIO0087955</v>
          </cell>
        </row>
        <row r="21997">
          <cell r="B21997" t="str">
            <v>DTLIO00988E1</v>
          </cell>
          <cell r="C21997">
            <v>525254439</v>
          </cell>
          <cell r="F21997" t="str">
            <v>Client déjà satisfait par DTLIO00954EE</v>
          </cell>
        </row>
        <row r="21998">
          <cell r="B21998" t="str">
            <v>DTLIO0098965</v>
          </cell>
          <cell r="C21998">
            <v>525253245</v>
          </cell>
          <cell r="F21998" t="str">
            <v>Zone non connecté ( Douar Chaouf )</v>
          </cell>
        </row>
        <row r="21999">
          <cell r="B21999" t="str">
            <v>DTLIO009899E</v>
          </cell>
          <cell r="C21999">
            <v>525253250</v>
          </cell>
          <cell r="F21999" t="str">
            <v>Zone non connecté ( Douar Chaouf )</v>
          </cell>
        </row>
        <row r="22000">
          <cell r="B22000" t="str">
            <v>DTLIO00989A0</v>
          </cell>
          <cell r="C22000">
            <v>525246925</v>
          </cell>
          <cell r="F22000" t="str">
            <v>Contact Erronée</v>
          </cell>
        </row>
        <row r="22001">
          <cell r="B22001" t="str">
            <v>DTLIO0098A0C</v>
          </cell>
          <cell r="C22001">
            <v>525253508</v>
          </cell>
          <cell r="F22001" t="str">
            <v>Zone non connecté ( EL Bahja 2 )</v>
          </cell>
        </row>
        <row r="22002">
          <cell r="B22002" t="str">
            <v>DTLIO00988A5</v>
          </cell>
          <cell r="C22002">
            <v>525248848</v>
          </cell>
          <cell r="F22002" t="str">
            <v>Client refuse installation</v>
          </cell>
        </row>
        <row r="22003">
          <cell r="B22003" t="str">
            <v>DTLIO00977C2</v>
          </cell>
          <cell r="C22003">
            <v>525256317</v>
          </cell>
          <cell r="F22003" t="str">
            <v>Adresse Erroné ( M'HAMID ,Ain Sounna Imm E19 ,Numéro 22 )</v>
          </cell>
        </row>
        <row r="22004">
          <cell r="B22004">
            <v>98556397</v>
          </cell>
          <cell r="C22004">
            <v>524361787</v>
          </cell>
          <cell r="F22004" t="str">
            <v>Client refuse installation</v>
          </cell>
        </row>
        <row r="22005">
          <cell r="B22005" t="str">
            <v>DTLIO0096D8B</v>
          </cell>
          <cell r="C22005">
            <v>525256037</v>
          </cell>
          <cell r="F22005" t="str">
            <v>RDV LE 09/09</v>
          </cell>
        </row>
        <row r="22006">
          <cell r="B22006" t="str">
            <v>DTLI70404090</v>
          </cell>
          <cell r="C22006">
            <v>529373293</v>
          </cell>
          <cell r="F22006" t="str">
            <v>Adresse Erroné ( BOUAAKAZ , Opération Hadaiq Chrifia ,Imm 111 Porte 4 )</v>
          </cell>
        </row>
        <row r="22007">
          <cell r="B22007" t="str">
            <v>DTLI70403312</v>
          </cell>
          <cell r="C22007">
            <v>529528566</v>
          </cell>
          <cell r="F22007" t="str">
            <v>Adresse Erroné (  BOUAAKAZ , Opération Hadaiq Chrifia ,Imm 101 Porte 11 )</v>
          </cell>
        </row>
        <row r="22008">
          <cell r="B22008">
            <v>98566574</v>
          </cell>
          <cell r="C22008">
            <v>524209143</v>
          </cell>
          <cell r="F22008" t="str">
            <v>Imm non connecté</v>
          </cell>
        </row>
        <row r="22009">
          <cell r="B22009">
            <v>98556397</v>
          </cell>
          <cell r="C22009">
            <v>524361787</v>
          </cell>
          <cell r="F22009" t="str">
            <v>Client refuse installation</v>
          </cell>
        </row>
        <row r="22010">
          <cell r="B22010" t="str">
            <v>DTLI70394313</v>
          </cell>
          <cell r="C22010">
            <v>529520268</v>
          </cell>
          <cell r="F22010" t="str">
            <v>INJ 10:33 | 12:36</v>
          </cell>
        </row>
        <row r="22011">
          <cell r="B22011" t="str">
            <v>DTLI70394546</v>
          </cell>
          <cell r="C22011">
            <v>529699978</v>
          </cell>
          <cell r="F22011" t="str">
            <v>Contact Erronée</v>
          </cell>
        </row>
        <row r="22012">
          <cell r="B22012" t="str">
            <v>DTLI70394573</v>
          </cell>
          <cell r="C22012">
            <v>529699559</v>
          </cell>
          <cell r="F22012" t="str">
            <v>Client Demande La fibre inwi</v>
          </cell>
        </row>
        <row r="22013">
          <cell r="B22013" t="str">
            <v>DTLIO009659C</v>
          </cell>
          <cell r="C22013">
            <v>525300262</v>
          </cell>
          <cell r="F22013" t="str">
            <v>Client refuse installation</v>
          </cell>
        </row>
        <row r="22014">
          <cell r="B22014" t="str">
            <v>DTLIO0096D8B</v>
          </cell>
          <cell r="C22014">
            <v>525256037</v>
          </cell>
          <cell r="F22014" t="str">
            <v>RDV LE 09/09</v>
          </cell>
        </row>
        <row r="22015">
          <cell r="B22015" t="str">
            <v>DTLIO009704F</v>
          </cell>
          <cell r="C22015">
            <v>525256105</v>
          </cell>
          <cell r="F22015" t="str">
            <v>INJ 10:29 | 11:40</v>
          </cell>
        </row>
        <row r="22016">
          <cell r="B22016" t="str">
            <v>DTLIO0097646</v>
          </cell>
          <cell r="C22016">
            <v>525249808</v>
          </cell>
          <cell r="F22016" t="str">
            <v>Zone non connecté ( Douar Chaouf )</v>
          </cell>
        </row>
        <row r="22017">
          <cell r="B22017" t="str">
            <v>DTLIO0097837</v>
          </cell>
          <cell r="C22017">
            <v>525256330</v>
          </cell>
          <cell r="F22017" t="str">
            <v>RDV LE 09/09</v>
          </cell>
        </row>
        <row r="22018">
          <cell r="B22018" t="str">
            <v>DTLIO0097989</v>
          </cell>
          <cell r="C22018">
            <v>525253553</v>
          </cell>
          <cell r="F22018" t="str">
            <v>Zone non connecté ( Douar Chaouf )</v>
          </cell>
        </row>
        <row r="22019">
          <cell r="B22019" t="str">
            <v>DTLI70400416</v>
          </cell>
          <cell r="C22019">
            <v>529525977</v>
          </cell>
          <cell r="F22019" t="str">
            <v>Zone non connecté ( Douar Chaouf )</v>
          </cell>
        </row>
        <row r="22020">
          <cell r="B22020" t="str">
            <v>DTLI70400817</v>
          </cell>
          <cell r="C22020">
            <v>529515271</v>
          </cell>
          <cell r="F22020" t="str">
            <v>Zone non connecté ( Douar haha )</v>
          </cell>
        </row>
        <row r="22021">
          <cell r="B22021" t="str">
            <v>DTLI70400938</v>
          </cell>
          <cell r="C22021">
            <v>529526011</v>
          </cell>
          <cell r="F22021" t="str">
            <v>Zone non connecté ( Douar Chaouf )</v>
          </cell>
        </row>
        <row r="22022">
          <cell r="B22022" t="str">
            <v>DTLIO0097C2B</v>
          </cell>
          <cell r="C22022">
            <v>525256409</v>
          </cell>
          <cell r="F22022" t="str">
            <v>Zone non connecté ( Douar Takoutate )</v>
          </cell>
        </row>
        <row r="22023">
          <cell r="B22023" t="str">
            <v>DTLI70401171</v>
          </cell>
          <cell r="C22023">
            <v>529514544</v>
          </cell>
          <cell r="F22023" t="str">
            <v>Adresse Erroné ( Massira ,Lotissement El Afaq 1 ,Numéro 37 )</v>
          </cell>
        </row>
        <row r="22024">
          <cell r="B22024" t="str">
            <v>DTLIO0097E14</v>
          </cell>
          <cell r="C22024">
            <v>525249278</v>
          </cell>
          <cell r="F22024" t="str">
            <v>Zone non connecté ( Douar Chaouf )</v>
          </cell>
        </row>
        <row r="22025">
          <cell r="B22025" t="str">
            <v>DTLIO0097FCA</v>
          </cell>
          <cell r="C22025">
            <v>525249967</v>
          </cell>
          <cell r="F22025" t="str">
            <v>INJ 10:13| 11:01</v>
          </cell>
        </row>
        <row r="22026">
          <cell r="B22026" t="str">
            <v>DTLIO009818B</v>
          </cell>
          <cell r="C22026">
            <v>525248362</v>
          </cell>
          <cell r="F22026" t="str">
            <v>Zone non connecté ( Douar Takoutate )</v>
          </cell>
        </row>
        <row r="22027">
          <cell r="B22027" t="str">
            <v>DTLIO009819C</v>
          </cell>
          <cell r="C22027">
            <v>525249535</v>
          </cell>
          <cell r="F22027" t="str">
            <v>Contact Erronée</v>
          </cell>
        </row>
        <row r="22028">
          <cell r="B22028" t="str">
            <v>DTLIO00981B2</v>
          </cell>
          <cell r="C22028">
            <v>525248063</v>
          </cell>
          <cell r="F22028" t="str">
            <v>Client refuse installation</v>
          </cell>
        </row>
        <row r="22029">
          <cell r="B22029" t="str">
            <v>DTLIO00981B7</v>
          </cell>
          <cell r="C22029">
            <v>525247631</v>
          </cell>
          <cell r="F22029" t="str">
            <v>Zone non connecté ( Douar haha )</v>
          </cell>
        </row>
        <row r="22030">
          <cell r="B22030" t="str">
            <v>DTLIO00981BB</v>
          </cell>
          <cell r="C22030">
            <v>525248779</v>
          </cell>
          <cell r="F22030" t="str">
            <v>Zone non connecté ( Douar Takoutate )</v>
          </cell>
        </row>
        <row r="22031">
          <cell r="B22031" t="str">
            <v>DTLIO00981DD</v>
          </cell>
          <cell r="C22031">
            <v>525254149</v>
          </cell>
          <cell r="F22031" t="str">
            <v>Zone non connecté ( Douar haha )</v>
          </cell>
        </row>
        <row r="22032">
          <cell r="B22032" t="str">
            <v>DTLIO009823E</v>
          </cell>
          <cell r="C22032">
            <v>525254448</v>
          </cell>
          <cell r="F22032" t="str">
            <v>Zone non connecté ( Douar Chaouf )</v>
          </cell>
        </row>
        <row r="22033">
          <cell r="B22033" t="str">
            <v>DTLI70402762</v>
          </cell>
          <cell r="C22033">
            <v>529528865</v>
          </cell>
          <cell r="F22033" t="str">
            <v>Zone non connecté ( Douar Chaouf )</v>
          </cell>
        </row>
        <row r="22034">
          <cell r="B22034" t="str">
            <v>DTLIO009825E</v>
          </cell>
          <cell r="C22034">
            <v>525249745</v>
          </cell>
          <cell r="F22034" t="str">
            <v>Zone non connecté ( Douar haha )</v>
          </cell>
        </row>
        <row r="22035">
          <cell r="B22035" t="str">
            <v>DTLIO0098260</v>
          </cell>
          <cell r="C22035">
            <v>525252373</v>
          </cell>
          <cell r="F22035" t="str">
            <v>Zone non connecté ( Douar haha )</v>
          </cell>
        </row>
        <row r="22036">
          <cell r="B22036" t="str">
            <v>DTLIO0098265</v>
          </cell>
          <cell r="C22036">
            <v>525253321</v>
          </cell>
          <cell r="F22036" t="str">
            <v>Zone non connecté ( Douar haha )</v>
          </cell>
        </row>
        <row r="22037">
          <cell r="B22037" t="str">
            <v>DTLIO0098266</v>
          </cell>
          <cell r="C22037">
            <v>525253452</v>
          </cell>
          <cell r="F22037" t="str">
            <v>Zone non connecté ( Abraj Al fadl )</v>
          </cell>
        </row>
        <row r="22038">
          <cell r="B22038" t="str">
            <v>DTLIO009826F</v>
          </cell>
          <cell r="C22038">
            <v>525252811</v>
          </cell>
          <cell r="F22038" t="str">
            <v>Imm non connecté ( Op Safaa )</v>
          </cell>
        </row>
        <row r="22039">
          <cell r="B22039" t="str">
            <v>DTLIO0098270</v>
          </cell>
          <cell r="C22039">
            <v>525254249</v>
          </cell>
          <cell r="F22039" t="str">
            <v>Contact Erronée</v>
          </cell>
        </row>
        <row r="22040">
          <cell r="B22040" t="str">
            <v>DTLIO0098275</v>
          </cell>
          <cell r="C22040">
            <v>525251873</v>
          </cell>
          <cell r="F22040" t="str">
            <v>Zone non connecté ( Abraj Menara )</v>
          </cell>
        </row>
        <row r="22041">
          <cell r="B22041" t="str">
            <v>DTLIO009827A</v>
          </cell>
          <cell r="C22041">
            <v>525249764</v>
          </cell>
          <cell r="F22041" t="str">
            <v>Zone non connecté ( Douar haha )</v>
          </cell>
        </row>
        <row r="22042">
          <cell r="B22042" t="str">
            <v>DTLIO009827B</v>
          </cell>
          <cell r="C22042">
            <v>525249789</v>
          </cell>
          <cell r="F22042" t="str">
            <v>Zone non connecté ( Douar Takoutate )</v>
          </cell>
        </row>
        <row r="22043">
          <cell r="B22043" t="str">
            <v>DTLIO0098375</v>
          </cell>
          <cell r="C22043">
            <v>525249772</v>
          </cell>
          <cell r="F22043" t="str">
            <v>Zone non connecté ( Douar Chaouf )</v>
          </cell>
        </row>
        <row r="22044">
          <cell r="B22044" t="str">
            <v>DTLIO009837A</v>
          </cell>
          <cell r="C22044">
            <v>525249781</v>
          </cell>
          <cell r="F22044" t="str">
            <v>Client déjà satisfait par DTLIO008CC84</v>
          </cell>
        </row>
        <row r="22045">
          <cell r="B22045" t="str">
            <v>DTLI70404078</v>
          </cell>
          <cell r="C22045">
            <v>529529558</v>
          </cell>
          <cell r="F22045" t="str">
            <v>Zone non connecté ( Douar haha )</v>
          </cell>
        </row>
        <row r="22046">
          <cell r="B22046" t="str">
            <v>DTLIO0098631</v>
          </cell>
          <cell r="C22046">
            <v>525256784</v>
          </cell>
          <cell r="F22046" t="str">
            <v>Zone non connecté ( Douar Chaouf )</v>
          </cell>
        </row>
        <row r="22047">
          <cell r="B22047" t="str">
            <v>DTLIO00988A5</v>
          </cell>
          <cell r="C22047">
            <v>525248848</v>
          </cell>
          <cell r="F22047" t="str">
            <v>Client refuse installation</v>
          </cell>
        </row>
        <row r="22048">
          <cell r="B22048" t="str">
            <v>DTLIO00988E1</v>
          </cell>
          <cell r="C22048">
            <v>525254439</v>
          </cell>
          <cell r="F22048" t="str">
            <v>Client déjà satisfait par DTLIO00954EE</v>
          </cell>
        </row>
        <row r="22049">
          <cell r="B22049" t="str">
            <v>DTLIO0098965</v>
          </cell>
          <cell r="C22049">
            <v>525253245</v>
          </cell>
          <cell r="F22049" t="str">
            <v>Zone non connecté ( Douar Chaouf )</v>
          </cell>
        </row>
        <row r="22050">
          <cell r="B22050" t="str">
            <v>DTLIO009899E</v>
          </cell>
          <cell r="C22050">
            <v>525253250</v>
          </cell>
          <cell r="F22050" t="str">
            <v>Zone non connecté ( Douar Chaouf )</v>
          </cell>
        </row>
        <row r="22051">
          <cell r="B22051" t="str">
            <v>DTLIO00989A0</v>
          </cell>
          <cell r="C22051">
            <v>525246925</v>
          </cell>
          <cell r="F22051" t="str">
            <v>Contact Erronée</v>
          </cell>
        </row>
        <row r="22052">
          <cell r="B22052" t="str">
            <v>DTLIO0098A0C</v>
          </cell>
          <cell r="C22052">
            <v>525253508</v>
          </cell>
          <cell r="F22052" t="str">
            <v>Zone non connecté ( EL Bahja 2 )</v>
          </cell>
        </row>
        <row r="22053">
          <cell r="B22053" t="str">
            <v>DTLIO0098ACF</v>
          </cell>
          <cell r="C22053">
            <v>525251988</v>
          </cell>
          <cell r="F22053" t="str">
            <v>Contact Erronée</v>
          </cell>
        </row>
        <row r="22054">
          <cell r="B22054" t="str">
            <v>DTLIO0098AD1</v>
          </cell>
          <cell r="C22054">
            <v>525252330</v>
          </cell>
          <cell r="F22054" t="str">
            <v>Zone non connecté ( Douar Takoutate )</v>
          </cell>
        </row>
        <row r="22055">
          <cell r="B22055" t="str">
            <v>DTLIO0098AD3</v>
          </cell>
          <cell r="C22055">
            <v>525247117</v>
          </cell>
          <cell r="F22055" t="str">
            <v>Client déjà satisfait par DTLIO0087955</v>
          </cell>
        </row>
        <row r="22056">
          <cell r="B22056" t="str">
            <v>DTLIO0098AE0</v>
          </cell>
          <cell r="C22056">
            <v>525256913</v>
          </cell>
          <cell r="F22056" t="str">
            <v>Zone non connecté ( Douar Takoutate )</v>
          </cell>
        </row>
        <row r="22057">
          <cell r="B22057" t="str">
            <v>DTLIO0098B0E</v>
          </cell>
          <cell r="C22057">
            <v>525249364</v>
          </cell>
          <cell r="F22057" t="str">
            <v>Zone non connecté ( Douar haha )</v>
          </cell>
        </row>
        <row r="22058">
          <cell r="B22058" t="str">
            <v>DTLIO0098B0F</v>
          </cell>
          <cell r="C22058">
            <v>525249412</v>
          </cell>
          <cell r="F22058" t="str">
            <v>Zone non connecté ( Douar Takoutate )</v>
          </cell>
        </row>
        <row r="22059">
          <cell r="B22059" t="str">
            <v>DTLI70405801</v>
          </cell>
          <cell r="C22059">
            <v>529516890</v>
          </cell>
          <cell r="F22059" t="str">
            <v>Zone non connecté ( Douar haha )</v>
          </cell>
        </row>
        <row r="22060">
          <cell r="B22060" t="str">
            <v>DTLI70406062</v>
          </cell>
          <cell r="C22060">
            <v>529690224</v>
          </cell>
          <cell r="F22060" t="str">
            <v>Zone non connecté ( Douar Soultan )</v>
          </cell>
        </row>
        <row r="22061">
          <cell r="B22061" t="str">
            <v>DTLIO0098F54</v>
          </cell>
          <cell r="C22061">
            <v>525249390</v>
          </cell>
          <cell r="F22061" t="str">
            <v>Client refuse installation</v>
          </cell>
        </row>
        <row r="22062">
          <cell r="B22062" t="str">
            <v>DTLIO0098F63</v>
          </cell>
          <cell r="C22062">
            <v>525249783</v>
          </cell>
          <cell r="F22062" t="str">
            <v>Client déjà satisfait par DTLIO008CB83</v>
          </cell>
        </row>
        <row r="22063">
          <cell r="B22063" t="str">
            <v>DTLIO0099013</v>
          </cell>
          <cell r="C22063">
            <v>525248225</v>
          </cell>
          <cell r="F22063" t="str">
            <v>INJ 10:31 | 11:45</v>
          </cell>
        </row>
        <row r="22064">
          <cell r="B22064" t="str">
            <v>DTLIO00991EB</v>
          </cell>
          <cell r="C22064">
            <v>525254783</v>
          </cell>
          <cell r="F22064" t="str">
            <v>Zone non connecté ( Ain Erraha )</v>
          </cell>
        </row>
        <row r="22065">
          <cell r="B22065" t="str">
            <v>DTLIO00991F0</v>
          </cell>
          <cell r="C22065">
            <v>525254958</v>
          </cell>
          <cell r="F22065" t="str">
            <v>Zone non connecté ( Douar Takoutate )</v>
          </cell>
        </row>
        <row r="22066">
          <cell r="B22066" t="str">
            <v>DTLIO00991F1</v>
          </cell>
          <cell r="C22066">
            <v>525254981</v>
          </cell>
          <cell r="F22066" t="str">
            <v>Client refuse installation</v>
          </cell>
        </row>
        <row r="22067">
          <cell r="B22067" t="str">
            <v>DTLI70407007</v>
          </cell>
          <cell r="C22067">
            <v>529530925</v>
          </cell>
          <cell r="F22067" t="str">
            <v>Zone non connecté ( Douar haha )</v>
          </cell>
        </row>
        <row r="22068">
          <cell r="B22068" t="str">
            <v>DTLIO0096D24</v>
          </cell>
          <cell r="C22068">
            <v>525256046</v>
          </cell>
          <cell r="F22068" t="str">
            <v>RDV Ouvrable</v>
          </cell>
        </row>
        <row r="22069">
          <cell r="B22069" t="str">
            <v>DTLIO00953B1</v>
          </cell>
          <cell r="C22069">
            <v>525254535</v>
          </cell>
          <cell r="F22069" t="str">
            <v>RDV Le 10/09</v>
          </cell>
        </row>
        <row r="22070">
          <cell r="B22070" t="str">
            <v>DTLIO0096D96</v>
          </cell>
          <cell r="C22070">
            <v>525256043</v>
          </cell>
          <cell r="F22070" t="str">
            <v>RDV Le 09/09  à 16H00</v>
          </cell>
        </row>
        <row r="22071">
          <cell r="B22071" t="str">
            <v>DTLIO0096C80</v>
          </cell>
          <cell r="C22071">
            <v>525256031</v>
          </cell>
          <cell r="F22071" t="str">
            <v>Tubage Client</v>
          </cell>
        </row>
        <row r="22072">
          <cell r="B22072" t="str">
            <v>DTLI70400464</v>
          </cell>
          <cell r="C22072">
            <v>529524177</v>
          </cell>
          <cell r="F22072" t="str">
            <v>Tubage Client</v>
          </cell>
        </row>
        <row r="22073">
          <cell r="B22073">
            <v>98578445</v>
          </cell>
          <cell r="C22073">
            <v>524200271</v>
          </cell>
          <cell r="F22073" t="str">
            <v>CLIENT LOCAL FERMÉ + INJOINABLE</v>
          </cell>
        </row>
        <row r="22074">
          <cell r="B22074" t="str">
            <v>DTLIO00981E7</v>
          </cell>
          <cell r="C22074">
            <v>525254976</v>
          </cell>
          <cell r="F22074" t="str">
            <v>Contact Erronée</v>
          </cell>
        </row>
        <row r="22075">
          <cell r="B22075" t="str">
            <v>DTLI70399571</v>
          </cell>
          <cell r="C22075">
            <v>529524415</v>
          </cell>
          <cell r="F22075" t="str">
            <v>Contact Erronée</v>
          </cell>
        </row>
        <row r="22076">
          <cell r="B22076" t="str">
            <v>DTLI70402540</v>
          </cell>
          <cell r="C22076">
            <v>529528800</v>
          </cell>
          <cell r="F22076" t="str">
            <v>Adresse Erroné (  OPERATION DOHA BORJ AZZAYTOUN ,Immeuble GH01-09 ,Numéro 1 )</v>
          </cell>
        </row>
        <row r="22077">
          <cell r="B22077">
            <v>98573134</v>
          </cell>
          <cell r="F22077" t="str">
            <v>RDV Demain</v>
          </cell>
        </row>
        <row r="22078">
          <cell r="B22078">
            <v>98566574</v>
          </cell>
          <cell r="C22078">
            <v>524209143</v>
          </cell>
          <cell r="F22078" t="str">
            <v>Imm non connecté</v>
          </cell>
        </row>
        <row r="22079">
          <cell r="B22079" t="str">
            <v>DTLI70406998</v>
          </cell>
          <cell r="C22079">
            <v>529531102</v>
          </cell>
          <cell r="F22079" t="str">
            <v>Adresse Erroné ( BOUAAKAZ , Opération Hadaiq Chrifia ,Imm 111 Porte 2 )</v>
          </cell>
        </row>
        <row r="22080">
          <cell r="B22080" t="str">
            <v>DTLIO0098BCA</v>
          </cell>
          <cell r="C22080">
            <v>525256959</v>
          </cell>
          <cell r="F22080" t="str">
            <v>Transport Saturé MHA138</v>
          </cell>
        </row>
        <row r="22081">
          <cell r="B22081" t="str">
            <v>DTLIO00972E1</v>
          </cell>
          <cell r="C22081">
            <v>525256185</v>
          </cell>
          <cell r="F22081" t="str">
            <v>RDV ouvrable</v>
          </cell>
        </row>
        <row r="22082">
          <cell r="B22082" t="str">
            <v>DTLI70394313</v>
          </cell>
          <cell r="C22082">
            <v>529520268</v>
          </cell>
          <cell r="F22082" t="str">
            <v>INJ 10:33 | 12:36</v>
          </cell>
        </row>
        <row r="22083">
          <cell r="B22083" t="str">
            <v>DTLI70394546</v>
          </cell>
          <cell r="C22083">
            <v>529699978</v>
          </cell>
          <cell r="F22083" t="str">
            <v>Contact Erronée</v>
          </cell>
        </row>
        <row r="22084">
          <cell r="B22084" t="str">
            <v>DTLI70394573</v>
          </cell>
          <cell r="C22084">
            <v>529699559</v>
          </cell>
          <cell r="F22084" t="str">
            <v>Client Demande La fibre inwi</v>
          </cell>
        </row>
        <row r="22085">
          <cell r="B22085" t="str">
            <v>DTLIO0096C80</v>
          </cell>
          <cell r="C22085">
            <v>525256031</v>
          </cell>
          <cell r="F22085" t="str">
            <v>Tubage Client</v>
          </cell>
        </row>
        <row r="22086">
          <cell r="B22086" t="str">
            <v>DTLIO00953B1</v>
          </cell>
          <cell r="C22086">
            <v>525254535</v>
          </cell>
          <cell r="F22086" t="str">
            <v>RDV Le 10/09</v>
          </cell>
        </row>
        <row r="22087">
          <cell r="B22087" t="str">
            <v>DTLIO009704F</v>
          </cell>
          <cell r="C22087">
            <v>525256105</v>
          </cell>
          <cell r="F22087" t="str">
            <v>INJ 10:29 | 11:40</v>
          </cell>
        </row>
        <row r="22088">
          <cell r="B22088" t="str">
            <v>DTLIO0097646</v>
          </cell>
          <cell r="C22088">
            <v>525249808</v>
          </cell>
          <cell r="F22088" t="str">
            <v>Zone non connecté ( Douar Chaouf )</v>
          </cell>
        </row>
        <row r="22089">
          <cell r="B22089" t="str">
            <v>DTLIO0098193</v>
          </cell>
          <cell r="C22089">
            <v>525256599</v>
          </cell>
          <cell r="F22089" t="str">
            <v>Adresse Erroné ( BOUAAKAZ ,Lotissement Zerktouni ,Numéro 365 )</v>
          </cell>
        </row>
        <row r="22090">
          <cell r="B22090" t="str">
            <v>DTLIO0097989</v>
          </cell>
          <cell r="C22090">
            <v>525253553</v>
          </cell>
          <cell r="F22090" t="str">
            <v>Zone non connecté ( Douar Chaouf )</v>
          </cell>
        </row>
        <row r="22091">
          <cell r="B22091" t="str">
            <v>DTLI70400416</v>
          </cell>
          <cell r="C22091">
            <v>529525977</v>
          </cell>
          <cell r="F22091" t="str">
            <v>Zone non connecté ( Douar Chaouf )</v>
          </cell>
        </row>
        <row r="22092">
          <cell r="B22092" t="str">
            <v>DTLI70400817</v>
          </cell>
          <cell r="C22092">
            <v>529515271</v>
          </cell>
          <cell r="F22092" t="str">
            <v>Zone non connecté ( Douar haha )</v>
          </cell>
        </row>
        <row r="22093">
          <cell r="B22093" t="str">
            <v>DTLI70400938</v>
          </cell>
          <cell r="C22093">
            <v>529526011</v>
          </cell>
          <cell r="F22093" t="str">
            <v>Zone non connecté ( Douar Chaouf )</v>
          </cell>
        </row>
        <row r="22094">
          <cell r="B22094" t="str">
            <v>DTLIO0097C2B</v>
          </cell>
          <cell r="C22094">
            <v>525256409</v>
          </cell>
          <cell r="F22094" t="str">
            <v>Zone non connecté ( Douar Takoutate )</v>
          </cell>
        </row>
        <row r="22095">
          <cell r="B22095" t="str">
            <v>DTLI70401171</v>
          </cell>
          <cell r="C22095">
            <v>529514544</v>
          </cell>
          <cell r="F22095" t="str">
            <v>Adresse Erroné ( Massira ,Lotissement El Afaq 1 ,Numéro 37 )</v>
          </cell>
        </row>
        <row r="22096">
          <cell r="B22096" t="str">
            <v>DTLIO0097E14</v>
          </cell>
          <cell r="C22096">
            <v>525249278</v>
          </cell>
          <cell r="F22096" t="str">
            <v>Zone non connecté ( Douar Chaouf )</v>
          </cell>
        </row>
        <row r="22097">
          <cell r="B22097" t="str">
            <v>DTLI70401534</v>
          </cell>
          <cell r="C22097">
            <v>529524745</v>
          </cell>
          <cell r="F22097" t="str">
            <v>Adresse Erroné ( BOUAAKAZ ,Bloc 9 ,Numéro 23 )</v>
          </cell>
        </row>
        <row r="22098">
          <cell r="B22098" t="str">
            <v>DTLIO0097FCA</v>
          </cell>
          <cell r="C22098">
            <v>525249967</v>
          </cell>
          <cell r="F22098" t="str">
            <v>INJ 10:13| 11:01</v>
          </cell>
        </row>
        <row r="22099">
          <cell r="B22099" t="str">
            <v>DTLIO0097CA5</v>
          </cell>
          <cell r="C22099">
            <v>525256474</v>
          </cell>
          <cell r="F22099" t="str">
            <v>Contact Erronée</v>
          </cell>
        </row>
        <row r="22100">
          <cell r="B22100" t="str">
            <v>DTLIO009818B</v>
          </cell>
          <cell r="C22100">
            <v>525248362</v>
          </cell>
          <cell r="F22100" t="str">
            <v>Zone non connecté ( Douar Takoutate )</v>
          </cell>
        </row>
        <row r="22101">
          <cell r="B22101" t="str">
            <v>DTLIO009819C</v>
          </cell>
          <cell r="C22101">
            <v>525249535</v>
          </cell>
          <cell r="F22101" t="str">
            <v>Contact Erronée</v>
          </cell>
        </row>
        <row r="22102">
          <cell r="B22102" t="str">
            <v>DTLIO00981B2</v>
          </cell>
          <cell r="C22102">
            <v>525248063</v>
          </cell>
          <cell r="F22102" t="str">
            <v>Client refuse installation</v>
          </cell>
        </row>
        <row r="22103">
          <cell r="B22103" t="str">
            <v>DTLIO00981B7</v>
          </cell>
          <cell r="C22103">
            <v>525247631</v>
          </cell>
          <cell r="F22103" t="str">
            <v>Zone non connecté ( Douar haha )</v>
          </cell>
        </row>
        <row r="22104">
          <cell r="B22104" t="str">
            <v>DTLIO00981BB</v>
          </cell>
          <cell r="C22104">
            <v>525248779</v>
          </cell>
          <cell r="F22104" t="str">
            <v>Zone non connecté ( Douar Takoutate )</v>
          </cell>
        </row>
        <row r="22105">
          <cell r="B22105" t="str">
            <v>DTLIO0097E8A</v>
          </cell>
          <cell r="C22105">
            <v>525256521</v>
          </cell>
          <cell r="F22105" t="str">
            <v>INJ 10:11| 11:05</v>
          </cell>
        </row>
        <row r="22106">
          <cell r="B22106" t="str">
            <v>DTLIO009823E</v>
          </cell>
          <cell r="C22106">
            <v>525254448</v>
          </cell>
          <cell r="F22106" t="str">
            <v>Zone non connecté ( Douar Chaouf )</v>
          </cell>
        </row>
        <row r="22107">
          <cell r="B22107" t="str">
            <v>DTLI70402762</v>
          </cell>
          <cell r="C22107">
            <v>529528865</v>
          </cell>
          <cell r="F22107" t="str">
            <v>Zone non connecté ( Douar Chaouf )</v>
          </cell>
        </row>
        <row r="22108">
          <cell r="B22108" t="str">
            <v>DTLIO009825E</v>
          </cell>
          <cell r="C22108">
            <v>525249745</v>
          </cell>
          <cell r="F22108" t="str">
            <v>Zone non connecté ( Douar haha )</v>
          </cell>
        </row>
        <row r="22109">
          <cell r="B22109" t="str">
            <v>DTLIO0098260</v>
          </cell>
          <cell r="C22109">
            <v>525252373</v>
          </cell>
          <cell r="F22109" t="str">
            <v>Zone non connecté ( Douar haha )</v>
          </cell>
        </row>
        <row r="22110">
          <cell r="B22110" t="str">
            <v>DTLIO0098265</v>
          </cell>
          <cell r="C22110">
            <v>525253321</v>
          </cell>
          <cell r="F22110" t="str">
            <v>Zone non connecté ( Douar haha )</v>
          </cell>
        </row>
        <row r="22111">
          <cell r="B22111" t="str">
            <v>DTLIO0098266</v>
          </cell>
          <cell r="C22111">
            <v>525253452</v>
          </cell>
          <cell r="F22111" t="str">
            <v>Zone non connecté ( Abraj Al fadl )</v>
          </cell>
        </row>
        <row r="22112">
          <cell r="B22112" t="str">
            <v>DTLIO009826F</v>
          </cell>
          <cell r="C22112">
            <v>525252811</v>
          </cell>
          <cell r="F22112" t="str">
            <v>Imm non connecté ( Op Safaa )</v>
          </cell>
        </row>
        <row r="22113">
          <cell r="B22113" t="str">
            <v>DTLIO0098270</v>
          </cell>
          <cell r="C22113">
            <v>525254249</v>
          </cell>
          <cell r="F22113" t="str">
            <v>Contact Erronée</v>
          </cell>
        </row>
        <row r="22114">
          <cell r="B22114" t="str">
            <v>DTLIO0098275</v>
          </cell>
          <cell r="C22114">
            <v>525251873</v>
          </cell>
          <cell r="F22114" t="str">
            <v>Zone non connecté ( Abraj Menara )</v>
          </cell>
        </row>
        <row r="22115">
          <cell r="B22115" t="str">
            <v>DTLIO009827A</v>
          </cell>
          <cell r="C22115">
            <v>525249764</v>
          </cell>
          <cell r="F22115" t="str">
            <v>Zone non connecté ( Douar haha )</v>
          </cell>
        </row>
        <row r="22116">
          <cell r="B22116" t="str">
            <v>DTLIO009827B</v>
          </cell>
          <cell r="C22116">
            <v>525249789</v>
          </cell>
          <cell r="F22116" t="str">
            <v>Zone non connecté ( Douar Takoutate )</v>
          </cell>
        </row>
        <row r="22117">
          <cell r="B22117" t="str">
            <v>DTLIO00981DD</v>
          </cell>
          <cell r="C22117">
            <v>525254149</v>
          </cell>
          <cell r="F22117" t="str">
            <v>Zone non connecté ( Douar haha )</v>
          </cell>
        </row>
        <row r="22118">
          <cell r="B22118" t="str">
            <v>DTLIO0098375</v>
          </cell>
          <cell r="C22118">
            <v>525249772</v>
          </cell>
          <cell r="F22118" t="str">
            <v>Zone non connecté ( Douar Chaouf )</v>
          </cell>
        </row>
        <row r="22119">
          <cell r="B22119" t="str">
            <v>DTLIO009837A</v>
          </cell>
          <cell r="C22119">
            <v>525249781</v>
          </cell>
          <cell r="F22119" t="str">
            <v>Client déjà satisfait par DTLIO008CC84</v>
          </cell>
        </row>
        <row r="22120">
          <cell r="B22120" t="str">
            <v>DTLI70402104</v>
          </cell>
          <cell r="C22120">
            <v>529528600</v>
          </cell>
          <cell r="F22120" t="str">
            <v>Adresse Erroné (M'HAMID ,Lotissement M'hamid 9 ,Numéro 938 )</v>
          </cell>
        </row>
        <row r="22121">
          <cell r="B22121" t="str">
            <v>DTLIO00984D4</v>
          </cell>
          <cell r="C22121">
            <v>525256738</v>
          </cell>
          <cell r="F22121" t="str">
            <v>Client refuse installation</v>
          </cell>
        </row>
        <row r="22122">
          <cell r="B22122" t="str">
            <v>DTLIO0098631</v>
          </cell>
          <cell r="C22122">
            <v>525256784</v>
          </cell>
          <cell r="F22122" t="str">
            <v>Zone non connecté ( Douar Chaouf )</v>
          </cell>
        </row>
        <row r="22123">
          <cell r="B22123" t="str">
            <v>DTLIO00988A5</v>
          </cell>
          <cell r="C22123">
            <v>525248848</v>
          </cell>
          <cell r="F22123" t="str">
            <v>Client refuse installation</v>
          </cell>
        </row>
        <row r="22124">
          <cell r="B22124" t="str">
            <v>DTLIO00988E1</v>
          </cell>
          <cell r="C22124">
            <v>525254439</v>
          </cell>
          <cell r="F22124" t="str">
            <v>Client déjà satisfait par DTLIO00954EE</v>
          </cell>
        </row>
        <row r="22125">
          <cell r="B22125" t="str">
            <v>DTLIO0098965</v>
          </cell>
          <cell r="C22125">
            <v>525253245</v>
          </cell>
          <cell r="F22125" t="str">
            <v>Zone non connecté ( Douar Chaouf )</v>
          </cell>
        </row>
        <row r="22126">
          <cell r="B22126" t="str">
            <v>DTLIO009899E</v>
          </cell>
          <cell r="C22126">
            <v>525253250</v>
          </cell>
          <cell r="F22126" t="str">
            <v>Zone non connecté ( Douar Chaouf )</v>
          </cell>
        </row>
        <row r="22127">
          <cell r="B22127" t="str">
            <v>DTLIO00989A0</v>
          </cell>
          <cell r="C22127">
            <v>525246925</v>
          </cell>
          <cell r="F22127" t="str">
            <v>Contact Erronée</v>
          </cell>
        </row>
        <row r="22128">
          <cell r="B22128" t="str">
            <v>DTLIO0098A0C</v>
          </cell>
          <cell r="C22128">
            <v>525253508</v>
          </cell>
          <cell r="F22128" t="str">
            <v>Zone non connecté ( EL Bahja 2 )</v>
          </cell>
        </row>
        <row r="22129">
          <cell r="B22129" t="str">
            <v>DTLIO0098ACF</v>
          </cell>
          <cell r="C22129">
            <v>525251988</v>
          </cell>
          <cell r="F22129" t="str">
            <v>Contact Erronée</v>
          </cell>
        </row>
        <row r="22130">
          <cell r="B22130" t="str">
            <v>DTLIO0098AD1</v>
          </cell>
          <cell r="C22130">
            <v>525252330</v>
          </cell>
          <cell r="F22130" t="str">
            <v>Zone non connecté ( Douar Takoutate )</v>
          </cell>
        </row>
        <row r="22131">
          <cell r="B22131" t="str">
            <v>DTLIO0098AD3</v>
          </cell>
          <cell r="C22131">
            <v>525247117</v>
          </cell>
          <cell r="F22131" t="str">
            <v>Client déjà satisfait par DTLIO0087955</v>
          </cell>
        </row>
        <row r="22132">
          <cell r="B22132" t="str">
            <v>DTLIO0098AE0</v>
          </cell>
          <cell r="C22132">
            <v>525256913</v>
          </cell>
          <cell r="F22132" t="str">
            <v>Zone non connecté ( Douar Takoutate )</v>
          </cell>
        </row>
        <row r="22133">
          <cell r="B22133" t="str">
            <v>DTLIO0098B0E</v>
          </cell>
          <cell r="C22133">
            <v>525249364</v>
          </cell>
          <cell r="F22133" t="str">
            <v>Zone non connecté ( Douar haha )</v>
          </cell>
        </row>
        <row r="22134">
          <cell r="B22134" t="str">
            <v>DTLIO0098B0F</v>
          </cell>
          <cell r="C22134">
            <v>525249412</v>
          </cell>
          <cell r="F22134" t="str">
            <v>Zone non connecté ( Douar Takoutate )</v>
          </cell>
        </row>
        <row r="22135">
          <cell r="B22135" t="str">
            <v>DTLI70405801</v>
          </cell>
          <cell r="C22135">
            <v>529516890</v>
          </cell>
          <cell r="F22135" t="str">
            <v>Zone non connecté ( Douar haha )</v>
          </cell>
        </row>
        <row r="22136">
          <cell r="B22136" t="str">
            <v>DTLI70406062</v>
          </cell>
          <cell r="C22136">
            <v>529690224</v>
          </cell>
          <cell r="F22136" t="str">
            <v>Zone non connecté ( Douar Soultan )</v>
          </cell>
        </row>
        <row r="22137">
          <cell r="B22137" t="str">
            <v>DTLI70407007</v>
          </cell>
          <cell r="C22137">
            <v>529530925</v>
          </cell>
          <cell r="F22137" t="str">
            <v>Zone non connecté ( Douar haha )</v>
          </cell>
        </row>
        <row r="22138">
          <cell r="B22138" t="str">
            <v>DTLIO0098F54</v>
          </cell>
          <cell r="C22138">
            <v>525249390</v>
          </cell>
          <cell r="F22138" t="str">
            <v>Client refuse installation</v>
          </cell>
        </row>
        <row r="22139">
          <cell r="B22139" t="str">
            <v>DTLIO0098F63</v>
          </cell>
          <cell r="C22139">
            <v>525249783</v>
          </cell>
          <cell r="F22139" t="str">
            <v>Client déjà satisfait par DTLIO008CB83</v>
          </cell>
        </row>
        <row r="22140">
          <cell r="B22140" t="str">
            <v>DTLIO0099013</v>
          </cell>
          <cell r="C22140">
            <v>525248225</v>
          </cell>
          <cell r="F22140" t="str">
            <v>INJ 10:31 | 11:45</v>
          </cell>
        </row>
        <row r="22141">
          <cell r="B22141" t="str">
            <v>DTLIO00991EB</v>
          </cell>
          <cell r="C22141">
            <v>525254783</v>
          </cell>
          <cell r="F22141" t="str">
            <v>Zone non connecté ( Ain Erraha )</v>
          </cell>
        </row>
        <row r="22142">
          <cell r="B22142" t="str">
            <v>DTLIO00991F0</v>
          </cell>
          <cell r="C22142">
            <v>525254958</v>
          </cell>
          <cell r="F22142" t="str">
            <v>Zone non connecté ( Douar Takoutate )</v>
          </cell>
        </row>
        <row r="22143">
          <cell r="B22143" t="str">
            <v>DTLIO00991F1</v>
          </cell>
          <cell r="C22143">
            <v>525254981</v>
          </cell>
          <cell r="F22143" t="str">
            <v>Client refuse installation</v>
          </cell>
        </row>
        <row r="22144">
          <cell r="B22144" t="str">
            <v>DTLI70404078</v>
          </cell>
          <cell r="C22144">
            <v>529529558</v>
          </cell>
          <cell r="F22144" t="str">
            <v>Zone non connecté ( Douar haha )</v>
          </cell>
        </row>
        <row r="22145">
          <cell r="B22145" t="str">
            <v>DTLI70402230</v>
          </cell>
          <cell r="C22145">
            <v>529697655</v>
          </cell>
          <cell r="F22145" t="str">
            <v>Adresse Erroné (Massira ,Lotissement Haasan II ,Numéro 222 )</v>
          </cell>
        </row>
        <row r="22146">
          <cell r="B22146" t="str">
            <v>DTLIO0097BD4</v>
          </cell>
          <cell r="C22146">
            <v>525256453</v>
          </cell>
          <cell r="F22146" t="str">
            <v>RDV ouvrable</v>
          </cell>
        </row>
        <row r="22147">
          <cell r="B22147" t="str">
            <v>DTLIO0098195</v>
          </cell>
          <cell r="C22147">
            <v>525256609</v>
          </cell>
          <cell r="F22147" t="str">
            <v>Adresse Erroné ( OPERATION AL ITTIFAQ ,Immeuble H9 ,Numéro 9 )</v>
          </cell>
        </row>
        <row r="22148">
          <cell r="B22148" t="str">
            <v>DTLI70403044</v>
          </cell>
          <cell r="C22148">
            <v>529528862</v>
          </cell>
          <cell r="F22148" t="str">
            <v>Contact Erronée</v>
          </cell>
        </row>
        <row r="22149">
          <cell r="B22149" t="str">
            <v>DTLIO00982C6</v>
          </cell>
          <cell r="C22149">
            <v>525256645</v>
          </cell>
          <cell r="F22149" t="str">
            <v>INJ 10:11 | 11:40</v>
          </cell>
        </row>
        <row r="22150">
          <cell r="B22150" t="str">
            <v>DTLI70403191</v>
          </cell>
          <cell r="C22150">
            <v>529528918</v>
          </cell>
          <cell r="F22150" t="str">
            <v>Contact Erronée</v>
          </cell>
        </row>
        <row r="22151">
          <cell r="B22151" t="str">
            <v>DTLI70403198</v>
          </cell>
          <cell r="C22151">
            <v>529529338</v>
          </cell>
          <cell r="F22151" t="str">
            <v>Adresse Erroné (Assif  ,Lotissement Saada ,Numéro 22 )</v>
          </cell>
        </row>
        <row r="22152">
          <cell r="B22152" t="str">
            <v>DTLI70403266</v>
          </cell>
          <cell r="C22152">
            <v>529528408</v>
          </cell>
          <cell r="F22152" t="str">
            <v>Adresse Erroné ( M'HAMID ,Résidence Al Amane 7C Mhamid 9 ,Numéro 24  )</v>
          </cell>
        </row>
        <row r="22153">
          <cell r="B22153" t="str">
            <v>DTLI70403407</v>
          </cell>
          <cell r="C22153">
            <v>529529979</v>
          </cell>
          <cell r="F22153" t="str">
            <v>RDV Demain + Adresse Erroné (M'HAMID ,Lotissement Mhamid 4 ,Porte 147 )</v>
          </cell>
        </row>
        <row r="22154">
          <cell r="B22154" t="str">
            <v>DTLI70404122</v>
          </cell>
          <cell r="C22154">
            <v>529528511</v>
          </cell>
          <cell r="F22154" t="str">
            <v>Contact Erronée</v>
          </cell>
        </row>
        <row r="22155">
          <cell r="B22155" t="str">
            <v>DTLI70404193</v>
          </cell>
          <cell r="C22155">
            <v>529530024</v>
          </cell>
          <cell r="F22155" t="str">
            <v>INJ 10:18 | 11:44</v>
          </cell>
        </row>
        <row r="22156">
          <cell r="B22156" t="str">
            <v>DTLI70404312</v>
          </cell>
          <cell r="C22156">
            <v>529525904</v>
          </cell>
          <cell r="F22156" t="str">
            <v>RDV Demain + Adresse Erroné (M'HAMID Résidence Salama Bloc C1 Numéro 8 )</v>
          </cell>
        </row>
        <row r="22157">
          <cell r="B22157" t="str">
            <v>DTLI70404508</v>
          </cell>
          <cell r="C22157">
            <v>529523994</v>
          </cell>
          <cell r="F22157" t="str">
            <v>Adresse Erroné (M'HAMID ,Lotissement Saada 5 ,Porte 62 )</v>
          </cell>
        </row>
        <row r="22158">
          <cell r="B22158" t="str">
            <v>DTLI70404744</v>
          </cell>
          <cell r="C22158">
            <v>529690993</v>
          </cell>
          <cell r="F22158" t="str">
            <v>Contact Erronée</v>
          </cell>
        </row>
        <row r="22159">
          <cell r="B22159" t="str">
            <v>DTLI70404749</v>
          </cell>
          <cell r="C22159">
            <v>529509674</v>
          </cell>
          <cell r="F22159" t="str">
            <v>Adresse Erroné ( OPERATION GHARNATA ,Immeuble A ,Porte 12 )</v>
          </cell>
        </row>
        <row r="22160">
          <cell r="B22160" t="str">
            <v>DTLI70404752</v>
          </cell>
          <cell r="C22160">
            <v>529510263</v>
          </cell>
          <cell r="F22160" t="str">
            <v>INJ 10:35 | 11:49</v>
          </cell>
        </row>
        <row r="22161">
          <cell r="B22161" t="str">
            <v>DTLI70404783</v>
          </cell>
          <cell r="C22161">
            <v>529510753</v>
          </cell>
          <cell r="F22161" t="str">
            <v>Client refuse installation</v>
          </cell>
        </row>
        <row r="22162">
          <cell r="B22162" t="str">
            <v>DTLIO00991F2</v>
          </cell>
          <cell r="C22162">
            <v>525257218</v>
          </cell>
          <cell r="F22162" t="str">
            <v>RDV Demain + Adresse Erroné (M'HAMID ,Lotissement Mhamid 4 ,Porte 185 )</v>
          </cell>
        </row>
        <row r="22163">
          <cell r="B22163" t="str">
            <v>DTLI70404787</v>
          </cell>
          <cell r="C22163">
            <v>529512593</v>
          </cell>
          <cell r="F22163" t="str">
            <v>Contact Erronée</v>
          </cell>
        </row>
        <row r="22164">
          <cell r="B22164" t="str">
            <v>DTLI70404834</v>
          </cell>
          <cell r="C22164">
            <v>529697588</v>
          </cell>
          <cell r="F22164" t="str">
            <v>INJ 09:41 | 10:17</v>
          </cell>
        </row>
        <row r="22165">
          <cell r="B22165" t="str">
            <v>DTLIO00988A1</v>
          </cell>
          <cell r="C22165">
            <v>525253521</v>
          </cell>
          <cell r="F22165" t="str">
            <v>INJ 10:48 | 12:13</v>
          </cell>
        </row>
        <row r="22166">
          <cell r="B22166" t="str">
            <v>DTLIO00988B9</v>
          </cell>
          <cell r="C22166">
            <v>525256857</v>
          </cell>
          <cell r="F22166" t="str">
            <v>Tubage Client</v>
          </cell>
        </row>
        <row r="22167">
          <cell r="B22167" t="str">
            <v>DTLIO00988BC</v>
          </cell>
          <cell r="C22167">
            <v>525256842</v>
          </cell>
          <cell r="F22167" t="str">
            <v>INJ 10:57 | 12:10</v>
          </cell>
        </row>
        <row r="22168">
          <cell r="B22168">
            <v>98581156</v>
          </cell>
          <cell r="C22168">
            <v>524373805</v>
          </cell>
          <cell r="F22168" t="str">
            <v>Transport Saturé MHA138</v>
          </cell>
        </row>
        <row r="22169">
          <cell r="B22169" t="str">
            <v>DTLI70405358</v>
          </cell>
          <cell r="C22169">
            <v>538557276</v>
          </cell>
          <cell r="F22169" t="str">
            <v>INJ 10:46 | 12:10</v>
          </cell>
        </row>
        <row r="22170">
          <cell r="B22170" t="str">
            <v>DTLIO0098AB3</v>
          </cell>
          <cell r="C22170">
            <v>525256907</v>
          </cell>
          <cell r="F22170" t="str">
            <v>Adresse Erroné (M'HAMID ,Lotissement Mhamid 7 ,Porte 424 )</v>
          </cell>
        </row>
        <row r="22171">
          <cell r="B22171" t="str">
            <v>DTLIO0098AE4</v>
          </cell>
          <cell r="C22171">
            <v>525256911</v>
          </cell>
          <cell r="F22171" t="str">
            <v>INJ 10:48 | 12:12</v>
          </cell>
        </row>
        <row r="22172">
          <cell r="B22172" t="str">
            <v>DTLIO0098DF8</v>
          </cell>
          <cell r="C22172">
            <v>525257057</v>
          </cell>
          <cell r="F22172" t="str">
            <v>Transport Saturé MHA126</v>
          </cell>
        </row>
        <row r="22173">
          <cell r="B22173" t="str">
            <v>DTLI70406042</v>
          </cell>
          <cell r="C22173">
            <v>529530396</v>
          </cell>
          <cell r="F22173" t="str">
            <v>Adresse Erroné ( OPERATION DOHA BORJ AZZAYTOUN ,Immeuble GH01-04 ,Numéro 7 )</v>
          </cell>
        </row>
        <row r="22174">
          <cell r="B22174" t="str">
            <v>DTLIO0098B58</v>
          </cell>
          <cell r="C22174">
            <v>525256937</v>
          </cell>
          <cell r="F22174" t="str">
            <v>Contact Erronée</v>
          </cell>
        </row>
        <row r="22175">
          <cell r="B22175" t="str">
            <v>DTLI70405868</v>
          </cell>
          <cell r="C22175">
            <v>529514512</v>
          </cell>
          <cell r="F22175" t="str">
            <v>Client refuse installation</v>
          </cell>
        </row>
        <row r="22176">
          <cell r="B22176" t="str">
            <v>DTLI70406215</v>
          </cell>
          <cell r="C22176">
            <v>529530773</v>
          </cell>
          <cell r="F22176" t="str">
            <v>INJ 11:00 | 12:45</v>
          </cell>
        </row>
        <row r="22177">
          <cell r="B22177" t="str">
            <v>DTLIO0098CDF</v>
          </cell>
          <cell r="C22177">
            <v>525256997</v>
          </cell>
          <cell r="F22177" t="str">
            <v>Contact Erronée</v>
          </cell>
        </row>
        <row r="22178">
          <cell r="B22178" t="str">
            <v>DTLI70406308</v>
          </cell>
          <cell r="C22178">
            <v>529530265</v>
          </cell>
          <cell r="F22178" t="str">
            <v>Transport Saturé MHA11 + Adresse Erroné (M'HAMID ,Lot Nahda ,Porte 1213 )</v>
          </cell>
        </row>
        <row r="22179">
          <cell r="B22179" t="str">
            <v>DTLIO0098D92</v>
          </cell>
          <cell r="C22179">
            <v>525255545</v>
          </cell>
          <cell r="F22179" t="str">
            <v>INJ 11:03 | 12:47</v>
          </cell>
        </row>
        <row r="22180">
          <cell r="B22180" t="str">
            <v>DTLIO0098DD7</v>
          </cell>
          <cell r="C22180">
            <v>525257045</v>
          </cell>
          <cell r="F22180" t="str">
            <v>Zone non connecté ( Douar Chaouf )</v>
          </cell>
        </row>
        <row r="22181">
          <cell r="B22181" t="str">
            <v>DTLI70406993</v>
          </cell>
          <cell r="C22181">
            <v>529531159</v>
          </cell>
          <cell r="F22181" t="str">
            <v>INJ 11:08 | 12:49</v>
          </cell>
        </row>
        <row r="22182">
          <cell r="B22182" t="str">
            <v>DTLIO0098F7B</v>
          </cell>
          <cell r="C22182">
            <v>525256972</v>
          </cell>
          <cell r="F22182" t="str">
            <v>Contact Erronée</v>
          </cell>
        </row>
        <row r="22183">
          <cell r="B22183" t="str">
            <v>DTLIO0099012</v>
          </cell>
          <cell r="C22183">
            <v>525257139</v>
          </cell>
          <cell r="F22183" t="str">
            <v>Zone non connecté ( Ain erraha )</v>
          </cell>
        </row>
        <row r="22184">
          <cell r="B22184" t="str">
            <v>DTLIO0099042</v>
          </cell>
          <cell r="C22184">
            <v>525257151</v>
          </cell>
          <cell r="F22184" t="str">
            <v>Adresse Erroné ( M'HAMID ,Lotissement M hamid 3 ,Numéro 142 )</v>
          </cell>
        </row>
        <row r="22185">
          <cell r="B22185" t="str">
            <v>DTLIO0096D24</v>
          </cell>
          <cell r="C22185">
            <v>525256046</v>
          </cell>
          <cell r="F22185" t="str">
            <v>Client déjà Satisfait par DTLIO0099042</v>
          </cell>
        </row>
        <row r="22186">
          <cell r="B22186" t="str">
            <v>DTLIO00990E2</v>
          </cell>
          <cell r="C22186">
            <v>525257163</v>
          </cell>
          <cell r="F22186" t="str">
            <v>INJ 11:12 | 12:53</v>
          </cell>
        </row>
        <row r="22187">
          <cell r="B22187">
            <v>98582759</v>
          </cell>
          <cell r="F22187" t="str">
            <v>ETUDE CREATION PC</v>
          </cell>
        </row>
        <row r="22188">
          <cell r="B22188" t="str">
            <v>DTLIO0096D96</v>
          </cell>
          <cell r="C22188">
            <v>525256043</v>
          </cell>
          <cell r="F22188" t="str">
            <v>RDV Demain</v>
          </cell>
        </row>
        <row r="22189">
          <cell r="B22189" t="str">
            <v>DTLIO00990FD</v>
          </cell>
          <cell r="C22189">
            <v>525257168</v>
          </cell>
          <cell r="F22189" t="str">
            <v>Adresse Erroné ( BOUAAKAZ ,Lotissement Bouaakaz Extension ,Numéro 174 )</v>
          </cell>
        </row>
        <row r="22190">
          <cell r="B22190" t="str">
            <v>DTLIO00991F7</v>
          </cell>
          <cell r="C22190">
            <v>525257213</v>
          </cell>
          <cell r="F22190" t="str">
            <v>Adresse Erroné ( M'HAMID ,Lotissement M hamid C ,Numéro 52 )</v>
          </cell>
        </row>
        <row r="22191">
          <cell r="B22191" t="str">
            <v>DTLIO0099219</v>
          </cell>
          <cell r="C22191">
            <v>525257225</v>
          </cell>
          <cell r="F22191" t="str">
            <v>Adresse Erroné ( M'HAMID ,Lotissement Saada 1 ,Numéro 600 )</v>
          </cell>
        </row>
        <row r="22192">
          <cell r="B22192" t="str">
            <v>DTLI70408142</v>
          </cell>
          <cell r="C22192">
            <v>529531669</v>
          </cell>
          <cell r="F22192" t="str">
            <v>Adresse Erroné ( OPERATION DOHA BORJ AZZAYTOUN ,Immeuble GH016-101 ,Numéro 1 )</v>
          </cell>
        </row>
        <row r="22193">
          <cell r="B22193">
            <v>98577038</v>
          </cell>
          <cell r="C22193">
            <v>524360057</v>
          </cell>
          <cell r="F22193" t="str">
            <v>Transport Saturé MHA25</v>
          </cell>
        </row>
        <row r="22194">
          <cell r="B22194">
            <v>98583831</v>
          </cell>
          <cell r="C22194">
            <v>524373936</v>
          </cell>
          <cell r="F22194" t="str">
            <v>Transport Saturé MHA126</v>
          </cell>
        </row>
        <row r="22195">
          <cell r="B22195" t="str">
            <v>DTLI70408379</v>
          </cell>
          <cell r="C22195">
            <v>529531586</v>
          </cell>
          <cell r="F22195" t="str">
            <v>Adresse Erroné ( M'HAMID  ,Les Jardins d'Abrar GH4-Imm 35 ,Numéro 17 )</v>
          </cell>
        </row>
        <row r="22196">
          <cell r="B22196" t="str">
            <v>DTLI70409400</v>
          </cell>
          <cell r="C22196">
            <v>529532336</v>
          </cell>
          <cell r="F22196" t="str">
            <v>Contact Erronée</v>
          </cell>
        </row>
        <row r="22197">
          <cell r="B22197" t="str">
            <v>DTLI70408255</v>
          </cell>
          <cell r="C22197">
            <v>529531630</v>
          </cell>
          <cell r="F22197" t="str">
            <v>Adresse Erroné ( M'HAMID ,Lotissement Houman El Fetouaki  ,Numéro 425 )</v>
          </cell>
        </row>
        <row r="22198">
          <cell r="B22198">
            <v>98585264</v>
          </cell>
          <cell r="C22198">
            <v>524430156</v>
          </cell>
          <cell r="F22198" t="str">
            <v>Transport Saturé MHA128</v>
          </cell>
        </row>
        <row r="22199">
          <cell r="B22199">
            <v>98578445</v>
          </cell>
          <cell r="C22199">
            <v>524200271</v>
          </cell>
          <cell r="F22199" t="str">
            <v>CLIENT LOCAL FERMÉ + INJOINABLE</v>
          </cell>
        </row>
        <row r="22200">
          <cell r="B22200">
            <v>98556397</v>
          </cell>
          <cell r="C22200">
            <v>524361787</v>
          </cell>
          <cell r="F22200" t="str">
            <v>Client refuse installation</v>
          </cell>
        </row>
        <row r="22201">
          <cell r="B22201" t="str">
            <v>DTLIO0098C2E</v>
          </cell>
          <cell r="C22201">
            <v>525256984</v>
          </cell>
          <cell r="F22201" t="str">
            <v>Contact Erronée</v>
          </cell>
        </row>
        <row r="22202">
          <cell r="B22202">
            <v>98556397</v>
          </cell>
          <cell r="C22202">
            <v>524361787</v>
          </cell>
          <cell r="F22202" t="str">
            <v>Client refuse installation</v>
          </cell>
        </row>
        <row r="22203">
          <cell r="B22203">
            <v>98578445</v>
          </cell>
          <cell r="C22203">
            <v>524200271</v>
          </cell>
          <cell r="F22203" t="str">
            <v>CLIENT LOCAL FERMÉ + INJOINABLE</v>
          </cell>
        </row>
        <row r="22204">
          <cell r="B22204">
            <v>98583831</v>
          </cell>
          <cell r="C22204">
            <v>524373936</v>
          </cell>
          <cell r="F22204" t="str">
            <v>Transport Saturé MHA126</v>
          </cell>
        </row>
        <row r="22205">
          <cell r="B22205">
            <v>98585264</v>
          </cell>
          <cell r="C22205">
            <v>524430156</v>
          </cell>
          <cell r="F22205" t="str">
            <v>Transport Saturé MHA128</v>
          </cell>
        </row>
        <row r="22206">
          <cell r="B22206" t="str">
            <v>DTLIO0097266</v>
          </cell>
          <cell r="C22206">
            <v>525256166</v>
          </cell>
          <cell r="F22206" t="str">
            <v>Contact Erronée</v>
          </cell>
        </row>
        <row r="22207">
          <cell r="B22207" t="str">
            <v>DTLIO009819C</v>
          </cell>
          <cell r="C22207">
            <v>525249535</v>
          </cell>
          <cell r="F22207" t="str">
            <v>Contact Erronée</v>
          </cell>
        </row>
        <row r="22208">
          <cell r="B22208" t="str">
            <v>DTLIO00981B2</v>
          </cell>
          <cell r="C22208">
            <v>525248063</v>
          </cell>
          <cell r="F22208" t="str">
            <v>Client refuse installation</v>
          </cell>
        </row>
        <row r="22209">
          <cell r="B22209" t="str">
            <v>DTLIO00981B7</v>
          </cell>
          <cell r="C22209">
            <v>525247631</v>
          </cell>
          <cell r="F22209" t="str">
            <v>Zone non connecté ( Douar haha )</v>
          </cell>
        </row>
        <row r="22210">
          <cell r="B22210" t="str">
            <v>DTLIO00981BB</v>
          </cell>
          <cell r="C22210">
            <v>525248779</v>
          </cell>
          <cell r="F22210" t="str">
            <v>Zone non connecté ( Douar Takoutate )</v>
          </cell>
        </row>
        <row r="22211">
          <cell r="B22211" t="str">
            <v>DTLIO00981DD</v>
          </cell>
          <cell r="C22211">
            <v>525254149</v>
          </cell>
          <cell r="F22211" t="str">
            <v>Zone non connecté ( Douar haha )</v>
          </cell>
        </row>
        <row r="22212">
          <cell r="B22212" t="str">
            <v>DTLIO009823E</v>
          </cell>
          <cell r="C22212">
            <v>525254448</v>
          </cell>
          <cell r="F22212" t="str">
            <v>Zone non connecté ( Douar Chaouf )</v>
          </cell>
        </row>
        <row r="22213">
          <cell r="B22213" t="str">
            <v>DTLI70402762</v>
          </cell>
          <cell r="C22213">
            <v>529528865</v>
          </cell>
          <cell r="F22213" t="str">
            <v>Zone non connecté ( Douar Chaouf )</v>
          </cell>
        </row>
        <row r="22214">
          <cell r="B22214" t="str">
            <v>DTLIO009825E</v>
          </cell>
          <cell r="C22214">
            <v>525249745</v>
          </cell>
          <cell r="F22214" t="str">
            <v>Zone non connecté ( Douar haha )</v>
          </cell>
        </row>
        <row r="22215">
          <cell r="B22215" t="str">
            <v>DTLIO0098260</v>
          </cell>
          <cell r="C22215">
            <v>525252373</v>
          </cell>
          <cell r="F22215" t="str">
            <v>Zone non connecté ( Douar haha )</v>
          </cell>
        </row>
        <row r="22216">
          <cell r="B22216" t="str">
            <v>DTLIO0098265</v>
          </cell>
          <cell r="C22216">
            <v>525253321</v>
          </cell>
          <cell r="F22216" t="str">
            <v>Zone non connecté ( Douar haha )</v>
          </cell>
        </row>
        <row r="22217">
          <cell r="B22217" t="str">
            <v>DTLIO0098266</v>
          </cell>
          <cell r="C22217">
            <v>525253452</v>
          </cell>
          <cell r="F22217" t="str">
            <v>Zone non connecté ( Abraj Al fadl )</v>
          </cell>
        </row>
        <row r="22218">
          <cell r="B22218" t="str">
            <v>DTLIO009826F</v>
          </cell>
          <cell r="C22218">
            <v>525252811</v>
          </cell>
          <cell r="F22218" t="str">
            <v>Imm non connecté ( Op Safaa )</v>
          </cell>
        </row>
        <row r="22219">
          <cell r="B22219" t="str">
            <v>DTLIO0098270</v>
          </cell>
          <cell r="C22219">
            <v>525254249</v>
          </cell>
          <cell r="F22219" t="str">
            <v>Contact Erronée</v>
          </cell>
        </row>
        <row r="22220">
          <cell r="B22220" t="str">
            <v>DTLI70409400</v>
          </cell>
          <cell r="C22220">
            <v>529532336</v>
          </cell>
          <cell r="F22220" t="str">
            <v>Contact Erronée</v>
          </cell>
        </row>
        <row r="22221">
          <cell r="B22221" t="str">
            <v>DTLIO0098275</v>
          </cell>
          <cell r="C22221">
            <v>525251873</v>
          </cell>
          <cell r="F22221" t="str">
            <v>Zone non connecté ( Abraj Menara )</v>
          </cell>
        </row>
        <row r="22222">
          <cell r="B22222" t="str">
            <v>DTLIO009827A</v>
          </cell>
          <cell r="C22222">
            <v>525249764</v>
          </cell>
          <cell r="F22222" t="str">
            <v>Zone non connecté ( Douar haha )</v>
          </cell>
        </row>
        <row r="22223">
          <cell r="B22223" t="str">
            <v>DTLIO009827B</v>
          </cell>
          <cell r="C22223">
            <v>525249789</v>
          </cell>
          <cell r="F22223" t="str">
            <v>Zone non connecté ( Douar Takoutate )</v>
          </cell>
        </row>
        <row r="22224">
          <cell r="B22224" t="str">
            <v>DTLIO00982C6</v>
          </cell>
          <cell r="C22224">
            <v>525256645</v>
          </cell>
          <cell r="F22224" t="str">
            <v>INJ 10:11 | 11:40</v>
          </cell>
        </row>
        <row r="22225">
          <cell r="B22225" t="str">
            <v>DTLI70403044</v>
          </cell>
          <cell r="C22225">
            <v>529528862</v>
          </cell>
          <cell r="F22225" t="str">
            <v>Contact Erronée</v>
          </cell>
        </row>
        <row r="22226">
          <cell r="B22226" t="str">
            <v>DTLI70403191</v>
          </cell>
          <cell r="C22226">
            <v>529528918</v>
          </cell>
          <cell r="F22226" t="str">
            <v>Contact Erronée</v>
          </cell>
        </row>
        <row r="22227">
          <cell r="B22227" t="str">
            <v>DTLI70403198</v>
          </cell>
          <cell r="C22227">
            <v>529529338</v>
          </cell>
          <cell r="F22227" t="str">
            <v>Adresse Erroné (Assif  ,Lotissement Saada ,Numéro 22 )</v>
          </cell>
        </row>
        <row r="22228">
          <cell r="B22228" t="str">
            <v>DTLIO0098375</v>
          </cell>
          <cell r="C22228">
            <v>525249772</v>
          </cell>
          <cell r="F22228" t="str">
            <v>Zone non connecté ( Douar Chaouf )</v>
          </cell>
        </row>
        <row r="22229">
          <cell r="B22229" t="str">
            <v>DTLIO009837A</v>
          </cell>
          <cell r="C22229">
            <v>525249781</v>
          </cell>
          <cell r="F22229" t="str">
            <v>Client déjà satisfait par DTLIO008CC84</v>
          </cell>
        </row>
        <row r="22230">
          <cell r="B22230" t="str">
            <v>DTLIO00984D4</v>
          </cell>
          <cell r="C22230">
            <v>525256738</v>
          </cell>
          <cell r="F22230" t="str">
            <v>Client refuse installation</v>
          </cell>
        </row>
        <row r="22231">
          <cell r="B22231" t="str">
            <v>DTLI70404078</v>
          </cell>
          <cell r="C22231">
            <v>529529558</v>
          </cell>
          <cell r="F22231" t="str">
            <v>Zone non connecté ( Douar haha )</v>
          </cell>
        </row>
        <row r="22232">
          <cell r="B22232" t="str">
            <v>DTLI70404122</v>
          </cell>
          <cell r="C22232">
            <v>529528511</v>
          </cell>
          <cell r="F22232" t="str">
            <v>Contact Erronée</v>
          </cell>
        </row>
        <row r="22233">
          <cell r="B22233" t="str">
            <v>DTLI70404193</v>
          </cell>
          <cell r="C22233">
            <v>529530024</v>
          </cell>
          <cell r="F22233" t="str">
            <v>INJ 10:18 | 11:44</v>
          </cell>
        </row>
        <row r="22234">
          <cell r="B22234" t="str">
            <v>DTLI70404283</v>
          </cell>
          <cell r="C22234">
            <v>529530078</v>
          </cell>
          <cell r="F22234" t="str">
            <v>Zone non connecté ( Douar Chaouf )</v>
          </cell>
        </row>
        <row r="22235">
          <cell r="B22235" t="str">
            <v>DTLIO0098631</v>
          </cell>
          <cell r="C22235">
            <v>525256784</v>
          </cell>
          <cell r="F22235" t="str">
            <v>Zone non connecté ( Douar Chaouf )</v>
          </cell>
        </row>
        <row r="22236">
          <cell r="B22236">
            <v>98584830</v>
          </cell>
          <cell r="F22236" t="str">
            <v>ETUDE CREATION PC</v>
          </cell>
        </row>
        <row r="22237">
          <cell r="B22237" t="str">
            <v>DTLI70404752</v>
          </cell>
          <cell r="C22237">
            <v>529510263</v>
          </cell>
          <cell r="F22237" t="str">
            <v>INJ 10:35 | 11:49</v>
          </cell>
        </row>
        <row r="22238">
          <cell r="B22238" t="str">
            <v>DTLI70404783</v>
          </cell>
          <cell r="C22238">
            <v>529510753</v>
          </cell>
          <cell r="F22238" t="str">
            <v>Client refuse installation</v>
          </cell>
        </row>
        <row r="22239">
          <cell r="B22239" t="str">
            <v>DTLI70404787</v>
          </cell>
          <cell r="C22239">
            <v>529512593</v>
          </cell>
          <cell r="F22239" t="str">
            <v>Contact Erronée</v>
          </cell>
        </row>
        <row r="22240">
          <cell r="B22240" t="str">
            <v>DTLI70404834</v>
          </cell>
          <cell r="C22240">
            <v>529697588</v>
          </cell>
          <cell r="F22240" t="str">
            <v>INJ 09:41 | 10:17</v>
          </cell>
        </row>
        <row r="22241">
          <cell r="B22241" t="str">
            <v>DTLIO00988A1</v>
          </cell>
          <cell r="C22241">
            <v>525253521</v>
          </cell>
          <cell r="F22241" t="str">
            <v>INJ 10:48 | 12:13</v>
          </cell>
        </row>
        <row r="22242">
          <cell r="B22242" t="str">
            <v>DTLIO00988A5</v>
          </cell>
          <cell r="C22242">
            <v>525248848</v>
          </cell>
          <cell r="F22242" t="str">
            <v>Client refuse installation</v>
          </cell>
        </row>
        <row r="22243">
          <cell r="B22243" t="str">
            <v>DTLIO00988B9</v>
          </cell>
          <cell r="C22243">
            <v>525256857</v>
          </cell>
          <cell r="F22243" t="str">
            <v>Tubage Client</v>
          </cell>
        </row>
        <row r="22244">
          <cell r="B22244" t="str">
            <v>DTLIO00988BC</v>
          </cell>
          <cell r="C22244">
            <v>525256842</v>
          </cell>
          <cell r="F22244" t="str">
            <v>INJ 10:57 | 12:10</v>
          </cell>
        </row>
        <row r="22245">
          <cell r="B22245" t="str">
            <v>DTLIO00988E1</v>
          </cell>
          <cell r="C22245">
            <v>525254439</v>
          </cell>
          <cell r="F22245" t="str">
            <v>Client déjà satisfait par DTLIO00954EE</v>
          </cell>
        </row>
        <row r="22246">
          <cell r="B22246" t="str">
            <v>DTLIO0098965</v>
          </cell>
          <cell r="C22246">
            <v>525253245</v>
          </cell>
          <cell r="F22246" t="str">
            <v>Zone non connecté ( Douar Chaouf )</v>
          </cell>
        </row>
        <row r="22247">
          <cell r="B22247" t="str">
            <v>DTLIO009899E</v>
          </cell>
          <cell r="C22247">
            <v>525253250</v>
          </cell>
          <cell r="F22247" t="str">
            <v>Zone non connecté ( Douar Chaouf )</v>
          </cell>
        </row>
        <row r="22248">
          <cell r="B22248" t="str">
            <v>DTLIO00989A0</v>
          </cell>
          <cell r="C22248">
            <v>525246925</v>
          </cell>
          <cell r="F22248" t="str">
            <v>Contact Erronée</v>
          </cell>
        </row>
        <row r="22249">
          <cell r="B22249" t="str">
            <v>DTLIO0098A0C</v>
          </cell>
          <cell r="C22249">
            <v>525253508</v>
          </cell>
          <cell r="F22249" t="str">
            <v>Zone non connecté ( EL Bahja 2 )</v>
          </cell>
        </row>
        <row r="22250">
          <cell r="B22250" t="str">
            <v>DTLI70405358</v>
          </cell>
          <cell r="C22250">
            <v>538557276</v>
          </cell>
          <cell r="F22250" t="str">
            <v>INJ 10:46 | 12:10</v>
          </cell>
        </row>
        <row r="22251">
          <cell r="B22251" t="str">
            <v>DTLIO0098ACF</v>
          </cell>
          <cell r="C22251">
            <v>525251988</v>
          </cell>
          <cell r="F22251" t="str">
            <v>Contact Erronée</v>
          </cell>
        </row>
        <row r="22252">
          <cell r="B22252" t="str">
            <v>DTLIO0098AD1</v>
          </cell>
          <cell r="C22252">
            <v>525252330</v>
          </cell>
          <cell r="F22252" t="str">
            <v>Zone non connecté ( Douar Takoutate )</v>
          </cell>
        </row>
        <row r="22253">
          <cell r="B22253" t="str">
            <v>DTLIO0098AE0</v>
          </cell>
          <cell r="C22253">
            <v>525256913</v>
          </cell>
          <cell r="F22253" t="str">
            <v>Zone non connecté ( Douar Takoutate )</v>
          </cell>
        </row>
        <row r="22254">
          <cell r="B22254" t="str">
            <v>DTLIO0098AE4</v>
          </cell>
          <cell r="C22254">
            <v>525256911</v>
          </cell>
          <cell r="F22254" t="str">
            <v>INJ 10:48 | 12:12</v>
          </cell>
        </row>
        <row r="22255">
          <cell r="B22255" t="str">
            <v>DTLIO0098B0E</v>
          </cell>
          <cell r="C22255">
            <v>525249364</v>
          </cell>
          <cell r="F22255" t="str">
            <v>Zone non connecté ( Douar haha )</v>
          </cell>
        </row>
        <row r="22256">
          <cell r="B22256" t="str">
            <v>DTLIO0098B0F</v>
          </cell>
          <cell r="C22256">
            <v>525249412</v>
          </cell>
          <cell r="F22256" t="str">
            <v>Zone non connecté ( Douar Takoutate )</v>
          </cell>
        </row>
        <row r="22257">
          <cell r="B22257" t="str">
            <v>DTLIO0098B58</v>
          </cell>
          <cell r="C22257">
            <v>525256937</v>
          </cell>
          <cell r="F22257" t="str">
            <v>Contact Erronée</v>
          </cell>
        </row>
        <row r="22258">
          <cell r="B22258" t="str">
            <v>DTLI70405801</v>
          </cell>
          <cell r="C22258">
            <v>529516890</v>
          </cell>
          <cell r="F22258" t="str">
            <v>Zone non connecté ( Douar haha )</v>
          </cell>
        </row>
        <row r="22259">
          <cell r="B22259" t="str">
            <v>DTLI70405868</v>
          </cell>
          <cell r="C22259">
            <v>529514512</v>
          </cell>
          <cell r="F22259" t="str">
            <v>Client refuse installation</v>
          </cell>
        </row>
        <row r="22260">
          <cell r="B22260" t="str">
            <v>DTLIO0098C2E</v>
          </cell>
          <cell r="C22260">
            <v>525256984</v>
          </cell>
          <cell r="F22260" t="str">
            <v>Contact Erronée</v>
          </cell>
        </row>
        <row r="22261">
          <cell r="B22261" t="str">
            <v>DTLI70406062</v>
          </cell>
          <cell r="C22261">
            <v>529690224</v>
          </cell>
          <cell r="F22261" t="str">
            <v>Zone non connecté ( Douar Soultan )</v>
          </cell>
        </row>
        <row r="22262">
          <cell r="B22262" t="str">
            <v>DTLI70406215</v>
          </cell>
          <cell r="C22262">
            <v>529530773</v>
          </cell>
          <cell r="F22262" t="str">
            <v>INJ 11:00 | 12:45</v>
          </cell>
        </row>
        <row r="22263">
          <cell r="B22263" t="str">
            <v>DTLIO0098CDF</v>
          </cell>
          <cell r="C22263">
            <v>525256997</v>
          </cell>
          <cell r="F22263" t="str">
            <v>Contact Erronée</v>
          </cell>
        </row>
        <row r="22264">
          <cell r="B22264" t="str">
            <v>DTLIO0098D92</v>
          </cell>
          <cell r="C22264">
            <v>525255545</v>
          </cell>
          <cell r="F22264" t="str">
            <v>INJ 11:03 | 12:47</v>
          </cell>
        </row>
        <row r="22265">
          <cell r="B22265" t="str">
            <v>DTLIO0098DD7</v>
          </cell>
          <cell r="C22265">
            <v>525257045</v>
          </cell>
          <cell r="F22265" t="str">
            <v>Zone non connecté ( Douar Chaouf )</v>
          </cell>
        </row>
        <row r="22266">
          <cell r="B22266" t="str">
            <v>DTLIO0098DF8</v>
          </cell>
          <cell r="C22266">
            <v>525257057</v>
          </cell>
          <cell r="F22266" t="str">
            <v>Transport Saturé MHA126</v>
          </cell>
        </row>
        <row r="22267">
          <cell r="B22267" t="str">
            <v>DTLI70406993</v>
          </cell>
          <cell r="C22267">
            <v>529531159</v>
          </cell>
          <cell r="F22267" t="str">
            <v>INJ 11:08 | 12:49</v>
          </cell>
        </row>
        <row r="22268">
          <cell r="B22268" t="str">
            <v>DTLI70407007</v>
          </cell>
          <cell r="C22268">
            <v>529530925</v>
          </cell>
          <cell r="F22268" t="str">
            <v>Zone non connecté ( Douar haha )</v>
          </cell>
        </row>
        <row r="22269">
          <cell r="B22269" t="str">
            <v>DTLIO0098F54</v>
          </cell>
          <cell r="C22269">
            <v>525249390</v>
          </cell>
          <cell r="F22269" t="str">
            <v>Client refuse installation</v>
          </cell>
        </row>
        <row r="22270">
          <cell r="B22270" t="str">
            <v>DTLIO0098F7B</v>
          </cell>
          <cell r="C22270">
            <v>525256972</v>
          </cell>
          <cell r="F22270" t="str">
            <v>Contact Erronée</v>
          </cell>
        </row>
        <row r="22271">
          <cell r="B22271" t="str">
            <v>DTLIO0099012</v>
          </cell>
          <cell r="C22271">
            <v>525257139</v>
          </cell>
          <cell r="F22271" t="str">
            <v>Zone non connecté ( Ain erraha )</v>
          </cell>
        </row>
        <row r="22272">
          <cell r="B22272" t="str">
            <v>DTLIO0099013</v>
          </cell>
          <cell r="C22272">
            <v>525248225</v>
          </cell>
          <cell r="F22272" t="str">
            <v>INJ 10:31 | 11:45</v>
          </cell>
        </row>
        <row r="22273">
          <cell r="B22273" t="str">
            <v>DTLIO00990E2</v>
          </cell>
          <cell r="C22273">
            <v>525257163</v>
          </cell>
          <cell r="F22273" t="str">
            <v>INJ 11:12 | 12:53</v>
          </cell>
        </row>
        <row r="22274">
          <cell r="B22274" t="str">
            <v>DTLIO00991EB</v>
          </cell>
          <cell r="C22274">
            <v>525254783</v>
          </cell>
          <cell r="F22274" t="str">
            <v>Zone non connecté ( Ain Erraha )</v>
          </cell>
        </row>
        <row r="22275">
          <cell r="B22275" t="str">
            <v>DTLIO00991F0</v>
          </cell>
          <cell r="C22275">
            <v>525254958</v>
          </cell>
          <cell r="F22275" t="str">
            <v>Zone non connecté ( Douar Takoutate )</v>
          </cell>
        </row>
        <row r="22276">
          <cell r="B22276" t="str">
            <v>DTLIO00991F1</v>
          </cell>
          <cell r="C22276">
            <v>525254981</v>
          </cell>
          <cell r="F22276" t="str">
            <v>Client refuse installation</v>
          </cell>
        </row>
        <row r="22277">
          <cell r="B22277" t="str">
            <v>DTLIO00997FE</v>
          </cell>
          <cell r="C22277">
            <v>525256317</v>
          </cell>
          <cell r="F22277" t="str">
            <v>Adresse Erroné ( M'HAMID ,Ain Sounna Imm E19 ,Numéro 22 )</v>
          </cell>
        </row>
        <row r="22278">
          <cell r="B22278" t="str">
            <v>DTLIO0099B6E</v>
          </cell>
          <cell r="C22278">
            <v>525242521</v>
          </cell>
          <cell r="F22278" t="str">
            <v>Zone non connecté ( Douar haha )</v>
          </cell>
        </row>
        <row r="22279">
          <cell r="B22279" t="str">
            <v>DTLI70411127</v>
          </cell>
          <cell r="C22279">
            <v>529699559</v>
          </cell>
          <cell r="F22279" t="str">
            <v>Client Demande La fibre inwi</v>
          </cell>
        </row>
        <row r="22280">
          <cell r="B22280" t="str">
            <v>DTLIO0099C9C</v>
          </cell>
          <cell r="C22280">
            <v>525255604</v>
          </cell>
          <cell r="F22280" t="str">
            <v>Zone non connecté ( Douar Takoutate )</v>
          </cell>
        </row>
        <row r="22281">
          <cell r="B22281">
            <v>98582312</v>
          </cell>
          <cell r="F22281" t="str">
            <v>ETUDE CREATION PC (Pré câblage  après Création )</v>
          </cell>
        </row>
        <row r="22282">
          <cell r="B22282" t="str">
            <v>DTLI70404200</v>
          </cell>
          <cell r="C22282">
            <v>529530079</v>
          </cell>
          <cell r="F22282" t="str">
            <v>Client Demande La fibre inwi</v>
          </cell>
        </row>
        <row r="22283">
          <cell r="B22283" t="str">
            <v>DTLI70403942</v>
          </cell>
          <cell r="C22283">
            <v>529530100</v>
          </cell>
          <cell r="F22283" t="str">
            <v>Contact Erronée</v>
          </cell>
        </row>
        <row r="22284">
          <cell r="B22284" t="str">
            <v>DTLI70409870</v>
          </cell>
          <cell r="C22284">
            <v>529531752</v>
          </cell>
          <cell r="F22284" t="str">
            <v>Transport Saturé MHA153</v>
          </cell>
        </row>
        <row r="22285">
          <cell r="B22285" t="str">
            <v>DTLIO0099978</v>
          </cell>
          <cell r="C22285">
            <v>525257465</v>
          </cell>
          <cell r="F22285" t="str">
            <v>Transport Saturé MHA11</v>
          </cell>
        </row>
        <row r="22286">
          <cell r="B22286" t="str">
            <v>DTLIO009971B</v>
          </cell>
          <cell r="C22286">
            <v>525257392</v>
          </cell>
          <cell r="F22286" t="str">
            <v>Zone non connecté ( Douar El goumi )</v>
          </cell>
        </row>
        <row r="22287">
          <cell r="B22287" t="str">
            <v>DTLIO0099729</v>
          </cell>
          <cell r="C22287">
            <v>525249808</v>
          </cell>
          <cell r="F22287" t="str">
            <v>Zone non connecté ( Douar Chaouf )</v>
          </cell>
        </row>
        <row r="22288">
          <cell r="B22288" t="str">
            <v>DTLI70408538</v>
          </cell>
          <cell r="C22288">
            <v>529531997</v>
          </cell>
          <cell r="F22288" t="str">
            <v>Adresse Erroné ( M'HAMID ,Lotissement Saada 5 ,Numéro 210 )</v>
          </cell>
        </row>
        <row r="22289">
          <cell r="B22289" t="str">
            <v>DTLI70408762</v>
          </cell>
          <cell r="C22289">
            <v>529531690</v>
          </cell>
          <cell r="F22289" t="str">
            <v>Adresse Erroné ( M'HAMID ,Lotissement Maatallah ,Numéro 822 )</v>
          </cell>
        </row>
        <row r="22290">
          <cell r="B22290" t="str">
            <v>DTLI70408926</v>
          </cell>
          <cell r="C22290">
            <v>529531906</v>
          </cell>
          <cell r="F22290" t="str">
            <v>Adresse Erroné ( M'HAMID ,Lotissement Berradi II ,Numéro 7 )</v>
          </cell>
        </row>
        <row r="22291">
          <cell r="B22291" t="str">
            <v>DTLIO0098195</v>
          </cell>
          <cell r="C22291">
            <v>525256609</v>
          </cell>
          <cell r="F22291" t="str">
            <v>Tubage Client</v>
          </cell>
        </row>
        <row r="22292">
          <cell r="B22292" t="str">
            <v>DTLI70409002</v>
          </cell>
          <cell r="C22292">
            <v>529531942</v>
          </cell>
          <cell r="F22292" t="str">
            <v>Transport Saturé MHA138 + Adresse Erroné (M'HAMID ,Opération Diour Atlas Imm R ,Numéro 1)</v>
          </cell>
        </row>
        <row r="22293">
          <cell r="B22293" t="str">
            <v>DTLI70409074</v>
          </cell>
          <cell r="C22293">
            <v>529507960</v>
          </cell>
          <cell r="F22293" t="str">
            <v>Contact Erronée</v>
          </cell>
        </row>
        <row r="22294">
          <cell r="B22294" t="str">
            <v>DTLI70409161</v>
          </cell>
          <cell r="C22294">
            <v>529532182</v>
          </cell>
          <cell r="F22294" t="str">
            <v>Adresse Erroné ( M'HAMID ,Lotissement Mhamid 9 ,Numéro 955 )</v>
          </cell>
        </row>
        <row r="22295">
          <cell r="B22295" t="str">
            <v>DTLIO0099422</v>
          </cell>
          <cell r="C22295">
            <v>525257307</v>
          </cell>
          <cell r="F22295" t="str">
            <v>Client refuse installation</v>
          </cell>
        </row>
        <row r="22296">
          <cell r="B22296" t="str">
            <v>DTLI70409319</v>
          </cell>
          <cell r="C22296">
            <v>529531784</v>
          </cell>
          <cell r="F22296" t="str">
            <v>Adresse Erroné ( M'HAMID  ,Les jardins d Abrar GH4-Imm34 ,Numéro 1 )</v>
          </cell>
        </row>
        <row r="22297">
          <cell r="B22297" t="str">
            <v>DTLI70409572</v>
          </cell>
          <cell r="C22297">
            <v>529507366</v>
          </cell>
          <cell r="F22297" t="str">
            <v>Adresse Erroné ( Medina  ,Kasba ,derb Essaouira Numéro 1 )</v>
          </cell>
        </row>
        <row r="22298">
          <cell r="B22298">
            <v>98586293</v>
          </cell>
          <cell r="F22298" t="str">
            <v>ETUDE CREATION PC</v>
          </cell>
        </row>
        <row r="22299">
          <cell r="B22299" t="str">
            <v>DTLIO00991F2</v>
          </cell>
          <cell r="C22299">
            <v>525257218</v>
          </cell>
          <cell r="F22299" t="str">
            <v>Transport Saturé MHA28</v>
          </cell>
        </row>
        <row r="22300">
          <cell r="B22300">
            <v>98584900</v>
          </cell>
          <cell r="C22300">
            <v>524457231</v>
          </cell>
          <cell r="F22300" t="str">
            <v>Transport Saturé MHA153</v>
          </cell>
        </row>
        <row r="22301">
          <cell r="B22301">
            <v>98582924</v>
          </cell>
          <cell r="F22301" t="str">
            <v>ETUDE CREATION PC (Pré câblage  après Création )</v>
          </cell>
        </row>
        <row r="22302">
          <cell r="B22302">
            <v>98591440</v>
          </cell>
          <cell r="C22302">
            <v>524202316</v>
          </cell>
          <cell r="F22302" t="str">
            <v>Transport Saturé MHA128</v>
          </cell>
        </row>
        <row r="22303">
          <cell r="B22303">
            <v>98583781</v>
          </cell>
          <cell r="C22303">
            <v>524363521</v>
          </cell>
          <cell r="F22303" t="str">
            <v>CLIENT LOCAL FERMÉ + INJOINABLE</v>
          </cell>
        </row>
        <row r="22304">
          <cell r="B22304">
            <v>98585681</v>
          </cell>
          <cell r="F22304" t="str">
            <v>Contact Erronée + Adresse inconnu 0668537005</v>
          </cell>
        </row>
        <row r="22305">
          <cell r="B22305" t="str">
            <v>DTLI70400464</v>
          </cell>
          <cell r="C22305">
            <v>529524177</v>
          </cell>
          <cell r="F22305" t="str">
            <v>Tubage Client</v>
          </cell>
        </row>
        <row r="22306">
          <cell r="B22306" t="str">
            <v>DTLIO0098631</v>
          </cell>
          <cell r="C22306">
            <v>525256784</v>
          </cell>
          <cell r="F22306" t="str">
            <v>Zone non connecté ( Douar Chaouf )</v>
          </cell>
        </row>
        <row r="22307">
          <cell r="B22307" t="str">
            <v>DTLI70404787</v>
          </cell>
          <cell r="C22307">
            <v>529512593</v>
          </cell>
          <cell r="F22307" t="str">
            <v>Contact Erronée</v>
          </cell>
        </row>
        <row r="22308">
          <cell r="B22308" t="str">
            <v>DTLIO00988B9</v>
          </cell>
          <cell r="C22308">
            <v>525256857</v>
          </cell>
          <cell r="F22308" t="str">
            <v>Tubage Client</v>
          </cell>
        </row>
        <row r="22309">
          <cell r="B22309" t="str">
            <v>DTLIO00988BC</v>
          </cell>
          <cell r="C22309">
            <v>525256842</v>
          </cell>
          <cell r="F22309" t="str">
            <v>INJ 10:57 | 12:10</v>
          </cell>
        </row>
        <row r="22310">
          <cell r="B22310" t="str">
            <v>DTLIO0098965</v>
          </cell>
          <cell r="C22310">
            <v>525253245</v>
          </cell>
          <cell r="F22310" t="str">
            <v>Zone non connecté ( Douar Chaouf )</v>
          </cell>
        </row>
        <row r="22311">
          <cell r="B22311" t="str">
            <v>DTLIO009899E</v>
          </cell>
          <cell r="C22311">
            <v>525253250</v>
          </cell>
          <cell r="F22311" t="str">
            <v>Zone non connecté ( Douar Chaouf )</v>
          </cell>
        </row>
        <row r="22312">
          <cell r="B22312" t="str">
            <v>DTLIO00989A0</v>
          </cell>
          <cell r="C22312">
            <v>525246925</v>
          </cell>
          <cell r="F22312" t="str">
            <v>Contact Erronée</v>
          </cell>
        </row>
        <row r="22313">
          <cell r="B22313" t="str">
            <v>DTLIO0098A0C</v>
          </cell>
          <cell r="C22313">
            <v>525253508</v>
          </cell>
          <cell r="F22313" t="str">
            <v>Zone non connecté ( EL Bahja 2 )</v>
          </cell>
        </row>
        <row r="22314">
          <cell r="B22314" t="str">
            <v>DTLI70405358</v>
          </cell>
          <cell r="C22314">
            <v>538557276</v>
          </cell>
          <cell r="F22314" t="str">
            <v>INJ 10:46 | 12:10</v>
          </cell>
        </row>
        <row r="22315">
          <cell r="B22315" t="str">
            <v>DTLIO0098ACF</v>
          </cell>
          <cell r="C22315">
            <v>525251988</v>
          </cell>
          <cell r="F22315" t="str">
            <v>Contact Erronée</v>
          </cell>
        </row>
        <row r="22316">
          <cell r="B22316" t="str">
            <v>DTLIO0098AD1</v>
          </cell>
          <cell r="C22316">
            <v>525252330</v>
          </cell>
          <cell r="F22316" t="str">
            <v>Zone non connecté ( Douar Takoutate )</v>
          </cell>
        </row>
        <row r="22317">
          <cell r="B22317" t="str">
            <v>DTLIO0098AE0</v>
          </cell>
          <cell r="C22317">
            <v>525256913</v>
          </cell>
          <cell r="F22317" t="str">
            <v>Zone non connecté ( Douar Takoutate )</v>
          </cell>
        </row>
        <row r="22318">
          <cell r="B22318" t="str">
            <v>DTLIO0098AE4</v>
          </cell>
          <cell r="C22318">
            <v>525256911</v>
          </cell>
          <cell r="F22318" t="str">
            <v>INJ 10:48 | 12:12</v>
          </cell>
        </row>
        <row r="22319">
          <cell r="B22319" t="str">
            <v>DTLIO0098B0E</v>
          </cell>
          <cell r="C22319">
            <v>525249364</v>
          </cell>
          <cell r="F22319" t="str">
            <v>Zone non connecté ( Douar haha )</v>
          </cell>
        </row>
        <row r="22320">
          <cell r="B22320" t="str">
            <v>DTLIO0098B0F</v>
          </cell>
          <cell r="C22320">
            <v>525249412</v>
          </cell>
          <cell r="F22320" t="str">
            <v>Zone non connecté ( Douar Takoutate )</v>
          </cell>
        </row>
        <row r="22321">
          <cell r="B22321" t="str">
            <v>DTLIO0098B58</v>
          </cell>
          <cell r="C22321">
            <v>525256937</v>
          </cell>
          <cell r="F22321" t="str">
            <v>Contact Erronée</v>
          </cell>
        </row>
        <row r="22322">
          <cell r="B22322" t="str">
            <v>DTLI70405801</v>
          </cell>
          <cell r="C22322">
            <v>529516890</v>
          </cell>
          <cell r="F22322" t="str">
            <v>Zone non connecté ( Douar haha )</v>
          </cell>
        </row>
        <row r="22323">
          <cell r="B22323" t="str">
            <v>DTLI70405868</v>
          </cell>
          <cell r="C22323">
            <v>529514512</v>
          </cell>
          <cell r="F22323" t="str">
            <v>Client refuse installation</v>
          </cell>
        </row>
        <row r="22324">
          <cell r="B22324" t="str">
            <v>DTLIO0098C2E</v>
          </cell>
          <cell r="C22324">
            <v>525256984</v>
          </cell>
          <cell r="F22324" t="str">
            <v>Contact Erronée</v>
          </cell>
        </row>
        <row r="22325">
          <cell r="B22325" t="str">
            <v>DTLI70406062</v>
          </cell>
          <cell r="C22325">
            <v>529690224</v>
          </cell>
          <cell r="F22325" t="str">
            <v>Zone non connecté ( Douar Soultan )</v>
          </cell>
        </row>
        <row r="22326">
          <cell r="B22326" t="str">
            <v>DTLI70406215</v>
          </cell>
          <cell r="C22326">
            <v>529530773</v>
          </cell>
          <cell r="F22326" t="str">
            <v>INJ 11:00 | 12:45</v>
          </cell>
        </row>
        <row r="22327">
          <cell r="B22327" t="str">
            <v>DTLIO0098CDF</v>
          </cell>
          <cell r="C22327">
            <v>525256997</v>
          </cell>
          <cell r="F22327" t="str">
            <v>Contact Erronée</v>
          </cell>
        </row>
        <row r="22328">
          <cell r="B22328" t="str">
            <v>DTLIO0098D92</v>
          </cell>
          <cell r="C22328">
            <v>525255545</v>
          </cell>
          <cell r="F22328" t="str">
            <v>INJ 11:03 | 12:47</v>
          </cell>
        </row>
        <row r="22329">
          <cell r="B22329" t="str">
            <v>DTLIO0098DD7</v>
          </cell>
          <cell r="C22329">
            <v>525257045</v>
          </cell>
          <cell r="F22329" t="str">
            <v>Zone non connecté ( Douar Chaouf )</v>
          </cell>
        </row>
        <row r="22330">
          <cell r="B22330" t="str">
            <v>DTLI70406993</v>
          </cell>
          <cell r="C22330">
            <v>529531159</v>
          </cell>
          <cell r="F22330" t="str">
            <v>INJ 11:08 | 12:49</v>
          </cell>
        </row>
        <row r="22331">
          <cell r="B22331" t="str">
            <v>DTLI70407007</v>
          </cell>
          <cell r="C22331">
            <v>529530925</v>
          </cell>
          <cell r="F22331" t="str">
            <v>Zone non connecté ( Douar haha )</v>
          </cell>
        </row>
        <row r="22332">
          <cell r="B22332" t="str">
            <v>DTLIO0098F54</v>
          </cell>
          <cell r="C22332">
            <v>525249390</v>
          </cell>
          <cell r="F22332" t="str">
            <v>Client refuse installation</v>
          </cell>
        </row>
        <row r="22333">
          <cell r="B22333" t="str">
            <v>DTLIO0098F7B</v>
          </cell>
          <cell r="C22333">
            <v>525256972</v>
          </cell>
          <cell r="F22333" t="str">
            <v>Contact Erronée</v>
          </cell>
        </row>
        <row r="22334">
          <cell r="B22334" t="str">
            <v>DTLIO0099012</v>
          </cell>
          <cell r="C22334">
            <v>525257139</v>
          </cell>
          <cell r="F22334" t="str">
            <v>Zone non connecté ( Ain erraha )</v>
          </cell>
        </row>
        <row r="22335">
          <cell r="B22335" t="str">
            <v>DTLI70407572</v>
          </cell>
          <cell r="C22335">
            <v>529530703</v>
          </cell>
          <cell r="F22335" t="str">
            <v>RDV Ouvrable</v>
          </cell>
        </row>
        <row r="22336">
          <cell r="B22336" t="str">
            <v>DTLIO0099013</v>
          </cell>
          <cell r="C22336">
            <v>525248225</v>
          </cell>
          <cell r="F22336" t="str">
            <v>INJ 10:31 | 11:45</v>
          </cell>
        </row>
        <row r="22337">
          <cell r="B22337" t="str">
            <v>DTLIO00990E2</v>
          </cell>
          <cell r="C22337">
            <v>525257163</v>
          </cell>
          <cell r="F22337" t="str">
            <v>INJ 11:12 | 12:53</v>
          </cell>
        </row>
        <row r="22338">
          <cell r="B22338" t="str">
            <v>DTLIO00991EB</v>
          </cell>
          <cell r="C22338">
            <v>525254783</v>
          </cell>
          <cell r="F22338" t="str">
            <v>Zone non connecté ( Ain Erraha )</v>
          </cell>
        </row>
        <row r="22339">
          <cell r="B22339" t="str">
            <v>DTLIO00991F0</v>
          </cell>
          <cell r="C22339">
            <v>525254958</v>
          </cell>
          <cell r="F22339" t="str">
            <v>Zone non connecté ( Douar Takoutate )</v>
          </cell>
        </row>
        <row r="22340">
          <cell r="B22340" t="str">
            <v>DTLIO00991F1</v>
          </cell>
          <cell r="C22340">
            <v>525254981</v>
          </cell>
          <cell r="F22340" t="str">
            <v>Client refuse installation</v>
          </cell>
        </row>
        <row r="22341">
          <cell r="B22341" t="str">
            <v>DTLI70409074</v>
          </cell>
          <cell r="C22341">
            <v>529507960</v>
          </cell>
          <cell r="F22341" t="str">
            <v>Contact Erronée</v>
          </cell>
        </row>
        <row r="22342">
          <cell r="B22342" t="str">
            <v>DTLIO0099422</v>
          </cell>
          <cell r="C22342">
            <v>525257307</v>
          </cell>
          <cell r="F22342" t="str">
            <v>Client refuse installation</v>
          </cell>
        </row>
        <row r="22343">
          <cell r="B22343" t="str">
            <v>DTLI70409870</v>
          </cell>
          <cell r="C22343">
            <v>529531752</v>
          </cell>
          <cell r="F22343" t="str">
            <v>Transport Saturé MHA153</v>
          </cell>
        </row>
        <row r="22344">
          <cell r="B22344" t="str">
            <v>DTLIO009971B</v>
          </cell>
          <cell r="C22344">
            <v>525257392</v>
          </cell>
          <cell r="F22344" t="str">
            <v>Zone non connecté ( Douar El goumi )</v>
          </cell>
        </row>
        <row r="22345">
          <cell r="B22345" t="str">
            <v>DTLIO0099729</v>
          </cell>
          <cell r="C22345">
            <v>525249808</v>
          </cell>
          <cell r="F22345" t="str">
            <v>Zone non connecté ( Douar Chaouf )</v>
          </cell>
        </row>
        <row r="22346">
          <cell r="B22346" t="str">
            <v>DTLIO009977F</v>
          </cell>
          <cell r="C22346">
            <v>525257413</v>
          </cell>
          <cell r="F22346" t="str">
            <v>Client déjà satisfait par  DTLIO0099B6D</v>
          </cell>
        </row>
        <row r="22347">
          <cell r="B22347" t="str">
            <v>DTLIO0099B6E</v>
          </cell>
          <cell r="C22347">
            <v>525242521</v>
          </cell>
          <cell r="F22347" t="str">
            <v>Zone non connecté ( Douar haha )</v>
          </cell>
        </row>
        <row r="22348">
          <cell r="B22348" t="str">
            <v>DTLI70411127</v>
          </cell>
          <cell r="C22348">
            <v>529699559</v>
          </cell>
          <cell r="F22348" t="str">
            <v>Client Demande La fibre inwi</v>
          </cell>
        </row>
        <row r="22349">
          <cell r="B22349" t="str">
            <v>DTLIO0099C9C</v>
          </cell>
          <cell r="C22349">
            <v>525255604</v>
          </cell>
          <cell r="F22349" t="str">
            <v>Zone non connecté ( Douar Takoutate )</v>
          </cell>
        </row>
        <row r="22350">
          <cell r="B22350" t="str">
            <v>DTLIO009A171</v>
          </cell>
          <cell r="C22350">
            <v>525245377</v>
          </cell>
          <cell r="F22350" t="str">
            <v>Imm non connecté ( Op Safaa )</v>
          </cell>
        </row>
        <row r="22351">
          <cell r="B22351" t="str">
            <v>DTLIO009A183</v>
          </cell>
          <cell r="C22351">
            <v>525254235</v>
          </cell>
          <cell r="F22351" t="str">
            <v xml:space="preserve">Client Déjà satisfait par DTLIO0090E8E </v>
          </cell>
        </row>
        <row r="22352">
          <cell r="B22352" t="str">
            <v>DTLIO009A186</v>
          </cell>
          <cell r="C22352">
            <v>525255189</v>
          </cell>
          <cell r="F22352" t="str">
            <v>INJ 10:39 | 11:51</v>
          </cell>
        </row>
        <row r="22353">
          <cell r="B22353" t="str">
            <v>DTLIO009A1AB</v>
          </cell>
          <cell r="C22353">
            <v>525248329</v>
          </cell>
          <cell r="F22353" t="str">
            <v>Contact Erronée</v>
          </cell>
        </row>
        <row r="22354">
          <cell r="B22354" t="str">
            <v>DTLIO009A1B0</v>
          </cell>
          <cell r="C22354">
            <v>525248439</v>
          </cell>
          <cell r="F22354" t="str">
            <v>Client refuse installation</v>
          </cell>
        </row>
        <row r="22355">
          <cell r="B22355" t="str">
            <v>DTLIO009A1BD</v>
          </cell>
          <cell r="C22355">
            <v>525248772</v>
          </cell>
          <cell r="F22355" t="str">
            <v>Client refuse installation</v>
          </cell>
        </row>
        <row r="22356">
          <cell r="B22356" t="str">
            <v>DTLIO009A20C</v>
          </cell>
          <cell r="C22356">
            <v>525256297</v>
          </cell>
          <cell r="F22356" t="str">
            <v>client refuse installation</v>
          </cell>
        </row>
        <row r="22357">
          <cell r="B22357" t="str">
            <v>DTLIO009A265</v>
          </cell>
          <cell r="C22357">
            <v>525247117</v>
          </cell>
          <cell r="F22357" t="str">
            <v>Client déjà satisfait par DTLIO0087955</v>
          </cell>
        </row>
        <row r="22358">
          <cell r="B22358" t="str">
            <v>DTLIO009A2AD</v>
          </cell>
          <cell r="C22358">
            <v>525256046</v>
          </cell>
          <cell r="F22358" t="str">
            <v>Client déjà Satisfait par DTLIO0099042</v>
          </cell>
        </row>
        <row r="22359">
          <cell r="B22359" t="str">
            <v>DTLIO009A37F</v>
          </cell>
          <cell r="C22359">
            <v>525256453</v>
          </cell>
          <cell r="F22359" t="str">
            <v>RDV Ouvrable</v>
          </cell>
        </row>
        <row r="22360">
          <cell r="B22360" t="str">
            <v>DTLIO009A3C6</v>
          </cell>
          <cell r="C22360">
            <v>525256645</v>
          </cell>
          <cell r="F22360" t="str">
            <v>INJ 10:11 | 11:40</v>
          </cell>
        </row>
        <row r="22361">
          <cell r="B22361" t="str">
            <v>DTLIO009A3CC</v>
          </cell>
          <cell r="C22361">
            <v>525256185</v>
          </cell>
          <cell r="F22361" t="str">
            <v>Client refuse installation</v>
          </cell>
        </row>
        <row r="22362">
          <cell r="B22362" t="str">
            <v>DTLIO009A3D1</v>
          </cell>
          <cell r="C22362">
            <v>525256031</v>
          </cell>
          <cell r="F22362" t="str">
            <v>Tubage Client</v>
          </cell>
        </row>
        <row r="22363">
          <cell r="B22363" t="str">
            <v>DTLIO009A4F7</v>
          </cell>
          <cell r="C22363">
            <v>525245747</v>
          </cell>
          <cell r="F22363" t="str">
            <v>Zone non connecté ( Abraj Menara )</v>
          </cell>
        </row>
        <row r="22364">
          <cell r="B22364" t="str">
            <v>DTLIO009A55E</v>
          </cell>
          <cell r="C22364">
            <v>525254249</v>
          </cell>
          <cell r="F22364" t="str">
            <v>Contact Erronée</v>
          </cell>
        </row>
        <row r="22365">
          <cell r="B22365" t="str">
            <v>DTLIO009A567</v>
          </cell>
          <cell r="C22365">
            <v>525249783</v>
          </cell>
          <cell r="F22365" t="str">
            <v>Client déjà satisfait par DTLIO008CB83</v>
          </cell>
        </row>
        <row r="22366">
          <cell r="B22366" t="str">
            <v>DTLI70413256</v>
          </cell>
          <cell r="C22366">
            <v>529520290</v>
          </cell>
          <cell r="F22366" t="str">
            <v>Transport Saturé MHA153</v>
          </cell>
        </row>
        <row r="22367">
          <cell r="B22367" t="str">
            <v>DTLI70413518</v>
          </cell>
          <cell r="C22367">
            <v>529524637</v>
          </cell>
          <cell r="F22367" t="str">
            <v>Transport Saturé MHA138</v>
          </cell>
        </row>
        <row r="22368">
          <cell r="B22368" t="str">
            <v>DTLIO009A962</v>
          </cell>
          <cell r="C22368">
            <v>525249781</v>
          </cell>
          <cell r="F22368" t="str">
            <v>Client déjà satisfait par DTLIO008CC84</v>
          </cell>
        </row>
        <row r="22369">
          <cell r="B22369" t="str">
            <v>DTLIO0099F7E</v>
          </cell>
          <cell r="C22369">
            <v>525257684</v>
          </cell>
          <cell r="F22369" t="str">
            <v>Zone non connecté ( Lot Taib )</v>
          </cell>
        </row>
        <row r="22370">
          <cell r="B22370" t="str">
            <v>DTLIO009A66E</v>
          </cell>
          <cell r="C22370">
            <v>525257864</v>
          </cell>
          <cell r="F22370" t="str">
            <v>Zone non connecté ( Douar haha )</v>
          </cell>
        </row>
        <row r="22371">
          <cell r="B22371" t="str">
            <v>DTLIO009A0B5</v>
          </cell>
          <cell r="C22371">
            <v>525400247</v>
          </cell>
          <cell r="F22371" t="str">
            <v>Transport Saturé MHA128</v>
          </cell>
        </row>
        <row r="22372">
          <cell r="B22372" t="str">
            <v>DTLIO0099A0E</v>
          </cell>
          <cell r="C22372">
            <v>525257485</v>
          </cell>
          <cell r="F22372" t="str">
            <v>Zone non connecté ( Douar Takoutate )</v>
          </cell>
        </row>
        <row r="22373">
          <cell r="B22373" t="str">
            <v>DTLIO00991D0</v>
          </cell>
          <cell r="C22373">
            <v>525257208</v>
          </cell>
          <cell r="F22373" t="str">
            <v>RDV Le 16/09</v>
          </cell>
        </row>
        <row r="22374">
          <cell r="B22374" t="str">
            <v>DTLIO0098AEA</v>
          </cell>
          <cell r="C22374">
            <v>525256917</v>
          </cell>
          <cell r="F22374" t="str">
            <v>INJ 10:16 | 11:44</v>
          </cell>
        </row>
        <row r="22375">
          <cell r="B22375">
            <v>98588033</v>
          </cell>
          <cell r="C22375">
            <v>524371777</v>
          </cell>
          <cell r="F22375" t="str">
            <v>Tubage Client</v>
          </cell>
        </row>
        <row r="22376">
          <cell r="B22376">
            <v>98591653</v>
          </cell>
          <cell r="F22376" t="str">
            <v xml:space="preserve">ETUDE CREATION PC + RDV Ouvrable </v>
          </cell>
        </row>
        <row r="22377">
          <cell r="B22377" t="str">
            <v>DTLIO009912E</v>
          </cell>
          <cell r="C22377">
            <v>525257183</v>
          </cell>
          <cell r="F22377" t="str">
            <v>Contact Erronée</v>
          </cell>
        </row>
        <row r="22378">
          <cell r="B22378">
            <v>98591820</v>
          </cell>
          <cell r="F22378" t="str">
            <v>ETUDE CREATION PC (Pré câblage  après Création )</v>
          </cell>
        </row>
        <row r="22379">
          <cell r="B22379" t="str">
            <v>DTLIO0099510</v>
          </cell>
          <cell r="C22379">
            <v>525257115</v>
          </cell>
          <cell r="F22379" t="str">
            <v>Adresse Erroné ( OPERATION DOHA BORJ AZZAYTOUN ,Immeuble GH09-56 ,Numéro 8 )</v>
          </cell>
        </row>
        <row r="22380">
          <cell r="B22380" t="str">
            <v>DTLI70409599</v>
          </cell>
          <cell r="C22380">
            <v>529509029</v>
          </cell>
          <cell r="F22380" t="str">
            <v>Adresse Erroné ( M'HAMID , Ain Souna ,Imm D8 ,Numéro 4 )</v>
          </cell>
        </row>
        <row r="22381">
          <cell r="B22381" t="str">
            <v>DTLI70409161</v>
          </cell>
          <cell r="C22381">
            <v>529532182</v>
          </cell>
          <cell r="F22381" t="str">
            <v>Client refuse installation</v>
          </cell>
        </row>
        <row r="22382">
          <cell r="B22382" t="str">
            <v>DTLIO0098AB3</v>
          </cell>
          <cell r="C22382">
            <v>525256907</v>
          </cell>
          <cell r="F22382" t="str">
            <v>Zone non connecté ( Douar Takoutate )</v>
          </cell>
        </row>
        <row r="22383">
          <cell r="B22383" t="str">
            <v>DTLI70409655</v>
          </cell>
          <cell r="C22383">
            <v>529532337</v>
          </cell>
          <cell r="F22383" t="str">
            <v>Contact Erronée</v>
          </cell>
        </row>
        <row r="22384">
          <cell r="B22384" t="str">
            <v>DTLI70409657</v>
          </cell>
          <cell r="C22384">
            <v>529532114</v>
          </cell>
          <cell r="F22384" t="str">
            <v xml:space="preserve">Adresse Erroné ( M'HAMID ,Lotissement Mhamid 9 ,Numéro 664  ) </v>
          </cell>
        </row>
        <row r="22385">
          <cell r="B22385" t="str">
            <v>DTLIO009959C</v>
          </cell>
          <cell r="C22385">
            <v>525257172</v>
          </cell>
          <cell r="F22385" t="str">
            <v>Zone Massira</v>
          </cell>
        </row>
        <row r="22386">
          <cell r="B22386" t="str">
            <v>DTLIO009959D</v>
          </cell>
          <cell r="C22386">
            <v>525257362</v>
          </cell>
          <cell r="F22386" t="str">
            <v>Adresse Erroné ( M'HAMID ,Les Jardins d'Abrar ,Imm 24 ,Numéro 23 )</v>
          </cell>
        </row>
        <row r="22387">
          <cell r="B22387" t="str">
            <v>DTLIO00995A2</v>
          </cell>
          <cell r="C22387">
            <v>525257367</v>
          </cell>
          <cell r="F22387" t="str">
            <v>INJ 10:43 | 11:51</v>
          </cell>
        </row>
        <row r="22388">
          <cell r="B22388" t="str">
            <v>DTLIO00996F0</v>
          </cell>
          <cell r="C22388">
            <v>525257380</v>
          </cell>
          <cell r="F22388" t="str">
            <v xml:space="preserve">Transport Saturé MHA24 + Adresse Erroné ( M'HAMID ,Lotissement Mhamid 4 ,Numéro 773  ) </v>
          </cell>
        </row>
        <row r="22389">
          <cell r="B22389" t="str">
            <v>DTLI70410035</v>
          </cell>
          <cell r="C22389">
            <v>529518106</v>
          </cell>
          <cell r="F22389" t="str">
            <v>INJ 10:22 | 11:00</v>
          </cell>
        </row>
        <row r="22390">
          <cell r="B22390" t="str">
            <v>DTLI70410060</v>
          </cell>
          <cell r="C22390">
            <v>529532328</v>
          </cell>
          <cell r="F22390" t="str">
            <v>Adresse Erroné ( M'HAMID Résidence Salama Bloc C4 Numéro 7 )</v>
          </cell>
        </row>
        <row r="22391">
          <cell r="B22391" t="str">
            <v>DTLIO00997E6</v>
          </cell>
          <cell r="C22391">
            <v>525257188</v>
          </cell>
          <cell r="F22391" t="str">
            <v>RDV Demain + Adresse Erroné ( M'HAMID ,Lotissement Mhamid 5 ,Numéro 664 )</v>
          </cell>
        </row>
        <row r="22392">
          <cell r="B22392" t="str">
            <v>DTLIO0099D22</v>
          </cell>
          <cell r="C22392">
            <v>525257595</v>
          </cell>
          <cell r="F22392" t="str">
            <v>Zone non connecté ( Douar Takoutate )</v>
          </cell>
        </row>
        <row r="22393">
          <cell r="B22393">
            <v>98596799</v>
          </cell>
          <cell r="C22393">
            <v>524370380</v>
          </cell>
          <cell r="F22393" t="str">
            <v>CLIENT LOCAL FERMÉ + INJOINABLE</v>
          </cell>
        </row>
        <row r="22394">
          <cell r="B22394" t="str">
            <v>DTLIO00997FB</v>
          </cell>
          <cell r="C22394">
            <v>525257437</v>
          </cell>
          <cell r="F22394" t="str">
            <v>INJ 10:55 | 13:40</v>
          </cell>
        </row>
        <row r="22395">
          <cell r="B22395" t="str">
            <v>DTLIO0099836</v>
          </cell>
          <cell r="C22395">
            <v>525257448</v>
          </cell>
          <cell r="F22395" t="str">
            <v>INJ 10:59 | 13:45</v>
          </cell>
        </row>
        <row r="22396">
          <cell r="B22396" t="str">
            <v>DTLIO0099977</v>
          </cell>
          <cell r="C22396">
            <v>525257336</v>
          </cell>
          <cell r="F22396" t="str">
            <v>Contact Erronée</v>
          </cell>
        </row>
        <row r="22397">
          <cell r="B22397">
            <v>98585605</v>
          </cell>
          <cell r="C22397">
            <v>524208147</v>
          </cell>
          <cell r="F22397" t="str">
            <v>RDV Demain</v>
          </cell>
        </row>
        <row r="22398">
          <cell r="B22398" t="str">
            <v>DTLIO009999C</v>
          </cell>
          <cell r="C22398">
            <v>525257470</v>
          </cell>
          <cell r="F22398" t="str">
            <v>Adresse Erroné ( Medina ,Douar oulad yahya  )</v>
          </cell>
        </row>
        <row r="22399">
          <cell r="B22399" t="str">
            <v>DTLI70410832</v>
          </cell>
          <cell r="C22399">
            <v>529519973</v>
          </cell>
          <cell r="F22399" t="str">
            <v>Adresse Erroné ( Medina ,Douar KOUKOU )</v>
          </cell>
        </row>
        <row r="22400">
          <cell r="B22400" t="str">
            <v>DTLIO0099B6D</v>
          </cell>
          <cell r="C22400">
            <v>525257529</v>
          </cell>
          <cell r="F22400" t="str">
            <v>Transport Saturé MHA153 + Adresse Erroné ( M'HAMID ,Les Jardins d'Abrar ,Imm 46 ,Numéro 33 )</v>
          </cell>
        </row>
        <row r="22401">
          <cell r="B22401">
            <v>98596879</v>
          </cell>
          <cell r="C22401">
            <v>524423733</v>
          </cell>
          <cell r="F22401" t="str">
            <v>Transport Saturé MHA138</v>
          </cell>
        </row>
        <row r="22402">
          <cell r="B22402" t="str">
            <v>DTLI70411310</v>
          </cell>
          <cell r="C22402">
            <v>529532815</v>
          </cell>
          <cell r="F22402" t="str">
            <v>RDV Demain + Adresse Erroné ( M'HAMID ,Bloc 11 ,Numéro 281 )</v>
          </cell>
        </row>
        <row r="22403">
          <cell r="B22403" t="str">
            <v>DTLIO0099C37</v>
          </cell>
          <cell r="C22403">
            <v>525257562</v>
          </cell>
          <cell r="F22403" t="str">
            <v>Adresse Erroné (  M'HAMID ,Résidence Sijilmassa ,Numéro 82 )</v>
          </cell>
        </row>
        <row r="22404">
          <cell r="B22404" t="str">
            <v>DTLIO0098E55</v>
          </cell>
          <cell r="C22404">
            <v>525257083</v>
          </cell>
          <cell r="F22404" t="str">
            <v>Zone non connecté ( Ain Erraha )</v>
          </cell>
        </row>
        <row r="22405">
          <cell r="B22405" t="str">
            <v>DTLIO0099D79</v>
          </cell>
          <cell r="C22405">
            <v>525257598</v>
          </cell>
          <cell r="F22405" t="str">
            <v>Adresse Erroné ( M'HAMID ,Lotissement Zakaria ,Numéro 79 )</v>
          </cell>
        </row>
        <row r="22406">
          <cell r="B22406" t="str">
            <v>DTLIO0099D7C</v>
          </cell>
          <cell r="C22406">
            <v>525256192</v>
          </cell>
          <cell r="F22406" t="str">
            <v>RDV Demain + Adresse Erroné ( M'HAMID ,Lotissement Al Housna ,Numéro 568 )</v>
          </cell>
        </row>
        <row r="22407">
          <cell r="B22407" t="str">
            <v>DTLI70411664</v>
          </cell>
          <cell r="C22407">
            <v>529533020</v>
          </cell>
          <cell r="F22407" t="str">
            <v>RDV Demain + Adresse Erroné ( M'HAMID ,Résidence Noha GH4 Imm 4 ,Numéro 4 )</v>
          </cell>
        </row>
        <row r="22408">
          <cell r="B22408">
            <v>98595217</v>
          </cell>
          <cell r="C22408">
            <v>524370179</v>
          </cell>
          <cell r="F22408" t="str">
            <v>Tubage Client</v>
          </cell>
        </row>
        <row r="22409">
          <cell r="B22409">
            <v>98592063</v>
          </cell>
          <cell r="F22409" t="str">
            <v>ETUDE CREATION PC + Tubage Client</v>
          </cell>
        </row>
        <row r="22410">
          <cell r="B22410">
            <v>98596879</v>
          </cell>
          <cell r="C22410">
            <v>524423733</v>
          </cell>
          <cell r="F22410" t="str">
            <v>Transport Saturé MHA138</v>
          </cell>
        </row>
        <row r="22411">
          <cell r="B22411">
            <v>98588033</v>
          </cell>
          <cell r="C22411">
            <v>524371777</v>
          </cell>
          <cell r="F22411" t="str">
            <v>Tubage Client</v>
          </cell>
        </row>
        <row r="22412">
          <cell r="B22412" t="str">
            <v>DTLIO0098AB3</v>
          </cell>
          <cell r="C22412">
            <v>525256907</v>
          </cell>
          <cell r="F22412" t="str">
            <v>Zone non connecté ( Douar Takoutate )</v>
          </cell>
        </row>
        <row r="22413">
          <cell r="B22413" t="str">
            <v>DTLI70409161</v>
          </cell>
          <cell r="C22413">
            <v>529532182</v>
          </cell>
          <cell r="F22413" t="str">
            <v>Client refuse installation</v>
          </cell>
        </row>
        <row r="22414">
          <cell r="B22414" t="str">
            <v>DTLI70408926</v>
          </cell>
          <cell r="C22414">
            <v>529531906</v>
          </cell>
          <cell r="F22414" t="str">
            <v>INJ 10:16 | 11:44</v>
          </cell>
        </row>
        <row r="22415">
          <cell r="B22415" t="str">
            <v>DTLI70410885</v>
          </cell>
          <cell r="C22415">
            <v>529524415</v>
          </cell>
          <cell r="F22415" t="str">
            <v>Contact Erronée</v>
          </cell>
        </row>
        <row r="22416">
          <cell r="B22416">
            <v>98597146</v>
          </cell>
          <cell r="F22416" t="str">
            <v>ETUDE CREATION PC</v>
          </cell>
        </row>
        <row r="22417">
          <cell r="B22417" t="str">
            <v>DTLIO0099219</v>
          </cell>
          <cell r="C22417">
            <v>525257225</v>
          </cell>
          <cell r="F22417" t="str">
            <v>RDV Ouvrable</v>
          </cell>
        </row>
        <row r="22418">
          <cell r="B22418" t="str">
            <v>DTLIO0099264</v>
          </cell>
          <cell r="C22418">
            <v>525254155</v>
          </cell>
          <cell r="F22418" t="str">
            <v>Client Demande fibre Orange</v>
          </cell>
        </row>
        <row r="22419">
          <cell r="B22419" t="str">
            <v>DTLI70410035</v>
          </cell>
          <cell r="C22419">
            <v>529518106</v>
          </cell>
          <cell r="F22419" t="str">
            <v>INJ 10:22 | 11:00</v>
          </cell>
        </row>
        <row r="22420">
          <cell r="B22420" t="str">
            <v>DTLIO009971B</v>
          </cell>
          <cell r="C22420">
            <v>525257392</v>
          </cell>
          <cell r="F22420" t="str">
            <v>Zone non connecté ( Douar El goumi )</v>
          </cell>
        </row>
        <row r="22421">
          <cell r="B22421" t="str">
            <v>DTLIO009A0B5</v>
          </cell>
          <cell r="C22421">
            <v>525400247</v>
          </cell>
          <cell r="F22421" t="str">
            <v>INJ 10:12 | 11:03</v>
          </cell>
        </row>
        <row r="22422">
          <cell r="B22422" t="str">
            <v>DTLIO0099729</v>
          </cell>
          <cell r="C22422">
            <v>525249808</v>
          </cell>
          <cell r="F22422" t="str">
            <v>Zone non connecté ( Douar Chaouf )</v>
          </cell>
        </row>
        <row r="22423">
          <cell r="B22423" t="str">
            <v>DTLIO009977F</v>
          </cell>
          <cell r="C22423">
            <v>525257413</v>
          </cell>
          <cell r="F22423" t="str">
            <v>Transport Saturé MHA153</v>
          </cell>
        </row>
        <row r="22424">
          <cell r="B22424" t="str">
            <v>DTLIO00997FB</v>
          </cell>
          <cell r="C22424">
            <v>525257437</v>
          </cell>
          <cell r="F22424" t="str">
            <v>INJ 10:55 | 13:40</v>
          </cell>
        </row>
        <row r="22425">
          <cell r="B22425" t="str">
            <v>DTLIO0099836</v>
          </cell>
          <cell r="C22425">
            <v>525257448</v>
          </cell>
          <cell r="F22425" t="str">
            <v>INJ 10:59 | 13:45</v>
          </cell>
        </row>
        <row r="22426">
          <cell r="B22426" t="str">
            <v>DTLIO0099977</v>
          </cell>
          <cell r="C22426">
            <v>525257336</v>
          </cell>
          <cell r="F22426" t="str">
            <v>Contact Erronée</v>
          </cell>
        </row>
        <row r="22427">
          <cell r="B22427" t="str">
            <v>DTLIO009999C</v>
          </cell>
          <cell r="C22427">
            <v>525257470</v>
          </cell>
          <cell r="F22427" t="str">
            <v>Adresse Erroné ( Medina ,Douar oulad yahya  )</v>
          </cell>
        </row>
        <row r="22428">
          <cell r="B22428" t="str">
            <v>DTLI70410832</v>
          </cell>
          <cell r="C22428">
            <v>529519973</v>
          </cell>
          <cell r="F22428" t="str">
            <v>Adresse Erroné ( Medina ,Douar KOUKOU )</v>
          </cell>
        </row>
        <row r="22429">
          <cell r="B22429" t="str">
            <v>DTLIO0099B6E</v>
          </cell>
          <cell r="C22429">
            <v>525242521</v>
          </cell>
          <cell r="F22429" t="str">
            <v>Zone non connecté ( Douar haha )</v>
          </cell>
        </row>
        <row r="22430">
          <cell r="B22430" t="str">
            <v>DTLIO0099B6D</v>
          </cell>
          <cell r="C22430">
            <v>525257529</v>
          </cell>
          <cell r="F22430" t="str">
            <v>Transport Saturé MHA153 + Adresse Erroné ( M'HAMID ,Les Jardins d'Abrar ,Imm 46 ,Numéro 33 )</v>
          </cell>
        </row>
        <row r="22431">
          <cell r="B22431" t="str">
            <v>DTLI70411127</v>
          </cell>
          <cell r="C22431">
            <v>529699559</v>
          </cell>
          <cell r="F22431" t="str">
            <v>Client Demande La fibre inwi</v>
          </cell>
        </row>
        <row r="22432">
          <cell r="B22432" t="str">
            <v>DTLIO0098E55</v>
          </cell>
          <cell r="C22432">
            <v>525257083</v>
          </cell>
          <cell r="F22432" t="str">
            <v>Zone non connecté ( Ain Erraha )</v>
          </cell>
        </row>
        <row r="22433">
          <cell r="B22433" t="str">
            <v>DTLIO0099C9C</v>
          </cell>
          <cell r="C22433">
            <v>525255604</v>
          </cell>
          <cell r="F22433" t="str">
            <v>Zone non connecté ( Douar Takoutate )</v>
          </cell>
        </row>
        <row r="22434">
          <cell r="B22434" t="str">
            <v>DTLIO0099D22</v>
          </cell>
          <cell r="C22434">
            <v>525257595</v>
          </cell>
          <cell r="F22434" t="str">
            <v>Zone non connecté ( Douar Takoutate )</v>
          </cell>
        </row>
        <row r="22435">
          <cell r="B22435" t="str">
            <v>DTLIO0099ED3</v>
          </cell>
          <cell r="C22435">
            <v>525257626</v>
          </cell>
          <cell r="F22435" t="str">
            <v>INJ 10:12 | 11:03</v>
          </cell>
        </row>
        <row r="22436">
          <cell r="B22436" t="str">
            <v>DTLIO0099A0E</v>
          </cell>
          <cell r="C22436">
            <v>525257485</v>
          </cell>
          <cell r="F22436" t="str">
            <v>Zone non connecté ( Douar Takoutate )</v>
          </cell>
        </row>
        <row r="22437">
          <cell r="B22437" t="str">
            <v>DTLIO009A171</v>
          </cell>
          <cell r="C22437">
            <v>525245377</v>
          </cell>
          <cell r="F22437" t="str">
            <v>Imm non connecté ( Op Safaa )</v>
          </cell>
        </row>
        <row r="22438">
          <cell r="B22438" t="str">
            <v>DTLIO009A186</v>
          </cell>
          <cell r="C22438">
            <v>525255189</v>
          </cell>
          <cell r="F22438" t="str">
            <v>INJ 10:39 | 11:51</v>
          </cell>
        </row>
        <row r="22439">
          <cell r="B22439" t="str">
            <v>DTLIO00994E5</v>
          </cell>
          <cell r="C22439">
            <v>525257328</v>
          </cell>
          <cell r="F22439" t="str">
            <v>Adresse Erroné ( M'HAMID Résidence Ain Erraha Imm 8 ,Numéro 11 )</v>
          </cell>
        </row>
        <row r="22440">
          <cell r="B22440" t="str">
            <v>DTLIO009A1AB</v>
          </cell>
          <cell r="C22440">
            <v>525248329</v>
          </cell>
          <cell r="F22440" t="str">
            <v>Contact Erronée</v>
          </cell>
        </row>
        <row r="22441">
          <cell r="B22441" t="str">
            <v>DTLIO009A1B0</v>
          </cell>
          <cell r="C22441">
            <v>525248439</v>
          </cell>
          <cell r="F22441" t="str">
            <v>Client refuse installation</v>
          </cell>
        </row>
        <row r="22442">
          <cell r="B22442" t="str">
            <v>DTLIO009A1BD</v>
          </cell>
          <cell r="C22442">
            <v>525248772</v>
          </cell>
          <cell r="F22442" t="str">
            <v>Client refuse installation</v>
          </cell>
        </row>
        <row r="22443">
          <cell r="B22443" t="str">
            <v>DTLIO009A37F</v>
          </cell>
          <cell r="C22443">
            <v>525256453</v>
          </cell>
          <cell r="F22443" t="str">
            <v>RDV Ouvrable</v>
          </cell>
        </row>
        <row r="22444">
          <cell r="B22444" t="str">
            <v>DTLIO009A20C</v>
          </cell>
          <cell r="C22444">
            <v>525256297</v>
          </cell>
          <cell r="F22444" t="str">
            <v>client refuse installation</v>
          </cell>
        </row>
        <row r="22445">
          <cell r="B22445" t="str">
            <v>DTLIO009A265</v>
          </cell>
          <cell r="C22445">
            <v>525247117</v>
          </cell>
          <cell r="F22445" t="str">
            <v>Client déjà satisfait par DTLIO0087955</v>
          </cell>
        </row>
        <row r="22446">
          <cell r="B22446" t="str">
            <v>DTLIO009A2AD</v>
          </cell>
          <cell r="C22446">
            <v>525256046</v>
          </cell>
          <cell r="F22446" t="str">
            <v>Client déjà Satisfait par DTLIO0099042</v>
          </cell>
        </row>
        <row r="22447">
          <cell r="B22447" t="str">
            <v>DTLIO009A3C6</v>
          </cell>
          <cell r="C22447">
            <v>525256645</v>
          </cell>
          <cell r="F22447" t="str">
            <v>INJ 10:11 | 11:40</v>
          </cell>
        </row>
        <row r="22448">
          <cell r="B22448" t="str">
            <v>DTLIO009A3CC</v>
          </cell>
          <cell r="C22448">
            <v>525256185</v>
          </cell>
          <cell r="F22448" t="str">
            <v>Client refuse installation</v>
          </cell>
        </row>
        <row r="22449">
          <cell r="B22449" t="str">
            <v>DTLIO009A3D1</v>
          </cell>
          <cell r="C22449">
            <v>525256031</v>
          </cell>
          <cell r="F22449" t="str">
            <v>Tubage Client</v>
          </cell>
        </row>
        <row r="22450">
          <cell r="B22450" t="str">
            <v>DTLIO009A4F7</v>
          </cell>
          <cell r="C22450">
            <v>525245747</v>
          </cell>
          <cell r="F22450" t="str">
            <v>Zone non connecté ( Abraj Menara )</v>
          </cell>
        </row>
        <row r="22451">
          <cell r="B22451" t="str">
            <v>DTLIO009A55E</v>
          </cell>
          <cell r="C22451">
            <v>525254249</v>
          </cell>
          <cell r="F22451" t="str">
            <v>Contact Erronée</v>
          </cell>
        </row>
        <row r="22452">
          <cell r="B22452" t="str">
            <v>DTLIO009A567</v>
          </cell>
          <cell r="C22452">
            <v>525249783</v>
          </cell>
          <cell r="F22452" t="str">
            <v>Client déjà satisfait par DTLIO008CB83</v>
          </cell>
        </row>
        <row r="22453">
          <cell r="B22453" t="str">
            <v>DTLIO009A66E</v>
          </cell>
          <cell r="C22453">
            <v>525257864</v>
          </cell>
          <cell r="F22453" t="str">
            <v>Zone non connecté ( Douar haha )</v>
          </cell>
        </row>
        <row r="22454">
          <cell r="B22454" t="str">
            <v>DTLI70413256</v>
          </cell>
          <cell r="C22454">
            <v>529520290</v>
          </cell>
          <cell r="F22454" t="str">
            <v>Transport Saturé MHA153</v>
          </cell>
        </row>
        <row r="22455">
          <cell r="B22455" t="str">
            <v>DTLIO0099F7E</v>
          </cell>
          <cell r="C22455">
            <v>525257684</v>
          </cell>
          <cell r="F22455" t="str">
            <v>Zone non connecté ( Lot Taib )</v>
          </cell>
        </row>
        <row r="22456">
          <cell r="B22456" t="str">
            <v>DTLI70413518</v>
          </cell>
          <cell r="C22456">
            <v>529524637</v>
          </cell>
          <cell r="F22456" t="str">
            <v>Transport Saturé MHA138</v>
          </cell>
        </row>
        <row r="22457">
          <cell r="B22457" t="str">
            <v>DTLIO009A962</v>
          </cell>
          <cell r="C22457">
            <v>525249781</v>
          </cell>
          <cell r="F22457" t="str">
            <v>Client déjà satisfait par DTLIO008CC84</v>
          </cell>
        </row>
        <row r="22458">
          <cell r="B22458" t="str">
            <v>DTLIO009ADF3</v>
          </cell>
          <cell r="C22458">
            <v>525256609</v>
          </cell>
          <cell r="F22458" t="str">
            <v>Tubage Client</v>
          </cell>
        </row>
        <row r="22459">
          <cell r="B22459" t="str">
            <v>DTLIO009AE5E</v>
          </cell>
          <cell r="C22459">
            <v>525256857</v>
          </cell>
          <cell r="F22459" t="str">
            <v>Tubage Client</v>
          </cell>
        </row>
        <row r="22460">
          <cell r="B22460" t="str">
            <v>DTLIO009AE77</v>
          </cell>
          <cell r="C22460">
            <v>525246925</v>
          </cell>
          <cell r="F22460" t="str">
            <v>Contact Erronée</v>
          </cell>
        </row>
        <row r="22461">
          <cell r="B22461" t="str">
            <v>DTLIO009AE92</v>
          </cell>
          <cell r="C22461">
            <v>525256842</v>
          </cell>
          <cell r="F22461" t="str">
            <v>INJ 10:57 | 12:10</v>
          </cell>
        </row>
        <row r="22462">
          <cell r="B22462" t="str">
            <v>DTLIO009AF02</v>
          </cell>
          <cell r="C22462">
            <v>525248848</v>
          </cell>
          <cell r="F22462" t="str">
            <v>Client refuse installation</v>
          </cell>
        </row>
        <row r="22463">
          <cell r="B22463" t="str">
            <v>DTLIO009AF64</v>
          </cell>
          <cell r="C22463">
            <v>525251988</v>
          </cell>
          <cell r="F22463" t="str">
            <v>Contact Erronée</v>
          </cell>
        </row>
        <row r="22464">
          <cell r="B22464" t="str">
            <v>DTLIO009AFCD</v>
          </cell>
          <cell r="C22464">
            <v>525256972</v>
          </cell>
          <cell r="F22464" t="str">
            <v>Contact Erronée</v>
          </cell>
        </row>
        <row r="22465">
          <cell r="B22465" t="str">
            <v>DTLIO009AFFE</v>
          </cell>
          <cell r="C22465">
            <v>525256984</v>
          </cell>
          <cell r="F22465" t="str">
            <v>Contact Erronée</v>
          </cell>
        </row>
        <row r="22466">
          <cell r="B22466" t="str">
            <v>DTLIO009B000</v>
          </cell>
          <cell r="C22466">
            <v>525255545</v>
          </cell>
          <cell r="F22466" t="str">
            <v>INJ 11:03 | 12:47</v>
          </cell>
        </row>
        <row r="22467">
          <cell r="B22467" t="str">
            <v>DTLIO009B062</v>
          </cell>
          <cell r="C22467">
            <v>525253521</v>
          </cell>
          <cell r="F22467" t="str">
            <v>INJ 10:48 | 12:13</v>
          </cell>
        </row>
        <row r="22468">
          <cell r="B22468" t="str">
            <v>DTLIO009B0D3</v>
          </cell>
          <cell r="C22468">
            <v>525248225</v>
          </cell>
          <cell r="F22468" t="str">
            <v>INJ 10:31 | 11:45</v>
          </cell>
        </row>
        <row r="22469">
          <cell r="B22469" t="str">
            <v>DTLIO009B15D</v>
          </cell>
          <cell r="C22469">
            <v>525254439</v>
          </cell>
          <cell r="F22469" t="str">
            <v>Client déjà satisfait par DTLIO00954EE</v>
          </cell>
        </row>
        <row r="22470">
          <cell r="B22470" t="str">
            <v>DTLIO009B188</v>
          </cell>
          <cell r="C22470">
            <v>525256937</v>
          </cell>
          <cell r="F22470" t="str">
            <v>Contact Erronée</v>
          </cell>
        </row>
        <row r="22471">
          <cell r="B22471" t="str">
            <v>DTLIO009B199</v>
          </cell>
          <cell r="C22471">
            <v>525257163</v>
          </cell>
          <cell r="F22471" t="str">
            <v>INJ 11:12 | 12:53</v>
          </cell>
        </row>
        <row r="22472">
          <cell r="B22472" t="str">
            <v>DTLI70415083</v>
          </cell>
          <cell r="C22472">
            <v>529532336</v>
          </cell>
          <cell r="F22472" t="str">
            <v>Contact Erronée</v>
          </cell>
        </row>
        <row r="22473">
          <cell r="B22473" t="str">
            <v>DTLIO009B1F8</v>
          </cell>
          <cell r="C22473">
            <v>525253265</v>
          </cell>
          <cell r="F22473" t="str">
            <v xml:space="preserve">Client Déjà satisfait par DTLIO00905A0 </v>
          </cell>
        </row>
        <row r="22474">
          <cell r="B22474" t="str">
            <v>DTLIO009B21D</v>
          </cell>
          <cell r="C22474">
            <v>525254482</v>
          </cell>
          <cell r="F22474" t="str">
            <v>Client refuse installation</v>
          </cell>
        </row>
        <row r="22475">
          <cell r="B22475" t="str">
            <v>DTLIO009B470</v>
          </cell>
          <cell r="C22475">
            <v>525257208</v>
          </cell>
          <cell r="F22475" t="str">
            <v>RDV Le 16/09</v>
          </cell>
        </row>
        <row r="22476">
          <cell r="B22476" t="str">
            <v>DTLI70415629</v>
          </cell>
          <cell r="C22476">
            <v>529528862</v>
          </cell>
          <cell r="F22476" t="str">
            <v>Contact Erronée</v>
          </cell>
        </row>
        <row r="22477">
          <cell r="B22477" t="str">
            <v>DTLIO009B61B</v>
          </cell>
          <cell r="C22477">
            <v>525256474</v>
          </cell>
          <cell r="F22477" t="str">
            <v>Contact Erronée</v>
          </cell>
        </row>
        <row r="22478">
          <cell r="B22478" t="str">
            <v>DTLIO009B679</v>
          </cell>
          <cell r="C22478">
            <v>525257367</v>
          </cell>
          <cell r="F22478" t="str">
            <v>INJ 10:43 | 11:51</v>
          </cell>
        </row>
        <row r="22479">
          <cell r="B22479" t="str">
            <v>DTLI70415721</v>
          </cell>
          <cell r="C22479">
            <v>529534748</v>
          </cell>
          <cell r="F22479" t="str">
            <v>Zone non connecté ( Douar Sultane )</v>
          </cell>
        </row>
        <row r="22480">
          <cell r="B22480" t="str">
            <v>DTLI70414699</v>
          </cell>
          <cell r="C22480">
            <v>529531595</v>
          </cell>
          <cell r="F22480" t="str">
            <v>Zone syba</v>
          </cell>
        </row>
        <row r="22481">
          <cell r="B22481" t="str">
            <v>DTLI70414368</v>
          </cell>
          <cell r="C22481">
            <v>529530866</v>
          </cell>
          <cell r="F22481" t="str">
            <v>Zone Medina</v>
          </cell>
        </row>
        <row r="22482">
          <cell r="B22482" t="str">
            <v>DTLI70414388</v>
          </cell>
          <cell r="C22482">
            <v>529530651</v>
          </cell>
          <cell r="F22482" t="str">
            <v>Zone non connecté ( Douar haha )</v>
          </cell>
        </row>
        <row r="22483">
          <cell r="B22483" t="str">
            <v>DTLIO0099FB5</v>
          </cell>
          <cell r="C22483">
            <v>520878617</v>
          </cell>
          <cell r="F22483" t="str">
            <v>Zone non connecté ( Douar Takoutate )</v>
          </cell>
        </row>
        <row r="22484">
          <cell r="B22484" t="str">
            <v>DTLIO00978E2</v>
          </cell>
          <cell r="C22484">
            <v>525256350</v>
          </cell>
          <cell r="F22484" t="str">
            <v>RDV Ouvrable</v>
          </cell>
        </row>
        <row r="22485">
          <cell r="B22485" t="str">
            <v>DTLIO009A13F</v>
          </cell>
          <cell r="C22485">
            <v>525254730</v>
          </cell>
          <cell r="F22485" t="str">
            <v>Zone non connecté ( Douar Takoutate )</v>
          </cell>
        </row>
        <row r="22486">
          <cell r="B22486" t="str">
            <v>DTLIO009A164</v>
          </cell>
          <cell r="C22486">
            <v>525254343</v>
          </cell>
          <cell r="F22486" t="str">
            <v>Client refuse installation</v>
          </cell>
        </row>
        <row r="22487">
          <cell r="B22487" t="str">
            <v>DTLIO009A06A</v>
          </cell>
          <cell r="C22487">
            <v>525255754</v>
          </cell>
          <cell r="F22487" t="str">
            <v>Contact Erronée</v>
          </cell>
        </row>
        <row r="22488">
          <cell r="B22488" t="str">
            <v>DTLIO0099F59</v>
          </cell>
          <cell r="C22488">
            <v>525257672</v>
          </cell>
          <cell r="F22488" t="str">
            <v>Adresse Erroné ( M'HAMID ,Lotissement M'hamid 9 ,Numéro 779 )</v>
          </cell>
        </row>
        <row r="22489">
          <cell r="B22489" t="str">
            <v>DTLI70411969</v>
          </cell>
          <cell r="C22489">
            <v>529532969</v>
          </cell>
          <cell r="F22489" t="str">
            <v>Adresse Erroné ( BOUAAKAZ ,Résidence Atlas Chrifia Imm 14 ,Numéro 361 )</v>
          </cell>
        </row>
        <row r="22490">
          <cell r="B22490" t="str">
            <v>DTLI70412287</v>
          </cell>
          <cell r="C22490">
            <v>529507245</v>
          </cell>
          <cell r="F22490" t="str">
            <v>Transport Saturé MHA153 + Adresse Erroné ( M'HAMID ,Les Jardins d'Abrar ,Imm 68 ,Numéro 3 )</v>
          </cell>
        </row>
        <row r="22491">
          <cell r="B22491" t="str">
            <v>DTLIO009B62D</v>
          </cell>
          <cell r="C22491">
            <v>525258266</v>
          </cell>
          <cell r="F22491" t="str">
            <v>Zone non connecté ( Douar Chaouf )</v>
          </cell>
        </row>
        <row r="22492">
          <cell r="B22492">
            <v>98584900</v>
          </cell>
          <cell r="C22492">
            <v>524457231</v>
          </cell>
          <cell r="F22492" t="str">
            <v xml:space="preserve">Transport Saturé MHA153 </v>
          </cell>
        </row>
        <row r="22493">
          <cell r="B22493" t="str">
            <v>DTLIO009A3A0</v>
          </cell>
          <cell r="C22493">
            <v>525255935</v>
          </cell>
          <cell r="F22493" t="str">
            <v>INJ 11:12 | 12:53</v>
          </cell>
        </row>
        <row r="22494">
          <cell r="B22494" t="str">
            <v>DTLI70410580</v>
          </cell>
          <cell r="C22494">
            <v>529532764</v>
          </cell>
          <cell r="F22494" t="str">
            <v>Adresse Erroné ( BOUAAKAZ , Les Jardins Chrifia  ,Bat 11 Etage 0 Porte 1 )</v>
          </cell>
        </row>
        <row r="22495">
          <cell r="B22495" t="str">
            <v>DTLIO0099F96</v>
          </cell>
          <cell r="C22495">
            <v>525257679</v>
          </cell>
          <cell r="F22495" t="str">
            <v>RDV Le 16/09</v>
          </cell>
        </row>
        <row r="22496">
          <cell r="B22496" t="str">
            <v>DTLIO009A714</v>
          </cell>
          <cell r="C22496">
            <v>525257888</v>
          </cell>
          <cell r="F22496" t="str">
            <v>Client en voyage RDV Ouvrable</v>
          </cell>
        </row>
        <row r="22497">
          <cell r="B22497" t="str">
            <v>DTLIO009A1A2</v>
          </cell>
          <cell r="C22497">
            <v>525257748</v>
          </cell>
          <cell r="F22497" t="str">
            <v>Client déjà satisfait par DTLIO008ABBA</v>
          </cell>
        </row>
        <row r="22498">
          <cell r="B22498" t="str">
            <v>DTLIO009A1F6</v>
          </cell>
          <cell r="C22498">
            <v>525257752</v>
          </cell>
          <cell r="F22498" t="str">
            <v>Contact Erronée</v>
          </cell>
        </row>
        <row r="22499">
          <cell r="B22499" t="str">
            <v>DTLI70412666</v>
          </cell>
          <cell r="C22499">
            <v>529533598</v>
          </cell>
          <cell r="F22499" t="str">
            <v>Adresse Erroné ( M'HAMID ,Résidence Noha GH3 Imm 1 ,Numéro 11 )</v>
          </cell>
        </row>
        <row r="22500">
          <cell r="B22500" t="str">
            <v>DTLI70412948</v>
          </cell>
          <cell r="C22500">
            <v>529533638</v>
          </cell>
          <cell r="F22500" t="str">
            <v>Adresse Erroné ( OPERATION KORTOBA ,Immeuble G ,Numéro 20 )</v>
          </cell>
        </row>
        <row r="22501">
          <cell r="B22501" t="str">
            <v>DTLIO009A64C</v>
          </cell>
          <cell r="C22501">
            <v>525257862</v>
          </cell>
          <cell r="F22501" t="str">
            <v>Zone non connecté ( Douar Ben omar )</v>
          </cell>
        </row>
        <row r="22502">
          <cell r="B22502" t="str">
            <v>DTLIO009A757</v>
          </cell>
          <cell r="C22502">
            <v>525257889</v>
          </cell>
          <cell r="F22502" t="str">
            <v>Contact Erronée</v>
          </cell>
        </row>
        <row r="22503">
          <cell r="B22503" t="str">
            <v>DTLIO009A782</v>
          </cell>
          <cell r="C22503">
            <v>525257801</v>
          </cell>
          <cell r="F22503" t="str">
            <v>INJ 11:18 | 12:93</v>
          </cell>
        </row>
        <row r="22504">
          <cell r="B22504" t="str">
            <v>DTLI70413520</v>
          </cell>
          <cell r="C22504">
            <v>529524837</v>
          </cell>
          <cell r="F22504" t="str">
            <v>Contact Erronée</v>
          </cell>
        </row>
        <row r="22505">
          <cell r="B22505">
            <v>98601128</v>
          </cell>
          <cell r="F22505" t="str">
            <v>Zone Massira</v>
          </cell>
        </row>
        <row r="22506">
          <cell r="B22506">
            <v>98600065</v>
          </cell>
          <cell r="F22506" t="str">
            <v>ETUDE CREATION PC</v>
          </cell>
        </row>
        <row r="22507">
          <cell r="B22507">
            <v>98603100</v>
          </cell>
          <cell r="F22507" t="str">
            <v>ETUDE CREATION PC (Pré câblage  après Création )</v>
          </cell>
        </row>
        <row r="22508">
          <cell r="B22508">
            <v>98602828</v>
          </cell>
          <cell r="F22508" t="str">
            <v>ETUDE CREATION PC</v>
          </cell>
        </row>
        <row r="22509">
          <cell r="B22509" t="str">
            <v>DTLIO0098E55</v>
          </cell>
          <cell r="C22509">
            <v>525257083</v>
          </cell>
          <cell r="F22509" t="str">
            <v>Zone non connecté ( Ain Erraha )</v>
          </cell>
        </row>
        <row r="22510">
          <cell r="B22510" t="str">
            <v>DTLIO0099C9C</v>
          </cell>
          <cell r="C22510">
            <v>525255604</v>
          </cell>
          <cell r="F22510" t="str">
            <v>Zone non connecté ( Douar Takoutate )</v>
          </cell>
        </row>
        <row r="22511">
          <cell r="B22511" t="str">
            <v>DTLIO0099D22</v>
          </cell>
          <cell r="C22511">
            <v>525257595</v>
          </cell>
          <cell r="F22511" t="str">
            <v>Zone non connecté ( Douar Takoutate )</v>
          </cell>
        </row>
        <row r="22512">
          <cell r="B22512" t="str">
            <v>DTLIO0099ED3</v>
          </cell>
          <cell r="C22512">
            <v>525257626</v>
          </cell>
          <cell r="F22512" t="str">
            <v>INJ 10:12 | 11:03</v>
          </cell>
        </row>
        <row r="22513">
          <cell r="B22513" t="str">
            <v>DTLIO0099A0E</v>
          </cell>
          <cell r="C22513">
            <v>525257485</v>
          </cell>
          <cell r="F22513" t="str">
            <v>Zone non connecté ( Douar Takoutate )</v>
          </cell>
        </row>
        <row r="22514">
          <cell r="B22514" t="str">
            <v>DTLIO009A06A</v>
          </cell>
          <cell r="C22514">
            <v>525255754</v>
          </cell>
          <cell r="F22514" t="str">
            <v>Contact Erronée</v>
          </cell>
        </row>
        <row r="22515">
          <cell r="B22515" t="str">
            <v>DTLIO009A0B5</v>
          </cell>
          <cell r="C22515">
            <v>525400247</v>
          </cell>
          <cell r="F22515" t="str">
            <v>Transport Saturé MHA128</v>
          </cell>
        </row>
        <row r="22516">
          <cell r="B22516" t="str">
            <v>DTLI70412287</v>
          </cell>
          <cell r="C22516">
            <v>529507245</v>
          </cell>
          <cell r="F22516" t="str">
            <v>Transport Saturé MHA153 + Adresse Erroné ( M'HAMID ,Les Jardins d'Abrar ,Imm 68 ,Numéro 3 )</v>
          </cell>
        </row>
        <row r="22517">
          <cell r="B22517" t="str">
            <v>DTLIO009A13F</v>
          </cell>
          <cell r="C22517">
            <v>525254730</v>
          </cell>
          <cell r="F22517" t="str">
            <v>Zone non connecté ( Douar Takoutate )</v>
          </cell>
        </row>
        <row r="22518">
          <cell r="B22518" t="str">
            <v>DTLIO009A164</v>
          </cell>
          <cell r="C22518">
            <v>525254343</v>
          </cell>
          <cell r="F22518" t="str">
            <v>Client refuse installation</v>
          </cell>
        </row>
        <row r="22519">
          <cell r="B22519" t="str">
            <v>DTLIO009A171</v>
          </cell>
          <cell r="C22519">
            <v>525245377</v>
          </cell>
          <cell r="F22519" t="str">
            <v>Imm non connecté ( Op Safaa )</v>
          </cell>
        </row>
        <row r="22520">
          <cell r="B22520" t="str">
            <v>DTLIO009A186</v>
          </cell>
          <cell r="C22520">
            <v>525255189</v>
          </cell>
          <cell r="F22520" t="str">
            <v>INJ 10:39 | 11:51</v>
          </cell>
        </row>
        <row r="22521">
          <cell r="B22521" t="str">
            <v>DTLIO009A1A2</v>
          </cell>
          <cell r="C22521">
            <v>525257748</v>
          </cell>
          <cell r="F22521" t="str">
            <v>Client déjà satisfait par DTLIO008ABBA</v>
          </cell>
        </row>
        <row r="22522">
          <cell r="B22522" t="str">
            <v>DTLIO009A1AB</v>
          </cell>
          <cell r="C22522">
            <v>525248329</v>
          </cell>
          <cell r="F22522" t="str">
            <v>Contact Erronée</v>
          </cell>
        </row>
        <row r="22523">
          <cell r="B22523" t="str">
            <v>DTLIO009A1B0</v>
          </cell>
          <cell r="C22523">
            <v>525248439</v>
          </cell>
          <cell r="F22523" t="str">
            <v>Client refuse installation</v>
          </cell>
        </row>
        <row r="22524">
          <cell r="B22524" t="str">
            <v>DTLIO009A1BD</v>
          </cell>
          <cell r="C22524">
            <v>525248772</v>
          </cell>
          <cell r="F22524" t="str">
            <v>Client refuse installation</v>
          </cell>
        </row>
        <row r="22525">
          <cell r="B22525" t="str">
            <v>DTLIO009A1F6</v>
          </cell>
          <cell r="C22525">
            <v>525257752</v>
          </cell>
          <cell r="F22525" t="str">
            <v>Contact Erronée</v>
          </cell>
        </row>
        <row r="22526">
          <cell r="B22526" t="str">
            <v>DTLIO009A20C</v>
          </cell>
          <cell r="C22526">
            <v>525256297</v>
          </cell>
          <cell r="F22526" t="str">
            <v>client refuse installation</v>
          </cell>
        </row>
        <row r="22527">
          <cell r="B22527" t="str">
            <v>DTLIO009A265</v>
          </cell>
          <cell r="C22527">
            <v>525247117</v>
          </cell>
          <cell r="F22527" t="str">
            <v>Client déjà satisfait par DTLIO0087955</v>
          </cell>
        </row>
        <row r="22528">
          <cell r="B22528" t="str">
            <v>DTLIO009A2AD</v>
          </cell>
          <cell r="C22528">
            <v>525256046</v>
          </cell>
          <cell r="F22528" t="str">
            <v>Client déjà Satisfait par DTLIO0099042</v>
          </cell>
        </row>
        <row r="22529">
          <cell r="B22529" t="str">
            <v>DTLIO009A37F</v>
          </cell>
          <cell r="C22529">
            <v>525256453</v>
          </cell>
          <cell r="F22529" t="str">
            <v>RDV Ouvrable</v>
          </cell>
        </row>
        <row r="22530">
          <cell r="B22530" t="str">
            <v>DTLIO009A3A0</v>
          </cell>
          <cell r="C22530">
            <v>525255935</v>
          </cell>
          <cell r="F22530" t="str">
            <v>INJ 11:12 | 12:53</v>
          </cell>
        </row>
        <row r="22531">
          <cell r="B22531" t="str">
            <v>DTLIO009A3C6</v>
          </cell>
          <cell r="C22531">
            <v>525256645</v>
          </cell>
          <cell r="F22531" t="str">
            <v>INJ 10:11 | 11:40</v>
          </cell>
        </row>
        <row r="22532">
          <cell r="B22532" t="str">
            <v>DTLIO009A3CC</v>
          </cell>
          <cell r="C22532">
            <v>525256185</v>
          </cell>
          <cell r="F22532" t="str">
            <v>Client refuse installation</v>
          </cell>
        </row>
        <row r="22533">
          <cell r="B22533" t="str">
            <v>DTLIO009A3D1</v>
          </cell>
          <cell r="C22533">
            <v>525256031</v>
          </cell>
          <cell r="F22533" t="str">
            <v>Tubage Client</v>
          </cell>
        </row>
        <row r="22534">
          <cell r="B22534" t="str">
            <v>DTLI70412948</v>
          </cell>
          <cell r="C22534">
            <v>529533638</v>
          </cell>
          <cell r="F22534" t="str">
            <v>Adresse Erroné ( OPERATION KORTOBA ,Immeuble G ,Numéro 20 )</v>
          </cell>
        </row>
        <row r="22535">
          <cell r="B22535" t="str">
            <v>DTLIO009A4F7</v>
          </cell>
          <cell r="C22535">
            <v>525245747</v>
          </cell>
          <cell r="F22535" t="str">
            <v>Zone non connecté ( Abraj Menara )</v>
          </cell>
        </row>
        <row r="22536">
          <cell r="B22536" t="str">
            <v>DTLIO009A55E</v>
          </cell>
          <cell r="C22536">
            <v>525254249</v>
          </cell>
          <cell r="F22536" t="str">
            <v>Contact Erronée</v>
          </cell>
        </row>
        <row r="22537">
          <cell r="B22537" t="str">
            <v>DTLIO009A567</v>
          </cell>
          <cell r="C22537">
            <v>525249783</v>
          </cell>
          <cell r="F22537" t="str">
            <v>Client déjà satisfait par DTLIO008CB83</v>
          </cell>
        </row>
        <row r="22538">
          <cell r="B22538" t="str">
            <v>DTLIO0099F96</v>
          </cell>
          <cell r="C22538">
            <v>525257679</v>
          </cell>
          <cell r="F22538" t="str">
            <v>RDV Le 16/09</v>
          </cell>
        </row>
        <row r="22539">
          <cell r="B22539" t="str">
            <v>DTLIO009A64C</v>
          </cell>
          <cell r="C22539">
            <v>525257862</v>
          </cell>
          <cell r="F22539" t="str">
            <v>Zone non connecté ( Douar Ben omar )</v>
          </cell>
        </row>
        <row r="22540">
          <cell r="B22540" t="str">
            <v>DTLIO009A66E</v>
          </cell>
          <cell r="C22540">
            <v>525257864</v>
          </cell>
          <cell r="F22540" t="str">
            <v>Zone non connecté ( Douar haha )</v>
          </cell>
        </row>
        <row r="22541">
          <cell r="B22541" t="str">
            <v>DTLI70413256</v>
          </cell>
          <cell r="C22541">
            <v>529520290</v>
          </cell>
          <cell r="F22541" t="str">
            <v>Transport Saturé MHA153</v>
          </cell>
        </row>
        <row r="22542">
          <cell r="B22542" t="str">
            <v>DTLIO009A714</v>
          </cell>
          <cell r="C22542">
            <v>525257888</v>
          </cell>
          <cell r="F22542" t="str">
            <v>Client en voyage RDV Ouvrable</v>
          </cell>
        </row>
        <row r="22543">
          <cell r="B22543" t="str">
            <v>DTLIO009A757</v>
          </cell>
          <cell r="C22543">
            <v>525257889</v>
          </cell>
          <cell r="F22543" t="str">
            <v>Contact Erronée</v>
          </cell>
        </row>
        <row r="22544">
          <cell r="B22544" t="str">
            <v>DTLIO009A782</v>
          </cell>
          <cell r="C22544">
            <v>525257801</v>
          </cell>
          <cell r="F22544" t="str">
            <v>INJ 11:18 | 12:93</v>
          </cell>
        </row>
        <row r="22545">
          <cell r="B22545" t="str">
            <v>DTLIO0099F7E</v>
          </cell>
          <cell r="C22545">
            <v>525257684</v>
          </cell>
          <cell r="F22545" t="str">
            <v>Zone non connecté ( Lot Taib )</v>
          </cell>
        </row>
        <row r="22546">
          <cell r="B22546" t="str">
            <v>DTLI70413518</v>
          </cell>
          <cell r="C22546">
            <v>529524637</v>
          </cell>
          <cell r="F22546" t="str">
            <v>Transport Saturé MHA138</v>
          </cell>
        </row>
        <row r="22547">
          <cell r="B22547" t="str">
            <v>DTLI70413520</v>
          </cell>
          <cell r="C22547">
            <v>529524837</v>
          </cell>
          <cell r="F22547" t="str">
            <v>Contact Erronée</v>
          </cell>
        </row>
        <row r="22548">
          <cell r="B22548" t="str">
            <v>DTLIO009A962</v>
          </cell>
          <cell r="C22548">
            <v>525249781</v>
          </cell>
          <cell r="F22548" t="str">
            <v>Client déjà satisfait par DTLIO008CC84</v>
          </cell>
        </row>
        <row r="22549">
          <cell r="B22549" t="str">
            <v>DTLIO0099FB5</v>
          </cell>
          <cell r="C22549">
            <v>520878617</v>
          </cell>
          <cell r="F22549" t="str">
            <v>Zone non connecté ( Douar Takoutate )</v>
          </cell>
        </row>
        <row r="22550">
          <cell r="B22550" t="str">
            <v>DTLI70414169</v>
          </cell>
          <cell r="C22550">
            <v>529534176</v>
          </cell>
          <cell r="F22550" t="str">
            <v>Zone non connecté ( Douar Sultane</v>
          </cell>
        </row>
        <row r="22551">
          <cell r="B22551" t="str">
            <v>DTLI70414368</v>
          </cell>
          <cell r="C22551">
            <v>529530866</v>
          </cell>
          <cell r="F22551" t="str">
            <v>Zone Medina</v>
          </cell>
        </row>
        <row r="22552">
          <cell r="B22552" t="str">
            <v>DTLI70414388</v>
          </cell>
          <cell r="C22552">
            <v>529530651</v>
          </cell>
          <cell r="F22552" t="str">
            <v>Zone non connecté ( Douar haha )</v>
          </cell>
        </row>
        <row r="22553">
          <cell r="B22553">
            <v>98600184</v>
          </cell>
          <cell r="F22553" t="str">
            <v>ETUDE CREATION PC</v>
          </cell>
        </row>
        <row r="22554">
          <cell r="B22554" t="str">
            <v>DTLI70417716</v>
          </cell>
          <cell r="C22554">
            <v>529534991</v>
          </cell>
          <cell r="F22554" t="str">
            <v>Zone Medina</v>
          </cell>
        </row>
        <row r="22555">
          <cell r="B22555" t="str">
            <v>DTLI70414524</v>
          </cell>
          <cell r="C22555">
            <v>529528511</v>
          </cell>
          <cell r="F22555" t="str">
            <v>Contact Erronée</v>
          </cell>
        </row>
        <row r="22556">
          <cell r="B22556" t="str">
            <v>DTLI70414538</v>
          </cell>
          <cell r="C22556">
            <v>529530024</v>
          </cell>
          <cell r="F22556" t="str">
            <v>INJ 10:18 | 11:44</v>
          </cell>
        </row>
        <row r="22557">
          <cell r="B22557" t="str">
            <v>DTLIO009ADF3</v>
          </cell>
          <cell r="C22557">
            <v>525256609</v>
          </cell>
          <cell r="F22557" t="str">
            <v>Tubage Client</v>
          </cell>
        </row>
        <row r="22558">
          <cell r="B22558" t="str">
            <v>DTLIO009AE5E</v>
          </cell>
          <cell r="C22558">
            <v>525256857</v>
          </cell>
          <cell r="F22558" t="str">
            <v>Tubage Client</v>
          </cell>
        </row>
        <row r="22559">
          <cell r="B22559" t="str">
            <v>DTLIO009AE77</v>
          </cell>
          <cell r="C22559">
            <v>525246925</v>
          </cell>
          <cell r="F22559" t="str">
            <v>Contact Erronée</v>
          </cell>
        </row>
        <row r="22560">
          <cell r="B22560" t="str">
            <v>DTLIO009AE92</v>
          </cell>
          <cell r="C22560">
            <v>525256842</v>
          </cell>
          <cell r="F22560" t="str">
            <v>INJ 10:57 | 12:10</v>
          </cell>
        </row>
        <row r="22561">
          <cell r="B22561" t="str">
            <v>DTLIO009AF02</v>
          </cell>
          <cell r="C22561">
            <v>525248848</v>
          </cell>
          <cell r="F22561" t="str">
            <v>Client refuse installation</v>
          </cell>
        </row>
        <row r="22562">
          <cell r="B22562" t="str">
            <v>DTLI70414699</v>
          </cell>
          <cell r="C22562">
            <v>529531595</v>
          </cell>
          <cell r="F22562" t="str">
            <v>Zone syba</v>
          </cell>
        </row>
        <row r="22563">
          <cell r="B22563" t="str">
            <v>DTLIO009AF64</v>
          </cell>
          <cell r="C22563">
            <v>525251988</v>
          </cell>
          <cell r="F22563" t="str">
            <v>Contact Erronée</v>
          </cell>
        </row>
        <row r="22564">
          <cell r="B22564" t="str">
            <v>DTLIO009AFCD</v>
          </cell>
          <cell r="C22564">
            <v>525256972</v>
          </cell>
          <cell r="F22564" t="str">
            <v>Contact Erronée</v>
          </cell>
        </row>
        <row r="22565">
          <cell r="B22565" t="str">
            <v>DTLIO009AFFE</v>
          </cell>
          <cell r="C22565">
            <v>525256984</v>
          </cell>
          <cell r="F22565" t="str">
            <v>Contact Erronée</v>
          </cell>
        </row>
        <row r="22566">
          <cell r="B22566" t="str">
            <v>DTLIO009B000</v>
          </cell>
          <cell r="C22566">
            <v>525255545</v>
          </cell>
          <cell r="F22566" t="str">
            <v>INJ 11:03 | 12:47</v>
          </cell>
        </row>
        <row r="22567">
          <cell r="B22567" t="str">
            <v>DTLIO009B062</v>
          </cell>
          <cell r="C22567">
            <v>525253521</v>
          </cell>
          <cell r="F22567" t="str">
            <v>INJ 10:48 | 12:13</v>
          </cell>
        </row>
        <row r="22568">
          <cell r="B22568" t="str">
            <v>DTLI70414901</v>
          </cell>
          <cell r="C22568">
            <v>529530100</v>
          </cell>
          <cell r="F22568" t="str">
            <v>Contact Erronée</v>
          </cell>
        </row>
        <row r="22569">
          <cell r="B22569" t="str">
            <v>DTLIO009B0D3</v>
          </cell>
          <cell r="C22569">
            <v>525248225</v>
          </cell>
          <cell r="F22569" t="str">
            <v>INJ 10:31 | 11:45</v>
          </cell>
        </row>
        <row r="22570">
          <cell r="B22570" t="str">
            <v>DTLIO009B15D</v>
          </cell>
          <cell r="C22570">
            <v>525254439</v>
          </cell>
          <cell r="F22570" t="str">
            <v>Client déjà satisfait par DTLIO00954EE</v>
          </cell>
        </row>
        <row r="22571">
          <cell r="B22571" t="str">
            <v>DTLIO009B188</v>
          </cell>
          <cell r="C22571">
            <v>525256937</v>
          </cell>
          <cell r="F22571" t="str">
            <v>Contact Erronée</v>
          </cell>
        </row>
        <row r="22572">
          <cell r="B22572" t="str">
            <v>DTLIO009B199</v>
          </cell>
          <cell r="C22572">
            <v>525257163</v>
          </cell>
          <cell r="F22572" t="str">
            <v>INJ 11:12 | 12:53</v>
          </cell>
        </row>
        <row r="22573">
          <cell r="B22573" t="str">
            <v>DTLI70415083</v>
          </cell>
          <cell r="C22573">
            <v>529532336</v>
          </cell>
          <cell r="F22573" t="str">
            <v>Contact Erronée</v>
          </cell>
        </row>
        <row r="22574">
          <cell r="B22574" t="str">
            <v>DTLIO009B1F8</v>
          </cell>
          <cell r="C22574">
            <v>525253265</v>
          </cell>
          <cell r="F22574" t="str">
            <v xml:space="preserve">Client Déjà satisfait par DTLIO00905A0 </v>
          </cell>
        </row>
        <row r="22575">
          <cell r="B22575" t="str">
            <v>DTLIO009B21D</v>
          </cell>
          <cell r="C22575">
            <v>525254482</v>
          </cell>
          <cell r="F22575" t="str">
            <v>Client refuse installation</v>
          </cell>
        </row>
        <row r="22576">
          <cell r="B22576" t="str">
            <v>DTLIO009B470</v>
          </cell>
          <cell r="C22576">
            <v>525257208</v>
          </cell>
          <cell r="F22576" t="str">
            <v>RDV Le 16/09</v>
          </cell>
        </row>
        <row r="22577">
          <cell r="B22577" t="str">
            <v>DTLI70415629</v>
          </cell>
          <cell r="C22577">
            <v>529528862</v>
          </cell>
          <cell r="F22577" t="str">
            <v>Contact Erronée</v>
          </cell>
        </row>
        <row r="22578">
          <cell r="B22578" t="str">
            <v>DTLI70415721</v>
          </cell>
          <cell r="C22578">
            <v>529534748</v>
          </cell>
          <cell r="F22578" t="str">
            <v>Zone non connecté ( Douar Sultane )</v>
          </cell>
        </row>
        <row r="22579">
          <cell r="B22579" t="str">
            <v>DTLIO009B61B</v>
          </cell>
          <cell r="C22579">
            <v>525256474</v>
          </cell>
          <cell r="F22579" t="str">
            <v>Contact Erronée</v>
          </cell>
        </row>
        <row r="22580">
          <cell r="B22580" t="str">
            <v>DTLIO009B62D</v>
          </cell>
          <cell r="C22580">
            <v>525258266</v>
          </cell>
          <cell r="F22580" t="str">
            <v>Zone non connecté ( Douar Chaouf )</v>
          </cell>
        </row>
        <row r="22581">
          <cell r="B22581" t="str">
            <v>DTLIO009B679</v>
          </cell>
          <cell r="C22581">
            <v>525257367</v>
          </cell>
          <cell r="F22581" t="str">
            <v>INJ 10:43 | 11:51</v>
          </cell>
        </row>
        <row r="22582">
          <cell r="B22582" t="str">
            <v>DTLI70416810</v>
          </cell>
          <cell r="C22582">
            <v>538557276</v>
          </cell>
          <cell r="F22582" t="str">
            <v>INJ 10:46 | 12:10</v>
          </cell>
        </row>
        <row r="22583">
          <cell r="B22583" t="str">
            <v>DTLIO009B925</v>
          </cell>
          <cell r="C22583">
            <v>525257307</v>
          </cell>
          <cell r="F22583" t="str">
            <v>Client refuse installation</v>
          </cell>
        </row>
        <row r="22584">
          <cell r="B22584" t="str">
            <v>DTLI70417123</v>
          </cell>
          <cell r="C22584">
            <v>529699978</v>
          </cell>
          <cell r="F22584" t="str">
            <v>Contact Erronée</v>
          </cell>
        </row>
        <row r="22585">
          <cell r="B22585" t="str">
            <v>DTLIO009BB0B</v>
          </cell>
          <cell r="C22585">
            <v>525249967</v>
          </cell>
          <cell r="F22585" t="str">
            <v>INJ 10:13| 11:01</v>
          </cell>
        </row>
        <row r="22586">
          <cell r="B22586" t="str">
            <v>DTLIO009BB61</v>
          </cell>
          <cell r="C22586">
            <v>525257183</v>
          </cell>
          <cell r="F22586" t="str">
            <v>Contact Erronée</v>
          </cell>
        </row>
        <row r="22587">
          <cell r="B22587" t="str">
            <v>DTLI70417460</v>
          </cell>
          <cell r="C22587">
            <v>529505922</v>
          </cell>
          <cell r="F22587" t="str">
            <v>INJ 09:16 | 10:16</v>
          </cell>
        </row>
        <row r="22588">
          <cell r="B22588" t="str">
            <v>DTLIO009BD15</v>
          </cell>
          <cell r="C22588">
            <v>525249396</v>
          </cell>
          <cell r="F22588" t="str">
            <v>Zone non connecté ( Douar Chaouf )</v>
          </cell>
        </row>
        <row r="22589">
          <cell r="B22589" t="str">
            <v>DTLIO009BD18</v>
          </cell>
          <cell r="C22589">
            <v>525249614</v>
          </cell>
          <cell r="F22589" t="str">
            <v>Contact Erronée</v>
          </cell>
        </row>
        <row r="22590">
          <cell r="B22590" t="str">
            <v>DTLI70417653</v>
          </cell>
          <cell r="C22590">
            <v>529532337</v>
          </cell>
          <cell r="F22590" t="str">
            <v>Contact Erronée</v>
          </cell>
        </row>
        <row r="22591">
          <cell r="B22591" t="str">
            <v>DTLI70417774</v>
          </cell>
          <cell r="C22591">
            <v>529514512</v>
          </cell>
          <cell r="F22591" t="str">
            <v>Client refuse installation</v>
          </cell>
        </row>
        <row r="22592">
          <cell r="B22592" t="str">
            <v>DTLI70417912</v>
          </cell>
          <cell r="C22592">
            <v>529526011</v>
          </cell>
          <cell r="F22592" t="str">
            <v>Zone non connecté ( Douar Chaouf )</v>
          </cell>
        </row>
        <row r="22593">
          <cell r="B22593" t="str">
            <v>DTLIO009BF46</v>
          </cell>
          <cell r="C22593">
            <v>525256917</v>
          </cell>
          <cell r="F22593" t="str">
            <v>INJ 10:16 | 11:44</v>
          </cell>
        </row>
        <row r="22594">
          <cell r="B22594" t="str">
            <v>DTLI70418420</v>
          </cell>
          <cell r="C22594">
            <v>529536059</v>
          </cell>
          <cell r="F22594" t="str">
            <v>Transport Saturé MHA153</v>
          </cell>
        </row>
        <row r="22595">
          <cell r="B22595" t="str">
            <v>DTLIO009C056</v>
          </cell>
          <cell r="C22595">
            <v>525256997</v>
          </cell>
          <cell r="F22595" t="str">
            <v>Contact Erronée</v>
          </cell>
        </row>
        <row r="22596">
          <cell r="B22596" t="str">
            <v>DTLIO009C0B7</v>
          </cell>
          <cell r="C22596">
            <v>525247597</v>
          </cell>
          <cell r="F22596" t="str">
            <v>Client déjà satisfait par DTLIO0093DB7</v>
          </cell>
        </row>
        <row r="22597">
          <cell r="B22597" t="str">
            <v>DTLI70410060</v>
          </cell>
          <cell r="C22597">
            <v>529532328</v>
          </cell>
          <cell r="F22597" t="str">
            <v>Pc mauvais Pc 831 /2 p1 ..5  MHA92</v>
          </cell>
        </row>
        <row r="22598">
          <cell r="B22598" t="str">
            <v>DTLIO009959C</v>
          </cell>
          <cell r="C22598">
            <v>525257172</v>
          </cell>
          <cell r="F22598" t="str">
            <v>RDV Le 18/09</v>
          </cell>
        </row>
        <row r="22599">
          <cell r="B22599">
            <v>98599617</v>
          </cell>
          <cell r="C22599">
            <v>524204240</v>
          </cell>
          <cell r="F22599" t="str">
            <v>RDV Le 16/09</v>
          </cell>
        </row>
        <row r="22600">
          <cell r="B22600" t="str">
            <v>DTLI70409657</v>
          </cell>
          <cell r="C22600">
            <v>529532114</v>
          </cell>
          <cell r="F22600" t="str">
            <v>Adresse Erroné ( M'HAMID , Lotissement M'hamid 2 ,Numéro 664 )</v>
          </cell>
        </row>
        <row r="22601">
          <cell r="B22601" t="str">
            <v>DTLIO009A93B</v>
          </cell>
          <cell r="C22601">
            <v>525257929</v>
          </cell>
          <cell r="F22601" t="str">
            <v>Adresse Erroné ( M'HAMID , Lotissement Ain Erraha ,Numéro 122 )</v>
          </cell>
        </row>
        <row r="22602">
          <cell r="B22602" t="str">
            <v>DTLI70413622</v>
          </cell>
          <cell r="C22602">
            <v>529532859</v>
          </cell>
          <cell r="F22602" t="str">
            <v>Adresse Erroné ( M'HAMID , Lotissement Saada 4 ,Numéro 420 )</v>
          </cell>
        </row>
        <row r="22603">
          <cell r="B22603" t="str">
            <v>DTLI70413667</v>
          </cell>
          <cell r="C22603">
            <v>529533772</v>
          </cell>
          <cell r="F22603" t="str">
            <v>INJ 11:12 | 12:53</v>
          </cell>
        </row>
        <row r="22604">
          <cell r="B22604" t="str">
            <v>DTLI70413792</v>
          </cell>
          <cell r="C22604">
            <v>529533154</v>
          </cell>
          <cell r="F22604" t="str">
            <v>RDV Demain + Adresse Erroné ( M'HAMID ,Lotissement Maatallah ,Numéro 366 )</v>
          </cell>
        </row>
        <row r="22605">
          <cell r="B22605">
            <v>98605992</v>
          </cell>
          <cell r="C22605">
            <v>524204183</v>
          </cell>
          <cell r="F22605" t="str">
            <v>Zone non connecté ( Douar haha )</v>
          </cell>
        </row>
        <row r="22606">
          <cell r="B22606" t="str">
            <v>DTLIO009AA6A</v>
          </cell>
          <cell r="C22606">
            <v>525257984</v>
          </cell>
          <cell r="F22606" t="str">
            <v>Adresse Erroné ( OPERATION DOHA BORJ AZZAYTOUN ,Immeuble GH09-LO52 ,Numéro 7 )</v>
          </cell>
        </row>
        <row r="22607">
          <cell r="B22607" t="str">
            <v>DTLI70414367</v>
          </cell>
          <cell r="C22607">
            <v>529516702</v>
          </cell>
          <cell r="F22607" t="str">
            <v>Transport Saturé MHA128 + Adresse Erroné ( BOUAAKAZ ,Opération Miftah Atlass Imm 04 ,Numéro  16 )</v>
          </cell>
        </row>
        <row r="22608">
          <cell r="B22608" t="str">
            <v>DTLIO009AB62</v>
          </cell>
          <cell r="C22608">
            <v>525258018</v>
          </cell>
          <cell r="F22608" t="str">
            <v>Zone non connecté ( Douar haha )</v>
          </cell>
        </row>
        <row r="22609">
          <cell r="B22609" t="str">
            <v>DTLIO009885A</v>
          </cell>
          <cell r="C22609">
            <v>525256839</v>
          </cell>
          <cell r="F22609" t="str">
            <v>Adresse Erroné ( M'HAMID ,Ain Sounna Imm E19 ,Numéro 2 )</v>
          </cell>
        </row>
        <row r="22610">
          <cell r="B22610" t="str">
            <v>DTLIO009BA20</v>
          </cell>
          <cell r="C22610">
            <v>525258416</v>
          </cell>
          <cell r="F22610" t="str">
            <v>Zone non connecté ( Douar Takoutate )</v>
          </cell>
        </row>
        <row r="22611">
          <cell r="B22611" t="str">
            <v>DTLI70415009</v>
          </cell>
          <cell r="C22611">
            <v>529534336</v>
          </cell>
          <cell r="F22611" t="str">
            <v>Adresse Erroné ( Gueliz , Res IVRNAGE J/231 )</v>
          </cell>
        </row>
        <row r="22612">
          <cell r="B22612" t="str">
            <v>DTLI70415862</v>
          </cell>
          <cell r="C22612">
            <v>529534457</v>
          </cell>
          <cell r="F22612" t="str">
            <v>Adresse Erroné ( BOUAAKAZ  ,Opération Jardins Chrifia Imm 122  ,Numéro 14 )</v>
          </cell>
        </row>
        <row r="22613">
          <cell r="B22613" t="str">
            <v>DTLIO009B644</v>
          </cell>
          <cell r="C22613">
            <v>525256172</v>
          </cell>
          <cell r="F22613" t="str">
            <v>Adresse Erroné ( Medina  ,Route Amezmiz  )</v>
          </cell>
        </row>
        <row r="22614">
          <cell r="B22614" t="str">
            <v>DTLIO00998C6</v>
          </cell>
          <cell r="C22614">
            <v>525257454</v>
          </cell>
          <cell r="F22614" t="str">
            <v>Zone non connecté ( Douar Bn omar )</v>
          </cell>
        </row>
        <row r="22615">
          <cell r="B22615">
            <v>98582759</v>
          </cell>
          <cell r="F22615" t="str">
            <v>RDV Ouvrable</v>
          </cell>
        </row>
        <row r="22616">
          <cell r="B22616">
            <v>98605992</v>
          </cell>
          <cell r="C22616">
            <v>524204183</v>
          </cell>
          <cell r="F22616" t="str">
            <v>Zone non connecté ( Douar haha )</v>
          </cell>
        </row>
        <row r="22617">
          <cell r="B22617">
            <v>98599617</v>
          </cell>
          <cell r="C22617">
            <v>524204240</v>
          </cell>
          <cell r="F22617" t="str">
            <v>RDV Le 16/09</v>
          </cell>
        </row>
        <row r="22618">
          <cell r="B22618" t="str">
            <v>DTLI70410060</v>
          </cell>
          <cell r="C22618">
            <v>529532328</v>
          </cell>
          <cell r="F22618" t="str">
            <v>Pc mauvais Pc 831 /2 p1 ..5  MHA92</v>
          </cell>
        </row>
        <row r="22619">
          <cell r="B22619" t="str">
            <v>DTLIO009A1BD</v>
          </cell>
          <cell r="C22619">
            <v>525248772</v>
          </cell>
          <cell r="F22619" t="str">
            <v>Client refuse installation</v>
          </cell>
        </row>
        <row r="22620">
          <cell r="B22620" t="str">
            <v>DTLIO009A1F6</v>
          </cell>
          <cell r="C22620">
            <v>525257752</v>
          </cell>
          <cell r="F22620" t="str">
            <v>Contact Erronée</v>
          </cell>
        </row>
        <row r="22621">
          <cell r="B22621" t="str">
            <v>DTLIO009A20C</v>
          </cell>
          <cell r="C22621">
            <v>525256297</v>
          </cell>
          <cell r="F22621" t="str">
            <v>client refuse installation</v>
          </cell>
        </row>
        <row r="22622">
          <cell r="B22622" t="str">
            <v>DTLIO009A265</v>
          </cell>
          <cell r="C22622">
            <v>525247117</v>
          </cell>
          <cell r="F22622" t="str">
            <v>Client déjà satisfait par DTLIO0087955</v>
          </cell>
        </row>
        <row r="22623">
          <cell r="B22623" t="str">
            <v>DTLIO009A37F</v>
          </cell>
          <cell r="C22623">
            <v>525256453</v>
          </cell>
          <cell r="F22623" t="str">
            <v>RDV Ouvrable</v>
          </cell>
        </row>
        <row r="22624">
          <cell r="B22624" t="str">
            <v>DTLIO009A3A0</v>
          </cell>
          <cell r="C22624">
            <v>525255935</v>
          </cell>
          <cell r="F22624" t="str">
            <v>INJ 11:12 | 12:53</v>
          </cell>
        </row>
        <row r="22625">
          <cell r="B22625" t="str">
            <v>DTLIO009A3C6</v>
          </cell>
          <cell r="C22625">
            <v>525256645</v>
          </cell>
          <cell r="F22625" t="str">
            <v>INJ 10:11 | 11:40</v>
          </cell>
        </row>
        <row r="22626">
          <cell r="B22626" t="str">
            <v>DTLIO009A3CC</v>
          </cell>
          <cell r="C22626">
            <v>525256185</v>
          </cell>
          <cell r="F22626" t="str">
            <v>Client refuse installation</v>
          </cell>
        </row>
        <row r="22627">
          <cell r="B22627" t="str">
            <v>DTLIO009A3D1</v>
          </cell>
          <cell r="C22627">
            <v>525256031</v>
          </cell>
          <cell r="F22627" t="str">
            <v>Tubage Client</v>
          </cell>
        </row>
        <row r="22628">
          <cell r="B22628" t="str">
            <v>DTLIO009A4F7</v>
          </cell>
          <cell r="C22628">
            <v>525245747</v>
          </cell>
          <cell r="F22628" t="str">
            <v>Zone non connecté ( Abraj Menara )</v>
          </cell>
        </row>
        <row r="22629">
          <cell r="B22629" t="str">
            <v>DTLIO009A55E</v>
          </cell>
          <cell r="C22629">
            <v>525254249</v>
          </cell>
          <cell r="F22629" t="str">
            <v>Contact Erronée</v>
          </cell>
        </row>
        <row r="22630">
          <cell r="B22630" t="str">
            <v>DTLIO009A567</v>
          </cell>
          <cell r="C22630">
            <v>525249783</v>
          </cell>
          <cell r="F22630" t="str">
            <v>Client déjà satisfait par DTLIO008CB83</v>
          </cell>
        </row>
        <row r="22631">
          <cell r="B22631" t="str">
            <v>DTLIO0099F96</v>
          </cell>
          <cell r="C22631">
            <v>525257679</v>
          </cell>
          <cell r="F22631" t="str">
            <v>RDV Le 16/09</v>
          </cell>
        </row>
        <row r="22632">
          <cell r="B22632" t="str">
            <v>DTLIO009A64C</v>
          </cell>
          <cell r="C22632">
            <v>525257862</v>
          </cell>
          <cell r="F22632" t="str">
            <v>Zone non connecté ( Douar Ben omar )</v>
          </cell>
        </row>
        <row r="22633">
          <cell r="B22633" t="str">
            <v>DTLIO009A66E</v>
          </cell>
          <cell r="C22633">
            <v>525257864</v>
          </cell>
          <cell r="F22633" t="str">
            <v>Zone non connecté ( Douar haha )</v>
          </cell>
        </row>
        <row r="22634">
          <cell r="B22634" t="str">
            <v>DTLI70413256</v>
          </cell>
          <cell r="C22634">
            <v>529520290</v>
          </cell>
          <cell r="F22634" t="str">
            <v>Transport Saturé MHA153</v>
          </cell>
        </row>
        <row r="22635">
          <cell r="B22635" t="str">
            <v>DTLIO009A714</v>
          </cell>
          <cell r="C22635">
            <v>525257888</v>
          </cell>
          <cell r="F22635" t="str">
            <v>Client en voyage RDV Ouvrable</v>
          </cell>
        </row>
        <row r="22636">
          <cell r="B22636" t="str">
            <v>DTLIO009A757</v>
          </cell>
          <cell r="C22636">
            <v>525257889</v>
          </cell>
          <cell r="F22636" t="str">
            <v>Contact Erronée</v>
          </cell>
        </row>
        <row r="22637">
          <cell r="B22637" t="str">
            <v>DTLIO009A782</v>
          </cell>
          <cell r="C22637">
            <v>525257801</v>
          </cell>
          <cell r="F22637" t="str">
            <v>INJ 11:18 | 12:93</v>
          </cell>
        </row>
        <row r="22638">
          <cell r="B22638" t="str">
            <v>DTLIO0099F7E</v>
          </cell>
          <cell r="C22638">
            <v>525257684</v>
          </cell>
          <cell r="F22638" t="str">
            <v>Zone non connecté ( Lot Taib )</v>
          </cell>
        </row>
        <row r="22639">
          <cell r="B22639" t="str">
            <v>DTLI70413518</v>
          </cell>
          <cell r="C22639">
            <v>529524637</v>
          </cell>
          <cell r="F22639" t="str">
            <v>Transport Saturé MHA138</v>
          </cell>
        </row>
        <row r="22640">
          <cell r="B22640" t="str">
            <v>DTLI70413520</v>
          </cell>
          <cell r="C22640">
            <v>529524837</v>
          </cell>
          <cell r="F22640" t="str">
            <v>Contact Erronée</v>
          </cell>
        </row>
        <row r="22641">
          <cell r="B22641" t="str">
            <v>DTLI70413622</v>
          </cell>
          <cell r="C22641">
            <v>529532859</v>
          </cell>
          <cell r="F22641" t="str">
            <v>Adresse Erroné ( M'HAMID ,Lotissement Saada 4 ,Numéro 420)</v>
          </cell>
        </row>
        <row r="22642">
          <cell r="B22642" t="str">
            <v>DTLIO009A962</v>
          </cell>
          <cell r="C22642">
            <v>525249781</v>
          </cell>
          <cell r="F22642" t="str">
            <v>Client déjà satisfait par DTLIO008CC84</v>
          </cell>
        </row>
        <row r="22643">
          <cell r="B22643" t="str">
            <v>DTLI70413667</v>
          </cell>
          <cell r="C22643">
            <v>529533772</v>
          </cell>
          <cell r="F22643" t="str">
            <v>INJ 11:12 | 12:53</v>
          </cell>
        </row>
        <row r="22644">
          <cell r="B22644" t="str">
            <v>DTLIO0099FB5</v>
          </cell>
          <cell r="C22644">
            <v>520878617</v>
          </cell>
          <cell r="F22644" t="str">
            <v>Zone non connecté ( Douar Takoutate )</v>
          </cell>
        </row>
        <row r="22645">
          <cell r="B22645" t="str">
            <v>DTLI70414169</v>
          </cell>
          <cell r="C22645">
            <v>529534176</v>
          </cell>
          <cell r="F22645" t="str">
            <v>Zone non connecté ( Douar Sultane</v>
          </cell>
        </row>
        <row r="22646">
          <cell r="B22646" t="str">
            <v>DTLI70414388</v>
          </cell>
          <cell r="C22646">
            <v>529530651</v>
          </cell>
          <cell r="F22646" t="str">
            <v>Zone non connecté ( Douar haha )</v>
          </cell>
        </row>
        <row r="22647">
          <cell r="B22647" t="str">
            <v>DTLIO009AB62</v>
          </cell>
          <cell r="C22647">
            <v>525258018</v>
          </cell>
          <cell r="F22647" t="str">
            <v>Zone non connecté ( Douar haha )</v>
          </cell>
        </row>
        <row r="22648">
          <cell r="B22648" t="str">
            <v>DTLI70414524</v>
          </cell>
          <cell r="C22648">
            <v>529528511</v>
          </cell>
          <cell r="F22648" t="str">
            <v>Contact Erronée</v>
          </cell>
        </row>
        <row r="22649">
          <cell r="B22649" t="str">
            <v>DTLI70414538</v>
          </cell>
          <cell r="C22649">
            <v>529530024</v>
          </cell>
          <cell r="F22649" t="str">
            <v>INJ 10:18 | 11:44</v>
          </cell>
        </row>
        <row r="22650">
          <cell r="B22650" t="str">
            <v>DTLIO009ADF3</v>
          </cell>
          <cell r="C22650">
            <v>525256609</v>
          </cell>
          <cell r="F22650" t="str">
            <v>Tubage Client</v>
          </cell>
        </row>
        <row r="22651">
          <cell r="B22651" t="str">
            <v>DTLIO009AE5E</v>
          </cell>
          <cell r="C22651">
            <v>525256857</v>
          </cell>
          <cell r="F22651" t="str">
            <v>Tubage Client</v>
          </cell>
        </row>
        <row r="22652">
          <cell r="B22652" t="str">
            <v>DTLIO009AE77</v>
          </cell>
          <cell r="C22652">
            <v>525246925</v>
          </cell>
          <cell r="F22652" t="str">
            <v>Contact Erronée</v>
          </cell>
        </row>
        <row r="22653">
          <cell r="B22653" t="str">
            <v>DTLIO009AE92</v>
          </cell>
          <cell r="C22653">
            <v>525256842</v>
          </cell>
          <cell r="F22653" t="str">
            <v>INJ 10:57 | 12:10</v>
          </cell>
        </row>
        <row r="22654">
          <cell r="B22654" t="str">
            <v>DTLIO009AF02</v>
          </cell>
          <cell r="C22654">
            <v>525248848</v>
          </cell>
          <cell r="F22654" t="str">
            <v>Client refuse installation</v>
          </cell>
        </row>
        <row r="22655">
          <cell r="B22655" t="str">
            <v>DTLIO009AF64</v>
          </cell>
          <cell r="C22655">
            <v>525251988</v>
          </cell>
          <cell r="F22655" t="str">
            <v>Contact Erronée</v>
          </cell>
        </row>
        <row r="22656">
          <cell r="B22656" t="str">
            <v>DTLIO009AFCD</v>
          </cell>
          <cell r="C22656">
            <v>525256972</v>
          </cell>
          <cell r="F22656" t="str">
            <v>Contact Erronée</v>
          </cell>
        </row>
        <row r="22657">
          <cell r="B22657" t="str">
            <v>DTLIO009AFFE</v>
          </cell>
          <cell r="C22657">
            <v>525256984</v>
          </cell>
          <cell r="F22657" t="str">
            <v>Contact Erronée</v>
          </cell>
        </row>
        <row r="22658">
          <cell r="B22658" t="str">
            <v>DTLIO009B000</v>
          </cell>
          <cell r="C22658">
            <v>525255545</v>
          </cell>
          <cell r="F22658" t="str">
            <v>INJ 11:03 | 12:47</v>
          </cell>
        </row>
        <row r="22659">
          <cell r="B22659" t="str">
            <v>DTLIO009B062</v>
          </cell>
          <cell r="C22659">
            <v>525253521</v>
          </cell>
          <cell r="F22659" t="str">
            <v>INJ 10:48 | 12:13</v>
          </cell>
        </row>
        <row r="22660">
          <cell r="B22660" t="str">
            <v>DTLI70414901</v>
          </cell>
          <cell r="C22660">
            <v>529530100</v>
          </cell>
          <cell r="F22660" t="str">
            <v>Contact Erronée</v>
          </cell>
        </row>
        <row r="22661">
          <cell r="B22661" t="str">
            <v>DTLIO009B0D3</v>
          </cell>
          <cell r="C22661">
            <v>525248225</v>
          </cell>
          <cell r="F22661" t="str">
            <v>INJ 10:31 | 11:45</v>
          </cell>
        </row>
        <row r="22662">
          <cell r="B22662" t="str">
            <v>DTLI70415009</v>
          </cell>
          <cell r="C22662">
            <v>529534336</v>
          </cell>
          <cell r="F22662" t="str">
            <v>Adresse Erroné ( Gueliz , Res IVRNAGE J/231 )</v>
          </cell>
        </row>
        <row r="22663">
          <cell r="B22663" t="str">
            <v>DTLIO009B188</v>
          </cell>
          <cell r="C22663">
            <v>525256937</v>
          </cell>
          <cell r="F22663" t="str">
            <v>Contact Erronée</v>
          </cell>
        </row>
        <row r="22664">
          <cell r="B22664" t="str">
            <v>DTLIO009B199</v>
          </cell>
          <cell r="C22664">
            <v>525257163</v>
          </cell>
          <cell r="F22664" t="str">
            <v>INJ 11:12 | 12:53</v>
          </cell>
        </row>
        <row r="22665">
          <cell r="B22665" t="str">
            <v>DTLI70415083</v>
          </cell>
          <cell r="C22665">
            <v>529532336</v>
          </cell>
          <cell r="F22665" t="str">
            <v>Contact Erronée</v>
          </cell>
        </row>
        <row r="22666">
          <cell r="B22666" t="str">
            <v>DTLIO009B470</v>
          </cell>
          <cell r="C22666">
            <v>525257208</v>
          </cell>
          <cell r="F22666" t="str">
            <v>RDV Le 16/09</v>
          </cell>
        </row>
        <row r="22667">
          <cell r="B22667" t="str">
            <v>DTLI70415629</v>
          </cell>
          <cell r="C22667">
            <v>529528862</v>
          </cell>
          <cell r="F22667" t="str">
            <v>Contact Erronée</v>
          </cell>
        </row>
        <row r="22668">
          <cell r="B22668" t="str">
            <v>DTLIO009B61B</v>
          </cell>
          <cell r="C22668">
            <v>525256474</v>
          </cell>
          <cell r="F22668" t="str">
            <v>Contact Erronée</v>
          </cell>
        </row>
        <row r="22669">
          <cell r="B22669" t="str">
            <v>DTLIO009B679</v>
          </cell>
          <cell r="C22669">
            <v>525257367</v>
          </cell>
          <cell r="F22669" t="str">
            <v>INJ 10:43 | 11:51</v>
          </cell>
        </row>
        <row r="22670">
          <cell r="B22670" t="str">
            <v>DTLI70416810</v>
          </cell>
          <cell r="C22670">
            <v>538557276</v>
          </cell>
          <cell r="F22670" t="str">
            <v>INJ 10:46 | 12:10</v>
          </cell>
        </row>
        <row r="22671">
          <cell r="B22671" t="str">
            <v>DTLIO009B925</v>
          </cell>
          <cell r="C22671">
            <v>525257307</v>
          </cell>
          <cell r="F22671" t="str">
            <v>Client refuse installation</v>
          </cell>
        </row>
        <row r="22672">
          <cell r="B22672" t="str">
            <v>DTLIO009BA20</v>
          </cell>
          <cell r="C22672">
            <v>525258416</v>
          </cell>
          <cell r="F22672" t="str">
            <v>Zone non connecté ( Douar Takoutate )</v>
          </cell>
        </row>
        <row r="22673">
          <cell r="B22673" t="str">
            <v>DTLI70417716</v>
          </cell>
          <cell r="C22673">
            <v>529534991</v>
          </cell>
          <cell r="F22673" t="str">
            <v>Zone Medina</v>
          </cell>
        </row>
        <row r="22674">
          <cell r="B22674" t="str">
            <v>DTLIO009BF46</v>
          </cell>
          <cell r="C22674">
            <v>525256917</v>
          </cell>
          <cell r="F22674" t="str">
            <v>INJ 10:16 | 11:44</v>
          </cell>
        </row>
        <row r="22675">
          <cell r="B22675">
            <v>98373145</v>
          </cell>
          <cell r="C22675">
            <v>524373980</v>
          </cell>
          <cell r="F22675" t="str">
            <v>Client refuse installation</v>
          </cell>
        </row>
        <row r="22676">
          <cell r="B22676">
            <v>98493755</v>
          </cell>
          <cell r="C22676">
            <v>524372583</v>
          </cell>
          <cell r="F22676" t="str">
            <v>Client refuse installation</v>
          </cell>
        </row>
        <row r="22677">
          <cell r="B22677" t="str">
            <v>DTLI70421037</v>
          </cell>
          <cell r="C22677">
            <v>529531906</v>
          </cell>
          <cell r="F22677" t="str">
            <v>Adresse Erroné ( M'HAMID ,Lotissement Berradi II ,Numéro 7 )</v>
          </cell>
        </row>
        <row r="22678">
          <cell r="B22678" t="str">
            <v>DTLIO009C794</v>
          </cell>
          <cell r="C22678">
            <v>525258901</v>
          </cell>
          <cell r="F22678" t="str">
            <v>Zone non connecté ( Douar Chaouf )</v>
          </cell>
        </row>
        <row r="22679">
          <cell r="B22679" t="str">
            <v>DTLIO009C7A3</v>
          </cell>
          <cell r="C22679">
            <v>525258905</v>
          </cell>
          <cell r="F22679" t="str">
            <v>Zone Medina</v>
          </cell>
        </row>
        <row r="22680">
          <cell r="B22680" t="str">
            <v>DTLI70421253</v>
          </cell>
          <cell r="C22680">
            <v>529533800</v>
          </cell>
          <cell r="F22680" t="str">
            <v>Transport Saturé MHA138</v>
          </cell>
        </row>
        <row r="22681">
          <cell r="B22681" t="str">
            <v>DTLIO009C742</v>
          </cell>
          <cell r="C22681">
            <v>520888476</v>
          </cell>
          <cell r="F22681" t="str">
            <v>Transport Saturé MHA153</v>
          </cell>
        </row>
        <row r="22682">
          <cell r="B22682" t="str">
            <v>DTLI70421022</v>
          </cell>
          <cell r="C22682">
            <v>529532182</v>
          </cell>
          <cell r="F22682" t="str">
            <v>Client refuse installation</v>
          </cell>
        </row>
        <row r="22683">
          <cell r="B22683" t="str">
            <v>DTLIO009C3CF</v>
          </cell>
          <cell r="C22683">
            <v>525256911</v>
          </cell>
          <cell r="F22683" t="str">
            <v>INJ 10:48 | 12:12</v>
          </cell>
        </row>
        <row r="22684">
          <cell r="B22684" t="str">
            <v>DTLIO009C394</v>
          </cell>
          <cell r="C22684">
            <v>525256046</v>
          </cell>
          <cell r="F22684" t="str">
            <v>Client déjà Satisfait par DTLIO0099042</v>
          </cell>
        </row>
        <row r="22685">
          <cell r="B22685" t="str">
            <v>DTLIO009C31D</v>
          </cell>
          <cell r="C22685">
            <v>525258732</v>
          </cell>
          <cell r="F22685" t="str">
            <v>Zone non connecté ( Douar haha )</v>
          </cell>
        </row>
        <row r="22686">
          <cell r="B22686" t="str">
            <v>DTLI70419263</v>
          </cell>
          <cell r="C22686">
            <v>529537105</v>
          </cell>
          <cell r="F22686" t="str">
            <v>Zone non connecté ( Douar Takoutate )</v>
          </cell>
        </row>
        <row r="22687">
          <cell r="B22687" t="str">
            <v>DTLIO009C24B</v>
          </cell>
          <cell r="C22687">
            <v>525256350</v>
          </cell>
          <cell r="F22687" t="str">
            <v>RDV Ouvrable</v>
          </cell>
        </row>
        <row r="22688">
          <cell r="B22688" t="str">
            <v>DTLI70419025</v>
          </cell>
          <cell r="C22688">
            <v>529536839</v>
          </cell>
          <cell r="F22688" t="str">
            <v>Zone non connecté ( Douar Chaouf )</v>
          </cell>
        </row>
        <row r="22689">
          <cell r="B22689" t="str">
            <v>DTLI70415034</v>
          </cell>
          <cell r="C22689">
            <v>529534474</v>
          </cell>
          <cell r="F22689" t="str">
            <v>Adresse Erroné ( BOUAAKAZ ,Opération Jardins Chrifia Imm 2  ,Numéro 2 )</v>
          </cell>
        </row>
        <row r="22690">
          <cell r="B22690" t="str">
            <v>DTLIO009B380</v>
          </cell>
          <cell r="C22690">
            <v>525258196</v>
          </cell>
          <cell r="F22690" t="str">
            <v>Adresse Erroné ( M'HAMID ,Abwab Al Atlas Imm D3 ,Numéro 15 )</v>
          </cell>
        </row>
        <row r="22691">
          <cell r="B22691" t="str">
            <v>DTLIO009B39E</v>
          </cell>
          <cell r="C22691">
            <v>525258191</v>
          </cell>
          <cell r="F22691" t="str">
            <v>Adresse Erroné ( BOUAAKAZ ,Résidence Atlas Chrifia Imm 9 ,Numéro 339 )</v>
          </cell>
        </row>
        <row r="22692">
          <cell r="B22692" t="str">
            <v>DTLIO009A9AB</v>
          </cell>
          <cell r="C22692">
            <v>525257941</v>
          </cell>
          <cell r="F22692" t="str">
            <v>INJ 10:50 | 12:14</v>
          </cell>
        </row>
        <row r="22693">
          <cell r="B22693" t="str">
            <v>DTLIO009BC0F</v>
          </cell>
          <cell r="C22693">
            <v>525258463</v>
          </cell>
          <cell r="F22693" t="str">
            <v>Tubage Client</v>
          </cell>
        </row>
        <row r="22694">
          <cell r="B22694" t="str">
            <v>DTLIO009B508</v>
          </cell>
          <cell r="C22694">
            <v>525258232</v>
          </cell>
          <cell r="F22694" t="str">
            <v>Transport Saturé MHA24 + Adresse Erroné ( M'HAMID , Lotissement M'hamid 4 ,Numéro 729 )</v>
          </cell>
        </row>
        <row r="22695">
          <cell r="B22695" t="str">
            <v>DTLI70415780</v>
          </cell>
          <cell r="C22695">
            <v>529534530</v>
          </cell>
          <cell r="F22695" t="str">
            <v>INJ 10:53 | 12:17</v>
          </cell>
        </row>
        <row r="22696">
          <cell r="B22696" t="str">
            <v>DTLIO009B5E0</v>
          </cell>
          <cell r="C22696">
            <v>525258259</v>
          </cell>
          <cell r="F22696" t="str">
            <v>Adresse Erroné ( M'HAMID , Lotissement Maatallah ,Numéro 1211 )</v>
          </cell>
        </row>
        <row r="22697">
          <cell r="B22697" t="str">
            <v>DTLIO009B71B</v>
          </cell>
          <cell r="C22697">
            <v>525258308</v>
          </cell>
          <cell r="F22697" t="str">
            <v>INJ 10:55 | 12:19</v>
          </cell>
        </row>
        <row r="22698">
          <cell r="B22698" t="str">
            <v>DTLIO009B7F3</v>
          </cell>
          <cell r="C22698">
            <v>525258357</v>
          </cell>
          <cell r="F22698" t="str">
            <v>Adresse Erroné ( M'HAMID , Lotissement Saada 1 ,Numéro 328 )</v>
          </cell>
        </row>
        <row r="22699">
          <cell r="B22699" t="str">
            <v>DTLI70420143</v>
          </cell>
          <cell r="C22699">
            <v>529537503</v>
          </cell>
          <cell r="F22699" t="str">
            <v>Zone non connecté ( Op Safaa )</v>
          </cell>
        </row>
        <row r="22700">
          <cell r="B22700" t="str">
            <v>DTLI70419636</v>
          </cell>
          <cell r="C22700">
            <v>529537100</v>
          </cell>
          <cell r="F22700" t="str">
            <v>RDV Demain + Adresse Erroné ( BOUAAKAZ ,Bloc 14 ,Numéro 660 )</v>
          </cell>
        </row>
        <row r="22701">
          <cell r="B22701" t="str">
            <v>DTLI70416551</v>
          </cell>
          <cell r="C22701">
            <v>529535188</v>
          </cell>
          <cell r="F22701" t="str">
            <v>INJ 10:59 | 12:22</v>
          </cell>
        </row>
        <row r="22702">
          <cell r="B22702" t="str">
            <v>DTLIO009BA6F</v>
          </cell>
          <cell r="C22702">
            <v>525258433</v>
          </cell>
          <cell r="F22702" t="str">
            <v>Adresse Erroné ( M'HAMID ,Bloc 33 ,Numéro 1652 )</v>
          </cell>
        </row>
        <row r="22703">
          <cell r="B22703" t="str">
            <v>DTLIO009BDD3</v>
          </cell>
          <cell r="C22703">
            <v>525258499</v>
          </cell>
          <cell r="F22703" t="str">
            <v>Transport Saturé MHA138 + Adresse Erroné (M'HAMID ,Opération Diour Atlas Imm U ,Numéro 24)</v>
          </cell>
        </row>
        <row r="22704">
          <cell r="B22704" t="str">
            <v>DTLIO009BE43</v>
          </cell>
          <cell r="C22704">
            <v>525258512</v>
          </cell>
          <cell r="F22704" t="str">
            <v>Contact Erronée</v>
          </cell>
        </row>
        <row r="22705">
          <cell r="B22705" t="str">
            <v>DTLI70418128</v>
          </cell>
          <cell r="C22705">
            <v>529536034</v>
          </cell>
          <cell r="F22705" t="str">
            <v>INJ 11:02 | 12:33</v>
          </cell>
        </row>
        <row r="22706">
          <cell r="B22706" t="str">
            <v>DTLIO009BEE1</v>
          </cell>
          <cell r="C22706">
            <v>525258552</v>
          </cell>
          <cell r="F22706" t="str">
            <v>Contact Erronée</v>
          </cell>
        </row>
        <row r="22707">
          <cell r="B22707">
            <v>98608766</v>
          </cell>
          <cell r="F22707" t="str">
            <v>Contact Erronée 0661371778 + Adresse Erroné</v>
          </cell>
        </row>
        <row r="22708">
          <cell r="B22708" t="str">
            <v>DTLI70418575</v>
          </cell>
          <cell r="C22708">
            <v>529535928</v>
          </cell>
          <cell r="F22708" t="str">
            <v>Adresse Erroné ( M'HAMID , Lotissement Saada 1 ,Numéro 114 )</v>
          </cell>
        </row>
        <row r="22709">
          <cell r="B22709" t="str">
            <v>DTLI70418815</v>
          </cell>
          <cell r="C22709">
            <v>529536053</v>
          </cell>
          <cell r="F22709" t="str">
            <v>INJ 11:04 | 12:36</v>
          </cell>
        </row>
        <row r="22710">
          <cell r="B22710" t="str">
            <v>DTLIO009B699</v>
          </cell>
          <cell r="C22710">
            <v>525258279</v>
          </cell>
          <cell r="F22710" t="str">
            <v>Zone non connecté ( Douar El goumi )</v>
          </cell>
        </row>
        <row r="22711">
          <cell r="B22711" t="str">
            <v>DTLIO0099D79</v>
          </cell>
          <cell r="C22711">
            <v>525257598</v>
          </cell>
          <cell r="F22711" t="str">
            <v>INJ 11:33| 12:55</v>
          </cell>
        </row>
        <row r="22712">
          <cell r="B22712" t="str">
            <v>DTLIO009ADB7</v>
          </cell>
          <cell r="C22712">
            <v>532150423</v>
          </cell>
          <cell r="F22712" t="str">
            <v>Client refuse installation</v>
          </cell>
        </row>
        <row r="22713">
          <cell r="B22713" t="str">
            <v>DTLI70419227</v>
          </cell>
          <cell r="C22713">
            <v>529536942</v>
          </cell>
          <cell r="F22713" t="str">
            <v>Adresse Erroné ( SYBA , Noha2 Bloc 2  )</v>
          </cell>
        </row>
        <row r="22714">
          <cell r="B22714" t="str">
            <v>DTLI70419248</v>
          </cell>
          <cell r="C22714">
            <v>529537059</v>
          </cell>
          <cell r="F22714" t="str">
            <v>Adresse Erroné ( M'HAMID ,Lotissement Berradi II ,Numéro 605 )</v>
          </cell>
        </row>
        <row r="22715">
          <cell r="B22715" t="str">
            <v>DTLIO009C335</v>
          </cell>
          <cell r="C22715">
            <v>525257390</v>
          </cell>
          <cell r="F22715" t="str">
            <v>Contact Erronée</v>
          </cell>
        </row>
        <row r="22716">
          <cell r="B22716" t="str">
            <v>DTLIO009C36E</v>
          </cell>
          <cell r="C22716">
            <v>525258728</v>
          </cell>
          <cell r="F22716" t="str">
            <v>Adresse Erroné ( M'HAMID ,Bloc 25 ,Numéro 1147 )</v>
          </cell>
        </row>
        <row r="22717">
          <cell r="B22717" t="str">
            <v>DTLI70411310</v>
          </cell>
          <cell r="C22717">
            <v>529532815</v>
          </cell>
          <cell r="F22717" t="str">
            <v>RDV Le 18/09</v>
          </cell>
        </row>
        <row r="22718">
          <cell r="B22718" t="str">
            <v>DTLIO0099F25</v>
          </cell>
          <cell r="C22718">
            <v>525257661</v>
          </cell>
          <cell r="F22718" t="str">
            <v>Client refuse installation</v>
          </cell>
        </row>
        <row r="22719">
          <cell r="B22719" t="str">
            <v>DTLI70419788</v>
          </cell>
          <cell r="C22719">
            <v>529537439</v>
          </cell>
          <cell r="F22719" t="str">
            <v>Adresse Erroné ( M'HAMID ,Lotissement M hamid 5 ,Numéro 86 )</v>
          </cell>
        </row>
        <row r="22720">
          <cell r="B22720" t="str">
            <v>DTLIO009C3CA</v>
          </cell>
          <cell r="C22720">
            <v>525258738</v>
          </cell>
          <cell r="F22720" t="str">
            <v>Adresse Erroné ( M'HAMID ,Lotissement M hamid 3 ,Numéro 75 )</v>
          </cell>
        </row>
        <row r="22721">
          <cell r="B22721" t="str">
            <v>DTLIO009C4F9</v>
          </cell>
          <cell r="C22721">
            <v>525258783</v>
          </cell>
          <cell r="F22721" t="str">
            <v>Zone non connecté   ( M'HAMID ,Lotissement Ferdaous ,Numéro 30 )</v>
          </cell>
        </row>
        <row r="22722">
          <cell r="B22722">
            <v>98477421</v>
          </cell>
          <cell r="C22722">
            <v>529804352</v>
          </cell>
          <cell r="F22722" t="str">
            <v>RDV Le 18/09</v>
          </cell>
        </row>
        <row r="22723">
          <cell r="B22723" t="str">
            <v>DTLI70419123</v>
          </cell>
          <cell r="C22723">
            <v>529537096</v>
          </cell>
          <cell r="F22723" t="str">
            <v>Tubage Client</v>
          </cell>
        </row>
        <row r="22724">
          <cell r="B22724" t="str">
            <v>DTLI70419059</v>
          </cell>
          <cell r="C22724">
            <v>529536192</v>
          </cell>
          <cell r="F22724" t="str">
            <v>Transport Saturé MHA143 + Adresse Erroné (BOUAAKAZ ,Opération Hadaiq Chrifia Imm 110 ,Numéro4)</v>
          </cell>
        </row>
        <row r="22725">
          <cell r="B22725" t="str">
            <v>DTLI70420463</v>
          </cell>
          <cell r="C22725">
            <v>529537701</v>
          </cell>
          <cell r="F22725" t="str">
            <v>INJ 11:57| 13:59</v>
          </cell>
        </row>
        <row r="22726">
          <cell r="B22726" t="str">
            <v>DTLIO009C66D</v>
          </cell>
          <cell r="C22726">
            <v>525258694</v>
          </cell>
          <cell r="F22726" t="str">
            <v>Client refuse installation</v>
          </cell>
        </row>
        <row r="22727">
          <cell r="B22727" t="str">
            <v>DTLI70420903</v>
          </cell>
          <cell r="C22727">
            <v>529538138</v>
          </cell>
          <cell r="F22727" t="str">
            <v>RDV Demain + Adresse Erroné ( M'HAMID ,Lotissement M hamid 2 ,Numéro 1340 )</v>
          </cell>
        </row>
        <row r="22728">
          <cell r="B22728" t="str">
            <v>DTLI70420959</v>
          </cell>
          <cell r="C22728">
            <v>529538008</v>
          </cell>
          <cell r="F22728" t="str">
            <v>RDV Demain + Adresse Erroné ( M'HAMID  ,Lotissement Houman El Fetouaki ,Numéro 418 )</v>
          </cell>
        </row>
        <row r="22729">
          <cell r="B22729" t="str">
            <v>DTLIO009C747</v>
          </cell>
          <cell r="C22729">
            <v>525258878</v>
          </cell>
          <cell r="F22729" t="str">
            <v>Contact Erronée</v>
          </cell>
        </row>
        <row r="22730">
          <cell r="B22730" t="str">
            <v>DTLI70421111</v>
          </cell>
          <cell r="C22730">
            <v>529537758</v>
          </cell>
          <cell r="F22730" t="str">
            <v>RDV Demain + Adresse Erroné ( M'HAMID ,Lotissement Saada 5  ,Numéro 336 )</v>
          </cell>
        </row>
        <row r="22731">
          <cell r="B22731" t="str">
            <v>DTLI70412444</v>
          </cell>
          <cell r="C22731">
            <v>529533076</v>
          </cell>
          <cell r="F22731" t="str">
            <v>ETUDE CREATION PC</v>
          </cell>
        </row>
        <row r="22732">
          <cell r="B22732" t="str">
            <v>DTLIO009C2DB</v>
          </cell>
          <cell r="C22732">
            <v>525258567</v>
          </cell>
          <cell r="F22732" t="str">
            <v>Adresse Erroné ( Massira ,Lotissement Saada )</v>
          </cell>
        </row>
        <row r="22733">
          <cell r="B22733" t="str">
            <v>DTLIO009B969</v>
          </cell>
          <cell r="C22733">
            <v>525258411</v>
          </cell>
          <cell r="F22733" t="str">
            <v>INJ 10:43 | 11:41</v>
          </cell>
        </row>
        <row r="22734">
          <cell r="B22734" t="str">
            <v>DTLIO009C376</v>
          </cell>
          <cell r="C22734">
            <v>525258733</v>
          </cell>
          <cell r="F22734" t="str">
            <v>RDV Le 18/09</v>
          </cell>
        </row>
        <row r="22735">
          <cell r="B22735" t="str">
            <v>DTLIO009C2D5</v>
          </cell>
          <cell r="C22735">
            <v>525258551</v>
          </cell>
          <cell r="F22735" t="str">
            <v>Client refuse installation</v>
          </cell>
        </row>
        <row r="22736">
          <cell r="B22736">
            <v>98583831</v>
          </cell>
          <cell r="C22736">
            <v>524373936</v>
          </cell>
          <cell r="F22736" t="str">
            <v>Client demande ligne gratuit 08 atraver fibre</v>
          </cell>
        </row>
        <row r="22737">
          <cell r="B22737">
            <v>98447578</v>
          </cell>
          <cell r="C22737">
            <v>524016423</v>
          </cell>
          <cell r="F22737" t="str">
            <v>Client demande fibre IAM</v>
          </cell>
        </row>
        <row r="22738">
          <cell r="B22738" t="str">
            <v>DTLIO0093873</v>
          </cell>
          <cell r="C22738">
            <v>525254383</v>
          </cell>
          <cell r="F22738" t="str">
            <v>Client refuse installation</v>
          </cell>
        </row>
        <row r="22739">
          <cell r="B22739" t="str">
            <v>DTLIO0095BF3</v>
          </cell>
          <cell r="C22739">
            <v>525252980</v>
          </cell>
          <cell r="F22739" t="str">
            <v>INJ 10:55 | 14:20</v>
          </cell>
        </row>
        <row r="22740">
          <cell r="B22740" t="str">
            <v>DTLI70416945</v>
          </cell>
          <cell r="C22740">
            <v>529535303</v>
          </cell>
          <cell r="F22740" t="str">
            <v>INJ 11:34 | 14:24</v>
          </cell>
        </row>
        <row r="22741">
          <cell r="B22741">
            <v>98611623</v>
          </cell>
          <cell r="C22741">
            <v>524379865</v>
          </cell>
          <cell r="F22741" t="str">
            <v>RDV Le 18/09</v>
          </cell>
        </row>
        <row r="22742">
          <cell r="B22742" t="str">
            <v>DTLIO0099ABB</v>
          </cell>
          <cell r="C22742">
            <v>525257506</v>
          </cell>
          <cell r="F22742" t="str">
            <v>Transport Saturé MHA138</v>
          </cell>
        </row>
        <row r="22743">
          <cell r="B22743">
            <v>98408643</v>
          </cell>
          <cell r="C22743">
            <v>524208780</v>
          </cell>
          <cell r="F22743" t="str">
            <v>Zone non connecté ( Op Al Baraka )</v>
          </cell>
        </row>
        <row r="22744">
          <cell r="B22744">
            <v>98611623</v>
          </cell>
          <cell r="C22744">
            <v>524379865</v>
          </cell>
          <cell r="F22744" t="str">
            <v>RDV Le 18/09</v>
          </cell>
        </row>
        <row r="22745">
          <cell r="B22745">
            <v>98583831</v>
          </cell>
          <cell r="C22745">
            <v>524373936</v>
          </cell>
          <cell r="F22745" t="str">
            <v>Client demande ligne gratuit 08 atraver fibre</v>
          </cell>
        </row>
        <row r="22746">
          <cell r="B22746">
            <v>98447578</v>
          </cell>
          <cell r="C22746">
            <v>524016423</v>
          </cell>
          <cell r="F22746" t="str">
            <v>Client demande fibre IAM</v>
          </cell>
        </row>
        <row r="22747">
          <cell r="B22747" t="str">
            <v>DTLI70411310</v>
          </cell>
          <cell r="C22747">
            <v>529532815</v>
          </cell>
          <cell r="F22747" t="str">
            <v>RDV ouvrable</v>
          </cell>
        </row>
        <row r="22748">
          <cell r="B22748" t="str">
            <v>DTLIO0099D79</v>
          </cell>
          <cell r="C22748">
            <v>525257598</v>
          </cell>
          <cell r="F22748" t="str">
            <v>INJ 11:33| 12:55</v>
          </cell>
        </row>
        <row r="22749">
          <cell r="B22749" t="str">
            <v>DTLIO0099F25</v>
          </cell>
          <cell r="C22749">
            <v>525257661</v>
          </cell>
          <cell r="F22749" t="str">
            <v>Client refuse installation</v>
          </cell>
        </row>
        <row r="22750">
          <cell r="B22750" t="str">
            <v>DTLIO009A4F7</v>
          </cell>
          <cell r="C22750">
            <v>525245747</v>
          </cell>
          <cell r="F22750" t="str">
            <v>Zone non connecté ( Abraj Menara )</v>
          </cell>
        </row>
        <row r="22751">
          <cell r="B22751" t="str">
            <v>DTLIO009A5AA</v>
          </cell>
          <cell r="C22751">
            <v>525257845</v>
          </cell>
          <cell r="F22751" t="str">
            <v>RDV Le 18/09</v>
          </cell>
        </row>
        <row r="22752">
          <cell r="B22752" t="str">
            <v>DTLIO009B1B9</v>
          </cell>
          <cell r="C22752">
            <v>525258155</v>
          </cell>
          <cell r="F22752" t="str">
            <v>INJ 10:33| 12:00</v>
          </cell>
        </row>
        <row r="22753">
          <cell r="B22753" t="str">
            <v>DTLIO009ADF3</v>
          </cell>
          <cell r="C22753">
            <v>525256609</v>
          </cell>
          <cell r="F22753" t="str">
            <v>Tubage Client</v>
          </cell>
        </row>
        <row r="22754">
          <cell r="B22754" t="str">
            <v>DTLIO009AE5E</v>
          </cell>
          <cell r="C22754">
            <v>525256857</v>
          </cell>
          <cell r="F22754" t="str">
            <v>Tubage Client</v>
          </cell>
        </row>
        <row r="22755">
          <cell r="B22755" t="str">
            <v>DTLIO009AE77</v>
          </cell>
          <cell r="C22755">
            <v>525246925</v>
          </cell>
          <cell r="F22755" t="str">
            <v>Contact Erronée</v>
          </cell>
        </row>
        <row r="22756">
          <cell r="B22756" t="str">
            <v>DTLIO009AE92</v>
          </cell>
          <cell r="C22756">
            <v>525256842</v>
          </cell>
          <cell r="F22756" t="str">
            <v>INJ 10:57 | 12:10</v>
          </cell>
        </row>
        <row r="22757">
          <cell r="B22757" t="str">
            <v>DTLIO009AF02</v>
          </cell>
          <cell r="C22757">
            <v>525248848</v>
          </cell>
          <cell r="F22757" t="str">
            <v>Client refuse installation</v>
          </cell>
        </row>
        <row r="22758">
          <cell r="B22758" t="str">
            <v>DTLIO009AF64</v>
          </cell>
          <cell r="C22758">
            <v>525251988</v>
          </cell>
          <cell r="F22758" t="str">
            <v>Contact Erronée</v>
          </cell>
        </row>
        <row r="22759">
          <cell r="B22759" t="str">
            <v>DTLIO009AFCD</v>
          </cell>
          <cell r="C22759">
            <v>525256972</v>
          </cell>
          <cell r="F22759" t="str">
            <v>Contact Erronée</v>
          </cell>
        </row>
        <row r="22760">
          <cell r="B22760" t="str">
            <v>DTLIO009AFFE</v>
          </cell>
          <cell r="C22760">
            <v>525256984</v>
          </cell>
          <cell r="F22760" t="str">
            <v>Contact Erronée</v>
          </cell>
        </row>
        <row r="22761">
          <cell r="B22761" t="str">
            <v>DTLIO009B000</v>
          </cell>
          <cell r="C22761">
            <v>525255545</v>
          </cell>
          <cell r="F22761" t="str">
            <v>INJ 11:03 | 12:47</v>
          </cell>
        </row>
        <row r="22762">
          <cell r="B22762" t="str">
            <v>DTLIO009B062</v>
          </cell>
          <cell r="C22762">
            <v>525253521</v>
          </cell>
          <cell r="F22762" t="str">
            <v>INJ 10:48 | 12:13</v>
          </cell>
        </row>
        <row r="22763">
          <cell r="B22763" t="str">
            <v>DTLI70414901</v>
          </cell>
          <cell r="C22763">
            <v>529530100</v>
          </cell>
          <cell r="F22763" t="str">
            <v>Contact Erronée</v>
          </cell>
        </row>
        <row r="22764">
          <cell r="B22764" t="str">
            <v>DTLIO009B0D3</v>
          </cell>
          <cell r="C22764">
            <v>525248225</v>
          </cell>
          <cell r="F22764" t="str">
            <v>INJ 10:31 | 11:45</v>
          </cell>
        </row>
        <row r="22765">
          <cell r="B22765" t="str">
            <v>DTLI70415009</v>
          </cell>
          <cell r="C22765">
            <v>529534336</v>
          </cell>
          <cell r="F22765" t="str">
            <v>Adresse Erroné ( Gueliz , Res IVRNAGE J/231 )</v>
          </cell>
        </row>
        <row r="22766">
          <cell r="B22766" t="str">
            <v>DTLIO009B188</v>
          </cell>
          <cell r="C22766">
            <v>525256937</v>
          </cell>
          <cell r="F22766" t="str">
            <v>Contact Erronée</v>
          </cell>
        </row>
        <row r="22767">
          <cell r="B22767" t="str">
            <v>DTLIO009B199</v>
          </cell>
          <cell r="C22767">
            <v>525257163</v>
          </cell>
          <cell r="F22767" t="str">
            <v>INJ 11:12 | 12:53</v>
          </cell>
        </row>
        <row r="22768">
          <cell r="B22768" t="str">
            <v>DTLIO009B470</v>
          </cell>
          <cell r="C22768">
            <v>525257208</v>
          </cell>
          <cell r="F22768" t="str">
            <v>RDV Le 18/09</v>
          </cell>
        </row>
        <row r="22769">
          <cell r="B22769" t="str">
            <v>DTLI70415629</v>
          </cell>
          <cell r="C22769">
            <v>529528862</v>
          </cell>
          <cell r="F22769" t="str">
            <v>Contact Erronée</v>
          </cell>
        </row>
        <row r="22770">
          <cell r="B22770" t="str">
            <v>DTLIO009BDD3</v>
          </cell>
          <cell r="C22770">
            <v>525258499</v>
          </cell>
          <cell r="F22770" t="str">
            <v>Transport Saturé MHA138 + Adresse Erroné (M'HAMID ,Opération Diour Atlas Imm U ,Numéro 24)</v>
          </cell>
        </row>
        <row r="22771">
          <cell r="B22771" t="str">
            <v>DTLIO009B508</v>
          </cell>
          <cell r="C22771">
            <v>525258232</v>
          </cell>
          <cell r="F22771" t="str">
            <v>Transport Saturé MHA24 + Adresse Erroné ( M'HAMID , Lotissement M'hamid 4 ,Numéro 729 )</v>
          </cell>
        </row>
        <row r="22772">
          <cell r="B22772" t="str">
            <v>DTLI70415780</v>
          </cell>
          <cell r="C22772">
            <v>529534530</v>
          </cell>
          <cell r="F22772" t="str">
            <v>INJ 10:53 | 12:17</v>
          </cell>
        </row>
        <row r="22773">
          <cell r="B22773" t="str">
            <v>DTLIO009B61B</v>
          </cell>
          <cell r="C22773">
            <v>525256474</v>
          </cell>
          <cell r="F22773" t="str">
            <v>Contact Erronée</v>
          </cell>
        </row>
        <row r="22774">
          <cell r="B22774" t="str">
            <v>DTLIO009B679</v>
          </cell>
          <cell r="C22774">
            <v>525257367</v>
          </cell>
          <cell r="F22774" t="str">
            <v>INJ 10:43 | 11:51</v>
          </cell>
        </row>
        <row r="22775">
          <cell r="B22775" t="str">
            <v>DTLIO009B699</v>
          </cell>
          <cell r="C22775">
            <v>525258279</v>
          </cell>
          <cell r="F22775" t="str">
            <v>Zone non connecté ( Douar El goumi )</v>
          </cell>
        </row>
        <row r="22776">
          <cell r="B22776" t="str">
            <v>DTLIO009B71B</v>
          </cell>
          <cell r="C22776">
            <v>525258308</v>
          </cell>
          <cell r="F22776" t="str">
            <v>INJ 10:55 | 12:19</v>
          </cell>
        </row>
        <row r="22777">
          <cell r="B22777" t="str">
            <v>DTLI70416551</v>
          </cell>
          <cell r="C22777">
            <v>529535188</v>
          </cell>
          <cell r="F22777" t="str">
            <v>INJ 10:59 | 12:22</v>
          </cell>
        </row>
        <row r="22778">
          <cell r="B22778" t="str">
            <v>DTLI70416810</v>
          </cell>
          <cell r="C22778">
            <v>538557276</v>
          </cell>
          <cell r="F22778" t="str">
            <v>INJ 10:46 | 12:10</v>
          </cell>
        </row>
        <row r="22779">
          <cell r="B22779" t="str">
            <v>DTLIO009B925</v>
          </cell>
          <cell r="C22779">
            <v>525257307</v>
          </cell>
          <cell r="F22779" t="str">
            <v>Client refuse installation</v>
          </cell>
        </row>
        <row r="22780">
          <cell r="B22780" t="str">
            <v>DTLIO009B969</v>
          </cell>
          <cell r="C22780">
            <v>525258411</v>
          </cell>
          <cell r="F22780" t="str">
            <v>INJ 10:43 | 11:41</v>
          </cell>
        </row>
        <row r="22781">
          <cell r="B22781" t="str">
            <v>DTLI70416945</v>
          </cell>
          <cell r="C22781">
            <v>529535303</v>
          </cell>
          <cell r="F22781" t="str">
            <v>INJ 11:34 | 14:24</v>
          </cell>
        </row>
        <row r="22782">
          <cell r="B22782" t="str">
            <v>DTLIO009BA20</v>
          </cell>
          <cell r="C22782">
            <v>525258416</v>
          </cell>
          <cell r="F22782" t="str">
            <v>Zone non connecté ( Douar Takoutate )</v>
          </cell>
        </row>
        <row r="22783">
          <cell r="B22783" t="str">
            <v>DTLIO009BA6F</v>
          </cell>
          <cell r="C22783">
            <v>525258433</v>
          </cell>
          <cell r="F22783" t="str">
            <v>Adresse Erroné ( M'HAMID ,Bloc 33 ,Numéro 1652 )</v>
          </cell>
        </row>
        <row r="22784">
          <cell r="B22784" t="str">
            <v>DTLIO009BC0F</v>
          </cell>
          <cell r="C22784">
            <v>525258463</v>
          </cell>
          <cell r="F22784" t="str">
            <v>Tubage Client</v>
          </cell>
        </row>
        <row r="22785">
          <cell r="B22785" t="str">
            <v>DTLI70417490</v>
          </cell>
          <cell r="C22785">
            <v>529530703</v>
          </cell>
          <cell r="F22785" t="str">
            <v>RDV Le 18/09</v>
          </cell>
        </row>
        <row r="22786">
          <cell r="B22786" t="str">
            <v>DTLIO009BE43</v>
          </cell>
          <cell r="C22786">
            <v>525258512</v>
          </cell>
          <cell r="F22786" t="str">
            <v>Contact Erronée</v>
          </cell>
        </row>
        <row r="22787">
          <cell r="B22787" t="str">
            <v>DTLI70418128</v>
          </cell>
          <cell r="C22787">
            <v>529536034</v>
          </cell>
          <cell r="F22787" t="str">
            <v>INJ 11:02 | 12:33</v>
          </cell>
        </row>
        <row r="22788">
          <cell r="B22788" t="str">
            <v>DTLIO009BEE1</v>
          </cell>
          <cell r="C22788">
            <v>525258552</v>
          </cell>
          <cell r="F22788" t="str">
            <v>Contact Erronée</v>
          </cell>
        </row>
        <row r="22789">
          <cell r="B22789" t="str">
            <v>DTLIO009BF46</v>
          </cell>
          <cell r="C22789">
            <v>525256917</v>
          </cell>
          <cell r="F22789" t="str">
            <v>INJ 10:16 | 11:44</v>
          </cell>
        </row>
        <row r="22790">
          <cell r="B22790" t="str">
            <v>DTLI70418815</v>
          </cell>
          <cell r="C22790">
            <v>529536053</v>
          </cell>
          <cell r="F22790" t="str">
            <v>INJ 11:04 | 12:36</v>
          </cell>
        </row>
        <row r="22791">
          <cell r="B22791" t="str">
            <v>DTLI70419025</v>
          </cell>
          <cell r="C22791">
            <v>529536839</v>
          </cell>
          <cell r="F22791" t="str">
            <v>Zone non connecté ( Douar Chaouf )</v>
          </cell>
        </row>
        <row r="22792">
          <cell r="B22792" t="str">
            <v>DTLI70419059</v>
          </cell>
          <cell r="C22792">
            <v>529536192</v>
          </cell>
          <cell r="F22792" t="str">
            <v>Transport Saturé MHA143 + Adresse Erroné (BOUAAKAZ ,Opération Hadaiq Chrifia Imm 110 ,Numéro4)</v>
          </cell>
        </row>
        <row r="22793">
          <cell r="B22793" t="str">
            <v>DTLI70419123</v>
          </cell>
          <cell r="C22793">
            <v>529537096</v>
          </cell>
          <cell r="F22793" t="str">
            <v>Tubage Client</v>
          </cell>
        </row>
        <row r="22794">
          <cell r="B22794" t="str">
            <v>DTLI70419227</v>
          </cell>
          <cell r="C22794">
            <v>529536942</v>
          </cell>
          <cell r="F22794" t="str">
            <v>Adresse Erroné ( SYBA , Noha2 Bloc 2  )</v>
          </cell>
        </row>
        <row r="22795">
          <cell r="B22795" t="str">
            <v>DTLI70419263</v>
          </cell>
          <cell r="C22795">
            <v>529537105</v>
          </cell>
          <cell r="F22795" t="str">
            <v>Zone non connecté ( Douar Takoutate )</v>
          </cell>
        </row>
        <row r="22796">
          <cell r="B22796" t="str">
            <v>DTLIO009C24B</v>
          </cell>
          <cell r="C22796">
            <v>525256350</v>
          </cell>
          <cell r="F22796" t="str">
            <v>RDV Ouvrable</v>
          </cell>
        </row>
        <row r="22797">
          <cell r="B22797" t="str">
            <v>DTLIO009C2D5</v>
          </cell>
          <cell r="C22797">
            <v>525258551</v>
          </cell>
          <cell r="F22797" t="str">
            <v>Client refuse installation</v>
          </cell>
        </row>
        <row r="22798">
          <cell r="B22798" t="str">
            <v>DTLIO009C31D</v>
          </cell>
          <cell r="C22798">
            <v>525258732</v>
          </cell>
          <cell r="F22798" t="str">
            <v>Zone non connecté ( Douar haha )</v>
          </cell>
        </row>
        <row r="22799">
          <cell r="B22799" t="str">
            <v>DTLIO009C335</v>
          </cell>
          <cell r="C22799">
            <v>525257390</v>
          </cell>
          <cell r="F22799" t="str">
            <v>Contact Erronée</v>
          </cell>
        </row>
        <row r="22800">
          <cell r="B22800" t="str">
            <v>DTLIO009C36E</v>
          </cell>
          <cell r="C22800">
            <v>525258728</v>
          </cell>
          <cell r="F22800" t="str">
            <v>RDV Le 18/09</v>
          </cell>
        </row>
        <row r="22801">
          <cell r="B22801" t="str">
            <v>DTLI70419738</v>
          </cell>
          <cell r="C22801">
            <v>529536890</v>
          </cell>
          <cell r="F22801" t="str">
            <v>RDV Le 18/09</v>
          </cell>
        </row>
        <row r="22802">
          <cell r="B22802" t="str">
            <v>DTLIO009C376</v>
          </cell>
          <cell r="C22802">
            <v>525258733</v>
          </cell>
          <cell r="F22802" t="str">
            <v>RDV Le 18/09</v>
          </cell>
        </row>
        <row r="22803">
          <cell r="B22803" t="str">
            <v>DTLIO009C394</v>
          </cell>
          <cell r="C22803">
            <v>525256046</v>
          </cell>
          <cell r="F22803" t="str">
            <v>Client déjà Satisfait par DTLIO0099042</v>
          </cell>
        </row>
        <row r="22804">
          <cell r="B22804" t="str">
            <v>DTLIO009C3CF</v>
          </cell>
          <cell r="C22804">
            <v>525256911</v>
          </cell>
          <cell r="F22804" t="str">
            <v>INJ 10:48 | 12:12</v>
          </cell>
        </row>
        <row r="22805">
          <cell r="B22805" t="str">
            <v>DTLI70420143</v>
          </cell>
          <cell r="C22805">
            <v>529537503</v>
          </cell>
          <cell r="F22805" t="str">
            <v>Zone non connecté ( Op Safaa )</v>
          </cell>
        </row>
        <row r="22806">
          <cell r="B22806" t="str">
            <v>DTLIO009C4F9</v>
          </cell>
          <cell r="C22806">
            <v>525258783</v>
          </cell>
          <cell r="F22806" t="str">
            <v>Zone non connecté   ( M'HAMID ,Lotissement Ferdaous ,Numéro 30 )</v>
          </cell>
        </row>
        <row r="22807">
          <cell r="B22807" t="str">
            <v>DTLIO009C2DB</v>
          </cell>
          <cell r="C22807">
            <v>525258567</v>
          </cell>
          <cell r="F22807" t="str">
            <v>Adresse Erroné ( Massira ,Lotissement Saada )</v>
          </cell>
        </row>
        <row r="22808">
          <cell r="B22808" t="str">
            <v>DTLI70420463</v>
          </cell>
          <cell r="C22808">
            <v>529537701</v>
          </cell>
          <cell r="F22808" t="str">
            <v>INJ 11:57| 13:59</v>
          </cell>
        </row>
        <row r="22809">
          <cell r="B22809" t="str">
            <v>DTLIO009C66D</v>
          </cell>
          <cell r="C22809">
            <v>525258694</v>
          </cell>
          <cell r="F22809" t="str">
            <v>Client refuse installation</v>
          </cell>
        </row>
        <row r="22810">
          <cell r="B22810" t="str">
            <v>DTLIO009C742</v>
          </cell>
          <cell r="C22810">
            <v>520888476</v>
          </cell>
          <cell r="F22810" t="str">
            <v>Transport Saturé MHA153</v>
          </cell>
        </row>
        <row r="22811">
          <cell r="B22811" t="str">
            <v>DTLI70421022</v>
          </cell>
          <cell r="C22811">
            <v>529532182</v>
          </cell>
          <cell r="F22811" t="str">
            <v>Client refuse installation</v>
          </cell>
        </row>
        <row r="22812">
          <cell r="B22812" t="str">
            <v>DTLIO009C747</v>
          </cell>
          <cell r="C22812">
            <v>525258878</v>
          </cell>
          <cell r="F22812" t="str">
            <v>Contact Erronée</v>
          </cell>
        </row>
        <row r="22813">
          <cell r="B22813" t="str">
            <v>DTLIO009C794</v>
          </cell>
          <cell r="C22813">
            <v>525258901</v>
          </cell>
          <cell r="F22813" t="str">
            <v>Zone non connecté ( Douar Chaouf )</v>
          </cell>
        </row>
        <row r="22814">
          <cell r="B22814" t="str">
            <v>DTLI70421253</v>
          </cell>
          <cell r="C22814">
            <v>529533800</v>
          </cell>
          <cell r="F22814" t="str">
            <v>Transport Saturé MHA138</v>
          </cell>
        </row>
        <row r="22815">
          <cell r="B22815" t="str">
            <v>DTLIO009D063</v>
          </cell>
          <cell r="C22815">
            <v>525234208</v>
          </cell>
          <cell r="F22815" t="str">
            <v>Immeuble non connecté ( Op Safaa )</v>
          </cell>
        </row>
        <row r="22816">
          <cell r="B22816" t="str">
            <v>DTLIO009D079</v>
          </cell>
          <cell r="C22816">
            <v>525236421</v>
          </cell>
          <cell r="F22816" t="str">
            <v>INJ 12:20| 12:30</v>
          </cell>
        </row>
        <row r="22817">
          <cell r="B22817" t="str">
            <v>DTLIO009D084</v>
          </cell>
          <cell r="C22817">
            <v>525238004</v>
          </cell>
          <cell r="F22817" t="str">
            <v>Client refuse installation</v>
          </cell>
        </row>
        <row r="22818">
          <cell r="B22818" t="str">
            <v>DTLI70424670</v>
          </cell>
          <cell r="C22818">
            <v>529529338</v>
          </cell>
          <cell r="F22818" t="str">
            <v>Adresse Erroné (Assif  ,Lotissement Saada ,Numéro 22 )</v>
          </cell>
        </row>
        <row r="22819">
          <cell r="B22819" t="str">
            <v>DTLIO009C9C8</v>
          </cell>
          <cell r="C22819">
            <v>525257626</v>
          </cell>
          <cell r="F22819" t="str">
            <v>INJ 10:12 | 11:03</v>
          </cell>
        </row>
        <row r="22820">
          <cell r="B22820" t="str">
            <v>DTLIO009C9D9</v>
          </cell>
          <cell r="C22820">
            <v>525240837</v>
          </cell>
          <cell r="F22820" t="str">
            <v>Zone non connecté ( Douar Takoutate )</v>
          </cell>
        </row>
        <row r="22821">
          <cell r="B22821" t="str">
            <v>DTLIO009C9DE</v>
          </cell>
          <cell r="C22821">
            <v>525254343</v>
          </cell>
          <cell r="F22821" t="str">
            <v>Client refuse installation</v>
          </cell>
        </row>
        <row r="22822">
          <cell r="B22822" t="str">
            <v>DTLIO009CA6C</v>
          </cell>
          <cell r="C22822">
            <v>525254235</v>
          </cell>
          <cell r="F22822" t="str">
            <v xml:space="preserve">Client Déjà satisfait par DTLIO0090E8E </v>
          </cell>
        </row>
        <row r="22823">
          <cell r="B22823" t="str">
            <v>DTLIO009CA6E</v>
          </cell>
          <cell r="C22823">
            <v>525255189</v>
          </cell>
          <cell r="F22823" t="str">
            <v>INJ 10:39 | 11:51</v>
          </cell>
        </row>
        <row r="22824">
          <cell r="B22824" t="str">
            <v>DTLIO009CA81</v>
          </cell>
          <cell r="C22824">
            <v>525248329</v>
          </cell>
          <cell r="F22824" t="str">
            <v>Contact Erronée</v>
          </cell>
        </row>
        <row r="22825">
          <cell r="B22825" t="str">
            <v>DTLIO009CA83</v>
          </cell>
          <cell r="C22825">
            <v>525248439</v>
          </cell>
          <cell r="F22825" t="str">
            <v>Client refuse installation</v>
          </cell>
        </row>
        <row r="22826">
          <cell r="B22826" t="str">
            <v>DTLIO009CA9E</v>
          </cell>
          <cell r="C22826">
            <v>525247082</v>
          </cell>
          <cell r="F22826" t="str">
            <v>Zone non connecté ( Douar Takoutate )</v>
          </cell>
        </row>
        <row r="22827">
          <cell r="B22827" t="str">
            <v>DTLI70422720</v>
          </cell>
          <cell r="C22827">
            <v>529526011</v>
          </cell>
          <cell r="F22827" t="str">
            <v>Zone non connecté ( Douar Chaouf )</v>
          </cell>
        </row>
        <row r="22828">
          <cell r="B22828" t="str">
            <v>DTLIO009CBBE</v>
          </cell>
          <cell r="C22828">
            <v>525257888</v>
          </cell>
          <cell r="F22828" t="str">
            <v>Client en voyage RDV Ouvrable</v>
          </cell>
        </row>
        <row r="22829">
          <cell r="B22829" t="str">
            <v>DTLIO009CBC9</v>
          </cell>
          <cell r="C22829">
            <v>525254249</v>
          </cell>
          <cell r="F22829" t="str">
            <v>Contact Erronée</v>
          </cell>
        </row>
        <row r="22830">
          <cell r="B22830" t="str">
            <v>DTLIO009CD86</v>
          </cell>
          <cell r="C22830">
            <v>525252907</v>
          </cell>
          <cell r="F22830" t="str">
            <v>Zone non connecté ( Douar Takoutate )</v>
          </cell>
        </row>
        <row r="22831">
          <cell r="B22831" t="str">
            <v>DTLIO009CDA1</v>
          </cell>
          <cell r="C22831">
            <v>525249722</v>
          </cell>
          <cell r="F22831" t="str">
            <v>Zone non connecté ( Douar El Hofra )</v>
          </cell>
        </row>
        <row r="22832">
          <cell r="B22832" t="str">
            <v>DTLI70423499</v>
          </cell>
          <cell r="C22832">
            <v>529539757</v>
          </cell>
          <cell r="F22832" t="str">
            <v>Transport Saturé MHA138</v>
          </cell>
        </row>
        <row r="22833">
          <cell r="B22833" t="str">
            <v>DTLIO009C8CE</v>
          </cell>
          <cell r="C22833">
            <v>525258974</v>
          </cell>
          <cell r="F22833" t="str">
            <v>Zone non connecté ( Douar Haha )</v>
          </cell>
        </row>
        <row r="22834">
          <cell r="B22834" t="str">
            <v>DTLIO009B26F</v>
          </cell>
          <cell r="C22834">
            <v>525258111</v>
          </cell>
          <cell r="F22834" t="str">
            <v>INJ 11:12 | 13:22</v>
          </cell>
        </row>
        <row r="22835">
          <cell r="B22835">
            <v>98535207</v>
          </cell>
          <cell r="C22835">
            <v>524372274</v>
          </cell>
          <cell r="F22835" t="str">
            <v>CLIENT LOCAL FERMÉ + INJOINABLE</v>
          </cell>
        </row>
        <row r="22836">
          <cell r="B22836" t="str">
            <v>DTLIO009B5E0</v>
          </cell>
          <cell r="C22836">
            <v>525258259</v>
          </cell>
          <cell r="F22836" t="str">
            <v>INJ 11:16 | 13:56</v>
          </cell>
        </row>
        <row r="22837">
          <cell r="B22837">
            <v>98535207</v>
          </cell>
          <cell r="C22837">
            <v>524372274</v>
          </cell>
          <cell r="F22837" t="str">
            <v>CLIENT LOCAL FERMÉ + INJOINABLE 0600613136</v>
          </cell>
        </row>
        <row r="22838">
          <cell r="B22838" t="str">
            <v>DTLIO0099F25</v>
          </cell>
          <cell r="C22838">
            <v>525257661</v>
          </cell>
          <cell r="F22838" t="str">
            <v>Client refuse installation</v>
          </cell>
        </row>
        <row r="22839">
          <cell r="B22839" t="str">
            <v>DTLIO0099D79</v>
          </cell>
          <cell r="C22839">
            <v>525257598</v>
          </cell>
          <cell r="F22839" t="str">
            <v>INJ 11:33| 12:55</v>
          </cell>
        </row>
        <row r="22840">
          <cell r="B22840" t="str">
            <v>DTLI70412444</v>
          </cell>
          <cell r="C22840">
            <v>529533076</v>
          </cell>
          <cell r="F22840" t="str">
            <v>ETUDE CREATION PC</v>
          </cell>
        </row>
        <row r="22841">
          <cell r="B22841" t="str">
            <v>DTLIO009A5AA</v>
          </cell>
          <cell r="C22841">
            <v>525257845</v>
          </cell>
          <cell r="F22841" t="str">
            <v>INJ 10:10| 12:00</v>
          </cell>
        </row>
        <row r="22842">
          <cell r="B22842" t="str">
            <v>DTLIO009ADF3</v>
          </cell>
          <cell r="C22842">
            <v>525256609</v>
          </cell>
          <cell r="F22842" t="str">
            <v>Tubage Client</v>
          </cell>
        </row>
        <row r="22843">
          <cell r="B22843" t="str">
            <v>DTLI70414901</v>
          </cell>
          <cell r="C22843">
            <v>529530100</v>
          </cell>
          <cell r="F22843" t="str">
            <v>Contact Erronée</v>
          </cell>
        </row>
        <row r="22844">
          <cell r="B22844" t="str">
            <v>DTLI70415009</v>
          </cell>
          <cell r="C22844">
            <v>529534336</v>
          </cell>
          <cell r="F22844" t="str">
            <v>Adresse Erroné ( Gueliz , Res IVRNAGE J/231 )</v>
          </cell>
        </row>
        <row r="22845">
          <cell r="B22845" t="str">
            <v>DTLIO009B1B9</v>
          </cell>
          <cell r="C22845">
            <v>525258155</v>
          </cell>
          <cell r="F22845" t="str">
            <v>INJ 10:33| 12:00</v>
          </cell>
        </row>
        <row r="22846">
          <cell r="B22846" t="str">
            <v>DTLIO009B26F</v>
          </cell>
          <cell r="C22846">
            <v>525258111</v>
          </cell>
          <cell r="F22846" t="str">
            <v>INJ 11:12 | 13:22</v>
          </cell>
        </row>
        <row r="22847">
          <cell r="B22847" t="str">
            <v>DTLIO009B470</v>
          </cell>
          <cell r="C22847">
            <v>525257208</v>
          </cell>
          <cell r="F22847" t="str">
            <v>Client Absent RDV Ouvrable</v>
          </cell>
        </row>
        <row r="22848">
          <cell r="B22848" t="str">
            <v>DTLI70415780</v>
          </cell>
          <cell r="C22848">
            <v>529534530</v>
          </cell>
          <cell r="F22848" t="str">
            <v>INJ 10:53 | 12:17</v>
          </cell>
        </row>
        <row r="22849">
          <cell r="B22849" t="str">
            <v>DTLIO009B5E0</v>
          </cell>
          <cell r="C22849">
            <v>525258259</v>
          </cell>
          <cell r="F22849" t="str">
            <v>INJ 10:13 | 11:15</v>
          </cell>
        </row>
        <row r="22850">
          <cell r="B22850" t="str">
            <v>DTLI70416551</v>
          </cell>
          <cell r="C22850">
            <v>529535188</v>
          </cell>
          <cell r="F22850" t="str">
            <v>INJ 10:59 | 12:22</v>
          </cell>
        </row>
        <row r="22851">
          <cell r="B22851" t="str">
            <v>DTLI70416810</v>
          </cell>
          <cell r="C22851">
            <v>538557276</v>
          </cell>
          <cell r="F22851" t="str">
            <v>INJ 10:46 | 12:10</v>
          </cell>
        </row>
        <row r="22852">
          <cell r="B22852" t="str">
            <v>DTLI70417490</v>
          </cell>
          <cell r="C22852">
            <v>529530703</v>
          </cell>
          <cell r="F22852" t="str">
            <v>Contact Erronée</v>
          </cell>
        </row>
        <row r="22853">
          <cell r="B22853" t="str">
            <v>DTLIO009BE43</v>
          </cell>
          <cell r="C22853">
            <v>525258512</v>
          </cell>
          <cell r="F22853" t="str">
            <v>Contact Erronée</v>
          </cell>
        </row>
        <row r="22854">
          <cell r="B22854" t="str">
            <v>DTLI70418128</v>
          </cell>
          <cell r="C22854">
            <v>529536034</v>
          </cell>
          <cell r="F22854" t="str">
            <v>INJ 11:02 | 12:33</v>
          </cell>
        </row>
        <row r="22855">
          <cell r="B22855" t="str">
            <v>DTLIO009BEE1</v>
          </cell>
          <cell r="C22855">
            <v>525258552</v>
          </cell>
          <cell r="F22855" t="str">
            <v>Contact Erronée</v>
          </cell>
        </row>
        <row r="22856">
          <cell r="B22856" t="str">
            <v>DTLIO009C24B</v>
          </cell>
          <cell r="C22856">
            <v>525256350</v>
          </cell>
          <cell r="F22856" t="str">
            <v>Client Absent RDV Ouvrable</v>
          </cell>
        </row>
        <row r="22857">
          <cell r="B22857" t="str">
            <v>DTLIO009C335</v>
          </cell>
          <cell r="C22857">
            <v>525257390</v>
          </cell>
          <cell r="F22857" t="str">
            <v>Contact Erronée</v>
          </cell>
        </row>
        <row r="22858">
          <cell r="B22858" t="str">
            <v>DTLIO009C36E</v>
          </cell>
          <cell r="C22858">
            <v>525258728</v>
          </cell>
          <cell r="F22858" t="str">
            <v>Adresse Erroné ( M'HAMID ,Bloc 25 ,Numéro 1147 )</v>
          </cell>
        </row>
        <row r="22859">
          <cell r="B22859" t="str">
            <v>DTLIO009C394</v>
          </cell>
          <cell r="C22859">
            <v>525256046</v>
          </cell>
          <cell r="F22859" t="str">
            <v>Client déjà Satisfait par DTLIO0099042</v>
          </cell>
        </row>
        <row r="22860">
          <cell r="B22860" t="str">
            <v>DTLIO009C3CF</v>
          </cell>
          <cell r="C22860">
            <v>525256911</v>
          </cell>
          <cell r="F22860" t="str">
            <v>INJ 10:48 | 12:12</v>
          </cell>
        </row>
        <row r="22861">
          <cell r="B22861" t="str">
            <v>DTLI70420143</v>
          </cell>
          <cell r="C22861">
            <v>529537503</v>
          </cell>
          <cell r="F22861" t="str">
            <v>Zone non connecté ( Op Safaa )</v>
          </cell>
        </row>
        <row r="22862">
          <cell r="B22862" t="str">
            <v>DTLIO009C4F9</v>
          </cell>
          <cell r="C22862">
            <v>525258783</v>
          </cell>
          <cell r="F22862" t="str">
            <v>Zone non connecté   ( M'HAMID ,Lotissement Ferdaous ,Numéro 30 )</v>
          </cell>
        </row>
        <row r="22863">
          <cell r="B22863" t="str">
            <v>DTLIO009C2DB</v>
          </cell>
          <cell r="C22863">
            <v>525258567</v>
          </cell>
          <cell r="F22863" t="str">
            <v>Adresse Erroné ( Massira ,Lotissement Saada )</v>
          </cell>
        </row>
        <row r="22864">
          <cell r="B22864" t="str">
            <v>DTLI70420463</v>
          </cell>
          <cell r="C22864">
            <v>529537701</v>
          </cell>
          <cell r="F22864" t="str">
            <v>INJ 11:57| 13:59</v>
          </cell>
        </row>
        <row r="22865">
          <cell r="B22865" t="str">
            <v>DTLIO009C66D</v>
          </cell>
          <cell r="C22865">
            <v>525258694</v>
          </cell>
          <cell r="F22865" t="str">
            <v>Client refuse installation</v>
          </cell>
        </row>
        <row r="22866">
          <cell r="B22866" t="str">
            <v>DTLIO009C742</v>
          </cell>
          <cell r="C22866">
            <v>520888476</v>
          </cell>
          <cell r="F22866" t="str">
            <v>Transport Saturé MHA153</v>
          </cell>
        </row>
        <row r="22867">
          <cell r="B22867" t="str">
            <v>DTLI70421022</v>
          </cell>
          <cell r="C22867">
            <v>529532182</v>
          </cell>
          <cell r="F22867" t="str">
            <v>Client refuse installation</v>
          </cell>
        </row>
        <row r="22868">
          <cell r="B22868" t="str">
            <v>DTLIO009C747</v>
          </cell>
          <cell r="C22868">
            <v>525258878</v>
          </cell>
          <cell r="F22868" t="str">
            <v>Contact Erronée</v>
          </cell>
        </row>
        <row r="22869">
          <cell r="B22869" t="str">
            <v>DTLIO009C794</v>
          </cell>
          <cell r="C22869">
            <v>525258901</v>
          </cell>
          <cell r="F22869" t="str">
            <v>Zone non connecté ( Douar Chaouf )</v>
          </cell>
        </row>
        <row r="22870">
          <cell r="B22870" t="str">
            <v>DTLI70421253</v>
          </cell>
          <cell r="C22870">
            <v>529533800</v>
          </cell>
          <cell r="F22870" t="str">
            <v>Transport Saturé MHA138</v>
          </cell>
        </row>
        <row r="22871">
          <cell r="B22871" t="str">
            <v>DTLIO009C8CE</v>
          </cell>
          <cell r="C22871">
            <v>525258974</v>
          </cell>
          <cell r="F22871" t="str">
            <v>Zone non connecté ( Douar Haha )</v>
          </cell>
        </row>
        <row r="22872">
          <cell r="B22872" t="str">
            <v>DTLIO009C9C8</v>
          </cell>
          <cell r="C22872">
            <v>525257626</v>
          </cell>
          <cell r="F22872" t="str">
            <v>INJ 10:12 | 11:03</v>
          </cell>
        </row>
        <row r="22873">
          <cell r="B22873" t="str">
            <v>DTLIO009C9D9</v>
          </cell>
          <cell r="C22873">
            <v>525240837</v>
          </cell>
          <cell r="F22873" t="str">
            <v>Zone non connecté ( Douar Takoutate )</v>
          </cell>
        </row>
        <row r="22874">
          <cell r="B22874" t="str">
            <v>DTLIO009C9DE</v>
          </cell>
          <cell r="C22874">
            <v>525254343</v>
          </cell>
          <cell r="F22874" t="str">
            <v>Client refuse installation</v>
          </cell>
        </row>
        <row r="22875">
          <cell r="B22875" t="str">
            <v>DTLIO009CA6C</v>
          </cell>
          <cell r="C22875">
            <v>525254235</v>
          </cell>
          <cell r="F22875" t="str">
            <v xml:space="preserve">Client Déjà satisfait par DTLIO0090E8E </v>
          </cell>
        </row>
        <row r="22876">
          <cell r="B22876" t="str">
            <v>DTLIO009CA6E</v>
          </cell>
          <cell r="C22876">
            <v>525255189</v>
          </cell>
          <cell r="F22876" t="str">
            <v>INJ 10:39 | 11:51</v>
          </cell>
        </row>
        <row r="22877">
          <cell r="B22877" t="str">
            <v>DTLIO009CA81</v>
          </cell>
          <cell r="C22877">
            <v>525248329</v>
          </cell>
          <cell r="F22877" t="str">
            <v>Contact Erronée</v>
          </cell>
        </row>
        <row r="22878">
          <cell r="B22878" t="str">
            <v>DTLIO009CA83</v>
          </cell>
          <cell r="C22878">
            <v>525248439</v>
          </cell>
          <cell r="F22878" t="str">
            <v>Client refuse installation</v>
          </cell>
        </row>
        <row r="22879">
          <cell r="B22879" t="str">
            <v>DTLIO009CA9E</v>
          </cell>
          <cell r="C22879">
            <v>525247082</v>
          </cell>
          <cell r="F22879" t="str">
            <v>Zone non connecté ( Douar Takoutate )</v>
          </cell>
        </row>
        <row r="22880">
          <cell r="B22880" t="str">
            <v>DTLI70420959</v>
          </cell>
          <cell r="C22880">
            <v>529538008</v>
          </cell>
          <cell r="F22880" t="str">
            <v>RDV Ouvrable</v>
          </cell>
        </row>
        <row r="22881">
          <cell r="B22881" t="str">
            <v>DTLI70422720</v>
          </cell>
          <cell r="C22881">
            <v>529526011</v>
          </cell>
          <cell r="F22881" t="str">
            <v>Zone non connecté ( Douar Chaouf )</v>
          </cell>
        </row>
        <row r="22882">
          <cell r="B22882" t="str">
            <v>DTLIO009CBBE</v>
          </cell>
          <cell r="C22882">
            <v>525257888</v>
          </cell>
          <cell r="F22882" t="str">
            <v>Client en voyage RDV Ouvrable</v>
          </cell>
        </row>
        <row r="22883">
          <cell r="B22883" t="str">
            <v>DTLIO009CBC9</v>
          </cell>
          <cell r="C22883">
            <v>525254249</v>
          </cell>
          <cell r="F22883" t="str">
            <v>Contact Erronée</v>
          </cell>
        </row>
        <row r="22884">
          <cell r="B22884" t="str">
            <v>DTLIO009CD86</v>
          </cell>
          <cell r="C22884">
            <v>525252907</v>
          </cell>
          <cell r="F22884" t="str">
            <v>Zone non connecté ( Douar Takoutate )</v>
          </cell>
        </row>
        <row r="22885">
          <cell r="B22885" t="str">
            <v>DTLIO009CDA1</v>
          </cell>
          <cell r="C22885">
            <v>525249722</v>
          </cell>
          <cell r="F22885" t="str">
            <v>Zone non connecté ( Douar El Hofra )</v>
          </cell>
        </row>
        <row r="22886">
          <cell r="B22886" t="str">
            <v>DTLIO009C8F8</v>
          </cell>
          <cell r="C22886">
            <v>525258984</v>
          </cell>
          <cell r="F22886" t="str">
            <v>Transport Saturé MHA11</v>
          </cell>
        </row>
        <row r="22887">
          <cell r="B22887" t="str">
            <v>DTLI70423499</v>
          </cell>
          <cell r="C22887">
            <v>529539757</v>
          </cell>
          <cell r="F22887" t="str">
            <v>Transport Saturé MHA138</v>
          </cell>
        </row>
        <row r="22888">
          <cell r="B22888" t="str">
            <v>DTLIO009D063</v>
          </cell>
          <cell r="C22888">
            <v>525234208</v>
          </cell>
          <cell r="F22888" t="str">
            <v>Immeuble non connecté ( Op Safaa )</v>
          </cell>
        </row>
        <row r="22889">
          <cell r="B22889" t="str">
            <v>DTLIO009D079</v>
          </cell>
          <cell r="C22889">
            <v>525236421</v>
          </cell>
          <cell r="F22889" t="str">
            <v>INJ 12:20| 12:30</v>
          </cell>
        </row>
        <row r="22890">
          <cell r="B22890" t="str">
            <v>DTLIO009D084</v>
          </cell>
          <cell r="C22890">
            <v>525238004</v>
          </cell>
          <cell r="F22890" t="str">
            <v>Client refuse installation</v>
          </cell>
        </row>
        <row r="22891">
          <cell r="B22891" t="str">
            <v>DTLI70424670</v>
          </cell>
          <cell r="C22891">
            <v>529529338</v>
          </cell>
          <cell r="F22891" t="str">
            <v>Adresse Erroné (Assif  ,Lotissement Saada ,Numéro 22 )</v>
          </cell>
        </row>
        <row r="22892">
          <cell r="B22892" t="str">
            <v>DTLIO009D41C</v>
          </cell>
          <cell r="C22892">
            <v>525256031</v>
          </cell>
          <cell r="F22892" t="str">
            <v>Tubage Client</v>
          </cell>
        </row>
        <row r="22893">
          <cell r="B22893" t="str">
            <v>DTLIO009D4FA</v>
          </cell>
          <cell r="C22893">
            <v>525247597</v>
          </cell>
          <cell r="F22893" t="str">
            <v>Client déjà satisfait par DTLIO0093DB7</v>
          </cell>
        </row>
        <row r="22894">
          <cell r="B22894" t="str">
            <v>DTLIO009D703</v>
          </cell>
          <cell r="C22894">
            <v>525255545</v>
          </cell>
          <cell r="F22894" t="str">
            <v>INJ 11:03 | 12:47</v>
          </cell>
        </row>
        <row r="22895">
          <cell r="B22895" t="str">
            <v>DTLI70426154</v>
          </cell>
          <cell r="C22895">
            <v>529524177</v>
          </cell>
          <cell r="F22895" t="str">
            <v>Tubage Client</v>
          </cell>
        </row>
        <row r="22896">
          <cell r="B22896" t="str">
            <v>DTLI70426414</v>
          </cell>
          <cell r="C22896">
            <v>529520268</v>
          </cell>
          <cell r="F22896" t="str">
            <v>INJ 10:33 | 12:36</v>
          </cell>
        </row>
        <row r="22897">
          <cell r="B22897" t="str">
            <v>DTLI70426602</v>
          </cell>
          <cell r="C22897">
            <v>529530773</v>
          </cell>
          <cell r="F22897" t="str">
            <v>INJ 11:00 | 12:45</v>
          </cell>
        </row>
        <row r="22898">
          <cell r="B22898" t="str">
            <v>DTLI70426662</v>
          </cell>
          <cell r="C22898">
            <v>529530024</v>
          </cell>
          <cell r="F22898" t="str">
            <v>INJ 10:18 | 11:44</v>
          </cell>
        </row>
        <row r="22899">
          <cell r="B22899">
            <v>98616019</v>
          </cell>
          <cell r="F22899" t="str">
            <v>ETUDE CREATION PC (Pré câblage  après Création )</v>
          </cell>
        </row>
        <row r="22900">
          <cell r="B22900">
            <v>98615069</v>
          </cell>
          <cell r="F22900" t="str">
            <v xml:space="preserve">ETUDE CREATION PC </v>
          </cell>
        </row>
        <row r="22901">
          <cell r="B22901" t="str">
            <v>DTLIO009CAAB</v>
          </cell>
          <cell r="C22901">
            <v>525259045</v>
          </cell>
          <cell r="F22901" t="str">
            <v>Client refuse installation</v>
          </cell>
        </row>
        <row r="22902">
          <cell r="B22902" t="str">
            <v>DTLI70412444</v>
          </cell>
          <cell r="C22902">
            <v>529533076</v>
          </cell>
          <cell r="F22902" t="str">
            <v>Adresse Erroné (M'HAMID ,Lotissement M hamid 5 ,Numéro 39 )</v>
          </cell>
        </row>
        <row r="22903">
          <cell r="B22903" t="str">
            <v>DTLI70420131</v>
          </cell>
          <cell r="C22903">
            <v>529537283</v>
          </cell>
          <cell r="F22903" t="str">
            <v>INJ 11:18 | 14:34</v>
          </cell>
        </row>
        <row r="22904">
          <cell r="B22904" t="str">
            <v>DTLIO009CAF0</v>
          </cell>
          <cell r="C22904">
            <v>525259065</v>
          </cell>
          <cell r="F22904" t="str">
            <v>RDV Demain + Adresse Erroné (M'HAMID ,Lotissement Ibn Sina ,Numéro 164 )</v>
          </cell>
        </row>
        <row r="22905">
          <cell r="B22905" t="str">
            <v>DTLIO009CB2B</v>
          </cell>
          <cell r="C22905">
            <v>525259063</v>
          </cell>
          <cell r="F22905" t="str">
            <v>Client refuse installation</v>
          </cell>
        </row>
        <row r="22906">
          <cell r="B22906" t="str">
            <v>DTLIO009C858</v>
          </cell>
          <cell r="C22906">
            <v>525258945</v>
          </cell>
          <cell r="F22906" t="str">
            <v>Client refuse installation</v>
          </cell>
        </row>
        <row r="22907">
          <cell r="B22907" t="str">
            <v>DTLIO009CC0A</v>
          </cell>
          <cell r="C22907">
            <v>525259087</v>
          </cell>
          <cell r="F22907" t="str">
            <v>RDV Demain + Adresse Erroné (OPERATION DOHA BORJ AZZAYTOUN ,Immeuble GH07-076 ,Numéro 2)</v>
          </cell>
        </row>
        <row r="22908">
          <cell r="B22908" t="str">
            <v>DTLI70422827</v>
          </cell>
          <cell r="C22908">
            <v>529538444</v>
          </cell>
          <cell r="F22908" t="str">
            <v>Adresse Erroné (Aassif ,OPERATION  NOJOM L ,Numéro 10)</v>
          </cell>
        </row>
        <row r="22909">
          <cell r="B22909" t="str">
            <v>DTLIO009CB2D</v>
          </cell>
          <cell r="C22909">
            <v>525259068</v>
          </cell>
          <cell r="F22909" t="str">
            <v>Adresse Erroné (M'HAMID ,Bloc 22 ,Numéro 26 )</v>
          </cell>
        </row>
        <row r="22910">
          <cell r="B22910" t="str">
            <v>DTLIO009CCB6</v>
          </cell>
          <cell r="C22910">
            <v>525259114</v>
          </cell>
          <cell r="F22910" t="str">
            <v>Contact Erronée</v>
          </cell>
        </row>
        <row r="22911">
          <cell r="B22911" t="str">
            <v>DTLIO009C8B9</v>
          </cell>
          <cell r="C22911">
            <v>525258964</v>
          </cell>
          <cell r="F22911" t="str">
            <v>INJ 11:22 | 14:39</v>
          </cell>
        </row>
        <row r="22912">
          <cell r="B22912" t="str">
            <v>DTLI70423100</v>
          </cell>
          <cell r="C22912">
            <v>529538396</v>
          </cell>
          <cell r="F22912" t="str">
            <v>Contact Erronée</v>
          </cell>
        </row>
        <row r="22913">
          <cell r="B22913" t="str">
            <v>DTLI70423252</v>
          </cell>
          <cell r="C22913">
            <v>529539443</v>
          </cell>
          <cell r="F22913" t="str">
            <v>RDV Demain + Adresse Erroné (M'HAMID ,Lotissement Romia ,Numéro 298 )</v>
          </cell>
        </row>
        <row r="22914">
          <cell r="B22914" t="str">
            <v>DTLI70423258</v>
          </cell>
          <cell r="C22914">
            <v>529539665</v>
          </cell>
          <cell r="F22914" t="str">
            <v>RDV Demain + Adresse Erroné (M'HAMID  ,Lotissement Houman El Fetouaki ,Numéro 280 )</v>
          </cell>
        </row>
        <row r="22915">
          <cell r="B22915">
            <v>98617334</v>
          </cell>
          <cell r="F22915" t="str">
            <v>Tubage Client</v>
          </cell>
        </row>
        <row r="22916">
          <cell r="B22916">
            <v>98617334</v>
          </cell>
          <cell r="F22916" t="str">
            <v>Tubage Client</v>
          </cell>
        </row>
        <row r="22917">
          <cell r="B22917">
            <v>98615339</v>
          </cell>
          <cell r="F22917" t="str">
            <v>ETUDE CREATION PC (Pré câblage  après Création )</v>
          </cell>
        </row>
        <row r="22918">
          <cell r="B22918">
            <v>98618828</v>
          </cell>
          <cell r="F22918" t="str">
            <v xml:space="preserve">ETUDE CREATION PC </v>
          </cell>
        </row>
        <row r="22919">
          <cell r="B22919">
            <v>98619526</v>
          </cell>
          <cell r="C22919">
            <v>524363077</v>
          </cell>
          <cell r="F22919" t="str">
            <v>Transport Saturé MHA143</v>
          </cell>
        </row>
        <row r="22920">
          <cell r="B22920" t="str">
            <v>DTLI70418577</v>
          </cell>
          <cell r="C22920">
            <v>529535308</v>
          </cell>
          <cell r="F22920" t="str">
            <v>RDV Le 21/09</v>
          </cell>
        </row>
        <row r="22921">
          <cell r="B22921" t="str">
            <v>DTLIO009CC0A</v>
          </cell>
          <cell r="C22921">
            <v>525259087</v>
          </cell>
          <cell r="F22921" t="str">
            <v>Tubage Client</v>
          </cell>
        </row>
        <row r="22922">
          <cell r="B22922" t="str">
            <v>DTLIO009ADF3</v>
          </cell>
          <cell r="C22922">
            <v>525256609</v>
          </cell>
          <cell r="F22922" t="str">
            <v>Tubage Client</v>
          </cell>
        </row>
        <row r="22923">
          <cell r="B22923" t="str">
            <v>DTLI70413435</v>
          </cell>
          <cell r="C22923">
            <v>529530079</v>
          </cell>
          <cell r="F22923" t="str">
            <v>RDV ouvrable</v>
          </cell>
        </row>
        <row r="22924">
          <cell r="B22924" t="str">
            <v>DTLI70415780</v>
          </cell>
          <cell r="C22924">
            <v>529534530</v>
          </cell>
          <cell r="F22924" t="str">
            <v>INJ 10:53 | 12:17</v>
          </cell>
        </row>
        <row r="22925">
          <cell r="B22925" t="str">
            <v>DTLI70416551</v>
          </cell>
          <cell r="C22925">
            <v>529535188</v>
          </cell>
          <cell r="F22925" t="str">
            <v>INJ 10:59 | 12:22</v>
          </cell>
        </row>
        <row r="22926">
          <cell r="B22926" t="str">
            <v>DTLI70417490</v>
          </cell>
          <cell r="C22926">
            <v>529530703</v>
          </cell>
          <cell r="F22926" t="str">
            <v>Contact Erronée</v>
          </cell>
        </row>
        <row r="22927">
          <cell r="B22927" t="str">
            <v>DTLIO009BE43</v>
          </cell>
          <cell r="C22927">
            <v>525258512</v>
          </cell>
          <cell r="F22927" t="str">
            <v>Contact Erronée</v>
          </cell>
        </row>
        <row r="22928">
          <cell r="B22928" t="str">
            <v>DTLI70418128</v>
          </cell>
          <cell r="C22928">
            <v>529536034</v>
          </cell>
          <cell r="F22928" t="str">
            <v>INJ 11:02 | 12:33</v>
          </cell>
        </row>
        <row r="22929">
          <cell r="B22929" t="str">
            <v>DTLIO009BEE1</v>
          </cell>
          <cell r="C22929">
            <v>525258552</v>
          </cell>
          <cell r="F22929" t="str">
            <v>Contact Erronée</v>
          </cell>
        </row>
        <row r="22930">
          <cell r="B22930" t="str">
            <v>DTLIO009C394</v>
          </cell>
          <cell r="C22930">
            <v>525256046</v>
          </cell>
          <cell r="F22930" t="str">
            <v>Client déjà Satisfait par DTLIO0099042</v>
          </cell>
        </row>
        <row r="22931">
          <cell r="B22931" t="str">
            <v>DTLIO009C3CF</v>
          </cell>
          <cell r="C22931">
            <v>525256911</v>
          </cell>
          <cell r="F22931" t="str">
            <v>INJ 10:48 | 12:12</v>
          </cell>
        </row>
        <row r="22932">
          <cell r="B22932" t="str">
            <v>DTLI70420143</v>
          </cell>
          <cell r="C22932">
            <v>529537503</v>
          </cell>
          <cell r="F22932" t="str">
            <v>Zone non connecté ( Op Safaa )</v>
          </cell>
        </row>
        <row r="22933">
          <cell r="B22933" t="str">
            <v>DTLIO009C4F9</v>
          </cell>
          <cell r="C22933">
            <v>525258783</v>
          </cell>
          <cell r="F22933" t="str">
            <v>Zone non connecté   ( M'HAMID ,Lotissement Ferdaous ,Numéro 30 )</v>
          </cell>
        </row>
        <row r="22934">
          <cell r="B22934" t="str">
            <v>DTLIO009C2DB</v>
          </cell>
          <cell r="C22934">
            <v>525258567</v>
          </cell>
          <cell r="F22934" t="str">
            <v>Adresse Erroné ( Massira ,Lotissement Saada )</v>
          </cell>
        </row>
        <row r="22935">
          <cell r="B22935" t="str">
            <v>DTLI70420463</v>
          </cell>
          <cell r="C22935">
            <v>529537701</v>
          </cell>
          <cell r="F22935" t="str">
            <v>INJ 11:57| 13:59</v>
          </cell>
        </row>
        <row r="22936">
          <cell r="B22936" t="str">
            <v>DTLIO009C66D</v>
          </cell>
          <cell r="C22936">
            <v>525258694</v>
          </cell>
          <cell r="F22936" t="str">
            <v>Client refuse installation</v>
          </cell>
        </row>
        <row r="22937">
          <cell r="B22937" t="str">
            <v>DTLI70420959</v>
          </cell>
          <cell r="C22937">
            <v>529538008</v>
          </cell>
          <cell r="F22937" t="str">
            <v>RDV Ouvrable</v>
          </cell>
        </row>
        <row r="22938">
          <cell r="B22938" t="str">
            <v>DTLI70421022</v>
          </cell>
          <cell r="C22938">
            <v>529532182</v>
          </cell>
          <cell r="F22938" t="str">
            <v>Client refuse installation</v>
          </cell>
        </row>
        <row r="22939">
          <cell r="B22939" t="str">
            <v>DTLIO009C747</v>
          </cell>
          <cell r="C22939">
            <v>525258878</v>
          </cell>
          <cell r="F22939" t="str">
            <v>Contact Erronée</v>
          </cell>
        </row>
        <row r="22940">
          <cell r="B22940" t="str">
            <v>DTLIO009C794</v>
          </cell>
          <cell r="C22940">
            <v>525258901</v>
          </cell>
          <cell r="F22940" t="str">
            <v>Zone non connecté ( Douar Chaouf )</v>
          </cell>
        </row>
        <row r="22941">
          <cell r="B22941" t="str">
            <v>DTLIO009C8CE</v>
          </cell>
          <cell r="C22941">
            <v>525258974</v>
          </cell>
          <cell r="F22941" t="str">
            <v>Zone non connecté ( Douar Haha )</v>
          </cell>
        </row>
        <row r="22942">
          <cell r="B22942" t="str">
            <v>DTLIO009C9C8</v>
          </cell>
          <cell r="C22942">
            <v>525257626</v>
          </cell>
          <cell r="F22942" t="str">
            <v>INJ 10:12 | 11:03</v>
          </cell>
        </row>
        <row r="22943">
          <cell r="B22943" t="str">
            <v>DTLIO009C9D9</v>
          </cell>
          <cell r="C22943">
            <v>525240837</v>
          </cell>
          <cell r="F22943" t="str">
            <v>Zone non connecté ( Douar Takoutate )</v>
          </cell>
        </row>
        <row r="22944">
          <cell r="B22944" t="str">
            <v>DTLIO009CA6E</v>
          </cell>
          <cell r="C22944">
            <v>525255189</v>
          </cell>
          <cell r="F22944" t="str">
            <v>INJ 10:39 | 11:51</v>
          </cell>
        </row>
        <row r="22945">
          <cell r="B22945" t="str">
            <v>DTLIO009CA81</v>
          </cell>
          <cell r="C22945">
            <v>525248329</v>
          </cell>
          <cell r="F22945" t="str">
            <v>Contact Erronée</v>
          </cell>
        </row>
        <row r="22946">
          <cell r="B22946" t="str">
            <v>DTLIO009CA83</v>
          </cell>
          <cell r="C22946">
            <v>525248439</v>
          </cell>
          <cell r="F22946" t="str">
            <v>Client refuse installation</v>
          </cell>
        </row>
        <row r="22947">
          <cell r="B22947" t="str">
            <v>DTLIO009CA9E</v>
          </cell>
          <cell r="C22947">
            <v>525247082</v>
          </cell>
          <cell r="F22947" t="str">
            <v>Zone non connecté ( Douar Takoutate )</v>
          </cell>
        </row>
        <row r="22948">
          <cell r="B22948" t="str">
            <v>DTLIO009CB2B</v>
          </cell>
          <cell r="C22948">
            <v>525259063</v>
          </cell>
          <cell r="F22948" t="str">
            <v>Client refuse installation</v>
          </cell>
        </row>
        <row r="22949">
          <cell r="B22949" t="str">
            <v>DTLIO009C858</v>
          </cell>
          <cell r="C22949">
            <v>525258945</v>
          </cell>
          <cell r="F22949" t="str">
            <v>Client refuse installation</v>
          </cell>
        </row>
        <row r="22950">
          <cell r="B22950" t="str">
            <v>DTLIO009CBBE</v>
          </cell>
          <cell r="C22950">
            <v>525257888</v>
          </cell>
          <cell r="F22950" t="str">
            <v>Client en voyage RDV Ouvrable</v>
          </cell>
        </row>
        <row r="22951">
          <cell r="B22951" t="str">
            <v>DTLIO009CBC9</v>
          </cell>
          <cell r="C22951">
            <v>525254249</v>
          </cell>
          <cell r="F22951" t="str">
            <v>Contact Erronée</v>
          </cell>
        </row>
        <row r="22952">
          <cell r="B22952" t="str">
            <v>DTLIO009CCB6</v>
          </cell>
          <cell r="C22952">
            <v>525259114</v>
          </cell>
          <cell r="F22952" t="str">
            <v>Contact Erronée</v>
          </cell>
        </row>
        <row r="22953">
          <cell r="B22953" t="str">
            <v>DTLIO009C8B9</v>
          </cell>
          <cell r="C22953">
            <v>525258964</v>
          </cell>
          <cell r="F22953" t="str">
            <v>INJ 11:22 | 14:39</v>
          </cell>
        </row>
        <row r="22954">
          <cell r="B22954" t="str">
            <v>DTLI70423100</v>
          </cell>
          <cell r="C22954">
            <v>529538396</v>
          </cell>
          <cell r="F22954" t="str">
            <v>Contact Erronée</v>
          </cell>
        </row>
        <row r="22955">
          <cell r="B22955" t="str">
            <v>DTLIO009CD86</v>
          </cell>
          <cell r="C22955">
            <v>525252907</v>
          </cell>
          <cell r="F22955" t="str">
            <v>Zone non connecté ( Douar Takoutate )</v>
          </cell>
        </row>
        <row r="22956">
          <cell r="B22956" t="str">
            <v>DTLIO009CDA1</v>
          </cell>
          <cell r="C22956">
            <v>525249722</v>
          </cell>
          <cell r="F22956" t="str">
            <v>Zone non connecté ( Douar El Hofra )</v>
          </cell>
        </row>
        <row r="22957">
          <cell r="B22957" t="str">
            <v>DTLIO009D063</v>
          </cell>
          <cell r="C22957">
            <v>525234208</v>
          </cell>
          <cell r="F22957" t="str">
            <v>Immeuble non connecté ( Op Safaa )</v>
          </cell>
        </row>
        <row r="22958">
          <cell r="B22958" t="str">
            <v>DTLIO009D073</v>
          </cell>
          <cell r="C22958">
            <v>525237219</v>
          </cell>
          <cell r="F22958" t="str">
            <v>Immeuble non connecté ( Op Safaa )</v>
          </cell>
        </row>
        <row r="22959">
          <cell r="B22959" t="str">
            <v>DTLIO009D079</v>
          </cell>
          <cell r="C22959">
            <v>525236421</v>
          </cell>
          <cell r="F22959" t="str">
            <v>INJ 12:20| 12:30</v>
          </cell>
        </row>
        <row r="22960">
          <cell r="B22960" t="str">
            <v>DTLI70424791</v>
          </cell>
          <cell r="C22960">
            <v>529539943</v>
          </cell>
          <cell r="F22960" t="str">
            <v>Transport Saturé MHA153</v>
          </cell>
        </row>
        <row r="22961">
          <cell r="B22961" t="str">
            <v>DTLIO009D202</v>
          </cell>
          <cell r="C22961">
            <v>525259304</v>
          </cell>
          <cell r="F22961" t="str">
            <v>Client déjà Satisfait par DTLIO009C086</v>
          </cell>
        </row>
        <row r="22962">
          <cell r="B22962" t="str">
            <v>DTLIO009D41C</v>
          </cell>
          <cell r="C22962">
            <v>525256031</v>
          </cell>
          <cell r="F22962" t="str">
            <v>Tubage Client</v>
          </cell>
        </row>
        <row r="22963">
          <cell r="B22963" t="str">
            <v>DTLI70426154</v>
          </cell>
          <cell r="C22963">
            <v>529524177</v>
          </cell>
          <cell r="F22963" t="str">
            <v>Tubage Client</v>
          </cell>
        </row>
        <row r="22964">
          <cell r="B22964" t="str">
            <v>DTLIO009D07E</v>
          </cell>
          <cell r="C22964">
            <v>525244368</v>
          </cell>
          <cell r="F22964" t="str">
            <v>Zone non connecté ( Douar Haha )</v>
          </cell>
        </row>
        <row r="22965">
          <cell r="B22965" t="str">
            <v>DTLIO009D0BC</v>
          </cell>
          <cell r="C22965">
            <v>525244913</v>
          </cell>
          <cell r="F22965" t="str">
            <v>Zone non connecté ( Douar Takoutate )</v>
          </cell>
        </row>
        <row r="22966">
          <cell r="B22966" t="str">
            <v>DTLIO009D0D0</v>
          </cell>
          <cell r="C22966">
            <v>525246446</v>
          </cell>
          <cell r="F22966" t="str">
            <v>Zone non connecté ( Douar Haha )</v>
          </cell>
        </row>
        <row r="22967">
          <cell r="B22967" t="str">
            <v>DTLI70424681</v>
          </cell>
          <cell r="C22967">
            <v>529530476</v>
          </cell>
          <cell r="F22967" t="str">
            <v>Zone Medina</v>
          </cell>
        </row>
        <row r="22968">
          <cell r="B22968" t="str">
            <v>DTLIO009D703</v>
          </cell>
          <cell r="C22968">
            <v>525255545</v>
          </cell>
          <cell r="F22968" t="str">
            <v>INJ 11:03 | 12:47</v>
          </cell>
        </row>
        <row r="22969">
          <cell r="B22969" t="str">
            <v>DTLI70426405</v>
          </cell>
          <cell r="C22969">
            <v>529533481</v>
          </cell>
          <cell r="F22969" t="str">
            <v>Zone non connecté ( Douar Soultane )</v>
          </cell>
        </row>
        <row r="22970">
          <cell r="B22970" t="str">
            <v>DTLI70426414</v>
          </cell>
          <cell r="C22970">
            <v>529520268</v>
          </cell>
          <cell r="F22970" t="str">
            <v>INJ 10:33 | 12:36</v>
          </cell>
        </row>
        <row r="22971">
          <cell r="B22971" t="str">
            <v>DTLI70426602</v>
          </cell>
          <cell r="C22971">
            <v>529530773</v>
          </cell>
          <cell r="F22971" t="str">
            <v>INJ 11:00 | 12:45</v>
          </cell>
        </row>
        <row r="22972">
          <cell r="B22972" t="str">
            <v>DTLI70426662</v>
          </cell>
          <cell r="C22972">
            <v>529530024</v>
          </cell>
          <cell r="F22972" t="str">
            <v>INJ 10:18 | 11:44</v>
          </cell>
        </row>
        <row r="22973">
          <cell r="B22973" t="str">
            <v>DTLIO009DD4F</v>
          </cell>
          <cell r="C22973">
            <v>525258143</v>
          </cell>
          <cell r="F22973" t="str">
            <v>Zone non connecté ( Lot Taib )</v>
          </cell>
        </row>
        <row r="22974">
          <cell r="B22974" t="str">
            <v>DTLIO009DE45</v>
          </cell>
          <cell r="C22974">
            <v>525256190</v>
          </cell>
          <cell r="F22974" t="str">
            <v>Zone non connecté ( Douar Takoutate )</v>
          </cell>
        </row>
        <row r="22975">
          <cell r="B22975" t="str">
            <v>DTLI70423881</v>
          </cell>
          <cell r="C22975">
            <v>529528918</v>
          </cell>
          <cell r="F22975" t="str">
            <v>Contact Erronée</v>
          </cell>
        </row>
        <row r="22976">
          <cell r="B22976" t="str">
            <v>DTLIO009CFF8</v>
          </cell>
          <cell r="C22976">
            <v>525255635</v>
          </cell>
          <cell r="F22976" t="str">
            <v>Client refuse installation</v>
          </cell>
        </row>
        <row r="22977">
          <cell r="B22977" t="str">
            <v>DTLIO009D03B</v>
          </cell>
          <cell r="C22977">
            <v>525237217</v>
          </cell>
          <cell r="F22977" t="str">
            <v>Contact Erronée</v>
          </cell>
        </row>
        <row r="22978">
          <cell r="B22978" t="str">
            <v>DTLIO009D06B</v>
          </cell>
          <cell r="C22978">
            <v>525246826</v>
          </cell>
          <cell r="F22978" t="str">
            <v>Zone non connecté ( Abraj Alfadl )</v>
          </cell>
        </row>
        <row r="22979">
          <cell r="B22979" t="str">
            <v>DTLIO009D070</v>
          </cell>
          <cell r="C22979">
            <v>525249535</v>
          </cell>
          <cell r="F22979" t="str">
            <v>Contact Erronée</v>
          </cell>
        </row>
        <row r="22980">
          <cell r="B22980" t="str">
            <v>DTLIO009D0B7</v>
          </cell>
          <cell r="C22980">
            <v>525246449</v>
          </cell>
          <cell r="F22980" t="str">
            <v>Contact Erronée</v>
          </cell>
        </row>
        <row r="22981">
          <cell r="B22981" t="str">
            <v>DTLIO009D0C4</v>
          </cell>
          <cell r="C22981">
            <v>525248063</v>
          </cell>
          <cell r="F22981" t="str">
            <v>Client refuse installation</v>
          </cell>
        </row>
        <row r="22982">
          <cell r="B22982" t="str">
            <v>DTLIO009D10A</v>
          </cell>
          <cell r="C22982">
            <v>525257437</v>
          </cell>
          <cell r="F22982" t="str">
            <v>INJ 10:55 | 13:40</v>
          </cell>
        </row>
        <row r="22983">
          <cell r="B22983" t="str">
            <v>DTLIO009D23B</v>
          </cell>
          <cell r="C22983">
            <v>525237683</v>
          </cell>
          <cell r="F22983" t="str">
            <v>Client Déjà satisfait par DTLIO00773C0</v>
          </cell>
        </row>
        <row r="22984">
          <cell r="B22984" t="str">
            <v>DTLIO009D23D</v>
          </cell>
          <cell r="C22984">
            <v>525238017</v>
          </cell>
          <cell r="F22984" t="str">
            <v>INJ 14:45 | 14:55</v>
          </cell>
        </row>
        <row r="22985">
          <cell r="B22985" t="str">
            <v>DTLIO009D24B</v>
          </cell>
          <cell r="C22985">
            <v>525252919</v>
          </cell>
          <cell r="F22985" t="str">
            <v>Tubage Client</v>
          </cell>
        </row>
        <row r="22986">
          <cell r="B22986" t="str">
            <v>DTLIO009D41F</v>
          </cell>
          <cell r="C22986">
            <v>525256453</v>
          </cell>
          <cell r="F22986" t="str">
            <v>RDV Ouvrable</v>
          </cell>
        </row>
        <row r="22987">
          <cell r="B22987" t="str">
            <v>DTLIO009D428</v>
          </cell>
          <cell r="C22987">
            <v>525256185</v>
          </cell>
          <cell r="F22987" t="str">
            <v>Client refuse installation</v>
          </cell>
        </row>
        <row r="22988">
          <cell r="B22988" t="str">
            <v>DTLIO009D6DB</v>
          </cell>
          <cell r="C22988">
            <v>525256937</v>
          </cell>
          <cell r="F22988" t="str">
            <v>Contact Erronée</v>
          </cell>
        </row>
        <row r="22989">
          <cell r="B22989" t="str">
            <v>DTLIO009D6E6</v>
          </cell>
          <cell r="C22989">
            <v>525257163</v>
          </cell>
          <cell r="F22989" t="str">
            <v>INJ 11:12 | 12:53</v>
          </cell>
        </row>
        <row r="22990">
          <cell r="B22990" t="str">
            <v>DTLIO009D832</v>
          </cell>
          <cell r="C22990">
            <v>525257336</v>
          </cell>
          <cell r="F22990" t="str">
            <v>Contact Erronée</v>
          </cell>
        </row>
        <row r="22991">
          <cell r="B22991" t="str">
            <v>DTLIO009D888</v>
          </cell>
          <cell r="C22991">
            <v>525258411</v>
          </cell>
          <cell r="F22991" t="str">
            <v>INJ 10:43 | 11:41</v>
          </cell>
        </row>
        <row r="22992">
          <cell r="B22992" t="str">
            <v>DTLI70426260</v>
          </cell>
          <cell r="C22992">
            <v>529537096</v>
          </cell>
          <cell r="F22992" t="str">
            <v>Tubage Client</v>
          </cell>
        </row>
        <row r="22993">
          <cell r="B22993" t="str">
            <v>DTLI70426619</v>
          </cell>
          <cell r="C22993">
            <v>529536942</v>
          </cell>
          <cell r="F22993" t="str">
            <v>Adresse Erroné ( SYBA , Noha2 Bloc 2  )</v>
          </cell>
        </row>
        <row r="22994">
          <cell r="B22994" t="str">
            <v>DTLIO009DCE1</v>
          </cell>
          <cell r="C22994">
            <v>525257801</v>
          </cell>
          <cell r="F22994" t="str">
            <v>INJ 11:18 | 12:93</v>
          </cell>
        </row>
        <row r="22995">
          <cell r="B22995" t="str">
            <v>DTLIO009DD31</v>
          </cell>
          <cell r="C22995">
            <v>525257448</v>
          </cell>
          <cell r="F22995" t="str">
            <v>INJ 10:59 | 13:45</v>
          </cell>
        </row>
        <row r="22996">
          <cell r="B22996" t="str">
            <v>DTLI70428446</v>
          </cell>
          <cell r="C22996">
            <v>529535303</v>
          </cell>
          <cell r="F22996" t="str">
            <v>INJ 11:34 | 14:24</v>
          </cell>
        </row>
        <row r="22997">
          <cell r="B22997" t="str">
            <v>DTLIO009DFFC</v>
          </cell>
          <cell r="C22997">
            <v>525248225</v>
          </cell>
          <cell r="F22997" t="str">
            <v>INJ 10:31 | 11:45</v>
          </cell>
        </row>
        <row r="22998">
          <cell r="B22998" t="str">
            <v>DTLIO009E06F</v>
          </cell>
          <cell r="C22998">
            <v>525256043</v>
          </cell>
          <cell r="F22998" t="str">
            <v>RDV Ouvrable</v>
          </cell>
        </row>
        <row r="22999">
          <cell r="B22999" t="str">
            <v>DTLI70428821</v>
          </cell>
          <cell r="C22999">
            <v>529524415</v>
          </cell>
          <cell r="F22999" t="str">
            <v>Contact Erronée</v>
          </cell>
        </row>
        <row r="23000">
          <cell r="B23000" t="str">
            <v>DTLI70428879</v>
          </cell>
          <cell r="C23000">
            <v>529532336</v>
          </cell>
          <cell r="F23000" t="str">
            <v>Contact Erronée</v>
          </cell>
        </row>
        <row r="23001">
          <cell r="B23001" t="str">
            <v>DTLIO009E0CB</v>
          </cell>
          <cell r="C23001">
            <v>525231883</v>
          </cell>
          <cell r="F23001" t="str">
            <v>Client refuse installation</v>
          </cell>
        </row>
        <row r="23002">
          <cell r="B23002" t="str">
            <v>DTLI70428964</v>
          </cell>
          <cell r="C23002">
            <v>529532337</v>
          </cell>
          <cell r="F23002" t="str">
            <v>Contact Erronée</v>
          </cell>
        </row>
        <row r="23003">
          <cell r="B23003">
            <v>98617582</v>
          </cell>
          <cell r="C23003">
            <v>524363396</v>
          </cell>
          <cell r="F23003" t="str">
            <v>Adresse Erroné ( BOUAAKAZ ,Bloc 11 ,Numéro 528  )</v>
          </cell>
        </row>
        <row r="23004">
          <cell r="B23004">
            <v>98619150</v>
          </cell>
          <cell r="F23004" t="str">
            <v>Opposition riverains</v>
          </cell>
        </row>
        <row r="23005">
          <cell r="B23005" t="str">
            <v>DTLIO009CDA4</v>
          </cell>
          <cell r="C23005">
            <v>525255871</v>
          </cell>
          <cell r="F23005" t="str">
            <v>Client refuse installation</v>
          </cell>
        </row>
        <row r="23006">
          <cell r="B23006" t="str">
            <v>DTLIO009C576</v>
          </cell>
          <cell r="C23006">
            <v>525255988</v>
          </cell>
          <cell r="F23006" t="str">
            <v>Client refuse installation</v>
          </cell>
        </row>
        <row r="23007">
          <cell r="B23007" t="str">
            <v>DTLIO009CE68</v>
          </cell>
          <cell r="C23007">
            <v>525259209</v>
          </cell>
          <cell r="F23007" t="str">
            <v>RDV Demain</v>
          </cell>
        </row>
        <row r="23008">
          <cell r="B23008" t="str">
            <v>DTLI70423376</v>
          </cell>
          <cell r="C23008">
            <v>529539171</v>
          </cell>
          <cell r="F23008" t="str">
            <v>INJ 11:30 | 13:24</v>
          </cell>
        </row>
        <row r="23009">
          <cell r="B23009" t="str">
            <v>DTLI70423391</v>
          </cell>
          <cell r="C23009">
            <v>529539774</v>
          </cell>
          <cell r="F23009" t="str">
            <v>Adresse Erroné ( M'HAMID ,Lotissement Zakaria ,Numéro 145  )</v>
          </cell>
        </row>
        <row r="23010">
          <cell r="B23010" t="str">
            <v>DTLI70423415</v>
          </cell>
          <cell r="C23010">
            <v>529539745</v>
          </cell>
          <cell r="F23010" t="str">
            <v>INJ 11:34 | 13:27</v>
          </cell>
        </row>
        <row r="23011">
          <cell r="B23011" t="str">
            <v>DTLI70416810</v>
          </cell>
          <cell r="C23011">
            <v>538557276</v>
          </cell>
          <cell r="F23011" t="str">
            <v>Transport Saturé MHA138</v>
          </cell>
        </row>
        <row r="23012">
          <cell r="B23012" t="str">
            <v>DTLI70428245</v>
          </cell>
          <cell r="C23012">
            <v>529541349</v>
          </cell>
          <cell r="F23012" t="str">
            <v>Transport Saturé MHA28</v>
          </cell>
        </row>
        <row r="23013">
          <cell r="B23013">
            <v>98624749</v>
          </cell>
          <cell r="C23013">
            <v>524209068</v>
          </cell>
          <cell r="F23013" t="str">
            <v>Zone non connecté ( Douar Haha )</v>
          </cell>
        </row>
        <row r="23014">
          <cell r="B23014">
            <v>98624502</v>
          </cell>
          <cell r="C23014">
            <v>524204176</v>
          </cell>
          <cell r="F23014" t="str">
            <v>Transport Saturé MHA143</v>
          </cell>
        </row>
        <row r="23015">
          <cell r="B23015">
            <v>98624972</v>
          </cell>
          <cell r="F23015" t="str">
            <v>Client déjà satisfait par 98619468</v>
          </cell>
        </row>
        <row r="23016">
          <cell r="B23016" t="str">
            <v>DTLIO009C3CA</v>
          </cell>
          <cell r="C23016">
            <v>525258738</v>
          </cell>
          <cell r="F23016" t="str">
            <v>Client refuse installation</v>
          </cell>
        </row>
        <row r="23017">
          <cell r="B23017" t="str">
            <v>DTLIO009CAF0</v>
          </cell>
          <cell r="C23017">
            <v>525259065</v>
          </cell>
          <cell r="F23017" t="str">
            <v>Opposition riverains</v>
          </cell>
        </row>
        <row r="23018">
          <cell r="B23018" t="str">
            <v>DTLI70420961</v>
          </cell>
          <cell r="C23018">
            <v>529537843</v>
          </cell>
          <cell r="F23018" t="str">
            <v>INJ 10:48 | 12:12</v>
          </cell>
        </row>
        <row r="23019">
          <cell r="B23019" t="str">
            <v>DTLIO009C970</v>
          </cell>
          <cell r="C23019">
            <v>525258915</v>
          </cell>
          <cell r="F23019" t="str">
            <v>INJ 10:05 | 11:16</v>
          </cell>
        </row>
        <row r="23020">
          <cell r="B23020" t="str">
            <v>DTLIO009C8E5</v>
          </cell>
          <cell r="C23020">
            <v>525258973</v>
          </cell>
          <cell r="F23020" t="str">
            <v>Adresse Erroné ( Massira ,Lotissement Berradi III ,Numéro 113 )</v>
          </cell>
        </row>
        <row r="23021">
          <cell r="B23021" t="str">
            <v>DTLIO009CAC7</v>
          </cell>
          <cell r="C23021">
            <v>525259037</v>
          </cell>
          <cell r="F23021" t="str">
            <v>Client demande la fibre orange</v>
          </cell>
        </row>
        <row r="23022">
          <cell r="B23022" t="str">
            <v>DTLI70422560</v>
          </cell>
          <cell r="C23022">
            <v>529538075</v>
          </cell>
          <cell r="F23022" t="str">
            <v>RDV Ouvrable</v>
          </cell>
        </row>
        <row r="23023">
          <cell r="B23023">
            <v>98615021</v>
          </cell>
          <cell r="C23023">
            <v>524370484</v>
          </cell>
          <cell r="F23023" t="str">
            <v>CLIENT LOCAL FERMÉ + INJOINABLE 0643077578</v>
          </cell>
        </row>
        <row r="23024">
          <cell r="B23024">
            <v>98624825</v>
          </cell>
          <cell r="C23024">
            <v>524372286</v>
          </cell>
          <cell r="F23024" t="str">
            <v>Transport Saturé MHA138</v>
          </cell>
        </row>
        <row r="23025">
          <cell r="B23025">
            <v>98624749</v>
          </cell>
          <cell r="C23025">
            <v>524209068</v>
          </cell>
          <cell r="F23025" t="str">
            <v>Zone non connecté ( Douar Haha )</v>
          </cell>
        </row>
        <row r="23026">
          <cell r="B23026">
            <v>98624502</v>
          </cell>
          <cell r="C23026">
            <v>524204176</v>
          </cell>
          <cell r="F23026" t="str">
            <v>Transport Saturé MHA143</v>
          </cell>
        </row>
        <row r="23027">
          <cell r="B23027" t="str">
            <v>DTLIO009CE23</v>
          </cell>
          <cell r="C23027">
            <v>525259195</v>
          </cell>
          <cell r="F23027" t="str">
            <v>RDV Demain + Adresse Erroné (  M'HAMID ,Opération les Jardins d'Anas Imm Y ,Numéro  19 )</v>
          </cell>
        </row>
        <row r="23028">
          <cell r="B23028" t="str">
            <v>DTLI70423583</v>
          </cell>
          <cell r="C23028">
            <v>529539849</v>
          </cell>
          <cell r="F23028" t="str">
            <v>Transport Saturé MHA24 + Adresse Erroné ( M'HAMID ,Lotissement M hamid 4  ,Numéro 918 )</v>
          </cell>
        </row>
        <row r="23029">
          <cell r="B23029" t="str">
            <v>DTLI70423758</v>
          </cell>
          <cell r="C23029">
            <v>529539562</v>
          </cell>
          <cell r="F23029" t="str">
            <v>Zone non connecté ( Douar Haha )</v>
          </cell>
        </row>
        <row r="23030">
          <cell r="B23030" t="str">
            <v>DTLI70424390</v>
          </cell>
          <cell r="C23030">
            <v>529540185</v>
          </cell>
          <cell r="F23030" t="str">
            <v>Contact Erronée</v>
          </cell>
        </row>
        <row r="23031">
          <cell r="B23031" t="str">
            <v>DTLIO009D1D1</v>
          </cell>
          <cell r="C23031">
            <v>525259308</v>
          </cell>
          <cell r="F23031" t="str">
            <v>RDV Le 23/09</v>
          </cell>
        </row>
        <row r="23032">
          <cell r="B23032" t="str">
            <v>DTLIO009D290</v>
          </cell>
          <cell r="C23032">
            <v>525259324</v>
          </cell>
          <cell r="F23032" t="str">
            <v>INJ 10:15 | 11:30</v>
          </cell>
        </row>
        <row r="23033">
          <cell r="B23033" t="str">
            <v>DTLIO009D5D2</v>
          </cell>
          <cell r="C23033">
            <v>525259254</v>
          </cell>
          <cell r="F23033" t="str">
            <v>INJ 10:18 | 11:32</v>
          </cell>
        </row>
        <row r="23034">
          <cell r="B23034" t="str">
            <v>DTLIO009D7FE</v>
          </cell>
          <cell r="C23034">
            <v>525259430</v>
          </cell>
          <cell r="F23034" t="str">
            <v>RDV Ouvrable</v>
          </cell>
        </row>
        <row r="23035">
          <cell r="B23035" t="str">
            <v>DTLI70425348</v>
          </cell>
          <cell r="C23035">
            <v>529538436</v>
          </cell>
          <cell r="F23035" t="str">
            <v>Adresse Erroné ( M'HAMID  ,Lotissement Al Amane ,Numéro  243 )</v>
          </cell>
        </row>
        <row r="23036">
          <cell r="B23036" t="str">
            <v>DTLI70419668</v>
          </cell>
          <cell r="C23036">
            <v>529520914</v>
          </cell>
          <cell r="F23036" t="str">
            <v>Zone non connecté ( Douar Takoutate )</v>
          </cell>
        </row>
        <row r="23037">
          <cell r="B23037" t="str">
            <v>DTLIO009CC43</v>
          </cell>
          <cell r="C23037">
            <v>525259113</v>
          </cell>
          <cell r="F23037" t="str">
            <v>Zone non connecté ( Douar Bn Omar )</v>
          </cell>
        </row>
        <row r="23038">
          <cell r="B23038" t="str">
            <v>DTLIO009D5E9</v>
          </cell>
          <cell r="C23038">
            <v>525259258</v>
          </cell>
          <cell r="F23038" t="str">
            <v>INJ 10:22 | 11:35</v>
          </cell>
        </row>
        <row r="23039">
          <cell r="B23039" t="str">
            <v>DTLI70425969</v>
          </cell>
          <cell r="C23039">
            <v>529540368</v>
          </cell>
          <cell r="F23039" t="str">
            <v>Adresse Erroné ( M'HAMID ,Lotissement Saada 4 ,Numéro 169 )</v>
          </cell>
        </row>
        <row r="23040">
          <cell r="B23040" t="str">
            <v>DTLIO009CF66</v>
          </cell>
          <cell r="C23040">
            <v>525259246</v>
          </cell>
          <cell r="F23040" t="str">
            <v>Client refuse installation</v>
          </cell>
        </row>
        <row r="23041">
          <cell r="B23041" t="str">
            <v>DTLIO009E1E2</v>
          </cell>
          <cell r="C23041">
            <v>525259678</v>
          </cell>
          <cell r="F23041" t="str">
            <v>RDV Demain  + Adresse Erroné ( BOUAAKAZ ,Résidence Ain Erraha Imm 7 ,Numéro 51  )</v>
          </cell>
        </row>
        <row r="23042">
          <cell r="B23042">
            <v>98617582</v>
          </cell>
          <cell r="C23042">
            <v>524363396</v>
          </cell>
          <cell r="F23042" t="str">
            <v>Adresse Erroné ( BOUAAKAZ ,Bloc 11 ,Numéro 528  )</v>
          </cell>
        </row>
        <row r="23043">
          <cell r="B23043" t="str">
            <v>DTLIO009E1D9</v>
          </cell>
          <cell r="C23043">
            <v>525259719</v>
          </cell>
          <cell r="F23043" t="str">
            <v>Zone non connecté ( Douar Takoutate )</v>
          </cell>
        </row>
        <row r="23044">
          <cell r="B23044" t="str">
            <v>DTLIO009DC38</v>
          </cell>
          <cell r="C23044">
            <v>525257267</v>
          </cell>
          <cell r="F23044" t="str">
            <v>Adresse Erroné ( Massira ,Lotissement Berradi III ,Numéro 74 )</v>
          </cell>
        </row>
        <row r="23045">
          <cell r="B23045" t="str">
            <v>DTLI70427678</v>
          </cell>
          <cell r="C23045">
            <v>529541310</v>
          </cell>
          <cell r="F23045" t="str">
            <v>INJ 10:39 | 11:45</v>
          </cell>
        </row>
        <row r="23046">
          <cell r="B23046" t="str">
            <v>DTLI70428046</v>
          </cell>
          <cell r="C23046">
            <v>529540950</v>
          </cell>
          <cell r="F23046" t="str">
            <v>Adresse Erroné ( BOUAAKAZ ,Bloc 10 ,Numéro 456  )</v>
          </cell>
        </row>
        <row r="23047">
          <cell r="B23047" t="str">
            <v>DTLI70428050</v>
          </cell>
          <cell r="C23047">
            <v>529541182</v>
          </cell>
          <cell r="F23047" t="str">
            <v>Adresse Erroné ( M'HAMID ,Lotissement Nahda ,Numéro 237 )</v>
          </cell>
        </row>
        <row r="23048">
          <cell r="B23048" t="str">
            <v>DTLIO009E0CA</v>
          </cell>
          <cell r="C23048">
            <v>525501691</v>
          </cell>
          <cell r="F23048" t="str">
            <v>Contact Erronée</v>
          </cell>
        </row>
        <row r="23049">
          <cell r="B23049" t="str">
            <v>DTLIO009E10A</v>
          </cell>
          <cell r="C23049">
            <v>525259689</v>
          </cell>
          <cell r="F23049" t="str">
            <v>INJ 10:4 | 11:49</v>
          </cell>
        </row>
        <row r="23050">
          <cell r="B23050">
            <v>98624136</v>
          </cell>
          <cell r="C23050">
            <v>524206853</v>
          </cell>
          <cell r="F23050" t="str">
            <v>Zone non connecté ( Douar Takoutate )</v>
          </cell>
        </row>
        <row r="23051">
          <cell r="B23051" t="str">
            <v>DTLIO009C96F</v>
          </cell>
          <cell r="C23051">
            <v>525257172</v>
          </cell>
          <cell r="F23051" t="str">
            <v>Client déjà satisfait par DTLIO009E575</v>
          </cell>
        </row>
        <row r="23052">
          <cell r="B23052">
            <v>98623624</v>
          </cell>
          <cell r="C23052">
            <v>524206889</v>
          </cell>
          <cell r="F23052" t="str">
            <v>CLIENT LOCAL FERMÉ + INJOINABLE 0722862064</v>
          </cell>
        </row>
        <row r="23053">
          <cell r="B23053" t="str">
            <v>DTLIO009CC87</v>
          </cell>
          <cell r="C23053">
            <v>525259121</v>
          </cell>
          <cell r="F23053" t="str">
            <v>Contact Erronée</v>
          </cell>
        </row>
        <row r="23054">
          <cell r="B23054">
            <v>98623528</v>
          </cell>
          <cell r="C23054">
            <v>524202455</v>
          </cell>
          <cell r="F23054" t="str">
            <v>Pc 12222/1p5 mauvais</v>
          </cell>
        </row>
        <row r="23055">
          <cell r="B23055">
            <v>98599617</v>
          </cell>
          <cell r="C23055">
            <v>524204240</v>
          </cell>
          <cell r="F23055" t="str">
            <v>RDV Ouvrable</v>
          </cell>
        </row>
        <row r="23056">
          <cell r="B23056">
            <v>98623110</v>
          </cell>
          <cell r="F23056" t="str">
            <v>CLIENT LOCAL FERMÉ + INJOINABLE 0626656120</v>
          </cell>
        </row>
        <row r="23057">
          <cell r="B23057" t="str">
            <v>DTLIO009CD15</v>
          </cell>
          <cell r="C23057">
            <v>525259136</v>
          </cell>
          <cell r="F23057" t="str">
            <v>RDV Demain</v>
          </cell>
        </row>
        <row r="23058">
          <cell r="B23058" t="str">
            <v>DTLIO009C742</v>
          </cell>
          <cell r="C23058">
            <v>520888476</v>
          </cell>
          <cell r="F23058" t="str">
            <v>Client refuse installation</v>
          </cell>
        </row>
        <row r="23059">
          <cell r="B23059" t="str">
            <v>DTLI70413256</v>
          </cell>
          <cell r="C23059">
            <v>529520290</v>
          </cell>
          <cell r="F23059" t="str">
            <v>Client déjà Satisfait par wifi inwi sans fil</v>
          </cell>
        </row>
        <row r="23060">
          <cell r="B23060">
            <v>98627680</v>
          </cell>
          <cell r="F23060" t="str">
            <v>ETUDE CREATION PC</v>
          </cell>
        </row>
        <row r="23061">
          <cell r="B23061">
            <v>98629624</v>
          </cell>
          <cell r="F23061" t="str">
            <v>RDV Ouvrable Nécessite autorisation</v>
          </cell>
        </row>
        <row r="23062">
          <cell r="B23062">
            <v>98627680</v>
          </cell>
          <cell r="F23062" t="str">
            <v>ETUDE CREATION PC</v>
          </cell>
        </row>
        <row r="23063">
          <cell r="B23063">
            <v>98619150</v>
          </cell>
          <cell r="F23063" t="str">
            <v>Opposition riverains</v>
          </cell>
        </row>
        <row r="23064">
          <cell r="B23064" t="str">
            <v>DTLIO009977F</v>
          </cell>
          <cell r="C23064">
            <v>525257413</v>
          </cell>
          <cell r="F23064" t="str">
            <v>Client déjà satisfait par  DTLIO0099B6D</v>
          </cell>
        </row>
        <row r="23065">
          <cell r="B23065" t="str">
            <v>DTLIO009C96F</v>
          </cell>
          <cell r="C23065">
            <v>525257172</v>
          </cell>
          <cell r="F23065" t="str">
            <v>Client déjà satisfait par DTLIO009E575</v>
          </cell>
        </row>
        <row r="23066">
          <cell r="B23066" t="str">
            <v>DTLIO009C970</v>
          </cell>
          <cell r="C23066">
            <v>525258915</v>
          </cell>
          <cell r="F23066" t="str">
            <v>INJ 10:05 | 11:16</v>
          </cell>
        </row>
        <row r="23067">
          <cell r="B23067" t="str">
            <v>DTLIO009CA6E</v>
          </cell>
          <cell r="C23067">
            <v>525255189</v>
          </cell>
          <cell r="F23067" t="str">
            <v>INJ 10:39 | 11:51</v>
          </cell>
        </row>
        <row r="23068">
          <cell r="B23068" t="str">
            <v>DTLIO009CA81</v>
          </cell>
          <cell r="C23068">
            <v>525248329</v>
          </cell>
          <cell r="F23068" t="str">
            <v>Contact Erronée</v>
          </cell>
        </row>
        <row r="23069">
          <cell r="B23069" t="str">
            <v>DTLIO009CA83</v>
          </cell>
          <cell r="C23069">
            <v>525248439</v>
          </cell>
          <cell r="F23069" t="str">
            <v>Client refuse installation</v>
          </cell>
        </row>
        <row r="23070">
          <cell r="B23070" t="str">
            <v>DTLIO009CA9E</v>
          </cell>
          <cell r="C23070">
            <v>525247082</v>
          </cell>
          <cell r="F23070" t="str">
            <v>Zone non connecté ( Douar Takoutate )</v>
          </cell>
        </row>
        <row r="23071">
          <cell r="B23071" t="str">
            <v>DTLIO009CAC7</v>
          </cell>
          <cell r="C23071">
            <v>525259037</v>
          </cell>
          <cell r="F23071" t="str">
            <v>Client demande la fibre orange</v>
          </cell>
        </row>
        <row r="23072">
          <cell r="B23072" t="str">
            <v>DTLIO009CAF0</v>
          </cell>
          <cell r="C23072">
            <v>525259065</v>
          </cell>
          <cell r="F23072" t="str">
            <v>Opposition riverains</v>
          </cell>
        </row>
        <row r="23073">
          <cell r="B23073" t="str">
            <v>DTLIO009CB2B</v>
          </cell>
          <cell r="C23073">
            <v>525259063</v>
          </cell>
          <cell r="F23073" t="str">
            <v>Client refuse installation</v>
          </cell>
        </row>
        <row r="23074">
          <cell r="B23074" t="str">
            <v>DTLIO009C858</v>
          </cell>
          <cell r="C23074">
            <v>525258945</v>
          </cell>
          <cell r="F23074" t="str">
            <v>Client refuse installation</v>
          </cell>
        </row>
        <row r="23075">
          <cell r="B23075" t="str">
            <v>DTLIO009CBBE</v>
          </cell>
          <cell r="C23075">
            <v>525257888</v>
          </cell>
          <cell r="F23075" t="str">
            <v>Client en voyage RDV Ouvrable</v>
          </cell>
        </row>
        <row r="23076">
          <cell r="B23076" t="str">
            <v>DTLIO009CBC9</v>
          </cell>
          <cell r="C23076">
            <v>525254249</v>
          </cell>
          <cell r="F23076" t="str">
            <v>Contact Erronée</v>
          </cell>
        </row>
        <row r="23077">
          <cell r="B23077" t="str">
            <v>DTLIO009CC43</v>
          </cell>
          <cell r="C23077">
            <v>525259113</v>
          </cell>
          <cell r="F23077" t="str">
            <v>Zone non connecté ( Douar Bn Omar )</v>
          </cell>
        </row>
        <row r="23078">
          <cell r="B23078" t="str">
            <v>DTLIO009CCB6</v>
          </cell>
          <cell r="C23078">
            <v>525259114</v>
          </cell>
          <cell r="F23078" t="str">
            <v>Contact Erronée</v>
          </cell>
        </row>
        <row r="23079">
          <cell r="B23079" t="str">
            <v>DTLIO009C8B9</v>
          </cell>
          <cell r="C23079">
            <v>525258964</v>
          </cell>
          <cell r="F23079" t="str">
            <v>INJ 11:22 | 14:39</v>
          </cell>
        </row>
        <row r="23080">
          <cell r="B23080" t="str">
            <v>DTLI70423100</v>
          </cell>
          <cell r="C23080">
            <v>529538396</v>
          </cell>
          <cell r="F23080" t="str">
            <v>Contact Erronée</v>
          </cell>
        </row>
        <row r="23081">
          <cell r="B23081" t="str">
            <v>DTLIO009CD86</v>
          </cell>
          <cell r="C23081">
            <v>525252907</v>
          </cell>
          <cell r="F23081" t="str">
            <v>Zone non connecté ( Douar Takoutate )</v>
          </cell>
        </row>
        <row r="23082">
          <cell r="B23082" t="str">
            <v>DTLIO009CDA1</v>
          </cell>
          <cell r="C23082">
            <v>525249722</v>
          </cell>
          <cell r="F23082" t="str">
            <v>Zone non connecté ( Douar El Hofra )</v>
          </cell>
        </row>
        <row r="23083">
          <cell r="B23083" t="str">
            <v>DTLIO009CDA4</v>
          </cell>
          <cell r="C23083">
            <v>525255871</v>
          </cell>
          <cell r="F23083" t="str">
            <v>Client refuse installation</v>
          </cell>
        </row>
        <row r="23084">
          <cell r="B23084" t="str">
            <v>DTLI70423376</v>
          </cell>
          <cell r="C23084">
            <v>529539171</v>
          </cell>
          <cell r="F23084" t="str">
            <v>INJ 11:30 | 13:24</v>
          </cell>
        </row>
        <row r="23085">
          <cell r="B23085" t="str">
            <v>DTLI70423583</v>
          </cell>
          <cell r="C23085">
            <v>529539849</v>
          </cell>
          <cell r="F23085" t="str">
            <v>Transport Saturé MHA24 + Adresse Erroné ( M'HAMID ,Lotissement M hamid 4  ,Numéro 918 )</v>
          </cell>
        </row>
        <row r="23086">
          <cell r="B23086" t="str">
            <v>DTLI70423758</v>
          </cell>
          <cell r="C23086">
            <v>529539562</v>
          </cell>
          <cell r="F23086" t="str">
            <v>RDV Le 17/10</v>
          </cell>
        </row>
        <row r="23087">
          <cell r="B23087" t="str">
            <v>DTLI70423881</v>
          </cell>
          <cell r="C23087">
            <v>529528918</v>
          </cell>
          <cell r="F23087" t="str">
            <v>Contact Erronée</v>
          </cell>
        </row>
        <row r="23088">
          <cell r="B23088" t="str">
            <v>DTLI70424027</v>
          </cell>
          <cell r="C23088">
            <v>529539181</v>
          </cell>
          <cell r="F23088" t="str">
            <v>Transport Saturé MHA138</v>
          </cell>
        </row>
        <row r="23089">
          <cell r="B23089" t="str">
            <v>DTLIO009CFF8</v>
          </cell>
          <cell r="C23089">
            <v>525255635</v>
          </cell>
          <cell r="F23089" t="str">
            <v>Client refuse installation</v>
          </cell>
        </row>
        <row r="23090">
          <cell r="B23090" t="str">
            <v>DTLIO009D03B</v>
          </cell>
          <cell r="C23090">
            <v>525237217</v>
          </cell>
          <cell r="F23090" t="str">
            <v>Contact Erronée</v>
          </cell>
        </row>
        <row r="23091">
          <cell r="B23091" t="str">
            <v>DTLIO009D063</v>
          </cell>
          <cell r="C23091">
            <v>525234208</v>
          </cell>
          <cell r="F23091" t="str">
            <v>Immeuble non connecté ( Op Safaa )</v>
          </cell>
        </row>
        <row r="23092">
          <cell r="B23092" t="str">
            <v>DTLIO009D06B</v>
          </cell>
          <cell r="C23092">
            <v>525246826</v>
          </cell>
          <cell r="F23092" t="str">
            <v>Zone non connecté ( Abraj Alfadl )</v>
          </cell>
        </row>
        <row r="23093">
          <cell r="B23093" t="str">
            <v>DTLIO009D070</v>
          </cell>
          <cell r="C23093">
            <v>525249535</v>
          </cell>
          <cell r="F23093" t="str">
            <v>Contact Erronée</v>
          </cell>
        </row>
        <row r="23094">
          <cell r="B23094" t="str">
            <v>DTLIO009D073</v>
          </cell>
          <cell r="C23094">
            <v>525237219</v>
          </cell>
          <cell r="F23094" t="str">
            <v>Immeuble non connecté ( Op Safaa )</v>
          </cell>
        </row>
        <row r="23095">
          <cell r="B23095" t="str">
            <v>DTLIO009D079</v>
          </cell>
          <cell r="C23095">
            <v>525236421</v>
          </cell>
          <cell r="F23095" t="str">
            <v>INJ 12:20| 12:30</v>
          </cell>
        </row>
        <row r="23096">
          <cell r="B23096" t="str">
            <v>DTLIO009D07E</v>
          </cell>
          <cell r="C23096">
            <v>525244368</v>
          </cell>
          <cell r="F23096" t="str">
            <v>Zone non connecté ( Douar Haha )</v>
          </cell>
        </row>
        <row r="23097">
          <cell r="B23097" t="str">
            <v>DTLIO009D0B7</v>
          </cell>
          <cell r="C23097">
            <v>525246449</v>
          </cell>
          <cell r="F23097" t="str">
            <v>Contact Erronée</v>
          </cell>
        </row>
        <row r="23098">
          <cell r="B23098" t="str">
            <v>DTLIO009D0BC</v>
          </cell>
          <cell r="C23098">
            <v>525244913</v>
          </cell>
          <cell r="F23098" t="str">
            <v>Zone non connecté ( Douar Takoutate )</v>
          </cell>
        </row>
        <row r="23099">
          <cell r="B23099" t="str">
            <v>DTLIO009D0C4</v>
          </cell>
          <cell r="C23099">
            <v>525248063</v>
          </cell>
          <cell r="F23099" t="str">
            <v>Client refuse installation</v>
          </cell>
        </row>
        <row r="23100">
          <cell r="B23100" t="str">
            <v>DTLIO009D0D0</v>
          </cell>
          <cell r="C23100">
            <v>525246446</v>
          </cell>
          <cell r="F23100" t="str">
            <v>Zone non connecté ( Douar Haha )</v>
          </cell>
        </row>
        <row r="23101">
          <cell r="B23101" t="str">
            <v>DTLIO009D10A</v>
          </cell>
          <cell r="C23101">
            <v>525257437</v>
          </cell>
          <cell r="F23101" t="str">
            <v>INJ 10:55 | 13:40</v>
          </cell>
        </row>
        <row r="23102">
          <cell r="B23102" t="str">
            <v>DTLI70424390</v>
          </cell>
          <cell r="C23102">
            <v>529540185</v>
          </cell>
          <cell r="F23102" t="str">
            <v>Contact Erronée</v>
          </cell>
        </row>
        <row r="23103">
          <cell r="B23103" t="str">
            <v>DTLIO009D1D1</v>
          </cell>
          <cell r="C23103">
            <v>525259308</v>
          </cell>
          <cell r="F23103" t="str">
            <v>RDV Le 23/09</v>
          </cell>
        </row>
        <row r="23104">
          <cell r="B23104" t="str">
            <v>DTLIO009D202</v>
          </cell>
          <cell r="C23104">
            <v>525259304</v>
          </cell>
          <cell r="F23104" t="str">
            <v>Client déjà Satisfait par DTLIO009C086</v>
          </cell>
        </row>
        <row r="23105">
          <cell r="B23105" t="str">
            <v>DTLIO009D23B</v>
          </cell>
          <cell r="C23105">
            <v>525237683</v>
          </cell>
          <cell r="F23105" t="str">
            <v>Client Déjà satisfait par DTLIO00773C0</v>
          </cell>
        </row>
        <row r="23106">
          <cell r="B23106" t="str">
            <v>DTLIO009D23D</v>
          </cell>
          <cell r="C23106">
            <v>525238017</v>
          </cell>
          <cell r="F23106" t="str">
            <v>INJ 14:45 | 14:55</v>
          </cell>
        </row>
        <row r="23107">
          <cell r="B23107" t="str">
            <v>DTLIO009D24B</v>
          </cell>
          <cell r="C23107">
            <v>525252919</v>
          </cell>
          <cell r="F23107" t="str">
            <v>Tubage Client</v>
          </cell>
        </row>
        <row r="23108">
          <cell r="B23108" t="str">
            <v>DTLIO009D290</v>
          </cell>
          <cell r="C23108">
            <v>525259324</v>
          </cell>
          <cell r="F23108" t="str">
            <v>INJ 10:15 | 11:30</v>
          </cell>
        </row>
        <row r="23109">
          <cell r="B23109" t="str">
            <v>DTLIO009D41C</v>
          </cell>
          <cell r="C23109">
            <v>525256031</v>
          </cell>
          <cell r="F23109" t="str">
            <v>Tubage Client</v>
          </cell>
        </row>
        <row r="23110">
          <cell r="B23110" t="str">
            <v>DTLIO009D41F</v>
          </cell>
          <cell r="C23110">
            <v>525256453</v>
          </cell>
          <cell r="F23110" t="str">
            <v>RDV Ouvrable</v>
          </cell>
        </row>
        <row r="23111">
          <cell r="B23111" t="str">
            <v>DTLIO009D428</v>
          </cell>
          <cell r="C23111">
            <v>525256185</v>
          </cell>
          <cell r="F23111" t="str">
            <v>Client refuse installation</v>
          </cell>
        </row>
        <row r="23112">
          <cell r="B23112" t="str">
            <v>DTLIO009D5D2</v>
          </cell>
          <cell r="C23112">
            <v>525259254</v>
          </cell>
          <cell r="F23112" t="str">
            <v>INJ 10:18 | 11:32</v>
          </cell>
        </row>
        <row r="23113">
          <cell r="B23113" t="str">
            <v>DTLIO009D5E9</v>
          </cell>
          <cell r="C23113">
            <v>525259258</v>
          </cell>
          <cell r="F23113" t="str">
            <v>INJ 10:22 | 11:35</v>
          </cell>
        </row>
        <row r="23114">
          <cell r="B23114" t="str">
            <v>DTLIO009D6DB</v>
          </cell>
          <cell r="C23114">
            <v>525256937</v>
          </cell>
          <cell r="F23114" t="str">
            <v>Contact Erronée</v>
          </cell>
        </row>
        <row r="23115">
          <cell r="B23115" t="str">
            <v>DTLIO009D6E6</v>
          </cell>
          <cell r="C23115">
            <v>525257163</v>
          </cell>
          <cell r="F23115" t="str">
            <v>INJ 11:12 | 12:53</v>
          </cell>
        </row>
        <row r="23116">
          <cell r="B23116" t="str">
            <v>DTLIO009D703</v>
          </cell>
          <cell r="C23116">
            <v>525255545</v>
          </cell>
          <cell r="F23116" t="str">
            <v>INJ 11:03 | 12:47</v>
          </cell>
        </row>
        <row r="23117">
          <cell r="B23117" t="str">
            <v>DTLIO009D7FE</v>
          </cell>
          <cell r="C23117">
            <v>525259430</v>
          </cell>
          <cell r="F23117" t="str">
            <v>RDV Ouvrable</v>
          </cell>
        </row>
        <row r="23118">
          <cell r="B23118" t="str">
            <v>DTLIO009D832</v>
          </cell>
          <cell r="C23118">
            <v>525257336</v>
          </cell>
          <cell r="F23118" t="str">
            <v>Contact Erronée</v>
          </cell>
        </row>
        <row r="23119">
          <cell r="B23119" t="str">
            <v>DTLI70425969</v>
          </cell>
          <cell r="C23119">
            <v>529540368</v>
          </cell>
          <cell r="F23119" t="str">
            <v>Adresse Erroné ( M'HAMID ,Lotissement Saada 4 ,Numéro 169 )</v>
          </cell>
        </row>
        <row r="23120">
          <cell r="B23120" t="str">
            <v>DTLIO009D888</v>
          </cell>
          <cell r="C23120">
            <v>525258411</v>
          </cell>
          <cell r="F23120" t="str">
            <v>INJ 10:43 | 11:41</v>
          </cell>
        </row>
        <row r="23121">
          <cell r="B23121" t="str">
            <v>DTLI70426154</v>
          </cell>
          <cell r="C23121">
            <v>529524177</v>
          </cell>
          <cell r="F23121" t="str">
            <v>Tubage Client</v>
          </cell>
        </row>
        <row r="23122">
          <cell r="B23122" t="str">
            <v>DTLI70426260</v>
          </cell>
          <cell r="C23122">
            <v>529537096</v>
          </cell>
          <cell r="F23122" t="str">
            <v>Tubage Client</v>
          </cell>
        </row>
        <row r="23123">
          <cell r="B23123" t="str">
            <v>DTLI70426405</v>
          </cell>
          <cell r="C23123">
            <v>529533481</v>
          </cell>
          <cell r="F23123" t="str">
            <v>Zone non connecté ( Douar Soultane )</v>
          </cell>
        </row>
        <row r="23124">
          <cell r="B23124" t="str">
            <v>DTLI70426414</v>
          </cell>
          <cell r="C23124">
            <v>529520268</v>
          </cell>
          <cell r="F23124" t="str">
            <v>INJ 10:33 | 12:36</v>
          </cell>
        </row>
        <row r="23125">
          <cell r="B23125" t="str">
            <v>DTLI70426602</v>
          </cell>
          <cell r="C23125">
            <v>529530773</v>
          </cell>
          <cell r="F23125" t="str">
            <v>INJ 11:00 | 12:45</v>
          </cell>
        </row>
        <row r="23126">
          <cell r="B23126" t="str">
            <v>DTLI70426662</v>
          </cell>
          <cell r="C23126">
            <v>529530024</v>
          </cell>
          <cell r="F23126" t="str">
            <v>INJ 10:18 | 11:44</v>
          </cell>
        </row>
        <row r="23127">
          <cell r="B23127" t="str">
            <v>DTLIO009DC38</v>
          </cell>
          <cell r="C23127">
            <v>525257267</v>
          </cell>
          <cell r="F23127" t="str">
            <v>Adresse Erroné ( Massira ,Lotissement Berradi III ,Numéro 74 )</v>
          </cell>
        </row>
        <row r="23128">
          <cell r="B23128" t="str">
            <v>DTLIO009D739</v>
          </cell>
          <cell r="C23128">
            <v>525259407</v>
          </cell>
          <cell r="F23128" t="str">
            <v>Adresse Erroné ( M'HAMID ,Lotissement Maatallah ,Numéro 1147 )</v>
          </cell>
        </row>
        <row r="23129">
          <cell r="B23129" t="str">
            <v>DTLIO009DCE1</v>
          </cell>
          <cell r="C23129">
            <v>525257801</v>
          </cell>
          <cell r="F23129" t="str">
            <v>INJ 11:18 | 12:93</v>
          </cell>
        </row>
        <row r="23130">
          <cell r="B23130" t="str">
            <v>DTLIO009DD31</v>
          </cell>
          <cell r="C23130">
            <v>525257448</v>
          </cell>
          <cell r="F23130" t="str">
            <v>INJ 10:59 | 13:45</v>
          </cell>
        </row>
        <row r="23131">
          <cell r="B23131" t="str">
            <v>DTLI70427678</v>
          </cell>
          <cell r="C23131">
            <v>529541310</v>
          </cell>
          <cell r="F23131" t="str">
            <v>INJ 10:39 | 11:45</v>
          </cell>
        </row>
        <row r="23132">
          <cell r="B23132" t="str">
            <v>DTLIO009DD4F</v>
          </cell>
          <cell r="C23132">
            <v>525258143</v>
          </cell>
          <cell r="F23132" t="str">
            <v>Zone non connecté ( Lot Taib )</v>
          </cell>
        </row>
        <row r="23133">
          <cell r="B23133" t="str">
            <v>DTLIO009DE45</v>
          </cell>
          <cell r="C23133">
            <v>525256190</v>
          </cell>
          <cell r="F23133" t="str">
            <v>Zone non connecté ( Douar Takoutate )</v>
          </cell>
        </row>
        <row r="23134">
          <cell r="B23134" t="str">
            <v>DTLIO009DFC0</v>
          </cell>
          <cell r="C23134">
            <v>525259643</v>
          </cell>
          <cell r="F23134" t="str">
            <v>Immeuble non connecté ( Op Safaa )</v>
          </cell>
        </row>
        <row r="23135">
          <cell r="B23135" t="str">
            <v>DTLI70428446</v>
          </cell>
          <cell r="C23135">
            <v>529535303</v>
          </cell>
          <cell r="F23135" t="str">
            <v>INJ 11:34 | 14:24</v>
          </cell>
        </row>
        <row r="23136">
          <cell r="B23136" t="str">
            <v>DTLIO009DFFC</v>
          </cell>
          <cell r="C23136">
            <v>525248225</v>
          </cell>
          <cell r="F23136" t="str">
            <v>INJ 10:31 | 11:45</v>
          </cell>
        </row>
        <row r="23137">
          <cell r="B23137" t="str">
            <v>DTLIO009E021</v>
          </cell>
          <cell r="C23137">
            <v>525259655</v>
          </cell>
          <cell r="F23137" t="str">
            <v>Zone non connecté ( Lot Bahja 2 )</v>
          </cell>
        </row>
        <row r="23138">
          <cell r="B23138" t="str">
            <v>DTLIO009E06F</v>
          </cell>
          <cell r="C23138">
            <v>525256043</v>
          </cell>
          <cell r="F23138" t="str">
            <v>RDV Ouvrable</v>
          </cell>
        </row>
        <row r="23139">
          <cell r="B23139" t="str">
            <v>DTLI70428821</v>
          </cell>
          <cell r="C23139">
            <v>529524415</v>
          </cell>
          <cell r="F23139" t="str">
            <v>Contact Erronée</v>
          </cell>
        </row>
        <row r="23140">
          <cell r="B23140" t="str">
            <v>DTLI70428879</v>
          </cell>
          <cell r="C23140">
            <v>529532336</v>
          </cell>
          <cell r="F23140" t="str">
            <v>Contact Erronée</v>
          </cell>
        </row>
        <row r="23141">
          <cell r="B23141" t="str">
            <v>DTLIO009E0CA</v>
          </cell>
          <cell r="C23141">
            <v>525501691</v>
          </cell>
          <cell r="F23141" t="str">
            <v>Contact Erronée</v>
          </cell>
        </row>
        <row r="23142">
          <cell r="B23142" t="str">
            <v>DTLIO009E0CB</v>
          </cell>
          <cell r="C23142">
            <v>525231883</v>
          </cell>
          <cell r="F23142" t="str">
            <v>Client refuse installation</v>
          </cell>
        </row>
        <row r="23143">
          <cell r="B23143" t="str">
            <v>DTLIO009E10A</v>
          </cell>
          <cell r="C23143">
            <v>525259689</v>
          </cell>
          <cell r="F23143" t="str">
            <v>INJ 10:4 | 11:49</v>
          </cell>
        </row>
        <row r="23144">
          <cell r="B23144" t="str">
            <v>DTLIO009E1D9</v>
          </cell>
          <cell r="C23144">
            <v>525259719</v>
          </cell>
          <cell r="F23144" t="str">
            <v>Zone non connecté ( Douar Takoutate )</v>
          </cell>
        </row>
        <row r="23145">
          <cell r="B23145" t="str">
            <v>DTLIO009E1E2</v>
          </cell>
          <cell r="C23145">
            <v>525259678</v>
          </cell>
          <cell r="F23145" t="str">
            <v>RDV Demain  + Adresse Erroné ( BOUAAKAZ ,Résidence Ain Erraha Imm 7 ,Numéro 51  )</v>
          </cell>
        </row>
        <row r="23146">
          <cell r="B23146" t="str">
            <v>DTLIO009CF66</v>
          </cell>
          <cell r="C23146">
            <v>525259246</v>
          </cell>
          <cell r="F23146" t="str">
            <v>Client refuse installation</v>
          </cell>
        </row>
        <row r="23147">
          <cell r="B23147" t="str">
            <v>DTLI70429790</v>
          </cell>
          <cell r="C23147">
            <v>529541833</v>
          </cell>
          <cell r="F23147" t="str">
            <v>Zone non connecté ( Douar Sultane )</v>
          </cell>
        </row>
        <row r="23148">
          <cell r="B23148" t="str">
            <v>DTLI70430279</v>
          </cell>
          <cell r="C23148">
            <v>529542267</v>
          </cell>
          <cell r="F23148" t="str">
            <v>Zone non connecté ( Douar Sultane )</v>
          </cell>
        </row>
        <row r="23149">
          <cell r="B23149" t="str">
            <v>DTLI70430284</v>
          </cell>
          <cell r="C23149">
            <v>529542123</v>
          </cell>
          <cell r="F23149" t="str">
            <v>Zone non connecté ( Douar Sultane )</v>
          </cell>
        </row>
        <row r="23150">
          <cell r="B23150" t="str">
            <v>DTLI70430509</v>
          </cell>
          <cell r="C23150">
            <v>529511532</v>
          </cell>
          <cell r="F23150" t="str">
            <v>Zone non connecté ( Douar Sultane )</v>
          </cell>
        </row>
        <row r="23151">
          <cell r="B23151" t="str">
            <v>DTLIO009E633</v>
          </cell>
          <cell r="C23151">
            <v>525257307</v>
          </cell>
          <cell r="F23151" t="str">
            <v>Client refuse installation</v>
          </cell>
        </row>
        <row r="23152">
          <cell r="B23152" t="str">
            <v>DTLIO009EA1C</v>
          </cell>
          <cell r="C23152">
            <v>525254383</v>
          </cell>
          <cell r="F23152" t="str">
            <v>Client refuse installation</v>
          </cell>
        </row>
        <row r="23153">
          <cell r="B23153" t="str">
            <v>DTLIO009E60A</v>
          </cell>
          <cell r="C23153">
            <v>525256842</v>
          </cell>
          <cell r="F23153" t="str">
            <v>INJ 10:57 | 12:10</v>
          </cell>
        </row>
        <row r="23154">
          <cell r="B23154" t="str">
            <v>DTLIO009E6BF</v>
          </cell>
          <cell r="C23154">
            <v>525249967</v>
          </cell>
          <cell r="F23154" t="str">
            <v>INJ 10:13| 11:01</v>
          </cell>
        </row>
        <row r="23155">
          <cell r="B23155" t="str">
            <v>DTLIO009E836</v>
          </cell>
          <cell r="C23155">
            <v>525257208</v>
          </cell>
          <cell r="F23155" t="str">
            <v>RDV Ouvrable</v>
          </cell>
        </row>
        <row r="23156">
          <cell r="B23156" t="str">
            <v>DTLIO009E985</v>
          </cell>
          <cell r="C23156">
            <v>525258463</v>
          </cell>
          <cell r="F23156" t="str">
            <v>Tubage Client</v>
          </cell>
        </row>
        <row r="23157">
          <cell r="B23157" t="str">
            <v>DTLIO009E9AB</v>
          </cell>
          <cell r="C23157">
            <v>525259087</v>
          </cell>
          <cell r="F23157" t="str">
            <v>Tubage Client</v>
          </cell>
        </row>
        <row r="23158">
          <cell r="B23158" t="str">
            <v>DTLI70424791</v>
          </cell>
          <cell r="C23158">
            <v>529539943</v>
          </cell>
          <cell r="F23158" t="str">
            <v>RDV Demain</v>
          </cell>
        </row>
        <row r="23159">
          <cell r="B23159" t="str">
            <v>DTLIO009E9C1</v>
          </cell>
          <cell r="C23159">
            <v>525258551</v>
          </cell>
          <cell r="F23159" t="str">
            <v>Client refuse installation</v>
          </cell>
        </row>
        <row r="23160">
          <cell r="B23160" t="str">
            <v>DTLIO009E9CE</v>
          </cell>
          <cell r="C23160">
            <v>525254936</v>
          </cell>
          <cell r="F23160" t="str">
            <v>INJ 10:50 | 12:00</v>
          </cell>
        </row>
        <row r="23161">
          <cell r="B23161" t="str">
            <v>DTLIO009E9E6</v>
          </cell>
          <cell r="C23161">
            <v>525258111</v>
          </cell>
          <cell r="F23161" t="str">
            <v>INJ 11:12 | 13:22</v>
          </cell>
        </row>
        <row r="23162">
          <cell r="B23162" t="str">
            <v>DTLIO009E9E8</v>
          </cell>
          <cell r="C23162">
            <v>525258155</v>
          </cell>
          <cell r="F23162" t="str">
            <v>INJ 10:33| 12:00</v>
          </cell>
        </row>
        <row r="23163">
          <cell r="B23163" t="str">
            <v>DTLIO009E9F8</v>
          </cell>
          <cell r="C23163">
            <v>525257679</v>
          </cell>
          <cell r="F23163" t="str">
            <v>RDV Le 16/09</v>
          </cell>
        </row>
        <row r="23164">
          <cell r="B23164" t="str">
            <v>DTLIO009E9FD</v>
          </cell>
          <cell r="C23164">
            <v>525257661</v>
          </cell>
          <cell r="F23164" t="str">
            <v>Client refuse installation</v>
          </cell>
        </row>
        <row r="23165">
          <cell r="B23165" t="str">
            <v>DTLIO009EA11</v>
          </cell>
          <cell r="C23165">
            <v>525256917</v>
          </cell>
          <cell r="F23165" t="str">
            <v>INJ 10:16 | 11:44</v>
          </cell>
        </row>
        <row r="23166">
          <cell r="B23166" t="str">
            <v>DTLIO009EA1B</v>
          </cell>
          <cell r="C23166">
            <v>525254343</v>
          </cell>
          <cell r="F23166" t="str">
            <v>RDV Ouvrable</v>
          </cell>
        </row>
        <row r="23167">
          <cell r="B23167" t="str">
            <v>DTLIO009EA26</v>
          </cell>
          <cell r="C23167">
            <v>525254235</v>
          </cell>
          <cell r="F23167" t="str">
            <v xml:space="preserve">Client Déjà satisfait par DTLIO0090E8E </v>
          </cell>
        </row>
        <row r="23168">
          <cell r="B23168" t="str">
            <v>DTLIO009EA3D</v>
          </cell>
          <cell r="C23168">
            <v>525248772</v>
          </cell>
          <cell r="F23168" t="str">
            <v>Client refuse installation</v>
          </cell>
        </row>
        <row r="23169">
          <cell r="B23169" t="str">
            <v>DTLIO009EA3F</v>
          </cell>
          <cell r="C23169">
            <v>525256297</v>
          </cell>
          <cell r="F23169" t="str">
            <v>client refuse installation</v>
          </cell>
        </row>
        <row r="23170">
          <cell r="B23170" t="str">
            <v>DTLIO009EA43</v>
          </cell>
          <cell r="C23170">
            <v>525256609</v>
          </cell>
          <cell r="F23170" t="str">
            <v>Tubage Client</v>
          </cell>
        </row>
        <row r="23171">
          <cell r="B23171" t="str">
            <v>DTLIO009EDE3</v>
          </cell>
          <cell r="C23171">
            <v>525258732</v>
          </cell>
          <cell r="F23171" t="str">
            <v>Zone non connecté ( Douar haha )</v>
          </cell>
        </row>
        <row r="23172">
          <cell r="B23172" t="str">
            <v>DTLIO009EEFD</v>
          </cell>
          <cell r="C23172">
            <v>525247597</v>
          </cell>
          <cell r="F23172" t="str">
            <v>Client déjà satisfait par DTLIO0093DB7</v>
          </cell>
        </row>
        <row r="23173">
          <cell r="B23173" t="str">
            <v>DTLI70433717</v>
          </cell>
          <cell r="C23173">
            <v>529537503</v>
          </cell>
          <cell r="F23173" t="str">
            <v>Zone non connecté ( Op Safaa )</v>
          </cell>
        </row>
        <row r="23174">
          <cell r="B23174" t="str">
            <v>DTLI70433293</v>
          </cell>
          <cell r="C23174">
            <v>529538231</v>
          </cell>
          <cell r="F23174" t="str">
            <v>Zone non connecté ( Douar Chaouf )</v>
          </cell>
        </row>
        <row r="23175">
          <cell r="B23175" t="str">
            <v>DTLI70432905</v>
          </cell>
          <cell r="C23175">
            <v>529538401</v>
          </cell>
          <cell r="F23175" t="str">
            <v>Zone non connecté ( Lot Bahja 2 )</v>
          </cell>
        </row>
        <row r="23176">
          <cell r="B23176" t="str">
            <v>DTLI70432996</v>
          </cell>
          <cell r="C23176">
            <v>529528511</v>
          </cell>
          <cell r="F23176" t="str">
            <v>Contact Erronée</v>
          </cell>
        </row>
        <row r="23177">
          <cell r="B23177" t="str">
            <v>DTLIO009ED93</v>
          </cell>
          <cell r="C23177">
            <v>525255066</v>
          </cell>
          <cell r="F23177" t="str">
            <v>Zone non connecté ( Douar Chaouf )</v>
          </cell>
        </row>
        <row r="23178">
          <cell r="B23178" t="str">
            <v>DTLIO009E52B</v>
          </cell>
          <cell r="C23178">
            <v>525258995</v>
          </cell>
          <cell r="F23178" t="str">
            <v>Transport Saturé MHA24</v>
          </cell>
        </row>
        <row r="23179">
          <cell r="B23179">
            <v>98630252</v>
          </cell>
          <cell r="F23179" t="str">
            <v>ETUDE CREATION PC</v>
          </cell>
        </row>
        <row r="23180">
          <cell r="B23180" t="str">
            <v>DTLIO009E2B8</v>
          </cell>
          <cell r="C23180">
            <v>525257845</v>
          </cell>
          <cell r="F23180" t="str">
            <v xml:space="preserve">Client Déjà satisfait par DTLIO009A93B </v>
          </cell>
        </row>
        <row r="23181">
          <cell r="B23181" t="str">
            <v>DTLIO009E2DB</v>
          </cell>
          <cell r="C23181">
            <v>525259786</v>
          </cell>
          <cell r="F23181" t="str">
            <v>RDV Demain + Adresse Erroné ( M'HAMID ,Lotissement M hamid 5 ,Numéro 925 )</v>
          </cell>
        </row>
        <row r="23182">
          <cell r="B23182" t="str">
            <v>DTLIO009E2EF</v>
          </cell>
          <cell r="C23182">
            <v>525259784</v>
          </cell>
          <cell r="F23182" t="str">
            <v>Tubage Client</v>
          </cell>
        </row>
        <row r="23183">
          <cell r="B23183" t="str">
            <v>DTLIO0098BCA</v>
          </cell>
          <cell r="C23183">
            <v>525256959</v>
          </cell>
          <cell r="F23183" t="str">
            <v>Client refuse installation</v>
          </cell>
        </row>
        <row r="23184">
          <cell r="B23184">
            <v>98629860</v>
          </cell>
          <cell r="F23184" t="str">
            <v>ETUDE CREATION PC</v>
          </cell>
        </row>
        <row r="23185">
          <cell r="B23185">
            <v>98615021</v>
          </cell>
          <cell r="C23185">
            <v>524370484</v>
          </cell>
          <cell r="F23185" t="str">
            <v>CLIENT LOCAL FERMÉ + INJOINABLE 0643077578</v>
          </cell>
        </row>
        <row r="23186">
          <cell r="B23186">
            <v>98623528</v>
          </cell>
          <cell r="C23186">
            <v>524202455</v>
          </cell>
          <cell r="F23186" t="str">
            <v>Pc 12222/1p5 mauvais</v>
          </cell>
        </row>
        <row r="23187">
          <cell r="B23187">
            <v>98623624</v>
          </cell>
          <cell r="C23187">
            <v>524206889</v>
          </cell>
          <cell r="F23187" t="str">
            <v>CLIENT LOCAL FERMÉ + INJOINABLE 0722862064</v>
          </cell>
        </row>
        <row r="23188">
          <cell r="B23188">
            <v>98624136</v>
          </cell>
          <cell r="C23188">
            <v>524206853</v>
          </cell>
          <cell r="F23188" t="str">
            <v>Zone non connecté ( Douar Takoutate )</v>
          </cell>
        </row>
        <row r="23189">
          <cell r="B23189" t="str">
            <v>DTLI70413518</v>
          </cell>
          <cell r="C23189">
            <v>529524637</v>
          </cell>
          <cell r="F23189" t="str">
            <v>Client refuse installation</v>
          </cell>
        </row>
        <row r="23190">
          <cell r="B23190" t="str">
            <v>DTLI70429556</v>
          </cell>
          <cell r="C23190">
            <v>529541376</v>
          </cell>
          <cell r="F23190" t="str">
            <v>Zone non connecté ( Douar Sultane )</v>
          </cell>
        </row>
        <row r="23191">
          <cell r="B23191" t="str">
            <v>DTLIO009E30B</v>
          </cell>
          <cell r="C23191">
            <v>525257598</v>
          </cell>
          <cell r="F23191" t="str">
            <v>Adresse Erroné ( M'HAMID ,Lotissement Zakaria ,Numéro 79 )</v>
          </cell>
        </row>
        <row r="23192">
          <cell r="B23192" t="str">
            <v>DTLIO009E311</v>
          </cell>
          <cell r="C23192">
            <v>525254981</v>
          </cell>
          <cell r="F23192" t="str">
            <v>RDV Demain + Adresse Erroné ( M'HAMID ,Bloc 22 ,Numéro 944 )</v>
          </cell>
        </row>
        <row r="23193">
          <cell r="B23193" t="str">
            <v>DTLIO009E43C</v>
          </cell>
          <cell r="C23193">
            <v>525259817</v>
          </cell>
          <cell r="F23193" t="str">
            <v>Adresse Erroné ( M'HAMID ,Lotissement Houman El Fetouaki ,Numéro 282 )</v>
          </cell>
        </row>
        <row r="23194">
          <cell r="B23194" t="str">
            <v>DTLIO009CE68</v>
          </cell>
          <cell r="C23194">
            <v>525259209</v>
          </cell>
          <cell r="F23194" t="str">
            <v>Client refuse installation</v>
          </cell>
        </row>
        <row r="23195">
          <cell r="B23195" t="str">
            <v>DTLI70418128</v>
          </cell>
          <cell r="C23195">
            <v>529536034</v>
          </cell>
          <cell r="F23195" t="str">
            <v>RDV Ouvrable</v>
          </cell>
        </row>
        <row r="23196">
          <cell r="B23196" t="str">
            <v>DTLI70430070</v>
          </cell>
          <cell r="C23196">
            <v>529542265</v>
          </cell>
          <cell r="F23196" t="str">
            <v>INJ 10:22 | 11:35</v>
          </cell>
        </row>
        <row r="23197">
          <cell r="B23197" t="str">
            <v>DTLI70430267</v>
          </cell>
          <cell r="C23197">
            <v>529541630</v>
          </cell>
          <cell r="F23197" t="str">
            <v>Zone non connecté ( Op Al baraka )</v>
          </cell>
        </row>
        <row r="23198">
          <cell r="B23198" t="str">
            <v>DTLIO009D496</v>
          </cell>
          <cell r="C23198">
            <v>525259369</v>
          </cell>
          <cell r="F23198" t="str">
            <v>RDV Le 23/09</v>
          </cell>
        </row>
        <row r="23199">
          <cell r="B23199" t="str">
            <v>DTLIO009E84D</v>
          </cell>
          <cell r="C23199">
            <v>525258259</v>
          </cell>
          <cell r="F23199" t="str">
            <v>RDV Demain + Adresse Erroné ( M'HAMID , Lotissement Maatallah ,Numéro 1211 )</v>
          </cell>
        </row>
        <row r="23200">
          <cell r="B23200" t="str">
            <v>DTLIO009E560</v>
          </cell>
          <cell r="C23200">
            <v>525259849</v>
          </cell>
          <cell r="F23200" t="str">
            <v>Contact Erronée</v>
          </cell>
        </row>
        <row r="23201">
          <cell r="B23201" t="str">
            <v>DTLIO0099ABB</v>
          </cell>
          <cell r="C23201">
            <v>525257506</v>
          </cell>
          <cell r="F23201" t="str">
            <v>INJ 13:02 | 16:12</v>
          </cell>
        </row>
        <row r="23202">
          <cell r="B23202" t="str">
            <v>DTLIO009D2C2</v>
          </cell>
          <cell r="C23202">
            <v>525259338</v>
          </cell>
          <cell r="F23202" t="str">
            <v>Client en voyage RDV Ouvrable</v>
          </cell>
        </row>
        <row r="23203">
          <cell r="B23203" t="str">
            <v>DTLIO009E5BB</v>
          </cell>
          <cell r="C23203">
            <v>525259936</v>
          </cell>
          <cell r="F23203" t="str">
            <v>RDV Demain + Adresse Erroné (M'HAMID ,Lotissement M hamid 2 ,Numéro 1500 )</v>
          </cell>
        </row>
        <row r="23204">
          <cell r="B23204" t="str">
            <v>DTLI70433678</v>
          </cell>
          <cell r="C23204">
            <v>529538008</v>
          </cell>
          <cell r="F23204" t="str">
            <v>RDV Demain + Adresse Erroné ( M'HAMID  ,Lotissement Houman El Fetouaki ,Numéro 418 )</v>
          </cell>
        </row>
        <row r="23205">
          <cell r="B23205" t="str">
            <v>DTLIO009E7A4</v>
          </cell>
          <cell r="C23205">
            <v>525259666</v>
          </cell>
          <cell r="F23205" t="str">
            <v>INJ 13:05 | 15:16</v>
          </cell>
        </row>
        <row r="23206">
          <cell r="B23206" t="str">
            <v>DTLIO009ED18</v>
          </cell>
          <cell r="C23206">
            <v>525260274</v>
          </cell>
          <cell r="F23206" t="str">
            <v>Zone non connecté ( Douar Takoutate )</v>
          </cell>
        </row>
        <row r="23207">
          <cell r="B23207" t="str">
            <v>DTLIO009ED7C</v>
          </cell>
          <cell r="C23207">
            <v>525260252</v>
          </cell>
          <cell r="F23207" t="str">
            <v>Zone non connecté ( Douar Takoutate )</v>
          </cell>
        </row>
        <row r="23208">
          <cell r="B23208" t="str">
            <v>DTLIO009E5BD</v>
          </cell>
          <cell r="C23208">
            <v>525259921</v>
          </cell>
          <cell r="F23208" t="str">
            <v>RDV Demain + Adresse Erroné ( M'HAMID ,Les Jardins d'Abrar Imm 40 ,Numéro 35 )</v>
          </cell>
        </row>
        <row r="23209">
          <cell r="B23209" t="str">
            <v>DTLIO009EC40</v>
          </cell>
          <cell r="C23209">
            <v>525260231</v>
          </cell>
          <cell r="F23209" t="str">
            <v>INJ 13:09 | 15:22</v>
          </cell>
        </row>
        <row r="23210">
          <cell r="B23210" t="str">
            <v>DTLIO009EC7C</v>
          </cell>
          <cell r="C23210">
            <v>525260244</v>
          </cell>
          <cell r="F23210" t="str">
            <v>INJ 13:12 | 15:25</v>
          </cell>
        </row>
        <row r="23211">
          <cell r="B23211" t="str">
            <v>DTLIO009EE0B</v>
          </cell>
          <cell r="C23211">
            <v>525260305</v>
          </cell>
          <cell r="F23211" t="str">
            <v>Client déjà satisfait par DTLIO009E575</v>
          </cell>
        </row>
        <row r="23212">
          <cell r="B23212" t="str">
            <v>DTLI70432441</v>
          </cell>
          <cell r="C23212">
            <v>529543096</v>
          </cell>
          <cell r="F23212" t="str">
            <v>RDV Demain + Adresse Erroné ( M'HAMID ,Lotissement Ibn Sina ,Porte 756 )</v>
          </cell>
        </row>
        <row r="23213">
          <cell r="B23213">
            <v>98628411</v>
          </cell>
          <cell r="C23213">
            <v>524372869</v>
          </cell>
          <cell r="F23213" t="str">
            <v>RDV Ouvrable</v>
          </cell>
        </row>
        <row r="23214">
          <cell r="B23214" t="str">
            <v>DTLIO009F023</v>
          </cell>
          <cell r="C23214">
            <v>525230317</v>
          </cell>
          <cell r="F23214" t="str">
            <v>Client refuse installation</v>
          </cell>
        </row>
        <row r="23215">
          <cell r="B23215" t="str">
            <v>DTLIO009E847</v>
          </cell>
          <cell r="C23215">
            <v>520891792</v>
          </cell>
          <cell r="F23215" t="str">
            <v>Zone non connecté ( Douar Takoutate )</v>
          </cell>
        </row>
        <row r="23216">
          <cell r="B23216" t="str">
            <v>DTLI70432594</v>
          </cell>
          <cell r="C23216">
            <v>529543554</v>
          </cell>
          <cell r="F23216" t="str">
            <v>INJ 13:19 | 15:33</v>
          </cell>
        </row>
        <row r="23217">
          <cell r="B23217" t="str">
            <v>DTLIO009F31F</v>
          </cell>
          <cell r="C23217">
            <v>525260478</v>
          </cell>
          <cell r="F23217" t="str">
            <v>Contact Erronée</v>
          </cell>
        </row>
        <row r="23218">
          <cell r="B23218" t="str">
            <v>DTLI70434106</v>
          </cell>
          <cell r="C23218">
            <v>529540148</v>
          </cell>
          <cell r="F23218" t="str">
            <v>RDV Demain + Adresse Erroné ( BOUAAKAZ ,Lotissement Bouaakaz Extension ,Numéro 78 )</v>
          </cell>
        </row>
        <row r="23219">
          <cell r="B23219" t="str">
            <v>DTLIO009F712</v>
          </cell>
          <cell r="C23219">
            <v>525260639</v>
          </cell>
          <cell r="F23219" t="str">
            <v>RDV Demain + Adresse Erroné ( BOUAAKAZ ,Bloc 8 ,Numéro 340 )</v>
          </cell>
        </row>
        <row r="23220">
          <cell r="B23220" t="str">
            <v>DTLIO009F4BD</v>
          </cell>
          <cell r="C23220">
            <v>525260169</v>
          </cell>
          <cell r="F23220" t="str">
            <v>Adresse Erroné ( M'HAMID ,Douar Slitine My Abdellah )</v>
          </cell>
        </row>
        <row r="23221">
          <cell r="B23221" t="str">
            <v>DTLIO009F4B6</v>
          </cell>
          <cell r="C23221">
            <v>525260165</v>
          </cell>
          <cell r="F23221" t="str">
            <v>Adresse Erroné (M'HAMID ,Lotissement M hamid 5 ,Numéro 1000 )</v>
          </cell>
        </row>
        <row r="23222">
          <cell r="B23222" t="str">
            <v>DTLIO009D22B</v>
          </cell>
          <cell r="C23222">
            <v>525259315</v>
          </cell>
          <cell r="F23222" t="str">
            <v>Adresse Erroné (M'HAMID ,Bloc 35 ,Numéro 643 )</v>
          </cell>
        </row>
        <row r="23223">
          <cell r="B23223" t="str">
            <v>DTLIO009F2E3</v>
          </cell>
          <cell r="C23223">
            <v>525501696</v>
          </cell>
          <cell r="F23223" t="str">
            <v>RDV Le 24/09</v>
          </cell>
        </row>
        <row r="23224">
          <cell r="B23224" t="str">
            <v>DTLIO009F14B</v>
          </cell>
          <cell r="C23224">
            <v>525260411</v>
          </cell>
          <cell r="F23224" t="str">
            <v>Zone non connecté ( Douar Haha )</v>
          </cell>
        </row>
        <row r="23225">
          <cell r="B23225" t="str">
            <v>DTLIO009F395</v>
          </cell>
          <cell r="C23225">
            <v>525257004</v>
          </cell>
          <cell r="F23225" t="str">
            <v>Transport Saturé MHA24 + Adresse Erroné (M'HAMID ,Lotissement M hamid 4 ,Numéro 714 )</v>
          </cell>
        </row>
        <row r="23226">
          <cell r="B23226" t="str">
            <v>DTLI70433591</v>
          </cell>
          <cell r="C23226">
            <v>529543724</v>
          </cell>
          <cell r="F23226" t="str">
            <v>INJ 13:32 | 16:33</v>
          </cell>
        </row>
        <row r="23227">
          <cell r="B23227" t="str">
            <v>DTLIO009F17C</v>
          </cell>
          <cell r="C23227">
            <v>525260171</v>
          </cell>
          <cell r="F23227" t="str">
            <v>Transport Saturé MHA24 + Adresse Erroné (M'HAMID ,Lotissement M hamid 4 ,Numéro 729 )</v>
          </cell>
        </row>
        <row r="23228">
          <cell r="B23228" t="str">
            <v>DTLIO009F291</v>
          </cell>
          <cell r="C23228">
            <v>525259978</v>
          </cell>
          <cell r="F23228" t="str">
            <v>RDV Demain + Adresse Erroné (M'HAMID ,Opération Imam Naouaoui Imm R Mhamid 7 ,Numéro 13)</v>
          </cell>
        </row>
        <row r="23229">
          <cell r="B23229" t="str">
            <v>DTLI70433202</v>
          </cell>
          <cell r="C23229">
            <v>529538161</v>
          </cell>
          <cell r="F23229" t="str">
            <v>Contact Erronée</v>
          </cell>
        </row>
        <row r="23230">
          <cell r="B23230" t="str">
            <v>DTLI70427703</v>
          </cell>
          <cell r="C23230">
            <v>529541224</v>
          </cell>
          <cell r="F23230" t="str">
            <v>RDV Le 23/09</v>
          </cell>
        </row>
        <row r="23231">
          <cell r="B23231" t="str">
            <v>DTLI70420961</v>
          </cell>
          <cell r="C23231">
            <v>529537843</v>
          </cell>
          <cell r="F23231" t="str">
            <v>Adresse Erroné (M'HAMID ,Lotissement Ighli I, Numéro 138 )</v>
          </cell>
        </row>
        <row r="23232">
          <cell r="B23232" t="str">
            <v>DTLI70423499</v>
          </cell>
          <cell r="C23232">
            <v>529539757</v>
          </cell>
          <cell r="F23232" t="str">
            <v>INJ 13:55 | 16:59</v>
          </cell>
        </row>
        <row r="23233">
          <cell r="B23233" t="str">
            <v>DTLI70424027</v>
          </cell>
          <cell r="C23233">
            <v>529539181</v>
          </cell>
          <cell r="F23233" t="str">
            <v>Adresse Erroné (M'HAMID , Opération Tissir Imm , Numéro 13 )</v>
          </cell>
        </row>
        <row r="23234">
          <cell r="B23234">
            <v>98630634</v>
          </cell>
          <cell r="F23234" t="str">
            <v>ETUDE CREATION PC</v>
          </cell>
        </row>
        <row r="23235">
          <cell r="B23235" t="str">
            <v>DTLIO009CE50</v>
          </cell>
          <cell r="C23235">
            <v>525259212</v>
          </cell>
          <cell r="F23235" t="str">
            <v>Zone non connecté ( Douar Chaouf )</v>
          </cell>
        </row>
        <row r="23236">
          <cell r="B23236" t="str">
            <v>DTLIO009E77C</v>
          </cell>
          <cell r="C23236">
            <v>525259986</v>
          </cell>
          <cell r="F23236" t="str">
            <v>Zone non connecté ( Douar Bn omar )</v>
          </cell>
        </row>
        <row r="23237">
          <cell r="B23237" t="str">
            <v>DTLIO009DCF2</v>
          </cell>
          <cell r="C23237">
            <v>525259312</v>
          </cell>
          <cell r="F23237" t="str">
            <v>Client refuse installation</v>
          </cell>
        </row>
        <row r="23238">
          <cell r="B23238" t="str">
            <v>DTLIO009F4BD</v>
          </cell>
          <cell r="C23238">
            <v>525260169</v>
          </cell>
          <cell r="F23238" t="str">
            <v>RDV Demain</v>
          </cell>
        </row>
        <row r="23239">
          <cell r="B23239" t="str">
            <v>DTLI70430615</v>
          </cell>
          <cell r="C23239">
            <v>529542859</v>
          </cell>
          <cell r="F23239" t="str">
            <v>Contact Erronée</v>
          </cell>
        </row>
        <row r="23240">
          <cell r="B23240" t="str">
            <v>DTLI70430745</v>
          </cell>
          <cell r="C23240">
            <v>529543000</v>
          </cell>
          <cell r="F23240" t="str">
            <v>Contact Erronée</v>
          </cell>
        </row>
        <row r="23241">
          <cell r="B23241">
            <v>98624136</v>
          </cell>
          <cell r="C23241">
            <v>524206853</v>
          </cell>
          <cell r="F23241" t="str">
            <v>Zone non connecté ( Douar Takoutate )</v>
          </cell>
        </row>
        <row r="23242">
          <cell r="B23242">
            <v>98628411</v>
          </cell>
          <cell r="C23242">
            <v>524372869</v>
          </cell>
          <cell r="F23242" t="str">
            <v>CLIENT LOCAL FERMÉ + INJOINABLE 0777587015</v>
          </cell>
        </row>
        <row r="23243">
          <cell r="B23243" t="str">
            <v>DTLIO0098BCA</v>
          </cell>
          <cell r="C23243">
            <v>525256959</v>
          </cell>
          <cell r="F23243" t="str">
            <v>Client refuse installation</v>
          </cell>
        </row>
        <row r="23244">
          <cell r="B23244" t="str">
            <v>DTLIO0099ABB</v>
          </cell>
          <cell r="C23244">
            <v>525257506</v>
          </cell>
          <cell r="F23244" t="str">
            <v>INJ 13:02 | 16:12 | 23/09  11:24</v>
          </cell>
        </row>
        <row r="23245">
          <cell r="B23245" t="str">
            <v>DTLI70413518</v>
          </cell>
          <cell r="C23245">
            <v>529524637</v>
          </cell>
          <cell r="F23245" t="str">
            <v>Client refuse installation</v>
          </cell>
        </row>
        <row r="23246">
          <cell r="B23246" t="str">
            <v>DTLI70418128</v>
          </cell>
          <cell r="C23246">
            <v>529536034</v>
          </cell>
          <cell r="F23246" t="str">
            <v>INJ 11:02 | 12:33</v>
          </cell>
        </row>
        <row r="23247">
          <cell r="B23247">
            <v>98629140</v>
          </cell>
          <cell r="C23247">
            <v>524372334</v>
          </cell>
          <cell r="F23247" t="str">
            <v>CLIENT LOCAL FERMÉ + INJOINABLE</v>
          </cell>
        </row>
        <row r="23248">
          <cell r="B23248" t="str">
            <v>DTLIO009E4E0</v>
          </cell>
          <cell r="C23248">
            <v>525256997</v>
          </cell>
          <cell r="F23248" t="str">
            <v>INJ 11:55 | 12:38</v>
          </cell>
        </row>
        <row r="23249">
          <cell r="B23249" t="str">
            <v>DTLI70431330</v>
          </cell>
          <cell r="C23249">
            <v>529542956</v>
          </cell>
          <cell r="F23249" t="str">
            <v>INJ 11:57 | 12:53</v>
          </cell>
        </row>
        <row r="23250">
          <cell r="B23250" t="str">
            <v>DTLIO009E617</v>
          </cell>
          <cell r="C23250">
            <v>525259950</v>
          </cell>
          <cell r="F23250" t="str">
            <v>Contact Erronée</v>
          </cell>
        </row>
        <row r="23251">
          <cell r="B23251" t="str">
            <v>DTLI70423376</v>
          </cell>
          <cell r="C23251">
            <v>529539171</v>
          </cell>
          <cell r="F23251" t="str">
            <v>INJ 11:30 | 13:24</v>
          </cell>
        </row>
        <row r="23252">
          <cell r="B23252" t="str">
            <v>DTLI70423499</v>
          </cell>
          <cell r="C23252">
            <v>529539757</v>
          </cell>
          <cell r="F23252" t="str">
            <v>INJ 13:55 | 16:59</v>
          </cell>
        </row>
        <row r="23253">
          <cell r="B23253" t="str">
            <v>DTLI70427703</v>
          </cell>
          <cell r="C23253">
            <v>529541224</v>
          </cell>
          <cell r="F23253" t="str">
            <v>Contact Erronée</v>
          </cell>
        </row>
        <row r="23254">
          <cell r="B23254">
            <v>98629970</v>
          </cell>
          <cell r="C23254">
            <v>524360450</v>
          </cell>
          <cell r="F23254" t="str">
            <v>RDV Ouvrable</v>
          </cell>
        </row>
        <row r="23255">
          <cell r="B23255" t="str">
            <v>DTLIO009CE50</v>
          </cell>
          <cell r="C23255">
            <v>525259212</v>
          </cell>
          <cell r="F23255" t="str">
            <v>Zone non connecté ( Douar Chaouf )</v>
          </cell>
        </row>
        <row r="23256">
          <cell r="B23256" t="str">
            <v>DTLIO009CE68</v>
          </cell>
          <cell r="C23256">
            <v>525259209</v>
          </cell>
          <cell r="F23256" t="str">
            <v>Contact Erronée</v>
          </cell>
        </row>
        <row r="23257">
          <cell r="B23257" t="str">
            <v>DTLI70423758</v>
          </cell>
          <cell r="C23257">
            <v>529539562</v>
          </cell>
          <cell r="F23257" t="str">
            <v>RDV Le 17/10</v>
          </cell>
        </row>
        <row r="23258">
          <cell r="B23258" t="str">
            <v>DTLI70429742</v>
          </cell>
          <cell r="C23258">
            <v>529541205</v>
          </cell>
          <cell r="F23258" t="str">
            <v>INJ 11:59 | 13:00</v>
          </cell>
        </row>
        <row r="23259">
          <cell r="B23259" t="str">
            <v>DTLI70430650</v>
          </cell>
          <cell r="C23259">
            <v>529533675</v>
          </cell>
          <cell r="F23259" t="str">
            <v>RDV Ouvrable</v>
          </cell>
        </row>
        <row r="23260">
          <cell r="B23260" t="str">
            <v>DTLI70423881</v>
          </cell>
          <cell r="C23260">
            <v>529528918</v>
          </cell>
          <cell r="F23260" t="str">
            <v>Contact Erronée</v>
          </cell>
        </row>
        <row r="23261">
          <cell r="B23261" t="str">
            <v>DTLIO009CFF8</v>
          </cell>
          <cell r="C23261">
            <v>525255635</v>
          </cell>
          <cell r="F23261" t="str">
            <v>Client refuse installation</v>
          </cell>
        </row>
        <row r="23262">
          <cell r="B23262" t="str">
            <v>DTLIO009D03B</v>
          </cell>
          <cell r="C23262">
            <v>525237217</v>
          </cell>
          <cell r="F23262" t="str">
            <v>Contact Erronée</v>
          </cell>
        </row>
        <row r="23263">
          <cell r="B23263" t="str">
            <v>DTLIO009D063</v>
          </cell>
          <cell r="C23263">
            <v>525234208</v>
          </cell>
          <cell r="F23263" t="str">
            <v>Immeuble non connecté ( Op Safaa )</v>
          </cell>
        </row>
        <row r="23264">
          <cell r="B23264" t="str">
            <v>DTLIO009D06B</v>
          </cell>
          <cell r="C23264">
            <v>525246826</v>
          </cell>
          <cell r="F23264" t="str">
            <v>Zone non connecté ( Abraj Alfadl )</v>
          </cell>
        </row>
        <row r="23265">
          <cell r="B23265" t="str">
            <v>DTLIO009D070</v>
          </cell>
          <cell r="C23265">
            <v>525249535</v>
          </cell>
          <cell r="F23265" t="str">
            <v>Contact Erronée</v>
          </cell>
        </row>
        <row r="23266">
          <cell r="B23266" t="str">
            <v>DTLIO009D073</v>
          </cell>
          <cell r="C23266">
            <v>525237219</v>
          </cell>
          <cell r="F23266" t="str">
            <v>Immeuble non connecté ( Op Safaa )</v>
          </cell>
        </row>
        <row r="23267">
          <cell r="B23267" t="str">
            <v>DTLIO009D079</v>
          </cell>
          <cell r="C23267">
            <v>525236421</v>
          </cell>
          <cell r="F23267" t="str">
            <v>INJ 12:20| 12:30</v>
          </cell>
        </row>
        <row r="23268">
          <cell r="B23268" t="str">
            <v>DTLIO009D07E</v>
          </cell>
          <cell r="C23268">
            <v>525244368</v>
          </cell>
          <cell r="F23268" t="str">
            <v>Zone non connecté ( Douar Haha )</v>
          </cell>
        </row>
        <row r="23269">
          <cell r="B23269" t="str">
            <v>DTLIO009D0B7</v>
          </cell>
          <cell r="C23269">
            <v>525246449</v>
          </cell>
          <cell r="F23269" t="str">
            <v>Contact Erronée</v>
          </cell>
        </row>
        <row r="23270">
          <cell r="B23270" t="str">
            <v>DTLIO009D0BC</v>
          </cell>
          <cell r="C23270">
            <v>525244913</v>
          </cell>
          <cell r="F23270" t="str">
            <v>Zone non connecté ( Douar Takoutate )</v>
          </cell>
        </row>
        <row r="23271">
          <cell r="B23271" t="str">
            <v>DTLIO009D0C4</v>
          </cell>
          <cell r="C23271">
            <v>525248063</v>
          </cell>
          <cell r="F23271" t="str">
            <v>Client refuse installation</v>
          </cell>
        </row>
        <row r="23272">
          <cell r="B23272" t="str">
            <v>DTLIO009D0D0</v>
          </cell>
          <cell r="C23272">
            <v>525246446</v>
          </cell>
          <cell r="F23272" t="str">
            <v>Zone non connecté ( Douar Haha )</v>
          </cell>
        </row>
        <row r="23273">
          <cell r="B23273" t="str">
            <v>DTLIO009D10A</v>
          </cell>
          <cell r="C23273">
            <v>525257437</v>
          </cell>
          <cell r="F23273" t="str">
            <v>INJ 10:55 | 13:40</v>
          </cell>
        </row>
        <row r="23274">
          <cell r="B23274" t="str">
            <v>DTLI70424390</v>
          </cell>
          <cell r="C23274">
            <v>529540185</v>
          </cell>
          <cell r="F23274" t="str">
            <v>Contact Erronée</v>
          </cell>
        </row>
        <row r="23275">
          <cell r="B23275" t="str">
            <v>DTLIO009D1D1</v>
          </cell>
          <cell r="C23275">
            <v>525259308</v>
          </cell>
          <cell r="F23275" t="str">
            <v>RDV Ouvrable</v>
          </cell>
        </row>
        <row r="23276">
          <cell r="B23276" t="str">
            <v>DTLIO009D202</v>
          </cell>
          <cell r="C23276">
            <v>525259304</v>
          </cell>
          <cell r="F23276" t="str">
            <v>Client déjà Satisfait par DTLIO009C086</v>
          </cell>
        </row>
        <row r="23277">
          <cell r="B23277" t="str">
            <v>DTLIO009D23B</v>
          </cell>
          <cell r="C23277">
            <v>525237683</v>
          </cell>
          <cell r="F23277" t="str">
            <v>Client Déjà satisfait par DTLIO00773C0</v>
          </cell>
        </row>
        <row r="23278">
          <cell r="B23278" t="str">
            <v>DTLIO009D23D</v>
          </cell>
          <cell r="C23278">
            <v>525238017</v>
          </cell>
          <cell r="F23278" t="str">
            <v>INJ 14:45 | 14:55</v>
          </cell>
        </row>
        <row r="23279">
          <cell r="B23279" t="str">
            <v>DTLIO009D24B</v>
          </cell>
          <cell r="C23279">
            <v>525252919</v>
          </cell>
          <cell r="F23279" t="str">
            <v>Tubage Client</v>
          </cell>
        </row>
        <row r="23280">
          <cell r="B23280" t="str">
            <v>DTLIO009D290</v>
          </cell>
          <cell r="C23280">
            <v>525259324</v>
          </cell>
          <cell r="F23280" t="str">
            <v>INJ 10:15 | 11:30</v>
          </cell>
        </row>
        <row r="23281">
          <cell r="B23281" t="str">
            <v>DTLIO009D41C</v>
          </cell>
          <cell r="C23281">
            <v>525256031</v>
          </cell>
          <cell r="F23281" t="str">
            <v>Tubage Client</v>
          </cell>
        </row>
        <row r="23282">
          <cell r="B23282" t="str">
            <v>DTLIO009D41F</v>
          </cell>
          <cell r="C23282">
            <v>525256453</v>
          </cell>
          <cell r="F23282" t="str">
            <v>RDV Ouvrable</v>
          </cell>
        </row>
        <row r="23283">
          <cell r="B23283" t="str">
            <v>DTLIO009D428</v>
          </cell>
          <cell r="C23283">
            <v>525256185</v>
          </cell>
          <cell r="F23283" t="str">
            <v>Client refuse installation</v>
          </cell>
        </row>
        <row r="23284">
          <cell r="B23284" t="str">
            <v>DTLIO009D5D2</v>
          </cell>
          <cell r="C23284">
            <v>525259254</v>
          </cell>
          <cell r="F23284" t="str">
            <v>INJ 10:18 | 11:32</v>
          </cell>
        </row>
        <row r="23285">
          <cell r="B23285" t="str">
            <v>DTLIO009D5E9</v>
          </cell>
          <cell r="C23285">
            <v>525259258</v>
          </cell>
          <cell r="F23285" t="str">
            <v>INJ 10:22 | 11:35</v>
          </cell>
        </row>
        <row r="23286">
          <cell r="B23286" t="str">
            <v>DTLIO009D6DB</v>
          </cell>
          <cell r="C23286">
            <v>525256937</v>
          </cell>
          <cell r="F23286" t="str">
            <v>Contact Erronée</v>
          </cell>
        </row>
        <row r="23287">
          <cell r="B23287" t="str">
            <v>DTLIO009D6E6</v>
          </cell>
          <cell r="C23287">
            <v>525257163</v>
          </cell>
          <cell r="F23287" t="str">
            <v>INJ 11:12 | 12:53</v>
          </cell>
        </row>
        <row r="23288">
          <cell r="B23288" t="str">
            <v>DTLIO009D703</v>
          </cell>
          <cell r="C23288">
            <v>525255545</v>
          </cell>
          <cell r="F23288" t="str">
            <v>INJ 11:03 | 12:47</v>
          </cell>
        </row>
        <row r="23289">
          <cell r="B23289" t="str">
            <v>DTLIO009D7FE</v>
          </cell>
          <cell r="C23289">
            <v>525259430</v>
          </cell>
          <cell r="F23289" t="str">
            <v>RDV Ouvrable</v>
          </cell>
        </row>
        <row r="23290">
          <cell r="B23290" t="str">
            <v>DTLIO009D832</v>
          </cell>
          <cell r="C23290">
            <v>525257336</v>
          </cell>
          <cell r="F23290" t="str">
            <v>Contact Erronée</v>
          </cell>
        </row>
        <row r="23291">
          <cell r="B23291" t="str">
            <v>DTLIO009D888</v>
          </cell>
          <cell r="C23291">
            <v>525258411</v>
          </cell>
          <cell r="F23291" t="str">
            <v>INJ 10:43 | 11:41</v>
          </cell>
        </row>
        <row r="23292">
          <cell r="B23292" t="str">
            <v>DTLI70426154</v>
          </cell>
          <cell r="C23292">
            <v>529524177</v>
          </cell>
          <cell r="F23292" t="str">
            <v>Tubage Client</v>
          </cell>
        </row>
        <row r="23293">
          <cell r="B23293" t="str">
            <v>DTLI70426260</v>
          </cell>
          <cell r="C23293">
            <v>529537096</v>
          </cell>
          <cell r="F23293" t="str">
            <v>Tubage Client</v>
          </cell>
        </row>
        <row r="23294">
          <cell r="B23294" t="str">
            <v>DTLI70426405</v>
          </cell>
          <cell r="C23294">
            <v>529533481</v>
          </cell>
          <cell r="F23294" t="str">
            <v>Zone non connecté ( Douar Soultane )</v>
          </cell>
        </row>
        <row r="23295">
          <cell r="B23295" t="str">
            <v>DTLI70426414</v>
          </cell>
          <cell r="C23295">
            <v>529520268</v>
          </cell>
          <cell r="F23295" t="str">
            <v>INJ 10:33 | 12:36</v>
          </cell>
        </row>
        <row r="23296">
          <cell r="B23296" t="str">
            <v>DTLI70426602</v>
          </cell>
          <cell r="C23296">
            <v>529530773</v>
          </cell>
          <cell r="F23296" t="str">
            <v>INJ 11:00 | 12:45</v>
          </cell>
        </row>
        <row r="23297">
          <cell r="B23297" t="str">
            <v>DTLI70426662</v>
          </cell>
          <cell r="C23297">
            <v>529530024</v>
          </cell>
          <cell r="F23297" t="str">
            <v>INJ 10:18 | 11:44</v>
          </cell>
        </row>
        <row r="23298">
          <cell r="B23298" t="str">
            <v>DTLIO009DC38</v>
          </cell>
          <cell r="C23298">
            <v>525257267</v>
          </cell>
          <cell r="F23298" t="str">
            <v>Adresse Erroné ( Massira ,Lotissement Berradi III ,Numéro 74 )</v>
          </cell>
        </row>
        <row r="23299">
          <cell r="B23299" t="str">
            <v>DTLIO009DCE1</v>
          </cell>
          <cell r="C23299">
            <v>525257801</v>
          </cell>
          <cell r="F23299" t="str">
            <v>INJ 11:18 | 12:93</v>
          </cell>
        </row>
        <row r="23300">
          <cell r="B23300" t="str">
            <v>DTLIO009DD31</v>
          </cell>
          <cell r="C23300">
            <v>525257448</v>
          </cell>
          <cell r="F23300" t="str">
            <v>INJ 10:59 | 13:45</v>
          </cell>
        </row>
        <row r="23301">
          <cell r="B23301" t="str">
            <v>DTLIO009DD4F</v>
          </cell>
          <cell r="C23301">
            <v>525258143</v>
          </cell>
          <cell r="F23301" t="str">
            <v>Zone non connecté ( Lot Taib )</v>
          </cell>
        </row>
        <row r="23302">
          <cell r="B23302" t="str">
            <v>DTLIO009DE45</v>
          </cell>
          <cell r="C23302">
            <v>525256190</v>
          </cell>
          <cell r="F23302" t="str">
            <v>Zone non connecté ( Douar Takoutate )</v>
          </cell>
        </row>
        <row r="23303">
          <cell r="B23303" t="str">
            <v>DTLIO009DFC0</v>
          </cell>
          <cell r="C23303">
            <v>525259643</v>
          </cell>
          <cell r="F23303" t="str">
            <v>Immeuble non connecté ( Op Safaa )</v>
          </cell>
        </row>
        <row r="23304">
          <cell r="B23304" t="str">
            <v>DTLI70428446</v>
          </cell>
          <cell r="C23304">
            <v>529535303</v>
          </cell>
          <cell r="F23304" t="str">
            <v>INJ 11:34 | 14:24</v>
          </cell>
        </row>
        <row r="23305">
          <cell r="B23305" t="str">
            <v>DTLIO009DFFC</v>
          </cell>
          <cell r="C23305">
            <v>525248225</v>
          </cell>
          <cell r="F23305" t="str">
            <v>INJ 10:31 | 11:45</v>
          </cell>
        </row>
        <row r="23306">
          <cell r="B23306" t="str">
            <v>DTLIO009E021</v>
          </cell>
          <cell r="C23306">
            <v>525259655</v>
          </cell>
          <cell r="F23306" t="str">
            <v>Zone non connecté ( Lot Bahja 2 )</v>
          </cell>
        </row>
        <row r="23307">
          <cell r="B23307" t="str">
            <v>DTLIO009E06F</v>
          </cell>
          <cell r="C23307">
            <v>525256043</v>
          </cell>
          <cell r="F23307" t="str">
            <v>RDV Ouvrable</v>
          </cell>
        </row>
        <row r="23308">
          <cell r="B23308" t="str">
            <v>DTLI70428821</v>
          </cell>
          <cell r="C23308">
            <v>529524415</v>
          </cell>
          <cell r="F23308" t="str">
            <v>Contact Erronée</v>
          </cell>
        </row>
        <row r="23309">
          <cell r="B23309" t="str">
            <v>DTLI70428879</v>
          </cell>
          <cell r="C23309">
            <v>529532336</v>
          </cell>
          <cell r="F23309" t="str">
            <v>Contact Erronée</v>
          </cell>
        </row>
        <row r="23310">
          <cell r="B23310" t="str">
            <v>DTLIO009E0CA</v>
          </cell>
          <cell r="C23310">
            <v>525501691</v>
          </cell>
          <cell r="F23310" t="str">
            <v>Contact Erronée</v>
          </cell>
        </row>
        <row r="23311">
          <cell r="B23311" t="str">
            <v>DTLIO009E0CB</v>
          </cell>
          <cell r="C23311">
            <v>525231883</v>
          </cell>
          <cell r="F23311" t="str">
            <v>Client refuse installation</v>
          </cell>
        </row>
        <row r="23312">
          <cell r="B23312" t="str">
            <v>DTLIO009E10A</v>
          </cell>
          <cell r="C23312">
            <v>525259689</v>
          </cell>
          <cell r="F23312" t="str">
            <v>INJ 10:4 | 11:49</v>
          </cell>
        </row>
        <row r="23313">
          <cell r="B23313" t="str">
            <v>DTLIO009E1D9</v>
          </cell>
          <cell r="C23313">
            <v>525259719</v>
          </cell>
          <cell r="F23313" t="str">
            <v>Zone non connecté ( Douar Takoutate )</v>
          </cell>
        </row>
        <row r="23314">
          <cell r="B23314" t="str">
            <v>DTLIO009E2B8</v>
          </cell>
          <cell r="C23314">
            <v>525257845</v>
          </cell>
          <cell r="F23314" t="str">
            <v xml:space="preserve">Client Déjà satisfait par DTLIO009A93B </v>
          </cell>
        </row>
        <row r="23315">
          <cell r="B23315" t="str">
            <v>DTLI70429790</v>
          </cell>
          <cell r="C23315">
            <v>529541833</v>
          </cell>
          <cell r="F23315" t="str">
            <v>Zone non connecté ( Douar Sultane )</v>
          </cell>
        </row>
        <row r="23316">
          <cell r="B23316" t="str">
            <v>DTLI70430070</v>
          </cell>
          <cell r="C23316">
            <v>529542265</v>
          </cell>
          <cell r="F23316" t="str">
            <v>INJ 10:22 | 11:35</v>
          </cell>
        </row>
        <row r="23317">
          <cell r="B23317" t="str">
            <v>DTLIO009E52B</v>
          </cell>
          <cell r="C23317">
            <v>525258995</v>
          </cell>
          <cell r="F23317" t="str">
            <v>Transport Saturé MHA24</v>
          </cell>
        </row>
        <row r="23318">
          <cell r="B23318" t="str">
            <v>DTLIO009CF66</v>
          </cell>
          <cell r="C23318">
            <v>525259246</v>
          </cell>
          <cell r="F23318" t="str">
            <v>Client refuse installation</v>
          </cell>
        </row>
        <row r="23319">
          <cell r="B23319" t="str">
            <v>DTLIO009DCF2</v>
          </cell>
          <cell r="C23319">
            <v>525259312</v>
          </cell>
          <cell r="F23319" t="str">
            <v>Client refuse installation</v>
          </cell>
        </row>
        <row r="23320">
          <cell r="B23320" t="str">
            <v>DTLI70430267</v>
          </cell>
          <cell r="C23320">
            <v>529541630</v>
          </cell>
          <cell r="F23320" t="str">
            <v>Zone non connecté ( Op Al baraka )</v>
          </cell>
        </row>
        <row r="23321">
          <cell r="B23321" t="str">
            <v>DTLIO009E560</v>
          </cell>
          <cell r="C23321">
            <v>525259849</v>
          </cell>
          <cell r="F23321" t="str">
            <v>Contact Erronée</v>
          </cell>
        </row>
        <row r="23322">
          <cell r="B23322" t="str">
            <v>DTLI70430279</v>
          </cell>
          <cell r="C23322">
            <v>529542267</v>
          </cell>
          <cell r="F23322" t="str">
            <v>Zone non connecté ( Douar Sultane )</v>
          </cell>
        </row>
        <row r="23323">
          <cell r="B23323" t="str">
            <v>DTLI70430284</v>
          </cell>
          <cell r="C23323">
            <v>529542123</v>
          </cell>
          <cell r="F23323" t="str">
            <v>Zone non connecté ( Douar Sultane )</v>
          </cell>
        </row>
        <row r="23324">
          <cell r="B23324" t="str">
            <v>DTLIO009E60A</v>
          </cell>
          <cell r="C23324">
            <v>525256842</v>
          </cell>
          <cell r="F23324" t="str">
            <v>INJ 10:57 | 12:10</v>
          </cell>
        </row>
        <row r="23325">
          <cell r="B23325" t="str">
            <v>DTLIO009E633</v>
          </cell>
          <cell r="C23325">
            <v>525257307</v>
          </cell>
          <cell r="F23325" t="str">
            <v>Client refuse installation</v>
          </cell>
        </row>
        <row r="23326">
          <cell r="B23326" t="str">
            <v>DTLI70430509</v>
          </cell>
          <cell r="C23326">
            <v>529511532</v>
          </cell>
          <cell r="F23326" t="str">
            <v>Zone non connecté ( Douar Sultane )</v>
          </cell>
        </row>
        <row r="23327">
          <cell r="B23327" t="str">
            <v>DTLIO009E6BF</v>
          </cell>
          <cell r="C23327">
            <v>525249967</v>
          </cell>
          <cell r="F23327" t="str">
            <v>INJ 10:13| 11:01</v>
          </cell>
        </row>
        <row r="23328">
          <cell r="B23328" t="str">
            <v>DTLI70430615</v>
          </cell>
          <cell r="C23328">
            <v>529542859</v>
          </cell>
          <cell r="F23328" t="str">
            <v>Contact Erronée</v>
          </cell>
        </row>
        <row r="23329">
          <cell r="B23329" t="str">
            <v>DTLIO009E77C</v>
          </cell>
          <cell r="C23329">
            <v>525259986</v>
          </cell>
          <cell r="F23329" t="str">
            <v>Zone non connecté ( Douar Bn omar )</v>
          </cell>
        </row>
        <row r="23330">
          <cell r="B23330" t="str">
            <v>DTLIO009E7A4</v>
          </cell>
          <cell r="C23330">
            <v>525259666</v>
          </cell>
          <cell r="F23330" t="str">
            <v>INJ 13:05 | 15:16</v>
          </cell>
        </row>
        <row r="23331">
          <cell r="B23331" t="str">
            <v>DTLI70430745</v>
          </cell>
          <cell r="C23331">
            <v>529543000</v>
          </cell>
          <cell r="F23331" t="str">
            <v>Contact Erronée</v>
          </cell>
        </row>
        <row r="23332">
          <cell r="B23332" t="str">
            <v>DTLIO009E836</v>
          </cell>
          <cell r="C23332">
            <v>525257208</v>
          </cell>
          <cell r="F23332" t="str">
            <v>RDV Ouvrable</v>
          </cell>
        </row>
        <row r="23333">
          <cell r="B23333" t="str">
            <v>DTLIO009E985</v>
          </cell>
          <cell r="C23333">
            <v>525258463</v>
          </cell>
          <cell r="F23333" t="str">
            <v>Tubage Client</v>
          </cell>
        </row>
        <row r="23334">
          <cell r="B23334" t="str">
            <v>DTLIO009E9AB</v>
          </cell>
          <cell r="C23334">
            <v>525259087</v>
          </cell>
          <cell r="F23334" t="str">
            <v>Tubage Client</v>
          </cell>
        </row>
        <row r="23335">
          <cell r="B23335" t="str">
            <v>DTLIO009E9CE</v>
          </cell>
          <cell r="C23335">
            <v>525254936</v>
          </cell>
          <cell r="F23335" t="str">
            <v>INJ 10:50 | 12:00</v>
          </cell>
        </row>
        <row r="23336">
          <cell r="B23336" t="str">
            <v>DTLIO009E9E6</v>
          </cell>
          <cell r="C23336">
            <v>525258111</v>
          </cell>
          <cell r="F23336" t="str">
            <v>INJ 11:12 | 13:22</v>
          </cell>
        </row>
        <row r="23337">
          <cell r="B23337" t="str">
            <v>DTLIO009E9E8</v>
          </cell>
          <cell r="C23337">
            <v>525258155</v>
          </cell>
          <cell r="F23337" t="str">
            <v>INJ 10:33| 12:00</v>
          </cell>
        </row>
        <row r="23338">
          <cell r="B23338" t="str">
            <v>DTLIO009E9F8</v>
          </cell>
          <cell r="C23338">
            <v>525257679</v>
          </cell>
          <cell r="F23338" t="str">
            <v>RDV Le 16/09</v>
          </cell>
        </row>
        <row r="23339">
          <cell r="B23339" t="str">
            <v>DTLIO009EA11</v>
          </cell>
          <cell r="C23339">
            <v>525256917</v>
          </cell>
          <cell r="F23339" t="str">
            <v>INJ 10:16 | 11:44</v>
          </cell>
        </row>
        <row r="23340">
          <cell r="B23340" t="str">
            <v>DTLIO009EA1B</v>
          </cell>
          <cell r="C23340">
            <v>525254343</v>
          </cell>
          <cell r="F23340" t="str">
            <v>RDV Ouvrable</v>
          </cell>
        </row>
        <row r="23341">
          <cell r="B23341" t="str">
            <v>DTLIO009EA1C</v>
          </cell>
          <cell r="C23341">
            <v>525254383</v>
          </cell>
          <cell r="F23341" t="str">
            <v>Client refuse installation</v>
          </cell>
        </row>
        <row r="23342">
          <cell r="B23342" t="str">
            <v>DTLIO009EA43</v>
          </cell>
          <cell r="C23342">
            <v>525256609</v>
          </cell>
          <cell r="F23342" t="str">
            <v>Tubage Client</v>
          </cell>
        </row>
        <row r="23343">
          <cell r="B23343" t="str">
            <v>DTLIO009EC40</v>
          </cell>
          <cell r="C23343">
            <v>525260231</v>
          </cell>
          <cell r="F23343" t="str">
            <v>INJ 13:09 | 15:22</v>
          </cell>
        </row>
        <row r="23344">
          <cell r="B23344" t="str">
            <v>DTLIO009EC7C</v>
          </cell>
          <cell r="C23344">
            <v>525260244</v>
          </cell>
          <cell r="F23344" t="str">
            <v>INJ 13:12 | 15:25</v>
          </cell>
        </row>
        <row r="23345">
          <cell r="B23345" t="str">
            <v>DTLIO009ED18</v>
          </cell>
          <cell r="C23345">
            <v>525260274</v>
          </cell>
          <cell r="F23345" t="str">
            <v>Zone non connecté ( Douar Takoutate )</v>
          </cell>
        </row>
        <row r="23346">
          <cell r="B23346" t="str">
            <v>DTLIO009ED7C</v>
          </cell>
          <cell r="C23346">
            <v>525260252</v>
          </cell>
          <cell r="F23346" t="str">
            <v>Zone non connecté ( Douar Takoutate )</v>
          </cell>
        </row>
        <row r="23347">
          <cell r="B23347" t="str">
            <v>DTLIO009ED93</v>
          </cell>
          <cell r="C23347">
            <v>525255066</v>
          </cell>
          <cell r="F23347" t="str">
            <v>Zone non connecté ( Douar Chaouf )</v>
          </cell>
        </row>
        <row r="23348">
          <cell r="B23348" t="str">
            <v>DTLIO009EDE3</v>
          </cell>
          <cell r="C23348">
            <v>525258732</v>
          </cell>
          <cell r="F23348" t="str">
            <v>Zone non connecté ( Douar haha )</v>
          </cell>
        </row>
        <row r="23349">
          <cell r="B23349" t="str">
            <v>DTLIO009EE0B</v>
          </cell>
          <cell r="C23349">
            <v>525260305</v>
          </cell>
          <cell r="F23349" t="str">
            <v>Client déjà satisfait par DTLIO009E575</v>
          </cell>
        </row>
        <row r="23350">
          <cell r="B23350" t="str">
            <v>DTLI70432594</v>
          </cell>
          <cell r="C23350">
            <v>529543554</v>
          </cell>
          <cell r="F23350" t="str">
            <v>INJ 13:19 | 15:33</v>
          </cell>
        </row>
        <row r="23351">
          <cell r="B23351" t="str">
            <v>DTLIO009F023</v>
          </cell>
          <cell r="C23351">
            <v>525230317</v>
          </cell>
          <cell r="F23351" t="str">
            <v>Client refuse installation</v>
          </cell>
        </row>
        <row r="23352">
          <cell r="B23352" t="str">
            <v>DTLI70432905</v>
          </cell>
          <cell r="C23352">
            <v>529538401</v>
          </cell>
          <cell r="F23352" t="str">
            <v>Zone non connecté ( Lot Bahja 2 )</v>
          </cell>
        </row>
        <row r="23353">
          <cell r="B23353" t="str">
            <v>DTLIO009E847</v>
          </cell>
          <cell r="C23353">
            <v>520891792</v>
          </cell>
          <cell r="F23353" t="str">
            <v>Zone non connecté ( Douar Takoutate )</v>
          </cell>
        </row>
        <row r="23354">
          <cell r="B23354" t="str">
            <v>DTLI70432996</v>
          </cell>
          <cell r="C23354">
            <v>529528511</v>
          </cell>
          <cell r="F23354" t="str">
            <v>Contact Erronée</v>
          </cell>
        </row>
        <row r="23355">
          <cell r="B23355" t="str">
            <v>DTLIO009F14B</v>
          </cell>
          <cell r="C23355">
            <v>525260411</v>
          </cell>
          <cell r="F23355" t="str">
            <v>Zone non connecté ( Douar Haha )</v>
          </cell>
        </row>
        <row r="23356">
          <cell r="B23356" t="str">
            <v>DTLI70433202</v>
          </cell>
          <cell r="C23356">
            <v>529538161</v>
          </cell>
          <cell r="F23356" t="str">
            <v>Contact Erronée</v>
          </cell>
        </row>
        <row r="23357">
          <cell r="B23357" t="str">
            <v>DTLIO009F17C</v>
          </cell>
          <cell r="C23357">
            <v>525260171</v>
          </cell>
          <cell r="F23357" t="str">
            <v>Transport Saturé MHA24 + Adresse Erroné (M'HAMID ,Lotissement M hamid 4 ,Numéro 729 )</v>
          </cell>
        </row>
        <row r="23358">
          <cell r="B23358" t="str">
            <v>DTLI70433293</v>
          </cell>
          <cell r="C23358">
            <v>529538231</v>
          </cell>
          <cell r="F23358" t="str">
            <v>Zone non connecté ( Douar Chaouf )</v>
          </cell>
        </row>
        <row r="23359">
          <cell r="B23359" t="str">
            <v>DTLI70433591</v>
          </cell>
          <cell r="C23359">
            <v>529543724</v>
          </cell>
          <cell r="F23359" t="str">
            <v>INJ 13:32 | 16:33</v>
          </cell>
        </row>
        <row r="23360">
          <cell r="B23360" t="str">
            <v>DTLIO009F31F</v>
          </cell>
          <cell r="C23360">
            <v>525260478</v>
          </cell>
          <cell r="F23360" t="str">
            <v>Contact Erronée</v>
          </cell>
        </row>
        <row r="23361">
          <cell r="B23361" t="str">
            <v>DTLI70433717</v>
          </cell>
          <cell r="C23361">
            <v>529537503</v>
          </cell>
          <cell r="F23361" t="str">
            <v>Zone non connecté ( Op Safaa )</v>
          </cell>
        </row>
        <row r="23362">
          <cell r="B23362" t="str">
            <v>DTLIO009F395</v>
          </cell>
          <cell r="C23362">
            <v>525257004</v>
          </cell>
          <cell r="F23362" t="str">
            <v>Transport Saturé MHA24 + Adresse Erroné (M'HAMID ,Lotissement M hamid 4 ,Numéro 714 )</v>
          </cell>
        </row>
        <row r="23363">
          <cell r="B23363" t="str">
            <v>DTLIO009FF58</v>
          </cell>
          <cell r="C23363">
            <v>525246610</v>
          </cell>
          <cell r="F23363" t="str">
            <v>Zone non connecté ( Douar Haha )</v>
          </cell>
        </row>
        <row r="23364">
          <cell r="B23364" t="str">
            <v>DTLIO009C91A</v>
          </cell>
          <cell r="C23364">
            <v>525258996</v>
          </cell>
          <cell r="F23364" t="str">
            <v>Zone non connecté ( Douar Haha )</v>
          </cell>
        </row>
        <row r="23365">
          <cell r="B23365" t="str">
            <v>DTLI70436218</v>
          </cell>
          <cell r="C23365">
            <v>529544292</v>
          </cell>
          <cell r="F23365" t="str">
            <v>Zone non connecté ( Abraj Menara )</v>
          </cell>
        </row>
        <row r="23366">
          <cell r="B23366" t="str">
            <v>DTLI70434575</v>
          </cell>
          <cell r="C23366">
            <v>529543974</v>
          </cell>
          <cell r="F23366" t="str">
            <v>INJ 12:32 | 13:50</v>
          </cell>
        </row>
        <row r="23367">
          <cell r="B23367" t="str">
            <v>DTLI70434578</v>
          </cell>
          <cell r="C23367">
            <v>529543936</v>
          </cell>
          <cell r="F23367" t="str">
            <v>INJ 12:32 | 13:50</v>
          </cell>
        </row>
        <row r="23368">
          <cell r="B23368" t="str">
            <v>DTLI70429094</v>
          </cell>
          <cell r="C23368">
            <v>529541319</v>
          </cell>
          <cell r="F23368" t="str">
            <v>INJ 12:39 | 13:59</v>
          </cell>
        </row>
        <row r="23369">
          <cell r="B23369" t="str">
            <v>DTLI70432611</v>
          </cell>
          <cell r="C23369">
            <v>529543471</v>
          </cell>
          <cell r="F23369" t="str">
            <v>Adresse Erroné (M'HAMID ,Lotissement Ighli 7 ,Numéro 30 )</v>
          </cell>
        </row>
        <row r="23370">
          <cell r="B23370">
            <v>98635102</v>
          </cell>
          <cell r="F23370" t="str">
            <v>ETUDE CREATION PC (Pré câblage  après Création )</v>
          </cell>
        </row>
        <row r="23371">
          <cell r="B23371" t="str">
            <v>DTLI70431491</v>
          </cell>
          <cell r="C23371">
            <v>529543114</v>
          </cell>
          <cell r="F23371" t="str">
            <v>RDV Ouvrable</v>
          </cell>
        </row>
        <row r="23372">
          <cell r="B23372" t="str">
            <v>DTLIO009E96F</v>
          </cell>
          <cell r="C23372">
            <v>525260121</v>
          </cell>
          <cell r="F23372" t="str">
            <v>RDV Ouvrable</v>
          </cell>
        </row>
        <row r="23373">
          <cell r="B23373" t="str">
            <v>DTLI70430732</v>
          </cell>
          <cell r="C23373">
            <v>529542115</v>
          </cell>
          <cell r="F23373" t="str">
            <v>Manque routeur</v>
          </cell>
        </row>
        <row r="23374">
          <cell r="B23374" t="str">
            <v>DTLIO009E213</v>
          </cell>
          <cell r="C23374">
            <v>525259740</v>
          </cell>
          <cell r="F23374" t="str">
            <v>Adresse Erroné (M'HAMID ,Lotissement Maatallah ,Numéro 1130 )</v>
          </cell>
        </row>
        <row r="23375">
          <cell r="B23375" t="str">
            <v>DTLI70429316</v>
          </cell>
          <cell r="C23375">
            <v>529541649</v>
          </cell>
          <cell r="F23375" t="str">
            <v>Adresse Erroné (M'HAMID ,Lotissement Maatallah ,Numéro 368 )</v>
          </cell>
        </row>
        <row r="23376">
          <cell r="B23376">
            <v>98635391</v>
          </cell>
          <cell r="F23376" t="str">
            <v>CLIENT LOCAL FERMÉ + INJOINABLE 0672247837</v>
          </cell>
        </row>
        <row r="23377">
          <cell r="B23377" t="str">
            <v>DTLIO009F2E3</v>
          </cell>
          <cell r="C23377">
            <v>525501696</v>
          </cell>
          <cell r="F23377" t="str">
            <v>Adresse Erroné (M'HAMID , Opération Diour Atlas Imm U ,Numéro 19 )</v>
          </cell>
        </row>
        <row r="23378">
          <cell r="B23378">
            <v>98636499</v>
          </cell>
          <cell r="C23378">
            <v>524363638</v>
          </cell>
          <cell r="F23378" t="str">
            <v>Zone non connecté ( Douar Chaouf )</v>
          </cell>
        </row>
        <row r="23379">
          <cell r="B23379" t="str">
            <v>DTLI70413435</v>
          </cell>
          <cell r="C23379">
            <v>529530079</v>
          </cell>
          <cell r="F23379" t="str">
            <v>RDV Demain</v>
          </cell>
        </row>
        <row r="23380">
          <cell r="B23380" t="str">
            <v>DTLI70427678</v>
          </cell>
          <cell r="C23380">
            <v>529541310</v>
          </cell>
          <cell r="F23380" t="str">
            <v>INJ 10:39 | 11:45</v>
          </cell>
        </row>
        <row r="23381">
          <cell r="B23381" t="str">
            <v>DTLI70429556</v>
          </cell>
          <cell r="C23381">
            <v>529541376</v>
          </cell>
          <cell r="F23381" t="str">
            <v>Zone non connecté ( Douar Soultane )</v>
          </cell>
        </row>
        <row r="23382">
          <cell r="B23382" t="str">
            <v>DTLIO009E440</v>
          </cell>
          <cell r="C23382">
            <v>525259835</v>
          </cell>
          <cell r="F23382" t="str">
            <v>Zone non connecté ( Al Bahja 2 )</v>
          </cell>
        </row>
        <row r="23383">
          <cell r="B23383" t="str">
            <v>DTLIO009E43C</v>
          </cell>
          <cell r="C23383">
            <v>525259817</v>
          </cell>
          <cell r="F23383" t="str">
            <v>Adresse Erroné ( M'HAMID ,Lotissement Houman El Fetouaki ,Numéro 282 )</v>
          </cell>
        </row>
        <row r="23384">
          <cell r="B23384" t="str">
            <v>DTLI70430745</v>
          </cell>
          <cell r="C23384">
            <v>529543000</v>
          </cell>
          <cell r="F23384" t="str">
            <v>Contact Erronée</v>
          </cell>
        </row>
        <row r="23385">
          <cell r="B23385" t="str">
            <v>DTLIO009E985</v>
          </cell>
          <cell r="C23385">
            <v>525258463</v>
          </cell>
          <cell r="F23385" t="str">
            <v>Tubage Client</v>
          </cell>
        </row>
        <row r="23386">
          <cell r="B23386" t="str">
            <v>DTLIO009EF85</v>
          </cell>
          <cell r="C23386">
            <v>525260380</v>
          </cell>
          <cell r="F23386" t="str">
            <v>Client refuse installation</v>
          </cell>
        </row>
        <row r="23387">
          <cell r="B23387" t="str">
            <v>DTLI70432905</v>
          </cell>
          <cell r="C23387">
            <v>529538401</v>
          </cell>
          <cell r="F23387" t="str">
            <v>Zone non connecté ( Al Bahja 2 )</v>
          </cell>
        </row>
        <row r="23388">
          <cell r="B23388" t="str">
            <v>DTLI70433293</v>
          </cell>
          <cell r="C23388">
            <v>529538231</v>
          </cell>
          <cell r="F23388" t="str">
            <v>Zone non connecté ( Douar Chaouf )</v>
          </cell>
        </row>
        <row r="23389">
          <cell r="B23389" t="str">
            <v>DTLIO009D496</v>
          </cell>
          <cell r="C23389">
            <v>525259369</v>
          </cell>
          <cell r="F23389" t="str">
            <v>Client refuse installation</v>
          </cell>
        </row>
        <row r="23390">
          <cell r="B23390" t="str">
            <v>DTLI70433717</v>
          </cell>
          <cell r="C23390">
            <v>529537503</v>
          </cell>
          <cell r="F23390" t="str">
            <v>Zone non connecté ( Op Safaa)</v>
          </cell>
        </row>
        <row r="23391">
          <cell r="B23391" t="str">
            <v>DTLIO009F288</v>
          </cell>
          <cell r="C23391">
            <v>525260456</v>
          </cell>
          <cell r="F23391" t="str">
            <v>Transport Saturé MHA143</v>
          </cell>
        </row>
        <row r="23392">
          <cell r="B23392" t="str">
            <v>DTLIO009ED93</v>
          </cell>
          <cell r="C23392">
            <v>525255066</v>
          </cell>
          <cell r="F23392" t="str">
            <v>Zone non connecté ( Douar Chaouf )</v>
          </cell>
        </row>
        <row r="23393">
          <cell r="B23393" t="str">
            <v>DTLI70431991</v>
          </cell>
          <cell r="C23393">
            <v>529543379</v>
          </cell>
          <cell r="F23393" t="str">
            <v>Zone non connecté ( Douar Soultane )</v>
          </cell>
        </row>
        <row r="23394">
          <cell r="B23394" t="str">
            <v>DTLIO009E9AB</v>
          </cell>
          <cell r="C23394">
            <v>525259087</v>
          </cell>
          <cell r="F23394" t="str">
            <v>Tubage Client</v>
          </cell>
        </row>
        <row r="23395">
          <cell r="B23395" t="str">
            <v>DTLIO009E9CE</v>
          </cell>
          <cell r="C23395">
            <v>525254936</v>
          </cell>
          <cell r="F23395" t="str">
            <v>INJ 10:50 | 12:00</v>
          </cell>
        </row>
        <row r="23396">
          <cell r="B23396" t="str">
            <v>DTLIO009E9E6</v>
          </cell>
          <cell r="C23396">
            <v>525258111</v>
          </cell>
          <cell r="F23396" t="str">
            <v>INJ 11:12 | 13:22</v>
          </cell>
        </row>
        <row r="23397">
          <cell r="B23397" t="str">
            <v>DTLIO009E9E8</v>
          </cell>
          <cell r="C23397">
            <v>525258155</v>
          </cell>
          <cell r="F23397" t="str">
            <v>INJ 10:33| 12:00</v>
          </cell>
        </row>
        <row r="23398">
          <cell r="B23398" t="str">
            <v>DTLIO009EA11</v>
          </cell>
          <cell r="C23398">
            <v>525256917</v>
          </cell>
          <cell r="F23398" t="str">
            <v>INJ 10:16 | 11:44</v>
          </cell>
        </row>
        <row r="23399">
          <cell r="B23399" t="str">
            <v>DTLIO009EA1B</v>
          </cell>
          <cell r="C23399">
            <v>525254343</v>
          </cell>
          <cell r="F23399" t="str">
            <v>RDV Ouvrable</v>
          </cell>
        </row>
        <row r="23400">
          <cell r="B23400" t="str">
            <v>DTLIO009EA1C</v>
          </cell>
          <cell r="C23400">
            <v>525254383</v>
          </cell>
          <cell r="F23400" t="str">
            <v>Client refuse installation</v>
          </cell>
        </row>
        <row r="23401">
          <cell r="B23401" t="str">
            <v>DTLIO009EA43</v>
          </cell>
          <cell r="C23401">
            <v>525256609</v>
          </cell>
          <cell r="F23401" t="str">
            <v>Tubage Client</v>
          </cell>
        </row>
        <row r="23402">
          <cell r="B23402" t="str">
            <v>DTLIO009EC7C</v>
          </cell>
          <cell r="C23402">
            <v>525260244</v>
          </cell>
          <cell r="F23402" t="str">
            <v>INJ 13:12 | 15:25</v>
          </cell>
        </row>
        <row r="23403">
          <cell r="B23403" t="str">
            <v>DTLIO009ECC5</v>
          </cell>
          <cell r="C23403">
            <v>525260255</v>
          </cell>
          <cell r="F23403" t="str">
            <v>Zone non connecté ( Douar Chaouf )</v>
          </cell>
        </row>
        <row r="23404">
          <cell r="B23404" t="str">
            <v>DTLIO009ED18</v>
          </cell>
          <cell r="C23404">
            <v>525260274</v>
          </cell>
          <cell r="F23404" t="str">
            <v>Zone non connecté ( Douar Takoutate )</v>
          </cell>
        </row>
        <row r="23405">
          <cell r="B23405" t="str">
            <v>DTLIO009ED7C</v>
          </cell>
          <cell r="C23405">
            <v>525260252</v>
          </cell>
          <cell r="F23405" t="str">
            <v>Zone non connecté ( Douar Takoutate )</v>
          </cell>
        </row>
        <row r="23406">
          <cell r="B23406" t="str">
            <v>DTLIO009FF58</v>
          </cell>
          <cell r="C23406">
            <v>525246610</v>
          </cell>
          <cell r="F23406" t="str">
            <v>Zone non connecté ( Douar Haha )</v>
          </cell>
        </row>
        <row r="23407">
          <cell r="B23407" t="str">
            <v>DTLIO009C91A</v>
          </cell>
          <cell r="C23407">
            <v>525258996</v>
          </cell>
          <cell r="F23407" t="str">
            <v>Zone non connecté ( Douar Haha )</v>
          </cell>
        </row>
        <row r="23408">
          <cell r="B23408" t="str">
            <v>DTLI70436218</v>
          </cell>
          <cell r="C23408">
            <v>529544292</v>
          </cell>
          <cell r="F23408" t="str">
            <v>Zone non connecté ( Abraj Menara )</v>
          </cell>
        </row>
        <row r="23409">
          <cell r="B23409" t="str">
            <v>DTLIO009EDE3</v>
          </cell>
          <cell r="C23409">
            <v>525258732</v>
          </cell>
          <cell r="F23409" t="str">
            <v>Zone non connecté ( Douar haha )</v>
          </cell>
        </row>
        <row r="23410">
          <cell r="B23410" t="str">
            <v>DTLIO009EE0B</v>
          </cell>
          <cell r="C23410">
            <v>525260305</v>
          </cell>
          <cell r="F23410" t="str">
            <v>Client déjà satisfait par DTLIO009E575</v>
          </cell>
        </row>
        <row r="23411">
          <cell r="B23411" t="str">
            <v>DTLI70432594</v>
          </cell>
          <cell r="C23411">
            <v>529543554</v>
          </cell>
          <cell r="F23411" t="str">
            <v>INJ 13:19 | 15:33</v>
          </cell>
        </row>
        <row r="23412">
          <cell r="B23412" t="str">
            <v>DTLIO009E847</v>
          </cell>
          <cell r="C23412">
            <v>520891792</v>
          </cell>
          <cell r="F23412" t="str">
            <v>Zone non connecté ( Douar Takoutate )</v>
          </cell>
        </row>
        <row r="23413">
          <cell r="B23413" t="str">
            <v>DTLIO009F14B</v>
          </cell>
          <cell r="C23413">
            <v>525260411</v>
          </cell>
          <cell r="F23413" t="str">
            <v>Zone non connecté ( Douar Haha )</v>
          </cell>
        </row>
        <row r="23414">
          <cell r="B23414" t="str">
            <v>DTLIO009EF71</v>
          </cell>
          <cell r="C23414">
            <v>525260373</v>
          </cell>
          <cell r="F23414" t="str">
            <v>RDV Demain</v>
          </cell>
        </row>
        <row r="23415">
          <cell r="B23415" t="str">
            <v>DTLI70433282</v>
          </cell>
          <cell r="C23415">
            <v>529543659</v>
          </cell>
          <cell r="F23415" t="str">
            <v>Zone non connecté ( Al Bahja 2 )</v>
          </cell>
        </row>
        <row r="23416">
          <cell r="B23416" t="str">
            <v>DTLI70433657</v>
          </cell>
          <cell r="C23416">
            <v>529540488</v>
          </cell>
          <cell r="F23416" t="str">
            <v>Adresse Erroné ( M'HAMID , Lotissement Adrar II ,Numéro 159 )</v>
          </cell>
        </row>
        <row r="23417">
          <cell r="B23417" t="str">
            <v>DTLIO00A02AD</v>
          </cell>
          <cell r="C23417">
            <v>525259065</v>
          </cell>
          <cell r="F23417" t="str">
            <v>Opposition riverains</v>
          </cell>
        </row>
        <row r="23418">
          <cell r="B23418" t="str">
            <v>DTLI70435740</v>
          </cell>
          <cell r="C23418">
            <v>529534176</v>
          </cell>
          <cell r="F23418" t="str">
            <v>Zone non connecté ( Douar Soultane )</v>
          </cell>
        </row>
        <row r="23419">
          <cell r="B23419" t="str">
            <v>DTLIO009FCFD</v>
          </cell>
          <cell r="C23419">
            <v>525259045</v>
          </cell>
          <cell r="F23419" t="str">
            <v>Client refuse installation</v>
          </cell>
        </row>
        <row r="23420">
          <cell r="B23420" t="str">
            <v>DTLI02177316</v>
          </cell>
          <cell r="C23420">
            <v>529232512</v>
          </cell>
          <cell r="F23420" t="str">
            <v>Tubage Client</v>
          </cell>
        </row>
        <row r="23421">
          <cell r="B23421" t="str">
            <v>DTLIO009FD92</v>
          </cell>
          <cell r="C23421">
            <v>525258915</v>
          </cell>
          <cell r="F23421" t="str">
            <v>INJ 10:05 | 11:16</v>
          </cell>
        </row>
        <row r="23422">
          <cell r="B23422" t="str">
            <v>DTLIO009FD94</v>
          </cell>
          <cell r="C23422">
            <v>525259037</v>
          </cell>
          <cell r="F23422" t="str">
            <v>Client demande la fibre orange</v>
          </cell>
        </row>
        <row r="23423">
          <cell r="B23423" t="str">
            <v>DTLIO009FE16</v>
          </cell>
          <cell r="C23423">
            <v>525259063</v>
          </cell>
          <cell r="F23423" t="str">
            <v>Client refuse installation</v>
          </cell>
        </row>
        <row r="23424">
          <cell r="B23424" t="str">
            <v>DTLIO009FE34</v>
          </cell>
          <cell r="C23424">
            <v>525260859</v>
          </cell>
          <cell r="F23424" t="str">
            <v>Zone non connecté ( Douar Soultane )</v>
          </cell>
        </row>
        <row r="23425">
          <cell r="B23425" t="str">
            <v>DTLI70436967</v>
          </cell>
          <cell r="C23425">
            <v>529545270</v>
          </cell>
          <cell r="F23425" t="str">
            <v>Zone non connecté ( Douar Chaouf )</v>
          </cell>
        </row>
        <row r="23426">
          <cell r="B23426" t="str">
            <v>DTLIO00A008F</v>
          </cell>
          <cell r="C23426">
            <v>525254704</v>
          </cell>
          <cell r="F23426" t="str">
            <v>Zone non connecté ( Douar Chaouf )</v>
          </cell>
        </row>
        <row r="23427">
          <cell r="B23427" t="str">
            <v>DTLIO00A00C4</v>
          </cell>
          <cell r="C23427">
            <v>525255871</v>
          </cell>
          <cell r="F23427" t="str">
            <v>Client refuse installation</v>
          </cell>
        </row>
        <row r="23428">
          <cell r="B23428" t="str">
            <v>DTLI70437579</v>
          </cell>
          <cell r="C23428">
            <v>529545739</v>
          </cell>
          <cell r="F23428" t="str">
            <v>Zone non connecté ( Lot Etaib )</v>
          </cell>
        </row>
        <row r="23429">
          <cell r="B23429" t="str">
            <v>DTLI70438797</v>
          </cell>
          <cell r="C23429">
            <v>529534336</v>
          </cell>
          <cell r="F23429" t="str">
            <v>Adresse Erroné ( Gueliz , Res IVRNAGE J/231 )</v>
          </cell>
        </row>
        <row r="23430">
          <cell r="B23430" t="str">
            <v>DTLIO00A069B</v>
          </cell>
          <cell r="C23430">
            <v>525261156</v>
          </cell>
          <cell r="F23430" t="str">
            <v>Transport Saturé MHA24</v>
          </cell>
        </row>
        <row r="23431">
          <cell r="B23431" t="str">
            <v>DTLIO00A06DB</v>
          </cell>
          <cell r="C23431">
            <v>525248329</v>
          </cell>
          <cell r="F23431" t="str">
            <v>Contact Erronée</v>
          </cell>
        </row>
        <row r="23432">
          <cell r="B23432" t="str">
            <v>DTLIO00A0761</v>
          </cell>
          <cell r="C23432">
            <v>525249783</v>
          </cell>
          <cell r="F23432" t="str">
            <v>Client déjà satisfait par DTLIO008CB83</v>
          </cell>
        </row>
        <row r="23433">
          <cell r="B23433" t="str">
            <v>DTLIO009F677</v>
          </cell>
          <cell r="C23433">
            <v>525260605</v>
          </cell>
          <cell r="F23433" t="str">
            <v>INJ 10:22 | 11:35</v>
          </cell>
        </row>
        <row r="23434">
          <cell r="B23434">
            <v>98636204</v>
          </cell>
          <cell r="F23434" t="str">
            <v>ETUDE CREATION PC</v>
          </cell>
        </row>
        <row r="23435">
          <cell r="B23435" t="str">
            <v>DTLI70434801</v>
          </cell>
          <cell r="C23435">
            <v>529544091</v>
          </cell>
          <cell r="F23435" t="str">
            <v>Adresse Erroné (M'HAMID ,Lotissement M hamid 9 ,Numéro 978 )</v>
          </cell>
        </row>
        <row r="23436">
          <cell r="B23436" t="str">
            <v>DTLIO009FD69</v>
          </cell>
          <cell r="C23436">
            <v>525260851</v>
          </cell>
          <cell r="F23436" t="str">
            <v>Zone non connecté ( Al Bahja 2 )</v>
          </cell>
        </row>
        <row r="23437">
          <cell r="B23437" t="str">
            <v>DTLI70436366</v>
          </cell>
          <cell r="C23437">
            <v>529544578</v>
          </cell>
          <cell r="F23437" t="str">
            <v>INJ 10:26 | 11:37</v>
          </cell>
        </row>
        <row r="23438">
          <cell r="B23438" t="str">
            <v>DTLI70437272</v>
          </cell>
          <cell r="C23438">
            <v>529545344</v>
          </cell>
          <cell r="F23438" t="str">
            <v>Adresse Erroné (BOUAAKAZ ,Opération Miftah Al Atlas Bouaakaz , Imm 29 ,Numéro 4 )</v>
          </cell>
        </row>
        <row r="23439">
          <cell r="B23439" t="str">
            <v>DTLIO009E43C</v>
          </cell>
          <cell r="C23439">
            <v>525259817</v>
          </cell>
          <cell r="F23439" t="str">
            <v>RDV Ouvrable</v>
          </cell>
        </row>
        <row r="23440">
          <cell r="B23440" t="str">
            <v>DTLIO009F72B</v>
          </cell>
          <cell r="C23440">
            <v>525260645</v>
          </cell>
          <cell r="F23440" t="str">
            <v>Contact Erronée</v>
          </cell>
        </row>
        <row r="23441">
          <cell r="B23441" t="str">
            <v>DTLIO009F885</v>
          </cell>
          <cell r="C23441">
            <v>525260730</v>
          </cell>
          <cell r="F23441" t="str">
            <v>INJ 10:30 | 11:40</v>
          </cell>
        </row>
        <row r="23442">
          <cell r="B23442" t="str">
            <v>DTLI70435482</v>
          </cell>
          <cell r="C23442">
            <v>529544506</v>
          </cell>
          <cell r="F23442" t="str">
            <v>Adresse Erroné (Massira  ,Lot Massira I D ,Numéro 474 )</v>
          </cell>
        </row>
        <row r="23443">
          <cell r="B23443" t="str">
            <v>DTLIO009F724</v>
          </cell>
          <cell r="C23443">
            <v>525260644</v>
          </cell>
          <cell r="F23443" t="str">
            <v>INJ 10:35 | 11:45</v>
          </cell>
        </row>
        <row r="23444">
          <cell r="B23444" t="str">
            <v>DTLI70433083</v>
          </cell>
          <cell r="C23444">
            <v>529543381</v>
          </cell>
          <cell r="F23444" t="str">
            <v>Tubage Client</v>
          </cell>
        </row>
        <row r="23445">
          <cell r="B23445">
            <v>98636619</v>
          </cell>
          <cell r="F23445" t="str">
            <v>Zone Massira</v>
          </cell>
        </row>
        <row r="23446">
          <cell r="B23446" t="str">
            <v>DTLI70435646</v>
          </cell>
          <cell r="C23446">
            <v>529524837</v>
          </cell>
          <cell r="F23446" t="str">
            <v>INJ 10:55 | 12:45</v>
          </cell>
        </row>
        <row r="23447">
          <cell r="B23447" t="str">
            <v>DTLIO009FA17</v>
          </cell>
          <cell r="C23447">
            <v>525260756</v>
          </cell>
          <cell r="F23447" t="str">
            <v>INJ 11:01 | 12:47</v>
          </cell>
        </row>
        <row r="23448">
          <cell r="B23448" t="str">
            <v>DTLIO009FAE6</v>
          </cell>
          <cell r="C23448">
            <v>525260772</v>
          </cell>
          <cell r="F23448" t="str">
            <v>Adresse Erroné (M'HAMID ,Lotissement M hamid 9 ,Numéro 976 )</v>
          </cell>
        </row>
        <row r="23449">
          <cell r="B23449" t="str">
            <v>DTLI70435860</v>
          </cell>
          <cell r="C23449">
            <v>529544350</v>
          </cell>
          <cell r="F23449" t="str">
            <v>Adresse Erroné (M'HAMID ,Lotissement Nahda ,Numéro 69 )</v>
          </cell>
        </row>
        <row r="23450">
          <cell r="B23450" t="str">
            <v>DTLI70435880</v>
          </cell>
          <cell r="C23450">
            <v>529543612</v>
          </cell>
          <cell r="F23450" t="str">
            <v>Adresse Erroné (M'HAMID ,Lotissement Saada 5 ,Numéro 62 )</v>
          </cell>
        </row>
        <row r="23451">
          <cell r="B23451" t="str">
            <v>DTLIO009FA97</v>
          </cell>
          <cell r="C23451">
            <v>525260729</v>
          </cell>
          <cell r="F23451" t="str">
            <v>Contact Erronée</v>
          </cell>
        </row>
        <row r="23452">
          <cell r="B23452" t="str">
            <v>DTLIO009FBAC</v>
          </cell>
          <cell r="C23452">
            <v>525899999</v>
          </cell>
          <cell r="F23452" t="str">
            <v>INJ 11:15 | 12:52</v>
          </cell>
        </row>
        <row r="23453">
          <cell r="B23453" t="str">
            <v>DTLIO009FBEC</v>
          </cell>
          <cell r="C23453">
            <v>525260797</v>
          </cell>
          <cell r="F23453" t="str">
            <v>Adresse Erroné (M'HAMID ,Lotissement Saada 1 ,Numéro 21 )</v>
          </cell>
        </row>
        <row r="23454">
          <cell r="B23454" t="str">
            <v>DTLI70436162</v>
          </cell>
          <cell r="C23454">
            <v>529544557</v>
          </cell>
          <cell r="F23454" t="str">
            <v>Transport Saturé MHA143 + Adresse Erroné (BOUAAKAZ ,Opération Hadaiq Chrifia Imm 129 ,Numéro 1 )</v>
          </cell>
        </row>
        <row r="23455">
          <cell r="B23455" t="str">
            <v>DTLIO009F7C2</v>
          </cell>
          <cell r="C23455">
            <v>525260683</v>
          </cell>
          <cell r="F23455" t="str">
            <v>Transport Saturé MHA24</v>
          </cell>
        </row>
        <row r="23456">
          <cell r="B23456" t="str">
            <v>DTLI70436186</v>
          </cell>
          <cell r="C23456">
            <v>529543676</v>
          </cell>
          <cell r="F23456" t="str">
            <v xml:space="preserve">Adresse Erroné (M'HAMID ,Lotissement Badre ,Numéro 10 ) </v>
          </cell>
        </row>
        <row r="23457">
          <cell r="B23457" t="str">
            <v>DTLIO009FCA9</v>
          </cell>
          <cell r="C23457">
            <v>525260462</v>
          </cell>
          <cell r="F23457" t="str">
            <v>Zone Massira</v>
          </cell>
        </row>
        <row r="23458">
          <cell r="B23458" t="str">
            <v>DTLI70437155</v>
          </cell>
          <cell r="C23458">
            <v>529545288</v>
          </cell>
          <cell r="F23458" t="str">
            <v>Pc 912/2 Saturé MHA13</v>
          </cell>
        </row>
        <row r="23459">
          <cell r="B23459" t="str">
            <v>DTLI70436768</v>
          </cell>
          <cell r="C23459">
            <v>529545172</v>
          </cell>
          <cell r="F23459" t="str">
            <v xml:space="preserve">Adresse Erroné (BOUAAKAZ ,Lotissement Zerktouni ,Numéro 544 ) </v>
          </cell>
        </row>
        <row r="23460">
          <cell r="B23460" t="str">
            <v>DTLI70437458</v>
          </cell>
          <cell r="C23460">
            <v>529545367</v>
          </cell>
          <cell r="F23460" t="str">
            <v>Transport Saturé MHA11</v>
          </cell>
        </row>
        <row r="23461">
          <cell r="B23461" t="str">
            <v>DTLIO00A04FD</v>
          </cell>
          <cell r="C23461">
            <v>525261068</v>
          </cell>
          <cell r="F23461" t="str">
            <v>Zone non connecté ( Douar Takoutate )</v>
          </cell>
        </row>
        <row r="23462">
          <cell r="B23462" t="str">
            <v>DTLI70436873</v>
          </cell>
          <cell r="C23462">
            <v>529544615</v>
          </cell>
          <cell r="F23462" t="str">
            <v>Client refuse installation</v>
          </cell>
        </row>
        <row r="23463">
          <cell r="B23463" t="str">
            <v>DTLI70437041</v>
          </cell>
          <cell r="C23463">
            <v>529544637</v>
          </cell>
          <cell r="F23463" t="str">
            <v>Zone non connecté ( Douar Haha )</v>
          </cell>
        </row>
        <row r="23464">
          <cell r="B23464" t="str">
            <v>DTLI70437069</v>
          </cell>
          <cell r="C23464">
            <v>529545423</v>
          </cell>
          <cell r="F23464" t="str">
            <v>Zone non connecté ( Douar Takoutate )</v>
          </cell>
        </row>
        <row r="23465">
          <cell r="B23465" t="str">
            <v>DTLI70437167</v>
          </cell>
          <cell r="C23465">
            <v>529545108</v>
          </cell>
          <cell r="F23465" t="str">
            <v>Contact Erronée</v>
          </cell>
        </row>
        <row r="23466">
          <cell r="B23466" t="str">
            <v>DTLIO009FF2E</v>
          </cell>
          <cell r="C23466">
            <v>525257172</v>
          </cell>
          <cell r="F23466" t="str">
            <v>Client déjà satisfait par DTLIO009E575</v>
          </cell>
        </row>
        <row r="23467">
          <cell r="B23467" t="str">
            <v>DTLI70437548</v>
          </cell>
          <cell r="C23467">
            <v>529544955</v>
          </cell>
          <cell r="F23467" t="str">
            <v>Transport Saturé MHA24</v>
          </cell>
        </row>
        <row r="23468">
          <cell r="B23468" t="str">
            <v>DTLIO00A0478</v>
          </cell>
          <cell r="C23468">
            <v>525260950</v>
          </cell>
          <cell r="F23468" t="str">
            <v>INJ 13:15 | 15:44</v>
          </cell>
        </row>
        <row r="23469">
          <cell r="B23469" t="str">
            <v>DTLIO00A040F</v>
          </cell>
          <cell r="C23469">
            <v>520894572</v>
          </cell>
          <cell r="F23469" t="str">
            <v>Contact Erronée</v>
          </cell>
        </row>
        <row r="23470">
          <cell r="B23470" t="str">
            <v>DTLI70434979</v>
          </cell>
          <cell r="C23470">
            <v>529544372</v>
          </cell>
          <cell r="F23470" t="str">
            <v>RDV Demain</v>
          </cell>
        </row>
        <row r="23471">
          <cell r="B23471" t="str">
            <v>DTLI70436373</v>
          </cell>
          <cell r="C23471">
            <v>529545006</v>
          </cell>
          <cell r="F23471" t="str">
            <v>RDV Demain</v>
          </cell>
        </row>
        <row r="23472">
          <cell r="B23472">
            <v>98637305</v>
          </cell>
          <cell r="F23472" t="str">
            <v>ETUDE CREATION PC + RDV Ouvrable</v>
          </cell>
        </row>
        <row r="23473">
          <cell r="B23473" t="str">
            <v>DTLI70435880</v>
          </cell>
          <cell r="C23473">
            <v>529543612</v>
          </cell>
          <cell r="F23473" t="str">
            <v>INJ 10:22 | 11:35</v>
          </cell>
        </row>
        <row r="23474">
          <cell r="B23474">
            <v>98641409</v>
          </cell>
          <cell r="F23474" t="str">
            <v>RDV Ouvrable</v>
          </cell>
        </row>
        <row r="23475">
          <cell r="B23475" t="str">
            <v>DTLI70437310</v>
          </cell>
          <cell r="C23475">
            <v>529545076</v>
          </cell>
          <cell r="F23475" t="str">
            <v>Adresse Erroné (M'HAMID ,Lotissement Saada 4 ,Numéro 281 )</v>
          </cell>
        </row>
        <row r="23476">
          <cell r="B23476" t="str">
            <v>DTLI70433394</v>
          </cell>
          <cell r="C23476">
            <v>529543813</v>
          </cell>
          <cell r="F23476" t="str">
            <v>Adresse Erroné ( M'HAMID  ,Lotissement Al Amane 259 )</v>
          </cell>
        </row>
        <row r="23477">
          <cell r="B23477" t="str">
            <v>DTLIO009FBEC</v>
          </cell>
          <cell r="C23477">
            <v>525260797</v>
          </cell>
          <cell r="F23477" t="str">
            <v>Zone non connecté ( Douar Chaouf )</v>
          </cell>
        </row>
        <row r="23478">
          <cell r="B23478" t="str">
            <v>DTLIO009EF7B</v>
          </cell>
          <cell r="C23478">
            <v>525260374</v>
          </cell>
          <cell r="F23478" t="str">
            <v>Adresse Erroné (M'HAMID ,Lotissement Mhamid 4 ,Numéro 563 )</v>
          </cell>
        </row>
        <row r="23479">
          <cell r="B23479" t="str">
            <v>DTLI70437282</v>
          </cell>
          <cell r="C23479">
            <v>529545402</v>
          </cell>
          <cell r="F23479" t="str">
            <v>Adresse Erroné (M'HAMID ,Lotissement Saada 4 ,Numéro 28 )</v>
          </cell>
        </row>
        <row r="23480">
          <cell r="B23480" t="str">
            <v>DTLIO009D884</v>
          </cell>
          <cell r="C23480">
            <v>525256474</v>
          </cell>
          <cell r="F23480" t="str">
            <v>Zone non connecté ( Douar Haha )</v>
          </cell>
        </row>
        <row r="23481">
          <cell r="B23481" t="str">
            <v>DTLI70432905</v>
          </cell>
          <cell r="C23481">
            <v>529538401</v>
          </cell>
          <cell r="F23481" t="str">
            <v>Zone non connecté ( Al Bahja 2 )</v>
          </cell>
        </row>
        <row r="23482">
          <cell r="B23482" t="str">
            <v>DTLIO009F779</v>
          </cell>
          <cell r="C23482">
            <v>525260658</v>
          </cell>
          <cell r="F23482" t="str">
            <v>Transport Saturé MHA143</v>
          </cell>
        </row>
        <row r="23483">
          <cell r="B23483" t="str">
            <v>DTLIO009FCA9</v>
          </cell>
          <cell r="C23483">
            <v>525260462</v>
          </cell>
          <cell r="F23483" t="str">
            <v>Zone non connecté ( Douar Haha )</v>
          </cell>
        </row>
        <row r="23484">
          <cell r="B23484" t="str">
            <v>DTLI70437041</v>
          </cell>
          <cell r="C23484">
            <v>529544637</v>
          </cell>
          <cell r="F23484" t="str">
            <v>Zone non connecté ( Douar Haha )</v>
          </cell>
        </row>
        <row r="23485">
          <cell r="B23485" t="str">
            <v>DTLI70437168</v>
          </cell>
          <cell r="C23485">
            <v>529544871</v>
          </cell>
          <cell r="F23485" t="str">
            <v>Zone non connecté ( Abraj Alfadl )</v>
          </cell>
        </row>
        <row r="23486">
          <cell r="B23486" t="str">
            <v>DTLI70437280</v>
          </cell>
          <cell r="C23486">
            <v>529545559</v>
          </cell>
          <cell r="F23486" t="str">
            <v>INJ 10:37 | 11:39</v>
          </cell>
        </row>
        <row r="23487">
          <cell r="B23487" t="str">
            <v>DTLI02177721</v>
          </cell>
          <cell r="C23487">
            <v>529544369</v>
          </cell>
          <cell r="F23487" t="str">
            <v>RDV Le 27/09</v>
          </cell>
        </row>
        <row r="23488">
          <cell r="B23488" t="str">
            <v>DTLIO009FE68</v>
          </cell>
          <cell r="C23488">
            <v>525260873</v>
          </cell>
          <cell r="F23488" t="str">
            <v>Client Déjà satisfait par DTLIO00A0960</v>
          </cell>
        </row>
        <row r="23489">
          <cell r="B23489" t="str">
            <v>DTLIO00A0765</v>
          </cell>
          <cell r="C23489">
            <v>525249781</v>
          </cell>
          <cell r="F23489" t="str">
            <v>Client déjà satisfait par DTLIO008CC84</v>
          </cell>
        </row>
        <row r="23490">
          <cell r="B23490" t="str">
            <v>DTLI70440055</v>
          </cell>
          <cell r="C23490">
            <v>529545203</v>
          </cell>
          <cell r="F23490" t="str">
            <v>Transport Saturé MHA143</v>
          </cell>
        </row>
        <row r="23491">
          <cell r="B23491" t="str">
            <v>DTLI70439705</v>
          </cell>
          <cell r="C23491">
            <v>529532182</v>
          </cell>
          <cell r="F23491" t="str">
            <v>Client refuse installation</v>
          </cell>
        </row>
        <row r="23492">
          <cell r="B23492" t="str">
            <v>DTLIO00A0DCF</v>
          </cell>
          <cell r="C23492">
            <v>525247597</v>
          </cell>
          <cell r="F23492" t="str">
            <v>Client déjà satisfait par DTLIO0093DB7</v>
          </cell>
        </row>
        <row r="23493">
          <cell r="B23493" t="str">
            <v>DTLI70437487</v>
          </cell>
          <cell r="C23493">
            <v>529545278</v>
          </cell>
          <cell r="F23493" t="str">
            <v>Adresse Erroné (M'HAMID ,Lotissement Saada 1 ,Numéro 125 )</v>
          </cell>
        </row>
        <row r="23494">
          <cell r="B23494" t="str">
            <v>DTLI70437370</v>
          </cell>
          <cell r="C23494">
            <v>529545563</v>
          </cell>
          <cell r="F23494" t="str">
            <v>Adresse Erroné (M'HAMID ,Lotissement Saada 1 ,Numéro 313 )</v>
          </cell>
        </row>
        <row r="23495">
          <cell r="B23495" t="str">
            <v>DTLIO009E701</v>
          </cell>
          <cell r="C23495">
            <v>525259970</v>
          </cell>
          <cell r="F23495" t="str">
            <v>Adresse Erroné (M'HAMID ,Opération SJnan Slimane  Imm 5,Numéro 15 )</v>
          </cell>
        </row>
        <row r="23496">
          <cell r="B23496">
            <v>98643031</v>
          </cell>
          <cell r="C23496">
            <v>524363976</v>
          </cell>
          <cell r="F23496" t="str">
            <v>RDV Ouvrable</v>
          </cell>
        </row>
        <row r="23497">
          <cell r="B23497" t="str">
            <v>DTLI70436373</v>
          </cell>
          <cell r="C23497">
            <v>529545006</v>
          </cell>
          <cell r="F23497" t="str">
            <v>Contact Erronée</v>
          </cell>
        </row>
        <row r="23498">
          <cell r="B23498" t="str">
            <v>DTLI70437485</v>
          </cell>
          <cell r="C23498">
            <v>529545539</v>
          </cell>
          <cell r="F23498" t="str">
            <v>Adresse Erroné (M'HAMID ,Lotissement Saada 4 ,Numéro 283 )</v>
          </cell>
        </row>
        <row r="23499">
          <cell r="B23499" t="str">
            <v>DTLIO009F492</v>
          </cell>
          <cell r="C23499">
            <v>525260354</v>
          </cell>
          <cell r="F23499" t="str">
            <v>RDV Le 30/09</v>
          </cell>
        </row>
        <row r="23500">
          <cell r="B23500" t="str">
            <v>DTLI70436932</v>
          </cell>
          <cell r="C23500">
            <v>529544784</v>
          </cell>
          <cell r="F23500" t="str">
            <v>INJ 10:40 | 11:43</v>
          </cell>
        </row>
        <row r="23501">
          <cell r="B23501">
            <v>98645966</v>
          </cell>
          <cell r="C23501">
            <v>524209533</v>
          </cell>
          <cell r="F23501" t="str">
            <v>Transport Saturé MHA11</v>
          </cell>
        </row>
        <row r="23502">
          <cell r="B23502">
            <v>98637851</v>
          </cell>
          <cell r="C23502">
            <v>524202547</v>
          </cell>
          <cell r="F23502" t="str">
            <v>CLIENT LOCAL FERMÉ + INJOINABLE 0637127980</v>
          </cell>
        </row>
        <row r="23503">
          <cell r="B23503">
            <v>98623110</v>
          </cell>
          <cell r="F23503" t="str">
            <v>ETUDE CREATION PC</v>
          </cell>
        </row>
        <row r="23504">
          <cell r="B23504" t="str">
            <v>DTLI70437573</v>
          </cell>
          <cell r="C23504">
            <v>529545631</v>
          </cell>
          <cell r="F23504" t="str">
            <v>INJ 11:45 | 12:55</v>
          </cell>
        </row>
        <row r="23505">
          <cell r="B23505" t="str">
            <v>DTLI70438592</v>
          </cell>
          <cell r="C23505">
            <v>529545842</v>
          </cell>
          <cell r="F23505" t="str">
            <v>Adresse Erroné (M'HAMID , Bloc 19 ,Numéro 762 )</v>
          </cell>
        </row>
        <row r="23506">
          <cell r="B23506" t="str">
            <v>DTLI70438739</v>
          </cell>
          <cell r="C23506">
            <v>529506816</v>
          </cell>
          <cell r="F23506" t="str">
            <v>INJ 11:47 | 12:59</v>
          </cell>
        </row>
        <row r="23507">
          <cell r="B23507" t="str">
            <v>DTLI70439225</v>
          </cell>
          <cell r="C23507">
            <v>529545940</v>
          </cell>
          <cell r="F23507" t="str">
            <v>INJ 11:49 | 13:03</v>
          </cell>
        </row>
        <row r="23508">
          <cell r="B23508" t="str">
            <v>DTLIO009F551</v>
          </cell>
          <cell r="C23508">
            <v>520893242</v>
          </cell>
          <cell r="F23508" t="str">
            <v>Zone non connecté ( Douar Takoutate )</v>
          </cell>
        </row>
        <row r="23509">
          <cell r="B23509" t="str">
            <v>DTLIO00A096D</v>
          </cell>
          <cell r="C23509">
            <v>525258411</v>
          </cell>
          <cell r="F23509" t="str">
            <v>INJ 10:43 | 11:41</v>
          </cell>
        </row>
        <row r="23510">
          <cell r="B23510" t="str">
            <v>DTLIO00A096E</v>
          </cell>
          <cell r="C23510">
            <v>525256937</v>
          </cell>
          <cell r="F23510" t="str">
            <v>Contact Erronée</v>
          </cell>
        </row>
        <row r="23511">
          <cell r="B23511" t="str">
            <v>DTLIO00A0974</v>
          </cell>
          <cell r="C23511">
            <v>525257163</v>
          </cell>
          <cell r="F23511" t="str">
            <v>INJ 11:12 | 12:53</v>
          </cell>
        </row>
        <row r="23512">
          <cell r="B23512" t="str">
            <v>DTLI70439686</v>
          </cell>
          <cell r="C23512">
            <v>529545600</v>
          </cell>
          <cell r="F23512" t="str">
            <v>INJ 11:52 | 13:07</v>
          </cell>
        </row>
        <row r="23513">
          <cell r="B23513" t="str">
            <v>DTLIO00A0A53</v>
          </cell>
          <cell r="C23513">
            <v>525259312</v>
          </cell>
          <cell r="F23513" t="str">
            <v>Client refuse installation</v>
          </cell>
        </row>
        <row r="23514">
          <cell r="B23514" t="str">
            <v>DTLIO00A0A68</v>
          </cell>
          <cell r="C23514">
            <v>525260121</v>
          </cell>
          <cell r="F23514" t="str">
            <v>RDV Ouvrable</v>
          </cell>
        </row>
        <row r="23515">
          <cell r="B23515" t="str">
            <v>DTLIO00A0843</v>
          </cell>
          <cell r="C23515">
            <v>525261231</v>
          </cell>
          <cell r="F23515" t="str">
            <v>Adresse Erroné (M'HAMID ,Lotissement M hamid 7 ,Numéro 695 )</v>
          </cell>
        </row>
        <row r="23516">
          <cell r="B23516" t="str">
            <v>DTLIO00A07C3</v>
          </cell>
          <cell r="C23516">
            <v>520893418</v>
          </cell>
          <cell r="F23516" t="str">
            <v>Zone non connecté ( Douar Takoutate )</v>
          </cell>
        </row>
        <row r="23517">
          <cell r="B23517" t="str">
            <v>DTLI70440103</v>
          </cell>
          <cell r="C23517">
            <v>529546369</v>
          </cell>
          <cell r="F23517" t="str">
            <v>Adresse Erroné (M'HAMID ,Lotissement Romia ,Numéro 49 )</v>
          </cell>
        </row>
        <row r="23518">
          <cell r="B23518" t="str">
            <v>DTLI70440222</v>
          </cell>
          <cell r="C23518">
            <v>529546271</v>
          </cell>
          <cell r="F23518" t="str">
            <v>RDV Le 27/09</v>
          </cell>
        </row>
        <row r="23519">
          <cell r="B23519" t="str">
            <v>DTLI70440342</v>
          </cell>
          <cell r="C23519">
            <v>529545277</v>
          </cell>
          <cell r="F23519" t="str">
            <v>Adresse Erroné (M'HAMID ,Opération El Bahja Imm 94  ,Numéro 8 )</v>
          </cell>
        </row>
        <row r="23520">
          <cell r="B23520" t="str">
            <v>DTLI70440409</v>
          </cell>
          <cell r="C23520">
            <v>529546322</v>
          </cell>
          <cell r="F23520" t="str">
            <v>Adresse Erroné (M'HAMID ,Opération El Bahja Imm 49  ,Numéro 11 )</v>
          </cell>
        </row>
        <row r="23521">
          <cell r="B23521" t="str">
            <v>DTLIO00A09E3</v>
          </cell>
          <cell r="C23521">
            <v>525260907</v>
          </cell>
          <cell r="F23521" t="str">
            <v>Contact Erronée</v>
          </cell>
        </row>
        <row r="23522">
          <cell r="B23522" t="str">
            <v>DTLIO00A0AFE</v>
          </cell>
          <cell r="C23522">
            <v>525259246</v>
          </cell>
          <cell r="F23522" t="str">
            <v>Client refuse installation</v>
          </cell>
        </row>
        <row r="23523">
          <cell r="B23523" t="str">
            <v>DTLIO00A0C72</v>
          </cell>
          <cell r="C23523">
            <v>525258512</v>
          </cell>
          <cell r="F23523" t="str">
            <v>Contact Erronée</v>
          </cell>
        </row>
        <row r="23524">
          <cell r="B23524" t="str">
            <v>DTLI70441401</v>
          </cell>
          <cell r="C23524">
            <v>529541328</v>
          </cell>
          <cell r="F23524" t="str">
            <v>Zone non connecté ( Douar Chaouf )</v>
          </cell>
        </row>
        <row r="23525">
          <cell r="B23525" t="str">
            <v>DTLIO00A0CD7</v>
          </cell>
          <cell r="C23525">
            <v>525261328</v>
          </cell>
          <cell r="F23525" t="str">
            <v>INJ 12:03 | 14:22</v>
          </cell>
        </row>
        <row r="23526">
          <cell r="B23526" t="str">
            <v>DTLIO009F607</v>
          </cell>
          <cell r="C23526">
            <v>525260595</v>
          </cell>
          <cell r="F23526" t="str">
            <v>Transport Saturé MHA24</v>
          </cell>
        </row>
        <row r="23527">
          <cell r="B23527">
            <v>98637730</v>
          </cell>
          <cell r="F23527" t="str">
            <v>ETUDE CREATION PC (Pré câblage  après Création )</v>
          </cell>
        </row>
        <row r="23528">
          <cell r="B23528" t="str">
            <v>DTLI70441340</v>
          </cell>
          <cell r="C23528">
            <v>529542265</v>
          </cell>
          <cell r="F23528" t="str">
            <v>RDV Le 27/09</v>
          </cell>
        </row>
        <row r="23529">
          <cell r="B23529" t="str">
            <v>DTLIO00A0E73</v>
          </cell>
          <cell r="C23529">
            <v>525257390</v>
          </cell>
          <cell r="F23529" t="str">
            <v>Contact Erronée</v>
          </cell>
        </row>
        <row r="23530">
          <cell r="B23530" t="str">
            <v>DTLIO00A0F1A</v>
          </cell>
          <cell r="C23530">
            <v>525258738</v>
          </cell>
          <cell r="F23530" t="str">
            <v>RDV Demain + Adresse Erroné ( M'HAMID ,Lotissement M hamid 3 ,Numéro 75 )</v>
          </cell>
        </row>
        <row r="23531">
          <cell r="B23531" t="str">
            <v>DTLI70441434</v>
          </cell>
          <cell r="C23531">
            <v>529543724</v>
          </cell>
          <cell r="F23531" t="str">
            <v>RDV Demain + Adresse Erroné ( M'HAMID ,Lotissement Maatallah  719 )</v>
          </cell>
        </row>
        <row r="23532">
          <cell r="B23532" t="str">
            <v>DTLI70436358</v>
          </cell>
          <cell r="C23532">
            <v>529544930</v>
          </cell>
          <cell r="F23532" t="str">
            <v>Tubage Client</v>
          </cell>
        </row>
        <row r="23533">
          <cell r="B23533" t="str">
            <v>DTLIO00A0ED7</v>
          </cell>
          <cell r="C23533">
            <v>525257437</v>
          </cell>
          <cell r="F23533" t="str">
            <v>INJ 10:55 | 13:40</v>
          </cell>
        </row>
        <row r="23534">
          <cell r="B23534" t="str">
            <v>DTLI70441634</v>
          </cell>
          <cell r="C23534">
            <v>529537701</v>
          </cell>
          <cell r="F23534" t="str">
            <v>Adresse Erroné ( M'HAMID ,Lotissement Addaoui 1 ,Numéro 171 )</v>
          </cell>
        </row>
        <row r="23535">
          <cell r="B23535" t="str">
            <v>DTLIO00A0F6F</v>
          </cell>
          <cell r="C23535">
            <v>525257448</v>
          </cell>
          <cell r="F23535" t="str">
            <v>INJ 10:59 | 13:45</v>
          </cell>
        </row>
        <row r="23536">
          <cell r="B23536" t="str">
            <v>DTLI70441704</v>
          </cell>
          <cell r="C23536">
            <v>529547020</v>
          </cell>
          <cell r="F23536" t="str">
            <v>Adresse Erroné ( Massira ,OPERATION DOHA Zone 20  )</v>
          </cell>
        </row>
        <row r="23537">
          <cell r="B23537" t="str">
            <v>DTLIO00A0FC7</v>
          </cell>
          <cell r="C23537">
            <v>525261413</v>
          </cell>
          <cell r="F23537" t="str">
            <v>INJ 13:59 | 15:45</v>
          </cell>
        </row>
        <row r="23538">
          <cell r="B23538" t="str">
            <v>DTLI70442510</v>
          </cell>
          <cell r="C23538">
            <v>529541205</v>
          </cell>
          <cell r="F23538" t="str">
            <v>INJ 11:59 | 13:00</v>
          </cell>
        </row>
        <row r="23539">
          <cell r="B23539" t="str">
            <v>DTLI70442681</v>
          </cell>
          <cell r="C23539">
            <v>529542956</v>
          </cell>
          <cell r="F23539" t="str">
            <v>Adresse Erroné ( M'HAMID ,Résidence Izdihar 2 Imm 15 Mhamid 9 ,Numéro 20 )</v>
          </cell>
        </row>
        <row r="23540">
          <cell r="B23540">
            <v>98646140</v>
          </cell>
          <cell r="F23540" t="str">
            <v xml:space="preserve">ETUDE CREATION PC </v>
          </cell>
        </row>
        <row r="23541">
          <cell r="B23541" t="str">
            <v>DTLIO00A1288</v>
          </cell>
          <cell r="C23541">
            <v>525261521</v>
          </cell>
          <cell r="F23541" t="str">
            <v>Transport Saturé MHA24 + Adresse Erroné ( M'HAMID ,Lotissement M hamid 4 ,Numéro 773 )</v>
          </cell>
        </row>
        <row r="23542">
          <cell r="B23542" t="str">
            <v>DTLI70443165</v>
          </cell>
          <cell r="C23542">
            <v>529547495</v>
          </cell>
          <cell r="F23542" t="str">
            <v>INJ 14:03 | 15:54</v>
          </cell>
        </row>
        <row r="23543">
          <cell r="B23543" t="str">
            <v>DTLIO00A13D0</v>
          </cell>
          <cell r="C23543">
            <v>525261569</v>
          </cell>
          <cell r="F23543" t="str">
            <v>Zone non connecté ( Douar Chaouf )</v>
          </cell>
        </row>
        <row r="23544">
          <cell r="B23544" t="str">
            <v>DTLI70443255</v>
          </cell>
          <cell r="C23544">
            <v>529547801</v>
          </cell>
          <cell r="F23544" t="str">
            <v>Adresse Erroné (  M'HAMID ,Lotissement Ain Erraha  ,Numéro 56 )</v>
          </cell>
        </row>
        <row r="23545">
          <cell r="B23545">
            <v>98634757</v>
          </cell>
          <cell r="C23545">
            <v>524372830</v>
          </cell>
          <cell r="F23545" t="str">
            <v>CLIENT LOCAL FERMÉ + INJOINABLE</v>
          </cell>
        </row>
        <row r="23546">
          <cell r="B23546">
            <v>98642161</v>
          </cell>
          <cell r="C23546">
            <v>524371597</v>
          </cell>
          <cell r="F23546" t="str">
            <v>Client refuse installation</v>
          </cell>
        </row>
        <row r="23547">
          <cell r="B23547" t="str">
            <v>DTLIO00A08ED</v>
          </cell>
          <cell r="C23547">
            <v>525261247</v>
          </cell>
          <cell r="F23547" t="str">
            <v>RDV Demain</v>
          </cell>
        </row>
        <row r="23548">
          <cell r="B23548" t="str">
            <v>DTLI70437037</v>
          </cell>
          <cell r="C23548">
            <v>529544996</v>
          </cell>
          <cell r="F23548" t="str">
            <v>RDV Le 28/09</v>
          </cell>
        </row>
        <row r="23549">
          <cell r="B23549">
            <v>98646140</v>
          </cell>
          <cell r="F23549" t="str">
            <v>ETUDE CREATION PC</v>
          </cell>
        </row>
        <row r="23550">
          <cell r="B23550">
            <v>98648383</v>
          </cell>
          <cell r="F23550" t="str">
            <v>RDV Ouvrable Nécessite autorisation</v>
          </cell>
        </row>
        <row r="23551">
          <cell r="B23551">
            <v>98646637</v>
          </cell>
          <cell r="C23551">
            <v>524204030</v>
          </cell>
          <cell r="F23551" t="str">
            <v>Zone non connecté ( Op safaa )</v>
          </cell>
        </row>
        <row r="23552">
          <cell r="B23552" t="str">
            <v>DTLI70437176</v>
          </cell>
          <cell r="C23552">
            <v>529544851</v>
          </cell>
          <cell r="F23552" t="str">
            <v>Adresse Erroné (M'HAMID ,Opération Diour Masjid GH5- Imm8  ,Numéro 44 )</v>
          </cell>
        </row>
        <row r="23553">
          <cell r="B23553" t="str">
            <v>DTLI70441101</v>
          </cell>
          <cell r="C23553">
            <v>529542859</v>
          </cell>
          <cell r="F23553" t="str">
            <v>12441/2 P2 pc mauvais</v>
          </cell>
        </row>
        <row r="23554">
          <cell r="B23554" t="str">
            <v>DTLIO00A086D</v>
          </cell>
          <cell r="C23554">
            <v>525261222</v>
          </cell>
          <cell r="F23554" t="str">
            <v>Zone non connecté ( Lot taib )</v>
          </cell>
        </row>
        <row r="23555">
          <cell r="B23555" t="str">
            <v>DTLIO00A1550</v>
          </cell>
          <cell r="C23555">
            <v>525249390</v>
          </cell>
          <cell r="F23555" t="str">
            <v>Client refuse installation</v>
          </cell>
        </row>
        <row r="23556">
          <cell r="B23556" t="str">
            <v>DTLIO00A1516</v>
          </cell>
          <cell r="C23556">
            <v>525257748</v>
          </cell>
          <cell r="F23556" t="str">
            <v>Client déjà satisfait par DTLIO008ABBA</v>
          </cell>
        </row>
        <row r="23557">
          <cell r="B23557" t="str">
            <v>DTLIO00A1510</v>
          </cell>
          <cell r="C23557">
            <v>525261622</v>
          </cell>
          <cell r="F23557" t="str">
            <v>Zone non connecté ( Douar Takoutate )</v>
          </cell>
        </row>
        <row r="23558">
          <cell r="B23558" t="str">
            <v>DTLIO00A157D</v>
          </cell>
          <cell r="C23558">
            <v>525249099</v>
          </cell>
          <cell r="F23558" t="str">
            <v>Zone non connecté ( Douar haha )</v>
          </cell>
        </row>
        <row r="23559">
          <cell r="B23559" t="str">
            <v>DTLI70445367</v>
          </cell>
          <cell r="C23559">
            <v>529543471</v>
          </cell>
          <cell r="F23559" t="str">
            <v>Adresse Erroné (M'HAMID ,Lotissement Ighli 7 ,Numéro 30 )</v>
          </cell>
        </row>
        <row r="23560">
          <cell r="B23560" t="str">
            <v>DTLIO00A150F</v>
          </cell>
          <cell r="C23560">
            <v>525257752</v>
          </cell>
          <cell r="F23560" t="str">
            <v>Contact Erronée</v>
          </cell>
        </row>
        <row r="23561">
          <cell r="B23561" t="str">
            <v>DTLIO00A05AC</v>
          </cell>
          <cell r="C23561">
            <v>525261111</v>
          </cell>
          <cell r="F23561" t="str">
            <v>Adresse Erroné ( M'HAMID , Opération El Bahja Imm 74 ,Numéro 5 )</v>
          </cell>
        </row>
        <row r="23562">
          <cell r="B23562" t="str">
            <v>DTLIO00A1566</v>
          </cell>
          <cell r="C23562">
            <v>525259689</v>
          </cell>
          <cell r="F23562" t="str">
            <v>Adresse Erroné (M'HAMID ,Lotissement Amane ,Numéro 120 )</v>
          </cell>
        </row>
        <row r="23563">
          <cell r="B23563" t="str">
            <v>DTLI70443449</v>
          </cell>
          <cell r="C23563">
            <v>529547510</v>
          </cell>
          <cell r="F23563" t="str">
            <v>Adresse Erroné (Medina  ,Derb dabachi ,Numéro 1 )</v>
          </cell>
        </row>
        <row r="23564">
          <cell r="B23564" t="str">
            <v>DTLI70435481</v>
          </cell>
          <cell r="C23564">
            <v>529544301</v>
          </cell>
          <cell r="F23564" t="str">
            <v>INJ 11:12 | 13:12</v>
          </cell>
        </row>
        <row r="23565">
          <cell r="B23565" t="str">
            <v>DTLI70440295</v>
          </cell>
          <cell r="C23565">
            <v>529541224</v>
          </cell>
          <cell r="F23565" t="str">
            <v>INJ 11:15 | 13:15</v>
          </cell>
        </row>
        <row r="23566">
          <cell r="B23566" t="str">
            <v>DTLI70442152</v>
          </cell>
          <cell r="C23566">
            <v>529547373</v>
          </cell>
          <cell r="F23566" t="str">
            <v>Adresse Erroné (M'HAMID ,Lotissement Saada 1 ,Numéro 441 )</v>
          </cell>
        </row>
        <row r="23567">
          <cell r="B23567">
            <v>98646981</v>
          </cell>
          <cell r="F23567" t="str">
            <v>RDV Ouvrable Local fermé</v>
          </cell>
        </row>
        <row r="23568">
          <cell r="B23568" t="str">
            <v>DTLI70444082</v>
          </cell>
          <cell r="C23568">
            <v>529538423</v>
          </cell>
          <cell r="F23568" t="str">
            <v>Zone non connecté ( Douar haha )</v>
          </cell>
        </row>
        <row r="23569">
          <cell r="B23569" t="str">
            <v>DTLIO00A190A</v>
          </cell>
          <cell r="C23569">
            <v>525261690</v>
          </cell>
          <cell r="F23569" t="str">
            <v>Zone non connecté ( Douar Chaouf )</v>
          </cell>
        </row>
        <row r="23570">
          <cell r="B23570" t="str">
            <v>DTLI70439233</v>
          </cell>
          <cell r="C23570">
            <v>529545884</v>
          </cell>
          <cell r="F23570" t="str">
            <v>INJ 11:18 | 13:17</v>
          </cell>
        </row>
        <row r="23571">
          <cell r="B23571" t="str">
            <v>DTLIO00A15AD</v>
          </cell>
          <cell r="C23571">
            <v>525261644</v>
          </cell>
          <cell r="F23571" t="str">
            <v>Adresse Erronée ( M'HAMID ,Opération Imam Jazouli Imm 10 M'hamid 7 ,Numéro 5 )</v>
          </cell>
        </row>
        <row r="23572">
          <cell r="B23572" t="str">
            <v>DTLIO00A15CF</v>
          </cell>
          <cell r="C23572">
            <v>525256350</v>
          </cell>
          <cell r="F23572" t="str">
            <v>Adresse Erronée (M'HAMID ,Lotissement Ouirgane ,Numéro 125 )</v>
          </cell>
        </row>
        <row r="23573">
          <cell r="B23573" t="str">
            <v>DTLIO00A15E6</v>
          </cell>
          <cell r="C23573">
            <v>525261435</v>
          </cell>
          <cell r="F23573" t="str">
            <v>Adresse Erroné (M'HAMID ,Lotissement Saada 1 ,Numéro 571 )</v>
          </cell>
        </row>
        <row r="23574">
          <cell r="B23574" t="str">
            <v>DTLI70443943</v>
          </cell>
          <cell r="C23574">
            <v>529545998</v>
          </cell>
          <cell r="F23574" t="str">
            <v>Adresse Erroné (M'HAMID ,Lotissement Nahda ,Numéro 754 )</v>
          </cell>
        </row>
        <row r="23575">
          <cell r="B23575" t="str">
            <v>DTLIO00A1616</v>
          </cell>
          <cell r="C23575">
            <v>525261653</v>
          </cell>
          <cell r="F23575" t="str">
            <v>Client déjà satisfait par DTLIO009FAE6</v>
          </cell>
        </row>
        <row r="23576">
          <cell r="B23576" t="str">
            <v>DTLIO00A1636</v>
          </cell>
          <cell r="C23576">
            <v>525261663</v>
          </cell>
          <cell r="F23576" t="str">
            <v>Adresse Erronée ( M'HAMID ,Lotissement Mhamid 2 ,Numéro 1128 )</v>
          </cell>
        </row>
        <row r="23577">
          <cell r="B23577" t="str">
            <v>DTLIO00A1680</v>
          </cell>
          <cell r="C23577">
            <v>525259472</v>
          </cell>
          <cell r="F23577" t="str">
            <v>Adresse Erronée ( Gueliz ,Mboraka ,Rayhana 4 IMM B  ,Numéro 56 )</v>
          </cell>
        </row>
        <row r="23578">
          <cell r="B23578" t="str">
            <v>DTLI70444722</v>
          </cell>
          <cell r="C23578">
            <v>529548203</v>
          </cell>
          <cell r="F23578" t="str">
            <v>Adresse Erroné ( M'HAMID , Opération El Bahja Imm 51 ,Numéro 1 )</v>
          </cell>
        </row>
        <row r="23579">
          <cell r="B23579" t="str">
            <v>DTLIO00A1867</v>
          </cell>
          <cell r="C23579">
            <v>525261758</v>
          </cell>
          <cell r="F23579" t="str">
            <v>Adresse Erroné ( M'HAMID , Opération El Bahja Imm 40 ,Numéro 10 )</v>
          </cell>
        </row>
        <row r="23580">
          <cell r="B23580" t="str">
            <v>DTLIO00A18EB</v>
          </cell>
          <cell r="C23580">
            <v>525261769</v>
          </cell>
          <cell r="F23580" t="str">
            <v>Contact Erronée</v>
          </cell>
        </row>
        <row r="23581">
          <cell r="B23581" t="str">
            <v>DTLI70440389</v>
          </cell>
          <cell r="C23581">
            <v>529545722</v>
          </cell>
          <cell r="F23581" t="str">
            <v>client refuse installation</v>
          </cell>
        </row>
        <row r="23582">
          <cell r="B23582" t="str">
            <v>DTLI70445150</v>
          </cell>
          <cell r="C23582">
            <v>529543554</v>
          </cell>
          <cell r="F23582" t="str">
            <v>Adresse Erronée ( M'HAMID  ,Lotissement Houman El Fetouaki ,Numéro 196 )</v>
          </cell>
        </row>
        <row r="23583">
          <cell r="B23583" t="str">
            <v>DTLIO00A1988</v>
          </cell>
          <cell r="C23583">
            <v>525261791</v>
          </cell>
          <cell r="F23583" t="str">
            <v>Adresse Erronée ( M'HAMID  ,Bloc 12 ,Numéro 369 )</v>
          </cell>
        </row>
        <row r="23584">
          <cell r="B23584" t="str">
            <v>DTLI70434973</v>
          </cell>
          <cell r="C23584">
            <v>529544079</v>
          </cell>
          <cell r="F23584" t="str">
            <v>Adresse Erronée ( M'HAMID  ,Lotissement Mhamid 2,Numéro 461 )</v>
          </cell>
        </row>
        <row r="23585">
          <cell r="B23585" t="str">
            <v>DTLI70437155</v>
          </cell>
          <cell r="C23585">
            <v>529545288</v>
          </cell>
          <cell r="F23585" t="str">
            <v>client refuse installation</v>
          </cell>
        </row>
        <row r="23586">
          <cell r="B23586" t="str">
            <v>DTLIO00A19CF</v>
          </cell>
          <cell r="C23586">
            <v>525261817</v>
          </cell>
          <cell r="F23586" t="str">
            <v>INJ 11:28 | 13:44</v>
          </cell>
        </row>
        <row r="23587">
          <cell r="B23587" t="str">
            <v>DTLI70445578</v>
          </cell>
          <cell r="C23587">
            <v>529547771</v>
          </cell>
          <cell r="F23587" t="str">
            <v>Adresse Erronée ( M'HAMID ,Opération Rania Imm N ,Numéro 25 )</v>
          </cell>
        </row>
        <row r="23588">
          <cell r="B23588">
            <v>98648268</v>
          </cell>
          <cell r="F23588" t="str">
            <v>ETUDE CREATION PC</v>
          </cell>
        </row>
        <row r="23589">
          <cell r="B23589" t="str">
            <v>DTLIO00A1A60</v>
          </cell>
          <cell r="C23589">
            <v>525261851</v>
          </cell>
          <cell r="F23589" t="str">
            <v>Contact Erronée</v>
          </cell>
        </row>
        <row r="23590">
          <cell r="B23590" t="str">
            <v>DTLI70446042</v>
          </cell>
          <cell r="C23590">
            <v>529548769</v>
          </cell>
          <cell r="F23590" t="str">
            <v>Adresse Erronée (M'HAMID ,Résidence Noha Imm 1 ,Numéro 1 )</v>
          </cell>
        </row>
        <row r="23591">
          <cell r="B23591">
            <v>98647639</v>
          </cell>
          <cell r="C23591">
            <v>524372606</v>
          </cell>
          <cell r="F23591" t="str">
            <v>CLIENT LOCAL FERMÉ + INJOINABLE</v>
          </cell>
        </row>
        <row r="23592">
          <cell r="B23592" t="str">
            <v>DTLI70436186</v>
          </cell>
          <cell r="C23592">
            <v>529543676</v>
          </cell>
          <cell r="F23592" t="str">
            <v>Adresse Erronée ( M'HAMID ,Opération Badre II Imm 10 ,Numéro 7 )</v>
          </cell>
        </row>
        <row r="23593">
          <cell r="B23593" t="str">
            <v>DTLIO00A0928</v>
          </cell>
          <cell r="C23593">
            <v>525261275</v>
          </cell>
          <cell r="F23593" t="str">
            <v>1122/1 pc saturé mha:30</v>
          </cell>
        </row>
        <row r="23594">
          <cell r="B23594">
            <v>98652575</v>
          </cell>
          <cell r="C23594">
            <v>524202233</v>
          </cell>
          <cell r="F23594" t="str">
            <v>Opposition riverains</v>
          </cell>
        </row>
        <row r="23595">
          <cell r="B23595" t="str">
            <v>DTLI70437099</v>
          </cell>
          <cell r="C23595">
            <v>529544950</v>
          </cell>
          <cell r="F23595" t="str">
            <v>Adresse Erronée (M'HAMID  ,Lotissement Berradi II  ,Numéro 716 )</v>
          </cell>
        </row>
        <row r="23596">
          <cell r="B23596">
            <v>98649935</v>
          </cell>
          <cell r="F23596" t="str">
            <v>ETUDE CREATION PC</v>
          </cell>
        </row>
        <row r="23597">
          <cell r="B23597">
            <v>98637305</v>
          </cell>
          <cell r="F23597" t="str">
            <v>RDV Ouvrable</v>
          </cell>
        </row>
        <row r="23598">
          <cell r="B23598" t="str">
            <v>DTLI70437534</v>
          </cell>
          <cell r="C23598">
            <v>529545186</v>
          </cell>
          <cell r="F23598" t="str">
            <v>Adresse Erronée ( M'HAMID ,Opération Rania Imm F ,Numéro 15 )</v>
          </cell>
        </row>
        <row r="23599">
          <cell r="B23599">
            <v>98650988</v>
          </cell>
          <cell r="F23599" t="str">
            <v>ETUDE CREATION PC</v>
          </cell>
        </row>
        <row r="23600">
          <cell r="B23600">
            <v>98637305</v>
          </cell>
          <cell r="F23600" t="str">
            <v>RDV Ouvrable</v>
          </cell>
        </row>
        <row r="23601">
          <cell r="B23601" t="str">
            <v>DTLIO009FD99</v>
          </cell>
          <cell r="C23601">
            <v>525260862</v>
          </cell>
          <cell r="F23601" t="str">
            <v>RDV Demain</v>
          </cell>
        </row>
        <row r="23602">
          <cell r="B23602">
            <v>98648707</v>
          </cell>
          <cell r="F23602" t="str">
            <v>ETUDE CREATION PC</v>
          </cell>
        </row>
        <row r="23603">
          <cell r="B23603" t="str">
            <v>DTLI70440401</v>
          </cell>
          <cell r="C23603">
            <v>529546514</v>
          </cell>
          <cell r="F23603" t="str">
            <v>INJ 10:37 | 11:39</v>
          </cell>
        </row>
        <row r="23604">
          <cell r="B23604">
            <v>98646637</v>
          </cell>
          <cell r="C23604">
            <v>524204030</v>
          </cell>
          <cell r="F23604" t="str">
            <v>Zone non connecté ( Op safaa )</v>
          </cell>
        </row>
        <row r="23605">
          <cell r="B23605" t="str">
            <v>DTLIO009F0AC</v>
          </cell>
          <cell r="C23605">
            <v>525259639</v>
          </cell>
          <cell r="F23605" t="str">
            <v>Zone non connecté ( Douar Chaouf )</v>
          </cell>
        </row>
        <row r="23606">
          <cell r="B23606" t="str">
            <v>DTLI70437548</v>
          </cell>
          <cell r="C23606">
            <v>529544955</v>
          </cell>
          <cell r="F23606" t="str">
            <v>RDV Demain</v>
          </cell>
        </row>
        <row r="23607">
          <cell r="B23607" t="str">
            <v>DTLIO00A0F1A</v>
          </cell>
          <cell r="C23607">
            <v>525258738</v>
          </cell>
          <cell r="F23607" t="str">
            <v>INJ 10:39 | 11:42</v>
          </cell>
        </row>
        <row r="23608">
          <cell r="B23608" t="str">
            <v>DTLI70444862</v>
          </cell>
          <cell r="C23608">
            <v>529547751</v>
          </cell>
          <cell r="F23608" t="str">
            <v>Imm non connecté</v>
          </cell>
        </row>
        <row r="23609">
          <cell r="B23609" t="str">
            <v>DTLIO00A1805</v>
          </cell>
          <cell r="C23609">
            <v>525261131</v>
          </cell>
          <cell r="F23609" t="str">
            <v>Transport Saturé MHA28</v>
          </cell>
        </row>
        <row r="23610">
          <cell r="B23610" t="str">
            <v>DTLIO00A17F6</v>
          </cell>
          <cell r="C23610">
            <v>525899990</v>
          </cell>
          <cell r="F23610" t="str">
            <v>Contact Erronée</v>
          </cell>
        </row>
        <row r="23611">
          <cell r="B23611" t="str">
            <v>DTLI70437534</v>
          </cell>
          <cell r="C23611">
            <v>529545186</v>
          </cell>
          <cell r="F23611" t="str">
            <v>RDV Demain</v>
          </cell>
        </row>
        <row r="23612">
          <cell r="B23612" t="str">
            <v>DTLI70438506</v>
          </cell>
          <cell r="C23612">
            <v>529545830</v>
          </cell>
          <cell r="F23612" t="str">
            <v>INJ 10:45 | 11:59</v>
          </cell>
        </row>
        <row r="23613">
          <cell r="B23613">
            <v>98652569</v>
          </cell>
          <cell r="F23613" t="str">
            <v>ETUDE CREATION PC</v>
          </cell>
        </row>
        <row r="23614">
          <cell r="B23614" t="str">
            <v>DTLI70440342</v>
          </cell>
          <cell r="C23614">
            <v>529545277</v>
          </cell>
          <cell r="F23614" t="str">
            <v>Transport Saturé MHA109</v>
          </cell>
        </row>
        <row r="23615">
          <cell r="B23615">
            <v>98658605</v>
          </cell>
          <cell r="C23615">
            <v>524373093</v>
          </cell>
          <cell r="F23615" t="str">
            <v>Zone non connecté ( Opération Chems )</v>
          </cell>
        </row>
        <row r="23616">
          <cell r="B23616" t="str">
            <v>DTLI70441426</v>
          </cell>
          <cell r="C23616">
            <v>529543535</v>
          </cell>
          <cell r="F23616" t="str">
            <v>RDV Demain</v>
          </cell>
        </row>
        <row r="23617">
          <cell r="B23617" t="str">
            <v>DTLIO00A08ED</v>
          </cell>
          <cell r="C23617">
            <v>525261247</v>
          </cell>
          <cell r="F23617" t="str">
            <v>2éme RDV Demain</v>
          </cell>
        </row>
        <row r="23618">
          <cell r="B23618">
            <v>98654974</v>
          </cell>
          <cell r="F23618" t="str">
            <v>ETUDE CREATION PC</v>
          </cell>
        </row>
        <row r="23619">
          <cell r="B23619" t="str">
            <v>DTLI70441617</v>
          </cell>
          <cell r="C23619">
            <v>529535303</v>
          </cell>
          <cell r="F23619" t="str">
            <v>INJ 11:45 | 13:04</v>
          </cell>
        </row>
        <row r="23620">
          <cell r="B23620" t="str">
            <v>DTLIO00A05AC</v>
          </cell>
          <cell r="C23620">
            <v>525261111</v>
          </cell>
          <cell r="F23620" t="str">
            <v>Transport Saturé MHA109</v>
          </cell>
        </row>
        <row r="23621">
          <cell r="B23621" t="str">
            <v>DTLI70440409</v>
          </cell>
          <cell r="C23621">
            <v>529546322</v>
          </cell>
          <cell r="F23621" t="str">
            <v>Transport Saturé MHA113</v>
          </cell>
        </row>
        <row r="23622">
          <cell r="B23622" t="str">
            <v>DTLI70444718</v>
          </cell>
          <cell r="C23622">
            <v>529548043</v>
          </cell>
          <cell r="F23622" t="str">
            <v>Transport Saturé MHA113</v>
          </cell>
        </row>
        <row r="23623">
          <cell r="B23623" t="str">
            <v>DTLI70444722</v>
          </cell>
          <cell r="C23623">
            <v>529548203</v>
          </cell>
          <cell r="F23623" t="str">
            <v>Transport Saturé MHA109</v>
          </cell>
        </row>
        <row r="23624">
          <cell r="B23624" t="str">
            <v>DTLIO00A1867</v>
          </cell>
          <cell r="C23624">
            <v>525261758</v>
          </cell>
          <cell r="F23624" t="str">
            <v>Transport Saturé MHA109</v>
          </cell>
        </row>
        <row r="23625">
          <cell r="B23625">
            <v>98652212</v>
          </cell>
          <cell r="F23625" t="str">
            <v>RDV Le 30/09</v>
          </cell>
        </row>
        <row r="23626">
          <cell r="B23626" t="str">
            <v>DTLIO00954A6</v>
          </cell>
          <cell r="C23626">
            <v>525253941</v>
          </cell>
          <cell r="F23626" t="str">
            <v>Client refuse installation</v>
          </cell>
        </row>
        <row r="23627">
          <cell r="B23627" t="str">
            <v>DTLI70391338</v>
          </cell>
          <cell r="C23627">
            <v>529522256</v>
          </cell>
          <cell r="F23627" t="str">
            <v>INJ 11:49 | 13:08</v>
          </cell>
        </row>
        <row r="23628">
          <cell r="B23628" t="str">
            <v>DTLIO00991F2</v>
          </cell>
          <cell r="C23628">
            <v>525257218</v>
          </cell>
          <cell r="F23628" t="str">
            <v>Client refuse installation</v>
          </cell>
        </row>
        <row r="23629">
          <cell r="B23629" t="str">
            <v>DTLIO0096DDF</v>
          </cell>
          <cell r="C23629">
            <v>525256048</v>
          </cell>
          <cell r="F23629" t="str">
            <v>INJ 11:51 | 13:13</v>
          </cell>
        </row>
        <row r="23630">
          <cell r="B23630" t="str">
            <v>DTLIO00996F0</v>
          </cell>
          <cell r="C23630">
            <v>525257380</v>
          </cell>
          <cell r="F23630" t="str">
            <v>INJ 11:55 | 13:30</v>
          </cell>
        </row>
        <row r="23631">
          <cell r="B23631" t="str">
            <v>DTLIO00A069B</v>
          </cell>
          <cell r="C23631">
            <v>525261156</v>
          </cell>
          <cell r="F23631" t="str">
            <v>INJ 11:55 | 13:30</v>
          </cell>
        </row>
        <row r="23632">
          <cell r="B23632" t="str">
            <v>DTLIO009522B</v>
          </cell>
          <cell r="C23632">
            <v>525255218</v>
          </cell>
          <cell r="F23632" t="str">
            <v>Client déjà satisfait par  DTLIO00A1288</v>
          </cell>
        </row>
        <row r="23633">
          <cell r="B23633" t="str">
            <v>DTLIO009F607</v>
          </cell>
          <cell r="C23633">
            <v>525260595</v>
          </cell>
          <cell r="F23633" t="str">
            <v>Client déjà satisfait par  DTLIO00A1288</v>
          </cell>
        </row>
        <row r="23634">
          <cell r="B23634" t="str">
            <v>DTLIO009E52B</v>
          </cell>
          <cell r="C23634">
            <v>525258995</v>
          </cell>
          <cell r="F23634" t="str">
            <v>Client déjà satisfait par  DTLIO00A1288</v>
          </cell>
        </row>
        <row r="23635">
          <cell r="B23635" t="str">
            <v>DTLIO0098064</v>
          </cell>
          <cell r="C23635">
            <v>525256567</v>
          </cell>
          <cell r="F23635" t="str">
            <v>Client déjà satisfait par  DTLIO00A1288</v>
          </cell>
        </row>
        <row r="23636">
          <cell r="B23636" t="str">
            <v>DTLIO009F17C</v>
          </cell>
          <cell r="C23636">
            <v>525260171</v>
          </cell>
          <cell r="F23636" t="str">
            <v>Client refuse installation</v>
          </cell>
        </row>
        <row r="23637">
          <cell r="B23637" t="str">
            <v>DTLIO009C8F8</v>
          </cell>
          <cell r="C23637">
            <v>525258984</v>
          </cell>
          <cell r="F23637" t="str">
            <v>INJ 11:54 | 13:33</v>
          </cell>
        </row>
        <row r="23638">
          <cell r="B23638" t="str">
            <v>DTLIO00996F0</v>
          </cell>
          <cell r="C23638">
            <v>525257380</v>
          </cell>
          <cell r="F23638" t="str">
            <v>INJ 11:54 | 13:33</v>
          </cell>
        </row>
        <row r="23639">
          <cell r="B23639">
            <v>98654180</v>
          </cell>
          <cell r="C23639">
            <v>524363572</v>
          </cell>
          <cell r="F23639" t="str">
            <v>CLIENT LOCAL FERMÉ + Contact Erronée 0648421413</v>
          </cell>
        </row>
        <row r="23640">
          <cell r="B23640">
            <v>98654201</v>
          </cell>
          <cell r="F23640" t="str">
            <v>ETUDE CREATION PC</v>
          </cell>
        </row>
        <row r="23641">
          <cell r="B23641" t="str">
            <v>DTLIO009F568</v>
          </cell>
          <cell r="C23641">
            <v>525260195</v>
          </cell>
          <cell r="F23641" t="str">
            <v>RDV Demain</v>
          </cell>
        </row>
        <row r="23642">
          <cell r="B23642">
            <v>98660187</v>
          </cell>
          <cell r="C23642">
            <v>524206544</v>
          </cell>
          <cell r="F23642" t="str">
            <v>Transport Saturé MHA143</v>
          </cell>
        </row>
        <row r="23643">
          <cell r="B23643" t="str">
            <v>DTLI70441114</v>
          </cell>
          <cell r="C23643">
            <v>529533675</v>
          </cell>
          <cell r="F23643" t="str">
            <v>Adresse Erroné ( M'HAMID ,Lotissement M hamid 5 ,Numéro 284 )</v>
          </cell>
        </row>
        <row r="23644">
          <cell r="B23644" t="str">
            <v>DTLI70426154</v>
          </cell>
          <cell r="C23644">
            <v>529524177</v>
          </cell>
          <cell r="F23644" t="str">
            <v>Client Satisfait par la fibre</v>
          </cell>
        </row>
        <row r="23645">
          <cell r="B23645" t="str">
            <v>DTLI70426260</v>
          </cell>
          <cell r="C23645">
            <v>529537096</v>
          </cell>
          <cell r="F23645" t="str">
            <v>INJ 11:00 | 17:42</v>
          </cell>
        </row>
        <row r="23646">
          <cell r="B23646">
            <v>98655065</v>
          </cell>
          <cell r="F23646" t="str">
            <v>ETUDE CREATION PC</v>
          </cell>
        </row>
        <row r="23647">
          <cell r="B23647" t="str">
            <v>DTLIO00A083C</v>
          </cell>
          <cell r="C23647">
            <v>525261233</v>
          </cell>
          <cell r="F23647" t="str">
            <v>Contact Erronée</v>
          </cell>
        </row>
        <row r="23648">
          <cell r="B23648" t="str">
            <v>DTLI70443068</v>
          </cell>
          <cell r="C23648">
            <v>529546711</v>
          </cell>
          <cell r="F23648" t="str">
            <v>INJ 09:21 | 09:50</v>
          </cell>
        </row>
        <row r="23649">
          <cell r="B23649" t="str">
            <v>DTLIO00A1455</v>
          </cell>
          <cell r="C23649">
            <v>525261590</v>
          </cell>
          <cell r="F23649" t="str">
            <v>RDV Le 30/09</v>
          </cell>
        </row>
        <row r="23650">
          <cell r="B23650" t="str">
            <v>DTLI70447958</v>
          </cell>
          <cell r="C23650">
            <v>529549844</v>
          </cell>
          <cell r="F23650" t="str">
            <v>Zone non connecté ( Opération Safaa )</v>
          </cell>
        </row>
        <row r="23651">
          <cell r="B23651" t="str">
            <v>DTLIO00A1665</v>
          </cell>
          <cell r="C23651">
            <v>525261668</v>
          </cell>
          <cell r="F23651" t="str">
            <v>Zone non connecté ( Lot Al bahja 2 )</v>
          </cell>
        </row>
        <row r="23652">
          <cell r="B23652" t="str">
            <v>DTLI70445795</v>
          </cell>
          <cell r="C23652">
            <v>529547386</v>
          </cell>
          <cell r="F23652" t="str">
            <v>Adresse Erronée ( M'HAMID ,Lotissement Adrar II ,Numéro 115 )</v>
          </cell>
        </row>
        <row r="23653">
          <cell r="B23653">
            <v>98654201</v>
          </cell>
          <cell r="F23653" t="str">
            <v>ETUDE CREATION PC</v>
          </cell>
        </row>
        <row r="23654">
          <cell r="B23654">
            <v>98652569</v>
          </cell>
          <cell r="F23654" t="str">
            <v>ETUDE CREATION PC</v>
          </cell>
        </row>
        <row r="23655">
          <cell r="B23655" t="str">
            <v>DTLI70442143</v>
          </cell>
          <cell r="C23655">
            <v>529547115</v>
          </cell>
          <cell r="F23655" t="str">
            <v>Adresse Erronée ( M'HAMID  ,Lotissement Houman El Fetouaki ,Numéro 247 )</v>
          </cell>
        </row>
        <row r="23656">
          <cell r="B23656" t="str">
            <v>DTLI70449293</v>
          </cell>
          <cell r="C23656">
            <v>529545270</v>
          </cell>
          <cell r="F23656" t="str">
            <v>Zone non connecté ( Douar Chaouf )</v>
          </cell>
        </row>
        <row r="23657">
          <cell r="B23657" t="str">
            <v>DTLI70446878</v>
          </cell>
          <cell r="C23657">
            <v>529548932</v>
          </cell>
          <cell r="F23657" t="str">
            <v>Zone non connecté ( Douar Chaouf )</v>
          </cell>
        </row>
        <row r="23658">
          <cell r="B23658">
            <v>98657684</v>
          </cell>
          <cell r="F23658" t="str">
            <v>ETUDE CREATION PC (Pré câblage  après Création )</v>
          </cell>
        </row>
        <row r="23659">
          <cell r="B23659" t="str">
            <v>DTLIO00A15AA</v>
          </cell>
          <cell r="C23659">
            <v>525261637</v>
          </cell>
          <cell r="F23659" t="str">
            <v>RDV Le 30/09</v>
          </cell>
        </row>
        <row r="23660">
          <cell r="B23660">
            <v>98661257</v>
          </cell>
          <cell r="C23660">
            <v>524208096</v>
          </cell>
          <cell r="F23660" t="str">
            <v>Transport Saturé MHA113</v>
          </cell>
        </row>
        <row r="23661">
          <cell r="B23661" t="str">
            <v>DTLIO00A1AA1</v>
          </cell>
          <cell r="C23661">
            <v>525261877</v>
          </cell>
          <cell r="F23661" t="str">
            <v>Adresse Erronée ( M'HAMID ,Résidence Al Amane 7B Mhamid 9 ,Numéro 10 )</v>
          </cell>
        </row>
        <row r="23662">
          <cell r="B23662" t="str">
            <v>DTLIO00A15AD</v>
          </cell>
          <cell r="C23662">
            <v>525261644</v>
          </cell>
          <cell r="F23662" t="str">
            <v>RDV Le 30/09</v>
          </cell>
        </row>
        <row r="23663">
          <cell r="B23663" t="str">
            <v>DTLI70445745</v>
          </cell>
          <cell r="C23663">
            <v>529548511</v>
          </cell>
          <cell r="F23663" t="str">
            <v>INJ 09:50 | 12:23</v>
          </cell>
        </row>
        <row r="23664">
          <cell r="B23664" t="str">
            <v>DTLIO00A119C</v>
          </cell>
          <cell r="C23664">
            <v>525261476</v>
          </cell>
          <cell r="F23664" t="str">
            <v>INJ 09:53 | 12:27</v>
          </cell>
        </row>
        <row r="23665">
          <cell r="B23665" t="str">
            <v>DTLI70440103</v>
          </cell>
          <cell r="C23665">
            <v>529546369</v>
          </cell>
          <cell r="F23665" t="str">
            <v>Adresse Erronée ( M'HAMID  ,Lotissement Romia  ,Numéro 310 )</v>
          </cell>
        </row>
        <row r="23666">
          <cell r="B23666" t="str">
            <v>DTLIO00A1B18</v>
          </cell>
          <cell r="C23666">
            <v>525261899</v>
          </cell>
          <cell r="F23666" t="str">
            <v>Adresse Erronée ( M'HAMID ,Lotissement Chalabil ,Numéro 17 )</v>
          </cell>
        </row>
        <row r="23667">
          <cell r="B23667" t="str">
            <v>DTLI70446217</v>
          </cell>
          <cell r="C23667">
            <v>529548708</v>
          </cell>
          <cell r="F23667" t="str">
            <v>Adresse Erronée ( M'HAMID ,Lotissement M hamid 7 ,Numéro 427 )</v>
          </cell>
        </row>
        <row r="23668">
          <cell r="B23668" t="str">
            <v>DTLI70446226</v>
          </cell>
          <cell r="C23668">
            <v>529548325</v>
          </cell>
          <cell r="F23668" t="str">
            <v>Transport Saturé MHA143 + Adresse Erronée (BOUAAKAZ ,Les Jardins Chrifia Imm 128 ,Numéro 18)</v>
          </cell>
        </row>
        <row r="23669">
          <cell r="B23669" t="str">
            <v>DTLI70446229</v>
          </cell>
          <cell r="C23669">
            <v>529548397</v>
          </cell>
          <cell r="F23669" t="str">
            <v>Adresse Erronée (BOUAAKAZ ,Résidence Atlas Chrifia Imm 61 ,Numéro 2172 )</v>
          </cell>
        </row>
        <row r="23670">
          <cell r="B23670">
            <v>98657860</v>
          </cell>
          <cell r="F23670" t="str">
            <v>ETUDE CREATION PC (Pré câblage  après Création )</v>
          </cell>
        </row>
        <row r="23671">
          <cell r="B23671" t="str">
            <v>DTLI70445295</v>
          </cell>
          <cell r="C23671">
            <v>529548594</v>
          </cell>
          <cell r="F23671" t="str">
            <v>Adresse Erronée ( M'HAMID ,Bloc 20 ,Numéro 792 )</v>
          </cell>
        </row>
        <row r="23672">
          <cell r="B23672">
            <v>98658678</v>
          </cell>
          <cell r="F23672" t="str">
            <v xml:space="preserve">Contact Erronée + Adresse inconnu </v>
          </cell>
        </row>
        <row r="23673">
          <cell r="B23673" t="str">
            <v>DTLI70444983</v>
          </cell>
          <cell r="C23673">
            <v>529547960</v>
          </cell>
          <cell r="F23673" t="str">
            <v>INJ 10:56 | 13:12</v>
          </cell>
        </row>
        <row r="23674">
          <cell r="B23674" t="str">
            <v>DTLI70446222</v>
          </cell>
          <cell r="C23674">
            <v>529548507</v>
          </cell>
          <cell r="F23674" t="str">
            <v>RDV Le 30/09</v>
          </cell>
        </row>
        <row r="23675">
          <cell r="B23675" t="str">
            <v>DTLI70446231</v>
          </cell>
          <cell r="C23675">
            <v>529547083</v>
          </cell>
          <cell r="F23675" t="str">
            <v>Transport Saturé MHA143 + Adresse Erronée (BOUAAKAZ ,Les Jardins Chrifia Imm 102 ,Numéro 10)</v>
          </cell>
        </row>
        <row r="23676">
          <cell r="B23676" t="str">
            <v>DTLIO00A1BF5</v>
          </cell>
          <cell r="C23676">
            <v>525261946</v>
          </cell>
          <cell r="F23676" t="str">
            <v>Adresse Erronée ( M'HAMID ,Bloc 22 ,Numéro 1019 )</v>
          </cell>
        </row>
        <row r="23677">
          <cell r="B23677" t="str">
            <v>DTLI70446859</v>
          </cell>
          <cell r="C23677">
            <v>529549266</v>
          </cell>
          <cell r="F23677" t="str">
            <v>Adresse Erronée ( M'HAMID ,Bloc 10 ,Numéro 227 )</v>
          </cell>
        </row>
        <row r="23678">
          <cell r="B23678" t="str">
            <v>DTLIO00A1E36</v>
          </cell>
          <cell r="C23678">
            <v>525262037</v>
          </cell>
          <cell r="F23678" t="str">
            <v xml:space="preserve">Client déjà satisfait par la fibre </v>
          </cell>
        </row>
        <row r="23679">
          <cell r="B23679" t="str">
            <v>DTLI70447221</v>
          </cell>
          <cell r="C23679">
            <v>538580993</v>
          </cell>
          <cell r="F23679" t="str">
            <v>RDV Ouvrable</v>
          </cell>
        </row>
        <row r="23680">
          <cell r="B23680" t="str">
            <v>DTLI70447243</v>
          </cell>
          <cell r="C23680">
            <v>529543936</v>
          </cell>
          <cell r="F23680" t="str">
            <v>RDV Demain + Adresse Erronée ( M'HAMID , Ain Souna ,Imm A4 Numéro 5 )</v>
          </cell>
        </row>
        <row r="23681">
          <cell r="B23681" t="str">
            <v>DTLI70447057</v>
          </cell>
          <cell r="C23681">
            <v>529542115</v>
          </cell>
          <cell r="F23681" t="str">
            <v>Tubage Client</v>
          </cell>
        </row>
        <row r="23682">
          <cell r="B23682" t="str">
            <v>DTLI70447116</v>
          </cell>
          <cell r="C23682">
            <v>529540185</v>
          </cell>
          <cell r="F23682" t="str">
            <v>INJ 12:22 | 14:35</v>
          </cell>
        </row>
        <row r="23683">
          <cell r="B23683" t="str">
            <v>DTLIO00A1F17</v>
          </cell>
          <cell r="C23683">
            <v>525261803</v>
          </cell>
          <cell r="F23683" t="str">
            <v>Adresse Erronée ( M'HAMID , Les jardins d Abrar Imm17 ,Numéro 2 )</v>
          </cell>
        </row>
        <row r="23684">
          <cell r="B23684" t="str">
            <v>DTLIO00A204D</v>
          </cell>
          <cell r="C23684">
            <v>525260478</v>
          </cell>
          <cell r="F23684" t="str">
            <v>Transport Saturé MHA109 +Adresse Erroné ( M'HAMID , Opération El Bahja Imm 55 ,Numéro 1 )</v>
          </cell>
        </row>
        <row r="23685">
          <cell r="B23685" t="str">
            <v>DTLI70447992</v>
          </cell>
          <cell r="C23685">
            <v>529549349</v>
          </cell>
          <cell r="F23685" t="str">
            <v>Adresse Erronée ( M'HAMID ,Bloc 18 ,Numéro 592 )</v>
          </cell>
        </row>
        <row r="23686">
          <cell r="B23686" t="str">
            <v>DTLIO00A2378</v>
          </cell>
          <cell r="C23686">
            <v>525262265</v>
          </cell>
          <cell r="F23686" t="str">
            <v>RDV Demain + Adresse Erronée ( M'HAMID ,Lotissement Berradi II ,Numéro 69 )</v>
          </cell>
        </row>
        <row r="23687">
          <cell r="B23687" t="str">
            <v>DTLIO00A2117</v>
          </cell>
          <cell r="C23687">
            <v>525258895</v>
          </cell>
          <cell r="F23687" t="str">
            <v>INJ 12:23 | 14:39</v>
          </cell>
        </row>
        <row r="23688">
          <cell r="B23688" t="str">
            <v>DTLI70448216</v>
          </cell>
          <cell r="C23688">
            <v>529543585</v>
          </cell>
          <cell r="F23688" t="str">
            <v>Adresse Erroné ( M'HAMID , Opération Ain Erraha Imm 1 ,Magsin 27 )</v>
          </cell>
        </row>
        <row r="23689">
          <cell r="B23689" t="str">
            <v>DTLI70448319</v>
          </cell>
          <cell r="C23689">
            <v>529545940</v>
          </cell>
          <cell r="F23689" t="str">
            <v>Adresse Erronée ( M'HAMID  ,Lotissement Ibn Sina ,Numéro 453 )</v>
          </cell>
        </row>
        <row r="23690">
          <cell r="B23690" t="str">
            <v>DTLI70448325</v>
          </cell>
          <cell r="C23690">
            <v>529545884</v>
          </cell>
          <cell r="F23690" t="str">
            <v>Adresse Erronée ( M'HAMID  ,Lotissement Saada 4 ,Numéro 230 )</v>
          </cell>
        </row>
        <row r="23691">
          <cell r="B23691" t="str">
            <v>DTLI70448724</v>
          </cell>
          <cell r="C23691">
            <v>529549937</v>
          </cell>
          <cell r="F23691" t="str">
            <v>INJ 12:36 | 14:44</v>
          </cell>
        </row>
        <row r="23692">
          <cell r="B23692" t="str">
            <v>DTLI70448677</v>
          </cell>
          <cell r="C23692">
            <v>529537909</v>
          </cell>
          <cell r="F23692" t="str">
            <v>Adresse Erronée ( M'HAMID ,Lotissement Adrar I ,Numéro 29 )</v>
          </cell>
        </row>
        <row r="23693">
          <cell r="B23693" t="str">
            <v>DTLIO00A2347</v>
          </cell>
          <cell r="C23693">
            <v>525262614</v>
          </cell>
          <cell r="F23693" t="str">
            <v>Zone non connecté ( Ain Erraha )</v>
          </cell>
        </row>
        <row r="23694">
          <cell r="B23694" t="str">
            <v>DTLI70448040</v>
          </cell>
          <cell r="C23694">
            <v>529549875</v>
          </cell>
          <cell r="F23694" t="str">
            <v>RDV Ouvrable</v>
          </cell>
        </row>
        <row r="23695">
          <cell r="B23695">
            <v>98659963</v>
          </cell>
          <cell r="F23695" t="str">
            <v>ETUDE CREATION PC</v>
          </cell>
        </row>
        <row r="23696">
          <cell r="B23696" t="str">
            <v>DTLI70448471</v>
          </cell>
          <cell r="C23696">
            <v>529550072</v>
          </cell>
          <cell r="F23696" t="str">
            <v>Adresse Erronée ( M'HAMID  ,Lotissement Ain Souna , Numéro 128 )</v>
          </cell>
        </row>
        <row r="23697">
          <cell r="B23697">
            <v>98662987</v>
          </cell>
          <cell r="C23697">
            <v>524370358</v>
          </cell>
          <cell r="F23697" t="str">
            <v>RDV Le 30/09</v>
          </cell>
        </row>
        <row r="23698">
          <cell r="B23698" t="str">
            <v>DTLI70448475</v>
          </cell>
          <cell r="C23698">
            <v>529549846</v>
          </cell>
          <cell r="F23698" t="str">
            <v>Adresse Erronée ( M'HAMID ,Lotissement Nassim I ,Numéro 119 )</v>
          </cell>
        </row>
        <row r="23699">
          <cell r="B23699" t="str">
            <v>DTLI70449559</v>
          </cell>
          <cell r="C23699">
            <v>529538161</v>
          </cell>
          <cell r="F23699" t="str">
            <v>Adresse Erronée ( M'HAMID ,Lotissement Mhamid 2 ,Numéro 1018 )</v>
          </cell>
        </row>
        <row r="23700">
          <cell r="B23700" t="str">
            <v>DTLI70449577</v>
          </cell>
          <cell r="C23700">
            <v>529550609</v>
          </cell>
          <cell r="F23700" t="str">
            <v>Adresse Erroné (OPERATION DOHA BORJ AZZAYTOUN ,Imm 7 ,Numéro 2 )</v>
          </cell>
        </row>
        <row r="23701">
          <cell r="B23701" t="str">
            <v>DTLI70444005</v>
          </cell>
          <cell r="C23701">
            <v>529544063</v>
          </cell>
          <cell r="F23701" t="str">
            <v>Contact Erronée</v>
          </cell>
        </row>
        <row r="23702">
          <cell r="B23702" t="str">
            <v>DTLIO00A1520</v>
          </cell>
          <cell r="C23702">
            <v>525261624</v>
          </cell>
          <cell r="F23702" t="str">
            <v>INJ 12:35 | 14:49</v>
          </cell>
        </row>
        <row r="23703">
          <cell r="B23703" t="str">
            <v>DTLIO00A249F</v>
          </cell>
          <cell r="C23703">
            <v>525262306</v>
          </cell>
          <cell r="F23703" t="str">
            <v>Adresse Erroné ( M'HAMID ,Lotissement El Baraka ,Numéro 48 )</v>
          </cell>
        </row>
        <row r="23704">
          <cell r="B23704" t="str">
            <v>DTLI70449667</v>
          </cell>
          <cell r="C23704">
            <v>529550561</v>
          </cell>
          <cell r="F23704" t="str">
            <v>RDV Demain + Adresse Erronée ( M'HAMID , Ain Souna ,Imm B11  Numéro 15 )</v>
          </cell>
        </row>
        <row r="23705">
          <cell r="B23705" t="str">
            <v>DTLIO00A24D9</v>
          </cell>
          <cell r="C23705">
            <v>525262315</v>
          </cell>
          <cell r="F23705" t="str">
            <v>Adresse Erronée ( M'HAMID ,Lotissement Mhamid 9 ,Numéro 733 )</v>
          </cell>
        </row>
        <row r="23706">
          <cell r="B23706" t="str">
            <v>DTLI70450009</v>
          </cell>
          <cell r="C23706">
            <v>529551488</v>
          </cell>
          <cell r="F23706" t="str">
            <v>Adresse Erronée ( M'HAMID ,Lotissement Mhamid 2 ,Numéro 1550 )</v>
          </cell>
        </row>
        <row r="23707">
          <cell r="B23707">
            <v>98660100</v>
          </cell>
          <cell r="C23707">
            <v>524010769</v>
          </cell>
          <cell r="F23707" t="str">
            <v>Contact Erronée 0661840630 + Local fermé</v>
          </cell>
        </row>
        <row r="23708">
          <cell r="B23708" t="str">
            <v>DTLIO00A14F8</v>
          </cell>
          <cell r="C23708">
            <v>525255545</v>
          </cell>
          <cell r="F23708" t="str">
            <v>Client refuse installation</v>
          </cell>
        </row>
        <row r="23709">
          <cell r="B23709">
            <v>98659497</v>
          </cell>
          <cell r="F23709" t="str">
            <v>ETUDE CREATION PC</v>
          </cell>
        </row>
        <row r="23710">
          <cell r="B23710">
            <v>98659957</v>
          </cell>
          <cell r="F23710" t="str">
            <v>ETUDE CREATION PC + RDV Ouvrable</v>
          </cell>
        </row>
        <row r="23711">
          <cell r="B23711" t="str">
            <v>DTLIO0099978</v>
          </cell>
          <cell r="C23711">
            <v>525257465</v>
          </cell>
          <cell r="F23711" t="str">
            <v>Contact Erronée</v>
          </cell>
        </row>
        <row r="23712">
          <cell r="B23712" t="str">
            <v>DTLI70443943</v>
          </cell>
          <cell r="C23712">
            <v>529545998</v>
          </cell>
          <cell r="F23712" t="str">
            <v>INJ 09:50 | 12:23</v>
          </cell>
        </row>
        <row r="23713">
          <cell r="B23713" t="str">
            <v>DTLIO00A11C2</v>
          </cell>
          <cell r="C23713">
            <v>525261499</v>
          </cell>
          <cell r="F23713" t="str">
            <v>INJ 09:53 | 12:26</v>
          </cell>
        </row>
        <row r="23714">
          <cell r="B23714">
            <v>98659452</v>
          </cell>
          <cell r="F23714" t="str">
            <v>ETUDE CREATION PC (Pré câblage  après Création )</v>
          </cell>
        </row>
        <row r="23715">
          <cell r="B23715" t="str">
            <v>DTLI70449131</v>
          </cell>
          <cell r="C23715">
            <v>529545722</v>
          </cell>
          <cell r="F23715" t="str">
            <v>Client refuse installation</v>
          </cell>
        </row>
        <row r="23716">
          <cell r="B23716" t="str">
            <v>DTLI70448471</v>
          </cell>
          <cell r="C23716">
            <v>529550072</v>
          </cell>
          <cell r="F23716" t="str">
            <v>Opposition riverains</v>
          </cell>
        </row>
        <row r="23717">
          <cell r="B23717">
            <v>98660100</v>
          </cell>
          <cell r="C23717">
            <v>524010769</v>
          </cell>
          <cell r="F23717" t="str">
            <v>Client demande la fibre IAM</v>
          </cell>
        </row>
        <row r="23718">
          <cell r="B23718" t="str">
            <v>DTLI70445795</v>
          </cell>
          <cell r="C23718">
            <v>529547386</v>
          </cell>
          <cell r="F23718" t="str">
            <v>INJ 09:40 | 11:24</v>
          </cell>
        </row>
        <row r="23719">
          <cell r="B23719" t="str">
            <v>DTLIO00A1520</v>
          </cell>
          <cell r="C23719">
            <v>525261624</v>
          </cell>
          <cell r="F23719" t="str">
            <v>INJ 12:35 | 14:49</v>
          </cell>
        </row>
        <row r="23720">
          <cell r="B23720" t="str">
            <v>DTLI70447147</v>
          </cell>
          <cell r="C23720">
            <v>529540765</v>
          </cell>
          <cell r="F23720" t="str">
            <v>Adresse Erronée ( M'HAMID , Les jardins d Abrar Imm 72 ,Numéro 13  )</v>
          </cell>
        </row>
        <row r="23721">
          <cell r="B23721" t="str">
            <v>DTLI70451069</v>
          </cell>
          <cell r="C23721">
            <v>529545270</v>
          </cell>
          <cell r="F23721" t="str">
            <v>Zone non connecté ( Douar Chaouf )</v>
          </cell>
        </row>
        <row r="23722">
          <cell r="B23722" t="str">
            <v>DTLIO00A267D</v>
          </cell>
          <cell r="C23722">
            <v>525262440</v>
          </cell>
          <cell r="F23722" t="str">
            <v>Zone non connecté ( Douar Chaouf )</v>
          </cell>
        </row>
        <row r="23723">
          <cell r="B23723" t="str">
            <v>DTLI70448325</v>
          </cell>
          <cell r="C23723">
            <v>529545884</v>
          </cell>
          <cell r="F23723" t="str">
            <v>RDV Demain</v>
          </cell>
        </row>
        <row r="23724">
          <cell r="B23724" t="str">
            <v>DTLIO00A2536</v>
          </cell>
          <cell r="C23724">
            <v>525262114</v>
          </cell>
          <cell r="F23724" t="str">
            <v>Contact Erronée</v>
          </cell>
        </row>
        <row r="23725">
          <cell r="B23725" t="str">
            <v>DTLIO00A1EDA</v>
          </cell>
          <cell r="C23725">
            <v>525262062</v>
          </cell>
          <cell r="F23725" t="str">
            <v>RDV Demain</v>
          </cell>
        </row>
        <row r="23726">
          <cell r="B23726" t="str">
            <v>DTLI70447828</v>
          </cell>
          <cell r="C23726">
            <v>529548031</v>
          </cell>
          <cell r="F23726" t="str">
            <v>INJ 09:47 | 12:26</v>
          </cell>
        </row>
        <row r="23727">
          <cell r="B23727" t="str">
            <v>DTLIO00A1E68</v>
          </cell>
          <cell r="C23727">
            <v>525262047</v>
          </cell>
          <cell r="F23727" t="str">
            <v>INJ 11:23 | 14:34</v>
          </cell>
        </row>
        <row r="23728">
          <cell r="B23728" t="str">
            <v>DTLIO00A2032</v>
          </cell>
          <cell r="C23728">
            <v>525262118</v>
          </cell>
          <cell r="F23728" t="str">
            <v>INJ 11:44 | 14:51</v>
          </cell>
        </row>
        <row r="23729">
          <cell r="B23729">
            <v>98662924</v>
          </cell>
          <cell r="F23729" t="str">
            <v>ETUDE CREATION PC</v>
          </cell>
        </row>
        <row r="23730">
          <cell r="B23730" t="str">
            <v>DTLIO00A249F</v>
          </cell>
          <cell r="C23730">
            <v>525262306</v>
          </cell>
          <cell r="F23730" t="str">
            <v>RDV Demain</v>
          </cell>
        </row>
        <row r="23731">
          <cell r="B23731" t="str">
            <v>DTLI70446217</v>
          </cell>
          <cell r="C23731">
            <v>529548708</v>
          </cell>
          <cell r="F23731" t="str">
            <v>Zone non connecté ( Douar Takoutate )</v>
          </cell>
        </row>
        <row r="23732">
          <cell r="B23732" t="str">
            <v>DTLIO00A1F99</v>
          </cell>
          <cell r="C23732">
            <v>525261978</v>
          </cell>
          <cell r="F23732" t="str">
            <v>Zone non connecté ( Douar Takoutate )</v>
          </cell>
        </row>
        <row r="23733">
          <cell r="B23733" t="str">
            <v>DTLI70445052</v>
          </cell>
          <cell r="C23733">
            <v>529541310</v>
          </cell>
          <cell r="F23733" t="str">
            <v>Adresse Erroné (M'HAMID ,Lotissement Maatallah ,Numéro 456 )</v>
          </cell>
        </row>
        <row r="23734">
          <cell r="B23734" t="str">
            <v>DTLI70444790</v>
          </cell>
          <cell r="C23734">
            <v>529540690</v>
          </cell>
          <cell r="F23734" t="str">
            <v>RDV Demain</v>
          </cell>
        </row>
        <row r="23735">
          <cell r="B23735">
            <v>98664467</v>
          </cell>
          <cell r="F23735" t="str">
            <v>ETUDE CREATION PC</v>
          </cell>
        </row>
        <row r="23736">
          <cell r="B23736">
            <v>98666988</v>
          </cell>
          <cell r="F23736" t="str">
            <v>ETUDE CREATION PC + RDV Ouvrable</v>
          </cell>
        </row>
        <row r="23737">
          <cell r="B23737">
            <v>98643031</v>
          </cell>
          <cell r="C23737">
            <v>524363976</v>
          </cell>
          <cell r="F23737" t="str">
            <v>Transport Saturé MHA113</v>
          </cell>
        </row>
        <row r="23738">
          <cell r="B23738" t="str">
            <v>DTLIO00A1C94</v>
          </cell>
          <cell r="C23738">
            <v>525261973</v>
          </cell>
          <cell r="F23738" t="str">
            <v>Zone non connecté ( Lot Al bahja 2 )</v>
          </cell>
        </row>
        <row r="23739">
          <cell r="B23739" t="str">
            <v>DTLIO00A1B18</v>
          </cell>
          <cell r="C23739">
            <v>525261899</v>
          </cell>
          <cell r="F23739" t="str">
            <v xml:space="preserve">Contact Erronée </v>
          </cell>
        </row>
        <row r="23740">
          <cell r="B23740" t="str">
            <v>DTLI70446217</v>
          </cell>
          <cell r="C23740">
            <v>529548708</v>
          </cell>
          <cell r="F23740" t="str">
            <v>Zone non connecté ( Douar Takoutate )</v>
          </cell>
        </row>
        <row r="23741">
          <cell r="B23741" t="str">
            <v>DTLIO00A1F99</v>
          </cell>
          <cell r="C23741">
            <v>525261978</v>
          </cell>
          <cell r="F23741" t="str">
            <v>Zone non connecté ( Douar Takoutate )</v>
          </cell>
        </row>
        <row r="23742">
          <cell r="B23742" t="str">
            <v>DTLIO00A2032</v>
          </cell>
          <cell r="C23742">
            <v>525262118</v>
          </cell>
          <cell r="F23742" t="str">
            <v>INJ 11:44 | 14:51</v>
          </cell>
        </row>
        <row r="23743">
          <cell r="B23743" t="str">
            <v>DTLI70453513</v>
          </cell>
          <cell r="C23743">
            <v>529553266</v>
          </cell>
          <cell r="F23743" t="str">
            <v>Transport Saturé MHA143</v>
          </cell>
        </row>
        <row r="23744">
          <cell r="B23744" t="str">
            <v>DTLIO00A3142</v>
          </cell>
          <cell r="C23744">
            <v>525263112</v>
          </cell>
          <cell r="F23744" t="str">
            <v>Transport Saturé MHA143</v>
          </cell>
        </row>
        <row r="23745">
          <cell r="B23745" t="str">
            <v>DTLIO00A2F82</v>
          </cell>
          <cell r="C23745">
            <v>525262050</v>
          </cell>
          <cell r="F23745" t="str">
            <v>Transport Saturé MHA109</v>
          </cell>
        </row>
        <row r="23746">
          <cell r="B23746" t="str">
            <v>DTLIO00A2C28</v>
          </cell>
          <cell r="C23746">
            <v>525262804</v>
          </cell>
          <cell r="F23746" t="str">
            <v>Zone non connecté ( Douar Goumi )</v>
          </cell>
        </row>
        <row r="23747">
          <cell r="B23747" t="str">
            <v>DTLI70445795</v>
          </cell>
          <cell r="C23747">
            <v>529547386</v>
          </cell>
          <cell r="F23747" t="str">
            <v>INJ 09:40 | 11:24</v>
          </cell>
        </row>
        <row r="23748">
          <cell r="B23748" t="str">
            <v>DTLI70450075</v>
          </cell>
          <cell r="C23748">
            <v>529543659</v>
          </cell>
          <cell r="F23748" t="str">
            <v>Transport Saturé MHA113</v>
          </cell>
        </row>
        <row r="23749">
          <cell r="B23749" t="str">
            <v>DTLI70449862</v>
          </cell>
          <cell r="C23749">
            <v>529541224</v>
          </cell>
          <cell r="F23749" t="str">
            <v>INJ 09:45 | 11:22</v>
          </cell>
        </row>
        <row r="23750">
          <cell r="B23750" t="str">
            <v>DTLIO00A267D</v>
          </cell>
          <cell r="C23750">
            <v>525262440</v>
          </cell>
          <cell r="F23750" t="str">
            <v>Zone non connecté ( Douar Chaouf )</v>
          </cell>
        </row>
        <row r="23751">
          <cell r="B23751" t="str">
            <v>DTLI70449856</v>
          </cell>
          <cell r="C23751">
            <v>529544301</v>
          </cell>
          <cell r="F23751" t="str">
            <v>Transport Saturé MHA109 + Adresse Erroné ( M'HAMID , Opération El Bahja Imm 8 ,Numéro 10 )</v>
          </cell>
        </row>
        <row r="23752">
          <cell r="B23752" t="str">
            <v>DTLI70451069</v>
          </cell>
          <cell r="C23752">
            <v>529545270</v>
          </cell>
          <cell r="F23752" t="str">
            <v>Zone non connecté ( Douar Chaouf )</v>
          </cell>
        </row>
        <row r="23753">
          <cell r="B23753">
            <v>98669475</v>
          </cell>
          <cell r="C23753">
            <v>524010769</v>
          </cell>
          <cell r="F23753" t="str">
            <v>Client demande la fibre IAM</v>
          </cell>
        </row>
        <row r="23754">
          <cell r="B23754">
            <v>98664520</v>
          </cell>
          <cell r="C23754">
            <v>524361176</v>
          </cell>
          <cell r="F23754" t="str">
            <v>Zone non connecté ( Douar Takoutate )</v>
          </cell>
        </row>
        <row r="23755">
          <cell r="B23755">
            <v>98672987</v>
          </cell>
          <cell r="C23755">
            <v>524010074</v>
          </cell>
          <cell r="F23755" t="str">
            <v>Transport Saturé MHA143</v>
          </cell>
        </row>
        <row r="23756">
          <cell r="B23756" t="str">
            <v>DTLIO00A2E6E</v>
          </cell>
          <cell r="C23756">
            <v>525254249</v>
          </cell>
          <cell r="F23756" t="str">
            <v>Contact Erronée</v>
          </cell>
        </row>
        <row r="23757">
          <cell r="B23757" t="str">
            <v>DTLIO00A2E83</v>
          </cell>
          <cell r="C23757">
            <v>525258551</v>
          </cell>
          <cell r="F23757" t="str">
            <v>Client refuse installation</v>
          </cell>
        </row>
        <row r="23758">
          <cell r="B23758" t="str">
            <v>DTLIO00A2E87</v>
          </cell>
          <cell r="C23758">
            <v>525258567</v>
          </cell>
          <cell r="F23758" t="str">
            <v>Adresse Erroné ( Massira ,Lotissement Saada )</v>
          </cell>
        </row>
        <row r="23759">
          <cell r="B23759" t="str">
            <v>DTLIO00A2ECE</v>
          </cell>
          <cell r="C23759">
            <v>525255189</v>
          </cell>
          <cell r="F23759" t="str">
            <v>INJ 10:39 | 11:51</v>
          </cell>
        </row>
        <row r="23760">
          <cell r="B23760" t="str">
            <v>DTLIO00A2ECC</v>
          </cell>
          <cell r="C23760">
            <v>525254235</v>
          </cell>
          <cell r="F23760" t="str">
            <v xml:space="preserve">Client Déjà satisfait par DTLIO0090E8E </v>
          </cell>
        </row>
        <row r="23761">
          <cell r="B23761" t="str">
            <v>DTLIO00A2EDC</v>
          </cell>
          <cell r="C23761">
            <v>525248439</v>
          </cell>
          <cell r="F23761" t="str">
            <v>Client refuse installation</v>
          </cell>
        </row>
        <row r="23762">
          <cell r="B23762" t="str">
            <v>DTLIO00A2EDE</v>
          </cell>
          <cell r="C23762">
            <v>525248772</v>
          </cell>
          <cell r="F23762" t="str">
            <v>Client refuse installation</v>
          </cell>
        </row>
        <row r="23763">
          <cell r="B23763" t="str">
            <v>DTLIO00A2EDF</v>
          </cell>
          <cell r="C23763">
            <v>525256297</v>
          </cell>
          <cell r="F23763" t="str">
            <v>client refuse installation</v>
          </cell>
        </row>
        <row r="23764">
          <cell r="B23764" t="str">
            <v>DTLIO00A2EB2</v>
          </cell>
          <cell r="C23764">
            <v>525257661</v>
          </cell>
          <cell r="F23764" t="str">
            <v>client refuse installation</v>
          </cell>
        </row>
        <row r="23765">
          <cell r="B23765" t="str">
            <v>DTLIO00A25DD</v>
          </cell>
          <cell r="C23765">
            <v>525262365</v>
          </cell>
          <cell r="F23765" t="str">
            <v>Contact Erronée</v>
          </cell>
        </row>
        <row r="23766">
          <cell r="B23766" t="str">
            <v>DTLI70450516</v>
          </cell>
          <cell r="C23766">
            <v>529550048</v>
          </cell>
          <cell r="F23766" t="str">
            <v>Adresse Erroné ( M'HAMID ,Lotissement Anas ,Numéro 87 )</v>
          </cell>
        </row>
        <row r="23767">
          <cell r="B23767">
            <v>98668865</v>
          </cell>
          <cell r="F23767" t="str">
            <v>ETUDE CREATION PC + RDV Ouvrable</v>
          </cell>
        </row>
        <row r="23768">
          <cell r="B23768" t="str">
            <v>DTLIO00A2669</v>
          </cell>
          <cell r="C23768">
            <v>525261733</v>
          </cell>
          <cell r="F23768" t="str">
            <v>INJ 11:03 | 13:33</v>
          </cell>
        </row>
        <row r="23769">
          <cell r="B23769" t="str">
            <v>DTLI70450604</v>
          </cell>
          <cell r="C23769">
            <v>529551729</v>
          </cell>
          <cell r="F23769" t="str">
            <v>INJ 11:09 | 13:35</v>
          </cell>
        </row>
        <row r="23770">
          <cell r="B23770" t="str">
            <v>DTLI70450768</v>
          </cell>
          <cell r="C23770">
            <v>529551954</v>
          </cell>
          <cell r="F23770" t="str">
            <v>Adresse Erroné ( M'HAMID ,Lotissement Mhamid 4 ,Numéro 729 )</v>
          </cell>
        </row>
        <row r="23771">
          <cell r="B23771" t="str">
            <v>DTLIO00A26A5</v>
          </cell>
          <cell r="C23771">
            <v>525262254</v>
          </cell>
          <cell r="F23771" t="str">
            <v>Adresse Erroné ( M'HAMID ,Lotissement Mhamid 7 ,Numéro 24 )</v>
          </cell>
        </row>
        <row r="23772">
          <cell r="B23772" t="str">
            <v>DTLI70451019</v>
          </cell>
          <cell r="C23772">
            <v>529547495</v>
          </cell>
          <cell r="F23772" t="str">
            <v>RDV Ouvrable</v>
          </cell>
        </row>
        <row r="23773">
          <cell r="B23773" t="str">
            <v>DTLI70451092</v>
          </cell>
          <cell r="C23773">
            <v>529551839</v>
          </cell>
          <cell r="F23773" t="str">
            <v>Adresse Erroné ( BOUAAKAZ ,Opération Miftah Al Atlas Imm 28, Numéro 8 )</v>
          </cell>
        </row>
        <row r="23774">
          <cell r="B23774" t="str">
            <v>DTLI70451134</v>
          </cell>
          <cell r="C23774">
            <v>529546271</v>
          </cell>
          <cell r="F23774" t="str">
            <v>INJ 11:15 | 13:41</v>
          </cell>
        </row>
        <row r="23775">
          <cell r="B23775" t="str">
            <v>DTLI70451140</v>
          </cell>
          <cell r="C23775">
            <v>529545631</v>
          </cell>
          <cell r="F23775" t="str">
            <v>Adresse Erroné ( M'HAMID ,Lotissement Mhamid 4 ,Numéro 431 )</v>
          </cell>
        </row>
        <row r="23776">
          <cell r="B23776" t="str">
            <v>DTLI70451205</v>
          </cell>
          <cell r="C23776">
            <v>529544578</v>
          </cell>
          <cell r="F23776" t="str">
            <v>Adresse Erroné ( M'HAMID ,Ain Sounna Imm B7 ,Numéro 1 )</v>
          </cell>
        </row>
        <row r="23777">
          <cell r="B23777" t="str">
            <v>DTLI70451345</v>
          </cell>
          <cell r="C23777">
            <v>529522256</v>
          </cell>
          <cell r="F23777" t="str">
            <v>INJ 11:49 | 13:08</v>
          </cell>
        </row>
        <row r="23778">
          <cell r="B23778" t="str">
            <v>DTLIO00A2EAC</v>
          </cell>
          <cell r="C23778">
            <v>525261519</v>
          </cell>
          <cell r="F23778" t="str">
            <v>Zone non connecté ( Douar Takoutate )</v>
          </cell>
        </row>
        <row r="23779">
          <cell r="B23779" t="str">
            <v>DTLIO00A2EB0</v>
          </cell>
          <cell r="C23779">
            <v>525257679</v>
          </cell>
          <cell r="F23779" t="str">
            <v>RDV Ouvrable</v>
          </cell>
        </row>
        <row r="23780">
          <cell r="B23780" t="str">
            <v>DTLI70448040</v>
          </cell>
          <cell r="C23780">
            <v>529549875</v>
          </cell>
          <cell r="F23780" t="str">
            <v>RDV Ouvrable</v>
          </cell>
        </row>
        <row r="23781">
          <cell r="B23781" t="str">
            <v>DTLIO00A1EDA</v>
          </cell>
          <cell r="C23781">
            <v>525262062</v>
          </cell>
          <cell r="F23781" t="str">
            <v>Contact Erronée</v>
          </cell>
        </row>
        <row r="23782">
          <cell r="B23782" t="str">
            <v>DTLI70451415</v>
          </cell>
          <cell r="C23782">
            <v>529551937</v>
          </cell>
          <cell r="F23782" t="str">
            <v>Transport Saturé MHA143 + Adresse Erroné ( BOUAAKAZ ,Opération Hadaiq Chrifia Imm 123 ,Numéro 3 )</v>
          </cell>
        </row>
        <row r="23783">
          <cell r="B23783" t="str">
            <v>DTLI70451915</v>
          </cell>
          <cell r="C23783">
            <v>538583745</v>
          </cell>
          <cell r="F23783" t="str">
            <v>Adresse Erroné ( M'HAMID ,Lotissement Mhamid 4 ,Numéro 377 )</v>
          </cell>
        </row>
        <row r="23784">
          <cell r="B23784" t="str">
            <v>DTLIO00A2AB7</v>
          </cell>
          <cell r="C23784">
            <v>525255754</v>
          </cell>
          <cell r="F23784" t="str">
            <v>Contact Erronée</v>
          </cell>
        </row>
        <row r="23785">
          <cell r="B23785" t="str">
            <v>DTLI70452056</v>
          </cell>
          <cell r="C23785">
            <v>529506816</v>
          </cell>
          <cell r="F23785" t="str">
            <v>Adresse Erroné ( M'HAMID ,Bloc 33 ,Numéro 1652 )</v>
          </cell>
        </row>
        <row r="23786">
          <cell r="B23786" t="str">
            <v>DTLIO00A2986</v>
          </cell>
          <cell r="C23786">
            <v>525262545</v>
          </cell>
          <cell r="F23786" t="str">
            <v>RDV Demain</v>
          </cell>
        </row>
        <row r="23787">
          <cell r="B23787" t="str">
            <v>DTLIO00A20A6</v>
          </cell>
          <cell r="C23787">
            <v>525262136</v>
          </cell>
          <cell r="F23787" t="str">
            <v>Zone non connecté ( Douar Takoutate )</v>
          </cell>
        </row>
        <row r="23788">
          <cell r="B23788" t="str">
            <v>DTLI70452812</v>
          </cell>
          <cell r="C23788">
            <v>529552827</v>
          </cell>
          <cell r="F23788" t="str">
            <v>RDV Demain</v>
          </cell>
        </row>
        <row r="23789">
          <cell r="B23789" t="str">
            <v>DTLIO00A2AAD</v>
          </cell>
          <cell r="C23789">
            <v>525262641</v>
          </cell>
          <cell r="F23789" t="str">
            <v>Contact Erronée</v>
          </cell>
        </row>
        <row r="23790">
          <cell r="B23790" t="str">
            <v>DTLIO00A2B3B</v>
          </cell>
          <cell r="C23790">
            <v>525262683</v>
          </cell>
          <cell r="F23790" t="str">
            <v>Contact Erronée</v>
          </cell>
        </row>
        <row r="23791">
          <cell r="B23791" t="str">
            <v>DTLI70452975</v>
          </cell>
          <cell r="C23791">
            <v>529553280</v>
          </cell>
          <cell r="F23791" t="str">
            <v>Zone non connecté ( Douar Takoutate )</v>
          </cell>
        </row>
        <row r="23792">
          <cell r="B23792" t="str">
            <v>DTLI70453971</v>
          </cell>
          <cell r="C23792">
            <v>529545559</v>
          </cell>
          <cell r="F23792" t="str">
            <v>INJ 10:37 | 11:39</v>
          </cell>
        </row>
        <row r="23793">
          <cell r="B23793" t="str">
            <v>DTLI70454207</v>
          </cell>
          <cell r="C23793">
            <v>529545108</v>
          </cell>
          <cell r="F23793" t="str">
            <v>Adresse Erroné ( M'HAMID ,Lotissement Mhamid 9 ,Numéro 1126 )</v>
          </cell>
        </row>
        <row r="23794">
          <cell r="B23794" t="str">
            <v>DTLIO00A2B8A</v>
          </cell>
          <cell r="C23794">
            <v>525262766</v>
          </cell>
          <cell r="F23794" t="str">
            <v>Contact Erronée</v>
          </cell>
        </row>
        <row r="23795">
          <cell r="B23795" t="str">
            <v>DTLI70449577</v>
          </cell>
          <cell r="C23795">
            <v>529550609</v>
          </cell>
          <cell r="F23795" t="str">
            <v>Tubage Client</v>
          </cell>
        </row>
        <row r="23796">
          <cell r="B23796" t="str">
            <v>DTLI70447824</v>
          </cell>
          <cell r="C23796">
            <v>529548528</v>
          </cell>
          <cell r="F23796" t="str">
            <v>Client refuse installation</v>
          </cell>
        </row>
        <row r="23797">
          <cell r="B23797" t="str">
            <v>DTLIO00A26A5</v>
          </cell>
          <cell r="C23797">
            <v>525262254</v>
          </cell>
          <cell r="F23797" t="str">
            <v>INJ 10:37 | 11:39</v>
          </cell>
        </row>
        <row r="23798">
          <cell r="B23798">
            <v>98672847</v>
          </cell>
          <cell r="C23798">
            <v>524370635</v>
          </cell>
          <cell r="F23798" t="str">
            <v>RDV Ouvrable</v>
          </cell>
        </row>
        <row r="23799">
          <cell r="B23799">
            <v>98662987</v>
          </cell>
          <cell r="C23799">
            <v>524370358</v>
          </cell>
          <cell r="F23799" t="str">
            <v>Zone Medina</v>
          </cell>
        </row>
        <row r="23800">
          <cell r="B23800" t="str">
            <v>DTLI70455737</v>
          </cell>
          <cell r="C23800">
            <v>529544955</v>
          </cell>
          <cell r="F23800" t="str">
            <v>ETUDE CREATION PC</v>
          </cell>
        </row>
        <row r="23801">
          <cell r="B23801">
            <v>98621814</v>
          </cell>
          <cell r="F23801" t="str">
            <v>Adresse Erroné ( M'HAMID ,Douar ben omar  )</v>
          </cell>
        </row>
        <row r="23802">
          <cell r="B23802">
            <v>98678951</v>
          </cell>
          <cell r="C23802">
            <v>524373390</v>
          </cell>
          <cell r="F23802" t="str">
            <v>Zone non connecté ( Op Safaa )</v>
          </cell>
        </row>
        <row r="23803">
          <cell r="B23803" t="str">
            <v>DTLIO009ADB7</v>
          </cell>
          <cell r="C23803">
            <v>532150423</v>
          </cell>
          <cell r="F23803" t="str">
            <v>Client refuse installation</v>
          </cell>
        </row>
        <row r="23804">
          <cell r="B23804" t="str">
            <v>DTLI02177316</v>
          </cell>
          <cell r="C23804">
            <v>529232512</v>
          </cell>
          <cell r="F23804" t="str">
            <v>INJ 10:40 | 11:45</v>
          </cell>
        </row>
        <row r="23805">
          <cell r="B23805" t="str">
            <v>DTLI70447057</v>
          </cell>
          <cell r="C23805">
            <v>529542115</v>
          </cell>
          <cell r="F23805" t="str">
            <v>INJ 10:42 | 11:48</v>
          </cell>
        </row>
        <row r="23806">
          <cell r="B23806" t="str">
            <v>DTLI02180383</v>
          </cell>
          <cell r="C23806">
            <v>529544956</v>
          </cell>
          <cell r="F23806" t="str">
            <v>Zone non connecté ( Douar Soultane )</v>
          </cell>
        </row>
        <row r="23807">
          <cell r="B23807" t="str">
            <v>DTLI70449577</v>
          </cell>
          <cell r="C23807">
            <v>529550609</v>
          </cell>
          <cell r="F23807" t="str">
            <v>INJ 10:45 | 11:50</v>
          </cell>
        </row>
        <row r="23808">
          <cell r="B23808" t="str">
            <v>DTLI70453592</v>
          </cell>
          <cell r="C23808">
            <v>529553435</v>
          </cell>
          <cell r="F23808" t="str">
            <v>INJ 10:48 | 11:52</v>
          </cell>
        </row>
        <row r="23809">
          <cell r="B23809" t="str">
            <v>DTLIO00A2C8B</v>
          </cell>
          <cell r="C23809">
            <v>525262823</v>
          </cell>
          <cell r="F23809" t="str">
            <v>Contact Erronée</v>
          </cell>
        </row>
        <row r="23810">
          <cell r="B23810" t="str">
            <v>DTLIO00A3045</v>
          </cell>
          <cell r="C23810">
            <v>525262896</v>
          </cell>
          <cell r="F23810" t="str">
            <v>RDV Demain</v>
          </cell>
        </row>
        <row r="23811">
          <cell r="B23811">
            <v>98672030</v>
          </cell>
          <cell r="F23811" t="str">
            <v>ETUDE CREATION PC (Pré câblage  après Création )</v>
          </cell>
        </row>
        <row r="23812">
          <cell r="B23812" t="str">
            <v>DTLIO00A2CAA</v>
          </cell>
          <cell r="C23812">
            <v>525262835</v>
          </cell>
          <cell r="F23812" t="str">
            <v>Zone non connecté ( Douar Haha )</v>
          </cell>
        </row>
        <row r="23813">
          <cell r="B23813" t="str">
            <v>DTLIO00A2CE8</v>
          </cell>
          <cell r="C23813">
            <v>525262858</v>
          </cell>
          <cell r="F23813" t="str">
            <v>RDV Demain</v>
          </cell>
        </row>
        <row r="23814">
          <cell r="B23814" t="str">
            <v>DTLI70454511</v>
          </cell>
          <cell r="C23814">
            <v>529554337</v>
          </cell>
          <cell r="F23814" t="str">
            <v>Adresse Erronée ( M'HAMID , Les jardins d Abrar Imm 22 ,Numéro 2  )</v>
          </cell>
        </row>
        <row r="23815">
          <cell r="B23815" t="str">
            <v>DTLI70455089</v>
          </cell>
          <cell r="C23815">
            <v>529548507</v>
          </cell>
          <cell r="F23815" t="str">
            <v>Adresse Erronée ( BOUAAKAZ ,Résidence Atlas Chrifia  Imm 62 ,Numéro 1476  )</v>
          </cell>
        </row>
        <row r="23816">
          <cell r="B23816" t="str">
            <v>DTLI70455314</v>
          </cell>
          <cell r="C23816">
            <v>529535308</v>
          </cell>
          <cell r="F23816" t="str">
            <v>INJ 10:55 | 12:04</v>
          </cell>
        </row>
        <row r="23817">
          <cell r="B23817" t="str">
            <v>DTLI70455501</v>
          </cell>
          <cell r="C23817">
            <v>529554255</v>
          </cell>
          <cell r="F23817" t="str">
            <v>Adresse Erroné ( M'HAMID , Lotissement Addaoui ,Numéro 113 )</v>
          </cell>
        </row>
        <row r="23818">
          <cell r="B23818" t="str">
            <v>DTLIO00A2F29</v>
          </cell>
          <cell r="C23818">
            <v>525257941</v>
          </cell>
          <cell r="F23818" t="str">
            <v>INJ 10:50 | 12:14</v>
          </cell>
        </row>
        <row r="23819">
          <cell r="B23819" t="str">
            <v>DTLIO00A2F74</v>
          </cell>
          <cell r="C23819">
            <v>525262985</v>
          </cell>
          <cell r="F23819" t="str">
            <v>Contact Erronée</v>
          </cell>
        </row>
        <row r="23820">
          <cell r="B23820">
            <v>98678273</v>
          </cell>
          <cell r="C23820">
            <v>524015021</v>
          </cell>
          <cell r="F23820" t="str">
            <v>Zone non connecté ( Douar Takoutate )</v>
          </cell>
        </row>
        <row r="23821">
          <cell r="B23821">
            <v>98676588</v>
          </cell>
          <cell r="F23821" t="str">
            <v>ETUDE CREATION PC</v>
          </cell>
        </row>
        <row r="23822">
          <cell r="B23822">
            <v>98680514</v>
          </cell>
          <cell r="C23822">
            <v>524372395</v>
          </cell>
          <cell r="F23822" t="str">
            <v>Zone non connecté ( Op Safaa )</v>
          </cell>
        </row>
        <row r="23823">
          <cell r="B23823">
            <v>98676890</v>
          </cell>
          <cell r="F23823" t="str">
            <v>CLIENT LOCAL FERMÉ + INJOINABLE</v>
          </cell>
        </row>
        <row r="23824">
          <cell r="B23824">
            <v>98672976</v>
          </cell>
          <cell r="F23824" t="str">
            <v>ETUDE CREATION PC</v>
          </cell>
        </row>
        <row r="23825">
          <cell r="B23825">
            <v>98676095</v>
          </cell>
          <cell r="F23825" t="str">
            <v>ETUDE CREATION PC</v>
          </cell>
        </row>
        <row r="23826">
          <cell r="B23826" t="str">
            <v>DTLIO00A2EBD</v>
          </cell>
          <cell r="C23826">
            <v>525261188</v>
          </cell>
          <cell r="F23826" t="str">
            <v>Client refuse installation</v>
          </cell>
        </row>
        <row r="23827">
          <cell r="B23827">
            <v>98662924</v>
          </cell>
          <cell r="F23827" t="str">
            <v>ETUDE CREATION PC</v>
          </cell>
        </row>
        <row r="23828">
          <cell r="B23828" t="str">
            <v>DTLI70440055</v>
          </cell>
          <cell r="C23828">
            <v>529545203</v>
          </cell>
          <cell r="F23828" t="str">
            <v>RDV Le 04/10</v>
          </cell>
        </row>
        <row r="23829">
          <cell r="B23829" t="str">
            <v>DTLI70446226</v>
          </cell>
          <cell r="C23829">
            <v>529548325</v>
          </cell>
          <cell r="F23829" t="str">
            <v>CLIENT LOCAL FERMÉ + INJOINABLE</v>
          </cell>
        </row>
        <row r="23830">
          <cell r="B23830" t="str">
            <v>DTLIO00A3142</v>
          </cell>
          <cell r="C23830">
            <v>525263112</v>
          </cell>
          <cell r="F23830" t="str">
            <v>Tubage Client</v>
          </cell>
        </row>
        <row r="23831">
          <cell r="B23831" t="str">
            <v>DTLIO00A2B6A</v>
          </cell>
          <cell r="C23831">
            <v>525262692</v>
          </cell>
          <cell r="F23831" t="str">
            <v>CLIENT LOCAL FERMÉ + INJOINABLE</v>
          </cell>
        </row>
        <row r="23832">
          <cell r="B23832" t="str">
            <v>DTLI70457494</v>
          </cell>
          <cell r="C23832">
            <v>529555273</v>
          </cell>
          <cell r="F23832" t="str">
            <v>Zone non connecté ( Douar Goumi )</v>
          </cell>
        </row>
        <row r="23833">
          <cell r="B23833" t="str">
            <v>DTLI70456470</v>
          </cell>
          <cell r="C23833">
            <v>529549937</v>
          </cell>
          <cell r="F23833" t="str">
            <v>Client refuse installation</v>
          </cell>
        </row>
        <row r="23834">
          <cell r="B23834" t="str">
            <v>DTLIO00A3413</v>
          </cell>
          <cell r="C23834">
            <v>525263240</v>
          </cell>
          <cell r="F23834" t="str">
            <v>INJ 11:49 | 13:08</v>
          </cell>
        </row>
        <row r="23835">
          <cell r="B23835" t="str">
            <v>DTLI70457919</v>
          </cell>
          <cell r="C23835">
            <v>529547751</v>
          </cell>
          <cell r="F23835" t="str">
            <v>Imm non connecté</v>
          </cell>
        </row>
        <row r="23836">
          <cell r="B23836" t="str">
            <v>DTLI70458119</v>
          </cell>
          <cell r="C23836">
            <v>529532182</v>
          </cell>
          <cell r="F23836" t="str">
            <v>Client refuse installation</v>
          </cell>
        </row>
        <row r="23837">
          <cell r="B23837" t="str">
            <v>DTLI70458240</v>
          </cell>
          <cell r="C23837">
            <v>529545288</v>
          </cell>
          <cell r="F23837" t="str">
            <v>INJ 11:50 | 13:11</v>
          </cell>
        </row>
        <row r="23838">
          <cell r="B23838">
            <v>98680703</v>
          </cell>
          <cell r="C23838">
            <v>524379096</v>
          </cell>
          <cell r="F23838" t="str">
            <v>Transport Saturé MHA143</v>
          </cell>
        </row>
        <row r="23839">
          <cell r="B23839" t="str">
            <v>DTLI70456027</v>
          </cell>
          <cell r="C23839">
            <v>529554772</v>
          </cell>
          <cell r="F23839" t="str">
            <v>Adresse Erroné ( M'HAMID , Lotissement Mhamid 9 ,Numéro 1063 )</v>
          </cell>
        </row>
        <row r="23840">
          <cell r="B23840" t="str">
            <v>DTLI70456122</v>
          </cell>
          <cell r="C23840">
            <v>529554261</v>
          </cell>
          <cell r="F23840" t="str">
            <v>Adresse Erroné ( M'HAMID , Lotissement Ighli I ,Numéro 7 )</v>
          </cell>
        </row>
        <row r="23841">
          <cell r="B23841" t="str">
            <v>DTLI70456192</v>
          </cell>
          <cell r="C23841">
            <v>529554985</v>
          </cell>
          <cell r="F23841" t="str">
            <v>Zone non connecté ( Douar Chouaf )</v>
          </cell>
        </row>
        <row r="23842">
          <cell r="B23842" t="str">
            <v>DTLIO00A30CB</v>
          </cell>
          <cell r="C23842">
            <v>525263057</v>
          </cell>
          <cell r="F23842" t="str">
            <v>Contact Erronée</v>
          </cell>
        </row>
        <row r="23843">
          <cell r="B23843" t="str">
            <v>DTLI70456437</v>
          </cell>
          <cell r="C23843">
            <v>529555286</v>
          </cell>
          <cell r="F23843" t="str">
            <v>Client refuse installation</v>
          </cell>
        </row>
        <row r="23844">
          <cell r="B23844" t="str">
            <v>DTLI70452318</v>
          </cell>
          <cell r="C23844">
            <v>529552895</v>
          </cell>
          <cell r="F23844" t="str">
            <v>Zone non connecté ( Lot chrifa )</v>
          </cell>
        </row>
        <row r="23845">
          <cell r="B23845" t="str">
            <v>DTLI70456477</v>
          </cell>
          <cell r="C23845">
            <v>529554852</v>
          </cell>
          <cell r="F23845" t="str">
            <v>INJ 11:53 | 13:15</v>
          </cell>
        </row>
        <row r="23846">
          <cell r="B23846" t="str">
            <v>DTLIO00A2D42</v>
          </cell>
          <cell r="C23846">
            <v>525262867</v>
          </cell>
          <cell r="F23846" t="str">
            <v>Adresse Erroné ( M'HAMID ,Les Jardins d'Abrar ,GH4  Imm 32 , Numéro 22 )</v>
          </cell>
        </row>
        <row r="23847">
          <cell r="B23847">
            <v>98673426</v>
          </cell>
          <cell r="F23847" t="str">
            <v>RDV Le 05/10</v>
          </cell>
        </row>
        <row r="23848">
          <cell r="B23848">
            <v>98681734</v>
          </cell>
          <cell r="F23848" t="str">
            <v>RDV Ouvrable</v>
          </cell>
        </row>
        <row r="23849">
          <cell r="B23849" t="str">
            <v>DTLI70451991</v>
          </cell>
          <cell r="C23849">
            <v>529552309</v>
          </cell>
          <cell r="F23849" t="str">
            <v>Adresse Erroné ( M'HAMID  ,Opération les Jardins d'Anas Imm R  , Numéro 19 )</v>
          </cell>
        </row>
        <row r="23850">
          <cell r="B23850">
            <v>98678273</v>
          </cell>
          <cell r="C23850">
            <v>524015021</v>
          </cell>
          <cell r="F23850" t="str">
            <v>Zone non connecté ( Douar Takoutate )</v>
          </cell>
        </row>
        <row r="23851">
          <cell r="B23851">
            <v>98684432</v>
          </cell>
          <cell r="C23851">
            <v>524209896</v>
          </cell>
          <cell r="F23851" t="str">
            <v>Transport Saturé MHA143</v>
          </cell>
        </row>
        <row r="23852">
          <cell r="B23852">
            <v>98679785</v>
          </cell>
          <cell r="F23852" t="str">
            <v>ETUDE CREATION PC</v>
          </cell>
        </row>
        <row r="23853">
          <cell r="B23853">
            <v>98677824</v>
          </cell>
          <cell r="F23853" t="str">
            <v>ETUDE CREATION PC</v>
          </cell>
        </row>
        <row r="23854">
          <cell r="B23854">
            <v>98673380</v>
          </cell>
          <cell r="F23854" t="str">
            <v>ETUDE CREATION PC</v>
          </cell>
        </row>
        <row r="23855">
          <cell r="B23855" t="str">
            <v>DTLIO00A2A79</v>
          </cell>
          <cell r="C23855">
            <v>525262619</v>
          </cell>
          <cell r="F23855" t="str">
            <v>Adresse Erroné ( M'HAMID ,Lotissement Toudgha ,Numéro  14 )</v>
          </cell>
        </row>
        <row r="23856">
          <cell r="B23856" t="str">
            <v>DTLI70451634</v>
          </cell>
          <cell r="C23856">
            <v>529552509</v>
          </cell>
          <cell r="F23856" t="str">
            <v>Adresse Erroné ( M'HAMID ,Lotissement Houman El Fetouaki  ,Numéro 423 )</v>
          </cell>
        </row>
        <row r="23857">
          <cell r="B23857" t="str">
            <v>DTLIO00A362D</v>
          </cell>
          <cell r="C23857">
            <v>525263367</v>
          </cell>
          <cell r="F23857" t="str">
            <v>Zone non connecté ( Douar Haha )</v>
          </cell>
        </row>
        <row r="23858">
          <cell r="B23858" t="str">
            <v>DTLI70456932</v>
          </cell>
          <cell r="C23858">
            <v>529535188</v>
          </cell>
          <cell r="F23858" t="str">
            <v>RDV Ouvrable</v>
          </cell>
        </row>
        <row r="23859">
          <cell r="B23859" t="str">
            <v>DTLIO00A2A1A</v>
          </cell>
          <cell r="C23859">
            <v>525262496</v>
          </cell>
          <cell r="F23859" t="str">
            <v>Transport Saturé MHA101</v>
          </cell>
        </row>
        <row r="23860">
          <cell r="B23860">
            <v>98681734</v>
          </cell>
          <cell r="F23860" t="str">
            <v>ETUDE CREATION PC</v>
          </cell>
        </row>
        <row r="23861">
          <cell r="B23861" t="str">
            <v>DTLIO00A32EA</v>
          </cell>
          <cell r="C23861">
            <v>525263199</v>
          </cell>
          <cell r="F23861" t="str">
            <v>Contact Erronée</v>
          </cell>
        </row>
        <row r="23862">
          <cell r="B23862" t="str">
            <v>DTLI70457084</v>
          </cell>
          <cell r="C23862">
            <v>529547588</v>
          </cell>
          <cell r="F23862" t="str">
            <v>Zone non connecté ( Abraj Menara )</v>
          </cell>
        </row>
        <row r="23863">
          <cell r="B23863" t="str">
            <v>DTLI70456809</v>
          </cell>
          <cell r="C23863">
            <v>529548299</v>
          </cell>
          <cell r="F23863" t="str">
            <v>Adresse Erroné ( M'HAMID ,Opération Imam Malik Imm A Mhamid 7 ,Numéro 5 )</v>
          </cell>
        </row>
        <row r="23864">
          <cell r="B23864" t="str">
            <v>DTLIO00A33FF</v>
          </cell>
          <cell r="C23864">
            <v>530338074</v>
          </cell>
          <cell r="F23864" t="str">
            <v>INJ 10:45 | 11:50</v>
          </cell>
        </row>
        <row r="23865">
          <cell r="B23865" t="str">
            <v>DTLI70457447</v>
          </cell>
          <cell r="C23865">
            <v>529555329</v>
          </cell>
          <cell r="F23865" t="str">
            <v>Adresse Erroné ( M'HAMID ,Résidence Salama Imm 4 ,Numéro 4  )</v>
          </cell>
        </row>
        <row r="23866">
          <cell r="B23866" t="str">
            <v>DTLI70457620</v>
          </cell>
          <cell r="C23866">
            <v>529547854</v>
          </cell>
          <cell r="F23866" t="str">
            <v>Adresse Erroné ( BOUAAKAZ ,Résidence Assila Entree E ,Numéro 2  )</v>
          </cell>
        </row>
        <row r="23867">
          <cell r="B23867" t="str">
            <v>DTLIO00A3507</v>
          </cell>
          <cell r="C23867">
            <v>525263295</v>
          </cell>
          <cell r="F23867" t="str">
            <v>RDV Ouvrable</v>
          </cell>
        </row>
        <row r="23868">
          <cell r="B23868" t="str">
            <v>DTLIO00A350B</v>
          </cell>
          <cell r="C23868">
            <v>525263278</v>
          </cell>
          <cell r="F23868" t="str">
            <v>INJ 10:49 | 11:55</v>
          </cell>
        </row>
        <row r="23869">
          <cell r="B23869" t="str">
            <v>DTLIO00A353E</v>
          </cell>
          <cell r="C23869">
            <v>525263302</v>
          </cell>
          <cell r="F23869" t="str">
            <v>INJ 10:55 | 11:59</v>
          </cell>
        </row>
        <row r="23870">
          <cell r="B23870" t="str">
            <v>DTLI70457828</v>
          </cell>
          <cell r="C23870">
            <v>529545998</v>
          </cell>
          <cell r="F23870" t="str">
            <v>Adresse Erroné (M'HAMID ,Lotissement Nahda ,Numéro 754 )</v>
          </cell>
        </row>
        <row r="23871">
          <cell r="B23871" t="str">
            <v>DTLI70457899</v>
          </cell>
          <cell r="C23871">
            <v>529540185</v>
          </cell>
          <cell r="F23871" t="str">
            <v>Adresse Erroné ( M'HAMID ,Résidence Anas Imm D2 ,Numéro  25 )</v>
          </cell>
        </row>
        <row r="23872">
          <cell r="B23872" t="str">
            <v>DTLI70458041</v>
          </cell>
          <cell r="C23872">
            <v>529528918</v>
          </cell>
          <cell r="F23872" t="str">
            <v>Adresse Erroné (M'HAMID ,Lotissement Maatallah ,Numéro 71 )</v>
          </cell>
        </row>
        <row r="23873">
          <cell r="B23873" t="str">
            <v>DTLI70458149</v>
          </cell>
          <cell r="C23873">
            <v>529536159</v>
          </cell>
          <cell r="F23873" t="str">
            <v>Adresse Erroné ( Massira OPERATION DOHA Zone 18  )</v>
          </cell>
        </row>
        <row r="23874">
          <cell r="B23874" t="str">
            <v>DTLIO00A3692</v>
          </cell>
          <cell r="C23874">
            <v>525263397</v>
          </cell>
          <cell r="F23874" t="str">
            <v>Contact Erronée</v>
          </cell>
        </row>
        <row r="23875">
          <cell r="B23875" t="str">
            <v>DTLIO00A2C69</v>
          </cell>
          <cell r="C23875">
            <v>525262818</v>
          </cell>
          <cell r="F23875" t="str">
            <v>Tubage client</v>
          </cell>
        </row>
        <row r="23876">
          <cell r="B23876">
            <v>98619526</v>
          </cell>
          <cell r="C23876">
            <v>524363077</v>
          </cell>
          <cell r="F23876" t="str">
            <v>Client refuse installation</v>
          </cell>
        </row>
        <row r="23877">
          <cell r="B23877">
            <v>98660187</v>
          </cell>
          <cell r="C23877">
            <v>524206544</v>
          </cell>
          <cell r="F23877" t="str">
            <v>Client refuse installation</v>
          </cell>
        </row>
        <row r="23878">
          <cell r="B23878" t="str">
            <v>DTLIO00A39D3</v>
          </cell>
          <cell r="C23878">
            <v>525247483</v>
          </cell>
          <cell r="F23878" t="str">
            <v>Zone non connecté ( Abraj Menara )</v>
          </cell>
        </row>
        <row r="23879">
          <cell r="B23879" t="str">
            <v>DTLI70458221</v>
          </cell>
          <cell r="C23879">
            <v>538580993</v>
          </cell>
          <cell r="F23879" t="str">
            <v>INJ 10:48 | 12:12</v>
          </cell>
        </row>
        <row r="23880">
          <cell r="B23880" t="str">
            <v>DTLI70458227</v>
          </cell>
          <cell r="C23880">
            <v>529524837</v>
          </cell>
          <cell r="F23880" t="str">
            <v>Contact Erronée</v>
          </cell>
        </row>
        <row r="23881">
          <cell r="B23881" t="str">
            <v>DTLI70458239</v>
          </cell>
          <cell r="C23881">
            <v>529536034</v>
          </cell>
          <cell r="F23881" t="str">
            <v>Adresse Erroné (M'HAMID ,Lotissement Maatallah ,Numéro 2320 )</v>
          </cell>
        </row>
        <row r="23882">
          <cell r="B23882" t="str">
            <v>DTLI70458763</v>
          </cell>
          <cell r="C23882">
            <v>529544063</v>
          </cell>
          <cell r="F23882" t="str">
            <v>Contact Erronée</v>
          </cell>
        </row>
        <row r="23883">
          <cell r="B23883" t="str">
            <v>DTLI70457447</v>
          </cell>
          <cell r="C23883">
            <v>529555329</v>
          </cell>
          <cell r="F23883" t="str">
            <v>Tubage client</v>
          </cell>
        </row>
        <row r="23884">
          <cell r="B23884" t="str">
            <v>DTLI70459283</v>
          </cell>
          <cell r="C23884">
            <v>529556120</v>
          </cell>
          <cell r="F23884" t="str">
            <v xml:space="preserve">Adresse Erronée (BOUAAKAZ ,Résidence Atlas Chrifia Imm 43 ,Numéro 2087 ) </v>
          </cell>
        </row>
        <row r="23885">
          <cell r="B23885" t="str">
            <v>DTLIO00A300E</v>
          </cell>
          <cell r="C23885">
            <v>525263034</v>
          </cell>
          <cell r="F23885" t="str">
            <v>Contact Erronée</v>
          </cell>
        </row>
        <row r="23886">
          <cell r="B23886" t="str">
            <v>DTLIO00A38E6</v>
          </cell>
          <cell r="C23886">
            <v>525247446</v>
          </cell>
          <cell r="F23886" t="str">
            <v>Client refuse installation</v>
          </cell>
        </row>
        <row r="23887">
          <cell r="B23887" t="str">
            <v>DTLI70459735</v>
          </cell>
          <cell r="C23887">
            <v>529546711</v>
          </cell>
          <cell r="F23887" t="str">
            <v>INJ 09:21 | 09:50</v>
          </cell>
        </row>
        <row r="23888">
          <cell r="B23888" t="str">
            <v>DTLI70459449</v>
          </cell>
          <cell r="C23888">
            <v>529556759</v>
          </cell>
          <cell r="F23888" t="str">
            <v xml:space="preserve">Adresse Erronée (OPERATION KORTOBA ,Immeuble Imm E ,Numéro 1 ) </v>
          </cell>
        </row>
        <row r="23889">
          <cell r="B23889" t="str">
            <v>DTLI70459793</v>
          </cell>
          <cell r="C23889">
            <v>529548511</v>
          </cell>
          <cell r="F23889" t="str">
            <v>Client refuse installation</v>
          </cell>
        </row>
        <row r="23890">
          <cell r="B23890" t="str">
            <v>DTLIO00A3AB3</v>
          </cell>
          <cell r="C23890">
            <v>525263619</v>
          </cell>
          <cell r="F23890" t="str">
            <v>Contact Erronée</v>
          </cell>
        </row>
        <row r="23891">
          <cell r="B23891" t="str">
            <v>DTLIO00A3B7E</v>
          </cell>
          <cell r="C23891">
            <v>525263677</v>
          </cell>
          <cell r="F23891" t="str">
            <v>RDV Ouvrable</v>
          </cell>
        </row>
        <row r="23892">
          <cell r="B23892" t="str">
            <v>DTLIO00A3C0A</v>
          </cell>
          <cell r="C23892">
            <v>525263559</v>
          </cell>
          <cell r="F23892" t="str">
            <v>Manque routeur</v>
          </cell>
        </row>
        <row r="23893">
          <cell r="B23893" t="str">
            <v>DTLI70460378</v>
          </cell>
          <cell r="C23893">
            <v>529551729</v>
          </cell>
          <cell r="F23893" t="str">
            <v>Adresse Erroné (M'HAMID ,Lotissement Nahda ,Numéro 526 )</v>
          </cell>
        </row>
        <row r="23894">
          <cell r="B23894" t="str">
            <v>DTLIO00A3E96</v>
          </cell>
          <cell r="C23894">
            <v>525263806</v>
          </cell>
          <cell r="F23894" t="str">
            <v>INJ 11:34 | 15:33</v>
          </cell>
        </row>
        <row r="23895">
          <cell r="B23895" t="str">
            <v>DTLI70461999</v>
          </cell>
          <cell r="C23895">
            <v>529557866</v>
          </cell>
          <cell r="F23895" t="str">
            <v>Adresse Erroné (M'HAMID ,Lotissement Adrar I ,Numéro 70 )</v>
          </cell>
        </row>
        <row r="23896">
          <cell r="B23896" t="str">
            <v>DTLI70461973</v>
          </cell>
          <cell r="C23896">
            <v>529556850</v>
          </cell>
          <cell r="F23896" t="str">
            <v>INJ 11:50 | 15:47</v>
          </cell>
        </row>
        <row r="23897">
          <cell r="B23897" t="str">
            <v>DTLI70456122</v>
          </cell>
          <cell r="C23897">
            <v>529554261</v>
          </cell>
          <cell r="F23897" t="str">
            <v>ETUDE CREATION PC</v>
          </cell>
        </row>
        <row r="23898">
          <cell r="B23898">
            <v>98658678</v>
          </cell>
          <cell r="F23898" t="str">
            <v>ETUDE CREATION PC</v>
          </cell>
        </row>
        <row r="23899">
          <cell r="B23899" t="str">
            <v>DTLI70455089</v>
          </cell>
          <cell r="C23899">
            <v>529548507</v>
          </cell>
          <cell r="F23899" t="str">
            <v>Client refuse installation</v>
          </cell>
        </row>
        <row r="23900">
          <cell r="B23900" t="str">
            <v>DTLI70455737</v>
          </cell>
          <cell r="C23900">
            <v>529544955</v>
          </cell>
          <cell r="F23900" t="str">
            <v>Adresse Erroné (M'HAMID ,Lotissement Saada 4 ,Numéro 242 )</v>
          </cell>
        </row>
        <row r="23901">
          <cell r="B23901" t="str">
            <v>DTLI70452968</v>
          </cell>
          <cell r="C23901">
            <v>529552724</v>
          </cell>
          <cell r="F23901" t="str">
            <v>Adresse Erroné (M'HAMID ,Bloc 35 ,Numéro 34 )</v>
          </cell>
        </row>
        <row r="23902">
          <cell r="B23902">
            <v>98682785</v>
          </cell>
          <cell r="F23902" t="str">
            <v>RDV Demain</v>
          </cell>
        </row>
        <row r="23903">
          <cell r="B23903" t="str">
            <v>DTLI70459283</v>
          </cell>
          <cell r="C23903">
            <v>529556120</v>
          </cell>
          <cell r="E23903" t="str">
            <v>VA</v>
          </cell>
          <cell r="F23903" t="str">
            <v>RDV LUNDI  7/10/24</v>
          </cell>
        </row>
        <row r="23904">
          <cell r="B23904" t="str">
            <v>DTLIO00A05AC</v>
          </cell>
          <cell r="C23904">
            <v>525261111</v>
          </cell>
          <cell r="E23904" t="str">
            <v>VA</v>
          </cell>
          <cell r="F23904" t="str">
            <v>VOL  CABLE  400 112</v>
          </cell>
        </row>
        <row r="23905">
          <cell r="B23905">
            <v>9867523</v>
          </cell>
          <cell r="C23905">
            <v>524363024</v>
          </cell>
          <cell r="E23905" t="str">
            <v>VA</v>
          </cell>
          <cell r="F23905" t="str">
            <v>BCIN</v>
          </cell>
        </row>
        <row r="23906">
          <cell r="B23906" t="str">
            <v>DTLI70458844</v>
          </cell>
          <cell r="C23906">
            <v>529545830</v>
          </cell>
          <cell r="E23906" t="str">
            <v>VA</v>
          </cell>
          <cell r="F23906" t="str">
            <v>ESPC</v>
          </cell>
        </row>
        <row r="23907">
          <cell r="B23907" t="str">
            <v>DTLI70460378</v>
          </cell>
          <cell r="C23907">
            <v>529551729</v>
          </cell>
          <cell r="E23907" t="str">
            <v>VA</v>
          </cell>
          <cell r="F23907" t="str">
            <v>BCRI</v>
          </cell>
        </row>
        <row r="23908">
          <cell r="B23908" t="str">
            <v>DTLIO00A14AC</v>
          </cell>
          <cell r="C23908">
            <v>525261614</v>
          </cell>
          <cell r="E23908" t="str">
            <v>VA</v>
          </cell>
          <cell r="F23908" t="str">
            <v>RDV LUNDI  5/10/24</v>
          </cell>
        </row>
        <row r="23909">
          <cell r="B23909" t="str">
            <v>DTLIO00A3800</v>
          </cell>
          <cell r="C23909">
            <v>525263395</v>
          </cell>
          <cell r="E23909" t="str">
            <v>VA</v>
          </cell>
          <cell r="F23909" t="str">
            <v>BCIN</v>
          </cell>
        </row>
        <row r="23910">
          <cell r="B23910" t="str">
            <v>DTLI70454455</v>
          </cell>
          <cell r="C23910">
            <v>529553336</v>
          </cell>
          <cell r="F23910" t="str">
            <v>BIN</v>
          </cell>
        </row>
        <row r="23911">
          <cell r="B23911" t="str">
            <v>DTLI70457967</v>
          </cell>
          <cell r="C23911">
            <v>529547960</v>
          </cell>
          <cell r="F23911" t="str">
            <v>BCIN</v>
          </cell>
        </row>
        <row r="23912">
          <cell r="B23912" t="str">
            <v>DTLIO00A204D</v>
          </cell>
          <cell r="C23912">
            <v>525260478</v>
          </cell>
          <cell r="F23912" t="str">
            <v>BCIN</v>
          </cell>
        </row>
        <row r="23913">
          <cell r="B23913">
            <v>96661257</v>
          </cell>
          <cell r="C23913">
            <v>524208096</v>
          </cell>
          <cell r="F23913" t="str">
            <v>TT SATURE ?HA114</v>
          </cell>
        </row>
        <row r="23914">
          <cell r="B23914" t="str">
            <v>DTLIO00A3C32</v>
          </cell>
          <cell r="C23914">
            <v>525263699</v>
          </cell>
          <cell r="E23914" t="str">
            <v>VA</v>
          </cell>
          <cell r="F23914" t="str">
            <v>BORI</v>
          </cell>
        </row>
        <row r="23915">
          <cell r="B23915" t="str">
            <v>DTLIO00A2A1A</v>
          </cell>
          <cell r="C23915">
            <v>525262496</v>
          </cell>
          <cell r="F23915" t="str">
            <v>TT SATUSE MHA 101</v>
          </cell>
        </row>
        <row r="23916">
          <cell r="B23916" t="str">
            <v>DTLI70459147</v>
          </cell>
          <cell r="C23916">
            <v>529544884</v>
          </cell>
          <cell r="F23916" t="str">
            <v>RDV 7/10/24</v>
          </cell>
        </row>
        <row r="23917">
          <cell r="B23917" t="str">
            <v>DTLIO00A3856</v>
          </cell>
          <cell r="C23917">
            <v>525501736</v>
          </cell>
          <cell r="F23917" t="str">
            <v>BCIN</v>
          </cell>
        </row>
        <row r="23918">
          <cell r="B23918" t="str">
            <v>DTLI70449856</v>
          </cell>
          <cell r="C23918">
            <v>529544301</v>
          </cell>
          <cell r="F23918" t="str">
            <v>BCRI</v>
          </cell>
        </row>
        <row r="23919">
          <cell r="B23919" t="str">
            <v>DTLIO00A3760</v>
          </cell>
          <cell r="C23919">
            <v>525263443</v>
          </cell>
          <cell r="F23919" t="str">
            <v>MANQUE ROUTEUR</v>
          </cell>
        </row>
        <row r="23920">
          <cell r="B23920">
            <v>98687500</v>
          </cell>
          <cell r="C23920" t="str">
            <v>FTTH</v>
          </cell>
          <cell r="F23920" t="str">
            <v>BCIN  LOCAL FERMEE</v>
          </cell>
        </row>
        <row r="23921">
          <cell r="B23921" t="str">
            <v>DTLI70459246</v>
          </cell>
          <cell r="C23921">
            <v>529556078</v>
          </cell>
          <cell r="F23921" t="str">
            <v>BCIN</v>
          </cell>
        </row>
        <row r="23922">
          <cell r="B23922" t="str">
            <v>DTLI70452968</v>
          </cell>
          <cell r="C23922">
            <v>529552724</v>
          </cell>
          <cell r="F23922" t="str">
            <v>BCIN</v>
          </cell>
        </row>
        <row r="23923">
          <cell r="B23923">
            <v>98686649</v>
          </cell>
          <cell r="C23923">
            <v>524202649</v>
          </cell>
          <cell r="F23923" t="str">
            <v>CONTACT ERONNE</v>
          </cell>
        </row>
        <row r="23924">
          <cell r="B23924">
            <v>98692402</v>
          </cell>
          <cell r="C23924">
            <v>524370112</v>
          </cell>
          <cell r="F23924" t="str">
            <v>RDV 7/10/24</v>
          </cell>
        </row>
        <row r="23925">
          <cell r="B23925">
            <v>98693686</v>
          </cell>
          <cell r="C23925" t="str">
            <v>FTTH</v>
          </cell>
          <cell r="F23925" t="str">
            <v xml:space="preserve">IP CLIENT </v>
          </cell>
        </row>
        <row r="23926">
          <cell r="B23926">
            <v>98694258</v>
          </cell>
          <cell r="C23926" t="str">
            <v>FTTH</v>
          </cell>
          <cell r="F23926" t="str">
            <v>BCIN ADRESSE INCONU</v>
          </cell>
        </row>
        <row r="23927">
          <cell r="B23927" t="str">
            <v>DTLI70461604</v>
          </cell>
          <cell r="C23927">
            <v>529557736</v>
          </cell>
          <cell r="F23927" t="str">
            <v>BCRI</v>
          </cell>
        </row>
        <row r="23928">
          <cell r="B23928" t="str">
            <v>DTLI70462365</v>
          </cell>
          <cell r="C23928">
            <v>529541224</v>
          </cell>
          <cell r="F23928" t="str">
            <v>ADRESSE    SAADA 6  N 241 MHAMID</v>
          </cell>
        </row>
        <row r="23929">
          <cell r="B23929" t="str">
            <v>DTLI70461694</v>
          </cell>
          <cell r="C23929">
            <v>529557393</v>
          </cell>
          <cell r="F23929" t="str">
            <v>BCIN</v>
          </cell>
        </row>
        <row r="23930">
          <cell r="B23930" t="str">
            <v>DTLI70458863</v>
          </cell>
          <cell r="C23930">
            <v>529555191</v>
          </cell>
          <cell r="F23930" t="str">
            <v>CLIENT DÉJÀ SATISFAIT PAR AUTRE COMMAND</v>
          </cell>
        </row>
        <row r="23931">
          <cell r="B23931" t="str">
            <v>DTLIO00A3CBD</v>
          </cell>
          <cell r="C23931">
            <v>525263502</v>
          </cell>
          <cell r="F23931" t="str">
            <v>BCIN</v>
          </cell>
        </row>
        <row r="23932">
          <cell r="B23932" t="str">
            <v>DTLIO00A3C1B</v>
          </cell>
          <cell r="C23932">
            <v>525263547</v>
          </cell>
          <cell r="F23932" t="str">
            <v>BCRI  REFUSE</v>
          </cell>
        </row>
        <row r="23933">
          <cell r="B23933" t="str">
            <v>DTLI70464930</v>
          </cell>
          <cell r="C23933">
            <v>529559439</v>
          </cell>
          <cell r="F23933" t="str">
            <v>BCRI  REFUSE</v>
          </cell>
        </row>
        <row r="23934">
          <cell r="B23934" t="str">
            <v>DTLI70464948</v>
          </cell>
          <cell r="C23934">
            <v>529559522</v>
          </cell>
          <cell r="F23934" t="str">
            <v>RDV  OUVERT</v>
          </cell>
        </row>
        <row r="23935">
          <cell r="B23935" t="str">
            <v>DTLIO00A3C52</v>
          </cell>
          <cell r="C23935">
            <v>525261399</v>
          </cell>
          <cell r="F23935" t="str">
            <v>BCIN</v>
          </cell>
        </row>
        <row r="23936">
          <cell r="B23936" t="str">
            <v>DTLIO00A4077</v>
          </cell>
          <cell r="C23936">
            <v>525263628</v>
          </cell>
          <cell r="F23936" t="str">
            <v>MAATALLAH  393</v>
          </cell>
        </row>
        <row r="23937">
          <cell r="B23937" t="str">
            <v>DTLI70464967</v>
          </cell>
          <cell r="C23937">
            <v>529559495</v>
          </cell>
          <cell r="F23937" t="str">
            <v>SAADA1  N 166</v>
          </cell>
        </row>
        <row r="23938">
          <cell r="B23938" t="str">
            <v>DTLIO00A3CA4</v>
          </cell>
          <cell r="C23938">
            <v>525263335</v>
          </cell>
          <cell r="F23938" t="str">
            <v xml:space="preserve"> IMMEUBLE  NON CONNECTEE BASATINE MARRAKECH IMM GH 4  IMM19</v>
          </cell>
        </row>
        <row r="23939">
          <cell r="B23939" t="str">
            <v>DTLIO00A3F4F</v>
          </cell>
          <cell r="C23939">
            <v>525263737</v>
          </cell>
          <cell r="F23939" t="str">
            <v>RDV DEMAIN</v>
          </cell>
        </row>
        <row r="23940">
          <cell r="B23940" t="str">
            <v>DTLIO00A41BC</v>
          </cell>
          <cell r="C23940">
            <v>525263865</v>
          </cell>
          <cell r="F23940" t="str">
            <v>BCIN</v>
          </cell>
        </row>
        <row r="23941">
          <cell r="B23941" t="str">
            <v>DTLIO00A41D8</v>
          </cell>
          <cell r="C23941">
            <v>525263947</v>
          </cell>
          <cell r="F23941" t="str">
            <v>SAADA 1 N 571</v>
          </cell>
        </row>
        <row r="23942">
          <cell r="B23942" t="str">
            <v>DTLI70463959</v>
          </cell>
          <cell r="C23942">
            <v>529558709</v>
          </cell>
          <cell r="F23942" t="str">
            <v>IMMEUBLE NON ALIMENTEE</v>
          </cell>
        </row>
        <row r="23943">
          <cell r="B23943">
            <v>98693686</v>
          </cell>
          <cell r="F23943" t="str">
            <v>ETUDE CREATION PC</v>
          </cell>
        </row>
        <row r="23944">
          <cell r="B23944">
            <v>98673426</v>
          </cell>
          <cell r="F23944" t="str">
            <v>CLIENT LOCAL FERMÉ + INJOINABLE</v>
          </cell>
        </row>
        <row r="23945">
          <cell r="B23945">
            <v>98694258</v>
          </cell>
          <cell r="F23945" t="str">
            <v>Adresse inconnu+ INJOINABLE</v>
          </cell>
        </row>
        <row r="23946">
          <cell r="B23946">
            <v>98661257</v>
          </cell>
          <cell r="C23946">
            <v>524208096</v>
          </cell>
          <cell r="F23946" t="str">
            <v>Transport Saturé MHA114</v>
          </cell>
        </row>
        <row r="23947">
          <cell r="B23947">
            <v>98694598</v>
          </cell>
          <cell r="C23947">
            <v>524208914</v>
          </cell>
          <cell r="F23947" t="str">
            <v>Zone non connecté ( Op Safaa )</v>
          </cell>
        </row>
        <row r="23948">
          <cell r="B23948" t="str">
            <v>DTLI70454455</v>
          </cell>
          <cell r="C23948">
            <v>529553336</v>
          </cell>
          <cell r="F23948" t="str">
            <v>INJ</v>
          </cell>
        </row>
        <row r="23949">
          <cell r="B23949" t="str">
            <v>DTLIO00A300E</v>
          </cell>
          <cell r="C23949">
            <v>525263034</v>
          </cell>
          <cell r="F23949" t="str">
            <v>Contact Erronée</v>
          </cell>
        </row>
        <row r="23950">
          <cell r="B23950" t="str">
            <v>DTLI70458149</v>
          </cell>
          <cell r="C23950">
            <v>529536159</v>
          </cell>
          <cell r="F23950" t="str">
            <v>Adresse Erroné ( Massira OPERATION DOHA Zone 18  )</v>
          </cell>
        </row>
        <row r="23951">
          <cell r="B23951" t="str">
            <v>DTLI70458844</v>
          </cell>
          <cell r="C23951">
            <v>529545830</v>
          </cell>
          <cell r="F23951" t="str">
            <v>ETUDE CREATION PC</v>
          </cell>
        </row>
        <row r="23952">
          <cell r="B23952" t="str">
            <v>DTLIO00A3760</v>
          </cell>
          <cell r="C23952">
            <v>525263443</v>
          </cell>
          <cell r="F23952" t="str">
            <v>MANQUE ROUTEUR</v>
          </cell>
        </row>
        <row r="23953">
          <cell r="B23953" t="str">
            <v>DTLI70459246</v>
          </cell>
          <cell r="C23953">
            <v>529556078</v>
          </cell>
          <cell r="F23953" t="str">
            <v>INJ</v>
          </cell>
        </row>
        <row r="23954">
          <cell r="B23954" t="str">
            <v>DTLIO00A3856</v>
          </cell>
          <cell r="C23954">
            <v>525501736</v>
          </cell>
          <cell r="F23954" t="str">
            <v>INJ</v>
          </cell>
        </row>
        <row r="23955">
          <cell r="B23955" t="str">
            <v>DTLIO00A3C32</v>
          </cell>
          <cell r="C23955">
            <v>525263699</v>
          </cell>
          <cell r="F23955" t="str">
            <v>BORI</v>
          </cell>
        </row>
        <row r="23956">
          <cell r="B23956" t="str">
            <v>DTLIO00A3C52</v>
          </cell>
          <cell r="C23956">
            <v>525261399</v>
          </cell>
          <cell r="F23956" t="str">
            <v>BCIN</v>
          </cell>
        </row>
        <row r="23957">
          <cell r="B23957" t="str">
            <v>DTLIO00A3800</v>
          </cell>
          <cell r="C23957">
            <v>525263395</v>
          </cell>
          <cell r="F23957" t="str">
            <v>BCIN</v>
          </cell>
        </row>
        <row r="23958">
          <cell r="B23958" t="str">
            <v>DTLI70461604</v>
          </cell>
          <cell r="C23958">
            <v>529557736</v>
          </cell>
          <cell r="F23958" t="str">
            <v>BCRI</v>
          </cell>
        </row>
        <row r="23959">
          <cell r="B23959" t="str">
            <v>DTLI70461694</v>
          </cell>
          <cell r="C23959">
            <v>529557393</v>
          </cell>
          <cell r="F23959" t="str">
            <v>Adresse Erroné (M'HAMID ,Les jardins d Abrar GH6-Imm66 ,Numéro 21)</v>
          </cell>
        </row>
        <row r="23960">
          <cell r="B23960" t="str">
            <v>DTLIO00A3CA4</v>
          </cell>
          <cell r="C23960">
            <v>525263335</v>
          </cell>
          <cell r="F23960" t="str">
            <v>Zone non connecté ( Abraj Menara )</v>
          </cell>
        </row>
        <row r="23961">
          <cell r="B23961" t="str">
            <v>DTLIO00A3CBD</v>
          </cell>
          <cell r="C23961">
            <v>525263502</v>
          </cell>
          <cell r="F23961" t="str">
            <v>BCIN</v>
          </cell>
        </row>
        <row r="23962">
          <cell r="B23962" t="str">
            <v>DTLI70461973</v>
          </cell>
          <cell r="C23962">
            <v>529556850</v>
          </cell>
          <cell r="F23962" t="str">
            <v>INJ 11:50 | 15:47</v>
          </cell>
        </row>
        <row r="23963">
          <cell r="B23963" t="str">
            <v>DTLI70481355</v>
          </cell>
          <cell r="C23963">
            <v>529560271</v>
          </cell>
          <cell r="F23963" t="str">
            <v>Zone non connecté ( Douar Takoutate )</v>
          </cell>
        </row>
        <row r="23964">
          <cell r="B23964" t="str">
            <v>DTLI70481388</v>
          </cell>
          <cell r="C23964">
            <v>529560013</v>
          </cell>
          <cell r="F23964" t="str">
            <v>Zone non connecté ( Douar Chouaf )</v>
          </cell>
        </row>
        <row r="23965">
          <cell r="B23965" t="str">
            <v>DTLIO00A4844</v>
          </cell>
          <cell r="C23965">
            <v>525264262</v>
          </cell>
          <cell r="F23965" t="str">
            <v>Zone non connecté ( Douar Goumi )</v>
          </cell>
        </row>
        <row r="23966">
          <cell r="B23966" t="str">
            <v>DTLIO00A4840</v>
          </cell>
          <cell r="C23966">
            <v>525264265</v>
          </cell>
          <cell r="F23966" t="str">
            <v>Zone non connecté ( Douar Goumi )</v>
          </cell>
        </row>
        <row r="23967">
          <cell r="B23967" t="str">
            <v>DTLI70464930</v>
          </cell>
          <cell r="C23967">
            <v>529559439</v>
          </cell>
          <cell r="F23967" t="str">
            <v>BCRI  REFUSE</v>
          </cell>
        </row>
        <row r="23968">
          <cell r="B23968" t="str">
            <v>DTLI70464948</v>
          </cell>
          <cell r="C23968">
            <v>529559522</v>
          </cell>
          <cell r="F23968" t="str">
            <v>RDV  OUVERT</v>
          </cell>
        </row>
        <row r="23969">
          <cell r="B23969" t="str">
            <v>DTLIO00A3C1B</v>
          </cell>
          <cell r="C23969">
            <v>525263547</v>
          </cell>
          <cell r="F23969" t="str">
            <v>Client refuse installation</v>
          </cell>
        </row>
        <row r="23970">
          <cell r="B23970" t="str">
            <v>DTLIO00A41BC</v>
          </cell>
          <cell r="C23970">
            <v>525263865</v>
          </cell>
          <cell r="F23970" t="str">
            <v>INJ</v>
          </cell>
        </row>
        <row r="23971">
          <cell r="B23971" t="str">
            <v>DTLI70463959</v>
          </cell>
          <cell r="C23971">
            <v>529558709</v>
          </cell>
          <cell r="F23971" t="str">
            <v>Zone non connecté ( Abraj Menara )</v>
          </cell>
        </row>
        <row r="23972">
          <cell r="B23972" t="str">
            <v>DTLIO00A40E3</v>
          </cell>
          <cell r="C23972">
            <v>525263640</v>
          </cell>
          <cell r="F23972" t="str">
            <v>Contact Erronée</v>
          </cell>
        </row>
        <row r="23973">
          <cell r="B23973" t="str">
            <v>DTLI70464451</v>
          </cell>
          <cell r="C23973">
            <v>529548325</v>
          </cell>
          <cell r="F23973" t="str">
            <v>Client déjà Satisfait par la fibre</v>
          </cell>
        </row>
        <row r="23974">
          <cell r="B23974" t="str">
            <v>DTLI70462978</v>
          </cell>
          <cell r="C23974">
            <v>529552827</v>
          </cell>
          <cell r="F23974" t="str">
            <v>Zone non connecté ( El Bhja 2 )</v>
          </cell>
        </row>
        <row r="23975">
          <cell r="B23975" t="str">
            <v>DTLI70464262</v>
          </cell>
          <cell r="C23975">
            <v>529558734</v>
          </cell>
          <cell r="F23975" t="str">
            <v>INJ 09:23 | 10:47</v>
          </cell>
        </row>
        <row r="23976">
          <cell r="B23976" t="str">
            <v>DTLIO00A43E6</v>
          </cell>
          <cell r="C23976">
            <v>525264047</v>
          </cell>
          <cell r="F23976" t="str">
            <v>Contact Erronée</v>
          </cell>
        </row>
        <row r="23977">
          <cell r="B23977" t="str">
            <v>DTLIO00A4402</v>
          </cell>
          <cell r="C23977">
            <v>525264059</v>
          </cell>
          <cell r="F23977" t="str">
            <v>INJ 09:28 | 10:50</v>
          </cell>
        </row>
        <row r="23978">
          <cell r="B23978" t="str">
            <v>DTLIO00A3F4F</v>
          </cell>
          <cell r="C23978">
            <v>525263737</v>
          </cell>
          <cell r="F23978" t="str">
            <v>RDV Ouvrable</v>
          </cell>
        </row>
        <row r="23979">
          <cell r="B23979" t="str">
            <v>DTLI70464486</v>
          </cell>
          <cell r="C23979">
            <v>529559420</v>
          </cell>
          <cell r="F23979" t="str">
            <v>Adresse Erroné (OPERATION DOHA ABRAJ KOUTOUBIA ,Immeuble GH17-LO55 ,Numéro 4)</v>
          </cell>
        </row>
        <row r="23980">
          <cell r="B23980" t="str">
            <v>DTLI70462365</v>
          </cell>
          <cell r="C23980">
            <v>529541224</v>
          </cell>
          <cell r="F23980" t="str">
            <v>Adresse Erroné (M'HAMID , Lotissement Saada 6 ,Numéro 241 )</v>
          </cell>
        </row>
        <row r="23981">
          <cell r="B23981" t="str">
            <v>DTLIO00A44DB</v>
          </cell>
          <cell r="C23981">
            <v>525264095</v>
          </cell>
          <cell r="F23981" t="str">
            <v>MANQUE ROUTEUR</v>
          </cell>
        </row>
        <row r="23982">
          <cell r="B23982" t="str">
            <v>DTLIO00A2E23</v>
          </cell>
          <cell r="C23982">
            <v>525262887</v>
          </cell>
          <cell r="F23982" t="str">
            <v>Contact Erronée</v>
          </cell>
        </row>
        <row r="23983">
          <cell r="B23983" t="str">
            <v>DTLIO00A4521</v>
          </cell>
          <cell r="C23983">
            <v>525264121</v>
          </cell>
          <cell r="F23983" t="str">
            <v>RDV Ouvrable</v>
          </cell>
        </row>
        <row r="23984">
          <cell r="B23984" t="str">
            <v>DTLIO00A4527</v>
          </cell>
          <cell r="C23984">
            <v>525264125</v>
          </cell>
          <cell r="F23984" t="str">
            <v>INJ 09:33 | 10:55</v>
          </cell>
        </row>
        <row r="23985">
          <cell r="B23985" t="str">
            <v>DTLIO00A4583</v>
          </cell>
          <cell r="C23985">
            <v>525263933</v>
          </cell>
          <cell r="F23985" t="str">
            <v>INJ 09:36 | 10:58</v>
          </cell>
        </row>
        <row r="23986">
          <cell r="B23986" t="str">
            <v>DTLIO00A466B</v>
          </cell>
          <cell r="C23986">
            <v>525264193</v>
          </cell>
          <cell r="F23986" t="str">
            <v>Contact Erronée</v>
          </cell>
        </row>
        <row r="23987">
          <cell r="B23987" t="str">
            <v>DTLI70465992</v>
          </cell>
          <cell r="C23987">
            <v>529547495</v>
          </cell>
          <cell r="F23987" t="str">
            <v>Adresse Erroné (M'HAMID ,Bloc 30 ,Numéro 589 )</v>
          </cell>
        </row>
        <row r="23988">
          <cell r="B23988" t="str">
            <v>DTLIO00A4734</v>
          </cell>
          <cell r="C23988">
            <v>525264223</v>
          </cell>
          <cell r="F23988" t="str">
            <v>Adresse Erroné (M'HAMID ,Lotissement Mhamid 3 ,Numéro 340 )</v>
          </cell>
        </row>
        <row r="23989">
          <cell r="B23989" t="str">
            <v>DTLIO00A4739</v>
          </cell>
          <cell r="C23989">
            <v>525264216</v>
          </cell>
          <cell r="F23989" t="str">
            <v>Adresse Erroné (M'HAMID ,Lotissement Mhamid 5 ,Numéro 601 )</v>
          </cell>
        </row>
        <row r="23990">
          <cell r="B23990" t="str">
            <v>DTLI70467345</v>
          </cell>
          <cell r="C23990">
            <v>529548289</v>
          </cell>
          <cell r="F23990" t="str">
            <v>Adresse Erroné (M'HAMID ,Lotissement Mhamid 4 ,Numéro 96 )</v>
          </cell>
        </row>
        <row r="23991">
          <cell r="B23991" t="str">
            <v>DTLIO00A47F8</v>
          </cell>
          <cell r="C23991">
            <v>525264245</v>
          </cell>
          <cell r="F23991" t="str">
            <v>Adresse Erroné ( BOUAAKAZ ,Opération Miftah Al Atlas Imm 8 ,Numéro 2 )</v>
          </cell>
        </row>
        <row r="23992">
          <cell r="B23992" t="str">
            <v>DTLI70471498</v>
          </cell>
          <cell r="C23992">
            <v>529559576</v>
          </cell>
          <cell r="F23992" t="str">
            <v>RDV Ouvrable</v>
          </cell>
        </row>
        <row r="23993">
          <cell r="B23993" t="str">
            <v>DTLIO00A44F8</v>
          </cell>
          <cell r="C23993">
            <v>525264108</v>
          </cell>
          <cell r="F23993" t="str">
            <v>Zone non connecté ( Lot Erraha )</v>
          </cell>
        </row>
        <row r="23994">
          <cell r="B23994" t="str">
            <v>DTLIO00A4874</v>
          </cell>
          <cell r="C23994">
            <v>525241953</v>
          </cell>
          <cell r="F23994" t="str">
            <v>Client refuse installation</v>
          </cell>
        </row>
        <row r="23995">
          <cell r="B23995" t="str">
            <v>DTLI70480529</v>
          </cell>
          <cell r="C23995">
            <v>529559972</v>
          </cell>
          <cell r="F23995" t="str">
            <v>INJ 09:55 | 11:27</v>
          </cell>
        </row>
        <row r="23996">
          <cell r="B23996" t="str">
            <v>DTLIO00A3296</v>
          </cell>
          <cell r="C23996">
            <v>525263164</v>
          </cell>
          <cell r="F23996" t="str">
            <v>Zone non connecté ( Douar Goumi )</v>
          </cell>
        </row>
        <row r="23997">
          <cell r="B23997" t="str">
            <v>DTLIO00A4C28</v>
          </cell>
          <cell r="C23997">
            <v>525264499</v>
          </cell>
          <cell r="F23997" t="str">
            <v>Zone non connecté ( Douar Chouaf )</v>
          </cell>
        </row>
        <row r="23998">
          <cell r="B23998" t="str">
            <v>DTLI70483502</v>
          </cell>
          <cell r="C23998">
            <v>529561423</v>
          </cell>
          <cell r="F23998" t="str">
            <v>Zone non connecté ( Douar Soultan )</v>
          </cell>
        </row>
        <row r="23999">
          <cell r="B23999" t="str">
            <v>DTLIO00A4EB0</v>
          </cell>
          <cell r="C23999">
            <v>525264596</v>
          </cell>
          <cell r="F23999" t="str">
            <v>Zone non connecté ( Douar Chouaf )</v>
          </cell>
        </row>
        <row r="24000">
          <cell r="B24000" t="str">
            <v>DTLI70481397</v>
          </cell>
          <cell r="C24000">
            <v>529560400</v>
          </cell>
          <cell r="F24000" t="str">
            <v>Adresse Erroné (M'HAMID  ,Lotissement El Khalil ,Numéro 35 )</v>
          </cell>
        </row>
        <row r="24001">
          <cell r="B24001" t="str">
            <v>DTLIO00A4880</v>
          </cell>
          <cell r="C24001">
            <v>525238193</v>
          </cell>
          <cell r="F24001" t="str">
            <v>injoignable</v>
          </cell>
        </row>
        <row r="24002">
          <cell r="B24002" t="str">
            <v>DTLIO00A43C1</v>
          </cell>
          <cell r="C24002">
            <v>525264043</v>
          </cell>
          <cell r="F24002" t="str">
            <v>Client refuse installation</v>
          </cell>
        </row>
        <row r="24003">
          <cell r="B24003" t="str">
            <v>DTLIO00A449D</v>
          </cell>
          <cell r="C24003">
            <v>525264090</v>
          </cell>
          <cell r="F24003" t="str">
            <v>Adresse Erroné (M'HAMID  ,Lotissement Zerktouni ,Numéro 502 )</v>
          </cell>
        </row>
        <row r="24004">
          <cell r="B24004" t="str">
            <v>DTLIO00A204D</v>
          </cell>
          <cell r="C24004">
            <v>525260478</v>
          </cell>
          <cell r="F24004" t="str">
            <v>BCIN</v>
          </cell>
        </row>
        <row r="24005">
          <cell r="B24005" t="str">
            <v>DTLI70483365</v>
          </cell>
          <cell r="C24005">
            <v>529561439</v>
          </cell>
          <cell r="F24005" t="str">
            <v>Adresse Erroné (M'HAMID ,Lotissement M hamid C ,Numéro 126 )</v>
          </cell>
        </row>
        <row r="24006">
          <cell r="B24006">
            <v>98516803</v>
          </cell>
          <cell r="C24006">
            <v>524014708</v>
          </cell>
          <cell r="F24006" t="str">
            <v>Client refuse installation</v>
          </cell>
        </row>
        <row r="24007">
          <cell r="B24007" t="str">
            <v>DTLI70461659</v>
          </cell>
          <cell r="C24007">
            <v>529542265</v>
          </cell>
          <cell r="F24007" t="str">
            <v>Adresse Erroné ( BOUAAKAZ  , Les Jardins Chrifia  , Imm 63 ,Numéro 23 )</v>
          </cell>
        </row>
        <row r="24008">
          <cell r="B24008">
            <v>98676733</v>
          </cell>
          <cell r="C24008">
            <v>524206638</v>
          </cell>
          <cell r="F24008" t="str">
            <v>Zone non connecté ( Douar Soultan )</v>
          </cell>
        </row>
        <row r="24009">
          <cell r="B24009" t="str">
            <v>DTLI70464217</v>
          </cell>
          <cell r="C24009">
            <v>529558206</v>
          </cell>
          <cell r="F24009" t="str">
            <v>Adresse Erroné (M'HAMID ,Bloc 27 ,Numéro 1205 )</v>
          </cell>
        </row>
        <row r="24010">
          <cell r="B24010">
            <v>98687523</v>
          </cell>
          <cell r="C24010">
            <v>524363024</v>
          </cell>
          <cell r="F24010" t="str">
            <v>CLIENT LOCAL FERMÉ + INJOINABLE</v>
          </cell>
        </row>
        <row r="24011">
          <cell r="B24011" t="str">
            <v>DTLIO00A44E6</v>
          </cell>
          <cell r="C24011">
            <v>525264102</v>
          </cell>
          <cell r="F24011" t="str">
            <v>Client refuse installation</v>
          </cell>
        </row>
        <row r="24012">
          <cell r="B24012" t="str">
            <v>DTLI70480612</v>
          </cell>
          <cell r="C24012">
            <v>529558945</v>
          </cell>
          <cell r="F24012" t="str">
            <v>Adresse Erroné (M'HAMID ,Lotissement Saada 6 ,Numéro 401 )</v>
          </cell>
        </row>
        <row r="24013">
          <cell r="B24013" t="str">
            <v>DTLI02183139</v>
          </cell>
          <cell r="C24013">
            <v>529545240</v>
          </cell>
          <cell r="F24013" t="str">
            <v>Zone non connecté ( Douar Haha )</v>
          </cell>
        </row>
        <row r="24014">
          <cell r="B24014" t="str">
            <v>DTLIO00A33E6</v>
          </cell>
          <cell r="C24014">
            <v>525263238</v>
          </cell>
          <cell r="F24014" t="str">
            <v>Adresse Erroné (M'HAMID ,Bassatine Mrkch GH4-Imm 19L Mhamid9 ,Numéro 6 )</v>
          </cell>
        </row>
        <row r="24015">
          <cell r="B24015" t="str">
            <v>DTLI70480943</v>
          </cell>
          <cell r="C24015">
            <v>529560258</v>
          </cell>
          <cell r="F24015" t="str">
            <v>Adresse Erroné (M'HAMID ,Lotissement Mhamid 7 ,Numéro 539 )</v>
          </cell>
        </row>
        <row r="24016">
          <cell r="B24016" t="str">
            <v>DTLIO00A4999</v>
          </cell>
          <cell r="C24016">
            <v>525264330</v>
          </cell>
          <cell r="F24016" t="str">
            <v>INJ 11:46 | 14:16</v>
          </cell>
        </row>
        <row r="24017">
          <cell r="B24017" t="str">
            <v>DTLI70481060</v>
          </cell>
          <cell r="C24017">
            <v>529560256</v>
          </cell>
          <cell r="F24017" t="str">
            <v>Adresse Erroné (M'HAMID ,Lotissement Mhamid 3 ,Numéro 284 )</v>
          </cell>
        </row>
        <row r="24018">
          <cell r="B24018" t="str">
            <v>DTLIO00A49F2</v>
          </cell>
          <cell r="C24018">
            <v>525264350</v>
          </cell>
          <cell r="F24018" t="str">
            <v>Adresse Erroné (M'HAMID ,Bloc 18 ,Numéro 647 )</v>
          </cell>
        </row>
        <row r="24019">
          <cell r="B24019">
            <v>98687500</v>
          </cell>
          <cell r="F24019" t="str">
            <v>Tubage Client</v>
          </cell>
        </row>
        <row r="24020">
          <cell r="B24020" t="str">
            <v>DTLIO00A4C10</v>
          </cell>
          <cell r="C24020">
            <v>525264493</v>
          </cell>
          <cell r="F24020" t="str">
            <v>Adresse Erroné (M'HAMID ,Lotissement Berradi II ,Numéro 4 )</v>
          </cell>
        </row>
        <row r="24021">
          <cell r="B24021" t="str">
            <v>DTLI70481343</v>
          </cell>
          <cell r="C24021">
            <v>529559945</v>
          </cell>
          <cell r="F24021" t="str">
            <v>Adresse Erroné (M'HAMID ,Lotissement Mhamid 4 ,Numéro 447 )</v>
          </cell>
        </row>
        <row r="24022">
          <cell r="B24022" t="str">
            <v>DTLI70481354</v>
          </cell>
          <cell r="C24022">
            <v>529560105</v>
          </cell>
          <cell r="F24022" t="str">
            <v>Adresse Erroné ( BOUAAKAZ , Les Jardins Chrifia  ,Imm 5 ,Numéro 16 )</v>
          </cell>
        </row>
        <row r="24023">
          <cell r="B24023" t="str">
            <v>DTLIO00A4A93</v>
          </cell>
          <cell r="C24023">
            <v>525501753</v>
          </cell>
          <cell r="F24023" t="str">
            <v>Contact Erronée</v>
          </cell>
        </row>
        <row r="24024">
          <cell r="B24024" t="str">
            <v>DTLI70481566</v>
          </cell>
          <cell r="C24024">
            <v>529560614</v>
          </cell>
          <cell r="F24024" t="str">
            <v>Zone non connecté ( Lot Ain Erraha )</v>
          </cell>
        </row>
        <row r="24025">
          <cell r="B24025" t="str">
            <v>DTLI70460378</v>
          </cell>
          <cell r="C24025">
            <v>529551729</v>
          </cell>
          <cell r="F24025" t="str">
            <v>Client refuse installation</v>
          </cell>
        </row>
        <row r="24026">
          <cell r="B24026" t="str">
            <v>DTLIO00A4ACE</v>
          </cell>
          <cell r="C24026">
            <v>525248063</v>
          </cell>
          <cell r="F24026" t="str">
            <v>Client refuse installation</v>
          </cell>
        </row>
        <row r="24027">
          <cell r="B24027" t="str">
            <v>DTLIO00A4AD3</v>
          </cell>
          <cell r="C24027">
            <v>525238004</v>
          </cell>
          <cell r="F24027" t="str">
            <v>INJ 10:15 | 11:51</v>
          </cell>
        </row>
        <row r="24028">
          <cell r="B24028">
            <v>98696677</v>
          </cell>
          <cell r="F24028" t="str">
            <v>ETUDE CREATION PC</v>
          </cell>
        </row>
        <row r="24029">
          <cell r="B24029" t="str">
            <v>DTLIO00A4AF1</v>
          </cell>
          <cell r="C24029">
            <v>525246449</v>
          </cell>
          <cell r="F24029" t="str">
            <v>Contact Erronée</v>
          </cell>
        </row>
        <row r="24030">
          <cell r="B24030" t="str">
            <v>DTLIO00A4AF8</v>
          </cell>
          <cell r="C24030">
            <v>525236421</v>
          </cell>
          <cell r="F24030" t="str">
            <v>INJ 12:20| 12:30</v>
          </cell>
        </row>
        <row r="24031">
          <cell r="B24031" t="str">
            <v>DTLIO00A4AFC</v>
          </cell>
          <cell r="C24031">
            <v>525249535</v>
          </cell>
          <cell r="F24031" t="str">
            <v>Contact Erronée</v>
          </cell>
        </row>
        <row r="24032">
          <cell r="B24032" t="str">
            <v>DTLIO00A4B10</v>
          </cell>
          <cell r="C24032">
            <v>525237217</v>
          </cell>
          <cell r="F24032" t="str">
            <v>Contact Erronée</v>
          </cell>
        </row>
        <row r="24033">
          <cell r="B24033" t="str">
            <v>DTLIO00A4B9B</v>
          </cell>
          <cell r="C24033">
            <v>525264451</v>
          </cell>
          <cell r="F24033" t="str">
            <v>INJ 12:33| 15:34</v>
          </cell>
        </row>
        <row r="24034">
          <cell r="B24034" t="str">
            <v>DTLI70483120</v>
          </cell>
          <cell r="C24034">
            <v>529549875</v>
          </cell>
          <cell r="F24034" t="str">
            <v>Adresse Erroné ( BOUAAKAZ , Les Jardins Chrifia  ,Imm 18 ,Numéro 15 )</v>
          </cell>
        </row>
        <row r="24035">
          <cell r="B24035" t="str">
            <v>DTLIO00A3557</v>
          </cell>
          <cell r="C24035">
            <v>525263311</v>
          </cell>
          <cell r="F24035" t="str">
            <v>Client déjà Satisfait par DTLIO00A38E1</v>
          </cell>
        </row>
        <row r="24036">
          <cell r="B24036" t="str">
            <v>DTLIO00A25EA</v>
          </cell>
          <cell r="C24036">
            <v>525262380</v>
          </cell>
          <cell r="F24036" t="str">
            <v>Adresse Erroné ( M'HAMID ,Op Abwab Al Atlas Imm D3 ,Numéro 22 )</v>
          </cell>
        </row>
        <row r="24037">
          <cell r="B24037" t="str">
            <v>DTLIO00A46DC</v>
          </cell>
          <cell r="C24037">
            <v>525264211</v>
          </cell>
          <cell r="F24037" t="str">
            <v>RDV Demain à 15H00</v>
          </cell>
        </row>
        <row r="24038">
          <cell r="B24038" t="str">
            <v>DTLI70459283</v>
          </cell>
          <cell r="C24038">
            <v>529556120</v>
          </cell>
          <cell r="F24038" t="str">
            <v>RDV Demain à 11H00</v>
          </cell>
        </row>
        <row r="24039">
          <cell r="B24039" t="str">
            <v>DTLIO00A470E</v>
          </cell>
          <cell r="C24039">
            <v>525264219</v>
          </cell>
          <cell r="F24039" t="str">
            <v>Adresse Erroné ( OPERATION DOHA ABRAJ KOUTOUBIA ,Immeuble GH13-Imm37 ,Numéro 12 )</v>
          </cell>
        </row>
        <row r="24040">
          <cell r="B24040" t="str">
            <v>DTLI70458041</v>
          </cell>
          <cell r="C24040">
            <v>529528918</v>
          </cell>
          <cell r="F24040" t="str">
            <v>Adresse Erroné ( M'HAMID ,Lotissement Maatallah ,Numéro 2372 )</v>
          </cell>
        </row>
        <row r="24041">
          <cell r="B24041">
            <v>98700514</v>
          </cell>
          <cell r="F24041" t="str">
            <v>ETUDE CREATION PC</v>
          </cell>
        </row>
        <row r="24042">
          <cell r="B24042">
            <v>98699968</v>
          </cell>
          <cell r="F24042" t="str">
            <v>ETUDE CREATION PC</v>
          </cell>
        </row>
        <row r="24043">
          <cell r="B24043">
            <v>98701753</v>
          </cell>
          <cell r="F24043" t="str">
            <v>RDV Ouvrable</v>
          </cell>
        </row>
        <row r="24044">
          <cell r="B24044" t="str">
            <v>DTLIO00A48DD</v>
          </cell>
          <cell r="C24044">
            <v>525264306</v>
          </cell>
          <cell r="F24044" t="str">
            <v>Adresse Erroné (M'HAMID ,Lotissement Mhamid 5 ,Numéro 678 )</v>
          </cell>
        </row>
        <row r="24045">
          <cell r="B24045" t="str">
            <v>DTLI70464924</v>
          </cell>
          <cell r="C24045">
            <v>529558297</v>
          </cell>
          <cell r="F24045" t="str">
            <v>Zone non connecté ( Douar Chouaf )</v>
          </cell>
        </row>
        <row r="24046">
          <cell r="B24046" t="str">
            <v>DTLIO00A3FE2</v>
          </cell>
          <cell r="C24046">
            <v>525263861</v>
          </cell>
          <cell r="F24046" t="str">
            <v>Zone non connecté ( Op Safaa )</v>
          </cell>
        </row>
        <row r="24047">
          <cell r="B24047" t="str">
            <v>DTLI70481397</v>
          </cell>
          <cell r="C24047">
            <v>529560400</v>
          </cell>
          <cell r="F24047" t="str">
            <v>ETUDE CREATION PC</v>
          </cell>
        </row>
        <row r="24048">
          <cell r="B24048" t="str">
            <v>DTLI70481878</v>
          </cell>
          <cell r="C24048">
            <v>529560582</v>
          </cell>
          <cell r="F24048" t="str">
            <v>RDV Ouvrable</v>
          </cell>
        </row>
        <row r="24049">
          <cell r="B24049" t="str">
            <v>DTLI70459283</v>
          </cell>
          <cell r="C24049">
            <v>529556120</v>
          </cell>
          <cell r="F24049" t="str">
            <v>Adresse Erroné (BOUAAKAZ ,Résidence Atlas Chrifia Imm 43 ,Numéro 2087 )</v>
          </cell>
        </row>
        <row r="24050">
          <cell r="B24050" t="str">
            <v>DTLI70482627</v>
          </cell>
          <cell r="C24050">
            <v>529560619</v>
          </cell>
          <cell r="F24050" t="str">
            <v>INJ 09:55 | 11:27</v>
          </cell>
        </row>
        <row r="24051">
          <cell r="B24051" t="str">
            <v>DTLIO00A292D</v>
          </cell>
          <cell r="C24051">
            <v>525262531</v>
          </cell>
          <cell r="F24051" t="str">
            <v>INJ 09:58 | 11:39</v>
          </cell>
        </row>
        <row r="24052">
          <cell r="B24052">
            <v>98686706</v>
          </cell>
          <cell r="F24052" t="str">
            <v>Tubage Client</v>
          </cell>
        </row>
        <row r="24053">
          <cell r="B24053" t="str">
            <v>DTLIO00A1FFD</v>
          </cell>
          <cell r="C24053">
            <v>525262105</v>
          </cell>
          <cell r="F24053" t="str">
            <v>Adresse Erroné (Assif  ,Unite II ,Numéro 6 )</v>
          </cell>
        </row>
        <row r="24054">
          <cell r="B24054">
            <v>98699157</v>
          </cell>
          <cell r="F24054" t="str">
            <v>ETUDE CREATION PC</v>
          </cell>
        </row>
        <row r="24055">
          <cell r="B24055">
            <v>98700951</v>
          </cell>
          <cell r="F24055" t="str">
            <v>RDV Demain</v>
          </cell>
        </row>
        <row r="24056">
          <cell r="B24056" t="str">
            <v>DTLIO00A2E23</v>
          </cell>
          <cell r="C24056">
            <v>525262887</v>
          </cell>
          <cell r="F24056" t="str">
            <v>Contact Erronée</v>
          </cell>
        </row>
        <row r="24057">
          <cell r="B24057">
            <v>98701807</v>
          </cell>
          <cell r="F24057" t="str">
            <v>ETUDE CREATION PC</v>
          </cell>
        </row>
        <row r="24058">
          <cell r="B24058" t="str">
            <v>DTLIO00A4C07</v>
          </cell>
          <cell r="C24058">
            <v>525264438</v>
          </cell>
          <cell r="F24058" t="str">
            <v>Manque routeur</v>
          </cell>
        </row>
        <row r="24059">
          <cell r="B24059" t="str">
            <v>DTLI02183365</v>
          </cell>
          <cell r="C24059">
            <v>529545262</v>
          </cell>
          <cell r="F24059" t="str">
            <v>INJ 10:04 | 11:44</v>
          </cell>
        </row>
        <row r="24060">
          <cell r="B24060" t="str">
            <v>DTLI70482720</v>
          </cell>
          <cell r="C24060">
            <v>529559647</v>
          </cell>
          <cell r="F24060" t="str">
            <v>RDV Demain + Adresse Erroné (M'HAMID ,Lotissement Hamza ,Numéro 170 )</v>
          </cell>
        </row>
        <row r="24061">
          <cell r="B24061" t="str">
            <v>DTLI70483098</v>
          </cell>
          <cell r="C24061">
            <v>529561242</v>
          </cell>
          <cell r="F24061" t="str">
            <v>INJ 10:06 | 11:47</v>
          </cell>
        </row>
        <row r="24062">
          <cell r="B24062" t="str">
            <v>DTLI70483216</v>
          </cell>
          <cell r="C24062">
            <v>529560303</v>
          </cell>
          <cell r="F24062" t="str">
            <v>Contact Erronée</v>
          </cell>
        </row>
        <row r="24063">
          <cell r="B24063" t="str">
            <v>DTLIO00A4DE6</v>
          </cell>
          <cell r="C24063">
            <v>525259430</v>
          </cell>
          <cell r="F24063" t="str">
            <v>Adresse Erroné (M'HAMID ,Bloc 18 ,Numéro 551 )</v>
          </cell>
        </row>
        <row r="24064">
          <cell r="B24064" t="str">
            <v>DTLIO00A4E5A</v>
          </cell>
          <cell r="C24064">
            <v>525230317</v>
          </cell>
          <cell r="F24064" t="str">
            <v>INJ 10:14 | 11:52</v>
          </cell>
        </row>
        <row r="24065">
          <cell r="B24065" t="str">
            <v>DTLIO00A45B9</v>
          </cell>
          <cell r="C24065">
            <v>525264150</v>
          </cell>
          <cell r="F24065" t="str">
            <v>Client refuse installation</v>
          </cell>
        </row>
        <row r="24066">
          <cell r="B24066" t="str">
            <v>DTLI70483477</v>
          </cell>
          <cell r="C24066">
            <v>529561271</v>
          </cell>
          <cell r="F24066" t="str">
            <v>Adresse Erroné (Assif ,Saada montazah al jadid  ,Numéro 70 )</v>
          </cell>
        </row>
        <row r="24067">
          <cell r="B24067" t="str">
            <v>DTLI70487432</v>
          </cell>
          <cell r="C24067">
            <v>529548325</v>
          </cell>
          <cell r="F24067" t="str">
            <v>Adresse Erroné (BOUAAKAZ ,Les Jardins Chrifia Imm 128 ,Numéro 18 )</v>
          </cell>
        </row>
        <row r="24068">
          <cell r="B24068" t="str">
            <v>DTLIO00A32C8</v>
          </cell>
          <cell r="C24068">
            <v>525263186</v>
          </cell>
          <cell r="F24068" t="str">
            <v>Client déjà satisfait par la fibre</v>
          </cell>
        </row>
        <row r="24069">
          <cell r="B24069">
            <v>98699627</v>
          </cell>
          <cell r="F24069" t="str">
            <v>ETUDE CREATION PC (Pré câblage  après Création )</v>
          </cell>
        </row>
        <row r="24070">
          <cell r="B24070">
            <v>98673426</v>
          </cell>
          <cell r="F24070" t="str">
            <v>CLIENT LOCAL FERMÉ + INJOINABLE  0661403873</v>
          </cell>
        </row>
        <row r="24071">
          <cell r="B24071">
            <v>98701445</v>
          </cell>
          <cell r="F24071" t="str">
            <v>CLIENT LOCAL FERMÉ + Contact Erronée  0661188130</v>
          </cell>
        </row>
        <row r="24072">
          <cell r="B24072" t="str">
            <v>DTLIO00A55C7</v>
          </cell>
          <cell r="C24072">
            <v>525264965</v>
          </cell>
          <cell r="F24072" t="str">
            <v>Zone non connecté ( El bahja 2 )</v>
          </cell>
        </row>
        <row r="24073">
          <cell r="B24073" t="str">
            <v>DTLI70483500</v>
          </cell>
          <cell r="C24073">
            <v>529561586</v>
          </cell>
          <cell r="F24073" t="str">
            <v>Client refuse installation</v>
          </cell>
        </row>
        <row r="24074">
          <cell r="B24074" t="str">
            <v>DTLI70483503</v>
          </cell>
          <cell r="C24074">
            <v>529561484</v>
          </cell>
          <cell r="F24074" t="str">
            <v>Adresse Erroné (M'HAMID ,Lotissement Mhamid 4 ,Numéro 910 )</v>
          </cell>
        </row>
        <row r="24075">
          <cell r="B24075" t="str">
            <v>DTLI70483520</v>
          </cell>
          <cell r="C24075">
            <v>529561573</v>
          </cell>
          <cell r="F24075" t="str">
            <v>INJ 11:24 | 12:33</v>
          </cell>
        </row>
        <row r="24076">
          <cell r="B24076" t="str">
            <v>DTLI70483852</v>
          </cell>
          <cell r="C24076">
            <v>529558687</v>
          </cell>
          <cell r="F24076" t="str">
            <v>Adresse Erroné (BOUAAKAZ ,Lotissement Zerktouni ,Numéro 1591 )</v>
          </cell>
        </row>
        <row r="24077">
          <cell r="B24077" t="str">
            <v>DTLI70480686</v>
          </cell>
          <cell r="C24077">
            <v>529559905</v>
          </cell>
          <cell r="F24077" t="str">
            <v>Adresse Erroné (M'HAMID ,Opération Diour Masjid GH5- Imm9  ,Numéro 31 )</v>
          </cell>
        </row>
        <row r="24078">
          <cell r="B24078" t="str">
            <v>DTLIO00A315C</v>
          </cell>
          <cell r="C24078">
            <v>525263124</v>
          </cell>
          <cell r="F24078" t="str">
            <v>Zone non connecté ( Douar El goumi )</v>
          </cell>
        </row>
        <row r="24079">
          <cell r="B24079" t="str">
            <v>DTLIO00A52BF</v>
          </cell>
          <cell r="C24079">
            <v>525264801</v>
          </cell>
          <cell r="F24079" t="str">
            <v>Zone non connecté ( Douar Haha )</v>
          </cell>
        </row>
        <row r="24080">
          <cell r="B24080" t="str">
            <v>DTLI70483980</v>
          </cell>
          <cell r="C24080">
            <v>529561501</v>
          </cell>
          <cell r="F24080" t="str">
            <v>Adresse Erroné (M'HAMID ,Lotissement Hamza I ,Numéro 330 )</v>
          </cell>
        </row>
        <row r="24081">
          <cell r="B24081" t="str">
            <v>DTLI70487200</v>
          </cell>
          <cell r="C24081">
            <v>529550609</v>
          </cell>
          <cell r="F24081" t="str">
            <v>Adresse Erroné (OPERATION DOHA BORJ AZZAYTOUN ,Imm 7 ,Numéro 2 )</v>
          </cell>
        </row>
        <row r="24082">
          <cell r="B24082">
            <v>98702525</v>
          </cell>
          <cell r="C24082">
            <v>524372378</v>
          </cell>
          <cell r="F24082" t="str">
            <v>Imm non connecté</v>
          </cell>
        </row>
        <row r="24083">
          <cell r="B24083" t="str">
            <v>DTLI70484054</v>
          </cell>
          <cell r="C24083">
            <v>529561835</v>
          </cell>
          <cell r="F24083" t="str">
            <v>INJ 11:29 | 12:34</v>
          </cell>
        </row>
        <row r="24084">
          <cell r="B24084" t="str">
            <v>DTLI70480943</v>
          </cell>
          <cell r="C24084">
            <v>529560258</v>
          </cell>
          <cell r="F24084" t="str">
            <v>Zone non connecté ( Douar Takoutate )</v>
          </cell>
        </row>
        <row r="24085">
          <cell r="B24085" t="str">
            <v>DTLI70485800</v>
          </cell>
          <cell r="C24085">
            <v>529554852</v>
          </cell>
          <cell r="F24085" t="str">
            <v>INJ 11:53 | 13:15</v>
          </cell>
        </row>
        <row r="24086">
          <cell r="B24086" t="str">
            <v>DTLI70487024</v>
          </cell>
          <cell r="C24086">
            <v>529562893</v>
          </cell>
          <cell r="F24086" t="str">
            <v>Adresse Erroné (BOUAAKAZ ,Bloc 12 ,Numéro 554 )</v>
          </cell>
        </row>
        <row r="24087">
          <cell r="B24087" t="str">
            <v>DTLIO00A4F42</v>
          </cell>
          <cell r="C24087">
            <v>525264633</v>
          </cell>
          <cell r="F24087" t="str">
            <v>INJ 11:33 | 13:23</v>
          </cell>
        </row>
        <row r="24088">
          <cell r="B24088" t="str">
            <v>DTLIO00A4BDF</v>
          </cell>
          <cell r="C24088">
            <v>525264482</v>
          </cell>
          <cell r="F24088" t="str">
            <v>Opposition riverains</v>
          </cell>
        </row>
        <row r="24089">
          <cell r="B24089" t="str">
            <v>DTLI70484222</v>
          </cell>
          <cell r="C24089">
            <v>529566528</v>
          </cell>
          <cell r="F24089" t="str">
            <v>INJ 11:55 | 13:19</v>
          </cell>
        </row>
        <row r="24090">
          <cell r="B24090" t="str">
            <v>DTLIO00A4F69</v>
          </cell>
          <cell r="C24090">
            <v>525264644</v>
          </cell>
          <cell r="F24090" t="str">
            <v>Manque routeur</v>
          </cell>
        </row>
        <row r="24091">
          <cell r="B24091" t="str">
            <v>DTLI70484361</v>
          </cell>
          <cell r="C24091">
            <v>529562012</v>
          </cell>
          <cell r="F24091" t="str">
            <v>Adresse Erroné (M'HAMID ,Lotissement Mhamid C ,Numéro 138 )</v>
          </cell>
        </row>
        <row r="24092">
          <cell r="B24092" t="str">
            <v>DTLI70484802</v>
          </cell>
          <cell r="C24092">
            <v>529562054</v>
          </cell>
          <cell r="F24092" t="str">
            <v>Zone non connecté ( Douar Takoutate )</v>
          </cell>
        </row>
        <row r="24093">
          <cell r="B24093" t="str">
            <v>DTLI70484803</v>
          </cell>
          <cell r="C24093">
            <v>529561764</v>
          </cell>
          <cell r="F24093" t="str">
            <v>INJ 12:01 | 14:11</v>
          </cell>
        </row>
        <row r="24094">
          <cell r="B24094" t="str">
            <v>DTLIO00A4F4F</v>
          </cell>
          <cell r="C24094">
            <v>525264639</v>
          </cell>
          <cell r="F24094" t="str">
            <v>INJ 12:04 | 14:14</v>
          </cell>
        </row>
        <row r="24095">
          <cell r="B24095" t="str">
            <v>DTLI02183419</v>
          </cell>
          <cell r="C24095">
            <v>529545287</v>
          </cell>
          <cell r="F24095" t="str">
            <v>Adresse Erroné (M'HAMID ,Lotissement Badre ,Numéro 23 )</v>
          </cell>
        </row>
        <row r="24096">
          <cell r="B24096" t="str">
            <v>DTLI70484852</v>
          </cell>
          <cell r="C24096">
            <v>529561992</v>
          </cell>
          <cell r="F24096" t="str">
            <v>INJ 12:06 | 14:19</v>
          </cell>
        </row>
        <row r="24097">
          <cell r="B24097" t="str">
            <v>DTLIO00A4E92</v>
          </cell>
          <cell r="C24097">
            <v>525259470</v>
          </cell>
          <cell r="F24097" t="str">
            <v>Zone non connecté ( Ain Erraha )</v>
          </cell>
        </row>
        <row r="24098">
          <cell r="B24098" t="str">
            <v>DTLIO00A4BFF</v>
          </cell>
          <cell r="C24098">
            <v>525264484</v>
          </cell>
          <cell r="F24098" t="str">
            <v>Adresse Erroné (M'HAMID ,Lotissement Mhamid 9 ,Numéro 882 )</v>
          </cell>
        </row>
        <row r="24099">
          <cell r="B24099" t="str">
            <v>DTLIO00A5597</v>
          </cell>
          <cell r="C24099">
            <v>525264952</v>
          </cell>
          <cell r="F24099" t="str">
            <v>Contact Erronée</v>
          </cell>
        </row>
        <row r="24100">
          <cell r="B24100" t="str">
            <v>DTLI02183421</v>
          </cell>
          <cell r="C24100">
            <v>529545294</v>
          </cell>
          <cell r="F24100" t="str">
            <v>INJ 12:12 | 14:36</v>
          </cell>
        </row>
        <row r="24101">
          <cell r="B24101" t="str">
            <v>DTLIO00A4FE7</v>
          </cell>
          <cell r="C24101">
            <v>525264437</v>
          </cell>
          <cell r="F24101" t="str">
            <v>Manque routeur</v>
          </cell>
        </row>
        <row r="24102">
          <cell r="B24102" t="str">
            <v>DTLIO00A4FE9</v>
          </cell>
          <cell r="C24102">
            <v>525264439</v>
          </cell>
          <cell r="F24102" t="str">
            <v>RDV Demain</v>
          </cell>
        </row>
        <row r="24103">
          <cell r="B24103" t="str">
            <v>DTLI02183422</v>
          </cell>
          <cell r="C24103">
            <v>529545311</v>
          </cell>
          <cell r="F24103" t="str">
            <v>INJ 12:14 | 14:38</v>
          </cell>
        </row>
        <row r="24104">
          <cell r="B24104" t="str">
            <v>DTLI70482978</v>
          </cell>
          <cell r="C24104">
            <v>529561265</v>
          </cell>
          <cell r="F24104" t="str">
            <v>RDV Ouvrable</v>
          </cell>
        </row>
        <row r="24105">
          <cell r="B24105">
            <v>98699921</v>
          </cell>
          <cell r="C24105">
            <v>524209145</v>
          </cell>
          <cell r="F24105" t="str">
            <v>ETUDE CREATION PC</v>
          </cell>
        </row>
        <row r="24106">
          <cell r="B24106">
            <v>98687523</v>
          </cell>
          <cell r="C24106">
            <v>524363024</v>
          </cell>
          <cell r="F24106" t="str">
            <v>RDV Demain à 16H00</v>
          </cell>
        </row>
        <row r="24107">
          <cell r="B24107" t="str">
            <v>DTLIO00A4B44</v>
          </cell>
          <cell r="C24107">
            <v>525264423</v>
          </cell>
          <cell r="F24107" t="str">
            <v>Adresse Erroné (M'HAMID ,Bloc 27 ,Numéro 1149 )</v>
          </cell>
        </row>
        <row r="24108">
          <cell r="B24108" t="str">
            <v>DTLI70480660</v>
          </cell>
          <cell r="C24108">
            <v>529559866</v>
          </cell>
          <cell r="F24108" t="str">
            <v>Adresse Erroné (M'HAMID ,Bloc 33 ,Numéro 737 )</v>
          </cell>
        </row>
        <row r="24109">
          <cell r="B24109">
            <v>98701754</v>
          </cell>
          <cell r="F24109" t="str">
            <v>ETUDE CREATION PC</v>
          </cell>
        </row>
        <row r="24110">
          <cell r="B24110">
            <v>98702846</v>
          </cell>
          <cell r="F24110" t="str">
            <v>ETUDE CREATION PC</v>
          </cell>
        </row>
        <row r="24111">
          <cell r="B24111" t="str">
            <v>DTLI70480629</v>
          </cell>
          <cell r="C24111">
            <v>529558961</v>
          </cell>
          <cell r="F24111" t="str">
            <v>Adresse Erroné (M'HAMID ,Bloc 32 ,Numéro 1531 )</v>
          </cell>
        </row>
        <row r="24112">
          <cell r="B24112" t="str">
            <v>DTLIO00A48A8</v>
          </cell>
          <cell r="C24112">
            <v>525264243</v>
          </cell>
          <cell r="F24112" t="str">
            <v>Adresse Erroné (M'HAMID ,Bloc 35 ,Numéro 10 )</v>
          </cell>
        </row>
        <row r="24113">
          <cell r="B24113" t="str">
            <v>DTLIO00A4B77</v>
          </cell>
          <cell r="C24113">
            <v>525264440</v>
          </cell>
          <cell r="F24113" t="str">
            <v>Adresse Erroné (M'HAMID ,Les Jardins d'Abrar , Imm 5 Numéro 31 )</v>
          </cell>
        </row>
        <row r="24114">
          <cell r="B24114" t="str">
            <v>DTLIO00A4F42</v>
          </cell>
          <cell r="C24114">
            <v>525264633</v>
          </cell>
          <cell r="F24114" t="str">
            <v>INJ 11:33 | 13:23</v>
          </cell>
        </row>
        <row r="24115">
          <cell r="B24115" t="str">
            <v>DTLIO00A33E6</v>
          </cell>
          <cell r="C24115">
            <v>525263238</v>
          </cell>
          <cell r="F24115" t="str">
            <v>Imm non connecté</v>
          </cell>
        </row>
        <row r="24116">
          <cell r="B24116">
            <v>98646981</v>
          </cell>
          <cell r="F24116" t="str">
            <v>ETUDE CREATION PC</v>
          </cell>
        </row>
        <row r="24117">
          <cell r="B24117" t="str">
            <v>DTLIO00A46DC</v>
          </cell>
          <cell r="C24117">
            <v>525264211</v>
          </cell>
          <cell r="F24117" t="str">
            <v>RDV Ouvrable</v>
          </cell>
        </row>
        <row r="24118">
          <cell r="B24118" t="str">
            <v>DTLI70485588</v>
          </cell>
          <cell r="C24118">
            <v>529562406</v>
          </cell>
          <cell r="F24118" t="str">
            <v>INJ 09:58 | 11:12</v>
          </cell>
        </row>
        <row r="24119">
          <cell r="B24119" t="str">
            <v>DTLIO00A50D2</v>
          </cell>
          <cell r="C24119">
            <v>525264721</v>
          </cell>
          <cell r="F24119" t="str">
            <v>Contact Erronée</v>
          </cell>
        </row>
        <row r="24120">
          <cell r="B24120" t="str">
            <v>DTLIO00A5183</v>
          </cell>
          <cell r="C24120">
            <v>525264739</v>
          </cell>
          <cell r="F24120" t="str">
            <v>INJ 10:00 | 11:14</v>
          </cell>
        </row>
        <row r="24121">
          <cell r="B24121" t="str">
            <v>DTLI70486100</v>
          </cell>
          <cell r="C24121">
            <v>529546514</v>
          </cell>
          <cell r="F24121" t="str">
            <v>INJ 10:37 | 11:39</v>
          </cell>
        </row>
        <row r="24122">
          <cell r="B24122" t="str">
            <v>DTLIO00A5308</v>
          </cell>
          <cell r="C24122">
            <v>525501757</v>
          </cell>
          <cell r="F24122" t="str">
            <v>Adresse Erroné (BOUAAKAZ , Opération Jardins Chrifia Imm132 ,Numéro 8 )</v>
          </cell>
        </row>
        <row r="24123">
          <cell r="B24123" t="str">
            <v>DTLIO00A53F7</v>
          </cell>
          <cell r="C24123">
            <v>525264880</v>
          </cell>
          <cell r="F24123" t="str">
            <v>INJ 10:37 | 11:39</v>
          </cell>
        </row>
        <row r="24124">
          <cell r="B24124" t="str">
            <v>DTLIO00A5412</v>
          </cell>
          <cell r="C24124">
            <v>525264873</v>
          </cell>
          <cell r="F24124" t="str">
            <v>Adresse Erroné ( BOUAAKAZ ,Résidence Anas Imm D1 ,Magasin 2  )</v>
          </cell>
        </row>
        <row r="24125">
          <cell r="B24125" t="str">
            <v>DTLI70487132</v>
          </cell>
          <cell r="C24125">
            <v>529562832</v>
          </cell>
          <cell r="F24125" t="str">
            <v>Zone non connecté ( Douar Takoutate )</v>
          </cell>
        </row>
        <row r="24126">
          <cell r="B24126" t="str">
            <v>DTLI70487504</v>
          </cell>
          <cell r="C24126">
            <v>529562081</v>
          </cell>
          <cell r="F24126" t="str">
            <v>Adresse Erroné (M'HAMID ,Lotissement Mhamid C ,Numéro 385 )</v>
          </cell>
        </row>
        <row r="24127">
          <cell r="B24127" t="str">
            <v>DTLI70490107</v>
          </cell>
          <cell r="C24127">
            <v>529553280</v>
          </cell>
          <cell r="F24127" t="str">
            <v>Zone non connecté ( Douar Takoutate )</v>
          </cell>
        </row>
        <row r="24128">
          <cell r="B24128" t="str">
            <v>DTLIO00A5721</v>
          </cell>
          <cell r="C24128">
            <v>525264804</v>
          </cell>
          <cell r="F24128" t="str">
            <v>Zone non connecté ( Douar Goumi )</v>
          </cell>
        </row>
        <row r="24129">
          <cell r="B24129" t="str">
            <v>DTLIO00A5AEA</v>
          </cell>
          <cell r="C24129">
            <v>525265237</v>
          </cell>
          <cell r="F24129" t="str">
            <v>Zone non connecté ( Douar Takoutate )</v>
          </cell>
        </row>
        <row r="24130">
          <cell r="B24130" t="str">
            <v>DTLIO00A55CB</v>
          </cell>
          <cell r="C24130">
            <v>525264964</v>
          </cell>
          <cell r="F24130" t="str">
            <v>Zone non connecté ( Douar Haha )</v>
          </cell>
        </row>
        <row r="24131">
          <cell r="B24131" t="str">
            <v>DTLIO00A560F</v>
          </cell>
          <cell r="C24131">
            <v>525264978</v>
          </cell>
          <cell r="F24131" t="str">
            <v>Manque routeur</v>
          </cell>
        </row>
        <row r="24132">
          <cell r="B24132" t="str">
            <v>DTLIO00A564F</v>
          </cell>
          <cell r="C24132">
            <v>525263391</v>
          </cell>
          <cell r="F24132" t="str">
            <v>Contact Erronée</v>
          </cell>
        </row>
        <row r="24133">
          <cell r="B24133" t="str">
            <v>DTLI70482658</v>
          </cell>
          <cell r="C24133">
            <v>529560909</v>
          </cell>
          <cell r="F24133" t="str">
            <v>Adresse Erroné (M'HAMID ,Bloc 19 ,Numéro 646 )</v>
          </cell>
        </row>
        <row r="24134">
          <cell r="B24134" t="str">
            <v>DTLI70488519</v>
          </cell>
          <cell r="C24134">
            <v>529562845</v>
          </cell>
          <cell r="F24134" t="str">
            <v>Adresse Erroné (Syba ,Derb toufiq ,Numéro 71 )</v>
          </cell>
        </row>
        <row r="24135">
          <cell r="B24135" t="str">
            <v>DTLI70488575</v>
          </cell>
          <cell r="C24135">
            <v>529563244</v>
          </cell>
          <cell r="F24135" t="str">
            <v>Adresse Erroné (M'HAMID ,Lotissement Maatallah ,Numéro 53 )</v>
          </cell>
        </row>
        <row r="24136">
          <cell r="B24136" t="str">
            <v>DTLI70488737</v>
          </cell>
          <cell r="C24136">
            <v>529562650</v>
          </cell>
          <cell r="F24136" t="str">
            <v>Adresse Erroné (M'HAMID ,Lotissement Saada 4 ,Numéro 74 )</v>
          </cell>
        </row>
        <row r="24137">
          <cell r="B24137" t="str">
            <v>DTLIO00A5770</v>
          </cell>
          <cell r="C24137">
            <v>525265055</v>
          </cell>
          <cell r="F24137" t="str">
            <v>INJ 10:39 | 11:36</v>
          </cell>
        </row>
        <row r="24138">
          <cell r="B24138" t="str">
            <v>DTLIO00A53D8</v>
          </cell>
          <cell r="C24138">
            <v>525264874</v>
          </cell>
          <cell r="F24138" t="str">
            <v>INJ 10:41 | 11:38</v>
          </cell>
        </row>
        <row r="24139">
          <cell r="B24139" t="str">
            <v>DTLIO00A5807</v>
          </cell>
          <cell r="C24139">
            <v>525265104</v>
          </cell>
          <cell r="F24139" t="str">
            <v>INJ 10:43 | 11:42</v>
          </cell>
        </row>
        <row r="24140">
          <cell r="B24140" t="str">
            <v>DTLI70489531</v>
          </cell>
          <cell r="C24140">
            <v>529524837</v>
          </cell>
          <cell r="F24140" t="str">
            <v>INJ 10:55 | 12:45</v>
          </cell>
        </row>
        <row r="24141">
          <cell r="B24141" t="str">
            <v>DTLI70489595</v>
          </cell>
          <cell r="C24141">
            <v>529524637</v>
          </cell>
          <cell r="F24141" t="str">
            <v>INJ 10:45 | 11:44</v>
          </cell>
        </row>
        <row r="24142">
          <cell r="B24142" t="str">
            <v>DTLI70489598</v>
          </cell>
          <cell r="C24142">
            <v>538580993</v>
          </cell>
          <cell r="F24142" t="str">
            <v>INJ 10:47 | 11:46</v>
          </cell>
        </row>
        <row r="24143">
          <cell r="B24143" t="str">
            <v>DTLI70489832</v>
          </cell>
          <cell r="C24143">
            <v>529545288</v>
          </cell>
          <cell r="F24143" t="str">
            <v>INJ 10:49 | 11:48</v>
          </cell>
        </row>
        <row r="24144">
          <cell r="B24144" t="str">
            <v>DTLI70489843</v>
          </cell>
          <cell r="C24144">
            <v>529545559</v>
          </cell>
          <cell r="F24144" t="str">
            <v>Adresse Erroné (M'HAMID ,Lotissement Saada 1 ,Numéro 234 )</v>
          </cell>
        </row>
        <row r="24145">
          <cell r="B24145" t="str">
            <v>DTLI70489924</v>
          </cell>
          <cell r="C24145">
            <v>529562690</v>
          </cell>
          <cell r="F24145" t="str">
            <v>Adresse Erroné (M'HAMID ,Lotissement Mhamid 5 ,Numéro 176 )</v>
          </cell>
        </row>
        <row r="24146">
          <cell r="B24146" t="str">
            <v>DTLI70489949</v>
          </cell>
          <cell r="C24146">
            <v>529563605</v>
          </cell>
          <cell r="F24146" t="str">
            <v>Adresse Erroné (M'HAMID ,Lotissement Mhamid 9 ,Numéro 975 )</v>
          </cell>
        </row>
        <row r="24147">
          <cell r="B24147" t="str">
            <v>DTLI70490396</v>
          </cell>
          <cell r="C24147">
            <v>529556850</v>
          </cell>
          <cell r="F24147" t="str">
            <v>Adresse Erroné (M'HAMID ,Lotissement Maatallah ,Numéro 560 )</v>
          </cell>
        </row>
        <row r="24148">
          <cell r="B24148" t="str">
            <v>DTLI70490410</v>
          </cell>
          <cell r="C24148">
            <v>529558734</v>
          </cell>
          <cell r="F24148" t="str">
            <v>Adresse Erroné (M'HAMID  ,Opération El Bahja Imm 27 ,Numéro 3 )</v>
          </cell>
        </row>
        <row r="24149">
          <cell r="B24149" t="str">
            <v>DTLIO00A5A65</v>
          </cell>
          <cell r="C24149">
            <v>525900330</v>
          </cell>
          <cell r="F24149" t="str">
            <v>RDV Demain</v>
          </cell>
        </row>
        <row r="24150">
          <cell r="B24150" t="str">
            <v>DTLIO00A513A</v>
          </cell>
          <cell r="C24150">
            <v>525263334</v>
          </cell>
          <cell r="F24150" t="str">
            <v>Adresse Erroné (M'HAMID ,Lotissement Mhamid 9 ,Numéro 1163 )</v>
          </cell>
        </row>
        <row r="24151">
          <cell r="B24151" t="str">
            <v>DTLI70491876</v>
          </cell>
          <cell r="C24151">
            <v>529564227</v>
          </cell>
          <cell r="F24151" t="str">
            <v>INJ 10:55 | 11:59</v>
          </cell>
        </row>
        <row r="24152">
          <cell r="B24152" t="str">
            <v>DTLIO00A5E06</v>
          </cell>
          <cell r="C24152">
            <v>525198109</v>
          </cell>
          <cell r="F24152" t="str">
            <v>Contact Erronée</v>
          </cell>
        </row>
        <row r="24153">
          <cell r="B24153" t="str">
            <v>DTLI70480879</v>
          </cell>
          <cell r="C24153">
            <v>529559662</v>
          </cell>
          <cell r="F24153" t="str">
            <v>Tubage Client</v>
          </cell>
        </row>
        <row r="24154">
          <cell r="B24154">
            <v>98706687</v>
          </cell>
          <cell r="F24154" t="str">
            <v>ETUDE CREATION PC</v>
          </cell>
        </row>
        <row r="24155">
          <cell r="B24155" t="str">
            <v>DTLI70483115</v>
          </cell>
          <cell r="C24155">
            <v>529561433</v>
          </cell>
          <cell r="F24155" t="str">
            <v>Adresse Erroné (M'HAMID ,Bloc 21 ,Numéro 11 )</v>
          </cell>
        </row>
        <row r="24156">
          <cell r="B24156" t="str">
            <v>DTLI70483180</v>
          </cell>
          <cell r="C24156">
            <v>529561451</v>
          </cell>
          <cell r="F24156" t="str">
            <v>Adresse Erroné (M'HAMID ,Lotissement Mhamid C ,Numéro 137 )</v>
          </cell>
        </row>
        <row r="24157">
          <cell r="B24157">
            <v>98687523</v>
          </cell>
          <cell r="C24157">
            <v>524363024</v>
          </cell>
          <cell r="F24157" t="str">
            <v>Client refuse installation</v>
          </cell>
        </row>
        <row r="24158">
          <cell r="B24158">
            <v>98709541</v>
          </cell>
          <cell r="F24158" t="str">
            <v>RDV Demain</v>
          </cell>
        </row>
        <row r="24159">
          <cell r="B24159">
            <v>98673426</v>
          </cell>
          <cell r="F24159" t="str">
            <v>ETUDE CREATION PC</v>
          </cell>
        </row>
        <row r="24160">
          <cell r="B24160">
            <v>98707235</v>
          </cell>
          <cell r="C24160">
            <v>524429850</v>
          </cell>
          <cell r="F24160" t="str">
            <v>Zone non connecté ( Ain Erraha )</v>
          </cell>
        </row>
        <row r="24161">
          <cell r="B24161" t="str">
            <v>DTLIO00A4C35</v>
          </cell>
          <cell r="C24161">
            <v>525264191</v>
          </cell>
          <cell r="F24161" t="str">
            <v>Adresse Erroné ( Azzouzia  ,Résidence Rayhana 5 ,Numéro 6 )</v>
          </cell>
        </row>
        <row r="24162">
          <cell r="B24162">
            <v>98708917</v>
          </cell>
          <cell r="C24162">
            <v>524371273</v>
          </cell>
          <cell r="F24162" t="str">
            <v>CLIENT LOCAL FERMÉ + INJOINABLE 0662846241</v>
          </cell>
        </row>
        <row r="24163">
          <cell r="B24163">
            <v>98712474</v>
          </cell>
          <cell r="F24163" t="str">
            <v>Client refuse installation</v>
          </cell>
        </row>
        <row r="24164">
          <cell r="B24164">
            <v>98688794</v>
          </cell>
          <cell r="F24164" t="str">
            <v xml:space="preserve">CLIENT LOCAL FERMÉ + INJOINABLE </v>
          </cell>
        </row>
        <row r="24165">
          <cell r="B24165">
            <v>98715910</v>
          </cell>
          <cell r="C24165">
            <v>524206565</v>
          </cell>
          <cell r="F24165" t="str">
            <v>Zone non connecté ( Douar Sultane )</v>
          </cell>
        </row>
        <row r="24166">
          <cell r="B24166" t="str">
            <v>DTLIO00A4C45</v>
          </cell>
          <cell r="C24166">
            <v>525264502</v>
          </cell>
          <cell r="F24166" t="str">
            <v>Manque routeur</v>
          </cell>
        </row>
        <row r="24167">
          <cell r="B24167" t="str">
            <v>DTLIO00A542C</v>
          </cell>
          <cell r="C24167">
            <v>525264682</v>
          </cell>
          <cell r="F24167" t="str">
            <v>Zone non connecté ( El bahja 2 )</v>
          </cell>
        </row>
        <row r="24168">
          <cell r="B24168">
            <v>98701104</v>
          </cell>
          <cell r="C24168">
            <v>524015416</v>
          </cell>
          <cell r="F24168" t="str">
            <v>CLIENT LOCAL FERMÉ + INJOINABLE 0636085095</v>
          </cell>
        </row>
        <row r="24169">
          <cell r="B24169" t="str">
            <v>DTLIO00A5C91</v>
          </cell>
          <cell r="C24169">
            <v>525195281</v>
          </cell>
          <cell r="F24169" t="str">
            <v>INJ 10:39 | 11:36</v>
          </cell>
        </row>
        <row r="24170">
          <cell r="B24170" t="str">
            <v>DTLIO00A5D10</v>
          </cell>
          <cell r="C24170">
            <v>525265062</v>
          </cell>
          <cell r="F24170" t="str">
            <v>INJ 10:42 | 11:39</v>
          </cell>
        </row>
        <row r="24171">
          <cell r="B24171" t="str">
            <v>DTLIO00A5D1C</v>
          </cell>
          <cell r="C24171">
            <v>525265066</v>
          </cell>
          <cell r="F24171" t="str">
            <v>Manque routeur</v>
          </cell>
        </row>
        <row r="24172">
          <cell r="B24172">
            <v>98698382</v>
          </cell>
          <cell r="F24172" t="str">
            <v>Adresse Erroné ( Medina  ,Bab taghzout ,Numéro 667 )</v>
          </cell>
        </row>
        <row r="24173">
          <cell r="B24173" t="str">
            <v>DTLIO00A5412</v>
          </cell>
          <cell r="C24173">
            <v>525264873</v>
          </cell>
          <cell r="F24173" t="str">
            <v>Adresse Erroné ( MHAMID ,Résidence Anas Imm D1 ,Magasin 2  )</v>
          </cell>
        </row>
        <row r="24174">
          <cell r="B24174">
            <v>98704975</v>
          </cell>
          <cell r="F24174" t="str">
            <v>ETUDE CREATION PC</v>
          </cell>
        </row>
        <row r="24175">
          <cell r="B24175">
            <v>98696677</v>
          </cell>
          <cell r="F24175" t="str">
            <v>RDV Ouvrable</v>
          </cell>
        </row>
        <row r="24176">
          <cell r="B24176" t="str">
            <v>DTLI70484075</v>
          </cell>
          <cell r="C24176">
            <v>529561857</v>
          </cell>
          <cell r="F24176" t="str">
            <v>INJ 10:45 | 11:43</v>
          </cell>
        </row>
        <row r="24177">
          <cell r="B24177" t="str">
            <v>DTLI70486576</v>
          </cell>
          <cell r="C24177">
            <v>529562203</v>
          </cell>
          <cell r="F24177" t="str">
            <v>Zone non connecté ( Lot chrifia )</v>
          </cell>
        </row>
        <row r="24178">
          <cell r="B24178" t="str">
            <v>DTLIO00A5473</v>
          </cell>
          <cell r="C24178">
            <v>525264699</v>
          </cell>
          <cell r="F24178" t="str">
            <v>Tubage Client</v>
          </cell>
        </row>
        <row r="24179">
          <cell r="B24179">
            <v>98714170</v>
          </cell>
          <cell r="F24179" t="str">
            <v>Opposition riverains</v>
          </cell>
        </row>
        <row r="24180">
          <cell r="B24180">
            <v>98712376</v>
          </cell>
          <cell r="F24180" t="str">
            <v>ETUDE CREATION PC</v>
          </cell>
        </row>
        <row r="24181">
          <cell r="B24181" t="str">
            <v>DTLI70484137</v>
          </cell>
          <cell r="C24181">
            <v>529561717</v>
          </cell>
          <cell r="F24181" t="str">
            <v>INJ 12:45 | 14:22</v>
          </cell>
        </row>
        <row r="24182">
          <cell r="B24182">
            <v>98708579</v>
          </cell>
          <cell r="F24182" t="str">
            <v>ETUDE CREATION PC (Pré câblage  après Création )</v>
          </cell>
        </row>
        <row r="24183">
          <cell r="B24183" t="str">
            <v>DTLI70489472</v>
          </cell>
          <cell r="C24183">
            <v>529563096</v>
          </cell>
          <cell r="F24183" t="str">
            <v>Adresse Erroné ( BOUAAKAZ ,Résidence Atlas Chrifia Imm 79 ,Porte 11  )</v>
          </cell>
        </row>
        <row r="24184">
          <cell r="B24184" t="str">
            <v>DTLI70493538</v>
          </cell>
          <cell r="C24184">
            <v>529560258</v>
          </cell>
          <cell r="F24184" t="str">
            <v>Zone non connecté ( Douar Takoutate )</v>
          </cell>
        </row>
        <row r="24185">
          <cell r="B24185" t="str">
            <v>DTLIO00A5F4A</v>
          </cell>
          <cell r="C24185">
            <v>525199394</v>
          </cell>
          <cell r="F24185" t="str">
            <v>Client refuse installation</v>
          </cell>
        </row>
        <row r="24186">
          <cell r="B24186" t="str">
            <v>DTLIO00A6120</v>
          </cell>
          <cell r="C24186">
            <v>525201634</v>
          </cell>
          <cell r="F24186" t="str">
            <v>Zone non connecté ( Douar Haha )</v>
          </cell>
        </row>
        <row r="24187">
          <cell r="B24187" t="str">
            <v>DTLIO00A5E53</v>
          </cell>
          <cell r="C24187">
            <v>525198454</v>
          </cell>
          <cell r="F24187" t="str">
            <v>Zone non connecté ( Douar Sultane )</v>
          </cell>
        </row>
        <row r="24188">
          <cell r="B24188" t="str">
            <v>DTLI70492446</v>
          </cell>
          <cell r="C24188">
            <v>529564281</v>
          </cell>
          <cell r="F24188" t="str">
            <v>Zone non connecté ( Douar Sultane )</v>
          </cell>
        </row>
        <row r="24189">
          <cell r="B24189" t="str">
            <v>DTLIO00A5D9B</v>
          </cell>
          <cell r="C24189">
            <v>525197260</v>
          </cell>
          <cell r="F24189" t="str">
            <v>Contact Erronée</v>
          </cell>
        </row>
        <row r="24190">
          <cell r="B24190" t="str">
            <v>DTLIO00A5DB6</v>
          </cell>
          <cell r="C24190">
            <v>525265189</v>
          </cell>
          <cell r="F24190" t="str">
            <v>Manque routeur</v>
          </cell>
        </row>
        <row r="24191">
          <cell r="B24191" t="str">
            <v>DTLI70494784</v>
          </cell>
          <cell r="C24191">
            <v>529565402</v>
          </cell>
          <cell r="F24191" t="str">
            <v>Zone non connecté ( Douar Takoutate )</v>
          </cell>
        </row>
        <row r="24192">
          <cell r="B24192" t="str">
            <v>DTLI70492434</v>
          </cell>
          <cell r="C24192">
            <v>529563751</v>
          </cell>
          <cell r="F24192" t="str">
            <v>INJ 12:49 | 14:27</v>
          </cell>
        </row>
        <row r="24193">
          <cell r="B24193" t="str">
            <v>DTLIO00A5E31</v>
          </cell>
          <cell r="C24193">
            <v>525265191</v>
          </cell>
          <cell r="F24193" t="str">
            <v>RDV Ouvrable</v>
          </cell>
        </row>
        <row r="24194">
          <cell r="B24194" t="str">
            <v>DTLI70492449</v>
          </cell>
          <cell r="C24194">
            <v>529563898</v>
          </cell>
          <cell r="F24194" t="str">
            <v>Adresse Erroné ( BOUAAKAZ ,Résidence Atlas Chrifia Imm 51 ,Porte 3123  )</v>
          </cell>
        </row>
        <row r="24195">
          <cell r="B24195" t="str">
            <v>DTLIO00A5E67</v>
          </cell>
          <cell r="C24195">
            <v>525198678</v>
          </cell>
          <cell r="F24195" t="str">
            <v>Contact Erronée</v>
          </cell>
        </row>
        <row r="24196">
          <cell r="B24196" t="str">
            <v>DTLIO00A5E8F</v>
          </cell>
          <cell r="C24196">
            <v>525197493</v>
          </cell>
          <cell r="F24196" t="str">
            <v>INJ 12:55 | 14:32</v>
          </cell>
        </row>
        <row r="24197">
          <cell r="B24197" t="str">
            <v>DTLI70489163</v>
          </cell>
          <cell r="C24197">
            <v>529522256</v>
          </cell>
          <cell r="F24197" t="str">
            <v>Adresse Erronée (M'HAMID  ,Lotissement Mhmid 4 ,Numéro 581 )</v>
          </cell>
        </row>
        <row r="24198">
          <cell r="B24198" t="str">
            <v>DTLI70493669</v>
          </cell>
          <cell r="C24198">
            <v>529559647</v>
          </cell>
          <cell r="F24198" t="str">
            <v>RDV Demain + Adresse Erroné (M'HAMID ,Lotissement Hamza ,Numéro 170 )</v>
          </cell>
        </row>
        <row r="24199">
          <cell r="B24199" t="str">
            <v>DTLI70494756</v>
          </cell>
          <cell r="C24199">
            <v>529547386</v>
          </cell>
          <cell r="F24199" t="str">
            <v>Adresse Erronée ( M'HAMID ,Lotissement Adrar II ,Numéro 115 )</v>
          </cell>
        </row>
        <row r="24200">
          <cell r="B24200" t="str">
            <v>DTLI70483859</v>
          </cell>
          <cell r="C24200">
            <v>529560762</v>
          </cell>
          <cell r="F24200" t="str">
            <v>Adresse Erronée ( M'HAMID ,Lotissement Nahda ,Numéro 450 )</v>
          </cell>
        </row>
        <row r="24201">
          <cell r="B24201" t="str">
            <v>DTLI70486482</v>
          </cell>
          <cell r="C24201">
            <v>529559957</v>
          </cell>
          <cell r="F24201" t="str">
            <v>Adresse Erronée (M'HAMID  ,Bloc 25 ,Numéro 1148 )</v>
          </cell>
        </row>
        <row r="24202">
          <cell r="B24202">
            <v>98720089</v>
          </cell>
          <cell r="F24202" t="str">
            <v>RDV Ouvrable Nécessite autorisation</v>
          </cell>
        </row>
        <row r="24203">
          <cell r="B24203">
            <v>98712222</v>
          </cell>
          <cell r="F24203" t="str">
            <v>ETUDE CREATION PC (Pré câblage  après Création )</v>
          </cell>
        </row>
        <row r="24204">
          <cell r="B24204" t="str">
            <v>DTLI70488737</v>
          </cell>
          <cell r="C24204">
            <v>529562650</v>
          </cell>
          <cell r="F24204" t="str">
            <v>Adresse Erronée (M'HAMID ,Lotissement Saada 4 ,Numéro 74 )</v>
          </cell>
        </row>
        <row r="24205">
          <cell r="B24205" t="str">
            <v>DTLI70486512</v>
          </cell>
          <cell r="C24205">
            <v>529562103</v>
          </cell>
          <cell r="F24205" t="str">
            <v>INJ 09:31 | 10:28</v>
          </cell>
        </row>
        <row r="24206">
          <cell r="B24206" t="str">
            <v>DTLIO00A5775</v>
          </cell>
          <cell r="C24206">
            <v>525265063</v>
          </cell>
          <cell r="F24206" t="str">
            <v>Tubage Client</v>
          </cell>
        </row>
        <row r="24207">
          <cell r="B24207" t="str">
            <v>DTLIO00A5412</v>
          </cell>
          <cell r="C24207">
            <v>525264873</v>
          </cell>
          <cell r="F24207" t="str">
            <v>Tubage Client</v>
          </cell>
        </row>
        <row r="24208">
          <cell r="B24208">
            <v>98701807</v>
          </cell>
          <cell r="F24208" t="str">
            <v>CLIENT LOCAL FERMÉ + INJOINABLE</v>
          </cell>
        </row>
        <row r="24209">
          <cell r="B24209" t="str">
            <v>DTLIO00A6120</v>
          </cell>
          <cell r="C24209">
            <v>525201634</v>
          </cell>
          <cell r="F24209" t="str">
            <v>Zone non connecté ( Douar Haha )</v>
          </cell>
        </row>
        <row r="24210">
          <cell r="B24210" t="str">
            <v>DTLIO00A5E53</v>
          </cell>
          <cell r="C24210">
            <v>525198454</v>
          </cell>
          <cell r="F24210" t="str">
            <v>Zone non connecté ( Douar Sultane )</v>
          </cell>
        </row>
        <row r="24211">
          <cell r="B24211" t="str">
            <v>DTLI70493538</v>
          </cell>
          <cell r="C24211">
            <v>529560258</v>
          </cell>
          <cell r="F24211" t="str">
            <v>Zone non connecté ( Douar Takoutate )</v>
          </cell>
        </row>
        <row r="24212">
          <cell r="B24212" t="str">
            <v>DTLI70494784</v>
          </cell>
          <cell r="C24212">
            <v>529565402</v>
          </cell>
          <cell r="F24212" t="str">
            <v>Zone non connecté ( Douar Takoutate )</v>
          </cell>
        </row>
        <row r="24213">
          <cell r="B24213" t="str">
            <v>DTLIO00A5F27</v>
          </cell>
          <cell r="C24213">
            <v>525199257</v>
          </cell>
          <cell r="F24213" t="str">
            <v>Contact Erronée</v>
          </cell>
        </row>
        <row r="24214">
          <cell r="B24214" t="str">
            <v>DTLIO00A5514</v>
          </cell>
          <cell r="C24214">
            <v>525264940</v>
          </cell>
          <cell r="F24214" t="str">
            <v>Manque routeur</v>
          </cell>
        </row>
        <row r="24215">
          <cell r="B24215">
            <v>98716315</v>
          </cell>
          <cell r="F24215" t="str">
            <v>ETUDE CREATION PC (Pré câblage  après Création )</v>
          </cell>
        </row>
        <row r="24216">
          <cell r="B24216" t="str">
            <v>DTLI70493503</v>
          </cell>
          <cell r="C24216">
            <v>529561573</v>
          </cell>
          <cell r="F24216" t="str">
            <v>INJ 09:41 | 10:33</v>
          </cell>
        </row>
        <row r="24217">
          <cell r="B24217" t="str">
            <v>DTLI70494162</v>
          </cell>
          <cell r="C24217">
            <v>529560582</v>
          </cell>
          <cell r="F24217" t="str">
            <v>Adresse Erronée ( BOUAAKAZ , Opération Jardins Chrifia Imm 78  ,Numéro 7 )</v>
          </cell>
        </row>
        <row r="24218">
          <cell r="B24218" t="str">
            <v>DTLI70494195</v>
          </cell>
          <cell r="C24218">
            <v>529560614</v>
          </cell>
          <cell r="F24218" t="str">
            <v>Zone non connecté ( Lot Ain Erraha )</v>
          </cell>
        </row>
        <row r="24219">
          <cell r="B24219" t="str">
            <v>DTLIO00A6063</v>
          </cell>
          <cell r="C24219">
            <v>520683195</v>
          </cell>
          <cell r="F24219" t="str">
            <v>INJ 10:14 | 11:07</v>
          </cell>
        </row>
        <row r="24220">
          <cell r="B24220" t="str">
            <v>DTLI70494694</v>
          </cell>
          <cell r="C24220">
            <v>529561992</v>
          </cell>
          <cell r="F24220" t="str">
            <v>Adresse Erronée (M'HAMID ,Lotissement Maatallah ,Numéro 1448 )</v>
          </cell>
        </row>
        <row r="24221">
          <cell r="B24221" t="str">
            <v>DTLI70494908</v>
          </cell>
          <cell r="C24221">
            <v>529561242</v>
          </cell>
          <cell r="F24221" t="str">
            <v>Adresse Erronée (OPERATION AL ITTIFAQ ,Immeuble C3 ,Numéro 7 )</v>
          </cell>
        </row>
        <row r="24222">
          <cell r="B24222" t="str">
            <v>DTLIO00A613A</v>
          </cell>
          <cell r="C24222">
            <v>525265274</v>
          </cell>
          <cell r="F24222" t="str">
            <v>Zone Massira</v>
          </cell>
        </row>
        <row r="24223">
          <cell r="B24223" t="str">
            <v>DTLI70494932</v>
          </cell>
          <cell r="C24223">
            <v>529555108</v>
          </cell>
          <cell r="F24223" t="str">
            <v>Adresse Erronée ( M'HAMID  ,Ain Souna Imm A3  ,Numéro 4 )</v>
          </cell>
        </row>
        <row r="24224">
          <cell r="B24224" t="str">
            <v>DTLI70494953</v>
          </cell>
          <cell r="C24224">
            <v>529566528</v>
          </cell>
          <cell r="F24224" t="str">
            <v>Client refuse installation</v>
          </cell>
        </row>
        <row r="24225">
          <cell r="B24225" t="str">
            <v>DTLI70487789</v>
          </cell>
          <cell r="C24225">
            <v>529559533</v>
          </cell>
          <cell r="F24225" t="str">
            <v>ETUDE CREATION PC</v>
          </cell>
        </row>
        <row r="24226">
          <cell r="B24226" t="str">
            <v>DTLIO00A68AF</v>
          </cell>
          <cell r="C24226">
            <v>525256738</v>
          </cell>
          <cell r="F24226" t="str">
            <v>Client refuse installation</v>
          </cell>
        </row>
        <row r="24227">
          <cell r="B24227" t="str">
            <v>DTLI70495077</v>
          </cell>
          <cell r="C24227">
            <v>529559522</v>
          </cell>
          <cell r="F24227" t="str">
            <v>Zone non connecté ( Douar Takoutate )</v>
          </cell>
        </row>
        <row r="24228">
          <cell r="B24228" t="str">
            <v>DTLI70495055</v>
          </cell>
          <cell r="C24228">
            <v>529565523</v>
          </cell>
          <cell r="F24228" t="str">
            <v>Client Déjà satisfait</v>
          </cell>
        </row>
        <row r="24229">
          <cell r="B24229" t="str">
            <v>DTLIO00A61CC</v>
          </cell>
          <cell r="C24229">
            <v>525263774</v>
          </cell>
          <cell r="F24229" t="str">
            <v>INJ 12:33 | 14:12</v>
          </cell>
        </row>
        <row r="24230">
          <cell r="B24230" t="str">
            <v>DTLIO00A61EE</v>
          </cell>
          <cell r="C24230">
            <v>525265315</v>
          </cell>
          <cell r="F24230" t="str">
            <v>INJ 12:35 | 14:15</v>
          </cell>
        </row>
        <row r="24231">
          <cell r="B24231" t="str">
            <v>DTLIO00A61F1</v>
          </cell>
          <cell r="C24231">
            <v>525265305</v>
          </cell>
          <cell r="F24231" t="str">
            <v>INJ 12:38 | 14:18</v>
          </cell>
        </row>
        <row r="24232">
          <cell r="B24232" t="str">
            <v>DTLI70496361</v>
          </cell>
          <cell r="C24232">
            <v>529565683</v>
          </cell>
          <cell r="F24232" t="str">
            <v>Zone non connecté ( Douar Chaouf )</v>
          </cell>
        </row>
        <row r="24233">
          <cell r="B24233" t="str">
            <v>DTLIO00A6677</v>
          </cell>
          <cell r="C24233">
            <v>525263762</v>
          </cell>
          <cell r="F24233" t="str">
            <v>Zone non connecté ( Douar Goumi )</v>
          </cell>
        </row>
        <row r="24234">
          <cell r="B24234" t="str">
            <v>DTLI70495176</v>
          </cell>
          <cell r="C24234">
            <v>529565571</v>
          </cell>
          <cell r="F24234" t="str">
            <v>INJ 12:40 | 14:20</v>
          </cell>
        </row>
        <row r="24235">
          <cell r="B24235" t="str">
            <v>DTLI70495552</v>
          </cell>
          <cell r="C24235">
            <v>529559576</v>
          </cell>
          <cell r="F24235" t="str">
            <v>Adresse Erronée ( M'HAMID  ,Bloc 9  ,Numéro 201 )</v>
          </cell>
        </row>
        <row r="24236">
          <cell r="B24236" t="str">
            <v>DTLIO00A62C4</v>
          </cell>
          <cell r="C24236">
            <v>525265380</v>
          </cell>
          <cell r="F24236" t="str">
            <v>INJ 12:43 | 14:21</v>
          </cell>
        </row>
        <row r="24237">
          <cell r="B24237" t="str">
            <v>DTLIO00A62CA</v>
          </cell>
          <cell r="C24237">
            <v>525265381</v>
          </cell>
          <cell r="F24237" t="str">
            <v>Contact Erronée</v>
          </cell>
        </row>
        <row r="24238">
          <cell r="B24238" t="str">
            <v>DTLI70485733</v>
          </cell>
          <cell r="C24238">
            <v>529548221</v>
          </cell>
          <cell r="F24238" t="str">
            <v>Adresse Erronée (OPERATION AL ITTIFAQ ,Immeuble H9 ,Numéro 2 )</v>
          </cell>
        </row>
        <row r="24239">
          <cell r="B24239" t="str">
            <v>DTLI70495681</v>
          </cell>
          <cell r="C24239">
            <v>529565692</v>
          </cell>
          <cell r="F24239" t="str">
            <v>INJ 12:45 | 14:24</v>
          </cell>
        </row>
        <row r="24240">
          <cell r="B24240" t="str">
            <v>DTLI70495691</v>
          </cell>
          <cell r="C24240">
            <v>529563824</v>
          </cell>
          <cell r="F24240" t="str">
            <v>Adresse Erroné (Azzouzia ,Douar chaouf lgoundafi ,Porte 10 )</v>
          </cell>
        </row>
        <row r="24241">
          <cell r="B24241" t="str">
            <v>DTLIO00A6354</v>
          </cell>
          <cell r="C24241">
            <v>525265405</v>
          </cell>
          <cell r="F24241" t="str">
            <v>Zone non connecté ( Op safaa )</v>
          </cell>
        </row>
        <row r="24242">
          <cell r="B24242" t="str">
            <v>DTLI70495890</v>
          </cell>
          <cell r="C24242">
            <v>529565544</v>
          </cell>
          <cell r="F24242" t="str">
            <v>INJ 12:49 | 14:27</v>
          </cell>
        </row>
        <row r="24243">
          <cell r="B24243" t="str">
            <v>DTLI70495935</v>
          </cell>
          <cell r="C24243">
            <v>529565641</v>
          </cell>
          <cell r="F24243" t="str">
            <v>Adresse Erronée (M'HAMID ,Opération Diour Atlas Imm A  ,Numéro 31 )</v>
          </cell>
        </row>
        <row r="24244">
          <cell r="B24244" t="str">
            <v>DTLIO00A637B</v>
          </cell>
          <cell r="C24244">
            <v>525265425</v>
          </cell>
          <cell r="F24244" t="str">
            <v>Adresse Erronée (M'HAMID ,Opération Abwab Al Atlas Imm B1 ,Numéro 24 )</v>
          </cell>
        </row>
        <row r="24245">
          <cell r="B24245">
            <v>98721985</v>
          </cell>
          <cell r="F24245" t="str">
            <v>ETUDE CREATION PC (Pré câblage  après Création )</v>
          </cell>
        </row>
        <row r="24246">
          <cell r="B24246" t="str">
            <v>DTLIO00A5187</v>
          </cell>
          <cell r="C24246">
            <v>525264743</v>
          </cell>
          <cell r="F24246" t="str">
            <v>ETUDE CREATION PC</v>
          </cell>
        </row>
        <row r="24247">
          <cell r="B24247" t="str">
            <v>DTLI70496335</v>
          </cell>
          <cell r="C24247">
            <v>529565935</v>
          </cell>
          <cell r="F24247" t="str">
            <v>Adresse Erronée (M'HAMID ,Opération Saisse ,Numéro 92 )</v>
          </cell>
        </row>
        <row r="24248">
          <cell r="B24248" t="str">
            <v>DTLI70496347</v>
          </cell>
          <cell r="C24248">
            <v>529565850</v>
          </cell>
          <cell r="F24248" t="str">
            <v>Adresse Erronée (OPERATION AL ITTIFAQ ,Immeuble F1 ,Numéro 21 )</v>
          </cell>
        </row>
        <row r="24249">
          <cell r="B24249" t="str">
            <v>DTLIO00A64BC</v>
          </cell>
          <cell r="C24249">
            <v>525265505</v>
          </cell>
          <cell r="F24249" t="str">
            <v>Contact Erronée</v>
          </cell>
        </row>
        <row r="24250">
          <cell r="B24250" t="str">
            <v>DTLI70498211</v>
          </cell>
          <cell r="C24250">
            <v>529565566</v>
          </cell>
          <cell r="F24250" t="str">
            <v>Zone non connecté ( Douar Takoutate )</v>
          </cell>
        </row>
        <row r="24251">
          <cell r="B24251" t="str">
            <v>DTLI70496485</v>
          </cell>
          <cell r="C24251">
            <v>529565929</v>
          </cell>
          <cell r="F24251" t="str">
            <v>INJ 13:43 | 15:04</v>
          </cell>
        </row>
        <row r="24252">
          <cell r="B24252" t="str">
            <v>DTLIO00A6466</v>
          </cell>
          <cell r="C24252">
            <v>525265481</v>
          </cell>
          <cell r="F24252" t="str">
            <v>INJ 13:44 | 15:06</v>
          </cell>
        </row>
        <row r="24253">
          <cell r="B24253" t="str">
            <v>DTLI70498207</v>
          </cell>
          <cell r="C24253">
            <v>529565676</v>
          </cell>
          <cell r="F24253" t="str">
            <v>Adresse Erronée ( M'HAMID  ,Bloc 35 ,Numéro 20 )</v>
          </cell>
        </row>
        <row r="24254">
          <cell r="B24254" t="str">
            <v>DTLI70498223</v>
          </cell>
          <cell r="C24254">
            <v>529565260</v>
          </cell>
          <cell r="F24254" t="str">
            <v>Adresse Erronée ( M'HAMID  ,Bloc 35 ,Numéro 24 )</v>
          </cell>
        </row>
        <row r="24255">
          <cell r="B24255" t="str">
            <v>DTLI70498276</v>
          </cell>
          <cell r="C24255">
            <v>529559972</v>
          </cell>
          <cell r="F24255" t="str">
            <v>Adresse Erronée ( M'HAMID  ,Bloc 33 ,Numéro 738 )</v>
          </cell>
        </row>
        <row r="24256">
          <cell r="B24256" t="str">
            <v>DTLI70498312</v>
          </cell>
          <cell r="C24256">
            <v>529544063</v>
          </cell>
          <cell r="F24256" t="str">
            <v>Contact Erronée</v>
          </cell>
        </row>
        <row r="24257">
          <cell r="B24257" t="str">
            <v>DTLI70498739</v>
          </cell>
          <cell r="C24257">
            <v>529559662</v>
          </cell>
          <cell r="F24257" t="str">
            <v>RDV Ouvrable</v>
          </cell>
        </row>
        <row r="24258">
          <cell r="B24258" t="str">
            <v>DTLI02184511</v>
          </cell>
          <cell r="C24258">
            <v>529350447</v>
          </cell>
          <cell r="F24258" t="str">
            <v>INJ 13:52| 15:13</v>
          </cell>
        </row>
        <row r="24259">
          <cell r="B24259" t="str">
            <v>DTLI70498454</v>
          </cell>
          <cell r="C24259">
            <v>529566228</v>
          </cell>
          <cell r="F24259" t="str">
            <v>Adresse Erronée ( M'HAMID  ,Ain Souna Imm C4  ,Numéro 4 )</v>
          </cell>
        </row>
        <row r="24260">
          <cell r="B24260" t="str">
            <v>DTLIO00A617D</v>
          </cell>
          <cell r="C24260">
            <v>525265294</v>
          </cell>
          <cell r="F24260" t="str">
            <v>Contact Erronée</v>
          </cell>
        </row>
        <row r="24261">
          <cell r="B24261" t="str">
            <v>DTLIO00A6541</v>
          </cell>
          <cell r="C24261">
            <v>525265533</v>
          </cell>
          <cell r="F24261" t="str">
            <v>RDV Demain + Adresse Erronée (M'HAMID ,Lotissement Maatallah ,Numéro 514 )</v>
          </cell>
        </row>
        <row r="24262">
          <cell r="B24262" t="str">
            <v>DTLI70498715</v>
          </cell>
          <cell r="C24262">
            <v>529566180</v>
          </cell>
          <cell r="F24262" t="str">
            <v>Adresse Erronée (M'HAMID ,Lotissement Mhamid 3 ,Numéro 207 )</v>
          </cell>
        </row>
        <row r="24263">
          <cell r="B24263" t="str">
            <v>DTLIO00A690C</v>
          </cell>
          <cell r="C24263">
            <v>525265647</v>
          </cell>
          <cell r="F24263" t="str">
            <v>Contact Erronée</v>
          </cell>
        </row>
        <row r="24264">
          <cell r="B24264" t="str">
            <v>DTLIO00A6865</v>
          </cell>
          <cell r="C24264">
            <v>525265684</v>
          </cell>
          <cell r="F24264" t="str">
            <v>Contact Erronée</v>
          </cell>
        </row>
        <row r="24265">
          <cell r="B24265" t="str">
            <v>DTLI70500076</v>
          </cell>
          <cell r="C24265">
            <v>529566903</v>
          </cell>
          <cell r="F24265" t="str">
            <v>Adresse Erronée (M'HAMID ,Lotissement Nahda ,Numéro 336 )</v>
          </cell>
        </row>
        <row r="24266">
          <cell r="B24266" t="str">
            <v>DTLI70499968</v>
          </cell>
          <cell r="C24266">
            <v>529566370</v>
          </cell>
          <cell r="F24266" t="str">
            <v>Adresse Erronée (M'HAMID ,Lotissement Nahda ,Numéro 336 )</v>
          </cell>
        </row>
        <row r="24267">
          <cell r="B24267" t="str">
            <v>DTLI70499955</v>
          </cell>
          <cell r="C24267">
            <v>529566087</v>
          </cell>
          <cell r="F24267" t="str">
            <v>INJ 13:59| 15:17</v>
          </cell>
        </row>
        <row r="24268">
          <cell r="B24268" t="str">
            <v>DTLI70499921</v>
          </cell>
          <cell r="C24268">
            <v>529562406</v>
          </cell>
          <cell r="F24268" t="str">
            <v>Adresse Erronée ( M'HAMID  ,Ain Souna Imm A4  ,Numéro 3 )</v>
          </cell>
        </row>
        <row r="24269">
          <cell r="B24269" t="str">
            <v>DTLI70498735</v>
          </cell>
          <cell r="C24269">
            <v>529564862</v>
          </cell>
          <cell r="F24269" t="str">
            <v>Adresse Erronée (OPERATION AL ITTIFAQ ,Immeuble G3 ,Numéro 3 )</v>
          </cell>
        </row>
        <row r="24270">
          <cell r="B24270" t="str">
            <v>DTLIO00A6713</v>
          </cell>
          <cell r="C24270">
            <v>525265625</v>
          </cell>
          <cell r="F24270" t="str">
            <v>Zone non connecté ( El bahja 2 )</v>
          </cell>
        </row>
        <row r="24271">
          <cell r="B24271" t="str">
            <v>DTLI70499746</v>
          </cell>
          <cell r="C24271">
            <v>529566500</v>
          </cell>
          <cell r="F24271" t="str">
            <v>Adresse Erronée ( BOUAAKAZ , Opération Jardins Chrifia Imm 59  ,Numéro 15 )</v>
          </cell>
        </row>
        <row r="24272">
          <cell r="B24272" t="str">
            <v>DTLIO00A6767</v>
          </cell>
          <cell r="C24272">
            <v>525265637</v>
          </cell>
          <cell r="F24272" t="str">
            <v>INJ 14:03| 15:22</v>
          </cell>
        </row>
        <row r="24273">
          <cell r="B24273" t="str">
            <v>DTLI70487789</v>
          </cell>
          <cell r="C24273">
            <v>529559533</v>
          </cell>
          <cell r="F24273" t="str">
            <v>Adresse Erronée (M'HAMID ,Lotissement Mhamid 4 ,Numéro 571 )</v>
          </cell>
        </row>
        <row r="24274">
          <cell r="B24274" t="str">
            <v>DTLI70487504</v>
          </cell>
          <cell r="C24274">
            <v>529562081</v>
          </cell>
          <cell r="F24274" t="str">
            <v>INJ 14:16| 15:44</v>
          </cell>
        </row>
        <row r="24275">
          <cell r="B24275" t="str">
            <v>DTLIO00A52D2</v>
          </cell>
          <cell r="C24275">
            <v>525264833</v>
          </cell>
          <cell r="F24275" t="str">
            <v>Tubage Client</v>
          </cell>
        </row>
        <row r="24276">
          <cell r="B24276" t="str">
            <v>DTLI70487323</v>
          </cell>
          <cell r="C24276">
            <v>529555753</v>
          </cell>
          <cell r="F24276" t="str">
            <v>Adresse Erronée ( Medina , Route Amezmiz Res Al imane )</v>
          </cell>
        </row>
        <row r="24277">
          <cell r="B24277" t="str">
            <v>DTLI70488797</v>
          </cell>
          <cell r="C24277">
            <v>529563154</v>
          </cell>
          <cell r="F24277" t="str">
            <v>Zone non connecté ( Douar Takoutate )</v>
          </cell>
        </row>
        <row r="24278">
          <cell r="B24278" t="str">
            <v>DTLIO00A2DB7</v>
          </cell>
          <cell r="C24278">
            <v>525262894</v>
          </cell>
          <cell r="F24278" t="str">
            <v>Adresse Erronée ( M'HAMID ,Lotissement Saada 3 ,Numéro 61 )</v>
          </cell>
        </row>
        <row r="24279">
          <cell r="B24279">
            <v>98629624</v>
          </cell>
          <cell r="F24279" t="str">
            <v>ETUDE CREATION PC (Pré câblage  après Création )</v>
          </cell>
        </row>
        <row r="24280">
          <cell r="B24280" t="str">
            <v>DTLIO00A54C5</v>
          </cell>
          <cell r="C24280">
            <v>525264919</v>
          </cell>
          <cell r="F24280" t="str">
            <v>Tubage Client</v>
          </cell>
        </row>
        <row r="24281">
          <cell r="B24281" t="str">
            <v>DTLI70494784</v>
          </cell>
          <cell r="C24281">
            <v>529565402</v>
          </cell>
          <cell r="F24281" t="str">
            <v>Zone non connecté ( Douar Takoutate )</v>
          </cell>
        </row>
        <row r="24282">
          <cell r="B24282" t="str">
            <v>DTLIO00A6214</v>
          </cell>
          <cell r="C24282">
            <v>525243304</v>
          </cell>
          <cell r="F24282" t="str">
            <v>Zone non connecté ( El bahja 2 )</v>
          </cell>
        </row>
        <row r="24283">
          <cell r="B24283" t="str">
            <v>DTLIO00A62CA</v>
          </cell>
          <cell r="C24283">
            <v>525265381</v>
          </cell>
          <cell r="F24283" t="str">
            <v>Contact Erronée</v>
          </cell>
        </row>
        <row r="24284">
          <cell r="B24284" t="str">
            <v>DTLIO00A6908</v>
          </cell>
          <cell r="C24284">
            <v>525265701</v>
          </cell>
          <cell r="F24284" t="str">
            <v>Manque routeur</v>
          </cell>
        </row>
        <row r="24285">
          <cell r="B24285" t="str">
            <v>DTLI70489230</v>
          </cell>
          <cell r="C24285">
            <v>529563668</v>
          </cell>
          <cell r="F24285" t="str">
            <v>Adresse Erronée ( BOUAAKAZ  ,Résidence Assila Entree L  ,Numéro 15 )</v>
          </cell>
        </row>
        <row r="24286">
          <cell r="B24286">
            <v>98706687</v>
          </cell>
          <cell r="F24286" t="str">
            <v>CLIENT LOCAL FERMÉ + INJOINABLE</v>
          </cell>
        </row>
        <row r="24287">
          <cell r="B24287" t="str">
            <v>DTLI70488781</v>
          </cell>
          <cell r="C24287">
            <v>529563160</v>
          </cell>
          <cell r="F24287" t="str">
            <v>Adresse Erronée ( M'HAMID ,Lotissement Saada 5  ,Numéro 11 )</v>
          </cell>
        </row>
        <row r="24288">
          <cell r="B24288" t="str">
            <v>DTLI70487652</v>
          </cell>
          <cell r="C24288">
            <v>529563132</v>
          </cell>
          <cell r="F24288" t="str">
            <v>Adresse Erronée ( M'HAMID  ,Lotissement Houman El Fetouaki  ,Numéro 43 )</v>
          </cell>
        </row>
        <row r="24289">
          <cell r="B24289" t="str">
            <v>DTLI70488575</v>
          </cell>
          <cell r="C24289">
            <v>529563244</v>
          </cell>
          <cell r="F24289" t="str">
            <v>Adresse Erronée ( M'HAMID ,Lotissement Maatallah ,Numéro 8 )</v>
          </cell>
        </row>
        <row r="24290">
          <cell r="B24290" t="str">
            <v>DTLIO00A5481</v>
          </cell>
          <cell r="C24290">
            <v>525264893</v>
          </cell>
          <cell r="F24290" t="str">
            <v>Adresse Erronée ( M'HAMID ,Opération les Jardins d'Anas Imm Z ,Numéro 5 )</v>
          </cell>
        </row>
        <row r="24291">
          <cell r="B24291" t="str">
            <v>DTLIO00A5869</v>
          </cell>
          <cell r="C24291">
            <v>525265125</v>
          </cell>
          <cell r="F24291" t="str">
            <v>CLIENT LOCAL FERMÉ + INJOINABLE</v>
          </cell>
        </row>
        <row r="24292">
          <cell r="B24292" t="str">
            <v>DTLIO00A58A4</v>
          </cell>
          <cell r="C24292">
            <v>525265132</v>
          </cell>
          <cell r="F24292" t="str">
            <v>Adresse Erronée ( M'HAMID ,Les Jardins d'Abrar Imm 73,Numéro 24 )</v>
          </cell>
        </row>
        <row r="24293">
          <cell r="B24293" t="str">
            <v>DTLI70491150</v>
          </cell>
          <cell r="C24293">
            <v>529563554</v>
          </cell>
          <cell r="F24293" t="str">
            <v>Adresse Erronée ( M'HAMID ,Les Jardins d'Abrar Imm 32,Numéro 19 )</v>
          </cell>
        </row>
        <row r="24294">
          <cell r="B24294" t="str">
            <v>DTLI70490396</v>
          </cell>
          <cell r="C24294">
            <v>529556850</v>
          </cell>
          <cell r="F24294" t="str">
            <v>INJ 11:17 | 14:01</v>
          </cell>
        </row>
        <row r="24295">
          <cell r="B24295" t="str">
            <v>DTLIO00A69F5</v>
          </cell>
          <cell r="C24295">
            <v>525265763</v>
          </cell>
          <cell r="F24295" t="str">
            <v>RDV Demain</v>
          </cell>
        </row>
        <row r="24296">
          <cell r="B24296" t="str">
            <v>DTLIO00A6A1A</v>
          </cell>
          <cell r="C24296">
            <v>525265778</v>
          </cell>
          <cell r="F24296" t="str">
            <v>INJ 11:20| 14:04</v>
          </cell>
        </row>
        <row r="24297">
          <cell r="B24297" t="str">
            <v>DTLIO00A6A25</v>
          </cell>
          <cell r="C24297">
            <v>525265772</v>
          </cell>
          <cell r="F24297" t="str">
            <v>Contact Erronée</v>
          </cell>
        </row>
        <row r="24298">
          <cell r="B24298" t="str">
            <v>DTLIO00A6D57</v>
          </cell>
          <cell r="C24298">
            <v>525265982</v>
          </cell>
          <cell r="F24298" t="str">
            <v>Manque routeur</v>
          </cell>
        </row>
        <row r="24299">
          <cell r="B24299" t="str">
            <v>DTLIO00A6D6A</v>
          </cell>
          <cell r="C24299">
            <v>525265987</v>
          </cell>
          <cell r="F24299" t="str">
            <v>INJ 11:23| 14:06</v>
          </cell>
        </row>
        <row r="24300">
          <cell r="B24300" t="str">
            <v>DTLIO00A6D76</v>
          </cell>
          <cell r="C24300">
            <v>525265941</v>
          </cell>
          <cell r="F24300" t="str">
            <v>INJ 11:25| 14:08</v>
          </cell>
        </row>
        <row r="24301">
          <cell r="B24301" t="str">
            <v>DTLIO00A6D9F</v>
          </cell>
          <cell r="C24301">
            <v>525266003</v>
          </cell>
          <cell r="F24301" t="str">
            <v>Contact Erronée</v>
          </cell>
        </row>
        <row r="24302">
          <cell r="B24302" t="str">
            <v>DTLIO00A5A65</v>
          </cell>
          <cell r="C24302">
            <v>525900330</v>
          </cell>
          <cell r="F24302" t="str">
            <v>Adresse Erronée ( M'HAMID ,Opération Atlas Zohour Imm 7 ,Numéro 15 )</v>
          </cell>
        </row>
        <row r="24303">
          <cell r="B24303" t="str">
            <v>DTLI70506737</v>
          </cell>
          <cell r="C24303">
            <v>529566844</v>
          </cell>
          <cell r="F24303" t="str">
            <v>Adresse Erronée ( M'HAMID ,Bloc 19  ,Numéro 713 )</v>
          </cell>
        </row>
        <row r="24304">
          <cell r="B24304" t="str">
            <v>DTLI70506748</v>
          </cell>
          <cell r="C24304">
            <v>529567340</v>
          </cell>
          <cell r="F24304" t="str">
            <v>Adresse Erronée ( M'HAMID ,Bloc 20  ,Numéro 761 )</v>
          </cell>
        </row>
        <row r="24305">
          <cell r="B24305" t="str">
            <v>DTLI70506955</v>
          </cell>
          <cell r="C24305">
            <v>529567023</v>
          </cell>
          <cell r="F24305" t="str">
            <v>Adresse Erronée ( M'HAMID ,Lotissement Mhamid 9 ,Numéro 942 )</v>
          </cell>
        </row>
        <row r="24306">
          <cell r="B24306" t="str">
            <v>DTLI70507033</v>
          </cell>
          <cell r="C24306">
            <v>529567629</v>
          </cell>
          <cell r="F24306" t="str">
            <v>INJ 11:44| 14:30</v>
          </cell>
        </row>
        <row r="24307">
          <cell r="B24307" t="str">
            <v>DTLI70507336</v>
          </cell>
          <cell r="C24307">
            <v>529563824</v>
          </cell>
          <cell r="F24307" t="str">
            <v>Client refuse installation</v>
          </cell>
        </row>
        <row r="24308">
          <cell r="B24308" t="str">
            <v>DTLIO00A5A7F</v>
          </cell>
          <cell r="C24308">
            <v>525501760</v>
          </cell>
          <cell r="F24308" t="str">
            <v>CLIENT LOCAL FERMÉ + INJOINABLE</v>
          </cell>
        </row>
        <row r="24309">
          <cell r="B24309" t="str">
            <v>DTLIO00A529E</v>
          </cell>
          <cell r="C24309">
            <v>525264812</v>
          </cell>
          <cell r="F24309" t="str">
            <v>RDV Demain</v>
          </cell>
        </row>
        <row r="24310">
          <cell r="B24310" t="str">
            <v>DTLI70491399</v>
          </cell>
          <cell r="C24310">
            <v>529564063</v>
          </cell>
          <cell r="F24310" t="str">
            <v>Adresse Erronée ( M'HAMID  ,Lotissement Houman El Fetouaki  ,Numéro 26 )</v>
          </cell>
        </row>
        <row r="24311">
          <cell r="B24311" t="str">
            <v>DTLI70492281</v>
          </cell>
          <cell r="C24311">
            <v>529563598</v>
          </cell>
          <cell r="F24311" t="str">
            <v>Adresse Erronée ( M'HAMID  ,Lotissement Nahda ,Numéro 1028 )</v>
          </cell>
        </row>
        <row r="24312">
          <cell r="B24312" t="str">
            <v>DTLIO00A5CDE</v>
          </cell>
          <cell r="C24312">
            <v>525195554</v>
          </cell>
          <cell r="F24312" t="str">
            <v>INJ 10:00 | 12:10</v>
          </cell>
        </row>
        <row r="24313">
          <cell r="B24313" t="str">
            <v>DTLIO00A5D2B</v>
          </cell>
          <cell r="C24313">
            <v>525196548</v>
          </cell>
          <cell r="F24313" t="str">
            <v>INJ 10:04 | 12:16</v>
          </cell>
        </row>
        <row r="24314">
          <cell r="B24314">
            <v>98723446</v>
          </cell>
          <cell r="C24314">
            <v>524015186</v>
          </cell>
          <cell r="F24314" t="str">
            <v>RDV Demain</v>
          </cell>
        </row>
        <row r="24315">
          <cell r="B24315" t="str">
            <v>DTLIO00A5D6D</v>
          </cell>
          <cell r="C24315">
            <v>525196379</v>
          </cell>
          <cell r="F24315" t="str">
            <v>RDV Demain</v>
          </cell>
        </row>
        <row r="24316">
          <cell r="B24316" t="str">
            <v>DTLI70494932</v>
          </cell>
          <cell r="C24316">
            <v>529555108</v>
          </cell>
          <cell r="F24316" t="str">
            <v>RDV Demain</v>
          </cell>
        </row>
        <row r="24317">
          <cell r="B24317" t="str">
            <v>DTLI70507574</v>
          </cell>
          <cell r="C24317">
            <v>529567964</v>
          </cell>
          <cell r="F24317" t="str">
            <v>INJ 10:10 | 14:27</v>
          </cell>
        </row>
        <row r="24318">
          <cell r="B24318" t="str">
            <v>DTLI70493078</v>
          </cell>
          <cell r="C24318">
            <v>529564591</v>
          </cell>
          <cell r="F24318" t="str">
            <v>Adresse Erronée ( M'HAMID  ,Lotissement Mhamid c ,Numéro 212 )</v>
          </cell>
        </row>
        <row r="24319">
          <cell r="B24319">
            <v>98712222</v>
          </cell>
          <cell r="F24319" t="str">
            <v>Manque signal</v>
          </cell>
        </row>
        <row r="24320">
          <cell r="B24320" t="str">
            <v>DTLIO00A6440</v>
          </cell>
          <cell r="C24320">
            <v>525265472</v>
          </cell>
          <cell r="F24320" t="str">
            <v>Client déjà satisfait par DTLIO00A5787</v>
          </cell>
        </row>
        <row r="24321">
          <cell r="B24321">
            <v>98726803</v>
          </cell>
          <cell r="C24321">
            <v>524363016</v>
          </cell>
          <cell r="F24321" t="str">
            <v>Zone non connecté (Abraj Menara  )</v>
          </cell>
        </row>
        <row r="24322">
          <cell r="B24322" t="str">
            <v>DTLI70488797</v>
          </cell>
          <cell r="C24322">
            <v>529563154</v>
          </cell>
          <cell r="F24322" t="str">
            <v>Zone non connecté ( Douar Takoutate )</v>
          </cell>
        </row>
        <row r="24323">
          <cell r="B24323" t="str">
            <v>DTLIO00A5B41</v>
          </cell>
          <cell r="C24323">
            <v>525265255</v>
          </cell>
          <cell r="F24323" t="str">
            <v>Manque routeur</v>
          </cell>
        </row>
        <row r="24324">
          <cell r="B24324" t="str">
            <v>DTLIO00A5CDE</v>
          </cell>
          <cell r="C24324">
            <v>525195554</v>
          </cell>
          <cell r="F24324" t="str">
            <v>INJ 10:00 | 12:10</v>
          </cell>
        </row>
        <row r="24325">
          <cell r="B24325" t="str">
            <v>DTLIO00A5D6D</v>
          </cell>
          <cell r="C24325">
            <v>525196379</v>
          </cell>
          <cell r="F24325" t="str">
            <v>INJ 10:03 | 12:14</v>
          </cell>
        </row>
        <row r="24326">
          <cell r="B24326" t="str">
            <v>DTLI70507574</v>
          </cell>
          <cell r="C24326">
            <v>529567964</v>
          </cell>
          <cell r="F24326" t="str">
            <v>INJ 10:05 | 12:17</v>
          </cell>
        </row>
        <row r="24327">
          <cell r="B24327" t="str">
            <v>DTLI70493214</v>
          </cell>
          <cell r="C24327">
            <v>529560619</v>
          </cell>
          <cell r="F24327" t="str">
            <v>Adresse Erronée ( BOUAAKAZ ,Lotissement Zerktouni ,Numéro 671 )</v>
          </cell>
        </row>
        <row r="24328">
          <cell r="B24328" t="str">
            <v>DTLI70507848</v>
          </cell>
          <cell r="C24328">
            <v>529563751</v>
          </cell>
          <cell r="F24328" t="str">
            <v>INJ 12:49 | 14:27</v>
          </cell>
        </row>
        <row r="24329">
          <cell r="B24329" t="str">
            <v>DTLIO00A7055</v>
          </cell>
          <cell r="C24329">
            <v>525266145</v>
          </cell>
          <cell r="F24329" t="str">
            <v>Adresse Erronée ( M'HAMID ,Lotissement Mhamid 4 ,Numéro 382 )</v>
          </cell>
        </row>
        <row r="24330">
          <cell r="B24330" t="str">
            <v>DTLIO00A7096</v>
          </cell>
          <cell r="C24330">
            <v>525266091</v>
          </cell>
          <cell r="F24330" t="str">
            <v>INJ 10:27 | 12:22</v>
          </cell>
        </row>
        <row r="24331">
          <cell r="B24331" t="str">
            <v>DTLIO00A70C5</v>
          </cell>
          <cell r="C24331">
            <v>525264133</v>
          </cell>
          <cell r="F24331" t="str">
            <v>INJ 10:29 | 12:25</v>
          </cell>
        </row>
        <row r="24332">
          <cell r="B24332" t="str">
            <v>DTLI70507991</v>
          </cell>
          <cell r="C24332">
            <v>529561764</v>
          </cell>
          <cell r="F24332" t="str">
            <v>Contact Erronée</v>
          </cell>
        </row>
        <row r="24333">
          <cell r="B24333" t="str">
            <v>DTLI70508879</v>
          </cell>
          <cell r="C24333">
            <v>529568055</v>
          </cell>
          <cell r="F24333" t="str">
            <v>Adresse Erronée ( M'HAMID  ,Lotissement Berradi II ,Numéro 36 )</v>
          </cell>
        </row>
        <row r="24334">
          <cell r="B24334" t="str">
            <v>DTLIO00A722B</v>
          </cell>
          <cell r="C24334">
            <v>525266219</v>
          </cell>
          <cell r="F24334" t="str">
            <v>Adresse Erronée ( M'HAMID ,Lotissement Mhamid 5 ,Numéro 799 )</v>
          </cell>
        </row>
        <row r="24335">
          <cell r="B24335" t="str">
            <v>DTLI70509133</v>
          </cell>
          <cell r="C24335">
            <v>529537096</v>
          </cell>
          <cell r="F24335" t="str">
            <v>INJ 11:00 | 17:42</v>
          </cell>
        </row>
        <row r="24336">
          <cell r="B24336" t="str">
            <v>DTLIO00A7293</v>
          </cell>
          <cell r="C24336">
            <v>525266251</v>
          </cell>
          <cell r="F24336" t="str">
            <v>Adresse Erronée ( M'HAMID ,Bloc 34 ,Numéro 1778 )</v>
          </cell>
        </row>
        <row r="24337">
          <cell r="B24337" t="str">
            <v>DTLI70509454</v>
          </cell>
          <cell r="C24337">
            <v>529567931</v>
          </cell>
          <cell r="F24337" t="str">
            <v>Adresse Erronée ( M'HAMID ,Lotissement Saada 6 ,Numéro 256 )</v>
          </cell>
        </row>
        <row r="24338">
          <cell r="B24338" t="str">
            <v>DTLI70509532</v>
          </cell>
          <cell r="C24338">
            <v>529568273</v>
          </cell>
          <cell r="F24338" t="str">
            <v>Adresse Erronée ( M'HAMID ,Lotissement Mhamid 4 ,Numéro 542 )</v>
          </cell>
        </row>
        <row r="24339">
          <cell r="B24339" t="str">
            <v>DTLI70495082</v>
          </cell>
          <cell r="C24339">
            <v>529559439</v>
          </cell>
          <cell r="F24339" t="str">
            <v>RDV Demain</v>
          </cell>
        </row>
        <row r="24340">
          <cell r="B24340" t="str">
            <v>DTLI70509538</v>
          </cell>
          <cell r="C24340">
            <v>529568373</v>
          </cell>
          <cell r="F24340" t="str">
            <v>Adresse Erronée ( BOUAAKAZ , Opération Jardins Chrifia Imm 117 ,Numéro 4 )</v>
          </cell>
        </row>
        <row r="24341">
          <cell r="B24341" t="str">
            <v>DTLIO00A7331</v>
          </cell>
          <cell r="C24341">
            <v>525266281</v>
          </cell>
          <cell r="F24341" t="str">
            <v>Adresse Erronée ( OPERATION KORTOBA ,Immeuble G  ,Numéro 22 )</v>
          </cell>
        </row>
        <row r="24342">
          <cell r="B24342" t="str">
            <v>DTLI70509604</v>
          </cell>
          <cell r="C24342">
            <v>529568269</v>
          </cell>
          <cell r="F24342" t="str">
            <v>Zone non connecté ( Al bahja 2  )</v>
          </cell>
        </row>
        <row r="24343">
          <cell r="B24343" t="str">
            <v>DTLIO00A7349</v>
          </cell>
          <cell r="C24343">
            <v>525266294</v>
          </cell>
          <cell r="F24343" t="str">
            <v>Adresse Erronée ( M'HAMID ,Lotissement Abrar ,Numéro 28 )</v>
          </cell>
        </row>
        <row r="24344">
          <cell r="B24344" t="str">
            <v>DTLI70509671</v>
          </cell>
          <cell r="C24344">
            <v>529567900</v>
          </cell>
          <cell r="F24344" t="str">
            <v>Adresse Erronée ( M'HAMID ,Lotissement Maatallah ,Numéro 2254 )</v>
          </cell>
        </row>
        <row r="24345">
          <cell r="B24345" t="str">
            <v>DTLI70501135</v>
          </cell>
          <cell r="C24345">
            <v>529567006</v>
          </cell>
          <cell r="F24345" t="str">
            <v>Adresse Erronée ( M'HAMID ,Lotissement Ighli 7 ,Numéro 170 )</v>
          </cell>
        </row>
        <row r="24346">
          <cell r="B24346" t="str">
            <v>DTLIO00A6E3B</v>
          </cell>
          <cell r="C24346">
            <v>525266028</v>
          </cell>
          <cell r="F24346" t="str">
            <v>Adresse Erronée ( BOUAAKAZ , Opération Jardins Chrifia Imm 123 ,Numéro 8 )</v>
          </cell>
        </row>
        <row r="24347">
          <cell r="B24347">
            <v>98729899</v>
          </cell>
          <cell r="C24347">
            <v>524010471</v>
          </cell>
          <cell r="F24347" t="str">
            <v>Zone non connecté ( Douar soultane  )</v>
          </cell>
        </row>
        <row r="24348">
          <cell r="B24348" t="str">
            <v>DTLIO00A5EF5</v>
          </cell>
          <cell r="C24348">
            <v>525199143</v>
          </cell>
          <cell r="F24348" t="str">
            <v>RDV Demain</v>
          </cell>
        </row>
        <row r="24349">
          <cell r="B24349" t="str">
            <v>DTLI70506873</v>
          </cell>
          <cell r="C24349">
            <v>529567376</v>
          </cell>
          <cell r="F24349" t="str">
            <v>Adresse Erronée ( Massira ,Op Doha ,Numéro 170 )</v>
          </cell>
        </row>
        <row r="24350">
          <cell r="B24350" t="str">
            <v>DTLI70498231</v>
          </cell>
          <cell r="C24350">
            <v>529565476</v>
          </cell>
          <cell r="F24350" t="str">
            <v>Adresse Erronée ( M'HAMID ,Bloc 35 ,Numéro 26 )</v>
          </cell>
        </row>
        <row r="24351">
          <cell r="B24351" t="str">
            <v>DTLI70507608</v>
          </cell>
          <cell r="C24351">
            <v>529567642</v>
          </cell>
          <cell r="F24351" t="str">
            <v>Adresse Erronée ( M'HAMID ,Lotissement Romia ,Numéro 26 )</v>
          </cell>
        </row>
        <row r="24352">
          <cell r="B24352">
            <v>98729525</v>
          </cell>
          <cell r="F24352" t="str">
            <v>Tubage Client</v>
          </cell>
        </row>
        <row r="24353">
          <cell r="B24353" t="str">
            <v>DTLIO00A6888</v>
          </cell>
          <cell r="C24353">
            <v>525265683</v>
          </cell>
          <cell r="F24353" t="str">
            <v>ETUDE CREATION PC</v>
          </cell>
        </row>
        <row r="24354">
          <cell r="B24354" t="str">
            <v>DTLI70506955</v>
          </cell>
          <cell r="C24354">
            <v>529567023</v>
          </cell>
          <cell r="F24354" t="str">
            <v>INJ 11:00 | 17:42</v>
          </cell>
        </row>
        <row r="24355">
          <cell r="B24355" t="str">
            <v>DTLI70494300</v>
          </cell>
          <cell r="C24355">
            <v>529564601</v>
          </cell>
          <cell r="F24355" t="str">
            <v>RDV Demain</v>
          </cell>
        </row>
        <row r="24356">
          <cell r="B24356" t="str">
            <v>DTLIO00A637B</v>
          </cell>
          <cell r="C24356">
            <v>525265425</v>
          </cell>
          <cell r="F24356" t="str">
            <v>Tubage Client</v>
          </cell>
        </row>
        <row r="24357">
          <cell r="B24357" t="str">
            <v>DTLIO00A6423</v>
          </cell>
          <cell r="C24357">
            <v>525265460</v>
          </cell>
          <cell r="F24357" t="str">
            <v>CLIENT LOCAL FERMME+ INJOINABLE</v>
          </cell>
        </row>
        <row r="24358">
          <cell r="B24358" t="str">
            <v>DTLIO00A61C6</v>
          </cell>
          <cell r="C24358">
            <v>525263752</v>
          </cell>
          <cell r="F24358" t="str">
            <v>CLIENT LOCAL FERMME+ INJOINABLE</v>
          </cell>
        </row>
        <row r="24359">
          <cell r="B24359" t="str">
            <v>DTLI70494908</v>
          </cell>
          <cell r="C24359">
            <v>529561242</v>
          </cell>
          <cell r="F24359" t="str">
            <v>Client refuse installation</v>
          </cell>
        </row>
        <row r="24360">
          <cell r="B24360" t="str">
            <v>DTLI70496347</v>
          </cell>
          <cell r="C24360">
            <v>529565850</v>
          </cell>
          <cell r="F24360" t="str">
            <v>CLIENT LOCAL FERMME</v>
          </cell>
        </row>
        <row r="24361">
          <cell r="B24361">
            <v>98731549</v>
          </cell>
          <cell r="F24361" t="str">
            <v>RDV Ouvrable</v>
          </cell>
        </row>
        <row r="24362">
          <cell r="B24362" t="str">
            <v>DTLI70494694</v>
          </cell>
          <cell r="C24362">
            <v>529561992</v>
          </cell>
          <cell r="F24362" t="str">
            <v>INJ 10:12 | 12:06</v>
          </cell>
        </row>
        <row r="24363">
          <cell r="B24363" t="str">
            <v>DTLIO00A5789</v>
          </cell>
          <cell r="C24363">
            <v>525265082</v>
          </cell>
          <cell r="F24363" t="str">
            <v>RDV Demain</v>
          </cell>
        </row>
        <row r="24364">
          <cell r="B24364" t="str">
            <v>DTLIO00A7385</v>
          </cell>
          <cell r="C24364">
            <v>525266338</v>
          </cell>
          <cell r="F24364" t="str">
            <v>RDV Demain</v>
          </cell>
        </row>
        <row r="24365">
          <cell r="B24365" t="str">
            <v>DTLI70489040</v>
          </cell>
          <cell r="C24365">
            <v>529556423</v>
          </cell>
          <cell r="F24365" t="str">
            <v>INJ 10:02 | 12:02</v>
          </cell>
        </row>
        <row r="24366">
          <cell r="B24366" t="str">
            <v>DTLI70493578</v>
          </cell>
          <cell r="C24366">
            <v>529561900</v>
          </cell>
          <cell r="F24366" t="str">
            <v>Zone non connecté ( Douar Chaouf )</v>
          </cell>
        </row>
        <row r="24367">
          <cell r="B24367" t="str">
            <v>DTLIO00A6566</v>
          </cell>
          <cell r="C24367">
            <v>525265542</v>
          </cell>
          <cell r="F24367" t="str">
            <v>Zone non connecté ( Douar Chaouf )</v>
          </cell>
        </row>
        <row r="24368">
          <cell r="B24368" t="str">
            <v>DTLIO00A6829</v>
          </cell>
          <cell r="C24368">
            <v>525264402</v>
          </cell>
          <cell r="F24368" t="str">
            <v>Contact Erronée</v>
          </cell>
        </row>
        <row r="24369">
          <cell r="B24369" t="str">
            <v>DTLIO00A6920</v>
          </cell>
          <cell r="C24369">
            <v>525265716</v>
          </cell>
          <cell r="F24369" t="str">
            <v>Client Absent RDV Ouvrable</v>
          </cell>
        </row>
        <row r="24370">
          <cell r="B24370" t="str">
            <v>DTLI70507412</v>
          </cell>
          <cell r="C24370">
            <v>529564281</v>
          </cell>
          <cell r="F24370" t="str">
            <v>Zone non connecté ( Douar Sultane )</v>
          </cell>
        </row>
        <row r="24371">
          <cell r="B24371" t="str">
            <v>DTLI70501027</v>
          </cell>
          <cell r="C24371">
            <v>529566899</v>
          </cell>
          <cell r="F24371" t="str">
            <v>RDV Ouvrable</v>
          </cell>
        </row>
        <row r="24372">
          <cell r="B24372" t="str">
            <v>DTLIO00A72EC</v>
          </cell>
          <cell r="C24372">
            <v>525266277</v>
          </cell>
          <cell r="F24372" t="str">
            <v>Manque routeur</v>
          </cell>
        </row>
        <row r="24373">
          <cell r="B24373" t="str">
            <v>DTLI70517325</v>
          </cell>
          <cell r="C24373">
            <v>529570335</v>
          </cell>
          <cell r="F24373" t="str">
            <v>Zone non connecté ( Douar Takoutate )</v>
          </cell>
        </row>
        <row r="24374">
          <cell r="B24374" t="str">
            <v>DTLI70495916</v>
          </cell>
          <cell r="C24374">
            <v>529565662</v>
          </cell>
          <cell r="F24374" t="str">
            <v>Adresse Erronée ( M'HAMID  ,Bloc 28 ,Numéro 1257 )</v>
          </cell>
        </row>
        <row r="24375">
          <cell r="B24375">
            <v>98731979</v>
          </cell>
          <cell r="F24375" t="str">
            <v>ETUDE CREATION PC</v>
          </cell>
        </row>
        <row r="24376">
          <cell r="B24376" t="str">
            <v>DTLIO00A5E75</v>
          </cell>
          <cell r="C24376">
            <v>525198567</v>
          </cell>
          <cell r="F24376" t="str">
            <v>Zone non connecté ( Op Safaa )</v>
          </cell>
        </row>
        <row r="24377">
          <cell r="B24377" t="str">
            <v>DTLI70514562</v>
          </cell>
          <cell r="C24377">
            <v>529569200</v>
          </cell>
          <cell r="F24377" t="str">
            <v>Zone non connecté ( Op Safaa )</v>
          </cell>
        </row>
        <row r="24378">
          <cell r="B24378" t="str">
            <v>DTLIO00A76D1</v>
          </cell>
          <cell r="C24378">
            <v>525266572</v>
          </cell>
          <cell r="F24378" t="str">
            <v>Zone non connecté ( Douar Takoutate )</v>
          </cell>
        </row>
        <row r="24379">
          <cell r="B24379" t="str">
            <v>DTLIO00A783C</v>
          </cell>
          <cell r="C24379">
            <v>525266658</v>
          </cell>
          <cell r="F24379" t="str">
            <v>Zone non connecté ( Douar Takoutate )</v>
          </cell>
        </row>
        <row r="24380">
          <cell r="B24380" t="str">
            <v>DTLI70495552</v>
          </cell>
          <cell r="C24380">
            <v>529559576</v>
          </cell>
          <cell r="F24380" t="str">
            <v>INJ 12:10 | 14:00</v>
          </cell>
        </row>
        <row r="24381">
          <cell r="B24381" t="str">
            <v>DTLI70506989</v>
          </cell>
          <cell r="C24381">
            <v>529567617</v>
          </cell>
          <cell r="F24381" t="str">
            <v>Adresse Erronée ( M'HAMID  ,Bloc 23 ,Numéro 1015 )</v>
          </cell>
        </row>
        <row r="24382">
          <cell r="B24382" t="str">
            <v>DTLIO00A7389</v>
          </cell>
          <cell r="C24382">
            <v>525266289</v>
          </cell>
          <cell r="F24382" t="str">
            <v>INJ 12:13 | 14:03</v>
          </cell>
        </row>
        <row r="24383">
          <cell r="B24383" t="str">
            <v>DTLI70510042</v>
          </cell>
          <cell r="C24383">
            <v>529568694</v>
          </cell>
          <cell r="F24383" t="str">
            <v>Adresse Erronée ( BOUAAKAZ ,Opération Hadaiq Chrifia Imm 13 ,Numéro 10 )</v>
          </cell>
        </row>
        <row r="24384">
          <cell r="B24384">
            <v>98713257</v>
          </cell>
          <cell r="C24384">
            <v>524010459</v>
          </cell>
          <cell r="F24384" t="str">
            <v>RDV Ouvrable</v>
          </cell>
        </row>
        <row r="24385">
          <cell r="B24385" t="str">
            <v>DTLI70509696</v>
          </cell>
          <cell r="C24385">
            <v>529568457</v>
          </cell>
          <cell r="F24385" t="str">
            <v>Adresse Erronée ( M'HAMID  ,Lotissement Ibn Sina , Numéro 255 )</v>
          </cell>
        </row>
        <row r="24386">
          <cell r="B24386" t="str">
            <v>DTLIO00A7349</v>
          </cell>
          <cell r="C24386">
            <v>525266294</v>
          </cell>
          <cell r="F24386" t="str">
            <v>ETUDE CREATION PC</v>
          </cell>
        </row>
        <row r="24387">
          <cell r="B24387" t="str">
            <v>DTLI70509538</v>
          </cell>
          <cell r="C24387">
            <v>529568373</v>
          </cell>
          <cell r="F24387" t="str">
            <v>RDV Demain</v>
          </cell>
        </row>
        <row r="24388">
          <cell r="B24388" t="str">
            <v>DTLI70517103</v>
          </cell>
          <cell r="C24388">
            <v>529559439</v>
          </cell>
          <cell r="F24388" t="str">
            <v>RDV Demain</v>
          </cell>
        </row>
        <row r="24389">
          <cell r="B24389" t="str">
            <v>DTLI70495662</v>
          </cell>
          <cell r="C24389">
            <v>529565648</v>
          </cell>
          <cell r="F24389" t="str">
            <v>RDV Ouvrable</v>
          </cell>
        </row>
        <row r="24390">
          <cell r="B24390" t="str">
            <v>DTLIO00A64BB</v>
          </cell>
          <cell r="C24390">
            <v>525265498</v>
          </cell>
          <cell r="F24390" t="str">
            <v>INJ 13:30 | 15:00</v>
          </cell>
        </row>
        <row r="24391">
          <cell r="B24391" t="str">
            <v>DTLI70496312</v>
          </cell>
          <cell r="C24391">
            <v>529565897</v>
          </cell>
          <cell r="F24391" t="str">
            <v>Adresse Erronée ( M'HAMID ,Lotissement Houman El Fetouaki ,Numéro 123 )</v>
          </cell>
        </row>
        <row r="24392">
          <cell r="B24392">
            <v>98735547</v>
          </cell>
          <cell r="F24392" t="str">
            <v>ETUDE CREATION PC</v>
          </cell>
        </row>
        <row r="24393">
          <cell r="B24393" t="str">
            <v>DTLI70494756</v>
          </cell>
          <cell r="C24393">
            <v>529547386</v>
          </cell>
          <cell r="F24393" t="str">
            <v>Adresse Erronée (  M'HAMID  ,Lotissement Adrar II , Numéro 67 )</v>
          </cell>
        </row>
        <row r="24394">
          <cell r="B24394">
            <v>98733310</v>
          </cell>
          <cell r="F24394" t="str">
            <v>ETUDE CREATION PC</v>
          </cell>
        </row>
        <row r="24395">
          <cell r="B24395">
            <v>98729927</v>
          </cell>
          <cell r="C24395">
            <v>524206094</v>
          </cell>
          <cell r="F24395" t="str">
            <v>CLIENT LOCAL FERMME+ INJOINABLE 0676885778</v>
          </cell>
        </row>
        <row r="24396">
          <cell r="B24396">
            <v>98714271</v>
          </cell>
          <cell r="C24396">
            <v>524015981</v>
          </cell>
          <cell r="F24396" t="str">
            <v>Imm non connecté</v>
          </cell>
        </row>
        <row r="24397">
          <cell r="B24397" t="str">
            <v>DTLI70509809</v>
          </cell>
          <cell r="C24397">
            <v>529568461</v>
          </cell>
          <cell r="F24397" t="str">
            <v>Zone non connecté ( Douar Takoutate )</v>
          </cell>
        </row>
        <row r="24398">
          <cell r="B24398" t="str">
            <v>DTLI70509995</v>
          </cell>
          <cell r="C24398">
            <v>529568153</v>
          </cell>
          <cell r="F24398" t="str">
            <v>Zone non connecté ( Douar Takoutate )</v>
          </cell>
        </row>
        <row r="24399">
          <cell r="B24399" t="str">
            <v>DTLIO00A7487</v>
          </cell>
          <cell r="C24399">
            <v>525266113</v>
          </cell>
          <cell r="F24399" t="str">
            <v>INJ 13:34 | 15:03</v>
          </cell>
        </row>
        <row r="24400">
          <cell r="B24400" t="str">
            <v>DTLI70513775</v>
          </cell>
          <cell r="C24400">
            <v>529566087</v>
          </cell>
          <cell r="F24400" t="str">
            <v>Client refuse installation</v>
          </cell>
        </row>
        <row r="24401">
          <cell r="B24401" t="str">
            <v>DTLI02185050</v>
          </cell>
          <cell r="C24401">
            <v>529545362</v>
          </cell>
          <cell r="F24401" t="str">
            <v>INJ 13:37 | 15:33</v>
          </cell>
        </row>
        <row r="24402">
          <cell r="B24402" t="str">
            <v>DTLIO00A5F35</v>
          </cell>
          <cell r="C24402">
            <v>525198551</v>
          </cell>
          <cell r="F24402" t="str">
            <v>Contact Erronée</v>
          </cell>
        </row>
        <row r="24403">
          <cell r="B24403" t="str">
            <v>DTLI02185053</v>
          </cell>
          <cell r="C24403">
            <v>529545388</v>
          </cell>
          <cell r="F24403" t="str">
            <v>INJ 13:39 | 15:35</v>
          </cell>
        </row>
        <row r="24404">
          <cell r="B24404" t="str">
            <v>DTLI70514109</v>
          </cell>
          <cell r="C24404">
            <v>529556850</v>
          </cell>
          <cell r="F24404" t="str">
            <v>ETUDE CREATION PC</v>
          </cell>
        </row>
        <row r="24405">
          <cell r="B24405" t="str">
            <v>DTLI02185055</v>
          </cell>
          <cell r="C24405">
            <v>529545393</v>
          </cell>
          <cell r="F24405" t="str">
            <v>Client refuse installation</v>
          </cell>
        </row>
        <row r="24406">
          <cell r="B24406" t="str">
            <v>DTLI02185060</v>
          </cell>
          <cell r="C24406">
            <v>529545401</v>
          </cell>
          <cell r="F24406" t="str">
            <v>Adresse Erronée ( M'HAMID ,Lotissement Hamza ,Numéro 352</v>
          </cell>
        </row>
        <row r="24407">
          <cell r="B24407" t="str">
            <v>DTLIO00A7596</v>
          </cell>
          <cell r="C24407">
            <v>525266471</v>
          </cell>
          <cell r="F24407" t="str">
            <v>Adresse Erronée ( M'HAMID ,Lotissement Addaoui ,Numéro 71 )</v>
          </cell>
        </row>
        <row r="24408">
          <cell r="B24408" t="str">
            <v>DTLIO00A75EE</v>
          </cell>
          <cell r="C24408">
            <v>525266491</v>
          </cell>
          <cell r="F24408" t="str">
            <v>Adresse Erronée ( TAMANSOURTE  ,Numéro 128 )</v>
          </cell>
        </row>
        <row r="24409">
          <cell r="B24409" t="str">
            <v>DTLIO00A763D</v>
          </cell>
          <cell r="C24409">
            <v>525266513</v>
          </cell>
          <cell r="F24409" t="str">
            <v>Adresse Erronée ( BOUAAKAZ ,Opération Hadaiq Chrifia Imm 59 ,Numéro 18 )</v>
          </cell>
        </row>
        <row r="24410">
          <cell r="B24410" t="str">
            <v>DTLI70514583</v>
          </cell>
          <cell r="C24410">
            <v>529568736</v>
          </cell>
          <cell r="F24410" t="str">
            <v>Adresse Erronée ( M'HAMID , Op Abwab Al Atlas Imm E3 ,Numéro 28 )</v>
          </cell>
        </row>
        <row r="24411">
          <cell r="B24411" t="str">
            <v>DTLI70515215</v>
          </cell>
          <cell r="C24411">
            <v>529697588</v>
          </cell>
          <cell r="F24411" t="str">
            <v>RDV Ouvrable</v>
          </cell>
        </row>
        <row r="24412">
          <cell r="B24412" t="str">
            <v>DTLI70515627</v>
          </cell>
          <cell r="C24412">
            <v>529562103</v>
          </cell>
          <cell r="F24412" t="str">
            <v>Adresse Erronée ( M'HAMID ,Lotissement Saada 4 ,Numéro 331 )</v>
          </cell>
        </row>
        <row r="24413">
          <cell r="B24413" t="str">
            <v>DTLIO00A77C8</v>
          </cell>
          <cell r="C24413">
            <v>525266613</v>
          </cell>
          <cell r="F24413" t="str">
            <v>INJ 13:42 | 15:44</v>
          </cell>
        </row>
        <row r="24414">
          <cell r="B24414">
            <v>98737086</v>
          </cell>
          <cell r="D24414" t="str">
            <v>GPON</v>
          </cell>
          <cell r="E24414" t="str">
            <v>ESPC</v>
          </cell>
          <cell r="F24414" t="str">
            <v>ETUDE CREATION PC</v>
          </cell>
        </row>
        <row r="24415">
          <cell r="B24415">
            <v>98735793</v>
          </cell>
          <cell r="D24415" t="str">
            <v>GPON</v>
          </cell>
          <cell r="E24415" t="str">
            <v>RDV</v>
          </cell>
          <cell r="F24415" t="str">
            <v>RDV Ouvrable</v>
          </cell>
        </row>
        <row r="24416">
          <cell r="B24416" t="str">
            <v>DTLI70483477</v>
          </cell>
          <cell r="C24416">
            <v>529561271</v>
          </cell>
          <cell r="D24416" t="str">
            <v>RTC DTL</v>
          </cell>
          <cell r="E24416" t="str">
            <v>INJ</v>
          </cell>
          <cell r="F24416" t="str">
            <v>INJ 09:23 | 10:25</v>
          </cell>
        </row>
        <row r="24417">
          <cell r="B24417" t="str">
            <v>DTLI70509822</v>
          </cell>
          <cell r="C24417">
            <v>529567833</v>
          </cell>
          <cell r="E24417" t="str">
            <v>ZND</v>
          </cell>
          <cell r="F24417" t="str">
            <v>Zone non connecté ( Douar Chaouf )</v>
          </cell>
        </row>
        <row r="24418">
          <cell r="B24418" t="str">
            <v>DTLI70509815</v>
          </cell>
          <cell r="C24418">
            <v>529568423</v>
          </cell>
          <cell r="E24418" t="str">
            <v>ADR</v>
          </cell>
          <cell r="F24418" t="str">
            <v>Adresse Erronée ( M'HAMID , Lotissement M hamid 9 ,Numéro 38 )</v>
          </cell>
        </row>
        <row r="24419">
          <cell r="B24419" t="str">
            <v>DTLI70515361</v>
          </cell>
          <cell r="C24419">
            <v>529562203</v>
          </cell>
          <cell r="E24419" t="str">
            <v>ZND</v>
          </cell>
          <cell r="F24419" t="str">
            <v>Zone non connecté ( Lot chrifia )</v>
          </cell>
        </row>
        <row r="24420">
          <cell r="B24420" t="str">
            <v>DTLI70518891</v>
          </cell>
          <cell r="C24420">
            <v>529566606</v>
          </cell>
          <cell r="E24420" t="str">
            <v>ZND</v>
          </cell>
          <cell r="F24420" t="str">
            <v>Zone non connecté ( OP Safaa )</v>
          </cell>
        </row>
        <row r="24421">
          <cell r="B24421" t="str">
            <v>DTLI70516267</v>
          </cell>
          <cell r="C24421">
            <v>529569890</v>
          </cell>
          <cell r="F24421" t="str">
            <v>Adresse Erronée ( BOUAAKAZ ,Opération Hadaiq Chrifia Imm 39 ,Numéro 8 )</v>
          </cell>
        </row>
        <row r="24422">
          <cell r="B24422" t="str">
            <v>DTLIO00A7923</v>
          </cell>
          <cell r="C24422">
            <v>525266690</v>
          </cell>
          <cell r="E24422" t="str">
            <v>ZND</v>
          </cell>
          <cell r="F24422" t="str">
            <v>Zone non connecté ( Lot Bahja 2 )</v>
          </cell>
        </row>
        <row r="24423">
          <cell r="B24423" t="str">
            <v>DTLI70517693</v>
          </cell>
          <cell r="C24423">
            <v>529569650</v>
          </cell>
          <cell r="F24423" t="str">
            <v>Adresse Erronée ( BOUAAKAZ ,Opération Hadaiq Chrifia Imm 121 ,Numéro 4 )</v>
          </cell>
        </row>
        <row r="24424">
          <cell r="B24424" t="str">
            <v>DTLI70517809</v>
          </cell>
          <cell r="C24424">
            <v>529563751</v>
          </cell>
          <cell r="F24424" t="str">
            <v>Adresse Erronée ( BOUAAKAZ ,Lotissement Zerktouni ,Numéro 475 )</v>
          </cell>
        </row>
        <row r="24425">
          <cell r="B24425" t="str">
            <v>DTLIO00A8052</v>
          </cell>
          <cell r="C24425">
            <v>525267016</v>
          </cell>
          <cell r="E24425" t="str">
            <v>ZND</v>
          </cell>
          <cell r="F24425" t="str">
            <v>Zone non connecté ( Douar Chaouf )</v>
          </cell>
        </row>
        <row r="24426">
          <cell r="B24426" t="str">
            <v>DTLI70517926</v>
          </cell>
          <cell r="C24426">
            <v>529564842</v>
          </cell>
          <cell r="E24426" t="str">
            <v>INJ</v>
          </cell>
          <cell r="F24426" t="str">
            <v>INJ 09:29 | 10:55</v>
          </cell>
        </row>
        <row r="24427">
          <cell r="B24427" t="str">
            <v>DTLIO00A8258</v>
          </cell>
          <cell r="C24427">
            <v>525256046</v>
          </cell>
          <cell r="E24427" t="str">
            <v>CRI</v>
          </cell>
          <cell r="F24427" t="str">
            <v>Client déjà Satisfait par DTLIO0099042</v>
          </cell>
        </row>
        <row r="24428">
          <cell r="B24428" t="str">
            <v>DTLIO00A8365</v>
          </cell>
          <cell r="C24428">
            <v>525267101</v>
          </cell>
          <cell r="E24428" t="str">
            <v>ZND</v>
          </cell>
          <cell r="F24428" t="str">
            <v>Zone non connecté ( OP Safaa )</v>
          </cell>
        </row>
        <row r="24429">
          <cell r="B24429" t="str">
            <v>DTLI70509784</v>
          </cell>
          <cell r="C24429">
            <v>529567989</v>
          </cell>
          <cell r="E24429" t="str">
            <v>INJ</v>
          </cell>
          <cell r="F24429" t="str">
            <v>INJ 09:45 | 11:04</v>
          </cell>
        </row>
        <row r="24430">
          <cell r="B24430">
            <v>98737949</v>
          </cell>
          <cell r="F24430" t="str">
            <v>CLIENT LOCAL FERMME+ INJOINABLE</v>
          </cell>
        </row>
        <row r="24431">
          <cell r="B24431" t="str">
            <v>DTLI70507485</v>
          </cell>
          <cell r="C24431">
            <v>529567503</v>
          </cell>
          <cell r="F24431" t="str">
            <v>RDV Ouvrable</v>
          </cell>
        </row>
        <row r="24432">
          <cell r="B24432">
            <v>98740563</v>
          </cell>
          <cell r="F24432" t="str">
            <v>ETUDE CREATION PC</v>
          </cell>
        </row>
        <row r="24433">
          <cell r="B24433" t="str">
            <v>DTLI70501016</v>
          </cell>
          <cell r="C24433">
            <v>529566894</v>
          </cell>
          <cell r="F24433" t="str">
            <v>client refuse installation</v>
          </cell>
        </row>
        <row r="24434">
          <cell r="B24434" t="str">
            <v>DTLI70517103</v>
          </cell>
          <cell r="C24434">
            <v>529559439</v>
          </cell>
          <cell r="F24434" t="str">
            <v>INJ 12:40 | 13:50</v>
          </cell>
        </row>
        <row r="24435">
          <cell r="B24435" t="str">
            <v>DTLIO00A77EC</v>
          </cell>
          <cell r="C24435">
            <v>525266619</v>
          </cell>
          <cell r="F24435" t="str">
            <v>Contact Erronée</v>
          </cell>
        </row>
        <row r="24436">
          <cell r="B24436" t="str">
            <v>DTLI70515732</v>
          </cell>
          <cell r="C24436">
            <v>529561823</v>
          </cell>
          <cell r="F24436" t="str">
            <v>Adresse Erronée ( M'HAMID ,Lotissement Saada 1 ,Numéro 28 )</v>
          </cell>
        </row>
        <row r="24437">
          <cell r="B24437" t="str">
            <v>DTLI70516001</v>
          </cell>
          <cell r="C24437">
            <v>529569617</v>
          </cell>
          <cell r="F24437" t="str">
            <v>Adresse Erronée ( M'HAMID ,Lotissement Anas ,Numéro 46 )</v>
          </cell>
        </row>
        <row r="24438">
          <cell r="B24438" t="str">
            <v>DTLIO00A7EC1</v>
          </cell>
          <cell r="C24438">
            <v>525259986</v>
          </cell>
          <cell r="E24438" t="str">
            <v>ZND</v>
          </cell>
          <cell r="F24438" t="str">
            <v>Zone non connecté ( Douar Bn omar )</v>
          </cell>
        </row>
        <row r="24439">
          <cell r="B24439" t="str">
            <v>DTLIO00A7F41</v>
          </cell>
          <cell r="C24439">
            <v>525256185</v>
          </cell>
          <cell r="F24439" t="str">
            <v>client refuse installation</v>
          </cell>
        </row>
        <row r="24440">
          <cell r="B24440" t="str">
            <v>DTLI70516457</v>
          </cell>
          <cell r="C24440">
            <v>529563824</v>
          </cell>
          <cell r="F24440" t="str">
            <v>Contact Erronée</v>
          </cell>
        </row>
        <row r="24441">
          <cell r="B24441" t="str">
            <v>DTLI70516578</v>
          </cell>
          <cell r="C24441">
            <v>529568980</v>
          </cell>
          <cell r="F24441" t="str">
            <v>Adresse Erronée ( M'HAMID ,Résidence Izdihar 2 Imm 21 Mhamid 9 ,Numéro 26  )</v>
          </cell>
        </row>
        <row r="24442">
          <cell r="B24442" t="str">
            <v>DTLI70517238</v>
          </cell>
          <cell r="C24442">
            <v>529569516</v>
          </cell>
          <cell r="F24442" t="str">
            <v>Adresse Erronée ( M'HAMID ,Lotissement Borj Ali  ,Numéro 395</v>
          </cell>
        </row>
        <row r="24443">
          <cell r="B24443" t="str">
            <v>DTLIO00A7349</v>
          </cell>
          <cell r="C24443">
            <v>525266294</v>
          </cell>
          <cell r="F24443" t="str">
            <v>Zone non connecté</v>
          </cell>
        </row>
        <row r="24444">
          <cell r="B24444" t="str">
            <v>DTLIO00A7BAD</v>
          </cell>
          <cell r="C24444">
            <v>525266810</v>
          </cell>
          <cell r="F24444" t="str">
            <v>INJ 12:43 | 13:53</v>
          </cell>
        </row>
        <row r="24445">
          <cell r="B24445" t="str">
            <v>DTLI70517286</v>
          </cell>
          <cell r="C24445">
            <v>529564227</v>
          </cell>
          <cell r="F24445" t="str">
            <v>RDV Demain</v>
          </cell>
        </row>
        <row r="24446">
          <cell r="B24446" t="str">
            <v>DTLI70518326</v>
          </cell>
          <cell r="C24446">
            <v>529565929</v>
          </cell>
          <cell r="F24446" t="str">
            <v>Adresse Erronée ( M'HAMID ,Lotissement Mhamid 5  ,Numéro 474 )</v>
          </cell>
        </row>
        <row r="24447">
          <cell r="B24447" t="str">
            <v>DTLI70518621</v>
          </cell>
          <cell r="C24447">
            <v>529567023</v>
          </cell>
          <cell r="F24447" t="str">
            <v>Client refuse installation</v>
          </cell>
        </row>
        <row r="24448">
          <cell r="B24448" t="str">
            <v>DTLI70518848</v>
          </cell>
          <cell r="C24448">
            <v>529567629</v>
          </cell>
          <cell r="F24448" t="str">
            <v>Adresse Erronée ( M'HAMID ,Lotissement Mhamid C  ,Numéro 38 )</v>
          </cell>
        </row>
        <row r="24449">
          <cell r="B24449">
            <v>98740522</v>
          </cell>
          <cell r="F24449" t="str">
            <v>ETUDE CREATION PC</v>
          </cell>
        </row>
        <row r="24450">
          <cell r="B24450" t="str">
            <v>DTLI70500077</v>
          </cell>
          <cell r="C24450">
            <v>529566535</v>
          </cell>
          <cell r="F24450" t="str">
            <v>RDV Demain</v>
          </cell>
        </row>
        <row r="24451">
          <cell r="B24451" t="str">
            <v>DTLIO00A7A40</v>
          </cell>
          <cell r="C24451">
            <v>525266748</v>
          </cell>
          <cell r="F24451" t="str">
            <v>Adresse Erronée ( M'HAMID ,Opération les Jardins d'Anas Imm S  ,Numéro 9 )</v>
          </cell>
        </row>
        <row r="24452">
          <cell r="B24452" t="str">
            <v>DTLI70509998</v>
          </cell>
          <cell r="C24452">
            <v>529568526</v>
          </cell>
          <cell r="F24452" t="str">
            <v>Adresse Erronée ( M'HAMID ,Lotissement  Saada 2  ,Numéro 10 )</v>
          </cell>
        </row>
        <row r="24453">
          <cell r="B24453" t="str">
            <v>DTLIO00A6FA9</v>
          </cell>
          <cell r="C24453">
            <v>525266118</v>
          </cell>
          <cell r="F24453" t="str">
            <v>Contact Erronée</v>
          </cell>
        </row>
        <row r="24454">
          <cell r="B24454" t="str">
            <v>DTLIO00A7D62</v>
          </cell>
          <cell r="C24454">
            <v>525265136</v>
          </cell>
          <cell r="F24454" t="str">
            <v>INJ 14:04 | 16:15</v>
          </cell>
        </row>
        <row r="24455">
          <cell r="B24455" t="str">
            <v>DTLIO00A7DED</v>
          </cell>
          <cell r="C24455">
            <v>520911648</v>
          </cell>
          <cell r="F24455" t="str">
            <v>Contact Erronée</v>
          </cell>
        </row>
        <row r="24456">
          <cell r="B24456" t="str">
            <v>DTLI70519509</v>
          </cell>
          <cell r="C24456">
            <v>529570482</v>
          </cell>
          <cell r="F24456" t="str">
            <v>Adresse Erronée ( M'HAMID ,Lotissement Adrar I ,Numéro 184 )</v>
          </cell>
        </row>
        <row r="24457">
          <cell r="B24457" t="str">
            <v>DTLIO00A7EF4</v>
          </cell>
          <cell r="C24457">
            <v>525248225</v>
          </cell>
          <cell r="F24457" t="str">
            <v>INJ 10:31 | 11:45</v>
          </cell>
        </row>
        <row r="24458">
          <cell r="B24458" t="str">
            <v>DTLI70519544</v>
          </cell>
          <cell r="C24458">
            <v>529565850</v>
          </cell>
          <cell r="F24458" t="str">
            <v>Adresse Erronée (OPERATION AL ITTIFAQ ,Immeuble F1 ,Numéro 21 )</v>
          </cell>
        </row>
        <row r="24459">
          <cell r="B24459" t="str">
            <v>DTLIO00A7E43</v>
          </cell>
          <cell r="C24459">
            <v>525266625</v>
          </cell>
          <cell r="F24459" t="str">
            <v>INJ 14:07 | 16:17</v>
          </cell>
        </row>
        <row r="24460">
          <cell r="B24460" t="str">
            <v>DTLI70519723</v>
          </cell>
          <cell r="C24460">
            <v>529571152</v>
          </cell>
          <cell r="F24460" t="str">
            <v>Adresse Erronée ( Massira ,Lotissement Bahja ,Numéro 76 )</v>
          </cell>
        </row>
        <row r="24461">
          <cell r="B24461" t="str">
            <v>DTLI70519773</v>
          </cell>
          <cell r="C24461">
            <v>529565571</v>
          </cell>
          <cell r="F24461" t="str">
            <v>Adresse Erronée ( M'HAMID ,Bloc 35 ,Numéro 19 )</v>
          </cell>
        </row>
        <row r="24462">
          <cell r="B24462" t="str">
            <v>DTLI70519785</v>
          </cell>
          <cell r="C24462">
            <v>529565544</v>
          </cell>
          <cell r="F24462" t="str">
            <v>Adresse Erronée ( M'HAMID ,Bloc 14 ,Numéro 389 )</v>
          </cell>
        </row>
        <row r="24463">
          <cell r="B24463" t="str">
            <v>DTLIO00A7F95</v>
          </cell>
          <cell r="C24463">
            <v>525259950</v>
          </cell>
          <cell r="F24463" t="str">
            <v>Contact Erronée</v>
          </cell>
        </row>
        <row r="24464">
          <cell r="B24464" t="str">
            <v>DTLIO00A80EE</v>
          </cell>
          <cell r="C24464">
            <v>525267035</v>
          </cell>
          <cell r="F24464" t="str">
            <v xml:space="preserve"> Adresse Erronée ( OPERATION DOHA ABRAJ KOUTOUBIA , Immeuble GH1-Imm15 ,Numéro 11 )</v>
          </cell>
        </row>
        <row r="24465">
          <cell r="B24465">
            <v>98737186</v>
          </cell>
          <cell r="F24465" t="str">
            <v>ETUDE CREATION PC (Pré câblage  après Création )</v>
          </cell>
        </row>
        <row r="24466">
          <cell r="B24466" t="str">
            <v>DTLI70520529</v>
          </cell>
          <cell r="C24466">
            <v>529562081</v>
          </cell>
          <cell r="F24466" t="str">
            <v>INJ 14:16| 15:44</v>
          </cell>
        </row>
        <row r="24467">
          <cell r="B24467" t="str">
            <v>DTLIO00A81D0</v>
          </cell>
          <cell r="C24467">
            <v>525256645</v>
          </cell>
          <cell r="F24467" t="str">
            <v>INJ 10:11 | 11:40</v>
          </cell>
        </row>
        <row r="24468">
          <cell r="B24468" t="str">
            <v>DTLIO00A8318</v>
          </cell>
          <cell r="C24468">
            <v>525267094</v>
          </cell>
          <cell r="F24468" t="str">
            <v>Adresse Erronée ( M'HAMID  ,Les jardins d Abrar Imm47 ,Numéro 35 )</v>
          </cell>
        </row>
        <row r="24469">
          <cell r="B24469" t="str">
            <v>DTLI70521211</v>
          </cell>
          <cell r="C24469">
            <v>529571772</v>
          </cell>
          <cell r="F24469" t="str">
            <v>INJ 14:45 | 16:12</v>
          </cell>
        </row>
        <row r="24470">
          <cell r="B24470" t="str">
            <v>DTLI70516828</v>
          </cell>
          <cell r="C24470">
            <v>529569188</v>
          </cell>
          <cell r="F24470" t="str">
            <v xml:space="preserve"> Adresse Erronée ( BOUAAKAZ ,Opération Miftah Al Atlas Imm 11,Porte 6 )</v>
          </cell>
        </row>
        <row r="24471">
          <cell r="B24471" t="str">
            <v>DTLI70510064</v>
          </cell>
          <cell r="C24471">
            <v>529568214</v>
          </cell>
          <cell r="F24471" t="str">
            <v>Adresse Erronée ( M'HAMID ,Bloc 29 ,Numéro 1269 )</v>
          </cell>
        </row>
        <row r="24472">
          <cell r="B24472" t="str">
            <v>DTLI70509233</v>
          </cell>
          <cell r="C24472">
            <v>529567893</v>
          </cell>
          <cell r="F24472" t="str">
            <v>INJ 14:49 | 16:19</v>
          </cell>
        </row>
        <row r="24473">
          <cell r="B24473" t="str">
            <v>DTLI70509737</v>
          </cell>
          <cell r="C24473">
            <v>529568548</v>
          </cell>
          <cell r="F24473" t="str">
            <v>RDV Ouvrable</v>
          </cell>
        </row>
        <row r="24474">
          <cell r="B24474">
            <v>98735793</v>
          </cell>
          <cell r="F24474" t="str">
            <v>ETUDE CREATION PC</v>
          </cell>
        </row>
        <row r="24475">
          <cell r="B24475" t="str">
            <v>DTLI70509825</v>
          </cell>
          <cell r="C24475">
            <v>529568538</v>
          </cell>
          <cell r="F24475" t="str">
            <v>Adresse Erronée ( Massira ,Opération Doha Zone 21 Imm 48 ,Numéro 21 )</v>
          </cell>
        </row>
        <row r="24476">
          <cell r="B24476" t="str">
            <v>DTLIO00A8156</v>
          </cell>
          <cell r="C24476">
            <v>525267039</v>
          </cell>
          <cell r="F24476" t="str">
            <v>Contact Erronée</v>
          </cell>
        </row>
        <row r="24477">
          <cell r="B24477" t="str">
            <v>DTLI70509532</v>
          </cell>
          <cell r="C24477">
            <v>529568273</v>
          </cell>
          <cell r="F24477" t="str">
            <v>Transport Saturé MHA28</v>
          </cell>
        </row>
        <row r="24478">
          <cell r="B24478" t="str">
            <v>DTLIO00A7055</v>
          </cell>
          <cell r="C24478">
            <v>525266145</v>
          </cell>
          <cell r="F24478" t="str">
            <v>CLIENT LOCAL FERMME+ INJOINABLE</v>
          </cell>
        </row>
        <row r="24479">
          <cell r="B24479" t="str">
            <v>DTLIO00A70C6</v>
          </cell>
          <cell r="C24479">
            <v>525266169</v>
          </cell>
          <cell r="F24479" t="str">
            <v>RDV Ouvrable</v>
          </cell>
        </row>
        <row r="24480">
          <cell r="B24480">
            <v>98746362</v>
          </cell>
          <cell r="C24480">
            <v>524204183</v>
          </cell>
          <cell r="F24480" t="str">
            <v>Zone non connecté ( Douar Haha )</v>
          </cell>
        </row>
        <row r="24481">
          <cell r="B24481" t="str">
            <v>DTLI70516578</v>
          </cell>
          <cell r="C24481">
            <v>529568980</v>
          </cell>
          <cell r="F24481" t="str">
            <v>RDV Ouvrable</v>
          </cell>
        </row>
        <row r="24482">
          <cell r="B24482" t="str">
            <v>DTLIO00A754E</v>
          </cell>
          <cell r="C24482">
            <v>525266455</v>
          </cell>
          <cell r="F24482" t="str">
            <v>Adresse Erronée ( Assif ,Opération lbadie ,Numéro 100 )</v>
          </cell>
        </row>
        <row r="24483">
          <cell r="B24483" t="str">
            <v>DTLI70520853</v>
          </cell>
          <cell r="C24483">
            <v>529567364</v>
          </cell>
          <cell r="F24483" t="str">
            <v>Adresse Erronée ( M'HAMID ,Lot Romia ,Numéro 127 )</v>
          </cell>
        </row>
        <row r="24484">
          <cell r="B24484" t="str">
            <v>DTLIO00A7980</v>
          </cell>
          <cell r="C24484">
            <v>525266698</v>
          </cell>
          <cell r="F24484" t="str">
            <v>Tubage Client</v>
          </cell>
        </row>
        <row r="24485">
          <cell r="B24485" t="str">
            <v>DTLIO00A7293</v>
          </cell>
          <cell r="C24485">
            <v>525266251</v>
          </cell>
          <cell r="F24485" t="str">
            <v>INJ 11:33 | 14:24</v>
          </cell>
        </row>
        <row r="24486">
          <cell r="B24486" t="str">
            <v>DTLIO00A72F3</v>
          </cell>
          <cell r="C24486">
            <v>525266279</v>
          </cell>
          <cell r="F24486" t="str">
            <v>Client refuse installation</v>
          </cell>
        </row>
        <row r="24487">
          <cell r="B24487" t="str">
            <v>DTLI70509763</v>
          </cell>
          <cell r="C24487">
            <v>529567809</v>
          </cell>
          <cell r="F24487" t="str">
            <v>RDV Ouvrable</v>
          </cell>
        </row>
        <row r="24488">
          <cell r="B24488" t="str">
            <v>DTLI70509249</v>
          </cell>
          <cell r="C24488">
            <v>529568232</v>
          </cell>
          <cell r="F24488" t="str">
            <v>Adresse Erronée ( M'HAMID ,Bloc 8 ,Numéro 81 )</v>
          </cell>
        </row>
        <row r="24489">
          <cell r="B24489" t="str">
            <v>DTLI70509546</v>
          </cell>
          <cell r="C24489">
            <v>529568438</v>
          </cell>
          <cell r="F24489" t="str">
            <v>Adresse Erronée ( M'HAMID ,Bloc 20 ,Numéro 840 )</v>
          </cell>
        </row>
        <row r="24490">
          <cell r="B24490" t="str">
            <v>DTLI70509818</v>
          </cell>
          <cell r="C24490">
            <v>529568291</v>
          </cell>
          <cell r="F24490" t="str">
            <v>Adresse Erronée ( M'HAMID ,Opération Diour Atlas Imm A ,Numéro 8 )</v>
          </cell>
        </row>
        <row r="24491">
          <cell r="B24491" t="str">
            <v>DTLI70514109</v>
          </cell>
          <cell r="C24491">
            <v>529556850</v>
          </cell>
          <cell r="F24491" t="str">
            <v>Adresse Erronée ( M'HAMID ,Lotissement Maatallah ,Numéro 560 )</v>
          </cell>
        </row>
        <row r="24492">
          <cell r="B24492" t="str">
            <v>DTLI70512974</v>
          </cell>
          <cell r="C24492">
            <v>529567831</v>
          </cell>
          <cell r="F24492" t="str">
            <v>Adresse Erronée ( M'HAMID ,Bloc 34 ,Numéro 830 )</v>
          </cell>
        </row>
        <row r="24493">
          <cell r="B24493" t="str">
            <v>DTLIO00A7002</v>
          </cell>
          <cell r="C24493">
            <v>525266136</v>
          </cell>
          <cell r="F24493" t="str">
            <v>Adresse Erronée ( BOUAAKAZ ,Opération Jardins Chrifia Imm 63 ,Numéro 21 )</v>
          </cell>
        </row>
        <row r="24494">
          <cell r="B24494" t="str">
            <v>DTLI70517212</v>
          </cell>
          <cell r="C24494">
            <v>529569182</v>
          </cell>
          <cell r="F24494" t="str">
            <v>Adresse Erronée ( M'HAMID  ,Opération Les jardins d Abrar Imm 52, Numéro 12 )</v>
          </cell>
        </row>
        <row r="24495">
          <cell r="B24495" t="str">
            <v>DTLI70519992</v>
          </cell>
          <cell r="C24495">
            <v>529571500</v>
          </cell>
          <cell r="F24495" t="str">
            <v>Adresse Erronée ( M'HAMID ,Lotissement Saada 5 ,Numéro 278 )</v>
          </cell>
        </row>
        <row r="24496">
          <cell r="B24496" t="str">
            <v>DTLI70518254</v>
          </cell>
          <cell r="C24496">
            <v>529563604</v>
          </cell>
          <cell r="F24496" t="str">
            <v>Adresse Erronée ( BOUAAKAZ ,Bloc 14 ,Numéro 231 )</v>
          </cell>
        </row>
        <row r="24497">
          <cell r="B24497" t="str">
            <v>DTLIO00A83D0</v>
          </cell>
          <cell r="C24497">
            <v>525267154</v>
          </cell>
          <cell r="F24497" t="str">
            <v>Contact Erronée</v>
          </cell>
        </row>
        <row r="24498">
          <cell r="B24498" t="str">
            <v>DTLIO00A83C2</v>
          </cell>
          <cell r="C24498">
            <v>525267150</v>
          </cell>
          <cell r="F24498" t="str">
            <v>INJ 09:28 | 11:04</v>
          </cell>
        </row>
        <row r="24499">
          <cell r="B24499" t="str">
            <v>DTLIO00A83C0</v>
          </cell>
          <cell r="C24499">
            <v>525267115</v>
          </cell>
          <cell r="F24499" t="str">
            <v>INJ 09:30 | 11:06</v>
          </cell>
        </row>
        <row r="24500">
          <cell r="B24500" t="str">
            <v>DTLIO00A8265</v>
          </cell>
          <cell r="C24500">
            <v>525267054</v>
          </cell>
          <cell r="F24500" t="str">
            <v>Client refuse installation</v>
          </cell>
        </row>
        <row r="24501">
          <cell r="B24501" t="str">
            <v>DTLI70525013</v>
          </cell>
          <cell r="C24501">
            <v>529548656</v>
          </cell>
          <cell r="F24501" t="str">
            <v>Client Absent RDV Demain</v>
          </cell>
        </row>
        <row r="24502">
          <cell r="B24502" t="str">
            <v>DTLI70527069</v>
          </cell>
          <cell r="C24502">
            <v>529572217</v>
          </cell>
          <cell r="F24502" t="str">
            <v>Client refuse installation</v>
          </cell>
        </row>
        <row r="24503">
          <cell r="B24503">
            <v>98750834</v>
          </cell>
          <cell r="C24503">
            <v>524373052</v>
          </cell>
          <cell r="F24503" t="str">
            <v>RDV Demain</v>
          </cell>
        </row>
        <row r="24504">
          <cell r="B24504" t="str">
            <v>DTLIO00A807A</v>
          </cell>
          <cell r="C24504">
            <v>525267013</v>
          </cell>
          <cell r="F24504" t="str">
            <v>Contact Erronée</v>
          </cell>
        </row>
        <row r="24505">
          <cell r="B24505" t="str">
            <v>DTLI70520808</v>
          </cell>
          <cell r="C24505">
            <v>529372768</v>
          </cell>
          <cell r="F24505" t="str">
            <v>INJ 09:37 | 11:12</v>
          </cell>
        </row>
        <row r="24506">
          <cell r="B24506" t="str">
            <v>DTLIO00A83E1</v>
          </cell>
          <cell r="C24506">
            <v>525267157</v>
          </cell>
          <cell r="F24506" t="str">
            <v>Adresse Erronée ( M'HAMID ,Lotissement Rania ,Numéro 15  )</v>
          </cell>
        </row>
        <row r="24507">
          <cell r="B24507" t="str">
            <v>DTLIO00A9100</v>
          </cell>
          <cell r="C24507">
            <v>525255635</v>
          </cell>
          <cell r="F24507" t="str">
            <v>Zone non connecté ( Douar Takoutate )</v>
          </cell>
        </row>
        <row r="24508">
          <cell r="B24508" t="str">
            <v>DTLIO00A8CF3</v>
          </cell>
          <cell r="C24508">
            <v>525602722</v>
          </cell>
          <cell r="F24508" t="str">
            <v>Zone non connecté ( Douar Sultane )</v>
          </cell>
        </row>
        <row r="24509">
          <cell r="B24509" t="str">
            <v>DTLIO00A8C7C</v>
          </cell>
          <cell r="C24509">
            <v>525266831</v>
          </cell>
          <cell r="F24509" t="str">
            <v>Zone non connecté ( Ain Erraha )</v>
          </cell>
        </row>
        <row r="24510">
          <cell r="B24510" t="str">
            <v>DTLIO00A8C1D</v>
          </cell>
          <cell r="C24510">
            <v>525267188</v>
          </cell>
          <cell r="F24510" t="str">
            <v>Zone non connecté ( Ain Erraha )</v>
          </cell>
        </row>
        <row r="24511">
          <cell r="B24511" t="str">
            <v>DTLI70530175</v>
          </cell>
          <cell r="C24511">
            <v>529570335</v>
          </cell>
          <cell r="F24511" t="str">
            <v>Zone non connecté ( Douar Takoutate )</v>
          </cell>
        </row>
        <row r="24512">
          <cell r="B24512" t="str">
            <v>DTLIO00A888D</v>
          </cell>
          <cell r="C24512">
            <v>525267381</v>
          </cell>
          <cell r="F24512" t="str">
            <v>Zone non connecté ( Douar Sultane )</v>
          </cell>
        </row>
        <row r="24513">
          <cell r="B24513" t="str">
            <v>DTLI70509800</v>
          </cell>
          <cell r="C24513">
            <v>529568093</v>
          </cell>
          <cell r="F24513" t="str">
            <v>Client refuse installation</v>
          </cell>
        </row>
        <row r="24514">
          <cell r="B24514">
            <v>98748207</v>
          </cell>
          <cell r="F24514" t="str">
            <v>ETUDE CREATION PC</v>
          </cell>
        </row>
        <row r="24515">
          <cell r="B24515" t="str">
            <v>DTLI70517070</v>
          </cell>
          <cell r="C24515">
            <v>529570097</v>
          </cell>
          <cell r="F24515" t="str">
            <v>Contact Erronée</v>
          </cell>
        </row>
        <row r="24516">
          <cell r="B24516">
            <v>98735365</v>
          </cell>
          <cell r="C24516">
            <v>524360987</v>
          </cell>
          <cell r="F24516" t="str">
            <v>CLIENT LOCAL FERMÉ + INJOINABLE</v>
          </cell>
        </row>
        <row r="24517">
          <cell r="B24517" t="str">
            <v>DTLIO00A7F46</v>
          </cell>
          <cell r="C24517">
            <v>525256031</v>
          </cell>
          <cell r="F24517" t="str">
            <v>Client déjà satisfait par DTLIO0099C37</v>
          </cell>
        </row>
        <row r="24518">
          <cell r="B24518" t="str">
            <v>DTLIO00A8897</v>
          </cell>
          <cell r="C24518">
            <v>525267385</v>
          </cell>
          <cell r="F24518" t="str">
            <v>Adresse Erronée ( M'HAMID ,Lotissement Saada 6 ,Numéro 333  )</v>
          </cell>
        </row>
        <row r="24519">
          <cell r="B24519" t="str">
            <v>DTLI70520784</v>
          </cell>
          <cell r="C24519">
            <v>529571298</v>
          </cell>
          <cell r="F24519" t="str">
            <v>Adresse Erronée ( M'HAMID  ,Les jardins d Abrar GH2-Imm37 ,Numéro 1  )</v>
          </cell>
        </row>
        <row r="24520">
          <cell r="B24520" t="str">
            <v>DTLIO00A85AD</v>
          </cell>
          <cell r="C24520">
            <v>525267256</v>
          </cell>
          <cell r="F24520" t="str">
            <v>INJ 13:14 | 14:33</v>
          </cell>
        </row>
        <row r="24521">
          <cell r="B24521" t="str">
            <v>DTLIO00A8FAC</v>
          </cell>
          <cell r="C24521">
            <v>525248848</v>
          </cell>
          <cell r="F24521" t="str">
            <v>Client refuse installation</v>
          </cell>
        </row>
        <row r="24522">
          <cell r="B24522" t="str">
            <v>DTLIO00A8FAA</v>
          </cell>
          <cell r="C24522">
            <v>525256984</v>
          </cell>
          <cell r="F24522" t="str">
            <v>Client refuse installation</v>
          </cell>
        </row>
        <row r="24523">
          <cell r="B24523" t="str">
            <v>DTLI70521292</v>
          </cell>
          <cell r="C24523">
            <v>529571247</v>
          </cell>
          <cell r="F24523" t="str">
            <v>Adresse Erronée ( M'HAMID  ,Les jardins d Abrar GH2-Imm 26 ,Numéro 30  )</v>
          </cell>
        </row>
        <row r="24524">
          <cell r="B24524" t="str">
            <v>DTLIO00A8367</v>
          </cell>
          <cell r="C24524">
            <v>525267058</v>
          </cell>
          <cell r="F24524" t="str">
            <v>INJ 13:16 | 14:36</v>
          </cell>
        </row>
        <row r="24525">
          <cell r="B24525" t="str">
            <v>DTLIO00A8807</v>
          </cell>
          <cell r="C24525">
            <v>525267355</v>
          </cell>
          <cell r="F24525" t="str">
            <v>Zone non connecté ( Op safaa )</v>
          </cell>
        </row>
        <row r="24526">
          <cell r="B24526" t="str">
            <v>DTLI70530534</v>
          </cell>
          <cell r="C24526">
            <v>529563898</v>
          </cell>
          <cell r="F24526" t="str">
            <v>Adresse Erroné ( BOUAAKAZ ,Résidence Atlas Chrifia Imm 51 ,Porte 3123  )</v>
          </cell>
        </row>
        <row r="24527">
          <cell r="B24527" t="str">
            <v>DTLI70530245</v>
          </cell>
          <cell r="C24527">
            <v>529568373</v>
          </cell>
          <cell r="F24527" t="str">
            <v>Adresse Erronée ( BOUAAKAZ , Opération Jardins Chrifia Imm 117 ,Numéro 4 )</v>
          </cell>
        </row>
        <row r="24528">
          <cell r="B24528" t="str">
            <v>DTLIO00A83C8</v>
          </cell>
          <cell r="C24528">
            <v>525267152</v>
          </cell>
          <cell r="F24528" t="str">
            <v>RDV Ouvrable</v>
          </cell>
        </row>
        <row r="24529">
          <cell r="B24529" t="str">
            <v>DTLI70524554</v>
          </cell>
          <cell r="C24529">
            <v>529567964</v>
          </cell>
          <cell r="F24529" t="str">
            <v>INJ 10:10 | 14:27</v>
          </cell>
        </row>
        <row r="24530">
          <cell r="B24530" t="str">
            <v>DTLIO00A8581</v>
          </cell>
          <cell r="C24530">
            <v>525267246</v>
          </cell>
          <cell r="F24530" t="str">
            <v>INJ 13:22 | 14:40</v>
          </cell>
        </row>
        <row r="24531">
          <cell r="B24531" t="str">
            <v>DTLI70524999</v>
          </cell>
          <cell r="C24531">
            <v>529572153</v>
          </cell>
          <cell r="F24531" t="str">
            <v>Adresse Erronée ( BOUAAKAZ ,Lotissement Zerktouni ,Numéro 1414 )</v>
          </cell>
        </row>
        <row r="24532">
          <cell r="B24532" t="str">
            <v>DTLI70525429</v>
          </cell>
          <cell r="C24532">
            <v>529561764</v>
          </cell>
          <cell r="F24532" t="str">
            <v>INJ 12:01 | 14:11</v>
          </cell>
        </row>
        <row r="24533">
          <cell r="B24533" t="str">
            <v>DTLI70525515</v>
          </cell>
          <cell r="C24533">
            <v>529561242</v>
          </cell>
          <cell r="F24533" t="str">
            <v>INJ 10:06 | 11:47</v>
          </cell>
        </row>
        <row r="24534">
          <cell r="B24534" t="str">
            <v>DTLIO00A869E</v>
          </cell>
          <cell r="C24534">
            <v>525267304</v>
          </cell>
          <cell r="F24534" t="str">
            <v>INJ 13:01 | 15:19</v>
          </cell>
        </row>
        <row r="24535">
          <cell r="B24535" t="str">
            <v>DTLIO00A85FB</v>
          </cell>
          <cell r="C24535">
            <v>525267112</v>
          </cell>
          <cell r="F24535" t="str">
            <v>Contact Erronée</v>
          </cell>
        </row>
        <row r="24536">
          <cell r="B24536" t="str">
            <v>DTLI70526006</v>
          </cell>
          <cell r="C24536">
            <v>529570363</v>
          </cell>
          <cell r="F24536" t="str">
            <v>Adresse Erronée ( M'HAMID ,Opération El Bahja Imm 94 ,Numéro 8  )</v>
          </cell>
        </row>
        <row r="24537">
          <cell r="B24537" t="str">
            <v>DTLI70526287</v>
          </cell>
          <cell r="C24537">
            <v>529690993</v>
          </cell>
          <cell r="F24537" t="str">
            <v>INJ 10:55 | 11:59</v>
          </cell>
        </row>
        <row r="24538">
          <cell r="B24538" t="str">
            <v>DTLIO00A88E8</v>
          </cell>
          <cell r="C24538">
            <v>525267403</v>
          </cell>
          <cell r="F24538" t="str">
            <v>RDV Demain</v>
          </cell>
        </row>
        <row r="24539">
          <cell r="B24539" t="str">
            <v>DTLI70526809</v>
          </cell>
          <cell r="C24539">
            <v>529573218</v>
          </cell>
          <cell r="F24539" t="str">
            <v>Adresse Erronée ( M'HAMID  ,Les jardins d Abrar GH2-Imm 28 ,Numéro 26  )</v>
          </cell>
        </row>
        <row r="24540">
          <cell r="B24540" t="str">
            <v>DTLI70526904</v>
          </cell>
          <cell r="C24540">
            <v>529572407</v>
          </cell>
          <cell r="F24540" t="str">
            <v>Adresse Erronée ( M'HAMID ,Lotissement Saada 4 ,Numéro 15 )</v>
          </cell>
        </row>
        <row r="24541">
          <cell r="B24541" t="str">
            <v>DTLI70527023</v>
          </cell>
          <cell r="C24541">
            <v>529564227</v>
          </cell>
          <cell r="F24541" t="str">
            <v>INJ 10:55 | 11:59</v>
          </cell>
        </row>
        <row r="24542">
          <cell r="B24542" t="str">
            <v>DTLIO00A8A23</v>
          </cell>
          <cell r="C24542">
            <v>525267470</v>
          </cell>
          <cell r="F24542" t="str">
            <v>Adresse Erronée ( M'HAMID ,Lotissement Mhamid C ,Numéro 230 )</v>
          </cell>
        </row>
        <row r="24543">
          <cell r="B24543" t="str">
            <v>DTLI70533274</v>
          </cell>
          <cell r="C24543">
            <v>529574934</v>
          </cell>
          <cell r="F24543" t="str">
            <v>Adresse Erronée ( M'HAMID ,Marché Borj Zaytoune ,Numéro 314 )</v>
          </cell>
        </row>
        <row r="24544">
          <cell r="B24544" t="str">
            <v>DTLIO00A8FA9</v>
          </cell>
          <cell r="C24544">
            <v>525256857</v>
          </cell>
          <cell r="F24544" t="str">
            <v>Tubage Client</v>
          </cell>
        </row>
        <row r="24545">
          <cell r="B24545" t="str">
            <v>DTLIO00A8FB3</v>
          </cell>
          <cell r="C24545">
            <v>525246925</v>
          </cell>
          <cell r="F24545" t="str">
            <v>Contact Erronée</v>
          </cell>
        </row>
        <row r="24546">
          <cell r="B24546" t="str">
            <v>DTLIO00A8FB5</v>
          </cell>
          <cell r="C24546">
            <v>525256972</v>
          </cell>
          <cell r="F24546" t="str">
            <v>Contact Erronée</v>
          </cell>
        </row>
        <row r="24547">
          <cell r="B24547" t="str">
            <v>DTLIO00A8FB7</v>
          </cell>
          <cell r="C24547">
            <v>525251988</v>
          </cell>
          <cell r="F24547" t="str">
            <v>Contact Erronée</v>
          </cell>
        </row>
        <row r="24548">
          <cell r="B24548" t="str">
            <v>DTLI70532801</v>
          </cell>
          <cell r="C24548">
            <v>529574812</v>
          </cell>
          <cell r="F24548" t="str">
            <v>INJ 16:20 | 17:17</v>
          </cell>
        </row>
        <row r="24549">
          <cell r="B24549" t="str">
            <v>DTLI70532384</v>
          </cell>
          <cell r="C24549">
            <v>529565167</v>
          </cell>
          <cell r="F24549" t="str">
            <v>INJ 16:23 | 17:22</v>
          </cell>
        </row>
        <row r="24550">
          <cell r="B24550" t="str">
            <v>DTLIO00A8467</v>
          </cell>
          <cell r="C24550">
            <v>525267191</v>
          </cell>
          <cell r="F24550" t="str">
            <v>Contact Erronée</v>
          </cell>
        </row>
        <row r="24551">
          <cell r="B24551" t="str">
            <v>DTLI70517219</v>
          </cell>
          <cell r="C24551">
            <v>529569754</v>
          </cell>
          <cell r="F24551" t="str">
            <v>Adresse Erronée ( M'HAMID  ,Les jardins D'anas Imm G  ,Numéro 10 )</v>
          </cell>
        </row>
        <row r="24552">
          <cell r="B24552">
            <v>98751825</v>
          </cell>
          <cell r="C24552">
            <v>524202019</v>
          </cell>
          <cell r="F24552" t="str">
            <v>Zone non connecté ( Douar Haha )</v>
          </cell>
        </row>
        <row r="24553">
          <cell r="B24553" t="str">
            <v>DTLI70516959</v>
          </cell>
          <cell r="C24553">
            <v>529569817</v>
          </cell>
          <cell r="F24553" t="str">
            <v>Adresse Erronée ( M'HAMID ,Bloc 26 ,Numéro 1181 )</v>
          </cell>
        </row>
        <row r="24554">
          <cell r="B24554" t="str">
            <v>DTLI70516890</v>
          </cell>
          <cell r="C24554">
            <v>529569409</v>
          </cell>
          <cell r="F24554" t="str">
            <v>INJ 09:26 | 10:36</v>
          </cell>
        </row>
        <row r="24555">
          <cell r="B24555" t="str">
            <v>DTLI70518326</v>
          </cell>
          <cell r="C24555">
            <v>529565929</v>
          </cell>
          <cell r="F24555" t="str">
            <v>INJ 09:28 | 10:37</v>
          </cell>
        </row>
        <row r="24556">
          <cell r="B24556" t="str">
            <v>DTLI70519773</v>
          </cell>
          <cell r="C24556">
            <v>529565571</v>
          </cell>
          <cell r="F24556" t="str">
            <v>INJ 09:30 | 10:39</v>
          </cell>
        </row>
        <row r="24557">
          <cell r="B24557" t="str">
            <v>DTLIO00A81A8</v>
          </cell>
          <cell r="C24557">
            <v>525259121</v>
          </cell>
          <cell r="F24557" t="str">
            <v>Contact Erronée</v>
          </cell>
        </row>
        <row r="24558">
          <cell r="B24558" t="str">
            <v>DTLIO00A8C98</v>
          </cell>
          <cell r="C24558">
            <v>525267658</v>
          </cell>
          <cell r="F24558" t="str">
            <v>Adresse Erronée ( M'HAMID ,Les Jardins d'Abrar ,Imm 52 Numéro 7 )</v>
          </cell>
        </row>
        <row r="24559">
          <cell r="B24559" t="str">
            <v>DTLIO00A8366</v>
          </cell>
          <cell r="C24559">
            <v>525267064</v>
          </cell>
          <cell r="F24559" t="str">
            <v>Adresse Erronée ( M'HAMID ,Les Jardins d'Abrar ,Imm 47 Numéro 15 )</v>
          </cell>
        </row>
        <row r="24560">
          <cell r="B24560" t="str">
            <v>DTLIO00A90A4</v>
          </cell>
          <cell r="C24560">
            <v>531202016</v>
          </cell>
          <cell r="F24560" t="str">
            <v>Contact Erronée</v>
          </cell>
        </row>
        <row r="24561">
          <cell r="B24561" t="str">
            <v>DTLIO00A859C</v>
          </cell>
          <cell r="C24561">
            <v>525267250</v>
          </cell>
          <cell r="F24561" t="str">
            <v>Zone non connecté ( Douar Chaouf )</v>
          </cell>
        </row>
        <row r="24562">
          <cell r="B24562" t="str">
            <v>DTLIO00A8C32</v>
          </cell>
          <cell r="C24562">
            <v>525267637</v>
          </cell>
          <cell r="F24562" t="str">
            <v>INJ 09:35 | 10:55</v>
          </cell>
        </row>
        <row r="24563">
          <cell r="B24563" t="str">
            <v>DTLIO00A8C4A</v>
          </cell>
          <cell r="C24563">
            <v>520913664</v>
          </cell>
          <cell r="F24563" t="str">
            <v>Client Absent RDV Ouvrable</v>
          </cell>
        </row>
        <row r="24564">
          <cell r="B24564" t="str">
            <v>DTLIO00A8C56</v>
          </cell>
          <cell r="C24564">
            <v>525267642</v>
          </cell>
          <cell r="F24564" t="str">
            <v>INJ 09:38 | 10:58</v>
          </cell>
        </row>
        <row r="24565">
          <cell r="B24565" t="str">
            <v>DTLI70527359</v>
          </cell>
          <cell r="C24565">
            <v>529572324</v>
          </cell>
          <cell r="F24565" t="str">
            <v>Adresse Erronée ( M'HAMID ,Lotissement Maatallah ,Numéro 141 )</v>
          </cell>
        </row>
        <row r="24566">
          <cell r="B24566" t="str">
            <v>DTLIO00A8A9F</v>
          </cell>
          <cell r="C24566">
            <v>525267524</v>
          </cell>
          <cell r="F24566" t="str">
            <v>Manque routeur</v>
          </cell>
        </row>
        <row r="24567">
          <cell r="B24567" t="str">
            <v>DTLIO00A8AEE</v>
          </cell>
          <cell r="C24567">
            <v>525267545</v>
          </cell>
          <cell r="F24567" t="str">
            <v>RDV Demain</v>
          </cell>
        </row>
        <row r="24568">
          <cell r="B24568" t="str">
            <v>DTLI70527436</v>
          </cell>
          <cell r="C24568">
            <v>529569541</v>
          </cell>
          <cell r="F24568" t="str">
            <v>Zone non connecté ( Douar Sultane )</v>
          </cell>
        </row>
        <row r="24569">
          <cell r="B24569" t="str">
            <v>DTLI70527439</v>
          </cell>
          <cell r="C24569">
            <v>529571201</v>
          </cell>
          <cell r="F24569" t="str">
            <v>Adresse Erronée ( M'HAMID ,Les Jardins d'Abrar ,Imm 48 Numéro 10 )</v>
          </cell>
        </row>
        <row r="24570">
          <cell r="B24570" t="str">
            <v>DTLIO00A8CA9</v>
          </cell>
          <cell r="C24570">
            <v>525267667</v>
          </cell>
          <cell r="F24570" t="str">
            <v>Client refuse installation</v>
          </cell>
        </row>
        <row r="24571">
          <cell r="B24571" t="str">
            <v>DTLI70527443</v>
          </cell>
          <cell r="C24571">
            <v>529573273</v>
          </cell>
          <cell r="F24571" t="str">
            <v>Adresse Erronée ( M'HAMID ,Lotissement Saada 4 ,Numéro 35 )</v>
          </cell>
        </row>
        <row r="24572">
          <cell r="B24572" t="str">
            <v>DTLI70531222</v>
          </cell>
          <cell r="C24572">
            <v>529567893</v>
          </cell>
          <cell r="F24572" t="str">
            <v>INJ 09:46 | 10:59</v>
          </cell>
        </row>
        <row r="24573">
          <cell r="B24573" t="str">
            <v>DTLIO00A8E9A</v>
          </cell>
          <cell r="C24573">
            <v>525267787</v>
          </cell>
          <cell r="F24573" t="str">
            <v>Adresse Erronée ( M'HAMID ,Résidence Tissir , Imm G ,Numéro 2 )</v>
          </cell>
        </row>
        <row r="24574">
          <cell r="B24574" t="str">
            <v>DTLIO00A8EA5</v>
          </cell>
          <cell r="C24574">
            <v>525501743</v>
          </cell>
          <cell r="F24574" t="str">
            <v>Manque routeur</v>
          </cell>
        </row>
        <row r="24575">
          <cell r="B24575" t="str">
            <v>DTLI70532594</v>
          </cell>
          <cell r="C24575">
            <v>529571772</v>
          </cell>
          <cell r="F24575" t="str">
            <v>Zone non connecté ( Op safaa )</v>
          </cell>
        </row>
        <row r="24576">
          <cell r="B24576" t="str">
            <v>DTLIO00A7127</v>
          </cell>
          <cell r="C24576">
            <v>525266171</v>
          </cell>
          <cell r="F24576" t="str">
            <v>Zone non connecté ( Lot taib )</v>
          </cell>
        </row>
        <row r="24577">
          <cell r="B24577" t="str">
            <v>DTLIO00A9325</v>
          </cell>
          <cell r="C24577">
            <v>525268034</v>
          </cell>
          <cell r="F24577" t="str">
            <v>Zone non connecté ( Douar Takoutate )</v>
          </cell>
        </row>
        <row r="24578">
          <cell r="B24578" t="str">
            <v>DTLIO00A7429</v>
          </cell>
          <cell r="C24578">
            <v>525266369</v>
          </cell>
          <cell r="F24578" t="str">
            <v>Zone non connecté ( Douar Takoutate )</v>
          </cell>
        </row>
        <row r="24579">
          <cell r="B24579" t="str">
            <v>DTLI70534780</v>
          </cell>
          <cell r="C24579">
            <v>529568980</v>
          </cell>
          <cell r="F24579" t="str">
            <v>Adresse Erronée ( M'HAMID ,Résidence Izdihar 2 Imm 21 Mhamid 9 ,Numéro 26  )</v>
          </cell>
        </row>
        <row r="24580">
          <cell r="B24580" t="str">
            <v>DTLIO00A91E6</v>
          </cell>
          <cell r="C24580">
            <v>525267894</v>
          </cell>
          <cell r="F24580" t="str">
            <v>Client refuse installation</v>
          </cell>
        </row>
        <row r="24581">
          <cell r="B24581" t="str">
            <v>DTLIO00A92C0</v>
          </cell>
          <cell r="C24581">
            <v>525501796</v>
          </cell>
          <cell r="F24581" t="str">
            <v>INJ 10:05 | 11:42</v>
          </cell>
        </row>
        <row r="24582">
          <cell r="B24582" t="str">
            <v>DTLIO00A8BD9</v>
          </cell>
          <cell r="C24582">
            <v>525267613</v>
          </cell>
          <cell r="F24582" t="str">
            <v>Adresse Erronée ( M'HAMID ,Opération Miftah Al Atlas Bouaakaz ,Imm 10 ,Numéro 24   )</v>
          </cell>
        </row>
        <row r="24583">
          <cell r="B24583" t="str">
            <v>DTLIO00A9028</v>
          </cell>
          <cell r="C24583">
            <v>525267838</v>
          </cell>
          <cell r="F24583" t="str">
            <v>Adresse Erronée ( M'HAMID ,Opération Miftah Al Atlas Bouaakaz ,Imm 43 ,Numéro 15   )</v>
          </cell>
        </row>
        <row r="24584">
          <cell r="B24584" t="str">
            <v>DTLI70521230</v>
          </cell>
          <cell r="C24584">
            <v>529571797</v>
          </cell>
          <cell r="F24584" t="str">
            <v>Adresse Erronée ( M'HAMID  ,Lotissement Al Amane ,Numéro 291   )</v>
          </cell>
        </row>
        <row r="24585">
          <cell r="B24585">
            <v>98753354</v>
          </cell>
          <cell r="F24585" t="str">
            <v>Manque Singal</v>
          </cell>
        </row>
        <row r="24586">
          <cell r="B24586" t="str">
            <v>DTLIO00A770F</v>
          </cell>
          <cell r="C24586">
            <v>525266584</v>
          </cell>
          <cell r="F24586" t="str">
            <v>Adresse Erronée ( BOUAAKAZ ,Opération Jardins Chrifia Imm 117 ,Numéro 16   )</v>
          </cell>
        </row>
        <row r="24587">
          <cell r="B24587" t="str">
            <v>DTLI70526419</v>
          </cell>
          <cell r="C24587">
            <v>529573156</v>
          </cell>
          <cell r="F24587" t="str">
            <v>Adresse Erronée ( BOUAAKAZ ,Opération Jardins Chrifia Imm 138 ,Numéro 5   )</v>
          </cell>
        </row>
        <row r="24588">
          <cell r="B24588" t="str">
            <v>DTLI70530534</v>
          </cell>
          <cell r="C24588">
            <v>529563898</v>
          </cell>
          <cell r="F24588" t="str">
            <v>RDV Le 21/10</v>
          </cell>
        </row>
        <row r="24589">
          <cell r="B24589" t="str">
            <v>DTLI70531619</v>
          </cell>
          <cell r="C24589">
            <v>529564842</v>
          </cell>
          <cell r="F24589" t="str">
            <v>Adresse Erronée ( Syba ,Derb jame ,Numéro 16   )</v>
          </cell>
        </row>
        <row r="24590">
          <cell r="B24590">
            <v>98753378</v>
          </cell>
          <cell r="F24590" t="str">
            <v>ETUDE CREATION PC</v>
          </cell>
        </row>
        <row r="24591">
          <cell r="B24591" t="str">
            <v>DTLI70526339</v>
          </cell>
          <cell r="C24591">
            <v>529573187</v>
          </cell>
          <cell r="F24591" t="str">
            <v>ETUDE CREATION PC</v>
          </cell>
        </row>
        <row r="24592">
          <cell r="B24592" t="str">
            <v>DTLI70532758</v>
          </cell>
          <cell r="C24592">
            <v>529574722</v>
          </cell>
          <cell r="F24592" t="str">
            <v>RDV Le 21/10</v>
          </cell>
        </row>
        <row r="24593">
          <cell r="B24593" t="str">
            <v>DTLI70532813</v>
          </cell>
          <cell r="C24593">
            <v>529574939</v>
          </cell>
          <cell r="F24593" t="str">
            <v>Adresse Erronée ( M'HAMID  ,Lotissement Hamza II  ,Numéro 95   )</v>
          </cell>
        </row>
        <row r="24594">
          <cell r="B24594" t="str">
            <v>DTLIO00A84D4</v>
          </cell>
          <cell r="C24594">
            <v>525267195</v>
          </cell>
          <cell r="F24594" t="str">
            <v>Client déjà satisfait par DTLIO00A8C7D</v>
          </cell>
        </row>
        <row r="24595">
          <cell r="B24595" t="str">
            <v>DTLIO00A853C</v>
          </cell>
          <cell r="C24595">
            <v>525267236</v>
          </cell>
          <cell r="F24595" t="str">
            <v>RDV Ouvrable</v>
          </cell>
        </row>
        <row r="24596">
          <cell r="B24596" t="str">
            <v>DTLI70527332</v>
          </cell>
          <cell r="C24596">
            <v>529573501</v>
          </cell>
          <cell r="F24596" t="str">
            <v>INJ 09:29 | 10:30</v>
          </cell>
        </row>
        <row r="24597">
          <cell r="B24597" t="str">
            <v>DTLI70531623</v>
          </cell>
          <cell r="C24597">
            <v>529567503</v>
          </cell>
          <cell r="F24597" t="str">
            <v>Adresse Erronée ( M'HAMID ,Lotissement Nassim I ,Numéro 223 )</v>
          </cell>
        </row>
        <row r="24598">
          <cell r="B24598" t="str">
            <v>DTLI70525469</v>
          </cell>
          <cell r="C24598">
            <v>529571376</v>
          </cell>
          <cell r="F24598" t="str">
            <v>Adresse Erronée ( M'HAMID ,Lotissement Maatallah ,Numéro 1007 )</v>
          </cell>
        </row>
        <row r="24599">
          <cell r="B24599" t="str">
            <v>DTLI70533087</v>
          </cell>
          <cell r="C24599">
            <v>529574956</v>
          </cell>
          <cell r="F24599" t="str">
            <v>INJ 09:32 | 10:55</v>
          </cell>
        </row>
        <row r="24600">
          <cell r="B24600" t="str">
            <v>DTLIO00A9074</v>
          </cell>
          <cell r="C24600">
            <v>525267871</v>
          </cell>
          <cell r="F24600" t="str">
            <v>Adresse Erronée ( M'HAMID ,Opération Rania Imm E ,Numéro 33 )</v>
          </cell>
        </row>
        <row r="24601">
          <cell r="B24601" t="str">
            <v>DTLIO00A83E1</v>
          </cell>
          <cell r="C24601">
            <v>525267157</v>
          </cell>
          <cell r="F24601" t="str">
            <v>RDV Demain</v>
          </cell>
        </row>
        <row r="24602">
          <cell r="B24602">
            <v>98741090</v>
          </cell>
          <cell r="C24602">
            <v>524208662</v>
          </cell>
          <cell r="F24602" t="str">
            <v>CLIENT LOCAL FERMÉ + INJOINABLE</v>
          </cell>
        </row>
        <row r="24603">
          <cell r="B24603">
            <v>98747482</v>
          </cell>
          <cell r="C24603">
            <v>524360554</v>
          </cell>
          <cell r="F24603" t="str">
            <v>RDV Demain</v>
          </cell>
        </row>
        <row r="24604">
          <cell r="B24604" t="str">
            <v>DTLI70527405</v>
          </cell>
          <cell r="C24604">
            <v>529568731</v>
          </cell>
          <cell r="F24604" t="str">
            <v>Zone non connecté ( Douar Haha )</v>
          </cell>
        </row>
        <row r="24605">
          <cell r="B24605" t="str">
            <v>DTLI70526904</v>
          </cell>
          <cell r="C24605">
            <v>529572407</v>
          </cell>
          <cell r="F24605" t="str">
            <v>RDV Demain</v>
          </cell>
        </row>
        <row r="24606">
          <cell r="B24606" t="str">
            <v>DTLI70527276</v>
          </cell>
          <cell r="C24606">
            <v>529573545</v>
          </cell>
          <cell r="F24606" t="str">
            <v>INJ 12:00 | 13:56</v>
          </cell>
        </row>
        <row r="24607">
          <cell r="B24607" t="str">
            <v>DTLI70525911</v>
          </cell>
          <cell r="C24607">
            <v>529572487</v>
          </cell>
          <cell r="F24607" t="str">
            <v>Adresse Erronée ( M'HAMID ,Lotissement Saada 1 ,Numéro 258 )</v>
          </cell>
        </row>
        <row r="24608">
          <cell r="B24608" t="str">
            <v>DTLIO00A908F</v>
          </cell>
          <cell r="C24608">
            <v>525267866</v>
          </cell>
          <cell r="F24608" t="str">
            <v>Client refuse installation</v>
          </cell>
        </row>
        <row r="24609">
          <cell r="B24609">
            <v>98741090</v>
          </cell>
          <cell r="C24609">
            <v>524208662</v>
          </cell>
          <cell r="F24609" t="str">
            <v>CLIENT LOCAL FERMÉ + INJOINABLE</v>
          </cell>
        </row>
        <row r="24610">
          <cell r="B24610">
            <v>98752665</v>
          </cell>
          <cell r="C24610">
            <v>524371229</v>
          </cell>
          <cell r="F24610" t="str">
            <v>RDV Le 28/10</v>
          </cell>
        </row>
        <row r="24611">
          <cell r="B24611">
            <v>98753115</v>
          </cell>
          <cell r="C24611">
            <v>524363125</v>
          </cell>
          <cell r="F24611" t="str">
            <v>RDV Ouvrable</v>
          </cell>
        </row>
        <row r="24612">
          <cell r="B24612" t="str">
            <v>DTLI70527276</v>
          </cell>
          <cell r="C24612">
            <v>529573545</v>
          </cell>
          <cell r="F24612" t="str">
            <v>INJ 12:00 | 13:56</v>
          </cell>
        </row>
        <row r="24613">
          <cell r="B24613" t="str">
            <v>DTLI70533087</v>
          </cell>
          <cell r="C24613">
            <v>529574956</v>
          </cell>
          <cell r="F24613" t="str">
            <v>INJ 09:32 | 10:55</v>
          </cell>
        </row>
        <row r="24614">
          <cell r="B24614" t="str">
            <v>DTLIO00A853C</v>
          </cell>
          <cell r="C24614">
            <v>525267236</v>
          </cell>
          <cell r="F24614" t="str">
            <v>RDV Ouvrable</v>
          </cell>
        </row>
        <row r="24615">
          <cell r="B24615" t="str">
            <v>DTLI70527332</v>
          </cell>
          <cell r="C24615">
            <v>529573501</v>
          </cell>
          <cell r="F24615" t="str">
            <v>INJ 09:29 | 10:30</v>
          </cell>
        </row>
        <row r="24616">
          <cell r="B24616" t="str">
            <v>DTLIO00A9413</v>
          </cell>
          <cell r="C24616">
            <v>525959642</v>
          </cell>
          <cell r="F24616" t="str">
            <v>Client déjà satisfait par DTLIO00A7A8E</v>
          </cell>
        </row>
        <row r="24617">
          <cell r="B24617" t="str">
            <v>DTLIO00A8BC6</v>
          </cell>
          <cell r="C24617">
            <v>525267602</v>
          </cell>
          <cell r="F24617" t="str">
            <v xml:space="preserve"> Adresse Erronée ( M'HAMID ,Opération El Bahja Imm 18,Numéro 7 )</v>
          </cell>
        </row>
        <row r="24618">
          <cell r="B24618" t="str">
            <v>DTLIO00A7D28</v>
          </cell>
          <cell r="C24618">
            <v>525266887</v>
          </cell>
          <cell r="F24618" t="str">
            <v>RDV Ouvrable</v>
          </cell>
        </row>
        <row r="24619">
          <cell r="B24619" t="str">
            <v>DTLIO00A7D4E</v>
          </cell>
          <cell r="C24619">
            <v>525266893</v>
          </cell>
          <cell r="F24619" t="str">
            <v>RDV Ouvrable</v>
          </cell>
        </row>
        <row r="24620">
          <cell r="B24620" t="str">
            <v>DTLIO00A7FE0</v>
          </cell>
          <cell r="C24620">
            <v>525266997</v>
          </cell>
          <cell r="F24620" t="str">
            <v>INJ 09:34 | 11:00</v>
          </cell>
        </row>
        <row r="24621">
          <cell r="B24621" t="str">
            <v>DTLIO00A8395</v>
          </cell>
          <cell r="C24621">
            <v>525267130</v>
          </cell>
          <cell r="F24621" t="str">
            <v>INJ 09:36 | 11:02</v>
          </cell>
        </row>
        <row r="24622">
          <cell r="B24622" t="str">
            <v>DTLI70527405</v>
          </cell>
          <cell r="C24622">
            <v>529568731</v>
          </cell>
          <cell r="F24622" t="str">
            <v>Zone non connecté ( Douar Haha )</v>
          </cell>
        </row>
        <row r="24623">
          <cell r="B24623" t="str">
            <v>DTLIO00A92AC</v>
          </cell>
          <cell r="C24623">
            <v>525267997</v>
          </cell>
          <cell r="F24623" t="str">
            <v>Contact Erronée</v>
          </cell>
        </row>
        <row r="24624">
          <cell r="B24624" t="str">
            <v>DTLIO00A930C</v>
          </cell>
          <cell r="C24624">
            <v>525268033</v>
          </cell>
          <cell r="F24624" t="str">
            <v>Manque routeur</v>
          </cell>
        </row>
        <row r="24625">
          <cell r="B24625" t="str">
            <v>DTLIO00A9362</v>
          </cell>
          <cell r="C24625">
            <v>525268053</v>
          </cell>
          <cell r="F24625" t="str">
            <v>INJ 09:42 | 11:11</v>
          </cell>
        </row>
        <row r="24626">
          <cell r="B24626" t="str">
            <v>DTLIO00A9685</v>
          </cell>
          <cell r="C24626">
            <v>525268041</v>
          </cell>
          <cell r="F24626" t="str">
            <v>Zone non connecté ( Douar Haha )</v>
          </cell>
        </row>
        <row r="24627">
          <cell r="B24627" t="str">
            <v>DTLI70538259</v>
          </cell>
          <cell r="C24627">
            <v>529578669</v>
          </cell>
          <cell r="F24627" t="str">
            <v>Zone non connecté ( Op safaa )</v>
          </cell>
        </row>
        <row r="24628">
          <cell r="B24628" t="str">
            <v>DTLIO00A99AA</v>
          </cell>
          <cell r="C24628">
            <v>525268150</v>
          </cell>
          <cell r="F24628" t="str">
            <v>Zone non connecté ( Douar Haha )</v>
          </cell>
        </row>
        <row r="24629">
          <cell r="B24629" t="str">
            <v>DTLIO00A7311</v>
          </cell>
          <cell r="C24629">
            <v>525266288</v>
          </cell>
          <cell r="F24629" t="str">
            <v>Client déjà satisfait par DTLIO00A63D1</v>
          </cell>
        </row>
        <row r="24630">
          <cell r="B24630" t="str">
            <v>DTLIO00A8427</v>
          </cell>
          <cell r="C24630">
            <v>525267176</v>
          </cell>
          <cell r="F24630" t="str">
            <v>INJ 09:45 | 11:17</v>
          </cell>
        </row>
        <row r="24631">
          <cell r="B24631" t="str">
            <v>DTLIO00A88BB</v>
          </cell>
          <cell r="C24631">
            <v>525267359</v>
          </cell>
          <cell r="F24631" t="str">
            <v>RDV Ouvrable</v>
          </cell>
        </row>
        <row r="24632">
          <cell r="B24632" t="str">
            <v>DTLIO00A7248</v>
          </cell>
          <cell r="C24632">
            <v>525266229</v>
          </cell>
          <cell r="F24632" t="str">
            <v xml:space="preserve"> Adresse Erronée ( Massira ,Douar iziki ,Numéro 7 )</v>
          </cell>
        </row>
        <row r="24633">
          <cell r="B24633">
            <v>98741090</v>
          </cell>
          <cell r="C24633">
            <v>524208662</v>
          </cell>
          <cell r="F24633" t="str">
            <v>CLIENT LOCAL FERMÉ + INJOINABLE</v>
          </cell>
        </row>
        <row r="24634">
          <cell r="B24634">
            <v>98752665</v>
          </cell>
          <cell r="C24634">
            <v>524371229</v>
          </cell>
          <cell r="F24634" t="str">
            <v>RDV Le 28/10</v>
          </cell>
        </row>
        <row r="24635">
          <cell r="B24635">
            <v>98753115</v>
          </cell>
          <cell r="C24635">
            <v>524363125</v>
          </cell>
          <cell r="F24635" t="str">
            <v>RDV Ouvrable</v>
          </cell>
        </row>
        <row r="24636">
          <cell r="B24636" t="str">
            <v>DTLI70527276</v>
          </cell>
          <cell r="C24636">
            <v>529573545</v>
          </cell>
          <cell r="F24636" t="str">
            <v>INJ 12:00 | 13:56</v>
          </cell>
        </row>
        <row r="24637">
          <cell r="B24637" t="str">
            <v>DTLI70533087</v>
          </cell>
          <cell r="C24637">
            <v>529574956</v>
          </cell>
          <cell r="F24637" t="str">
            <v>INJ 09:32 | 10:55</v>
          </cell>
        </row>
        <row r="24638">
          <cell r="B24638" t="str">
            <v>DTLIO00A853C</v>
          </cell>
          <cell r="C24638">
            <v>525267236</v>
          </cell>
          <cell r="F24638" t="str">
            <v>RDV Ouvrable</v>
          </cell>
        </row>
        <row r="24639">
          <cell r="B24639" t="str">
            <v>DTLI70527332</v>
          </cell>
          <cell r="C24639">
            <v>529573501</v>
          </cell>
          <cell r="F24639" t="str">
            <v>INJ 09:29 | 10:30</v>
          </cell>
        </row>
        <row r="24640">
          <cell r="B24640" t="str">
            <v>DTLIO00A9413</v>
          </cell>
          <cell r="C24640">
            <v>525959642</v>
          </cell>
          <cell r="F24640" t="str">
            <v>Client déjà satisfait par DTLIO00A7A8E</v>
          </cell>
        </row>
        <row r="24641">
          <cell r="B24641" t="str">
            <v>DTLIO00A8BC6</v>
          </cell>
          <cell r="C24641">
            <v>525267602</v>
          </cell>
          <cell r="F24641" t="str">
            <v xml:space="preserve"> Adresse Erronée ( M'HAMID ,Opération El Bahja Imm 18,Numéro 7 )</v>
          </cell>
        </row>
        <row r="24642">
          <cell r="B24642" t="str">
            <v>DTLIO00A7D28</v>
          </cell>
          <cell r="C24642">
            <v>525266887</v>
          </cell>
          <cell r="F24642" t="str">
            <v>RDV Ouvrable</v>
          </cell>
        </row>
        <row r="24643">
          <cell r="B24643" t="str">
            <v>DTLIO00A7D4E</v>
          </cell>
          <cell r="C24643">
            <v>525266893</v>
          </cell>
          <cell r="F24643" t="str">
            <v>RDV Ouvrable</v>
          </cell>
        </row>
        <row r="24644">
          <cell r="B24644" t="str">
            <v>DTLIO00A7FE0</v>
          </cell>
          <cell r="C24644">
            <v>525266997</v>
          </cell>
          <cell r="F24644" t="str">
            <v>INJ 09:34 | 11:00</v>
          </cell>
        </row>
        <row r="24645">
          <cell r="B24645" t="str">
            <v>DTLIO00A8395</v>
          </cell>
          <cell r="C24645">
            <v>525267130</v>
          </cell>
          <cell r="F24645" t="str">
            <v>INJ 09:36 | 11:02</v>
          </cell>
        </row>
        <row r="24646">
          <cell r="B24646" t="str">
            <v>DTLI70527405</v>
          </cell>
          <cell r="C24646">
            <v>529568731</v>
          </cell>
          <cell r="F24646" t="str">
            <v>Zone non connecté ( Douar Haha )</v>
          </cell>
        </row>
        <row r="24647">
          <cell r="B24647" t="str">
            <v>DTLIO00A92AC</v>
          </cell>
          <cell r="C24647">
            <v>525267997</v>
          </cell>
          <cell r="F24647" t="str">
            <v>Contact Erronée</v>
          </cell>
        </row>
        <row r="24648">
          <cell r="B24648" t="str">
            <v>DTLIO00A930C</v>
          </cell>
          <cell r="C24648">
            <v>525268033</v>
          </cell>
          <cell r="F24648" t="str">
            <v>Manque routeur</v>
          </cell>
        </row>
        <row r="24649">
          <cell r="B24649" t="str">
            <v>DTLIO00A9362</v>
          </cell>
          <cell r="C24649">
            <v>525268053</v>
          </cell>
          <cell r="F24649" t="str">
            <v>INJ 09:42 | 11:11</v>
          </cell>
        </row>
        <row r="24650">
          <cell r="B24650" t="str">
            <v>DTLIO00A9685</v>
          </cell>
          <cell r="C24650">
            <v>525268041</v>
          </cell>
          <cell r="F24650" t="str">
            <v>Zone non connecté ( Douar Haha )</v>
          </cell>
        </row>
        <row r="24651">
          <cell r="B24651" t="str">
            <v>DTLI70538259</v>
          </cell>
          <cell r="C24651">
            <v>529578669</v>
          </cell>
          <cell r="F24651" t="str">
            <v>Zone non connecté ( Op safaa )</v>
          </cell>
        </row>
        <row r="24652">
          <cell r="B24652" t="str">
            <v>DTLIO00A99AA</v>
          </cell>
          <cell r="C24652">
            <v>525268150</v>
          </cell>
          <cell r="F24652" t="str">
            <v>Zone non connecté ( Douar Haha )</v>
          </cell>
        </row>
        <row r="24653">
          <cell r="B24653" t="str">
            <v>DTLIO00A7311</v>
          </cell>
          <cell r="C24653">
            <v>525266288</v>
          </cell>
          <cell r="F24653" t="str">
            <v>Client déjà satisfait par DTLIO00A63D1</v>
          </cell>
        </row>
        <row r="24654">
          <cell r="B24654" t="str">
            <v>DTLIO00A8427</v>
          </cell>
          <cell r="C24654">
            <v>525267176</v>
          </cell>
          <cell r="F24654" t="str">
            <v>INJ 09:45 | 11:17</v>
          </cell>
        </row>
        <row r="24655">
          <cell r="B24655" t="str">
            <v>DTLIO00A88BB</v>
          </cell>
          <cell r="C24655">
            <v>525267359</v>
          </cell>
          <cell r="F24655" t="str">
            <v>RDV Ouvrable</v>
          </cell>
        </row>
        <row r="24656">
          <cell r="B24656" t="str">
            <v>DTLIO00A7248</v>
          </cell>
          <cell r="C24656">
            <v>525266229</v>
          </cell>
          <cell r="F24656" t="str">
            <v xml:space="preserve"> Adresse Erronée ( Massira ,Douar iziki ,Numéro 7 )</v>
          </cell>
        </row>
        <row r="24657">
          <cell r="B24657" t="str">
            <v>DTLI70527138</v>
          </cell>
          <cell r="C24657">
            <v>529572723</v>
          </cell>
          <cell r="F24657" t="str">
            <v xml:space="preserve"> Adresse Erronée ( M'HAMID ,Lotissement M hamid 4 ,Numéro 369 )</v>
          </cell>
        </row>
        <row r="24658">
          <cell r="B24658" t="str">
            <v>DTLIO00A7CF8</v>
          </cell>
          <cell r="C24658">
            <v>525266867</v>
          </cell>
          <cell r="F24658" t="str">
            <v>INJ 11:23 | 13:29</v>
          </cell>
        </row>
        <row r="24659">
          <cell r="B24659" t="str">
            <v>DTLI70531886</v>
          </cell>
          <cell r="C24659">
            <v>529565648</v>
          </cell>
          <cell r="F24659" t="str">
            <v>Client refuse installation</v>
          </cell>
        </row>
        <row r="24660">
          <cell r="B24660" t="str">
            <v>DTLIO00A8D8F</v>
          </cell>
          <cell r="C24660">
            <v>525267364</v>
          </cell>
          <cell r="F24660" t="str">
            <v>RDV Ouvrable</v>
          </cell>
        </row>
        <row r="24661">
          <cell r="B24661" t="str">
            <v>DTLIO00A840D</v>
          </cell>
          <cell r="C24661">
            <v>525267118</v>
          </cell>
          <cell r="F24661" t="str">
            <v>ETUDE CREATION PC</v>
          </cell>
        </row>
        <row r="24662">
          <cell r="B24662" t="str">
            <v>DTLI70521256</v>
          </cell>
          <cell r="C24662">
            <v>529571414</v>
          </cell>
          <cell r="F24662" t="str">
            <v xml:space="preserve"> Adresse Erronée ( M'HAMID ,Lotissement M hamid 3 ,Numéro 145 )</v>
          </cell>
        </row>
        <row r="24663">
          <cell r="B24663" t="str">
            <v>DTLI70526339</v>
          </cell>
          <cell r="C24663">
            <v>529573187</v>
          </cell>
          <cell r="F24663" t="str">
            <v xml:space="preserve"> Adresse Erronée ( M'HAMBOUAAKAZ ,Lotissement Zerktouni ,Numéro 146 )</v>
          </cell>
        </row>
        <row r="24664">
          <cell r="B24664" t="str">
            <v>DTLIO00A7460</v>
          </cell>
          <cell r="C24664">
            <v>525266400</v>
          </cell>
          <cell r="F24664" t="str">
            <v xml:space="preserve"> Adresse Erronée ( M'HAMID ,Les jardins d Abrar GH2-Imm12 ,Numéro 6 )</v>
          </cell>
        </row>
        <row r="24665">
          <cell r="B24665" t="str">
            <v>DTLIO00A9517</v>
          </cell>
          <cell r="C24665">
            <v>525268152</v>
          </cell>
          <cell r="F24665" t="str">
            <v>Contact Erronée</v>
          </cell>
        </row>
        <row r="24666">
          <cell r="B24666" t="str">
            <v>DTLIO00A908F</v>
          </cell>
          <cell r="C24666">
            <v>525267866</v>
          </cell>
          <cell r="F24666" t="str">
            <v>INJ 14:27 | 16:11</v>
          </cell>
        </row>
        <row r="24667">
          <cell r="B24667" t="str">
            <v>DTLI70533275</v>
          </cell>
          <cell r="C24667">
            <v>529575496</v>
          </cell>
          <cell r="F24667" t="str">
            <v xml:space="preserve"> Adresse Erronée ( BOUAAKAZ ,Lotissement Zerktouni ,Numéro 188 )</v>
          </cell>
        </row>
        <row r="24668">
          <cell r="B24668" t="str">
            <v>DTLIO00A9640</v>
          </cell>
          <cell r="C24668">
            <v>520915001</v>
          </cell>
          <cell r="F24668" t="str">
            <v>Client déjà satisfait par fibre</v>
          </cell>
        </row>
        <row r="24669">
          <cell r="B24669">
            <v>98757437</v>
          </cell>
          <cell r="F24669" t="str">
            <v>ETUDE CREATION PC (Pré câblage  après Création )</v>
          </cell>
        </row>
        <row r="24670">
          <cell r="B24670" t="str">
            <v>DTLIO00A9187</v>
          </cell>
          <cell r="C24670">
            <v>525267955</v>
          </cell>
          <cell r="F24670" t="str">
            <v>RDV Le 25/10</v>
          </cell>
        </row>
        <row r="24671">
          <cell r="B24671" t="str">
            <v>DTLIO00A87CC</v>
          </cell>
          <cell r="C24671">
            <v>525267254</v>
          </cell>
          <cell r="F24671" t="str">
            <v>RDV Demain</v>
          </cell>
        </row>
        <row r="24672">
          <cell r="B24672">
            <v>98726554</v>
          </cell>
          <cell r="C24672">
            <v>524370963</v>
          </cell>
          <cell r="F24672" t="str">
            <v>RDV Ouvrable</v>
          </cell>
        </row>
        <row r="24673">
          <cell r="B24673" t="str">
            <v>DTLIO00A93F5</v>
          </cell>
          <cell r="C24673">
            <v>525268083</v>
          </cell>
          <cell r="F24673" t="str">
            <v>Client refuse installation</v>
          </cell>
        </row>
        <row r="24674">
          <cell r="B24674" t="str">
            <v>DTLI70526884</v>
          </cell>
          <cell r="C24674">
            <v>529572096</v>
          </cell>
          <cell r="F24674" t="str">
            <v xml:space="preserve"> Adresse Erronée ( M'HAMID ,Bloc 12 ,Numéro 134 )</v>
          </cell>
        </row>
        <row r="24675">
          <cell r="B24675" t="str">
            <v>DTLI70534780</v>
          </cell>
          <cell r="C24675">
            <v>529568980</v>
          </cell>
          <cell r="F24675" t="str">
            <v>RDV Ouvrable</v>
          </cell>
        </row>
        <row r="24676">
          <cell r="B24676">
            <v>98759863</v>
          </cell>
          <cell r="F24676" t="str">
            <v>CLIENT LOCAL FERMÉ + INJOINABLE 0658652238</v>
          </cell>
        </row>
        <row r="24677">
          <cell r="B24677" t="str">
            <v>DTLIO00A9130</v>
          </cell>
          <cell r="C24677">
            <v>525263325</v>
          </cell>
          <cell r="F24677" t="str">
            <v>Client refuse installation</v>
          </cell>
        </row>
        <row r="24678">
          <cell r="B24678" t="str">
            <v>DTLIO00A9452</v>
          </cell>
          <cell r="C24678">
            <v>525268098</v>
          </cell>
          <cell r="F24678" t="str">
            <v>Client satisfait par Fibre orange</v>
          </cell>
        </row>
        <row r="24679">
          <cell r="B24679" t="str">
            <v>DTLIO00A909D</v>
          </cell>
          <cell r="C24679">
            <v>525267877</v>
          </cell>
          <cell r="F24679" t="str">
            <v>INJ 09:27 | 10:46</v>
          </cell>
        </row>
        <row r="24680">
          <cell r="B24680" t="str">
            <v>DTLIO00A830A</v>
          </cell>
          <cell r="C24680">
            <v>525267050</v>
          </cell>
          <cell r="F24680" t="str">
            <v>Client satisfait par DTLIO00A8C64</v>
          </cell>
        </row>
        <row r="24681">
          <cell r="B24681">
            <v>98758704</v>
          </cell>
          <cell r="F24681" t="str">
            <v>ETUDE CREATION PC</v>
          </cell>
        </row>
        <row r="24682">
          <cell r="B24682" t="str">
            <v>DTLIO00A6C2B</v>
          </cell>
          <cell r="C24682">
            <v>525265899</v>
          </cell>
          <cell r="F24682" t="str">
            <v>ETUDE CREATION PC</v>
          </cell>
        </row>
        <row r="24683">
          <cell r="B24683" t="str">
            <v>DTLI70532196</v>
          </cell>
          <cell r="C24683">
            <v>529574865</v>
          </cell>
          <cell r="F24683" t="str">
            <v xml:space="preserve"> Adresse Erronée ( M'HAMID ,Lotissement Askjour E1 ,Numéro 54 )</v>
          </cell>
        </row>
        <row r="24684">
          <cell r="B24684" t="str">
            <v>DTLIO00A504C</v>
          </cell>
          <cell r="C24684">
            <v>525264694</v>
          </cell>
          <cell r="F24684" t="str">
            <v>Tubage Client</v>
          </cell>
        </row>
        <row r="24685">
          <cell r="B24685" t="str">
            <v>DTLIO00A8FAE</v>
          </cell>
          <cell r="C24685">
            <v>525253521</v>
          </cell>
          <cell r="F24685" t="str">
            <v>Transport Saturé MHA101</v>
          </cell>
        </row>
        <row r="24686">
          <cell r="B24686" t="str">
            <v>DTLI70535271</v>
          </cell>
          <cell r="C24686">
            <v>529576660</v>
          </cell>
          <cell r="F24686" t="str">
            <v>Transport Saturé MHA101</v>
          </cell>
        </row>
        <row r="24687">
          <cell r="B24687" t="str">
            <v>DTLI70535286</v>
          </cell>
          <cell r="C24687">
            <v>529575883</v>
          </cell>
          <cell r="F24687" t="str">
            <v>Transport Saturé MHA101</v>
          </cell>
        </row>
        <row r="24688">
          <cell r="B24688" t="str">
            <v>DTLIO00A94F7</v>
          </cell>
          <cell r="C24688">
            <v>525268149</v>
          </cell>
          <cell r="F24688" t="str">
            <v>INJ 09:31 | 10:51</v>
          </cell>
        </row>
        <row r="24689">
          <cell r="B24689" t="str">
            <v>DTLIO00A9506</v>
          </cell>
          <cell r="C24689">
            <v>525268154</v>
          </cell>
          <cell r="F24689" t="str">
            <v>INJ 09:33 | 10:54</v>
          </cell>
        </row>
        <row r="24690">
          <cell r="B24690" t="str">
            <v>DTLI70535621</v>
          </cell>
          <cell r="C24690">
            <v>529575512</v>
          </cell>
          <cell r="F24690" t="str">
            <v>INJ 09:37 | 10:58</v>
          </cell>
        </row>
        <row r="24691">
          <cell r="B24691" t="str">
            <v>DTLIO00A9567</v>
          </cell>
          <cell r="C24691">
            <v>525959643</v>
          </cell>
          <cell r="F24691" t="str">
            <v>Contact Erronée</v>
          </cell>
        </row>
        <row r="24692">
          <cell r="B24692" t="str">
            <v>DTLI70536529</v>
          </cell>
          <cell r="C24692">
            <v>529576715</v>
          </cell>
          <cell r="F24692" t="str">
            <v>Transport Saturé MHA106</v>
          </cell>
        </row>
        <row r="24693">
          <cell r="B24693">
            <v>98761189</v>
          </cell>
          <cell r="C24693">
            <v>524206579</v>
          </cell>
          <cell r="F24693" t="str">
            <v>Transport Saturé MHA106</v>
          </cell>
        </row>
        <row r="24694">
          <cell r="B24694" t="str">
            <v>DTLIO00A9652</v>
          </cell>
          <cell r="C24694">
            <v>525268239</v>
          </cell>
          <cell r="F24694" t="str">
            <v>RDV Ouvrable</v>
          </cell>
        </row>
        <row r="24695">
          <cell r="B24695" t="str">
            <v>DTLI70536575</v>
          </cell>
          <cell r="C24695">
            <v>529574801</v>
          </cell>
          <cell r="F24695" t="str">
            <v>Zone non connecté ( Ain Erraha )</v>
          </cell>
        </row>
        <row r="24696">
          <cell r="B24696" t="str">
            <v>DTLI70541092</v>
          </cell>
          <cell r="C24696">
            <v>529534176</v>
          </cell>
          <cell r="F24696" t="str">
            <v>Zone non connecté ( Douar Sultane</v>
          </cell>
        </row>
        <row r="24697">
          <cell r="B24697" t="str">
            <v>DTLI70540981</v>
          </cell>
          <cell r="C24697">
            <v>529565683</v>
          </cell>
          <cell r="F24697" t="str">
            <v>Zone non connecté ( Douar Chaouf )</v>
          </cell>
        </row>
        <row r="24698">
          <cell r="B24698" t="str">
            <v>DTLIO00A9F36</v>
          </cell>
          <cell r="C24698">
            <v>525268616</v>
          </cell>
          <cell r="F24698" t="str">
            <v>Zone non connecté ( Douar Haha )</v>
          </cell>
        </row>
        <row r="24699">
          <cell r="B24699" t="str">
            <v>DTLIO00A9658</v>
          </cell>
          <cell r="C24699">
            <v>525268245</v>
          </cell>
          <cell r="F24699" t="str">
            <v>INJ 09:49 | 11:07</v>
          </cell>
        </row>
        <row r="24700">
          <cell r="B24700" t="str">
            <v>DTLI70536742</v>
          </cell>
          <cell r="C24700">
            <v>529576121</v>
          </cell>
          <cell r="F24700" t="str">
            <v xml:space="preserve"> Adresse Erronée ( M'HAMID ,Lotissement Mhamid 2 ,Numéro 1239 )</v>
          </cell>
        </row>
        <row r="24701">
          <cell r="B24701" t="str">
            <v>DTLI70536804</v>
          </cell>
          <cell r="C24701">
            <v>529576907</v>
          </cell>
          <cell r="F24701" t="str">
            <v xml:space="preserve"> Adresse Erronée ( M'HAMID ,Lotissement Maatallah ,Numéro 1510 )</v>
          </cell>
        </row>
        <row r="24702">
          <cell r="B24702" t="str">
            <v>DTLI70537714</v>
          </cell>
          <cell r="C24702">
            <v>529576793</v>
          </cell>
          <cell r="F24702" t="str">
            <v xml:space="preserve"> Adresse Erronée ( M'HAMID ,Lotissement Saada 5 ,Numéro 338 )</v>
          </cell>
        </row>
        <row r="24703">
          <cell r="B24703" t="str">
            <v>DTLI70537755</v>
          </cell>
          <cell r="C24703">
            <v>529577264</v>
          </cell>
          <cell r="F24703" t="str">
            <v xml:space="preserve"> Adresse Erronée ( M'HAMID ,Lotissement Adrar II ,Numéro 167 )</v>
          </cell>
        </row>
        <row r="24704">
          <cell r="B24704" t="str">
            <v>DTLI70537757</v>
          </cell>
          <cell r="C24704">
            <v>529565167</v>
          </cell>
          <cell r="F24704" t="str">
            <v>INJ 16:23 | 17:22</v>
          </cell>
        </row>
        <row r="24705">
          <cell r="B24705" t="str">
            <v>DTLI70538043</v>
          </cell>
          <cell r="C24705">
            <v>529577576</v>
          </cell>
          <cell r="F24705" t="str">
            <v xml:space="preserve"> Adresse Erronée ( M'HAMID ,Lotissement Maatallah ,Numéro 995 )</v>
          </cell>
        </row>
        <row r="24706">
          <cell r="B24706" t="str">
            <v>DTLI70538051</v>
          </cell>
          <cell r="C24706">
            <v>529576877</v>
          </cell>
          <cell r="F24706" t="str">
            <v>Transport Saturé MHA106</v>
          </cell>
        </row>
        <row r="24707">
          <cell r="B24707" t="str">
            <v>DTLI70538126</v>
          </cell>
          <cell r="C24707">
            <v>529578874</v>
          </cell>
          <cell r="F24707" t="str">
            <v xml:space="preserve"> Adresse Erronée ( BOUAAKAZ ,Bloc 16 ,Numéro 948 )</v>
          </cell>
        </row>
        <row r="24708">
          <cell r="B24708" t="str">
            <v>DTLIO00A8CAF</v>
          </cell>
          <cell r="C24708">
            <v>525267655</v>
          </cell>
          <cell r="F24708" t="str">
            <v>Zone non connecté ( Lot bahja 2 )</v>
          </cell>
        </row>
        <row r="24709">
          <cell r="B24709">
            <v>98759660</v>
          </cell>
          <cell r="F24709" t="str">
            <v>ETUDE CREATION PC</v>
          </cell>
        </row>
        <row r="24710">
          <cell r="B24710" t="str">
            <v>DTLI70538145</v>
          </cell>
          <cell r="C24710">
            <v>529576916</v>
          </cell>
          <cell r="F24710" t="str">
            <v xml:space="preserve"> Adresse Erronée ( BOUAAKAZ ,Lotissement Zerktouni ,Numéro 489 )</v>
          </cell>
        </row>
        <row r="24711">
          <cell r="B24711" t="str">
            <v>DTLI70538300</v>
          </cell>
          <cell r="C24711">
            <v>529577349</v>
          </cell>
          <cell r="F24711" t="str">
            <v xml:space="preserve"> Adresse Erronée ( BOUAAKAZ ,Lotissement Zerktouni ,Numéro 501 )</v>
          </cell>
        </row>
        <row r="24712">
          <cell r="B24712" t="str">
            <v>DTLI70538476</v>
          </cell>
          <cell r="C24712">
            <v>529577478</v>
          </cell>
          <cell r="F24712" t="str">
            <v xml:space="preserve"> Adresse Erronée ( M'HAMID  ,Opération Imam Jazouli Imm A Mhmid 7  ,Numéro 7 )</v>
          </cell>
        </row>
        <row r="24713">
          <cell r="B24713" t="str">
            <v>DTLIO00A6BEB</v>
          </cell>
          <cell r="C24713">
            <v>525265872</v>
          </cell>
          <cell r="F24713" t="str">
            <v>INJ 10:23 | 12:03</v>
          </cell>
        </row>
        <row r="24714">
          <cell r="B24714" t="str">
            <v>DTLI70538522</v>
          </cell>
          <cell r="C24714">
            <v>529577343</v>
          </cell>
          <cell r="F24714" t="str">
            <v xml:space="preserve"> Adresse Erronée ( BOUAAKAZ ,Bloc 8 ,Numéro 327 )</v>
          </cell>
        </row>
        <row r="24715">
          <cell r="B24715" t="str">
            <v>DTLI70538532</v>
          </cell>
          <cell r="C24715">
            <v>529578807</v>
          </cell>
          <cell r="F24715" t="str">
            <v>INJ 10:28 | 12:07</v>
          </cell>
        </row>
        <row r="24716">
          <cell r="B24716" t="str">
            <v>DTLIO00A959D</v>
          </cell>
          <cell r="C24716">
            <v>525268194</v>
          </cell>
          <cell r="F24716" t="str">
            <v xml:space="preserve"> Adresse Erronée ( M'HAMID ,Lotissement M hamid 4  ,Numéro 391 )</v>
          </cell>
        </row>
        <row r="24717">
          <cell r="B24717" t="str">
            <v>DTLI70538557</v>
          </cell>
          <cell r="C24717">
            <v>529576975</v>
          </cell>
          <cell r="F24717" t="str">
            <v>INJ 10:47 | 12:34</v>
          </cell>
        </row>
        <row r="24718">
          <cell r="B24718" t="str">
            <v>DTLI70538636</v>
          </cell>
          <cell r="C24718">
            <v>529579024</v>
          </cell>
          <cell r="F24718" t="str">
            <v xml:space="preserve"> Adresse Erronée ( BOUAAKAZ ,Bloc 11 ,Numéro 527 )</v>
          </cell>
        </row>
        <row r="24719">
          <cell r="B24719" t="str">
            <v>DTLI70538644</v>
          </cell>
          <cell r="C24719">
            <v>529578967</v>
          </cell>
          <cell r="F24719" t="str">
            <v>INJ 10:49 | 12:37</v>
          </cell>
        </row>
        <row r="24720">
          <cell r="B24720" t="str">
            <v>DTLI70538872</v>
          </cell>
          <cell r="C24720">
            <v>529577562</v>
          </cell>
          <cell r="F24720" t="str">
            <v xml:space="preserve"> Adresse Erronée ( BOUAAKAZ ,Bloc 11 ,Numéro 813 )</v>
          </cell>
        </row>
        <row r="24721">
          <cell r="B24721" t="str">
            <v>DTLI70539135</v>
          </cell>
          <cell r="C24721">
            <v>529578830</v>
          </cell>
          <cell r="F24721" t="str">
            <v xml:space="preserve"> Adresse Erronée ( BOUAAKAZ ,Lotissement Bouaakaz Extension ,Numéro 299 )</v>
          </cell>
        </row>
        <row r="24722">
          <cell r="B24722" t="str">
            <v>DTLI70539253</v>
          </cell>
          <cell r="C24722">
            <v>529577551</v>
          </cell>
          <cell r="F24722" t="str">
            <v xml:space="preserve"> Adresse Erronée ( BOUAAKAZ ,Bloc 12 ,Numéro 554 )</v>
          </cell>
        </row>
        <row r="24723">
          <cell r="B24723" t="str">
            <v>DTLI70539297</v>
          </cell>
          <cell r="C24723">
            <v>529576874</v>
          </cell>
          <cell r="F24723" t="str">
            <v>Client refuse installation</v>
          </cell>
        </row>
        <row r="24724">
          <cell r="B24724" t="str">
            <v>DTLI70539317</v>
          </cell>
          <cell r="C24724">
            <v>529579220</v>
          </cell>
          <cell r="F24724" t="str">
            <v xml:space="preserve"> Adresse Erronée ( BOUAAKAZ ,Bloc 16 ,Numéro 1012 )</v>
          </cell>
        </row>
        <row r="24725">
          <cell r="B24725" t="str">
            <v>DTLI70539333</v>
          </cell>
          <cell r="C24725">
            <v>529578794</v>
          </cell>
          <cell r="F24725" t="str">
            <v>RDV Demain + Adresse Erronée ( BOUAAKAZ ,Résidence Assila Entree I ,Porte 8 )</v>
          </cell>
        </row>
        <row r="24726">
          <cell r="B24726" t="str">
            <v>DTLI70539058</v>
          </cell>
          <cell r="C24726">
            <v>529548656</v>
          </cell>
          <cell r="F24726" t="str">
            <v>Adresse Erronée (M'HAMID ,Marché Borj Zaytoune ,Porte 300 )</v>
          </cell>
        </row>
        <row r="24727">
          <cell r="B24727" t="str">
            <v>DTLI70539917</v>
          </cell>
          <cell r="C24727">
            <v>529579261</v>
          </cell>
          <cell r="F24727" t="str">
            <v>Transport Saturé MHA101</v>
          </cell>
        </row>
        <row r="24728">
          <cell r="B24728" t="str">
            <v>DTLI70539394</v>
          </cell>
          <cell r="C24728">
            <v>529579263</v>
          </cell>
          <cell r="F24728" t="str">
            <v xml:space="preserve"> Adresse Erronée ( M'HAMID ,Lotissement Amane ,Numéro 289 )</v>
          </cell>
        </row>
        <row r="24729">
          <cell r="B24729" t="str">
            <v>DTLI70527092</v>
          </cell>
          <cell r="C24729">
            <v>529572551</v>
          </cell>
          <cell r="F24729" t="str">
            <v xml:space="preserve"> Adresse Erronée ( M'HAMID ,Lotissement Mhamid 4 ,Numéro 65 )</v>
          </cell>
        </row>
        <row r="24730">
          <cell r="B24730" t="str">
            <v>DTLI70539764</v>
          </cell>
          <cell r="C24730">
            <v>529578752</v>
          </cell>
          <cell r="F24730" t="str">
            <v>Client refuse installation</v>
          </cell>
        </row>
        <row r="24731">
          <cell r="B24731" t="str">
            <v>DTLI70539989</v>
          </cell>
          <cell r="C24731">
            <v>529579385</v>
          </cell>
          <cell r="F24731" t="str">
            <v xml:space="preserve"> Adresse Erronée ( M'HAMID ,Lotissement Amane ,Numéro 103 )</v>
          </cell>
        </row>
        <row r="24732">
          <cell r="B24732" t="str">
            <v>DTLI70539847</v>
          </cell>
          <cell r="C24732">
            <v>529577327</v>
          </cell>
          <cell r="F24732" t="str">
            <v xml:space="preserve"> Adresse Erronée ( M'HAMID ,Jardins Anas Imm k ,Numéro 31 )</v>
          </cell>
        </row>
        <row r="24733">
          <cell r="B24733" t="str">
            <v>DTLI70539860</v>
          </cell>
          <cell r="C24733">
            <v>529579316</v>
          </cell>
          <cell r="F24733" t="str">
            <v xml:space="preserve"> Adresse Erronée ( M'HAMID ,Lotissement Mhamid 7 ,Numéro 425 )</v>
          </cell>
        </row>
        <row r="24734">
          <cell r="B24734" t="str">
            <v>DTLI70539377</v>
          </cell>
          <cell r="C24734">
            <v>529577404</v>
          </cell>
          <cell r="F24734" t="str">
            <v xml:space="preserve"> Adresse Erronée ( OPERATION GHARNATA ,Immeuble A ,Numéro 5 )</v>
          </cell>
        </row>
        <row r="24735">
          <cell r="B24735" t="str">
            <v>DTLIO00A8FF1</v>
          </cell>
          <cell r="C24735">
            <v>525267826</v>
          </cell>
          <cell r="F24735" t="str">
            <v>Client refuse installation</v>
          </cell>
        </row>
        <row r="24736">
          <cell r="B24736">
            <v>98761256</v>
          </cell>
          <cell r="F24736" t="str">
            <v>ETUDE CREATION PC</v>
          </cell>
        </row>
        <row r="24737">
          <cell r="B24737" t="str">
            <v>DTLIO00A8A8A</v>
          </cell>
          <cell r="C24737">
            <v>525267503</v>
          </cell>
          <cell r="F24737" t="str">
            <v>Client refuse installation</v>
          </cell>
        </row>
        <row r="24738">
          <cell r="B24738" t="str">
            <v>DTLI70530164</v>
          </cell>
          <cell r="C24738">
            <v>529556423</v>
          </cell>
          <cell r="F24738" t="str">
            <v>INJ 13:46 | 16:04</v>
          </cell>
        </row>
        <row r="24739">
          <cell r="B24739" t="str">
            <v>DTLI70538542</v>
          </cell>
          <cell r="C24739">
            <v>529578881</v>
          </cell>
          <cell r="F24739" t="str">
            <v>INJ 13:49 | 16:08</v>
          </cell>
        </row>
        <row r="24740">
          <cell r="B24740" t="str">
            <v>DTLIO00A9B22</v>
          </cell>
          <cell r="C24740">
            <v>525268399</v>
          </cell>
          <cell r="F24740" t="str">
            <v xml:space="preserve"> Adresse Erronée ( M'HAMID ,Bloc 12 ,Numéro 567 )</v>
          </cell>
        </row>
        <row r="24741">
          <cell r="B24741" t="str">
            <v>DTLI70540729</v>
          </cell>
          <cell r="C24741">
            <v>529579215</v>
          </cell>
          <cell r="F24741" t="str">
            <v>Adresse Erroné ( M'HAMID Résidence Ain Erraha Imm 7 ,Numéro 28 )</v>
          </cell>
        </row>
        <row r="24742">
          <cell r="B24742" t="str">
            <v>DTLIO00A9BC1</v>
          </cell>
          <cell r="C24742">
            <v>525268073</v>
          </cell>
          <cell r="F24742" t="str">
            <v>Adresse Erroné ( M'HAMID Résidence Ain Erraha Imm 9 ,Numéro 42 )</v>
          </cell>
        </row>
        <row r="24743">
          <cell r="B24743" t="str">
            <v>DTLI70540826</v>
          </cell>
          <cell r="C24743">
            <v>529524837</v>
          </cell>
          <cell r="F24743" t="str">
            <v>Contact Erronée</v>
          </cell>
        </row>
        <row r="24744">
          <cell r="B24744" t="str">
            <v>DTLI70540906</v>
          </cell>
          <cell r="C24744">
            <v>529562081</v>
          </cell>
          <cell r="F24744" t="str">
            <v>Adresse Erroné ( M'HAMID ,Lotissement Mhamid C ,Numéro 385 )</v>
          </cell>
        </row>
        <row r="24745">
          <cell r="B24745" t="str">
            <v>DTLI70540959</v>
          </cell>
          <cell r="C24745">
            <v>529568821</v>
          </cell>
          <cell r="F24745" t="str">
            <v>Adresse Erroné ( M'HAMID ,Lotissement Ain Erraha ,Numéro 56 )</v>
          </cell>
        </row>
        <row r="24746">
          <cell r="B24746" t="str">
            <v>DTLIO00A9BF0</v>
          </cell>
          <cell r="C24746">
            <v>525268486</v>
          </cell>
          <cell r="F24746" t="str">
            <v>Adresse Erroné ( M'HAMID ,Lotissement Houman El Fatouaki ,Numéro 362 )</v>
          </cell>
        </row>
        <row r="24747">
          <cell r="B24747" t="str">
            <v>DTLI70541010</v>
          </cell>
          <cell r="C24747">
            <v>529565929</v>
          </cell>
          <cell r="F24747" t="str">
            <v>INJ 13:43 | 15:04</v>
          </cell>
        </row>
        <row r="24748">
          <cell r="B24748" t="str">
            <v>DTLI70534215</v>
          </cell>
          <cell r="C24748">
            <v>529573175</v>
          </cell>
          <cell r="F24748" t="str">
            <v>Adresse Erroné ( M'HAMID ,Lotissement Maatallah ,Numéro 2081 )</v>
          </cell>
        </row>
        <row r="24749">
          <cell r="B24749" t="str">
            <v>DTLI70535281</v>
          </cell>
          <cell r="C24749">
            <v>529575997</v>
          </cell>
          <cell r="F24749" t="str">
            <v>Adresse Erroné ( M'HAMID ,Ain Sounna GH4  Imm A6 ,Numéro 17 )</v>
          </cell>
        </row>
        <row r="24750">
          <cell r="B24750" t="str">
            <v>DTLI70541536</v>
          </cell>
          <cell r="C24750">
            <v>529578997</v>
          </cell>
          <cell r="F24750" t="str">
            <v>Zone non connecté ( Op ain Erraha )</v>
          </cell>
        </row>
        <row r="24751">
          <cell r="B24751">
            <v>98760539</v>
          </cell>
          <cell r="F24751" t="str">
            <v>ETUDE CREATION PC</v>
          </cell>
        </row>
        <row r="24752">
          <cell r="B24752" t="str">
            <v>DTLI70535388</v>
          </cell>
          <cell r="C24752">
            <v>529575906</v>
          </cell>
          <cell r="F24752" t="str">
            <v>Transport Saturé MHA102 + Adresse Erroné ( M'HAMID ,Bloc 13 ,Numéro 350 )</v>
          </cell>
        </row>
        <row r="24753">
          <cell r="B24753" t="str">
            <v>DTLI70539985</v>
          </cell>
          <cell r="C24753">
            <v>529578814</v>
          </cell>
          <cell r="F24753" t="str">
            <v>Adresse Erroné ( M'HAMID ,Les jardins d Abrar Imm52 ,Numéro 27 )</v>
          </cell>
        </row>
        <row r="24754">
          <cell r="B24754" t="str">
            <v>DTLI70539781</v>
          </cell>
          <cell r="C24754">
            <v>538608235</v>
          </cell>
          <cell r="F24754" t="str">
            <v>INJ 09:26 | 11:01</v>
          </cell>
        </row>
        <row r="24755">
          <cell r="B24755" t="str">
            <v>DTLI70542286</v>
          </cell>
          <cell r="C24755">
            <v>529579855</v>
          </cell>
          <cell r="F24755" t="str">
            <v>INJ 09:28 | 11:03</v>
          </cell>
        </row>
        <row r="24756">
          <cell r="B24756" t="str">
            <v>DTLI70542756</v>
          </cell>
          <cell r="C24756">
            <v>529579306</v>
          </cell>
          <cell r="F24756" t="str">
            <v>Tubage Client</v>
          </cell>
        </row>
        <row r="24757">
          <cell r="B24757" t="str">
            <v>DTLIO00A7F4C</v>
          </cell>
          <cell r="C24757">
            <v>525266978</v>
          </cell>
          <cell r="F24757" t="str">
            <v>RDV Ouvrable</v>
          </cell>
        </row>
        <row r="24758">
          <cell r="B24758" t="str">
            <v>DTLI70539860</v>
          </cell>
          <cell r="C24758">
            <v>529579316</v>
          </cell>
          <cell r="F24758" t="str">
            <v>Zone non connecté ( Douar Takoutate )</v>
          </cell>
        </row>
        <row r="24759">
          <cell r="B24759" t="str">
            <v>DTLIO00A74B7</v>
          </cell>
          <cell r="C24759">
            <v>525266123</v>
          </cell>
          <cell r="F24759" t="str">
            <v>INJ 09:44 | 11:21</v>
          </cell>
        </row>
        <row r="24760">
          <cell r="B24760" t="str">
            <v>DTLIO00A8FD2</v>
          </cell>
          <cell r="C24760">
            <v>531201932</v>
          </cell>
          <cell r="F24760" t="str">
            <v>Client refuse installation</v>
          </cell>
        </row>
        <row r="24761">
          <cell r="B24761" t="str">
            <v>DTLI70535271</v>
          </cell>
          <cell r="C24761">
            <v>529576660</v>
          </cell>
          <cell r="F24761" t="str">
            <v>Transport Saturé MHA101</v>
          </cell>
        </row>
        <row r="24762">
          <cell r="B24762" t="str">
            <v>DTLI70535286</v>
          </cell>
          <cell r="C24762">
            <v>529575883</v>
          </cell>
          <cell r="F24762" t="str">
            <v>Transport Saturé MHA101</v>
          </cell>
        </row>
        <row r="24763">
          <cell r="B24763" t="str">
            <v>DTLI70542423</v>
          </cell>
          <cell r="C24763">
            <v>529580378</v>
          </cell>
          <cell r="F24763" t="str">
            <v>Adresse Erroné ( M'HAMID ,Les jardins d Abrar Imm54 ,Numéro 7 )</v>
          </cell>
        </row>
        <row r="24764">
          <cell r="B24764" t="str">
            <v>DTLI70542480</v>
          </cell>
          <cell r="C24764">
            <v>529579786</v>
          </cell>
          <cell r="F24764" t="str">
            <v>Adresse Erroné ( M'HAMID ,Les jardins d Abrar Imm54 ,Numéro 10 )</v>
          </cell>
        </row>
        <row r="24765">
          <cell r="B24765" t="str">
            <v>DTLI70539917</v>
          </cell>
          <cell r="C24765">
            <v>529579261</v>
          </cell>
          <cell r="F24765" t="str">
            <v>Transport Saturé MHA101</v>
          </cell>
        </row>
        <row r="24766">
          <cell r="B24766" t="str">
            <v>DTLI70542500</v>
          </cell>
          <cell r="C24766">
            <v>529579897</v>
          </cell>
          <cell r="F24766" t="str">
            <v>Adresse Erroné ( M'HAMID ,Les jardins d Abrar Imm48 ,Numéro 6 )</v>
          </cell>
        </row>
        <row r="24767">
          <cell r="B24767" t="str">
            <v>DTLIO00A9F40</v>
          </cell>
          <cell r="C24767">
            <v>525268637</v>
          </cell>
          <cell r="F24767" t="str">
            <v>Transport Saturé MHA153</v>
          </cell>
        </row>
        <row r="24768">
          <cell r="B24768" t="str">
            <v>DTLIO00A9BF0</v>
          </cell>
          <cell r="C24768">
            <v>525268486</v>
          </cell>
          <cell r="F24768" t="str">
            <v>Transport Saturé MHA107 + Adresse Erroné ( M'HAMID ,Lotissement Houman El Fatouaki ,Numéro 362 )</v>
          </cell>
        </row>
        <row r="24769">
          <cell r="B24769" t="str">
            <v>DTLI70540981</v>
          </cell>
          <cell r="C24769">
            <v>529565683</v>
          </cell>
          <cell r="F24769" t="str">
            <v>Zone non connecté ( Douar Chaouf )</v>
          </cell>
        </row>
        <row r="24770">
          <cell r="B24770" t="str">
            <v>DTLI70541062</v>
          </cell>
          <cell r="C24770">
            <v>529546537</v>
          </cell>
          <cell r="F24770" t="str">
            <v>Transport Saturé MHA106</v>
          </cell>
        </row>
        <row r="24771">
          <cell r="B24771" t="str">
            <v>DTLI70541092</v>
          </cell>
          <cell r="C24771">
            <v>529534176</v>
          </cell>
          <cell r="F24771" t="str">
            <v>Zone non connecté ( Douar Soultane )</v>
          </cell>
        </row>
        <row r="24772">
          <cell r="B24772" t="str">
            <v>DTLI70541010</v>
          </cell>
          <cell r="C24772">
            <v>529565929</v>
          </cell>
          <cell r="F24772" t="str">
            <v>INJ 13:43 | 15:04</v>
          </cell>
        </row>
        <row r="24773">
          <cell r="B24773" t="str">
            <v>DTLIO00A9F36</v>
          </cell>
          <cell r="C24773">
            <v>525268616</v>
          </cell>
          <cell r="F24773" t="str">
            <v>Zone non connecté ( Douar Haha )</v>
          </cell>
        </row>
        <row r="24774">
          <cell r="B24774" t="str">
            <v>DTLI70543883</v>
          </cell>
          <cell r="C24774">
            <v>529580371</v>
          </cell>
          <cell r="F24774" t="str">
            <v>Zone non connecté ( Douar Soultane )</v>
          </cell>
        </row>
        <row r="24775">
          <cell r="B24775" t="str">
            <v>DTLIO00AA15D</v>
          </cell>
          <cell r="C24775">
            <v>525268892</v>
          </cell>
          <cell r="F24775" t="str">
            <v>Zone non connecté ( Ain Erraha )</v>
          </cell>
        </row>
        <row r="24776">
          <cell r="B24776" t="str">
            <v>DTLI70545986</v>
          </cell>
          <cell r="C24776">
            <v>529583404</v>
          </cell>
          <cell r="F24776" t="str">
            <v>Zone non connecté ( Douar Chaouf )</v>
          </cell>
        </row>
        <row r="24777">
          <cell r="B24777" t="str">
            <v>DTLI70546384</v>
          </cell>
          <cell r="C24777">
            <v>529583554</v>
          </cell>
          <cell r="F24777" t="str">
            <v>Zone non connecté ( Douar Haha )</v>
          </cell>
        </row>
        <row r="24778">
          <cell r="B24778" t="str">
            <v>DTLI70542771</v>
          </cell>
          <cell r="C24778">
            <v>529579632</v>
          </cell>
          <cell r="F24778" t="str">
            <v>RDV Demain à 16H00</v>
          </cell>
        </row>
        <row r="24779">
          <cell r="B24779" t="str">
            <v>DTLI70542784</v>
          </cell>
          <cell r="C24779">
            <v>529579349</v>
          </cell>
          <cell r="F24779" t="str">
            <v>Transport Saturé MHA153 + Adresse Erroné ( M'HAMID ,Les jardins d Abrar Imm 54 ,Numéro 6 )</v>
          </cell>
        </row>
        <row r="24780">
          <cell r="B24780" t="str">
            <v>DTLI70542975</v>
          </cell>
          <cell r="C24780">
            <v>529580447</v>
          </cell>
          <cell r="F24780" t="str">
            <v>Transport Saturé MHA153 + Adresse Erroné ( M'HAMID ,Les jardins d Abrar Imm 49 ,Numéro 3 )</v>
          </cell>
        </row>
        <row r="24781">
          <cell r="B24781" t="str">
            <v>DTLI70539848</v>
          </cell>
          <cell r="C24781">
            <v>529579116</v>
          </cell>
          <cell r="F24781" t="str">
            <v>Transport Saturé MHA153 + Adresse Erroné ( M'HAMID ,Les jardins d Abrar Imm 42 ,Numéro 13 )</v>
          </cell>
        </row>
        <row r="24782">
          <cell r="B24782">
            <v>98761356</v>
          </cell>
          <cell r="F24782" t="str">
            <v>ETUDE CREATION PC</v>
          </cell>
        </row>
        <row r="24783">
          <cell r="B24783" t="str">
            <v>DTLI70542516</v>
          </cell>
          <cell r="C24783">
            <v>529592885</v>
          </cell>
          <cell r="F24783" t="str">
            <v>Client refuse installation</v>
          </cell>
        </row>
        <row r="24784">
          <cell r="B24784" t="str">
            <v>DTLI70542717</v>
          </cell>
          <cell r="C24784">
            <v>529580527</v>
          </cell>
          <cell r="F24784" t="str">
            <v xml:space="preserve"> Adresse Erroné ( M'HAMID ,Les jardins d Abrar Imm 16 ,Numéro 18 )</v>
          </cell>
        </row>
        <row r="24785">
          <cell r="B24785" t="str">
            <v>DTLI70543678</v>
          </cell>
          <cell r="C24785">
            <v>529581570</v>
          </cell>
          <cell r="F24785" t="str">
            <v xml:space="preserve"> Adresse Erroné ( M'HAMID ,Les jardins d Abrar Imm 18 ,Numéro 25 )</v>
          </cell>
        </row>
        <row r="24786">
          <cell r="B24786" t="str">
            <v>DTLI70536655</v>
          </cell>
          <cell r="C24786">
            <v>529575834</v>
          </cell>
          <cell r="F24786" t="str">
            <v>Transport Saturé MHA101</v>
          </cell>
        </row>
        <row r="24787">
          <cell r="B24787" t="str">
            <v>DTLIO00A9792</v>
          </cell>
          <cell r="C24787">
            <v>525268325</v>
          </cell>
          <cell r="F24787" t="str">
            <v>Transport Saturé MHA102</v>
          </cell>
        </row>
        <row r="24788">
          <cell r="B24788" t="str">
            <v>DTLI70539888</v>
          </cell>
          <cell r="C24788">
            <v>529578917</v>
          </cell>
          <cell r="F24788" t="str">
            <v>Transport Saturé MHA101</v>
          </cell>
        </row>
        <row r="24789">
          <cell r="B24789" t="str">
            <v>DTLI70542549</v>
          </cell>
          <cell r="C24789">
            <v>529580379</v>
          </cell>
          <cell r="F24789" t="str">
            <v xml:space="preserve"> Adresse Erroné ( M'HAMID ,Les jardins d Abrar Imm 12 ,Numéro 17 )</v>
          </cell>
        </row>
        <row r="24790">
          <cell r="B24790" t="str">
            <v>DTLI70538043</v>
          </cell>
          <cell r="C24790">
            <v>529577576</v>
          </cell>
          <cell r="F24790" t="str">
            <v xml:space="preserve"> Adresse Erroné ( M'HAMID ,Lotissement Maatallah ,Numéro 795 )</v>
          </cell>
        </row>
        <row r="24791">
          <cell r="B24791" t="str">
            <v>DTLI70541832</v>
          </cell>
          <cell r="C24791">
            <v>529579443</v>
          </cell>
          <cell r="F24791" t="str">
            <v>Client refuse installation</v>
          </cell>
        </row>
        <row r="24792">
          <cell r="B24792">
            <v>98759958</v>
          </cell>
          <cell r="F24792" t="str">
            <v>ETUDE CREATION PC</v>
          </cell>
        </row>
        <row r="24793">
          <cell r="B24793" t="str">
            <v>DTLIO00A9BAC</v>
          </cell>
          <cell r="C24793">
            <v>525268554</v>
          </cell>
          <cell r="F24793" t="str">
            <v xml:space="preserve"> Adresse Erroné ( Massira ,Les ports de Marrakech Zone 39 Imm 98 ,Numéro 8 )</v>
          </cell>
        </row>
        <row r="24794">
          <cell r="B24794" t="str">
            <v>DTLIO00A9F2D</v>
          </cell>
          <cell r="C24794">
            <v>525268717</v>
          </cell>
          <cell r="F24794" t="str">
            <v xml:space="preserve"> Adresse Erroné ( Massira ,Les ports de Marrakech Zone 39 Imm 98 ,Numéro 6 )</v>
          </cell>
        </row>
        <row r="24795">
          <cell r="B24795" t="str">
            <v>DTLI70540733</v>
          </cell>
          <cell r="C24795">
            <v>529578860</v>
          </cell>
          <cell r="F24795" t="str">
            <v xml:space="preserve"> Adresse Erroné ( M'HAMID ,Lotissement Mhamid 2 ,Numéro 1300 )</v>
          </cell>
        </row>
        <row r="24796">
          <cell r="B24796" t="str">
            <v>DTLI70537755</v>
          </cell>
          <cell r="C24796">
            <v>529577264</v>
          </cell>
          <cell r="F24796" t="str">
            <v>RDV Demain</v>
          </cell>
        </row>
        <row r="24797">
          <cell r="B24797" t="str">
            <v>DTLI70543832</v>
          </cell>
          <cell r="C24797">
            <v>529581401</v>
          </cell>
          <cell r="F24797" t="str">
            <v xml:space="preserve"> Adresse Erroné ( M'HAMID ,Les jardins d Abrar Imm 21 ,Numéro 9 )</v>
          </cell>
        </row>
        <row r="24798">
          <cell r="B24798">
            <v>98767649</v>
          </cell>
          <cell r="F24798" t="str">
            <v>Tubage Client</v>
          </cell>
        </row>
        <row r="24799">
          <cell r="B24799" t="str">
            <v>DTLI70537808</v>
          </cell>
          <cell r="C24799">
            <v>529577480</v>
          </cell>
          <cell r="F24799" t="str">
            <v xml:space="preserve"> Adresse Erroné ( BOUAAKAZ ,Bloc 11 , Numéro 512 )</v>
          </cell>
        </row>
        <row r="24800">
          <cell r="B24800">
            <v>98760653</v>
          </cell>
          <cell r="F24800" t="str">
            <v>ETUDE CREATION PC</v>
          </cell>
        </row>
        <row r="24801">
          <cell r="B24801">
            <v>98767058</v>
          </cell>
          <cell r="F24801" t="str">
            <v>ETUDE CREATION PC</v>
          </cell>
        </row>
        <row r="24802">
          <cell r="B24802" t="str">
            <v>DTLI70538145</v>
          </cell>
          <cell r="C24802">
            <v>529576916</v>
          </cell>
          <cell r="F24802" t="str">
            <v>Client refuse installation</v>
          </cell>
        </row>
        <row r="24803">
          <cell r="B24803" t="str">
            <v>DTLI70539728</v>
          </cell>
          <cell r="C24803">
            <v>529579379</v>
          </cell>
          <cell r="F24803" t="str">
            <v>Client Satisfait par wifi sans fil</v>
          </cell>
        </row>
        <row r="24804">
          <cell r="B24804">
            <v>98767021</v>
          </cell>
          <cell r="F24804" t="str">
            <v>ETUDE CREATION PC (Pré câblage  après Création )</v>
          </cell>
        </row>
        <row r="24805">
          <cell r="B24805">
            <v>98767141</v>
          </cell>
          <cell r="F24805" t="str">
            <v>ETUDE CREATION PC</v>
          </cell>
        </row>
        <row r="24806">
          <cell r="B24806" t="str">
            <v>DTLI70540906</v>
          </cell>
          <cell r="C24806">
            <v>529562081</v>
          </cell>
          <cell r="F24806" t="str">
            <v>Transport Saturé MHA101</v>
          </cell>
        </row>
        <row r="24807">
          <cell r="B24807" t="str">
            <v>DTLIO00A7D13</v>
          </cell>
          <cell r="C24807">
            <v>525266876</v>
          </cell>
          <cell r="F24807" t="str">
            <v xml:space="preserve">RDV Demain </v>
          </cell>
        </row>
        <row r="24808">
          <cell r="B24808" t="str">
            <v>DTLIO00A8582</v>
          </cell>
          <cell r="C24808">
            <v>525266868</v>
          </cell>
          <cell r="F24808" t="str">
            <v>Client INJ 09:23 | 10:36</v>
          </cell>
        </row>
        <row r="24809">
          <cell r="B24809" t="str">
            <v>DTLI70545986</v>
          </cell>
          <cell r="C24809">
            <v>529583404</v>
          </cell>
          <cell r="F24809" t="str">
            <v>Zone non connecté ( Douar Chaouf )</v>
          </cell>
        </row>
        <row r="24810">
          <cell r="B24810" t="str">
            <v>DTLIO00AA15D</v>
          </cell>
          <cell r="C24810">
            <v>525268892</v>
          </cell>
          <cell r="F24810" t="str">
            <v>Zone non connecté ( Ain Erraha )</v>
          </cell>
        </row>
        <row r="24811">
          <cell r="B24811" t="str">
            <v>DTLI70543883</v>
          </cell>
          <cell r="C24811">
            <v>529580371</v>
          </cell>
          <cell r="F24811" t="str">
            <v>Zone non connecté ( Douar Soultane )</v>
          </cell>
        </row>
        <row r="24812">
          <cell r="B24812" t="str">
            <v>DTLIO00A9F36</v>
          </cell>
          <cell r="C24812">
            <v>525268616</v>
          </cell>
          <cell r="F24812" t="str">
            <v>Zone non connecté ( Douar Haha )</v>
          </cell>
        </row>
        <row r="24813">
          <cell r="B24813" t="str">
            <v>DTLIO00A9F40</v>
          </cell>
          <cell r="C24813">
            <v>525268637</v>
          </cell>
          <cell r="F24813" t="str">
            <v>Transport Saturé MHA153</v>
          </cell>
        </row>
        <row r="24814">
          <cell r="B24814" t="str">
            <v>DTLI70542784</v>
          </cell>
          <cell r="C24814">
            <v>529579349</v>
          </cell>
          <cell r="F24814" t="str">
            <v>Transport Saturé MHA153 + Adresse Erroné ( M'HAMID ,Les jardins d Abrar Imm 54 ,Numéro 6 )</v>
          </cell>
        </row>
        <row r="24815">
          <cell r="B24815" t="str">
            <v>DTLI70542975</v>
          </cell>
          <cell r="C24815">
            <v>529580447</v>
          </cell>
          <cell r="F24815" t="str">
            <v>Transport Saturé MHA153 + Adresse Erroné ( M'HAMID ,Les jardins d Abrar Imm 49 ,Numéro 3 )</v>
          </cell>
        </row>
        <row r="24816">
          <cell r="B24816" t="str">
            <v>DTLIO00A9F2D</v>
          </cell>
          <cell r="C24816">
            <v>525268717</v>
          </cell>
          <cell r="F24816" t="str">
            <v xml:space="preserve"> Adresse Erroné ( Massira ,Les ports de Marrakech Zone 39 Imm 98 ,Numéro 6 )</v>
          </cell>
        </row>
        <row r="24817">
          <cell r="B24817" t="str">
            <v>DTLI70542756</v>
          </cell>
          <cell r="C24817">
            <v>529579306</v>
          </cell>
          <cell r="F24817" t="str">
            <v>Tubage Client</v>
          </cell>
        </row>
        <row r="24818">
          <cell r="B24818" t="str">
            <v>DTLI70542286</v>
          </cell>
          <cell r="C24818">
            <v>529579855</v>
          </cell>
          <cell r="F24818" t="str">
            <v>INJ 09:28 | 11:03</v>
          </cell>
        </row>
        <row r="24819">
          <cell r="B24819" t="str">
            <v>DTLI70542516</v>
          </cell>
          <cell r="C24819">
            <v>529592885</v>
          </cell>
          <cell r="F24819" t="str">
            <v>Client refuse installation</v>
          </cell>
        </row>
        <row r="24820">
          <cell r="B24820" t="str">
            <v>DTLI70541832</v>
          </cell>
          <cell r="C24820">
            <v>529579443</v>
          </cell>
          <cell r="F24820" t="str">
            <v>INJ 12:23 | 14:30</v>
          </cell>
        </row>
        <row r="24821">
          <cell r="B24821" t="str">
            <v>DTLI70540981</v>
          </cell>
          <cell r="C24821">
            <v>529565683</v>
          </cell>
          <cell r="F24821" t="str">
            <v>Zone non connecté ( Douar Chaouf )</v>
          </cell>
        </row>
        <row r="24822">
          <cell r="B24822" t="str">
            <v>DTLI70541010</v>
          </cell>
          <cell r="C24822">
            <v>529565929</v>
          </cell>
          <cell r="F24822" t="str">
            <v>INJ 13:43 | 15:04</v>
          </cell>
        </row>
        <row r="24823">
          <cell r="B24823" t="str">
            <v>DTLIO00A9BF0</v>
          </cell>
          <cell r="C24823">
            <v>525268486</v>
          </cell>
          <cell r="F24823" t="str">
            <v>Transport Saturé MHA107 + Adresse Erroné ( M'HAMID ,Lotissement Houman El Fatouaki ,Numéro 362 )</v>
          </cell>
        </row>
        <row r="24824">
          <cell r="B24824" t="str">
            <v>DTLIO00A9B22</v>
          </cell>
          <cell r="C24824">
            <v>525268399</v>
          </cell>
          <cell r="F24824" t="str">
            <v>Transport Saturé MHA102 + Adresse Erronée ( M'HAMID ,Bloc 12 ,Numéro 567 )</v>
          </cell>
        </row>
        <row r="24825">
          <cell r="B24825" t="str">
            <v>DTLI70540826</v>
          </cell>
          <cell r="C24825">
            <v>529524837</v>
          </cell>
          <cell r="F24825" t="str">
            <v>Contact Erronée</v>
          </cell>
        </row>
        <row r="24826">
          <cell r="B24826" t="str">
            <v>DTLI70541062</v>
          </cell>
          <cell r="C24826">
            <v>529546537</v>
          </cell>
          <cell r="F24826" t="str">
            <v>Transport Saturé MHA106</v>
          </cell>
        </row>
        <row r="24827">
          <cell r="B24827" t="str">
            <v>DTLI70541092</v>
          </cell>
          <cell r="C24827">
            <v>529534176</v>
          </cell>
          <cell r="F24827" t="str">
            <v>Zone non connecté ( Douar Sultane</v>
          </cell>
        </row>
        <row r="24828">
          <cell r="B24828" t="str">
            <v>DTLI70538145</v>
          </cell>
          <cell r="C24828">
            <v>529576916</v>
          </cell>
          <cell r="F24828" t="str">
            <v>Client refuse installation</v>
          </cell>
        </row>
        <row r="24829">
          <cell r="B24829" t="str">
            <v>DTLI70539728</v>
          </cell>
          <cell r="C24829">
            <v>529579379</v>
          </cell>
          <cell r="F24829" t="str">
            <v>Client Satisfait par wifi sans fil</v>
          </cell>
        </row>
        <row r="24830">
          <cell r="B24830">
            <v>98766104</v>
          </cell>
          <cell r="F24830" t="str">
            <v>ETUDE CREATION PC</v>
          </cell>
        </row>
        <row r="24831">
          <cell r="B24831" t="str">
            <v>DTLI70538636</v>
          </cell>
          <cell r="C24831">
            <v>529579024</v>
          </cell>
          <cell r="F24831" t="str">
            <v>INJ 09:38 | 11:13</v>
          </cell>
        </row>
        <row r="24832">
          <cell r="B24832" t="str">
            <v>DTLI70537876</v>
          </cell>
          <cell r="C24832">
            <v>529577211</v>
          </cell>
          <cell r="F24832" t="str">
            <v>Adresse Erronée ( M'HAMID ,Lotissement Nahda ,Porte 937 )</v>
          </cell>
        </row>
        <row r="24833">
          <cell r="B24833" t="str">
            <v>DTLI70546384</v>
          </cell>
          <cell r="C24833">
            <v>529583554</v>
          </cell>
          <cell r="F24833" t="str">
            <v>Zone non connecté ( Douar Haha )</v>
          </cell>
        </row>
        <row r="24834">
          <cell r="B24834" t="str">
            <v>DTLI70541027</v>
          </cell>
          <cell r="C24834">
            <v>529565571</v>
          </cell>
          <cell r="F24834" t="str">
            <v>INJ 09:45 | 11:15</v>
          </cell>
        </row>
        <row r="24835">
          <cell r="B24835" t="str">
            <v>DTLI70541109</v>
          </cell>
          <cell r="C24835">
            <v>529545288</v>
          </cell>
          <cell r="F24835" t="str">
            <v>Client refuse installation</v>
          </cell>
        </row>
        <row r="24836">
          <cell r="B24836" t="str">
            <v>DTLI70541142</v>
          </cell>
          <cell r="C24836">
            <v>538580993</v>
          </cell>
          <cell r="F24836" t="str">
            <v>INJ 09:49 | 11:18</v>
          </cell>
        </row>
        <row r="24837">
          <cell r="B24837" t="str">
            <v>DTLIO00A9C62</v>
          </cell>
          <cell r="C24837">
            <v>520916014</v>
          </cell>
          <cell r="F24837" t="str">
            <v>Contact Erronée</v>
          </cell>
        </row>
        <row r="24838">
          <cell r="B24838" t="str">
            <v>DTLIO00A9C8D</v>
          </cell>
          <cell r="C24838">
            <v>525268597</v>
          </cell>
          <cell r="F24838" t="str">
            <v>Client refuse installation</v>
          </cell>
        </row>
        <row r="24839">
          <cell r="B24839" t="str">
            <v>DTLIO00A9E3E</v>
          </cell>
          <cell r="C24839">
            <v>525268708</v>
          </cell>
          <cell r="F24839" t="str">
            <v>RDV Le 28/10</v>
          </cell>
        </row>
        <row r="24840">
          <cell r="B24840" t="str">
            <v>DTLI70541374</v>
          </cell>
          <cell r="C24840">
            <v>529524637</v>
          </cell>
          <cell r="F24840" t="str">
            <v>INJ 09:57 | 11:22</v>
          </cell>
        </row>
        <row r="24841">
          <cell r="B24841" t="str">
            <v>DTLI70542067</v>
          </cell>
          <cell r="C24841">
            <v>529567964</v>
          </cell>
          <cell r="F24841" t="str">
            <v>Adresse Erronée ( M'HAMID  ,Lotissement Maatallah ,Porte 1356 )</v>
          </cell>
        </row>
        <row r="24842">
          <cell r="B24842" t="str">
            <v>DTLI70542543</v>
          </cell>
          <cell r="C24842">
            <v>529579790</v>
          </cell>
          <cell r="F24842" t="str">
            <v>Adresse Erronée ( M'HAMID ,Opération Diour Al Atlas  Imm D ,Porte 7 )</v>
          </cell>
        </row>
        <row r="24843">
          <cell r="B24843" t="str">
            <v>DTLIO00A9E7C</v>
          </cell>
          <cell r="C24843">
            <v>525268669</v>
          </cell>
          <cell r="F24843" t="str">
            <v>Adresse Erronée ( M'HAMID ,Lotissement Mhamid 3 ,Porte 272 )</v>
          </cell>
        </row>
        <row r="24844">
          <cell r="B24844" t="str">
            <v>DTLI70542735</v>
          </cell>
          <cell r="C24844">
            <v>529574956</v>
          </cell>
          <cell r="F24844" t="str">
            <v>Adresse Erronée ( M'HAMID  ,Lotissement Maatallah ,Porte 1774 )</v>
          </cell>
        </row>
        <row r="24845">
          <cell r="B24845" t="str">
            <v>DTLI70543135</v>
          </cell>
          <cell r="C24845">
            <v>529580685</v>
          </cell>
          <cell r="F24845" t="str">
            <v>Transport Saturé MHA101</v>
          </cell>
        </row>
        <row r="24846">
          <cell r="B24846" t="str">
            <v>DTLI70543144</v>
          </cell>
          <cell r="C24846">
            <v>529580477</v>
          </cell>
          <cell r="F24846" t="str">
            <v>Adresse Erronée ( M'HAMID ,Op-Jardins des Orangier Imm D ,Porte 6 )</v>
          </cell>
        </row>
        <row r="24847">
          <cell r="B24847" t="str">
            <v>DTLI70543211</v>
          </cell>
          <cell r="C24847">
            <v>529579716</v>
          </cell>
          <cell r="F24847" t="str">
            <v>Adresse Erronée ( BOUAAKAZ ,Lotissement Zerktouni ,Porte 802 )</v>
          </cell>
        </row>
        <row r="24848">
          <cell r="B24848" t="str">
            <v>DTLI70550833</v>
          </cell>
          <cell r="C24848">
            <v>529568980</v>
          </cell>
          <cell r="F24848" t="str">
            <v>Adresse Erronée ( M'HAMID ,Résidence Izdihar 2 Imm 21 Mhamid 9 ,Numéro 26  )</v>
          </cell>
        </row>
        <row r="24849">
          <cell r="B24849" t="str">
            <v>DTLI70543348</v>
          </cell>
          <cell r="C24849">
            <v>529579842</v>
          </cell>
          <cell r="F24849" t="str">
            <v>Adresse Erronée ( M'HAMID  ,Lotissement Ighli 7 ,Porte 118 )</v>
          </cell>
        </row>
        <row r="24850">
          <cell r="B24850" t="str">
            <v>DTLIO00AA943</v>
          </cell>
          <cell r="C24850">
            <v>525269296</v>
          </cell>
          <cell r="F24850" t="str">
            <v>Zone non connecté ( Douar Sultane )</v>
          </cell>
        </row>
        <row r="24851">
          <cell r="B24851" t="str">
            <v>DTLIO00AAC70</v>
          </cell>
          <cell r="C24851">
            <v>520918618</v>
          </cell>
          <cell r="F24851" t="str">
            <v>Zone non connecté ( Douar Ben omar )</v>
          </cell>
        </row>
        <row r="24852">
          <cell r="B24852" t="str">
            <v>DTLI70551222</v>
          </cell>
          <cell r="C24852">
            <v>529585725</v>
          </cell>
          <cell r="F24852" t="str">
            <v>Zone non connecté ( Douar El Goumi )</v>
          </cell>
        </row>
        <row r="24853">
          <cell r="B24853" t="str">
            <v>DTLIO00AA0CB</v>
          </cell>
          <cell r="C24853">
            <v>525268846</v>
          </cell>
          <cell r="F24853" t="str">
            <v>Zone non connecté ( Douar Takoutate )</v>
          </cell>
        </row>
        <row r="24854">
          <cell r="B24854" t="str">
            <v>DTLIO00AAAA0</v>
          </cell>
          <cell r="C24854">
            <v>525269339</v>
          </cell>
          <cell r="F24854" t="str">
            <v xml:space="preserve">Transport Saturé MHA102 </v>
          </cell>
        </row>
        <row r="24855">
          <cell r="B24855" t="str">
            <v>DTLI70549480</v>
          </cell>
          <cell r="C24855">
            <v>529584979</v>
          </cell>
          <cell r="F24855" t="str">
            <v>Transport Saturé MHA107</v>
          </cell>
        </row>
        <row r="24856">
          <cell r="B24856" t="str">
            <v>DTLIO00AA8CA</v>
          </cell>
          <cell r="C24856">
            <v>525269275</v>
          </cell>
          <cell r="F24856" t="str">
            <v xml:space="preserve">Transport Saturé MHA102 </v>
          </cell>
        </row>
        <row r="24857">
          <cell r="B24857" t="str">
            <v>DTLIO00AA7DB</v>
          </cell>
          <cell r="C24857">
            <v>525269223</v>
          </cell>
          <cell r="F24857" t="str">
            <v>Zone non connecté ( Op Safaa )</v>
          </cell>
        </row>
        <row r="24858">
          <cell r="B24858" t="str">
            <v>DTLIO00AA612</v>
          </cell>
          <cell r="C24858">
            <v>525269143</v>
          </cell>
          <cell r="F24858" t="str">
            <v xml:space="preserve">Transport Saturé MHA102 </v>
          </cell>
        </row>
        <row r="24859">
          <cell r="B24859" t="str">
            <v>DTLIO00AA48A</v>
          </cell>
          <cell r="C24859">
            <v>525269059</v>
          </cell>
          <cell r="F24859" t="str">
            <v>Zone non connecté ( El Bahja 2 )</v>
          </cell>
        </row>
        <row r="24860">
          <cell r="B24860" t="str">
            <v>DTLI70543768</v>
          </cell>
          <cell r="C24860">
            <v>529581391</v>
          </cell>
          <cell r="F24860" t="str">
            <v>Contact Erronée</v>
          </cell>
        </row>
        <row r="24861">
          <cell r="B24861" t="str">
            <v>DTLI70543839</v>
          </cell>
          <cell r="C24861">
            <v>529580664</v>
          </cell>
          <cell r="F24861" t="str">
            <v>Transport Saturé MHA107 + Adresse Erroné ( M'HAMID ,Lotissement Houman El Fatouaki ,Numéro 379 )</v>
          </cell>
        </row>
        <row r="24862">
          <cell r="B24862" t="str">
            <v>DTLIO00AA138</v>
          </cell>
          <cell r="C24862">
            <v>525268494</v>
          </cell>
          <cell r="F24862" t="str">
            <v>INJ 10:10  | 12:23</v>
          </cell>
        </row>
        <row r="24863">
          <cell r="B24863" t="str">
            <v>DTLIO00AA156</v>
          </cell>
          <cell r="C24863">
            <v>525268668</v>
          </cell>
          <cell r="F24863" t="str">
            <v>Client refuse installation</v>
          </cell>
        </row>
        <row r="24864">
          <cell r="B24864" t="str">
            <v>DTLIO00AA16A</v>
          </cell>
          <cell r="C24864">
            <v>525268900</v>
          </cell>
          <cell r="F24864" t="str">
            <v>INJ 10:13  | 12:26</v>
          </cell>
        </row>
        <row r="24865">
          <cell r="B24865" t="str">
            <v>DTLI02187599</v>
          </cell>
          <cell r="C24865">
            <v>529545531</v>
          </cell>
          <cell r="F24865" t="str">
            <v>Adresse Erronée ( Medina ,Bermi derb ahl sous ,Numéro 132 )</v>
          </cell>
        </row>
        <row r="24866">
          <cell r="B24866" t="str">
            <v>DTLI70544787</v>
          </cell>
          <cell r="C24866">
            <v>529557728</v>
          </cell>
          <cell r="F24866" t="str">
            <v>Zone non connecté ( Op Safaa )</v>
          </cell>
        </row>
        <row r="24867">
          <cell r="B24867" t="str">
            <v>DTLI70544504</v>
          </cell>
          <cell r="C24867">
            <v>529581675</v>
          </cell>
          <cell r="F24867" t="str">
            <v>INJ 10:16  | 12:29</v>
          </cell>
        </row>
        <row r="24868">
          <cell r="B24868" t="str">
            <v>DTLI70544663</v>
          </cell>
          <cell r="C24868">
            <v>529539562</v>
          </cell>
          <cell r="F24868" t="str">
            <v>Zone non connecté ( Douar Haha )</v>
          </cell>
        </row>
        <row r="24869">
          <cell r="B24869" t="str">
            <v>DTLIO00AA2DB</v>
          </cell>
          <cell r="C24869">
            <v>525268866</v>
          </cell>
          <cell r="F24869" t="str">
            <v>Contact Erronée</v>
          </cell>
        </row>
        <row r="24870">
          <cell r="B24870" t="str">
            <v>DTLI70545178</v>
          </cell>
          <cell r="C24870">
            <v>529582564</v>
          </cell>
          <cell r="F24870" t="str">
            <v>Adresse Erronée ( BOUAAKAZ ,Bloc ,Numéro 438 )</v>
          </cell>
        </row>
        <row r="24871">
          <cell r="B24871" t="str">
            <v>DTLI70545527</v>
          </cell>
          <cell r="C24871">
            <v>529576078</v>
          </cell>
          <cell r="F24871" t="str">
            <v>Adresse Erronée ( Assif , UNITE VI ,Numéro 149</v>
          </cell>
        </row>
        <row r="24872">
          <cell r="B24872" t="str">
            <v>DTLIO00AA499</v>
          </cell>
          <cell r="C24872">
            <v>525269060</v>
          </cell>
          <cell r="F24872" t="str">
            <v>INJ 10:20  | 12:33</v>
          </cell>
        </row>
        <row r="24873">
          <cell r="B24873">
            <v>98771211</v>
          </cell>
          <cell r="F24873" t="str">
            <v>ETUDE CREATION PC</v>
          </cell>
        </row>
        <row r="24874">
          <cell r="B24874" t="str">
            <v>DTLIO00A9F32</v>
          </cell>
          <cell r="C24874">
            <v>525268737</v>
          </cell>
          <cell r="F24874" t="str">
            <v>Adresse Erronée ( M'HAMID ,Lotissement Ain Erraha ,Numéro 87 )</v>
          </cell>
        </row>
        <row r="24875">
          <cell r="B24875" t="str">
            <v>DTLIO00AA529</v>
          </cell>
          <cell r="C24875">
            <v>525269103</v>
          </cell>
          <cell r="F24875" t="str">
            <v>INJ 12:23  | 14:01</v>
          </cell>
        </row>
        <row r="24876">
          <cell r="B24876" t="str">
            <v>DTLI70545836</v>
          </cell>
          <cell r="C24876">
            <v>529582392</v>
          </cell>
          <cell r="F24876" t="str">
            <v>Adresse Erronée ( M'HAMID  ,Ain Souna Imm B7 ,Numéro 22 )</v>
          </cell>
        </row>
        <row r="24877">
          <cell r="B24877">
            <v>98774693</v>
          </cell>
          <cell r="F24877" t="str">
            <v>ETUDE CREATION PC</v>
          </cell>
        </row>
        <row r="24878">
          <cell r="B24878">
            <v>98775446</v>
          </cell>
          <cell r="F24878" t="str">
            <v>ETUDE CREATION PC (Pré câblage  après Création )</v>
          </cell>
        </row>
        <row r="24879">
          <cell r="B24879" t="str">
            <v>DTLI70545841</v>
          </cell>
          <cell r="C24879">
            <v>529583881</v>
          </cell>
          <cell r="F24879" t="str">
            <v>INJ 12:34  | 14:17</v>
          </cell>
        </row>
        <row r="24880">
          <cell r="B24880" t="str">
            <v>DTLI70546132</v>
          </cell>
          <cell r="C24880">
            <v>529583433</v>
          </cell>
          <cell r="F24880" t="str">
            <v>Client refuse installation</v>
          </cell>
        </row>
        <row r="24881">
          <cell r="B24881" t="str">
            <v>DTLIO00A5CAF</v>
          </cell>
          <cell r="C24881">
            <v>525195043</v>
          </cell>
          <cell r="F24881" t="str">
            <v>Client refuse installation</v>
          </cell>
        </row>
        <row r="24882">
          <cell r="B24882" t="str">
            <v>DTLI70546227</v>
          </cell>
          <cell r="C24882">
            <v>529583472</v>
          </cell>
          <cell r="F24882" t="str">
            <v>Adresse Erronée ( M'HAMID ,Les jardins d Abrar GH3- Imm 29 ,Numéro 26 )</v>
          </cell>
        </row>
        <row r="24883">
          <cell r="B24883" t="str">
            <v>DTLI70546266</v>
          </cell>
          <cell r="C24883">
            <v>529583889</v>
          </cell>
          <cell r="F24883" t="str">
            <v>Transport Saturé MHA153</v>
          </cell>
        </row>
        <row r="24884">
          <cell r="B24884" t="str">
            <v>DTLI70546292</v>
          </cell>
          <cell r="C24884">
            <v>529584012</v>
          </cell>
          <cell r="F24884" t="str">
            <v>INJ 13:21  | 15:09</v>
          </cell>
        </row>
        <row r="24885">
          <cell r="B24885" t="str">
            <v>DTLI70546396</v>
          </cell>
          <cell r="C24885">
            <v>529581674</v>
          </cell>
          <cell r="F24885" t="str">
            <v>INJ 13:25  | 15:13</v>
          </cell>
        </row>
        <row r="24886">
          <cell r="B24886" t="str">
            <v>DTLI70546417</v>
          </cell>
          <cell r="C24886">
            <v>529583842</v>
          </cell>
          <cell r="F24886" t="str">
            <v>Adresse Erronée ( M'HAMID  ,Ain Souna Imm D19 ,Numéro 3 )</v>
          </cell>
        </row>
        <row r="24887">
          <cell r="B24887" t="str">
            <v>DTLI70546648</v>
          </cell>
          <cell r="C24887">
            <v>529583616</v>
          </cell>
          <cell r="F24887" t="str">
            <v>Adresse Erronée ( M'HAMID ,Lotissement M'hamid 9 ,Numéro 131 )</v>
          </cell>
        </row>
        <row r="24888">
          <cell r="B24888" t="str">
            <v>DTLIO00AA732</v>
          </cell>
          <cell r="C24888">
            <v>525269189</v>
          </cell>
          <cell r="F24888" t="str">
            <v>INJ 13:29  | 15:19</v>
          </cell>
        </row>
        <row r="24889">
          <cell r="B24889" t="str">
            <v>DTLIO00AA75B</v>
          </cell>
          <cell r="C24889">
            <v>525269213</v>
          </cell>
          <cell r="F24889" t="str">
            <v>Adresse Erronée ( BOUAAKAZ ,Lotissement Bouaakaz Extension ,Numéro 149 )</v>
          </cell>
        </row>
        <row r="24890">
          <cell r="B24890" t="str">
            <v>DTLI70546817</v>
          </cell>
          <cell r="C24890">
            <v>529583963</v>
          </cell>
          <cell r="F24890" t="str">
            <v>INJ 13:32  | 15:22</v>
          </cell>
        </row>
        <row r="24891">
          <cell r="B24891" t="str">
            <v>DTLIO00AA7C1</v>
          </cell>
          <cell r="C24891">
            <v>525269227</v>
          </cell>
          <cell r="F24891" t="str">
            <v>Zone non connecté ( Douar Takoutate )</v>
          </cell>
        </row>
        <row r="24892">
          <cell r="B24892" t="str">
            <v>DTLIO00AA7BA</v>
          </cell>
          <cell r="C24892">
            <v>525265333</v>
          </cell>
          <cell r="F24892" t="str">
            <v>INJ 13:35  | 15:25</v>
          </cell>
        </row>
        <row r="24893">
          <cell r="B24893" t="str">
            <v>DTLIO00AA7E2</v>
          </cell>
          <cell r="C24893">
            <v>525269236</v>
          </cell>
          <cell r="F24893" t="str">
            <v>Contact Erronée</v>
          </cell>
        </row>
        <row r="24894">
          <cell r="B24894" t="str">
            <v>DTLI70549829</v>
          </cell>
          <cell r="C24894">
            <v>529585420</v>
          </cell>
          <cell r="F24894" t="str">
            <v>Transport Saturé MHA153</v>
          </cell>
        </row>
        <row r="24895">
          <cell r="B24895" t="str">
            <v>DTLI70548594</v>
          </cell>
          <cell r="C24895">
            <v>529573794</v>
          </cell>
          <cell r="F24895" t="str">
            <v>Adresse Erronée ( M'HAMID ,Les jardins d Abrar GH1- Imm 2 ,Numéro 14 )</v>
          </cell>
        </row>
        <row r="24896">
          <cell r="B24896" t="str">
            <v>DTLIO00AA8EB</v>
          </cell>
          <cell r="C24896">
            <v>525269265</v>
          </cell>
          <cell r="F24896" t="str">
            <v>INJ 13:50  | 15:43</v>
          </cell>
        </row>
        <row r="24897">
          <cell r="B24897" t="str">
            <v>DTLI70549898</v>
          </cell>
          <cell r="C24897">
            <v>529583835</v>
          </cell>
          <cell r="F24897" t="str">
            <v>Transport Saturé MHA102</v>
          </cell>
        </row>
        <row r="24898">
          <cell r="B24898" t="str">
            <v>DTLIO00AA8F3</v>
          </cell>
          <cell r="C24898">
            <v>520918184</v>
          </cell>
          <cell r="F24898" t="str">
            <v>Adresse Erronée ( M'HAMID ,Résidence Anas Imm A ,Numéro 21 )</v>
          </cell>
        </row>
        <row r="24899">
          <cell r="B24899" t="str">
            <v>DTLIO00AA970</v>
          </cell>
          <cell r="C24899">
            <v>525269304</v>
          </cell>
          <cell r="F24899" t="str">
            <v>INJ 14:00  | 15:52</v>
          </cell>
        </row>
        <row r="24900">
          <cell r="B24900" t="str">
            <v>DTLI70549168</v>
          </cell>
          <cell r="C24900">
            <v>529576975</v>
          </cell>
          <cell r="F24900" t="str">
            <v>Adresse Erronée ( M'HAMID ,Bloc 31 ,Numéro 1239 )</v>
          </cell>
        </row>
        <row r="24901">
          <cell r="B24901" t="str">
            <v>DTLI70549356</v>
          </cell>
          <cell r="C24901">
            <v>529578807</v>
          </cell>
          <cell r="F24901" t="str">
            <v>Adresse Erronée ( M'HAMID ,Résidence Anas Imm A ,Numéro 21 )</v>
          </cell>
        </row>
        <row r="24902">
          <cell r="B24902" t="str">
            <v>DTLI70551263</v>
          </cell>
          <cell r="C24902">
            <v>529585824</v>
          </cell>
          <cell r="F24902" t="str">
            <v>Transport Saturé MHA102</v>
          </cell>
        </row>
        <row r="24903">
          <cell r="B24903" t="str">
            <v>DTLI70549413</v>
          </cell>
          <cell r="C24903">
            <v>529574801</v>
          </cell>
          <cell r="F24903" t="str">
            <v>Zone non connecté ( Ain Erraha )</v>
          </cell>
        </row>
        <row r="24904">
          <cell r="B24904" t="str">
            <v>DTLI70550164</v>
          </cell>
          <cell r="C24904">
            <v>529585412</v>
          </cell>
          <cell r="F24904" t="str">
            <v>Transport Saturé MHA102</v>
          </cell>
        </row>
        <row r="24905">
          <cell r="B24905" t="str">
            <v>DTLI70549979</v>
          </cell>
          <cell r="C24905">
            <v>529585132</v>
          </cell>
          <cell r="F24905" t="str">
            <v>INJ 14:05  | 15:59</v>
          </cell>
        </row>
        <row r="24906">
          <cell r="B24906" t="str">
            <v>DTLI70549983</v>
          </cell>
          <cell r="C24906">
            <v>529585200</v>
          </cell>
          <cell r="F24906" t="str">
            <v>Contact Erronée</v>
          </cell>
        </row>
        <row r="24907">
          <cell r="B24907" t="str">
            <v>DTLI70549996</v>
          </cell>
          <cell r="C24907">
            <v>529584812</v>
          </cell>
          <cell r="F24907" t="str">
            <v>Contact Erronée</v>
          </cell>
        </row>
        <row r="24908">
          <cell r="B24908" t="str">
            <v>DTLIO00AAB9A</v>
          </cell>
          <cell r="C24908">
            <v>525269376</v>
          </cell>
          <cell r="F24908" t="str">
            <v>INJ 14:09  | 16:02</v>
          </cell>
        </row>
        <row r="24909">
          <cell r="B24909" t="str">
            <v>DTLI70550121</v>
          </cell>
          <cell r="C24909">
            <v>529585182</v>
          </cell>
          <cell r="F24909" t="str">
            <v>RDV Le 28/10 + Adresse Erronée ( M'HAMID  ,Ain Souna Imm F3 ,Numéro 1 )</v>
          </cell>
        </row>
        <row r="24910">
          <cell r="B24910" t="str">
            <v>DTLIO00AABB2</v>
          </cell>
          <cell r="C24910">
            <v>525269388</v>
          </cell>
          <cell r="F24910" t="str">
            <v>Zone non connecté ( Dour El goumi )</v>
          </cell>
        </row>
        <row r="24911">
          <cell r="B24911" t="str">
            <v>DTLI70550560</v>
          </cell>
          <cell r="C24911">
            <v>529573501</v>
          </cell>
          <cell r="F24911" t="str">
            <v>Adresse Erronée ( M'HAMID ,Lotissement Nassim I ,Numéro 410 )</v>
          </cell>
        </row>
        <row r="24912">
          <cell r="B24912" t="str">
            <v>DTLIO00AACA7</v>
          </cell>
          <cell r="C24912">
            <v>525269430</v>
          </cell>
          <cell r="F24912" t="str">
            <v>Zone non connecté ( Douar Takoutate )</v>
          </cell>
        </row>
        <row r="24913">
          <cell r="B24913" t="str">
            <v>DTLI70551009</v>
          </cell>
          <cell r="C24913">
            <v>529578967</v>
          </cell>
          <cell r="F24913" t="str">
            <v>Adresse Erronée ( BOUAAKAZ ,Bloc 15 ,Numéro 883 )</v>
          </cell>
        </row>
        <row r="24914">
          <cell r="B24914" t="str">
            <v>DTLIO00A9ED1</v>
          </cell>
          <cell r="C24914">
            <v>525268736</v>
          </cell>
          <cell r="F24914" t="str">
            <v>Adresse Erronée (M'HAMID ,Opération El Bahja Imm 93 ,Numéro 1 )</v>
          </cell>
        </row>
        <row r="24915">
          <cell r="B24915">
            <v>98775543</v>
          </cell>
          <cell r="F24915" t="str">
            <v>ETUDE CREATION PC</v>
          </cell>
        </row>
        <row r="24916">
          <cell r="B24916" t="str">
            <v>DTLI70539333</v>
          </cell>
          <cell r="C24916">
            <v>529578794</v>
          </cell>
          <cell r="F24916" t="str">
            <v>Client refuse installation</v>
          </cell>
        </row>
        <row r="24917">
          <cell r="B24917">
            <v>98766549</v>
          </cell>
          <cell r="C24917">
            <v>524363222</v>
          </cell>
          <cell r="F24917" t="str">
            <v>Transport Saturé MHA153</v>
          </cell>
        </row>
        <row r="24918">
          <cell r="B24918">
            <v>98662987</v>
          </cell>
          <cell r="C24918">
            <v>524370358</v>
          </cell>
          <cell r="F24918" t="str">
            <v xml:space="preserve"> le client demande la ligne VOIP </v>
          </cell>
        </row>
        <row r="24919">
          <cell r="B24919">
            <v>98777410</v>
          </cell>
          <cell r="C24919">
            <v>524370078</v>
          </cell>
          <cell r="F24919" t="str">
            <v>Transport Saturé MHA153</v>
          </cell>
        </row>
        <row r="24920">
          <cell r="B24920" t="str">
            <v>DTLI70538636</v>
          </cell>
          <cell r="C24920">
            <v>529579024</v>
          </cell>
          <cell r="F24920" t="str">
            <v>INJ 09:38 | 11:13</v>
          </cell>
        </row>
        <row r="24921">
          <cell r="B24921" t="str">
            <v>DTLIO00A5CAF</v>
          </cell>
          <cell r="C24921">
            <v>525195043</v>
          </cell>
          <cell r="F24921" t="str">
            <v>Client refuse installation</v>
          </cell>
        </row>
        <row r="24922">
          <cell r="B24922">
            <v>98771427</v>
          </cell>
          <cell r="C24922">
            <v>524014954</v>
          </cell>
          <cell r="F24922" t="str">
            <v>Tubage Client</v>
          </cell>
        </row>
        <row r="24923">
          <cell r="B24923" t="str">
            <v>DTLI70542286</v>
          </cell>
          <cell r="C24923">
            <v>529579855</v>
          </cell>
          <cell r="F24923" t="str">
            <v>INJ 09:28 | 11:03</v>
          </cell>
        </row>
        <row r="24924">
          <cell r="B24924" t="str">
            <v>DTLI70542756</v>
          </cell>
          <cell r="C24924">
            <v>529579306</v>
          </cell>
          <cell r="F24924" t="str">
            <v>Tubage Client</v>
          </cell>
        </row>
        <row r="24925">
          <cell r="B24925" t="str">
            <v>DTLI70553470</v>
          </cell>
          <cell r="C24925">
            <v>529579220</v>
          </cell>
          <cell r="F24925" t="str">
            <v xml:space="preserve"> Adresse Erronée ( BOUAAKAZ ,Bloc 16 ,Numéro 1012 )</v>
          </cell>
        </row>
        <row r="24926">
          <cell r="B24926" t="str">
            <v>DTLI70554032</v>
          </cell>
          <cell r="C24926">
            <v>529587950</v>
          </cell>
          <cell r="F24926" t="str">
            <v>Zone non connecté ( Douar El Houfra )</v>
          </cell>
        </row>
        <row r="24927">
          <cell r="B24927" t="str">
            <v>DTLI70553099</v>
          </cell>
          <cell r="C24927">
            <v>529586909</v>
          </cell>
          <cell r="F24927" t="str">
            <v>Zone non connecté ( Douar Takoutate )</v>
          </cell>
        </row>
        <row r="24928">
          <cell r="B24928" t="str">
            <v>DTLI70551968</v>
          </cell>
          <cell r="C24928">
            <v>529577488</v>
          </cell>
          <cell r="F24928" t="str">
            <v>Transport Saturé MHA101</v>
          </cell>
        </row>
        <row r="24929">
          <cell r="B24929" t="str">
            <v>DTLI70554163</v>
          </cell>
          <cell r="C24929">
            <v>529588053</v>
          </cell>
          <cell r="F24929" t="str">
            <v>Transport Saturé MHA153</v>
          </cell>
        </row>
        <row r="24930">
          <cell r="B24930" t="str">
            <v>DTLI70552280</v>
          </cell>
          <cell r="C24930">
            <v>529563898</v>
          </cell>
          <cell r="F24930" t="str">
            <v>Adresse Erroné ( BOUAAKAZ ,Résidence Atlas Chrifia Imm 51 ,Porte 3123  )</v>
          </cell>
        </row>
        <row r="24931">
          <cell r="B24931" t="str">
            <v>DTLIO00A96A3</v>
          </cell>
          <cell r="C24931">
            <v>525268264</v>
          </cell>
          <cell r="F24931" t="str">
            <v>Client satisfait par DTLIO00AB21F</v>
          </cell>
        </row>
        <row r="24932">
          <cell r="B24932" t="str">
            <v>DTLIO00AAE74</v>
          </cell>
          <cell r="C24932">
            <v>525269527</v>
          </cell>
          <cell r="F24932" t="str">
            <v>Zone non connecté ( Abraj Menara )</v>
          </cell>
        </row>
        <row r="24933">
          <cell r="B24933" t="str">
            <v>DTLI70552037</v>
          </cell>
          <cell r="C24933">
            <v>529586672</v>
          </cell>
          <cell r="F24933" t="str">
            <v xml:space="preserve"> Adresse Erronée ( M'HAMID ,Lotissement Mhamid 4 ,Numéro 951 )</v>
          </cell>
        </row>
        <row r="24934">
          <cell r="B24934" t="str">
            <v>DTLIO00A9FC0</v>
          </cell>
          <cell r="C24934">
            <v>525268796</v>
          </cell>
          <cell r="F24934" t="str">
            <v xml:space="preserve"> Adresse Erronée ( Massira ,Douar berrada ,Numéro 274 )</v>
          </cell>
        </row>
        <row r="24935">
          <cell r="B24935" t="str">
            <v>DTLIO00AAC8C</v>
          </cell>
          <cell r="C24935">
            <v>525269429</v>
          </cell>
          <cell r="F24935" t="str">
            <v>INJ 11:04 | 14:25</v>
          </cell>
        </row>
        <row r="24936">
          <cell r="B24936">
            <v>98776239</v>
          </cell>
          <cell r="F24936" t="str">
            <v>ETUDE CREATION PC</v>
          </cell>
        </row>
        <row r="24937">
          <cell r="B24937" t="str">
            <v>DTLI70542637</v>
          </cell>
          <cell r="C24937">
            <v>529579819</v>
          </cell>
          <cell r="F24937" t="str">
            <v>RDV Le 28/10</v>
          </cell>
        </row>
        <row r="24938">
          <cell r="B24938" t="str">
            <v>DTLI70543764</v>
          </cell>
          <cell r="C24938">
            <v>529580484</v>
          </cell>
          <cell r="F24938" t="str">
            <v>Contact Erronée</v>
          </cell>
        </row>
        <row r="24939">
          <cell r="B24939" t="str">
            <v>DTLI70540536</v>
          </cell>
          <cell r="C24939">
            <v>529579645</v>
          </cell>
          <cell r="F24939" t="str">
            <v xml:space="preserve"> Adresse Erronée ( M'HAMID ,Ain Sounna Imm D19 ,Etage 4 Numéro 4 )</v>
          </cell>
        </row>
        <row r="24940">
          <cell r="B24940">
            <v>98770912</v>
          </cell>
          <cell r="C24940">
            <v>524360338</v>
          </cell>
          <cell r="F24940" t="str">
            <v>CLIENT LOCAL FERMÉ + INJOINABLE 0665090559</v>
          </cell>
        </row>
        <row r="24941">
          <cell r="B24941">
            <v>98775212</v>
          </cell>
          <cell r="F24941" t="str">
            <v>ETUDE CREATION PC</v>
          </cell>
        </row>
        <row r="24942">
          <cell r="B24942" t="str">
            <v>DTLI70549722</v>
          </cell>
          <cell r="C24942">
            <v>529585328</v>
          </cell>
          <cell r="F24942" t="str">
            <v>Client refuse installation</v>
          </cell>
        </row>
        <row r="24943">
          <cell r="B24943" t="str">
            <v>DTLI70549861</v>
          </cell>
          <cell r="C24943">
            <v>529585216</v>
          </cell>
          <cell r="F24943" t="str">
            <v xml:space="preserve"> Transport Saturé MHA153 + Adresse Erronée ( M'HAMID  ,Les jardins d Abrar Imm42 ,Numéro 10 )</v>
          </cell>
        </row>
        <row r="24944">
          <cell r="B24944" t="str">
            <v>DTLI70549834</v>
          </cell>
          <cell r="C24944">
            <v>529585438</v>
          </cell>
          <cell r="F24944" t="str">
            <v>Client refuse installation</v>
          </cell>
        </row>
        <row r="24945">
          <cell r="B24945" t="str">
            <v>DTLIO00AA4F0</v>
          </cell>
          <cell r="C24945">
            <v>525269094</v>
          </cell>
          <cell r="F24945" t="str">
            <v>RDV Ouvrable</v>
          </cell>
        </row>
        <row r="24946">
          <cell r="B24946" t="str">
            <v>DTLIO00A9D22</v>
          </cell>
          <cell r="C24946">
            <v>531202883</v>
          </cell>
          <cell r="F24946" t="str">
            <v>Contact Erronée</v>
          </cell>
        </row>
        <row r="24947">
          <cell r="B24947" t="str">
            <v>DTLI70550079</v>
          </cell>
          <cell r="C24947">
            <v>529584958</v>
          </cell>
          <cell r="F24947" t="str">
            <v xml:space="preserve"> Adresse Erronée ( M'HAMID  ,Les jardins d anas ,Imm G ,Numéro 2 )</v>
          </cell>
        </row>
        <row r="24948">
          <cell r="B24948">
            <v>98777061</v>
          </cell>
          <cell r="F24948" t="str">
            <v>ETUDE CREATION PC (Pré câblage  après Création )</v>
          </cell>
        </row>
        <row r="24949">
          <cell r="B24949" t="str">
            <v>DTLI70543348</v>
          </cell>
          <cell r="C24949">
            <v>529579842</v>
          </cell>
          <cell r="F24949" t="str">
            <v>Client refuse installation</v>
          </cell>
        </row>
        <row r="24950">
          <cell r="B24950" t="str">
            <v>DTLIO00AA7EC</v>
          </cell>
          <cell r="C24950">
            <v>525269244</v>
          </cell>
          <cell r="F24950" t="str">
            <v>ETUDE CREATION PC</v>
          </cell>
        </row>
        <row r="24951">
          <cell r="B24951" t="str">
            <v>DTLI70542637</v>
          </cell>
          <cell r="C24951">
            <v>529579819</v>
          </cell>
          <cell r="F24951" t="str">
            <v>RDV Le 28/10</v>
          </cell>
        </row>
        <row r="24952">
          <cell r="B24952" t="str">
            <v>DTLI70542784</v>
          </cell>
          <cell r="C24952">
            <v>529579349</v>
          </cell>
          <cell r="F24952" t="str">
            <v>Transport Saturé MHA153 + Adresse Erroné ( M'HAMID ,Les jardins d Abrar Imm 54 ,Numéro 6 )</v>
          </cell>
        </row>
        <row r="24953">
          <cell r="B24953" t="str">
            <v>DTLI70542975</v>
          </cell>
          <cell r="C24953">
            <v>529580447</v>
          </cell>
          <cell r="F24953" t="str">
            <v>Transport Saturé MHA153 + Adresse Erroné ( M'HAMID ,Les jardins d Abrar Imm 49 ,Numéro 3 )</v>
          </cell>
        </row>
        <row r="24954">
          <cell r="B24954" t="str">
            <v>DTLIO00A9F40</v>
          </cell>
          <cell r="C24954">
            <v>525268637</v>
          </cell>
          <cell r="F24954" t="str">
            <v>Transport Saturé MHA153</v>
          </cell>
        </row>
        <row r="24955">
          <cell r="B24955" t="str">
            <v>DTLI70545530</v>
          </cell>
          <cell r="C24955">
            <v>529568951</v>
          </cell>
          <cell r="F24955" t="str">
            <v>Transport Saturé MHA102</v>
          </cell>
        </row>
        <row r="24956">
          <cell r="B24956" t="str">
            <v>DTLIO00AA7C1</v>
          </cell>
          <cell r="C24956">
            <v>525269227</v>
          </cell>
          <cell r="F24956" t="str">
            <v>Zone non connecté ( Douar Takoutate )</v>
          </cell>
        </row>
        <row r="24957">
          <cell r="B24957" t="str">
            <v>DTLI70549413</v>
          </cell>
          <cell r="C24957">
            <v>529574801</v>
          </cell>
          <cell r="F24957" t="str">
            <v>Zone non connecté ( Ain Erraha )</v>
          </cell>
        </row>
        <row r="24958">
          <cell r="B24958" t="str">
            <v>DTLI70549861</v>
          </cell>
          <cell r="C24958">
            <v>529585216</v>
          </cell>
          <cell r="F24958" t="str">
            <v xml:space="preserve"> Transport Saturé MHA153 + Adresse Erronée ( M'HAMID  ,Les jardins d Abrar Imm42 ,Numéro 10 )</v>
          </cell>
        </row>
        <row r="24959">
          <cell r="B24959" t="str">
            <v>DTLIO00AA74E</v>
          </cell>
          <cell r="C24959">
            <v>525269208</v>
          </cell>
          <cell r="F24959" t="str">
            <v>Client satisfait par DTLIO00AB21F</v>
          </cell>
        </row>
        <row r="24960">
          <cell r="B24960" t="str">
            <v>DTLIO00AB000</v>
          </cell>
          <cell r="C24960">
            <v>525269606</v>
          </cell>
          <cell r="F24960" t="str">
            <v>Zone non connecté ( Douar Soultane )</v>
          </cell>
        </row>
        <row r="24961">
          <cell r="B24961" t="str">
            <v>DTLI70553625</v>
          </cell>
          <cell r="C24961">
            <v>529585673</v>
          </cell>
          <cell r="F24961" t="str">
            <v>Transport Saturé MHA107</v>
          </cell>
        </row>
        <row r="24962">
          <cell r="B24962" t="str">
            <v>DTLIO00AB464</v>
          </cell>
          <cell r="C24962">
            <v>525269830</v>
          </cell>
          <cell r="F24962" t="str">
            <v>Zone non connecté ( Douar Takoutate )</v>
          </cell>
        </row>
        <row r="24963">
          <cell r="B24963" t="str">
            <v>DTLI70555187</v>
          </cell>
          <cell r="C24963">
            <v>529587253</v>
          </cell>
          <cell r="F24963" t="str">
            <v>Zone non connecté ( Douar Takoutate )</v>
          </cell>
        </row>
        <row r="24964">
          <cell r="B24964" t="str">
            <v>DTLI70555354</v>
          </cell>
          <cell r="C24964">
            <v>529588118</v>
          </cell>
          <cell r="F24964" t="str">
            <v>Transport Saturé MHA153</v>
          </cell>
        </row>
        <row r="24965">
          <cell r="B24965" t="str">
            <v>DTLIO00AB54D</v>
          </cell>
          <cell r="C24965">
            <v>525269887</v>
          </cell>
          <cell r="F24965" t="str">
            <v>Zone non connecté ( Douar Haha )</v>
          </cell>
        </row>
        <row r="24966">
          <cell r="B24966" t="str">
            <v>DTLIO00AB575</v>
          </cell>
          <cell r="C24966">
            <v>525269897</v>
          </cell>
          <cell r="F24966" t="str">
            <v>Zone non connecté ( Douar Chaouf )</v>
          </cell>
        </row>
        <row r="24967">
          <cell r="B24967" t="str">
            <v>DTLI70555557</v>
          </cell>
          <cell r="C24967">
            <v>529588513</v>
          </cell>
          <cell r="F24967" t="str">
            <v>Transport Saturé MHA153</v>
          </cell>
        </row>
        <row r="24968">
          <cell r="B24968" t="str">
            <v>DTLI70555672</v>
          </cell>
          <cell r="C24968">
            <v>529587196</v>
          </cell>
          <cell r="F24968" t="str">
            <v>Transport Saturé MHA102</v>
          </cell>
        </row>
        <row r="24969">
          <cell r="B24969" t="str">
            <v>DTLI70554032</v>
          </cell>
          <cell r="C24969">
            <v>529587950</v>
          </cell>
          <cell r="F24969" t="str">
            <v>Zone non connecté ( Douar El Houfra )</v>
          </cell>
        </row>
        <row r="24970">
          <cell r="B24970" t="str">
            <v>DTLI70550584</v>
          </cell>
          <cell r="C24970">
            <v>529585798</v>
          </cell>
          <cell r="F24970" t="str">
            <v>Adresse Erronée ( MM'HAMID  ,Lotissement Ighli 7 ,Numéro 56 )</v>
          </cell>
        </row>
        <row r="24971">
          <cell r="B24971">
            <v>98776835</v>
          </cell>
          <cell r="F24971" t="str">
            <v>ETUDE CREATION PC + RDV Ouvrable</v>
          </cell>
        </row>
        <row r="24972">
          <cell r="B24972">
            <v>98781075</v>
          </cell>
          <cell r="F24972" t="str">
            <v>ETUDE CREATION PC (Pré câblage  après Création )</v>
          </cell>
        </row>
        <row r="24973">
          <cell r="B24973">
            <v>98766637</v>
          </cell>
          <cell r="C24973">
            <v>524202663</v>
          </cell>
          <cell r="F24973" t="str">
            <v>Zone non connecté ( Douar Soultane )</v>
          </cell>
        </row>
        <row r="24974">
          <cell r="B24974" t="str">
            <v>DTLIO00A9DC2</v>
          </cell>
          <cell r="C24974">
            <v>525268683</v>
          </cell>
          <cell r="F24974" t="str">
            <v>Client refuse installation</v>
          </cell>
        </row>
        <row r="24975">
          <cell r="B24975" t="str">
            <v>DTLI02187855</v>
          </cell>
          <cell r="C24975">
            <v>529583829</v>
          </cell>
          <cell r="F24975" t="str">
            <v>INJ 10:02 | 12:04</v>
          </cell>
        </row>
        <row r="24976">
          <cell r="B24976" t="str">
            <v>DTLI02187856</v>
          </cell>
          <cell r="C24976">
            <v>529585256</v>
          </cell>
          <cell r="F24976" t="str">
            <v>Adresse Erronée ( M'HAMID ,Lotissement Mhamid 9 ,Numéro 1165 )</v>
          </cell>
        </row>
        <row r="24977">
          <cell r="B24977" t="str">
            <v>DTLI02187863</v>
          </cell>
          <cell r="C24977">
            <v>529585266</v>
          </cell>
          <cell r="F24977" t="str">
            <v>Adresse Erronée ( M'HAMID , Borj Guemmassa Imm 40 ,Numéro 6 )</v>
          </cell>
        </row>
        <row r="24978">
          <cell r="B24978" t="str">
            <v>DTLI70542081</v>
          </cell>
          <cell r="C24978">
            <v>529579436</v>
          </cell>
          <cell r="F24978" t="str">
            <v>Adresse Erronée ( M'HAMID , Borj ALI Imm A ,Numéro 9 )</v>
          </cell>
        </row>
        <row r="24979">
          <cell r="B24979" t="str">
            <v>DTLI70545670</v>
          </cell>
          <cell r="C24979">
            <v>529582556</v>
          </cell>
          <cell r="F24979" t="str">
            <v>Client refuse installation</v>
          </cell>
        </row>
        <row r="24980">
          <cell r="B24980" t="str">
            <v>DTLI70551141</v>
          </cell>
          <cell r="C24980">
            <v>529585750</v>
          </cell>
          <cell r="F24980" t="str">
            <v>Zone non connecté ( Lot Chrifia )</v>
          </cell>
        </row>
        <row r="24981">
          <cell r="B24981" t="str">
            <v>DTLI70551156</v>
          </cell>
          <cell r="C24981">
            <v>529585875</v>
          </cell>
          <cell r="F24981" t="str">
            <v>Adresse Erronée ( M'HAMID ,Lotissement Mhamid 9 ,Numéro 986 )</v>
          </cell>
        </row>
        <row r="24982">
          <cell r="B24982" t="str">
            <v>DTLI70551157</v>
          </cell>
          <cell r="C24982">
            <v>529585886</v>
          </cell>
          <cell r="F24982" t="str">
            <v>INJ 10:05 | 12:15</v>
          </cell>
        </row>
        <row r="24983">
          <cell r="B24983" t="str">
            <v>DTLI70551202</v>
          </cell>
          <cell r="C24983">
            <v>529585902</v>
          </cell>
          <cell r="F24983" t="str">
            <v>INJ 10:07 | 12:17</v>
          </cell>
        </row>
        <row r="24984">
          <cell r="B24984" t="str">
            <v>DTLI70551217</v>
          </cell>
          <cell r="C24984">
            <v>529585463</v>
          </cell>
          <cell r="F24984" t="str">
            <v>INJ 10:09 | 12:18</v>
          </cell>
        </row>
        <row r="24985">
          <cell r="B24985" t="str">
            <v>DTLI70551218</v>
          </cell>
          <cell r="C24985">
            <v>529585528</v>
          </cell>
          <cell r="F24985" t="str">
            <v>INJ 10:11 | 12:20</v>
          </cell>
        </row>
        <row r="24986">
          <cell r="B24986" t="str">
            <v>DTLI70551232</v>
          </cell>
          <cell r="C24986">
            <v>529586651</v>
          </cell>
          <cell r="F24986" t="str">
            <v>Adresse Erronée ( M'HAMID ,Lotissement Mhamid 2 ,Numéro 108 )</v>
          </cell>
        </row>
        <row r="24987">
          <cell r="B24987" t="str">
            <v>DTLI70551257</v>
          </cell>
          <cell r="C24987">
            <v>529585323</v>
          </cell>
          <cell r="F24987" t="str">
            <v>INJ 10:15 | 12:26</v>
          </cell>
        </row>
        <row r="24988">
          <cell r="B24988" t="str">
            <v>DTLI70551260</v>
          </cell>
          <cell r="C24988">
            <v>529585551</v>
          </cell>
          <cell r="F24988" t="str">
            <v>Adresse Erronée ( Al izdihar ,Lotissement Sanouabar  ,Numéro 98 )</v>
          </cell>
        </row>
        <row r="24989">
          <cell r="B24989" t="str">
            <v>DTLIO00AAE3B</v>
          </cell>
          <cell r="C24989">
            <v>525269512</v>
          </cell>
          <cell r="F24989" t="str">
            <v>INJ 10:18 | 12:28</v>
          </cell>
        </row>
        <row r="24990">
          <cell r="B24990" t="str">
            <v>DTLIO00AAEEE</v>
          </cell>
          <cell r="C24990">
            <v>525268468</v>
          </cell>
          <cell r="F24990" t="str">
            <v>INJ 10:20 | 12:31</v>
          </cell>
        </row>
        <row r="24991">
          <cell r="B24991" t="str">
            <v>DTLI70550683</v>
          </cell>
          <cell r="C24991">
            <v>529585418</v>
          </cell>
          <cell r="F24991" t="str">
            <v>Adresse Erronée ( M'HAMID ,Lotissement Mhamid 5 ,Numéro 987 )</v>
          </cell>
        </row>
        <row r="24992">
          <cell r="B24992" t="str">
            <v>DTLIO00AA34E</v>
          </cell>
          <cell r="C24992">
            <v>525268928</v>
          </cell>
          <cell r="F24992" t="str">
            <v>Client satisfait par DTLIO00AB21F</v>
          </cell>
        </row>
        <row r="24993">
          <cell r="B24993" t="str">
            <v>DTLI70552332</v>
          </cell>
          <cell r="C24993">
            <v>529585671</v>
          </cell>
          <cell r="F24993" t="str">
            <v>INJ 10:23 | 12:34</v>
          </cell>
        </row>
        <row r="24994">
          <cell r="B24994" t="str">
            <v>DTLI70541977</v>
          </cell>
          <cell r="C24994">
            <v>529579736</v>
          </cell>
          <cell r="F24994" t="str">
            <v>RDV Le 28/10</v>
          </cell>
        </row>
        <row r="24995">
          <cell r="B24995" t="str">
            <v>DTLI70549966</v>
          </cell>
          <cell r="C24995">
            <v>529585356</v>
          </cell>
          <cell r="F24995" t="str">
            <v>INJ 12:40 | 14:10</v>
          </cell>
        </row>
        <row r="24996">
          <cell r="B24996">
            <v>98781581</v>
          </cell>
          <cell r="F24996" t="str">
            <v>ETUDE CREATION PC</v>
          </cell>
        </row>
        <row r="24997">
          <cell r="B24997" t="str">
            <v>DTLIO00AAFF5</v>
          </cell>
          <cell r="C24997">
            <v>525269588</v>
          </cell>
          <cell r="F24997" t="str">
            <v>Adresse Erronée ( BOUAAKAZ ,Opération Jardins Chrifia Imm 139 ,Numéro 11 )</v>
          </cell>
        </row>
        <row r="24998">
          <cell r="B24998" t="str">
            <v>DTLIO00AAFF7</v>
          </cell>
          <cell r="C24998">
            <v>525269592</v>
          </cell>
          <cell r="F24998" t="str">
            <v>INJ 12:42 | 14:13</v>
          </cell>
        </row>
        <row r="24999">
          <cell r="B24999" t="str">
            <v>DTLIO00AB019</v>
          </cell>
          <cell r="C24999">
            <v>525268069</v>
          </cell>
          <cell r="F24999" t="str">
            <v>INJ 12:44 | 14:16</v>
          </cell>
        </row>
        <row r="25000">
          <cell r="B25000" t="str">
            <v>DTLI70552787</v>
          </cell>
          <cell r="C25000">
            <v>529585968</v>
          </cell>
          <cell r="F25000" t="str">
            <v>Adresse Erronée ( BOUAAKAZ ,Lotissement Zerktouni ,Numéro 404 )</v>
          </cell>
        </row>
        <row r="25001">
          <cell r="B25001" t="str">
            <v>DTLI70553038</v>
          </cell>
          <cell r="C25001">
            <v>529560303</v>
          </cell>
          <cell r="F25001" t="str">
            <v>Adresse Erroné ( OPERATION DOHA BORJ AZZAYTOUN ,Immeuble 112 ,Numéro 7 )</v>
          </cell>
        </row>
        <row r="25002">
          <cell r="B25002" t="str">
            <v>DTLI70553100</v>
          </cell>
          <cell r="C25002">
            <v>529586860</v>
          </cell>
          <cell r="F25002" t="str">
            <v>Adresse Erronée ( M'HAMID ,Lotissement Nahda ,Numéro 677 )</v>
          </cell>
        </row>
        <row r="25003">
          <cell r="B25003" t="str">
            <v>DTLI70554188</v>
          </cell>
          <cell r="C25003">
            <v>529586951</v>
          </cell>
          <cell r="F25003" t="str">
            <v>Adresse Erronée ( Massia ,Lotissement Inara ,Numéro 47 )</v>
          </cell>
        </row>
        <row r="25004">
          <cell r="B25004" t="str">
            <v>DTLIO00AB1DE</v>
          </cell>
          <cell r="C25004">
            <v>525268568</v>
          </cell>
          <cell r="F25004" t="str">
            <v>Adresse Erronée ( BOUAAKAZ ,Résidence Atlas Chrifia Imm 34 ,Numéro 8 )</v>
          </cell>
        </row>
        <row r="25005">
          <cell r="B25005" t="str">
            <v>DTLIO00AB1FC</v>
          </cell>
          <cell r="C25005">
            <v>525269705</v>
          </cell>
          <cell r="F25005" t="str">
            <v>INJ 12:51 | 14:23</v>
          </cell>
        </row>
        <row r="25006">
          <cell r="B25006" t="str">
            <v>DTLI70553688</v>
          </cell>
          <cell r="C25006">
            <v>529587140</v>
          </cell>
          <cell r="F25006" t="str">
            <v>Adresse Erronée ( M'HAMID ,Lotissement Maatallah ,Numéro 479 )</v>
          </cell>
        </row>
        <row r="25007">
          <cell r="B25007" t="str">
            <v>DTLI70553731</v>
          </cell>
          <cell r="C25007">
            <v>529587402</v>
          </cell>
          <cell r="F25007" t="str">
            <v>Adresse Erronée ( BOUAAKAZ ,Opération Jardins Chrifia Imm 132 ,Numéro 17 )</v>
          </cell>
        </row>
        <row r="25008">
          <cell r="B25008" t="str">
            <v>DTLI70549356</v>
          </cell>
          <cell r="C25008">
            <v>529578807</v>
          </cell>
          <cell r="F25008" t="str">
            <v>INJ 12:56 | 14:29</v>
          </cell>
        </row>
        <row r="25009">
          <cell r="B25009" t="str">
            <v>DTLIO00AAA75</v>
          </cell>
          <cell r="C25009">
            <v>525269332</v>
          </cell>
          <cell r="F25009" t="str">
            <v>RDV Le 28/10</v>
          </cell>
        </row>
        <row r="25010">
          <cell r="B25010" t="str">
            <v>DTLI70543715</v>
          </cell>
          <cell r="C25010">
            <v>529581596</v>
          </cell>
          <cell r="F25010" t="str">
            <v>Adresse Erronée ( BOUAAKAZ ,Résidence Atlas Chrifia Imm 30 ,Numéro 1034 )</v>
          </cell>
        </row>
        <row r="25011">
          <cell r="B25011" t="str">
            <v>DTLI70551162</v>
          </cell>
          <cell r="C25011">
            <v>529585193</v>
          </cell>
          <cell r="F25011" t="str">
            <v>INJ 12:59 | 14:33</v>
          </cell>
        </row>
        <row r="25012">
          <cell r="B25012" t="str">
            <v>DTLI70553797</v>
          </cell>
          <cell r="C25012">
            <v>529586803</v>
          </cell>
          <cell r="F25012" t="str">
            <v>Adresse Erronée ( M'HAMID ,Lotissement Ibn Sina ,Numéro 154 )</v>
          </cell>
        </row>
        <row r="25013">
          <cell r="B25013" t="str">
            <v>DTLI70553838</v>
          </cell>
          <cell r="C25013">
            <v>529587959</v>
          </cell>
          <cell r="F25013" t="str">
            <v>Adresse Erronée ( M'HAMID ,Lotissement Saada 1 ,Numéro 285 )</v>
          </cell>
        </row>
        <row r="25014">
          <cell r="B25014" t="str">
            <v>DTLIO00A9A9F</v>
          </cell>
          <cell r="C25014">
            <v>525268484</v>
          </cell>
          <cell r="F25014" t="str">
            <v>Adresse Erronée ( M'HAMID ,Lotissement Mhamid 5 ,Numéro 343 )</v>
          </cell>
        </row>
        <row r="25015">
          <cell r="B25015" t="str">
            <v>DTLI70542622</v>
          </cell>
          <cell r="C25015">
            <v>529574722</v>
          </cell>
          <cell r="F25015" t="str">
            <v>Adresse Erronée ( OPERATION KORTOBA ,Immeuble H ,Porte 14 )</v>
          </cell>
        </row>
        <row r="25016">
          <cell r="B25016" t="str">
            <v>DTLIO00AA1D4</v>
          </cell>
          <cell r="C25016">
            <v>525268853</v>
          </cell>
          <cell r="F25016" t="str">
            <v>Client refuse installation</v>
          </cell>
        </row>
        <row r="25017">
          <cell r="B25017" t="str">
            <v>DTLIO00AA48B</v>
          </cell>
          <cell r="C25017">
            <v>525269071</v>
          </cell>
          <cell r="F25017" t="str">
            <v>Adresse Erronée ( M'HAMID ,Lotissement Mhamid C ,Numéro 166 )</v>
          </cell>
        </row>
        <row r="25018">
          <cell r="B25018" t="str">
            <v>DTLIO00AAF8F</v>
          </cell>
          <cell r="C25018">
            <v>525269573</v>
          </cell>
          <cell r="F25018" t="str">
            <v>Adresse Erronée ( M'HAMID ,Lotissement Mhamid 4 ,Numéro 288 )</v>
          </cell>
        </row>
        <row r="25019">
          <cell r="B25019">
            <v>98781631</v>
          </cell>
          <cell r="F25019" t="str">
            <v>ETUDE CREATION PC</v>
          </cell>
        </row>
        <row r="25020">
          <cell r="B25020" t="str">
            <v>DTLI70541062</v>
          </cell>
          <cell r="C25020">
            <v>529546537</v>
          </cell>
          <cell r="F25020" t="str">
            <v>INJ 09:28 | 10:46</v>
          </cell>
        </row>
        <row r="25021">
          <cell r="B25021" t="str">
            <v>DTLI70546832</v>
          </cell>
          <cell r="C25021">
            <v>529584757</v>
          </cell>
          <cell r="F25021" t="str">
            <v>Adresse Erronée ( BOUAAKAZ ,Lotissement Zerktouni ,Numéro 743 )</v>
          </cell>
        </row>
        <row r="25022">
          <cell r="B25022" t="str">
            <v>DTLI70546835</v>
          </cell>
          <cell r="C25022">
            <v>529394013</v>
          </cell>
          <cell r="F25022" t="str">
            <v>INJ 12:34 | 14:22</v>
          </cell>
        </row>
        <row r="25023">
          <cell r="B25023" t="str">
            <v>DTLI70550974</v>
          </cell>
          <cell r="C25023">
            <v>529578881</v>
          </cell>
          <cell r="F25023" t="str">
            <v>INJ 12:36 | 14:24</v>
          </cell>
        </row>
        <row r="25024">
          <cell r="B25024" t="str">
            <v>DTLI70551009</v>
          </cell>
          <cell r="C25024">
            <v>529578967</v>
          </cell>
          <cell r="F25024" t="str">
            <v>INJ 12:38 | 14:26</v>
          </cell>
        </row>
        <row r="25025">
          <cell r="B25025" t="str">
            <v>DTLI70543715</v>
          </cell>
          <cell r="C25025">
            <v>529581596</v>
          </cell>
          <cell r="F25025" t="str">
            <v>Tubage Client</v>
          </cell>
        </row>
        <row r="25026">
          <cell r="B25026" t="str">
            <v>DTLI70550358</v>
          </cell>
          <cell r="C25026">
            <v>529585341</v>
          </cell>
          <cell r="F25026" t="str">
            <v>Client refuse installation</v>
          </cell>
        </row>
        <row r="25027">
          <cell r="B25027" t="str">
            <v>DTLI70542771</v>
          </cell>
          <cell r="C25027">
            <v>529579632</v>
          </cell>
          <cell r="F25027" t="str">
            <v>Transport Saturé MHA153 + Adresse Erronée ( M'HAMID ,Les jardins d Abrar Imm59 ,Numéro 2 )</v>
          </cell>
        </row>
        <row r="25028">
          <cell r="B25028" t="str">
            <v>DTLI70546227</v>
          </cell>
          <cell r="C25028">
            <v>529583472</v>
          </cell>
          <cell r="F25028" t="str">
            <v>Transport Saturé MHA153</v>
          </cell>
        </row>
        <row r="25029">
          <cell r="B25029">
            <v>98781581</v>
          </cell>
          <cell r="F25029" t="str">
            <v>ETUDE CREATION PC</v>
          </cell>
        </row>
        <row r="25030">
          <cell r="B25030">
            <v>98781631</v>
          </cell>
          <cell r="F25030" t="str">
            <v>ETUDE CREATION PC</v>
          </cell>
        </row>
        <row r="25031">
          <cell r="B25031" t="str">
            <v>DTLI70546227</v>
          </cell>
          <cell r="C25031">
            <v>529583472</v>
          </cell>
          <cell r="F25031" t="str">
            <v>Transport Saturé MHA153</v>
          </cell>
        </row>
        <row r="25032">
          <cell r="B25032" t="str">
            <v>DTLI70549473</v>
          </cell>
          <cell r="C25032">
            <v>529469021</v>
          </cell>
          <cell r="F25032" t="str">
            <v>Adresse Erronée ( BOUAAKAZ ,Lotissement Bouaakaz Extension ,N 203 )</v>
          </cell>
        </row>
        <row r="25033">
          <cell r="B25033" t="str">
            <v>DTLIO00AB12F</v>
          </cell>
          <cell r="C25033">
            <v>525269662</v>
          </cell>
          <cell r="F25033" t="str">
            <v>Adresse Erronée ( M'HAMID ,Lotissement Hamza ,Numéro 268 )</v>
          </cell>
        </row>
        <row r="25034">
          <cell r="B25034" t="str">
            <v>DTLIO00AB464</v>
          </cell>
          <cell r="C25034">
            <v>525269830</v>
          </cell>
          <cell r="F25034" t="str">
            <v>Zone non connecté ( Douar Takoutate )</v>
          </cell>
        </row>
        <row r="25035">
          <cell r="B25035" t="str">
            <v>DTLI70555187</v>
          </cell>
          <cell r="C25035">
            <v>529587253</v>
          </cell>
          <cell r="F25035" t="str">
            <v>Zone non connecté ( Douar Takoutate )</v>
          </cell>
        </row>
        <row r="25036">
          <cell r="B25036" t="str">
            <v>DTLI70555354</v>
          </cell>
          <cell r="C25036">
            <v>529588118</v>
          </cell>
          <cell r="F25036" t="str">
            <v>Transport Saturé MHA153</v>
          </cell>
        </row>
        <row r="25037">
          <cell r="B25037" t="str">
            <v>DTLIO00AB54D</v>
          </cell>
          <cell r="C25037">
            <v>525269887</v>
          </cell>
          <cell r="F25037" t="str">
            <v>Zone non connecté ( Douar Haha )</v>
          </cell>
        </row>
        <row r="25038">
          <cell r="B25038" t="str">
            <v>DTLI70556531</v>
          </cell>
          <cell r="C25038">
            <v>529588689</v>
          </cell>
          <cell r="F25038" t="str">
            <v>Transport Saturé MHA153</v>
          </cell>
        </row>
        <row r="25039">
          <cell r="B25039" t="str">
            <v>DTLI70558697</v>
          </cell>
          <cell r="C25039">
            <v>529583554</v>
          </cell>
          <cell r="F25039" t="str">
            <v>Zone non connecté ( Douar Haha )</v>
          </cell>
        </row>
        <row r="25040">
          <cell r="B25040" t="str">
            <v>DTLI70558851</v>
          </cell>
          <cell r="C25040">
            <v>529589945</v>
          </cell>
          <cell r="F25040" t="str">
            <v>Transport Saturé MHA153</v>
          </cell>
        </row>
        <row r="25041">
          <cell r="B25041" t="str">
            <v>DTLI70558856</v>
          </cell>
          <cell r="C25041">
            <v>529589147</v>
          </cell>
          <cell r="F25041" t="str">
            <v>Transport Saturé MHA153</v>
          </cell>
        </row>
        <row r="25042">
          <cell r="B25042" t="str">
            <v>DTLI70559329</v>
          </cell>
          <cell r="C25042">
            <v>529590247</v>
          </cell>
          <cell r="F25042" t="str">
            <v>Transport Saturé MHA153</v>
          </cell>
        </row>
        <row r="25043">
          <cell r="B25043" t="str">
            <v>DTLI70559503</v>
          </cell>
          <cell r="C25043">
            <v>529590221</v>
          </cell>
          <cell r="F25043" t="str">
            <v>Transport Saturé MHA153</v>
          </cell>
        </row>
        <row r="25044">
          <cell r="B25044" t="str">
            <v>DTLI70559603</v>
          </cell>
          <cell r="C25044">
            <v>529584012</v>
          </cell>
          <cell r="F25044" t="str">
            <v>Transport Saturé MHA153</v>
          </cell>
        </row>
        <row r="25045">
          <cell r="B25045" t="str">
            <v>DTLI70559714</v>
          </cell>
          <cell r="C25045">
            <v>529590777</v>
          </cell>
          <cell r="F25045" t="str">
            <v>Transport Saturé MHA153</v>
          </cell>
        </row>
        <row r="25046">
          <cell r="B25046" t="str">
            <v>DTLI70554252</v>
          </cell>
          <cell r="C25046">
            <v>529587983</v>
          </cell>
          <cell r="F25046" t="str">
            <v>INJ 09:08 | 11:01</v>
          </cell>
        </row>
        <row r="25047">
          <cell r="B25047" t="str">
            <v>DTLI70554826</v>
          </cell>
          <cell r="C25047">
            <v>529587225</v>
          </cell>
          <cell r="F25047" t="str">
            <v>Adresse Erronée ( M'HAMID ,Résidence Salama Bloc C1 ,Numéro 3 )</v>
          </cell>
        </row>
        <row r="25048">
          <cell r="B25048" t="str">
            <v>DTLI70554833</v>
          </cell>
          <cell r="C25048">
            <v>529587413</v>
          </cell>
          <cell r="F25048" t="str">
            <v>Adresse Erronée ( M'HAMID ,Lotissement M'hamid 9 ,Numéro 1228 )</v>
          </cell>
        </row>
        <row r="25049">
          <cell r="B25049" t="str">
            <v>DTLI70556818</v>
          </cell>
          <cell r="C25049">
            <v>529589104</v>
          </cell>
          <cell r="F25049" t="str">
            <v>Transport Saturé MHA153</v>
          </cell>
        </row>
        <row r="25050">
          <cell r="B25050" t="str">
            <v>DTLI70555182</v>
          </cell>
          <cell r="C25050">
            <v>529587269</v>
          </cell>
          <cell r="F25050" t="str">
            <v>Adresse Erronée ( BOUAAKAZ ,Résidence Atlas Chrifia Imm 66 ,Numéro 1399 )</v>
          </cell>
        </row>
        <row r="25051">
          <cell r="B25051" t="str">
            <v>DTLI70553984</v>
          </cell>
          <cell r="C25051">
            <v>529587332</v>
          </cell>
          <cell r="F25051" t="str">
            <v>Contact Erronée</v>
          </cell>
        </row>
        <row r="25052">
          <cell r="B25052" t="str">
            <v>DTLIO00AB502</v>
          </cell>
          <cell r="C25052">
            <v>525269861</v>
          </cell>
          <cell r="F25052" t="str">
            <v>RDV Ouvrable</v>
          </cell>
        </row>
        <row r="25053">
          <cell r="B25053" t="str">
            <v>DTLI70555749</v>
          </cell>
          <cell r="C25053">
            <v>529588642</v>
          </cell>
          <cell r="F25053" t="str">
            <v>Adresse Erronée ( M'HAMID ,Bloc 32 ,Numéro 1260 )</v>
          </cell>
        </row>
        <row r="25054">
          <cell r="B25054" t="str">
            <v>DTLIO00AB50D</v>
          </cell>
          <cell r="C25054">
            <v>525269752</v>
          </cell>
          <cell r="F25054" t="str">
            <v>INJ 09:18 | 11:12</v>
          </cell>
        </row>
        <row r="25055">
          <cell r="B25055" t="str">
            <v>DTLIO00AB52A</v>
          </cell>
          <cell r="C25055">
            <v>525269878</v>
          </cell>
          <cell r="F25055" t="str">
            <v>Contact Erronée</v>
          </cell>
        </row>
        <row r="25056">
          <cell r="B25056" t="str">
            <v>DTLI70555403</v>
          </cell>
          <cell r="C25056">
            <v>529588445</v>
          </cell>
          <cell r="F25056" t="str">
            <v>INJ 09:26 | 11:17</v>
          </cell>
        </row>
        <row r="25057">
          <cell r="B25057" t="str">
            <v>DTLI70555560</v>
          </cell>
          <cell r="C25057">
            <v>529579024</v>
          </cell>
          <cell r="F25057" t="str">
            <v>Adresse Erronée ( BOUAAKAZ , Bloc 11 , Numéro 527</v>
          </cell>
        </row>
        <row r="25058">
          <cell r="B25058" t="str">
            <v>DTLIO00AB59D</v>
          </cell>
          <cell r="C25058">
            <v>525959652</v>
          </cell>
          <cell r="F25058" t="str">
            <v>INJ 09:33 | 11:20</v>
          </cell>
        </row>
        <row r="25059">
          <cell r="B25059" t="str">
            <v>DTLI70555671</v>
          </cell>
          <cell r="C25059">
            <v>529587927</v>
          </cell>
          <cell r="F25059" t="str">
            <v>Adresse Erronée ( M'HAMID ,Opération Diour Atlas Imm I  ,Numéro 3 )</v>
          </cell>
        </row>
        <row r="25060">
          <cell r="B25060" t="str">
            <v>DTLI70555697</v>
          </cell>
          <cell r="C25060">
            <v>529576916</v>
          </cell>
          <cell r="F25060" t="str">
            <v>INJ 09:45 | 11:23</v>
          </cell>
        </row>
        <row r="25061">
          <cell r="B25061" t="str">
            <v>DTLI70558680</v>
          </cell>
          <cell r="C25061">
            <v>529557728</v>
          </cell>
          <cell r="F25061" t="str">
            <v>Zone non connecté ( Op Safaa )</v>
          </cell>
        </row>
        <row r="25062">
          <cell r="B25062" t="str">
            <v>DTLI70555750</v>
          </cell>
          <cell r="C25062">
            <v>529588536</v>
          </cell>
          <cell r="F25062" t="str">
            <v>Adresse Erronée ( M'HAMID ,Lotissement M'hamid 2 ,Numéro 1241 )</v>
          </cell>
        </row>
        <row r="25063">
          <cell r="B25063" t="str">
            <v>DTLI70555943</v>
          </cell>
          <cell r="C25063">
            <v>529588690</v>
          </cell>
          <cell r="F25063" t="str">
            <v>Adresse Erronée ( BOUAAKAZ , Bloc 16 , Numéro 1057 )</v>
          </cell>
        </row>
        <row r="25064">
          <cell r="B25064" t="str">
            <v>DTLIO00AB629</v>
          </cell>
          <cell r="C25064">
            <v>525269960</v>
          </cell>
          <cell r="F25064" t="str">
            <v>Contact Erronée</v>
          </cell>
        </row>
        <row r="25065">
          <cell r="B25065" t="str">
            <v>DTLI70556012</v>
          </cell>
          <cell r="C25065">
            <v>529587327</v>
          </cell>
          <cell r="F25065" t="str">
            <v>Transport Saturé MHA153 + Adresse Erronée (M'HAMID  ,Les jardins d Abrar Imm 32 , Numéro 12 )</v>
          </cell>
        </row>
        <row r="25066">
          <cell r="B25066" t="str">
            <v>DTLI70556226</v>
          </cell>
          <cell r="C25066">
            <v>529588637</v>
          </cell>
          <cell r="F25066" t="str">
            <v>RDV Ouvrable</v>
          </cell>
        </row>
        <row r="25067">
          <cell r="B25067" t="str">
            <v>DTLI70556294</v>
          </cell>
          <cell r="C25067">
            <v>529588499</v>
          </cell>
          <cell r="F25067" t="str">
            <v>Adresse Erronée ( M'HAMID ,Lotissement M'hamid 9 ,Numéro 1100 )</v>
          </cell>
        </row>
        <row r="25068">
          <cell r="B25068" t="str">
            <v>DTLIO00AB6B8</v>
          </cell>
          <cell r="C25068">
            <v>525269995</v>
          </cell>
          <cell r="F25068" t="str">
            <v>Client refuse installation</v>
          </cell>
        </row>
        <row r="25069">
          <cell r="B25069" t="str">
            <v>DTLI70556523</v>
          </cell>
          <cell r="C25069">
            <v>529565929</v>
          </cell>
          <cell r="F25069" t="str">
            <v>Adresse Erronée ( M'HAMID ,Lotissement M hamid 5 ,Numéro 474 )</v>
          </cell>
        </row>
        <row r="25070">
          <cell r="B25070" t="str">
            <v>DTLI70556539</v>
          </cell>
          <cell r="C25070">
            <v>529588995</v>
          </cell>
          <cell r="F25070" t="str">
            <v>INJ 10:05 | 11:44</v>
          </cell>
        </row>
        <row r="25071">
          <cell r="B25071" t="str">
            <v>DTLI70556606</v>
          </cell>
          <cell r="C25071">
            <v>529588958</v>
          </cell>
          <cell r="F25071" t="str">
            <v>Adresse Erronée (M'HAMID  ,Les jardins d Abrar Imm 13 , Numéro 3 )</v>
          </cell>
        </row>
        <row r="25072">
          <cell r="B25072" t="str">
            <v>DTLIO00AB74C</v>
          </cell>
          <cell r="C25072">
            <v>525270048</v>
          </cell>
          <cell r="F25072" t="str">
            <v>Adresse Erronée ( Medina ,Route amazmiz Jnan Chrifa Imm 5 , Numéro 10 )</v>
          </cell>
        </row>
        <row r="25073">
          <cell r="B25073" t="str">
            <v>DTLIO00AB77E</v>
          </cell>
          <cell r="C25073">
            <v>525270061</v>
          </cell>
          <cell r="F25073" t="str">
            <v>Adresse Erronée ( M'HAMID ,Lotissement M hamid 9 ,Numéro 69 )</v>
          </cell>
        </row>
        <row r="25074">
          <cell r="B25074" t="str">
            <v>DTLI70551020</v>
          </cell>
          <cell r="C25074">
            <v>529585326</v>
          </cell>
          <cell r="F25074" t="str">
            <v>Tubage Client</v>
          </cell>
        </row>
        <row r="25075">
          <cell r="B25075" t="str">
            <v>DTLIO00AA0B4</v>
          </cell>
          <cell r="C25075">
            <v>525268835</v>
          </cell>
          <cell r="F25075" t="str">
            <v>Tubage Client</v>
          </cell>
        </row>
        <row r="25076">
          <cell r="B25076" t="str">
            <v>DTLI70558094</v>
          </cell>
          <cell r="C25076">
            <v>529589237</v>
          </cell>
          <cell r="F25076" t="str">
            <v>Transport Saturé MHA102</v>
          </cell>
        </row>
        <row r="25077">
          <cell r="B25077" t="str">
            <v>DTLI70556874</v>
          </cell>
          <cell r="C25077">
            <v>529589077</v>
          </cell>
          <cell r="F25077" t="str">
            <v>Transport Saturé MHA102</v>
          </cell>
        </row>
        <row r="25078">
          <cell r="B25078" t="str">
            <v>DTLIO00AB789</v>
          </cell>
          <cell r="C25078">
            <v>525270066</v>
          </cell>
          <cell r="F25078" t="str">
            <v>INJ 13:28 | 16:04</v>
          </cell>
        </row>
        <row r="25079">
          <cell r="B25079" t="str">
            <v>DTLI70556896</v>
          </cell>
          <cell r="C25079">
            <v>529588967</v>
          </cell>
          <cell r="F25079" t="str">
            <v>Adresse Erronée ( M'HAMID  ,Lotissement Ighli 7  ,Numéro 26 )</v>
          </cell>
        </row>
        <row r="25080">
          <cell r="B25080" t="str">
            <v>DTLI70557038</v>
          </cell>
          <cell r="C25080">
            <v>529588623</v>
          </cell>
          <cell r="F25080" t="str">
            <v>Adresse Erronée ( BOUAAKAZ ,Opération Jardins Chrifia Imm 9 ,Numéro 7 )</v>
          </cell>
        </row>
        <row r="25081">
          <cell r="B25081" t="str">
            <v>DTLI70551212</v>
          </cell>
          <cell r="C25081">
            <v>529584984</v>
          </cell>
          <cell r="F25081" t="str">
            <v>Contact Erronée</v>
          </cell>
        </row>
        <row r="25082">
          <cell r="B25082">
            <v>98784802</v>
          </cell>
          <cell r="C25082">
            <v>524361984</v>
          </cell>
          <cell r="F25082" t="str">
            <v>Transport Saturé MHA153</v>
          </cell>
        </row>
        <row r="25083">
          <cell r="B25083" t="str">
            <v>DTLIO00AB3EF</v>
          </cell>
          <cell r="C25083">
            <v>525269821</v>
          </cell>
          <cell r="F25083" t="str">
            <v>Adresse Erronée ( Syba ,Résidence Noha 2 Imm 11 ,Numéro 20 )</v>
          </cell>
        </row>
        <row r="25084">
          <cell r="B25084" t="str">
            <v>DTLI70551212</v>
          </cell>
          <cell r="C25084">
            <v>529584984</v>
          </cell>
          <cell r="F25084" t="str">
            <v>Contact Erronée</v>
          </cell>
        </row>
        <row r="25085">
          <cell r="B25085">
            <v>98784802</v>
          </cell>
          <cell r="C25085">
            <v>524361984</v>
          </cell>
          <cell r="F25085" t="str">
            <v>Transport Saturé MHA153</v>
          </cell>
        </row>
        <row r="25086">
          <cell r="B25086" t="str">
            <v>DTLIO00AB3EF</v>
          </cell>
          <cell r="C25086">
            <v>525269821</v>
          </cell>
          <cell r="F25086" t="str">
            <v>Adresse Erronée ( Syba ,Résidence Noha 2 Imm 11 ,Numéro 20 )</v>
          </cell>
        </row>
        <row r="25087">
          <cell r="B25087" t="str">
            <v>DTLI70551212</v>
          </cell>
          <cell r="C25087">
            <v>529584984</v>
          </cell>
          <cell r="F25087" t="str">
            <v>Contact Erronée</v>
          </cell>
        </row>
        <row r="25088">
          <cell r="B25088">
            <v>98781581</v>
          </cell>
          <cell r="F25088" t="str">
            <v>ETUDE CREATION PC</v>
          </cell>
        </row>
        <row r="25089">
          <cell r="B25089">
            <v>98781631</v>
          </cell>
          <cell r="F25089" t="str">
            <v>ETUDE CREATION PC</v>
          </cell>
        </row>
        <row r="25090">
          <cell r="B25090" t="str">
            <v>DTLIO00AA7CE</v>
          </cell>
          <cell r="C25090">
            <v>525269043</v>
          </cell>
          <cell r="F25090" t="str">
            <v>Transport Saturé MHA153</v>
          </cell>
        </row>
        <row r="25091">
          <cell r="B25091" t="str">
            <v>DTLI70559609</v>
          </cell>
          <cell r="C25091">
            <v>529590827</v>
          </cell>
          <cell r="F25091" t="str">
            <v>Transport Saturé MHA153 + Adresse Erronée (M'HAMID  ,Les jardins d Abrar Imm 64 , Numéro 6 )</v>
          </cell>
        </row>
        <row r="25092">
          <cell r="B25092" t="str">
            <v>DTLI70559845</v>
          </cell>
          <cell r="C25092">
            <v>529590709</v>
          </cell>
          <cell r="F25092" t="str">
            <v>Transport Saturé MHA153</v>
          </cell>
        </row>
        <row r="25093">
          <cell r="B25093" t="str">
            <v>DTLI70559884</v>
          </cell>
          <cell r="C25093">
            <v>529590797</v>
          </cell>
          <cell r="F25093" t="str">
            <v>Transport Saturé MHA153</v>
          </cell>
        </row>
        <row r="25094">
          <cell r="B25094" t="str">
            <v>DTLIO00AA0B4</v>
          </cell>
          <cell r="C25094">
            <v>525268835</v>
          </cell>
          <cell r="F25094" t="str">
            <v>Tubage Client</v>
          </cell>
        </row>
        <row r="25095">
          <cell r="B25095" t="str">
            <v>DTLI70555354</v>
          </cell>
          <cell r="C25095">
            <v>529588118</v>
          </cell>
          <cell r="F25095" t="str">
            <v>Transport Saturé MHA153</v>
          </cell>
        </row>
        <row r="25096">
          <cell r="B25096" t="str">
            <v>DTLIO00AB54D</v>
          </cell>
          <cell r="C25096">
            <v>525269887</v>
          </cell>
          <cell r="F25096" t="str">
            <v>Zone non connecté ( Douar Haha )</v>
          </cell>
        </row>
        <row r="25097">
          <cell r="B25097" t="str">
            <v>DTLI70556874</v>
          </cell>
          <cell r="C25097">
            <v>529589077</v>
          </cell>
          <cell r="F25097" t="str">
            <v>Transport Saturé MHA102</v>
          </cell>
        </row>
        <row r="25098">
          <cell r="B25098" t="str">
            <v>DTLIO00AB789</v>
          </cell>
          <cell r="C25098">
            <v>525270066</v>
          </cell>
          <cell r="F25098" t="str">
            <v>INJ 13:28 | 16:04</v>
          </cell>
        </row>
        <row r="25099">
          <cell r="B25099" t="str">
            <v>DTLIO00ABA74</v>
          </cell>
          <cell r="C25099">
            <v>525270215</v>
          </cell>
          <cell r="F25099" t="str">
            <v>Zone non connecté ( Op Al Baraka  )</v>
          </cell>
        </row>
        <row r="25100">
          <cell r="B25100" t="str">
            <v>DTLI70559379</v>
          </cell>
          <cell r="C25100">
            <v>529581675</v>
          </cell>
          <cell r="F25100" t="str">
            <v>Transport Saturé MHA102</v>
          </cell>
        </row>
        <row r="25101">
          <cell r="B25101" t="str">
            <v>DTLI70557042</v>
          </cell>
          <cell r="C25101">
            <v>529588946</v>
          </cell>
          <cell r="F25101" t="str">
            <v xml:space="preserve"> Adresse Erronée ( Medina ,Route amazmiz Jnan Chrifa Imm 1 , Numéro 11 )</v>
          </cell>
        </row>
        <row r="25102">
          <cell r="B25102" t="str">
            <v>DTLI70558094</v>
          </cell>
          <cell r="C25102">
            <v>529589237</v>
          </cell>
          <cell r="F25102" t="str">
            <v>Transport Saturé MHA102</v>
          </cell>
        </row>
        <row r="25103">
          <cell r="B25103" t="str">
            <v>DTLI70555189</v>
          </cell>
          <cell r="C25103">
            <v>529587993</v>
          </cell>
          <cell r="F25103" t="str">
            <v xml:space="preserve"> Adresse Erronée ( M'HAMID ,Lotissement M hamid 2 ,Numéro 1555 )</v>
          </cell>
        </row>
        <row r="25104">
          <cell r="B25104" t="str">
            <v>DTLI70569068</v>
          </cell>
          <cell r="C25104">
            <v>529591424</v>
          </cell>
          <cell r="F25104" t="str">
            <v>Transport Saturé MHA153</v>
          </cell>
        </row>
        <row r="25105">
          <cell r="B25105" t="str">
            <v>DTLI70568116</v>
          </cell>
          <cell r="C25105">
            <v>529590277</v>
          </cell>
          <cell r="F25105" t="str">
            <v>Zone non connecté ( Douar Chaouf )</v>
          </cell>
        </row>
        <row r="25106">
          <cell r="B25106" t="str">
            <v>DTLIO00ABD83</v>
          </cell>
          <cell r="C25106">
            <v>525270401</v>
          </cell>
          <cell r="F25106" t="str">
            <v>Zone non connecté ( Douar Takoutate )</v>
          </cell>
        </row>
        <row r="25107">
          <cell r="B25107" t="str">
            <v>DTLI70560483</v>
          </cell>
          <cell r="C25107">
            <v>529596495</v>
          </cell>
          <cell r="F25107" t="str">
            <v>Zone non connecté ( Douar Takoutate )</v>
          </cell>
        </row>
        <row r="25108">
          <cell r="B25108" t="str">
            <v>DTLI70557090</v>
          </cell>
          <cell r="C25108">
            <v>529588395</v>
          </cell>
          <cell r="F25108" t="str">
            <v>Adresse Erronée ( M'HAMID ,Bloc 32 ,Numéro 1490 )</v>
          </cell>
        </row>
        <row r="25109">
          <cell r="B25109" t="str">
            <v>DTLI70559803</v>
          </cell>
          <cell r="C25109">
            <v>529589971</v>
          </cell>
          <cell r="F25109" t="str">
            <v>Transport Saturé MHA102</v>
          </cell>
        </row>
        <row r="25110">
          <cell r="B25110" t="str">
            <v>DTLI70568087</v>
          </cell>
          <cell r="C25110">
            <v>529591401</v>
          </cell>
          <cell r="F25110" t="str">
            <v>Transport Saturé MHA102</v>
          </cell>
        </row>
        <row r="25111">
          <cell r="B25111">
            <v>98784675</v>
          </cell>
          <cell r="F25111" t="str">
            <v>ETUDE CREATION PC</v>
          </cell>
        </row>
        <row r="25112">
          <cell r="B25112" t="str">
            <v>DTLIO00AB781</v>
          </cell>
          <cell r="C25112">
            <v>525270062</v>
          </cell>
          <cell r="F25112" t="str">
            <v>INJ 10:01 | 11:13</v>
          </cell>
        </row>
        <row r="25113">
          <cell r="B25113" t="str">
            <v>DTLIO00AB80B</v>
          </cell>
          <cell r="C25113">
            <v>520920915</v>
          </cell>
          <cell r="F25113" t="str">
            <v>Zone non connecté ( Douar Takoutate )</v>
          </cell>
        </row>
        <row r="25114">
          <cell r="B25114" t="str">
            <v>DTLIO00AB8B8</v>
          </cell>
          <cell r="C25114">
            <v>525270102</v>
          </cell>
          <cell r="F25114" t="str">
            <v>Adresse Erronée ( M'HAMID ,Lotissement Addaoui 2 ,Numéro 74 )</v>
          </cell>
        </row>
        <row r="25115">
          <cell r="B25115" t="str">
            <v>DTLI70555999</v>
          </cell>
          <cell r="C25115">
            <v>529588420</v>
          </cell>
          <cell r="F25115" t="str">
            <v>Transport Saturé MHA152</v>
          </cell>
        </row>
        <row r="25116">
          <cell r="B25116" t="str">
            <v>DTLI70557257</v>
          </cell>
          <cell r="C25116">
            <v>529587443</v>
          </cell>
          <cell r="F25116" t="str">
            <v>INJ 10:04 | 11:17</v>
          </cell>
        </row>
        <row r="25117">
          <cell r="B25117" t="str">
            <v>DTLI70557928</v>
          </cell>
          <cell r="C25117">
            <v>529585540</v>
          </cell>
          <cell r="F25117" t="str">
            <v>Adresse Erronée ( Gueliz JNAN AOURAD LLA SOUKAINA )</v>
          </cell>
        </row>
        <row r="25118">
          <cell r="B25118" t="str">
            <v>DTLI70557995</v>
          </cell>
          <cell r="C25118">
            <v>529589252</v>
          </cell>
          <cell r="F25118" t="str">
            <v>Adresse Erronée ( Massira ,Lotissement Azli I ,Numéro 641 )</v>
          </cell>
        </row>
        <row r="25119">
          <cell r="B25119" t="str">
            <v>DTLI70557090</v>
          </cell>
          <cell r="C25119">
            <v>529588395</v>
          </cell>
          <cell r="F25119" t="str">
            <v>ETUDE CREATION PC</v>
          </cell>
        </row>
        <row r="25120">
          <cell r="B25120" t="str">
            <v>DTLIO00AB8AD</v>
          </cell>
          <cell r="C25120">
            <v>525270125</v>
          </cell>
          <cell r="F25120" t="str">
            <v>Contact Erronée</v>
          </cell>
        </row>
        <row r="25121">
          <cell r="B25121" t="str">
            <v>DTLI70558150</v>
          </cell>
          <cell r="C25121">
            <v>529588924</v>
          </cell>
          <cell r="F25121" t="str">
            <v>Transport Saturé MHA152 + Adresse Erronée (M'HAMID  ,Les jardins d Abrar Imm 19 , Numéro 24 )</v>
          </cell>
        </row>
        <row r="25122">
          <cell r="B25122" t="str">
            <v>DTLIO00AB968</v>
          </cell>
          <cell r="C25122">
            <v>525270090</v>
          </cell>
          <cell r="F25122" t="str">
            <v>Zone non connecté ( Douar Takoutate )</v>
          </cell>
        </row>
        <row r="25123">
          <cell r="B25123" t="str">
            <v>DTLI70558521</v>
          </cell>
          <cell r="C25123">
            <v>529589160</v>
          </cell>
          <cell r="F25123" t="str">
            <v>Adresse Erronée (BOUAAKAZ ,Bloc 16 ,Numéro 1065 )</v>
          </cell>
        </row>
        <row r="25124">
          <cell r="B25124" t="str">
            <v>DTLIO00ABA70</v>
          </cell>
          <cell r="C25124">
            <v>525270206</v>
          </cell>
          <cell r="F25124" t="str">
            <v>Adresse Erronée ( M'HAMID ,Résidence Izdihar 3 Imm 7 Mhamid 9 ,Numéro 6  )</v>
          </cell>
        </row>
        <row r="25125">
          <cell r="B25125" t="str">
            <v>DTLI70558699</v>
          </cell>
          <cell r="C25125">
            <v>529581674</v>
          </cell>
          <cell r="F25125" t="str">
            <v>Adresse Erronée ( BOUAAKAZ ,Lotissement Walili II ,Numéro 47 )</v>
          </cell>
        </row>
        <row r="25126">
          <cell r="B25126" t="str">
            <v>DTLI70558718</v>
          </cell>
          <cell r="C25126">
            <v>529583881</v>
          </cell>
          <cell r="F25126" t="str">
            <v>INJ 10:21 | 11:34</v>
          </cell>
        </row>
        <row r="25127">
          <cell r="B25127" t="str">
            <v>DTLIO00AB50B</v>
          </cell>
          <cell r="C25127">
            <v>525269875</v>
          </cell>
          <cell r="F25127" t="str">
            <v>Adresse Erronée ( M'HAMID ,Opération Diour Atlas Imm A ,Numéro 14 )</v>
          </cell>
        </row>
        <row r="25128">
          <cell r="B25128" t="str">
            <v>DTLI70558756</v>
          </cell>
          <cell r="C25128">
            <v>529588086</v>
          </cell>
          <cell r="F25128" t="str">
            <v>RDV Demain + Adresse Erronée ( M'HAMID ,Lotissement Saada 2 ,Numéro 908 )</v>
          </cell>
        </row>
        <row r="25129">
          <cell r="B25129" t="str">
            <v>DTLI70559016</v>
          </cell>
          <cell r="C25129">
            <v>529589122</v>
          </cell>
          <cell r="F25129" t="str">
            <v>Adresse Erronée ( BOUAAKAZ ,Résidence Assila Entree F ,Porte 12 )</v>
          </cell>
        </row>
        <row r="25130">
          <cell r="B25130">
            <v>98784539</v>
          </cell>
          <cell r="F25130" t="str">
            <v>ETUDE CREATION PC</v>
          </cell>
        </row>
        <row r="25131">
          <cell r="B25131" t="str">
            <v>DTLIO00AA8D8</v>
          </cell>
          <cell r="C25131">
            <v>525269078</v>
          </cell>
          <cell r="F25131" t="str">
            <v>Client déjà satisfait par DTLIO00AA75B</v>
          </cell>
        </row>
        <row r="25132">
          <cell r="B25132" t="str">
            <v>DTLI70552280</v>
          </cell>
          <cell r="C25132">
            <v>529563898</v>
          </cell>
          <cell r="F25132" t="str">
            <v>Client refuse installation</v>
          </cell>
        </row>
        <row r="25133">
          <cell r="B25133" t="str">
            <v>DTLI70559353</v>
          </cell>
          <cell r="C25133">
            <v>529590695</v>
          </cell>
          <cell r="F25133" t="str">
            <v>Adresse Erronée ( M'HAMID ,Lotissement Mhamid 4 ,Numéro 24 )</v>
          </cell>
        </row>
        <row r="25134">
          <cell r="B25134" t="str">
            <v>DTLI70559355</v>
          </cell>
          <cell r="C25134">
            <v>529583963</v>
          </cell>
          <cell r="F25134" t="str">
            <v>Adresse Erronée ( M'HAMID ,Lotissement Berradi II ,Numéro 518 )</v>
          </cell>
        </row>
        <row r="25135">
          <cell r="B25135" t="str">
            <v>DTLI70559511</v>
          </cell>
          <cell r="C25135">
            <v>529588451</v>
          </cell>
          <cell r="F25135" t="str">
            <v>Adresse Erronée ( Massira ,Les portes de Marrakech Zone 44 )</v>
          </cell>
        </row>
        <row r="25136">
          <cell r="B25136">
            <v>98784539</v>
          </cell>
          <cell r="F25136" t="str">
            <v>ETUDE CREATION PC</v>
          </cell>
        </row>
        <row r="25137">
          <cell r="B25137" t="str">
            <v>DTLI70559582</v>
          </cell>
          <cell r="C25137">
            <v>529589967</v>
          </cell>
          <cell r="F25137" t="str">
            <v>Transport Saturé MHA152</v>
          </cell>
        </row>
        <row r="25138">
          <cell r="B25138" t="str">
            <v>DTLI70560351</v>
          </cell>
          <cell r="C25138">
            <v>529590845</v>
          </cell>
          <cell r="F25138" t="str">
            <v>Transport Saturé MHA152</v>
          </cell>
        </row>
        <row r="25139">
          <cell r="B25139" t="str">
            <v>DTLI70560345</v>
          </cell>
          <cell r="C25139">
            <v>529588289</v>
          </cell>
          <cell r="F25139" t="str">
            <v>Transport Saturé MHA153</v>
          </cell>
        </row>
        <row r="25140">
          <cell r="B25140" t="str">
            <v>DTLI70559566</v>
          </cell>
          <cell r="C25140">
            <v>529590758</v>
          </cell>
          <cell r="F25140" t="str">
            <v>INJ 10:55 | 11:49</v>
          </cell>
        </row>
        <row r="25141">
          <cell r="B25141" t="str">
            <v>DTLI70558091</v>
          </cell>
          <cell r="C25141">
            <v>529588893</v>
          </cell>
          <cell r="F25141" t="str">
            <v>Client déjà satisfait par DTLI70542067</v>
          </cell>
        </row>
        <row r="25142">
          <cell r="B25142" t="str">
            <v>DTLI70559607</v>
          </cell>
          <cell r="C25142">
            <v>529590730</v>
          </cell>
          <cell r="F25142" t="str">
            <v>INJ 10:59 | 12:06</v>
          </cell>
        </row>
        <row r="25143">
          <cell r="B25143" t="str">
            <v>DTLI70560229</v>
          </cell>
          <cell r="C25143">
            <v>529590779</v>
          </cell>
          <cell r="F25143" t="str">
            <v>Adresse Erronée ( M'HAMID ,Lotissement Mhamid 5 ,Numéro 612 )</v>
          </cell>
        </row>
        <row r="25144">
          <cell r="B25144" t="str">
            <v>DTLI70560452</v>
          </cell>
          <cell r="C25144">
            <v>529591110</v>
          </cell>
          <cell r="F25144" t="str">
            <v>RDV Le 02/11</v>
          </cell>
        </row>
        <row r="25145">
          <cell r="B25145" t="str">
            <v>DTLI70560510</v>
          </cell>
          <cell r="C25145">
            <v>529590839</v>
          </cell>
          <cell r="F25145" t="str">
            <v>Adresse Erronée (BOUAAKAZ ,Bloc 15 ,Numéro 894 )</v>
          </cell>
        </row>
        <row r="25146">
          <cell r="B25146">
            <v>98783443</v>
          </cell>
          <cell r="F25146" t="str">
            <v>ETUDE CREATION PC</v>
          </cell>
        </row>
        <row r="25147">
          <cell r="B25147">
            <v>98776835</v>
          </cell>
          <cell r="F25147" t="str">
            <v>Client refuse installation</v>
          </cell>
        </row>
        <row r="25148">
          <cell r="B25148" t="str">
            <v>DTLI70560586</v>
          </cell>
          <cell r="C25148">
            <v>529591126</v>
          </cell>
          <cell r="F25148" t="str">
            <v>Zone non connecté ( Douar Haha )</v>
          </cell>
        </row>
        <row r="25149">
          <cell r="B25149" t="str">
            <v>DTLIO00ABCC7</v>
          </cell>
          <cell r="C25149">
            <v>525270098</v>
          </cell>
          <cell r="F25149" t="str">
            <v>Adresse Erronée (M'HAMID , Lotissement Maatallah ,Numéro 1195 )</v>
          </cell>
        </row>
        <row r="25150">
          <cell r="B25150" t="str">
            <v>DTLIO00ABC20</v>
          </cell>
          <cell r="C25150">
            <v>525270317</v>
          </cell>
          <cell r="F25150" t="str">
            <v>Zone non connecté ( Op Ain Erraha )</v>
          </cell>
        </row>
        <row r="25151">
          <cell r="B25151" t="str">
            <v>DTLI70560923</v>
          </cell>
          <cell r="C25151">
            <v>529585886</v>
          </cell>
          <cell r="F25151" t="str">
            <v>Contact Erronée</v>
          </cell>
        </row>
        <row r="25152">
          <cell r="B25152" t="str">
            <v>DTLI70561097</v>
          </cell>
          <cell r="C25152">
            <v>529591247</v>
          </cell>
          <cell r="F25152" t="str">
            <v>Adresse Erronée (M'HAMID , Lotissement Saada ,Numéro 195 )</v>
          </cell>
        </row>
        <row r="25153">
          <cell r="B25153" t="str">
            <v>DTLIO00ABDA5</v>
          </cell>
          <cell r="C25153">
            <v>525270420</v>
          </cell>
          <cell r="F25153" t="str">
            <v>Adresse Erronée (M'HAMID ,Op Abwab Al Atlas Imm A9 , Numéro 6 )</v>
          </cell>
        </row>
        <row r="25154">
          <cell r="B25154" t="str">
            <v>DTLI70568791</v>
          </cell>
          <cell r="C25154">
            <v>529591665</v>
          </cell>
          <cell r="F25154" t="str">
            <v>Transport Saturé MHA152</v>
          </cell>
        </row>
        <row r="25155">
          <cell r="B25155" t="str">
            <v>DTLIO00AC09B</v>
          </cell>
          <cell r="C25155">
            <v>525270561</v>
          </cell>
          <cell r="F25155" t="str">
            <v>Transport Saturé MHA101</v>
          </cell>
        </row>
        <row r="25156">
          <cell r="B25156" t="str">
            <v>DTLI70568228</v>
          </cell>
          <cell r="C25156">
            <v>529576784</v>
          </cell>
          <cell r="F25156" t="str">
            <v>Adresse Erronée (Syba Tamansourt  ,TR 8 N ,Numéro 140 )</v>
          </cell>
        </row>
        <row r="25157">
          <cell r="B25157" t="str">
            <v>DTLIO00ABE8C</v>
          </cell>
          <cell r="C25157">
            <v>525270447</v>
          </cell>
          <cell r="F25157" t="str">
            <v>Adresse Erronée (M'HAMID ,Lotissement Abwab Al Atlas, Numéro 8 )</v>
          </cell>
        </row>
        <row r="25158">
          <cell r="B25158" t="str">
            <v>DTLI70569466</v>
          </cell>
          <cell r="C25158">
            <v>529591698</v>
          </cell>
          <cell r="F25158" t="str">
            <v>Transport Saturé MHA101</v>
          </cell>
        </row>
        <row r="25159">
          <cell r="B25159" t="str">
            <v>DTLI70568379</v>
          </cell>
          <cell r="C25159">
            <v>529585463</v>
          </cell>
          <cell r="F25159" t="str">
            <v>Adresse Erronée (M'HAMID , Lotissement Maatallah ,Numéro 518 )</v>
          </cell>
        </row>
        <row r="25160">
          <cell r="B25160" t="str">
            <v>DTLI70552787</v>
          </cell>
          <cell r="C25160">
            <v>529585968</v>
          </cell>
          <cell r="F25160" t="str">
            <v>INJ 11:30 | 12:44</v>
          </cell>
        </row>
        <row r="25161">
          <cell r="B25161" t="str">
            <v>DTLIO00AB1DE</v>
          </cell>
          <cell r="C25161">
            <v>525268568</v>
          </cell>
          <cell r="F25161" t="str">
            <v>INJ 11:33 | 12:45</v>
          </cell>
        </row>
        <row r="25162">
          <cell r="B25162" t="str">
            <v>DTLIO00ABF23</v>
          </cell>
          <cell r="C25162">
            <v>525270478</v>
          </cell>
          <cell r="F25162" t="str">
            <v>Adresse Erronée (M'HAMID , Lotissement Saada ,Numéro 196 )</v>
          </cell>
        </row>
        <row r="25163">
          <cell r="B25163" t="str">
            <v>DTLI70568772</v>
          </cell>
          <cell r="C25163">
            <v>529591604</v>
          </cell>
          <cell r="F25163" t="str">
            <v>RDV Ouvrable</v>
          </cell>
        </row>
        <row r="25164">
          <cell r="B25164" t="str">
            <v>DTLI70568836</v>
          </cell>
          <cell r="C25164">
            <v>529585182</v>
          </cell>
          <cell r="F25164" t="str">
            <v>Adresse Erronée (M'HAMID ,Ain Sounna Imm F3  ,Numéro 1 )</v>
          </cell>
        </row>
        <row r="25165">
          <cell r="B25165" t="str">
            <v>DTLIO00ABFDC</v>
          </cell>
          <cell r="C25165">
            <v>525269804</v>
          </cell>
          <cell r="F25165" t="str">
            <v xml:space="preserve">Adresse Erroné ( M'HAMID , Op- Imam Souhaili Imm g ,Numéro 12 ) </v>
          </cell>
        </row>
        <row r="25166">
          <cell r="B25166" t="str">
            <v>DTLIO00AB514</v>
          </cell>
          <cell r="C25166">
            <v>525269872</v>
          </cell>
          <cell r="F25166" t="str">
            <v xml:space="preserve">Adresse Erroné ( M'HAMID ,Lotissement Mhamid 4 ,Numéro 82 ) </v>
          </cell>
        </row>
        <row r="25167">
          <cell r="B25167" t="str">
            <v>DTLIO00ABCC9</v>
          </cell>
          <cell r="C25167">
            <v>525270101</v>
          </cell>
          <cell r="F25167" t="str">
            <v>Client refuse installation</v>
          </cell>
        </row>
        <row r="25168">
          <cell r="B25168" t="str">
            <v>DTLIO00A2E2F</v>
          </cell>
          <cell r="C25168">
            <v>525262875</v>
          </cell>
          <cell r="F25168" t="str">
            <v>Client refuse installation</v>
          </cell>
        </row>
        <row r="25169">
          <cell r="B25169" t="str">
            <v>DTLI70555261</v>
          </cell>
          <cell r="C25169">
            <v>529588013</v>
          </cell>
          <cell r="F25169" t="str">
            <v>Adresse Erronée (M'HAMID , Lotissement Maatallah ,Numéro 389 )</v>
          </cell>
        </row>
        <row r="25170">
          <cell r="B25170">
            <v>98786495</v>
          </cell>
          <cell r="F25170" t="str">
            <v>ETUDE CREATION PC (Pré câblage  après Création )</v>
          </cell>
        </row>
        <row r="25171">
          <cell r="B25171" t="str">
            <v>DTLIO00ABFBC</v>
          </cell>
          <cell r="C25171">
            <v>525269730</v>
          </cell>
          <cell r="F25171" t="str">
            <v xml:space="preserve">RDV Demain </v>
          </cell>
        </row>
        <row r="25172">
          <cell r="B25172" t="str">
            <v>DTLI70556896</v>
          </cell>
          <cell r="C25172">
            <v>529588967</v>
          </cell>
          <cell r="F25172" t="str">
            <v>Client refuse installation</v>
          </cell>
        </row>
        <row r="25173">
          <cell r="B25173">
            <v>98785881</v>
          </cell>
          <cell r="F25173" t="str">
            <v>ETUDE CREATION PC</v>
          </cell>
        </row>
        <row r="25174">
          <cell r="B25174" t="str">
            <v>DTLI70569138</v>
          </cell>
          <cell r="C25174">
            <v>529591805</v>
          </cell>
          <cell r="F25174" t="str">
            <v>INJ 14:22 | 17:38</v>
          </cell>
        </row>
        <row r="25175">
          <cell r="B25175" t="str">
            <v>DTLI70569240</v>
          </cell>
          <cell r="C25175">
            <v>529587983</v>
          </cell>
          <cell r="F25175" t="str">
            <v>INJ 14:25 | 17:40</v>
          </cell>
        </row>
        <row r="25176">
          <cell r="B25176" t="str">
            <v>DTLI70569382</v>
          </cell>
          <cell r="C25176">
            <v>529591455</v>
          </cell>
          <cell r="F25176" t="str">
            <v>Client refuse installation</v>
          </cell>
        </row>
        <row r="25177">
          <cell r="B25177" t="str">
            <v>DTLI70569516</v>
          </cell>
          <cell r="C25177">
            <v>529581391</v>
          </cell>
          <cell r="F25177" t="str">
            <v>Adresse Erronée (Medina haram Cheikh  ,  Laksor  ,Numéro 30 )</v>
          </cell>
        </row>
        <row r="25178">
          <cell r="B25178" t="str">
            <v>DTLI70570109</v>
          </cell>
          <cell r="C25178">
            <v>529591330</v>
          </cell>
          <cell r="F25178" t="str">
            <v>Adresse Erronée (M'HAMID , Lotissement Housna ,Numéro 728 )</v>
          </cell>
        </row>
        <row r="25179">
          <cell r="B25179" t="str">
            <v>DTLI70570347</v>
          </cell>
          <cell r="C25179">
            <v>529585671</v>
          </cell>
          <cell r="F25179" t="str">
            <v>INJ 14:27 | 17:43</v>
          </cell>
        </row>
        <row r="25180">
          <cell r="B25180" t="str">
            <v>DTLI70570391</v>
          </cell>
          <cell r="C25180">
            <v>529591157</v>
          </cell>
          <cell r="F25180" t="str">
            <v xml:space="preserve">Adresse Erronée ( MHAMID ,Résidence Noha  Imm 1 ,Numéro 9 ) </v>
          </cell>
        </row>
        <row r="25181">
          <cell r="B25181" t="str">
            <v>DTLI70552312</v>
          </cell>
          <cell r="C25181">
            <v>529580333</v>
          </cell>
          <cell r="F25181" t="str">
            <v>INJ 09:30 | 10:44</v>
          </cell>
        </row>
        <row r="25182">
          <cell r="B25182">
            <v>98752665</v>
          </cell>
          <cell r="C25182">
            <v>524371229</v>
          </cell>
          <cell r="F25182" t="str">
            <v>CLIENT LOCAL FERMÉ + INJOINABLE</v>
          </cell>
        </row>
        <row r="25183">
          <cell r="B25183">
            <v>98776835</v>
          </cell>
          <cell r="F25183" t="str">
            <v>Client refuse installation</v>
          </cell>
        </row>
        <row r="25184">
          <cell r="B25184">
            <v>98790610</v>
          </cell>
          <cell r="F25184" t="str">
            <v>RDV Ouvrable Nécessite autorisation</v>
          </cell>
        </row>
        <row r="25185">
          <cell r="B25185" t="str">
            <v>DTLI70546266</v>
          </cell>
          <cell r="C25185">
            <v>529583889</v>
          </cell>
          <cell r="F25185" t="str">
            <v xml:space="preserve">Adresse Erronée ( M'HAMID ,Les jardins d Abrar GH7-Imm63 ,Numéro 9 ) </v>
          </cell>
        </row>
        <row r="25186">
          <cell r="B25186" t="str">
            <v>DTLIO00AA7CE</v>
          </cell>
          <cell r="C25186">
            <v>525269043</v>
          </cell>
          <cell r="F25186" t="str">
            <v>Client déjà satisfait par DTLIO00AAF32</v>
          </cell>
        </row>
        <row r="25187">
          <cell r="B25187" t="str">
            <v>DTLIO00A9068</v>
          </cell>
          <cell r="C25187">
            <v>525267865</v>
          </cell>
          <cell r="F25187" t="str">
            <v>Zone non connecté ( Douar Chaouf )</v>
          </cell>
        </row>
        <row r="25188">
          <cell r="B25188" t="str">
            <v>DTLI70554163</v>
          </cell>
          <cell r="C25188">
            <v>529588053</v>
          </cell>
          <cell r="F25188" t="str">
            <v>Imm non connecté</v>
          </cell>
        </row>
        <row r="25189">
          <cell r="B25189">
            <v>529585420</v>
          </cell>
          <cell r="F25189" t="str">
            <v>INJ 09:41 | 10:49</v>
          </cell>
        </row>
        <row r="25190">
          <cell r="B25190" t="str">
            <v>DTLI70555557</v>
          </cell>
          <cell r="C25190">
            <v>529588513</v>
          </cell>
          <cell r="F25190" t="str">
            <v>RDV Le 02/11</v>
          </cell>
        </row>
        <row r="25191">
          <cell r="B25191">
            <v>98785761</v>
          </cell>
          <cell r="C25191">
            <v>524363077</v>
          </cell>
          <cell r="F25191" t="str">
            <v>Transport Saturé MHA152</v>
          </cell>
        </row>
        <row r="25192">
          <cell r="B25192">
            <v>98787547</v>
          </cell>
          <cell r="C25192">
            <v>524361853</v>
          </cell>
          <cell r="F25192" t="str">
            <v>Transport Saturé MHA152</v>
          </cell>
        </row>
        <row r="25193">
          <cell r="B25193" t="str">
            <v>DTLI70560541</v>
          </cell>
          <cell r="C25193">
            <v>529590159</v>
          </cell>
          <cell r="F25193" t="str">
            <v>Client refuse installation</v>
          </cell>
        </row>
        <row r="25194">
          <cell r="B25194" t="str">
            <v>DTLI70556531</v>
          </cell>
          <cell r="C25194">
            <v>529588689</v>
          </cell>
          <cell r="F25194" t="str">
            <v>INJ 09:52 | 10:59</v>
          </cell>
        </row>
        <row r="25195">
          <cell r="B25195" t="str">
            <v>DTLI70556818</v>
          </cell>
          <cell r="C25195">
            <v>529589104</v>
          </cell>
          <cell r="F25195" t="str">
            <v>Client refuse installation</v>
          </cell>
        </row>
        <row r="25196">
          <cell r="B25196" t="str">
            <v>DTLIO00AB567</v>
          </cell>
          <cell r="C25196">
            <v>525269895</v>
          </cell>
          <cell r="F25196" t="str">
            <v xml:space="preserve">RDV Ouvrable </v>
          </cell>
        </row>
        <row r="25197">
          <cell r="B25197" t="str">
            <v>DTLIO00A2E2F</v>
          </cell>
          <cell r="C25197">
            <v>525262875</v>
          </cell>
          <cell r="F25197" t="str">
            <v>Client refuse installation</v>
          </cell>
        </row>
        <row r="25198">
          <cell r="B25198" t="str">
            <v>DTLIO00ABCC9</v>
          </cell>
          <cell r="C25198">
            <v>525270101</v>
          </cell>
          <cell r="F25198" t="str">
            <v>Client refuse installation</v>
          </cell>
        </row>
        <row r="25199">
          <cell r="B25199" t="str">
            <v>DTLIO00ABE3B</v>
          </cell>
          <cell r="C25199">
            <v>525270429</v>
          </cell>
          <cell r="F25199" t="str">
            <v>Zone non connecté ( Lot Al bahja 2 )</v>
          </cell>
        </row>
        <row r="25200">
          <cell r="B25200" t="str">
            <v>DTLI70561224</v>
          </cell>
          <cell r="C25200">
            <v>529567281</v>
          </cell>
          <cell r="F25200" t="str">
            <v>Zone non connecté ( Douar Takoutate )</v>
          </cell>
        </row>
        <row r="25201">
          <cell r="B25201" t="str">
            <v>DTLI70569138</v>
          </cell>
          <cell r="C25201">
            <v>529591805</v>
          </cell>
          <cell r="F25201" t="str">
            <v>INJ 14:22 | 17:38</v>
          </cell>
        </row>
        <row r="25202">
          <cell r="B25202" t="str">
            <v>DTLI70569240</v>
          </cell>
          <cell r="C25202">
            <v>529587983</v>
          </cell>
          <cell r="F25202" t="str">
            <v>INJ 14:25 | 17:40</v>
          </cell>
        </row>
        <row r="25203">
          <cell r="B25203" t="str">
            <v>DTLIO00AC065</v>
          </cell>
          <cell r="C25203">
            <v>525878805</v>
          </cell>
          <cell r="F25203" t="str">
            <v>Zone non connecté ( Douar Soultane )</v>
          </cell>
        </row>
        <row r="25204">
          <cell r="B25204" t="str">
            <v>DTLI70569382</v>
          </cell>
          <cell r="C25204">
            <v>529591455</v>
          </cell>
          <cell r="F25204" t="str">
            <v>Client refuse installation</v>
          </cell>
        </row>
        <row r="25205">
          <cell r="B25205" t="str">
            <v>DTLI70569516</v>
          </cell>
          <cell r="C25205">
            <v>529581391</v>
          </cell>
          <cell r="F25205" t="str">
            <v>Adresse Erronée (Medina haram Cheikh  ,  Laksor  ,Numéro 30 )</v>
          </cell>
        </row>
        <row r="25206">
          <cell r="B25206" t="str">
            <v>DTLI70570347</v>
          </cell>
          <cell r="C25206">
            <v>529585671</v>
          </cell>
          <cell r="F25206" t="str">
            <v>INJ 14:27 | 17:43</v>
          </cell>
        </row>
        <row r="25207">
          <cell r="B25207" t="str">
            <v>DTLIO00AC0D1</v>
          </cell>
          <cell r="C25207">
            <v>525270574</v>
          </cell>
          <cell r="F25207" t="str">
            <v>Manque routeur</v>
          </cell>
        </row>
        <row r="25208">
          <cell r="B25208" t="str">
            <v>DTLI70573109</v>
          </cell>
          <cell r="C25208">
            <v>529593256</v>
          </cell>
          <cell r="F25208" t="str">
            <v>Transport Saturé MHA152</v>
          </cell>
        </row>
        <row r="25209">
          <cell r="B25209" t="str">
            <v>DTLI70572418</v>
          </cell>
          <cell r="C25209">
            <v>529580595</v>
          </cell>
          <cell r="F25209" t="str">
            <v>Zone non connecté ( Douar Soultane )</v>
          </cell>
        </row>
        <row r="25210">
          <cell r="B25210" t="str">
            <v>DTLI70571743</v>
          </cell>
          <cell r="C25210">
            <v>529579632</v>
          </cell>
          <cell r="F25210" t="str">
            <v>Adresse Erronée ( M'HAMID ,Les jardins d Abrar Imm59 ,Numéro 2 )</v>
          </cell>
        </row>
        <row r="25211">
          <cell r="B25211" t="str">
            <v>DTLI70571721</v>
          </cell>
          <cell r="C25211">
            <v>529586909</v>
          </cell>
          <cell r="F25211" t="str">
            <v>Zone non connecté ( Douar Takoutate )</v>
          </cell>
        </row>
        <row r="25212">
          <cell r="B25212" t="str">
            <v>DTLI70556012</v>
          </cell>
          <cell r="C25212">
            <v>529587327</v>
          </cell>
          <cell r="F25212" t="str">
            <v>Transport Saturé MHA152</v>
          </cell>
        </row>
        <row r="25213">
          <cell r="B25213" t="str">
            <v>DTLI70558851</v>
          </cell>
          <cell r="C25213">
            <v>529589945</v>
          </cell>
          <cell r="F25213" t="str">
            <v>Transport Saturé MHA152 + Adresse Erronée ( M'HAMID ,Les jardins d Abrar Imm34 ,Numéro 12)</v>
          </cell>
        </row>
        <row r="25214">
          <cell r="B25214" t="str">
            <v>DTLI70574274</v>
          </cell>
          <cell r="C25214">
            <v>529579379</v>
          </cell>
          <cell r="F25214" t="str">
            <v>INJ 10:40 | 12:03</v>
          </cell>
        </row>
        <row r="25215">
          <cell r="B25215" t="str">
            <v>DTLI70555912</v>
          </cell>
          <cell r="C25215">
            <v>529588225</v>
          </cell>
          <cell r="F25215" t="str">
            <v>Adresse Erronée ( M'HAMID ,Lotissement M'hamid 9 ,Numéro 468 )</v>
          </cell>
        </row>
        <row r="25216">
          <cell r="B25216" t="str">
            <v>DTLI70549829</v>
          </cell>
          <cell r="C25216">
            <v>529585420</v>
          </cell>
          <cell r="F25216" t="str">
            <v>INJ 10:42 | 12:07</v>
          </cell>
        </row>
        <row r="25217">
          <cell r="B25217" t="str">
            <v>DTLI70559329</v>
          </cell>
          <cell r="C25217">
            <v>529590247</v>
          </cell>
          <cell r="F25217" t="str">
            <v>INJ 10:43 | 12:09</v>
          </cell>
        </row>
        <row r="25218">
          <cell r="B25218" t="str">
            <v>DTLI70559503</v>
          </cell>
          <cell r="C25218">
            <v>529590221</v>
          </cell>
          <cell r="F25218" t="str">
            <v>Adresse Erronée ( Qalaat seraghna Settat  ,Labrouje )</v>
          </cell>
        </row>
        <row r="25219">
          <cell r="B25219" t="str">
            <v>DTLIO00AC248</v>
          </cell>
          <cell r="C25219">
            <v>525270670</v>
          </cell>
          <cell r="F25219" t="str">
            <v>Contact Erronée</v>
          </cell>
        </row>
        <row r="25220">
          <cell r="B25220" t="str">
            <v>DTLIO00AC3C7</v>
          </cell>
          <cell r="C25220">
            <v>525270738</v>
          </cell>
          <cell r="F25220" t="str">
            <v>Transport Saturé MHA152</v>
          </cell>
        </row>
        <row r="25221">
          <cell r="B25221" t="str">
            <v>DTLI70572878</v>
          </cell>
          <cell r="C25221">
            <v>529593320</v>
          </cell>
          <cell r="F25221" t="str">
            <v>Transport Saturé MHA101</v>
          </cell>
        </row>
        <row r="25222">
          <cell r="B25222" t="str">
            <v>DTLI70573721</v>
          </cell>
          <cell r="C25222">
            <v>529592960</v>
          </cell>
          <cell r="F25222" t="str">
            <v>Transport Saturé MHA101</v>
          </cell>
        </row>
        <row r="25223">
          <cell r="B25223" t="str">
            <v>DTLI70570275</v>
          </cell>
          <cell r="C25223">
            <v>529579819</v>
          </cell>
          <cell r="F25223" t="str">
            <v>Adresse Erronée ( M'HAMID ,Lotissement M'hamid 5 ,Numéro 399 )</v>
          </cell>
        </row>
        <row r="25224">
          <cell r="B25224" t="str">
            <v>DTLI70555354</v>
          </cell>
          <cell r="C25224">
            <v>529588118</v>
          </cell>
          <cell r="F25224" t="str">
            <v>Adresse Erronée ( M'HAMID ,Les jardins d Abrar Imm 68 ,Numéro 13 )</v>
          </cell>
        </row>
        <row r="25225">
          <cell r="B25225" t="str">
            <v>DTLI70558856</v>
          </cell>
          <cell r="C25225">
            <v>529589147</v>
          </cell>
          <cell r="F25225" t="str">
            <v>Adresse Erronée ( M'HAMID ,Les jardins d Abrar Imm 73 ,Numéro 12 )</v>
          </cell>
        </row>
        <row r="25226">
          <cell r="B25226" t="str">
            <v>DTLIO00AC1D2</v>
          </cell>
          <cell r="C25226">
            <v>525270634</v>
          </cell>
          <cell r="F25226" t="str">
            <v>Zone non connecté ( Lot Ain erraha )</v>
          </cell>
        </row>
        <row r="25227">
          <cell r="B25227" t="str">
            <v>DTLI70559603</v>
          </cell>
          <cell r="C25227">
            <v>529584012</v>
          </cell>
          <cell r="F25227" t="str">
            <v>Transport Saturé MHA152 + Adresse Erronée ( M'HAMID ,Les jardins d Abrar Imm5 ,Numéro 22)</v>
          </cell>
        </row>
        <row r="25228">
          <cell r="B25228" t="str">
            <v>DTLI70552312</v>
          </cell>
          <cell r="C25228">
            <v>529580333</v>
          </cell>
          <cell r="F25228" t="str">
            <v>Adresse Erronée ( M'HAMID ,ABRAJ KOUTOUBIA  IMM51  APP 8)</v>
          </cell>
        </row>
        <row r="25229">
          <cell r="B25229" t="str">
            <v>DTLIO00AB5A1</v>
          </cell>
          <cell r="C25229">
            <v>525269910</v>
          </cell>
          <cell r="F25229" t="str">
            <v>Tubage Client</v>
          </cell>
        </row>
        <row r="25230">
          <cell r="B25230" t="str">
            <v>DTLI70559355</v>
          </cell>
          <cell r="C25230">
            <v>529583963</v>
          </cell>
          <cell r="F25230" t="str">
            <v>RDV Demain</v>
          </cell>
        </row>
        <row r="25231">
          <cell r="B25231">
            <v>98787877</v>
          </cell>
          <cell r="F25231" t="str">
            <v>ETUDE CREATION PC + RDV Ouvrable</v>
          </cell>
        </row>
        <row r="25232">
          <cell r="B25232">
            <v>98787455</v>
          </cell>
          <cell r="F25232" t="str">
            <v>CLIENT LOCAL FERMÉ + INJOINABLE</v>
          </cell>
        </row>
        <row r="25233">
          <cell r="B25233" t="str">
            <v>DTLI70559884</v>
          </cell>
          <cell r="C25233">
            <v>529590797</v>
          </cell>
          <cell r="F25233" t="str">
            <v>INJ 12:51 | 14:30</v>
          </cell>
        </row>
        <row r="25234">
          <cell r="B25234">
            <v>98792654</v>
          </cell>
          <cell r="F25234" t="str">
            <v>ETUDE CREATION PC (Pré câblage  après Création )</v>
          </cell>
        </row>
        <row r="25235">
          <cell r="B25235">
            <v>98791192</v>
          </cell>
          <cell r="F25235" t="str">
            <v>RDV Demain</v>
          </cell>
        </row>
        <row r="25236">
          <cell r="B25236" t="str">
            <v>DTLIO00AC081</v>
          </cell>
          <cell r="C25236">
            <v>525270556</v>
          </cell>
          <cell r="F25236" t="str">
            <v>Adresse Erronée ( M'HAMID , Opéartion Rania Imm R ,Numéro 228</v>
          </cell>
        </row>
        <row r="25237">
          <cell r="B25237">
            <v>98792476</v>
          </cell>
          <cell r="F25237" t="str">
            <v>CLIENT LOCAL FERMÉ + INJOINABLE 0661393431</v>
          </cell>
        </row>
        <row r="25238">
          <cell r="B25238" t="str">
            <v>DTLIO00ABECA</v>
          </cell>
          <cell r="C25238">
            <v>525270460</v>
          </cell>
          <cell r="F25238" t="str">
            <v>Client refuse installation</v>
          </cell>
        </row>
        <row r="25239">
          <cell r="B25239" t="str">
            <v>DTLI70559714</v>
          </cell>
          <cell r="C25239">
            <v>529590777</v>
          </cell>
          <cell r="F25239" t="str">
            <v>Client refuse installation</v>
          </cell>
        </row>
        <row r="25240">
          <cell r="B25240">
            <v>98758704</v>
          </cell>
          <cell r="F25240" t="str">
            <v>Client refuse installation</v>
          </cell>
        </row>
        <row r="25241">
          <cell r="B25241" t="str">
            <v>DTLI70535286</v>
          </cell>
          <cell r="C25241">
            <v>529575883</v>
          </cell>
          <cell r="F25241" t="str">
            <v>Client refuse installation</v>
          </cell>
        </row>
        <row r="25242">
          <cell r="B25242" t="str">
            <v>DTLIO00A8FAE</v>
          </cell>
          <cell r="C25242">
            <v>525253521</v>
          </cell>
          <cell r="F25242" t="str">
            <v>INJ 09:33 | 10:41</v>
          </cell>
        </row>
        <row r="25243">
          <cell r="B25243" t="str">
            <v>DTLIO00A9792</v>
          </cell>
          <cell r="C25243">
            <v>525268325</v>
          </cell>
          <cell r="F25243" t="str">
            <v>Client refuse installation</v>
          </cell>
        </row>
        <row r="25244">
          <cell r="B25244">
            <v>98797506</v>
          </cell>
          <cell r="F25244" t="str">
            <v>ETUDE CREATION PC</v>
          </cell>
        </row>
        <row r="25245">
          <cell r="B25245" t="str">
            <v>DTLI70559627</v>
          </cell>
          <cell r="C25245">
            <v>529590306</v>
          </cell>
          <cell r="F25245" t="str">
            <v>INJ 09:35 | 10:43</v>
          </cell>
        </row>
        <row r="25246">
          <cell r="B25246" t="str">
            <v>DTLI70560482</v>
          </cell>
          <cell r="C25246">
            <v>529590062</v>
          </cell>
          <cell r="F25246" t="str">
            <v>INJ 09:36 | 10:46</v>
          </cell>
        </row>
        <row r="25247">
          <cell r="B25247" t="str">
            <v>DTLI70559442</v>
          </cell>
          <cell r="C25247">
            <v>529564842</v>
          </cell>
          <cell r="F25247" t="str">
            <v>Client refuse installation</v>
          </cell>
        </row>
        <row r="25248">
          <cell r="B25248" t="str">
            <v>DTLI70559603</v>
          </cell>
          <cell r="C25248">
            <v>529584012</v>
          </cell>
          <cell r="F25248" t="str">
            <v>Transport Saturé MHA152 + Adresse Erronée ( M'HAMID ,Les jardins d Abrar Imm5 ,Numéro 22)</v>
          </cell>
        </row>
        <row r="25249">
          <cell r="B25249" t="str">
            <v>DTLI70556012</v>
          </cell>
          <cell r="C25249">
            <v>529587327</v>
          </cell>
          <cell r="F25249" t="str">
            <v>Transport Saturé MHA152</v>
          </cell>
        </row>
        <row r="25250">
          <cell r="B25250" t="str">
            <v>DTLI70558851</v>
          </cell>
          <cell r="C25250">
            <v>529589945</v>
          </cell>
          <cell r="F25250" t="str">
            <v>Transport Saturé MHA152 + Adresse Erronée ( M'HAMID ,Les jardins d Abrar Imm34 ,Numéro 12)</v>
          </cell>
        </row>
        <row r="25251">
          <cell r="B25251" t="str">
            <v>DTLI70559329</v>
          </cell>
          <cell r="C25251">
            <v>529590247</v>
          </cell>
          <cell r="F25251" t="str">
            <v>INJ 10:43 | 12:09</v>
          </cell>
        </row>
        <row r="25252">
          <cell r="B25252" t="str">
            <v>DTLI70568836</v>
          </cell>
          <cell r="C25252">
            <v>529585182</v>
          </cell>
          <cell r="F25252" t="str">
            <v>Client refuse installation</v>
          </cell>
        </row>
        <row r="25253">
          <cell r="B25253" t="str">
            <v>DTLIO00AC3C7</v>
          </cell>
          <cell r="C25253">
            <v>525270738</v>
          </cell>
          <cell r="F25253" t="str">
            <v>Transport Saturé MHA152</v>
          </cell>
        </row>
        <row r="25254">
          <cell r="B25254" t="str">
            <v>DTLIO00A9B22</v>
          </cell>
          <cell r="C25254">
            <v>525268399</v>
          </cell>
          <cell r="F25254" t="str">
            <v>Adresse Erronée (M'HAMID ,Bloc 17 ,Numéro 567 )</v>
          </cell>
        </row>
        <row r="25255">
          <cell r="B25255" t="str">
            <v>DTLI70561224</v>
          </cell>
          <cell r="C25255">
            <v>529567281</v>
          </cell>
          <cell r="F25255" t="str">
            <v>Zone non connecté ( Douar Takoutate )</v>
          </cell>
        </row>
        <row r="25256">
          <cell r="B25256" t="str">
            <v>DTLIO00ABE3B</v>
          </cell>
          <cell r="C25256">
            <v>525270429</v>
          </cell>
          <cell r="F25256" t="str">
            <v>Zone non connecté ( Lot Al bahja 2 )</v>
          </cell>
        </row>
        <row r="25257">
          <cell r="B25257" t="str">
            <v>DTLIO00AC065</v>
          </cell>
          <cell r="C25257">
            <v>525878805</v>
          </cell>
          <cell r="F25257" t="str">
            <v>Zone non connecté ( Douar Soultane )</v>
          </cell>
        </row>
        <row r="25258">
          <cell r="B25258" t="str">
            <v>DTLI70576586</v>
          </cell>
          <cell r="C25258">
            <v>529588305</v>
          </cell>
          <cell r="F25258" t="str">
            <v>Zone non connecté ( Douar Soultane )</v>
          </cell>
        </row>
        <row r="25259">
          <cell r="B25259" t="str">
            <v>DTLI70576925</v>
          </cell>
          <cell r="C25259">
            <v>529595914</v>
          </cell>
          <cell r="F25259" t="str">
            <v>Zone non connecté ( Douar Soultane )</v>
          </cell>
        </row>
        <row r="25260">
          <cell r="B25260" t="str">
            <v>DTLI70560345</v>
          </cell>
          <cell r="C25260">
            <v>529588289</v>
          </cell>
          <cell r="F25260" t="str">
            <v>Adresse Erronée ( M'HAMID ,Opération les Jardins d'Anas Imm B ,Numéro 8 )</v>
          </cell>
        </row>
        <row r="25261">
          <cell r="B25261" t="str">
            <v>DTLI70536655</v>
          </cell>
          <cell r="C25261">
            <v>529575834</v>
          </cell>
          <cell r="F25261" t="str">
            <v>Adresse Erronée (M'HAMID ,Bloc 17 ,Numéro 560 )</v>
          </cell>
        </row>
        <row r="25262">
          <cell r="B25262" t="str">
            <v>DTLI70535271</v>
          </cell>
          <cell r="C25262">
            <v>529576660</v>
          </cell>
          <cell r="F25262" t="str">
            <v>Adresse Erronée (M'HAMID ,Bloc 29 ,Numéro 669 )</v>
          </cell>
        </row>
        <row r="25263">
          <cell r="B25263" t="str">
            <v>DTLIO00AB35C</v>
          </cell>
          <cell r="C25263">
            <v>525269788</v>
          </cell>
          <cell r="F25263" t="str">
            <v>Client refuse installation</v>
          </cell>
        </row>
        <row r="25264">
          <cell r="B25264" t="str">
            <v>DTLI70560494</v>
          </cell>
          <cell r="C25264">
            <v>529579736</v>
          </cell>
          <cell r="F25264" t="str">
            <v>Adresse Erronée ( BOUAAKAZ , Opération Bahia Sakane Imm 60 ,Numéro 1441 )</v>
          </cell>
        </row>
        <row r="25265">
          <cell r="B25265">
            <v>98787877</v>
          </cell>
          <cell r="F25265" t="str">
            <v>ETUDE CREATION PC</v>
          </cell>
        </row>
        <row r="25266">
          <cell r="B25266">
            <v>98787455</v>
          </cell>
          <cell r="F25266" t="str">
            <v>CLIENT LOCAL FERMÉ + INJOINABLE</v>
          </cell>
        </row>
        <row r="25267">
          <cell r="B25267">
            <v>98792476</v>
          </cell>
          <cell r="F25267" t="str">
            <v>CLIENT LOCAL FERMÉ + INJOINABLE 0661393431</v>
          </cell>
        </row>
        <row r="25268">
          <cell r="B25268">
            <v>98792654</v>
          </cell>
          <cell r="F25268" t="str">
            <v>ETUDE CREATION PC (Pré câblage  après Création )</v>
          </cell>
        </row>
        <row r="25269">
          <cell r="B25269">
            <v>98791192</v>
          </cell>
          <cell r="F25269" t="str">
            <v>ETUDE CREATION PC</v>
          </cell>
        </row>
        <row r="25270">
          <cell r="B25270" t="str">
            <v>DTLI70539888</v>
          </cell>
          <cell r="C25270">
            <v>529578917</v>
          </cell>
          <cell r="F25270" t="str">
            <v>Adresse Erronée (M'HAMID ,Lotissement  Ighli 7 ,Numéro 2 )</v>
          </cell>
        </row>
        <row r="25271">
          <cell r="B25271" t="str">
            <v>DTLIO00AAAA0</v>
          </cell>
          <cell r="C25271">
            <v>525269339</v>
          </cell>
          <cell r="F25271" t="str">
            <v>Client refuse installation</v>
          </cell>
        </row>
        <row r="25272">
          <cell r="B25272" t="str">
            <v>DTLI70540906</v>
          </cell>
          <cell r="C25272">
            <v>529562081</v>
          </cell>
          <cell r="F25272" t="str">
            <v>RDV Le 02/11</v>
          </cell>
        </row>
        <row r="25273">
          <cell r="B25273" t="str">
            <v>DTLI70559609</v>
          </cell>
          <cell r="C25273">
            <v>529590827</v>
          </cell>
          <cell r="F25273" t="str">
            <v>RDV Le 04/11</v>
          </cell>
        </row>
        <row r="25274">
          <cell r="B25274" t="str">
            <v>DTLI70557045</v>
          </cell>
          <cell r="C25274">
            <v>529588629</v>
          </cell>
          <cell r="F25274" t="str">
            <v>Adresse Erronée ( BOUAAKAZ , Opération Bahia Sakane Imm 59 ,Numéro 1056 )</v>
          </cell>
        </row>
        <row r="25275">
          <cell r="B25275" t="str">
            <v>DTLI70543135</v>
          </cell>
          <cell r="C25275">
            <v>529580685</v>
          </cell>
          <cell r="F25275" t="str">
            <v>Adresse Erronée (M'HAMID ,Bloc 1 ,Numéro 6 )</v>
          </cell>
        </row>
        <row r="25276">
          <cell r="B25276" t="str">
            <v>DTLI70573721</v>
          </cell>
          <cell r="C25276">
            <v>529592960</v>
          </cell>
          <cell r="F25276" t="str">
            <v>Adresse Erronée (M'HAMID ,Bloc 9 ,Numéro 103 )</v>
          </cell>
        </row>
        <row r="25277">
          <cell r="B25277" t="str">
            <v>DTLIO00AC09B</v>
          </cell>
          <cell r="C25277">
            <v>525270561</v>
          </cell>
          <cell r="F25277" t="str">
            <v>Client refuse installation</v>
          </cell>
        </row>
        <row r="25278">
          <cell r="B25278" t="str">
            <v>DTLI70555672</v>
          </cell>
          <cell r="C25278">
            <v>529587196</v>
          </cell>
          <cell r="F25278" t="str">
            <v>Client refuse installation</v>
          </cell>
        </row>
        <row r="25279">
          <cell r="B25279" t="str">
            <v>DTLI70545530</v>
          </cell>
          <cell r="C25279">
            <v>529568951</v>
          </cell>
          <cell r="F25279" t="str">
            <v>INJ 13:13 | 15:01</v>
          </cell>
        </row>
        <row r="25280">
          <cell r="B25280" t="str">
            <v>DTLI70559379</v>
          </cell>
          <cell r="C25280">
            <v>529581675</v>
          </cell>
          <cell r="F25280" t="str">
            <v>INJ 13:16 | 15:04</v>
          </cell>
        </row>
        <row r="25281">
          <cell r="B25281" t="str">
            <v>DTLI70568087</v>
          </cell>
          <cell r="C25281">
            <v>529591401</v>
          </cell>
          <cell r="F25281" t="str">
            <v>Client refuse installation</v>
          </cell>
        </row>
        <row r="25282">
          <cell r="B25282" t="str">
            <v>DTLI70549898</v>
          </cell>
          <cell r="C25282">
            <v>529583835</v>
          </cell>
          <cell r="F25282" t="str">
            <v>Adresse Erronée (M'HAMID ,Bloc 18 ,Numéro 583 )</v>
          </cell>
        </row>
        <row r="25283">
          <cell r="B25283" t="str">
            <v>DTLI70551263</v>
          </cell>
          <cell r="C25283">
            <v>529585824</v>
          </cell>
          <cell r="F25283" t="str">
            <v>Client déjà Satisfait par DTLI70550974</v>
          </cell>
        </row>
        <row r="25284">
          <cell r="B25284">
            <v>98785750</v>
          </cell>
          <cell r="C25284">
            <v>524206389</v>
          </cell>
          <cell r="F25284" t="str">
            <v>CLIENT LOCAL FERMÉ + INJOINABLE</v>
          </cell>
        </row>
        <row r="25285">
          <cell r="B25285" t="str">
            <v>DTLI70550164</v>
          </cell>
          <cell r="C25285">
            <v>529585412</v>
          </cell>
          <cell r="F25285" t="str">
            <v>Adresse Erronée (M'HAMID ,Bloc 18 ,Numéro 637 )</v>
          </cell>
        </row>
        <row r="25286">
          <cell r="B25286" t="str">
            <v>DTLIO00AB77E</v>
          </cell>
          <cell r="C25286">
            <v>525270061</v>
          </cell>
          <cell r="F25286" t="str">
            <v>Client refuse installation</v>
          </cell>
        </row>
        <row r="25287">
          <cell r="B25287" t="str">
            <v>DTLI70558521</v>
          </cell>
          <cell r="C25287">
            <v>529589160</v>
          </cell>
          <cell r="F25287" t="str">
            <v>ETUDE CREATION PC</v>
          </cell>
        </row>
        <row r="25288">
          <cell r="B25288" t="str">
            <v>DTLI70556874</v>
          </cell>
          <cell r="C25288">
            <v>529589077</v>
          </cell>
          <cell r="F25288" t="str">
            <v>Adresse Erronée ( Route Amezmiz Tamslouht Douar Bougdira )</v>
          </cell>
        </row>
        <row r="25289">
          <cell r="B25289" t="str">
            <v>DTLI70559803</v>
          </cell>
          <cell r="C25289">
            <v>529589971</v>
          </cell>
          <cell r="F25289" t="str">
            <v>Adresse Erronée (M'HAMID ,Bloc 17 ,Numéro 562 )</v>
          </cell>
        </row>
        <row r="25290">
          <cell r="B25290" t="str">
            <v>DTLIO00ABA70</v>
          </cell>
          <cell r="C25290">
            <v>525270206</v>
          </cell>
          <cell r="F25290" t="str">
            <v>Tubage Client</v>
          </cell>
        </row>
        <row r="25291">
          <cell r="B25291" t="str">
            <v>DTLI70560521</v>
          </cell>
          <cell r="C25291">
            <v>529591092</v>
          </cell>
          <cell r="F25291" t="str">
            <v>Client déjà Satisfait par wifi sans fil</v>
          </cell>
        </row>
        <row r="25292">
          <cell r="B25292" t="str">
            <v>DTLI70558094</v>
          </cell>
          <cell r="C25292">
            <v>529589237</v>
          </cell>
          <cell r="F25292" t="str">
            <v>Adresse Erronée (M'HAMID ,Bloc 14 ,Numéro 391 )</v>
          </cell>
        </row>
        <row r="25293">
          <cell r="B25293" t="str">
            <v>DTLIO00AA8CA</v>
          </cell>
          <cell r="C25293">
            <v>525269275</v>
          </cell>
          <cell r="F25293" t="str">
            <v>Adresse Erronée (M'HAMID ,Lotissement  Saada 1 ,Numéro 158 )</v>
          </cell>
        </row>
        <row r="25294">
          <cell r="B25294">
            <v>98797817</v>
          </cell>
          <cell r="F25294" t="str">
            <v>ETUDE CREATION PC</v>
          </cell>
        </row>
        <row r="25295">
          <cell r="B25295">
            <v>98798459</v>
          </cell>
          <cell r="F25295" t="str">
            <v>ETUDE CREATION PC</v>
          </cell>
        </row>
        <row r="25296">
          <cell r="B25296" t="str">
            <v>DTLI70551968</v>
          </cell>
          <cell r="C25296">
            <v>529577488</v>
          </cell>
          <cell r="F25296" t="str">
            <v>Adresse Erronée (M'HAMID ,Lotissement  Saada 3 ,Numéro 1304 )</v>
          </cell>
        </row>
        <row r="25297">
          <cell r="B25297">
            <v>98794438</v>
          </cell>
          <cell r="F25297" t="str">
            <v>ETUDE CREATION PC + Tubage Client</v>
          </cell>
        </row>
        <row r="25298">
          <cell r="B25298" t="str">
            <v>DTLI70558699</v>
          </cell>
          <cell r="C25298">
            <v>529581674</v>
          </cell>
          <cell r="F25298" t="str">
            <v>RDV à 16H00</v>
          </cell>
        </row>
        <row r="25299">
          <cell r="B25299">
            <v>98800077</v>
          </cell>
          <cell r="F25299" t="str">
            <v>CLIENT LOCAL FERMÉ + INJOINABLE</v>
          </cell>
        </row>
        <row r="25300">
          <cell r="B25300" t="str">
            <v>DTLIO00AB529</v>
          </cell>
          <cell r="C25300">
            <v>525269873</v>
          </cell>
          <cell r="F25300" t="str">
            <v>RDV Ouvrable</v>
          </cell>
        </row>
        <row r="25301">
          <cell r="B25301" t="str">
            <v>DTLI70555672</v>
          </cell>
          <cell r="C25301">
            <v>529587196</v>
          </cell>
          <cell r="F25301" t="str">
            <v>Client refuse installation</v>
          </cell>
        </row>
        <row r="25302">
          <cell r="B25302" t="str">
            <v>DTLI70559379</v>
          </cell>
          <cell r="C25302">
            <v>529581675</v>
          </cell>
          <cell r="F25302" t="str">
            <v>INJ 13:16 | 15:04</v>
          </cell>
        </row>
        <row r="25303">
          <cell r="B25303" t="str">
            <v>DTLI70568087</v>
          </cell>
          <cell r="C25303">
            <v>529591401</v>
          </cell>
          <cell r="F25303" t="str">
            <v>Client refuse installation</v>
          </cell>
        </row>
        <row r="25304">
          <cell r="B25304" t="str">
            <v>DTLIO00AC09B</v>
          </cell>
          <cell r="C25304">
            <v>525270561</v>
          </cell>
          <cell r="F25304" t="str">
            <v>Client refuse installation</v>
          </cell>
        </row>
        <row r="25305">
          <cell r="B25305" t="str">
            <v>DTLI70580411</v>
          </cell>
          <cell r="C25305">
            <v>529543612</v>
          </cell>
          <cell r="F25305" t="str">
            <v>INJ 09:45 | 10:33</v>
          </cell>
        </row>
        <row r="25306">
          <cell r="B25306" t="str">
            <v>DTLI70569516</v>
          </cell>
          <cell r="C25306">
            <v>529581391</v>
          </cell>
          <cell r="F25306" t="str">
            <v>Adresse Erronée (Medina haram Cheikh  ,  Laksor  ,Numéro 30 )</v>
          </cell>
        </row>
        <row r="25307">
          <cell r="B25307" t="str">
            <v>DTLI70569454</v>
          </cell>
          <cell r="C25307">
            <v>529591708</v>
          </cell>
          <cell r="F25307" t="str">
            <v>Adresse Erronée (M'HAMID ,Lotissement Saada 6 ,Numéro 161 )</v>
          </cell>
        </row>
        <row r="25308">
          <cell r="B25308" t="str">
            <v>DTLI70570469</v>
          </cell>
          <cell r="C25308">
            <v>529591426</v>
          </cell>
          <cell r="F25308" t="str">
            <v>Adresse Erronée (M'HAMID ,Lotissement Nahda ,Numéro 212 )</v>
          </cell>
        </row>
        <row r="25309">
          <cell r="B25309" t="str">
            <v>DTLI70570533</v>
          </cell>
          <cell r="C25309">
            <v>529569552</v>
          </cell>
          <cell r="F25309" t="str">
            <v>INJ 09:49 | 10:41</v>
          </cell>
        </row>
        <row r="25310">
          <cell r="B25310" t="str">
            <v>DTLI70509532</v>
          </cell>
          <cell r="C25310">
            <v>529568273</v>
          </cell>
          <cell r="F25310" t="str">
            <v>Client refuse installation</v>
          </cell>
        </row>
        <row r="25311">
          <cell r="B25311" t="str">
            <v>DTLI70570710</v>
          </cell>
          <cell r="C25311">
            <v>529591836</v>
          </cell>
          <cell r="F25311" t="str">
            <v>INJ 09:51 | 10:44</v>
          </cell>
        </row>
        <row r="25312">
          <cell r="B25312" t="str">
            <v>DTLI70570712</v>
          </cell>
          <cell r="C25312">
            <v>529592609</v>
          </cell>
          <cell r="F25312" t="str">
            <v>Adresse Erronée (M'HAMID  ,Opération Diour Atlas Imm B ,Numéro 7 )</v>
          </cell>
        </row>
        <row r="25313">
          <cell r="B25313" t="str">
            <v>DTLI70570757</v>
          </cell>
          <cell r="C25313">
            <v>529591641</v>
          </cell>
          <cell r="F25313" t="str">
            <v>INJ 09:58 | 10:51</v>
          </cell>
        </row>
        <row r="25314">
          <cell r="B25314" t="str">
            <v>DTLI70570772</v>
          </cell>
          <cell r="C25314">
            <v>529591527</v>
          </cell>
          <cell r="F25314" t="str">
            <v>Adresse Erronée (M'HAMID  ,Opération El Bahja  , Imm 53 ,Numéro 18 )</v>
          </cell>
        </row>
        <row r="25315">
          <cell r="B25315" t="str">
            <v>DTLI70559720</v>
          </cell>
          <cell r="C25315">
            <v>529588166</v>
          </cell>
          <cell r="F25315" t="str">
            <v>Adresse Erronée (BOUAAKAZ ,Bloc 9 ,Numéro 398 )</v>
          </cell>
        </row>
        <row r="25316">
          <cell r="B25316" t="str">
            <v>DTLI70559830</v>
          </cell>
          <cell r="C25316">
            <v>529590766</v>
          </cell>
          <cell r="F25316" t="str">
            <v>Adresse Erronée (BOUAAKAZ ,Lotissement Walili II ,Porte 47 )</v>
          </cell>
        </row>
        <row r="25317">
          <cell r="B25317">
            <v>98799804</v>
          </cell>
          <cell r="F25317" t="str">
            <v>CLIENT LOCAL FERMÉ + INJOINABLE</v>
          </cell>
        </row>
        <row r="25318">
          <cell r="B25318" t="str">
            <v>DTLI70561097</v>
          </cell>
          <cell r="C25318">
            <v>529591247</v>
          </cell>
          <cell r="F25318" t="str">
            <v>INJ 10:05 | 10:59</v>
          </cell>
        </row>
        <row r="25319">
          <cell r="B25319" t="str">
            <v>DTLI70569466</v>
          </cell>
          <cell r="C25319">
            <v>529591698</v>
          </cell>
          <cell r="F25319" t="str">
            <v>Zone non connecté ( Douar Chaouf )</v>
          </cell>
        </row>
        <row r="25320">
          <cell r="B25320" t="str">
            <v>DTLI70570775</v>
          </cell>
          <cell r="C25320">
            <v>529592720</v>
          </cell>
          <cell r="F25320" t="str">
            <v>Adresse Erronée (M'HAMID ,Lotissement Mhamid 5 ,Numéro 1091</v>
          </cell>
        </row>
        <row r="25321">
          <cell r="B25321" t="str">
            <v>DTLIO00AC185</v>
          </cell>
          <cell r="C25321">
            <v>520922443</v>
          </cell>
          <cell r="F25321" t="str">
            <v>Contact Erronée</v>
          </cell>
        </row>
        <row r="25322">
          <cell r="B25322" t="str">
            <v>DTLI70572418</v>
          </cell>
          <cell r="C25322">
            <v>529580595</v>
          </cell>
          <cell r="F25322" t="str">
            <v>Zone non connecté ( Douar Soultane )</v>
          </cell>
        </row>
        <row r="25323">
          <cell r="B25323" t="str">
            <v>DTLI70578443</v>
          </cell>
          <cell r="C25323">
            <v>529590277</v>
          </cell>
          <cell r="F25323" t="str">
            <v>Zone non connecté ( Douar Chaouf )</v>
          </cell>
        </row>
        <row r="25324">
          <cell r="B25324" t="str">
            <v>DTLI70579530</v>
          </cell>
          <cell r="C25324">
            <v>529596575</v>
          </cell>
          <cell r="F25324" t="str">
            <v>Zone non connecté ( Douar Chaouf )</v>
          </cell>
        </row>
        <row r="25325">
          <cell r="B25325" t="str">
            <v>DTLI70578313</v>
          </cell>
          <cell r="C25325">
            <v>529596065</v>
          </cell>
          <cell r="F25325" t="str">
            <v>Zone Massira</v>
          </cell>
        </row>
        <row r="25326">
          <cell r="B25326" t="str">
            <v>DTLIO00ACF5D</v>
          </cell>
          <cell r="C25326">
            <v>525271302</v>
          </cell>
          <cell r="F25326" t="str">
            <v>Zone non connecté ( Douar Chaouf )</v>
          </cell>
        </row>
        <row r="25327">
          <cell r="B25327" t="str">
            <v>DTLIO00ACEC6</v>
          </cell>
          <cell r="C25327">
            <v>525271285</v>
          </cell>
          <cell r="F25327" t="str">
            <v>Zone Syba</v>
          </cell>
        </row>
        <row r="25328">
          <cell r="B25328" t="str">
            <v>DTLI70576925</v>
          </cell>
          <cell r="C25328">
            <v>529595914</v>
          </cell>
          <cell r="F25328" t="str">
            <v>Zone non connecté ( Douar Soultane )</v>
          </cell>
        </row>
        <row r="25329">
          <cell r="B25329" t="str">
            <v>DTLIO00AC9A2</v>
          </cell>
          <cell r="C25329">
            <v>525248051</v>
          </cell>
          <cell r="F25329" t="str">
            <v>Zone non connecté ( Douar Soultane )</v>
          </cell>
        </row>
        <row r="25330">
          <cell r="B25330" t="str">
            <v>DTLI70572054</v>
          </cell>
          <cell r="C25330">
            <v>529585341</v>
          </cell>
          <cell r="F25330" t="str">
            <v>Client refuse installation</v>
          </cell>
        </row>
        <row r="25331">
          <cell r="B25331" t="str">
            <v>DTLI70578310</v>
          </cell>
          <cell r="C25331">
            <v>529591455</v>
          </cell>
          <cell r="F25331" t="str">
            <v>Client refuse installation</v>
          </cell>
        </row>
        <row r="25332">
          <cell r="B25332" t="str">
            <v>DTLI70570214</v>
          </cell>
          <cell r="C25332">
            <v>529592473</v>
          </cell>
          <cell r="F25332" t="str">
            <v>Adresse Erronée (M'HAMID  ,Lotissement Ighli 7  ,Numéro 133)</v>
          </cell>
        </row>
        <row r="25333">
          <cell r="B25333">
            <v>98799804</v>
          </cell>
          <cell r="F25333" t="str">
            <v>ETUDE CREATION PC</v>
          </cell>
        </row>
        <row r="25334">
          <cell r="B25334" t="str">
            <v>DTLI70571357</v>
          </cell>
          <cell r="C25334">
            <v>529585528</v>
          </cell>
          <cell r="F25334" t="str">
            <v>INJ 10:11 | 12:20</v>
          </cell>
        </row>
        <row r="25335">
          <cell r="B25335" t="str">
            <v>DTLIO00AC45E</v>
          </cell>
          <cell r="C25335">
            <v>525270773</v>
          </cell>
          <cell r="F25335" t="str">
            <v>Zone non connecté ( Douar Chaouf )</v>
          </cell>
        </row>
        <row r="25336">
          <cell r="B25336" t="str">
            <v>DTLI70571368</v>
          </cell>
          <cell r="C25336">
            <v>529583317</v>
          </cell>
          <cell r="F25336" t="str">
            <v>Client refuse installation</v>
          </cell>
        </row>
        <row r="25337">
          <cell r="B25337" t="str">
            <v>DTLIO00AC306</v>
          </cell>
          <cell r="C25337">
            <v>525959661</v>
          </cell>
          <cell r="F25337" t="str">
            <v>Contact Erronée</v>
          </cell>
        </row>
        <row r="25338">
          <cell r="B25338" t="str">
            <v>DTLI70571407</v>
          </cell>
          <cell r="C25338">
            <v>529592741</v>
          </cell>
          <cell r="F25338" t="str">
            <v>Adresse Erronée (M'HAMID  ,Lotissement Mhamid 4 ,Numéro 204 )</v>
          </cell>
        </row>
        <row r="25339">
          <cell r="B25339" t="str">
            <v>DTLI70571470</v>
          </cell>
          <cell r="C25339">
            <v>529591827</v>
          </cell>
          <cell r="F25339" t="str">
            <v>RDV Demain + Adresse Erronée (M'HAMID ,Résidence Al Amane 7K Mhamid 9 ,Numéro 10 )</v>
          </cell>
        </row>
        <row r="25340">
          <cell r="B25340" t="str">
            <v>DTLIO00AC3AA</v>
          </cell>
          <cell r="C25340">
            <v>525269374</v>
          </cell>
          <cell r="F25340" t="str">
            <v>INJ 11:08 | 12:34</v>
          </cell>
        </row>
        <row r="25341">
          <cell r="B25341" t="str">
            <v>DTLI70571669</v>
          </cell>
          <cell r="C25341">
            <v>529580405</v>
          </cell>
          <cell r="F25341" t="str">
            <v>RDV Le 04/11</v>
          </cell>
        </row>
        <row r="25342">
          <cell r="B25342" t="str">
            <v>DTLI70571917</v>
          </cell>
          <cell r="C25342">
            <v>529588995</v>
          </cell>
          <cell r="F25342" t="str">
            <v>Adresse Erronée (M'HAMID  ,Lotissement Nahda ,Numéro 757 )</v>
          </cell>
        </row>
        <row r="25343">
          <cell r="B25343" t="str">
            <v>DTLI70571925</v>
          </cell>
          <cell r="C25343">
            <v>529588445</v>
          </cell>
          <cell r="F25343" t="str">
            <v>Adresse Erronée (M'HAMID ,Lotissement Maatallah ,Numéro 2195  )</v>
          </cell>
        </row>
        <row r="25344">
          <cell r="B25344" t="str">
            <v>DTLIO00AC485</v>
          </cell>
          <cell r="C25344">
            <v>525270778</v>
          </cell>
          <cell r="F25344" t="str">
            <v>INJ 11:13 | 12:36</v>
          </cell>
        </row>
        <row r="25345">
          <cell r="B25345" t="str">
            <v>DTLIO00A74CF</v>
          </cell>
          <cell r="C25345">
            <v>525199816</v>
          </cell>
          <cell r="F25345" t="str">
            <v>INJ 11:18 | 12:40</v>
          </cell>
        </row>
        <row r="25346">
          <cell r="B25346" t="str">
            <v>DTLIO00AC4C7</v>
          </cell>
          <cell r="C25346">
            <v>525270793</v>
          </cell>
          <cell r="F25346" t="str">
            <v>Contact Erronée</v>
          </cell>
        </row>
        <row r="25347">
          <cell r="B25347" t="str">
            <v>DTLIO00AC4E7</v>
          </cell>
          <cell r="C25347">
            <v>525270794</v>
          </cell>
          <cell r="F25347" t="str">
            <v>RDV Le 04/11</v>
          </cell>
        </row>
        <row r="25348">
          <cell r="B25348" t="str">
            <v>DTLIO00AC52D</v>
          </cell>
          <cell r="C25348">
            <v>525270818</v>
          </cell>
          <cell r="F25348" t="str">
            <v>INJ 11:21 | 12:43</v>
          </cell>
        </row>
        <row r="25349">
          <cell r="B25349" t="str">
            <v>DTLIO00AC5D6</v>
          </cell>
          <cell r="C25349">
            <v>525270853</v>
          </cell>
          <cell r="F25349" t="str">
            <v>Contact Erronée</v>
          </cell>
        </row>
        <row r="25350">
          <cell r="B25350" t="str">
            <v>DTLI70572757</v>
          </cell>
          <cell r="C25350">
            <v>529584984</v>
          </cell>
          <cell r="F25350" t="str">
            <v>Adresse Erronée (M'HAMID ,Lotissement Mhamid 9 ,Numéro 345  )</v>
          </cell>
        </row>
        <row r="25351">
          <cell r="B25351" t="str">
            <v>DTLI70572800</v>
          </cell>
          <cell r="C25351">
            <v>529564227</v>
          </cell>
          <cell r="F25351" t="str">
            <v>Zone non connecté ( Douar Takoutate )</v>
          </cell>
        </row>
        <row r="25352">
          <cell r="B25352" t="str">
            <v>DTLI70572878</v>
          </cell>
          <cell r="C25352">
            <v>529593320</v>
          </cell>
          <cell r="F25352" t="str">
            <v>INJ 12:45 | 14:01</v>
          </cell>
        </row>
        <row r="25353">
          <cell r="B25353" t="str">
            <v>DTLI70573136</v>
          </cell>
          <cell r="C25353">
            <v>529585323</v>
          </cell>
          <cell r="F25353" t="str">
            <v>INJ 10:15 | 12:26</v>
          </cell>
        </row>
        <row r="25354">
          <cell r="B25354" t="str">
            <v>DTLI70573441</v>
          </cell>
          <cell r="C25354">
            <v>529593433</v>
          </cell>
          <cell r="F25354" t="str">
            <v>INJ 12:55 | 14:06</v>
          </cell>
        </row>
        <row r="25355">
          <cell r="B25355" t="str">
            <v>DTLI70573625</v>
          </cell>
          <cell r="C25355">
            <v>529593059</v>
          </cell>
          <cell r="F25355" t="str">
            <v>Adresse Erronée ( M'HAMID  ,Lotissement Addaoui 1 ,Numéro 277  )</v>
          </cell>
        </row>
        <row r="25356">
          <cell r="B25356" t="str">
            <v>DTLI70573643</v>
          </cell>
          <cell r="C25356">
            <v>529592902</v>
          </cell>
          <cell r="F25356" t="str">
            <v>Adresse Erronée ( M'HAMID  ,Opération les Jardins d'Anas Imm C ,Numéro 16 )</v>
          </cell>
        </row>
        <row r="25357">
          <cell r="B25357" t="str">
            <v>DTLI70573913</v>
          </cell>
          <cell r="C25357">
            <v>529593874</v>
          </cell>
          <cell r="F25357" t="str">
            <v>Adresse Erronée (M'HAMID ,Lotissement Amane ,Numéro 199  )</v>
          </cell>
        </row>
        <row r="25358">
          <cell r="B25358" t="str">
            <v>DTLI70573948</v>
          </cell>
          <cell r="C25358">
            <v>529593831</v>
          </cell>
          <cell r="F25358" t="str">
            <v>INJ 13:02 | 14:22</v>
          </cell>
        </row>
        <row r="25359">
          <cell r="B25359" t="str">
            <v>DTLIO00AC8CD</v>
          </cell>
          <cell r="C25359">
            <v>525270877</v>
          </cell>
          <cell r="F25359" t="str">
            <v>Client refuse installation</v>
          </cell>
        </row>
        <row r="25360">
          <cell r="B25360" t="str">
            <v>DTLI70573955</v>
          </cell>
          <cell r="C25360">
            <v>529593763</v>
          </cell>
          <cell r="F25360" t="str">
            <v>INJ 13:06 | 14:29</v>
          </cell>
        </row>
        <row r="25361">
          <cell r="B25361" t="str">
            <v>DTLI70574310</v>
          </cell>
          <cell r="C25361">
            <v>529585886</v>
          </cell>
          <cell r="F25361" t="str">
            <v>Adresse Erronée (M'HAMID ,Lotissement Imam El Jazouli ,Numéro 29 )</v>
          </cell>
        </row>
        <row r="25362">
          <cell r="B25362" t="str">
            <v>DTLI70574368</v>
          </cell>
          <cell r="C25362">
            <v>529594132</v>
          </cell>
          <cell r="F25362" t="str">
            <v>INJ 13:23 | 14:44</v>
          </cell>
        </row>
        <row r="25363">
          <cell r="B25363" t="str">
            <v>DTLI70574965</v>
          </cell>
          <cell r="C25363">
            <v>529576916</v>
          </cell>
          <cell r="F25363" t="str">
            <v xml:space="preserve"> Adresse Erronée ( BOUAAKAZ ,Lotissement Zerktouni ,Numéro 489 )</v>
          </cell>
        </row>
        <row r="25364">
          <cell r="B25364" t="str">
            <v>DTLIO00ABFDC</v>
          </cell>
          <cell r="C25364">
            <v>525269804</v>
          </cell>
          <cell r="F25364" t="str">
            <v>Client refuse installation</v>
          </cell>
        </row>
        <row r="25365">
          <cell r="B25365" t="str">
            <v>DTLI70539917</v>
          </cell>
          <cell r="C25365">
            <v>529579261</v>
          </cell>
          <cell r="F25365" t="str">
            <v>Adresse Erronée (M'HAMID ,Bloc 22 ,Numéro 663 )</v>
          </cell>
        </row>
        <row r="25366">
          <cell r="B25366">
            <v>98796679</v>
          </cell>
          <cell r="C25366">
            <v>524373891</v>
          </cell>
          <cell r="F25366" t="str">
            <v>Imm non connecté</v>
          </cell>
        </row>
        <row r="25367">
          <cell r="B25367">
            <v>98803092</v>
          </cell>
          <cell r="F25367" t="str">
            <v>ETUDE CREATION PC</v>
          </cell>
        </row>
        <row r="25368">
          <cell r="B25368" t="str">
            <v>DTLIO00ACF15</v>
          </cell>
          <cell r="C25368">
            <v>525271300</v>
          </cell>
          <cell r="F25368" t="str">
            <v>Zone non connecté ( Douar Haha )</v>
          </cell>
        </row>
        <row r="25369">
          <cell r="B25369" t="str">
            <v>DTLI70575264</v>
          </cell>
          <cell r="C25369">
            <v>529591604</v>
          </cell>
          <cell r="F25369" t="str">
            <v>RDV Ouvrable</v>
          </cell>
        </row>
        <row r="25370">
          <cell r="B25370" t="str">
            <v>DTLI70575301</v>
          </cell>
          <cell r="C25370">
            <v>529590758</v>
          </cell>
          <cell r="F25370" t="str">
            <v>INJ 10:55 | 11:49</v>
          </cell>
        </row>
        <row r="25371">
          <cell r="B25371" t="str">
            <v>DTLI70576101</v>
          </cell>
          <cell r="C25371">
            <v>529587443</v>
          </cell>
          <cell r="F25371" t="str">
            <v>INJ 10:04 | 11:17</v>
          </cell>
        </row>
        <row r="25372">
          <cell r="B25372" t="str">
            <v>DTLI70576277</v>
          </cell>
          <cell r="C25372">
            <v>529585193</v>
          </cell>
          <cell r="F25372" t="str">
            <v>INJ 12:59 | 14:33</v>
          </cell>
        </row>
        <row r="25373">
          <cell r="B25373" t="str">
            <v>DTLI70576474</v>
          </cell>
          <cell r="C25373">
            <v>529590730</v>
          </cell>
          <cell r="F25373" t="str">
            <v>INJ 10:59 | 12:06</v>
          </cell>
        </row>
        <row r="25374">
          <cell r="B25374" t="str">
            <v>DTLI70577041</v>
          </cell>
          <cell r="C25374">
            <v>529554852</v>
          </cell>
          <cell r="F25374" t="str">
            <v>INJ 11:53 | 13:15</v>
          </cell>
        </row>
        <row r="25375">
          <cell r="B25375" t="str">
            <v>DTLI70577639</v>
          </cell>
          <cell r="C25375">
            <v>529573545</v>
          </cell>
          <cell r="F25375" t="str">
            <v>INJ 12:00 | 13:56</v>
          </cell>
        </row>
        <row r="25376">
          <cell r="B25376" t="str">
            <v>DTLI70578302</v>
          </cell>
          <cell r="C25376">
            <v>529587983</v>
          </cell>
          <cell r="F25376" t="str">
            <v>INJ 09:08 | 11:01</v>
          </cell>
        </row>
        <row r="25377">
          <cell r="B25377" t="str">
            <v>DTLI70580243</v>
          </cell>
          <cell r="C25377">
            <v>529579306</v>
          </cell>
          <cell r="F25377" t="str">
            <v>Tubage Client</v>
          </cell>
        </row>
        <row r="25378">
          <cell r="B25378" t="str">
            <v>DTLI70579142</v>
          </cell>
          <cell r="C25378">
            <v>529590159</v>
          </cell>
          <cell r="F25378" t="str">
            <v>INJ 09:49 | 10:55</v>
          </cell>
        </row>
        <row r="25379">
          <cell r="B25379" t="str">
            <v>DTLI70578951</v>
          </cell>
          <cell r="C25379">
            <v>529591805</v>
          </cell>
          <cell r="F25379" t="str">
            <v>INJ 14:22 | 17:38</v>
          </cell>
        </row>
        <row r="25380">
          <cell r="B25380" t="str">
            <v>DTLI70578678</v>
          </cell>
          <cell r="C25380">
            <v>529578967</v>
          </cell>
          <cell r="F25380" t="str">
            <v>INJ 10:49 | 12:37</v>
          </cell>
        </row>
        <row r="25381">
          <cell r="B25381" t="str">
            <v>DTLI70575534</v>
          </cell>
          <cell r="C25381">
            <v>529585968</v>
          </cell>
          <cell r="F25381" t="str">
            <v>Adresse Erronée ( BOUAAKAZ ,Lotissement Zerktouni ,Numéro 425 )</v>
          </cell>
        </row>
        <row r="25382">
          <cell r="B25382" t="str">
            <v>DTLIO00ACC1A</v>
          </cell>
          <cell r="C25382">
            <v>520926281</v>
          </cell>
          <cell r="F25382" t="str">
            <v>Zone non connecté ( Douar Takoutate )</v>
          </cell>
        </row>
        <row r="25383">
          <cell r="B25383" t="str">
            <v>DTLI70575470</v>
          </cell>
          <cell r="C25383">
            <v>529594327</v>
          </cell>
          <cell r="F25383" t="str">
            <v>INJ 14:44 | 16:13</v>
          </cell>
        </row>
        <row r="25384">
          <cell r="B25384" t="str">
            <v>DTLIO00ACBC7</v>
          </cell>
          <cell r="C25384">
            <v>525271105</v>
          </cell>
          <cell r="F25384" t="str">
            <v>Contact Erronée</v>
          </cell>
        </row>
        <row r="25385">
          <cell r="B25385" t="str">
            <v>DTLI70576130</v>
          </cell>
          <cell r="C25385">
            <v>529570481</v>
          </cell>
          <cell r="F25385" t="str">
            <v>Client refuse installation</v>
          </cell>
        </row>
        <row r="25386">
          <cell r="B25386" t="str">
            <v>DTLI70558699</v>
          </cell>
          <cell r="C25386">
            <v>529581674</v>
          </cell>
          <cell r="F25386" t="str">
            <v>Client refuse installation</v>
          </cell>
        </row>
        <row r="25387">
          <cell r="B25387" t="str">
            <v>DTLI70576161</v>
          </cell>
          <cell r="C25387">
            <v>529548610</v>
          </cell>
          <cell r="F25387" t="str">
            <v>Adresse Erronée (M'HAMID ,Lotissement Saada 4,Numéro 227 )</v>
          </cell>
        </row>
        <row r="25388">
          <cell r="B25388" t="str">
            <v>DTLIO00ACC81</v>
          </cell>
          <cell r="C25388">
            <v>525271155</v>
          </cell>
          <cell r="F25388" t="str">
            <v>Contact Erronée</v>
          </cell>
        </row>
        <row r="25389">
          <cell r="B25389" t="str">
            <v>DTLI02188615</v>
          </cell>
          <cell r="C25389">
            <v>529593828</v>
          </cell>
          <cell r="F25389" t="str">
            <v>Adresse Erronée (M'HAMID ,Lotissement Mhamid 5 ,Numéro 1303 )</v>
          </cell>
        </row>
        <row r="25390">
          <cell r="B25390" t="str">
            <v>DTLI70577225</v>
          </cell>
          <cell r="C25390">
            <v>529595307</v>
          </cell>
          <cell r="F25390" t="str">
            <v>INJ 14:49 | 16:25</v>
          </cell>
        </row>
        <row r="25391">
          <cell r="B25391" t="str">
            <v>DTLIO00ACE11</v>
          </cell>
          <cell r="C25391">
            <v>520926623</v>
          </cell>
          <cell r="F25391" t="str">
            <v>INJ 14:52 | 16:29</v>
          </cell>
        </row>
        <row r="25392">
          <cell r="B25392">
            <v>98786966</v>
          </cell>
          <cell r="C25392">
            <v>524360855</v>
          </cell>
          <cell r="F25392" t="str">
            <v>ETUDE CREATION PC</v>
          </cell>
        </row>
        <row r="25393">
          <cell r="B25393" t="str">
            <v>DTLI70573643</v>
          </cell>
          <cell r="C25393">
            <v>529592902</v>
          </cell>
          <cell r="F25393" t="str">
            <v>INJ 09:18 | 10:27</v>
          </cell>
        </row>
        <row r="25394">
          <cell r="B25394">
            <v>98800740</v>
          </cell>
          <cell r="F25394" t="str">
            <v>CLIENT LOCAL FERMÉ + INJOINABLE</v>
          </cell>
        </row>
        <row r="25395">
          <cell r="B25395" t="str">
            <v>DTLI70577753</v>
          </cell>
          <cell r="C25395">
            <v>529582389</v>
          </cell>
          <cell r="F25395" t="str">
            <v>Client refuse installation</v>
          </cell>
        </row>
        <row r="25396">
          <cell r="B25396">
            <v>98807069</v>
          </cell>
          <cell r="C25396">
            <v>524370321</v>
          </cell>
          <cell r="F25396" t="str">
            <v>Zone non connecté</v>
          </cell>
        </row>
        <row r="25397">
          <cell r="B25397" t="str">
            <v>DTLI70551263</v>
          </cell>
          <cell r="C25397">
            <v>529585824</v>
          </cell>
          <cell r="F25397" t="str">
            <v>Client déjà Satisfait par DTLI70550974</v>
          </cell>
        </row>
        <row r="25398">
          <cell r="B25398" t="str">
            <v>DTLI70556874</v>
          </cell>
          <cell r="C25398">
            <v>529589077</v>
          </cell>
          <cell r="F25398" t="str">
            <v>Adresse Erronée ( Route Amezmiz Tamslouht Douar Bougdira )</v>
          </cell>
        </row>
        <row r="25399">
          <cell r="B25399" t="str">
            <v>DTLI70561097</v>
          </cell>
          <cell r="C25399">
            <v>529591247</v>
          </cell>
          <cell r="F25399" t="str">
            <v>INJ 10:05 | 10:59</v>
          </cell>
        </row>
        <row r="25400">
          <cell r="B25400" t="str">
            <v>DTLIO00ACBC7</v>
          </cell>
          <cell r="C25400">
            <v>525271105</v>
          </cell>
          <cell r="F25400" t="str">
            <v>Contact Erronée</v>
          </cell>
        </row>
        <row r="25401">
          <cell r="B25401" t="str">
            <v>DTLI70571592</v>
          </cell>
          <cell r="C25401">
            <v>529394013</v>
          </cell>
          <cell r="F25401" t="str">
            <v>Adresse Erronée (M'HAMID ,Résidence Asila ,Numéro 42 )</v>
          </cell>
        </row>
        <row r="25402">
          <cell r="B25402" t="str">
            <v>DTLI70579641</v>
          </cell>
          <cell r="C25402">
            <v>529597399</v>
          </cell>
          <cell r="F25402" t="str">
            <v>Adresse Erronée (M'HAMID  ,Opération les Jardins d'Anas Imm Y ,Numéro 8 )</v>
          </cell>
        </row>
        <row r="25403">
          <cell r="B25403" t="str">
            <v>DTLI70570776</v>
          </cell>
          <cell r="C25403">
            <v>529592740</v>
          </cell>
          <cell r="F25403" t="str">
            <v>Adresse Erronée (M'HAMID ,Lotissement El Khalil 2 ,Numéro 236 )</v>
          </cell>
        </row>
        <row r="25404">
          <cell r="B25404" t="str">
            <v>DTLI70573650</v>
          </cell>
          <cell r="C25404">
            <v>529593646</v>
          </cell>
          <cell r="F25404" t="str">
            <v>Adresse Erronée (M'HAMID ,Les jardins d Abrar GH5-Imm49 ,Numéro 22 )</v>
          </cell>
        </row>
        <row r="25405">
          <cell r="B25405" t="str">
            <v>DTLI70578418</v>
          </cell>
          <cell r="C25405">
            <v>529588513</v>
          </cell>
          <cell r="F25405" t="str">
            <v>Adresse Erronée (M'HAMID ,Les jardins d Abrar GH5-Imm56 ,Numéro 26 )</v>
          </cell>
        </row>
        <row r="25406">
          <cell r="B25406" t="str">
            <v>DTLIO00AC121</v>
          </cell>
          <cell r="C25406">
            <v>525270586</v>
          </cell>
          <cell r="F25406" t="str">
            <v>Client refuse installation</v>
          </cell>
        </row>
        <row r="25407">
          <cell r="B25407" t="str">
            <v>DTLIO00ACEC6</v>
          </cell>
          <cell r="C25407">
            <v>525271285</v>
          </cell>
          <cell r="F25407" t="str">
            <v>Zone Syba</v>
          </cell>
        </row>
        <row r="25408">
          <cell r="B25408" t="str">
            <v>DTLI70577445</v>
          </cell>
          <cell r="C25408">
            <v>529595995</v>
          </cell>
          <cell r="F25408" t="str">
            <v>Adresse Erronée ( M'HAMID  ,Lotissement  Nassim ,Numéro 24 )</v>
          </cell>
        </row>
        <row r="25409">
          <cell r="B25409" t="str">
            <v>DTLI70577504</v>
          </cell>
          <cell r="C25409">
            <v>529591534</v>
          </cell>
          <cell r="F25409" t="str">
            <v>INJ 10:43 | 12:23</v>
          </cell>
        </row>
        <row r="25410">
          <cell r="B25410">
            <v>98807040</v>
          </cell>
          <cell r="F25410" t="str">
            <v>ETUDE CREATION PC (Pré câblage  après Création )</v>
          </cell>
        </row>
        <row r="25411">
          <cell r="B25411" t="str">
            <v>DTLI70458844</v>
          </cell>
          <cell r="C25411">
            <v>529545830</v>
          </cell>
          <cell r="F25411" t="str">
            <v>Client refuse installation</v>
          </cell>
        </row>
        <row r="25412">
          <cell r="B25412" t="str">
            <v>DTLIO00AD002</v>
          </cell>
          <cell r="C25412">
            <v>525501830</v>
          </cell>
          <cell r="F25412" t="str">
            <v>Contact Erronée</v>
          </cell>
        </row>
        <row r="25413">
          <cell r="B25413" t="str">
            <v>DTLI70578333</v>
          </cell>
          <cell r="C25413">
            <v>529544996</v>
          </cell>
          <cell r="F25413" t="str">
            <v>INJ 11:18 | 13:17</v>
          </cell>
        </row>
        <row r="25414">
          <cell r="B25414" t="str">
            <v>DTLI70578781</v>
          </cell>
          <cell r="C25414">
            <v>529595921</v>
          </cell>
          <cell r="F25414" t="str">
            <v>Adresse Erronée ( BOUAAKAZ , Opération Miftah Atlass Imm 41 ,Numéro 6 )</v>
          </cell>
        </row>
        <row r="25415">
          <cell r="B25415" t="str">
            <v>DTLI70580411</v>
          </cell>
          <cell r="C25415">
            <v>529543612</v>
          </cell>
          <cell r="F25415" t="str">
            <v>INJ 09:45 | 10:33</v>
          </cell>
        </row>
        <row r="25416">
          <cell r="B25416" t="str">
            <v>DTLI70581257</v>
          </cell>
          <cell r="C25416">
            <v>529588305</v>
          </cell>
          <cell r="F25416" t="str">
            <v>Zone non connecté ( Douar Soultane )</v>
          </cell>
        </row>
        <row r="25417">
          <cell r="B25417" t="str">
            <v>DTLIO00A5763</v>
          </cell>
          <cell r="C25417">
            <v>525265043</v>
          </cell>
          <cell r="F25417" t="str">
            <v>Contact Erronée</v>
          </cell>
        </row>
        <row r="25418">
          <cell r="B25418" t="str">
            <v>DTLIO00AC6D8</v>
          </cell>
          <cell r="C25418">
            <v>525270893</v>
          </cell>
          <cell r="F25418" t="str">
            <v>INJ 10:57 | 12:32</v>
          </cell>
        </row>
        <row r="25419">
          <cell r="B25419" t="str">
            <v>DTLIO00AD695</v>
          </cell>
          <cell r="C25419">
            <v>525271623</v>
          </cell>
          <cell r="F25419" t="str">
            <v>Zone non connecté ( Douar Chaouf )</v>
          </cell>
        </row>
        <row r="25420">
          <cell r="B25420" t="str">
            <v>DTLI70582473</v>
          </cell>
          <cell r="C25420">
            <v>529598777</v>
          </cell>
          <cell r="F25420" t="str">
            <v>Transport Saturé MHA152</v>
          </cell>
        </row>
        <row r="25421">
          <cell r="B25421" t="str">
            <v>DTLI70582482</v>
          </cell>
          <cell r="C25421">
            <v>529598391</v>
          </cell>
          <cell r="F25421" t="str">
            <v>Zone non connecté ( Douar Chaouf )</v>
          </cell>
        </row>
        <row r="25422">
          <cell r="B25422" t="str">
            <v>DTLI70582659</v>
          </cell>
          <cell r="C25422">
            <v>529599277</v>
          </cell>
          <cell r="F25422" t="str">
            <v>Zone non connecté ( Douar Chaouf )</v>
          </cell>
        </row>
        <row r="25423">
          <cell r="B25423" t="str">
            <v>DTLI70582775</v>
          </cell>
          <cell r="C25423">
            <v>529596575</v>
          </cell>
          <cell r="F25423" t="str">
            <v>Zone non connecté ( Douar Chaouf )</v>
          </cell>
        </row>
        <row r="25424">
          <cell r="B25424" t="str">
            <v>DTLI70583080</v>
          </cell>
          <cell r="C25424">
            <v>529598419</v>
          </cell>
          <cell r="F25424" t="str">
            <v>Zone non connecté ( Douar Takoutate )</v>
          </cell>
        </row>
        <row r="25425">
          <cell r="B25425" t="str">
            <v>DTLI70583714</v>
          </cell>
          <cell r="C25425">
            <v>529599391</v>
          </cell>
          <cell r="F25425" t="str">
            <v>Zone non connecté (Opération Safaa )</v>
          </cell>
        </row>
        <row r="25426">
          <cell r="B25426" t="str">
            <v>DTLIO00AD814</v>
          </cell>
          <cell r="C25426">
            <v>525271705</v>
          </cell>
          <cell r="F25426" t="str">
            <v>Zone non connecté ( Douar Takoutate )</v>
          </cell>
        </row>
        <row r="25427">
          <cell r="B25427" t="str">
            <v>DTLI70582741</v>
          </cell>
          <cell r="C25427">
            <v>529598733</v>
          </cell>
          <cell r="F25427" t="str">
            <v>Zone non connecté ( Douar Chaouf )</v>
          </cell>
        </row>
        <row r="25428">
          <cell r="B25428" t="str">
            <v>DTLIO00AD16A</v>
          </cell>
          <cell r="C25428">
            <v>525270024</v>
          </cell>
          <cell r="F25428" t="str">
            <v>INJ 11:12 | 13:23</v>
          </cell>
        </row>
        <row r="25429">
          <cell r="B25429" t="str">
            <v>DTLIO00AD16E</v>
          </cell>
          <cell r="C25429">
            <v>525270037</v>
          </cell>
          <cell r="F25429" t="str">
            <v>INJ 11:15 | 13:25</v>
          </cell>
        </row>
        <row r="25430">
          <cell r="B25430" t="str">
            <v>DTLIO00AD26E</v>
          </cell>
          <cell r="C25430">
            <v>525271438</v>
          </cell>
          <cell r="F25430" t="str">
            <v>Contact Erronée</v>
          </cell>
        </row>
        <row r="25431">
          <cell r="B25431" t="str">
            <v>DTLI70579890</v>
          </cell>
          <cell r="C25431">
            <v>529596571</v>
          </cell>
          <cell r="F25431" t="str">
            <v>INJ 11:20 | 13:31</v>
          </cell>
        </row>
        <row r="25432">
          <cell r="B25432" t="str">
            <v>DTLI70580155</v>
          </cell>
          <cell r="C25432">
            <v>529597363</v>
          </cell>
          <cell r="F25432" t="str">
            <v>Adresse Erronée ( M'HAMID ,Lotissement Mhamid 5 ,Numéro 18 )</v>
          </cell>
        </row>
        <row r="25433">
          <cell r="B25433" t="str">
            <v>DTLI70580498</v>
          </cell>
          <cell r="C25433">
            <v>529597680</v>
          </cell>
          <cell r="F25433" t="str">
            <v>INJ 11:23 | 13:33</v>
          </cell>
        </row>
        <row r="25434">
          <cell r="B25434" t="str">
            <v>DTLI70580506</v>
          </cell>
          <cell r="C25434">
            <v>529598222</v>
          </cell>
          <cell r="F25434" t="str">
            <v>INJ 11:26 | 13:35</v>
          </cell>
        </row>
        <row r="25435">
          <cell r="B25435" t="str">
            <v>DTLI70573720</v>
          </cell>
          <cell r="C25435">
            <v>529593558</v>
          </cell>
          <cell r="F25435" t="str">
            <v>Adresse Erronée (M'HAMID ,Les jardins d Abrar Imm55 ,Numéro 27 )</v>
          </cell>
        </row>
        <row r="25436">
          <cell r="B25436" t="str">
            <v>DTLI70578841</v>
          </cell>
          <cell r="C25436">
            <v>529596419</v>
          </cell>
          <cell r="F25436" t="str">
            <v>Adresse Erronée (M'HAMID ,Les jardins d Abrar Imm25 ,Numéro 3 )</v>
          </cell>
        </row>
        <row r="25437">
          <cell r="B25437" t="str">
            <v>DTLI70582137</v>
          </cell>
          <cell r="C25437">
            <v>529589956</v>
          </cell>
          <cell r="F25437" t="str">
            <v>Zone non connecté ( Douar Takoutate )</v>
          </cell>
        </row>
        <row r="25438">
          <cell r="B25438" t="str">
            <v>DTLIO00A9A75</v>
          </cell>
          <cell r="C25438">
            <v>525268458</v>
          </cell>
          <cell r="F25438" t="str">
            <v>Client déjà Satisfait par DTLIO00AD67F</v>
          </cell>
        </row>
        <row r="25439">
          <cell r="B25439" t="str">
            <v>DTLI70571892</v>
          </cell>
          <cell r="C25439">
            <v>529582468</v>
          </cell>
          <cell r="F25439" t="str">
            <v>Adresse Erronée (BOUAAKAZ ,Opération Bahia Sakane Imm 36 ,Numéro 2027 )</v>
          </cell>
        </row>
        <row r="25440">
          <cell r="B25440" t="str">
            <v>DTLIO00ACB58</v>
          </cell>
          <cell r="C25440">
            <v>525271064</v>
          </cell>
          <cell r="F25440" t="str">
            <v>RDV Le 04/11</v>
          </cell>
        </row>
        <row r="25441">
          <cell r="B25441" t="str">
            <v>DTLI70579585</v>
          </cell>
          <cell r="C25441">
            <v>529597677</v>
          </cell>
          <cell r="F25441" t="str">
            <v>Adresse Erronée ( M'HAMID ,Lotissement Mhamid 9 ,Numéro 1108 )</v>
          </cell>
        </row>
        <row r="25442">
          <cell r="B25442" t="str">
            <v>DTLI70579108</v>
          </cell>
          <cell r="C25442">
            <v>529588689</v>
          </cell>
          <cell r="F25442" t="str">
            <v>Adresse Erronée (M'HAMID ,Les jardins d Abrar Imm50 ,Numéro 6 )</v>
          </cell>
        </row>
        <row r="25443">
          <cell r="B25443" t="str">
            <v>DTLI70578796</v>
          </cell>
          <cell r="C25443">
            <v>529596193</v>
          </cell>
          <cell r="F25443" t="str">
            <v>INJ 13:26 | 15:05</v>
          </cell>
        </row>
        <row r="25444">
          <cell r="B25444" t="str">
            <v>DTLI70579811</v>
          </cell>
          <cell r="C25444">
            <v>529597636</v>
          </cell>
          <cell r="F25444" t="str">
            <v>Contact Erronée</v>
          </cell>
        </row>
        <row r="25445">
          <cell r="B25445">
            <v>98808571</v>
          </cell>
          <cell r="F25445" t="str">
            <v>ETUDE CREATION PC</v>
          </cell>
        </row>
        <row r="25446">
          <cell r="B25446">
            <v>98803422</v>
          </cell>
          <cell r="F25446" t="str">
            <v>ETUDE CREATION PC</v>
          </cell>
        </row>
        <row r="25447">
          <cell r="B25447" t="str">
            <v>DTLIO00AC88D</v>
          </cell>
          <cell r="C25447">
            <v>525270966</v>
          </cell>
          <cell r="F25447" t="str">
            <v>Tubage Client</v>
          </cell>
        </row>
        <row r="25448">
          <cell r="B25448" t="str">
            <v>DTLIO00AD50E</v>
          </cell>
          <cell r="C25448">
            <v>525271542</v>
          </cell>
          <cell r="F25448" t="str">
            <v>RDV Ouvrable</v>
          </cell>
        </row>
        <row r="25449">
          <cell r="B25449" t="str">
            <v>DTLIO00AD550</v>
          </cell>
          <cell r="C25449">
            <v>525271546</v>
          </cell>
          <cell r="F25449" t="str">
            <v>Contact Erronée</v>
          </cell>
        </row>
        <row r="25450">
          <cell r="B25450" t="str">
            <v>DTLI70583597</v>
          </cell>
          <cell r="C25450">
            <v>529587443</v>
          </cell>
          <cell r="F25450" t="str">
            <v>INJ 10:04 | 11:17</v>
          </cell>
        </row>
        <row r="25451">
          <cell r="B25451" t="str">
            <v>DTLI70583172</v>
          </cell>
          <cell r="C25451">
            <v>529593433</v>
          </cell>
          <cell r="F25451" t="str">
            <v>INJ 12:55 | 14:06</v>
          </cell>
        </row>
        <row r="25452">
          <cell r="B25452" t="str">
            <v>DTLI70582805</v>
          </cell>
          <cell r="C25452">
            <v>529591836</v>
          </cell>
          <cell r="F25452" t="str">
            <v>INJ 09:51 | 10:44</v>
          </cell>
        </row>
        <row r="25453">
          <cell r="B25453" t="str">
            <v>DTLI70582414</v>
          </cell>
          <cell r="C25453">
            <v>529590062</v>
          </cell>
          <cell r="F25453" t="str">
            <v>INJ 09:36 | 10:46</v>
          </cell>
        </row>
        <row r="25454">
          <cell r="B25454" t="str">
            <v>DTLIO00AD762</v>
          </cell>
          <cell r="C25454">
            <v>525271687</v>
          </cell>
          <cell r="F25454" t="str">
            <v>Manque Routeur</v>
          </cell>
        </row>
        <row r="25455">
          <cell r="B25455" t="str">
            <v>DTLIO00AD606</v>
          </cell>
          <cell r="C25455">
            <v>525271596</v>
          </cell>
          <cell r="F25455" t="str">
            <v>INJ 14:33 | 16:06</v>
          </cell>
        </row>
        <row r="25456">
          <cell r="B25456" t="str">
            <v>DTLIO00ACD0B</v>
          </cell>
          <cell r="C25456">
            <v>525271172</v>
          </cell>
          <cell r="F25456" t="str">
            <v>Adresse Erronée (Massira ,Douar Berrada ,Numéro 274 )</v>
          </cell>
        </row>
        <row r="25457">
          <cell r="B25457" t="str">
            <v>DTLI70572961</v>
          </cell>
          <cell r="C25457">
            <v>529592766</v>
          </cell>
          <cell r="F25457" t="str">
            <v>RDV Ouvrable</v>
          </cell>
        </row>
        <row r="25458">
          <cell r="B25458" t="str">
            <v>DTLI70578377</v>
          </cell>
          <cell r="C25458">
            <v>529585420</v>
          </cell>
          <cell r="F25458" t="str">
            <v>Adresse Erronée (M'HAMID ,Les jardins d Abrar Imm72 ,Numéro 21 )</v>
          </cell>
        </row>
        <row r="25459">
          <cell r="B25459" t="str">
            <v>DTLI70581640</v>
          </cell>
          <cell r="C25459">
            <v>529598291</v>
          </cell>
          <cell r="F25459" t="str">
            <v>Adresse Erronée ( M'HAMID ,Lotissement Romia ,Numéro 18 )</v>
          </cell>
        </row>
        <row r="25460">
          <cell r="B25460" t="str">
            <v>DTLI70582258</v>
          </cell>
          <cell r="C25460">
            <v>529583465</v>
          </cell>
          <cell r="F25460" t="str">
            <v>Adresse Erronée (Massira ,Azli Sud ,IBN TACHEFINE ,Bain Ibn Tachfine )</v>
          </cell>
        </row>
        <row r="25461">
          <cell r="B25461" t="str">
            <v>DTLI70582236</v>
          </cell>
          <cell r="C25461">
            <v>529597571</v>
          </cell>
          <cell r="F25461" t="str">
            <v>INJ 14:45 | 16:11</v>
          </cell>
        </row>
        <row r="25462">
          <cell r="B25462" t="str">
            <v>DTLI70582901</v>
          </cell>
          <cell r="C25462">
            <v>529599206</v>
          </cell>
          <cell r="F25462" t="str">
            <v>INJ 14:46 | 16:13</v>
          </cell>
        </row>
        <row r="25463">
          <cell r="B25463" t="str">
            <v>DTLIO00AD878</v>
          </cell>
          <cell r="C25463">
            <v>525271721</v>
          </cell>
          <cell r="F25463" t="str">
            <v>Contact Erronée</v>
          </cell>
        </row>
        <row r="25464">
          <cell r="B25464" t="str">
            <v>DTLI70582944</v>
          </cell>
          <cell r="C25464">
            <v>529597685</v>
          </cell>
          <cell r="F25464" t="str">
            <v>Zone non connecté ( Douar Haha )</v>
          </cell>
        </row>
        <row r="25465">
          <cell r="B25465" t="str">
            <v>DTLI70581644</v>
          </cell>
          <cell r="C25465">
            <v>529598286</v>
          </cell>
          <cell r="F25465" t="str">
            <v>INJ 14:48 | 16:17</v>
          </cell>
        </row>
        <row r="25466">
          <cell r="B25466" t="str">
            <v>DTLI70582944</v>
          </cell>
          <cell r="C25466">
            <v>529597685</v>
          </cell>
          <cell r="F25466" t="str">
            <v>INJ 14:50 | 16:18</v>
          </cell>
        </row>
        <row r="25467">
          <cell r="B25467" t="str">
            <v>DTLI70583324</v>
          </cell>
          <cell r="C25467">
            <v>529598775</v>
          </cell>
          <cell r="F25467" t="str">
            <v>INJ 14:53 | 16:20</v>
          </cell>
        </row>
        <row r="25468">
          <cell r="B25468" t="str">
            <v>DTLI70579786</v>
          </cell>
          <cell r="C25468">
            <v>529590777</v>
          </cell>
          <cell r="F25468" t="str">
            <v>Adresse Erronée (M'HAMID ,Les jardins d Abrar Imm36 ,Numéro 11 )</v>
          </cell>
        </row>
        <row r="25469">
          <cell r="B25469" t="str">
            <v>DTLI70577894</v>
          </cell>
          <cell r="C25469">
            <v>529595842</v>
          </cell>
          <cell r="F25469" t="str">
            <v>Adresse Erronée (M'HAMID  ,Ain Souna Imm A3  ,Numéro 3 )</v>
          </cell>
        </row>
        <row r="25470">
          <cell r="B25470" t="str">
            <v>DTLI70571470</v>
          </cell>
          <cell r="C25470">
            <v>529591827</v>
          </cell>
          <cell r="F25470" t="str">
            <v>RDV Ouvrable</v>
          </cell>
        </row>
        <row r="25471">
          <cell r="B25471" t="str">
            <v>DTLI70573625</v>
          </cell>
          <cell r="C25471">
            <v>529593059</v>
          </cell>
          <cell r="F25471" t="str">
            <v>ETUDE CREATION PC</v>
          </cell>
        </row>
        <row r="25472">
          <cell r="B25472" t="str">
            <v>DTLI70577889</v>
          </cell>
          <cell r="C25472">
            <v>529596201</v>
          </cell>
          <cell r="F25472" t="str">
            <v>Zone non connecté ( op Ain Erraha )</v>
          </cell>
        </row>
        <row r="25473">
          <cell r="B25473" t="str">
            <v>DTLI70577452</v>
          </cell>
          <cell r="C25473">
            <v>529596167</v>
          </cell>
          <cell r="F25473" t="str">
            <v>Adresse Erronée ( M'HAMID ,Lotissement Mhamid C ,Numéro 1 )</v>
          </cell>
        </row>
        <row r="25474">
          <cell r="B25474" t="str">
            <v>DTLI70582633</v>
          </cell>
          <cell r="C25474">
            <v>529598729</v>
          </cell>
          <cell r="F25474" t="str">
            <v>Adresse Erronée (M'HAMID ,Les jardins d Abrar Imm51 ,Numéro 15 )</v>
          </cell>
        </row>
        <row r="25475">
          <cell r="B25475" t="str">
            <v>DTLI70577193</v>
          </cell>
          <cell r="C25475">
            <v>529595210</v>
          </cell>
          <cell r="F25475" t="str">
            <v>Adresse Erronée ( M'HAMID ,Lotissement Berradi II ,Numéro 510)</v>
          </cell>
        </row>
        <row r="25476">
          <cell r="B25476" t="str">
            <v>DTLI70576472</v>
          </cell>
          <cell r="C25476">
            <v>529594374</v>
          </cell>
          <cell r="F25476" t="str">
            <v>INJ 09:11 | 11:03</v>
          </cell>
        </row>
        <row r="25477">
          <cell r="B25477" t="str">
            <v>DTLI70576667</v>
          </cell>
          <cell r="C25477">
            <v>529595303</v>
          </cell>
          <cell r="F25477" t="str">
            <v>Contact Erronée</v>
          </cell>
        </row>
        <row r="25478">
          <cell r="B25478" t="str">
            <v>DTLIO00A5763</v>
          </cell>
          <cell r="C25478">
            <v>525265043</v>
          </cell>
          <cell r="F25478" t="str">
            <v>Contact Erronée</v>
          </cell>
        </row>
        <row r="25479">
          <cell r="B25479" t="str">
            <v>DTLIO00ACA2B</v>
          </cell>
          <cell r="C25479">
            <v>525271027</v>
          </cell>
          <cell r="F25479" t="str">
            <v>Client déjà satisfait par DTLIO00ABE8C</v>
          </cell>
        </row>
        <row r="25480">
          <cell r="B25480" t="str">
            <v>DTLIO00AD3DD</v>
          </cell>
          <cell r="C25480">
            <v>520926973</v>
          </cell>
          <cell r="F25480" t="str">
            <v>Client refuse installation</v>
          </cell>
        </row>
        <row r="25481">
          <cell r="B25481" t="str">
            <v>DTLI70573147</v>
          </cell>
          <cell r="C25481">
            <v>529592857</v>
          </cell>
          <cell r="F25481" t="str">
            <v>INJ 09:31 | 11:06</v>
          </cell>
        </row>
        <row r="25482">
          <cell r="B25482" t="str">
            <v>DTLI70576687</v>
          </cell>
          <cell r="C25482">
            <v>529593991</v>
          </cell>
          <cell r="F25482" t="str">
            <v>INJ 09:34 | 11:09</v>
          </cell>
        </row>
        <row r="25483">
          <cell r="B25483" t="str">
            <v>DTLI70580189</v>
          </cell>
          <cell r="C25483">
            <v>529590797</v>
          </cell>
          <cell r="F25483" t="str">
            <v>INJ 09:37 | 11:13</v>
          </cell>
        </row>
        <row r="25484">
          <cell r="B25484" t="str">
            <v>DTLI70581043</v>
          </cell>
          <cell r="C25484">
            <v>529598203</v>
          </cell>
          <cell r="F25484" t="str">
            <v>INJ 09:40 | 11:15</v>
          </cell>
        </row>
        <row r="25485">
          <cell r="B25485" t="str">
            <v>DTLIO00AD6DA</v>
          </cell>
          <cell r="C25485">
            <v>525271647</v>
          </cell>
          <cell r="F25485" t="str">
            <v>Contact Erronée</v>
          </cell>
        </row>
        <row r="25486">
          <cell r="B25486" t="str">
            <v>DTLIO00AD71D</v>
          </cell>
          <cell r="C25486">
            <v>525271650</v>
          </cell>
          <cell r="F25486" t="str">
            <v>Adresse Erronée ( M'HAMID ,Les jardins d Abrar Imm45 ,Numéro 1 )</v>
          </cell>
        </row>
        <row r="25487">
          <cell r="B25487" t="str">
            <v>DTLIO00ACD0B</v>
          </cell>
          <cell r="C25487">
            <v>525271172</v>
          </cell>
          <cell r="F25487" t="str">
            <v>Adresse Erronée (Massira ,Douar Berrada ,Numéro 274 )</v>
          </cell>
        </row>
        <row r="25488">
          <cell r="B25488" t="str">
            <v>DTLI70580411</v>
          </cell>
          <cell r="C25488">
            <v>529543612</v>
          </cell>
          <cell r="F25488" t="str">
            <v>INJ 09:45 | 10:33</v>
          </cell>
        </row>
        <row r="25489">
          <cell r="B25489" t="str">
            <v>DTLI70581257</v>
          </cell>
          <cell r="C25489">
            <v>529588305</v>
          </cell>
          <cell r="F25489" t="str">
            <v>Zone non connecté ( Douar Soultane )</v>
          </cell>
        </row>
        <row r="25490">
          <cell r="B25490" t="str">
            <v>DTLI70582258</v>
          </cell>
          <cell r="C25490">
            <v>529583465</v>
          </cell>
          <cell r="F25490" t="str">
            <v>Adresse Erronée (Massira ,Azli Sud ,IBN TACHEFINE ,Bain Ibn Tachfine )</v>
          </cell>
        </row>
        <row r="25491">
          <cell r="B25491" t="str">
            <v>DTLI70582414</v>
          </cell>
          <cell r="C25491">
            <v>529590062</v>
          </cell>
          <cell r="F25491" t="str">
            <v>INJ 09:36 | 10:46</v>
          </cell>
        </row>
        <row r="25492">
          <cell r="B25492" t="str">
            <v>DTLI70583080</v>
          </cell>
          <cell r="C25492">
            <v>529598419</v>
          </cell>
          <cell r="F25492" t="str">
            <v>Zone non connecté ( Douar Takoutate )</v>
          </cell>
        </row>
        <row r="25493">
          <cell r="B25493" t="str">
            <v>DTLI70583714</v>
          </cell>
          <cell r="C25493">
            <v>529599391</v>
          </cell>
          <cell r="F25493" t="str">
            <v>Zone non connecté (Opération Safaa )</v>
          </cell>
        </row>
        <row r="25494">
          <cell r="B25494" t="str">
            <v>DTLI70582619</v>
          </cell>
          <cell r="C25494">
            <v>529598195</v>
          </cell>
          <cell r="F25494" t="str">
            <v>Adresse Erronée (M'HAMID  ,Opération les Jardins d'Anas Imm J ,Numéro 3 )</v>
          </cell>
        </row>
        <row r="25495">
          <cell r="B25495" t="str">
            <v>DTLI70579646</v>
          </cell>
          <cell r="C25495">
            <v>529596726</v>
          </cell>
          <cell r="F25495" t="str">
            <v>Adresse Erronée (M'HAMID  ,Op abwab Al Atlas  Imm E3  , ,Numéro 47 )</v>
          </cell>
        </row>
        <row r="25496">
          <cell r="B25496" t="str">
            <v>DTLIO00AD0BD</v>
          </cell>
          <cell r="C25496">
            <v>525271363</v>
          </cell>
          <cell r="F25496" t="str">
            <v>Zone non connecté ( Douar Chaouf )</v>
          </cell>
        </row>
        <row r="25497">
          <cell r="B25497" t="str">
            <v>DTLI70584531</v>
          </cell>
          <cell r="C25497">
            <v>529794316</v>
          </cell>
          <cell r="F25497" t="str">
            <v>Transport Saturé MHA152</v>
          </cell>
        </row>
        <row r="25498">
          <cell r="B25498" t="str">
            <v>DTLI70586159</v>
          </cell>
          <cell r="C25498">
            <v>529776347</v>
          </cell>
          <cell r="F25498" t="str">
            <v>Zone non connecté (Opération Safaa )</v>
          </cell>
        </row>
        <row r="25499">
          <cell r="B25499" t="str">
            <v>DTLI70571943</v>
          </cell>
          <cell r="C25499">
            <v>529588637</v>
          </cell>
          <cell r="F25499" t="str">
            <v>Adresse Erronée (M'HAMID ,Bloc 31 ,Numéro 1403 )</v>
          </cell>
        </row>
        <row r="25500">
          <cell r="B25500" t="str">
            <v>DTLI70577616</v>
          </cell>
          <cell r="C25500">
            <v>529588426</v>
          </cell>
          <cell r="F25500" t="str">
            <v>Adresse Erronée ( M'HAMID ,Lotissement Abwab Atlas  ,Numéro 3 )</v>
          </cell>
        </row>
        <row r="25501">
          <cell r="B25501" t="str">
            <v>DTLI70582709</v>
          </cell>
          <cell r="C25501">
            <v>529598398</v>
          </cell>
          <cell r="F25501" t="str">
            <v>Adresse Erronée (M'HAMID  ,Opération les Jardins d'Anas Imm Z ,Numéro 44 )</v>
          </cell>
        </row>
        <row r="25502">
          <cell r="B25502" t="str">
            <v>DTLI70579176</v>
          </cell>
          <cell r="C25502">
            <v>529597448</v>
          </cell>
          <cell r="F25502" t="str">
            <v>Adresse Erronée (M'HAMID  ,Op Abwab Al Atlas Imm A7  ,Numéro 3 )</v>
          </cell>
        </row>
        <row r="25503">
          <cell r="B25503" t="str">
            <v>DTLIO00ACCF9</v>
          </cell>
          <cell r="C25503">
            <v>525271176</v>
          </cell>
          <cell r="F25503" t="str">
            <v>Adresse Erronée (BOUAAKAZ ,Opération Jardins Chrifia Imm 75 ,Numéro 18 )</v>
          </cell>
        </row>
        <row r="25504">
          <cell r="B25504" t="str">
            <v>DTLIO00AD5CB</v>
          </cell>
          <cell r="C25504">
            <v>525271579</v>
          </cell>
          <cell r="F25504" t="str">
            <v>Adresse Erronée (M'HAMID ,Résidence Tissir GH3 imm D  ,Numéro 4 )</v>
          </cell>
        </row>
        <row r="25505">
          <cell r="B25505">
            <v>98798198</v>
          </cell>
          <cell r="C25505">
            <v>524206274</v>
          </cell>
          <cell r="F25505" t="str">
            <v>CLIENT LOCAL FERMÉ + INJOINABLE</v>
          </cell>
        </row>
        <row r="25506">
          <cell r="B25506" t="str">
            <v>DTLI70577431</v>
          </cell>
          <cell r="C25506">
            <v>529595369</v>
          </cell>
          <cell r="F25506" t="str">
            <v>INJ 12:28 | 15:11</v>
          </cell>
        </row>
        <row r="25507">
          <cell r="B25507" t="str">
            <v>DTLI70578065</v>
          </cell>
          <cell r="C25507">
            <v>529596609</v>
          </cell>
          <cell r="F25507" t="str">
            <v>Adresse Erronée (M'HAMID ,Lotissement Al Housna ,Numéro 512 )</v>
          </cell>
        </row>
        <row r="25508">
          <cell r="B25508" t="str">
            <v>DTLI70581058</v>
          </cell>
          <cell r="C25508">
            <v>529587236</v>
          </cell>
          <cell r="F25508" t="str">
            <v>Adresse Erronée (BOUAAKAZ ,Opération Jardins Chrifia Imm 43 ,Numéro 10 )</v>
          </cell>
        </row>
        <row r="25509">
          <cell r="B25509" t="str">
            <v>DTLI70582322</v>
          </cell>
          <cell r="C25509">
            <v>529598656</v>
          </cell>
          <cell r="F25509" t="str">
            <v>Client refuse installation</v>
          </cell>
        </row>
        <row r="25510">
          <cell r="B25510" t="str">
            <v>DTLI70579587</v>
          </cell>
          <cell r="C25510">
            <v>529596415</v>
          </cell>
          <cell r="F25510" t="str">
            <v>INJ 12:31 | 15:17</v>
          </cell>
        </row>
        <row r="25511">
          <cell r="B25511" t="str">
            <v>DTLI70580155</v>
          </cell>
          <cell r="C25511">
            <v>529597363</v>
          </cell>
          <cell r="F25511" t="str">
            <v>Zone non connecté ( Douar Chaouf )</v>
          </cell>
        </row>
        <row r="25512">
          <cell r="B25512" t="str">
            <v>DTLI70579623</v>
          </cell>
          <cell r="C25512">
            <v>529597651</v>
          </cell>
          <cell r="F25512" t="str">
            <v>Adresse Erronée (BOUAAKAZ ,Opération Jardins Chrifia Imm 104 ,Numéro 7 )</v>
          </cell>
        </row>
        <row r="25513">
          <cell r="B25513" t="str">
            <v>DTLI70579909</v>
          </cell>
          <cell r="C25513">
            <v>529596701</v>
          </cell>
          <cell r="F25513" t="str">
            <v>INJ 12:35 | 15:22</v>
          </cell>
        </row>
        <row r="25514">
          <cell r="B25514">
            <v>98809076</v>
          </cell>
          <cell r="C25514">
            <v>524015814</v>
          </cell>
          <cell r="F25514" t="str">
            <v>CLIENT LOCAL FERMÉ + INJOINABLE</v>
          </cell>
        </row>
        <row r="25515">
          <cell r="B25515" t="str">
            <v>DTLIO00AD2A2</v>
          </cell>
          <cell r="C25515">
            <v>525271447</v>
          </cell>
          <cell r="F25515" t="str">
            <v>Client refuse installation</v>
          </cell>
        </row>
        <row r="25516">
          <cell r="B25516" t="str">
            <v>DTLI70580850</v>
          </cell>
          <cell r="C25516">
            <v>529593343</v>
          </cell>
          <cell r="F25516" t="str">
            <v>RDV Ouvrable</v>
          </cell>
        </row>
        <row r="25517">
          <cell r="B25517" t="str">
            <v>DTLI70583271</v>
          </cell>
          <cell r="C25517">
            <v>529599451</v>
          </cell>
          <cell r="F25517" t="str">
            <v>Adresse Erronée (M'HAMID ,Lotissement Maatallah ,Numéro 683 )</v>
          </cell>
        </row>
        <row r="25518">
          <cell r="B25518" t="str">
            <v>DTLI70579539</v>
          </cell>
          <cell r="C25518">
            <v>529597592</v>
          </cell>
          <cell r="F25518" t="str">
            <v>RDV Ouvrable</v>
          </cell>
        </row>
        <row r="25519">
          <cell r="B25519" t="str">
            <v>DTLIO00AD2A2</v>
          </cell>
          <cell r="C25519">
            <v>525271447</v>
          </cell>
          <cell r="F25519" t="str">
            <v>Client refuse installation</v>
          </cell>
        </row>
        <row r="25520">
          <cell r="B25520" t="str">
            <v>DTLI70580155</v>
          </cell>
          <cell r="C25520">
            <v>529597363</v>
          </cell>
          <cell r="F25520" t="str">
            <v>Zone non connecté ( Douar Chaouf )</v>
          </cell>
        </row>
        <row r="25521">
          <cell r="B25521" t="str">
            <v>DTLIO00AD3DD</v>
          </cell>
          <cell r="C25521">
            <v>520926973</v>
          </cell>
          <cell r="F25521" t="str">
            <v>Client refuse installation</v>
          </cell>
        </row>
        <row r="25522">
          <cell r="B25522" t="str">
            <v>DTLIO00AD6B2</v>
          </cell>
          <cell r="C25522">
            <v>525271633</v>
          </cell>
          <cell r="F25522" t="str">
            <v>Contact Erronée</v>
          </cell>
        </row>
        <row r="25523">
          <cell r="B25523" t="str">
            <v>DTLI70583539</v>
          </cell>
          <cell r="C25523">
            <v>529599487</v>
          </cell>
          <cell r="F25523" t="str">
            <v>Client refuse installation</v>
          </cell>
        </row>
        <row r="25524">
          <cell r="B25524" t="str">
            <v>DTLI70582932</v>
          </cell>
          <cell r="C25524">
            <v>529599350</v>
          </cell>
          <cell r="F25524" t="str">
            <v>Zone non connecté ( Douar Haha )</v>
          </cell>
        </row>
        <row r="25525">
          <cell r="B25525" t="str">
            <v>DTLIO00AC41B</v>
          </cell>
          <cell r="C25525">
            <v>525270758</v>
          </cell>
          <cell r="F25525" t="str">
            <v>INJ 09:13 | 10:33</v>
          </cell>
        </row>
        <row r="25526">
          <cell r="B25526" t="str">
            <v>DTLI70583567</v>
          </cell>
          <cell r="C25526">
            <v>529599146</v>
          </cell>
          <cell r="F25526" t="str">
            <v>Adresse Erronée (BOUAAKAZ ,Opération Jardins Chrifia Imm 130 ,Numéro 10 )</v>
          </cell>
        </row>
        <row r="25527">
          <cell r="B25527" t="str">
            <v>DTLIO00AC928</v>
          </cell>
          <cell r="C25527">
            <v>525271003</v>
          </cell>
          <cell r="F25527" t="str">
            <v>INJ 09:19 | 10:40</v>
          </cell>
        </row>
        <row r="25528">
          <cell r="B25528" t="str">
            <v>DTLI70584354</v>
          </cell>
          <cell r="C25528">
            <v>529584069</v>
          </cell>
          <cell r="F25528" t="str">
            <v>Zone non connecté ( Op ain Erraha )</v>
          </cell>
        </row>
        <row r="25529">
          <cell r="B25529" t="str">
            <v>DTLI70584457</v>
          </cell>
          <cell r="C25529">
            <v>529598499</v>
          </cell>
          <cell r="F25529" t="str">
            <v>Adresse Erronée ( M'HAMID ,Lotissement Mhamid 9 ,Numéro 777 )</v>
          </cell>
        </row>
        <row r="25530">
          <cell r="B25530" t="str">
            <v>DTLI70584549</v>
          </cell>
          <cell r="C25530">
            <v>529794279</v>
          </cell>
          <cell r="F25530" t="str">
            <v>Adresse Erronée ( RESIDENCE PRESTIGIA AV MED 6 ,Entree Topaz Imm 81 ,Numéro 5 )</v>
          </cell>
        </row>
        <row r="25531">
          <cell r="B25531" t="str">
            <v>DTLI70584850</v>
          </cell>
          <cell r="C25531">
            <v>529578967</v>
          </cell>
          <cell r="F25531" t="str">
            <v>Adresse Erronée ( BOUAAKAZ ,Bloc 15 ,Numéro 883</v>
          </cell>
        </row>
        <row r="25532">
          <cell r="B25532" t="str">
            <v>DTLI70584881</v>
          </cell>
          <cell r="C25532">
            <v>529590758</v>
          </cell>
          <cell r="F25532" t="str">
            <v>Adresse Erronée ( M'HAMID ,Lotissement Nahda ,Numéro 1198 )</v>
          </cell>
        </row>
        <row r="25533">
          <cell r="B25533" t="str">
            <v>DTLI70584996</v>
          </cell>
          <cell r="C25533">
            <v>529794421</v>
          </cell>
          <cell r="F25533" t="str">
            <v>Adresse Erronée ( M'HAMID ,Lotissement Maatallah ,Numéro 2120 )</v>
          </cell>
        </row>
        <row r="25534">
          <cell r="B25534" t="str">
            <v>DTLIO00AD566</v>
          </cell>
          <cell r="C25534">
            <v>525271560</v>
          </cell>
          <cell r="F25534" t="str">
            <v>Adresse Erronée ( M'HAMID ,Lotissement Saada 4 ,Numéro 85 )</v>
          </cell>
        </row>
        <row r="25535">
          <cell r="B25535" t="str">
            <v>DTLI70585289</v>
          </cell>
          <cell r="C25535">
            <v>529776182</v>
          </cell>
          <cell r="F25535" t="str">
            <v>Adresse Erronée ( OPERATION DOHA ABRAJ KOUTOUBIA ,Immeuble GH45-CO86 ,Numéro 11</v>
          </cell>
        </row>
        <row r="25536">
          <cell r="B25536" t="str">
            <v>DTLIO00ADCF7</v>
          </cell>
          <cell r="C25536">
            <v>525271912</v>
          </cell>
          <cell r="F25536" t="str">
            <v>RDV Demain + Adresse Erronée ( M'HAMID  ,Opération les Jardins d'Anas Imm D1 ,Numéro 62 )</v>
          </cell>
        </row>
        <row r="25537">
          <cell r="B25537" t="str">
            <v>DTLIO00ADCFE</v>
          </cell>
          <cell r="C25537">
            <v>525271914</v>
          </cell>
          <cell r="F25537" t="str">
            <v>Adresse Erronée ( M'HAMID ,Lotissement Saada 3 ,Numéro 146 )</v>
          </cell>
        </row>
        <row r="25538">
          <cell r="B25538" t="str">
            <v>DTLI70585527</v>
          </cell>
          <cell r="C25538">
            <v>529599470</v>
          </cell>
          <cell r="F25538" t="str">
            <v>INJ 10:34 | 11:48</v>
          </cell>
        </row>
        <row r="25539">
          <cell r="B25539" t="str">
            <v>DTLI70585529</v>
          </cell>
          <cell r="C25539">
            <v>529776051</v>
          </cell>
          <cell r="F25539" t="str">
            <v>Contact Erronée</v>
          </cell>
        </row>
        <row r="25540">
          <cell r="B25540" t="str">
            <v>DTLI70585587</v>
          </cell>
          <cell r="C25540">
            <v>529585193</v>
          </cell>
          <cell r="F25540" t="str">
            <v>Adresse Erronée (  M'HAMID ,Opération Diour Masjid GH1- Imm2 ,Numéro 14 )</v>
          </cell>
        </row>
        <row r="25541">
          <cell r="B25541" t="str">
            <v>DTLIO00ADD25</v>
          </cell>
          <cell r="C25541">
            <v>525271926</v>
          </cell>
          <cell r="F25541" t="str">
            <v>INJ 10:36 | 11:50</v>
          </cell>
        </row>
        <row r="25542">
          <cell r="B25542" t="str">
            <v>DTLI70585653</v>
          </cell>
          <cell r="C25542">
            <v>529794485</v>
          </cell>
          <cell r="F25542" t="str">
            <v>Adresse Erronée ( M'HAMID ,Lotissement Mhamid 2 ,Numéro 3 )</v>
          </cell>
        </row>
        <row r="25543">
          <cell r="B25543" t="str">
            <v>DTLI70585680</v>
          </cell>
          <cell r="C25543">
            <v>529593763</v>
          </cell>
          <cell r="F25543" t="str">
            <v>INJ 13:06 | 14:29</v>
          </cell>
        </row>
        <row r="25544">
          <cell r="B25544" t="str">
            <v>DTLI70585962</v>
          </cell>
          <cell r="C25544">
            <v>529776228</v>
          </cell>
          <cell r="F25544" t="str">
            <v>Client refuse installation</v>
          </cell>
        </row>
        <row r="25545">
          <cell r="B25545" t="str">
            <v>DTLI70586031</v>
          </cell>
          <cell r="C25545">
            <v>529776323</v>
          </cell>
          <cell r="F25545" t="str">
            <v>Adresse Erronée ( M'HAMID ,Bloc 13 ,Numéro 348 )</v>
          </cell>
        </row>
        <row r="25546">
          <cell r="B25546" t="str">
            <v>DTLI70586763</v>
          </cell>
          <cell r="C25546">
            <v>529760469</v>
          </cell>
          <cell r="F25546" t="str">
            <v>Transport Saturé MHA152</v>
          </cell>
        </row>
        <row r="25547">
          <cell r="B25547" t="str">
            <v>DTLI70586652</v>
          </cell>
          <cell r="C25547">
            <v>529591534</v>
          </cell>
          <cell r="F25547" t="str">
            <v>Adresse Erroné (OPERATION DOHA BORJ AZZAYTOUN ,Imm 85 ,Numéro 3 )</v>
          </cell>
        </row>
        <row r="25548">
          <cell r="B25548" t="str">
            <v>DTLI70586699</v>
          </cell>
          <cell r="C25548">
            <v>529760452</v>
          </cell>
          <cell r="F25548" t="str">
            <v>Client refuse installation</v>
          </cell>
        </row>
        <row r="25549">
          <cell r="B25549" t="str">
            <v>DTLI70586703</v>
          </cell>
          <cell r="C25549">
            <v>529760513</v>
          </cell>
          <cell r="F25549" t="str">
            <v>Client refuse installation</v>
          </cell>
        </row>
        <row r="25550">
          <cell r="B25550" t="str">
            <v>DTLI70582903</v>
          </cell>
          <cell r="C25550">
            <v>529599316</v>
          </cell>
          <cell r="F25550" t="str">
            <v>Adresse Erroné (BOUAAKAZ ,Lotissement Walili I ,Numéro 52 )</v>
          </cell>
        </row>
        <row r="25551">
          <cell r="B25551" t="str">
            <v>DTLI70583799</v>
          </cell>
          <cell r="C25551">
            <v>529599423</v>
          </cell>
          <cell r="F25551" t="str">
            <v>Adresse Erroné (M'HAMID ,Lotissement Zakaria ,Numéro 19 )</v>
          </cell>
        </row>
        <row r="25552">
          <cell r="B25552" t="str">
            <v>DTLI70583251</v>
          </cell>
          <cell r="C25552">
            <v>529595938</v>
          </cell>
          <cell r="F25552" t="str">
            <v>Adresse Erronée ( M'HAMID ,Bloc 30 ,Numéro 452 )</v>
          </cell>
        </row>
        <row r="25553">
          <cell r="B25553" t="str">
            <v>DTLI70583682</v>
          </cell>
          <cell r="C25553">
            <v>529598697</v>
          </cell>
          <cell r="F25553" t="str">
            <v>Adresse Erronée ( M'HAMID ,Lotissement Mhamid 2 ,Numéro 457 )</v>
          </cell>
        </row>
        <row r="25554">
          <cell r="B25554">
            <v>98813205</v>
          </cell>
          <cell r="F25554" t="str">
            <v>ETUDE CREATION PC</v>
          </cell>
        </row>
        <row r="25555">
          <cell r="B25555">
            <v>98808571</v>
          </cell>
          <cell r="F25555" t="str">
            <v>ETUDE CREATION PC</v>
          </cell>
        </row>
        <row r="25556">
          <cell r="B25556" t="str">
            <v>DTLI70582934</v>
          </cell>
          <cell r="C25556">
            <v>529598921</v>
          </cell>
          <cell r="F25556" t="str">
            <v>Adresse Erronée ( M'HAMID ,Bloc 20 ,Numéro 866 )</v>
          </cell>
        </row>
        <row r="25557">
          <cell r="B25557" t="str">
            <v>DTLI70583560</v>
          </cell>
          <cell r="C25557">
            <v>529599419</v>
          </cell>
          <cell r="F25557" t="str">
            <v>Zone non connecté ( Douar Chaouf )</v>
          </cell>
        </row>
        <row r="25558">
          <cell r="B25558" t="str">
            <v>DTLI70583663</v>
          </cell>
          <cell r="C25558">
            <v>529794314</v>
          </cell>
          <cell r="F25558" t="str">
            <v>Adresse Erronée ( M'HAMID ,Lotissement Saada 4 ,Numéro 215 )</v>
          </cell>
        </row>
        <row r="25559">
          <cell r="B25559" t="str">
            <v>DTLI70585332</v>
          </cell>
          <cell r="C25559">
            <v>529599507</v>
          </cell>
          <cell r="F25559" t="str">
            <v>Transport Saturé MHA152  Adresse Erronée ( M'HAMID  ,Les jardins d Abrar GH2-Imm26 ,Numéro 21 )</v>
          </cell>
        </row>
        <row r="25560">
          <cell r="B25560" t="str">
            <v>DTLI70582483</v>
          </cell>
          <cell r="C25560">
            <v>529593371</v>
          </cell>
          <cell r="F25560" t="str">
            <v>INJ 14:36 | 17:03</v>
          </cell>
        </row>
        <row r="25561">
          <cell r="B25561" t="str">
            <v>DTLI70585297</v>
          </cell>
          <cell r="C25561">
            <v>529794335</v>
          </cell>
          <cell r="F25561" t="str">
            <v>RDV Ouvrable</v>
          </cell>
        </row>
        <row r="25562">
          <cell r="B25562" t="str">
            <v>DTLI70585332</v>
          </cell>
          <cell r="C25562">
            <v>529599507</v>
          </cell>
          <cell r="F25562" t="str">
            <v>INJ 14:43 | 17:12</v>
          </cell>
        </row>
        <row r="25563">
          <cell r="B25563" t="str">
            <v>DTLIO00AD0D8</v>
          </cell>
          <cell r="C25563">
            <v>525271361</v>
          </cell>
          <cell r="F25563" t="str">
            <v>Adresse Erronée ( MHAMID ,MHAMID 9 LIZDIHAR 2 Imm 6 NUM 7 )</v>
          </cell>
        </row>
        <row r="25564">
          <cell r="B25564" t="str">
            <v>DTLI70582019</v>
          </cell>
          <cell r="C25564">
            <v>529597718</v>
          </cell>
          <cell r="F25564" t="str">
            <v>Zone non connecté ( Douar Soultane )</v>
          </cell>
        </row>
        <row r="25565">
          <cell r="B25565" t="str">
            <v>DTLI70582483</v>
          </cell>
          <cell r="C25565">
            <v>529593371</v>
          </cell>
          <cell r="F25565" t="str">
            <v>INJ 14:36 | 17:03</v>
          </cell>
        </row>
        <row r="25566">
          <cell r="B25566" t="str">
            <v>DTLI70583588</v>
          </cell>
          <cell r="C25566">
            <v>529598482</v>
          </cell>
          <cell r="F25566" t="str">
            <v>INJ 09:17 | 10:13</v>
          </cell>
        </row>
        <row r="25567">
          <cell r="B25567" t="str">
            <v>DTLI70586751</v>
          </cell>
          <cell r="C25567">
            <v>529760480</v>
          </cell>
          <cell r="F25567" t="str">
            <v>Zone non connecté ( Douar Soultane )</v>
          </cell>
        </row>
        <row r="25568">
          <cell r="B25568" t="str">
            <v>DTLI70584549</v>
          </cell>
          <cell r="C25568">
            <v>529794279</v>
          </cell>
          <cell r="F25568" t="str">
            <v>Adresse Erronée ( RESIDENCE PRESTIGIA AV MED 6 ,Entree Topaz Imm 81 ,Numéro 5 )</v>
          </cell>
        </row>
        <row r="25569">
          <cell r="B25569" t="str">
            <v>DTLI70584852</v>
          </cell>
          <cell r="C25569">
            <v>529580333</v>
          </cell>
          <cell r="F25569" t="str">
            <v>Zone non connecté ( Douar Soultane )</v>
          </cell>
        </row>
        <row r="25570">
          <cell r="B25570" t="str">
            <v>DTLI70585797</v>
          </cell>
          <cell r="C25570">
            <v>529596575</v>
          </cell>
          <cell r="F25570" t="str">
            <v>Zone non connecté ( Douar Chaouf )</v>
          </cell>
        </row>
        <row r="25571">
          <cell r="B25571" t="str">
            <v>DTLI70586877</v>
          </cell>
          <cell r="C25571">
            <v>529599454</v>
          </cell>
          <cell r="F25571" t="str">
            <v>Zone non connecté ( Douar Haha )</v>
          </cell>
        </row>
        <row r="25572">
          <cell r="B25572" t="str">
            <v>DTLI70588687</v>
          </cell>
          <cell r="C25572">
            <v>529599391</v>
          </cell>
          <cell r="F25572" t="str">
            <v>Zone non connecté ( Opération Safaa )</v>
          </cell>
        </row>
        <row r="25573">
          <cell r="B25573" t="str">
            <v>DTLI70590718</v>
          </cell>
          <cell r="C25573">
            <v>529499151</v>
          </cell>
          <cell r="F25573" t="str">
            <v>Zone Medina</v>
          </cell>
        </row>
        <row r="25574">
          <cell r="B25574">
            <v>98814669</v>
          </cell>
          <cell r="F25574" t="str">
            <v xml:space="preserve">ETUDE CREATION PC (Pré câblage  après Création ) </v>
          </cell>
        </row>
        <row r="25575">
          <cell r="B25575" t="str">
            <v>DTLI70586035</v>
          </cell>
          <cell r="C25575">
            <v>529760280</v>
          </cell>
          <cell r="F25575" t="str">
            <v>Client satisfait par wifi sans fil</v>
          </cell>
        </row>
        <row r="25576">
          <cell r="B25576" t="str">
            <v>DTLI70585009</v>
          </cell>
          <cell r="C25576">
            <v>529776085</v>
          </cell>
          <cell r="F25576" t="str">
            <v>Adresse Erronée ( M'HAMID ,Lotissement M hamid 5 ,Numéro 1027 )</v>
          </cell>
        </row>
        <row r="25577">
          <cell r="B25577" t="str">
            <v>DTLI70586035</v>
          </cell>
          <cell r="C25577">
            <v>529760280</v>
          </cell>
          <cell r="F25577" t="str">
            <v>Transport Saturé MHA109 + Adresse Erronée (M'HAMID ,Opération El Bahja Imm 91 ,Numéro 14 )</v>
          </cell>
        </row>
        <row r="25578">
          <cell r="B25578">
            <v>98817022</v>
          </cell>
          <cell r="F25578" t="str">
            <v>RDV Demain</v>
          </cell>
        </row>
        <row r="25579">
          <cell r="B25579" t="str">
            <v>DTLI70586184</v>
          </cell>
          <cell r="C25579">
            <v>529776417</v>
          </cell>
          <cell r="F25579" t="str">
            <v>Adresse Erronée (M'HAMID ,Opération Alittifaq ,Imm C1 Numéro 22 )</v>
          </cell>
        </row>
        <row r="25580">
          <cell r="B25580" t="str">
            <v>DTLI70586738</v>
          </cell>
          <cell r="C25580">
            <v>529760539</v>
          </cell>
          <cell r="F25580" t="str">
            <v>Adresse Erronée ( M'HAMID ,Lotissement M hamid 5 ,Numéro 375 )</v>
          </cell>
        </row>
        <row r="25581">
          <cell r="B25581" t="str">
            <v>DTLI70586749</v>
          </cell>
          <cell r="C25581">
            <v>529776326</v>
          </cell>
          <cell r="F25581" t="str">
            <v>INJ 09:22 | 10:40</v>
          </cell>
        </row>
        <row r="25582">
          <cell r="B25582" t="str">
            <v>DTLI70578421</v>
          </cell>
          <cell r="C25582">
            <v>529591092</v>
          </cell>
          <cell r="F25582" t="str">
            <v>Client satisfait par wifi sans fil</v>
          </cell>
        </row>
        <row r="25583">
          <cell r="B25583">
            <v>98815218</v>
          </cell>
          <cell r="F25583" t="str">
            <v>Tubage Client</v>
          </cell>
        </row>
        <row r="25584">
          <cell r="B25584" t="str">
            <v>DTLI70587265</v>
          </cell>
          <cell r="C25584">
            <v>529599149</v>
          </cell>
          <cell r="F25584" t="str">
            <v>Adresse Erronée ( M'HAMID ,Lotissement M hamid 9 ,Numéro 978 )</v>
          </cell>
        </row>
        <row r="25585">
          <cell r="B25585" t="str">
            <v>DTLI70587533</v>
          </cell>
          <cell r="C25585">
            <v>529594132</v>
          </cell>
          <cell r="F25585" t="str">
            <v>Adresse Erronée ( M'HAMID ,Lotissement Nahda ,Numéro 1153 )</v>
          </cell>
        </row>
        <row r="25586">
          <cell r="B25586" t="str">
            <v>DTLI70587564</v>
          </cell>
          <cell r="C25586">
            <v>529591641</v>
          </cell>
          <cell r="F25586" t="str">
            <v>Adresse Erroné (OPERATION DOHA BORJ AZZAYTOUN ,Imm 11 ,Numéro 1 )</v>
          </cell>
        </row>
        <row r="25587">
          <cell r="B25587" t="str">
            <v>DTLIO00ADE87</v>
          </cell>
          <cell r="C25587">
            <v>525959665</v>
          </cell>
          <cell r="F25587" t="str">
            <v>Adresse Erronée ( M'HAMID ,Lotissement  Addaoui ,Numéro 35 )</v>
          </cell>
        </row>
        <row r="25588">
          <cell r="B25588" t="str">
            <v>DTLI02189068</v>
          </cell>
          <cell r="C25588">
            <v>529598638</v>
          </cell>
          <cell r="F25588" t="str">
            <v>INJ 11:32 | 13:07</v>
          </cell>
        </row>
        <row r="25589">
          <cell r="B25589" t="str">
            <v>DTLI70587749</v>
          </cell>
          <cell r="C25589">
            <v>529580405</v>
          </cell>
          <cell r="F25589" t="str">
            <v>RDV Le 09/11</v>
          </cell>
        </row>
        <row r="25590">
          <cell r="B25590" t="str">
            <v>DTLIO00ADF0B</v>
          </cell>
          <cell r="C25590">
            <v>525271905</v>
          </cell>
          <cell r="F25590" t="str">
            <v>RDV Ouvrable</v>
          </cell>
        </row>
        <row r="25591">
          <cell r="B25591" t="str">
            <v>DTLI70587834</v>
          </cell>
          <cell r="C25591">
            <v>529585671</v>
          </cell>
          <cell r="F25591" t="str">
            <v>RDV Demain + Adresse Erroné (M'HAMID  ,Ain Souna Imm A3 ,Numéro 2 )</v>
          </cell>
        </row>
        <row r="25592">
          <cell r="B25592" t="str">
            <v>DTLI70587844</v>
          </cell>
          <cell r="C25592">
            <v>529760507</v>
          </cell>
          <cell r="F25592" t="str">
            <v>Client refuse installation</v>
          </cell>
        </row>
        <row r="25593">
          <cell r="B25593" t="str">
            <v>DTLI70587891</v>
          </cell>
          <cell r="C25593">
            <v>529760372</v>
          </cell>
          <cell r="F25593" t="str">
            <v>Zone non connecté ( Douar Haha )</v>
          </cell>
        </row>
        <row r="25594">
          <cell r="B25594">
            <v>98816884</v>
          </cell>
          <cell r="C25594">
            <v>524372673</v>
          </cell>
          <cell r="F25594" t="str">
            <v>Zone Azzouzia</v>
          </cell>
        </row>
        <row r="25595">
          <cell r="B25595" t="str">
            <v>DTLI70587848</v>
          </cell>
          <cell r="C25595">
            <v>529593831</v>
          </cell>
          <cell r="F25595" t="str">
            <v>INJ 13:02 | 14:22</v>
          </cell>
        </row>
        <row r="25596">
          <cell r="B25596" t="str">
            <v>DTLI70587990</v>
          </cell>
          <cell r="C25596">
            <v>529760535</v>
          </cell>
          <cell r="F25596" t="str">
            <v>Adresse Erronée ( M'HAMID ,Bloc 35 ,Porte 25 )</v>
          </cell>
        </row>
        <row r="25597">
          <cell r="B25597" t="str">
            <v>DTLIO00ADF6A</v>
          </cell>
          <cell r="C25597">
            <v>525270930</v>
          </cell>
          <cell r="F25597" t="str">
            <v>INJ 11:37 | 13:13</v>
          </cell>
        </row>
        <row r="25598">
          <cell r="B25598" t="str">
            <v>DTLI70589528</v>
          </cell>
          <cell r="C25598">
            <v>529591827</v>
          </cell>
          <cell r="F25598" t="str">
            <v>RDV Demain + Adresse Erronée (M'HAMID ,Résidence Al Amane 7K Mhamid 9 ,Numéro 10 )</v>
          </cell>
        </row>
        <row r="25599">
          <cell r="B25599" t="str">
            <v>DTLI70589264</v>
          </cell>
          <cell r="C25599">
            <v>529568273</v>
          </cell>
          <cell r="F25599" t="str">
            <v>Client refuse installation</v>
          </cell>
        </row>
        <row r="25600">
          <cell r="B25600" t="str">
            <v>DTLI70590251</v>
          </cell>
          <cell r="C25600">
            <v>529597685</v>
          </cell>
          <cell r="F25600" t="str">
            <v>Zone non connecté ( Douar Haha )</v>
          </cell>
        </row>
        <row r="25601">
          <cell r="B25601" t="str">
            <v>DTLI70589168</v>
          </cell>
          <cell r="C25601">
            <v>529595369</v>
          </cell>
          <cell r="F25601" t="str">
            <v>Zone non connecté ( Douar Takoutate )</v>
          </cell>
        </row>
        <row r="25602">
          <cell r="B25602" t="str">
            <v>DTLI70588203</v>
          </cell>
          <cell r="C25602">
            <v>529598775</v>
          </cell>
          <cell r="F25602" t="str">
            <v xml:space="preserve">Adresse Erronée (M'HAMID ,Opération El Bahja Imm 54 ,Numéro 5 ) </v>
          </cell>
        </row>
        <row r="25603">
          <cell r="B25603" t="str">
            <v>DTLI70588212</v>
          </cell>
          <cell r="C25603">
            <v>529599206</v>
          </cell>
          <cell r="F25603" t="str">
            <v>INJ 14:46 | 16:13</v>
          </cell>
        </row>
        <row r="25604">
          <cell r="B25604" t="str">
            <v>DTLI70588383</v>
          </cell>
          <cell r="C25604">
            <v>529760612</v>
          </cell>
          <cell r="F25604" t="str">
            <v>Zone non connecté ( Douar Haha )</v>
          </cell>
        </row>
        <row r="25605">
          <cell r="B25605" t="str">
            <v>DTLI70588579</v>
          </cell>
          <cell r="C25605">
            <v>529590062</v>
          </cell>
          <cell r="F25605" t="str">
            <v>Adresse Erronée ( M'HAMID  ,Opération les Jardins d'Anas Imm W ,Numéro 38 )</v>
          </cell>
        </row>
        <row r="25606">
          <cell r="B25606" t="str">
            <v>DTLI70588591</v>
          </cell>
          <cell r="C25606">
            <v>529587983</v>
          </cell>
          <cell r="F25606" t="str">
            <v>Adresse Erronée ( BOUAAKAZ ,Bloc 11 ,Numéro 486 )</v>
          </cell>
        </row>
        <row r="25607">
          <cell r="B25607" t="str">
            <v>DTLI70588672</v>
          </cell>
          <cell r="C25607">
            <v>529760446</v>
          </cell>
          <cell r="F25607" t="str">
            <v>INJ 11:46 | 13:33</v>
          </cell>
        </row>
        <row r="25608">
          <cell r="B25608" t="str">
            <v>DTLI70590197</v>
          </cell>
          <cell r="C25608">
            <v>529591247</v>
          </cell>
          <cell r="F25608" t="str">
            <v>Adresse Erronée (M'HAMID , Lotissement Saada ,Numéro 195 )</v>
          </cell>
        </row>
        <row r="25609">
          <cell r="B25609" t="str">
            <v>DTLI70583567</v>
          </cell>
          <cell r="C25609">
            <v>529599146</v>
          </cell>
          <cell r="F25609" t="str">
            <v>RDV Le 11/11</v>
          </cell>
        </row>
        <row r="25610">
          <cell r="B25610" t="str">
            <v>DTLI70588683</v>
          </cell>
          <cell r="C25610">
            <v>529590730</v>
          </cell>
          <cell r="F25610" t="str">
            <v>Adresse Erroné (M'HAMID  ,Ain Souna Imm D19 ,Numéro 1 )</v>
          </cell>
        </row>
        <row r="25611">
          <cell r="B25611" t="str">
            <v>DTLI70588705</v>
          </cell>
          <cell r="C25611">
            <v>529592902</v>
          </cell>
          <cell r="F25611" t="str">
            <v>Adresse Erronée ( M'HAMID  ,Opération les Jardins d'Anas Imm C ,Numéro 16 )</v>
          </cell>
        </row>
        <row r="25612">
          <cell r="B25612" t="str">
            <v>DTLI70586818</v>
          </cell>
          <cell r="C25612">
            <v>529760299</v>
          </cell>
          <cell r="F25612" t="str">
            <v>Zone non connecté ( Lot chrifia )</v>
          </cell>
        </row>
        <row r="25613">
          <cell r="B25613" t="str">
            <v>DTLI70588728</v>
          </cell>
          <cell r="C25613">
            <v>529585824</v>
          </cell>
          <cell r="F25613" t="str">
            <v>Adresse Erronée ( BOUAAKAZ ,Lotissement Zerktouni ,Numéro 1032 )</v>
          </cell>
        </row>
        <row r="25614">
          <cell r="B25614" t="str">
            <v>DTLI70586694</v>
          </cell>
          <cell r="C25614">
            <v>529585341</v>
          </cell>
          <cell r="F25614" t="str">
            <v>Transport Saturé MHA143</v>
          </cell>
        </row>
        <row r="25615">
          <cell r="B25615" t="str">
            <v>DTLI70589072</v>
          </cell>
          <cell r="C25615">
            <v>529746469</v>
          </cell>
          <cell r="F25615" t="str">
            <v>Adresse Erroné (M'HAMID  ,Ain Souna Imm B3 ,Numéro 1 )</v>
          </cell>
        </row>
        <row r="25616">
          <cell r="B25616" t="str">
            <v>DTLI70589136</v>
          </cell>
          <cell r="C25616">
            <v>529746579</v>
          </cell>
          <cell r="F25616" t="str">
            <v>Contact Erronée</v>
          </cell>
        </row>
        <row r="25617">
          <cell r="B25617" t="str">
            <v>DTLI70589438</v>
          </cell>
          <cell r="C25617">
            <v>529594374</v>
          </cell>
          <cell r="F25617" t="str">
            <v>Adresse Erronée (M'HAMID ,Lotissement Badre ,Numéro 7 )</v>
          </cell>
        </row>
        <row r="25618">
          <cell r="B25618" t="str">
            <v>DTLI70589556</v>
          </cell>
          <cell r="C25618">
            <v>529593433</v>
          </cell>
          <cell r="F25618" t="str">
            <v>INJ 12:55 | 14:06</v>
          </cell>
        </row>
        <row r="25619">
          <cell r="B25619" t="str">
            <v>DTLI70589419</v>
          </cell>
          <cell r="C25619">
            <v>529596193</v>
          </cell>
          <cell r="F25619" t="str">
            <v>INJ 13:26 | 15:05</v>
          </cell>
        </row>
        <row r="25620">
          <cell r="B25620" t="str">
            <v>DTLI70589435</v>
          </cell>
          <cell r="C25620">
            <v>529598286</v>
          </cell>
          <cell r="F25620" t="str">
            <v>INJ 14:48 | 16:17</v>
          </cell>
        </row>
        <row r="25621">
          <cell r="B25621" t="str">
            <v>DTLI70589157</v>
          </cell>
          <cell r="C25621">
            <v>529596415</v>
          </cell>
          <cell r="F25621" t="str">
            <v>INJ 12:31 | 15:17</v>
          </cell>
        </row>
        <row r="25622">
          <cell r="B25622" t="str">
            <v>DTLI70589181</v>
          </cell>
          <cell r="C25622">
            <v>529594327</v>
          </cell>
          <cell r="F25622" t="str">
            <v>INJ 14:44 | 16:13</v>
          </cell>
        </row>
        <row r="25623">
          <cell r="B25623" t="str">
            <v>DTLIO00AE144</v>
          </cell>
          <cell r="C25623">
            <v>525272168</v>
          </cell>
          <cell r="F25623" t="str">
            <v>Contact Erronée</v>
          </cell>
        </row>
        <row r="25624">
          <cell r="B25624" t="str">
            <v>DTLIO00AE14D</v>
          </cell>
          <cell r="C25624">
            <v>525959685</v>
          </cell>
          <cell r="F25624" t="str">
            <v>RDV Ouvrable</v>
          </cell>
        </row>
        <row r="25625">
          <cell r="B25625" t="str">
            <v>DTLIO00AE1A6</v>
          </cell>
          <cell r="C25625">
            <v>525272190</v>
          </cell>
          <cell r="F25625" t="str">
            <v>RDV Ouvrable</v>
          </cell>
        </row>
        <row r="25626">
          <cell r="B25626" t="str">
            <v>DTLI70590737</v>
          </cell>
          <cell r="C25626">
            <v>529481692</v>
          </cell>
          <cell r="F25626" t="str">
            <v>Zone non connecté ( op Ain Erraha )</v>
          </cell>
        </row>
        <row r="25627">
          <cell r="B25627" t="str">
            <v>DTLIO00AE20B</v>
          </cell>
          <cell r="C25627">
            <v>525272213</v>
          </cell>
          <cell r="F25627" t="str">
            <v>Zone non connecté ( Opération Safaa )</v>
          </cell>
        </row>
        <row r="25628">
          <cell r="B25628" t="str">
            <v>DTLI70589875</v>
          </cell>
          <cell r="C25628">
            <v>529559661</v>
          </cell>
          <cell r="F25628" t="str">
            <v>INJ 12:34 | 14:40</v>
          </cell>
        </row>
        <row r="25629">
          <cell r="B25629" t="str">
            <v>DTLIO00AE34B</v>
          </cell>
          <cell r="C25629">
            <v>525272248</v>
          </cell>
          <cell r="F25629" t="str">
            <v>INJ 12:39 | 14:44</v>
          </cell>
        </row>
        <row r="25630">
          <cell r="B25630" t="str">
            <v>DTLI70590140</v>
          </cell>
          <cell r="C25630">
            <v>529746816</v>
          </cell>
          <cell r="F25630" t="str">
            <v xml:space="preserve">Adresse Erronée ( M'HAMID ,Lotissement Saada 5 ,Numéro 152 ) </v>
          </cell>
        </row>
        <row r="25631">
          <cell r="B25631" t="str">
            <v>DTLI70590347</v>
          </cell>
          <cell r="C25631">
            <v>529499131</v>
          </cell>
          <cell r="F25631" t="str">
            <v>Adresse Erroné (OPERATION DOHA BORJ AZZAYTOUN ,Imm 41 ,Numéro 7 )</v>
          </cell>
        </row>
        <row r="25632">
          <cell r="B25632" t="str">
            <v>DTLI70587175</v>
          </cell>
          <cell r="C25632">
            <v>529598637</v>
          </cell>
          <cell r="F25632" t="str">
            <v>Adresse Erroné (M'HAMID  ,Lotissement Ighli 7 ,Numéro 201 )</v>
          </cell>
        </row>
        <row r="25633">
          <cell r="B25633" t="str">
            <v>DTLIO00AE3F4</v>
          </cell>
          <cell r="C25633">
            <v>525272284</v>
          </cell>
          <cell r="F25633" t="str">
            <v>INJ 12:45 | 14:50</v>
          </cell>
        </row>
        <row r="25634">
          <cell r="B25634" t="str">
            <v>DTLI70590442</v>
          </cell>
          <cell r="C25634">
            <v>529726919</v>
          </cell>
          <cell r="F25634" t="str">
            <v>INJ 12:49 | 14:52</v>
          </cell>
        </row>
        <row r="25635">
          <cell r="B25635" t="str">
            <v>DTLI70590493</v>
          </cell>
          <cell r="C25635">
            <v>529499064</v>
          </cell>
          <cell r="F25635" t="str">
            <v>Adresse Erroné (M'HAMID  ,Ain Souna Imm A4 ,Numéro 5 )</v>
          </cell>
        </row>
        <row r="25636">
          <cell r="B25636" t="str">
            <v>DTLI70583215</v>
          </cell>
          <cell r="C25636">
            <v>529598945</v>
          </cell>
          <cell r="F25636" t="str">
            <v>Adresse Erroné (M'HAMID ,Bloc 18 ,Numéro 553 )</v>
          </cell>
        </row>
        <row r="25637">
          <cell r="B25637" t="str">
            <v>DTLI70586738</v>
          </cell>
          <cell r="C25637">
            <v>529760539</v>
          </cell>
          <cell r="F25637" t="str">
            <v>Adresse Erroné (M'HAMID ,Bloc 31 ,Numéro 371 )</v>
          </cell>
        </row>
        <row r="25638">
          <cell r="B25638" t="str">
            <v>DTLI70586157</v>
          </cell>
          <cell r="C25638">
            <v>529794560</v>
          </cell>
          <cell r="F25638" t="str">
            <v>Zone non connecté ( Douar Haha )</v>
          </cell>
        </row>
        <row r="25639">
          <cell r="B25639">
            <v>98787455</v>
          </cell>
          <cell r="F25639" t="str">
            <v>Adresse Erroné (Beni Mellal  )</v>
          </cell>
        </row>
        <row r="25640">
          <cell r="B25640" t="str">
            <v>DTLI70585292</v>
          </cell>
          <cell r="C25640">
            <v>529794548</v>
          </cell>
          <cell r="F25640" t="str">
            <v>INJ 14:33 | 17:40</v>
          </cell>
        </row>
        <row r="25641">
          <cell r="B25641">
            <v>98817941</v>
          </cell>
          <cell r="F25641" t="str">
            <v>ETUDE CREATION PC (Pré câblage  après Création )</v>
          </cell>
        </row>
        <row r="25642">
          <cell r="B25642" t="str">
            <v>DTLI70585693</v>
          </cell>
          <cell r="C25642">
            <v>529593320</v>
          </cell>
          <cell r="F25642" t="str">
            <v>Adresse Erroné (M'HAMID ,Bloc 11 ,Numéro 278 )</v>
          </cell>
        </row>
        <row r="25643">
          <cell r="B25643" t="str">
            <v>DTLI70585914</v>
          </cell>
          <cell r="C25643">
            <v>529760359</v>
          </cell>
          <cell r="F25643" t="str">
            <v>INJ 12:55 | 15:03</v>
          </cell>
        </row>
        <row r="25644">
          <cell r="B25644" t="str">
            <v>DTLI70586028</v>
          </cell>
          <cell r="C25644">
            <v>529794372</v>
          </cell>
          <cell r="F25644" t="str">
            <v>INJ 12:59 | 15:11</v>
          </cell>
        </row>
        <row r="25645">
          <cell r="B25645" t="str">
            <v>DTLI70586815</v>
          </cell>
          <cell r="C25645">
            <v>529760291</v>
          </cell>
          <cell r="F25645" t="str">
            <v>INJ 13:04 | 15:16</v>
          </cell>
        </row>
        <row r="25646">
          <cell r="B25646">
            <v>98817941</v>
          </cell>
          <cell r="F25646" t="str">
            <v>ETUDE CREATION PC (Pré câblage  après Création )</v>
          </cell>
        </row>
        <row r="25647">
          <cell r="B25647">
            <v>98662987</v>
          </cell>
          <cell r="C25647">
            <v>524370358</v>
          </cell>
          <cell r="F25647" t="str">
            <v>Client refuse installation</v>
          </cell>
        </row>
        <row r="25648">
          <cell r="B25648" t="str">
            <v>DTLI70559603</v>
          </cell>
          <cell r="C25648">
            <v>529584012</v>
          </cell>
          <cell r="F25648" t="str">
            <v>Transport Saturé MHA152</v>
          </cell>
        </row>
        <row r="25649">
          <cell r="B25649" t="str">
            <v>DTLI70585292</v>
          </cell>
          <cell r="C25649">
            <v>529794548</v>
          </cell>
          <cell r="F25649" t="str">
            <v>INJ 14:33 | 17:40</v>
          </cell>
        </row>
        <row r="25650">
          <cell r="B25650" t="str">
            <v>DTLI70583153</v>
          </cell>
          <cell r="C25650">
            <v>529598488</v>
          </cell>
          <cell r="F25650" t="str">
            <v>RDV Le 11/11</v>
          </cell>
        </row>
        <row r="25651">
          <cell r="B25651" t="str">
            <v>DTLI70586035</v>
          </cell>
          <cell r="C25651">
            <v>529760280</v>
          </cell>
          <cell r="F25651" t="str">
            <v>Transport Saturé MHA109</v>
          </cell>
        </row>
        <row r="25652">
          <cell r="B25652" t="str">
            <v>DTLI70588687</v>
          </cell>
          <cell r="C25652">
            <v>529599391</v>
          </cell>
          <cell r="F25652" t="str">
            <v>Zone non connecté ( Opération Safaa )</v>
          </cell>
        </row>
        <row r="25653">
          <cell r="B25653" t="str">
            <v>DTLI70589157</v>
          </cell>
          <cell r="C25653">
            <v>529596415</v>
          </cell>
          <cell r="F25653" t="str">
            <v>INJ 12:31 | 15:17</v>
          </cell>
        </row>
        <row r="25654">
          <cell r="B25654" t="str">
            <v>DTLI70589181</v>
          </cell>
          <cell r="C25654">
            <v>529594327</v>
          </cell>
          <cell r="F25654" t="str">
            <v>INJ 14:44 | 16:13</v>
          </cell>
        </row>
        <row r="25655">
          <cell r="B25655" t="str">
            <v>DTLIO00AE144</v>
          </cell>
          <cell r="C25655">
            <v>525272168</v>
          </cell>
          <cell r="F25655" t="str">
            <v>Contact Erronée</v>
          </cell>
        </row>
        <row r="25656">
          <cell r="B25656" t="str">
            <v>DTLIO00AE14D</v>
          </cell>
          <cell r="C25656">
            <v>525959685</v>
          </cell>
          <cell r="F25656" t="str">
            <v>RDV Ouvrable</v>
          </cell>
        </row>
        <row r="25657">
          <cell r="B25657" t="str">
            <v>DTLIO00AE1A6</v>
          </cell>
          <cell r="C25657">
            <v>525272190</v>
          </cell>
          <cell r="F25657" t="str">
            <v>RDV Ouvrable</v>
          </cell>
        </row>
        <row r="25658">
          <cell r="B25658" t="str">
            <v>DTLI70589419</v>
          </cell>
          <cell r="C25658">
            <v>529596193</v>
          </cell>
          <cell r="F25658" t="str">
            <v>INJ 13:26 | 15:05</v>
          </cell>
        </row>
        <row r="25659">
          <cell r="B25659" t="str">
            <v>DTLI70589435</v>
          </cell>
          <cell r="C25659">
            <v>529598286</v>
          </cell>
          <cell r="F25659" t="str">
            <v>INJ 14:48 | 16:17</v>
          </cell>
        </row>
        <row r="25660">
          <cell r="B25660" t="str">
            <v>DTLIO00AE20B</v>
          </cell>
          <cell r="C25660">
            <v>525272213</v>
          </cell>
          <cell r="F25660" t="str">
            <v>Zone non connecté ( Opération Safaa )</v>
          </cell>
        </row>
        <row r="25661">
          <cell r="B25661" t="str">
            <v>DTLI70589556</v>
          </cell>
          <cell r="C25661">
            <v>529593433</v>
          </cell>
          <cell r="F25661" t="str">
            <v>INJ 12:55 | 14:06</v>
          </cell>
        </row>
        <row r="25662">
          <cell r="B25662" t="str">
            <v>DTLI70589875</v>
          </cell>
          <cell r="C25662">
            <v>529559661</v>
          </cell>
          <cell r="F25662" t="str">
            <v>INJ 12:34 | 14:40</v>
          </cell>
        </row>
        <row r="25663">
          <cell r="B25663" t="str">
            <v>DTLIO00AE34B</v>
          </cell>
          <cell r="C25663">
            <v>525272248</v>
          </cell>
          <cell r="F25663" t="str">
            <v>INJ 12:39 | 14:44</v>
          </cell>
        </row>
        <row r="25664">
          <cell r="B25664" t="str">
            <v>DTLI70590169</v>
          </cell>
          <cell r="C25664">
            <v>529593991</v>
          </cell>
          <cell r="F25664" t="str">
            <v>Zone non connecté ( Lot Al bahja 2 )</v>
          </cell>
        </row>
        <row r="25665">
          <cell r="B25665" t="str">
            <v>DTLIO00AE3F4</v>
          </cell>
          <cell r="C25665">
            <v>525272284</v>
          </cell>
          <cell r="F25665" t="str">
            <v>INJ 12:45 | 14:50</v>
          </cell>
        </row>
        <row r="25666">
          <cell r="B25666" t="str">
            <v>DTLIO00AE3CF</v>
          </cell>
          <cell r="C25666">
            <v>525272273</v>
          </cell>
          <cell r="F25666" t="str">
            <v>Contact Erronée</v>
          </cell>
        </row>
        <row r="25667">
          <cell r="B25667" t="str">
            <v>DTLI70590391</v>
          </cell>
          <cell r="C25667">
            <v>529726921</v>
          </cell>
          <cell r="F25667" t="str">
            <v>INJ 09:22 | 10:34</v>
          </cell>
        </row>
        <row r="25668">
          <cell r="B25668" t="str">
            <v>DTLI70590708</v>
          </cell>
          <cell r="C25668">
            <v>529746644</v>
          </cell>
          <cell r="F25668" t="str">
            <v>Zone non connecté ( Douar Soultane )</v>
          </cell>
        </row>
        <row r="25669">
          <cell r="B25669" t="str">
            <v>DTLI70590737</v>
          </cell>
          <cell r="C25669">
            <v>529481692</v>
          </cell>
          <cell r="F25669" t="str">
            <v>Zone non connecté ( op Ain Erraha )</v>
          </cell>
        </row>
        <row r="25670">
          <cell r="B25670" t="str">
            <v>DTLI70591166</v>
          </cell>
          <cell r="C25670">
            <v>529595303</v>
          </cell>
          <cell r="F25670" t="str">
            <v>Zone non connecté ( Lot Al bahja 2 )</v>
          </cell>
        </row>
        <row r="25671">
          <cell r="B25671" t="str">
            <v>DTLI70590489</v>
          </cell>
          <cell r="C25671">
            <v>529543612</v>
          </cell>
          <cell r="F25671" t="str">
            <v>Adresse Erroné (M'HAMID ,Lotissement Saada 5 ,Numéro 62 )</v>
          </cell>
        </row>
        <row r="25672">
          <cell r="B25672" t="str">
            <v>DTLI70580155</v>
          </cell>
          <cell r="C25672">
            <v>529597363</v>
          </cell>
          <cell r="F25672" t="str">
            <v>Zone non connecté ( Douar Chaouf )</v>
          </cell>
        </row>
        <row r="25673">
          <cell r="B25673" t="str">
            <v>DTLI70590609</v>
          </cell>
          <cell r="C25673">
            <v>529591836</v>
          </cell>
          <cell r="F25673" t="str">
            <v>INJ 09:51 | 10:44</v>
          </cell>
        </row>
        <row r="25674">
          <cell r="B25674" t="str">
            <v>DTLI70590442</v>
          </cell>
          <cell r="C25674">
            <v>529726919</v>
          </cell>
          <cell r="F25674" t="str">
            <v>INJ 12:49 | 14:52</v>
          </cell>
        </row>
        <row r="25675">
          <cell r="B25675" t="str">
            <v>DTLI70593308</v>
          </cell>
          <cell r="C25675">
            <v>529481924</v>
          </cell>
          <cell r="F25675" t="str">
            <v>Zone non connecté ( Douar Chaouf )</v>
          </cell>
        </row>
        <row r="25676">
          <cell r="B25676" t="str">
            <v>DTLI70588264</v>
          </cell>
          <cell r="C25676">
            <v>529592766</v>
          </cell>
          <cell r="F25676" t="str">
            <v>Tubage Client</v>
          </cell>
        </row>
        <row r="25677">
          <cell r="B25677" t="str">
            <v>DTLI70590624</v>
          </cell>
          <cell r="C25677">
            <v>529726913</v>
          </cell>
          <cell r="F25677" t="str">
            <v>Transport Saturé MHA152</v>
          </cell>
        </row>
        <row r="25678">
          <cell r="B25678" t="str">
            <v>DTLI70590570</v>
          </cell>
          <cell r="C25678">
            <v>529746598</v>
          </cell>
          <cell r="F25678" t="str">
            <v>Adresse Erroné (M'HAMID  ,Ain Souna Imm A4 ,Numéro 2 )</v>
          </cell>
        </row>
        <row r="25679">
          <cell r="B25679" t="str">
            <v>DTLI70590989</v>
          </cell>
          <cell r="C25679">
            <v>529776051</v>
          </cell>
          <cell r="F25679" t="str">
            <v>Contact Erronée</v>
          </cell>
        </row>
        <row r="25680">
          <cell r="B25680" t="str">
            <v>DTLI70590992</v>
          </cell>
          <cell r="C25680">
            <v>529599470</v>
          </cell>
          <cell r="F25680" t="str">
            <v>INJ 10:34 | 11:48</v>
          </cell>
        </row>
        <row r="25681">
          <cell r="B25681" t="str">
            <v>DTLI70591649</v>
          </cell>
          <cell r="C25681">
            <v>529581596</v>
          </cell>
          <cell r="F25681" t="str">
            <v>RDV Demain + Adresse Erronée ( BOUAAKAZ ,Résidence Atlas Chrifia Imm 30 ,Numéro 1034 )</v>
          </cell>
        </row>
        <row r="25682">
          <cell r="B25682" t="str">
            <v>DTLIO00AE67D</v>
          </cell>
          <cell r="C25682">
            <v>525272408</v>
          </cell>
          <cell r="F25682" t="str">
            <v>Transport Saturé MHA152</v>
          </cell>
        </row>
        <row r="25683">
          <cell r="B25683" t="str">
            <v>DTLI70593397</v>
          </cell>
          <cell r="C25683">
            <v>529450091</v>
          </cell>
          <cell r="F25683" t="str">
            <v>Transport Saturé MHA152</v>
          </cell>
        </row>
        <row r="25684">
          <cell r="B25684" t="str">
            <v>DTLI70590649</v>
          </cell>
          <cell r="C25684">
            <v>529746484</v>
          </cell>
          <cell r="F25684" t="str">
            <v>Adresse Erroné (M'HAMID  ,Lotissement Ighli 7 ,Numéro 82 )</v>
          </cell>
        </row>
        <row r="25685">
          <cell r="B25685" t="str">
            <v>DTLI70590761</v>
          </cell>
          <cell r="C25685">
            <v>529481784</v>
          </cell>
          <cell r="F25685" t="str">
            <v>Zone non connecté ( Douar Takoutate )</v>
          </cell>
        </row>
        <row r="25686">
          <cell r="B25686" t="str">
            <v>DTLI70591140</v>
          </cell>
          <cell r="C25686">
            <v>529499313</v>
          </cell>
          <cell r="F25686" t="str">
            <v>Adresse Erroné (M'HAMID  ,Bloc 31 ,Numéro 667 )</v>
          </cell>
        </row>
        <row r="25687">
          <cell r="B25687" t="str">
            <v>DTLIO00AE58A</v>
          </cell>
          <cell r="C25687">
            <v>525272370</v>
          </cell>
          <cell r="F25687" t="str">
            <v>INJ 10:55 | 11:51</v>
          </cell>
        </row>
        <row r="25688">
          <cell r="B25688">
            <v>98786966</v>
          </cell>
          <cell r="C25688">
            <v>524360855</v>
          </cell>
          <cell r="F25688" t="str">
            <v>Zone non connecté</v>
          </cell>
        </row>
        <row r="25689">
          <cell r="B25689" t="str">
            <v>DTLI70591817</v>
          </cell>
          <cell r="C25689">
            <v>529593339</v>
          </cell>
          <cell r="F25689" t="str">
            <v>Adresse Erroné ( M'HAMID  ,Ain Sounna Imm B11 ,Numéro 2 )</v>
          </cell>
        </row>
        <row r="25690">
          <cell r="B25690" t="str">
            <v>DTLIO00AE722</v>
          </cell>
          <cell r="C25690">
            <v>525272453</v>
          </cell>
          <cell r="F25690" t="str">
            <v>Contact Erronée</v>
          </cell>
        </row>
        <row r="25691">
          <cell r="B25691" t="str">
            <v>DTLIO00AE784</v>
          </cell>
          <cell r="C25691">
            <v>525272475</v>
          </cell>
          <cell r="F25691" t="str">
            <v>RDV Demain + Adresse Erroné (M'HAMID  ,Lotissement Nahda ,Numéro 601 )</v>
          </cell>
        </row>
        <row r="25692">
          <cell r="B25692">
            <v>98820530</v>
          </cell>
          <cell r="F25692" t="str">
            <v>ETUDE CREATION PC</v>
          </cell>
        </row>
        <row r="25693">
          <cell r="B25693" t="str">
            <v>DTLI70592849</v>
          </cell>
          <cell r="C25693">
            <v>529597592</v>
          </cell>
          <cell r="F25693" t="str">
            <v>INJ 11:05 | 13:23</v>
          </cell>
        </row>
        <row r="25694">
          <cell r="B25694" t="str">
            <v>DTLI70588683</v>
          </cell>
          <cell r="C25694">
            <v>529590730</v>
          </cell>
          <cell r="F25694" t="str">
            <v>Tubage Client</v>
          </cell>
        </row>
        <row r="25695">
          <cell r="B25695" t="str">
            <v>DTLI70592921</v>
          </cell>
          <cell r="C25695">
            <v>529499283</v>
          </cell>
          <cell r="F25695" t="str">
            <v>Zone non connecté ( op Ain Erraha )</v>
          </cell>
        </row>
        <row r="25696">
          <cell r="B25696" t="str">
            <v>DTLI70593250</v>
          </cell>
          <cell r="C25696">
            <v>529591902</v>
          </cell>
          <cell r="F25696" t="str">
            <v>Zone non connecté ( Douar Haha )</v>
          </cell>
        </row>
        <row r="25697">
          <cell r="B25697" t="str">
            <v>DTLI70592935</v>
          </cell>
          <cell r="C25697">
            <v>529481941</v>
          </cell>
          <cell r="F25697" t="str">
            <v>Adresse Erroné ( M'HAMID ,Lotissement Berradi II ,Numéro 103 )</v>
          </cell>
        </row>
        <row r="25698">
          <cell r="B25698" t="str">
            <v>DTLIO00AE89A</v>
          </cell>
          <cell r="C25698">
            <v>525272521</v>
          </cell>
          <cell r="F25698" t="str">
            <v>Adresse Erroné ( M'HAMID ,Résidence Noha GH4-Imm 7 ,Numéro 9 )</v>
          </cell>
        </row>
        <row r="25699">
          <cell r="B25699" t="str">
            <v>DTLI70593326</v>
          </cell>
          <cell r="C25699">
            <v>529464234</v>
          </cell>
          <cell r="F25699" t="str">
            <v>Adresse Erronée ( M'HAMID  ,Opération les Jardins d'Anas Imm B1 ,Numéro 6 )</v>
          </cell>
        </row>
        <row r="25700">
          <cell r="B25700" t="str">
            <v>DTLI70593542</v>
          </cell>
          <cell r="C25700">
            <v>529405035</v>
          </cell>
          <cell r="F25700" t="str">
            <v>Transport Saturé 143 + Adresse Erronée (BOUAAKAZ ,Opération Jardins Chrifia Imm 105 ,Numéro 16 )</v>
          </cell>
        </row>
        <row r="25701">
          <cell r="B25701" t="str">
            <v>DTLIO00AE9CA</v>
          </cell>
          <cell r="C25701">
            <v>525272569</v>
          </cell>
          <cell r="F25701" t="str">
            <v>Contact Erronée</v>
          </cell>
        </row>
        <row r="25702">
          <cell r="B25702" t="str">
            <v>DTLIO00AE9F6</v>
          </cell>
          <cell r="C25702">
            <v>525272308</v>
          </cell>
          <cell r="F25702" t="str">
            <v>Adresse Erroné ( M'HAMID ,Lotissement Hamza ,Numéro 268 )</v>
          </cell>
        </row>
        <row r="25703">
          <cell r="B25703" t="str">
            <v>DTLI70593850</v>
          </cell>
          <cell r="C25703">
            <v>529405396</v>
          </cell>
          <cell r="F25703" t="str">
            <v>RDV Demain + Adresse Erroné ( M'HAMID ,Résidence Noha GH2-Imm 1 ,Numéro 9 )</v>
          </cell>
        </row>
        <row r="25704">
          <cell r="B25704" t="str">
            <v>DTLIO00AEA27</v>
          </cell>
          <cell r="C25704">
            <v>525272590</v>
          </cell>
          <cell r="F25704" t="str">
            <v>INJ 11:25 | 14:01</v>
          </cell>
        </row>
        <row r="25705">
          <cell r="B25705" t="str">
            <v>DTLI70593934</v>
          </cell>
          <cell r="C25705">
            <v>529450060</v>
          </cell>
          <cell r="F25705" t="str">
            <v>INJ 11:28 | 14:04</v>
          </cell>
        </row>
        <row r="25706">
          <cell r="B25706" t="str">
            <v>DTLI70593952</v>
          </cell>
          <cell r="C25706">
            <v>529450140</v>
          </cell>
          <cell r="F25706" t="str">
            <v>Adresse Erroné ( M'HAMID ,Résidence Salama Imm 2 ,Numéro 5 )</v>
          </cell>
        </row>
        <row r="25707">
          <cell r="B25707" t="str">
            <v>DTLI70594465</v>
          </cell>
          <cell r="C25707">
            <v>529450194</v>
          </cell>
          <cell r="F25707" t="str">
            <v>INJ 11:33 | 14:08</v>
          </cell>
        </row>
        <row r="25708">
          <cell r="B25708">
            <v>98820002</v>
          </cell>
          <cell r="F25708" t="str">
            <v>ETUDE CREATION PC</v>
          </cell>
        </row>
        <row r="25709">
          <cell r="B25709" t="str">
            <v>DTLI70590197</v>
          </cell>
          <cell r="C25709">
            <v>529591247</v>
          </cell>
          <cell r="F25709" t="str">
            <v>INJ 13:12 | 15:22</v>
          </cell>
        </row>
        <row r="25710">
          <cell r="B25710">
            <v>98819838</v>
          </cell>
          <cell r="C25710">
            <v>524372888</v>
          </cell>
          <cell r="F25710" t="str">
            <v>RDV Demain</v>
          </cell>
        </row>
        <row r="25711">
          <cell r="B25711">
            <v>98775446</v>
          </cell>
          <cell r="F25711" t="str">
            <v>RDV Le 12/11</v>
          </cell>
        </row>
        <row r="25712">
          <cell r="B25712" t="str">
            <v>DTLI70589280</v>
          </cell>
          <cell r="C25712">
            <v>529746574</v>
          </cell>
          <cell r="F25712" t="str">
            <v>Adresse Erroné ( M'HAMID ,Opération Badr 2 Imm 4 ,Porte 16 )</v>
          </cell>
        </row>
        <row r="25713">
          <cell r="B25713" t="str">
            <v>DTLI70587808</v>
          </cell>
          <cell r="C25713">
            <v>529760625</v>
          </cell>
          <cell r="F25713" t="str">
            <v>INJ 09:20 | 10:05</v>
          </cell>
        </row>
        <row r="25714">
          <cell r="B25714">
            <v>98820002</v>
          </cell>
          <cell r="F25714" t="str">
            <v>ETUDE CREATION PC</v>
          </cell>
        </row>
        <row r="25715">
          <cell r="B25715">
            <v>98820530</v>
          </cell>
          <cell r="F25715" t="str">
            <v>ETUDE CREATION PC</v>
          </cell>
        </row>
        <row r="25716">
          <cell r="B25716">
            <v>98775446</v>
          </cell>
          <cell r="F25716" t="str">
            <v>RDV Le 12/11</v>
          </cell>
        </row>
        <row r="25717">
          <cell r="B25717" t="str">
            <v>DTLI70585292</v>
          </cell>
          <cell r="C25717">
            <v>529794548</v>
          </cell>
          <cell r="F25717" t="str">
            <v>INJ 14:33 | 17:40</v>
          </cell>
        </row>
        <row r="25718">
          <cell r="B25718" t="str">
            <v>DTLI70590197</v>
          </cell>
          <cell r="C25718">
            <v>529591247</v>
          </cell>
          <cell r="F25718" t="str">
            <v>INJ 13:12 | 15:22</v>
          </cell>
        </row>
        <row r="25719">
          <cell r="B25719">
            <v>98823016</v>
          </cell>
          <cell r="F25719" t="str">
            <v>ETUDE CREATION PC</v>
          </cell>
        </row>
        <row r="25720">
          <cell r="B25720">
            <v>98823111</v>
          </cell>
          <cell r="F25720" t="str">
            <v>Adresse Inconnu + Contact Erronée 0653265847</v>
          </cell>
        </row>
        <row r="25721">
          <cell r="B25721" t="str">
            <v>DTLI70593756</v>
          </cell>
          <cell r="C25721">
            <v>529450217</v>
          </cell>
          <cell r="F25721" t="str">
            <v>Contact Erronée</v>
          </cell>
        </row>
        <row r="25722">
          <cell r="B25722" t="str">
            <v>DTLIO00AE722</v>
          </cell>
          <cell r="C25722">
            <v>525272453</v>
          </cell>
          <cell r="F25722" t="str">
            <v>Contact Erronée</v>
          </cell>
        </row>
        <row r="25723">
          <cell r="B25723" t="str">
            <v>DTLI70592849</v>
          </cell>
          <cell r="C25723">
            <v>529597592</v>
          </cell>
          <cell r="F25723" t="str">
            <v>INJ 11:05 | 13:23</v>
          </cell>
        </row>
        <row r="25724">
          <cell r="B25724" t="str">
            <v>DTLI70592921</v>
          </cell>
          <cell r="C25724">
            <v>529499283</v>
          </cell>
          <cell r="F25724" t="str">
            <v>Zone non connecté ( op Ain Erraha )</v>
          </cell>
        </row>
        <row r="25725">
          <cell r="B25725" t="str">
            <v>DTLI70593250</v>
          </cell>
          <cell r="C25725">
            <v>529591902</v>
          </cell>
          <cell r="F25725" t="str">
            <v>Zone non connecté ( Douar Haha )</v>
          </cell>
        </row>
        <row r="25726">
          <cell r="B25726" t="str">
            <v>DTLI70593308</v>
          </cell>
          <cell r="C25726">
            <v>529481924</v>
          </cell>
          <cell r="F25726" t="str">
            <v>Zone non connecté ( Douar Chaouf )</v>
          </cell>
        </row>
        <row r="25727">
          <cell r="B25727" t="str">
            <v>DTLI70593542</v>
          </cell>
          <cell r="C25727">
            <v>529405035</v>
          </cell>
          <cell r="F25727" t="str">
            <v>Transport Saturé 143 + Adresse Erronée (BOUAAKAZ ,Opération Jardins Chrifia Imm 105 ,Numéro 16 )</v>
          </cell>
        </row>
        <row r="25728">
          <cell r="B25728" t="str">
            <v>DTLI70593998</v>
          </cell>
          <cell r="C25728">
            <v>529450265</v>
          </cell>
          <cell r="F25728" t="str">
            <v>Zone non connecté ( Douar Ben Omar )</v>
          </cell>
        </row>
        <row r="25729">
          <cell r="B25729" t="str">
            <v>DTLI70594199</v>
          </cell>
          <cell r="C25729">
            <v>529405077</v>
          </cell>
          <cell r="F25729" t="str">
            <v>Zone non connecté ( Douar Chaouf )</v>
          </cell>
        </row>
        <row r="25730">
          <cell r="B25730" t="str">
            <v>DTLI70594465</v>
          </cell>
          <cell r="C25730">
            <v>529450194</v>
          </cell>
          <cell r="F25730" t="str">
            <v>INJ 11:33 | 14:08</v>
          </cell>
        </row>
        <row r="25731">
          <cell r="B25731" t="str">
            <v>DTLI70591568</v>
          </cell>
          <cell r="C25731">
            <v>529597363</v>
          </cell>
          <cell r="F25731" t="str">
            <v>INJ 09:38 | 11:07</v>
          </cell>
        </row>
        <row r="25732">
          <cell r="B25732" t="str">
            <v>DTLIO00AEA76</v>
          </cell>
          <cell r="C25732">
            <v>525272601</v>
          </cell>
          <cell r="F25732" t="str">
            <v>Adresse Erroné (M'HAMID ,Lotissement M hamid 9 ,Numéro 1240 )</v>
          </cell>
        </row>
        <row r="25733">
          <cell r="B25733" t="str">
            <v>DTLI70594121</v>
          </cell>
          <cell r="C25733">
            <v>529405314</v>
          </cell>
          <cell r="F25733" t="str">
            <v>Adresse Erroné (M'HAMID ,Bloc 2 ,Numéro 54 )</v>
          </cell>
        </row>
        <row r="25734">
          <cell r="B25734" t="str">
            <v>DTLI70594219</v>
          </cell>
          <cell r="C25734">
            <v>529573691</v>
          </cell>
          <cell r="F25734" t="str">
            <v>Client refuse installation</v>
          </cell>
        </row>
        <row r="25735">
          <cell r="B25735" t="str">
            <v>DTLI70594309</v>
          </cell>
          <cell r="C25735">
            <v>529405581</v>
          </cell>
          <cell r="F25735" t="str">
            <v>Adresse Erroné (M'HAMID ,Lotissement Ighli I ,Numéro 15 )</v>
          </cell>
        </row>
        <row r="25736">
          <cell r="B25736" t="str">
            <v>DTLI70593064</v>
          </cell>
          <cell r="C25736">
            <v>529450030</v>
          </cell>
          <cell r="F25736" t="str">
            <v>Adresse Erroné (M'HAMID ,Lotissement Maatallah ,Numéro 2045 )</v>
          </cell>
        </row>
        <row r="25737">
          <cell r="B25737" t="str">
            <v>DTLI70594470</v>
          </cell>
          <cell r="C25737">
            <v>529405095</v>
          </cell>
          <cell r="F25737" t="str">
            <v>Adresse Erroné (M'HAMID ,Lotissement M hamid 4 ,Numéro 766 )</v>
          </cell>
        </row>
        <row r="25738">
          <cell r="B25738" t="str">
            <v>DTLI70594488</v>
          </cell>
          <cell r="C25738">
            <v>529405634</v>
          </cell>
          <cell r="F25738" t="str">
            <v>Adresse Erroné (M'HAMID ,Lotissement M hamid 3 ,Numéro 22 )</v>
          </cell>
        </row>
        <row r="25739">
          <cell r="B25739" t="str">
            <v>DTLI70594525</v>
          </cell>
          <cell r="C25739">
            <v>529405316</v>
          </cell>
          <cell r="F25739" t="str">
            <v>Adresse Erroné ( M'HAMID  ,Ain Sounna Imm D3 ,Numéro 3 )</v>
          </cell>
        </row>
        <row r="25740">
          <cell r="B25740" t="str">
            <v>DTLI70594583</v>
          </cell>
          <cell r="C25740">
            <v>529405697</v>
          </cell>
          <cell r="F25740" t="str">
            <v>Adresse Erroné (M'HAMID ,Lotissement Saada 2 ,Numéro 936 )</v>
          </cell>
        </row>
        <row r="25741">
          <cell r="B25741" t="str">
            <v>DTLIO00AEBC3</v>
          </cell>
          <cell r="C25741">
            <v>525272674</v>
          </cell>
          <cell r="F25741" t="str">
            <v>INJ 09:59 | 11:22</v>
          </cell>
        </row>
        <row r="25742">
          <cell r="B25742" t="str">
            <v>DTLIO00AEC73</v>
          </cell>
          <cell r="C25742">
            <v>525272713</v>
          </cell>
          <cell r="F25742" t="str">
            <v>Adresse Erroné ( M'HAMID ,Résidence Noha GH4-Imm 7 ,Numéro 9 )</v>
          </cell>
        </row>
        <row r="25743">
          <cell r="B25743" t="str">
            <v>DTLIO00AE89A</v>
          </cell>
          <cell r="C25743">
            <v>525272521</v>
          </cell>
          <cell r="F25743" t="str">
            <v>Client déjà Satisfait par DTLIO00AEC73</v>
          </cell>
        </row>
        <row r="25744">
          <cell r="B25744" t="str">
            <v>DTLIO00AECAB</v>
          </cell>
          <cell r="C25744">
            <v>525272734</v>
          </cell>
          <cell r="F25744" t="str">
            <v>Adresse Erroné (M'HAMID ,Lotissement El Baraka ,Numéro 181 )</v>
          </cell>
        </row>
        <row r="25745">
          <cell r="B25745" t="str">
            <v>DTLI70595585</v>
          </cell>
          <cell r="C25745">
            <v>529406105</v>
          </cell>
          <cell r="F25745" t="str">
            <v>Adresse Erroné (M'HAMID ,Lotissement Al Housna ,Numéro 10 )</v>
          </cell>
        </row>
        <row r="25746">
          <cell r="B25746" t="str">
            <v>DTLI70595592</v>
          </cell>
          <cell r="C25746">
            <v>529405909</v>
          </cell>
          <cell r="F25746" t="str">
            <v>Adresse Erroné (M'HAMID  ,Lotissement Al Amane ,Numéro 501 )</v>
          </cell>
        </row>
        <row r="25747">
          <cell r="B25747" t="str">
            <v>DTLI70595665</v>
          </cell>
          <cell r="C25747">
            <v>529405818</v>
          </cell>
          <cell r="F25747" t="str">
            <v>Zone non connecté ( Lot chrifia )</v>
          </cell>
        </row>
        <row r="25748">
          <cell r="B25748" t="str">
            <v>DTLI70595783</v>
          </cell>
          <cell r="C25748">
            <v>529450060</v>
          </cell>
          <cell r="F25748" t="str">
            <v>Adresse Erroné ( M'HAMID  ,Ain Sounna Imm A6 ,Numéro 6 )</v>
          </cell>
        </row>
        <row r="25749">
          <cell r="B25749" t="str">
            <v>DTLI70596025</v>
          </cell>
          <cell r="C25749">
            <v>529598203</v>
          </cell>
          <cell r="F25749" t="str">
            <v>Adresse Erroné ( M'HAMID  ,Ain Sounna Imm A4 ,Numéro 18 )</v>
          </cell>
        </row>
        <row r="25750">
          <cell r="B25750" t="str">
            <v>DTLI70596072</v>
          </cell>
          <cell r="C25750">
            <v>529406155</v>
          </cell>
          <cell r="F25750" t="str">
            <v>INJ 10:12 | 11:34</v>
          </cell>
        </row>
        <row r="25751">
          <cell r="B25751" t="str">
            <v>DTLI02189288</v>
          </cell>
          <cell r="C25751">
            <v>529405344</v>
          </cell>
          <cell r="F25751" t="str">
            <v>Adresse Erroné (M'HAMID ,Lotissement M hamid 5 ,Porte 1132 )</v>
          </cell>
        </row>
        <row r="25752">
          <cell r="B25752" t="str">
            <v>DTLI70596593</v>
          </cell>
          <cell r="C25752">
            <v>529406225</v>
          </cell>
          <cell r="F25752" t="str">
            <v>Adresse Erroné ( M'HAMID  ,Ain Sounna Imm E8 ,Numéro 19 )</v>
          </cell>
        </row>
        <row r="25753">
          <cell r="B25753" t="str">
            <v>DTLI70589006</v>
          </cell>
          <cell r="C25753">
            <v>529587443</v>
          </cell>
          <cell r="F25753" t="str">
            <v>Adresse Erroné ( OPERATION DOHA ABRAJ KOUTOUBIA ,GH14-Imm 68 ,App 12 )</v>
          </cell>
        </row>
        <row r="25754">
          <cell r="B25754" t="str">
            <v>DTLI70592926</v>
          </cell>
          <cell r="C25754">
            <v>529481840</v>
          </cell>
          <cell r="F25754" t="str">
            <v>Adresse Erroné (M'HAMID ,Lotissement Amane ,Numéro 129 )</v>
          </cell>
        </row>
        <row r="25755">
          <cell r="B25755" t="str">
            <v>DTLI70591629</v>
          </cell>
          <cell r="C25755">
            <v>529481933</v>
          </cell>
          <cell r="F25755" t="str">
            <v xml:space="preserve">Transport Saturé 152 </v>
          </cell>
        </row>
        <row r="25756">
          <cell r="B25756" t="str">
            <v>DTLI70593777</v>
          </cell>
          <cell r="C25756">
            <v>529450037</v>
          </cell>
          <cell r="F25756" t="str">
            <v>Transport Saturé 152 + Adresse Erroné (M'HAMID ,Les jardins d Abrar GH2-Imm11 ,Porte 4 )</v>
          </cell>
        </row>
        <row r="25757">
          <cell r="B25757" t="str">
            <v>DTLIO00AEAC0</v>
          </cell>
          <cell r="C25757">
            <v>525272616</v>
          </cell>
          <cell r="F25757" t="str">
            <v>ETUDE CREATION PC</v>
          </cell>
        </row>
        <row r="25758">
          <cell r="B25758" t="str">
            <v>DTLI70593284</v>
          </cell>
          <cell r="C25758">
            <v>529450249</v>
          </cell>
          <cell r="F25758" t="str">
            <v>Client refuse installation</v>
          </cell>
        </row>
        <row r="25759">
          <cell r="B25759" t="str">
            <v>DTLI70593391</v>
          </cell>
          <cell r="C25759">
            <v>529464295</v>
          </cell>
          <cell r="F25759" t="str">
            <v>Transport Saturé 153</v>
          </cell>
        </row>
        <row r="25760">
          <cell r="B25760" t="str">
            <v>DTLI70594579</v>
          </cell>
          <cell r="C25760">
            <v>529405567</v>
          </cell>
          <cell r="F25760" t="str">
            <v>Transport Saturé 153</v>
          </cell>
        </row>
        <row r="25761">
          <cell r="B25761" t="str">
            <v>DTLI70594373</v>
          </cell>
          <cell r="C25761">
            <v>529405514</v>
          </cell>
          <cell r="F25761" t="str">
            <v>Transport Saturé 153</v>
          </cell>
        </row>
        <row r="25762">
          <cell r="B25762" t="str">
            <v>DTLI70593447</v>
          </cell>
          <cell r="C25762">
            <v>529405180</v>
          </cell>
          <cell r="F25762" t="str">
            <v>RDV Le 12/11</v>
          </cell>
        </row>
        <row r="25763">
          <cell r="B25763" t="str">
            <v>DTLI70592998</v>
          </cell>
          <cell r="C25763">
            <v>529464123</v>
          </cell>
          <cell r="F25763" t="str">
            <v>Adresse Erroné (M'HAMID ,Lotissement Nahda ,Numéro 919 )</v>
          </cell>
        </row>
        <row r="25764">
          <cell r="B25764" t="str">
            <v>DTLI70594580</v>
          </cell>
          <cell r="C25764">
            <v>529405749</v>
          </cell>
          <cell r="F25764" t="str">
            <v>Zone non connecté ( Douar Chaouf )</v>
          </cell>
        </row>
        <row r="25765">
          <cell r="B25765" t="str">
            <v>DTLIO00AE6D7</v>
          </cell>
          <cell r="C25765">
            <v>525272434</v>
          </cell>
          <cell r="F25765" t="str">
            <v>Client refuse installation</v>
          </cell>
        </row>
        <row r="25766">
          <cell r="B25766">
            <v>98819838</v>
          </cell>
          <cell r="C25766">
            <v>524372888</v>
          </cell>
          <cell r="F25766" t="str">
            <v>Transport Saturé 142</v>
          </cell>
        </row>
        <row r="25767">
          <cell r="B25767" t="str">
            <v>DTLI70592574</v>
          </cell>
          <cell r="C25767">
            <v>529593334</v>
          </cell>
          <cell r="F25767" t="str">
            <v>Adresse Erroné (M'HAMID ,Bloc 26 ,Numéro 1190 )</v>
          </cell>
        </row>
        <row r="25768">
          <cell r="B25768">
            <v>98827962</v>
          </cell>
          <cell r="C25768">
            <v>524204592</v>
          </cell>
          <cell r="F25768" t="str">
            <v>Transport Saturé 142</v>
          </cell>
        </row>
        <row r="25769">
          <cell r="B25769" t="str">
            <v>DTLI70593673</v>
          </cell>
          <cell r="C25769">
            <v>529405150</v>
          </cell>
          <cell r="F25769" t="str">
            <v>Adresse Erroné (OPERATION DOHA BORJ AZZAYTOUN ,Imm 27 ,Numéro 3 )</v>
          </cell>
        </row>
        <row r="25770">
          <cell r="B25770">
            <v>98827259</v>
          </cell>
          <cell r="F25770" t="str">
            <v>ETUDE CREATION PC</v>
          </cell>
        </row>
        <row r="25771">
          <cell r="B25771" t="str">
            <v>DTLI70590197</v>
          </cell>
          <cell r="C25771">
            <v>529591247</v>
          </cell>
          <cell r="F25771" t="str">
            <v>INJ 13:12 | 15:22</v>
          </cell>
        </row>
        <row r="25772">
          <cell r="B25772" t="str">
            <v>DTLI70593308</v>
          </cell>
          <cell r="C25772">
            <v>529481924</v>
          </cell>
          <cell r="F25772" t="str">
            <v>Zone non connecté ( Douar Chaouf )</v>
          </cell>
        </row>
        <row r="25773">
          <cell r="B25773" t="str">
            <v>DTLI70593777</v>
          </cell>
          <cell r="C25773">
            <v>529450037</v>
          </cell>
          <cell r="F25773" t="str">
            <v>Transport Saturé MHA152</v>
          </cell>
        </row>
        <row r="25774">
          <cell r="B25774" t="str">
            <v>DTLI70594112</v>
          </cell>
          <cell r="C25774">
            <v>529405012</v>
          </cell>
          <cell r="F25774" t="str">
            <v>INJ 09:23 | 10:13</v>
          </cell>
        </row>
        <row r="25775">
          <cell r="B25775" t="str">
            <v>DTLI70594309</v>
          </cell>
          <cell r="C25775">
            <v>529405581</v>
          </cell>
          <cell r="F25775" t="str">
            <v>INJ 09:23 | 10:13</v>
          </cell>
        </row>
        <row r="25776">
          <cell r="B25776">
            <v>98826521</v>
          </cell>
          <cell r="F25776" t="str">
            <v>ETUDE CREATION PC + Tubage Client</v>
          </cell>
        </row>
        <row r="25777">
          <cell r="B25777" t="str">
            <v>DTLI70594465</v>
          </cell>
          <cell r="C25777">
            <v>529450194</v>
          </cell>
          <cell r="F25777" t="str">
            <v>INJ 11:33 | 14:08</v>
          </cell>
        </row>
        <row r="25778">
          <cell r="B25778" t="str">
            <v>DTLI70596124</v>
          </cell>
          <cell r="C25778">
            <v>529405961</v>
          </cell>
          <cell r="F25778" t="str">
            <v>Client refuse installation</v>
          </cell>
        </row>
        <row r="25779">
          <cell r="B25779" t="str">
            <v>DTLI70595592</v>
          </cell>
          <cell r="C25779">
            <v>529405909</v>
          </cell>
          <cell r="F25779" t="str">
            <v>RDV Demain</v>
          </cell>
        </row>
        <row r="25780">
          <cell r="B25780">
            <v>98829643</v>
          </cell>
          <cell r="C25780">
            <v>524010899</v>
          </cell>
          <cell r="F25780" t="str">
            <v>Transport Saturé MHA143</v>
          </cell>
        </row>
        <row r="25781">
          <cell r="B25781">
            <v>98827961</v>
          </cell>
          <cell r="C25781">
            <v>524360842</v>
          </cell>
          <cell r="F25781" t="str">
            <v>Transport Saturé MHA143</v>
          </cell>
        </row>
        <row r="25782">
          <cell r="B25782" t="str">
            <v>DTLIO00AED49</v>
          </cell>
          <cell r="C25782">
            <v>520931727</v>
          </cell>
          <cell r="F25782" t="str">
            <v>Adresse Erroné ( M'HAMID ,Residence salama GH14 Imm 2 ,Numéro 7 )</v>
          </cell>
        </row>
        <row r="25783">
          <cell r="B25783" t="str">
            <v>DTLIO00AED70</v>
          </cell>
          <cell r="C25783">
            <v>520931752</v>
          </cell>
          <cell r="F25783" t="str">
            <v>Zone non connecté ( Douar Takoutate )</v>
          </cell>
        </row>
        <row r="25784">
          <cell r="B25784" t="str">
            <v>DTLIO00AE681</v>
          </cell>
          <cell r="C25784">
            <v>525272416</v>
          </cell>
          <cell r="F25784" t="str">
            <v>INJ 09:26 | 10:16</v>
          </cell>
        </row>
        <row r="25785">
          <cell r="B25785" t="str">
            <v>DTLIO00AEAC0</v>
          </cell>
          <cell r="C25785">
            <v>525272616</v>
          </cell>
          <cell r="F25785" t="str">
            <v>Adresse Erroné ( M'HAMID ,Lotissement Houman El Fetouaki  ,Numéro 19 )</v>
          </cell>
        </row>
        <row r="25786">
          <cell r="B25786" t="str">
            <v>DTLI70595991</v>
          </cell>
          <cell r="C25786">
            <v>529406117</v>
          </cell>
          <cell r="F25786" t="str">
            <v>INJ 09:35 | 10:32</v>
          </cell>
        </row>
        <row r="25787">
          <cell r="B25787" t="str">
            <v>DTLI70596066</v>
          </cell>
          <cell r="C25787">
            <v>529406349</v>
          </cell>
          <cell r="F25787" t="str">
            <v>Adresse Erroné ( M'HAMID  ,Op abwab Al Atlas  Imm E3 ,Numéro 5 )</v>
          </cell>
        </row>
        <row r="25788">
          <cell r="B25788" t="str">
            <v>DTLI70596291</v>
          </cell>
          <cell r="C25788">
            <v>529405942</v>
          </cell>
          <cell r="F25788" t="str">
            <v>Zone non connecté ( Douar Haha )</v>
          </cell>
        </row>
        <row r="25789">
          <cell r="B25789" t="str">
            <v>DTLI70596336</v>
          </cell>
          <cell r="C25789">
            <v>529406289</v>
          </cell>
          <cell r="F25789" t="str">
            <v>Zone non connecté ( Douar Soultane )</v>
          </cell>
        </row>
        <row r="25790">
          <cell r="B25790" t="str">
            <v>DTLI70596061</v>
          </cell>
          <cell r="C25790">
            <v>529405944</v>
          </cell>
          <cell r="F25790" t="str">
            <v>Adresse Erroné ( M'HAMID  ,Opération El Bahja Imm 64 ,Numéro 10 )</v>
          </cell>
        </row>
        <row r="25791">
          <cell r="B25791" t="str">
            <v>DTLIO00AEFAA</v>
          </cell>
          <cell r="C25791">
            <v>525878815</v>
          </cell>
          <cell r="F25791" t="str">
            <v>Zone non connecté ( Douar Soultane )</v>
          </cell>
        </row>
        <row r="25792">
          <cell r="B25792" t="str">
            <v>DTLI70597371</v>
          </cell>
          <cell r="C25792">
            <v>529583282</v>
          </cell>
          <cell r="F25792" t="str">
            <v>Transport Saturé MHA152</v>
          </cell>
        </row>
        <row r="25793">
          <cell r="B25793" t="str">
            <v>DTLI70596083</v>
          </cell>
          <cell r="C25793">
            <v>529405466</v>
          </cell>
          <cell r="F25793" t="str">
            <v>Adresse Erroné (OPERATION DOHA BORJ AZZAYTOUN ,Imm 98 ,Numéro 12 )</v>
          </cell>
        </row>
        <row r="25794">
          <cell r="B25794" t="str">
            <v>DTLI70594488</v>
          </cell>
          <cell r="C25794">
            <v>529405634</v>
          </cell>
          <cell r="F25794" t="str">
            <v>INJ 09:45 | 10:56</v>
          </cell>
        </row>
        <row r="25795">
          <cell r="B25795" t="str">
            <v>DTLIO00AF2C3</v>
          </cell>
          <cell r="C25795">
            <v>525273096</v>
          </cell>
          <cell r="F25795" t="str">
            <v>Zone non connecté ( Douar Takoutate )</v>
          </cell>
        </row>
        <row r="25796">
          <cell r="B25796" t="str">
            <v>DTLI70596168</v>
          </cell>
          <cell r="C25796">
            <v>529593433</v>
          </cell>
          <cell r="F25796" t="str">
            <v>INJ 12:55 | 14:06</v>
          </cell>
        </row>
        <row r="25797">
          <cell r="B25797" t="str">
            <v>DTLI70597979</v>
          </cell>
          <cell r="C25797">
            <v>529481809</v>
          </cell>
          <cell r="F25797" t="str">
            <v>Zone non connecté ( Douar Haha )</v>
          </cell>
        </row>
        <row r="25798">
          <cell r="B25798" t="str">
            <v>DTLI70596228</v>
          </cell>
          <cell r="C25798">
            <v>529406214</v>
          </cell>
          <cell r="F25798" t="str">
            <v>Adresse Erroné ( M'HAMID , Ain Sounna Imm C11 ,Numéro 13 )</v>
          </cell>
        </row>
        <row r="25799">
          <cell r="B25799" t="str">
            <v>DTLI70599933</v>
          </cell>
          <cell r="C25799">
            <v>529593339</v>
          </cell>
          <cell r="F25799" t="str">
            <v>Adresse Erroné ( M'HAMID , Ain Sounna Imm E8 ,Numéro 19 )</v>
          </cell>
        </row>
        <row r="25800">
          <cell r="B25800" t="str">
            <v>DTLI70590413</v>
          </cell>
          <cell r="C25800">
            <v>529726791</v>
          </cell>
          <cell r="F25800" t="str">
            <v>Adresse Erroné ( M'HAMID ,Lotissement M'hamid 9 ,Numéro 860 )</v>
          </cell>
        </row>
        <row r="25801">
          <cell r="B25801" t="str">
            <v>DTLI70596231</v>
          </cell>
          <cell r="C25801">
            <v>529405793</v>
          </cell>
          <cell r="F25801" t="str">
            <v>Adresse Erroné ( M'HAMID ,Lotissement Saada 1 ,Porte 23 )</v>
          </cell>
        </row>
        <row r="25802">
          <cell r="B25802" t="str">
            <v>DTLI70596246</v>
          </cell>
          <cell r="C25802">
            <v>529405488</v>
          </cell>
          <cell r="F25802" t="str">
            <v>INJ 10:12 | 11:24</v>
          </cell>
        </row>
        <row r="25803">
          <cell r="B25803" t="str">
            <v>DTLI70596553</v>
          </cell>
          <cell r="C25803">
            <v>529405727</v>
          </cell>
          <cell r="F25803" t="str">
            <v>INJ 10:15 | 11:29</v>
          </cell>
        </row>
        <row r="25804">
          <cell r="B25804">
            <v>98827346</v>
          </cell>
          <cell r="F25804" t="str">
            <v>ETUDE CREATION PC</v>
          </cell>
        </row>
        <row r="25805">
          <cell r="B25805" t="str">
            <v>DTLI70596253</v>
          </cell>
          <cell r="C25805">
            <v>529405894</v>
          </cell>
          <cell r="F25805" t="str">
            <v>INJ 10:23 | 11:33</v>
          </cell>
        </row>
        <row r="25806">
          <cell r="B25806" t="str">
            <v>DTLI70596294</v>
          </cell>
          <cell r="C25806">
            <v>529406285</v>
          </cell>
          <cell r="F25806" t="str">
            <v>Zone non connecté ( Douar El houfra )</v>
          </cell>
        </row>
        <row r="25807">
          <cell r="B25807" t="str">
            <v>DTLIO00AEC6C</v>
          </cell>
          <cell r="C25807">
            <v>525272712</v>
          </cell>
          <cell r="F25807" t="str">
            <v>INJ 10:26 | 11:40</v>
          </cell>
        </row>
        <row r="25808">
          <cell r="B25808" t="str">
            <v>DTLI02189296</v>
          </cell>
          <cell r="C25808">
            <v>529405449</v>
          </cell>
          <cell r="F25808" t="str">
            <v>Adresse Erroné ( M'HAMID ,Lotissement M hamid C ,Porte 111 )</v>
          </cell>
        </row>
        <row r="25809">
          <cell r="B25809" t="str">
            <v>DTLI70597118</v>
          </cell>
          <cell r="C25809">
            <v>529406400</v>
          </cell>
          <cell r="F25809" t="str">
            <v>Adresse Erroné ( M'HAMID ,Lotissement Maatallah ,Porte 35 )</v>
          </cell>
        </row>
        <row r="25810">
          <cell r="B25810">
            <v>98827845</v>
          </cell>
          <cell r="F25810" t="str">
            <v>ETUDE CREATION PC</v>
          </cell>
        </row>
        <row r="25811">
          <cell r="B25811" t="str">
            <v>DTLI70597199</v>
          </cell>
          <cell r="C25811">
            <v>529406355</v>
          </cell>
          <cell r="F25811" t="str">
            <v xml:space="preserve">Adresse Erronée ( RESIDENCE PRESTIGIA AV MED 6 ,Entree Agate Imm 257 ,Numéro 5 ) </v>
          </cell>
        </row>
        <row r="25812">
          <cell r="B25812">
            <v>98758039</v>
          </cell>
          <cell r="F25812" t="str">
            <v>Tubage Client</v>
          </cell>
        </row>
        <row r="25813">
          <cell r="B25813" t="str">
            <v>DTLI70596029</v>
          </cell>
          <cell r="C25813">
            <v>529406092</v>
          </cell>
          <cell r="F25813" t="str">
            <v>INJ 10:32 | 11:46</v>
          </cell>
        </row>
        <row r="25814">
          <cell r="B25814" t="str">
            <v>DTLI70597537</v>
          </cell>
          <cell r="C25814">
            <v>529406390</v>
          </cell>
          <cell r="F25814" t="str">
            <v>Adresse Erroné ( M'HAMID ,Lotissement Badre ,Porte 7 )</v>
          </cell>
        </row>
        <row r="25815">
          <cell r="B25815" t="str">
            <v>DTLI70598873</v>
          </cell>
          <cell r="C25815">
            <v>529760291</v>
          </cell>
          <cell r="F25815" t="str">
            <v>Transport Saturé MHA153</v>
          </cell>
        </row>
        <row r="25816">
          <cell r="B25816" t="str">
            <v>DTLIO00AF07B</v>
          </cell>
          <cell r="C25816">
            <v>525272814</v>
          </cell>
          <cell r="F25816" t="str">
            <v>Contact Erronée</v>
          </cell>
        </row>
        <row r="25817">
          <cell r="B25817" t="str">
            <v>DTLI70597775</v>
          </cell>
          <cell r="C25817">
            <v>529598286</v>
          </cell>
          <cell r="F25817" t="str">
            <v>INJ 14:48 | 16:17</v>
          </cell>
        </row>
        <row r="25818">
          <cell r="B25818" t="str">
            <v>DTLI70597993</v>
          </cell>
          <cell r="C25818">
            <v>529776080</v>
          </cell>
          <cell r="F25818" t="str">
            <v>INJ 10:36 | 11:50</v>
          </cell>
        </row>
        <row r="25819">
          <cell r="B25819" t="str">
            <v>DTLI70598353</v>
          </cell>
          <cell r="C25819">
            <v>529406829</v>
          </cell>
          <cell r="F25819" t="str">
            <v>Client refuse installation</v>
          </cell>
        </row>
        <row r="25820">
          <cell r="B25820" t="str">
            <v>DTLI70598583</v>
          </cell>
          <cell r="C25820">
            <v>529595307</v>
          </cell>
          <cell r="F25820" t="str">
            <v xml:space="preserve">Adresse Erroné ( Massira ,Les ports de Marrakech Zone 39 Imm 198 ,Numéro 7 ) </v>
          </cell>
        </row>
        <row r="25821">
          <cell r="B25821" t="str">
            <v>DTLIO00AF185</v>
          </cell>
          <cell r="C25821">
            <v>525273005</v>
          </cell>
          <cell r="F25821" t="str">
            <v>INJ 10:40 | 11:53</v>
          </cell>
        </row>
        <row r="25822">
          <cell r="B25822" t="str">
            <v>DTLI70598742</v>
          </cell>
          <cell r="C25822">
            <v>529406810</v>
          </cell>
          <cell r="F25822" t="str">
            <v>Adresse Erronée ( M'HAMID ,Opération Diour Al Atlas  Imm D ,Porte 43 )</v>
          </cell>
        </row>
        <row r="25823">
          <cell r="B25823" t="str">
            <v>DTLI70598901</v>
          </cell>
          <cell r="C25823">
            <v>529406159</v>
          </cell>
          <cell r="F25823" t="str">
            <v>Adresse Erronée ( M'HAMID ,Résidence Izdihar 2 Imm 8 Mhamid 9 ,Numéro 3  )</v>
          </cell>
        </row>
        <row r="25824">
          <cell r="B25824" t="str">
            <v>DTLI70593905</v>
          </cell>
          <cell r="C25824">
            <v>529450173</v>
          </cell>
          <cell r="F25824" t="str">
            <v>Adresse Erroné ( M'HAMID ,Lotissement M'hamid 9 ,Numéro 920 )</v>
          </cell>
        </row>
        <row r="25825">
          <cell r="B25825" t="str">
            <v>DTLI70599252</v>
          </cell>
          <cell r="C25825">
            <v>529592857</v>
          </cell>
          <cell r="F25825" t="str">
            <v>Adresse Erronée ( M'HAMID ,Ain Sounna Imm D3 ,Porte 4 )</v>
          </cell>
        </row>
        <row r="25826">
          <cell r="B25826" t="str">
            <v>DTLIO00AF32F</v>
          </cell>
          <cell r="C25826">
            <v>525273116</v>
          </cell>
          <cell r="F25826" t="str">
            <v>Contact Erronée</v>
          </cell>
        </row>
        <row r="25827">
          <cell r="B25827" t="str">
            <v>DTLI70600289</v>
          </cell>
          <cell r="C25827">
            <v>529407264</v>
          </cell>
          <cell r="F25827" t="str">
            <v>Adresse Erroné ( M'HAMID ,Lotissement M'hamid 5 ,Numéro 13 )</v>
          </cell>
        </row>
        <row r="25828">
          <cell r="B25828" t="str">
            <v>DTLI70600339</v>
          </cell>
          <cell r="C25828">
            <v>529599424</v>
          </cell>
          <cell r="F25828" t="str">
            <v>INJ 10:47 | 11:59</v>
          </cell>
        </row>
        <row r="25829">
          <cell r="B25829" t="str">
            <v>DTLI70592568</v>
          </cell>
          <cell r="C25829">
            <v>529794344</v>
          </cell>
          <cell r="F25829" t="str">
            <v>Transport Saturé MHA142</v>
          </cell>
        </row>
        <row r="25830">
          <cell r="B25830" t="str">
            <v>DTLIO00AEA17</v>
          </cell>
          <cell r="C25830">
            <v>525272577</v>
          </cell>
          <cell r="F25830" t="str">
            <v>Transport Saturé MHA143</v>
          </cell>
        </row>
        <row r="25831">
          <cell r="B25831" t="str">
            <v>DTLI70595585</v>
          </cell>
          <cell r="C25831">
            <v>529406105</v>
          </cell>
          <cell r="F25831" t="str">
            <v>RDV Demain</v>
          </cell>
        </row>
        <row r="25832">
          <cell r="B25832">
            <v>98827243</v>
          </cell>
          <cell r="F25832" t="str">
            <v>ETUDE CREATION PC</v>
          </cell>
        </row>
        <row r="25833">
          <cell r="B25833" t="str">
            <v>DTLI70594613</v>
          </cell>
          <cell r="C25833">
            <v>529405102</v>
          </cell>
          <cell r="F25833" t="str">
            <v>Adresse Erroné ( M'HAMID ,Bloc 22 ,Numéro 885 )</v>
          </cell>
        </row>
        <row r="25834">
          <cell r="B25834">
            <v>98828571</v>
          </cell>
          <cell r="F25834" t="str">
            <v>ETUDE CREATION PC</v>
          </cell>
        </row>
        <row r="25835">
          <cell r="B25835" t="str">
            <v>DTLI70592556</v>
          </cell>
          <cell r="C25835">
            <v>529481816</v>
          </cell>
          <cell r="F25835" t="str">
            <v>Adresse Erroné ( BOUAAKAZ ,Lot Zerktouni ,Numéro 914 )</v>
          </cell>
        </row>
        <row r="25836">
          <cell r="B25836" t="str">
            <v>DTLIO00AF326</v>
          </cell>
          <cell r="C25836">
            <v>525273052</v>
          </cell>
          <cell r="F25836" t="str">
            <v>Client refuse installation</v>
          </cell>
        </row>
        <row r="25837">
          <cell r="B25837">
            <v>98826866</v>
          </cell>
          <cell r="C25837">
            <v>524370030</v>
          </cell>
          <cell r="F25837" t="str">
            <v>Transport Saturé MHA107</v>
          </cell>
        </row>
        <row r="25838">
          <cell r="B25838">
            <v>98827356</v>
          </cell>
          <cell r="F25838" t="str">
            <v>RDV Demain</v>
          </cell>
        </row>
        <row r="25839">
          <cell r="B25839">
            <v>98828957</v>
          </cell>
          <cell r="C25839">
            <v>524015530</v>
          </cell>
          <cell r="F25839" t="str">
            <v>Transport Saturé MHA107</v>
          </cell>
        </row>
        <row r="25840">
          <cell r="B25840" t="str">
            <v>DTLI70594525</v>
          </cell>
          <cell r="C25840">
            <v>529405316</v>
          </cell>
          <cell r="F25840" t="str">
            <v>Client refuse installation</v>
          </cell>
        </row>
        <row r="25841">
          <cell r="B25841">
            <v>98828721</v>
          </cell>
          <cell r="F25841" t="str">
            <v>Adresse Erroné ( M'HAMID ,Lotissement Mhamid 4 ,Numéro 739 )</v>
          </cell>
        </row>
        <row r="25842">
          <cell r="B25842" t="str">
            <v>DTLI70599933</v>
          </cell>
          <cell r="C25842">
            <v>529593339</v>
          </cell>
          <cell r="F25842" t="str">
            <v>RDV Demain</v>
          </cell>
        </row>
        <row r="25843">
          <cell r="B25843">
            <v>98829243</v>
          </cell>
          <cell r="F25843" t="str">
            <v>ETUDE CREATION PC</v>
          </cell>
        </row>
        <row r="25844">
          <cell r="B25844">
            <v>98832331</v>
          </cell>
          <cell r="C25844">
            <v>524360731</v>
          </cell>
          <cell r="F25844" t="str">
            <v>Transport Saturé MHA153</v>
          </cell>
        </row>
        <row r="25845">
          <cell r="B25845" t="str">
            <v>DTLI70594615</v>
          </cell>
          <cell r="C25845">
            <v>529450196</v>
          </cell>
          <cell r="F25845" t="str">
            <v>Zone non connecté ( op Ain Erraha )</v>
          </cell>
        </row>
        <row r="25846">
          <cell r="B25846" t="str">
            <v>DTLI70596246</v>
          </cell>
          <cell r="C25846">
            <v>529405488</v>
          </cell>
          <cell r="F25846" t="str">
            <v>INJ 10:12 | 11:24</v>
          </cell>
        </row>
        <row r="25847">
          <cell r="B25847" t="str">
            <v>DTLI70596253</v>
          </cell>
          <cell r="C25847">
            <v>529405894</v>
          </cell>
          <cell r="F25847" t="str">
            <v>INJ 10:23 | 11:33</v>
          </cell>
        </row>
        <row r="25848">
          <cell r="B25848" t="str">
            <v>DTLI70596586</v>
          </cell>
          <cell r="C25848">
            <v>529405787</v>
          </cell>
          <cell r="F25848" t="str">
            <v>INJ 10:26 | 11:40</v>
          </cell>
        </row>
        <row r="25849">
          <cell r="B25849" t="str">
            <v>DTLI70597371</v>
          </cell>
          <cell r="C25849">
            <v>529583282</v>
          </cell>
          <cell r="F25849" t="str">
            <v>Transport Saturé MHA152</v>
          </cell>
        </row>
        <row r="25850">
          <cell r="B25850" t="str">
            <v>DTLIO00AF14E</v>
          </cell>
          <cell r="C25850">
            <v>525272202</v>
          </cell>
          <cell r="F25850" t="str">
            <v>RDV Ouvrable</v>
          </cell>
        </row>
        <row r="25851">
          <cell r="B25851" t="str">
            <v>DTLI70599711</v>
          </cell>
          <cell r="C25851">
            <v>529598488</v>
          </cell>
          <cell r="F25851" t="str">
            <v>Zone non connecté ( Lot Bahja 2 )</v>
          </cell>
        </row>
        <row r="25852">
          <cell r="B25852" t="str">
            <v>DTLIO00AF326</v>
          </cell>
          <cell r="C25852">
            <v>525273052</v>
          </cell>
          <cell r="F25852" t="str">
            <v>Client refuse installation</v>
          </cell>
        </row>
        <row r="25853">
          <cell r="B25853" t="str">
            <v>DTLI70603381</v>
          </cell>
          <cell r="C25853">
            <v>529760625</v>
          </cell>
          <cell r="F25853" t="str">
            <v>Transport Saturé MHA107</v>
          </cell>
        </row>
        <row r="25854">
          <cell r="B25854" t="str">
            <v>DTLI70603769</v>
          </cell>
          <cell r="C25854">
            <v>529408113</v>
          </cell>
          <cell r="F25854" t="str">
            <v>Zone non connecté ( Douar Soultane )</v>
          </cell>
        </row>
        <row r="25855">
          <cell r="B25855" t="str">
            <v>DTLI70603787</v>
          </cell>
          <cell r="C25855">
            <v>529408056</v>
          </cell>
          <cell r="F25855" t="str">
            <v>Zone non connecté ( Douar Soultane )</v>
          </cell>
        </row>
        <row r="25856">
          <cell r="B25856" t="str">
            <v>DTLI70603955</v>
          </cell>
          <cell r="C25856">
            <v>529407984</v>
          </cell>
          <cell r="F25856" t="str">
            <v>Zone non connecté ( Douar Soultane )</v>
          </cell>
        </row>
        <row r="25857">
          <cell r="B25857" t="str">
            <v>DTLI70603962</v>
          </cell>
          <cell r="C25857">
            <v>529408395</v>
          </cell>
          <cell r="F25857" t="str">
            <v>Zone non connecté ( Douar Soultane )</v>
          </cell>
        </row>
        <row r="25858">
          <cell r="B25858" t="str">
            <v>DTLI70596570</v>
          </cell>
          <cell r="C25858">
            <v>529406423</v>
          </cell>
          <cell r="F25858" t="str">
            <v>Adresse Erroné (M'HAMID ,Bloc 18 ,Numéro 134 )</v>
          </cell>
        </row>
        <row r="25859">
          <cell r="B25859" t="str">
            <v>DTLIO00AF663</v>
          </cell>
          <cell r="C25859">
            <v>525273261</v>
          </cell>
          <cell r="F25859" t="str">
            <v>Zone non connecté ( Lot Bahja 2 )</v>
          </cell>
        </row>
        <row r="25860">
          <cell r="B25860" t="str">
            <v>DTLIO00AF5C5</v>
          </cell>
          <cell r="C25860">
            <v>525959686</v>
          </cell>
          <cell r="F25860" t="str">
            <v>Transport Saturé MHA153</v>
          </cell>
        </row>
        <row r="25861">
          <cell r="B25861" t="str">
            <v>DTLIO00AF5E7</v>
          </cell>
          <cell r="C25861">
            <v>525273069</v>
          </cell>
          <cell r="F25861" t="str">
            <v>Client refuse installation</v>
          </cell>
        </row>
        <row r="25862">
          <cell r="B25862" t="str">
            <v>DTLI70595592</v>
          </cell>
          <cell r="C25862">
            <v>529405909</v>
          </cell>
          <cell r="F25862" t="str">
            <v>Client refuse installation</v>
          </cell>
        </row>
        <row r="25863">
          <cell r="B25863" t="str">
            <v>DTLI70595585</v>
          </cell>
          <cell r="C25863">
            <v>529406105</v>
          </cell>
          <cell r="F25863" t="str">
            <v>INJ 10:01 | 12:14</v>
          </cell>
        </row>
        <row r="25864">
          <cell r="B25864" t="str">
            <v>DTLI70577187</v>
          </cell>
          <cell r="C25864">
            <v>529595291</v>
          </cell>
          <cell r="F25864" t="str">
            <v>RDV Ouvrable</v>
          </cell>
        </row>
        <row r="25865">
          <cell r="B25865" t="str">
            <v>DTLI70600145</v>
          </cell>
          <cell r="C25865">
            <v>529407457</v>
          </cell>
          <cell r="F25865" t="str">
            <v xml:space="preserve">Adresse Erroné (M'HAMID ,Lotissement M hamid 5 ,Numéro 906 ) </v>
          </cell>
        </row>
        <row r="25866">
          <cell r="B25866" t="str">
            <v>DTLI70600413</v>
          </cell>
          <cell r="C25866">
            <v>529407244</v>
          </cell>
          <cell r="F25866" t="str">
            <v>Client refuse installation</v>
          </cell>
        </row>
        <row r="25867">
          <cell r="B25867" t="str">
            <v>DTLIO00AF488</v>
          </cell>
          <cell r="C25867">
            <v>525273197</v>
          </cell>
          <cell r="F25867" t="str">
            <v xml:space="preserve">Adresse Erroné (BOUAAKAZ ,Lotissement Zerktouni ,Numéro  541 ) </v>
          </cell>
        </row>
        <row r="25868">
          <cell r="B25868" t="str">
            <v>DTLIO00AF48C</v>
          </cell>
          <cell r="C25868">
            <v>525273198</v>
          </cell>
          <cell r="F25868" t="str">
            <v>Contact Erronée</v>
          </cell>
        </row>
        <row r="25869">
          <cell r="B25869" t="str">
            <v>DTLI70601149</v>
          </cell>
          <cell r="C25869">
            <v>529591902</v>
          </cell>
          <cell r="F25869" t="str">
            <v>Contact Erronée</v>
          </cell>
        </row>
        <row r="25870">
          <cell r="B25870" t="str">
            <v>DTLI70601290</v>
          </cell>
          <cell r="C25870">
            <v>529776326</v>
          </cell>
          <cell r="F25870" t="str">
            <v>Client déjà satisfait par DTLIO00B1F0E</v>
          </cell>
        </row>
        <row r="25871">
          <cell r="B25871">
            <v>98785761</v>
          </cell>
          <cell r="C25871">
            <v>524363077</v>
          </cell>
          <cell r="F25871" t="str">
            <v>Tubage Client</v>
          </cell>
        </row>
        <row r="25872">
          <cell r="B25872" t="str">
            <v>DTLIO00AF8CA</v>
          </cell>
          <cell r="C25872">
            <v>525273390</v>
          </cell>
          <cell r="F25872" t="str">
            <v xml:space="preserve">Adresse Erroné ( syba ,Résidence Noha2 Imm 4 ,Numéro 11 ) </v>
          </cell>
        </row>
        <row r="25873">
          <cell r="B25873" t="str">
            <v>DTLIO00AF524</v>
          </cell>
          <cell r="C25873">
            <v>525273214</v>
          </cell>
          <cell r="F25873" t="str">
            <v xml:space="preserve">Adresse Erroné ( M'HAMID ,Opération Ain Erraha Imm 9 ,Numéro 67) </v>
          </cell>
        </row>
        <row r="25874">
          <cell r="B25874" t="str">
            <v>DTLI70601283</v>
          </cell>
          <cell r="C25874">
            <v>529760480</v>
          </cell>
          <cell r="F25874" t="str">
            <v>Zone non connecté ( Douar Soultane )</v>
          </cell>
        </row>
        <row r="25875">
          <cell r="B25875" t="str">
            <v>DTLI70601799</v>
          </cell>
          <cell r="C25875">
            <v>529406876</v>
          </cell>
          <cell r="F25875" t="str">
            <v>Adresse Erroné (M'HAMID ,Lotissement Adrar I ,Numéro 30 )</v>
          </cell>
        </row>
        <row r="25876">
          <cell r="B25876" t="str">
            <v>DTLI70602138</v>
          </cell>
          <cell r="C25876">
            <v>529408272</v>
          </cell>
          <cell r="F25876" t="str">
            <v>Zone non connecté ( Douar Soultane )</v>
          </cell>
        </row>
        <row r="25877">
          <cell r="B25877" t="str">
            <v>DTLI70601291</v>
          </cell>
          <cell r="C25877">
            <v>529406343</v>
          </cell>
          <cell r="F25877" t="str">
            <v>INJ 11:58 | 13:05</v>
          </cell>
        </row>
        <row r="25878">
          <cell r="B25878" t="str">
            <v>DTLIO00AF765</v>
          </cell>
          <cell r="C25878">
            <v>525273317</v>
          </cell>
          <cell r="F25878" t="str">
            <v xml:space="preserve">Adresse Erroné (M'HAMID ,Lotissement M hamid 4 ,Numéro 347 ) </v>
          </cell>
        </row>
        <row r="25879">
          <cell r="B25879" t="str">
            <v>DTLI70602441</v>
          </cell>
          <cell r="C25879">
            <v>529406155</v>
          </cell>
          <cell r="F25879" t="str">
            <v>INJ 12:00 | 13:17</v>
          </cell>
        </row>
        <row r="25880">
          <cell r="B25880" t="str">
            <v>DTLIO00AF776</v>
          </cell>
          <cell r="C25880">
            <v>525273287</v>
          </cell>
          <cell r="F25880" t="str">
            <v xml:space="preserve">Adresse Erroné (M'HAMID ,Lotissement Nahda ,Numéro 323 ) </v>
          </cell>
        </row>
        <row r="25881">
          <cell r="B25881" t="str">
            <v>DTLI70602955</v>
          </cell>
          <cell r="C25881">
            <v>529408386</v>
          </cell>
          <cell r="F25881" t="str">
            <v>Zone non connecté ( Douar Soultane )</v>
          </cell>
        </row>
        <row r="25882">
          <cell r="B25882" t="str">
            <v>DTLI70559582</v>
          </cell>
          <cell r="C25882">
            <v>529589967</v>
          </cell>
          <cell r="F25882" t="str">
            <v xml:space="preserve">TT Saturé MHA153 + Adresse Erroné (M'HAMID  ,Les jardins d Abrar Imm49 ,Numéro 24 ) </v>
          </cell>
        </row>
        <row r="25883">
          <cell r="B25883" t="str">
            <v>DTLIO00AF5C1</v>
          </cell>
          <cell r="C25883">
            <v>525273234</v>
          </cell>
          <cell r="F25883" t="str">
            <v>Client refuse installation</v>
          </cell>
        </row>
        <row r="25884">
          <cell r="B25884" t="str">
            <v>DTLI70560351</v>
          </cell>
          <cell r="C25884">
            <v>529590845</v>
          </cell>
          <cell r="F25884" t="str">
            <v>Contact Erronée</v>
          </cell>
        </row>
        <row r="25885">
          <cell r="B25885" t="str">
            <v>DTLIO00AC3C7</v>
          </cell>
          <cell r="C25885">
            <v>525270738</v>
          </cell>
          <cell r="F25885" t="str">
            <v xml:space="preserve">RDV Ouvrable + TT Saturé MHA153 + Adresse Erroné (M'HAMID  ,Les jardins d Abrar Imm77 ,Numéro 16 ) </v>
          </cell>
        </row>
        <row r="25886">
          <cell r="B25886" t="str">
            <v>DTLI70602116</v>
          </cell>
          <cell r="C25886">
            <v>529405749</v>
          </cell>
          <cell r="F25886" t="str">
            <v>Zone non connecté ( Douar Chaouf )</v>
          </cell>
        </row>
        <row r="25887">
          <cell r="B25887" t="str">
            <v>DTLI70573109</v>
          </cell>
          <cell r="C25887">
            <v>529593256</v>
          </cell>
          <cell r="F25887" t="str">
            <v>Client refuse installation</v>
          </cell>
        </row>
        <row r="25888">
          <cell r="B25888" t="str">
            <v>DTLI70600377</v>
          </cell>
          <cell r="C25888">
            <v>529573545</v>
          </cell>
          <cell r="F25888" t="str">
            <v>INJ 12:09 | 13:23</v>
          </cell>
        </row>
        <row r="25889">
          <cell r="B25889" t="str">
            <v>DTLI70596319</v>
          </cell>
          <cell r="C25889">
            <v>529406379</v>
          </cell>
          <cell r="F25889" t="str">
            <v xml:space="preserve">Adresse Erroné (BOUAAKAZ ,Opération Bahia Sakane Imm 51 ,Numéro 1032 ) </v>
          </cell>
        </row>
        <row r="25890">
          <cell r="B25890" t="str">
            <v>DTLI70598818</v>
          </cell>
          <cell r="C25890">
            <v>529794335</v>
          </cell>
          <cell r="F25890" t="str">
            <v>RDV Ouvrable</v>
          </cell>
        </row>
        <row r="25891">
          <cell r="B25891" t="str">
            <v>DTLI70568791</v>
          </cell>
          <cell r="C25891">
            <v>529591665</v>
          </cell>
          <cell r="F25891" t="str">
            <v>INJ 12:18 | 13:30</v>
          </cell>
        </row>
        <row r="25892">
          <cell r="B25892" t="str">
            <v>DTLI70573109</v>
          </cell>
          <cell r="C25892">
            <v>529593256</v>
          </cell>
          <cell r="F25892" t="str">
            <v xml:space="preserve">TT Saturé MHA153 </v>
          </cell>
        </row>
        <row r="25893">
          <cell r="B25893" t="str">
            <v>DTLI70584531</v>
          </cell>
          <cell r="C25893">
            <v>529794316</v>
          </cell>
          <cell r="F25893" t="str">
            <v>Client refuse installation</v>
          </cell>
        </row>
        <row r="25894">
          <cell r="B25894" t="str">
            <v>DTLI70585332</v>
          </cell>
          <cell r="C25894">
            <v>529599507</v>
          </cell>
          <cell r="F25894" t="str">
            <v xml:space="preserve">TT Saturé MHA153 </v>
          </cell>
        </row>
        <row r="25895">
          <cell r="B25895" t="str">
            <v>DTLI70598742</v>
          </cell>
          <cell r="C25895">
            <v>529406810</v>
          </cell>
          <cell r="F25895" t="str">
            <v xml:space="preserve">TT Saturé MHA138 </v>
          </cell>
        </row>
        <row r="25896">
          <cell r="B25896">
            <v>98831664</v>
          </cell>
          <cell r="F25896" t="str">
            <v>RDV Le 11/11</v>
          </cell>
        </row>
        <row r="25897">
          <cell r="B25897">
            <v>98835406</v>
          </cell>
          <cell r="F25897" t="str">
            <v>ETUDE CREATION PC</v>
          </cell>
        </row>
        <row r="25898">
          <cell r="B25898" t="str">
            <v>DTLI70593397</v>
          </cell>
          <cell r="C25898">
            <v>529450091</v>
          </cell>
          <cell r="F25898" t="str">
            <v>CLIENT LOCAL FERMÉ + INJOINABLE</v>
          </cell>
        </row>
        <row r="25899">
          <cell r="B25899">
            <v>98832470</v>
          </cell>
          <cell r="F25899" t="str">
            <v>ETUDE CREATION PC</v>
          </cell>
        </row>
        <row r="25900">
          <cell r="B25900">
            <v>98835686</v>
          </cell>
          <cell r="F25900" t="str">
            <v>Manque Signal</v>
          </cell>
        </row>
        <row r="25901">
          <cell r="B25901">
            <v>98829097</v>
          </cell>
          <cell r="F25901" t="str">
            <v>ETUDE CREATION PC</v>
          </cell>
        </row>
        <row r="25902">
          <cell r="B25902">
            <v>98835069</v>
          </cell>
          <cell r="F25902" t="str">
            <v>RDV Demain</v>
          </cell>
        </row>
        <row r="25903">
          <cell r="B25903" t="str">
            <v>DTLIO00AF4F6</v>
          </cell>
          <cell r="C25903">
            <v>525270437</v>
          </cell>
          <cell r="F25903" t="str">
            <v>Tubage Client</v>
          </cell>
        </row>
        <row r="25904">
          <cell r="B25904" t="str">
            <v>DTLI70600233</v>
          </cell>
          <cell r="C25904">
            <v>529407137</v>
          </cell>
          <cell r="F25904" t="str">
            <v>Client refuse installation</v>
          </cell>
        </row>
        <row r="25905">
          <cell r="B25905" t="str">
            <v>DTLI70603910</v>
          </cell>
          <cell r="C25905">
            <v>529408663</v>
          </cell>
          <cell r="F25905" t="str">
            <v xml:space="preserve">Adresse Erroné (M'HAMID ,Ain Sounna GH3-Imm D3 ,Numéro 3 ) </v>
          </cell>
        </row>
        <row r="25906">
          <cell r="B25906">
            <v>98835677</v>
          </cell>
          <cell r="F25906" t="str">
            <v>Zone Medina</v>
          </cell>
        </row>
        <row r="25907">
          <cell r="B25907">
            <v>98832331</v>
          </cell>
          <cell r="C25907">
            <v>524360731</v>
          </cell>
          <cell r="F25907" t="str">
            <v xml:space="preserve">TT Saturé MHA153 </v>
          </cell>
        </row>
        <row r="25908">
          <cell r="B25908" t="str">
            <v>DTLI70598742</v>
          </cell>
          <cell r="C25908">
            <v>529406810</v>
          </cell>
          <cell r="F25908" t="str">
            <v>TT Saturé MHA138</v>
          </cell>
        </row>
        <row r="25909">
          <cell r="B25909" t="str">
            <v>DTLI02189317</v>
          </cell>
          <cell r="C25909">
            <v>529544956</v>
          </cell>
          <cell r="F25909" t="str">
            <v>Zone non connecté ( Douar Soultane )</v>
          </cell>
        </row>
        <row r="25910">
          <cell r="B25910" t="str">
            <v>DTLI70600233</v>
          </cell>
          <cell r="C25910">
            <v>529407137</v>
          </cell>
          <cell r="F25910" t="str">
            <v>Client refuse installation</v>
          </cell>
        </row>
        <row r="25911">
          <cell r="B25911" t="str">
            <v>DTLI70600377</v>
          </cell>
          <cell r="C25911">
            <v>529573545</v>
          </cell>
          <cell r="F25911" t="str">
            <v>INJ 12:09 | 13:23</v>
          </cell>
        </row>
        <row r="25912">
          <cell r="B25912" t="str">
            <v>DTLI70601290</v>
          </cell>
          <cell r="C25912">
            <v>529776326</v>
          </cell>
          <cell r="F25912" t="str">
            <v>TT Saturé MHA138</v>
          </cell>
        </row>
        <row r="25913">
          <cell r="B25913" t="str">
            <v>DTLIO00AF4F6</v>
          </cell>
          <cell r="C25913">
            <v>525270437</v>
          </cell>
          <cell r="F25913" t="str">
            <v>Tubage Client</v>
          </cell>
        </row>
        <row r="25914">
          <cell r="B25914" t="str">
            <v>DTLIO00AF5C2</v>
          </cell>
          <cell r="C25914">
            <v>525273232</v>
          </cell>
          <cell r="F25914" t="str">
            <v>INJ 09:00 | 10:03</v>
          </cell>
        </row>
        <row r="25915">
          <cell r="B25915" t="str">
            <v>DTLI70603568</v>
          </cell>
          <cell r="C25915">
            <v>529408307</v>
          </cell>
          <cell r="F25915" t="str">
            <v xml:space="preserve">TT Saturé MHA153 </v>
          </cell>
        </row>
        <row r="25916">
          <cell r="B25916" t="str">
            <v>DTLIO00AFA3A</v>
          </cell>
          <cell r="C25916">
            <v>525273463</v>
          </cell>
          <cell r="F25916" t="str">
            <v xml:space="preserve">TT Saturé MHA153 </v>
          </cell>
        </row>
        <row r="25917">
          <cell r="B25917" t="str">
            <v>DTLI70603252</v>
          </cell>
          <cell r="C25917">
            <v>529408086</v>
          </cell>
          <cell r="F25917" t="str">
            <v xml:space="preserve">Adresse Erroné (Assif Unite I , Immeuble G   ) </v>
          </cell>
        </row>
        <row r="25918">
          <cell r="B25918" t="str">
            <v>DTLI70603787</v>
          </cell>
          <cell r="C25918">
            <v>529408056</v>
          </cell>
          <cell r="F25918" t="str">
            <v>Zone non connecté ( Douar Soultane )</v>
          </cell>
        </row>
        <row r="25919">
          <cell r="B25919" t="str">
            <v>DTLI70603880</v>
          </cell>
          <cell r="C25919">
            <v>529406678</v>
          </cell>
          <cell r="F25919" t="str">
            <v>Zone non connecté ( Douar Chaouf )</v>
          </cell>
        </row>
        <row r="25920">
          <cell r="B25920" t="str">
            <v>DTLI70603953</v>
          </cell>
          <cell r="C25920">
            <v>529408159</v>
          </cell>
          <cell r="F25920" t="str">
            <v>Zone non connecté ( Douar Chaouf )</v>
          </cell>
        </row>
        <row r="25921">
          <cell r="B25921" t="str">
            <v>DTLI70603958</v>
          </cell>
          <cell r="C25921">
            <v>529408228</v>
          </cell>
          <cell r="F25921" t="str">
            <v>Zone non connecté ( Douar Soultane )</v>
          </cell>
        </row>
        <row r="25922">
          <cell r="B25922" t="str">
            <v>DTLI70603627</v>
          </cell>
          <cell r="C25922">
            <v>529408432</v>
          </cell>
          <cell r="F25922" t="str">
            <v xml:space="preserve">Adresse Erroné (M'HAMID ,Lotissement Ibn Sina ,Numéro 649 ) </v>
          </cell>
        </row>
        <row r="25923">
          <cell r="B25923" t="str">
            <v>DTLI70603711</v>
          </cell>
          <cell r="C25923">
            <v>529408683</v>
          </cell>
          <cell r="F25923" t="str">
            <v>RDV Ouvrable</v>
          </cell>
        </row>
        <row r="25924">
          <cell r="B25924" t="str">
            <v>DTLI70603951</v>
          </cell>
          <cell r="C25924">
            <v>529408538</v>
          </cell>
          <cell r="F25924" t="str">
            <v>Zone non connecté ( Douar Soultane )</v>
          </cell>
        </row>
        <row r="25925">
          <cell r="B25925" t="str">
            <v>DTLI70604026</v>
          </cell>
          <cell r="C25925">
            <v>529408896</v>
          </cell>
          <cell r="F25925" t="str">
            <v>Zone non connecté ( Douar Soultane )</v>
          </cell>
        </row>
        <row r="25926">
          <cell r="B25926" t="str">
            <v>DTLI70606261</v>
          </cell>
          <cell r="C25926">
            <v>529409507</v>
          </cell>
          <cell r="F25926" t="str">
            <v>Zone non connecté ( Douar Soultane )</v>
          </cell>
        </row>
        <row r="25927">
          <cell r="B25927" t="str">
            <v>DTLI70606429</v>
          </cell>
          <cell r="C25927">
            <v>529408571</v>
          </cell>
          <cell r="F25927" t="str">
            <v>Zone non connecté ( Douar Soultane )</v>
          </cell>
        </row>
        <row r="25928">
          <cell r="B25928" t="str">
            <v>DTLI70606598</v>
          </cell>
          <cell r="C25928">
            <v>529409206</v>
          </cell>
          <cell r="F25928" t="str">
            <v xml:space="preserve">TT Saturé MHA153 </v>
          </cell>
        </row>
        <row r="25929">
          <cell r="B25929" t="str">
            <v>DTLI70606075</v>
          </cell>
          <cell r="C25929">
            <v>529408901</v>
          </cell>
          <cell r="F25929" t="str">
            <v>Zone non connecté ( Douar Haha )</v>
          </cell>
        </row>
        <row r="25930">
          <cell r="B25930" t="str">
            <v>DTLI70604744</v>
          </cell>
          <cell r="C25930">
            <v>529408190</v>
          </cell>
          <cell r="F25930" t="str">
            <v>Zone non connecté ( Douar Soultane )</v>
          </cell>
        </row>
        <row r="25931">
          <cell r="B25931" t="str">
            <v>DTLI70603964</v>
          </cell>
          <cell r="C25931">
            <v>529408493</v>
          </cell>
          <cell r="F25931" t="str">
            <v xml:space="preserve">Adresse Erroné (M'HAMID ,Lotissement Saada 6 ,Numéro 308 ) </v>
          </cell>
        </row>
        <row r="25932">
          <cell r="B25932" t="str">
            <v>DTLIO00AFB0A</v>
          </cell>
          <cell r="C25932">
            <v>525273512</v>
          </cell>
          <cell r="F25932" t="str">
            <v>TT Saturé MHA107</v>
          </cell>
        </row>
        <row r="25933">
          <cell r="B25933" t="str">
            <v>DTLI70606008</v>
          </cell>
          <cell r="C25933">
            <v>529409168</v>
          </cell>
          <cell r="F25933" t="str">
            <v>Zone non connecté ( Douar Soultane )</v>
          </cell>
        </row>
        <row r="25934">
          <cell r="B25934" t="str">
            <v>DTLIO00AFAFB</v>
          </cell>
          <cell r="C25934">
            <v>525273510</v>
          </cell>
          <cell r="F25934" t="str">
            <v xml:space="preserve">Adresse Erroné (OPERATION KORTOBA , Immeuble F ,Numéro 10  ) </v>
          </cell>
        </row>
        <row r="25935">
          <cell r="B25935">
            <v>98835686</v>
          </cell>
          <cell r="F25935" t="str">
            <v>Manque Signal</v>
          </cell>
        </row>
        <row r="25936">
          <cell r="B25936">
            <v>98835677</v>
          </cell>
          <cell r="F25936" t="str">
            <v>Zone Medina</v>
          </cell>
        </row>
        <row r="25937">
          <cell r="B25937">
            <v>98835406</v>
          </cell>
          <cell r="F25937" t="str">
            <v>ETUDE CREATION PC</v>
          </cell>
        </row>
        <row r="25938">
          <cell r="B25938">
            <v>98832470</v>
          </cell>
          <cell r="F25938" t="str">
            <v>ETUDE CREATION PC</v>
          </cell>
        </row>
        <row r="25939">
          <cell r="B25939">
            <v>98829243</v>
          </cell>
          <cell r="F25939" t="str">
            <v>ETUDE CREATION PC</v>
          </cell>
        </row>
        <row r="25940">
          <cell r="B25940">
            <v>98829097</v>
          </cell>
          <cell r="F25940" t="str">
            <v>ETUDE CREATION PC</v>
          </cell>
        </row>
        <row r="25941">
          <cell r="B25941">
            <v>98828721</v>
          </cell>
          <cell r="F25941" t="str">
            <v>Adresse Erroné ( M'HAMID ,Lotissement Mhamid 4 ,Numéro 739 )</v>
          </cell>
        </row>
        <row r="25942">
          <cell r="B25942">
            <v>98827346</v>
          </cell>
          <cell r="F25942" t="str">
            <v>ETUDE CREATION PC</v>
          </cell>
        </row>
        <row r="25943">
          <cell r="B25943" t="str">
            <v>DTLI70604723</v>
          </cell>
          <cell r="C25943">
            <v>529726919</v>
          </cell>
          <cell r="F25943" t="str">
            <v>INJ 09:12 | 10:08</v>
          </cell>
        </row>
        <row r="25944">
          <cell r="B25944" t="str">
            <v>DTLIO00AFB8C</v>
          </cell>
          <cell r="C25944">
            <v>525273522</v>
          </cell>
          <cell r="F25944" t="str">
            <v>INJ 09:18 | 10:21</v>
          </cell>
        </row>
        <row r="25945">
          <cell r="B25945" t="str">
            <v>DTLI02189498</v>
          </cell>
          <cell r="C25945">
            <v>529408068</v>
          </cell>
          <cell r="F25945" t="str">
            <v>Client refuse installation</v>
          </cell>
        </row>
        <row r="25946">
          <cell r="B25946" t="str">
            <v>DTLI70605200</v>
          </cell>
          <cell r="C25946">
            <v>529409222</v>
          </cell>
          <cell r="F25946" t="str">
            <v>Adresse Erroné ( M'HAMID  ,Opération Rania Imm Q  ,Numéro 8 )</v>
          </cell>
        </row>
        <row r="25947">
          <cell r="B25947" t="str">
            <v>DTLI70605279</v>
          </cell>
          <cell r="C25947">
            <v>529520443</v>
          </cell>
          <cell r="F25947" t="str">
            <v>INJ 09:21 | 10:27</v>
          </cell>
        </row>
        <row r="25948">
          <cell r="B25948" t="str">
            <v>DTLI70605292</v>
          </cell>
          <cell r="C25948">
            <v>529391917</v>
          </cell>
          <cell r="F25948" t="str">
            <v>INJ 09:23 | 10:32</v>
          </cell>
        </row>
        <row r="25949">
          <cell r="B25949" t="str">
            <v>DTLI70605301</v>
          </cell>
          <cell r="C25949">
            <v>529520920</v>
          </cell>
          <cell r="F25949" t="str">
            <v>INJ 09:26 | 10:35</v>
          </cell>
        </row>
        <row r="25950">
          <cell r="B25950" t="str">
            <v>DTLI70605346</v>
          </cell>
          <cell r="C25950">
            <v>529666049</v>
          </cell>
          <cell r="F25950" t="str">
            <v>INJ 09:28 | 10:38</v>
          </cell>
        </row>
        <row r="25951">
          <cell r="B25951" t="str">
            <v>DTLIO00AFD0E</v>
          </cell>
          <cell r="C25951">
            <v>525273602</v>
          </cell>
          <cell r="F25951" t="str">
            <v>Client déjà satisfait par DTLIO00AF343</v>
          </cell>
        </row>
        <row r="25952">
          <cell r="B25952" t="str">
            <v>DTLIO00AFD0F</v>
          </cell>
          <cell r="C25952">
            <v>525273590</v>
          </cell>
          <cell r="F25952" t="str">
            <v>Client déjà satisfait par DTLIO00AF8AB</v>
          </cell>
        </row>
        <row r="25953">
          <cell r="B25953" t="str">
            <v>DTLI70605662</v>
          </cell>
          <cell r="C25953">
            <v>529597685</v>
          </cell>
          <cell r="F25953" t="str">
            <v>INJ 09:45 | 11:24</v>
          </cell>
        </row>
        <row r="25954">
          <cell r="B25954" t="str">
            <v>DTLIO00AFDE3</v>
          </cell>
          <cell r="C25954">
            <v>525273635</v>
          </cell>
          <cell r="F25954" t="str">
            <v>Adresse Erroné ( M'HAMID ,Bloc 24 ,Numéro 1106 )</v>
          </cell>
        </row>
        <row r="25955">
          <cell r="B25955" t="str">
            <v>DTLI70605927</v>
          </cell>
          <cell r="C25955">
            <v>529408971</v>
          </cell>
          <cell r="F25955" t="str">
            <v>Contact Erronée</v>
          </cell>
        </row>
        <row r="25956">
          <cell r="B25956" t="str">
            <v>DTLIO00AFDA5</v>
          </cell>
          <cell r="C25956">
            <v>525273625</v>
          </cell>
          <cell r="F25956" t="str">
            <v>Client déjà satisfait par DTLIO00AF524</v>
          </cell>
        </row>
        <row r="25957">
          <cell r="B25957">
            <v>98830092</v>
          </cell>
          <cell r="F25957" t="str">
            <v>ETUDE CREATION PC</v>
          </cell>
        </row>
        <row r="25958">
          <cell r="B25958" t="str">
            <v>DTLI70606138</v>
          </cell>
          <cell r="C25958">
            <v>529408868</v>
          </cell>
          <cell r="F25958" t="str">
            <v>Adresse Erroné ( M'HAMID  ,Opération Rania Imm M  ,Numéro 8 )</v>
          </cell>
        </row>
        <row r="25959">
          <cell r="B25959" t="str">
            <v>DTLI70606182</v>
          </cell>
          <cell r="C25959">
            <v>529408997</v>
          </cell>
          <cell r="F25959" t="str">
            <v>Zone non connecté ( Douar Haha )</v>
          </cell>
        </row>
        <row r="25960">
          <cell r="B25960" t="str">
            <v>DTLI70606025</v>
          </cell>
          <cell r="C25960">
            <v>529409287</v>
          </cell>
          <cell r="F25960" t="str">
            <v>INJ 09:48 | 11:28</v>
          </cell>
        </row>
        <row r="25961">
          <cell r="B25961" t="str">
            <v>DTLI70606480</v>
          </cell>
          <cell r="C25961">
            <v>529409187</v>
          </cell>
          <cell r="F25961" t="str">
            <v>Adresse Erroné ( M'HAMID ,Lotissement Mhamid 5 ,Numéro 344 )</v>
          </cell>
        </row>
        <row r="25962">
          <cell r="B25962" t="str">
            <v>DTLI70606785</v>
          </cell>
          <cell r="C25962">
            <v>529409241</v>
          </cell>
          <cell r="F25962" t="str">
            <v>Adresse Erroné ( M'HAMID ,Bloc 1 ,Numéro 17 )</v>
          </cell>
        </row>
        <row r="25963">
          <cell r="B25963" t="str">
            <v>DTLI70606699</v>
          </cell>
          <cell r="C25963">
            <v>529408954</v>
          </cell>
          <cell r="F25963" t="str">
            <v>INJ 10:11 | 11:55</v>
          </cell>
        </row>
        <row r="25964">
          <cell r="B25964" t="str">
            <v>DTLIO00AFB9E</v>
          </cell>
          <cell r="C25964">
            <v>525273538</v>
          </cell>
          <cell r="F25964" t="str">
            <v>Adresse Erroné ( M'HAMID ,Opération Al Yakoute Imm A,Numéro 2 )</v>
          </cell>
        </row>
        <row r="25965">
          <cell r="B25965" t="str">
            <v>DTLI70605882</v>
          </cell>
          <cell r="C25965">
            <v>529593371</v>
          </cell>
          <cell r="F25965" t="str">
            <v>Contact Erronée</v>
          </cell>
        </row>
        <row r="25966">
          <cell r="B25966" t="str">
            <v>DTLIO00AFBF8</v>
          </cell>
          <cell r="C25966">
            <v>525273548</v>
          </cell>
          <cell r="F25966" t="str">
            <v>INJ 10:32 | 12:09</v>
          </cell>
        </row>
        <row r="25967">
          <cell r="B25967" t="str">
            <v>DTLI70603243</v>
          </cell>
          <cell r="C25967">
            <v>529408471</v>
          </cell>
          <cell r="F25967" t="str">
            <v>Client refuse installation</v>
          </cell>
        </row>
        <row r="25968">
          <cell r="B25968" t="str">
            <v>DTLI70605549</v>
          </cell>
          <cell r="C25968">
            <v>529409134</v>
          </cell>
          <cell r="F25968" t="str">
            <v>Client refuse installation</v>
          </cell>
        </row>
        <row r="25969">
          <cell r="B25969">
            <v>98823111</v>
          </cell>
          <cell r="F25969" t="str">
            <v>ETUDE CREATION PC</v>
          </cell>
        </row>
        <row r="25970">
          <cell r="B25970" t="str">
            <v>DTLI70606922</v>
          </cell>
          <cell r="C25970">
            <v>529409720</v>
          </cell>
          <cell r="F25970" t="str">
            <v>RDV Demain</v>
          </cell>
        </row>
        <row r="25971">
          <cell r="B25971" t="str">
            <v>DTLI70605037</v>
          </cell>
          <cell r="C25971">
            <v>529407127</v>
          </cell>
          <cell r="F25971" t="str">
            <v>Adresse Erroné ( M'HAMID ,Lotissement Berradi II ,Numéro 110 )</v>
          </cell>
        </row>
        <row r="25972">
          <cell r="B25972" t="str">
            <v>DTLI70603766</v>
          </cell>
          <cell r="C25972">
            <v>529407461</v>
          </cell>
          <cell r="F25972" t="str">
            <v>Client refuse installation</v>
          </cell>
        </row>
        <row r="25973">
          <cell r="B25973" t="str">
            <v>DTLIO00B0054</v>
          </cell>
          <cell r="C25973">
            <v>520817011</v>
          </cell>
          <cell r="F25973" t="str">
            <v>Zone non connecté ( Douar Haha )</v>
          </cell>
        </row>
        <row r="25974">
          <cell r="B25974" t="str">
            <v>DTLI70603965</v>
          </cell>
          <cell r="C25974">
            <v>529408706</v>
          </cell>
          <cell r="F25974" t="str">
            <v>Zone non connecté ( Douar Soultane )</v>
          </cell>
        </row>
        <row r="25975">
          <cell r="B25975" t="str">
            <v>DTLI70607878</v>
          </cell>
          <cell r="C25975">
            <v>529409895</v>
          </cell>
          <cell r="F25975" t="str">
            <v>Zone non connecté ( Douar Takoutate )</v>
          </cell>
        </row>
        <row r="25976">
          <cell r="B25976">
            <v>98826521</v>
          </cell>
          <cell r="F25976" t="str">
            <v>ETUDE CREATION PC</v>
          </cell>
        </row>
        <row r="25977">
          <cell r="B25977">
            <v>98841645</v>
          </cell>
          <cell r="C25977">
            <v>524363839</v>
          </cell>
          <cell r="F25977" t="str">
            <v>RDV Ouvrable</v>
          </cell>
        </row>
        <row r="25978">
          <cell r="B25978" t="str">
            <v>DTLI70603845</v>
          </cell>
          <cell r="C25978">
            <v>529408483</v>
          </cell>
          <cell r="F25978" t="str">
            <v>Zone non connecté ( Lot El bahja 2 )</v>
          </cell>
        </row>
        <row r="25979">
          <cell r="B25979" t="str">
            <v>DTLI70607962</v>
          </cell>
          <cell r="C25979">
            <v>529409953</v>
          </cell>
          <cell r="F25979" t="str">
            <v xml:space="preserve">TT Saturé MHA153 </v>
          </cell>
        </row>
        <row r="25980">
          <cell r="B25980" t="str">
            <v>DTLIO00B0067</v>
          </cell>
          <cell r="C25980">
            <v>525273782</v>
          </cell>
          <cell r="F25980" t="str">
            <v xml:space="preserve">TT Saturé MHA153 </v>
          </cell>
        </row>
        <row r="25981">
          <cell r="B25981" t="str">
            <v>DTLI70613861</v>
          </cell>
          <cell r="C25981">
            <v>529409913</v>
          </cell>
          <cell r="F25981" t="str">
            <v>Zone non connecté ( Douar Haha )</v>
          </cell>
        </row>
        <row r="25982">
          <cell r="B25982" t="str">
            <v>DTLI70607981</v>
          </cell>
          <cell r="C25982">
            <v>529409982</v>
          </cell>
          <cell r="F25982" t="str">
            <v xml:space="preserve">TT Saturé MHA153 </v>
          </cell>
        </row>
        <row r="25983">
          <cell r="B25983" t="str">
            <v>DTLI70607925</v>
          </cell>
          <cell r="C25983">
            <v>529409660</v>
          </cell>
          <cell r="F25983" t="str">
            <v xml:space="preserve">TT Saturé MHA153 </v>
          </cell>
        </row>
        <row r="25984">
          <cell r="B25984" t="str">
            <v>DTLI70606294</v>
          </cell>
          <cell r="C25984">
            <v>529405894</v>
          </cell>
          <cell r="F25984" t="str">
            <v>TT Saturé MHA107</v>
          </cell>
        </row>
        <row r="25985">
          <cell r="B25985" t="str">
            <v>DTLIO00AFE1B</v>
          </cell>
          <cell r="C25985">
            <v>525273643</v>
          </cell>
          <cell r="F25985" t="str">
            <v xml:space="preserve">Adresse Erroné ( M'HAMID ,Lotissement Nahda ,Numéro 1167 ) </v>
          </cell>
        </row>
        <row r="25986">
          <cell r="B25986" t="str">
            <v>DTLI02189537</v>
          </cell>
          <cell r="C25986">
            <v>529408344</v>
          </cell>
          <cell r="F25986" t="str">
            <v>Adresse Erroné ( M'HAMID , Opération Diour Masjid GH1- Imm2 ,Numéro 24 )</v>
          </cell>
        </row>
        <row r="25987">
          <cell r="B25987" t="str">
            <v>DTLI70606450</v>
          </cell>
          <cell r="C25987">
            <v>529409618</v>
          </cell>
          <cell r="F25987" t="str">
            <v>Tubage Client</v>
          </cell>
        </row>
        <row r="25988">
          <cell r="B25988" t="str">
            <v>DTLI70606408</v>
          </cell>
          <cell r="C25988">
            <v>529409428</v>
          </cell>
          <cell r="F25988" t="str">
            <v>INJ 13:29 | 17:03</v>
          </cell>
        </row>
        <row r="25989">
          <cell r="B25989">
            <v>98840610</v>
          </cell>
          <cell r="F25989" t="str">
            <v>Zone non connecté ( Douar Haha )</v>
          </cell>
        </row>
        <row r="25990">
          <cell r="B25990" t="str">
            <v>DTLI70606922</v>
          </cell>
          <cell r="C25990">
            <v>529409720</v>
          </cell>
          <cell r="F25990" t="str">
            <v xml:space="preserve">Adresse Erroné ( M'HAMID  ,op abwab atlas Imm A1, part 15 ) </v>
          </cell>
        </row>
        <row r="25991">
          <cell r="B25991" t="str">
            <v>DTLI70607879</v>
          </cell>
          <cell r="C25991">
            <v>529409785</v>
          </cell>
          <cell r="F25991" t="str">
            <v xml:space="preserve">Adresse Erroné ( M'HAMID  ,Les jardins d Abrar GH3-Imm23 ,Numéro 28 ) </v>
          </cell>
        </row>
        <row r="25992">
          <cell r="B25992" t="str">
            <v>DTLI70601290</v>
          </cell>
          <cell r="C25992">
            <v>529776326</v>
          </cell>
          <cell r="F25992" t="str">
            <v>TT Saturé MHA138</v>
          </cell>
        </row>
        <row r="25993">
          <cell r="B25993" t="str">
            <v>DTLI70600377</v>
          </cell>
          <cell r="C25993">
            <v>529573545</v>
          </cell>
          <cell r="F25993" t="str">
            <v>INJ 12:09 | 13:23</v>
          </cell>
        </row>
        <row r="25994">
          <cell r="B25994" t="str">
            <v>DTLIO00AFD0E</v>
          </cell>
          <cell r="C25994">
            <v>525273602</v>
          </cell>
          <cell r="F25994" t="str">
            <v>Client déjà satisfait par DTLIO00AF343</v>
          </cell>
        </row>
        <row r="25995">
          <cell r="B25995" t="str">
            <v>DTLI70606294</v>
          </cell>
          <cell r="C25995">
            <v>529405894</v>
          </cell>
          <cell r="F25995" t="str">
            <v>TT Saturé MHA107</v>
          </cell>
        </row>
        <row r="25996">
          <cell r="B25996" t="str">
            <v>DTLI02189537</v>
          </cell>
          <cell r="C25996">
            <v>529408344</v>
          </cell>
          <cell r="F25996" t="str">
            <v>Adresse Erroné ( M'HAMID , Opération Diour Masjid GH1- Imm2 ,Numéro 24 )</v>
          </cell>
        </row>
        <row r="25997">
          <cell r="B25997" t="str">
            <v>DTLI70606408</v>
          </cell>
          <cell r="C25997">
            <v>529409428</v>
          </cell>
          <cell r="F25997" t="str">
            <v>INJ 13:29 | 17:03</v>
          </cell>
        </row>
        <row r="25998">
          <cell r="B25998" t="str">
            <v>DTLI70606450</v>
          </cell>
          <cell r="C25998">
            <v>529409618</v>
          </cell>
          <cell r="F25998" t="str">
            <v>Tubage Client</v>
          </cell>
        </row>
        <row r="25999">
          <cell r="B25999" t="str">
            <v>DTLI70607878</v>
          </cell>
          <cell r="C25999">
            <v>529409895</v>
          </cell>
          <cell r="F25999" t="str">
            <v>Zone non connecté ( Douar Takoutate )</v>
          </cell>
        </row>
        <row r="26000">
          <cell r="B26000" t="str">
            <v>DTLI70607925</v>
          </cell>
          <cell r="C26000">
            <v>529409660</v>
          </cell>
          <cell r="F26000" t="str">
            <v xml:space="preserve">TT Saturé MHA153 </v>
          </cell>
        </row>
        <row r="26001">
          <cell r="B26001" t="str">
            <v>DTLI70607962</v>
          </cell>
          <cell r="C26001">
            <v>529409953</v>
          </cell>
          <cell r="F26001" t="str">
            <v xml:space="preserve">TT Saturé MHA153 </v>
          </cell>
        </row>
        <row r="26002">
          <cell r="B26002" t="str">
            <v>DTLI70607981</v>
          </cell>
          <cell r="C26002">
            <v>529409982</v>
          </cell>
          <cell r="F26002" t="str">
            <v xml:space="preserve">TT Saturé MHA153 </v>
          </cell>
        </row>
        <row r="26003">
          <cell r="B26003" t="str">
            <v>DTLI70613861</v>
          </cell>
          <cell r="C26003">
            <v>529409913</v>
          </cell>
          <cell r="F26003" t="str">
            <v>Zone non connecté ( Douar Haha )</v>
          </cell>
        </row>
        <row r="26004">
          <cell r="B26004" t="str">
            <v>DTLIO00B0054</v>
          </cell>
          <cell r="C26004">
            <v>520817011</v>
          </cell>
          <cell r="F26004" t="str">
            <v>Zone non connecté ( Douar Haha )</v>
          </cell>
        </row>
        <row r="26005">
          <cell r="B26005" t="str">
            <v>DTLIO00B0067</v>
          </cell>
          <cell r="C26005">
            <v>525273782</v>
          </cell>
          <cell r="F26005" t="str">
            <v xml:space="preserve">TT Saturé MHA153 </v>
          </cell>
        </row>
        <row r="26006">
          <cell r="B26006" t="str">
            <v>DTLIO00B01D4</v>
          </cell>
          <cell r="C26006">
            <v>525273850</v>
          </cell>
          <cell r="F26006" t="str">
            <v>Zone non connecté ( Douar Takoutate )</v>
          </cell>
        </row>
        <row r="26007">
          <cell r="B26007" t="str">
            <v>DTLIO00B020E</v>
          </cell>
          <cell r="C26007">
            <v>525273858</v>
          </cell>
          <cell r="F26007" t="str">
            <v>Zone non connecté ( Douar Takoutate )</v>
          </cell>
        </row>
        <row r="26008">
          <cell r="B26008" t="str">
            <v>DTLI70613513</v>
          </cell>
          <cell r="C26008">
            <v>529409961</v>
          </cell>
          <cell r="F26008" t="str">
            <v>RDV Demain</v>
          </cell>
        </row>
        <row r="26009">
          <cell r="B26009" t="str">
            <v>DTLIO00AFA3A</v>
          </cell>
          <cell r="C26009">
            <v>525273463</v>
          </cell>
          <cell r="F26009" t="str">
            <v>Client refuse installation</v>
          </cell>
        </row>
        <row r="26010">
          <cell r="B26010" t="str">
            <v>DTLI70614769</v>
          </cell>
          <cell r="C26010">
            <v>529596193</v>
          </cell>
          <cell r="F26010" t="str">
            <v xml:space="preserve">TT Saturé MHA153 </v>
          </cell>
        </row>
        <row r="26011">
          <cell r="B26011" t="str">
            <v>DTLI70615279</v>
          </cell>
          <cell r="C26011">
            <v>529598482</v>
          </cell>
          <cell r="F26011" t="str">
            <v xml:space="preserve">TT Saturé MHA153 </v>
          </cell>
        </row>
        <row r="26012">
          <cell r="B26012" t="str">
            <v>DTLIO00AEE67</v>
          </cell>
          <cell r="C26012">
            <v>520931600</v>
          </cell>
          <cell r="F26012" t="str">
            <v>Client refuse installation</v>
          </cell>
        </row>
        <row r="26013">
          <cell r="B26013" t="str">
            <v>DTLI70602073</v>
          </cell>
          <cell r="C26013">
            <v>529407903</v>
          </cell>
          <cell r="F26013" t="str">
            <v xml:space="preserve">Adresse Erroné ( BOUAAKAZ ,Lotissement Zektouni, Numéro 415 ) </v>
          </cell>
        </row>
        <row r="26014">
          <cell r="B26014" t="str">
            <v>DTLI70603568</v>
          </cell>
          <cell r="C26014">
            <v>529408307</v>
          </cell>
          <cell r="F26014" t="str">
            <v xml:space="preserve">Adresse Erroné ( M'HAMID ,Les jardins d Abrar Imm62 ,Numéro 25  ) </v>
          </cell>
        </row>
        <row r="26015">
          <cell r="B26015" t="str">
            <v>DTLI70606679</v>
          </cell>
          <cell r="C26015">
            <v>529409502</v>
          </cell>
          <cell r="F26015" t="str">
            <v xml:space="preserve">Adresse Erroné ( M'HAMID ,Les jardins d Abrar Imm6 ,Numéro 17  ) </v>
          </cell>
        </row>
        <row r="26016">
          <cell r="B26016" t="str">
            <v>DTLI70606784</v>
          </cell>
          <cell r="C26016">
            <v>529409594</v>
          </cell>
          <cell r="F26016" t="str">
            <v>Adresse Erroné ( M'HAMID ,Lotissement Berradi II ,Numéro 586 )</v>
          </cell>
        </row>
        <row r="26017">
          <cell r="B26017" t="str">
            <v>DTLI70606802</v>
          </cell>
          <cell r="C26017">
            <v>529409736</v>
          </cell>
          <cell r="F26017" t="str">
            <v>Transport Saturé MHA153 + Adresse Erroné ( M'HAMID ,Les jardins d Abrar Imm50 ,Numéro 16 )</v>
          </cell>
        </row>
        <row r="26018">
          <cell r="B26018" t="str">
            <v>DTLI70606818</v>
          </cell>
          <cell r="C26018">
            <v>529409566</v>
          </cell>
          <cell r="F26018" t="str">
            <v>Adresse Erroné (OPERATION DOHA BORJ AZZAYTOUN ,Imm 105 ,Numéro 9 )</v>
          </cell>
        </row>
        <row r="26019">
          <cell r="B26019" t="str">
            <v>DTLI70607859</v>
          </cell>
          <cell r="C26019">
            <v>529409642</v>
          </cell>
          <cell r="F26019" t="str">
            <v xml:space="preserve">Adresse Erroné ( BOUAAKAZ ,Bloc 11 ,Numéro 477 ) </v>
          </cell>
        </row>
        <row r="26020">
          <cell r="B26020" t="str">
            <v>DTLI70607860</v>
          </cell>
          <cell r="C26020">
            <v>529409221</v>
          </cell>
          <cell r="F26020" t="str">
            <v>RDV Demain + Adresse Erroné ( M'HAMID ,Opération Imam Talha Imm 5 ,Numéro 22 )</v>
          </cell>
        </row>
        <row r="26021">
          <cell r="B26021" t="str">
            <v>DTLIO00AFE4B</v>
          </cell>
          <cell r="C26021">
            <v>525273656</v>
          </cell>
          <cell r="F26021" t="str">
            <v xml:space="preserve">Adresse Erroné ( BOUAAKAZ ,Lotissement Zektouni, Numéro 110 ) </v>
          </cell>
        </row>
        <row r="26022">
          <cell r="B26022" t="str">
            <v>DTLI70607874</v>
          </cell>
          <cell r="C26022">
            <v>529409754</v>
          </cell>
          <cell r="F26022" t="str">
            <v>RDV Demain</v>
          </cell>
        </row>
        <row r="26023">
          <cell r="B26023">
            <v>98839336</v>
          </cell>
          <cell r="F26023" t="str">
            <v>ETUDE CREATION PC</v>
          </cell>
        </row>
        <row r="26024">
          <cell r="B26024" t="str">
            <v>DTLI70607902</v>
          </cell>
          <cell r="C26024">
            <v>529409822</v>
          </cell>
          <cell r="F26024" t="str">
            <v>Zone non connecté ( Douar Takoutate )</v>
          </cell>
        </row>
        <row r="26025">
          <cell r="B26025" t="str">
            <v>DTLI70607937</v>
          </cell>
          <cell r="C26025">
            <v>529409317</v>
          </cell>
          <cell r="F26025" t="str">
            <v>Adresse Erroné (M'HAMID ,Lotissement Saada 5 ,Numéro 166 )</v>
          </cell>
        </row>
        <row r="26026">
          <cell r="B26026" t="str">
            <v>DTLI70613436</v>
          </cell>
          <cell r="C26026">
            <v>529450194</v>
          </cell>
          <cell r="F26026" t="str">
            <v>Adresse Erroné (M'HAMID  ,Ain Souna Imm D3 ,Numéro 3 )</v>
          </cell>
        </row>
        <row r="26027">
          <cell r="B26027" t="str">
            <v>DTLI70613597</v>
          </cell>
          <cell r="C26027">
            <v>529406117</v>
          </cell>
          <cell r="F26027" t="str">
            <v>Adresse Erroné (OPERATION DOHA BORJ AZZAYTOUN ,Imm 12 ,Numéro 4 )</v>
          </cell>
        </row>
        <row r="26028">
          <cell r="B26028" t="str">
            <v>DTLI70613643</v>
          </cell>
          <cell r="C26028">
            <v>529410043</v>
          </cell>
          <cell r="F26028" t="str">
            <v>Adresse Erroné (M'HAMID ,Lotissement Maatallah ,Numéro 53 )</v>
          </cell>
        </row>
        <row r="26029">
          <cell r="B26029" t="str">
            <v>DTLI70607916</v>
          </cell>
          <cell r="C26029">
            <v>529409904</v>
          </cell>
          <cell r="F26029" t="str">
            <v>Adresse Erroné (OPERATION DOHA BORJ AZZAYTOUN ,Imm 29 ,Numéro 23 )</v>
          </cell>
        </row>
        <row r="26030">
          <cell r="B26030" t="str">
            <v>DTLI70613771</v>
          </cell>
          <cell r="C26030">
            <v>529410081</v>
          </cell>
          <cell r="F26030" t="str">
            <v>INJ 11:57 | 13:05</v>
          </cell>
        </row>
        <row r="26031">
          <cell r="B26031" t="str">
            <v>DTLI70614412</v>
          </cell>
          <cell r="C26031">
            <v>529565167</v>
          </cell>
          <cell r="F26031" t="str">
            <v xml:space="preserve">RDV Le 15/11 </v>
          </cell>
        </row>
        <row r="26032">
          <cell r="B26032" t="str">
            <v>DTLI70615285</v>
          </cell>
          <cell r="C26032">
            <v>529405727</v>
          </cell>
          <cell r="F26032" t="str">
            <v>Adresse Erroné (OPERATION DOHA BORJ AZZAYTOUN ,Imm 98 ,Numéro 18 )</v>
          </cell>
        </row>
        <row r="26033">
          <cell r="B26033" t="str">
            <v>DTLI70615659</v>
          </cell>
          <cell r="C26033">
            <v>529409794</v>
          </cell>
          <cell r="F26033" t="str">
            <v>TT Saturé MHA138</v>
          </cell>
        </row>
        <row r="26034">
          <cell r="B26034" t="str">
            <v>DTLI70615667</v>
          </cell>
          <cell r="C26034">
            <v>529409795</v>
          </cell>
          <cell r="F26034" t="str">
            <v>Adresse Erroné (OPERATION DOHA BORJ AZZAYTOUN ,Imm 103 ,Numéro 6 )</v>
          </cell>
        </row>
        <row r="26035">
          <cell r="B26035">
            <v>98838782</v>
          </cell>
          <cell r="F26035" t="str">
            <v>ETUDE CREATION PC</v>
          </cell>
        </row>
        <row r="26036">
          <cell r="B26036" t="str">
            <v>DTLI70603486</v>
          </cell>
          <cell r="C26036">
            <v>529407732</v>
          </cell>
          <cell r="F26036" t="str">
            <v>Adresse Erroné (M'HAMID ,Lotissement Saada 1 ,Numéro 32 )</v>
          </cell>
        </row>
        <row r="26037">
          <cell r="B26037" t="str">
            <v>DTLI02189668</v>
          </cell>
          <cell r="C26037">
            <v>529583829</v>
          </cell>
          <cell r="F26037" t="str">
            <v>INJ 11:59 | 13:11</v>
          </cell>
        </row>
        <row r="26038">
          <cell r="B26038" t="str">
            <v>DTLI70614310</v>
          </cell>
          <cell r="C26038">
            <v>529409697</v>
          </cell>
          <cell r="F26038" t="str">
            <v>Adresse Erroné (M'HAMID ,Opération Badr 2 Imm 11 ,Numéro 7 )</v>
          </cell>
        </row>
        <row r="26039">
          <cell r="B26039" t="str">
            <v>DTLI70614456</v>
          </cell>
          <cell r="C26039">
            <v>529405787</v>
          </cell>
          <cell r="F26039" t="str">
            <v>Adresse Erroné (M'HAMID  ,Lotissement Ighli 7 ,Numéro 73 )</v>
          </cell>
        </row>
        <row r="26040">
          <cell r="B26040" t="str">
            <v>DTLI70614460</v>
          </cell>
          <cell r="C26040">
            <v>529405488</v>
          </cell>
          <cell r="F26040" t="str">
            <v>INJ 12:05 | 13:34</v>
          </cell>
        </row>
        <row r="26041">
          <cell r="B26041" t="str">
            <v>DTLI70614774</v>
          </cell>
          <cell r="C26041">
            <v>529520268</v>
          </cell>
          <cell r="F26041" t="str">
            <v xml:space="preserve">Adresse Erroné ( syba ,Résidence Noha2 Imm 2 ,Numéro 1 ) </v>
          </cell>
        </row>
        <row r="26042">
          <cell r="B26042" t="str">
            <v>DTLI70614865</v>
          </cell>
          <cell r="C26042">
            <v>529450140</v>
          </cell>
          <cell r="F26042" t="str">
            <v>Adresse Erroné (M'HAMID ,Résidence Salama Imm 2 ,Numéro 5 )</v>
          </cell>
        </row>
        <row r="26043">
          <cell r="B26043" t="str">
            <v>DTLI70615061</v>
          </cell>
          <cell r="C26043">
            <v>529406092</v>
          </cell>
          <cell r="F26043" t="str">
            <v>INJ 12:09 | 13:39</v>
          </cell>
        </row>
        <row r="26044">
          <cell r="B26044" t="str">
            <v>DTLI70615160</v>
          </cell>
          <cell r="C26044">
            <v>529405634</v>
          </cell>
          <cell r="F26044" t="str">
            <v>Adresse Erroné (M'HAMID ,Lotissement M hamid 3 ,Numéro 22 )</v>
          </cell>
        </row>
        <row r="26045">
          <cell r="B26045" t="str">
            <v>DTLI70615195</v>
          </cell>
          <cell r="C26045">
            <v>529450091</v>
          </cell>
          <cell r="F26045" t="str">
            <v>Client refuse installation</v>
          </cell>
        </row>
        <row r="26046">
          <cell r="B26046" t="str">
            <v>DTLI70615224</v>
          </cell>
          <cell r="C26046">
            <v>529599507</v>
          </cell>
          <cell r="F26046" t="str">
            <v>RDV Demain + Adresse Erronée ( M'HAMID  ,Les jardins d Abrar GH2-Imm26 ,Numéro 21 )</v>
          </cell>
        </row>
        <row r="26047">
          <cell r="B26047" t="str">
            <v>DTLIO00B0289</v>
          </cell>
          <cell r="C26047">
            <v>525273876</v>
          </cell>
          <cell r="F26047" t="str">
            <v>INJ 12:23 | 13:44</v>
          </cell>
        </row>
        <row r="26048">
          <cell r="B26048" t="str">
            <v>DTLIO00B02CB</v>
          </cell>
          <cell r="C26048">
            <v>525272090</v>
          </cell>
          <cell r="F26048" t="str">
            <v>INJ 12:50 | 13:59</v>
          </cell>
        </row>
        <row r="26049">
          <cell r="B26049" t="str">
            <v>DTLI70615538</v>
          </cell>
          <cell r="C26049">
            <v>529405581</v>
          </cell>
          <cell r="F26049" t="str">
            <v>Adresse Erroné (M'HAMID ,Lotissement Ighli I ,Numéro 24 )</v>
          </cell>
        </row>
        <row r="26050">
          <cell r="B26050" t="str">
            <v>DTLI70615620</v>
          </cell>
          <cell r="C26050">
            <v>529409859</v>
          </cell>
          <cell r="F26050" t="str">
            <v>INJ 12:53 | 14:03</v>
          </cell>
        </row>
        <row r="26051">
          <cell r="B26051" t="str">
            <v>DTLI70598873</v>
          </cell>
          <cell r="C26051">
            <v>529760291</v>
          </cell>
          <cell r="F26051" t="str">
            <v xml:space="preserve"> Adresse Erronée ( M'HAMID  ,Les jardins d Abrar GH4-Imm39 ,Numéro 23 )</v>
          </cell>
        </row>
        <row r="26052">
          <cell r="B26052" t="str">
            <v>DTLIO00AF5C5</v>
          </cell>
          <cell r="C26052">
            <v>525959686</v>
          </cell>
          <cell r="F26052" t="str">
            <v>Adresse Erronée ( M'HAMID  ,Les jardins d Abrar Imm52 ,Numéro 12)</v>
          </cell>
        </row>
        <row r="26053">
          <cell r="B26053" t="str">
            <v>DTLI70607900</v>
          </cell>
          <cell r="C26053">
            <v>529409237</v>
          </cell>
          <cell r="F26053" t="str">
            <v>RDV Demain</v>
          </cell>
        </row>
        <row r="26054">
          <cell r="B26054" t="str">
            <v>DTLIO00A741D</v>
          </cell>
          <cell r="C26054">
            <v>525266364</v>
          </cell>
          <cell r="F26054" t="str">
            <v>Adresse Erronée ( M'HAMID  ,Bloc 18 ,Numéro 538)</v>
          </cell>
        </row>
        <row r="26055">
          <cell r="B26055" t="str">
            <v>DTLI70598789</v>
          </cell>
          <cell r="C26055">
            <v>529776104</v>
          </cell>
          <cell r="F26055" t="str">
            <v>TT Saturé MHA143 + Adresse Erronée ( BOUAAKAZ , Opération Hadaiq Chrifia Imm 135 ,Numéro 12)</v>
          </cell>
        </row>
        <row r="26056">
          <cell r="B26056">
            <v>98840358</v>
          </cell>
          <cell r="F26056" t="str">
            <v>ETUDE CREATION PC</v>
          </cell>
        </row>
        <row r="26057">
          <cell r="B26057">
            <v>98846522</v>
          </cell>
          <cell r="C26057">
            <v>524204267</v>
          </cell>
          <cell r="F26057" t="str">
            <v>Transport Saturé MHA143</v>
          </cell>
        </row>
        <row r="26058">
          <cell r="B26058">
            <v>98838883</v>
          </cell>
          <cell r="F26058" t="str">
            <v>Opposition riverains + ETUDE CREATION PC</v>
          </cell>
        </row>
        <row r="26059">
          <cell r="B26059" t="str">
            <v>DTLI70616663</v>
          </cell>
          <cell r="C26059">
            <v>529410719</v>
          </cell>
          <cell r="F26059" t="str">
            <v>Adresse Erronée ( M'HAMID  ,Opération les Jardins d'Anas Imm I ,Numéro 40)</v>
          </cell>
        </row>
        <row r="26060">
          <cell r="B26060" t="str">
            <v>DTLIO00B0494</v>
          </cell>
          <cell r="C26060">
            <v>525273976</v>
          </cell>
          <cell r="F26060" t="str">
            <v>Adresse Erronée ( M'HAMID  ,Opération les Jardins d'Anas Imm D1 ,Numéro 62)</v>
          </cell>
        </row>
        <row r="26061">
          <cell r="B26061" t="str">
            <v>DTLI70594579</v>
          </cell>
          <cell r="C26061">
            <v>529405567</v>
          </cell>
          <cell r="F26061" t="str">
            <v>Adresse Erronée ( M'HAMID  ,Les jardins d Abrar Imm56 ,Numéro 49)</v>
          </cell>
        </row>
        <row r="26062">
          <cell r="B26062">
            <v>98841186</v>
          </cell>
          <cell r="F26062" t="str">
            <v>ETUDE CREATION PC (Pré câblage  après Création )</v>
          </cell>
        </row>
        <row r="26063">
          <cell r="B26063" t="str">
            <v>DTLI02189537</v>
          </cell>
          <cell r="C26063">
            <v>529408344</v>
          </cell>
          <cell r="F26063" t="str">
            <v>Client refuse installation</v>
          </cell>
        </row>
        <row r="26064">
          <cell r="B26064">
            <v>98841186</v>
          </cell>
          <cell r="F26064" t="str">
            <v>ETUDE CREATION PC (Pré câblage  après Création )</v>
          </cell>
        </row>
        <row r="26065">
          <cell r="B26065">
            <v>98840358</v>
          </cell>
          <cell r="F26065" t="str">
            <v>ETUDE CREATION PC</v>
          </cell>
        </row>
        <row r="26066">
          <cell r="B26066">
            <v>98792476</v>
          </cell>
          <cell r="F26066" t="str">
            <v>ETUDE CREATION PC</v>
          </cell>
        </row>
        <row r="26067">
          <cell r="B26067" t="str">
            <v>DTLI02189537</v>
          </cell>
          <cell r="C26067">
            <v>529408344</v>
          </cell>
          <cell r="F26067" t="str">
            <v>Tubage Client</v>
          </cell>
        </row>
        <row r="26068">
          <cell r="B26068" t="str">
            <v>DTLIO00B0523</v>
          </cell>
          <cell r="C26068">
            <v>525274002</v>
          </cell>
          <cell r="F26068" t="str">
            <v xml:space="preserve">Adresse Erroné ( syba ,Résidence Noha2 Imm 4 ,Numéro 11 ) </v>
          </cell>
        </row>
        <row r="26069">
          <cell r="B26069" t="str">
            <v>DTLI70615667</v>
          </cell>
          <cell r="C26069">
            <v>529409795</v>
          </cell>
          <cell r="F26069" t="str">
            <v>INJ 09:29 | 10:54</v>
          </cell>
        </row>
        <row r="26070">
          <cell r="B26070" t="str">
            <v>DTLI70616423</v>
          </cell>
          <cell r="C26070">
            <v>529410252</v>
          </cell>
          <cell r="F26070" t="str">
            <v>Zone non connecté ( Douar Soultane )</v>
          </cell>
        </row>
        <row r="26071">
          <cell r="B26071" t="str">
            <v>DTLI70617098</v>
          </cell>
          <cell r="C26071">
            <v>529410058</v>
          </cell>
          <cell r="F26071" t="str">
            <v>Opposition riverains</v>
          </cell>
        </row>
        <row r="26072">
          <cell r="B26072" t="str">
            <v>DTLI70615659</v>
          </cell>
          <cell r="C26072">
            <v>529409794</v>
          </cell>
          <cell r="F26072" t="str">
            <v>TT Saturé MHA138</v>
          </cell>
        </row>
        <row r="26073">
          <cell r="B26073" t="str">
            <v>DTLI70615620</v>
          </cell>
          <cell r="C26073">
            <v>529409859</v>
          </cell>
          <cell r="F26073" t="str">
            <v>INJ 12:53 | 14:03</v>
          </cell>
        </row>
        <row r="26074">
          <cell r="B26074" t="str">
            <v>DTLIO00B02CB</v>
          </cell>
          <cell r="C26074">
            <v>525272090</v>
          </cell>
          <cell r="F26074" t="str">
            <v>INJ 12:50 | 13:59</v>
          </cell>
        </row>
        <row r="26075">
          <cell r="B26075" t="str">
            <v>DTLIO00B0289</v>
          </cell>
          <cell r="C26075">
            <v>525273876</v>
          </cell>
          <cell r="F26075" t="str">
            <v>INJ 12:23 | 13:44</v>
          </cell>
        </row>
        <row r="26076">
          <cell r="B26076" t="str">
            <v>DTLI70621556</v>
          </cell>
          <cell r="C26076">
            <v>529408056</v>
          </cell>
          <cell r="F26076" t="str">
            <v>Zone non connecté ( Douar Soultane )</v>
          </cell>
        </row>
        <row r="26077">
          <cell r="B26077" t="str">
            <v>DTLIO00AE499</v>
          </cell>
          <cell r="C26077">
            <v>525282807</v>
          </cell>
          <cell r="F26077" t="str">
            <v>Zone non connecté ( Op Al Bahja 2 )</v>
          </cell>
        </row>
        <row r="26078">
          <cell r="B26078" t="str">
            <v>DTLI70621259</v>
          </cell>
          <cell r="C26078">
            <v>529411043</v>
          </cell>
          <cell r="F26078" t="str">
            <v>TT Saturé MHA153</v>
          </cell>
        </row>
        <row r="26079">
          <cell r="B26079" t="str">
            <v>DTLI70622003</v>
          </cell>
          <cell r="C26079">
            <v>529411523</v>
          </cell>
          <cell r="F26079" t="str">
            <v>TT Saturé MHA153</v>
          </cell>
        </row>
        <row r="26080">
          <cell r="B26080" t="str">
            <v>DTLIO00AFF83</v>
          </cell>
          <cell r="C26080">
            <v>520816346</v>
          </cell>
          <cell r="F26080" t="str">
            <v>Zone non connecté ( Douar Soultane )</v>
          </cell>
        </row>
        <row r="26081">
          <cell r="B26081" t="str">
            <v>DTLIO00B0744</v>
          </cell>
          <cell r="C26081">
            <v>525959668</v>
          </cell>
          <cell r="F26081" t="str">
            <v>Zone non connecté ( Chaouf )</v>
          </cell>
        </row>
        <row r="26082">
          <cell r="B26082" t="str">
            <v>DTLI70623126</v>
          </cell>
          <cell r="C26082">
            <v>529408997</v>
          </cell>
          <cell r="F26082" t="str">
            <v>Zone non connecté ( Douar Haha )</v>
          </cell>
        </row>
        <row r="26083">
          <cell r="B26083">
            <v>98842516</v>
          </cell>
          <cell r="C26083">
            <v>524206219</v>
          </cell>
          <cell r="F26083" t="str">
            <v>TT Saturé MHA142</v>
          </cell>
        </row>
        <row r="26084">
          <cell r="B26084">
            <v>98846522</v>
          </cell>
          <cell r="C26084">
            <v>524204267</v>
          </cell>
          <cell r="F26084" t="str">
            <v>TT Saturé MHA143</v>
          </cell>
        </row>
        <row r="26085">
          <cell r="B26085" t="str">
            <v>DTLI70607900</v>
          </cell>
          <cell r="C26085">
            <v>529409237</v>
          </cell>
          <cell r="F26085" t="str">
            <v>Client refuse installation</v>
          </cell>
        </row>
        <row r="26086">
          <cell r="B26086" t="str">
            <v>DTLI70607874</v>
          </cell>
          <cell r="C26086">
            <v>529409754</v>
          </cell>
          <cell r="F26086" t="str">
            <v>Zone non connecté ( Douar Takoutate )</v>
          </cell>
        </row>
        <row r="26087">
          <cell r="B26087" t="str">
            <v>DTLI70607860</v>
          </cell>
          <cell r="C26087">
            <v>529409221</v>
          </cell>
          <cell r="F26087" t="str">
            <v>Tubage Client</v>
          </cell>
        </row>
        <row r="26088">
          <cell r="B26088" t="str">
            <v>DTLI70615285</v>
          </cell>
          <cell r="C26088">
            <v>529405727</v>
          </cell>
          <cell r="F26088" t="str">
            <v>RDV Ouvrable</v>
          </cell>
        </row>
        <row r="26089">
          <cell r="B26089" t="str">
            <v>DTLIO00B031C</v>
          </cell>
          <cell r="C26089">
            <v>525273903</v>
          </cell>
          <cell r="F26089" t="str">
            <v>INJ 10:17 | 12:05</v>
          </cell>
        </row>
        <row r="26090">
          <cell r="B26090" t="str">
            <v>DTLIO00B028C</v>
          </cell>
          <cell r="C26090">
            <v>520819451</v>
          </cell>
          <cell r="F26090" t="str">
            <v>Zone non connecté ( Chaouf )</v>
          </cell>
        </row>
        <row r="26091">
          <cell r="B26091" t="str">
            <v>DTLI70614456</v>
          </cell>
          <cell r="C26091">
            <v>529405787</v>
          </cell>
          <cell r="F26091" t="str">
            <v>INJ 10:20 | 12:07</v>
          </cell>
        </row>
        <row r="26092">
          <cell r="B26092" t="str">
            <v>DTLIO00A741D</v>
          </cell>
          <cell r="C26092">
            <v>525266364</v>
          </cell>
          <cell r="F26092" t="str">
            <v>Client refuse installation</v>
          </cell>
        </row>
        <row r="26093">
          <cell r="B26093" t="str">
            <v>DTLI02189729</v>
          </cell>
          <cell r="C26093">
            <v>529409359</v>
          </cell>
          <cell r="F26093" t="str">
            <v>Adresse Erroné ( M'HAMID ,Lotissement Mhamid 5 ,Numéro 804 )</v>
          </cell>
        </row>
        <row r="26094">
          <cell r="B26094" t="str">
            <v>DTLI70615649</v>
          </cell>
          <cell r="C26094">
            <v>529410318</v>
          </cell>
          <cell r="F26094" t="str">
            <v>Adresse Erroné ( M'HAMID ,Lotissement Maatallah ,Numéro 57 )</v>
          </cell>
        </row>
        <row r="26095">
          <cell r="B26095">
            <v>98848911</v>
          </cell>
          <cell r="C26095">
            <v>524371094</v>
          </cell>
          <cell r="F26095" t="str">
            <v>TT Saturé MHA142</v>
          </cell>
        </row>
        <row r="26096">
          <cell r="B26096" t="str">
            <v>DTLI70615769</v>
          </cell>
          <cell r="C26096">
            <v>529410280</v>
          </cell>
          <cell r="F26096" t="str">
            <v xml:space="preserve">Zone non connecté ( El Bahja 2 ) </v>
          </cell>
        </row>
        <row r="26097">
          <cell r="B26097" t="str">
            <v>DTLIO00B0397</v>
          </cell>
          <cell r="C26097">
            <v>525273914</v>
          </cell>
          <cell r="F26097" t="str">
            <v>Client refuse installation</v>
          </cell>
        </row>
        <row r="26098">
          <cell r="B26098" t="str">
            <v>DTLIO00B039F</v>
          </cell>
          <cell r="C26098">
            <v>530250879</v>
          </cell>
          <cell r="F26098" t="str">
            <v>Contact Erronée</v>
          </cell>
        </row>
        <row r="26099">
          <cell r="B26099" t="str">
            <v>DTLIO00B0406</v>
          </cell>
          <cell r="C26099">
            <v>525273956</v>
          </cell>
          <cell r="F26099" t="str">
            <v>INJ 10:26 | 12:09</v>
          </cell>
        </row>
        <row r="26100">
          <cell r="B26100" t="str">
            <v>DTLIO00B0438</v>
          </cell>
          <cell r="C26100">
            <v>525273919</v>
          </cell>
          <cell r="F26100" t="str">
            <v>Contact Erronée</v>
          </cell>
        </row>
        <row r="26101">
          <cell r="B26101" t="str">
            <v>DTLIO00B04D2</v>
          </cell>
          <cell r="C26101">
            <v>525273990</v>
          </cell>
          <cell r="F26101" t="str">
            <v>RDV Ouvrable</v>
          </cell>
        </row>
        <row r="26102">
          <cell r="B26102" t="str">
            <v>DTLIO00B04EF</v>
          </cell>
          <cell r="C26102">
            <v>525273996</v>
          </cell>
          <cell r="F26102" t="str">
            <v>INJ 10:30 | 12:13</v>
          </cell>
        </row>
        <row r="26103">
          <cell r="B26103" t="str">
            <v>DTLI70606679</v>
          </cell>
          <cell r="C26103">
            <v>529409502</v>
          </cell>
          <cell r="F26103" t="str">
            <v>INJ 10:35 | 12:16</v>
          </cell>
        </row>
        <row r="26104">
          <cell r="B26104" t="str">
            <v>DTLI70616281</v>
          </cell>
          <cell r="C26104">
            <v>529410110</v>
          </cell>
          <cell r="F26104" t="str">
            <v>Adresse Erroné ( M'HAMID ,Bloc 35 ,Porte 192 )</v>
          </cell>
        </row>
        <row r="26105">
          <cell r="B26105" t="str">
            <v>DTLI70616345</v>
          </cell>
          <cell r="C26105">
            <v>529409728</v>
          </cell>
          <cell r="F26105" t="str">
            <v>Adresse Erroné ( M'HAMID ,Bloc 31 ,Porte 1394 )</v>
          </cell>
        </row>
        <row r="26106">
          <cell r="B26106" t="str">
            <v>DTLI70617004</v>
          </cell>
          <cell r="C26106">
            <v>529411013</v>
          </cell>
          <cell r="F26106" t="str">
            <v>Adresse Erroné (OPERATION DOHA BORJ AZZAYTOUN ,Imm 23 ,Numéro 5 )</v>
          </cell>
        </row>
        <row r="26107">
          <cell r="B26107" t="str">
            <v>DTLI70617104</v>
          </cell>
          <cell r="C26107">
            <v>529411162</v>
          </cell>
          <cell r="F26107" t="str">
            <v>Adresse Erroné ( M'HAMID ,Lotissement Maatallah ,Numéro 2198 )</v>
          </cell>
        </row>
        <row r="26108">
          <cell r="B26108" t="str">
            <v>DTLI70619507</v>
          </cell>
          <cell r="C26108">
            <v>529409815</v>
          </cell>
          <cell r="F26108" t="str">
            <v>Adresse Erroné ( M'HAMID ,Lotissement Berradi II ,Numéro 255 )</v>
          </cell>
        </row>
        <row r="26109">
          <cell r="B26109" t="str">
            <v>DTLI70619525</v>
          </cell>
          <cell r="C26109">
            <v>529410567</v>
          </cell>
          <cell r="F26109" t="str">
            <v>Client refuse installation</v>
          </cell>
        </row>
        <row r="26110">
          <cell r="B26110" t="str">
            <v>DTLI70619928</v>
          </cell>
          <cell r="C26110">
            <v>529450130</v>
          </cell>
          <cell r="F26110" t="str">
            <v>Zone non connecté ( Op Eddraz  )</v>
          </cell>
        </row>
        <row r="26111">
          <cell r="B26111" t="str">
            <v>DTLI70615224</v>
          </cell>
          <cell r="C26111">
            <v>529599507</v>
          </cell>
          <cell r="F26111" t="str">
            <v>Contact Erronée</v>
          </cell>
        </row>
        <row r="26112">
          <cell r="B26112" t="str">
            <v>DTLI70620058</v>
          </cell>
          <cell r="C26112">
            <v>529760597</v>
          </cell>
          <cell r="F26112" t="str">
            <v>INJ 10:39 | 12:22</v>
          </cell>
        </row>
        <row r="26113">
          <cell r="B26113" t="str">
            <v>DTLI70620337</v>
          </cell>
          <cell r="C26113">
            <v>529411218</v>
          </cell>
          <cell r="F26113" t="str">
            <v>TT Saturé MHA142</v>
          </cell>
        </row>
        <row r="26114">
          <cell r="B26114" t="str">
            <v>DTLI70620070</v>
          </cell>
          <cell r="C26114">
            <v>529410878</v>
          </cell>
          <cell r="F26114" t="str">
            <v>INJ 10:44 | 12:29</v>
          </cell>
        </row>
        <row r="26115">
          <cell r="B26115" t="str">
            <v>DTLIO00B0694</v>
          </cell>
          <cell r="C26115">
            <v>525274106</v>
          </cell>
          <cell r="F26115" t="str">
            <v>Contact Erronée</v>
          </cell>
        </row>
        <row r="26116">
          <cell r="B26116" t="str">
            <v>DTLI70620704</v>
          </cell>
          <cell r="C26116">
            <v>529598286</v>
          </cell>
          <cell r="F26116" t="str">
            <v>INJ 14:48 | 16:17</v>
          </cell>
        </row>
        <row r="26117">
          <cell r="B26117" t="str">
            <v>DTLIO00B0749</v>
          </cell>
          <cell r="C26117">
            <v>525272384</v>
          </cell>
          <cell r="F26117" t="str">
            <v>Adresse Erroné ( OPERATION DOHA ABRAJ KOUTOUBIA ,Immeuble 14 ,Numéro 6 )</v>
          </cell>
        </row>
        <row r="26118">
          <cell r="B26118" t="str">
            <v>DTLI70621273</v>
          </cell>
          <cell r="C26118">
            <v>529408954</v>
          </cell>
          <cell r="F26118" t="str">
            <v>INJ 10:11 | 11:55</v>
          </cell>
        </row>
        <row r="26119">
          <cell r="B26119" t="str">
            <v>DTLIO00B0BE2</v>
          </cell>
          <cell r="C26119">
            <v>525274336</v>
          </cell>
          <cell r="F26119" t="str">
            <v>Contact Erronée</v>
          </cell>
        </row>
        <row r="26120">
          <cell r="B26120" t="str">
            <v>DTLI70622684</v>
          </cell>
          <cell r="C26120">
            <v>529411534</v>
          </cell>
          <cell r="F26120" t="str">
            <v>Adresse Erroné ( Medina Route Ourika ,Douar el reha )</v>
          </cell>
        </row>
        <row r="26121">
          <cell r="B26121" t="str">
            <v>DTLI70621524</v>
          </cell>
          <cell r="C26121">
            <v>529410808</v>
          </cell>
          <cell r="F26121" t="str">
            <v>Adresse Erroné ( M'HAMID ,Lotissement Saada 4 ,Numéro 294 )</v>
          </cell>
        </row>
        <row r="26122">
          <cell r="B26122" t="str">
            <v>DTLI70622177</v>
          </cell>
          <cell r="C26122">
            <v>529450217</v>
          </cell>
          <cell r="F26122" t="str">
            <v>Contact Erronée</v>
          </cell>
        </row>
        <row r="26123">
          <cell r="B26123" t="str">
            <v>DTLIO00B0A04</v>
          </cell>
          <cell r="C26123">
            <v>525274280</v>
          </cell>
          <cell r="F26123" t="str">
            <v>INJ 11:02 | 12:45</v>
          </cell>
        </row>
        <row r="26124">
          <cell r="B26124" t="str">
            <v>DTLIO00B0AB4</v>
          </cell>
          <cell r="C26124">
            <v>525274338</v>
          </cell>
          <cell r="F26124" t="str">
            <v>Adresse Erroné ( Assif Unite V N 111 )</v>
          </cell>
        </row>
        <row r="26125">
          <cell r="B26125" t="str">
            <v>DTLI70622548</v>
          </cell>
          <cell r="C26125">
            <v>529591805</v>
          </cell>
          <cell r="F26125" t="str">
            <v>INJ 14:22 | 17:38</v>
          </cell>
        </row>
        <row r="26126">
          <cell r="B26126" t="str">
            <v>DTLI70613513</v>
          </cell>
          <cell r="C26126">
            <v>529409961</v>
          </cell>
          <cell r="F26126" t="str">
            <v>Adresse Erroné ( M'HAMID ,Op Abwab Al Atlas Imm C4 ,Numéro 8 )</v>
          </cell>
        </row>
        <row r="26127">
          <cell r="B26127" t="str">
            <v>DTLIO00B0AED</v>
          </cell>
          <cell r="C26127">
            <v>525274337</v>
          </cell>
          <cell r="F26127" t="str">
            <v>Zone non connecté ( Douar Chaouf )</v>
          </cell>
        </row>
        <row r="26128">
          <cell r="B26128" t="str">
            <v>DTLI70622880</v>
          </cell>
          <cell r="C26128">
            <v>529406343</v>
          </cell>
          <cell r="F26128" t="str">
            <v xml:space="preserve">Adresse Erroné ( M'HAMID ,Résidence Noha GH4-Imm 4 ,Numéro 10 </v>
          </cell>
        </row>
        <row r="26129">
          <cell r="B26129" t="str">
            <v>DTLI70623058</v>
          </cell>
          <cell r="C26129">
            <v>529412179</v>
          </cell>
          <cell r="F26129" t="str">
            <v>Adresse Erroné ( Medina Route Amezmiz Chrifia ,Oulad yahya )</v>
          </cell>
        </row>
        <row r="26130">
          <cell r="B26130" t="str">
            <v>DTLI70623406</v>
          </cell>
          <cell r="C26130">
            <v>529412422</v>
          </cell>
          <cell r="F26130" t="str">
            <v>Adresse Erroné ( M'HAMID ,Lotissement Mhamid 5 ,Numéro 906 )</v>
          </cell>
        </row>
        <row r="26131">
          <cell r="B26131" t="str">
            <v>DTLI70615538</v>
          </cell>
          <cell r="C26131">
            <v>529405581</v>
          </cell>
          <cell r="F26131" t="str">
            <v>Client déjà satisfait par DTLI70615234</v>
          </cell>
        </row>
        <row r="26132">
          <cell r="B26132" t="str">
            <v>DTLI70606757</v>
          </cell>
          <cell r="C26132">
            <v>529409513</v>
          </cell>
          <cell r="F26132" t="str">
            <v>Adresse Erroné ( BOUAAKAZ , Opération Jardins Chrifia Imm 35 ,Numéro 15 )</v>
          </cell>
        </row>
        <row r="26133">
          <cell r="B26133">
            <v>98850572</v>
          </cell>
          <cell r="C26133">
            <v>524372673</v>
          </cell>
          <cell r="F26133" t="str">
            <v>CLIENT LOCAL FERMÉ + INJOINABLE 0637353920</v>
          </cell>
        </row>
        <row r="26134">
          <cell r="B26134">
            <v>98846155</v>
          </cell>
          <cell r="F26134" t="str">
            <v>ETUDE CREATION PC</v>
          </cell>
        </row>
        <row r="26135">
          <cell r="B26135" t="str">
            <v>DTLI70621235</v>
          </cell>
          <cell r="C26135">
            <v>529410677</v>
          </cell>
          <cell r="F26135" t="str">
            <v>INJ 13:30 | 15:08</v>
          </cell>
        </row>
        <row r="26136">
          <cell r="B26136" t="str">
            <v>DTLI70620404</v>
          </cell>
          <cell r="C26136">
            <v>529573171</v>
          </cell>
          <cell r="F26136" t="str">
            <v>RDV Ouvrable</v>
          </cell>
        </row>
        <row r="26137">
          <cell r="B26137" t="str">
            <v>DTLIO00B0541</v>
          </cell>
          <cell r="C26137">
            <v>525274019</v>
          </cell>
          <cell r="F26137" t="str">
            <v>Adresse Erroné (OPERATION DOHA BORJ AZZAYTOUN ,Imm 43 ,Numéro 6 )</v>
          </cell>
        </row>
        <row r="26138">
          <cell r="B26138" t="str">
            <v>DTLI70607916</v>
          </cell>
          <cell r="C26138">
            <v>529409904</v>
          </cell>
          <cell r="F26138" t="str">
            <v>INJ 13:38 | 15:55</v>
          </cell>
        </row>
        <row r="26139">
          <cell r="B26139">
            <v>98846564</v>
          </cell>
          <cell r="F26139" t="str">
            <v>ETUDE CREATION PC</v>
          </cell>
        </row>
        <row r="26140">
          <cell r="B26140" t="str">
            <v>DTLIO00B0519</v>
          </cell>
          <cell r="C26140">
            <v>525274012</v>
          </cell>
          <cell r="F26140" t="str">
            <v>Tubage Client</v>
          </cell>
        </row>
        <row r="26141">
          <cell r="B26141">
            <v>98848911</v>
          </cell>
          <cell r="C26141">
            <v>524371094</v>
          </cell>
          <cell r="F26141" t="str">
            <v>TT Saturé MHA142</v>
          </cell>
        </row>
        <row r="26142">
          <cell r="B26142">
            <v>98850572</v>
          </cell>
          <cell r="C26142">
            <v>524372673</v>
          </cell>
          <cell r="F26142" t="str">
            <v>CLIENT LOCAL FERMÉ + INJOINABLE 0637353920</v>
          </cell>
        </row>
        <row r="26143">
          <cell r="B26143" t="str">
            <v>DTLIO00AFF1A</v>
          </cell>
          <cell r="C26143">
            <v>520815342</v>
          </cell>
          <cell r="F26143" t="str">
            <v>INJ 09:25 | 10:20</v>
          </cell>
        </row>
        <row r="26144">
          <cell r="B26144" t="str">
            <v>DTLIO00AF516</v>
          </cell>
          <cell r="C26144">
            <v>525273212</v>
          </cell>
          <cell r="F26144" t="str">
            <v>TT Saturé MHA109</v>
          </cell>
        </row>
        <row r="26145">
          <cell r="B26145" t="str">
            <v>DTLIO00B0749</v>
          </cell>
          <cell r="C26145">
            <v>525272384</v>
          </cell>
          <cell r="F26145" t="str">
            <v>INJ 09:27 | 10:24</v>
          </cell>
        </row>
        <row r="26146">
          <cell r="B26146" t="str">
            <v>DTLIO00AE812</v>
          </cell>
          <cell r="C26146">
            <v>525272463</v>
          </cell>
          <cell r="F26146" t="str">
            <v>Contact Erronée</v>
          </cell>
        </row>
        <row r="26147">
          <cell r="B26147" t="str">
            <v>DTLI70607874</v>
          </cell>
          <cell r="C26147">
            <v>529409754</v>
          </cell>
          <cell r="F26147" t="str">
            <v>Zone non connecté ( Douar Takoutate )</v>
          </cell>
        </row>
        <row r="26148">
          <cell r="B26148" t="str">
            <v>DTLI02189839</v>
          </cell>
          <cell r="C26148">
            <v>529411073</v>
          </cell>
          <cell r="F26148" t="str">
            <v>Pc saturé 311/2 mha:74</v>
          </cell>
        </row>
        <row r="26149">
          <cell r="B26149" t="str">
            <v>DTLI70615769</v>
          </cell>
          <cell r="C26149">
            <v>529410280</v>
          </cell>
          <cell r="F26149" t="str">
            <v xml:space="preserve">Zone non connecté ( El Bahja 2 ) </v>
          </cell>
        </row>
        <row r="26150">
          <cell r="B26150" t="str">
            <v>DTLIO00B039F</v>
          </cell>
          <cell r="C26150">
            <v>530250879</v>
          </cell>
          <cell r="F26150" t="str">
            <v>Contact Erronée</v>
          </cell>
        </row>
        <row r="26151">
          <cell r="B26151" t="str">
            <v>DTLIO00B0406</v>
          </cell>
          <cell r="C26151">
            <v>525273956</v>
          </cell>
          <cell r="F26151" t="str">
            <v>INJ 10:26 | 12:09</v>
          </cell>
        </row>
        <row r="26152">
          <cell r="B26152" t="str">
            <v>DTLIO00B0438</v>
          </cell>
          <cell r="C26152">
            <v>525273919</v>
          </cell>
          <cell r="F26152" t="str">
            <v>Contact Erronée</v>
          </cell>
        </row>
        <row r="26153">
          <cell r="B26153" t="str">
            <v>DTLIO00B04D2</v>
          </cell>
          <cell r="C26153">
            <v>525273990</v>
          </cell>
          <cell r="F26153" t="str">
            <v>RDV Ouvrable</v>
          </cell>
        </row>
        <row r="26154">
          <cell r="B26154" t="str">
            <v>DTLIO00B04EF</v>
          </cell>
          <cell r="C26154">
            <v>525273996</v>
          </cell>
          <cell r="F26154" t="str">
            <v>INJ 10:30 | 12:13</v>
          </cell>
        </row>
        <row r="26155">
          <cell r="B26155" t="str">
            <v>DTLIO00B0519</v>
          </cell>
          <cell r="C26155">
            <v>525274012</v>
          </cell>
          <cell r="F26155" t="str">
            <v>Tubage Client</v>
          </cell>
        </row>
        <row r="26156">
          <cell r="B26156" t="str">
            <v>DTLIO00B0523</v>
          </cell>
          <cell r="C26156">
            <v>525274002</v>
          </cell>
          <cell r="F26156" t="str">
            <v xml:space="preserve">Adresse Erroné ( syba ,Résidence Noha2 Imm 4 ,Numéro 11 ) </v>
          </cell>
        </row>
        <row r="26157">
          <cell r="B26157" t="str">
            <v>DTLI70616423</v>
          </cell>
          <cell r="C26157">
            <v>529410252</v>
          </cell>
          <cell r="F26157" t="str">
            <v>Zone non connecté ( Douar Soultane )</v>
          </cell>
        </row>
        <row r="26158">
          <cell r="B26158" t="str">
            <v>DTLI70617098</v>
          </cell>
          <cell r="C26158">
            <v>529410058</v>
          </cell>
          <cell r="F26158" t="str">
            <v>Opposition riverains</v>
          </cell>
        </row>
        <row r="26159">
          <cell r="B26159" t="str">
            <v>DTLI70619525</v>
          </cell>
          <cell r="C26159">
            <v>529410567</v>
          </cell>
          <cell r="F26159" t="str">
            <v>TT Saturé MHA142 + Adresse Erroné ( BOUAAKAZ ,Opération Bahia Sakane Imm 69 ,Porte 179 )</v>
          </cell>
        </row>
        <row r="26160">
          <cell r="B26160" t="str">
            <v>DTLI70619928</v>
          </cell>
          <cell r="C26160">
            <v>529450130</v>
          </cell>
          <cell r="F26160" t="str">
            <v>Contact Erronée</v>
          </cell>
        </row>
        <row r="26161">
          <cell r="B26161" t="str">
            <v>DTLI70620337</v>
          </cell>
          <cell r="C26161">
            <v>529411218</v>
          </cell>
          <cell r="F26161" t="str">
            <v>TT Saturé MHA142</v>
          </cell>
        </row>
        <row r="26162">
          <cell r="B26162" t="str">
            <v>DTLIO00B0694</v>
          </cell>
          <cell r="C26162">
            <v>525274106</v>
          </cell>
          <cell r="F26162" t="str">
            <v>Contact Erronée</v>
          </cell>
        </row>
        <row r="26163">
          <cell r="B26163" t="str">
            <v>DTLIO00AFF83</v>
          </cell>
          <cell r="C26163">
            <v>520816346</v>
          </cell>
          <cell r="F26163" t="str">
            <v>Zone non connecté ( Douar Soultane )</v>
          </cell>
        </row>
        <row r="26164">
          <cell r="B26164" t="str">
            <v>DTLI70620058</v>
          </cell>
          <cell r="C26164">
            <v>529760597</v>
          </cell>
          <cell r="F26164" t="str">
            <v>INJ 10:39 | 12:22</v>
          </cell>
        </row>
        <row r="26165">
          <cell r="B26165" t="str">
            <v>DTLI70620704</v>
          </cell>
          <cell r="C26165">
            <v>529598286</v>
          </cell>
          <cell r="F26165" t="str">
            <v>INJ 14:48 | 16:17</v>
          </cell>
        </row>
        <row r="26166">
          <cell r="B26166" t="str">
            <v>DTLIO00B0744</v>
          </cell>
          <cell r="C26166">
            <v>525959668</v>
          </cell>
          <cell r="F26166" t="str">
            <v>Zone non connecté ( Chaouf )</v>
          </cell>
        </row>
        <row r="26167">
          <cell r="B26167" t="str">
            <v>DTLI70621235</v>
          </cell>
          <cell r="C26167">
            <v>529410677</v>
          </cell>
          <cell r="F26167" t="str">
            <v>INJ 13:30 | 15:08</v>
          </cell>
        </row>
        <row r="26168">
          <cell r="B26168" t="str">
            <v>DTLI70621273</v>
          </cell>
          <cell r="C26168">
            <v>529408954</v>
          </cell>
          <cell r="F26168" t="str">
            <v>INJ 10:11 | 11:55</v>
          </cell>
        </row>
        <row r="26169">
          <cell r="B26169" t="str">
            <v>DTLI70620070</v>
          </cell>
          <cell r="C26169">
            <v>529410878</v>
          </cell>
          <cell r="F26169" t="str">
            <v>INJ 10:44 | 12:29</v>
          </cell>
        </row>
        <row r="26170">
          <cell r="B26170" t="str">
            <v>DTLI70621556</v>
          </cell>
          <cell r="C26170">
            <v>529408056</v>
          </cell>
          <cell r="F26170" t="str">
            <v>Zone non connecté ( Douar Soultane )</v>
          </cell>
        </row>
        <row r="26171">
          <cell r="B26171" t="str">
            <v>DTLI70622003</v>
          </cell>
          <cell r="C26171">
            <v>529411523</v>
          </cell>
          <cell r="F26171" t="str">
            <v>TT Saturé MHA153</v>
          </cell>
        </row>
        <row r="26172">
          <cell r="B26172" t="str">
            <v>DTLI02189804</v>
          </cell>
          <cell r="C26172">
            <v>529410558</v>
          </cell>
          <cell r="F26172" t="str">
            <v>Adresse Erroné ( M'HAMID ,Lotissement Mhamid 5 ,Numéro 805 )</v>
          </cell>
        </row>
        <row r="26173">
          <cell r="B26173" t="str">
            <v>DTLIO00B0AB4</v>
          </cell>
          <cell r="C26173">
            <v>525274338</v>
          </cell>
          <cell r="F26173" t="str">
            <v>INJ 14:22 | 17:38</v>
          </cell>
        </row>
        <row r="26174">
          <cell r="B26174" t="str">
            <v>DTLI70622177</v>
          </cell>
          <cell r="C26174">
            <v>529450217</v>
          </cell>
          <cell r="F26174" t="str">
            <v>Contact Erronée</v>
          </cell>
        </row>
        <row r="26175">
          <cell r="B26175" t="str">
            <v>DTLIO00B0A04</v>
          </cell>
          <cell r="C26175">
            <v>525274280</v>
          </cell>
          <cell r="F26175" t="str">
            <v>INJ 11:02 | 12:45</v>
          </cell>
        </row>
        <row r="26176">
          <cell r="B26176" t="str">
            <v>DTLI70622548</v>
          </cell>
          <cell r="C26176">
            <v>529591805</v>
          </cell>
          <cell r="F26176" t="str">
            <v>INJ 14:22 | 17:38</v>
          </cell>
        </row>
        <row r="26177">
          <cell r="B26177" t="str">
            <v>DTLIO00B0AED</v>
          </cell>
          <cell r="C26177">
            <v>525274337</v>
          </cell>
          <cell r="F26177" t="str">
            <v>Zone non connecté ( Douar Chaouf )</v>
          </cell>
        </row>
        <row r="26178">
          <cell r="B26178" t="str">
            <v>DTLI70622684</v>
          </cell>
          <cell r="C26178">
            <v>529411534</v>
          </cell>
          <cell r="F26178" t="str">
            <v>Adresse Erroné ( Medina Route Ourika ,Douar el reha )</v>
          </cell>
        </row>
        <row r="26179">
          <cell r="B26179" t="str">
            <v>DTLI70623058</v>
          </cell>
          <cell r="C26179">
            <v>529412179</v>
          </cell>
          <cell r="F26179" t="str">
            <v>Adresse Erroné ( Medina Route Amezmiz Chrifia ,Oulad yahya )</v>
          </cell>
        </row>
        <row r="26180">
          <cell r="B26180" t="str">
            <v>DTLIO00B0BE2</v>
          </cell>
          <cell r="C26180">
            <v>525274336</v>
          </cell>
          <cell r="F26180" t="str">
            <v>Contact Erronée</v>
          </cell>
        </row>
        <row r="26181">
          <cell r="B26181" t="str">
            <v>DTLI70623126</v>
          </cell>
          <cell r="C26181">
            <v>529408997</v>
          </cell>
          <cell r="F26181" t="str">
            <v>Zone non connecté ( Douar Haha )</v>
          </cell>
        </row>
        <row r="26182">
          <cell r="B26182" t="str">
            <v>DTLIO00B0BAD</v>
          </cell>
          <cell r="C26182">
            <v>525274369</v>
          </cell>
          <cell r="F26182" t="str">
            <v>Zone non connecté ( Douar Soultane )</v>
          </cell>
        </row>
        <row r="26183">
          <cell r="B26183" t="str">
            <v>DTLIO00B0F29</v>
          </cell>
          <cell r="C26183">
            <v>525274554</v>
          </cell>
          <cell r="F26183" t="str">
            <v>Zone non connecté ( Chaouf )</v>
          </cell>
        </row>
        <row r="26184">
          <cell r="B26184" t="str">
            <v>DTLI70625225</v>
          </cell>
          <cell r="C26184">
            <v>529412903</v>
          </cell>
          <cell r="F26184" t="str">
            <v>Client refuse installation</v>
          </cell>
        </row>
        <row r="26185">
          <cell r="B26185">
            <v>98848781</v>
          </cell>
          <cell r="F26185" t="str">
            <v>ETUDE CREATION PC (Pré câblage  après Création )</v>
          </cell>
        </row>
        <row r="26186">
          <cell r="B26186" t="str">
            <v>DTLI70624307</v>
          </cell>
          <cell r="C26186">
            <v>529573249</v>
          </cell>
          <cell r="F26186" t="str">
            <v>Adresse Erroné ( M'HAMID  ,Lotissement Ighli 7 ,Numéro 220 )</v>
          </cell>
        </row>
        <row r="26187">
          <cell r="B26187">
            <v>98852020</v>
          </cell>
          <cell r="F26187" t="str">
            <v>IP Client Tubage Client</v>
          </cell>
        </row>
        <row r="26188">
          <cell r="B26188">
            <v>98848687</v>
          </cell>
          <cell r="C26188">
            <v>524206698</v>
          </cell>
          <cell r="F26188" t="str">
            <v>CLIENT LOCAL FERMÉ</v>
          </cell>
        </row>
        <row r="26189">
          <cell r="B26189" t="str">
            <v>DTLI70624361</v>
          </cell>
          <cell r="C26189">
            <v>529412468</v>
          </cell>
          <cell r="F26189" t="str">
            <v>Adresse Erroné ( M'HAMID ,Bloc 30 ,Numéro 1349 )</v>
          </cell>
        </row>
        <row r="26190">
          <cell r="B26190" t="str">
            <v>DTLI02189913</v>
          </cell>
          <cell r="C26190">
            <v>529411946</v>
          </cell>
          <cell r="F26190" t="str">
            <v>Client refuse installation</v>
          </cell>
        </row>
        <row r="26191">
          <cell r="B26191" t="str">
            <v>DTLI70624633</v>
          </cell>
          <cell r="C26191">
            <v>529410704</v>
          </cell>
          <cell r="F26191" t="str">
            <v xml:space="preserve">Adresse Erroné ( M'HAMID ,Résidence Noha GH6-Imm 6 ,Numéro 8) </v>
          </cell>
        </row>
        <row r="26192">
          <cell r="B26192" t="str">
            <v>DTLI70624653</v>
          </cell>
          <cell r="C26192">
            <v>529412415</v>
          </cell>
          <cell r="F26192" t="str">
            <v xml:space="preserve">Adresse Erroné ( M'HAMID ,Bassatine Mrkch GH1-Imm 6I Mhamid9 ,Numéro 3) </v>
          </cell>
        </row>
        <row r="26193">
          <cell r="B26193" t="str">
            <v>DTLI70615649</v>
          </cell>
          <cell r="C26193">
            <v>529410318</v>
          </cell>
          <cell r="F26193" t="str">
            <v xml:space="preserve">Adresse Erroné ( M'HAMID ,Lotissement Maatallah , Numéro 2007) </v>
          </cell>
        </row>
        <row r="26194">
          <cell r="B26194" t="str">
            <v>DTLIO00B0E15</v>
          </cell>
          <cell r="C26194">
            <v>525274503</v>
          </cell>
          <cell r="F26194" t="str">
            <v>Adresse Erroné ( M'HAMID , Opération Diour Masjid GH1- Imm19 ,Numéro 32 )</v>
          </cell>
        </row>
        <row r="26195">
          <cell r="B26195" t="str">
            <v>DTLIO00B0E5C</v>
          </cell>
          <cell r="C26195">
            <v>525274523</v>
          </cell>
          <cell r="F26195" t="str">
            <v>Adresse Erroné ( OPERATION DOHA ABRAJ KOUTOUBIA ,Immeuble GH18-LO51 ,Numéro 12 )</v>
          </cell>
        </row>
        <row r="26196">
          <cell r="B26196" t="str">
            <v>DTLIO00B0E1D</v>
          </cell>
          <cell r="C26196">
            <v>525274498</v>
          </cell>
          <cell r="F26196" t="str">
            <v>Zone non connecté ( Opération Ain Erraha )</v>
          </cell>
        </row>
        <row r="26197">
          <cell r="B26197" t="str">
            <v>DTLI70625027</v>
          </cell>
          <cell r="C26197">
            <v>529412291</v>
          </cell>
          <cell r="F26197" t="str">
            <v>Contact Erronée</v>
          </cell>
        </row>
        <row r="26198">
          <cell r="B26198" t="str">
            <v>DTLI70625062</v>
          </cell>
          <cell r="C26198">
            <v>529412610</v>
          </cell>
          <cell r="F26198" t="str">
            <v>INJ 09:47 | 11:44</v>
          </cell>
        </row>
        <row r="26199">
          <cell r="B26199" t="str">
            <v>DTLI70625074</v>
          </cell>
          <cell r="C26199">
            <v>529412547</v>
          </cell>
          <cell r="F26199" t="str">
            <v>INJ 09:51 | 11:46</v>
          </cell>
        </row>
        <row r="26200">
          <cell r="B26200" t="str">
            <v>DTLI70625235</v>
          </cell>
          <cell r="C26200">
            <v>529412937</v>
          </cell>
          <cell r="F26200" t="str">
            <v>Adresse Erroné ( BOUAAKAZ  ,Opération Walili II  ,Numéro 47 )</v>
          </cell>
        </row>
        <row r="26201">
          <cell r="B26201" t="str">
            <v>DTLI70626152</v>
          </cell>
          <cell r="C26201">
            <v>529413097</v>
          </cell>
          <cell r="F26201" t="str">
            <v>TT Saturé MHA107</v>
          </cell>
        </row>
        <row r="26202">
          <cell r="B26202" t="str">
            <v>DTLI70625223</v>
          </cell>
          <cell r="C26202">
            <v>529413021</v>
          </cell>
          <cell r="F26202" t="str">
            <v>Client refuse installation</v>
          </cell>
        </row>
        <row r="26203">
          <cell r="B26203" t="str">
            <v>DTLIO00B0F69</v>
          </cell>
          <cell r="C26203">
            <v>525274536</v>
          </cell>
          <cell r="F26203" t="str">
            <v xml:space="preserve">Adresse Erroné ( M'HAMID ,Lotissement Saada 4 , Numéro 278 ) </v>
          </cell>
        </row>
        <row r="26204">
          <cell r="B26204" t="str">
            <v>DTLIO00AF29A</v>
          </cell>
          <cell r="C26204">
            <v>525273078</v>
          </cell>
          <cell r="F26204" t="str">
            <v>Client refuse installation</v>
          </cell>
        </row>
        <row r="26205">
          <cell r="B26205" t="str">
            <v>DTLI70625941</v>
          </cell>
          <cell r="C26205">
            <v>529412700</v>
          </cell>
          <cell r="F26205" t="str">
            <v xml:space="preserve">Adresse Erroné ( M'HAMID  ,Opération Rania Imm N ,Numéro 11 ) </v>
          </cell>
        </row>
        <row r="26206">
          <cell r="B26206" t="str">
            <v>DTLI70625964</v>
          </cell>
          <cell r="C26206">
            <v>529412135</v>
          </cell>
          <cell r="F26206" t="str">
            <v>Zone non connecté ( Douar Takoutate )</v>
          </cell>
        </row>
        <row r="26207">
          <cell r="B26207" t="str">
            <v>DTLIO00B10F0</v>
          </cell>
          <cell r="C26207">
            <v>520857744</v>
          </cell>
          <cell r="F26207" t="str">
            <v>Adresse Erroné ( M'HAMID ,Bloc 19 ,Numéro 704 )</v>
          </cell>
        </row>
        <row r="26208">
          <cell r="B26208" t="str">
            <v>DTLI70626134</v>
          </cell>
          <cell r="C26208">
            <v>529413364</v>
          </cell>
          <cell r="F26208" t="str">
            <v xml:space="preserve">Adresse Erroné (M'HAMID ,Lotissement Al Housna ,Numéro 172 ) </v>
          </cell>
        </row>
        <row r="26209">
          <cell r="B26209" t="str">
            <v>DTLI70626373</v>
          </cell>
          <cell r="C26209">
            <v>529413503</v>
          </cell>
          <cell r="F26209" t="str">
            <v>Client refuse installation</v>
          </cell>
        </row>
        <row r="26210">
          <cell r="B26210" t="str">
            <v>DTLI02189973</v>
          </cell>
          <cell r="C26210">
            <v>529412794</v>
          </cell>
          <cell r="F26210" t="str">
            <v>RDV Ouvrable</v>
          </cell>
        </row>
        <row r="26211">
          <cell r="B26211" t="str">
            <v>DTLI02189975</v>
          </cell>
          <cell r="C26211">
            <v>529412800</v>
          </cell>
          <cell r="F26211" t="str">
            <v>INJ 10:04 | 12:13</v>
          </cell>
        </row>
        <row r="26212">
          <cell r="B26212" t="str">
            <v>DTLI70626469</v>
          </cell>
          <cell r="C26212">
            <v>529409618</v>
          </cell>
          <cell r="F26212" t="str">
            <v>Adresse Erroné ( OPERATION DOHA BORJ AZZAYTOUN ,Immeuble GH014-108 ,Numéro 2 )</v>
          </cell>
        </row>
        <row r="26213">
          <cell r="B26213" t="str">
            <v>DTLI70615279</v>
          </cell>
          <cell r="C26213">
            <v>529598482</v>
          </cell>
          <cell r="F26213" t="str">
            <v>INJ 10:37 | 12:51</v>
          </cell>
        </row>
        <row r="26214">
          <cell r="B26214" t="str">
            <v>DTLI70622701</v>
          </cell>
          <cell r="C26214">
            <v>529409428</v>
          </cell>
          <cell r="F26214" t="str">
            <v xml:space="preserve">Adresse Erroné ( M'HAMID ,Lotissement Romia ,Numéro 402 ) </v>
          </cell>
        </row>
        <row r="26215">
          <cell r="B26215" t="str">
            <v>DTLI70621864</v>
          </cell>
          <cell r="C26215">
            <v>529411310</v>
          </cell>
          <cell r="F26215" t="str">
            <v>INJ 11:25 | 13:11</v>
          </cell>
        </row>
        <row r="26216">
          <cell r="B26216">
            <v>98852769</v>
          </cell>
          <cell r="F26216" t="str">
            <v>ETUDE CREATION PC</v>
          </cell>
        </row>
        <row r="26217">
          <cell r="B26217" t="str">
            <v>DTLI70626582</v>
          </cell>
          <cell r="C26217">
            <v>529413095</v>
          </cell>
          <cell r="F26217" t="str">
            <v xml:space="preserve">Adresse Erroné ( M'HAMID ,Lotissement Saada 1 ,Porte 273 ) </v>
          </cell>
        </row>
        <row r="26218">
          <cell r="B26218">
            <v>98852038</v>
          </cell>
          <cell r="F26218" t="str">
            <v>ETUDE CREATION PC (Pré câblage  après Création )</v>
          </cell>
        </row>
        <row r="26219">
          <cell r="B26219" t="str">
            <v>DTLIO00B0B3B</v>
          </cell>
          <cell r="C26219">
            <v>525274352</v>
          </cell>
          <cell r="F26219" t="str">
            <v>RDV Demain</v>
          </cell>
        </row>
        <row r="26220">
          <cell r="B26220">
            <v>98846874</v>
          </cell>
          <cell r="F26220" t="str">
            <v>ETUDE CREATION PC</v>
          </cell>
        </row>
        <row r="26221">
          <cell r="B26221" t="str">
            <v>DTLIO00B143D</v>
          </cell>
          <cell r="C26221">
            <v>525274839</v>
          </cell>
          <cell r="F26221" t="str">
            <v>Client déjà satisfait par DTLIO00B109A</v>
          </cell>
        </row>
        <row r="26222">
          <cell r="B26222" t="str">
            <v>DTLI70628663</v>
          </cell>
          <cell r="C26222">
            <v>529568007</v>
          </cell>
          <cell r="F26222" t="str">
            <v>Client déjà satisfait par DTLI70626137</v>
          </cell>
        </row>
        <row r="26223">
          <cell r="B26223">
            <v>98848687</v>
          </cell>
          <cell r="C26223">
            <v>524206698</v>
          </cell>
          <cell r="F26223" t="str">
            <v>CLIENT LOCAL FERMÉ</v>
          </cell>
        </row>
        <row r="26224">
          <cell r="B26224">
            <v>98850572</v>
          </cell>
          <cell r="C26224">
            <v>524372673</v>
          </cell>
          <cell r="F26224" t="str">
            <v>CLIENT LOCAL FERMÉ + INJOINABLE 0637353920</v>
          </cell>
        </row>
        <row r="26225">
          <cell r="B26225">
            <v>98855426</v>
          </cell>
          <cell r="C26225">
            <v>524370864</v>
          </cell>
          <cell r="F26225" t="str">
            <v>Tubage Client</v>
          </cell>
        </row>
        <row r="26226">
          <cell r="B26226" t="str">
            <v>DTLI70616994</v>
          </cell>
          <cell r="C26226">
            <v>529410472</v>
          </cell>
          <cell r="F26226" t="str">
            <v>Contact Erronée</v>
          </cell>
        </row>
        <row r="26227">
          <cell r="B26227" t="str">
            <v>DTLI70626136</v>
          </cell>
          <cell r="C26227">
            <v>529412804</v>
          </cell>
          <cell r="F26227" t="str">
            <v xml:space="preserve">TT Saturé MHA107 + Adresse Erroné ( M'HAMID ,Lotissement Houman Fatouaki , Numéro 271 ) </v>
          </cell>
        </row>
        <row r="26228">
          <cell r="B26228" t="str">
            <v>DTLI70616423</v>
          </cell>
          <cell r="C26228">
            <v>529410252</v>
          </cell>
          <cell r="F26228" t="str">
            <v>Zone non connecté ( Douar Soultane )</v>
          </cell>
        </row>
        <row r="26229">
          <cell r="B26229" t="str">
            <v>DTLIO00B039F</v>
          </cell>
          <cell r="C26229">
            <v>530250879</v>
          </cell>
          <cell r="F26229" t="str">
            <v>Contact Erronée</v>
          </cell>
        </row>
        <row r="26230">
          <cell r="B26230" t="str">
            <v>DTLIO00B0438</v>
          </cell>
          <cell r="C26230">
            <v>525273919</v>
          </cell>
          <cell r="F26230" t="str">
            <v>Contact Erronée</v>
          </cell>
        </row>
        <row r="26231">
          <cell r="B26231" t="str">
            <v>DTLIO00B04D2</v>
          </cell>
          <cell r="C26231">
            <v>525273990</v>
          </cell>
          <cell r="F26231" t="str">
            <v>RDV Ouvrable</v>
          </cell>
        </row>
        <row r="26232">
          <cell r="B26232" t="str">
            <v>DTLIO00B0519</v>
          </cell>
          <cell r="C26232">
            <v>525274012</v>
          </cell>
          <cell r="F26232" t="str">
            <v>Tubage Client</v>
          </cell>
        </row>
        <row r="26233">
          <cell r="B26233" t="str">
            <v>DTLI70617098</v>
          </cell>
          <cell r="C26233">
            <v>529410058</v>
          </cell>
          <cell r="F26233" t="str">
            <v>Opposition riverains</v>
          </cell>
        </row>
        <row r="26234">
          <cell r="B26234" t="str">
            <v>DTLIO00B0F69</v>
          </cell>
          <cell r="C26234">
            <v>525274536</v>
          </cell>
          <cell r="F26234" t="str">
            <v>RDV Ouvrable</v>
          </cell>
        </row>
        <row r="26235">
          <cell r="B26235" t="str">
            <v>DTLI70619525</v>
          </cell>
          <cell r="C26235">
            <v>529410567</v>
          </cell>
          <cell r="F26235" t="str">
            <v>TT Saturé MHA142 + Adresse Erroné ( BOUAAKAZ ,Opération Bahia Sakane Imm 69 ,Porte 179 )</v>
          </cell>
        </row>
        <row r="26236">
          <cell r="B26236" t="str">
            <v>DTLI70619928</v>
          </cell>
          <cell r="C26236">
            <v>529450130</v>
          </cell>
          <cell r="F26236" t="str">
            <v>Contact Erronée</v>
          </cell>
        </row>
        <row r="26237">
          <cell r="B26237" t="str">
            <v>DTLI70620058</v>
          </cell>
          <cell r="C26237">
            <v>529760597</v>
          </cell>
          <cell r="F26237" t="str">
            <v>INJ 10:39 | 12:22</v>
          </cell>
        </row>
        <row r="26238">
          <cell r="B26238" t="str">
            <v>DTLI70620070</v>
          </cell>
          <cell r="C26238">
            <v>529410878</v>
          </cell>
          <cell r="F26238" t="str">
            <v>INJ 10:44 | 12:29</v>
          </cell>
        </row>
        <row r="26239">
          <cell r="B26239" t="str">
            <v>DTLI70620337</v>
          </cell>
          <cell r="C26239">
            <v>529411218</v>
          </cell>
          <cell r="F26239" t="str">
            <v>TT Saturé MHA142</v>
          </cell>
        </row>
        <row r="26240">
          <cell r="B26240" t="str">
            <v>DTLIO00B0694</v>
          </cell>
          <cell r="C26240">
            <v>525274106</v>
          </cell>
          <cell r="F26240" t="str">
            <v>Contact Erronée</v>
          </cell>
        </row>
        <row r="26241">
          <cell r="B26241" t="str">
            <v>DTLIO00AFF1A</v>
          </cell>
          <cell r="C26241">
            <v>520815342</v>
          </cell>
          <cell r="F26241" t="str">
            <v>INJ 09:25 | 10:20</v>
          </cell>
        </row>
        <row r="26242">
          <cell r="B26242" t="str">
            <v>DTLI70620404</v>
          </cell>
          <cell r="C26242">
            <v>529573171</v>
          </cell>
          <cell r="F26242" t="str">
            <v>RDV Ouvrable</v>
          </cell>
        </row>
        <row r="26243">
          <cell r="B26243" t="str">
            <v>DTLIO00AFF83</v>
          </cell>
          <cell r="C26243">
            <v>520816346</v>
          </cell>
          <cell r="F26243" t="str">
            <v>Zone non connecté ( Douar Soultane )</v>
          </cell>
        </row>
        <row r="26244">
          <cell r="B26244" t="str">
            <v>DTLI70620704</v>
          </cell>
          <cell r="C26244">
            <v>529598286</v>
          </cell>
          <cell r="F26244" t="str">
            <v>INJ 14:48 | 16:17</v>
          </cell>
        </row>
        <row r="26245">
          <cell r="B26245" t="str">
            <v>DTLIO00B0744</v>
          </cell>
          <cell r="C26245">
            <v>525959668</v>
          </cell>
          <cell r="F26245" t="str">
            <v>Zone non connecté ( Chaouf )</v>
          </cell>
        </row>
        <row r="26246">
          <cell r="B26246" t="str">
            <v>DTLI70621235</v>
          </cell>
          <cell r="C26246">
            <v>529410677</v>
          </cell>
          <cell r="F26246" t="str">
            <v>INJ 13:30 | 15:08</v>
          </cell>
        </row>
        <row r="26247">
          <cell r="B26247" t="str">
            <v>DTLI70621273</v>
          </cell>
          <cell r="C26247">
            <v>529408954</v>
          </cell>
          <cell r="F26247" t="str">
            <v>INJ 10:11 | 11:55</v>
          </cell>
        </row>
        <row r="26248">
          <cell r="B26248" t="str">
            <v>DTLIO00AE499</v>
          </cell>
          <cell r="C26248">
            <v>525282807</v>
          </cell>
          <cell r="F26248" t="str">
            <v>Zone non connecté ( Op Al Bahja 2 )</v>
          </cell>
        </row>
        <row r="26249">
          <cell r="B26249" t="str">
            <v>DTLI70621556</v>
          </cell>
          <cell r="C26249">
            <v>529408056</v>
          </cell>
          <cell r="F26249" t="str">
            <v>Zone non connecté ( Douar Soultane )</v>
          </cell>
        </row>
        <row r="26250">
          <cell r="B26250" t="str">
            <v>DTLI70621864</v>
          </cell>
          <cell r="C26250">
            <v>529411310</v>
          </cell>
          <cell r="F26250" t="str">
            <v>INJ 11:25 | 13:11</v>
          </cell>
        </row>
        <row r="26251">
          <cell r="B26251" t="str">
            <v>DTLI70622003</v>
          </cell>
          <cell r="C26251">
            <v>529411523</v>
          </cell>
          <cell r="F26251" t="str">
            <v>TT Saturé MHA153</v>
          </cell>
        </row>
        <row r="26252">
          <cell r="B26252" t="str">
            <v>DTLI70622177</v>
          </cell>
          <cell r="C26252">
            <v>529450217</v>
          </cell>
          <cell r="F26252" t="str">
            <v>Contact Erronée</v>
          </cell>
        </row>
        <row r="26253">
          <cell r="B26253" t="str">
            <v>DTLIO00B0A04</v>
          </cell>
          <cell r="C26253">
            <v>525274280</v>
          </cell>
          <cell r="F26253" t="str">
            <v>INJ 11:02 | 12:45</v>
          </cell>
        </row>
        <row r="26254">
          <cell r="B26254" t="str">
            <v>DTLIO00B0AB4</v>
          </cell>
          <cell r="C26254">
            <v>525274338</v>
          </cell>
          <cell r="F26254" t="str">
            <v>Adresse Erroné ( Assif Unite V N 111 )</v>
          </cell>
        </row>
        <row r="26255">
          <cell r="B26255" t="str">
            <v>DTLI70622548</v>
          </cell>
          <cell r="C26255">
            <v>529591805</v>
          </cell>
          <cell r="F26255" t="str">
            <v>INJ 14:22 | 17:38</v>
          </cell>
        </row>
        <row r="26256">
          <cell r="B26256" t="str">
            <v>DTLIO00B0AED</v>
          </cell>
          <cell r="C26256">
            <v>525274337</v>
          </cell>
          <cell r="F26256" t="str">
            <v>Zone non connecté ( Douar Chaouf )</v>
          </cell>
        </row>
        <row r="26257">
          <cell r="B26257" t="str">
            <v>DTLI70622684</v>
          </cell>
          <cell r="C26257">
            <v>529411534</v>
          </cell>
          <cell r="F26257" t="str">
            <v>Adresse Erroné ( Medina Route Ourika ,Douar el reha )</v>
          </cell>
        </row>
        <row r="26258">
          <cell r="B26258" t="str">
            <v>DTLI70623058</v>
          </cell>
          <cell r="C26258">
            <v>529412179</v>
          </cell>
          <cell r="F26258" t="str">
            <v>Adresse Erroné ( Medina Route Amezmiz Chrifia ,Oulad yahya )</v>
          </cell>
        </row>
        <row r="26259">
          <cell r="B26259" t="str">
            <v>DTLIO00B0BE2</v>
          </cell>
          <cell r="C26259">
            <v>525274336</v>
          </cell>
          <cell r="F26259" t="str">
            <v>Contact Erronée</v>
          </cell>
        </row>
        <row r="26260">
          <cell r="B26260" t="str">
            <v>DTLI70623126</v>
          </cell>
          <cell r="C26260">
            <v>529408997</v>
          </cell>
          <cell r="F26260" t="str">
            <v>Zone non connecté ( Douar Haha )</v>
          </cell>
        </row>
        <row r="26261">
          <cell r="B26261" t="str">
            <v>DTLIO00B0BAD</v>
          </cell>
          <cell r="C26261">
            <v>525274369</v>
          </cell>
          <cell r="F26261" t="str">
            <v>Zone non connecté ( Douar Soultane )</v>
          </cell>
        </row>
        <row r="26262">
          <cell r="B26262" t="str">
            <v>DTLI02189913</v>
          </cell>
          <cell r="C26262">
            <v>529411946</v>
          </cell>
          <cell r="F26262" t="str">
            <v>INJ 09:43 | 11:30</v>
          </cell>
        </row>
        <row r="26263">
          <cell r="B26263" t="str">
            <v>DTLIO00B0E1D</v>
          </cell>
          <cell r="C26263">
            <v>525274498</v>
          </cell>
          <cell r="F26263" t="str">
            <v>Zone non connecté ( Opération Ain Erraha )</v>
          </cell>
        </row>
        <row r="26264">
          <cell r="B26264" t="str">
            <v>DTLI70625027</v>
          </cell>
          <cell r="C26264">
            <v>529412291</v>
          </cell>
          <cell r="F26264" t="str">
            <v>Contact Erronée</v>
          </cell>
        </row>
        <row r="26265">
          <cell r="B26265" t="str">
            <v>DTLI70625062</v>
          </cell>
          <cell r="C26265">
            <v>529412610</v>
          </cell>
          <cell r="F26265" t="str">
            <v>INJ 09:47 | 11:44</v>
          </cell>
        </row>
        <row r="26266">
          <cell r="B26266" t="str">
            <v>DTLI70625074</v>
          </cell>
          <cell r="C26266">
            <v>529412547</v>
          </cell>
          <cell r="F26266" t="str">
            <v>INJ 09:51 | 11:46</v>
          </cell>
        </row>
        <row r="26267">
          <cell r="B26267" t="str">
            <v>DTLIO00B0F29</v>
          </cell>
          <cell r="C26267">
            <v>525274554</v>
          </cell>
          <cell r="F26267" t="str">
            <v>Zone non connecté ( Chaouf )</v>
          </cell>
        </row>
        <row r="26268">
          <cell r="B26268" t="str">
            <v>DTLI70625225</v>
          </cell>
          <cell r="C26268">
            <v>529412903</v>
          </cell>
          <cell r="F26268" t="str">
            <v>Client refuse installation</v>
          </cell>
        </row>
        <row r="26269">
          <cell r="B26269" t="str">
            <v>DTLI70625223</v>
          </cell>
          <cell r="C26269">
            <v>529413021</v>
          </cell>
          <cell r="F26269" t="str">
            <v>INJ 09:56 | 11:49</v>
          </cell>
        </row>
        <row r="26270">
          <cell r="B26270" t="str">
            <v>DTLI70624809</v>
          </cell>
          <cell r="C26270">
            <v>529410598</v>
          </cell>
          <cell r="F26270" t="str">
            <v>INJ 09:27 | 11:20</v>
          </cell>
        </row>
        <row r="26271">
          <cell r="B26271" t="str">
            <v>DTLI70625964</v>
          </cell>
          <cell r="C26271">
            <v>529412135</v>
          </cell>
          <cell r="F26271" t="str">
            <v>Zone non connecté ( Douar Takoutate )</v>
          </cell>
        </row>
        <row r="26272">
          <cell r="B26272" t="str">
            <v>DTLI70626152</v>
          </cell>
          <cell r="C26272">
            <v>529413097</v>
          </cell>
          <cell r="F26272" t="str">
            <v>TT Saturé MHA107</v>
          </cell>
        </row>
        <row r="26273">
          <cell r="B26273" t="str">
            <v>DTLI70626373</v>
          </cell>
          <cell r="C26273">
            <v>529413503</v>
          </cell>
          <cell r="F26273" t="str">
            <v>Client refuse installation</v>
          </cell>
        </row>
        <row r="26274">
          <cell r="B26274" t="str">
            <v>DTLI02189973</v>
          </cell>
          <cell r="C26274">
            <v>529412794</v>
          </cell>
          <cell r="F26274" t="str">
            <v>RDV Ouvrable</v>
          </cell>
        </row>
        <row r="26275">
          <cell r="B26275" t="str">
            <v>DTLI02189975</v>
          </cell>
          <cell r="C26275">
            <v>529412800</v>
          </cell>
          <cell r="F26275" t="str">
            <v>Adresse Erroné (M'HAMID ,OPERATION AL ITTIFAQ ,Immeuble F ,Porte 23 )</v>
          </cell>
        </row>
        <row r="26276">
          <cell r="B26276" t="str">
            <v>DTLIO00B149A</v>
          </cell>
          <cell r="C26276">
            <v>525274859</v>
          </cell>
          <cell r="F26276" t="str">
            <v>ETUDE CREATION PC</v>
          </cell>
        </row>
        <row r="26277">
          <cell r="B26277" t="str">
            <v>DTLI70617360</v>
          </cell>
          <cell r="C26277">
            <v>529410600</v>
          </cell>
          <cell r="F26277" t="str">
            <v>TT Saturé MHA153 + Adresse Erronée ( M'HAMID  ,Les jardins d Abrar Imm79 ,Numéro 23)</v>
          </cell>
        </row>
        <row r="26278">
          <cell r="B26278" t="str">
            <v>DTLIO00B121E</v>
          </cell>
          <cell r="C26278">
            <v>525274697</v>
          </cell>
          <cell r="F26278" t="str">
            <v>Zone non connecté ( Opération Ain Erraha )</v>
          </cell>
        </row>
        <row r="26279">
          <cell r="B26279" t="str">
            <v>DTLIO00B10F3</v>
          </cell>
          <cell r="C26279">
            <v>525274617</v>
          </cell>
          <cell r="F26279" t="str">
            <v>Adresse Erroné ( M'HAMID , Opération Diour Masjid GH1- Imm11 ,Numéro 24 )</v>
          </cell>
        </row>
        <row r="26280">
          <cell r="B26280" t="str">
            <v>DTLIO00B16E0</v>
          </cell>
          <cell r="C26280">
            <v>525274974</v>
          </cell>
          <cell r="F26280" t="str">
            <v>Client déjà satisfiat par DTLIO00B10F0</v>
          </cell>
        </row>
        <row r="26281">
          <cell r="B26281" t="str">
            <v>DTLIO00B13D3</v>
          </cell>
          <cell r="C26281">
            <v>525274812</v>
          </cell>
          <cell r="F26281" t="str">
            <v>Zone non connecté ( Lot Al bahja )</v>
          </cell>
        </row>
        <row r="26282">
          <cell r="B26282" t="str">
            <v>DTLI02190066</v>
          </cell>
          <cell r="C26282">
            <v>529408344</v>
          </cell>
          <cell r="F26282" t="str">
            <v>Tubage Client</v>
          </cell>
        </row>
        <row r="26283">
          <cell r="B26283" t="str">
            <v>DTLIO00B1222</v>
          </cell>
          <cell r="C26283">
            <v>525274710</v>
          </cell>
          <cell r="F26283" t="str">
            <v>Adresse Erroné ( M'HAMID ,Opération les Jardins d'Anas Imm N ,Numéro 1 )</v>
          </cell>
        </row>
        <row r="26284">
          <cell r="B26284" t="str">
            <v>DTLI70629225</v>
          </cell>
          <cell r="C26284">
            <v>529413145</v>
          </cell>
          <cell r="F26284" t="str">
            <v>TT Saturé MHA107</v>
          </cell>
        </row>
        <row r="26285">
          <cell r="B26285" t="str">
            <v>DTLI70629269</v>
          </cell>
          <cell r="C26285">
            <v>529413718</v>
          </cell>
          <cell r="F26285" t="str">
            <v>TT Saturé MHA153</v>
          </cell>
        </row>
        <row r="26286">
          <cell r="B26286" t="str">
            <v>DTLIO00B0EDF</v>
          </cell>
          <cell r="C26286">
            <v>525274545</v>
          </cell>
          <cell r="F26286" t="str">
            <v>Client refuse installation</v>
          </cell>
        </row>
        <row r="26287">
          <cell r="B26287" t="str">
            <v>DTLIO00B1312</v>
          </cell>
          <cell r="C26287">
            <v>525274771</v>
          </cell>
          <cell r="F26287" t="str">
            <v>Adresse Erroné ( M'HAMID ,Lotissement M hamid 5 ,Porte 155 )</v>
          </cell>
        </row>
        <row r="26288">
          <cell r="B26288">
            <v>98856709</v>
          </cell>
          <cell r="C26288">
            <v>524014023</v>
          </cell>
          <cell r="F26288" t="str">
            <v>RDV Le 18/11</v>
          </cell>
        </row>
        <row r="26289">
          <cell r="B26289" t="str">
            <v>DTLI70627465</v>
          </cell>
          <cell r="C26289">
            <v>529413586</v>
          </cell>
          <cell r="F26289" t="str">
            <v>Adresse Erroné ( BOUAAKAZ ,Lotissement Zerktouni ,Numéro 667 )</v>
          </cell>
        </row>
        <row r="26290">
          <cell r="B26290" t="str">
            <v>DTLIO00B12CC</v>
          </cell>
          <cell r="C26290">
            <v>525274708</v>
          </cell>
          <cell r="F26290" t="str">
            <v>INJ 09:37 | 10:59</v>
          </cell>
        </row>
        <row r="26291">
          <cell r="B26291" t="str">
            <v>DTLI70628816</v>
          </cell>
          <cell r="C26291">
            <v>529414020</v>
          </cell>
          <cell r="F26291" t="str">
            <v>TT Saturé MHA107</v>
          </cell>
        </row>
        <row r="26292">
          <cell r="B26292" t="str">
            <v>DTLIO00B12DC</v>
          </cell>
          <cell r="C26292">
            <v>525274711</v>
          </cell>
          <cell r="F26292" t="str">
            <v xml:space="preserve">Adresse Erronée ( M'HAMID  ,Les jardins d Abrar Imm5 ,Numéro 22) </v>
          </cell>
        </row>
        <row r="26293">
          <cell r="B26293" t="str">
            <v>DTLI70629071</v>
          </cell>
          <cell r="C26293">
            <v>529414019</v>
          </cell>
          <cell r="F26293" t="str">
            <v>Adresse Erroné ( M'HAMID ,Bloc 32 ,Porte 1462 )</v>
          </cell>
        </row>
        <row r="26294">
          <cell r="B26294" t="str">
            <v>DTLI70627683</v>
          </cell>
          <cell r="C26294">
            <v>529413282</v>
          </cell>
          <cell r="F26294" t="str">
            <v>Zone non connecté ( Douar Haha )</v>
          </cell>
        </row>
        <row r="26295">
          <cell r="B26295" t="str">
            <v>DTLIO00B1466</v>
          </cell>
          <cell r="C26295">
            <v>525274849</v>
          </cell>
          <cell r="F26295" t="str">
            <v>Adresse Erroné ( M'HAMID ,Lotissement Hamza I ,Numéro 113 )</v>
          </cell>
        </row>
        <row r="26296">
          <cell r="B26296" t="str">
            <v>DTLI70628495</v>
          </cell>
          <cell r="C26296">
            <v>529406092</v>
          </cell>
          <cell r="F26296" t="str">
            <v>Adresse Erroné ( M'HAMID ,Lotissement Al Housna ,Numéro 378 )</v>
          </cell>
        </row>
        <row r="26297">
          <cell r="B26297" t="str">
            <v>DTLIO00B14C6</v>
          </cell>
          <cell r="C26297">
            <v>525274868</v>
          </cell>
          <cell r="F26297" t="str">
            <v>Adresse Erroné (M'HAMID ,Résidence Noha GH9-Imm 2 ,Numéro 9 )</v>
          </cell>
        </row>
        <row r="26298">
          <cell r="B26298" t="str">
            <v>DTLI70629233</v>
          </cell>
          <cell r="C26298">
            <v>529413319</v>
          </cell>
          <cell r="F26298" t="str">
            <v>Adresse Erroné ( M'HAMID ,Lotissement Al Housna ,Numéro 1000 )</v>
          </cell>
        </row>
        <row r="26299">
          <cell r="B26299" t="str">
            <v>DTLIO00B05FF</v>
          </cell>
          <cell r="C26299">
            <v>520825226</v>
          </cell>
          <cell r="F26299" t="str">
            <v>Client déjà satisfiat par DTLIO00AF8C2</v>
          </cell>
        </row>
        <row r="26300">
          <cell r="B26300" t="str">
            <v>DTLI70626692</v>
          </cell>
          <cell r="C26300">
            <v>529413600</v>
          </cell>
          <cell r="F26300" t="str">
            <v>Adresse Erroné ( M'HAMID ,Lotissement Berradi II ,Numéro 8 )</v>
          </cell>
        </row>
        <row r="26301">
          <cell r="B26301" t="str">
            <v>DTLIO00B0AC6</v>
          </cell>
          <cell r="C26301">
            <v>525274334</v>
          </cell>
          <cell r="F26301" t="str">
            <v>INJ 09:45 | 11:12</v>
          </cell>
        </row>
        <row r="26302">
          <cell r="B26302" t="str">
            <v>DTLI70625463</v>
          </cell>
          <cell r="C26302">
            <v>529413180</v>
          </cell>
          <cell r="F26302" t="str">
            <v>Zone non connecté ( Douar Takoutate )</v>
          </cell>
        </row>
        <row r="26303">
          <cell r="B26303">
            <v>98856096</v>
          </cell>
          <cell r="F26303" t="str">
            <v>ETUDE CREATION PC</v>
          </cell>
        </row>
        <row r="26304">
          <cell r="B26304" t="str">
            <v>DTLI70627957</v>
          </cell>
          <cell r="C26304">
            <v>529413813</v>
          </cell>
          <cell r="F26304" t="str">
            <v>Adresse Erroné (BOUAAKAZ ,Jardins Chrifia Imm 11 ,Numéro 7)</v>
          </cell>
        </row>
        <row r="26305">
          <cell r="B26305" t="str">
            <v>DTLI70628280</v>
          </cell>
          <cell r="C26305">
            <v>529413921</v>
          </cell>
          <cell r="F26305" t="str">
            <v>Adresse Erroné (BOUAAKAZ ,Lotissement Bouaakaz Extension ,Numéro 15 )</v>
          </cell>
        </row>
        <row r="26306">
          <cell r="B26306" t="str">
            <v>DTLI70628413</v>
          </cell>
          <cell r="C26306">
            <v>529408495</v>
          </cell>
          <cell r="F26306" t="str">
            <v>INJ 09:55 | 11:18</v>
          </cell>
        </row>
        <row r="26307">
          <cell r="B26307" t="str">
            <v>DTLIO00B14C0</v>
          </cell>
          <cell r="C26307">
            <v>520867733</v>
          </cell>
          <cell r="F26307" t="str">
            <v>Zone non connecté ( Douar Takoutate )</v>
          </cell>
        </row>
        <row r="26308">
          <cell r="B26308" t="str">
            <v>DTLIO00B14B5</v>
          </cell>
          <cell r="C26308">
            <v>525274867</v>
          </cell>
          <cell r="F26308" t="str">
            <v>Adresse Erroné ( BOUAAKAZ ,Lotissement Zerktouni ,Numéro 830</v>
          </cell>
        </row>
        <row r="26309">
          <cell r="B26309" t="str">
            <v>DTLI70628648</v>
          </cell>
          <cell r="C26309">
            <v>529578807</v>
          </cell>
          <cell r="F26309" t="str">
            <v>INJ 10:28 | 12:07</v>
          </cell>
        </row>
        <row r="26310">
          <cell r="B26310" t="str">
            <v>DTLIO00B1529</v>
          </cell>
          <cell r="C26310">
            <v>525274345</v>
          </cell>
          <cell r="F26310" t="str">
            <v xml:space="preserve">Adresse Erroné ( M'HAMID ,Résidence Ain Erraha Imm 10 ,Numéro 6) </v>
          </cell>
        </row>
        <row r="26311">
          <cell r="B26311" t="str">
            <v>DTLI70629222</v>
          </cell>
          <cell r="C26311">
            <v>529414062</v>
          </cell>
          <cell r="F26311" t="str">
            <v xml:space="preserve">TT Saturé MHA 153 + Adresse Erronée ( M'HAMID  ,Les jardins d Abrar Imm36 ,Numéro  9) </v>
          </cell>
        </row>
        <row r="26312">
          <cell r="B26312" t="str">
            <v>DTLI70629457</v>
          </cell>
          <cell r="C26312">
            <v>529726919</v>
          </cell>
          <cell r="F26312" t="str">
            <v xml:space="preserve">Adresse Erroné ( M'HAMID ,Lotissement Ain Erraha ,Numéro 172 ) </v>
          </cell>
        </row>
        <row r="26313">
          <cell r="B26313" t="str">
            <v>DTLIO00B16E3</v>
          </cell>
          <cell r="C26313">
            <v>525274981</v>
          </cell>
          <cell r="F26313" t="str">
            <v xml:space="preserve">Adresse Erroné ( M'HAMID ,Op abwab Al Atlas  Imm E6 ,Numéro 8 ) </v>
          </cell>
        </row>
        <row r="26314">
          <cell r="B26314" t="str">
            <v>DTLI70629860</v>
          </cell>
          <cell r="C26314">
            <v>529414709</v>
          </cell>
          <cell r="F26314" t="str">
            <v>RDV Demain + Adresse Erroné (  BOUAAKAZ Opération Miftah Atlass Imm 23 ,Porte  8 )</v>
          </cell>
        </row>
        <row r="26315">
          <cell r="B26315" t="str">
            <v>DTLI70629928</v>
          </cell>
          <cell r="C26315">
            <v>529414531</v>
          </cell>
          <cell r="F26315" t="str">
            <v xml:space="preserve">Adresse Erronée ( M'HAMID  ,Ain Souna Imm A10 ,Numéro  38) </v>
          </cell>
        </row>
        <row r="26316">
          <cell r="B26316" t="str">
            <v>DTLIO00B107A</v>
          </cell>
          <cell r="C26316">
            <v>525272624</v>
          </cell>
          <cell r="F26316" t="str">
            <v>RDV Demain</v>
          </cell>
        </row>
        <row r="26317">
          <cell r="B26317" t="str">
            <v>DTLI70630007</v>
          </cell>
          <cell r="C26317">
            <v>529414189</v>
          </cell>
          <cell r="F26317" t="str">
            <v xml:space="preserve">Adresse Erronée ( M'HAMID  ,Lotissement Berradi II  ,Numéro  63) </v>
          </cell>
        </row>
        <row r="26318">
          <cell r="B26318">
            <v>98862129</v>
          </cell>
          <cell r="C26318">
            <v>524015935</v>
          </cell>
          <cell r="F26318" t="str">
            <v>TT Saturé MHA143</v>
          </cell>
        </row>
        <row r="26319">
          <cell r="B26319">
            <v>98858532</v>
          </cell>
          <cell r="F26319" t="str">
            <v>ETUDE CREATION PC</v>
          </cell>
        </row>
        <row r="26320">
          <cell r="B26320" t="str">
            <v>DTLIO00B15F2</v>
          </cell>
          <cell r="C26320">
            <v>525274915</v>
          </cell>
          <cell r="F26320" t="str">
            <v>Contact Erronée</v>
          </cell>
        </row>
        <row r="26321">
          <cell r="B26321" t="str">
            <v>DTLIO00B134A</v>
          </cell>
          <cell r="C26321">
            <v>525274784</v>
          </cell>
          <cell r="F26321" t="str">
            <v>INJ 13:50 | 16:12</v>
          </cell>
        </row>
        <row r="26322">
          <cell r="B26322">
            <v>98862106</v>
          </cell>
          <cell r="F26322" t="str">
            <v>ETUDE CREATION PC (Pré câblage  après Création )</v>
          </cell>
        </row>
        <row r="26323">
          <cell r="B26323" t="str">
            <v>DTLI70630040</v>
          </cell>
          <cell r="C26323">
            <v>529414179</v>
          </cell>
          <cell r="F26323" t="str">
            <v xml:space="preserve">Adresse Erronée (M'HAMID ,Lotissement M hamid 2 ,Numéro 995 ) </v>
          </cell>
        </row>
        <row r="26324">
          <cell r="B26324" t="str">
            <v>DTLI70629876</v>
          </cell>
          <cell r="C26324">
            <v>529414447</v>
          </cell>
          <cell r="F26324" t="str">
            <v xml:space="preserve">Adresse Erronée (Assif  ,Unite III ,Bloc 24 ) </v>
          </cell>
        </row>
        <row r="26325">
          <cell r="B26325" t="str">
            <v>DTLIO00B18D4</v>
          </cell>
          <cell r="C26325">
            <v>525275099</v>
          </cell>
          <cell r="F26325" t="str">
            <v>RDV Le 18/11</v>
          </cell>
        </row>
        <row r="26326">
          <cell r="B26326">
            <v>98861112</v>
          </cell>
          <cell r="F26326" t="str">
            <v>Zone Medina</v>
          </cell>
        </row>
        <row r="26327">
          <cell r="B26327">
            <v>98855426</v>
          </cell>
          <cell r="C26327">
            <v>524370864</v>
          </cell>
          <cell r="F26327" t="str">
            <v>Tubage Client</v>
          </cell>
        </row>
        <row r="26328">
          <cell r="B26328">
            <v>98856709</v>
          </cell>
          <cell r="C26328">
            <v>524014023</v>
          </cell>
          <cell r="F26328" t="str">
            <v>RDV Le 18/11</v>
          </cell>
        </row>
        <row r="26329">
          <cell r="B26329" t="str">
            <v>DTLIO00B0438</v>
          </cell>
          <cell r="C26329">
            <v>525273919</v>
          </cell>
          <cell r="F26329" t="str">
            <v>Contact Erronée</v>
          </cell>
        </row>
        <row r="26330">
          <cell r="B26330" t="str">
            <v>DTLIO00B04D2</v>
          </cell>
          <cell r="C26330">
            <v>525273990</v>
          </cell>
          <cell r="F26330" t="str">
            <v>RDV Ouvrable</v>
          </cell>
        </row>
        <row r="26331">
          <cell r="B26331" t="str">
            <v>DTLIO00B0519</v>
          </cell>
          <cell r="C26331">
            <v>525274012</v>
          </cell>
          <cell r="F26331" t="str">
            <v>Tubage Client</v>
          </cell>
        </row>
        <row r="26332">
          <cell r="B26332" t="str">
            <v>DTLI70615836</v>
          </cell>
          <cell r="C26332">
            <v>529595291</v>
          </cell>
          <cell r="F26332" t="str">
            <v>RDV Le 18/11</v>
          </cell>
        </row>
        <row r="26333">
          <cell r="B26333" t="str">
            <v>DTLI70616994</v>
          </cell>
          <cell r="C26333">
            <v>529410472</v>
          </cell>
          <cell r="F26333" t="str">
            <v>Contact Erronée</v>
          </cell>
        </row>
        <row r="26334">
          <cell r="B26334" t="str">
            <v>DTLI70619928</v>
          </cell>
          <cell r="C26334">
            <v>529450130</v>
          </cell>
          <cell r="F26334" t="str">
            <v>Contact Erronée</v>
          </cell>
        </row>
        <row r="26335">
          <cell r="B26335" t="str">
            <v>DTLI70620058</v>
          </cell>
          <cell r="C26335">
            <v>529760597</v>
          </cell>
          <cell r="F26335" t="str">
            <v>INJ 10:39 | 12:22</v>
          </cell>
        </row>
        <row r="26336">
          <cell r="B26336" t="str">
            <v>DTLI70620070</v>
          </cell>
          <cell r="C26336">
            <v>529410878</v>
          </cell>
          <cell r="F26336" t="str">
            <v>INJ 10:44 | 12:29</v>
          </cell>
        </row>
        <row r="26337">
          <cell r="B26337" t="str">
            <v>DTLIO00B0694</v>
          </cell>
          <cell r="C26337">
            <v>525274106</v>
          </cell>
          <cell r="F26337" t="str">
            <v>Contact Erronée</v>
          </cell>
        </row>
        <row r="26338">
          <cell r="B26338" t="str">
            <v>DTLIO00AFF1A</v>
          </cell>
          <cell r="C26338">
            <v>520815342</v>
          </cell>
          <cell r="F26338" t="str">
            <v>INJ 09:25 | 10:20</v>
          </cell>
        </row>
        <row r="26339">
          <cell r="B26339" t="str">
            <v>DTLI70620404</v>
          </cell>
          <cell r="C26339">
            <v>529573171</v>
          </cell>
          <cell r="F26339" t="str">
            <v>RDV Ouvrable</v>
          </cell>
        </row>
        <row r="26340">
          <cell r="B26340" t="str">
            <v>DTLI70620704</v>
          </cell>
          <cell r="C26340">
            <v>529598286</v>
          </cell>
          <cell r="F26340" t="str">
            <v>INJ 14:48 | 16:17</v>
          </cell>
        </row>
        <row r="26341">
          <cell r="B26341" t="str">
            <v>DTLI70621235</v>
          </cell>
          <cell r="C26341">
            <v>529410677</v>
          </cell>
          <cell r="F26341" t="str">
            <v>INJ 13:30 | 15:08</v>
          </cell>
        </row>
        <row r="26342">
          <cell r="B26342" t="str">
            <v>DTLI70621273</v>
          </cell>
          <cell r="C26342">
            <v>529408954</v>
          </cell>
          <cell r="F26342" t="str">
            <v>INJ 10:11 | 11:55</v>
          </cell>
        </row>
        <row r="26343">
          <cell r="B26343" t="str">
            <v>DTLI70621864</v>
          </cell>
          <cell r="C26343">
            <v>529411310</v>
          </cell>
          <cell r="F26343" t="str">
            <v>INJ 11:25 | 13:11</v>
          </cell>
        </row>
        <row r="26344">
          <cell r="B26344" t="str">
            <v>DTLI70622177</v>
          </cell>
          <cell r="C26344">
            <v>529450217</v>
          </cell>
          <cell r="F26344" t="str">
            <v>Contact Erronée</v>
          </cell>
        </row>
        <row r="26345">
          <cell r="B26345" t="str">
            <v>DTLIO00B0A04</v>
          </cell>
          <cell r="C26345">
            <v>525274280</v>
          </cell>
          <cell r="F26345" t="str">
            <v>INJ 11:02 | 12:45</v>
          </cell>
        </row>
        <row r="26346">
          <cell r="B26346" t="str">
            <v>DTLI70622548</v>
          </cell>
          <cell r="C26346">
            <v>529591805</v>
          </cell>
          <cell r="F26346" t="str">
            <v>INJ 14:22 | 17:38</v>
          </cell>
        </row>
        <row r="26347">
          <cell r="B26347" t="str">
            <v>DTLIO00B0AC6</v>
          </cell>
          <cell r="C26347">
            <v>525274334</v>
          </cell>
          <cell r="F26347" t="str">
            <v>INJ 09:45 | 11:12</v>
          </cell>
        </row>
        <row r="26348">
          <cell r="B26348" t="str">
            <v>DTLI70622684</v>
          </cell>
          <cell r="C26348">
            <v>529411534</v>
          </cell>
          <cell r="F26348" t="str">
            <v>Adresse Erroné ( Medina Route Ourika ,Douar el reha )</v>
          </cell>
        </row>
        <row r="26349">
          <cell r="B26349" t="str">
            <v>DTLIO00B16E0</v>
          </cell>
          <cell r="C26349">
            <v>525274974</v>
          </cell>
          <cell r="F26349" t="str">
            <v>Client déjà satisfiat par DTLIO00B10F0</v>
          </cell>
        </row>
        <row r="26350">
          <cell r="B26350" t="str">
            <v>DTLIO00B0BE2</v>
          </cell>
          <cell r="C26350">
            <v>525274336</v>
          </cell>
          <cell r="F26350" t="str">
            <v>Contact Erronée</v>
          </cell>
        </row>
        <row r="26351">
          <cell r="B26351" t="str">
            <v>DTLI02189913</v>
          </cell>
          <cell r="C26351">
            <v>529411946</v>
          </cell>
          <cell r="F26351" t="str">
            <v>INJ 09:43 | 11:30</v>
          </cell>
        </row>
        <row r="26352">
          <cell r="B26352" t="str">
            <v>DTLI70624809</v>
          </cell>
          <cell r="C26352">
            <v>529410598</v>
          </cell>
          <cell r="F26352" t="str">
            <v>INJ 09:27 | 11:20</v>
          </cell>
        </row>
        <row r="26353">
          <cell r="B26353" t="str">
            <v>DTLI70625027</v>
          </cell>
          <cell r="C26353">
            <v>529412291</v>
          </cell>
          <cell r="F26353" t="str">
            <v>Contact Erronée</v>
          </cell>
        </row>
        <row r="26354">
          <cell r="B26354" t="str">
            <v>DTLI70625062</v>
          </cell>
          <cell r="C26354">
            <v>529412610</v>
          </cell>
          <cell r="F26354" t="str">
            <v>INJ 09:47 | 11:44</v>
          </cell>
        </row>
        <row r="26355">
          <cell r="B26355" t="str">
            <v>DTLI70625074</v>
          </cell>
          <cell r="C26355">
            <v>529412547</v>
          </cell>
          <cell r="F26355" t="str">
            <v>INJ 09:51 | 11:46</v>
          </cell>
        </row>
        <row r="26356">
          <cell r="B26356" t="str">
            <v>DTLIO00B0EDF</v>
          </cell>
          <cell r="C26356">
            <v>525274545</v>
          </cell>
          <cell r="F26356" t="str">
            <v>Client refuse installation</v>
          </cell>
        </row>
        <row r="26357">
          <cell r="B26357" t="str">
            <v>DTLIO00B0F29</v>
          </cell>
          <cell r="C26357">
            <v>525274554</v>
          </cell>
          <cell r="F26357" t="str">
            <v>Zone non connecté ( Chaouf )</v>
          </cell>
        </row>
        <row r="26358">
          <cell r="B26358" t="str">
            <v>DTLI70625225</v>
          </cell>
          <cell r="C26358">
            <v>529412903</v>
          </cell>
          <cell r="F26358" t="str">
            <v>Client refuse installation</v>
          </cell>
        </row>
        <row r="26359">
          <cell r="B26359" t="str">
            <v>DTLI70625223</v>
          </cell>
          <cell r="C26359">
            <v>529413021</v>
          </cell>
          <cell r="F26359" t="str">
            <v>INJ 09:56 | 11:49</v>
          </cell>
        </row>
        <row r="26360">
          <cell r="B26360" t="str">
            <v>DTLIO00B0F69</v>
          </cell>
          <cell r="C26360">
            <v>525274536</v>
          </cell>
          <cell r="F26360" t="str">
            <v xml:space="preserve">Adresse Erroné ( M'HAMID ,Lotissement Saada 4 , Numéro 278 ) </v>
          </cell>
        </row>
        <row r="26361">
          <cell r="B26361" t="str">
            <v>DTLI70625463</v>
          </cell>
          <cell r="C26361">
            <v>529413180</v>
          </cell>
          <cell r="F26361" t="str">
            <v>Zone non connecté ( Douar Takoutate )</v>
          </cell>
        </row>
        <row r="26362">
          <cell r="B26362" t="str">
            <v>DTLI70625964</v>
          </cell>
          <cell r="C26362">
            <v>529412135</v>
          </cell>
          <cell r="F26362" t="str">
            <v>Zone non connecté ( Douar Takoutate )</v>
          </cell>
        </row>
        <row r="26363">
          <cell r="B26363" t="str">
            <v>DTLI70626136</v>
          </cell>
          <cell r="C26363">
            <v>529412804</v>
          </cell>
          <cell r="F26363" t="str">
            <v xml:space="preserve">TT Saturé MHA107 + Adresse Erroné ( M'HAMID ,Lotissement Houman Fatouaki , Numéro 271 ) </v>
          </cell>
        </row>
        <row r="26364">
          <cell r="B26364" t="str">
            <v>DTLI70626152</v>
          </cell>
          <cell r="C26364">
            <v>529413097</v>
          </cell>
          <cell r="F26364" t="str">
            <v>TT Saturé MHA107</v>
          </cell>
        </row>
        <row r="26365">
          <cell r="B26365" t="str">
            <v>DTLI70626373</v>
          </cell>
          <cell r="C26365">
            <v>529413503</v>
          </cell>
          <cell r="F26365" t="str">
            <v>Client refuse installation</v>
          </cell>
        </row>
        <row r="26366">
          <cell r="B26366" t="str">
            <v>DTLI02189973</v>
          </cell>
          <cell r="C26366">
            <v>529412794</v>
          </cell>
          <cell r="F26366" t="str">
            <v>RDV Ouvrable</v>
          </cell>
        </row>
        <row r="26367">
          <cell r="B26367" t="str">
            <v>DTLI02189975</v>
          </cell>
          <cell r="C26367">
            <v>529412800</v>
          </cell>
          <cell r="F26367" t="str">
            <v>Adresse Erroné (M'HAMID ,OPERATION AL ITTIFAQ ,Immeuble F ,Porte 23 )</v>
          </cell>
        </row>
        <row r="26368">
          <cell r="B26368" t="str">
            <v>DTLIO00B121E</v>
          </cell>
          <cell r="C26368">
            <v>525274697</v>
          </cell>
          <cell r="F26368" t="str">
            <v>Zone non connecté ( Opération Ain Erraha )</v>
          </cell>
        </row>
        <row r="26369">
          <cell r="B26369" t="str">
            <v>DTLIO00B1042</v>
          </cell>
          <cell r="C26369">
            <v>525274580</v>
          </cell>
          <cell r="F26369" t="str">
            <v>Zone non connecté ( Douar Takoutate )</v>
          </cell>
        </row>
        <row r="26370">
          <cell r="B26370" t="str">
            <v>DTLI70627465</v>
          </cell>
          <cell r="C26370">
            <v>529413586</v>
          </cell>
          <cell r="F26370" t="str">
            <v>Adresse Erroné ( BOUAAKAZ ,Lotissement Zerktouni ,Numéro 667 )</v>
          </cell>
        </row>
        <row r="26371">
          <cell r="B26371" t="str">
            <v>DTLIO00B12CC</v>
          </cell>
          <cell r="C26371">
            <v>525274708</v>
          </cell>
          <cell r="F26371" t="str">
            <v>INJ 09:37 | 10:59</v>
          </cell>
        </row>
        <row r="26372">
          <cell r="B26372" t="str">
            <v>DTLI70627683</v>
          </cell>
          <cell r="C26372">
            <v>529413282</v>
          </cell>
          <cell r="F26372" t="str">
            <v>Zone non connecté ( Douar Haha )</v>
          </cell>
        </row>
        <row r="26373">
          <cell r="B26373" t="str">
            <v>DTLIO00B134A</v>
          </cell>
          <cell r="C26373">
            <v>525274784</v>
          </cell>
          <cell r="F26373" t="str">
            <v>INJ 13:50 | 16:12</v>
          </cell>
        </row>
        <row r="26374">
          <cell r="B26374" t="str">
            <v>DTLIO00B13D3</v>
          </cell>
          <cell r="C26374">
            <v>525274812</v>
          </cell>
          <cell r="F26374" t="str">
            <v>Zone non connecté ( Lot Al bahja )</v>
          </cell>
        </row>
        <row r="26375">
          <cell r="B26375" t="str">
            <v>DTLI70628413</v>
          </cell>
          <cell r="C26375">
            <v>529408495</v>
          </cell>
          <cell r="F26375" t="str">
            <v>INJ 09:55 | 11:18</v>
          </cell>
        </row>
        <row r="26376">
          <cell r="B26376" t="str">
            <v>DTLIO00B149A</v>
          </cell>
          <cell r="C26376">
            <v>525274859</v>
          </cell>
          <cell r="F26376" t="str">
            <v>ETUDE CREATION PC</v>
          </cell>
        </row>
        <row r="26377">
          <cell r="B26377" t="str">
            <v>DTLIO00B14C0</v>
          </cell>
          <cell r="C26377">
            <v>520867733</v>
          </cell>
          <cell r="F26377" t="str">
            <v>Zone non connecté ( Douar Takoutate )</v>
          </cell>
        </row>
        <row r="26378">
          <cell r="B26378" t="str">
            <v>DTLI70628648</v>
          </cell>
          <cell r="C26378">
            <v>529578807</v>
          </cell>
          <cell r="F26378" t="str">
            <v>INJ 10:28 | 12:07</v>
          </cell>
        </row>
        <row r="26379">
          <cell r="B26379" t="str">
            <v>DTLI02190066</v>
          </cell>
          <cell r="C26379">
            <v>529408344</v>
          </cell>
          <cell r="F26379" t="str">
            <v>Tubage Client</v>
          </cell>
        </row>
        <row r="26380">
          <cell r="B26380" t="str">
            <v>DTLI70628816</v>
          </cell>
          <cell r="C26380">
            <v>529414020</v>
          </cell>
          <cell r="F26380" t="str">
            <v>TT Saturé MHA107</v>
          </cell>
        </row>
        <row r="26381">
          <cell r="B26381" t="str">
            <v>DTLIO00B05FF</v>
          </cell>
          <cell r="C26381">
            <v>520825226</v>
          </cell>
          <cell r="F26381" t="str">
            <v>Client déjà satisfiat par DTLIO00AF8C2</v>
          </cell>
        </row>
        <row r="26382">
          <cell r="B26382" t="str">
            <v>DTLIO00B15F2</v>
          </cell>
          <cell r="C26382">
            <v>525274915</v>
          </cell>
          <cell r="F26382" t="str">
            <v>Contact Erronée</v>
          </cell>
        </row>
        <row r="26383">
          <cell r="B26383" t="str">
            <v>DTLI70629225</v>
          </cell>
          <cell r="C26383">
            <v>529413145</v>
          </cell>
          <cell r="F26383" t="str">
            <v>TT Saturé MHA107</v>
          </cell>
        </row>
        <row r="26384">
          <cell r="B26384" t="str">
            <v>DTLIO00B124D</v>
          </cell>
          <cell r="C26384">
            <v>525274724</v>
          </cell>
          <cell r="F26384" t="str">
            <v>Tubage Client</v>
          </cell>
        </row>
        <row r="26385">
          <cell r="B26385" t="str">
            <v>DTLI70630643</v>
          </cell>
          <cell r="C26385">
            <v>529414506</v>
          </cell>
          <cell r="F26385" t="str">
            <v>TT Saturé MHA143</v>
          </cell>
        </row>
        <row r="26386">
          <cell r="B26386" t="str">
            <v>DTLI70631073</v>
          </cell>
          <cell r="C26386">
            <v>529410445</v>
          </cell>
          <cell r="F26386" t="str">
            <v>TT Saturé MHA106</v>
          </cell>
        </row>
        <row r="26387">
          <cell r="B26387" t="str">
            <v>DTLIO00B1ABD</v>
          </cell>
          <cell r="C26387">
            <v>525275196</v>
          </cell>
          <cell r="F26387" t="str">
            <v>Zone non connecté ( Douar Haha )</v>
          </cell>
        </row>
        <row r="26388">
          <cell r="B26388" t="str">
            <v>DTLIO00B19D6</v>
          </cell>
          <cell r="C26388">
            <v>525275148</v>
          </cell>
          <cell r="F26388" t="str">
            <v>Zone non connecté ( Douar Haha )</v>
          </cell>
        </row>
        <row r="26389">
          <cell r="B26389" t="str">
            <v>DTLIO00B1BBD</v>
          </cell>
          <cell r="C26389">
            <v>525275256</v>
          </cell>
          <cell r="F26389" t="str">
            <v>Zone non connecté ( Douar Haha )</v>
          </cell>
        </row>
        <row r="26390">
          <cell r="B26390" t="str">
            <v>DTLI70633070</v>
          </cell>
          <cell r="C26390">
            <v>529414462</v>
          </cell>
          <cell r="F26390" t="str">
            <v>TT Saturé MHA107</v>
          </cell>
        </row>
        <row r="26391">
          <cell r="B26391" t="str">
            <v>DTLI70633074</v>
          </cell>
          <cell r="C26391">
            <v>529414672</v>
          </cell>
          <cell r="F26391" t="str">
            <v>TT Saturé MHA107</v>
          </cell>
        </row>
        <row r="26392">
          <cell r="B26392" t="str">
            <v>DTLIO00B1BCF</v>
          </cell>
          <cell r="C26392">
            <v>525275261</v>
          </cell>
          <cell r="F26392" t="str">
            <v>Zone non connecté ( Douar Takoutate )</v>
          </cell>
        </row>
        <row r="26393">
          <cell r="B26393" t="str">
            <v>DTLI70629854</v>
          </cell>
          <cell r="C26393">
            <v>529413928</v>
          </cell>
          <cell r="F26393" t="str">
            <v>Contact Erronée</v>
          </cell>
        </row>
        <row r="26394">
          <cell r="B26394" t="str">
            <v>DTLI70629890</v>
          </cell>
          <cell r="C26394">
            <v>529414573</v>
          </cell>
          <cell r="F26394" t="str">
            <v>Adresse Erroné ( Medina ,Route Amezmiz Résidence ALYAS IMM 18 APP2 )</v>
          </cell>
        </row>
        <row r="26395">
          <cell r="B26395" t="str">
            <v>DTLI70629896</v>
          </cell>
          <cell r="C26395">
            <v>529414096</v>
          </cell>
          <cell r="F26395" t="str">
            <v xml:space="preserve">Adresse Erroné ( OPERATION DOHA BORJ AZZAYTOUN ,Immeuble 25 ,Numéro 13 ) </v>
          </cell>
        </row>
        <row r="26396">
          <cell r="B26396">
            <v>98863912</v>
          </cell>
          <cell r="C26396">
            <v>524209944</v>
          </cell>
          <cell r="F26396" t="str">
            <v>CLIENT LOCAL FERMÉ + INJOINABLE</v>
          </cell>
        </row>
        <row r="26397">
          <cell r="B26397" t="str">
            <v>DTLI70629910</v>
          </cell>
          <cell r="C26397">
            <v>529595369</v>
          </cell>
          <cell r="F26397" t="str">
            <v>Zone non connecté ( Douar Takoutate )</v>
          </cell>
        </row>
        <row r="26398">
          <cell r="B26398" t="str">
            <v>DTLI70629913</v>
          </cell>
          <cell r="C26398">
            <v>529414344</v>
          </cell>
          <cell r="F26398" t="str">
            <v>Adresse Erroné ( M'HAMID  ,Opération Rania Imm N,Numéro 40 )</v>
          </cell>
        </row>
        <row r="26399">
          <cell r="B26399" t="str">
            <v>DTLI70630012</v>
          </cell>
          <cell r="C26399">
            <v>529414521</v>
          </cell>
          <cell r="F26399" t="str">
            <v>Adresse Erroné ( M'HAMID  ,Opération Rania Imm R,Numéro 15 )</v>
          </cell>
        </row>
        <row r="26400">
          <cell r="B26400" t="str">
            <v>DTLI02190114</v>
          </cell>
          <cell r="C26400">
            <v>529413601</v>
          </cell>
          <cell r="F26400" t="str">
            <v>Adresse Erroné ( M'HAMID ,Lotissement Saada 6 ,Numéro 239 )</v>
          </cell>
        </row>
        <row r="26401">
          <cell r="B26401" t="str">
            <v>DTLI70630010</v>
          </cell>
          <cell r="C26401">
            <v>529414438</v>
          </cell>
          <cell r="F26401" t="str">
            <v>INJ 10:23 | 12:04</v>
          </cell>
        </row>
        <row r="26402">
          <cell r="B26402" t="str">
            <v>DTLIO00B17F2</v>
          </cell>
          <cell r="C26402">
            <v>525275044</v>
          </cell>
          <cell r="F26402" t="str">
            <v>Contact Erronée</v>
          </cell>
        </row>
        <row r="26403">
          <cell r="B26403" t="str">
            <v>DTLI70630625</v>
          </cell>
          <cell r="C26403">
            <v>529414296</v>
          </cell>
          <cell r="F26403" t="str">
            <v>Adresse Erroné ( M'HAMID ,Lotissement Maatallah ,Numéro 755 )</v>
          </cell>
        </row>
        <row r="26404">
          <cell r="B26404" t="str">
            <v>DTLI70630671</v>
          </cell>
          <cell r="C26404">
            <v>529410164</v>
          </cell>
          <cell r="F26404" t="str">
            <v>TT Saturé MHA142 + Adresse Erroné ( BOUAAKAZ ,Opération Bahia Sakan ,Imm 55 ,Numéro 2142 )</v>
          </cell>
        </row>
        <row r="26405">
          <cell r="B26405" t="str">
            <v>DTLIO00B184F</v>
          </cell>
          <cell r="C26405">
            <v>525275079</v>
          </cell>
          <cell r="F26405" t="str">
            <v xml:space="preserve">Adresse Erroné ( OPERATION DOHA BORJ AZZAYTOUN ,Immeuble 95 ,Numéro 13 ) </v>
          </cell>
        </row>
        <row r="26406">
          <cell r="B26406" t="str">
            <v>DTLIO00B1856</v>
          </cell>
          <cell r="C26406">
            <v>525274343</v>
          </cell>
          <cell r="F26406" t="str">
            <v>Adresse Erroné ( M'HAMID ,Lotissement Maatallah ,Numéro 1004 )</v>
          </cell>
        </row>
        <row r="26407">
          <cell r="B26407" t="str">
            <v>DTLI70630941</v>
          </cell>
          <cell r="C26407">
            <v>529414483</v>
          </cell>
          <cell r="F26407" t="str">
            <v>Contact Erronée</v>
          </cell>
        </row>
        <row r="26408">
          <cell r="B26408" t="str">
            <v>DTLI70631044</v>
          </cell>
          <cell r="C26408">
            <v>529410392</v>
          </cell>
          <cell r="F26408" t="str">
            <v>Adresse Erroné ( M'HAMID ,Lotissement M hamid 5 ,Numéro 905 )</v>
          </cell>
        </row>
        <row r="26409">
          <cell r="B26409" t="str">
            <v>DTLI70631109</v>
          </cell>
          <cell r="C26409">
            <v>529412859</v>
          </cell>
          <cell r="F26409" t="str">
            <v>Adresse Erroné ( Medina ,Mellah ,Numéro 55 )</v>
          </cell>
        </row>
        <row r="26410">
          <cell r="B26410" t="str">
            <v>DTLI70631120</v>
          </cell>
          <cell r="C26410">
            <v>529565167</v>
          </cell>
          <cell r="F26410" t="str">
            <v xml:space="preserve">Adresse Erroné ( OPERATION DOHA BORJ AZZAYTOUN ,Immeuble 105 ,Numéro 16 ) </v>
          </cell>
        </row>
        <row r="26411">
          <cell r="B26411" t="str">
            <v>DTLIO00B19B5</v>
          </cell>
          <cell r="C26411">
            <v>525275133</v>
          </cell>
          <cell r="F26411" t="str">
            <v>Adresse Erroné (M'HAMID , Opération El Bahja Imm 64 ,Numéro 10 )</v>
          </cell>
        </row>
        <row r="26412">
          <cell r="B26412" t="str">
            <v>DTLIO00B19BB</v>
          </cell>
          <cell r="C26412">
            <v>525274810</v>
          </cell>
          <cell r="F26412" t="str">
            <v>Adresse Erroné ( M'HAMID ,Bloc 20 ,Numéro 814 )</v>
          </cell>
        </row>
        <row r="26413">
          <cell r="B26413">
            <v>98863352</v>
          </cell>
          <cell r="F26413" t="str">
            <v>CLIENT LOCAL FERMÉ + INJOINABLE</v>
          </cell>
        </row>
        <row r="26414">
          <cell r="B26414" t="str">
            <v>DTLIO00B1A61</v>
          </cell>
          <cell r="C26414">
            <v>525275173</v>
          </cell>
          <cell r="F26414" t="str">
            <v>Adresse Erronée ( BOUAAKAZ ,Opération Jardins Chrifia Imm 23 ,Numéro 9 )</v>
          </cell>
        </row>
        <row r="26415">
          <cell r="B26415" t="str">
            <v>DTLI70632760</v>
          </cell>
          <cell r="C26415">
            <v>529415673</v>
          </cell>
          <cell r="F26415" t="str">
            <v>Adresse Erronée ( M'HAMID  ,Les Jardins d'Abrar  Imm 26 ,Numéro 16 )</v>
          </cell>
        </row>
        <row r="26416">
          <cell r="B26416" t="str">
            <v>DTLIO00B1C89</v>
          </cell>
          <cell r="C26416">
            <v>525275302</v>
          </cell>
          <cell r="F26416" t="str">
            <v>INJ 11:04 | 13:22</v>
          </cell>
        </row>
        <row r="26417">
          <cell r="B26417" t="str">
            <v>DTLI70633065</v>
          </cell>
          <cell r="C26417">
            <v>529415007</v>
          </cell>
          <cell r="F26417" t="str">
            <v>TT Saturé MHA143 + Adresse Erronée ( BOUAAKAZ ,Opération Jardins Chrifia Imm 116 ,Numéro 3 )</v>
          </cell>
        </row>
        <row r="26418">
          <cell r="B26418" t="str">
            <v>DTLI70607925</v>
          </cell>
          <cell r="C26418">
            <v>529409660</v>
          </cell>
          <cell r="F26418" t="str">
            <v>Adresse Erronée ( M'HAMID  ,Les Jardins d'Abrar  Imm 61 ,Numéro 26 )</v>
          </cell>
        </row>
        <row r="26419">
          <cell r="B26419" t="str">
            <v>DTLI70607962</v>
          </cell>
          <cell r="C26419">
            <v>529409953</v>
          </cell>
          <cell r="F26419" t="str">
            <v>Adresse Erronée ( M'HAMID  ,Les Jardins d'Abrar  Imm 76 ,Numéro 7 )</v>
          </cell>
        </row>
        <row r="26420">
          <cell r="B26420" t="str">
            <v>DTLIO00B0067</v>
          </cell>
          <cell r="C26420">
            <v>525273782</v>
          </cell>
          <cell r="F26420" t="str">
            <v>Adresse Erronée ( M'HAMID  ,Les Jardins d'Abrar  Imm 45 ,Numéro 18 )</v>
          </cell>
        </row>
        <row r="26421">
          <cell r="B26421" t="str">
            <v>DTLI70614769</v>
          </cell>
          <cell r="C26421">
            <v>529596193</v>
          </cell>
          <cell r="F26421" t="str">
            <v>Adresse Erronée ( M'HAMID  ,Les Jardins d'Abrar  Imm 48 ,Numéro 16 )</v>
          </cell>
        </row>
        <row r="26422">
          <cell r="B26422" t="str">
            <v>DTLI70622003</v>
          </cell>
          <cell r="C26422">
            <v>529411523</v>
          </cell>
          <cell r="F26422" t="str">
            <v>Adresse Erronée ( M'HAMID  ,Les Jardins d'Abrar  Imm 40 ,Numéro 22 )</v>
          </cell>
        </row>
        <row r="26423">
          <cell r="B26423" t="str">
            <v>DTLI70607981</v>
          </cell>
          <cell r="C26423">
            <v>529409982</v>
          </cell>
          <cell r="F26423" t="str">
            <v>Adresse Erronée ( M'HAMID  ,Les Jardins d'Abrar  Imm 39 ,Numéro 27 )</v>
          </cell>
        </row>
        <row r="26424">
          <cell r="B26424" t="str">
            <v>DTLI70630012</v>
          </cell>
          <cell r="C26424">
            <v>529414521</v>
          </cell>
          <cell r="F26424" t="str">
            <v>Tubage Client</v>
          </cell>
        </row>
        <row r="26425">
          <cell r="B26425" t="str">
            <v>DTLI70626541</v>
          </cell>
          <cell r="C26425">
            <v>529413326</v>
          </cell>
          <cell r="F26425" t="str">
            <v>Client déjà satisfait par wifi orange</v>
          </cell>
        </row>
        <row r="26426">
          <cell r="B26426" t="str">
            <v>DTLI70617360</v>
          </cell>
          <cell r="C26426">
            <v>529410600</v>
          </cell>
          <cell r="F26426" t="str">
            <v>INJ 12:32 | 15:23</v>
          </cell>
        </row>
        <row r="26427">
          <cell r="B26427" t="str">
            <v>DTLI70615279</v>
          </cell>
          <cell r="C26427">
            <v>529598482</v>
          </cell>
          <cell r="F26427" t="str">
            <v>Adresse Erronée ( M'HAMID  ,Les Jardins d'Abrar  Imm 76 ,Numéro 2 )</v>
          </cell>
        </row>
        <row r="26428">
          <cell r="B26428" t="str">
            <v>DTLI70629269</v>
          </cell>
          <cell r="C26428">
            <v>529413718</v>
          </cell>
          <cell r="F26428" t="str">
            <v>Adresse Erronée ( M'HAMID  ,Les Jardins d'Abrar  Imm 55 ,Numéro 12 )</v>
          </cell>
        </row>
        <row r="26429">
          <cell r="B26429" t="str">
            <v>DTLI70606598</v>
          </cell>
          <cell r="C26429">
            <v>529409206</v>
          </cell>
          <cell r="F26429" t="str">
            <v>Adresse Erronée ( M'HAMID  ,Les Jardins d'Abrar  Imm 81 ,Numéro 21 )</v>
          </cell>
        </row>
        <row r="26430">
          <cell r="B26430">
            <v>98861911</v>
          </cell>
          <cell r="F26430" t="str">
            <v>CLIENT LOCAL FERMÉ + INJOINABLE</v>
          </cell>
        </row>
        <row r="26431">
          <cell r="B26431" t="str">
            <v>DTLI70631869</v>
          </cell>
          <cell r="C26431">
            <v>529414716</v>
          </cell>
          <cell r="F26431" t="str">
            <v>Adresse Erroné ( M'HAMID ,Lotissement M hamid 5 ,Numéro 177 )</v>
          </cell>
        </row>
        <row r="26432">
          <cell r="B26432" t="str">
            <v>DTLI70632637</v>
          </cell>
          <cell r="C26432">
            <v>529415538</v>
          </cell>
          <cell r="F26432" t="str">
            <v>Contact Erronée</v>
          </cell>
        </row>
        <row r="26433">
          <cell r="B26433" t="str">
            <v>DTLI70629854</v>
          </cell>
          <cell r="C26433">
            <v>529413928</v>
          </cell>
          <cell r="F26433" t="str">
            <v>Contact Erronée</v>
          </cell>
        </row>
        <row r="26434">
          <cell r="B26434" t="str">
            <v>DTLI70629890</v>
          </cell>
          <cell r="C26434">
            <v>529414573</v>
          </cell>
          <cell r="F26434" t="str">
            <v>Adresse Erroné ( Medina ,Route Amezmiz Résidence ALYAS IMM 18 APP2 )</v>
          </cell>
        </row>
        <row r="26435">
          <cell r="B26435" t="str">
            <v>DTLI70629896</v>
          </cell>
          <cell r="C26435">
            <v>529414096</v>
          </cell>
          <cell r="F26435" t="str">
            <v xml:space="preserve">Adresse Erroné ( OPERATION DOHA BORJ AZZAYTOUN ,Immeuble 25 ,Numéro 13 ) </v>
          </cell>
        </row>
        <row r="26436">
          <cell r="B26436">
            <v>98863912</v>
          </cell>
          <cell r="C26436">
            <v>524209944</v>
          </cell>
          <cell r="F26436" t="str">
            <v>CLIENT LOCAL FERMÉ + INJOINABLE</v>
          </cell>
        </row>
        <row r="26437">
          <cell r="B26437" t="str">
            <v>DTLI70629910</v>
          </cell>
          <cell r="C26437">
            <v>529595369</v>
          </cell>
          <cell r="F26437" t="str">
            <v>Zone non connecté ( Douar Takoutate )</v>
          </cell>
        </row>
        <row r="26438">
          <cell r="B26438" t="str">
            <v>DTLI70629913</v>
          </cell>
          <cell r="C26438">
            <v>529414344</v>
          </cell>
          <cell r="F26438" t="str">
            <v>Adresse Erroné ( M'HAMID  ,Opération Rania Imm N,Numéro 40 )</v>
          </cell>
        </row>
        <row r="26439">
          <cell r="B26439" t="str">
            <v>DTLI70630012</v>
          </cell>
          <cell r="C26439">
            <v>529414521</v>
          </cell>
          <cell r="F26439" t="str">
            <v>Adresse Erroné ( M'HAMID  ,Opération Rania Imm R,Numéro 15 )</v>
          </cell>
        </row>
        <row r="26440">
          <cell r="B26440" t="str">
            <v>DTLI02190114</v>
          </cell>
          <cell r="C26440">
            <v>529413601</v>
          </cell>
          <cell r="F26440" t="str">
            <v>Adresse Erroné ( M'HAMID ,Lotissement Saada 6 ,Numéro 239 )</v>
          </cell>
        </row>
        <row r="26441">
          <cell r="B26441" t="str">
            <v>DTLI70630010</v>
          </cell>
          <cell r="C26441">
            <v>529414438</v>
          </cell>
          <cell r="F26441" t="str">
            <v>INJ 10:23 | 12:04</v>
          </cell>
        </row>
        <row r="26442">
          <cell r="B26442" t="str">
            <v>DTLIO00B17F2</v>
          </cell>
          <cell r="C26442">
            <v>525275044</v>
          </cell>
          <cell r="F26442" t="str">
            <v>Contact Erronée</v>
          </cell>
        </row>
        <row r="26443">
          <cell r="B26443" t="str">
            <v>DTLI70630625</v>
          </cell>
          <cell r="C26443">
            <v>529414296</v>
          </cell>
          <cell r="F26443" t="str">
            <v>Adresse Erroné ( M'HAMID ,Lotissement Maatallah ,Numéro 755 )</v>
          </cell>
        </row>
        <row r="26444">
          <cell r="B26444" t="str">
            <v>DTLI70630671</v>
          </cell>
          <cell r="C26444">
            <v>529410164</v>
          </cell>
          <cell r="F26444" t="str">
            <v>TT Saturé MHA142 + Adresse Erroné ( BOUAAKAZ ,Opération Bahia Sakan ,Imm 55 ,Numéro 2142 )</v>
          </cell>
        </row>
        <row r="26445">
          <cell r="B26445" t="str">
            <v>DTLIO00B184F</v>
          </cell>
          <cell r="C26445">
            <v>525275079</v>
          </cell>
          <cell r="F26445" t="str">
            <v xml:space="preserve">Adresse Erroné ( OPERATION DOHA BORJ AZZAYTOUN ,Immeuble 95 ,Numéro 13 ) </v>
          </cell>
        </row>
        <row r="26446">
          <cell r="B26446" t="str">
            <v>DTLIO00B1856</v>
          </cell>
          <cell r="C26446">
            <v>525274343</v>
          </cell>
          <cell r="F26446" t="str">
            <v>Adresse Erroné ( M'HAMID ,Lotissement Maatallah ,Numéro 1004 )</v>
          </cell>
        </row>
        <row r="26447">
          <cell r="B26447" t="str">
            <v>DTLI70630941</v>
          </cell>
          <cell r="C26447">
            <v>529414483</v>
          </cell>
          <cell r="F26447" t="str">
            <v>Contact Erronée</v>
          </cell>
        </row>
        <row r="26448">
          <cell r="B26448" t="str">
            <v>DTLI70631044</v>
          </cell>
          <cell r="C26448">
            <v>529410392</v>
          </cell>
          <cell r="F26448" t="str">
            <v>Adresse Erroné ( M'HAMID ,Lotissement M hamid 5 ,Numéro 905 )</v>
          </cell>
        </row>
        <row r="26449">
          <cell r="B26449" t="str">
            <v>DTLI70631109</v>
          </cell>
          <cell r="C26449">
            <v>529412859</v>
          </cell>
          <cell r="F26449" t="str">
            <v>Adresse Erroné ( Medina ,Mellah ,Numéro 55 )</v>
          </cell>
        </row>
        <row r="26450">
          <cell r="B26450" t="str">
            <v>DTLI70631120</v>
          </cell>
          <cell r="C26450">
            <v>529565167</v>
          </cell>
          <cell r="F26450" t="str">
            <v xml:space="preserve">Adresse Erroné ( OPERATION DOHA BORJ AZZAYTOUN ,Immeuble 105 ,Numéro 16 ) </v>
          </cell>
        </row>
        <row r="26451">
          <cell r="B26451" t="str">
            <v>DTLIO00B19B5</v>
          </cell>
          <cell r="C26451">
            <v>525275133</v>
          </cell>
          <cell r="F26451" t="str">
            <v>Adresse Erroné (M'HAMID , Opération El Bahja Imm 64 ,Numéro 10 )</v>
          </cell>
        </row>
        <row r="26452">
          <cell r="B26452" t="str">
            <v>DTLIO00B19BB</v>
          </cell>
          <cell r="C26452">
            <v>525274810</v>
          </cell>
          <cell r="F26452" t="str">
            <v>Adresse Erroné ( M'HAMID ,Bloc 20 ,Numéro 814 )</v>
          </cell>
        </row>
        <row r="26453">
          <cell r="B26453">
            <v>98863352</v>
          </cell>
          <cell r="F26453" t="str">
            <v>CLIENT LOCAL FERMÉ + INJOINABLE</v>
          </cell>
        </row>
        <row r="26454">
          <cell r="B26454" t="str">
            <v>DTLIO00B1A61</v>
          </cell>
          <cell r="C26454">
            <v>525275173</v>
          </cell>
          <cell r="F26454" t="str">
            <v>Adresse Erronée ( BOUAAKAZ ,Opération Jardins Chrifia Imm 23 ,Numéro 9 )</v>
          </cell>
        </row>
        <row r="26455">
          <cell r="B26455" t="str">
            <v>DTLI70632760</v>
          </cell>
          <cell r="C26455">
            <v>529415673</v>
          </cell>
          <cell r="F26455" t="str">
            <v>Adresse Erronée ( M'HAMID  ,Les Jardins d'Abrar  Imm 26 ,Numéro 16 )</v>
          </cell>
        </row>
        <row r="26456">
          <cell r="B26456" t="str">
            <v>DTLIO00B1C89</v>
          </cell>
          <cell r="C26456">
            <v>525275302</v>
          </cell>
          <cell r="F26456" t="str">
            <v>INJ 11:04 | 13:22</v>
          </cell>
        </row>
        <row r="26457">
          <cell r="B26457" t="str">
            <v>DTLI70633065</v>
          </cell>
          <cell r="C26457">
            <v>529415007</v>
          </cell>
          <cell r="F26457" t="str">
            <v>TT Saturé MHA143 + Adresse Erronée ( BOUAAKAZ ,Opération Jardins Chrifia Imm 116 ,Numéro 3 )</v>
          </cell>
        </row>
        <row r="26458">
          <cell r="B26458" t="str">
            <v>DTLI70607925</v>
          </cell>
          <cell r="C26458">
            <v>529409660</v>
          </cell>
          <cell r="F26458" t="str">
            <v>Adresse Erronée ( M'HAMID  ,Les Jardins d'Abrar  Imm 61 ,Numéro 26 )</v>
          </cell>
        </row>
        <row r="26459">
          <cell r="B26459" t="str">
            <v>DTLI70607962</v>
          </cell>
          <cell r="C26459">
            <v>529409953</v>
          </cell>
          <cell r="F26459" t="str">
            <v>Adresse Erronée ( M'HAMID  ,Les Jardins d'Abrar  Imm 76 ,Numéro 7 )</v>
          </cell>
        </row>
        <row r="26460">
          <cell r="B26460" t="str">
            <v>DTLIO00B0067</v>
          </cell>
          <cell r="C26460">
            <v>525273782</v>
          </cell>
          <cell r="F26460" t="str">
            <v>Adresse Erronée ( M'HAMID  ,Les Jardins d'Abrar  Imm 45 ,Numéro 18 )</v>
          </cell>
        </row>
        <row r="26461">
          <cell r="B26461" t="str">
            <v>DTLI70614769</v>
          </cell>
          <cell r="C26461">
            <v>529596193</v>
          </cell>
          <cell r="F26461" t="str">
            <v>Adresse Erronée ( M'HAMID  ,Les Jardins d'Abrar  Imm 48 ,Numéro 16 )</v>
          </cell>
        </row>
        <row r="26462">
          <cell r="B26462" t="str">
            <v>DTLI70622003</v>
          </cell>
          <cell r="C26462">
            <v>529411523</v>
          </cell>
          <cell r="F26462" t="str">
            <v>Adresse Erronée ( M'HAMID  ,Les Jardins d'Abrar  Imm 40 ,Numéro 22 )</v>
          </cell>
        </row>
        <row r="26463">
          <cell r="B26463" t="str">
            <v>DTLI70607981</v>
          </cell>
          <cell r="C26463">
            <v>529409982</v>
          </cell>
          <cell r="F26463" t="str">
            <v>Adresse Erronée ( M'HAMID  ,Les Jardins d'Abrar  Imm 39 ,Numéro 27 )</v>
          </cell>
        </row>
        <row r="26464">
          <cell r="B26464" t="str">
            <v>DTLI70630012</v>
          </cell>
          <cell r="C26464">
            <v>529414521</v>
          </cell>
          <cell r="F26464" t="str">
            <v>Tubage Client</v>
          </cell>
        </row>
        <row r="26465">
          <cell r="B26465" t="str">
            <v>DTLI70626541</v>
          </cell>
          <cell r="C26465">
            <v>529413326</v>
          </cell>
          <cell r="F26465" t="str">
            <v>Client déjà satisfait par wifi orange</v>
          </cell>
        </row>
        <row r="26466">
          <cell r="B26466" t="str">
            <v>DTLI70617360</v>
          </cell>
          <cell r="C26466">
            <v>529410600</v>
          </cell>
          <cell r="F26466" t="str">
            <v>INJ 12:32 | 15:23</v>
          </cell>
        </row>
        <row r="26467">
          <cell r="B26467" t="str">
            <v>DTLI70615279</v>
          </cell>
          <cell r="C26467">
            <v>529598482</v>
          </cell>
          <cell r="F26467" t="str">
            <v>Adresse Erronée ( M'HAMID  ,Les Jardins d'Abrar  Imm 76 ,Numéro 2 )</v>
          </cell>
        </row>
        <row r="26468">
          <cell r="B26468" t="str">
            <v>DTLI70629269</v>
          </cell>
          <cell r="C26468">
            <v>529413718</v>
          </cell>
          <cell r="F26468" t="str">
            <v>Adresse Erronée ( M'HAMID  ,Les Jardins d'Abrar  Imm 55 ,Numéro 12 )</v>
          </cell>
        </row>
        <row r="26469">
          <cell r="B26469" t="str">
            <v>DTLI70606598</v>
          </cell>
          <cell r="C26469">
            <v>529409206</v>
          </cell>
          <cell r="F26469" t="str">
            <v>Adresse Erronée ( M'HAMID  ,Les Jardins d'Abrar  Imm 81 ,Numéro 21 )</v>
          </cell>
        </row>
        <row r="26470">
          <cell r="B26470">
            <v>98861911</v>
          </cell>
          <cell r="F26470" t="str">
            <v>CLIENT LOCAL FERMÉ + INJOINABLE</v>
          </cell>
        </row>
        <row r="26471">
          <cell r="B26471" t="str">
            <v>DTLI70631869</v>
          </cell>
          <cell r="C26471">
            <v>529414716</v>
          </cell>
          <cell r="F26471" t="str">
            <v>Adresse Erroné ( M'HAMID ,Lotissement M hamid 5 ,Numéro 177 )</v>
          </cell>
        </row>
        <row r="26472">
          <cell r="B26472" t="str">
            <v>DTLI70632637</v>
          </cell>
          <cell r="C26472">
            <v>529415538</v>
          </cell>
          <cell r="F26472" t="str">
            <v>Contact Erronée</v>
          </cell>
        </row>
        <row r="26473">
          <cell r="B26473" t="str">
            <v>DTLI70631252</v>
          </cell>
          <cell r="C26473">
            <v>529414864</v>
          </cell>
          <cell r="F26473" t="str">
            <v>Adresse Erroné ( M'HAMID ,Lotissement M hamid 5 ,Numéro 823 )</v>
          </cell>
        </row>
        <row r="26474">
          <cell r="B26474" t="str">
            <v>DTLI70631174</v>
          </cell>
          <cell r="C26474">
            <v>529414806</v>
          </cell>
          <cell r="F26474" t="str">
            <v>Adresse Erroné ( M'HAMID ,Bloc 6 ,Numéro 207 )</v>
          </cell>
        </row>
        <row r="26475">
          <cell r="B26475">
            <v>98863351</v>
          </cell>
          <cell r="F26475" t="str">
            <v>Zone Medina</v>
          </cell>
        </row>
        <row r="26476">
          <cell r="B26476">
            <v>98866127</v>
          </cell>
          <cell r="F26476" t="str">
            <v>ETUDE CREATION PC + RDV Ouvrable</v>
          </cell>
        </row>
        <row r="26477">
          <cell r="B26477" t="str">
            <v>DTLI70629860</v>
          </cell>
          <cell r="C26477">
            <v>529414709</v>
          </cell>
          <cell r="F26477" t="str">
            <v>CLIENT LOCAL FERMÉ + INJOINABLE</v>
          </cell>
        </row>
        <row r="26478">
          <cell r="B26478" t="str">
            <v>DTLIO00B1999</v>
          </cell>
          <cell r="C26478">
            <v>525275128</v>
          </cell>
          <cell r="F26478" t="str">
            <v>Client Absent RDV Le 19/11</v>
          </cell>
        </row>
        <row r="26479">
          <cell r="B26479" t="str">
            <v>DTLI70631195</v>
          </cell>
          <cell r="C26479">
            <v>529414853</v>
          </cell>
          <cell r="F26479" t="str">
            <v>Adresse Erroné ( M'HAMID ,Lotissement M hamid 9 ,Numéro 53 )</v>
          </cell>
        </row>
        <row r="26480">
          <cell r="B26480" t="str">
            <v>DTLI70633121</v>
          </cell>
          <cell r="C26480">
            <v>529415567</v>
          </cell>
          <cell r="F26480" t="str">
            <v>Adresse Erroné ( M'HAMID ,Opération les Jardins d'Anas Imm P ,Numéro 10</v>
          </cell>
        </row>
        <row r="26481">
          <cell r="B26481" t="str">
            <v>DTLI70628816</v>
          </cell>
          <cell r="C26481">
            <v>529414020</v>
          </cell>
          <cell r="F26481" t="str">
            <v>TT Saturé MHA107</v>
          </cell>
        </row>
        <row r="26482">
          <cell r="B26482" t="str">
            <v>DTLIO00B0438</v>
          </cell>
          <cell r="C26482">
            <v>525273919</v>
          </cell>
          <cell r="F26482" t="str">
            <v>Adresse Erroné ( M'HAMID ,Lotissement Saada 4 ,Numéro 231 )</v>
          </cell>
        </row>
        <row r="26483">
          <cell r="B26483" t="str">
            <v>DTLI70633085</v>
          </cell>
          <cell r="C26483">
            <v>529415659</v>
          </cell>
          <cell r="F26483" t="str">
            <v>INJ 09:23 | 10:56</v>
          </cell>
        </row>
        <row r="26484">
          <cell r="B26484" t="str">
            <v>DTLI70634065</v>
          </cell>
          <cell r="C26484">
            <v>529415956</v>
          </cell>
          <cell r="F26484" t="str">
            <v>Adresse Erroné ( Medina ,Route Baraj Takrkouste  )</v>
          </cell>
        </row>
        <row r="26485">
          <cell r="B26485" t="str">
            <v>DTLI70634112</v>
          </cell>
          <cell r="C26485">
            <v>529415912</v>
          </cell>
          <cell r="F26485" t="str">
            <v>Adresse Erroné ( Medina ,Route Baraj Takrkouste  )</v>
          </cell>
        </row>
        <row r="26486">
          <cell r="B26486" t="str">
            <v>DTLIO00B192F</v>
          </cell>
          <cell r="C26486">
            <v>525275095</v>
          </cell>
          <cell r="F26486" t="str">
            <v>Zone non connecté ( Chaouf )</v>
          </cell>
        </row>
        <row r="26487">
          <cell r="B26487" t="str">
            <v>DTLI70634045</v>
          </cell>
          <cell r="C26487">
            <v>529415409</v>
          </cell>
          <cell r="F26487" t="str">
            <v>Adresse Erroné ( M'HAMID ,Lotissement M hamid 5 ,Numéro 145 )</v>
          </cell>
        </row>
        <row r="26488">
          <cell r="B26488" t="str">
            <v>DTLIO00B1D70</v>
          </cell>
          <cell r="C26488">
            <v>525275326</v>
          </cell>
          <cell r="F26488" t="str">
            <v>Adresse Erroné ( M'HAMID ,Lotissement M hamid 2 ,Numéro 651 )</v>
          </cell>
        </row>
        <row r="26489">
          <cell r="B26489" t="str">
            <v>DTLI70634673</v>
          </cell>
          <cell r="C26489">
            <v>529416120</v>
          </cell>
          <cell r="F26489" t="str">
            <v>TT Saturé MHA107</v>
          </cell>
        </row>
        <row r="26490">
          <cell r="B26490" t="str">
            <v>DTLIO00ADDBA</v>
          </cell>
          <cell r="C26490">
            <v>520929272</v>
          </cell>
          <cell r="F26490" t="str">
            <v>Client refuse installation</v>
          </cell>
        </row>
        <row r="26491">
          <cell r="B26491" t="str">
            <v>DTLIO00ADFDA</v>
          </cell>
          <cell r="C26491">
            <v>520929641</v>
          </cell>
          <cell r="F26491" t="str">
            <v>Client déjà satisfait par DTLIO00ADFCC</v>
          </cell>
        </row>
        <row r="26492">
          <cell r="B26492" t="str">
            <v>DTLIO00B17E6</v>
          </cell>
          <cell r="C26492">
            <v>525275052</v>
          </cell>
          <cell r="F26492" t="str">
            <v>Client refuse installation</v>
          </cell>
        </row>
        <row r="26493">
          <cell r="B26493">
            <v>98863423</v>
          </cell>
          <cell r="F26493" t="str">
            <v>ETUDE CREATION PC</v>
          </cell>
        </row>
        <row r="26494">
          <cell r="B26494" t="str">
            <v>DTLI70630010</v>
          </cell>
          <cell r="C26494">
            <v>529414438</v>
          </cell>
          <cell r="F26494" t="str">
            <v>INJ 10:23 | 12:04</v>
          </cell>
        </row>
        <row r="26495">
          <cell r="B26495" t="str">
            <v>DTLI70630012</v>
          </cell>
          <cell r="C26495">
            <v>529414521</v>
          </cell>
          <cell r="F26495" t="str">
            <v>Tubage Client</v>
          </cell>
        </row>
        <row r="26496">
          <cell r="B26496" t="str">
            <v>DTLIO00B1999</v>
          </cell>
          <cell r="C26496">
            <v>525275128</v>
          </cell>
          <cell r="F26496" t="str">
            <v>Adresse Erroné ( Gueliz ,Résidence Izdihar  Imm 12 ,Numéro 60  )</v>
          </cell>
        </row>
        <row r="26497">
          <cell r="B26497" t="str">
            <v>DTLI70622059</v>
          </cell>
          <cell r="C26497">
            <v>529411395</v>
          </cell>
          <cell r="F26497" t="str">
            <v>Zone non connecté ( Douar Soultane )</v>
          </cell>
        </row>
        <row r="26498">
          <cell r="B26498" t="str">
            <v>DTLIO00B1C89</v>
          </cell>
          <cell r="C26498">
            <v>525275302</v>
          </cell>
          <cell r="F26498" t="str">
            <v>INJ 11:04 | 13:22</v>
          </cell>
        </row>
        <row r="26499">
          <cell r="B26499" t="str">
            <v>DTLI70631109</v>
          </cell>
          <cell r="C26499">
            <v>529412859</v>
          </cell>
          <cell r="F26499" t="str">
            <v>Adresse Erroné ( Medina ,Mellah ,Numéro 55 )</v>
          </cell>
        </row>
        <row r="26500">
          <cell r="B26500" t="str">
            <v>DTLIO00ADFCC</v>
          </cell>
          <cell r="C26500">
            <v>525272082</v>
          </cell>
          <cell r="F26500" t="str">
            <v>Client refuse installation</v>
          </cell>
        </row>
        <row r="26501">
          <cell r="B26501" t="str">
            <v>DTLI70633548</v>
          </cell>
          <cell r="C26501">
            <v>529409502</v>
          </cell>
          <cell r="F26501" t="str">
            <v xml:space="preserve">Adresse Erroné ( M'HAMID ,Les jardins d Abrar Imm6 ,Numéro 17  ) </v>
          </cell>
        </row>
        <row r="26502">
          <cell r="B26502" t="str">
            <v>DTLIO00B13A9</v>
          </cell>
          <cell r="C26502">
            <v>525274802</v>
          </cell>
          <cell r="F26502" t="str">
            <v>Zone non connecté ( Op-Abraj Al Fadl )</v>
          </cell>
        </row>
        <row r="26503">
          <cell r="B26503" t="str">
            <v>DTLIO00AF197</v>
          </cell>
          <cell r="C26503">
            <v>520798039</v>
          </cell>
          <cell r="F26503" t="str">
            <v xml:space="preserve">Adresse Erroné ( M'HAMID ,Résidence Izdihar 2 Imm 2 ,Numéro  8  ) </v>
          </cell>
        </row>
        <row r="26504">
          <cell r="B26504" t="str">
            <v>DTLI70633118</v>
          </cell>
          <cell r="C26504">
            <v>529415003</v>
          </cell>
          <cell r="F26504" t="str">
            <v>Adresse Erroné ( BOUAAKAZ ,Résidence Rayhana 5  Imm K ,Numéro 105 )</v>
          </cell>
        </row>
        <row r="26505">
          <cell r="B26505" t="str">
            <v>DTLI70633625</v>
          </cell>
          <cell r="C26505">
            <v>529406105</v>
          </cell>
          <cell r="F26505" t="str">
            <v>RDV Ourable</v>
          </cell>
        </row>
        <row r="26506">
          <cell r="B26506" t="str">
            <v>DTLIO00ADDC8</v>
          </cell>
          <cell r="C26506">
            <v>525271942</v>
          </cell>
          <cell r="F26506" t="str">
            <v>Client refuse installation</v>
          </cell>
        </row>
        <row r="26507">
          <cell r="B26507" t="str">
            <v>DTLIO00B1886</v>
          </cell>
          <cell r="C26507">
            <v>525275078</v>
          </cell>
          <cell r="F26507" t="str">
            <v xml:space="preserve">Adresse Erroné ( M'HAMID ,Les jardins d Abrar Imm 8 ,Numéro 20 ) </v>
          </cell>
        </row>
        <row r="26508">
          <cell r="B26508" t="str">
            <v>DTLI70633079</v>
          </cell>
          <cell r="C26508">
            <v>529415380</v>
          </cell>
          <cell r="F26508" t="str">
            <v>Client refuse installation</v>
          </cell>
        </row>
        <row r="26509">
          <cell r="B26509" t="str">
            <v>DTLIO00AE12B</v>
          </cell>
          <cell r="C26509">
            <v>525272155</v>
          </cell>
          <cell r="F26509" t="str">
            <v>Client refuse installation</v>
          </cell>
        </row>
        <row r="26510">
          <cell r="B26510" t="str">
            <v>DTLI70633908</v>
          </cell>
          <cell r="C26510">
            <v>529415850</v>
          </cell>
          <cell r="F26510" t="str">
            <v>Client refuse installation</v>
          </cell>
        </row>
        <row r="26511">
          <cell r="B26511" t="str">
            <v>DTLI70634039</v>
          </cell>
          <cell r="C26511">
            <v>529415114</v>
          </cell>
          <cell r="F26511" t="str">
            <v>Adresse Erroné ( M'HAMID  ,Lotissement Addaoui 1 ,Numéro 206 )</v>
          </cell>
        </row>
        <row r="26512">
          <cell r="B26512" t="str">
            <v>DTLIO00B1E52</v>
          </cell>
          <cell r="C26512">
            <v>525275400</v>
          </cell>
          <cell r="F26512" t="str">
            <v>Adresse Erroné ( M'HAMID , Opération Rania Imm C ,Numéro 22 )</v>
          </cell>
        </row>
        <row r="26513">
          <cell r="B26513" t="str">
            <v>DTLI70634150</v>
          </cell>
          <cell r="C26513">
            <v>529748929</v>
          </cell>
          <cell r="F26513" t="str">
            <v xml:space="preserve">Adresse Erroné ( M'HAMID ,Les jardins d Abrar Imm66 ,Numéro 18 )  </v>
          </cell>
        </row>
        <row r="26514">
          <cell r="B26514" t="str">
            <v>DTLI70590801</v>
          </cell>
          <cell r="C26514">
            <v>529499181</v>
          </cell>
          <cell r="F26514" t="str">
            <v>Tubage Client</v>
          </cell>
        </row>
        <row r="26515">
          <cell r="B26515" t="str">
            <v>DTLIO00B1E8A</v>
          </cell>
          <cell r="C26515">
            <v>525275401</v>
          </cell>
          <cell r="F26515" t="str">
            <v>Adresse Erroné ( M'HAMID , Lotissement Berradi II ,Numéro 4 )</v>
          </cell>
        </row>
        <row r="26516">
          <cell r="B26516" t="str">
            <v>DTLI70634391</v>
          </cell>
          <cell r="C26516">
            <v>529415851</v>
          </cell>
          <cell r="F26516" t="str">
            <v>TT Saturé MHA143</v>
          </cell>
        </row>
        <row r="26517">
          <cell r="B26517" t="str">
            <v>DTLIO00B1F0E</v>
          </cell>
          <cell r="C26517">
            <v>525275423</v>
          </cell>
          <cell r="F26517" t="str">
            <v xml:space="preserve">TT Saturé MHA138 + Adresse Erroné ( M'HAMID ,Opération Diour Atlas Imm B ,Numéro 17 )  </v>
          </cell>
        </row>
        <row r="26518">
          <cell r="B26518" t="str">
            <v>DTLIO00B1F26</v>
          </cell>
          <cell r="C26518">
            <v>525275421</v>
          </cell>
          <cell r="F26518" t="str">
            <v>Adresse Erroné ( M'HAMID , Opération Rania Imm H1 ,Numéro 29 )</v>
          </cell>
        </row>
        <row r="26519">
          <cell r="B26519" t="str">
            <v>DTLI70636110</v>
          </cell>
          <cell r="C26519">
            <v>529416482</v>
          </cell>
          <cell r="F26519" t="str">
            <v>INJ 11:13 | 13:04</v>
          </cell>
        </row>
        <row r="26520">
          <cell r="B26520" t="str">
            <v>DTLIO00AE99D</v>
          </cell>
          <cell r="C26520">
            <v>525272564</v>
          </cell>
          <cell r="F26520" t="str">
            <v>Client déjà satisfait par DTLIO00AE82E</v>
          </cell>
        </row>
        <row r="26521">
          <cell r="B26521" t="str">
            <v>DTLIO00AE82E</v>
          </cell>
          <cell r="C26521">
            <v>525272483</v>
          </cell>
          <cell r="F26521" t="str">
            <v>Adresse Erroné ( M'HAMID ,Lotissement M hamid 9 ,Numéro 322 )</v>
          </cell>
        </row>
        <row r="26522">
          <cell r="B26522" t="str">
            <v>DTLIO00AD9EB</v>
          </cell>
          <cell r="C26522">
            <v>520927406</v>
          </cell>
          <cell r="F26522" t="str">
            <v>Adresse Erroné ( OPERATION DOHA BORJ AZZAYTOUN ,Immeuble 105 ,Numéro 2 )</v>
          </cell>
        </row>
        <row r="26523">
          <cell r="B26523">
            <v>98867957</v>
          </cell>
          <cell r="C26523">
            <v>524206019</v>
          </cell>
          <cell r="F26523" t="str">
            <v>CLIENT LOCAL FERMÉ + INJOINABLE</v>
          </cell>
        </row>
        <row r="26524">
          <cell r="B26524" t="str">
            <v>DTLIO00AEF55</v>
          </cell>
          <cell r="C26524">
            <v>520932132</v>
          </cell>
          <cell r="F26524" t="str">
            <v>Client déjà satisfait par DTLIO00AEAFC</v>
          </cell>
        </row>
        <row r="26525">
          <cell r="B26525">
            <v>98867836</v>
          </cell>
          <cell r="F26525" t="str">
            <v>ETUDE CREATION PC</v>
          </cell>
        </row>
        <row r="26526">
          <cell r="B26526" t="str">
            <v>DTLIO00B184E</v>
          </cell>
          <cell r="C26526">
            <v>525275076</v>
          </cell>
          <cell r="F26526" t="str">
            <v>Client déjà satisfait par DTLIO00AED35</v>
          </cell>
        </row>
        <row r="26527">
          <cell r="B26527" t="str">
            <v>DTLIO00B0519</v>
          </cell>
          <cell r="C26527">
            <v>525274012</v>
          </cell>
          <cell r="F26527" t="str">
            <v>Tubage Client</v>
          </cell>
        </row>
        <row r="26528">
          <cell r="B26528" t="str">
            <v>DTLI70620070</v>
          </cell>
          <cell r="C26528">
            <v>529410878</v>
          </cell>
          <cell r="F26528" t="str">
            <v>INJ 16:05 | 16:59</v>
          </cell>
        </row>
        <row r="26529">
          <cell r="B26529" t="str">
            <v>DTLI70620404</v>
          </cell>
          <cell r="C26529">
            <v>529573171</v>
          </cell>
          <cell r="F26529" t="str">
            <v>RDV Ouvrable</v>
          </cell>
        </row>
        <row r="26530">
          <cell r="B26530" t="str">
            <v>DTLI70621864</v>
          </cell>
          <cell r="C26530">
            <v>529411310</v>
          </cell>
          <cell r="F26530" t="str">
            <v>INJ 16:09 | 16:40</v>
          </cell>
        </row>
        <row r="26531">
          <cell r="B26531" t="str">
            <v>DTLIO00B0BE2</v>
          </cell>
          <cell r="C26531">
            <v>525274336</v>
          </cell>
          <cell r="F26531" t="str">
            <v>Contact Erronée</v>
          </cell>
        </row>
        <row r="26532">
          <cell r="B26532" t="str">
            <v>DTLIO00B0EDF</v>
          </cell>
          <cell r="C26532">
            <v>525274545</v>
          </cell>
          <cell r="F26532" t="str">
            <v>Client refuse installation</v>
          </cell>
        </row>
        <row r="26533">
          <cell r="B26533" t="str">
            <v>DTLIO00B12CC</v>
          </cell>
          <cell r="C26533">
            <v>525274708</v>
          </cell>
          <cell r="F26533" t="str">
            <v>INJ 16:11 | 16:54</v>
          </cell>
        </row>
        <row r="26534">
          <cell r="B26534" t="str">
            <v>DTLIO00B17F2</v>
          </cell>
          <cell r="C26534">
            <v>525275044</v>
          </cell>
          <cell r="F26534" t="str">
            <v>Contact Erronée</v>
          </cell>
        </row>
        <row r="26535">
          <cell r="B26535" t="str">
            <v>DTLI70631073</v>
          </cell>
          <cell r="C26535">
            <v>529410445</v>
          </cell>
          <cell r="F26535" t="str">
            <v>TT Saturé MHA106</v>
          </cell>
        </row>
        <row r="26536">
          <cell r="B26536" t="str">
            <v>DTLIO00AED35</v>
          </cell>
          <cell r="C26536">
            <v>520931704</v>
          </cell>
          <cell r="F26536" t="str">
            <v>RDV Ouvrable</v>
          </cell>
        </row>
        <row r="26537">
          <cell r="B26537" t="str">
            <v>DTLI70636082</v>
          </cell>
          <cell r="C26537">
            <v>529416428</v>
          </cell>
          <cell r="F26537" t="str">
            <v>INJ 14:32 | 16:58</v>
          </cell>
        </row>
        <row r="26538">
          <cell r="B26538">
            <v>98865974</v>
          </cell>
          <cell r="F26538" t="str">
            <v>ETUDE CREATION PC (Pré câblage  après Création )</v>
          </cell>
        </row>
        <row r="26539">
          <cell r="B26539">
            <v>98870323</v>
          </cell>
          <cell r="F26539" t="str">
            <v>ETUDE CREATION PC + RDV Ouvrable</v>
          </cell>
        </row>
        <row r="26540">
          <cell r="B26540">
            <v>98869026</v>
          </cell>
          <cell r="F26540" t="str">
            <v>ETUDE CREATION PC</v>
          </cell>
        </row>
        <row r="26541">
          <cell r="B26541">
            <v>98872285</v>
          </cell>
          <cell r="C26541">
            <v>524420339</v>
          </cell>
          <cell r="F26541" t="str">
            <v>nécessite autorisation</v>
          </cell>
        </row>
        <row r="26542">
          <cell r="B26542" t="str">
            <v>DTLI70590801</v>
          </cell>
          <cell r="C26542">
            <v>529499181</v>
          </cell>
          <cell r="F26542" t="str">
            <v>Tubage Client</v>
          </cell>
        </row>
        <row r="26543">
          <cell r="B26543" t="str">
            <v>DTLI70630941</v>
          </cell>
          <cell r="C26543">
            <v>529414483</v>
          </cell>
          <cell r="F26543" t="str">
            <v>Contact Erronée</v>
          </cell>
        </row>
        <row r="26544">
          <cell r="B26544" t="str">
            <v>DTLIO00B145C</v>
          </cell>
          <cell r="C26544">
            <v>525274843</v>
          </cell>
          <cell r="F26544" t="str">
            <v>INJ 09:21 | 11:12</v>
          </cell>
        </row>
        <row r="26545">
          <cell r="B26545">
            <v>98868587</v>
          </cell>
          <cell r="F26545" t="str">
            <v>ETUDE CREATION PC (Pré câblage  après Création )</v>
          </cell>
        </row>
        <row r="26546">
          <cell r="B26546" t="str">
            <v>DTLIO00B16EA</v>
          </cell>
          <cell r="C26546">
            <v>525274989</v>
          </cell>
          <cell r="F26546" t="str">
            <v>INJ 09:24 | 11:19</v>
          </cell>
        </row>
        <row r="26547">
          <cell r="B26547" t="str">
            <v>DTLIO00B05DC</v>
          </cell>
          <cell r="C26547">
            <v>525274055</v>
          </cell>
          <cell r="F26547" t="str">
            <v>Zone non connecté ( Douar Takoutate )</v>
          </cell>
        </row>
        <row r="26548">
          <cell r="B26548" t="str">
            <v>DTLIO00AE520</v>
          </cell>
          <cell r="C26548">
            <v>525272358</v>
          </cell>
          <cell r="F26548" t="str">
            <v>Zone non connecté ( Douar Sultane )</v>
          </cell>
        </row>
        <row r="26549">
          <cell r="B26549" t="str">
            <v>DTLIO00B1D4C</v>
          </cell>
          <cell r="C26549">
            <v>525275328</v>
          </cell>
          <cell r="F26549" t="str">
            <v>Client refuse installation</v>
          </cell>
        </row>
        <row r="26550">
          <cell r="B26550" t="str">
            <v>DTLI70634391</v>
          </cell>
          <cell r="C26550">
            <v>529415851</v>
          </cell>
          <cell r="F26550" t="str">
            <v>TT Saturé MHA143</v>
          </cell>
        </row>
        <row r="26551">
          <cell r="B26551" t="str">
            <v>DTLI70634850</v>
          </cell>
          <cell r="C26551">
            <v>529415165</v>
          </cell>
          <cell r="F26551" t="str">
            <v>Zone non connecté ( Douar Takoutate )</v>
          </cell>
        </row>
        <row r="26552">
          <cell r="B26552" t="str">
            <v>DTLI70632603</v>
          </cell>
          <cell r="C26552">
            <v>529414767</v>
          </cell>
          <cell r="F26552" t="str">
            <v xml:space="preserve">Adresse Erroné ( M'HAMID ,Lotissement Houssna  ,Numéro 455 ) </v>
          </cell>
        </row>
        <row r="26553">
          <cell r="B26553" t="str">
            <v>DTLIO00B237D</v>
          </cell>
          <cell r="C26553">
            <v>525273609</v>
          </cell>
          <cell r="F26553" t="str">
            <v>INJ 10:24 | 11:59</v>
          </cell>
        </row>
        <row r="26554">
          <cell r="B26554" t="str">
            <v>DTLI70635319</v>
          </cell>
          <cell r="C26554">
            <v>529416101</v>
          </cell>
          <cell r="F26554" t="str">
            <v>TT Saturé MHA107</v>
          </cell>
        </row>
        <row r="26555">
          <cell r="B26555" t="str">
            <v>DTLI70635395</v>
          </cell>
          <cell r="C26555">
            <v>529416210</v>
          </cell>
          <cell r="F26555" t="str">
            <v>TT Saturé MHA138</v>
          </cell>
        </row>
        <row r="26556">
          <cell r="B26556" t="str">
            <v>DTLI70635403</v>
          </cell>
          <cell r="C26556">
            <v>529416202</v>
          </cell>
          <cell r="F26556" t="str">
            <v>TT Saturé MHA107</v>
          </cell>
        </row>
        <row r="26557">
          <cell r="B26557" t="str">
            <v>DTLI70634958</v>
          </cell>
          <cell r="C26557">
            <v>529415962</v>
          </cell>
          <cell r="F26557" t="str">
            <v>Zone non connecté ( Douar Haha )</v>
          </cell>
        </row>
        <row r="26558">
          <cell r="B26558" t="str">
            <v>DTLI70634389</v>
          </cell>
          <cell r="C26558">
            <v>529415790</v>
          </cell>
          <cell r="F26558" t="str">
            <v>TT Saturé MHA107 + Adresse Erroné ( M'HAMID ,Lotissement Houman El fatouaki ,Numéro 124 )</v>
          </cell>
        </row>
        <row r="26559">
          <cell r="B26559" t="str">
            <v>DTLI70635893</v>
          </cell>
          <cell r="C26559">
            <v>529416354</v>
          </cell>
          <cell r="F26559" t="str">
            <v>Zone non connecté ( Al Bahja 2 )</v>
          </cell>
        </row>
        <row r="26560">
          <cell r="B26560" t="str">
            <v>DTLIO00B2056</v>
          </cell>
          <cell r="C26560">
            <v>525275493</v>
          </cell>
          <cell r="F26560" t="str">
            <v>Adresse Erroné ( M'HAMID ,Lotissement M hamid 3 ,Numéro 100 )</v>
          </cell>
        </row>
        <row r="26561">
          <cell r="B26561" t="str">
            <v>DTLIO00B2A9D</v>
          </cell>
          <cell r="C26561">
            <v>525276066</v>
          </cell>
          <cell r="F26561" t="str">
            <v>Zone non connecté ( Opération Safaa )</v>
          </cell>
        </row>
        <row r="26562">
          <cell r="B26562" t="str">
            <v>DTLI70635404</v>
          </cell>
          <cell r="C26562">
            <v>529416400</v>
          </cell>
          <cell r="F26562" t="str">
            <v>INJ 10:04 | 11:44</v>
          </cell>
        </row>
        <row r="26563">
          <cell r="B26563" t="str">
            <v>DTLI70635463</v>
          </cell>
          <cell r="C26563">
            <v>529416355</v>
          </cell>
          <cell r="F26563" t="str">
            <v>Adresse Erroné ( M'HAMID ,Lotissement M hamid 2 ,Numéro 1575 )</v>
          </cell>
        </row>
        <row r="26564">
          <cell r="B26564" t="str">
            <v>DTLI70635496</v>
          </cell>
          <cell r="C26564">
            <v>529416003</v>
          </cell>
          <cell r="F26564" t="str">
            <v>Adresse Erroné ( M'HAMID ,Lotissement Nahda ,Numéro 286 )</v>
          </cell>
        </row>
        <row r="26565">
          <cell r="B26565" t="str">
            <v>DTLI70635943</v>
          </cell>
          <cell r="C26565">
            <v>529416505</v>
          </cell>
          <cell r="F26565" t="str">
            <v>Adresse Erroné ( M'HAMID ,Lotissement M hamid 5 ,Numéro 29 )</v>
          </cell>
        </row>
        <row r="26566">
          <cell r="B26566" t="str">
            <v>DTLI70636011</v>
          </cell>
          <cell r="C26566">
            <v>529415689</v>
          </cell>
          <cell r="F26566" t="str">
            <v>INJ 10:16 | 11:51</v>
          </cell>
        </row>
        <row r="26567">
          <cell r="B26567" t="str">
            <v>DTLI70636016</v>
          </cell>
          <cell r="C26567">
            <v>529415297</v>
          </cell>
          <cell r="F26567" t="str">
            <v>Adresse Erroné ( M'HAMID , Opération Borj Ali Imm D M'hamid 9 ,Numéro 24 )</v>
          </cell>
        </row>
        <row r="26568">
          <cell r="B26568" t="str">
            <v>DTLI70636062</v>
          </cell>
          <cell r="C26568">
            <v>529416010</v>
          </cell>
          <cell r="F26568" t="str">
            <v>Adresse Erroné ( M'HAMID ,Lotissement Nahda ,Numéro 286 )</v>
          </cell>
        </row>
        <row r="26569">
          <cell r="B26569" t="str">
            <v>DTLI70636067</v>
          </cell>
          <cell r="C26569">
            <v>529416251</v>
          </cell>
          <cell r="F26569" t="str">
            <v>Adresse Erroné ( M'HAMID ,Lotissement M hamid 5 ,Numéro 1309 )</v>
          </cell>
        </row>
        <row r="26570">
          <cell r="B26570" t="str">
            <v>DTLI70636483</v>
          </cell>
          <cell r="C26570">
            <v>529410871</v>
          </cell>
          <cell r="F26570" t="str">
            <v>Adresse Erroné ( Gueliz  ,Résidence Léonard de Vinci Imm  ,Numéro 1  )</v>
          </cell>
        </row>
        <row r="26571">
          <cell r="B26571" t="str">
            <v>DTLI70636644</v>
          </cell>
          <cell r="C26571">
            <v>529416040</v>
          </cell>
          <cell r="F26571" t="str">
            <v>INJ 10:20 | 11:56</v>
          </cell>
        </row>
        <row r="26572">
          <cell r="B26572" t="str">
            <v>DTLI70637614</v>
          </cell>
          <cell r="C26572">
            <v>529417144</v>
          </cell>
          <cell r="F26572" t="str">
            <v>RDV Demain</v>
          </cell>
        </row>
        <row r="26573">
          <cell r="B26573" t="str">
            <v>DTLIO00B237F</v>
          </cell>
          <cell r="C26573">
            <v>525275672</v>
          </cell>
          <cell r="F26573" t="str">
            <v>Client déjà satisfait par DTLIO00B34C8</v>
          </cell>
        </row>
        <row r="26574">
          <cell r="B26574" t="str">
            <v>DTLIO00B24F9</v>
          </cell>
          <cell r="C26574">
            <v>525275767</v>
          </cell>
          <cell r="F26574" t="str">
            <v>Adresse Erroné (MABROUKA ,Résidence Rayhana 4  Imm D ,Numéro 115 )</v>
          </cell>
        </row>
        <row r="26575">
          <cell r="B26575" t="str">
            <v>DTLI70638321</v>
          </cell>
          <cell r="C26575">
            <v>529416755</v>
          </cell>
          <cell r="F26575" t="str">
            <v>Adresse Erroné ( M'HAMID ,Lotissement Saada 1 ,Numéro 384 )</v>
          </cell>
        </row>
        <row r="26576">
          <cell r="B26576" t="str">
            <v>DTLIO00B256C</v>
          </cell>
          <cell r="C26576">
            <v>525275583</v>
          </cell>
          <cell r="F26576" t="str">
            <v>Adresse Erroné ( TAMANSOURTE , Saada Imm 116 ,Numéro 6 )</v>
          </cell>
        </row>
        <row r="26577">
          <cell r="B26577" t="str">
            <v>DTLI70638785</v>
          </cell>
          <cell r="C26577">
            <v>529411012</v>
          </cell>
          <cell r="F26577" t="str">
            <v>Adresse Erroné ( M'HAMID ,Lotissement Romia ,Numéro 422 )</v>
          </cell>
        </row>
        <row r="26578">
          <cell r="B26578" t="str">
            <v>DTLI70638801</v>
          </cell>
          <cell r="C26578">
            <v>529417505</v>
          </cell>
          <cell r="F26578" t="str">
            <v>INJ 11:01 | 12:22</v>
          </cell>
        </row>
        <row r="26579">
          <cell r="B26579" t="str">
            <v>DTLI70638882</v>
          </cell>
          <cell r="C26579">
            <v>529417426</v>
          </cell>
          <cell r="F26579" t="str">
            <v>Adresse Erroné (M'HAMID  ,Les Jardins d'Abrar ,Imm 60 ,Numéro 6 )</v>
          </cell>
        </row>
        <row r="26580">
          <cell r="B26580" t="str">
            <v>DTLI70638996</v>
          </cell>
          <cell r="C26580">
            <v>529524837</v>
          </cell>
          <cell r="F26580" t="str">
            <v>Contact Erronée</v>
          </cell>
        </row>
        <row r="26581">
          <cell r="B26581" t="str">
            <v>DTLI70639040</v>
          </cell>
          <cell r="C26581">
            <v>529590845</v>
          </cell>
          <cell r="F26581" t="str">
            <v>Client refuse installation</v>
          </cell>
        </row>
        <row r="26582">
          <cell r="B26582" t="str">
            <v>DTLIO00B2664</v>
          </cell>
          <cell r="C26582">
            <v>525275851</v>
          </cell>
          <cell r="F26582" t="str">
            <v>Client refuse installation</v>
          </cell>
        </row>
        <row r="26583">
          <cell r="B26583" t="str">
            <v>DTLI70639136</v>
          </cell>
          <cell r="C26583">
            <v>529417574</v>
          </cell>
          <cell r="F26583" t="str">
            <v>Adresse Erroné (M'HAMID  ,Ain Souna Imm E20 ,Numéro 4 )</v>
          </cell>
        </row>
        <row r="26584">
          <cell r="B26584" t="str">
            <v>DTLIO00AFAC5</v>
          </cell>
          <cell r="C26584">
            <v>520809711</v>
          </cell>
          <cell r="F26584" t="str">
            <v xml:space="preserve">Adresse Erroné (BOUAAKAZ ,Lotissement Zerktouni ,Numéro 1047 ) </v>
          </cell>
        </row>
        <row r="26585">
          <cell r="B26585" t="str">
            <v>DTLI70639189</v>
          </cell>
          <cell r="C26585">
            <v>529417513</v>
          </cell>
          <cell r="F26585" t="str">
            <v xml:space="preserve">Adresse Erroné (M'HAMID  ,Ain Souna Imm B8 ,Numéro 15 ) </v>
          </cell>
        </row>
        <row r="26586">
          <cell r="B26586" t="str">
            <v>DTLI70639433</v>
          </cell>
          <cell r="C26586">
            <v>529417282</v>
          </cell>
          <cell r="F26586" t="str">
            <v xml:space="preserve">Adresse Erroné (  BOUAAKAZ Opération Miftah Atlass Imm 16 ,Numéro 15 ) </v>
          </cell>
        </row>
        <row r="26587">
          <cell r="B26587" t="str">
            <v>DTLI70639443</v>
          </cell>
          <cell r="C26587">
            <v>529417569</v>
          </cell>
          <cell r="F26587" t="str">
            <v>Contact Erronée</v>
          </cell>
        </row>
        <row r="26588">
          <cell r="B26588" t="str">
            <v>DTLI70639503</v>
          </cell>
          <cell r="C26588">
            <v>529417719</v>
          </cell>
          <cell r="F26588" t="str">
            <v>INJ 11:17 | 12:31</v>
          </cell>
        </row>
        <row r="26589">
          <cell r="B26589" t="str">
            <v>DTLI70639521</v>
          </cell>
          <cell r="C26589">
            <v>529585528</v>
          </cell>
          <cell r="F26589" t="str">
            <v>Client refuse installation</v>
          </cell>
        </row>
        <row r="26590">
          <cell r="B26590" t="str">
            <v>DTLI70640060</v>
          </cell>
          <cell r="C26590">
            <v>538580993</v>
          </cell>
          <cell r="F26590" t="str">
            <v>INJ 10:48 | 12:12</v>
          </cell>
        </row>
        <row r="26591">
          <cell r="B26591" t="str">
            <v>DTLI70641512</v>
          </cell>
          <cell r="C26591">
            <v>529418275</v>
          </cell>
          <cell r="F26591" t="str">
            <v xml:space="preserve">Adresse Erroné (  BOUAAKAZ Opération Miftah Atlass Imm 39 ,Numéro 16 ) </v>
          </cell>
        </row>
        <row r="26592">
          <cell r="B26592" t="str">
            <v>DTLI70635041</v>
          </cell>
          <cell r="C26592">
            <v>529415742</v>
          </cell>
          <cell r="F26592" t="str">
            <v>INJ 12:43 | 14:24</v>
          </cell>
        </row>
        <row r="26593">
          <cell r="B26593" t="str">
            <v>DTLI70632591</v>
          </cell>
          <cell r="C26593">
            <v>529415048</v>
          </cell>
          <cell r="F26593" t="str">
            <v>INJ 12:46 | 14:30</v>
          </cell>
        </row>
        <row r="26594">
          <cell r="B26594">
            <v>98841186</v>
          </cell>
          <cell r="F26594" t="str">
            <v>Manque singal</v>
          </cell>
        </row>
        <row r="26595">
          <cell r="B26595" t="str">
            <v>DTLI70634950</v>
          </cell>
          <cell r="C26595">
            <v>529416206</v>
          </cell>
          <cell r="F26595" t="str">
            <v>Client refuse installation</v>
          </cell>
        </row>
        <row r="26596">
          <cell r="B26596" t="str">
            <v>DTLI70636760</v>
          </cell>
          <cell r="C26596">
            <v>529593433</v>
          </cell>
          <cell r="F26596" t="str">
            <v xml:space="preserve">Adresse Erroné ( M'HAMID ,Bloc 31 ,Numéro 1115 ) </v>
          </cell>
        </row>
        <row r="26597">
          <cell r="B26597" t="str">
            <v>DTLIO00B20C5</v>
          </cell>
          <cell r="C26597">
            <v>525275529</v>
          </cell>
          <cell r="F26597" t="str">
            <v>Zone non connecté ( Douar Takoutate )</v>
          </cell>
        </row>
        <row r="26598">
          <cell r="B26598" t="str">
            <v>DTLI70635943</v>
          </cell>
          <cell r="C26598">
            <v>529416505</v>
          </cell>
          <cell r="F26598" t="str">
            <v>ETUDE CREATION PC</v>
          </cell>
        </row>
        <row r="26599">
          <cell r="B26599">
            <v>98869983</v>
          </cell>
          <cell r="F26599" t="str">
            <v>ETUDE CREATION PC</v>
          </cell>
        </row>
        <row r="26600">
          <cell r="B26600" t="str">
            <v>DTLIO00B1CE0</v>
          </cell>
          <cell r="C26600">
            <v>525282801</v>
          </cell>
          <cell r="F26600" t="str">
            <v>Client refuse installation</v>
          </cell>
        </row>
        <row r="26601">
          <cell r="B26601" t="str">
            <v>DTLI70638304</v>
          </cell>
          <cell r="C26601">
            <v>529417165</v>
          </cell>
          <cell r="F26601" t="str">
            <v>INJ 14:23 | 16:26</v>
          </cell>
        </row>
        <row r="26602">
          <cell r="B26602">
            <v>98869076</v>
          </cell>
          <cell r="F26602" t="str">
            <v>ETUDE CREATION PC</v>
          </cell>
        </row>
        <row r="26603">
          <cell r="B26603">
            <v>98868057</v>
          </cell>
          <cell r="C26603">
            <v>524343713</v>
          </cell>
          <cell r="F26603" t="str">
            <v>ETUDE CREATION PC</v>
          </cell>
        </row>
        <row r="26604">
          <cell r="B26604" t="str">
            <v>DTLI70640402</v>
          </cell>
          <cell r="C26604">
            <v>529417579</v>
          </cell>
          <cell r="F26604" t="str">
            <v>INJ 09:19 | 10:22</v>
          </cell>
        </row>
        <row r="26605">
          <cell r="B26605" t="str">
            <v>DTLI70639612</v>
          </cell>
          <cell r="C26605">
            <v>529417769</v>
          </cell>
          <cell r="F26605" t="str">
            <v>Adresse Erroné ( M'HAMID ,Lotissement M hamid 7 ,Numéro 438 )</v>
          </cell>
        </row>
        <row r="26606">
          <cell r="B26606" t="str">
            <v>DTLI70638301</v>
          </cell>
          <cell r="C26606">
            <v>529417096</v>
          </cell>
          <cell r="F26606" t="str">
            <v>ETUDE CREATION PC</v>
          </cell>
        </row>
        <row r="26607">
          <cell r="B26607">
            <v>98868869</v>
          </cell>
          <cell r="F26607" t="str">
            <v>nécessite autorisation RDV Ouvrable</v>
          </cell>
        </row>
        <row r="26608">
          <cell r="B26608">
            <v>98869002</v>
          </cell>
          <cell r="F26608" t="str">
            <v>nécessite autorisation RDV Ouvrable</v>
          </cell>
        </row>
        <row r="26609">
          <cell r="B26609">
            <v>98868587</v>
          </cell>
          <cell r="F26609" t="str">
            <v>ETUDE CREATION PC (Pré câblage  après Création )</v>
          </cell>
        </row>
        <row r="26610">
          <cell r="B26610" t="str">
            <v>DTLI70639050</v>
          </cell>
          <cell r="C26610">
            <v>529410308</v>
          </cell>
          <cell r="F26610" t="str">
            <v>Adresse Erroné ( M'HAMID  ,Opération Rania Imm A2 ,Numéro 3 )</v>
          </cell>
        </row>
        <row r="26611">
          <cell r="B26611" t="str">
            <v>DTLI70635041</v>
          </cell>
          <cell r="C26611">
            <v>529415742</v>
          </cell>
          <cell r="F26611" t="str">
            <v>INJ 12:43 | 14:24</v>
          </cell>
        </row>
        <row r="26612">
          <cell r="B26612" t="str">
            <v>DTLI70590801</v>
          </cell>
          <cell r="C26612">
            <v>529499181</v>
          </cell>
          <cell r="F26612" t="str">
            <v>Tubage Client</v>
          </cell>
        </row>
        <row r="26613">
          <cell r="B26613" t="str">
            <v>DTLIO00B0438</v>
          </cell>
          <cell r="C26613">
            <v>525273919</v>
          </cell>
          <cell r="F26613" t="str">
            <v>Contact Erronée</v>
          </cell>
        </row>
        <row r="26614">
          <cell r="B26614" t="str">
            <v>DTLIO00B04D2</v>
          </cell>
          <cell r="C26614">
            <v>525273990</v>
          </cell>
          <cell r="F26614" t="str">
            <v>RDV Ouvrable</v>
          </cell>
        </row>
        <row r="26615">
          <cell r="B26615" t="str">
            <v>DTLIO00B0519</v>
          </cell>
          <cell r="C26615">
            <v>525274012</v>
          </cell>
          <cell r="F26615" t="str">
            <v>Tubage Client</v>
          </cell>
        </row>
        <row r="26616">
          <cell r="B26616" t="str">
            <v>DTLI70616994</v>
          </cell>
          <cell r="C26616">
            <v>529410472</v>
          </cell>
          <cell r="F26616" t="str">
            <v>Contact Erronée</v>
          </cell>
        </row>
        <row r="26617">
          <cell r="B26617" t="str">
            <v>DTLI70617360</v>
          </cell>
          <cell r="C26617">
            <v>529410600</v>
          </cell>
          <cell r="F26617" t="str">
            <v>INJ 12:32 | 15:23</v>
          </cell>
        </row>
        <row r="26618">
          <cell r="B26618" t="str">
            <v>DTLI70619928</v>
          </cell>
          <cell r="C26618">
            <v>529450130</v>
          </cell>
          <cell r="F26618" t="str">
            <v>Contact Erronée</v>
          </cell>
        </row>
        <row r="26619">
          <cell r="B26619" t="str">
            <v>DTLIO00B0694</v>
          </cell>
          <cell r="C26619">
            <v>525274106</v>
          </cell>
          <cell r="F26619" t="str">
            <v>Contact Erronée</v>
          </cell>
        </row>
        <row r="26620">
          <cell r="B26620" t="str">
            <v>DTLIO00AFF1A</v>
          </cell>
          <cell r="C26620">
            <v>520815342</v>
          </cell>
          <cell r="F26620" t="str">
            <v>INJ 09:25 | 10:20</v>
          </cell>
        </row>
        <row r="26621">
          <cell r="B26621" t="str">
            <v>DTLI70620058</v>
          </cell>
          <cell r="C26621">
            <v>529760597</v>
          </cell>
          <cell r="F26621" t="str">
            <v>INJ 10:39 | 12:22</v>
          </cell>
        </row>
        <row r="26622">
          <cell r="B26622" t="str">
            <v>DTLI70620070</v>
          </cell>
          <cell r="C26622">
            <v>529410878</v>
          </cell>
          <cell r="F26622" t="str">
            <v>INJ 10:44 | 12:29</v>
          </cell>
        </row>
        <row r="26623">
          <cell r="B26623" t="str">
            <v>DTLI70620704</v>
          </cell>
          <cell r="C26623">
            <v>529598286</v>
          </cell>
          <cell r="F26623" t="str">
            <v>INJ 14:48 | 16:17</v>
          </cell>
        </row>
        <row r="26624">
          <cell r="B26624" t="str">
            <v>DTLI70621235</v>
          </cell>
          <cell r="C26624">
            <v>529410677</v>
          </cell>
          <cell r="F26624" t="str">
            <v>INJ 13:30 | 15:08</v>
          </cell>
        </row>
        <row r="26625">
          <cell r="B26625" t="str">
            <v>DTLI70621273</v>
          </cell>
          <cell r="C26625">
            <v>529408954</v>
          </cell>
          <cell r="F26625" t="str">
            <v>INJ 10:11 | 11:55</v>
          </cell>
        </row>
        <row r="26626">
          <cell r="B26626" t="str">
            <v>DTLI70621864</v>
          </cell>
          <cell r="C26626">
            <v>529411310</v>
          </cell>
          <cell r="F26626" t="str">
            <v>INJ 11:25 | 13:11</v>
          </cell>
        </row>
        <row r="26627">
          <cell r="B26627" t="str">
            <v>DTLI70622177</v>
          </cell>
          <cell r="C26627">
            <v>529450217</v>
          </cell>
          <cell r="F26627" t="str">
            <v>Contact Erronée</v>
          </cell>
        </row>
        <row r="26628">
          <cell r="B26628" t="str">
            <v>DTLIO00B0A04</v>
          </cell>
          <cell r="C26628">
            <v>525274280</v>
          </cell>
          <cell r="F26628" t="str">
            <v>INJ 11:02 | 12:45</v>
          </cell>
        </row>
        <row r="26629">
          <cell r="B26629" t="str">
            <v>DTLI70622548</v>
          </cell>
          <cell r="C26629">
            <v>529591805</v>
          </cell>
          <cell r="F26629" t="str">
            <v>INJ 14:22 | 17:38</v>
          </cell>
        </row>
        <row r="26630">
          <cell r="B26630" t="str">
            <v>DTLIO00B0AC6</v>
          </cell>
          <cell r="C26630">
            <v>525274334</v>
          </cell>
          <cell r="F26630" t="str">
            <v>INJ 09:45 | 11:12</v>
          </cell>
        </row>
        <row r="26631">
          <cell r="B26631" t="str">
            <v>DTLIO00B0D0A</v>
          </cell>
          <cell r="C26631">
            <v>525274455</v>
          </cell>
          <cell r="F26631" t="str">
            <v>Contact Erronée</v>
          </cell>
        </row>
        <row r="26632">
          <cell r="B26632" t="str">
            <v>DTLIO00B0BE2</v>
          </cell>
          <cell r="C26632">
            <v>525274336</v>
          </cell>
          <cell r="F26632" t="str">
            <v>Contact Erronée</v>
          </cell>
        </row>
        <row r="26633">
          <cell r="B26633" t="str">
            <v>DTLI02189913</v>
          </cell>
          <cell r="C26633">
            <v>529411946</v>
          </cell>
          <cell r="F26633" t="str">
            <v>INJ 09:43 | 11:30</v>
          </cell>
        </row>
        <row r="26634">
          <cell r="B26634" t="str">
            <v>DTLI70624809</v>
          </cell>
          <cell r="C26634">
            <v>529410598</v>
          </cell>
          <cell r="F26634" t="str">
            <v>INJ 09:27 | 11:20</v>
          </cell>
        </row>
        <row r="26635">
          <cell r="B26635" t="str">
            <v>DTLI70625027</v>
          </cell>
          <cell r="C26635">
            <v>529412291</v>
          </cell>
          <cell r="F26635" t="str">
            <v>Contact Erronée</v>
          </cell>
        </row>
        <row r="26636">
          <cell r="B26636" t="str">
            <v>DTLI70625062</v>
          </cell>
          <cell r="C26636">
            <v>529412610</v>
          </cell>
          <cell r="F26636" t="str">
            <v>INJ 09:47 | 11:44</v>
          </cell>
        </row>
        <row r="26637">
          <cell r="B26637" t="str">
            <v>DTLI70625074</v>
          </cell>
          <cell r="C26637">
            <v>529412547</v>
          </cell>
          <cell r="F26637" t="str">
            <v>INJ 09:51 | 11:46</v>
          </cell>
        </row>
        <row r="26638">
          <cell r="B26638" t="str">
            <v>DTLIO00B0EDF</v>
          </cell>
          <cell r="C26638">
            <v>525274545</v>
          </cell>
          <cell r="F26638" t="str">
            <v>Client refuse installation</v>
          </cell>
        </row>
        <row r="26639">
          <cell r="B26639" t="str">
            <v>DTLI70625223</v>
          </cell>
          <cell r="C26639">
            <v>529413021</v>
          </cell>
          <cell r="F26639" t="str">
            <v>INJ 09:56 | 11:49</v>
          </cell>
        </row>
        <row r="26640">
          <cell r="B26640" t="str">
            <v>DTLI70626373</v>
          </cell>
          <cell r="C26640">
            <v>529413503</v>
          </cell>
          <cell r="F26640" t="str">
            <v>Client refuse installation</v>
          </cell>
        </row>
        <row r="26641">
          <cell r="B26641" t="str">
            <v>DTLI02189973</v>
          </cell>
          <cell r="C26641">
            <v>529412794</v>
          </cell>
          <cell r="F26641" t="str">
            <v>RDV Ouvrable</v>
          </cell>
        </row>
        <row r="26642">
          <cell r="B26642" t="str">
            <v>DTLI02189975</v>
          </cell>
          <cell r="C26642">
            <v>529412800</v>
          </cell>
          <cell r="F26642" t="str">
            <v>Adresse Erroné (M'HAMID ,OPERATION AL ITTIFAQ ,Immeuble F ,Porte 23 )</v>
          </cell>
        </row>
        <row r="26643">
          <cell r="B26643" t="str">
            <v>DTLIO00B124D</v>
          </cell>
          <cell r="C26643">
            <v>525274724</v>
          </cell>
          <cell r="F26643" t="str">
            <v>Tubage Client</v>
          </cell>
        </row>
        <row r="26644">
          <cell r="B26644" t="str">
            <v>DTLI70627465</v>
          </cell>
          <cell r="C26644">
            <v>529413586</v>
          </cell>
          <cell r="F26644" t="str">
            <v>Adresse Erroné ( BOUAAKAZ ,Lotissement Zerktouni ,Numéro 667 )</v>
          </cell>
        </row>
        <row r="26645">
          <cell r="B26645" t="str">
            <v>DTLIO00B12CC</v>
          </cell>
          <cell r="C26645">
            <v>525274708</v>
          </cell>
          <cell r="F26645" t="str">
            <v>INJ 09:37 | 10:59</v>
          </cell>
        </row>
        <row r="26646">
          <cell r="B26646" t="str">
            <v>DTLIO00B134A</v>
          </cell>
          <cell r="C26646">
            <v>525274784</v>
          </cell>
          <cell r="F26646" t="str">
            <v>INJ 13:50 | 16:12</v>
          </cell>
        </row>
        <row r="26647">
          <cell r="B26647" t="str">
            <v>DTLIO00B145C</v>
          </cell>
          <cell r="C26647">
            <v>525274843</v>
          </cell>
          <cell r="F26647" t="str">
            <v>INJ 09:21 | 11:12</v>
          </cell>
        </row>
        <row r="26648">
          <cell r="B26648" t="str">
            <v>DTLI70628413</v>
          </cell>
          <cell r="C26648">
            <v>529408495</v>
          </cell>
          <cell r="F26648" t="str">
            <v>INJ 09:55 | 11:18</v>
          </cell>
        </row>
        <row r="26649">
          <cell r="B26649" t="str">
            <v>DTLI02190066</v>
          </cell>
          <cell r="C26649">
            <v>529408344</v>
          </cell>
          <cell r="F26649" t="str">
            <v>Tubage Client</v>
          </cell>
        </row>
        <row r="26650">
          <cell r="B26650" t="str">
            <v>DTLIO00B05FF</v>
          </cell>
          <cell r="C26650">
            <v>520825226</v>
          </cell>
          <cell r="F26650" t="str">
            <v>Client déjà satisfiat par DTLIO00AF8C2</v>
          </cell>
        </row>
        <row r="26651">
          <cell r="B26651" t="str">
            <v>DTLIO00B16E0</v>
          </cell>
          <cell r="C26651">
            <v>525274974</v>
          </cell>
          <cell r="F26651" t="str">
            <v>Client déjà satisfiat par DTLIO00B10F0</v>
          </cell>
        </row>
        <row r="26652">
          <cell r="B26652" t="str">
            <v>DTLIO00B16EA</v>
          </cell>
          <cell r="C26652">
            <v>525274989</v>
          </cell>
          <cell r="F26652" t="str">
            <v>INJ 09:24 | 11:19</v>
          </cell>
        </row>
        <row r="26653">
          <cell r="B26653" t="str">
            <v>DTLI70629854</v>
          </cell>
          <cell r="C26653">
            <v>529413928</v>
          </cell>
          <cell r="F26653" t="str">
            <v>Contact Erronée</v>
          </cell>
        </row>
        <row r="26654">
          <cell r="B26654" t="str">
            <v>DTLI70630010</v>
          </cell>
          <cell r="C26654">
            <v>529414438</v>
          </cell>
          <cell r="F26654" t="str">
            <v>INJ 10:23 | 12:04</v>
          </cell>
        </row>
        <row r="26655">
          <cell r="B26655" t="str">
            <v>DTLIO00B17F2</v>
          </cell>
          <cell r="C26655">
            <v>525275044</v>
          </cell>
          <cell r="F26655" t="str">
            <v>Contact Erronée</v>
          </cell>
        </row>
        <row r="26656">
          <cell r="B26656" t="str">
            <v>DTLI70630941</v>
          </cell>
          <cell r="C26656">
            <v>529414483</v>
          </cell>
          <cell r="F26656" t="str">
            <v>Contact Erronée</v>
          </cell>
        </row>
        <row r="26657">
          <cell r="B26657" t="str">
            <v>DTLI70631109</v>
          </cell>
          <cell r="C26657">
            <v>529412859</v>
          </cell>
          <cell r="F26657" t="str">
            <v>Adresse Erroné ( Medina ,Mellah ,Numéro 55 )</v>
          </cell>
        </row>
        <row r="26658">
          <cell r="B26658" t="str">
            <v>DTLI70632591</v>
          </cell>
          <cell r="C26658">
            <v>529415048</v>
          </cell>
          <cell r="F26658" t="str">
            <v>INJ 12:46 | 14:30</v>
          </cell>
        </row>
        <row r="26659">
          <cell r="B26659" t="str">
            <v>DTLIO00B1C89</v>
          </cell>
          <cell r="C26659">
            <v>525275302</v>
          </cell>
          <cell r="F26659" t="str">
            <v>INJ 11:04 | 13:22</v>
          </cell>
        </row>
        <row r="26660">
          <cell r="B26660" t="str">
            <v>DTLI70633079</v>
          </cell>
          <cell r="C26660">
            <v>529415380</v>
          </cell>
          <cell r="F26660" t="str">
            <v>Client refuse installation</v>
          </cell>
        </row>
        <row r="26661">
          <cell r="B26661" t="str">
            <v>DTLI70633085</v>
          </cell>
          <cell r="C26661">
            <v>529415659</v>
          </cell>
          <cell r="F26661" t="str">
            <v>INJ 09:23 | 10:56</v>
          </cell>
        </row>
        <row r="26662">
          <cell r="B26662" t="str">
            <v>DTLIO00ADDBA</v>
          </cell>
          <cell r="C26662">
            <v>520929272</v>
          </cell>
          <cell r="F26662" t="str">
            <v>Client refuse installation</v>
          </cell>
        </row>
        <row r="26663">
          <cell r="B26663" t="str">
            <v>DTLIO00ADDC8</v>
          </cell>
          <cell r="C26663">
            <v>525271942</v>
          </cell>
          <cell r="F26663" t="str">
            <v>Client refuse installation</v>
          </cell>
        </row>
        <row r="26664">
          <cell r="B26664" t="str">
            <v>DTLIO00AED35</v>
          </cell>
          <cell r="C26664">
            <v>520931704</v>
          </cell>
          <cell r="F26664" t="str">
            <v>RDV Ouvrable</v>
          </cell>
        </row>
        <row r="26665">
          <cell r="B26665" t="str">
            <v>DTLIO00AEF55</v>
          </cell>
          <cell r="C26665">
            <v>520932132</v>
          </cell>
          <cell r="F26665" t="str">
            <v>Client déjà satisfait par DTLIO00AEAFC</v>
          </cell>
        </row>
        <row r="26666">
          <cell r="B26666" t="str">
            <v>DTLIO00ADFCC</v>
          </cell>
          <cell r="C26666">
            <v>525272082</v>
          </cell>
          <cell r="F26666" t="str">
            <v>Client refuse installation</v>
          </cell>
        </row>
        <row r="26667">
          <cell r="B26667" t="str">
            <v>DTLIO00B184E</v>
          </cell>
          <cell r="C26667">
            <v>525275076</v>
          </cell>
          <cell r="F26667" t="str">
            <v>Client déjà satisfait par DTLIO00AED35</v>
          </cell>
        </row>
        <row r="26668">
          <cell r="B26668" t="str">
            <v>DTLIO00B17E6</v>
          </cell>
          <cell r="C26668">
            <v>525275052</v>
          </cell>
          <cell r="F26668" t="str">
            <v>Client refuse installation</v>
          </cell>
        </row>
        <row r="26669">
          <cell r="B26669" t="str">
            <v>DTLI70633625</v>
          </cell>
          <cell r="C26669">
            <v>529406105</v>
          </cell>
          <cell r="F26669" t="str">
            <v>RDV Ourable</v>
          </cell>
        </row>
        <row r="26670">
          <cell r="B26670" t="str">
            <v>DTLIO00AE99D</v>
          </cell>
          <cell r="C26670">
            <v>525272564</v>
          </cell>
          <cell r="F26670" t="str">
            <v>Client déjà satisfait par DTLIO00AE82E</v>
          </cell>
        </row>
        <row r="26671">
          <cell r="B26671" t="str">
            <v>DTLIO00AE12B</v>
          </cell>
          <cell r="C26671">
            <v>525272155</v>
          </cell>
          <cell r="F26671" t="str">
            <v>Client refuse installation</v>
          </cell>
        </row>
        <row r="26672">
          <cell r="B26672" t="str">
            <v>DTLI70633908</v>
          </cell>
          <cell r="C26672">
            <v>529415850</v>
          </cell>
          <cell r="F26672" t="str">
            <v>Client refuse installation</v>
          </cell>
        </row>
        <row r="26673">
          <cell r="B26673" t="str">
            <v>DTLI70634958</v>
          </cell>
          <cell r="C26673">
            <v>529415962</v>
          </cell>
          <cell r="F26673" t="str">
            <v>Zone non connecté ( Douar Haha )</v>
          </cell>
        </row>
        <row r="26674">
          <cell r="B26674" t="str">
            <v>DTLI70634950</v>
          </cell>
          <cell r="C26674">
            <v>529416206</v>
          </cell>
          <cell r="F26674" t="str">
            <v>Client refuse installation</v>
          </cell>
        </row>
        <row r="26675">
          <cell r="B26675" t="str">
            <v>DTLI70635404</v>
          </cell>
          <cell r="C26675">
            <v>529416400</v>
          </cell>
          <cell r="F26675" t="str">
            <v>INJ 10:04 | 11:44</v>
          </cell>
        </row>
        <row r="26676">
          <cell r="B26676" t="str">
            <v>DTLI70636011</v>
          </cell>
          <cell r="C26676">
            <v>529415689</v>
          </cell>
          <cell r="F26676" t="str">
            <v>INJ 10:16 | 11:51</v>
          </cell>
        </row>
        <row r="26677">
          <cell r="B26677" t="str">
            <v>DTLI70636082</v>
          </cell>
          <cell r="C26677">
            <v>529416428</v>
          </cell>
          <cell r="F26677" t="str">
            <v>INJ 14:32 | 16:58</v>
          </cell>
        </row>
        <row r="26678">
          <cell r="B26678" t="str">
            <v>DTLI70636110</v>
          </cell>
          <cell r="C26678">
            <v>529416482</v>
          </cell>
          <cell r="F26678" t="str">
            <v>INJ 11:13 | 13:04</v>
          </cell>
        </row>
        <row r="26679">
          <cell r="B26679" t="str">
            <v>DTLI70636644</v>
          </cell>
          <cell r="C26679">
            <v>529416040</v>
          </cell>
          <cell r="F26679" t="str">
            <v>INJ 10:20 | 11:56</v>
          </cell>
        </row>
        <row r="26680">
          <cell r="B26680" t="str">
            <v>DTLIO00B1CE0</v>
          </cell>
          <cell r="C26680">
            <v>525282801</v>
          </cell>
          <cell r="F26680" t="str">
            <v>Client refuse installation</v>
          </cell>
        </row>
        <row r="26681">
          <cell r="B26681" t="str">
            <v>DTLIO00B237D</v>
          </cell>
          <cell r="C26681">
            <v>525273609</v>
          </cell>
          <cell r="F26681" t="str">
            <v>INJ 10:24 | 11:59</v>
          </cell>
        </row>
        <row r="26682">
          <cell r="B26682" t="str">
            <v>DTLIO00B237F</v>
          </cell>
          <cell r="C26682">
            <v>525275672</v>
          </cell>
          <cell r="F26682" t="str">
            <v>Client déjà satisfait par DTLIO00B34C8</v>
          </cell>
        </row>
        <row r="26683">
          <cell r="B26683" t="str">
            <v>DTLI70638304</v>
          </cell>
          <cell r="C26683">
            <v>529417165</v>
          </cell>
          <cell r="F26683" t="str">
            <v>INJ 14:23 | 16:26</v>
          </cell>
        </row>
        <row r="26684">
          <cell r="B26684" t="str">
            <v>DTLI70638801</v>
          </cell>
          <cell r="C26684">
            <v>529417505</v>
          </cell>
          <cell r="F26684" t="str">
            <v>INJ 11:01 | 12:22</v>
          </cell>
        </row>
        <row r="26685">
          <cell r="B26685" t="str">
            <v>DTLI70638853</v>
          </cell>
          <cell r="C26685">
            <v>529417463</v>
          </cell>
          <cell r="F26685" t="str">
            <v>Adresse Erroné ( M'HAMID  ,Opération Abwab Atlas Imm C3 ,Numéro 6 )</v>
          </cell>
        </row>
        <row r="26686">
          <cell r="B26686" t="str">
            <v>DTLI70640962</v>
          </cell>
          <cell r="C26686">
            <v>529416714</v>
          </cell>
          <cell r="F26686" t="str">
            <v>INJ 10:16 | 11:51</v>
          </cell>
        </row>
        <row r="26687">
          <cell r="B26687" t="str">
            <v>DTLI70638996</v>
          </cell>
          <cell r="C26687">
            <v>529524837</v>
          </cell>
          <cell r="F26687" t="str">
            <v>Contact Erronée</v>
          </cell>
        </row>
        <row r="26688">
          <cell r="B26688" t="str">
            <v>DTLI70639040</v>
          </cell>
          <cell r="C26688">
            <v>529590845</v>
          </cell>
          <cell r="F26688" t="str">
            <v>Client refuse installation</v>
          </cell>
        </row>
        <row r="26689">
          <cell r="B26689" t="str">
            <v>DTLIO00B2664</v>
          </cell>
          <cell r="C26689">
            <v>525275851</v>
          </cell>
          <cell r="F26689" t="str">
            <v>Client refuse installation</v>
          </cell>
        </row>
        <row r="26690">
          <cell r="B26690" t="str">
            <v>DTLI70639443</v>
          </cell>
          <cell r="C26690">
            <v>529417569</v>
          </cell>
          <cell r="F26690" t="str">
            <v>Contact Erronée</v>
          </cell>
        </row>
        <row r="26691">
          <cell r="B26691" t="str">
            <v>DTLI70639503</v>
          </cell>
          <cell r="C26691">
            <v>529417719</v>
          </cell>
          <cell r="F26691" t="str">
            <v>INJ 11:17 | 12:31</v>
          </cell>
        </row>
        <row r="26692">
          <cell r="B26692" t="str">
            <v>DTLI70639521</v>
          </cell>
          <cell r="C26692">
            <v>529585528</v>
          </cell>
          <cell r="F26692" t="str">
            <v>Client refuse installation</v>
          </cell>
        </row>
        <row r="26693">
          <cell r="B26693" t="str">
            <v>DTLI70638317</v>
          </cell>
          <cell r="C26693">
            <v>529416635</v>
          </cell>
          <cell r="F26693" t="str">
            <v>Adresse Erroné ( M'HAMID ,Lotissement M hamid 4 ,Numéro 483 )</v>
          </cell>
        </row>
        <row r="26694">
          <cell r="B26694" t="str">
            <v>DTLI70640060</v>
          </cell>
          <cell r="C26694">
            <v>538580993</v>
          </cell>
          <cell r="F26694" t="str">
            <v>INJ 10:48 | 12:12</v>
          </cell>
        </row>
        <row r="26695">
          <cell r="B26695" t="str">
            <v>DTLI70640062</v>
          </cell>
          <cell r="C26695">
            <v>529524637</v>
          </cell>
          <cell r="F26695" t="str">
            <v>TT saturé MHA138</v>
          </cell>
        </row>
        <row r="26696">
          <cell r="B26696" t="str">
            <v>DTLI70640380</v>
          </cell>
          <cell r="C26696">
            <v>529590915</v>
          </cell>
          <cell r="F26696" t="str">
            <v>Zone non connecté ( Lot El bahja 2 )</v>
          </cell>
        </row>
        <row r="26697">
          <cell r="B26697" t="str">
            <v>DTLIO00B2944</v>
          </cell>
          <cell r="C26697">
            <v>525275992</v>
          </cell>
          <cell r="F26697" t="str">
            <v>Zone non connecté ( Douar Sultane )</v>
          </cell>
        </row>
        <row r="26698">
          <cell r="B26698" t="str">
            <v>DTLIO00B2BB5</v>
          </cell>
          <cell r="C26698">
            <v>525276132</v>
          </cell>
          <cell r="F26698" t="str">
            <v>Zone non connecté ( Douar Sultane )</v>
          </cell>
        </row>
        <row r="26699">
          <cell r="B26699" t="str">
            <v>DTLIO00AD47D</v>
          </cell>
          <cell r="C26699">
            <v>520927652</v>
          </cell>
          <cell r="F26699" t="str">
            <v>Zone non connecté ( Douar Takoutate )</v>
          </cell>
        </row>
        <row r="26700">
          <cell r="B26700" t="str">
            <v>DTLIO00B2DFE</v>
          </cell>
          <cell r="C26700">
            <v>525276276</v>
          </cell>
          <cell r="F26700" t="str">
            <v>TT saturé MHA107</v>
          </cell>
        </row>
        <row r="26701">
          <cell r="B26701" t="str">
            <v>DTLI70643459</v>
          </cell>
          <cell r="C26701">
            <v>529417815</v>
          </cell>
          <cell r="F26701" t="str">
            <v>TT saturé MHA142</v>
          </cell>
        </row>
        <row r="26702">
          <cell r="B26702" t="str">
            <v>DTLI70644073</v>
          </cell>
          <cell r="C26702">
            <v>529418870</v>
          </cell>
          <cell r="F26702" t="str">
            <v>Zone non connecté ( Abraj Menara )</v>
          </cell>
        </row>
        <row r="26703">
          <cell r="B26703" t="str">
            <v>DTLIO00B2885</v>
          </cell>
          <cell r="C26703">
            <v>525275940</v>
          </cell>
          <cell r="F26703" t="str">
            <v>Adresse Erroné ( M'HAMID ,Résidence Al yakout Imm O ,Numéro 134 )</v>
          </cell>
        </row>
        <row r="26704">
          <cell r="B26704" t="str">
            <v>DTLI70640688</v>
          </cell>
          <cell r="C26704">
            <v>529417830</v>
          </cell>
          <cell r="F26704" t="str">
            <v>INJ 10:35 | 12:05</v>
          </cell>
        </row>
        <row r="26705">
          <cell r="B26705" t="str">
            <v>DTLI70641208</v>
          </cell>
          <cell r="C26705">
            <v>529514512</v>
          </cell>
          <cell r="F26705" t="str">
            <v>Client refuse installation</v>
          </cell>
        </row>
        <row r="26706">
          <cell r="B26706" t="str">
            <v>DTLI70641609</v>
          </cell>
          <cell r="C26706">
            <v>529418260</v>
          </cell>
          <cell r="F26706" t="str">
            <v>Adresse Erroné ( Massira ,Douar boushab  )</v>
          </cell>
        </row>
        <row r="26707">
          <cell r="B26707" t="str">
            <v>DTLI70642455</v>
          </cell>
          <cell r="C26707">
            <v>529418340</v>
          </cell>
          <cell r="F26707" t="str">
            <v>Adresse Erroné ( M'HAMID ,Résidence Noha Imm 6 ,Numéro 4 )</v>
          </cell>
        </row>
        <row r="26708">
          <cell r="B26708" t="str">
            <v>DTLI70646083</v>
          </cell>
          <cell r="C26708">
            <v>529419262</v>
          </cell>
          <cell r="F26708" t="str">
            <v>Adresse Erroné ( BOUAAKAZ ,Opération Hadaiq Chrifia Imm 12 ,Numéro 14 )</v>
          </cell>
        </row>
        <row r="26709">
          <cell r="B26709" t="str">
            <v>DTLI70642748</v>
          </cell>
          <cell r="C26709">
            <v>529412940</v>
          </cell>
          <cell r="F26709" t="str">
            <v>Adresse Erroné ( M'HAMID ,Lotissement Zakaria ,Numéro 109 )</v>
          </cell>
        </row>
        <row r="26710">
          <cell r="B26710" t="str">
            <v>DTLIO00B21DF</v>
          </cell>
          <cell r="C26710">
            <v>525275585</v>
          </cell>
          <cell r="F26710" t="str">
            <v>Adresse Erroné ( M'HAMID ,Lotissement Maatallah ,Numéro 370 )</v>
          </cell>
        </row>
        <row r="26711">
          <cell r="B26711" t="str">
            <v>DTLIO00B0BA9</v>
          </cell>
          <cell r="C26711">
            <v>525274247</v>
          </cell>
          <cell r="F26711" t="str">
            <v>Contact Erronée</v>
          </cell>
        </row>
        <row r="26712">
          <cell r="B26712" t="str">
            <v>DTLIO00B2CD7</v>
          </cell>
          <cell r="C26712">
            <v>525276195</v>
          </cell>
          <cell r="F26712" t="str">
            <v>Zone non connecté ( Lot El bahja 2 )</v>
          </cell>
        </row>
        <row r="26713">
          <cell r="B26713" t="str">
            <v>DTLI70643444</v>
          </cell>
          <cell r="C26713">
            <v>529418031</v>
          </cell>
          <cell r="F26713" t="str">
            <v>Client refuse installation</v>
          </cell>
        </row>
        <row r="26714">
          <cell r="B26714" t="str">
            <v>DTLI70643728</v>
          </cell>
          <cell r="C26714">
            <v>529418936</v>
          </cell>
          <cell r="F26714" t="str">
            <v>Adresse Erroné ( M'HAMID ,Lotissement Askjour E2 ,Numéro 19 )</v>
          </cell>
        </row>
        <row r="26715">
          <cell r="B26715" t="str">
            <v>DTLIO00B2D61</v>
          </cell>
          <cell r="C26715">
            <v>520935091</v>
          </cell>
          <cell r="F26715" t="str">
            <v>INJ 10:44 | 12:14</v>
          </cell>
        </row>
        <row r="26716">
          <cell r="B26716" t="str">
            <v>DTLIO00B2D89</v>
          </cell>
          <cell r="C26716">
            <v>520935113</v>
          </cell>
          <cell r="F26716" t="str">
            <v>Contact Erronée</v>
          </cell>
        </row>
        <row r="26717">
          <cell r="B26717" t="str">
            <v>DTLI70646066</v>
          </cell>
          <cell r="C26717">
            <v>529418595</v>
          </cell>
          <cell r="F26717" t="str">
            <v xml:space="preserve">Adresse Erroné ( OPERATION DOHA BORJ AZZAYTOUN ,Immeuble 60 ,Numéro 5 ) </v>
          </cell>
        </row>
        <row r="26718">
          <cell r="B26718" t="str">
            <v>DTLI70645044</v>
          </cell>
          <cell r="C26718">
            <v>529413965</v>
          </cell>
          <cell r="F26718" t="str">
            <v>INJ 10:47 | 12:20</v>
          </cell>
        </row>
        <row r="26719">
          <cell r="B26719" t="str">
            <v>DTLI70646482</v>
          </cell>
          <cell r="C26719">
            <v>529418876</v>
          </cell>
          <cell r="F26719" t="str">
            <v>Adresse Erroné ( BOUAAKAZ ,Lotissement Bouaakaz Extension ,Numéro 355 )</v>
          </cell>
        </row>
        <row r="26720">
          <cell r="B26720" t="str">
            <v>DTLI70646841</v>
          </cell>
          <cell r="C26720">
            <v>529419396</v>
          </cell>
          <cell r="F26720" t="str">
            <v>INJ 10:50 | 12:30</v>
          </cell>
        </row>
        <row r="26721">
          <cell r="B26721">
            <v>98863352</v>
          </cell>
          <cell r="F26721" t="str">
            <v>ETUDE CREATION PC (Pré câblage  après Création )</v>
          </cell>
        </row>
        <row r="26722">
          <cell r="B26722">
            <v>98870519</v>
          </cell>
          <cell r="F26722" t="str">
            <v xml:space="preserve">Manque poteaux </v>
          </cell>
        </row>
        <row r="26723">
          <cell r="B26723" t="str">
            <v>DTLI70646832</v>
          </cell>
          <cell r="C26723">
            <v>529418806</v>
          </cell>
          <cell r="F26723" t="str">
            <v>Tubage Client</v>
          </cell>
        </row>
        <row r="26724">
          <cell r="B26724">
            <v>98861911</v>
          </cell>
          <cell r="F26724" t="str">
            <v>ETUDE CREATION PC</v>
          </cell>
        </row>
        <row r="26725">
          <cell r="B26725">
            <v>98873334</v>
          </cell>
          <cell r="F26725" t="str">
            <v>ETUDE CREATION PC</v>
          </cell>
        </row>
        <row r="26726">
          <cell r="B26726" t="str">
            <v>DTLIO00B2F3A</v>
          </cell>
          <cell r="C26726">
            <v>525276338</v>
          </cell>
          <cell r="F26726" t="str">
            <v>Contact Erronée</v>
          </cell>
        </row>
        <row r="26727">
          <cell r="B26727" t="str">
            <v>DTLIO00B20D6</v>
          </cell>
          <cell r="C26727">
            <v>525275538</v>
          </cell>
          <cell r="F26727" t="str">
            <v>INJ 13:50 | 16:20</v>
          </cell>
        </row>
        <row r="26728">
          <cell r="B26728">
            <v>98876510</v>
          </cell>
          <cell r="F26728" t="str">
            <v>ETUDE CREATION PC (Pré câblage  après Création )</v>
          </cell>
        </row>
        <row r="26729">
          <cell r="B26729">
            <v>98876655</v>
          </cell>
          <cell r="F26729" t="str">
            <v>ETUDE CREATION PC (Pré câblage  après Création )</v>
          </cell>
        </row>
        <row r="26730">
          <cell r="B26730">
            <v>98869076</v>
          </cell>
          <cell r="F26730" t="str">
            <v>ETUDE CREATION PC</v>
          </cell>
        </row>
        <row r="26731">
          <cell r="B26731">
            <v>98869983</v>
          </cell>
          <cell r="F26731" t="str">
            <v>ETUDE CREATION PC</v>
          </cell>
        </row>
        <row r="26732">
          <cell r="B26732">
            <v>98879522</v>
          </cell>
          <cell r="F26732" t="str">
            <v>Zone Medina</v>
          </cell>
        </row>
        <row r="26733">
          <cell r="B26733" t="str">
            <v>DTLIO00B25F2</v>
          </cell>
          <cell r="C26733">
            <v>525275814</v>
          </cell>
          <cell r="F26733" t="str">
            <v>Zone non connecté ( Douar Chaouf )</v>
          </cell>
        </row>
        <row r="26734">
          <cell r="B26734" t="str">
            <v>DTLI70640380</v>
          </cell>
          <cell r="C26734">
            <v>529590915</v>
          </cell>
          <cell r="F26734" t="str">
            <v>Zone non connecté ( Lot El bahja 2 )</v>
          </cell>
        </row>
        <row r="26735">
          <cell r="B26735" t="str">
            <v>DTLI70640402</v>
          </cell>
          <cell r="C26735">
            <v>529417579</v>
          </cell>
          <cell r="F26735" t="str">
            <v>INJ 09:19 | 10:22</v>
          </cell>
        </row>
        <row r="26736">
          <cell r="B26736" t="str">
            <v>DTLI70640421</v>
          </cell>
          <cell r="C26736">
            <v>529417837</v>
          </cell>
          <cell r="F26736" t="str">
            <v>RDV Demain</v>
          </cell>
        </row>
        <row r="26737">
          <cell r="B26737" t="str">
            <v>DTLI70640688</v>
          </cell>
          <cell r="C26737">
            <v>529417830</v>
          </cell>
          <cell r="F26737" t="str">
            <v>INJ 10:35 | 12:05</v>
          </cell>
        </row>
        <row r="26738">
          <cell r="B26738" t="str">
            <v>DTLIO00B2944</v>
          </cell>
          <cell r="C26738">
            <v>525275992</v>
          </cell>
          <cell r="F26738" t="str">
            <v>Zone non connecté ( Douar Sultane )</v>
          </cell>
        </row>
        <row r="26739">
          <cell r="B26739" t="str">
            <v>DTLI70640962</v>
          </cell>
          <cell r="C26739">
            <v>529416714</v>
          </cell>
          <cell r="F26739" t="str">
            <v>INJ 10:16 | 11:51</v>
          </cell>
        </row>
        <row r="26740">
          <cell r="B26740" t="str">
            <v>DTLI70646043</v>
          </cell>
          <cell r="C26740">
            <v>529418952</v>
          </cell>
          <cell r="F26740" t="str">
            <v xml:space="preserve">Adresse Erroné ( M'HAMID ,Les jardins d Abrar Imm 59 ,Numéro 7 ) </v>
          </cell>
        </row>
        <row r="26741">
          <cell r="B26741" t="str">
            <v>DTLIO00B2B79</v>
          </cell>
          <cell r="C26741">
            <v>525276127</v>
          </cell>
          <cell r="F26741" t="str">
            <v xml:space="preserve">Adresse Erroné ( M'HAMID ,Les jardins d Abrar Imm 55 ,Numéro 12 ) </v>
          </cell>
        </row>
        <row r="26742">
          <cell r="B26742" t="str">
            <v>DTLIO00B2BB5</v>
          </cell>
          <cell r="C26742">
            <v>525276132</v>
          </cell>
          <cell r="F26742" t="str">
            <v>Zone non connecté ( Douar Sultane )</v>
          </cell>
        </row>
        <row r="26743">
          <cell r="B26743" t="str">
            <v>DTLIO00B20D6</v>
          </cell>
          <cell r="C26743">
            <v>525275538</v>
          </cell>
          <cell r="F26743" t="str">
            <v>INJ 13:50 | 16:20</v>
          </cell>
        </row>
        <row r="26744">
          <cell r="B26744" t="str">
            <v>DTLIO00B0BA9</v>
          </cell>
          <cell r="C26744">
            <v>525274247</v>
          </cell>
          <cell r="F26744" t="str">
            <v>Contact Erronée</v>
          </cell>
        </row>
        <row r="26745">
          <cell r="B26745" t="str">
            <v>DTLIO00AD47D</v>
          </cell>
          <cell r="C26745">
            <v>520927652</v>
          </cell>
          <cell r="F26745" t="str">
            <v>Zone non connecté ( Douar Takoutate )</v>
          </cell>
        </row>
        <row r="26746">
          <cell r="B26746" t="str">
            <v>DTLIO00B2CD7</v>
          </cell>
          <cell r="C26746">
            <v>525276195</v>
          </cell>
          <cell r="F26746" t="str">
            <v>Zone non connecté ( Lot El bahja 2 )</v>
          </cell>
        </row>
        <row r="26747">
          <cell r="B26747" t="str">
            <v>DTLIO00B2D61</v>
          </cell>
          <cell r="C26747">
            <v>520935091</v>
          </cell>
          <cell r="F26747" t="str">
            <v>INJ 10:44 | 12:14</v>
          </cell>
        </row>
        <row r="26748">
          <cell r="B26748" t="str">
            <v>DTLI70646832</v>
          </cell>
          <cell r="C26748">
            <v>529418806</v>
          </cell>
          <cell r="F26748" t="str">
            <v>Tubage Client</v>
          </cell>
        </row>
        <row r="26749">
          <cell r="B26749" t="str">
            <v>DTLIO00B2F3A</v>
          </cell>
          <cell r="C26749">
            <v>525276338</v>
          </cell>
          <cell r="F26749" t="str">
            <v>Contact Erronée</v>
          </cell>
        </row>
        <row r="26750">
          <cell r="B26750" t="str">
            <v>DTLIO00B2D89</v>
          </cell>
          <cell r="C26750">
            <v>520935113</v>
          </cell>
          <cell r="F26750" t="str">
            <v>Contact Erronée</v>
          </cell>
        </row>
        <row r="26751">
          <cell r="B26751" t="str">
            <v>DTLI70645044</v>
          </cell>
          <cell r="C26751">
            <v>529413965</v>
          </cell>
          <cell r="F26751" t="str">
            <v>INJ 10:47 | 12:20</v>
          </cell>
        </row>
        <row r="26752">
          <cell r="B26752" t="str">
            <v>DTLI70646841</v>
          </cell>
          <cell r="C26752">
            <v>529419396</v>
          </cell>
          <cell r="F26752" t="str">
            <v>INJ 10:50 | 12:30</v>
          </cell>
        </row>
        <row r="26753">
          <cell r="B26753">
            <v>98879988</v>
          </cell>
          <cell r="F26753" t="str">
            <v>ETUDE CREATION PC (Pré câblage  après Création )</v>
          </cell>
        </row>
        <row r="26754">
          <cell r="B26754">
            <v>98876510</v>
          </cell>
          <cell r="F26754" t="str">
            <v>ETUDE CREATION PC (Pré câblage  après Création )</v>
          </cell>
        </row>
        <row r="26755">
          <cell r="B26755" t="str">
            <v>DTLI70620404</v>
          </cell>
          <cell r="C26755">
            <v>529573171</v>
          </cell>
          <cell r="F26755" t="str">
            <v xml:space="preserve">Adresse Erroné ( M'HAMID ,Ain Sounna Imm G ,Numéro 3 ) </v>
          </cell>
        </row>
        <row r="26756">
          <cell r="B26756">
            <v>98880012</v>
          </cell>
          <cell r="F26756" t="str">
            <v>ETUDE CREATION PC (Pré câblage  après Création )</v>
          </cell>
        </row>
        <row r="26757">
          <cell r="B26757" t="str">
            <v>DTLI70640221</v>
          </cell>
          <cell r="C26757">
            <v>529546537</v>
          </cell>
          <cell r="F26757" t="str">
            <v>INJ 10:46 | 11:45</v>
          </cell>
        </row>
        <row r="26758">
          <cell r="B26758" t="str">
            <v>DTLIO00B29CE</v>
          </cell>
          <cell r="C26758">
            <v>525276021</v>
          </cell>
          <cell r="F26758" t="str">
            <v>Contact Erronée</v>
          </cell>
        </row>
        <row r="26759">
          <cell r="B26759" t="str">
            <v>DTLI70644589</v>
          </cell>
          <cell r="C26759">
            <v>529418813</v>
          </cell>
          <cell r="F26759" t="str">
            <v xml:space="preserve">Adresse Erroné ( M'HAMID ,Lotissement Maatallah ,Numéro 348 ) </v>
          </cell>
        </row>
        <row r="26760">
          <cell r="B26760" t="str">
            <v>DTLIO00B2F26</v>
          </cell>
          <cell r="C26760">
            <v>525276334</v>
          </cell>
          <cell r="F26760" t="str">
            <v>Adresse Erroné ( M'HAMID ,Lotissement Iben sina ,Numéro 205 )</v>
          </cell>
        </row>
        <row r="26761">
          <cell r="B26761" t="str">
            <v>DTLI02190526</v>
          </cell>
          <cell r="C26761">
            <v>529418390</v>
          </cell>
          <cell r="F26761" t="str">
            <v>Adresse Erroné ( M'HAMID ,Lotissement Saada 6 ,Porte 232 )</v>
          </cell>
        </row>
        <row r="26762">
          <cell r="B26762">
            <v>98882796</v>
          </cell>
          <cell r="F26762" t="str">
            <v>ETUDE CREATION PC (Pré câblage  après Création )</v>
          </cell>
        </row>
        <row r="26763">
          <cell r="B26763" t="str">
            <v>DTLI70646587</v>
          </cell>
          <cell r="C26763">
            <v>529419403</v>
          </cell>
          <cell r="F26763" t="str">
            <v>Adresse Erroné ( M'HAMID ,Lotissement Mhamid 9 ,Numéro 1130 )</v>
          </cell>
        </row>
        <row r="26764">
          <cell r="B26764" t="str">
            <v>DTLI70650853</v>
          </cell>
          <cell r="C26764">
            <v>529516890</v>
          </cell>
          <cell r="F26764" t="str">
            <v>Zone non connecté ( Douar haha )</v>
          </cell>
        </row>
        <row r="26765">
          <cell r="B26765" t="str">
            <v>DTLI70651472</v>
          </cell>
          <cell r="C26765">
            <v>529411888</v>
          </cell>
          <cell r="F26765" t="str">
            <v>TT Saturé MHA106</v>
          </cell>
        </row>
        <row r="26766">
          <cell r="B26766" t="str">
            <v>DTLI70648556</v>
          </cell>
          <cell r="C26766">
            <v>529419562</v>
          </cell>
          <cell r="F26766" t="str">
            <v>Tubage Client</v>
          </cell>
        </row>
        <row r="26767">
          <cell r="B26767" t="str">
            <v>DTLI70649564</v>
          </cell>
          <cell r="C26767">
            <v>529416206</v>
          </cell>
          <cell r="F26767" t="str">
            <v>Client refuse installation</v>
          </cell>
        </row>
        <row r="26768">
          <cell r="B26768" t="str">
            <v>DTLIO00B34DB</v>
          </cell>
          <cell r="C26768">
            <v>525276591</v>
          </cell>
          <cell r="F26768" t="str">
            <v>TT Saturé MHA106</v>
          </cell>
        </row>
        <row r="26769">
          <cell r="B26769" t="str">
            <v>DTLI70646776</v>
          </cell>
          <cell r="C26769">
            <v>529419394</v>
          </cell>
          <cell r="F26769" t="str">
            <v>INJ 10:49 | 11:51</v>
          </cell>
        </row>
        <row r="26770">
          <cell r="B26770" t="str">
            <v>DTLI70651208</v>
          </cell>
          <cell r="C26770">
            <v>529420340</v>
          </cell>
          <cell r="F26770" t="str">
            <v>TT Saturé MHA107</v>
          </cell>
        </row>
        <row r="26771">
          <cell r="B26771" t="str">
            <v>DTLI70646835</v>
          </cell>
          <cell r="C26771">
            <v>529418535</v>
          </cell>
          <cell r="F26771" t="str">
            <v>Adresse Erroné ( M'HAMID ,Lotissement Mhamid 5 ,Numéro 84 )</v>
          </cell>
        </row>
        <row r="26772">
          <cell r="B26772">
            <v>98879218</v>
          </cell>
          <cell r="F26772" t="str">
            <v>ETUDE CREATION PC</v>
          </cell>
        </row>
        <row r="26773">
          <cell r="B26773">
            <v>98874744</v>
          </cell>
          <cell r="F26773" t="str">
            <v>CLIENT LOCAL FERMÉ + INJOINABLE</v>
          </cell>
        </row>
        <row r="26774">
          <cell r="B26774" t="str">
            <v>DTLI70648560</v>
          </cell>
          <cell r="C26774">
            <v>529419439</v>
          </cell>
          <cell r="F26774" t="str">
            <v>Adresse Erroné ( BOUAAKAZ ,Bloc 15 ,Numéro 875 )</v>
          </cell>
        </row>
        <row r="26775">
          <cell r="B26775">
            <v>98873627</v>
          </cell>
          <cell r="F26775" t="str">
            <v>RDV Demain</v>
          </cell>
        </row>
        <row r="26776">
          <cell r="B26776" t="str">
            <v>DTLI70648678</v>
          </cell>
          <cell r="C26776">
            <v>529419710</v>
          </cell>
          <cell r="F26776" t="str">
            <v>Client refuse installation</v>
          </cell>
        </row>
        <row r="26777">
          <cell r="B26777" t="str">
            <v>DTLI70650966</v>
          </cell>
          <cell r="C26777">
            <v>529420114</v>
          </cell>
          <cell r="F26777" t="str">
            <v>Adresse Erroné ( M'HAMID ,Lotissement M hamid C ,Numéro 172 )</v>
          </cell>
        </row>
        <row r="26778">
          <cell r="B26778" t="str">
            <v>DTLI70646348</v>
          </cell>
          <cell r="C26778">
            <v>529419205</v>
          </cell>
          <cell r="F26778" t="str">
            <v>Client refuse installation</v>
          </cell>
        </row>
        <row r="26779">
          <cell r="B26779" t="str">
            <v>DTLIO00B34DA</v>
          </cell>
          <cell r="C26779">
            <v>525276582</v>
          </cell>
          <cell r="F26779" t="str">
            <v>Client déjà satisfait par DTLIO00B1F0E</v>
          </cell>
        </row>
        <row r="26780">
          <cell r="B26780">
            <v>98846874</v>
          </cell>
          <cell r="F26780" t="str">
            <v>Client déjà satisfait par 98827346</v>
          </cell>
        </row>
        <row r="26781">
          <cell r="B26781" t="str">
            <v>DTLIO00B31EC</v>
          </cell>
          <cell r="C26781">
            <v>525276450</v>
          </cell>
          <cell r="F26781" t="str">
            <v>Adresse Erroné ( Gueliz Jnan Aourad ,Immeuble GH12-LO81 ,Numéro2 )</v>
          </cell>
        </row>
        <row r="26782">
          <cell r="B26782" t="str">
            <v>DTLIO00B2DBB</v>
          </cell>
          <cell r="C26782">
            <v>520935135</v>
          </cell>
          <cell r="F26782" t="str">
            <v>Client déjà satisfait par DTLIO00AFD06</v>
          </cell>
        </row>
        <row r="26783">
          <cell r="B26783" t="str">
            <v>DTLIO00B0519</v>
          </cell>
          <cell r="C26783">
            <v>525274012</v>
          </cell>
          <cell r="F26783" t="str">
            <v>Client refuse installation</v>
          </cell>
        </row>
        <row r="26784">
          <cell r="B26784" t="str">
            <v>DTLI70640380</v>
          </cell>
          <cell r="C26784">
            <v>529590915</v>
          </cell>
          <cell r="F26784" t="str">
            <v>Zone non connecté ( Lot El bahja 2 )</v>
          </cell>
        </row>
        <row r="26785">
          <cell r="B26785" t="str">
            <v>DTLIO00B2944</v>
          </cell>
          <cell r="C26785">
            <v>525275992</v>
          </cell>
          <cell r="F26785" t="str">
            <v>Zone non connecté ( Douar Sultane )</v>
          </cell>
        </row>
        <row r="26786">
          <cell r="B26786" t="str">
            <v>DTLI70616994</v>
          </cell>
          <cell r="C26786">
            <v>529410472</v>
          </cell>
          <cell r="F26786" t="str">
            <v>Adresse Erroné ( M'HAMID ,Lotissement M hamid 9 ,Numéro 942 )</v>
          </cell>
        </row>
        <row r="26787">
          <cell r="B26787" t="str">
            <v>DTLI70619928</v>
          </cell>
          <cell r="C26787">
            <v>529450130</v>
          </cell>
          <cell r="F26787" t="str">
            <v xml:space="preserve">Zone non connecté ( Douar Op Eddraz ) </v>
          </cell>
        </row>
        <row r="26788">
          <cell r="B26788" t="str">
            <v>DTLIO00B05FF</v>
          </cell>
          <cell r="C26788">
            <v>520825226</v>
          </cell>
          <cell r="F26788" t="str">
            <v>Client déjà satisfiat par DTLIO00AF8C2</v>
          </cell>
        </row>
        <row r="26789">
          <cell r="B26789" t="str">
            <v>DTLIO00B16E0</v>
          </cell>
          <cell r="C26789">
            <v>525274974</v>
          </cell>
          <cell r="F26789" t="str">
            <v>Client déjà satisfiat par DTLIO00B10F0</v>
          </cell>
        </row>
        <row r="26790">
          <cell r="B26790" t="str">
            <v>DTLI70620058</v>
          </cell>
          <cell r="C26790">
            <v>529760597</v>
          </cell>
          <cell r="F26790" t="str">
            <v>INJ 15:38 | 16:08</v>
          </cell>
        </row>
        <row r="26791">
          <cell r="B26791" t="str">
            <v>DTLIO00B2C49</v>
          </cell>
          <cell r="C26791">
            <v>525275894</v>
          </cell>
          <cell r="F26791" t="str">
            <v>Client déjà satisfiat par Fibre Orange</v>
          </cell>
        </row>
        <row r="26792">
          <cell r="B26792">
            <v>98872063</v>
          </cell>
          <cell r="F26792" t="str">
            <v>ETUDE CREATION PC</v>
          </cell>
        </row>
        <row r="26793">
          <cell r="B26793" t="str">
            <v>DTLI70644152</v>
          </cell>
          <cell r="C26793">
            <v>529418856</v>
          </cell>
          <cell r="F26793" t="str">
            <v>Zone non connecté ( Douar haha )</v>
          </cell>
        </row>
        <row r="26794">
          <cell r="B26794" t="str">
            <v>DTLI70639137</v>
          </cell>
          <cell r="C26794">
            <v>529417490</v>
          </cell>
          <cell r="F26794" t="str">
            <v>Client déjà satisfiat par DTLI70629896</v>
          </cell>
        </row>
        <row r="26795">
          <cell r="B26795" t="str">
            <v>DTLI70650992</v>
          </cell>
          <cell r="C26795">
            <v>529420357</v>
          </cell>
          <cell r="F26795" t="str">
            <v>Zone non connecté ( Douar haha )</v>
          </cell>
        </row>
        <row r="26796">
          <cell r="B26796" t="str">
            <v>DTLI70641431</v>
          </cell>
          <cell r="C26796">
            <v>529418353</v>
          </cell>
          <cell r="F26796" t="str">
            <v>Adresse Erroné ( M'HAMID ,Les jardins d Abrar GH6-Imm58 ,Numéro 12 )</v>
          </cell>
        </row>
        <row r="26797">
          <cell r="B26797" t="str">
            <v>DTLIO00B0519</v>
          </cell>
          <cell r="C26797">
            <v>525274012</v>
          </cell>
          <cell r="F26797" t="str">
            <v>Client refuse installation</v>
          </cell>
        </row>
        <row r="26798">
          <cell r="B26798" t="str">
            <v>DTLI70640380</v>
          </cell>
          <cell r="C26798">
            <v>529590915</v>
          </cell>
          <cell r="F26798" t="str">
            <v>Zone non connecté ( Lot El bahja 2 )</v>
          </cell>
        </row>
        <row r="26799">
          <cell r="B26799" t="str">
            <v>DTLIO00B2944</v>
          </cell>
          <cell r="C26799">
            <v>525275992</v>
          </cell>
          <cell r="F26799" t="str">
            <v>Zone non connecté ( Douar Sultane )</v>
          </cell>
        </row>
        <row r="26800">
          <cell r="B26800" t="str">
            <v>DTLI70616994</v>
          </cell>
          <cell r="C26800">
            <v>529410472</v>
          </cell>
          <cell r="F26800" t="str">
            <v>Adresse Erroné ( M'HAMID ,Lotissement M hamid 9 ,Numéro 942 )</v>
          </cell>
        </row>
        <row r="26801">
          <cell r="B26801" t="str">
            <v>DTLI70619928</v>
          </cell>
          <cell r="C26801">
            <v>529450130</v>
          </cell>
          <cell r="F26801" t="str">
            <v xml:space="preserve">Zone non connecté ( Douar Op Eddraz ) </v>
          </cell>
        </row>
        <row r="26802">
          <cell r="B26802" t="str">
            <v>DTLIO00B05FF</v>
          </cell>
          <cell r="C26802">
            <v>520825226</v>
          </cell>
          <cell r="F26802" t="str">
            <v>Client déjà satisfiat par DTLIO00AF8C2</v>
          </cell>
        </row>
        <row r="26803">
          <cell r="B26803" t="str">
            <v>DTLIO00B16E0</v>
          </cell>
          <cell r="C26803">
            <v>525274974</v>
          </cell>
          <cell r="F26803" t="str">
            <v>Client déjà satisfiat par DTLIO00B10F0</v>
          </cell>
        </row>
        <row r="26804">
          <cell r="B26804" t="str">
            <v>DTLI70620058</v>
          </cell>
          <cell r="C26804">
            <v>529760597</v>
          </cell>
          <cell r="F26804" t="str">
            <v>INJ 15:38 | 16:08</v>
          </cell>
        </row>
        <row r="26805">
          <cell r="B26805" t="str">
            <v>DTLIO00B2C49</v>
          </cell>
          <cell r="C26805">
            <v>525275894</v>
          </cell>
          <cell r="F26805" t="str">
            <v>Client déjà satisfiat par Fibre Orange</v>
          </cell>
        </row>
        <row r="26806">
          <cell r="B26806">
            <v>98872063</v>
          </cell>
          <cell r="F26806" t="str">
            <v>ETUDE CREATION PC</v>
          </cell>
        </row>
        <row r="26807">
          <cell r="B26807" t="str">
            <v>DTLI70644152</v>
          </cell>
          <cell r="C26807">
            <v>529418856</v>
          </cell>
          <cell r="F26807" t="str">
            <v>Zone non connecté ( Douar haha )</v>
          </cell>
        </row>
        <row r="26808">
          <cell r="B26808" t="str">
            <v>DTLI70639137</v>
          </cell>
          <cell r="C26808">
            <v>529417490</v>
          </cell>
          <cell r="F26808" t="str">
            <v>Client déjà satisfiat par DTLI70629896</v>
          </cell>
        </row>
        <row r="26809">
          <cell r="B26809" t="str">
            <v>DTLI70650992</v>
          </cell>
          <cell r="C26809">
            <v>529420357</v>
          </cell>
          <cell r="F26809" t="str">
            <v>Zone non connecté ( Douar haha )</v>
          </cell>
        </row>
        <row r="26810">
          <cell r="B26810" t="str">
            <v>DTLIO00B0694</v>
          </cell>
          <cell r="C26810">
            <v>525274106</v>
          </cell>
          <cell r="F26810" t="str">
            <v>Contact Erronée</v>
          </cell>
        </row>
        <row r="26811">
          <cell r="B26811" t="str">
            <v>DTLIO00AFF1A</v>
          </cell>
          <cell r="C26811">
            <v>520815342</v>
          </cell>
          <cell r="F26811" t="str">
            <v>INJ 09:25 | 10:20</v>
          </cell>
        </row>
        <row r="26812">
          <cell r="B26812" t="str">
            <v>DTLI70620704</v>
          </cell>
          <cell r="C26812">
            <v>529598286</v>
          </cell>
          <cell r="F26812" t="str">
            <v>INJ 14:48 | 16:17</v>
          </cell>
        </row>
        <row r="26813">
          <cell r="B26813" t="str">
            <v>DTLI70621235</v>
          </cell>
          <cell r="C26813">
            <v>529410677</v>
          </cell>
          <cell r="F26813" t="str">
            <v>INJ 13:30 | 15:08</v>
          </cell>
        </row>
        <row r="26814">
          <cell r="B26814" t="str">
            <v>DTLI70621273</v>
          </cell>
          <cell r="C26814">
            <v>529408954</v>
          </cell>
          <cell r="F26814" t="str">
            <v>INJ 10:11 | 11:55</v>
          </cell>
        </row>
        <row r="26815">
          <cell r="B26815" t="str">
            <v>DTLI70621864</v>
          </cell>
          <cell r="C26815">
            <v>529411310</v>
          </cell>
          <cell r="F26815" t="str">
            <v>INJ 11:25 | 13:11</v>
          </cell>
        </row>
        <row r="26816">
          <cell r="B26816" t="str">
            <v>DTLI70622177</v>
          </cell>
          <cell r="C26816">
            <v>529450217</v>
          </cell>
          <cell r="F26816" t="str">
            <v>Contact Erronée</v>
          </cell>
        </row>
        <row r="26817">
          <cell r="B26817" t="str">
            <v>DTLIO00B0A04</v>
          </cell>
          <cell r="C26817">
            <v>525274280</v>
          </cell>
          <cell r="F26817" t="str">
            <v>INJ 11:02 | 12:45</v>
          </cell>
        </row>
        <row r="26818">
          <cell r="B26818" t="str">
            <v>DTLI70622548</v>
          </cell>
          <cell r="C26818">
            <v>529591805</v>
          </cell>
          <cell r="F26818" t="str">
            <v>INJ 14:22 | 17:38</v>
          </cell>
        </row>
        <row r="26819">
          <cell r="B26819" t="str">
            <v>DTLIO00B0AC6</v>
          </cell>
          <cell r="C26819">
            <v>525274334</v>
          </cell>
          <cell r="F26819" t="str">
            <v>INJ 09:45 | 11:12</v>
          </cell>
        </row>
        <row r="26820">
          <cell r="B26820" t="str">
            <v>DTLIO00B0BE2</v>
          </cell>
          <cell r="C26820">
            <v>525274336</v>
          </cell>
          <cell r="F26820" t="str">
            <v>Contact Erronée</v>
          </cell>
        </row>
        <row r="26821">
          <cell r="B26821" t="str">
            <v>DTLI02189913</v>
          </cell>
          <cell r="C26821">
            <v>529411946</v>
          </cell>
          <cell r="F26821" t="str">
            <v>INJ 09:43 | 11:30</v>
          </cell>
        </row>
        <row r="26822">
          <cell r="B26822" t="str">
            <v>DTLI70624809</v>
          </cell>
          <cell r="C26822">
            <v>529410598</v>
          </cell>
          <cell r="F26822" t="str">
            <v>INJ 09:27 | 11:20</v>
          </cell>
        </row>
        <row r="26823">
          <cell r="B26823">
            <v>98872063</v>
          </cell>
          <cell r="F26823" t="str">
            <v>ETUDE CREATION PC</v>
          </cell>
        </row>
        <row r="26824">
          <cell r="B26824">
            <v>98874744</v>
          </cell>
          <cell r="F26824" t="str">
            <v>CLIENT LOCAL FERMÉ + INJOINABLE</v>
          </cell>
        </row>
        <row r="26825">
          <cell r="B26825">
            <v>98879988</v>
          </cell>
          <cell r="F26825" t="str">
            <v>ETUDE CREATION PC (Pré câblage  après Création )</v>
          </cell>
        </row>
        <row r="26826">
          <cell r="B26826">
            <v>98880012</v>
          </cell>
          <cell r="F26826" t="str">
            <v>ETUDE CREATION PC (Pré câblage  après Création )</v>
          </cell>
        </row>
        <row r="26827">
          <cell r="B26827">
            <v>98882796</v>
          </cell>
          <cell r="F26827" t="str">
            <v>ETUDE CREATION PC (Pré câblage  après Création )</v>
          </cell>
        </row>
        <row r="26828">
          <cell r="B26828">
            <v>98884938</v>
          </cell>
          <cell r="F26828" t="str">
            <v>ETUDE CREATION PC</v>
          </cell>
        </row>
        <row r="26829">
          <cell r="B26829" t="str">
            <v>DTLIO00B0D0A</v>
          </cell>
          <cell r="C26829">
            <v>525274455</v>
          </cell>
          <cell r="F26829" t="str">
            <v>Contact Erronée</v>
          </cell>
        </row>
        <row r="26830">
          <cell r="B26830" t="str">
            <v>DTLI70626373</v>
          </cell>
          <cell r="C26830">
            <v>529413503</v>
          </cell>
          <cell r="F26830" t="str">
            <v>Client refuse installation</v>
          </cell>
        </row>
        <row r="26831">
          <cell r="B26831" t="str">
            <v>DTLI70651036</v>
          </cell>
          <cell r="C26831">
            <v>529419947</v>
          </cell>
          <cell r="F26831" t="str">
            <v>Zone non connecté ( Douar Chaouf )</v>
          </cell>
        </row>
        <row r="26832">
          <cell r="B26832" t="str">
            <v>DTLIO00B184E</v>
          </cell>
          <cell r="C26832">
            <v>525275076</v>
          </cell>
          <cell r="F26832" t="str">
            <v>Client déjà satisfait par DTLIO00AED35</v>
          </cell>
        </row>
        <row r="26833">
          <cell r="B26833" t="str">
            <v>DTLIO00B2F26</v>
          </cell>
          <cell r="C26833">
            <v>525276334</v>
          </cell>
          <cell r="F26833" t="str">
            <v>ETUDE CREATION PC</v>
          </cell>
        </row>
        <row r="26834">
          <cell r="B26834" t="str">
            <v>DTLI70646776</v>
          </cell>
          <cell r="C26834">
            <v>529419394</v>
          </cell>
          <cell r="F26834" t="str">
            <v>INJ 10:49 | 11:51</v>
          </cell>
        </row>
        <row r="26835">
          <cell r="B26835" t="str">
            <v>DTLI70646832</v>
          </cell>
          <cell r="C26835">
            <v>529418806</v>
          </cell>
          <cell r="F26835" t="str">
            <v>Tubage Client</v>
          </cell>
        </row>
        <row r="26836">
          <cell r="B26836" t="str">
            <v>DTLI70646841</v>
          </cell>
          <cell r="C26836">
            <v>529419396</v>
          </cell>
          <cell r="F26836" t="str">
            <v>INJ 10:50 | 12:30</v>
          </cell>
        </row>
        <row r="26837">
          <cell r="B26837" t="str">
            <v>DTLI70648678</v>
          </cell>
          <cell r="C26837">
            <v>529419710</v>
          </cell>
          <cell r="F26837" t="str">
            <v>INJ 10:59 | 12:13</v>
          </cell>
        </row>
        <row r="26838">
          <cell r="B26838" t="str">
            <v>DTLI70649564</v>
          </cell>
          <cell r="C26838">
            <v>529416206</v>
          </cell>
          <cell r="F26838" t="str">
            <v>Client refuse installation</v>
          </cell>
        </row>
        <row r="26839">
          <cell r="B26839" t="str">
            <v>DTLI70650853</v>
          </cell>
          <cell r="C26839">
            <v>529516890</v>
          </cell>
          <cell r="F26839" t="str">
            <v>Zone non connecté ( Douar haha )</v>
          </cell>
        </row>
        <row r="26840">
          <cell r="B26840" t="str">
            <v>DTLI70646019</v>
          </cell>
          <cell r="C26840">
            <v>529419080</v>
          </cell>
          <cell r="F26840" t="str">
            <v>Adresse Erroné ( M'HAMID ,Lotissement M hamid 9 ,Numéro 126 )</v>
          </cell>
        </row>
        <row r="26841">
          <cell r="B26841" t="str">
            <v>DTLI02190663</v>
          </cell>
          <cell r="C26841">
            <v>529545240</v>
          </cell>
          <cell r="F26841" t="str">
            <v>Zone non connecté ( Douar Haha )</v>
          </cell>
        </row>
        <row r="26842">
          <cell r="B26842" t="str">
            <v>DTLI70653619</v>
          </cell>
          <cell r="C26842">
            <v>529591902</v>
          </cell>
          <cell r="F26842" t="str">
            <v>Zone non connecté ( Douar Haha )</v>
          </cell>
        </row>
        <row r="26843">
          <cell r="B26843" t="str">
            <v>DTLI70645841</v>
          </cell>
          <cell r="C26843">
            <v>529418561</v>
          </cell>
          <cell r="F26843" t="str">
            <v>INJ 09:48 | 10:49</v>
          </cell>
        </row>
        <row r="26844">
          <cell r="B26844" t="str">
            <v>DTLI70646022</v>
          </cell>
          <cell r="C26844">
            <v>529419250</v>
          </cell>
          <cell r="F26844" t="str">
            <v>Adresse Erroné ( M'HAMID ,Lotissement M hamid 4 ,Numéro 756 )</v>
          </cell>
        </row>
        <row r="26845">
          <cell r="B26845">
            <v>98873627</v>
          </cell>
          <cell r="F26845" t="str">
            <v>Adresse Erroné ( BOUAAKAZ ,Lotissement Les Jardins Chrifia  ,Numéro 165 )</v>
          </cell>
        </row>
        <row r="26846">
          <cell r="B26846" t="str">
            <v>DTLI70646070</v>
          </cell>
          <cell r="C26846">
            <v>529418729</v>
          </cell>
          <cell r="F26846" t="str">
            <v>Adresse Erroné ( M'HAMID ,Bloc 22 ,Numéro 988 )</v>
          </cell>
        </row>
        <row r="26847">
          <cell r="B26847" t="str">
            <v>DTLI70648820</v>
          </cell>
          <cell r="C26847">
            <v>529414249</v>
          </cell>
          <cell r="F26847" t="str">
            <v>RDV Demain + Adresse Erroné ( M'HAMID ,Lotissement M hamid 9 ,Numéro 657 )</v>
          </cell>
        </row>
        <row r="26848">
          <cell r="B26848" t="str">
            <v>DTLI70620070</v>
          </cell>
          <cell r="C26848">
            <v>529410878</v>
          </cell>
          <cell r="F26848" t="str">
            <v>ETUDE CREATION PC</v>
          </cell>
        </row>
        <row r="26849">
          <cell r="B26849" t="str">
            <v>DTLI70651692</v>
          </cell>
          <cell r="C26849">
            <v>529420599</v>
          </cell>
          <cell r="F26849" t="str">
            <v>Zone non connecté ( Douar Haha )</v>
          </cell>
        </row>
        <row r="26850">
          <cell r="B26850" t="str">
            <v>DTLI70649453</v>
          </cell>
          <cell r="C26850">
            <v>529419112</v>
          </cell>
          <cell r="F26850" t="str">
            <v>INJ 10:12 | 11:33</v>
          </cell>
        </row>
        <row r="26851">
          <cell r="B26851" t="str">
            <v>DTLI70649899</v>
          </cell>
          <cell r="C26851">
            <v>529419260</v>
          </cell>
          <cell r="F26851" t="str">
            <v xml:space="preserve"> TT Saturé MHA138 + Adresse Erroné ( M'HAMID  ,Résidence Tissir GH1-Imm A ,Numéro 6</v>
          </cell>
        </row>
        <row r="26852">
          <cell r="B26852" t="str">
            <v>DTLI70649990</v>
          </cell>
          <cell r="C26852">
            <v>529420040</v>
          </cell>
          <cell r="F26852" t="str">
            <v>Adresse Erroné ( M'HAMID ,Lotissement Maatallah ,Numéro 307 )</v>
          </cell>
        </row>
        <row r="26853">
          <cell r="B26853" t="str">
            <v>DTLIO00B3349</v>
          </cell>
          <cell r="C26853">
            <v>525276514</v>
          </cell>
          <cell r="F26853" t="str">
            <v>RDV Ovrable</v>
          </cell>
        </row>
        <row r="26854">
          <cell r="B26854" t="str">
            <v>DTLI70650027</v>
          </cell>
          <cell r="C26854">
            <v>529419705</v>
          </cell>
          <cell r="F26854" t="str">
            <v>Adresse Erroné ( M'HAMID , Résidence Al Amane 6C Mhamid 9 ,Numéro 11</v>
          </cell>
        </row>
        <row r="26855">
          <cell r="B26855">
            <v>98863912</v>
          </cell>
          <cell r="C26855">
            <v>524209944</v>
          </cell>
          <cell r="F26855" t="str">
            <v>RDV Demain</v>
          </cell>
        </row>
        <row r="26856">
          <cell r="B26856" t="str">
            <v>DTLI70650095</v>
          </cell>
          <cell r="C26856">
            <v>529419134</v>
          </cell>
          <cell r="F26856" t="str">
            <v>Adresse Erroné ( M'HAMID ,Lotissement M hamid 9 ,Numéro 1116 )</v>
          </cell>
        </row>
        <row r="26857">
          <cell r="B26857" t="str">
            <v>DTLI70650392</v>
          </cell>
          <cell r="C26857">
            <v>529420074</v>
          </cell>
          <cell r="F26857" t="str">
            <v>Adresse Erroné ( M'HAMID ,Lotissement M hamid 3 ,Numéro 215 )</v>
          </cell>
        </row>
        <row r="26858">
          <cell r="B26858" t="str">
            <v>DTLIO00B34A1</v>
          </cell>
          <cell r="C26858">
            <v>525276573</v>
          </cell>
          <cell r="F26858" t="str">
            <v>Client refuse installation</v>
          </cell>
        </row>
        <row r="26859">
          <cell r="B26859" t="str">
            <v>DTLI70650887</v>
          </cell>
          <cell r="C26859">
            <v>529481257</v>
          </cell>
          <cell r="F26859" t="str">
            <v>TT Saturé MHA143 + Adresse Erroné ( BOUAAKAZ  ,Opération Jardins Chrifia Imm 116  ,Numéro 3 )</v>
          </cell>
        </row>
        <row r="26860">
          <cell r="B26860" t="str">
            <v>DTLI70650911</v>
          </cell>
          <cell r="C26860">
            <v>529593831</v>
          </cell>
          <cell r="F26860" t="str">
            <v>INJ 13:02 | 14:22</v>
          </cell>
        </row>
        <row r="26861">
          <cell r="B26861" t="str">
            <v>DTLIO00B34C8</v>
          </cell>
          <cell r="C26861">
            <v>525276578</v>
          </cell>
          <cell r="F26861" t="str">
            <v>Adresse Erroné ( BOUAAKAZ ,Bloc 15 ,Numéro 810 )</v>
          </cell>
        </row>
        <row r="26862">
          <cell r="B26862" t="str">
            <v>DTLI70650619</v>
          </cell>
          <cell r="C26862">
            <v>529518295</v>
          </cell>
          <cell r="F26862" t="str">
            <v>Tubage Client</v>
          </cell>
        </row>
        <row r="26863">
          <cell r="B26863" t="str">
            <v>DTLIO00B35CF</v>
          </cell>
          <cell r="C26863">
            <v>520936476</v>
          </cell>
          <cell r="F26863" t="str">
            <v>Zone non connecté ( Douar Takoutate )</v>
          </cell>
        </row>
        <row r="26864">
          <cell r="B26864" t="str">
            <v>DTLIO00B34FB</v>
          </cell>
          <cell r="C26864">
            <v>525276592</v>
          </cell>
          <cell r="F26864" t="str">
            <v>INJ 10:27 | 11:45</v>
          </cell>
        </row>
        <row r="26865">
          <cell r="B26865" t="str">
            <v>DTLIO00B36F4</v>
          </cell>
          <cell r="C26865">
            <v>525276692</v>
          </cell>
          <cell r="F26865" t="str">
            <v>Zone non connecté ( Douar Takoutate )</v>
          </cell>
        </row>
        <row r="26866">
          <cell r="B26866" t="str">
            <v>DTLI70651440</v>
          </cell>
          <cell r="C26866">
            <v>529420396</v>
          </cell>
          <cell r="F26866" t="str">
            <v>INJ 10:32 | 11:49</v>
          </cell>
        </row>
        <row r="26867">
          <cell r="B26867" t="str">
            <v>DTLIO00B381C</v>
          </cell>
          <cell r="C26867">
            <v>525276750</v>
          </cell>
          <cell r="F26867" t="str">
            <v>Contact Erronée</v>
          </cell>
        </row>
        <row r="26868">
          <cell r="B26868" t="str">
            <v>DTLI70651550</v>
          </cell>
          <cell r="C26868">
            <v>529420037</v>
          </cell>
          <cell r="F26868" t="str">
            <v>Adresse Erroné ( M'HAMID ,Lotissement M hamid 9 ,Numéro 902 )</v>
          </cell>
        </row>
        <row r="26869">
          <cell r="B26869" t="str">
            <v>DTLI70651599</v>
          </cell>
          <cell r="C26869">
            <v>529420012</v>
          </cell>
          <cell r="F26869" t="str">
            <v>TT Saturé MHA143 + Adresse Erroné ( BOUAAKAZ ,Opération Hadaiq Chrifia Imm 120 ,Numéro 10 )</v>
          </cell>
        </row>
        <row r="26870">
          <cell r="B26870" t="str">
            <v>DTLI70651610</v>
          </cell>
          <cell r="C26870">
            <v>529420041</v>
          </cell>
          <cell r="F26870" t="str">
            <v xml:space="preserve">RDV Demain + Adresse Erroné ( M'HAMID  ,Opération les Jardins d'Anas , Imm E2 ,Numéro 28 ) </v>
          </cell>
        </row>
        <row r="26871">
          <cell r="B26871" t="str">
            <v>DTLI70655142</v>
          </cell>
          <cell r="C26871">
            <v>529420874</v>
          </cell>
          <cell r="F26871" t="str">
            <v>INJ 10:36 | 11:55</v>
          </cell>
        </row>
        <row r="26872">
          <cell r="B26872" t="str">
            <v>DTLI70644573</v>
          </cell>
          <cell r="C26872">
            <v>529418429</v>
          </cell>
          <cell r="F26872" t="str">
            <v>Client refuse installation</v>
          </cell>
        </row>
        <row r="26873">
          <cell r="B26873">
            <v>98887324</v>
          </cell>
          <cell r="F26873" t="str">
            <v>ETUDE CREATION PC</v>
          </cell>
        </row>
        <row r="26874">
          <cell r="B26874" t="str">
            <v>DTLIO00B1F7F</v>
          </cell>
          <cell r="C26874">
            <v>525275443</v>
          </cell>
          <cell r="F26874" t="str">
            <v>Client déjà Satisfait par DTLIO00AF197</v>
          </cell>
        </row>
        <row r="26875">
          <cell r="B26875" t="str">
            <v>DTLI70646843</v>
          </cell>
          <cell r="C26875">
            <v>529419122</v>
          </cell>
          <cell r="F26875" t="str">
            <v>Adresse Erroné ( OPERATION DOHA ABRAJ KOUTOUBIA ,Immeuble GH18-LO52 ,Numéro 7 )</v>
          </cell>
        </row>
        <row r="26876">
          <cell r="B26876">
            <v>98887800</v>
          </cell>
          <cell r="F26876" t="str">
            <v>ETUDE CREATION PC (Pré câblage  après Création )</v>
          </cell>
        </row>
        <row r="26877">
          <cell r="B26877" t="str">
            <v>DTLIO00B361B</v>
          </cell>
          <cell r="C26877">
            <v>525276661</v>
          </cell>
          <cell r="F26877" t="str">
            <v>Tubage Client</v>
          </cell>
        </row>
        <row r="26878">
          <cell r="B26878" t="str">
            <v>DTLI02190702</v>
          </cell>
          <cell r="C26878">
            <v>529420178</v>
          </cell>
          <cell r="F26878" t="str">
            <v>Client refuse installation</v>
          </cell>
        </row>
        <row r="26879">
          <cell r="B26879">
            <v>98885210</v>
          </cell>
          <cell r="C26879">
            <v>524370777</v>
          </cell>
          <cell r="F26879" t="str">
            <v>RDV Le 25/11</v>
          </cell>
        </row>
        <row r="26880">
          <cell r="B26880" t="str">
            <v>DTLI70650460</v>
          </cell>
          <cell r="C26880">
            <v>529420096</v>
          </cell>
          <cell r="F26880" t="str">
            <v>RDV Le 25/11</v>
          </cell>
        </row>
        <row r="26881">
          <cell r="B26881">
            <v>98888595</v>
          </cell>
          <cell r="F26881" t="str">
            <v>ETUDE CREATION PC</v>
          </cell>
        </row>
        <row r="26882">
          <cell r="B26882">
            <v>98866127</v>
          </cell>
          <cell r="F26882" t="str">
            <v>RDV Le 25/11</v>
          </cell>
        </row>
        <row r="26883">
          <cell r="B26883">
            <v>98886060</v>
          </cell>
          <cell r="F26883" t="str">
            <v>ETUDE CREATION PC</v>
          </cell>
        </row>
        <row r="26884">
          <cell r="B26884">
            <v>98887832</v>
          </cell>
          <cell r="C26884">
            <v>524361955</v>
          </cell>
          <cell r="F26884" t="str">
            <v>RDV Le 25/11</v>
          </cell>
        </row>
        <row r="26885">
          <cell r="B26885" t="str">
            <v>DTLI70649413</v>
          </cell>
          <cell r="C26885">
            <v>529405787</v>
          </cell>
          <cell r="F26885" t="str">
            <v>Adresse Erroné ( M'HAMID  ,Lotissement Ighli 7 ,Numéro 72 )</v>
          </cell>
        </row>
        <row r="26886">
          <cell r="B26886" t="str">
            <v>DTLI70649963</v>
          </cell>
          <cell r="C26886">
            <v>529419456</v>
          </cell>
          <cell r="F26886" t="str">
            <v>Client refuse installation</v>
          </cell>
        </row>
        <row r="26887">
          <cell r="B26887">
            <v>98888438</v>
          </cell>
          <cell r="F26887" t="str">
            <v>CLIENT LOCAL FERMÉ + INJOINABLE</v>
          </cell>
        </row>
        <row r="26888">
          <cell r="B26888" t="str">
            <v>DTLI70648686</v>
          </cell>
          <cell r="C26888">
            <v>529419411</v>
          </cell>
          <cell r="F26888" t="str">
            <v>Adresse Erroné ( M'HAMID  ,Lotissement Berradi II ,Numéro 195 )</v>
          </cell>
        </row>
        <row r="26889">
          <cell r="B26889" t="str">
            <v>DTLI70644580</v>
          </cell>
          <cell r="C26889">
            <v>529418698</v>
          </cell>
          <cell r="F26889" t="str">
            <v>Adresse Erroné (M'HAMID , Lot Mhamid 8 ,Numéro 29 )</v>
          </cell>
        </row>
        <row r="26890">
          <cell r="B26890" t="str">
            <v>DTLI70649358</v>
          </cell>
          <cell r="C26890">
            <v>529410641</v>
          </cell>
          <cell r="F26890" t="str">
            <v>Adresse Erroné (BOUAAKAZ ,Lotissement Zerktouni ,Numéro 934 )</v>
          </cell>
        </row>
        <row r="26891">
          <cell r="B26891" t="str">
            <v>DTLI70651559</v>
          </cell>
          <cell r="C26891">
            <v>529419748</v>
          </cell>
          <cell r="F26891" t="str">
            <v>Adresse Erroné ( M'HAMID , Résidence Al Amane 6C Mhamid 9 ,Numéro 11</v>
          </cell>
        </row>
        <row r="26892">
          <cell r="B26892" t="str">
            <v>DTLI70646844</v>
          </cell>
          <cell r="C26892">
            <v>529418930</v>
          </cell>
          <cell r="F26892" t="str">
            <v>Adresse Erroné ( Medina , Douar chrifia ,Numéro 11</v>
          </cell>
        </row>
        <row r="26893">
          <cell r="B26893" t="str">
            <v>DTLI70654025</v>
          </cell>
          <cell r="C26893">
            <v>529420839</v>
          </cell>
          <cell r="F26893" t="str">
            <v>Adresse Erroné (M'HAMID , Lotissement Houssna ,Numéro 305 )</v>
          </cell>
        </row>
        <row r="26894">
          <cell r="B26894" t="str">
            <v>DTLI70606294</v>
          </cell>
          <cell r="C26894">
            <v>529405894</v>
          </cell>
          <cell r="F26894" t="str">
            <v>Adresse Erroné (M'HAMID  ,Lotissement Houman El Fetouaki  ,Numéro 270 )</v>
          </cell>
        </row>
        <row r="26895">
          <cell r="B26895">
            <v>98887832</v>
          </cell>
          <cell r="C26895">
            <v>524361955</v>
          </cell>
          <cell r="F26895" t="str">
            <v>Transport Saturé MHA114</v>
          </cell>
        </row>
        <row r="26896">
          <cell r="B26896" t="str">
            <v>DTLI70651685</v>
          </cell>
          <cell r="C26896">
            <v>529419736</v>
          </cell>
          <cell r="F26896" t="str">
            <v>Adresse Erroné (M'HAMID , Lotissement Houssna ,Numéro 1190 )</v>
          </cell>
        </row>
        <row r="26897">
          <cell r="B26897" t="str">
            <v>DTLIO00B3C3B</v>
          </cell>
          <cell r="C26897">
            <v>525276998</v>
          </cell>
          <cell r="F26897" t="str">
            <v>Zone non connecté ( Douar Haha )</v>
          </cell>
        </row>
        <row r="26898">
          <cell r="B26898" t="str">
            <v>DTLIO00B1F70</v>
          </cell>
          <cell r="C26898">
            <v>525275441</v>
          </cell>
          <cell r="F26898" t="str">
            <v>Client déjà satisfait par DTLIO00AD9EB</v>
          </cell>
        </row>
        <row r="26899">
          <cell r="B26899" t="str">
            <v>DTLIO00ADFDA</v>
          </cell>
          <cell r="C26899">
            <v>520929641</v>
          </cell>
          <cell r="F26899" t="str">
            <v>Client déjà satisfait par DTLIO00ADFCC</v>
          </cell>
        </row>
        <row r="26900">
          <cell r="B26900" t="str">
            <v>DTLIO00AFB0A</v>
          </cell>
          <cell r="C26900">
            <v>525273512</v>
          </cell>
          <cell r="F26900" t="str">
            <v>Client refuse installation</v>
          </cell>
        </row>
        <row r="26901">
          <cell r="B26901" t="str">
            <v>DTLI70616994</v>
          </cell>
          <cell r="C26901">
            <v>529410472</v>
          </cell>
          <cell r="F26901" t="str">
            <v>Contact Erronée</v>
          </cell>
        </row>
        <row r="26902">
          <cell r="B26902" t="str">
            <v>DTLI70624809</v>
          </cell>
          <cell r="C26902">
            <v>529410598</v>
          </cell>
          <cell r="F26902" t="str">
            <v>Client refuse installation</v>
          </cell>
        </row>
        <row r="26903">
          <cell r="B26903" t="str">
            <v>DTLIO00B184E</v>
          </cell>
          <cell r="C26903">
            <v>525275076</v>
          </cell>
          <cell r="F26903" t="str">
            <v>Client déjà satisfait par DTLIO00AED35</v>
          </cell>
        </row>
        <row r="26904">
          <cell r="B26904" t="str">
            <v>DTLIO00ADFCC</v>
          </cell>
          <cell r="C26904">
            <v>525272082</v>
          </cell>
          <cell r="F26904" t="str">
            <v>Client refuse installation</v>
          </cell>
        </row>
        <row r="26905">
          <cell r="B26905" t="str">
            <v>DTLI70636011</v>
          </cell>
          <cell r="C26905">
            <v>529415689</v>
          </cell>
          <cell r="F26905" t="str">
            <v>Adresse Erroné (M'HAMID  ,Bloc 31 ,Numéro 1032 )</v>
          </cell>
        </row>
        <row r="26906">
          <cell r="B26906" t="str">
            <v>DTLIO00B0BA9</v>
          </cell>
          <cell r="C26906">
            <v>525274247</v>
          </cell>
          <cell r="F26906" t="str">
            <v>Client refuse installation</v>
          </cell>
        </row>
        <row r="26907">
          <cell r="B26907" t="str">
            <v>DTLIO00B2D61</v>
          </cell>
          <cell r="C26907">
            <v>520935091</v>
          </cell>
          <cell r="F26907" t="str">
            <v>Adresse Erroné (M'HAMID ,Lotissement M hamid 4 ,Numéro 380 )</v>
          </cell>
        </row>
        <row r="26908">
          <cell r="B26908" t="str">
            <v>DTLI70645044</v>
          </cell>
          <cell r="C26908">
            <v>529413965</v>
          </cell>
          <cell r="F26908" t="str">
            <v>RDV Demain + Adresse Erroné (M'HAMID ,Lotissement M hamid 4 ,Numéro 62 )</v>
          </cell>
        </row>
        <row r="26909">
          <cell r="B26909" t="str">
            <v>DTLI70645841</v>
          </cell>
          <cell r="C26909">
            <v>529418561</v>
          </cell>
          <cell r="F26909" t="str">
            <v>Adresse Erroné (M'HAMID  ,Lotissement Addaoui ,Numéro 167 )</v>
          </cell>
        </row>
        <row r="26910">
          <cell r="B26910" t="str">
            <v>DTLI70646844</v>
          </cell>
          <cell r="C26910">
            <v>529418930</v>
          </cell>
          <cell r="F26910" t="str">
            <v>Adresse Erroné ( Medina , Douar chrifia ,Numéro 11</v>
          </cell>
        </row>
        <row r="26911">
          <cell r="B26911" t="str">
            <v>DTLI70646776</v>
          </cell>
          <cell r="C26911">
            <v>529419394</v>
          </cell>
          <cell r="F26911" t="str">
            <v>Adresse Erroné (M'HAMID ,Lotissement Saada 5 ,Numéro 102 )</v>
          </cell>
        </row>
        <row r="26912">
          <cell r="B26912" t="str">
            <v>DTLI70626152</v>
          </cell>
          <cell r="C26912">
            <v>529413097</v>
          </cell>
          <cell r="F26912" t="str">
            <v>Adresse Erroné (M'HAMID  ,Lotissement Houman El Fetouaki  ,Numéro 378 )</v>
          </cell>
        </row>
        <row r="26913">
          <cell r="B26913" t="str">
            <v>DTLI70603381</v>
          </cell>
          <cell r="C26913">
            <v>529760625</v>
          </cell>
          <cell r="F26913" t="str">
            <v>Client refuse installation</v>
          </cell>
        </row>
        <row r="26914">
          <cell r="B26914" t="str">
            <v>DTLI70650887</v>
          </cell>
          <cell r="C26914">
            <v>529481257</v>
          </cell>
          <cell r="F26914" t="str">
            <v>TT Saturé MHA143 + Adresse Erroné ( BOUAAKAZ  ,Opération Jardins Chrifia Imm 116  ,Numéro 3 )</v>
          </cell>
        </row>
        <row r="26915">
          <cell r="B26915" t="str">
            <v>DTLI70650911</v>
          </cell>
          <cell r="C26915">
            <v>529593831</v>
          </cell>
          <cell r="F26915" t="str">
            <v>INJ 13:02 | 14:22</v>
          </cell>
        </row>
        <row r="26916">
          <cell r="B26916" t="str">
            <v>DTLIO00B361B</v>
          </cell>
          <cell r="C26916">
            <v>525276661</v>
          </cell>
          <cell r="F26916" t="str">
            <v>Tubage Client</v>
          </cell>
        </row>
        <row r="26917">
          <cell r="B26917" t="str">
            <v>DTLI70651440</v>
          </cell>
          <cell r="C26917">
            <v>529420396</v>
          </cell>
          <cell r="F26917" t="str">
            <v>INJ 10:32 | 11:49</v>
          </cell>
        </row>
        <row r="26918">
          <cell r="B26918" t="str">
            <v>DTLIO00B36F4</v>
          </cell>
          <cell r="C26918">
            <v>525276692</v>
          </cell>
          <cell r="F26918" t="str">
            <v>Zone non connecté ( Douar Takoutate )</v>
          </cell>
        </row>
        <row r="26919">
          <cell r="B26919" t="str">
            <v>DTLI02190663</v>
          </cell>
          <cell r="C26919">
            <v>529545240</v>
          </cell>
          <cell r="F26919" t="str">
            <v>Zone non connecté ( Douar Haha )</v>
          </cell>
        </row>
        <row r="26920">
          <cell r="B26920" t="str">
            <v>DTLI70653619</v>
          </cell>
          <cell r="C26920">
            <v>529591902</v>
          </cell>
          <cell r="F26920" t="str">
            <v>Zone non connecté ( Douar Haha )</v>
          </cell>
        </row>
        <row r="26921">
          <cell r="B26921" t="str">
            <v>DTLIO00B381C</v>
          </cell>
          <cell r="C26921">
            <v>525276750</v>
          </cell>
          <cell r="F26921" t="str">
            <v>Contact Erronée</v>
          </cell>
        </row>
        <row r="26922">
          <cell r="B26922" t="str">
            <v>DTLI02190702</v>
          </cell>
          <cell r="C26922">
            <v>529420178</v>
          </cell>
          <cell r="F26922" t="str">
            <v>RDV Le 01/12</v>
          </cell>
        </row>
        <row r="26923">
          <cell r="B26923">
            <v>98886060</v>
          </cell>
          <cell r="F26923" t="str">
            <v>ETUDE CREATION PC</v>
          </cell>
        </row>
        <row r="26924">
          <cell r="B26924">
            <v>98887324</v>
          </cell>
          <cell r="F26924" t="str">
            <v>ETUDE CREATION PC</v>
          </cell>
        </row>
        <row r="26925">
          <cell r="B26925">
            <v>98887800</v>
          </cell>
          <cell r="F26925" t="str">
            <v>ETUDE CREATION PC (Pré câblage  après Création )</v>
          </cell>
        </row>
        <row r="26926">
          <cell r="B26926">
            <v>98888595</v>
          </cell>
          <cell r="F26926" t="str">
            <v>ETUDE CREATION PC</v>
          </cell>
        </row>
        <row r="26927">
          <cell r="B26927" t="str">
            <v>DTLI70629225</v>
          </cell>
          <cell r="C26927">
            <v>529413145</v>
          </cell>
          <cell r="F26927" t="str">
            <v>Adresse Erroné (M'HAMID  ,Lotissement Houman El Fetouaki  ,Numéro 177 )</v>
          </cell>
        </row>
        <row r="26928">
          <cell r="B26928">
            <v>98885210</v>
          </cell>
          <cell r="C26928">
            <v>524370777</v>
          </cell>
          <cell r="F26928" t="str">
            <v>Client refuse installation</v>
          </cell>
        </row>
        <row r="26929">
          <cell r="B26929" t="str">
            <v>DTLI70655142</v>
          </cell>
          <cell r="C26929">
            <v>529420874</v>
          </cell>
          <cell r="F26929" t="str">
            <v>INJ 10:36 | 11:55</v>
          </cell>
        </row>
        <row r="26930">
          <cell r="B26930">
            <v>98888438</v>
          </cell>
          <cell r="F26930" t="str">
            <v>CLIENT LOCAL FERMÉ + INJOINABLE</v>
          </cell>
        </row>
        <row r="26931">
          <cell r="B26931" t="str">
            <v>DTLI70617360</v>
          </cell>
          <cell r="C26931">
            <v>529410600</v>
          </cell>
          <cell r="F26931" t="str">
            <v xml:space="preserve"> Adresse Erronée ( M'HAMID  ,Les jardins d Abrar Imm79 ,Numéro 23)</v>
          </cell>
        </row>
        <row r="26932">
          <cell r="B26932" t="str">
            <v>DTLI02190675</v>
          </cell>
          <cell r="C26932">
            <v>529545262</v>
          </cell>
          <cell r="F26932" t="str">
            <v>INJ 10:04 | 11:44</v>
          </cell>
        </row>
        <row r="26933">
          <cell r="B26933" t="str">
            <v>DTLI70656582</v>
          </cell>
          <cell r="C26933">
            <v>529421278</v>
          </cell>
          <cell r="F26933" t="str">
            <v>Zone non connecté ( Douar Takoutate )</v>
          </cell>
        </row>
        <row r="26934">
          <cell r="B26934" t="str">
            <v>DTLI70656466</v>
          </cell>
          <cell r="C26934">
            <v>529421188</v>
          </cell>
          <cell r="F26934" t="str">
            <v>Adresse Erroné (M'HAMID ,Lotissement M hamid 2 ,Numéro 557 )</v>
          </cell>
        </row>
        <row r="26935">
          <cell r="B26935" t="str">
            <v>DTLI70657987</v>
          </cell>
          <cell r="C26935">
            <v>529421374</v>
          </cell>
          <cell r="F26935" t="str">
            <v>Adresse Erroné ( M'HAMID , Opération Borj Ali Imm H M'hamid 9 ,Numéro 24 )</v>
          </cell>
        </row>
        <row r="26936">
          <cell r="B26936" t="str">
            <v>DTLIO00B3A63</v>
          </cell>
          <cell r="C26936">
            <v>525276880</v>
          </cell>
          <cell r="F26936" t="str">
            <v>Adresse Erroné (M'HAMID ,Lotissement Berradi II ,Numéro 458 )</v>
          </cell>
        </row>
        <row r="26937">
          <cell r="B26937" t="str">
            <v>DTLIO00B3A1A</v>
          </cell>
          <cell r="C26937">
            <v>525276851</v>
          </cell>
          <cell r="F26937" t="str">
            <v>Adresse Erroné (Massira ,OPERATION DOHA ,Zone 20,Numéro 8 )</v>
          </cell>
        </row>
        <row r="26938">
          <cell r="B26938" t="str">
            <v>DTLI70657882</v>
          </cell>
          <cell r="C26938">
            <v>529421696</v>
          </cell>
          <cell r="F26938" t="str">
            <v>INJ 11:01 | 12:41</v>
          </cell>
        </row>
        <row r="26939">
          <cell r="B26939" t="str">
            <v>DTLIO00B3C0E</v>
          </cell>
          <cell r="C26939">
            <v>525276800</v>
          </cell>
          <cell r="F26939" t="str">
            <v>INJ 11:11 | 12:43</v>
          </cell>
        </row>
        <row r="26940">
          <cell r="B26940" t="str">
            <v>DTLIO00B3BF5</v>
          </cell>
          <cell r="C26940">
            <v>525276970</v>
          </cell>
          <cell r="F26940" t="str">
            <v>Adresse Erroné (M'HAMID ,Lotissement M hamid 4 ,Numéro 782 )</v>
          </cell>
        </row>
        <row r="26941">
          <cell r="B26941" t="str">
            <v>DTLIO00B3B4E</v>
          </cell>
          <cell r="C26941">
            <v>525276870</v>
          </cell>
          <cell r="F26941" t="str">
            <v>INJ 11:24 | 12:49</v>
          </cell>
        </row>
        <row r="26942">
          <cell r="B26942" t="str">
            <v>DTLI70656682</v>
          </cell>
          <cell r="C26942">
            <v>529421279</v>
          </cell>
          <cell r="F26942" t="str">
            <v>Adresse Erroné (M'HAMID ,Lotissement M hamid 9 ,Numéro 467 )</v>
          </cell>
        </row>
        <row r="26943">
          <cell r="B26943" t="str">
            <v>DTLI70633074</v>
          </cell>
          <cell r="C26943">
            <v>529414672</v>
          </cell>
          <cell r="F26943" t="str">
            <v>Adresse Erroné (M'HAMID  ,Lotissement Houman El Fetouaki  ,Numéro 157 )</v>
          </cell>
        </row>
        <row r="26944">
          <cell r="B26944" t="str">
            <v>DTLI70633070</v>
          </cell>
          <cell r="C26944">
            <v>529414462</v>
          </cell>
          <cell r="F26944" t="str">
            <v>Adresse Erroné (M'HAMID  ,Lotissement Houman El Fetouaki  ,Numéro 131 )</v>
          </cell>
        </row>
        <row r="26945">
          <cell r="B26945" t="str">
            <v>DTLI70654812</v>
          </cell>
          <cell r="C26945">
            <v>529420401</v>
          </cell>
          <cell r="F26945" t="str">
            <v>Adresse Erroné (M'HAMID ,Lotissement Maatallah ,Numéro 732 )</v>
          </cell>
        </row>
        <row r="26946">
          <cell r="B26946" t="str">
            <v>DTLI70646083</v>
          </cell>
          <cell r="C26946">
            <v>529419262</v>
          </cell>
          <cell r="F26946" t="str">
            <v>Transport Saturé MHA143 + Adresse Erroné (BOUAAKAZ ,Opération Hadaiq Chrifia Imm 120 ,Numéro 14 )</v>
          </cell>
        </row>
        <row r="26947">
          <cell r="B26947" t="str">
            <v>DTLI70655100</v>
          </cell>
          <cell r="C26947">
            <v>529420783</v>
          </cell>
          <cell r="F26947" t="str">
            <v>Adresse Erroné (BOUAAKAZ ,Lotissement Zerktouni ,Numéro 406 )</v>
          </cell>
        </row>
        <row r="26948">
          <cell r="B26948" t="str">
            <v>DTLI70655174</v>
          </cell>
          <cell r="C26948">
            <v>529421041</v>
          </cell>
          <cell r="F26948" t="str">
            <v>Transport Saturé MHA143 + Adresse Erroné (BOUAAKAZ ,Opération Hadaiq Chrifia Imm 131 ,Numéro 13 )</v>
          </cell>
        </row>
        <row r="26949">
          <cell r="B26949" t="str">
            <v>DTLI70655662</v>
          </cell>
          <cell r="C26949">
            <v>529420995</v>
          </cell>
          <cell r="F26949" t="str">
            <v>Adresse Erroné (M'HAMID ,Lotissement Nahda ,Numéro 375 )</v>
          </cell>
        </row>
        <row r="26950">
          <cell r="B26950" t="str">
            <v>DTLI70655797</v>
          </cell>
          <cell r="C26950">
            <v>529420813</v>
          </cell>
          <cell r="F26950" t="str">
            <v>Adresse Erroné (M'HAMID ,Lotissement Maatallah ,Numéro 1523 )</v>
          </cell>
        </row>
        <row r="26951">
          <cell r="B26951" t="str">
            <v>DTLI70655761</v>
          </cell>
          <cell r="C26951">
            <v>529421089</v>
          </cell>
          <cell r="F26951" t="str">
            <v>Adresse Erroné (Medina ,Route Tasoultante ,Numéro 15 )</v>
          </cell>
        </row>
        <row r="26952">
          <cell r="B26952" t="str">
            <v>DTLI70651616</v>
          </cell>
          <cell r="C26952">
            <v>529420429</v>
          </cell>
          <cell r="F26952" t="str">
            <v>Zone non connecté ( Op Eddaraz )</v>
          </cell>
        </row>
        <row r="26953">
          <cell r="B26953" t="str">
            <v>DTLI70655931</v>
          </cell>
          <cell r="C26953">
            <v>529420403</v>
          </cell>
          <cell r="F26953" t="str">
            <v>Adresse Erroné ( M'HAMID , Opération Rania Imm P ,Numéro 33 )</v>
          </cell>
        </row>
        <row r="26954">
          <cell r="B26954" t="str">
            <v>DTLI70656258</v>
          </cell>
          <cell r="C26954">
            <v>529421285</v>
          </cell>
          <cell r="F26954" t="str">
            <v>Adresse Erroné (M'HAMID ,Lotissement M hamid 9 ,Numéro 427 )</v>
          </cell>
        </row>
        <row r="26955">
          <cell r="B26955" t="str">
            <v>DTLI70656620</v>
          </cell>
          <cell r="C26955">
            <v>538642314</v>
          </cell>
          <cell r="F26955" t="str">
            <v>Adresse Erroné (M'HAMID  ,Lotissement Addaoui ,Numéro 60 )</v>
          </cell>
        </row>
        <row r="26956">
          <cell r="B26956" t="str">
            <v>DTLI70656685</v>
          </cell>
          <cell r="C26956">
            <v>529421035</v>
          </cell>
          <cell r="F26956" t="str">
            <v>Contact Erronée</v>
          </cell>
        </row>
        <row r="26957">
          <cell r="B26957" t="str">
            <v>DTLI70656695</v>
          </cell>
          <cell r="C26957">
            <v>529421076</v>
          </cell>
          <cell r="F26957" t="str">
            <v>INJ 12:39 | 14:14</v>
          </cell>
        </row>
        <row r="26958">
          <cell r="B26958" t="str">
            <v>DTLI70657504</v>
          </cell>
          <cell r="C26958">
            <v>529421190</v>
          </cell>
          <cell r="F26958" t="str">
            <v>Adresse Erroné (M'HAMID ,Lotissement Houssna ,Porte 517 )</v>
          </cell>
        </row>
        <row r="26959">
          <cell r="B26959" t="str">
            <v>DTLIO00B3BC0</v>
          </cell>
          <cell r="C26959">
            <v>525276953</v>
          </cell>
          <cell r="F26959" t="str">
            <v>Adresse Erroné ( M'HAMID ,Lotissement Berrdi II ,Porte 10 )</v>
          </cell>
        </row>
        <row r="26960">
          <cell r="B26960" t="str">
            <v>DTLI70659784</v>
          </cell>
          <cell r="C26960">
            <v>529421960</v>
          </cell>
          <cell r="F26960" t="str">
            <v>Adresse Erroné (BOUAAKAZ ,Bloc 2 ,Numéro 45 )</v>
          </cell>
        </row>
        <row r="26961">
          <cell r="B26961" t="str">
            <v>DTLI70659788</v>
          </cell>
          <cell r="C26961">
            <v>529422162</v>
          </cell>
          <cell r="F26961" t="str">
            <v>Adresse Erroné ( BOUAAKAZ ,Bloc 2 ,Numéro 35 )</v>
          </cell>
        </row>
        <row r="26962">
          <cell r="B26962" t="str">
            <v>DTLI70628816</v>
          </cell>
          <cell r="C26962">
            <v>529414020</v>
          </cell>
          <cell r="F26962" t="str">
            <v>Adresse Erroné (M'HAMID  ,Lotissement Houman El Fetouaki  ,Numéro 141 )</v>
          </cell>
        </row>
        <row r="26963">
          <cell r="B26963" t="str">
            <v>DTLI70657530</v>
          </cell>
          <cell r="C26963">
            <v>529409287</v>
          </cell>
          <cell r="F26963" t="str">
            <v>Contact Erronée</v>
          </cell>
        </row>
        <row r="26964">
          <cell r="B26964">
            <v>98894581</v>
          </cell>
          <cell r="C26964">
            <v>524014955</v>
          </cell>
          <cell r="F26964" t="str">
            <v xml:space="preserve"> Adresse Erronée ( M'HAMID  ,Les jardins d Abrar Imm63 ,Numéro 2)</v>
          </cell>
        </row>
        <row r="26965">
          <cell r="B26965" t="str">
            <v>DTLI70651208</v>
          </cell>
          <cell r="C26965">
            <v>529420340</v>
          </cell>
          <cell r="F26965" t="str">
            <v>Adresse Erroné (M'HAMID  ,Lotissement Houman El Fetouaki  ,Numéro 393 )</v>
          </cell>
        </row>
        <row r="26966">
          <cell r="B26966" t="str">
            <v>DTLI70635319</v>
          </cell>
          <cell r="C26966">
            <v>529416101</v>
          </cell>
          <cell r="F26966" t="str">
            <v>INJ 13:36 | 16:04</v>
          </cell>
        </row>
        <row r="26967">
          <cell r="B26967" t="str">
            <v>DTLI70634673</v>
          </cell>
          <cell r="C26967">
            <v>529416120</v>
          </cell>
          <cell r="F26967" t="str">
            <v>Adresse Erroné (M'HAMID  ,Lotissement Houman El Fetouaki  ,Numéro 16 )</v>
          </cell>
        </row>
        <row r="26968">
          <cell r="B26968" t="str">
            <v>DTLI70651550</v>
          </cell>
          <cell r="C26968">
            <v>529420037</v>
          </cell>
          <cell r="F26968" t="str">
            <v>RDV Demain</v>
          </cell>
        </row>
        <row r="26969">
          <cell r="B26969" t="str">
            <v>DTLI70658453</v>
          </cell>
          <cell r="C26969">
            <v>529421850</v>
          </cell>
          <cell r="F26969" t="str">
            <v>Adresse Erroné (M'HAMID ,Bloc 11 ,Numéro 258 )</v>
          </cell>
        </row>
        <row r="26970">
          <cell r="B26970" t="str">
            <v>DTLIO00B41B8</v>
          </cell>
          <cell r="C26970">
            <v>525277249</v>
          </cell>
          <cell r="F26970" t="str">
            <v>Adresse Erroné (M'HAMID ,Lotissement M hamid 4 ,Numéro 374 )</v>
          </cell>
        </row>
        <row r="26971">
          <cell r="B26971" t="str">
            <v>DTLI70659776</v>
          </cell>
          <cell r="C26971">
            <v>529421891</v>
          </cell>
          <cell r="F26971" t="str">
            <v>Adresse Erroné (M'HAMID ,Bloc 32 ,Numéro 1532 )</v>
          </cell>
        </row>
        <row r="26972">
          <cell r="B26972" t="str">
            <v>DTLIO00B2C13</v>
          </cell>
          <cell r="C26972">
            <v>525276153</v>
          </cell>
          <cell r="F26972" t="str">
            <v>Adresse Erroné (M'HAMID ,Bloc 34 ,Numéro 276 )</v>
          </cell>
        </row>
        <row r="26973">
          <cell r="B26973" t="str">
            <v>DTLI70655059</v>
          </cell>
          <cell r="C26973">
            <v>529410355</v>
          </cell>
          <cell r="F26973" t="str">
            <v>Client refuse installation</v>
          </cell>
        </row>
        <row r="26974">
          <cell r="B26974" t="str">
            <v>DTLI70651472</v>
          </cell>
          <cell r="C26974">
            <v>529411888</v>
          </cell>
          <cell r="F26974" t="str">
            <v>Adresse Erroné (M'HAMID  ,Lotissement Houman El Fetouaki  ,Numéro 231 )</v>
          </cell>
        </row>
        <row r="26975">
          <cell r="B26975" t="str">
            <v>DTLI70635403</v>
          </cell>
          <cell r="C26975">
            <v>529416202</v>
          </cell>
          <cell r="F26975" t="str">
            <v>Adresse Erroné (M'HAMID  ,Lotissement Houman El Fetouaki  ,Numéro 132 )</v>
          </cell>
        </row>
        <row r="26976">
          <cell r="B26976">
            <v>98872285</v>
          </cell>
          <cell r="C26976">
            <v>524420339</v>
          </cell>
          <cell r="F26976" t="str">
            <v>Client demande La fibre IAM</v>
          </cell>
        </row>
        <row r="26977">
          <cell r="B26977">
            <v>98872285</v>
          </cell>
          <cell r="C26977">
            <v>524420339</v>
          </cell>
          <cell r="F26977" t="str">
            <v>Client demande La fibre IAM</v>
          </cell>
        </row>
        <row r="26978">
          <cell r="B26978">
            <v>98894581</v>
          </cell>
          <cell r="C26978">
            <v>524014955</v>
          </cell>
          <cell r="F26978" t="str">
            <v xml:space="preserve"> Adresse Erronée ( M'HAMID  ,Les jardins d Abrar Imm63 ,Numéro 2)</v>
          </cell>
        </row>
        <row r="26979">
          <cell r="B26979">
            <v>98887324</v>
          </cell>
          <cell r="F26979" t="str">
            <v>ETUDE CREATION PC</v>
          </cell>
        </row>
        <row r="26980">
          <cell r="B26980" t="str">
            <v>DTLI70631073</v>
          </cell>
          <cell r="C26980">
            <v>529410445</v>
          </cell>
          <cell r="F26980" t="str">
            <v>Client refuse installation</v>
          </cell>
        </row>
        <row r="26981">
          <cell r="B26981" t="str">
            <v>DTLIO00B34DB</v>
          </cell>
          <cell r="C26981">
            <v>525276591</v>
          </cell>
          <cell r="F26981" t="str">
            <v>Adresse Erroné (M'HAMID  ,Lotissement Houman El Fetouaki  ,Numéro 349 )</v>
          </cell>
        </row>
        <row r="26982">
          <cell r="B26982" t="str">
            <v>DTLI70656478</v>
          </cell>
          <cell r="C26982">
            <v>529421263</v>
          </cell>
          <cell r="F26982" t="str">
            <v>Adresse Erroné (M'HAMID  ,Lotissement Houman El Fetouaki  ,Numéro 19 )</v>
          </cell>
        </row>
        <row r="26983">
          <cell r="B26983" t="str">
            <v>DTLI70658462</v>
          </cell>
          <cell r="C26983">
            <v>529421418</v>
          </cell>
          <cell r="F26983" t="str">
            <v>Adresse Erroné (M'HAMID ,Bloc 34 ,Numéro 1700 )</v>
          </cell>
        </row>
        <row r="26984">
          <cell r="B26984" t="str">
            <v>DTLI70665706</v>
          </cell>
          <cell r="C26984">
            <v>529421989</v>
          </cell>
          <cell r="F26984" t="str">
            <v>Client refuse installation</v>
          </cell>
        </row>
        <row r="26985">
          <cell r="B26985" t="str">
            <v>DTLIO00B4250</v>
          </cell>
          <cell r="C26985">
            <v>525277285</v>
          </cell>
          <cell r="F26985" t="str">
            <v>Client refuse installation</v>
          </cell>
        </row>
        <row r="26986">
          <cell r="B26986" t="str">
            <v>DTLI70665712</v>
          </cell>
          <cell r="C26986">
            <v>529423457</v>
          </cell>
          <cell r="F26986" t="str">
            <v>Adresse Erroné (M'HAMID ,Lotissement M hamid 2 ,Numéro 1000 )</v>
          </cell>
        </row>
        <row r="26987">
          <cell r="B26987" t="str">
            <v>DTLI70603381</v>
          </cell>
          <cell r="C26987">
            <v>529760625</v>
          </cell>
          <cell r="F26987" t="str">
            <v>Client refuse installation</v>
          </cell>
        </row>
        <row r="26988">
          <cell r="B26988" t="str">
            <v>DTLI70635319</v>
          </cell>
          <cell r="C26988">
            <v>529416101</v>
          </cell>
          <cell r="F26988" t="str">
            <v>INJ 13:36 | 16:04</v>
          </cell>
        </row>
        <row r="26989">
          <cell r="B26989" t="str">
            <v>DTLI02190663</v>
          </cell>
          <cell r="C26989">
            <v>529545240</v>
          </cell>
          <cell r="F26989" t="str">
            <v>Zone non connecté ( Douar Haha )</v>
          </cell>
        </row>
        <row r="26990">
          <cell r="B26990" t="str">
            <v>DTLI70653619</v>
          </cell>
          <cell r="C26990">
            <v>529591902</v>
          </cell>
          <cell r="F26990" t="str">
            <v>Zone non connecté ( Douar Haha )</v>
          </cell>
        </row>
        <row r="26991">
          <cell r="B26991" t="str">
            <v>DTLI02190702</v>
          </cell>
          <cell r="C26991">
            <v>529420178</v>
          </cell>
          <cell r="F26991" t="str">
            <v>RDV Le 01/12</v>
          </cell>
        </row>
        <row r="26992">
          <cell r="B26992" t="str">
            <v>DTLI70656582</v>
          </cell>
          <cell r="C26992">
            <v>529421278</v>
          </cell>
          <cell r="F26992" t="str">
            <v>Zone non connecté ( Douar Takoutate )</v>
          </cell>
        </row>
        <row r="26993">
          <cell r="B26993" t="str">
            <v>DTLI70657504</v>
          </cell>
          <cell r="C26993">
            <v>529421190</v>
          </cell>
          <cell r="F26993" t="str">
            <v>Adresse Erroné (M'HAMID ,Lotissement Houssna ,Porte 517 )</v>
          </cell>
        </row>
        <row r="26994">
          <cell r="B26994" t="str">
            <v>DTLI70657530</v>
          </cell>
          <cell r="C26994">
            <v>529409287</v>
          </cell>
          <cell r="F26994" t="str">
            <v>Contact Erronée</v>
          </cell>
        </row>
        <row r="26995">
          <cell r="B26995" t="str">
            <v>DTLIO00B3BC0</v>
          </cell>
          <cell r="C26995">
            <v>525276953</v>
          </cell>
          <cell r="F26995" t="str">
            <v>Adresse Erroné ( M'HAMID ,Lotissement Berrdi II ,Porte 10 )</v>
          </cell>
        </row>
        <row r="26996">
          <cell r="B26996" t="str">
            <v>DTLIO00B3C0E</v>
          </cell>
          <cell r="C26996">
            <v>525276800</v>
          </cell>
          <cell r="F26996" t="str">
            <v>INJ 11:11 | 12:43</v>
          </cell>
        </row>
        <row r="26997">
          <cell r="B26997" t="str">
            <v>DTLIO00B3C3B</v>
          </cell>
          <cell r="C26997">
            <v>525276998</v>
          </cell>
          <cell r="F26997" t="str">
            <v>Zone non connecté ( Douar Haha )</v>
          </cell>
        </row>
        <row r="26998">
          <cell r="B26998" t="str">
            <v>DTLI70657882</v>
          </cell>
          <cell r="C26998">
            <v>529421696</v>
          </cell>
          <cell r="F26998" t="str">
            <v>INJ 11:01 | 12:41</v>
          </cell>
        </row>
        <row r="26999">
          <cell r="B26999" t="str">
            <v>DTLIO00B1F70</v>
          </cell>
          <cell r="C26999">
            <v>525275441</v>
          </cell>
          <cell r="F26999" t="str">
            <v>Client déjà satisfait par DTLIO00AD9EB</v>
          </cell>
        </row>
        <row r="27000">
          <cell r="B27000" t="str">
            <v>DTLI70659788</v>
          </cell>
          <cell r="C27000">
            <v>529422162</v>
          </cell>
          <cell r="F27000" t="str">
            <v>Adresse Erroné ( BOUAAKAZ ,Bloc 2 ,Numéro 35 )</v>
          </cell>
        </row>
        <row r="27001">
          <cell r="B27001" t="str">
            <v>DTLI70650526</v>
          </cell>
          <cell r="C27001">
            <v>529419370</v>
          </cell>
          <cell r="F27001" t="str">
            <v>Zone non connecté ( Douar Haha )</v>
          </cell>
        </row>
        <row r="27002">
          <cell r="B27002" t="str">
            <v>DTLI70650932</v>
          </cell>
          <cell r="C27002">
            <v>529420001</v>
          </cell>
          <cell r="F27002" t="str">
            <v>Zone non connecté ( Douar Haha )</v>
          </cell>
        </row>
        <row r="27003">
          <cell r="B27003" t="str">
            <v>DTLI70651244</v>
          </cell>
          <cell r="C27003">
            <v>529420379</v>
          </cell>
          <cell r="F27003" t="str">
            <v>Zone non connecté ( Douar Haha )</v>
          </cell>
        </row>
        <row r="27004">
          <cell r="B27004" t="str">
            <v>DTLIO00B45AF</v>
          </cell>
          <cell r="C27004">
            <v>525277501</v>
          </cell>
          <cell r="F27004" t="str">
            <v>Zone non connecté ( Douar Takoutate )</v>
          </cell>
        </row>
        <row r="27005">
          <cell r="B27005" t="str">
            <v>DTLI70650515</v>
          </cell>
          <cell r="C27005">
            <v>529419898</v>
          </cell>
          <cell r="F27005" t="str">
            <v>Adresse Erroné (M'HAMID ,Bloc 19 ,Numéro 677 )</v>
          </cell>
        </row>
        <row r="27006">
          <cell r="B27006" t="str">
            <v>DTLI70657501</v>
          </cell>
          <cell r="C27006">
            <v>529421480</v>
          </cell>
          <cell r="F27006" t="str">
            <v>Zone non connecté ( Douar Chaouf  )</v>
          </cell>
        </row>
        <row r="27007">
          <cell r="B27007" t="str">
            <v>DTLI02190751</v>
          </cell>
          <cell r="C27007">
            <v>529417598</v>
          </cell>
          <cell r="F27007" t="str">
            <v>Adresse Erroné (M'HAMID ,Lotissement Maatallah ,Numéro 898 )</v>
          </cell>
        </row>
        <row r="27008">
          <cell r="B27008" t="str">
            <v>DTLI70658656</v>
          </cell>
          <cell r="C27008">
            <v>529421849</v>
          </cell>
          <cell r="F27008" t="str">
            <v>TT Saturé MHA143 + Adresse Erroné (BOUAAKAZ  ,Opération Jardins Chrifia Imm 128  ,Numéro 1 )</v>
          </cell>
        </row>
        <row r="27009">
          <cell r="B27009" t="str">
            <v>DTLI70659661</v>
          </cell>
          <cell r="C27009">
            <v>529421879</v>
          </cell>
          <cell r="F27009" t="str">
            <v>Adresse Erroné ( M'HAMID ,Lotissement Mhamid 4 ,Porte 635 )</v>
          </cell>
        </row>
        <row r="27010">
          <cell r="B27010">
            <v>98893109</v>
          </cell>
          <cell r="F27010" t="str">
            <v>ETUDE CREATION PC</v>
          </cell>
        </row>
        <row r="27011">
          <cell r="B27011" t="str">
            <v>DTLI70659705</v>
          </cell>
          <cell r="C27011">
            <v>529422291</v>
          </cell>
          <cell r="F27011" t="str">
            <v>INJ 11:51 | 13:33</v>
          </cell>
        </row>
        <row r="27012">
          <cell r="B27012" t="str">
            <v>DTLI70665607</v>
          </cell>
          <cell r="C27012">
            <v>529423380</v>
          </cell>
          <cell r="F27012" t="str">
            <v>Adresse Erroné (M'HAMID ,Lotissement Saada 1 ,Numéro 247 )</v>
          </cell>
        </row>
        <row r="27013">
          <cell r="B27013" t="str">
            <v>DTLIO00B454A</v>
          </cell>
          <cell r="C27013">
            <v>525277469</v>
          </cell>
          <cell r="F27013" t="str">
            <v>Adresse Erroné (M'HAMID ,Opération Imam Souhaili Imm G ,Numéro 12 )</v>
          </cell>
        </row>
        <row r="27014">
          <cell r="B27014" t="str">
            <v>DTLI70664569</v>
          </cell>
          <cell r="C27014">
            <v>529423256</v>
          </cell>
          <cell r="F27014" t="str">
            <v>Contact Erronée</v>
          </cell>
        </row>
        <row r="27015">
          <cell r="B27015" t="str">
            <v>DTLIO00B4521</v>
          </cell>
          <cell r="C27015">
            <v>525277451</v>
          </cell>
          <cell r="F27015" t="str">
            <v>Adresse Erroné ( BOUAAKAZ ,Op Miftah Atlas Imm 8 ,Numéro 7 )</v>
          </cell>
        </row>
        <row r="27016">
          <cell r="B27016" t="str">
            <v>DTLI70664830</v>
          </cell>
          <cell r="C27016">
            <v>529423058</v>
          </cell>
          <cell r="F27016" t="str">
            <v xml:space="preserve"> Adresse Erroné (Medina  , Chrifia Zone Villa Panorama  ,Numéro 9 ) </v>
          </cell>
        </row>
        <row r="27017">
          <cell r="B27017" t="str">
            <v>DTLI70660231</v>
          </cell>
          <cell r="C27017">
            <v>529422370</v>
          </cell>
          <cell r="F27017" t="str">
            <v xml:space="preserve"> Adresse Erroné (M'HAMID ,Les jardins d Abrar GH3-Imm23 ,Numéro 18 ) </v>
          </cell>
        </row>
        <row r="27018">
          <cell r="B27018" t="str">
            <v>DTLI70660235</v>
          </cell>
          <cell r="C27018">
            <v>529421369</v>
          </cell>
          <cell r="F27018" t="str">
            <v>Zone non connecté ( Douar Haha )</v>
          </cell>
        </row>
        <row r="27019">
          <cell r="B27019" t="str">
            <v>DTLI70660221</v>
          </cell>
          <cell r="C27019">
            <v>529421863</v>
          </cell>
          <cell r="F27019" t="str">
            <v>Contact Erronée</v>
          </cell>
        </row>
        <row r="27020">
          <cell r="B27020" t="str">
            <v>DTLI70660282</v>
          </cell>
          <cell r="C27020">
            <v>529422250</v>
          </cell>
          <cell r="F27020" t="str">
            <v>INJ 11:59 | 13:44</v>
          </cell>
        </row>
        <row r="27021">
          <cell r="B27021" t="str">
            <v>DTLI70663757</v>
          </cell>
          <cell r="C27021">
            <v>529422949</v>
          </cell>
          <cell r="F27021" t="str">
            <v>Client refuse installation</v>
          </cell>
        </row>
        <row r="27022">
          <cell r="B27022" t="str">
            <v>DTLI70662788</v>
          </cell>
          <cell r="C27022">
            <v>529421943</v>
          </cell>
          <cell r="F27022" t="str">
            <v>Client refuse installation</v>
          </cell>
        </row>
        <row r="27023">
          <cell r="B27023" t="str">
            <v>DTLIO00B385C</v>
          </cell>
          <cell r="C27023">
            <v>525276770</v>
          </cell>
          <cell r="F27023" t="str">
            <v>INJ 12:04 | 13:49</v>
          </cell>
        </row>
        <row r="27024">
          <cell r="B27024" t="str">
            <v>DTLI70663707</v>
          </cell>
          <cell r="C27024">
            <v>529422773</v>
          </cell>
          <cell r="F27024" t="str">
            <v xml:space="preserve"> Adresse Erroné (M'HAMID  ,Ain Souna Imm A9 ,Numéro 23 ) </v>
          </cell>
        </row>
        <row r="27025">
          <cell r="B27025" t="str">
            <v>DTLI70663029</v>
          </cell>
          <cell r="C27025">
            <v>529422427</v>
          </cell>
          <cell r="F27025" t="str">
            <v xml:space="preserve">RDV Demain + Adresse Erroné (M'HAMID ,Lotissement M'hamid 9 ,Numéro 750 ) </v>
          </cell>
        </row>
        <row r="27026">
          <cell r="B27026" t="str">
            <v>DTLI70655142</v>
          </cell>
          <cell r="C27026">
            <v>529420874</v>
          </cell>
          <cell r="F27026" t="str">
            <v>Adresse Erroné (OPERATION DOHA ABRAJ KOUTOUBIA ,Immeuble GH42 ,Magasin 65 )</v>
          </cell>
        </row>
        <row r="27027">
          <cell r="B27027" t="str">
            <v>DTLI70663155</v>
          </cell>
          <cell r="C27027">
            <v>529421798</v>
          </cell>
          <cell r="F27027" t="str">
            <v>INJ 12:17 | 13:59</v>
          </cell>
        </row>
        <row r="27028">
          <cell r="B27028" t="str">
            <v>DTLIO00B40B6</v>
          </cell>
          <cell r="C27028">
            <v>525277224</v>
          </cell>
          <cell r="F27028" t="str">
            <v xml:space="preserve">RDV Demain + Adresse Erroné (M'HAMID ,Lotissement Abwab Atlas ,Numéro 67 ) </v>
          </cell>
        </row>
        <row r="27029">
          <cell r="B27029" t="str">
            <v>DTLI70655959</v>
          </cell>
          <cell r="C27029">
            <v>529420593</v>
          </cell>
          <cell r="F27029" t="str">
            <v>Adresse Erroné (M'HAMID  ,Lotissement Houman El Fetouaki ,Numéro 69 )</v>
          </cell>
        </row>
        <row r="27030">
          <cell r="B27030">
            <v>98892689</v>
          </cell>
          <cell r="C27030">
            <v>524314950</v>
          </cell>
          <cell r="F27030" t="str">
            <v>TT Saturé MHA31</v>
          </cell>
        </row>
        <row r="27031">
          <cell r="B27031" t="str">
            <v>DTLIO00B22C1</v>
          </cell>
          <cell r="C27031">
            <v>525275620</v>
          </cell>
          <cell r="F27031" t="str">
            <v>ETUDE CREATION PC</v>
          </cell>
        </row>
        <row r="27032">
          <cell r="B27032" t="str">
            <v>DTLI70660164</v>
          </cell>
          <cell r="C27032">
            <v>529421621</v>
          </cell>
          <cell r="F27032" t="str">
            <v>Adresse Erroné (M'HAMID ,Lotissement Maatallah ,Numéro 2175 )</v>
          </cell>
        </row>
        <row r="27033">
          <cell r="B27033" t="str">
            <v>DTLI70655939</v>
          </cell>
          <cell r="C27033">
            <v>529420539</v>
          </cell>
          <cell r="F27033" t="str">
            <v>Adresse Erroné (OPERATION DOHA ABRAJ KOUTOUBIA ,Immeuble GH18-54 ,App 5 )</v>
          </cell>
        </row>
        <row r="27034">
          <cell r="B27034" t="str">
            <v>DTLI70655100</v>
          </cell>
          <cell r="C27034">
            <v>529420783</v>
          </cell>
          <cell r="F27034" t="str">
            <v>ETUDE CREATION PC</v>
          </cell>
        </row>
        <row r="27035">
          <cell r="B27035" t="str">
            <v>DTLI70658368</v>
          </cell>
          <cell r="C27035">
            <v>529421505</v>
          </cell>
          <cell r="F27035" t="str">
            <v xml:space="preserve"> Adresse Erroné (Medina  ,Chrifia Zone Villa Panorama  ,Numéro 7 ) </v>
          </cell>
        </row>
        <row r="27036">
          <cell r="B27036">
            <v>98898422</v>
          </cell>
          <cell r="F27036" t="str">
            <v>ETUDE CREATION PC (Pré câblage  après Création )</v>
          </cell>
        </row>
        <row r="27037">
          <cell r="B27037">
            <v>98869002</v>
          </cell>
          <cell r="F27037" t="str">
            <v>Ip Client + ETUDE CREATION PC</v>
          </cell>
        </row>
        <row r="27038">
          <cell r="B27038">
            <v>98874744</v>
          </cell>
          <cell r="F27038" t="str">
            <v>Contact Erronée  0661590362</v>
          </cell>
        </row>
        <row r="27039">
          <cell r="B27039" t="str">
            <v>DTLI70664976</v>
          </cell>
          <cell r="C27039">
            <v>529423131</v>
          </cell>
          <cell r="F27039" t="str">
            <v>Client refuse installation</v>
          </cell>
        </row>
        <row r="27040">
          <cell r="B27040" t="str">
            <v>DTLIO00B2095</v>
          </cell>
          <cell r="C27040">
            <v>525275525</v>
          </cell>
          <cell r="F27040" t="str">
            <v>Contact Erronée</v>
          </cell>
        </row>
        <row r="27041">
          <cell r="B27041" t="str">
            <v>DTLI70663644</v>
          </cell>
          <cell r="C27041">
            <v>529416232</v>
          </cell>
          <cell r="F27041" t="str">
            <v>Client refuse installation</v>
          </cell>
        </row>
        <row r="27042">
          <cell r="B27042" t="str">
            <v>DTLI70663295</v>
          </cell>
          <cell r="C27042">
            <v>529416604</v>
          </cell>
          <cell r="F27042" t="str">
            <v>Adresse Erroné (M'HAMID ,Bloc 27 ,Numéro 1180 )</v>
          </cell>
        </row>
        <row r="27043">
          <cell r="B27043">
            <v>98892689</v>
          </cell>
          <cell r="C27043">
            <v>524314950</v>
          </cell>
          <cell r="F27043" t="str">
            <v>TT Saturé MHA31</v>
          </cell>
        </row>
        <row r="27044">
          <cell r="B27044">
            <v>98900446</v>
          </cell>
          <cell r="F27044" t="str">
            <v>Client refuse installation</v>
          </cell>
        </row>
        <row r="27045">
          <cell r="B27045" t="str">
            <v>DTLI70666486</v>
          </cell>
          <cell r="C27045">
            <v>529567893</v>
          </cell>
          <cell r="F27045" t="str">
            <v>Adresse Erroné (M'HAMID ,Bloc 29  ,Numéro 1288 )</v>
          </cell>
        </row>
        <row r="27046">
          <cell r="B27046" t="str">
            <v>DTLI70660350</v>
          </cell>
          <cell r="C27046">
            <v>529422402</v>
          </cell>
          <cell r="F27046" t="str">
            <v>Client refuse installation</v>
          </cell>
        </row>
        <row r="27047">
          <cell r="B27047" t="str">
            <v>DTLI70666393</v>
          </cell>
          <cell r="C27047">
            <v>529597592</v>
          </cell>
          <cell r="F27047" t="str">
            <v>Adresse Erroné (M'HAMID ,Lotissement Saada 3 ,Numéro 114 )</v>
          </cell>
        </row>
        <row r="27048">
          <cell r="B27048" t="str">
            <v>DTLI70666411</v>
          </cell>
          <cell r="C27048">
            <v>529567809</v>
          </cell>
          <cell r="F27048" t="str">
            <v>Client refuse installation</v>
          </cell>
        </row>
        <row r="27049">
          <cell r="B27049" t="str">
            <v>DTLI70666396</v>
          </cell>
          <cell r="C27049">
            <v>529561242</v>
          </cell>
          <cell r="F27049" t="str">
            <v>Client refuse installation</v>
          </cell>
        </row>
        <row r="27050">
          <cell r="B27050" t="str">
            <v>DTLI70666422</v>
          </cell>
          <cell r="C27050">
            <v>529561764</v>
          </cell>
          <cell r="F27050" t="str">
            <v>Contact Erronée</v>
          </cell>
        </row>
        <row r="27051">
          <cell r="B27051" t="str">
            <v>DTLIO00B4639</v>
          </cell>
          <cell r="C27051">
            <v>525277264</v>
          </cell>
          <cell r="F27051" t="str">
            <v>TT Saturé MHA142 +  Adresse Erroné (BOUAAKAZ ,Opération Bahia Sakane Imm 55,Numéro 1443 )</v>
          </cell>
        </row>
        <row r="27052">
          <cell r="B27052" t="str">
            <v>DTLIO00B4682</v>
          </cell>
          <cell r="C27052">
            <v>525277327</v>
          </cell>
          <cell r="F27052" t="str">
            <v>Zone non connecté ( Douar Takoutate )</v>
          </cell>
        </row>
        <row r="27053">
          <cell r="B27053" t="str">
            <v>DTLIO00B44E1</v>
          </cell>
          <cell r="C27053">
            <v>525277441</v>
          </cell>
          <cell r="F27053" t="str">
            <v>Zone non connecté ( Douar Takoutate )</v>
          </cell>
        </row>
        <row r="27054">
          <cell r="B27054">
            <v>98898566</v>
          </cell>
          <cell r="F27054" t="str">
            <v>ETUDE CREATION PC + CLIENT LOCAL FERMÉ</v>
          </cell>
        </row>
        <row r="27055">
          <cell r="B27055" t="str">
            <v>DTLI70667919</v>
          </cell>
          <cell r="C27055">
            <v>529424294</v>
          </cell>
          <cell r="F27055" t="str">
            <v>Zone non connecté ( Douar Chaouf  )</v>
          </cell>
        </row>
        <row r="27056">
          <cell r="B27056" t="str">
            <v>DTLI70667946</v>
          </cell>
          <cell r="C27056">
            <v>529424095</v>
          </cell>
          <cell r="F27056" t="str">
            <v>Zone non connecté ( Douar Chaouf  )</v>
          </cell>
        </row>
        <row r="27057">
          <cell r="B27057" t="str">
            <v>DTLI70666362</v>
          </cell>
          <cell r="C27057">
            <v>529591110</v>
          </cell>
          <cell r="F27057" t="str">
            <v>RDV Le 15/12</v>
          </cell>
        </row>
        <row r="27058">
          <cell r="B27058" t="str">
            <v>DTLI70666475</v>
          </cell>
          <cell r="C27058">
            <v>529409795</v>
          </cell>
          <cell r="F27058" t="str">
            <v>Client refuse installation</v>
          </cell>
        </row>
        <row r="27059">
          <cell r="B27059" t="str">
            <v>DTLI70667844</v>
          </cell>
          <cell r="C27059">
            <v>529424506</v>
          </cell>
          <cell r="F27059" t="str">
            <v>Adresse Erroné (M'HAMID ,Bloc 19  ,Numéro 678 )</v>
          </cell>
        </row>
        <row r="27060">
          <cell r="B27060" t="str">
            <v>DTLI70667907</v>
          </cell>
          <cell r="C27060">
            <v>529424389</v>
          </cell>
          <cell r="F27060" t="str">
            <v>Adresse Erroné (M'HAMID ,Bloc 31  ,Numéro 1412 )</v>
          </cell>
        </row>
        <row r="27061">
          <cell r="B27061" t="str">
            <v>DTLI70668863</v>
          </cell>
          <cell r="C27061">
            <v>529424962</v>
          </cell>
          <cell r="F27061" t="str">
            <v>Zone non connecté ( Douar Haha  )</v>
          </cell>
        </row>
        <row r="27062">
          <cell r="B27062" t="str">
            <v>DTLI70668669</v>
          </cell>
          <cell r="C27062">
            <v>529424803</v>
          </cell>
          <cell r="F27062" t="str">
            <v>Adresse Erroné ( M'HAMID ,Lotissement M hamid 2 ,Numéro 1017 )</v>
          </cell>
        </row>
        <row r="27063">
          <cell r="B27063" t="str">
            <v>DTLI70657915</v>
          </cell>
          <cell r="C27063">
            <v>529417584</v>
          </cell>
          <cell r="F27063" t="str">
            <v>RDV Demain</v>
          </cell>
        </row>
        <row r="27064">
          <cell r="B27064" t="str">
            <v>DTLI70665374</v>
          </cell>
          <cell r="C27064">
            <v>529420643</v>
          </cell>
          <cell r="F27064" t="str">
            <v>RDV Demain</v>
          </cell>
        </row>
        <row r="27065">
          <cell r="B27065" t="str">
            <v>DTLIO00AD66A</v>
          </cell>
          <cell r="C27065">
            <v>520927863</v>
          </cell>
          <cell r="F27065" t="str">
            <v>INJ 10:00 | 11:57</v>
          </cell>
        </row>
        <row r="27066">
          <cell r="B27066" t="str">
            <v>DTLI70664486</v>
          </cell>
          <cell r="C27066">
            <v>529423033</v>
          </cell>
          <cell r="F27066" t="str">
            <v>Tubage Client</v>
          </cell>
        </row>
        <row r="27067">
          <cell r="B27067" t="str">
            <v>DTLI70656703</v>
          </cell>
          <cell r="C27067">
            <v>529421402</v>
          </cell>
          <cell r="F27067" t="str">
            <v>RDV Le 29/11</v>
          </cell>
        </row>
        <row r="27068">
          <cell r="B27068">
            <v>98899283</v>
          </cell>
          <cell r="F27068" t="str">
            <v>Ip Client</v>
          </cell>
        </row>
        <row r="27069">
          <cell r="B27069" t="str">
            <v>DTLI70665477</v>
          </cell>
          <cell r="C27069">
            <v>529423437</v>
          </cell>
          <cell r="F27069" t="str">
            <v>Zone non connecté ( Douar Chaouf  )</v>
          </cell>
        </row>
        <row r="27070">
          <cell r="B27070" t="str">
            <v>DTLI70603381</v>
          </cell>
          <cell r="C27070">
            <v>529760625</v>
          </cell>
          <cell r="F27070" t="str">
            <v>Client refuse installation</v>
          </cell>
        </row>
        <row r="27071">
          <cell r="B27071" t="str">
            <v>DTLIO00AFB0A</v>
          </cell>
          <cell r="C27071">
            <v>525273512</v>
          </cell>
          <cell r="F27071" t="str">
            <v>Client refuse installation</v>
          </cell>
        </row>
        <row r="27072">
          <cell r="B27072" t="str">
            <v>DTLI70655059</v>
          </cell>
          <cell r="C27072">
            <v>529410355</v>
          </cell>
          <cell r="F27072" t="str">
            <v>Client refuse installation</v>
          </cell>
        </row>
        <row r="27073">
          <cell r="B27073" t="str">
            <v>DTLI70631073</v>
          </cell>
          <cell r="C27073">
            <v>529410445</v>
          </cell>
          <cell r="F27073" t="str">
            <v>Client refuse installation</v>
          </cell>
        </row>
        <row r="27074">
          <cell r="B27074" t="str">
            <v>DTLI70635319</v>
          </cell>
          <cell r="C27074">
            <v>529416101</v>
          </cell>
          <cell r="F27074" t="str">
            <v>INJ 13:36 | 16:04</v>
          </cell>
        </row>
        <row r="27075">
          <cell r="B27075" t="str">
            <v>DTLI70659705</v>
          </cell>
          <cell r="C27075">
            <v>529422291</v>
          </cell>
          <cell r="F27075" t="str">
            <v>Adresse Erroné (OPERATION DOHA ABRAJ KOUTOUBIA ,Immeuble GH42-67 ,App 9 )</v>
          </cell>
        </row>
        <row r="27076">
          <cell r="B27076" t="str">
            <v>DTLI70660235</v>
          </cell>
          <cell r="C27076">
            <v>529421369</v>
          </cell>
          <cell r="F27076" t="str">
            <v>Zone non connecté ( Douar Haha )</v>
          </cell>
        </row>
        <row r="27077">
          <cell r="B27077" t="str">
            <v>DTLI70666013</v>
          </cell>
          <cell r="C27077">
            <v>529422725</v>
          </cell>
          <cell r="F27077" t="str">
            <v>Zone non connecté ( Ain Erraha )</v>
          </cell>
        </row>
        <row r="27078">
          <cell r="B27078">
            <v>98900786</v>
          </cell>
          <cell r="C27078">
            <v>524208537</v>
          </cell>
          <cell r="F27078" t="str">
            <v>CLIENT LOCAL FERMÉ + INJOINABLE</v>
          </cell>
        </row>
        <row r="27079">
          <cell r="B27079" t="str">
            <v>DTLI70666582</v>
          </cell>
          <cell r="C27079">
            <v>529590159</v>
          </cell>
          <cell r="F27079" t="str">
            <v>Client refuse installation</v>
          </cell>
        </row>
        <row r="27080">
          <cell r="B27080" t="str">
            <v>DTLI70667551</v>
          </cell>
          <cell r="C27080">
            <v>529424230</v>
          </cell>
          <cell r="F27080" t="str">
            <v>Zone non connecté ( Douar Sultane )</v>
          </cell>
        </row>
        <row r="27081">
          <cell r="B27081" t="str">
            <v>DTLI70667007</v>
          </cell>
          <cell r="C27081">
            <v>529424146</v>
          </cell>
          <cell r="F27081" t="str">
            <v>Zone non connecté ( Douar Sultane )</v>
          </cell>
        </row>
        <row r="27082">
          <cell r="B27082" t="str">
            <v>DTLI70666591</v>
          </cell>
          <cell r="C27082">
            <v>529409913</v>
          </cell>
          <cell r="F27082" t="str">
            <v>Zone non connecté ( Douar Haha )</v>
          </cell>
        </row>
        <row r="27083">
          <cell r="B27083" t="str">
            <v>DTLI70666805</v>
          </cell>
          <cell r="C27083">
            <v>529595914</v>
          </cell>
          <cell r="F27083" t="str">
            <v>Zone non connecté ( Douar Sultane )</v>
          </cell>
        </row>
        <row r="27084">
          <cell r="B27084" t="str">
            <v>DTLI70666509</v>
          </cell>
          <cell r="C27084">
            <v>529591836</v>
          </cell>
          <cell r="F27084" t="str">
            <v>Client refuse installation</v>
          </cell>
        </row>
        <row r="27085">
          <cell r="B27085" t="str">
            <v>DTLIO00B3B1B</v>
          </cell>
          <cell r="C27085">
            <v>525276917</v>
          </cell>
          <cell r="F27085" t="str">
            <v>Zone non connecté ( Lot Al bahja 2 )</v>
          </cell>
        </row>
        <row r="27086">
          <cell r="B27086" t="str">
            <v>DTLIO00B3B17</v>
          </cell>
          <cell r="C27086">
            <v>525276915</v>
          </cell>
          <cell r="F27086" t="str">
            <v>Adresse Erroné ( M'HAMID ,Lotissement M hamid 9 ,Numéro 72 )</v>
          </cell>
        </row>
        <row r="27087">
          <cell r="B27087" t="str">
            <v>DTLI70666361</v>
          </cell>
          <cell r="C27087">
            <v>529599206</v>
          </cell>
          <cell r="F27087" t="str">
            <v>INJ 11:39 | 13:09</v>
          </cell>
        </row>
        <row r="27088">
          <cell r="B27088" t="str">
            <v>DTLI70665289</v>
          </cell>
          <cell r="C27088">
            <v>529423064</v>
          </cell>
          <cell r="F27088" t="str">
            <v>RDV Le 29/11</v>
          </cell>
        </row>
        <row r="27089">
          <cell r="B27089" t="str">
            <v>DTLI70666386</v>
          </cell>
          <cell r="C27089">
            <v>529746579</v>
          </cell>
          <cell r="F27089" t="str">
            <v>INJ 11:39 | 13:09</v>
          </cell>
        </row>
        <row r="27090">
          <cell r="B27090" t="str">
            <v>DTLI70666467</v>
          </cell>
          <cell r="C27090">
            <v>529566894</v>
          </cell>
          <cell r="F27090" t="str">
            <v>INJ 11:41 | 13:13</v>
          </cell>
        </row>
        <row r="27091">
          <cell r="B27091" t="str">
            <v>DTLI70666471</v>
          </cell>
          <cell r="C27091">
            <v>529410081</v>
          </cell>
          <cell r="F27091" t="str">
            <v>Contact Erronée</v>
          </cell>
        </row>
        <row r="27092">
          <cell r="B27092" t="str">
            <v>DTLI70666469</v>
          </cell>
          <cell r="C27092">
            <v>529405581</v>
          </cell>
          <cell r="F27092" t="str">
            <v>Adresse Erroné ( M'HAMID ,Lotissement Ighli 1 ,Numéro 7 )</v>
          </cell>
        </row>
        <row r="27093">
          <cell r="B27093" t="str">
            <v>DTLI70663955</v>
          </cell>
          <cell r="C27093">
            <v>529422969</v>
          </cell>
          <cell r="F27093" t="str">
            <v>Adresse Erroné ( M'HAMID ,Lotissement Saada 6 ,Numéro 131 )</v>
          </cell>
        </row>
        <row r="27094">
          <cell r="B27094">
            <v>98895745</v>
          </cell>
          <cell r="F27094" t="str">
            <v>ETUDE CREATION PC (Pré câblage  après Création )</v>
          </cell>
        </row>
        <row r="27095">
          <cell r="B27095">
            <v>98895858</v>
          </cell>
          <cell r="F27095" t="str">
            <v>Adresse Erroné ( M'HAMID ,Lotissement Saada 6 ,Numéro 131 )</v>
          </cell>
        </row>
        <row r="27096">
          <cell r="B27096" t="str">
            <v>DTLI70666365</v>
          </cell>
          <cell r="C27096">
            <v>529599507</v>
          </cell>
          <cell r="F27096" t="str">
            <v>Contact Erronée</v>
          </cell>
        </row>
        <row r="27097">
          <cell r="B27097" t="str">
            <v>DTLI70666392</v>
          </cell>
          <cell r="C27097">
            <v>529590797</v>
          </cell>
          <cell r="F27097" t="str">
            <v>Client refuse installation</v>
          </cell>
        </row>
        <row r="27098">
          <cell r="B27098" t="str">
            <v>DTLI70666550</v>
          </cell>
          <cell r="C27098">
            <v>529579443</v>
          </cell>
          <cell r="F27098" t="str">
            <v>Client refuse installation</v>
          </cell>
        </row>
        <row r="27099">
          <cell r="B27099" t="str">
            <v>DTLI70666395</v>
          </cell>
          <cell r="C27099">
            <v>529589104</v>
          </cell>
          <cell r="F27099" t="str">
            <v>Client refuse installation</v>
          </cell>
        </row>
        <row r="27100">
          <cell r="B27100" t="str">
            <v>DTLI70666546</v>
          </cell>
          <cell r="C27100">
            <v>529579855</v>
          </cell>
          <cell r="F27100" t="str">
            <v>Contact Erronée</v>
          </cell>
        </row>
        <row r="27101">
          <cell r="B27101" t="str">
            <v>DTLI70666481</v>
          </cell>
          <cell r="C27101">
            <v>529409859</v>
          </cell>
          <cell r="F27101" t="str">
            <v>INJ 13:45 | 16:12</v>
          </cell>
        </row>
        <row r="27102">
          <cell r="B27102" t="str">
            <v>DTLI70667191</v>
          </cell>
          <cell r="C27102">
            <v>529424091</v>
          </cell>
          <cell r="F27102" t="str">
            <v>Adresse Erroné ( M'HAMID  ,Les jardins d Abrar Imm68 ,Numéro 27 )</v>
          </cell>
        </row>
        <row r="27103">
          <cell r="B27103" t="str">
            <v>DTLI70655100</v>
          </cell>
          <cell r="C27103">
            <v>529420783</v>
          </cell>
          <cell r="F27103" t="str">
            <v>Client refuse installation</v>
          </cell>
        </row>
        <row r="27104">
          <cell r="B27104">
            <v>98900786</v>
          </cell>
          <cell r="C27104">
            <v>524208537</v>
          </cell>
          <cell r="F27104" t="str">
            <v>CLIENT LOCAL FERMÉ + INJOINABLE</v>
          </cell>
        </row>
        <row r="27105">
          <cell r="B27105" t="str">
            <v>DTLI70636110</v>
          </cell>
          <cell r="C27105">
            <v>529416482</v>
          </cell>
          <cell r="F27105" t="str">
            <v>INJ 09:15 | 10:13</v>
          </cell>
        </row>
        <row r="27106">
          <cell r="B27106" t="str">
            <v>DTLIO00B2D61</v>
          </cell>
          <cell r="C27106">
            <v>520935091</v>
          </cell>
          <cell r="F27106" t="str">
            <v>RDV Ouvrable</v>
          </cell>
        </row>
        <row r="27107">
          <cell r="B27107" t="str">
            <v>DTLI70669207</v>
          </cell>
          <cell r="C27107">
            <v>529423366</v>
          </cell>
          <cell r="F27107" t="str">
            <v>Adresse Erroné ( M'HAMID ,Lotissement M hamid 2 ,Numéro 933 )</v>
          </cell>
        </row>
        <row r="27108">
          <cell r="B27108" t="str">
            <v>DTLI70671825</v>
          </cell>
          <cell r="C27108">
            <v>529424969</v>
          </cell>
          <cell r="F27108" t="str">
            <v>Adresse Erroné ( M'HAMID ,Lotissement M hamid 5 ,Numéro 163 )</v>
          </cell>
        </row>
        <row r="27109">
          <cell r="B27109" t="str">
            <v>DTLI70670233</v>
          </cell>
          <cell r="C27109">
            <v>529425413</v>
          </cell>
          <cell r="F27109" t="str">
            <v>Client refuse installation</v>
          </cell>
        </row>
        <row r="27110">
          <cell r="B27110" t="str">
            <v>DTLI70670442</v>
          </cell>
          <cell r="C27110">
            <v>529425197</v>
          </cell>
          <cell r="F27110" t="str">
            <v>Adresse Erroné ( M'HAMID ,Lotissement Saada 4 ,Porte 51 )</v>
          </cell>
        </row>
        <row r="27111">
          <cell r="B27111">
            <v>98898812</v>
          </cell>
          <cell r="F27111" t="str">
            <v>ETUDE CREATION PC (Pré câblage  après Création )</v>
          </cell>
        </row>
        <row r="27112">
          <cell r="B27112" t="str">
            <v>DTLI02191019</v>
          </cell>
          <cell r="C27112">
            <v>529424556</v>
          </cell>
          <cell r="F27112" t="str">
            <v xml:space="preserve">Adresse Erroné (Massira  Douar Berrada ,Numéro 321 </v>
          </cell>
        </row>
        <row r="27113">
          <cell r="B27113" t="str">
            <v>DTLI70671811</v>
          </cell>
          <cell r="C27113">
            <v>529425391</v>
          </cell>
          <cell r="F27113" t="str">
            <v>Adresse Erroné ( M'HAMID ,Lotissement Saada 4 ,Numéro 393 )</v>
          </cell>
        </row>
        <row r="27114">
          <cell r="B27114" t="str">
            <v>DTLI70671801</v>
          </cell>
          <cell r="C27114">
            <v>529425335</v>
          </cell>
          <cell r="F27114" t="str">
            <v>Adresse Erroné ( M'HAMID ,Bloc 21 ,Numéro 916 )</v>
          </cell>
        </row>
        <row r="27115">
          <cell r="B27115" t="str">
            <v>DTLI70671786</v>
          </cell>
          <cell r="C27115">
            <v>529425634</v>
          </cell>
          <cell r="F27115" t="str">
            <v>Client refuse installation</v>
          </cell>
        </row>
        <row r="27116">
          <cell r="B27116" t="str">
            <v>DTLI70671487</v>
          </cell>
          <cell r="C27116">
            <v>529425512</v>
          </cell>
          <cell r="F27116" t="str">
            <v>Adresse Erroné ( Medina Riad Zitoune Jdid ,Porte 226 )</v>
          </cell>
        </row>
        <row r="27117">
          <cell r="B27117" t="str">
            <v>DTLI70670448</v>
          </cell>
          <cell r="C27117">
            <v>529425369</v>
          </cell>
          <cell r="F27117" t="str">
            <v>Adresse Erroné ( M'HAMID  ,Lotissement Ighli 7  ,Numéro 193 )</v>
          </cell>
        </row>
        <row r="27118">
          <cell r="B27118" t="str">
            <v>DTLI70666519</v>
          </cell>
          <cell r="C27118">
            <v>529581675</v>
          </cell>
          <cell r="F27118" t="str">
            <v>INJ 09:27 | 10:35</v>
          </cell>
        </row>
        <row r="27119">
          <cell r="B27119" t="str">
            <v>DTLIO00B50B9</v>
          </cell>
          <cell r="C27119">
            <v>525277654</v>
          </cell>
          <cell r="F27119" t="str">
            <v>Zone non connecté ( Douar Sultane )</v>
          </cell>
        </row>
        <row r="27120">
          <cell r="B27120">
            <v>98899567</v>
          </cell>
          <cell r="F27120" t="str">
            <v>Zone Medina</v>
          </cell>
        </row>
        <row r="27121">
          <cell r="B27121" t="str">
            <v>DTLI70666498</v>
          </cell>
          <cell r="C27121">
            <v>529590827</v>
          </cell>
          <cell r="F27121" t="str">
            <v>INJ 09:31 | 10:39</v>
          </cell>
        </row>
        <row r="27122">
          <cell r="B27122" t="str">
            <v>DTLI70666385</v>
          </cell>
          <cell r="C27122">
            <v>529590247</v>
          </cell>
          <cell r="F27122" t="str">
            <v>Contact Erronée</v>
          </cell>
        </row>
        <row r="27123">
          <cell r="B27123" t="str">
            <v>DTLI70666383</v>
          </cell>
          <cell r="C27123">
            <v>529590306</v>
          </cell>
          <cell r="F27123" t="str">
            <v>INJ 09:42 | 10:55</v>
          </cell>
        </row>
        <row r="27124">
          <cell r="B27124" t="str">
            <v>DTLI70666562</v>
          </cell>
          <cell r="C27124">
            <v>529579379</v>
          </cell>
          <cell r="F27124" t="str">
            <v>INJ 09:45 | 10:59</v>
          </cell>
        </row>
        <row r="27125">
          <cell r="B27125" t="str">
            <v>DTLI70666942</v>
          </cell>
          <cell r="C27125">
            <v>529545288</v>
          </cell>
          <cell r="F27125" t="str">
            <v>Client refuse installation</v>
          </cell>
        </row>
        <row r="27126">
          <cell r="B27126" t="str">
            <v>DTLI70671729</v>
          </cell>
          <cell r="C27126">
            <v>529425587</v>
          </cell>
          <cell r="F27126" t="str">
            <v>Client refuse installation</v>
          </cell>
        </row>
        <row r="27127">
          <cell r="B27127" t="str">
            <v>DTLIO00B4E3B</v>
          </cell>
          <cell r="C27127">
            <v>525277961</v>
          </cell>
          <cell r="F27127" t="str">
            <v>opposition riverains</v>
          </cell>
        </row>
        <row r="27128">
          <cell r="B27128" t="str">
            <v>DTLI70666469</v>
          </cell>
          <cell r="C27128">
            <v>529405581</v>
          </cell>
          <cell r="F27128" t="str">
            <v>Adresse Erroné ( Daoudiate ,Unite VI  ,Numéro 19 )</v>
          </cell>
        </row>
        <row r="27129">
          <cell r="B27129" t="str">
            <v>DTLIO00B3B3B</v>
          </cell>
          <cell r="C27129">
            <v>525276930</v>
          </cell>
          <cell r="F27129" t="str">
            <v>INJ 10:45 | 12:59</v>
          </cell>
        </row>
        <row r="27130">
          <cell r="B27130" t="str">
            <v>DTLI70664261</v>
          </cell>
          <cell r="C27130">
            <v>529422855</v>
          </cell>
          <cell r="F27130" t="str">
            <v>Adresse Erronée (M'HAMID ,Résidence Al Amane 7B Mhamid 9 ,Numéro 12 )</v>
          </cell>
        </row>
        <row r="27131">
          <cell r="B27131" t="str">
            <v>DTLIO00B0A04</v>
          </cell>
          <cell r="C27131">
            <v>525274280</v>
          </cell>
          <cell r="F27131" t="str">
            <v>Client refuse installation</v>
          </cell>
        </row>
        <row r="27132">
          <cell r="B27132" t="str">
            <v>DTLI70632591</v>
          </cell>
          <cell r="C27132">
            <v>529415048</v>
          </cell>
          <cell r="F27132" t="str">
            <v>Client refuse installation</v>
          </cell>
        </row>
        <row r="27133">
          <cell r="B27133" t="str">
            <v>DTLI70670452</v>
          </cell>
          <cell r="C27133">
            <v>529425508</v>
          </cell>
          <cell r="F27133" t="str">
            <v>Adresse Erroné ( M'HAMID ,Lotissement M hamid 2 ,Numéro 1284 )</v>
          </cell>
        </row>
        <row r="27134">
          <cell r="B27134" t="str">
            <v>DTLI70666565</v>
          </cell>
          <cell r="C27134">
            <v>529578752</v>
          </cell>
          <cell r="F27134" t="str">
            <v>Client refuse installation</v>
          </cell>
        </row>
        <row r="27135">
          <cell r="B27135" t="str">
            <v>DTLI70666569</v>
          </cell>
          <cell r="C27135">
            <v>529591604</v>
          </cell>
          <cell r="F27135" t="str">
            <v>Client refuse installation</v>
          </cell>
        </row>
        <row r="27136">
          <cell r="B27136" t="str">
            <v>DTLI70666578</v>
          </cell>
          <cell r="C27136">
            <v>529591455</v>
          </cell>
          <cell r="F27136" t="str">
            <v>Client refuse installation</v>
          </cell>
        </row>
        <row r="27137">
          <cell r="B27137">
            <v>98898566</v>
          </cell>
          <cell r="F27137" t="str">
            <v>ETUDE CREATION PC</v>
          </cell>
        </row>
        <row r="27138">
          <cell r="B27138" t="str">
            <v>DTLI70666897</v>
          </cell>
          <cell r="C27138">
            <v>529546514</v>
          </cell>
          <cell r="F27138" t="str">
            <v>INJ 11:12 | 13:33</v>
          </cell>
        </row>
        <row r="27139">
          <cell r="B27139" t="str">
            <v>DTLI70668300</v>
          </cell>
          <cell r="C27139">
            <v>529424283</v>
          </cell>
          <cell r="F27139" t="str">
            <v>Adresse Erroné ( M'HAMID ,Lotissement Zakaria ,Numéro 379 )</v>
          </cell>
        </row>
        <row r="27140">
          <cell r="B27140" t="str">
            <v>DTLI70667299</v>
          </cell>
          <cell r="C27140">
            <v>529424333</v>
          </cell>
          <cell r="F27140" t="str">
            <v>Adresse Erroné ( M'HAMID  ,Ain Souna Imm A19 ,Numéro 6 )</v>
          </cell>
        </row>
        <row r="27141">
          <cell r="B27141" t="str">
            <v>DTLI70670184</v>
          </cell>
          <cell r="C27141">
            <v>529573171</v>
          </cell>
          <cell r="F27141" t="str">
            <v>Adresse Erroné ( M'HAMID ,Ain Sounna Imm G ,Numéro 3 )</v>
          </cell>
        </row>
        <row r="27142">
          <cell r="B27142" t="str">
            <v>DTLI70667316</v>
          </cell>
          <cell r="C27142">
            <v>529424280</v>
          </cell>
          <cell r="F27142" t="str">
            <v>Contact Erronée</v>
          </cell>
        </row>
        <row r="27143">
          <cell r="B27143" t="str">
            <v>DTLI70667475</v>
          </cell>
          <cell r="C27143">
            <v>529424364</v>
          </cell>
          <cell r="F27143" t="str">
            <v>Adresse Erroné (M'HAMID ,Lotissement Mhamid 9 ,Porte 580 )</v>
          </cell>
        </row>
        <row r="27144">
          <cell r="B27144" t="str">
            <v>DTLI70667911</v>
          </cell>
          <cell r="C27144">
            <v>529424264</v>
          </cell>
          <cell r="F27144" t="str">
            <v>Adresse Erroné ( M'HAMID ,Résidence Soraya Bloc B Imm A Mhamid 9 ,Numéro 5 )</v>
          </cell>
        </row>
        <row r="27145">
          <cell r="B27145">
            <v>98910940</v>
          </cell>
          <cell r="F27145" t="str">
            <v>Ip Client</v>
          </cell>
        </row>
        <row r="27146">
          <cell r="B27146" t="str">
            <v>DTLI70668025</v>
          </cell>
          <cell r="C27146">
            <v>529424538</v>
          </cell>
          <cell r="F27146" t="str">
            <v>RDV Demain + Adresse Erroné ( M'HAMID ,Lotissement M hamid 7 ,Numéro 590 )</v>
          </cell>
        </row>
        <row r="27147">
          <cell r="B27147" t="str">
            <v>DTLI70668349</v>
          </cell>
          <cell r="C27147">
            <v>529424698</v>
          </cell>
          <cell r="F27147" t="str">
            <v>Adresse Erroné ( Daouadiat ,Lotissement Andalous N 24 )</v>
          </cell>
        </row>
        <row r="27148">
          <cell r="B27148" t="str">
            <v>DTLI70668494</v>
          </cell>
          <cell r="C27148">
            <v>529424835</v>
          </cell>
          <cell r="F27148" t="str">
            <v>Adresse Erroné ( M'HAMID ,Op Abwab Al Atlas Imm A3 ,Numéro 17 )</v>
          </cell>
        </row>
        <row r="27149">
          <cell r="B27149" t="str">
            <v>DTLIO00B502B</v>
          </cell>
          <cell r="C27149">
            <v>525278113</v>
          </cell>
          <cell r="F27149" t="str">
            <v>ETUDE CREATION PC</v>
          </cell>
        </row>
        <row r="27150">
          <cell r="B27150" t="str">
            <v>DTLI70666478</v>
          </cell>
          <cell r="C27150">
            <v>529562081</v>
          </cell>
          <cell r="F27150" t="str">
            <v>RDV Demain</v>
          </cell>
        </row>
        <row r="27151">
          <cell r="B27151" t="str">
            <v>DTLI70670255</v>
          </cell>
          <cell r="C27151">
            <v>529425481</v>
          </cell>
          <cell r="F27151" t="str">
            <v>RDV Demain</v>
          </cell>
        </row>
        <row r="27152">
          <cell r="B27152" t="str">
            <v>DTLI02190969</v>
          </cell>
          <cell r="C27152">
            <v>529424217</v>
          </cell>
          <cell r="F27152" t="str">
            <v>Adresse Erroné ( Massira ,Douar LHRACH ,Numéro 3 )</v>
          </cell>
        </row>
        <row r="27153">
          <cell r="B27153" t="str">
            <v>DTLI70665374</v>
          </cell>
          <cell r="C27153">
            <v>529420643</v>
          </cell>
          <cell r="F27153" t="str">
            <v>RDV Demain</v>
          </cell>
        </row>
        <row r="27154">
          <cell r="B27154" t="str">
            <v>DTLI70671407</v>
          </cell>
          <cell r="C27154">
            <v>529585200</v>
          </cell>
          <cell r="F27154" t="str">
            <v>Contact Erronée</v>
          </cell>
        </row>
        <row r="27155">
          <cell r="B27155" t="str">
            <v>DTLI70671410</v>
          </cell>
          <cell r="C27155">
            <v>529585132</v>
          </cell>
          <cell r="F27155" t="str">
            <v>INJ 14:05  | 15:59</v>
          </cell>
        </row>
        <row r="27156">
          <cell r="B27156">
            <v>98900446</v>
          </cell>
          <cell r="F27156" t="str">
            <v>Client refuse installation</v>
          </cell>
        </row>
        <row r="27157">
          <cell r="B27157" t="str">
            <v>DTLI70668837</v>
          </cell>
          <cell r="C27157">
            <v>529424189</v>
          </cell>
          <cell r="F27157" t="str">
            <v>INJ 12:34  | 14:09</v>
          </cell>
        </row>
        <row r="27158">
          <cell r="B27158" t="str">
            <v>DTLI70669174</v>
          </cell>
          <cell r="C27158">
            <v>529423190</v>
          </cell>
          <cell r="F27158" t="str">
            <v>Adresse Erroné ( M'HAMID ,Résidence Izdihar 3 Imm 6 Mhamid 9 ,Numéro 18 )</v>
          </cell>
        </row>
        <row r="27159">
          <cell r="B27159" t="str">
            <v>DTLIO00B4BE0</v>
          </cell>
          <cell r="C27159">
            <v>525277853</v>
          </cell>
          <cell r="F27159" t="str">
            <v>Adresse Erroné ( M'HAMID ,Résidence Ain Erraha Imm 8 ,Numéro 58)</v>
          </cell>
        </row>
        <row r="27160">
          <cell r="B27160" t="str">
            <v>DTLI70646723</v>
          </cell>
          <cell r="C27160">
            <v>529419470</v>
          </cell>
          <cell r="F27160" t="str">
            <v>Adresse Erroné ( M'HAMID ,Lotissement Maatallah ,Numéro 2045 )</v>
          </cell>
        </row>
        <row r="27161">
          <cell r="B27161">
            <v>98901009</v>
          </cell>
          <cell r="F27161" t="str">
            <v>ETUDE CREATION PC</v>
          </cell>
        </row>
        <row r="27162">
          <cell r="B27162" t="str">
            <v>DTLI70669579</v>
          </cell>
          <cell r="C27162">
            <v>529425158</v>
          </cell>
          <cell r="F27162" t="str">
            <v>Adresse Erroné ( Gueliz ,Sidi ABBAD N 12 )</v>
          </cell>
        </row>
        <row r="27163">
          <cell r="B27163" t="str">
            <v>DTLI70669966</v>
          </cell>
          <cell r="C27163">
            <v>529425069</v>
          </cell>
          <cell r="F27163" t="str">
            <v>Adresse Erroné ( BOUAAKAZ ,Bloc 14 ,Numéro 713 )</v>
          </cell>
        </row>
        <row r="27164">
          <cell r="B27164" t="str">
            <v>DTLI70668381</v>
          </cell>
          <cell r="C27164">
            <v>529424546</v>
          </cell>
          <cell r="F27164" t="str">
            <v>Adresse Erroné ( M'HAMID ,Lotissement Adwab atlas ,Porte 147 )</v>
          </cell>
        </row>
        <row r="27165">
          <cell r="B27165" t="str">
            <v>DTLI70671829</v>
          </cell>
          <cell r="C27165">
            <v>529585541</v>
          </cell>
          <cell r="D27165">
            <v>529426450</v>
          </cell>
          <cell r="F27165" t="str">
            <v>Adresse Erroné ( M'HAMID  ,Opération les Jardins d'Anas Imm C1  ,Numéro 45 )</v>
          </cell>
        </row>
        <row r="27166">
          <cell r="B27166" t="str">
            <v>DTLI70671825</v>
          </cell>
          <cell r="C27166">
            <v>529424969</v>
          </cell>
          <cell r="F27166" t="str">
            <v>RDV Demain</v>
          </cell>
        </row>
        <row r="27167">
          <cell r="B27167" t="str">
            <v>DTLIO00B4F78</v>
          </cell>
          <cell r="C27167">
            <v>525278059</v>
          </cell>
          <cell r="F27167" t="str">
            <v>Client Déjà satisfait par DTLIO00B287A</v>
          </cell>
        </row>
        <row r="27168">
          <cell r="B27168" t="str">
            <v>DTLI70670640</v>
          </cell>
          <cell r="C27168">
            <v>529425466</v>
          </cell>
          <cell r="F27168" t="str">
            <v>Client refuse installation</v>
          </cell>
        </row>
        <row r="27169">
          <cell r="B27169" t="str">
            <v>DTLI70670201</v>
          </cell>
          <cell r="C27169">
            <v>529520268</v>
          </cell>
          <cell r="F27169" t="str">
            <v>INJ 10:33 | 12:36</v>
          </cell>
        </row>
        <row r="27170">
          <cell r="B27170" t="str">
            <v>DTLI70670476</v>
          </cell>
          <cell r="C27170">
            <v>529425435</v>
          </cell>
          <cell r="F27170" t="str">
            <v>Client refuse installation</v>
          </cell>
        </row>
        <row r="27171">
          <cell r="B27171" t="str">
            <v>DTLI02191016</v>
          </cell>
          <cell r="C27171">
            <v>529424577</v>
          </cell>
          <cell r="F27171" t="str">
            <v>Zone non connecté ( El bahja 2 )</v>
          </cell>
        </row>
        <row r="27172">
          <cell r="B27172" t="str">
            <v>DTLI70671138</v>
          </cell>
          <cell r="C27172">
            <v>529408954</v>
          </cell>
          <cell r="F27172" t="str">
            <v>INJ 10:11 | 11:55</v>
          </cell>
        </row>
        <row r="27173">
          <cell r="B27173">
            <v>98905031</v>
          </cell>
          <cell r="F27173" t="str">
            <v>ETUDE CREATION PC</v>
          </cell>
        </row>
        <row r="27174">
          <cell r="B27174">
            <v>98905473</v>
          </cell>
          <cell r="F27174" t="str">
            <v>Tubage Client</v>
          </cell>
        </row>
        <row r="27175">
          <cell r="B27175">
            <v>98910940</v>
          </cell>
          <cell r="F27175" t="str">
            <v>Tubage Client</v>
          </cell>
        </row>
        <row r="27176">
          <cell r="B27176" t="str">
            <v>DTLI70666478</v>
          </cell>
          <cell r="C27176">
            <v>529562081</v>
          </cell>
          <cell r="F27176" t="str">
            <v>Adresse Erroné ( M'HAMID ,Lotissement Saada 4 ,Numéro 112 )</v>
          </cell>
        </row>
        <row r="27177">
          <cell r="B27177" t="str">
            <v>DTLIO00B5479</v>
          </cell>
          <cell r="C27177">
            <v>525278350</v>
          </cell>
          <cell r="F27177" t="str">
            <v>Client refuse installation</v>
          </cell>
        </row>
        <row r="27178">
          <cell r="B27178" t="str">
            <v>DTLI70665374</v>
          </cell>
          <cell r="C27178">
            <v>529420643</v>
          </cell>
          <cell r="F27178" t="str">
            <v>ETUDE CREATION PC</v>
          </cell>
        </row>
        <row r="27179">
          <cell r="B27179">
            <v>98906703</v>
          </cell>
          <cell r="F27179" t="str">
            <v>ETUDE CREATION PC</v>
          </cell>
        </row>
        <row r="27180">
          <cell r="B27180" t="str">
            <v>DTLI70673977</v>
          </cell>
          <cell r="C27180">
            <v>529425833</v>
          </cell>
          <cell r="F27180" t="str">
            <v>Adresse Erroné ( M'HAMID ,Bloc 6 ,Numéro 106 )</v>
          </cell>
        </row>
        <row r="27181">
          <cell r="B27181" t="str">
            <v>DTLI70674320</v>
          </cell>
          <cell r="C27181">
            <v>529426437</v>
          </cell>
          <cell r="F27181" t="str">
            <v>Adresse Erroné ( M'HAMID ,Lotissement M hamid 5 ,Numéro 533 )</v>
          </cell>
        </row>
        <row r="27182">
          <cell r="B27182" t="str">
            <v>DTLI70674446</v>
          </cell>
          <cell r="C27182">
            <v>529426607</v>
          </cell>
          <cell r="F27182" t="str">
            <v>Adresse Erroné ( M'HAMID ,Lotissement M hamid 5 ,Numéro 1252 )</v>
          </cell>
        </row>
        <row r="27183">
          <cell r="B27183" t="str">
            <v>DTLI70674562</v>
          </cell>
          <cell r="C27183">
            <v>529426450</v>
          </cell>
          <cell r="F27183" t="str">
            <v>Adresse Erroné ( M'HAMID ,Bloc 32 ,Numéro 1554 )</v>
          </cell>
        </row>
        <row r="27184">
          <cell r="B27184" t="str">
            <v>DTLI70674634</v>
          </cell>
          <cell r="C27184">
            <v>529426572</v>
          </cell>
          <cell r="F27184" t="str">
            <v>Adresse Erroné ( M'HAMID ,Lotissement M hamid 5 ,Numéro 1144 )</v>
          </cell>
        </row>
        <row r="27185">
          <cell r="B27185" t="str">
            <v>DTLI70674645</v>
          </cell>
          <cell r="C27185">
            <v>529426803</v>
          </cell>
          <cell r="F27185" t="str">
            <v>Adresse Erroné ( M'HAMID ,Lotissement M hamid 5 ,Numéro 1123 )</v>
          </cell>
        </row>
        <row r="27186">
          <cell r="B27186" t="str">
            <v>DTLI70674717</v>
          </cell>
          <cell r="C27186">
            <v>529426916</v>
          </cell>
          <cell r="F27186" t="str">
            <v>Client refuse installation</v>
          </cell>
        </row>
        <row r="27187">
          <cell r="B27187" t="str">
            <v>DTLI70673602</v>
          </cell>
          <cell r="C27187">
            <v>529425949</v>
          </cell>
          <cell r="F27187" t="str">
            <v>Client refuse installation</v>
          </cell>
        </row>
        <row r="27188">
          <cell r="B27188" t="str">
            <v>DTLI70673662</v>
          </cell>
          <cell r="C27188">
            <v>529426545</v>
          </cell>
          <cell r="F27188" t="str">
            <v>INJ 09:38 | 10:49</v>
          </cell>
        </row>
        <row r="27189">
          <cell r="B27189" t="str">
            <v>DTLI70674273</v>
          </cell>
          <cell r="C27189">
            <v>529426608</v>
          </cell>
          <cell r="F27189" t="str">
            <v>Client refuse installation</v>
          </cell>
        </row>
        <row r="27190">
          <cell r="B27190" t="str">
            <v>DTLI70670255</v>
          </cell>
          <cell r="C27190">
            <v>529425481</v>
          </cell>
          <cell r="F27190" t="str">
            <v>Adresse Erroné ( M'HAMID ,Lotissement M hamid 5 ,Numéro 52 )</v>
          </cell>
        </row>
        <row r="27191">
          <cell r="B27191" t="str">
            <v>DTLI70668926</v>
          </cell>
          <cell r="C27191">
            <v>529424964</v>
          </cell>
          <cell r="F27191" t="str">
            <v>Zone non connecté ( Douar Sultane )</v>
          </cell>
        </row>
        <row r="27192">
          <cell r="B27192" t="str">
            <v>DTLI70670124</v>
          </cell>
          <cell r="C27192">
            <v>529419370</v>
          </cell>
          <cell r="F27192" t="str">
            <v>Zone non connecté ( Douar Haha )</v>
          </cell>
        </row>
        <row r="27193">
          <cell r="B27193" t="str">
            <v>DTLI70631875</v>
          </cell>
          <cell r="C27193">
            <v>529593991</v>
          </cell>
          <cell r="F27193" t="str">
            <v>INJ 09:34 | 11:09</v>
          </cell>
        </row>
        <row r="27194">
          <cell r="B27194" t="str">
            <v>DTLI70673275</v>
          </cell>
          <cell r="C27194">
            <v>529426436</v>
          </cell>
          <cell r="F27194" t="str">
            <v>Zone non connecté ( Douar Takoutate )</v>
          </cell>
        </row>
        <row r="27195">
          <cell r="B27195" t="str">
            <v>DTLIO00B5600</v>
          </cell>
          <cell r="C27195">
            <v>525278433</v>
          </cell>
          <cell r="F27195" t="str">
            <v>Zone non connecté ( Douar Takoutate )</v>
          </cell>
        </row>
        <row r="27196">
          <cell r="B27196" t="str">
            <v>DTLI70672787</v>
          </cell>
          <cell r="C27196">
            <v>529566528</v>
          </cell>
          <cell r="F27196" t="str">
            <v xml:space="preserve">Adresse Erroné ( M'HAMID  ,Les jardins d Abrar Imm7 ,Numéro 16 </v>
          </cell>
        </row>
        <row r="27197">
          <cell r="B27197" t="str">
            <v>DTLI70668928</v>
          </cell>
          <cell r="C27197">
            <v>529424968</v>
          </cell>
          <cell r="F27197" t="str">
            <v>Adresse Erroné ( M'HAMID ,Bloc 33 ,Numéro 1646 )</v>
          </cell>
        </row>
        <row r="27198">
          <cell r="B27198" t="str">
            <v>DTLI70673604</v>
          </cell>
          <cell r="C27198">
            <v>529426006</v>
          </cell>
          <cell r="F27198" t="str">
            <v>Adresse Erroné ( M'HAMID ,Lotissement Saada 3 ,Numéro 186 )</v>
          </cell>
        </row>
        <row r="27199">
          <cell r="B27199" t="str">
            <v>DTLIO00B520F</v>
          </cell>
          <cell r="C27199">
            <v>525275898</v>
          </cell>
          <cell r="F27199" t="str">
            <v>Zone non connecté ( Op Ain Erraha )</v>
          </cell>
        </row>
        <row r="27200">
          <cell r="B27200" t="str">
            <v>DTLIO00B521D</v>
          </cell>
          <cell r="C27200">
            <v>525276295</v>
          </cell>
          <cell r="F27200" t="str">
            <v>TT Saturé MHA31 + Adresse Erroné ( M'HAMID ,Résidence Noha Imm 4 ,Numéro 11 )</v>
          </cell>
        </row>
        <row r="27201">
          <cell r="B27201" t="str">
            <v>DTLI70673018</v>
          </cell>
          <cell r="C27201">
            <v>538647499</v>
          </cell>
          <cell r="F27201" t="str">
            <v>Adresse Erroné ( M'HAMID ,Lotissement Maatallah ,Numéro 706 )</v>
          </cell>
        </row>
        <row r="27202">
          <cell r="B27202" t="str">
            <v>DTLIO00B5357</v>
          </cell>
          <cell r="C27202">
            <v>525800146</v>
          </cell>
          <cell r="F27202" t="str">
            <v>client refuse installation</v>
          </cell>
        </row>
        <row r="27203">
          <cell r="B27203" t="str">
            <v>DTLIO00B5313</v>
          </cell>
          <cell r="C27203">
            <v>520941412</v>
          </cell>
          <cell r="F27203" t="str">
            <v>Adresse Erroné (M'HAMID  ,Lotissement Addaoui ,Numéro 90 )</v>
          </cell>
        </row>
        <row r="27204">
          <cell r="B27204" t="str">
            <v>DTLI70673547</v>
          </cell>
          <cell r="C27204">
            <v>529420962</v>
          </cell>
          <cell r="F27204" t="str">
            <v>Adresse Erroné ( M'HAMID ,Lotissement M hamid 7 ,Numéro 709 )</v>
          </cell>
        </row>
        <row r="27205">
          <cell r="B27205" t="str">
            <v>DTLI02191075</v>
          </cell>
          <cell r="C27205">
            <v>529545294</v>
          </cell>
          <cell r="F27205" t="str">
            <v>client refuse installation</v>
          </cell>
        </row>
        <row r="27206">
          <cell r="B27206" t="str">
            <v>DTLI70674256</v>
          </cell>
          <cell r="C27206">
            <v>529426866</v>
          </cell>
          <cell r="F27206" t="str">
            <v>Adresse Erroné ( M'HAMID  ,Operation Badr 2 Imm 7 ,Numéro 5 )</v>
          </cell>
        </row>
        <row r="27207">
          <cell r="B27207">
            <v>98894789</v>
          </cell>
          <cell r="F27207" t="str">
            <v>ETUDE CREATION PC</v>
          </cell>
        </row>
        <row r="27208">
          <cell r="B27208" t="str">
            <v>DTLI70674365</v>
          </cell>
          <cell r="C27208">
            <v>529426157</v>
          </cell>
          <cell r="F27208" t="str">
            <v>Adresse Erroné ( BOUAAKAZ ,Bloc 15 ,Numéro 881 )</v>
          </cell>
        </row>
        <row r="27209">
          <cell r="B27209" t="str">
            <v>DTLI70674585</v>
          </cell>
          <cell r="C27209">
            <v>529429990</v>
          </cell>
          <cell r="F27209" t="str">
            <v>Adresse Erroné ( M'HAMID  ,Op Abwab Al Atlas Imm B4 ,Numéro 13 )</v>
          </cell>
        </row>
        <row r="27210">
          <cell r="B27210" t="str">
            <v>DTLIO00B5673</v>
          </cell>
          <cell r="C27210">
            <v>525278458</v>
          </cell>
          <cell r="F27210" t="str">
            <v>TT Saturé MHA142</v>
          </cell>
        </row>
        <row r="27211">
          <cell r="B27211" t="str">
            <v>DTLIO00B5636</v>
          </cell>
          <cell r="C27211">
            <v>525277736</v>
          </cell>
          <cell r="F27211" t="str">
            <v>Adresse Erroné ( M'HAMID ,Opération El Bahja Imm 52 ,Numéro 5 )</v>
          </cell>
        </row>
        <row r="27212">
          <cell r="B27212" t="str">
            <v>DTLI70674699</v>
          </cell>
          <cell r="C27212">
            <v>529426329</v>
          </cell>
          <cell r="F27212" t="str">
            <v>Adresse Erroné ( BOUAAKAZ ,Bloc 8 ,Numéro 319 )</v>
          </cell>
        </row>
        <row r="27213">
          <cell r="B27213" t="str">
            <v>DTLI70674664</v>
          </cell>
          <cell r="C27213">
            <v>529426804</v>
          </cell>
          <cell r="F27213" t="str">
            <v>Adresse Erroné ( M'HAMID  ,Operation Badr 2 Imm 1 ,Numéro 13 )</v>
          </cell>
        </row>
        <row r="27214">
          <cell r="B27214" t="str">
            <v>DTLI70673930</v>
          </cell>
          <cell r="C27214">
            <v>529426599</v>
          </cell>
          <cell r="F27214" t="str">
            <v>Adresse Erroné ( M'HAMID ,Résidence Izdihar 3 Imm 7 Mhamid 9 ,Numéro 4 )</v>
          </cell>
        </row>
        <row r="27215">
          <cell r="B27215" t="str">
            <v>DTLI70668743</v>
          </cell>
          <cell r="C27215">
            <v>529424593</v>
          </cell>
          <cell r="F27215" t="str">
            <v>ETUDE CREATION PC</v>
          </cell>
        </row>
        <row r="27216">
          <cell r="B27216" t="str">
            <v>DTLI70674923</v>
          </cell>
          <cell r="C27216">
            <v>529425135</v>
          </cell>
          <cell r="F27216" t="str">
            <v>Adresse Erroné ( M'HAMID ,Lotissement M hamid 9 ,Numéro 690 )</v>
          </cell>
        </row>
        <row r="27217">
          <cell r="B27217" t="str">
            <v>DTLI70674758</v>
          </cell>
          <cell r="C27217">
            <v>529425675</v>
          </cell>
          <cell r="F27217" t="str">
            <v>TT Saturé MHA143 + Adresse Erroné (BOUAAKAZ  ,Opération Jardins Chrifia Imm 129  ,Numéro 3 )</v>
          </cell>
        </row>
        <row r="27218">
          <cell r="B27218" t="str">
            <v>DTLI70668757</v>
          </cell>
          <cell r="C27218">
            <v>529424599</v>
          </cell>
          <cell r="F27218" t="str">
            <v>RDV Le 02/12</v>
          </cell>
        </row>
        <row r="27219">
          <cell r="B27219" t="str">
            <v>DTLI70671650</v>
          </cell>
          <cell r="C27219">
            <v>529425321</v>
          </cell>
          <cell r="F27219" t="str">
            <v>Adresse Erroné ( Assif ,Unite II ,Numéro 266 )</v>
          </cell>
        </row>
        <row r="27220">
          <cell r="B27220" t="str">
            <v>DTLIO00B4DEB</v>
          </cell>
          <cell r="C27220">
            <v>525276780</v>
          </cell>
          <cell r="F27220" t="str">
            <v>INJ 10:48 | 12:25</v>
          </cell>
        </row>
        <row r="27221">
          <cell r="B27221" t="str">
            <v>DTLIO00B507B</v>
          </cell>
          <cell r="C27221">
            <v>525277722</v>
          </cell>
          <cell r="F27221" t="str">
            <v>INJ 10:50 | 12:27</v>
          </cell>
        </row>
        <row r="27222">
          <cell r="B27222">
            <v>98888438</v>
          </cell>
          <cell r="F27222" t="str">
            <v>ETUDE CREATION PC</v>
          </cell>
        </row>
        <row r="27223">
          <cell r="B27223">
            <v>98911133</v>
          </cell>
          <cell r="C27223">
            <v>524420691</v>
          </cell>
          <cell r="F27223" t="str">
            <v>Zone non connecté ( Op-Abraj Al Fadl )</v>
          </cell>
        </row>
        <row r="27224">
          <cell r="B27224">
            <v>98910936</v>
          </cell>
          <cell r="F27224" t="str">
            <v>ETUDE CREATION PC</v>
          </cell>
        </row>
        <row r="27225">
          <cell r="B27225" t="str">
            <v>DTLIO00B4BE0</v>
          </cell>
          <cell r="C27225">
            <v>525277853</v>
          </cell>
          <cell r="F27225" t="str">
            <v>Tubage Client</v>
          </cell>
        </row>
        <row r="27226">
          <cell r="B27226">
            <v>98910160</v>
          </cell>
          <cell r="F27226" t="str">
            <v>CLIENT LOCAL FERMÉ + INJOINABLE</v>
          </cell>
        </row>
        <row r="27227">
          <cell r="B27227">
            <v>98912292</v>
          </cell>
          <cell r="F27227" t="str">
            <v>ETUDE CREATION PC</v>
          </cell>
        </row>
        <row r="27228">
          <cell r="B27228">
            <v>98911501</v>
          </cell>
          <cell r="F27228" t="str">
            <v>ETUDE CREATION PC</v>
          </cell>
        </row>
        <row r="27229">
          <cell r="B27229">
            <v>98908436</v>
          </cell>
          <cell r="F27229" t="str">
            <v>Client refuse installation</v>
          </cell>
        </row>
        <row r="27230">
          <cell r="B27230">
            <v>98907175</v>
          </cell>
          <cell r="F27230" t="str">
            <v>ETUDE CREATION PC</v>
          </cell>
        </row>
        <row r="27231">
          <cell r="B27231">
            <v>98895858</v>
          </cell>
          <cell r="F27231" t="str">
            <v>ETUDE CREATION PC (Pré câblage  après Création )</v>
          </cell>
        </row>
        <row r="27232">
          <cell r="B27232">
            <v>98911133</v>
          </cell>
          <cell r="C27232">
            <v>524420691</v>
          </cell>
          <cell r="F27232" t="str">
            <v>Zone non connecté ( Op-Abraj Al Fadl )</v>
          </cell>
        </row>
        <row r="27233">
          <cell r="B27233" t="str">
            <v>DTLI70674585</v>
          </cell>
          <cell r="C27233">
            <v>529429990</v>
          </cell>
          <cell r="F27233" t="str">
            <v>RDV Le 02/12</v>
          </cell>
        </row>
        <row r="27234">
          <cell r="B27234" t="str">
            <v>DTLI70662982</v>
          </cell>
          <cell r="C27234">
            <v>529418999</v>
          </cell>
          <cell r="F27234" t="str">
            <v>TT Saturé MHA138</v>
          </cell>
        </row>
        <row r="27235">
          <cell r="B27235" t="str">
            <v>DTLIO00B569E</v>
          </cell>
          <cell r="C27235">
            <v>525278483</v>
          </cell>
          <cell r="F27235" t="str">
            <v>Zone non connecté ( Douar Chaouf  )</v>
          </cell>
        </row>
        <row r="27236">
          <cell r="B27236" t="str">
            <v>DTLI70671825</v>
          </cell>
          <cell r="C27236">
            <v>529424969</v>
          </cell>
          <cell r="F27236" t="str">
            <v>RDV Ouvrable</v>
          </cell>
        </row>
        <row r="27237">
          <cell r="B27237">
            <v>98912936</v>
          </cell>
          <cell r="F27237" t="str">
            <v>Adresse Inconnu  + INJOINABLE 0663644193</v>
          </cell>
        </row>
        <row r="27238">
          <cell r="B27238" t="str">
            <v>DTLI70675822</v>
          </cell>
          <cell r="C27238">
            <v>529426397</v>
          </cell>
          <cell r="F27238" t="str">
            <v>Client refuse installation</v>
          </cell>
        </row>
        <row r="27239">
          <cell r="B27239" t="str">
            <v>DTLI70675897</v>
          </cell>
          <cell r="C27239">
            <v>529425164</v>
          </cell>
          <cell r="F27239" t="str">
            <v>Adresse Erroné ( Massira ,Berradi III Rés Anou IMM B , Numéro 7 )</v>
          </cell>
        </row>
        <row r="27240">
          <cell r="B27240" t="str">
            <v>DTLI70676127</v>
          </cell>
          <cell r="C27240">
            <v>529426449</v>
          </cell>
          <cell r="F27240" t="str">
            <v>INJ 09:30 | 10:32</v>
          </cell>
        </row>
        <row r="27241">
          <cell r="B27241" t="str">
            <v>DTLIO00B5785</v>
          </cell>
          <cell r="C27241">
            <v>525278535</v>
          </cell>
          <cell r="F27241" t="str">
            <v>Adresse Erroné ( M'HAMID ,Opération El Bahja Imm 40 ,Numéro 8 )</v>
          </cell>
        </row>
        <row r="27242">
          <cell r="B27242" t="str">
            <v>DTLI70676326</v>
          </cell>
          <cell r="C27242">
            <v>529427604</v>
          </cell>
          <cell r="F27242" t="str">
            <v>Adresse Erroné (M'HAMID  ,Bloc 31 ,Numéro 1240 )</v>
          </cell>
        </row>
        <row r="27243">
          <cell r="B27243" t="str">
            <v>DTLI70676335</v>
          </cell>
          <cell r="C27243">
            <v>529427309</v>
          </cell>
          <cell r="F27243" t="str">
            <v>Adresse Erroné (M'HAMID ,Lotissement M hamid 5 ,Porte 1311 )</v>
          </cell>
        </row>
        <row r="27244">
          <cell r="B27244" t="str">
            <v>DTLI70676408</v>
          </cell>
          <cell r="C27244">
            <v>529410791</v>
          </cell>
          <cell r="F27244" t="str">
            <v>Adresse Erroné (M'HAMID  ,Ain Souna Imm B4 ,Porte 7 )</v>
          </cell>
        </row>
        <row r="27245">
          <cell r="B27245" t="str">
            <v>DTLIO00B4CEC</v>
          </cell>
          <cell r="C27245">
            <v>525277906</v>
          </cell>
          <cell r="F27245" t="str">
            <v>Contact Erronée</v>
          </cell>
        </row>
        <row r="27246">
          <cell r="B27246" t="str">
            <v>DTLIO00B4F5C</v>
          </cell>
          <cell r="C27246">
            <v>525278064</v>
          </cell>
          <cell r="F27246" t="str">
            <v>Adresse Erroné (AIN ITTI ,OPERATION ATLAS ZOUHOUR ,Immeuble 14 ,Numéro 1 )</v>
          </cell>
        </row>
        <row r="27247">
          <cell r="B27247">
            <v>98915570</v>
          </cell>
          <cell r="F27247" t="str">
            <v>ETUDE CREATION PC</v>
          </cell>
        </row>
        <row r="27248">
          <cell r="B27248" t="str">
            <v>DTLI70676508</v>
          </cell>
          <cell r="C27248">
            <v>529427403</v>
          </cell>
          <cell r="F27248" t="str">
            <v>Adresse Erroné (M'HAMID ,OPERATION AL ITTIFAQ ,Immeuble A3 ,Porte 9 )</v>
          </cell>
        </row>
        <row r="27249">
          <cell r="B27249" t="str">
            <v>DTLI70677362</v>
          </cell>
          <cell r="C27249">
            <v>529427546</v>
          </cell>
          <cell r="F27249" t="str">
            <v>Zone non connecté ( Douar Chaouf  )</v>
          </cell>
        </row>
        <row r="27250">
          <cell r="B27250" t="str">
            <v>DTLI70677454</v>
          </cell>
          <cell r="C27250">
            <v>529427783</v>
          </cell>
          <cell r="F27250" t="str">
            <v>INJ 09:40 | 10:41</v>
          </cell>
        </row>
        <row r="27251">
          <cell r="B27251" t="str">
            <v>DTLI70677879</v>
          </cell>
          <cell r="C27251">
            <v>529428126</v>
          </cell>
          <cell r="F27251" t="str">
            <v>Contact Erronée</v>
          </cell>
        </row>
        <row r="27252">
          <cell r="B27252" t="str">
            <v>DTLI70678065</v>
          </cell>
          <cell r="C27252">
            <v>529427924</v>
          </cell>
          <cell r="F27252" t="str">
            <v>Adresse Erroné (M'HAMID ,Lotissement Saada 1 ,Porte 23 )</v>
          </cell>
        </row>
        <row r="27253">
          <cell r="B27253" t="str">
            <v>DTLIO00B58E9</v>
          </cell>
          <cell r="C27253">
            <v>525278602</v>
          </cell>
          <cell r="F27253" t="str">
            <v>Adresse Erroné (Massira  ,Afaq 1 ,Numéro 465 )</v>
          </cell>
        </row>
        <row r="27254">
          <cell r="B27254" t="str">
            <v>DTLI70678020</v>
          </cell>
          <cell r="C27254">
            <v>529427394</v>
          </cell>
          <cell r="F27254" t="str">
            <v>INJ 09:42 | 10:45</v>
          </cell>
        </row>
        <row r="27255">
          <cell r="B27255" t="str">
            <v>DTLI70676293</v>
          </cell>
          <cell r="C27255">
            <v>529427857</v>
          </cell>
          <cell r="F27255" t="str">
            <v>Adresse Erroné ( M'HAMID ,Opération Borj Ali Imm A M'hamid 9 ,Porte 8 )</v>
          </cell>
        </row>
        <row r="27256">
          <cell r="B27256" t="str">
            <v>DTLI70676712</v>
          </cell>
          <cell r="C27256">
            <v>529427662</v>
          </cell>
          <cell r="F27256" t="str">
            <v>Adresse Erroné (M'HAMID ,Opération Badr 2 Imm 11 ,Porte 6 )</v>
          </cell>
        </row>
        <row r="27257">
          <cell r="B27257" t="str">
            <v>DTLI70677120</v>
          </cell>
          <cell r="C27257">
            <v>529427912</v>
          </cell>
          <cell r="F27257" t="str">
            <v>Adresse Erroné (M'HAMID  ,Opération les Jardins d'Anas Imm A ,Mag 7 )</v>
          </cell>
        </row>
        <row r="27258">
          <cell r="B27258" t="str">
            <v>DTLI70678353</v>
          </cell>
          <cell r="C27258">
            <v>529427507</v>
          </cell>
          <cell r="F27258" t="str">
            <v>Adresse Erroné (M'HAMID ,OPERATION AL ITTIFAQ ,Immeuble A1 ,Porte 2 )</v>
          </cell>
        </row>
        <row r="27259">
          <cell r="B27259" t="str">
            <v>DTLI70677389</v>
          </cell>
          <cell r="C27259">
            <v>529428008</v>
          </cell>
          <cell r="F27259" t="str">
            <v>Adresse Erroné (BOUAAKAZ Opération Miftah Atlass Imm 44 ,Port 6 )</v>
          </cell>
        </row>
        <row r="27260">
          <cell r="B27260" t="str">
            <v>DTLI70677629</v>
          </cell>
          <cell r="C27260">
            <v>529428135</v>
          </cell>
          <cell r="F27260" t="str">
            <v>Adresse Erroné (M'HAMID ,Lotissement Nahda ,Porte 602 )</v>
          </cell>
        </row>
        <row r="27261">
          <cell r="B27261" t="str">
            <v>DTLI70677447</v>
          </cell>
          <cell r="C27261">
            <v>529427575</v>
          </cell>
          <cell r="F27261" t="str">
            <v>Contact Erronée</v>
          </cell>
        </row>
        <row r="27262">
          <cell r="B27262">
            <v>98918819</v>
          </cell>
          <cell r="F27262" t="str">
            <v>ETUDE CREATION PC</v>
          </cell>
        </row>
        <row r="27263">
          <cell r="B27263" t="str">
            <v>DTLI70678183</v>
          </cell>
          <cell r="C27263">
            <v>529427237</v>
          </cell>
          <cell r="F27263" t="str">
            <v>Adresse Erroné (M'HAMID ,Lotissement M hamid 2 ,Porte 1561 )</v>
          </cell>
        </row>
        <row r="27264">
          <cell r="B27264" t="str">
            <v>DTLI70670697</v>
          </cell>
          <cell r="C27264">
            <v>529425240</v>
          </cell>
          <cell r="F27264" t="str">
            <v>Tubage Client</v>
          </cell>
        </row>
        <row r="27265">
          <cell r="B27265" t="str">
            <v>DTLI70676508</v>
          </cell>
          <cell r="C27265">
            <v>529427403</v>
          </cell>
          <cell r="F27265" t="str">
            <v>Tubage Client</v>
          </cell>
        </row>
        <row r="27266">
          <cell r="B27266" t="str">
            <v>DTLI70676712</v>
          </cell>
          <cell r="C27266">
            <v>529427662</v>
          </cell>
          <cell r="F27266" t="str">
            <v>RDV Demain</v>
          </cell>
        </row>
        <row r="27267">
          <cell r="B27267" t="str">
            <v>DTLI70678105</v>
          </cell>
          <cell r="C27267">
            <v>529428279</v>
          </cell>
          <cell r="F27267" t="str">
            <v>Tubage Client</v>
          </cell>
        </row>
        <row r="27268">
          <cell r="B27268" t="str">
            <v>DTLIO00B569B</v>
          </cell>
          <cell r="C27268">
            <v>525278479</v>
          </cell>
          <cell r="F27268" t="str">
            <v>Client Déjà Satisfait par DTLIO00B502B</v>
          </cell>
        </row>
        <row r="27269">
          <cell r="B27269" t="str">
            <v>DTLI70678065</v>
          </cell>
          <cell r="C27269">
            <v>529427924</v>
          </cell>
          <cell r="F27269" t="str">
            <v>RDV Demain</v>
          </cell>
        </row>
        <row r="27270">
          <cell r="B27270" t="str">
            <v>DTLI70677269</v>
          </cell>
          <cell r="C27270">
            <v>529427182</v>
          </cell>
          <cell r="F27270" t="str">
            <v>RDV Demain</v>
          </cell>
        </row>
        <row r="27271">
          <cell r="B27271" t="str">
            <v>DTLI70678175</v>
          </cell>
          <cell r="C27271">
            <v>529428440</v>
          </cell>
          <cell r="F27271" t="str">
            <v>Adresse Erroné (M'HAMID ,Résidence Izdihar 2 Imm 6 Mhamid 9 ,Porte 2 )</v>
          </cell>
        </row>
        <row r="27272">
          <cell r="B27272" t="str">
            <v>DTLI70668743</v>
          </cell>
          <cell r="C27272">
            <v>529424593</v>
          </cell>
          <cell r="F27272" t="str">
            <v>Adresse Erroné (M'HAMID  ,Opération Borj Elaali Imm G Mhamid 9  ,Porte 13 )</v>
          </cell>
        </row>
        <row r="27273">
          <cell r="B27273" t="str">
            <v>DTLI70675533</v>
          </cell>
          <cell r="C27273">
            <v>529427161</v>
          </cell>
          <cell r="F27273" t="str">
            <v>Adresse Erroné (M'HAMID ,Lotissement Saada 5 ,Porte 161 )</v>
          </cell>
        </row>
        <row r="27274">
          <cell r="B27274" t="str">
            <v>DTLI70675613</v>
          </cell>
          <cell r="C27274">
            <v>529427298</v>
          </cell>
          <cell r="F27274" t="str">
            <v>ETUDE CREATION PC</v>
          </cell>
        </row>
        <row r="27275">
          <cell r="B27275" t="str">
            <v>DTLIO00B5636</v>
          </cell>
          <cell r="C27275">
            <v>525277736</v>
          </cell>
          <cell r="F27275" t="str">
            <v>RDV Le 02/12</v>
          </cell>
        </row>
        <row r="27276">
          <cell r="B27276" t="str">
            <v>DTLI70671443</v>
          </cell>
          <cell r="C27276">
            <v>529598919</v>
          </cell>
          <cell r="F27276" t="str">
            <v>Client refuse installation</v>
          </cell>
        </row>
        <row r="27277">
          <cell r="B27277">
            <v>98908436</v>
          </cell>
          <cell r="F27277" t="str">
            <v>Ip Client</v>
          </cell>
        </row>
        <row r="27278">
          <cell r="B27278" t="str">
            <v>DTLI70676712</v>
          </cell>
          <cell r="C27278">
            <v>529427662</v>
          </cell>
          <cell r="F27278" t="str">
            <v>Client refuse installation</v>
          </cell>
        </row>
        <row r="27279">
          <cell r="B27279" t="str">
            <v>DTLI70678464</v>
          </cell>
          <cell r="C27279">
            <v>529428389</v>
          </cell>
          <cell r="F27279" t="str">
            <v>Adresse Erroné (Syba ,Douar Dlam )</v>
          </cell>
        </row>
        <row r="27280">
          <cell r="B27280" t="str">
            <v>DTLI70672023</v>
          </cell>
          <cell r="C27280">
            <v>529425417</v>
          </cell>
          <cell r="F27280" t="str">
            <v>Client Satisfait par wifi sans fil</v>
          </cell>
        </row>
        <row r="27281">
          <cell r="B27281" t="str">
            <v>DTLI02190957</v>
          </cell>
          <cell r="C27281">
            <v>529663704</v>
          </cell>
          <cell r="F27281" t="str">
            <v>Adresse Erroné (M'HAMID ,Lotissement M hamid 9 ,Porte 1202 )</v>
          </cell>
        </row>
        <row r="27282">
          <cell r="B27282" t="str">
            <v>DTLI70671443</v>
          </cell>
          <cell r="C27282">
            <v>529598919</v>
          </cell>
          <cell r="F27282" t="str">
            <v>Client refuse installation</v>
          </cell>
        </row>
        <row r="27283">
          <cell r="B27283" t="str">
            <v>DTLI70638757</v>
          </cell>
          <cell r="C27283">
            <v>529413449</v>
          </cell>
          <cell r="F27283" t="str">
            <v>Client refuse installation</v>
          </cell>
        </row>
        <row r="27284">
          <cell r="B27284" t="str">
            <v>DTLI70639750</v>
          </cell>
          <cell r="C27284">
            <v>529417716</v>
          </cell>
          <cell r="F27284" t="str">
            <v>Client refuse installation</v>
          </cell>
        </row>
        <row r="27285">
          <cell r="B27285" t="str">
            <v>DTLIO00B5123</v>
          </cell>
          <cell r="C27285">
            <v>525278193</v>
          </cell>
          <cell r="F27285" t="str">
            <v>Adresse Erroné ( M'HAMID ,Op Andalous Imm D ,Numéro 5 )</v>
          </cell>
        </row>
        <row r="27286">
          <cell r="B27286" t="str">
            <v>DTLI70681558</v>
          </cell>
          <cell r="C27286">
            <v>529429378</v>
          </cell>
          <cell r="F27286" t="str">
            <v>Adresse Erroné ( Tamansourte ,Tranche 1 N 45  )</v>
          </cell>
        </row>
        <row r="27287">
          <cell r="B27287" t="str">
            <v>DTLI70679853</v>
          </cell>
          <cell r="C27287">
            <v>529428265</v>
          </cell>
          <cell r="F27287" t="str">
            <v>Adresse Erroné (M'HAMID ,Lotissement Berrdi II ,Porte 788 )</v>
          </cell>
        </row>
        <row r="27288">
          <cell r="B27288" t="str">
            <v>DTLI70680665</v>
          </cell>
          <cell r="C27288">
            <v>529427905</v>
          </cell>
          <cell r="F27288" t="str">
            <v>Zone non connecté ( Douar El Goumi  )</v>
          </cell>
        </row>
        <row r="27289">
          <cell r="B27289" t="str">
            <v>DTLI70680543</v>
          </cell>
          <cell r="C27289">
            <v>529428359</v>
          </cell>
          <cell r="F27289" t="str">
            <v>Client refuse installation</v>
          </cell>
        </row>
        <row r="27290">
          <cell r="B27290" t="str">
            <v>DTLIO00B5DA4</v>
          </cell>
          <cell r="C27290">
            <v>520943128</v>
          </cell>
          <cell r="F27290" t="str">
            <v>Adresse Erroné ( M'HAMID ,Bloc 33 ,Numéro 1651 )</v>
          </cell>
        </row>
        <row r="27291">
          <cell r="B27291" t="str">
            <v>DTLI70680281</v>
          </cell>
          <cell r="C27291">
            <v>529428727</v>
          </cell>
          <cell r="F27291" t="str">
            <v>Adresse Erroné (Bouaakaz ,Lotissement Miftah Atlas ,Porte 56 )</v>
          </cell>
        </row>
        <row r="27292">
          <cell r="B27292" t="str">
            <v>DTLI70679392</v>
          </cell>
          <cell r="C27292">
            <v>529450130</v>
          </cell>
          <cell r="F27292" t="str">
            <v>Zone non connecté ( Op Eddraz  )</v>
          </cell>
        </row>
        <row r="27293">
          <cell r="B27293" t="str">
            <v>DTLIO00B5BC5</v>
          </cell>
          <cell r="C27293">
            <v>521090174</v>
          </cell>
          <cell r="F27293" t="str">
            <v>Adresse Erroné ( M'HAMID ,Bloc 26 ,Numéro 1201 )</v>
          </cell>
        </row>
        <row r="27294">
          <cell r="B27294" t="str">
            <v>DTLI70679607</v>
          </cell>
          <cell r="C27294">
            <v>529428629</v>
          </cell>
          <cell r="F27294" t="str">
            <v>Client refuse installation</v>
          </cell>
        </row>
        <row r="27295">
          <cell r="B27295" t="str">
            <v>DTLI70679629</v>
          </cell>
          <cell r="C27295">
            <v>529428733</v>
          </cell>
          <cell r="F27295" t="str">
            <v>INJ 09:26 | 10:14</v>
          </cell>
        </row>
        <row r="27296">
          <cell r="B27296" t="str">
            <v>DTLI70680235</v>
          </cell>
          <cell r="C27296">
            <v>529428519</v>
          </cell>
          <cell r="F27296" t="str">
            <v>Client refuse installation</v>
          </cell>
        </row>
        <row r="27297">
          <cell r="B27297" t="str">
            <v>DTLIO00B5D65</v>
          </cell>
          <cell r="C27297">
            <v>520943086</v>
          </cell>
          <cell r="F27297" t="str">
            <v>INJ 09:30 | 10:17</v>
          </cell>
        </row>
        <row r="27298">
          <cell r="B27298" t="str">
            <v>DTLI70680335</v>
          </cell>
          <cell r="C27298">
            <v>529428531</v>
          </cell>
          <cell r="F27298" t="str">
            <v>Contact Erronée</v>
          </cell>
        </row>
        <row r="27299">
          <cell r="B27299" t="str">
            <v>DTLI70680695</v>
          </cell>
          <cell r="C27299">
            <v>529428406</v>
          </cell>
          <cell r="F27299" t="str">
            <v>INJ 09:32 | 10:20</v>
          </cell>
        </row>
        <row r="27300">
          <cell r="B27300" t="str">
            <v>DTLI70681430</v>
          </cell>
          <cell r="C27300">
            <v>529428319</v>
          </cell>
          <cell r="F27300" t="str">
            <v>Adresse Erroné ( M'HAMID  ,Op Abwab Al Atlas Imm C9 ,Numéro 44 )</v>
          </cell>
        </row>
        <row r="27301">
          <cell r="B27301">
            <v>98912936</v>
          </cell>
          <cell r="E27301" t="str">
            <v>BCIN</v>
          </cell>
          <cell r="F27301" t="str">
            <v>Adresse Inconnu  + INJOINABLE 0663644193</v>
          </cell>
        </row>
        <row r="27302">
          <cell r="B27302">
            <v>98915570</v>
          </cell>
          <cell r="E27302" t="str">
            <v>ESPC</v>
          </cell>
          <cell r="F27302" t="str">
            <v>ETUDE CREATION PC</v>
          </cell>
        </row>
        <row r="27303">
          <cell r="B27303" t="str">
            <v>DTLIO00B49A7</v>
          </cell>
          <cell r="C27303">
            <v>525277709</v>
          </cell>
          <cell r="F27303" t="str">
            <v>Client refuse installation</v>
          </cell>
        </row>
        <row r="27304">
          <cell r="B27304" t="str">
            <v>DTLI70682957</v>
          </cell>
          <cell r="C27304">
            <v>529429264</v>
          </cell>
          <cell r="F27304" t="str">
            <v>Adresse Erroné ( BOUAAKAZ  ,Opération Jardins Chrifia Imm 18  ,Numéro 277 )</v>
          </cell>
        </row>
        <row r="27305">
          <cell r="B27305" t="str">
            <v>DTLIO00B124D</v>
          </cell>
          <cell r="C27305">
            <v>525274724</v>
          </cell>
          <cell r="F27305" t="str">
            <v>Tubage Client</v>
          </cell>
        </row>
        <row r="27306">
          <cell r="B27306" t="str">
            <v>DTLI70627465</v>
          </cell>
          <cell r="C27306">
            <v>529413586</v>
          </cell>
          <cell r="F27306" t="str">
            <v>Adresse Erroné ( BOUAAKAZ ,Lotissement Zerktouni ,Numéro 667 )</v>
          </cell>
        </row>
        <row r="27307">
          <cell r="B27307" t="str">
            <v>DTLIO00ADDBA</v>
          </cell>
          <cell r="C27307">
            <v>520929272</v>
          </cell>
          <cell r="F27307" t="str">
            <v>Client refuse installation</v>
          </cell>
        </row>
        <row r="27308">
          <cell r="B27308" t="str">
            <v>DTLIO00ADDC8</v>
          </cell>
          <cell r="C27308">
            <v>525271942</v>
          </cell>
          <cell r="F27308" t="str">
            <v>Client refuse installation</v>
          </cell>
        </row>
        <row r="27309">
          <cell r="B27309" t="str">
            <v>DTLIO00AEF55</v>
          </cell>
          <cell r="C27309">
            <v>520932132</v>
          </cell>
          <cell r="F27309" t="str">
            <v>Client déjà satisfait par DTLIO00AEAFC</v>
          </cell>
        </row>
        <row r="27310">
          <cell r="B27310" t="str">
            <v>DTLIO00B184E</v>
          </cell>
          <cell r="C27310">
            <v>525275076</v>
          </cell>
          <cell r="F27310" t="str">
            <v>Client déjà satisfait par DTLIO00AED35</v>
          </cell>
        </row>
        <row r="27311">
          <cell r="B27311" t="str">
            <v>DTLIO00B17E6</v>
          </cell>
          <cell r="C27311">
            <v>525275052</v>
          </cell>
          <cell r="F27311" t="str">
            <v>Client refuse installation</v>
          </cell>
        </row>
        <row r="27312">
          <cell r="B27312" t="str">
            <v>DTLI70631109</v>
          </cell>
          <cell r="C27312">
            <v>529412859</v>
          </cell>
          <cell r="F27312" t="str">
            <v>Adresse Erroné ( Medina ,Mellah ,Numéro 55 )</v>
          </cell>
        </row>
        <row r="27313">
          <cell r="B27313" t="str">
            <v>DTLI70679345</v>
          </cell>
          <cell r="C27313">
            <v>529427725</v>
          </cell>
          <cell r="F27313" t="str">
            <v>Adresse Erroné ( M'HAMID ,Bloc 12 ,Numéro 378 )</v>
          </cell>
        </row>
        <row r="27314">
          <cell r="B27314" t="str">
            <v>DTLI70631875</v>
          </cell>
          <cell r="C27314">
            <v>529593991</v>
          </cell>
          <cell r="F27314" t="str">
            <v>INJ 09:34 | 11:09</v>
          </cell>
        </row>
        <row r="27315">
          <cell r="B27315" t="str">
            <v>DTLI70633085</v>
          </cell>
          <cell r="C27315">
            <v>529415659</v>
          </cell>
          <cell r="F27315" t="str">
            <v>INJ 09:23 | 10:56</v>
          </cell>
        </row>
        <row r="27316">
          <cell r="B27316" t="str">
            <v>DTLIO00AE12B</v>
          </cell>
          <cell r="C27316">
            <v>525272155</v>
          </cell>
          <cell r="F27316" t="str">
            <v>Client refuse installation</v>
          </cell>
        </row>
        <row r="27317">
          <cell r="B27317" t="str">
            <v>DTLIO00ADFCC</v>
          </cell>
          <cell r="C27317">
            <v>525272082</v>
          </cell>
          <cell r="F27317" t="str">
            <v>Client refuse installation</v>
          </cell>
        </row>
        <row r="27318">
          <cell r="B27318" t="str">
            <v>DTLIO00B1CE0</v>
          </cell>
          <cell r="C27318">
            <v>525282801</v>
          </cell>
          <cell r="F27318" t="str">
            <v>Client refuse installation</v>
          </cell>
        </row>
        <row r="27319">
          <cell r="B27319" t="str">
            <v>DTLIO00AE99D</v>
          </cell>
          <cell r="C27319">
            <v>525272564</v>
          </cell>
          <cell r="F27319" t="str">
            <v>Client déjà satisfait par DTLIO00AE82E</v>
          </cell>
        </row>
        <row r="27320">
          <cell r="B27320" t="str">
            <v>DTLI70636110</v>
          </cell>
          <cell r="C27320">
            <v>529416482</v>
          </cell>
          <cell r="F27320" t="str">
            <v>INJ 11:13 | 13:04</v>
          </cell>
        </row>
        <row r="27321">
          <cell r="B27321" t="str">
            <v>DTLIO00B2C49</v>
          </cell>
          <cell r="C27321">
            <v>525275894</v>
          </cell>
          <cell r="F27321" t="str">
            <v>Client déjà satisfiat par Fibre Orange</v>
          </cell>
        </row>
        <row r="27322">
          <cell r="B27322" t="str">
            <v>DTLI70636644</v>
          </cell>
          <cell r="C27322">
            <v>529416040</v>
          </cell>
          <cell r="F27322" t="str">
            <v>INJ 10:20 | 11:56</v>
          </cell>
        </row>
        <row r="27323">
          <cell r="B27323" t="str">
            <v>DTLIO00B237F</v>
          </cell>
          <cell r="C27323">
            <v>525275672</v>
          </cell>
          <cell r="F27323" t="str">
            <v>Client déjà satisfait par DTLIO00B34C8</v>
          </cell>
        </row>
        <row r="27324">
          <cell r="B27324" t="str">
            <v>DTLIO00B2664</v>
          </cell>
          <cell r="C27324">
            <v>525275851</v>
          </cell>
          <cell r="F27324" t="str">
            <v>Client refuse installation</v>
          </cell>
        </row>
        <row r="27325">
          <cell r="B27325" t="str">
            <v>DTLI70639050</v>
          </cell>
          <cell r="C27325">
            <v>529410308</v>
          </cell>
          <cell r="F27325" t="str">
            <v>Adresse Erroné ( M'HAMID  ,Opération Rania Imm A2 ,Numéro 3 )</v>
          </cell>
        </row>
        <row r="27326">
          <cell r="B27326" t="str">
            <v>DTLI70640221</v>
          </cell>
          <cell r="C27326">
            <v>529546537</v>
          </cell>
          <cell r="F27326" t="str">
            <v>INJ 10:46 | 11:45</v>
          </cell>
        </row>
        <row r="27327">
          <cell r="B27327">
            <v>98911501</v>
          </cell>
          <cell r="F27327" t="str">
            <v>ETUDE CREATION PC</v>
          </cell>
        </row>
        <row r="27328">
          <cell r="B27328" t="str">
            <v>DTLI70672023</v>
          </cell>
          <cell r="C27328">
            <v>529425417</v>
          </cell>
          <cell r="F27328" t="str">
            <v>Client Satisfait par wifi sans fil</v>
          </cell>
        </row>
        <row r="27329">
          <cell r="B27329" t="str">
            <v>DTLIO00B520F</v>
          </cell>
          <cell r="C27329">
            <v>525275898</v>
          </cell>
          <cell r="F27329" t="str">
            <v>Zone non connecté ( Op Ain Erraha )</v>
          </cell>
        </row>
        <row r="27330">
          <cell r="B27330" t="str">
            <v>DTLIO00B2DBB</v>
          </cell>
          <cell r="C27330">
            <v>520935135</v>
          </cell>
          <cell r="F27330" t="str">
            <v>Client déjà satisfait par DTLIO00AFD06</v>
          </cell>
        </row>
        <row r="27331">
          <cell r="B27331" t="str">
            <v>DTLIO00B2CD7</v>
          </cell>
          <cell r="C27331">
            <v>525276195</v>
          </cell>
          <cell r="F27331" t="str">
            <v>Zone non connecté ( Lot El bahja 2 )</v>
          </cell>
        </row>
        <row r="27332">
          <cell r="B27332" t="str">
            <v>DTLIO00B2D89</v>
          </cell>
          <cell r="C27332">
            <v>520935113</v>
          </cell>
          <cell r="F27332" t="str">
            <v>Contact Erronée</v>
          </cell>
        </row>
        <row r="27333">
          <cell r="B27333" t="str">
            <v>DTLI70646832</v>
          </cell>
          <cell r="C27333">
            <v>529418806</v>
          </cell>
          <cell r="F27333" t="str">
            <v>Tubage Client</v>
          </cell>
        </row>
        <row r="27334">
          <cell r="B27334" t="str">
            <v>DTLIO00B1F7F</v>
          </cell>
          <cell r="C27334">
            <v>525275443</v>
          </cell>
          <cell r="F27334" t="str">
            <v>Client déjà Satisfait par DTLIO00AF197</v>
          </cell>
        </row>
        <row r="27335">
          <cell r="B27335" t="str">
            <v>DTLI70649963</v>
          </cell>
          <cell r="C27335">
            <v>529419456</v>
          </cell>
          <cell r="F27335" t="str">
            <v>Client refuse installation</v>
          </cell>
        </row>
        <row r="27336">
          <cell r="B27336" t="str">
            <v>DTLIO00B34A1</v>
          </cell>
          <cell r="C27336">
            <v>525276573</v>
          </cell>
          <cell r="F27336" t="str">
            <v>Client refuse installation</v>
          </cell>
        </row>
        <row r="27337">
          <cell r="B27337" t="str">
            <v>DTLI70651036</v>
          </cell>
          <cell r="C27337">
            <v>529419947</v>
          </cell>
          <cell r="F27337" t="str">
            <v>Zone non connecté ( Douar Chaouf )</v>
          </cell>
        </row>
        <row r="27338">
          <cell r="B27338" t="str">
            <v>DTLI70650887</v>
          </cell>
          <cell r="C27338">
            <v>529481257</v>
          </cell>
          <cell r="F27338" t="str">
            <v>TT Saturé MHA143 + Adresse Erroné ( BOUAAKAZ  ,Opération Jardins Chrifia Imm 116  ,Numéro 3 )</v>
          </cell>
        </row>
        <row r="27339">
          <cell r="B27339" t="str">
            <v>DTLI70651599</v>
          </cell>
          <cell r="C27339">
            <v>529420012</v>
          </cell>
          <cell r="F27339" t="str">
            <v>TT Saturé MHA143</v>
          </cell>
        </row>
        <row r="27340">
          <cell r="B27340" t="str">
            <v>DTLI70651440</v>
          </cell>
          <cell r="C27340">
            <v>529420396</v>
          </cell>
          <cell r="F27340" t="str">
            <v>INJ 10:32 | 11:49</v>
          </cell>
        </row>
        <row r="27341">
          <cell r="B27341" t="str">
            <v>DTLI70656685</v>
          </cell>
          <cell r="C27341">
            <v>529421035</v>
          </cell>
          <cell r="F27341" t="str">
            <v>Contact Erronée</v>
          </cell>
        </row>
        <row r="27342">
          <cell r="B27342" t="str">
            <v>DTLI70656695</v>
          </cell>
          <cell r="C27342">
            <v>529421076</v>
          </cell>
          <cell r="F27342" t="str">
            <v>INJ 12:39 | 14:14</v>
          </cell>
        </row>
        <row r="27343">
          <cell r="B27343" t="str">
            <v>DTLI70657530</v>
          </cell>
          <cell r="C27343">
            <v>529409287</v>
          </cell>
          <cell r="F27343" t="str">
            <v>Contact Erronée</v>
          </cell>
        </row>
        <row r="27344">
          <cell r="B27344" t="str">
            <v>DTLI70657504</v>
          </cell>
          <cell r="C27344">
            <v>529421190</v>
          </cell>
          <cell r="F27344" t="str">
            <v>Adresse Erroné (M'HAMID ,Lotissement Houssna ,Porte 517 )</v>
          </cell>
        </row>
        <row r="27345">
          <cell r="B27345" t="str">
            <v>DTLI70660235</v>
          </cell>
          <cell r="C27345">
            <v>529421369</v>
          </cell>
          <cell r="F27345" t="str">
            <v>Zone non connecté ( Douar Haha )</v>
          </cell>
        </row>
        <row r="27346">
          <cell r="B27346" t="str">
            <v>DTLI70659788</v>
          </cell>
          <cell r="C27346">
            <v>529422162</v>
          </cell>
          <cell r="F27346" t="str">
            <v>Adresse Erroné ( BOUAAKAZ ,Bloc 2 ,Numéro 35 )</v>
          </cell>
        </row>
        <row r="27347">
          <cell r="B27347" t="str">
            <v>DTLI70660221</v>
          </cell>
          <cell r="C27347">
            <v>529421863</v>
          </cell>
          <cell r="F27347" t="str">
            <v>Contact Erronée</v>
          </cell>
        </row>
        <row r="27348">
          <cell r="B27348" t="str">
            <v>DTLI70660282</v>
          </cell>
          <cell r="C27348">
            <v>529422250</v>
          </cell>
          <cell r="F27348" t="str">
            <v>INJ 11:59 | 13:44</v>
          </cell>
        </row>
        <row r="27349">
          <cell r="B27349" t="str">
            <v>DTLI70660350</v>
          </cell>
          <cell r="C27349">
            <v>529422402</v>
          </cell>
          <cell r="F27349" t="str">
            <v>Client refuse installation</v>
          </cell>
        </row>
        <row r="27350">
          <cell r="B27350" t="str">
            <v>DTLIO00B1F70</v>
          </cell>
          <cell r="C27350">
            <v>525275441</v>
          </cell>
          <cell r="F27350" t="str">
            <v>Client déjà satisfait par DTLIO00AD9EB</v>
          </cell>
        </row>
        <row r="27351">
          <cell r="B27351" t="str">
            <v>DTLIO00B2095</v>
          </cell>
          <cell r="C27351">
            <v>525275525</v>
          </cell>
          <cell r="F27351" t="str">
            <v>Contact Erronée</v>
          </cell>
        </row>
        <row r="27352">
          <cell r="B27352" t="str">
            <v>DTLIO00AD66A</v>
          </cell>
          <cell r="C27352">
            <v>520927863</v>
          </cell>
          <cell r="F27352" t="str">
            <v>INJ 10:00 | 11:57</v>
          </cell>
        </row>
        <row r="27353">
          <cell r="B27353" t="str">
            <v>DTLI70663644</v>
          </cell>
          <cell r="C27353">
            <v>529416232</v>
          </cell>
          <cell r="F27353" t="str">
            <v>Client refuse installation</v>
          </cell>
        </row>
        <row r="27354">
          <cell r="B27354" t="str">
            <v>DTLIO00B4250</v>
          </cell>
          <cell r="C27354">
            <v>525277285</v>
          </cell>
          <cell r="F27354" t="str">
            <v>Client refuse installation</v>
          </cell>
        </row>
        <row r="27355">
          <cell r="B27355" t="str">
            <v>DTLI70663757</v>
          </cell>
          <cell r="C27355">
            <v>529422949</v>
          </cell>
          <cell r="F27355" t="str">
            <v>Client refuse installation</v>
          </cell>
        </row>
        <row r="27356">
          <cell r="B27356" t="str">
            <v>DTLI70663155</v>
          </cell>
          <cell r="C27356">
            <v>529421798</v>
          </cell>
          <cell r="F27356" t="str">
            <v>INJ 12:17 | 13:59</v>
          </cell>
        </row>
        <row r="27357">
          <cell r="B27357" t="str">
            <v>DTLI70664486</v>
          </cell>
          <cell r="C27357">
            <v>529423033</v>
          </cell>
          <cell r="F27357" t="str">
            <v>Tubage Client</v>
          </cell>
        </row>
        <row r="27358">
          <cell r="B27358" t="str">
            <v>DTLI70664569</v>
          </cell>
          <cell r="C27358">
            <v>529423256</v>
          </cell>
          <cell r="F27358" t="str">
            <v>Contact Erronée</v>
          </cell>
        </row>
        <row r="27359">
          <cell r="B27359" t="str">
            <v>DTLI70664830</v>
          </cell>
          <cell r="C27359">
            <v>529423058</v>
          </cell>
          <cell r="F27359" t="str">
            <v xml:space="preserve"> Adresse Erroné (Medina ,Chrifia Zone Villa Panorama ,Numéro 9 ) </v>
          </cell>
        </row>
        <row r="27360">
          <cell r="B27360" t="str">
            <v>DTLI70664976</v>
          </cell>
          <cell r="C27360">
            <v>529423131</v>
          </cell>
          <cell r="F27360" t="str">
            <v>Client refuse installation</v>
          </cell>
        </row>
        <row r="27361">
          <cell r="B27361" t="str">
            <v>DTLIO00B4521</v>
          </cell>
          <cell r="C27361">
            <v>525277451</v>
          </cell>
          <cell r="F27361" t="str">
            <v>Adresse Erroné ( BOUAAKAZ ,Op Miftah Atlas Imm 8 ,Numéro 7 )</v>
          </cell>
        </row>
        <row r="27362">
          <cell r="B27362" t="str">
            <v>DTLIO00B4639</v>
          </cell>
          <cell r="C27362">
            <v>525277264</v>
          </cell>
          <cell r="F27362" t="str">
            <v>TT Saturé MHA142 +  Adresse Erroné (BOUAAKAZ ,Opération Bahia Sakane Imm 55,Numéro 1443 )</v>
          </cell>
        </row>
        <row r="27363">
          <cell r="B27363" t="str">
            <v>DTLI70666392</v>
          </cell>
          <cell r="C27363">
            <v>529590797</v>
          </cell>
          <cell r="F27363" t="str">
            <v>Client refuse installation</v>
          </cell>
        </row>
        <row r="27364">
          <cell r="B27364" t="str">
            <v>DTLI70666395</v>
          </cell>
          <cell r="C27364">
            <v>529589104</v>
          </cell>
          <cell r="F27364" t="str">
            <v>Client refuse installation</v>
          </cell>
        </row>
        <row r="27365">
          <cell r="B27365" t="str">
            <v>DTLI70666396</v>
          </cell>
          <cell r="C27365">
            <v>529561242</v>
          </cell>
          <cell r="F27365" t="str">
            <v>Client refuse installation</v>
          </cell>
        </row>
        <row r="27366">
          <cell r="B27366" t="str">
            <v>DTLI70666411</v>
          </cell>
          <cell r="C27366">
            <v>529567809</v>
          </cell>
          <cell r="F27366" t="str">
            <v>Client refuse installation</v>
          </cell>
        </row>
        <row r="27367">
          <cell r="B27367" t="str">
            <v>DTLI70666422</v>
          </cell>
          <cell r="C27367">
            <v>529561764</v>
          </cell>
          <cell r="F27367" t="str">
            <v>Contact Erronée</v>
          </cell>
        </row>
        <row r="27368">
          <cell r="B27368" t="str">
            <v>DTLI70666467</v>
          </cell>
          <cell r="C27368">
            <v>529566894</v>
          </cell>
          <cell r="F27368" t="str">
            <v>INJ 11:41 | 13:13</v>
          </cell>
        </row>
        <row r="27369">
          <cell r="B27369" t="str">
            <v>DTLIO00B4682</v>
          </cell>
          <cell r="C27369">
            <v>525277327</v>
          </cell>
          <cell r="F27369" t="str">
            <v>Zone non connecté ( Douar Takoutate )</v>
          </cell>
        </row>
        <row r="27370">
          <cell r="B27370" t="str">
            <v>DTLI70666361</v>
          </cell>
          <cell r="C27370">
            <v>529599206</v>
          </cell>
          <cell r="F27370" t="str">
            <v>INJ 11:39 | 13:09</v>
          </cell>
        </row>
        <row r="27371">
          <cell r="B27371" t="str">
            <v>DTLI70666362</v>
          </cell>
          <cell r="C27371">
            <v>529591110</v>
          </cell>
          <cell r="F27371" t="str">
            <v>RDV Le 15/12</v>
          </cell>
        </row>
        <row r="27372">
          <cell r="B27372" t="str">
            <v>DTLI70666365</v>
          </cell>
          <cell r="C27372">
            <v>529599507</v>
          </cell>
          <cell r="F27372" t="str">
            <v>Contact Erronée</v>
          </cell>
        </row>
        <row r="27373">
          <cell r="B27373" t="str">
            <v>DTLI70666383</v>
          </cell>
          <cell r="C27373">
            <v>529590306</v>
          </cell>
          <cell r="F27373" t="str">
            <v>INJ 09:42 | 10:55</v>
          </cell>
        </row>
        <row r="27374">
          <cell r="B27374" t="str">
            <v>DTLI70666475</v>
          </cell>
          <cell r="C27374">
            <v>529409795</v>
          </cell>
          <cell r="F27374" t="str">
            <v>Client refuse installation</v>
          </cell>
        </row>
        <row r="27375">
          <cell r="B27375" t="str">
            <v>DTLI70666385</v>
          </cell>
          <cell r="C27375">
            <v>529590247</v>
          </cell>
          <cell r="F27375" t="str">
            <v>Contact Erronée</v>
          </cell>
        </row>
        <row r="27376">
          <cell r="B27376" t="str">
            <v>DTLI70666386</v>
          </cell>
          <cell r="C27376">
            <v>529746579</v>
          </cell>
          <cell r="F27376" t="str">
            <v>INJ 11:39 | 13:09</v>
          </cell>
        </row>
        <row r="27377">
          <cell r="B27377" t="str">
            <v>DTLI70666550</v>
          </cell>
          <cell r="C27377">
            <v>529579443</v>
          </cell>
          <cell r="F27377" t="str">
            <v>Client refuse installation</v>
          </cell>
        </row>
        <row r="27378">
          <cell r="B27378" t="str">
            <v>DTLI70666562</v>
          </cell>
          <cell r="C27378">
            <v>529579379</v>
          </cell>
          <cell r="F27378" t="str">
            <v>INJ 09:45 | 10:59</v>
          </cell>
        </row>
        <row r="27379">
          <cell r="B27379" t="str">
            <v>DTLI70666565</v>
          </cell>
          <cell r="C27379">
            <v>529578752</v>
          </cell>
          <cell r="F27379" t="str">
            <v>Client refuse installation</v>
          </cell>
        </row>
        <row r="27380">
          <cell r="B27380" t="str">
            <v>DTLI70666569</v>
          </cell>
          <cell r="C27380">
            <v>529591604</v>
          </cell>
          <cell r="F27380" t="str">
            <v>Client refuse installation</v>
          </cell>
        </row>
        <row r="27381">
          <cell r="B27381" t="str">
            <v>DTLI70666578</v>
          </cell>
          <cell r="C27381">
            <v>529591455</v>
          </cell>
          <cell r="F27381" t="str">
            <v>Client refuse installation</v>
          </cell>
        </row>
        <row r="27382">
          <cell r="B27382" t="str">
            <v>DTLI70666582</v>
          </cell>
          <cell r="C27382">
            <v>529590159</v>
          </cell>
          <cell r="F27382" t="str">
            <v>Client refuse installation</v>
          </cell>
        </row>
        <row r="27383">
          <cell r="B27383" t="str">
            <v>DTLI70666509</v>
          </cell>
          <cell r="C27383">
            <v>529591836</v>
          </cell>
          <cell r="F27383" t="str">
            <v>Client refuse installation</v>
          </cell>
        </row>
        <row r="27384">
          <cell r="B27384" t="str">
            <v>DTLI70666591</v>
          </cell>
          <cell r="C27384">
            <v>529409913</v>
          </cell>
          <cell r="F27384" t="str">
            <v>Zone non connecté ( Douar Haha )</v>
          </cell>
        </row>
        <row r="27385">
          <cell r="B27385" t="str">
            <v>DTLI70666805</v>
          </cell>
          <cell r="C27385">
            <v>529595914</v>
          </cell>
          <cell r="F27385" t="str">
            <v>Zone non connecté ( Douar Sultane )</v>
          </cell>
        </row>
        <row r="27386">
          <cell r="B27386" t="str">
            <v>DTLI70666897</v>
          </cell>
          <cell r="C27386">
            <v>529546514</v>
          </cell>
          <cell r="F27386" t="str">
            <v>INJ 11:12 | 13:33</v>
          </cell>
        </row>
        <row r="27387">
          <cell r="B27387" t="str">
            <v>DTLI70666942</v>
          </cell>
          <cell r="C27387">
            <v>529545288</v>
          </cell>
          <cell r="F27387" t="str">
            <v>Client refuse installation</v>
          </cell>
        </row>
        <row r="27388">
          <cell r="B27388" t="str">
            <v>DTLI70667007</v>
          </cell>
          <cell r="C27388">
            <v>529424146</v>
          </cell>
          <cell r="F27388" t="str">
            <v>Zone non connecté ( Douar Sultane )</v>
          </cell>
        </row>
        <row r="27389">
          <cell r="B27389" t="str">
            <v>DTLI70666546</v>
          </cell>
          <cell r="C27389">
            <v>529579855</v>
          </cell>
          <cell r="F27389" t="str">
            <v>Contact Erronée</v>
          </cell>
        </row>
        <row r="27390">
          <cell r="B27390" t="str">
            <v>DTLI70667475</v>
          </cell>
          <cell r="C27390">
            <v>529424364</v>
          </cell>
          <cell r="F27390" t="str">
            <v>Adresse Erroné (M'HAMID ,Lotissement Mhamid 9 ,Porte 580 )</v>
          </cell>
        </row>
        <row r="27391">
          <cell r="B27391" t="str">
            <v>DTLI70667551</v>
          </cell>
          <cell r="C27391">
            <v>529424230</v>
          </cell>
          <cell r="F27391" t="str">
            <v>Zone non connecté ( Douar Sultane )</v>
          </cell>
        </row>
        <row r="27392">
          <cell r="B27392" t="str">
            <v>DTLI02190969</v>
          </cell>
          <cell r="C27392">
            <v>529424217</v>
          </cell>
          <cell r="F27392" t="str">
            <v>Adresse Erroné ( Massira ,Douar LHRACH ,Numéro 3 )</v>
          </cell>
        </row>
        <row r="27393">
          <cell r="B27393" t="str">
            <v>DTLI70668863</v>
          </cell>
          <cell r="C27393">
            <v>529424962</v>
          </cell>
          <cell r="F27393" t="str">
            <v>Zone non connecté ( Douar Haha  )</v>
          </cell>
        </row>
        <row r="27394">
          <cell r="B27394" t="str">
            <v>DTLI70668926</v>
          </cell>
          <cell r="C27394">
            <v>529424964</v>
          </cell>
          <cell r="F27394" t="str">
            <v>Zone non connecté ( Douar Sultane )</v>
          </cell>
        </row>
        <row r="27395">
          <cell r="B27395" t="str">
            <v>DTLI70670233</v>
          </cell>
          <cell r="C27395">
            <v>529425413</v>
          </cell>
          <cell r="F27395" t="str">
            <v>Client refuse installation</v>
          </cell>
        </row>
        <row r="27396">
          <cell r="B27396" t="str">
            <v>DTLIO00B4E3B</v>
          </cell>
          <cell r="C27396">
            <v>525277961</v>
          </cell>
          <cell r="F27396" t="str">
            <v>opposition riverains</v>
          </cell>
        </row>
        <row r="27397">
          <cell r="B27397" t="str">
            <v>DTLIO00B5C1D</v>
          </cell>
          <cell r="C27397">
            <v>525278771</v>
          </cell>
          <cell r="F27397" t="str">
            <v>Adresse Erroné (M'HAMID ,Lotissement Mhamid 4 ,Porte 567 )</v>
          </cell>
        </row>
        <row r="27398">
          <cell r="B27398" t="str">
            <v>DTLI02189975</v>
          </cell>
          <cell r="C27398">
            <v>529412800</v>
          </cell>
          <cell r="F27398" t="str">
            <v>Adresse Erroné (M'HAMID ,OPERATION AL ITTIFAQ ,Immeuble F ,Porte 23 )</v>
          </cell>
        </row>
        <row r="27399">
          <cell r="B27399" t="str">
            <v>DTLIO00B361B</v>
          </cell>
          <cell r="C27399">
            <v>525276661</v>
          </cell>
          <cell r="F27399" t="str">
            <v>Tubage Client</v>
          </cell>
        </row>
        <row r="27400">
          <cell r="B27400" t="str">
            <v>DTLI02190663</v>
          </cell>
          <cell r="C27400">
            <v>529545240</v>
          </cell>
          <cell r="F27400" t="str">
            <v>Zone non connecté ( Douar Haha )</v>
          </cell>
        </row>
        <row r="27401">
          <cell r="B27401" t="str">
            <v>DTLI70655059</v>
          </cell>
          <cell r="C27401">
            <v>529410355</v>
          </cell>
          <cell r="F27401" t="str">
            <v>Client refuse installation</v>
          </cell>
        </row>
        <row r="27402">
          <cell r="B27402" t="str">
            <v>DTLIO00B381C</v>
          </cell>
          <cell r="C27402">
            <v>525276750</v>
          </cell>
          <cell r="F27402" t="str">
            <v>Contact Erronée</v>
          </cell>
        </row>
        <row r="27403">
          <cell r="B27403" t="str">
            <v>DTLIO00B3C3B</v>
          </cell>
          <cell r="C27403">
            <v>525276998</v>
          </cell>
          <cell r="F27403" t="str">
            <v>Zone non connecté ( Douar Haha )</v>
          </cell>
        </row>
        <row r="27404">
          <cell r="B27404" t="str">
            <v>DTLIO00B3B4E</v>
          </cell>
          <cell r="C27404">
            <v>525276870</v>
          </cell>
          <cell r="F27404" t="str">
            <v>INJ 11:24 | 12:49</v>
          </cell>
        </row>
        <row r="27405">
          <cell r="B27405" t="str">
            <v>DTLI70658368</v>
          </cell>
          <cell r="C27405">
            <v>529421505</v>
          </cell>
          <cell r="F27405" t="str">
            <v xml:space="preserve"> Adresse Erroné (Medina ,Chrifia Zone Villa Panorama ,Numéro 7 ) </v>
          </cell>
        </row>
        <row r="27406">
          <cell r="B27406" t="str">
            <v>DTLI70658656</v>
          </cell>
          <cell r="C27406">
            <v>529421849</v>
          </cell>
          <cell r="F27406" t="str">
            <v>TT Saturé MHA143 + Adresse Erroné (BOUAAKAZ  ,Opération Jardins Chrifia Imm 128  ,Numéro 1 )</v>
          </cell>
        </row>
        <row r="27407">
          <cell r="B27407" t="str">
            <v>DTLI70657501</v>
          </cell>
          <cell r="C27407">
            <v>529421480</v>
          </cell>
          <cell r="F27407" t="str">
            <v>Zone non connecté ( Douar Chaouf )</v>
          </cell>
        </row>
        <row r="27408">
          <cell r="B27408" t="str">
            <v>DTLIO00B3BC0</v>
          </cell>
          <cell r="C27408">
            <v>525276953</v>
          </cell>
          <cell r="F27408" t="str">
            <v>Adresse Erroné ( M'HAMID ,Lotissement Berrdi II ,Porte 10 )</v>
          </cell>
        </row>
        <row r="27409">
          <cell r="B27409" t="str">
            <v>DTLI70665477</v>
          </cell>
          <cell r="C27409">
            <v>529423437</v>
          </cell>
          <cell r="F27409" t="str">
            <v>Zone non connecté ( Douar Chaouf )</v>
          </cell>
        </row>
        <row r="27410">
          <cell r="B27410" t="str">
            <v>DTLI70666013</v>
          </cell>
          <cell r="C27410">
            <v>529422725</v>
          </cell>
          <cell r="F27410" t="str">
            <v>Zone non connecté ( Ain Erraha )</v>
          </cell>
        </row>
        <row r="27411">
          <cell r="B27411" t="str">
            <v>DTLIO00B3B1B</v>
          </cell>
          <cell r="C27411">
            <v>525276917</v>
          </cell>
          <cell r="F27411" t="str">
            <v>Zone non connecté ( Lot Al bahja 2 )</v>
          </cell>
        </row>
        <row r="27412">
          <cell r="B27412" t="str">
            <v>DTLIO00B44E1</v>
          </cell>
          <cell r="C27412">
            <v>525277441</v>
          </cell>
          <cell r="F27412" t="str">
            <v>Zone non connecté ( Douar Takoutate )</v>
          </cell>
        </row>
        <row r="27413">
          <cell r="B27413" t="str">
            <v>DTLI70667919</v>
          </cell>
          <cell r="C27413">
            <v>529424294</v>
          </cell>
          <cell r="F27413" t="str">
            <v>Zone non connecté ( Douar Chaouf )</v>
          </cell>
        </row>
        <row r="27414">
          <cell r="B27414" t="str">
            <v>DTLI70667946</v>
          </cell>
          <cell r="C27414">
            <v>529424095</v>
          </cell>
          <cell r="F27414" t="str">
            <v>Zone non connecté ( Douar Chaouf )</v>
          </cell>
        </row>
        <row r="27415">
          <cell r="B27415" t="str">
            <v>DTLIO00B4F78</v>
          </cell>
          <cell r="C27415">
            <v>525278059</v>
          </cell>
          <cell r="F27415" t="str">
            <v>Client Déjà satisfait par DTLIO00B287A</v>
          </cell>
        </row>
        <row r="27416">
          <cell r="B27416" t="str">
            <v>DTLI70671729</v>
          </cell>
          <cell r="C27416">
            <v>529425587</v>
          </cell>
          <cell r="F27416" t="str">
            <v>Client refuse installation</v>
          </cell>
        </row>
        <row r="27417">
          <cell r="B27417" t="str">
            <v>DTLI70671786</v>
          </cell>
          <cell r="C27417">
            <v>529425634</v>
          </cell>
          <cell r="F27417" t="str">
            <v>Client refuse installation</v>
          </cell>
        </row>
        <row r="27418">
          <cell r="B27418" t="str">
            <v>DTLIO00B5479</v>
          </cell>
          <cell r="C27418">
            <v>525278350</v>
          </cell>
          <cell r="F27418" t="str">
            <v>Client refuse installation</v>
          </cell>
        </row>
        <row r="27419">
          <cell r="B27419">
            <v>98912292</v>
          </cell>
          <cell r="F27419" t="str">
            <v>ETUDE CREATION PC</v>
          </cell>
        </row>
        <row r="27420">
          <cell r="B27420" t="str">
            <v>DTLI70674717</v>
          </cell>
          <cell r="C27420">
            <v>529426916</v>
          </cell>
          <cell r="F27420" t="str">
            <v>Client refuse installation</v>
          </cell>
        </row>
        <row r="27421">
          <cell r="B27421" t="str">
            <v>DTLIO00B5600</v>
          </cell>
          <cell r="C27421">
            <v>525278433</v>
          </cell>
          <cell r="F27421" t="str">
            <v>Zone non connecté ( Douar Takoutate )</v>
          </cell>
        </row>
        <row r="27422">
          <cell r="B27422" t="str">
            <v>DTLI70674758</v>
          </cell>
          <cell r="C27422">
            <v>529425675</v>
          </cell>
          <cell r="F27422" t="str">
            <v>TT Saturé MHA143 + Adresse Erroné (BOUAAKAZ  ,Opération Jardins Chrifia Imm 129  ,Numéro 3 )</v>
          </cell>
        </row>
        <row r="27423">
          <cell r="B27423" t="str">
            <v>DTLIO00B58E9</v>
          </cell>
          <cell r="C27423">
            <v>525278602</v>
          </cell>
          <cell r="F27423" t="str">
            <v>Adresse Erroné (Massira  ,Afaq 1 ,Numéro 465 )</v>
          </cell>
        </row>
        <row r="27424">
          <cell r="B27424" t="str">
            <v>DTLI70677362</v>
          </cell>
          <cell r="C27424">
            <v>529427546</v>
          </cell>
          <cell r="F27424" t="str">
            <v>Zone non connecté ( Douar Chaouf  )</v>
          </cell>
        </row>
        <row r="27425">
          <cell r="B27425" t="str">
            <v>DTLI70675822</v>
          </cell>
          <cell r="C27425">
            <v>529426397</v>
          </cell>
          <cell r="F27425" t="str">
            <v>TT Saturé MHA143 + Adresse Erroné (BOUAAKAZ  ,Opération Jardins Chrifia Imm 117  ,Numéro 9 )</v>
          </cell>
        </row>
        <row r="27426">
          <cell r="B27426" t="str">
            <v>DTLI70678105</v>
          </cell>
          <cell r="C27426">
            <v>529428279</v>
          </cell>
          <cell r="F27426" t="str">
            <v>Tubage Client</v>
          </cell>
        </row>
        <row r="27427">
          <cell r="B27427" t="str">
            <v>DTLIO00B569B</v>
          </cell>
          <cell r="C27427">
            <v>525278479</v>
          </cell>
          <cell r="F27427" t="str">
            <v>Client Déjà Satisfait par DTLIO00B502B</v>
          </cell>
        </row>
        <row r="27428">
          <cell r="B27428" t="str">
            <v>DTLI70678464</v>
          </cell>
          <cell r="C27428">
            <v>529428389</v>
          </cell>
          <cell r="F27428" t="str">
            <v>Adresse Erroné (Syba ,Douar Dlam )</v>
          </cell>
        </row>
        <row r="27429">
          <cell r="B27429" t="str">
            <v>DTLI70671443</v>
          </cell>
          <cell r="C27429">
            <v>529598919</v>
          </cell>
          <cell r="F27429" t="str">
            <v>Client refuse installation</v>
          </cell>
        </row>
        <row r="27430">
          <cell r="B27430" t="str">
            <v>DTLIO00B3C0E</v>
          </cell>
          <cell r="C27430">
            <v>525276800</v>
          </cell>
          <cell r="F27430" t="str">
            <v>INJ 11:11 | 12:43</v>
          </cell>
        </row>
        <row r="27431">
          <cell r="B27431" t="str">
            <v>DTLI70657882</v>
          </cell>
          <cell r="C27431">
            <v>529421696</v>
          </cell>
          <cell r="F27431" t="str">
            <v>INJ 11:01 | 12:41</v>
          </cell>
        </row>
        <row r="27432">
          <cell r="B27432" t="str">
            <v>DTLI70659661</v>
          </cell>
          <cell r="C27432">
            <v>529421879</v>
          </cell>
          <cell r="F27432" t="str">
            <v>Adresse Erroné ( M'HAMID ,Lotissement Mhamid 4 ,Porte 635 )</v>
          </cell>
        </row>
        <row r="27433">
          <cell r="B27433" t="str">
            <v>DTLIO00B385C</v>
          </cell>
          <cell r="C27433">
            <v>525276770</v>
          </cell>
          <cell r="F27433" t="str">
            <v>INJ 12:04 | 13:49</v>
          </cell>
        </row>
        <row r="27434">
          <cell r="B27434" t="str">
            <v>DTLIO00B3B3B</v>
          </cell>
          <cell r="C27434">
            <v>525276930</v>
          </cell>
          <cell r="F27434" t="str">
            <v>INJ 10:45 | 12:59</v>
          </cell>
        </row>
        <row r="27435">
          <cell r="B27435" t="str">
            <v>DTLI70666471</v>
          </cell>
          <cell r="C27435">
            <v>529410081</v>
          </cell>
          <cell r="F27435" t="str">
            <v>Contact Erronée</v>
          </cell>
        </row>
        <row r="27436">
          <cell r="B27436" t="str">
            <v>DTLI70666481</v>
          </cell>
          <cell r="C27436">
            <v>529409859</v>
          </cell>
          <cell r="F27436" t="str">
            <v>INJ 13:45 | 16:12</v>
          </cell>
        </row>
        <row r="27437">
          <cell r="B27437" t="str">
            <v>DTLI70666498</v>
          </cell>
          <cell r="C27437">
            <v>529590827</v>
          </cell>
          <cell r="F27437" t="str">
            <v>INJ 09:31 | 10:39</v>
          </cell>
        </row>
        <row r="27438">
          <cell r="B27438" t="str">
            <v>DTLI70670697</v>
          </cell>
          <cell r="C27438">
            <v>529425240</v>
          </cell>
          <cell r="F27438" t="str">
            <v>Tubage Client</v>
          </cell>
        </row>
        <row r="27439">
          <cell r="B27439" t="str">
            <v>DTLI70666519</v>
          </cell>
          <cell r="C27439">
            <v>529581675</v>
          </cell>
          <cell r="F27439" t="str">
            <v>INJ 09:27 | 10:35</v>
          </cell>
        </row>
        <row r="27440">
          <cell r="B27440" t="str">
            <v>DTLI70667316</v>
          </cell>
          <cell r="C27440">
            <v>529424280</v>
          </cell>
          <cell r="F27440" t="str">
            <v>Contact Erronée</v>
          </cell>
        </row>
        <row r="27441">
          <cell r="B27441" t="str">
            <v>DTLI70668381</v>
          </cell>
          <cell r="C27441">
            <v>529424546</v>
          </cell>
          <cell r="F27441" t="str">
            <v>Adresse Erroné ( M'HAMID ,Lotissement Adwab atlas ,Porte 147 )</v>
          </cell>
        </row>
        <row r="27442">
          <cell r="B27442" t="str">
            <v>DTLI70668494</v>
          </cell>
          <cell r="C27442">
            <v>529424835</v>
          </cell>
          <cell r="F27442" t="str">
            <v>Adresse Erroné ( M'HAMID ,Op Abwab Al Atlas Imm A3 ,Numéro 17 )</v>
          </cell>
        </row>
        <row r="27443">
          <cell r="B27443" t="str">
            <v>DTLI70669579</v>
          </cell>
          <cell r="C27443">
            <v>529425158</v>
          </cell>
          <cell r="F27443" t="str">
            <v>Adresse Erroné ( Gueliz ,Sidi ABBAD N 12 )</v>
          </cell>
        </row>
        <row r="27444">
          <cell r="B27444" t="str">
            <v>DTLI70670201</v>
          </cell>
          <cell r="C27444">
            <v>529520268</v>
          </cell>
          <cell r="F27444" t="str">
            <v>INJ 10:33 | 12:36</v>
          </cell>
        </row>
        <row r="27445">
          <cell r="B27445" t="str">
            <v>DTLI70670442</v>
          </cell>
          <cell r="C27445">
            <v>529425197</v>
          </cell>
          <cell r="F27445" t="str">
            <v>Adresse Erroné ( M'HAMID ,Lotissement Saada 4 ,Porte 51 )</v>
          </cell>
        </row>
        <row r="27446">
          <cell r="B27446" t="str">
            <v>DTLI70670476</v>
          </cell>
          <cell r="C27446">
            <v>529425435</v>
          </cell>
          <cell r="F27446" t="str">
            <v>Client refuse installation</v>
          </cell>
        </row>
        <row r="27447">
          <cell r="B27447" t="str">
            <v>DTLI70670640</v>
          </cell>
          <cell r="C27447">
            <v>529425466</v>
          </cell>
          <cell r="F27447" t="str">
            <v>Client refuse installation</v>
          </cell>
        </row>
        <row r="27448">
          <cell r="B27448" t="str">
            <v>DTLI70671138</v>
          </cell>
          <cell r="C27448">
            <v>529408954</v>
          </cell>
          <cell r="F27448" t="str">
            <v>INJ 10:11 | 11:55</v>
          </cell>
        </row>
        <row r="27449">
          <cell r="B27449" t="str">
            <v>DTLI70671407</v>
          </cell>
          <cell r="C27449">
            <v>529585200</v>
          </cell>
          <cell r="F27449" t="str">
            <v>INJ 14:05  | 15:59</v>
          </cell>
        </row>
        <row r="27450">
          <cell r="B27450" t="str">
            <v>DTLI70671410</v>
          </cell>
          <cell r="C27450">
            <v>529585132</v>
          </cell>
          <cell r="F27450" t="str">
            <v>INJ 14:05  | 15:59</v>
          </cell>
        </row>
        <row r="27451">
          <cell r="B27451" t="str">
            <v>DTLI70671487</v>
          </cell>
          <cell r="C27451">
            <v>529425512</v>
          </cell>
          <cell r="F27451" t="str">
            <v>Adresse Erroné ( Medina Riad Zitoune Jdid ,Porte 226 )</v>
          </cell>
        </row>
        <row r="27452">
          <cell r="B27452" t="str">
            <v>DTLIO00B507B</v>
          </cell>
          <cell r="C27452">
            <v>525277722</v>
          </cell>
          <cell r="F27452" t="str">
            <v>INJ 10:50 | 12:27</v>
          </cell>
        </row>
        <row r="27453">
          <cell r="B27453" t="str">
            <v>DTLI70673602</v>
          </cell>
          <cell r="C27453">
            <v>529425949</v>
          </cell>
          <cell r="F27453" t="str">
            <v>Client refuse installation</v>
          </cell>
        </row>
        <row r="27454">
          <cell r="B27454" t="str">
            <v>DTLI70673662</v>
          </cell>
          <cell r="C27454">
            <v>529426545</v>
          </cell>
          <cell r="F27454" t="str">
            <v>INJ 09:38 | 10:49</v>
          </cell>
        </row>
        <row r="27455">
          <cell r="B27455" t="str">
            <v>DTLI02191075</v>
          </cell>
          <cell r="C27455">
            <v>529545294</v>
          </cell>
          <cell r="F27455" t="str">
            <v>Adresse Erroné ( M'HAMID ,Lotissement Romia ,Porte 98 )</v>
          </cell>
        </row>
        <row r="27456">
          <cell r="B27456" t="str">
            <v>DTLI70674273</v>
          </cell>
          <cell r="C27456">
            <v>529426608</v>
          </cell>
          <cell r="F27456" t="str">
            <v>Client refuse installation</v>
          </cell>
        </row>
        <row r="27457">
          <cell r="B27457" t="str">
            <v>DTLIO00B5785</v>
          </cell>
          <cell r="C27457">
            <v>525278535</v>
          </cell>
          <cell r="F27457" t="str">
            <v>Adresse Erroné ( M'HAMID ,Opération El Bahja Imm 40 ,Numéro 8 )</v>
          </cell>
        </row>
        <row r="27458">
          <cell r="B27458" t="str">
            <v>DTLI70676127</v>
          </cell>
          <cell r="C27458">
            <v>529426449</v>
          </cell>
          <cell r="F27458" t="str">
            <v>INJ 09:30 | 10:32</v>
          </cell>
        </row>
        <row r="27459">
          <cell r="B27459" t="str">
            <v>DTLI70676293</v>
          </cell>
          <cell r="C27459">
            <v>529427857</v>
          </cell>
          <cell r="F27459" t="str">
            <v>Adresse Erroné ( M'HAMID ,Opération Borj Ali Imm A M'hamid 9 ,Porte 8 )</v>
          </cell>
        </row>
        <row r="27460">
          <cell r="B27460" t="str">
            <v>DTLI70677447</v>
          </cell>
          <cell r="C27460">
            <v>529427575</v>
          </cell>
          <cell r="F27460" t="str">
            <v>Contact Erronée</v>
          </cell>
        </row>
        <row r="27461">
          <cell r="B27461" t="str">
            <v>DTLI70677454</v>
          </cell>
          <cell r="C27461">
            <v>529427783</v>
          </cell>
          <cell r="F27461" t="str">
            <v>INJ 09:40 | 10:41</v>
          </cell>
        </row>
        <row r="27462">
          <cell r="B27462" t="str">
            <v>DTLI70677879</v>
          </cell>
          <cell r="C27462">
            <v>529428126</v>
          </cell>
          <cell r="F27462" t="str">
            <v>Contact Erronée</v>
          </cell>
        </row>
        <row r="27463">
          <cell r="B27463" t="str">
            <v>DTLI70678020</v>
          </cell>
          <cell r="C27463">
            <v>529427394</v>
          </cell>
          <cell r="F27463" t="str">
            <v>INJ 09:42 | 10:45</v>
          </cell>
        </row>
        <row r="27464">
          <cell r="B27464" t="str">
            <v>DTLI70680161</v>
          </cell>
          <cell r="C27464">
            <v>529428530</v>
          </cell>
          <cell r="F27464" t="str">
            <v>Client refuse installation</v>
          </cell>
        </row>
        <row r="27465">
          <cell r="B27465" t="str">
            <v>DTLIO00B4CEC</v>
          </cell>
          <cell r="C27465">
            <v>525277906</v>
          </cell>
          <cell r="F27465" t="str">
            <v>Tubage Client</v>
          </cell>
        </row>
        <row r="27466">
          <cell r="B27466" t="str">
            <v>DTLI70679607</v>
          </cell>
          <cell r="C27466">
            <v>529428629</v>
          </cell>
          <cell r="F27466" t="str">
            <v>Contact Erronée</v>
          </cell>
        </row>
        <row r="27467">
          <cell r="B27467" t="str">
            <v>DTLI70679629</v>
          </cell>
          <cell r="C27467">
            <v>529428733</v>
          </cell>
          <cell r="F27467" t="str">
            <v>INJ 09:26 | 10:14</v>
          </cell>
        </row>
        <row r="27468">
          <cell r="B27468" t="str">
            <v>DTLIO00B49A7</v>
          </cell>
          <cell r="C27468">
            <v>525277709</v>
          </cell>
          <cell r="F27468" t="str">
            <v>Client refuse installation</v>
          </cell>
        </row>
        <row r="27469">
          <cell r="B27469" t="str">
            <v>DTLI70680235</v>
          </cell>
          <cell r="C27469">
            <v>529428519</v>
          </cell>
          <cell r="F27469" t="str">
            <v>Client refuse installation</v>
          </cell>
        </row>
        <row r="27470">
          <cell r="B27470" t="str">
            <v>DTLIO00B5D65</v>
          </cell>
          <cell r="C27470">
            <v>520943086</v>
          </cell>
          <cell r="F27470" t="str">
            <v>INJ 09:30 | 10:17</v>
          </cell>
        </row>
        <row r="27471">
          <cell r="B27471" t="str">
            <v>DTLI70680335</v>
          </cell>
          <cell r="C27471">
            <v>529428531</v>
          </cell>
          <cell r="F27471" t="str">
            <v>Contact Erronée</v>
          </cell>
        </row>
        <row r="27472">
          <cell r="B27472" t="str">
            <v>DTLI70680695</v>
          </cell>
          <cell r="C27472">
            <v>529428406</v>
          </cell>
          <cell r="F27472" t="str">
            <v>INJ 09:32 | 10:20</v>
          </cell>
        </row>
        <row r="27473">
          <cell r="B27473" t="str">
            <v>DTLI70679301</v>
          </cell>
          <cell r="C27473">
            <v>529410472</v>
          </cell>
          <cell r="F27473" t="str">
            <v>Contact Erronée</v>
          </cell>
        </row>
        <row r="27474">
          <cell r="B27474" t="str">
            <v>DTLI70681152</v>
          </cell>
          <cell r="C27474">
            <v>529574812</v>
          </cell>
          <cell r="F27474" t="str">
            <v>INJ 16:20 | 17:17</v>
          </cell>
        </row>
        <row r="27475">
          <cell r="B27475" t="str">
            <v>DTLI70681580</v>
          </cell>
          <cell r="C27475">
            <v>529429099</v>
          </cell>
          <cell r="F27475" t="str">
            <v>Client refuse installation</v>
          </cell>
        </row>
        <row r="27476">
          <cell r="B27476" t="str">
            <v>DTLI70681676</v>
          </cell>
          <cell r="C27476">
            <v>529429408</v>
          </cell>
          <cell r="F27476" t="str">
            <v>Adresse Erroné ( MHAMID ,Bloc 35 ,Numéro 19 )</v>
          </cell>
        </row>
        <row r="27477">
          <cell r="B27477" t="str">
            <v>DTLI70682830</v>
          </cell>
          <cell r="C27477">
            <v>529429480</v>
          </cell>
          <cell r="F27477" t="str">
            <v>Adresse Erroné ( M'HAMID ,Operation Saisse ,Numéro 101 )</v>
          </cell>
        </row>
        <row r="27478">
          <cell r="B27478" t="str">
            <v>DTLI70682971</v>
          </cell>
          <cell r="C27478">
            <v>529429141</v>
          </cell>
          <cell r="F27478" t="str">
            <v>Client refuse installation</v>
          </cell>
        </row>
        <row r="27479">
          <cell r="B27479" t="str">
            <v>DTLI70682953</v>
          </cell>
          <cell r="C27479">
            <v>529429459</v>
          </cell>
          <cell r="F27479" t="str">
            <v>Adresse Erroné (OPERATION DOHA BORJ AZZAYTOUN ,Imm 3 ,Numéro 23 )</v>
          </cell>
        </row>
        <row r="27480">
          <cell r="B27480" t="str">
            <v>DTLI70684775</v>
          </cell>
          <cell r="C27480">
            <v>529429997</v>
          </cell>
          <cell r="F27480" t="str">
            <v>Adresse Erroné ( M'HAMID  ,Opération Jardins d' Anas Imm E1 , Numéro 8 )</v>
          </cell>
        </row>
        <row r="27481">
          <cell r="B27481" t="str">
            <v>DTLI70684987</v>
          </cell>
          <cell r="C27481">
            <v>529430322</v>
          </cell>
          <cell r="F27481" t="str">
            <v>Adresse Erroné ( M'HAMID ,Lotissement M hamid 5 ,Numéro 5 )</v>
          </cell>
        </row>
        <row r="27482">
          <cell r="B27482" t="str">
            <v>DTLIO00B5EF4</v>
          </cell>
          <cell r="C27482">
            <v>525278917</v>
          </cell>
          <cell r="F27482" t="str">
            <v xml:space="preserve">Adresse Erroné ( M'HAMID ,Opération El Bahja Imm 28 ,Numéro 19 ) </v>
          </cell>
        </row>
        <row r="27483">
          <cell r="B27483" t="str">
            <v>DTLIO00B5955</v>
          </cell>
          <cell r="C27483">
            <v>525278618</v>
          </cell>
          <cell r="F27483" t="str">
            <v>Adresse Erroné ( M'HAMID ,Opération El Bahja Imm 56 ,Numéro 13 )</v>
          </cell>
        </row>
        <row r="27484">
          <cell r="B27484" t="str">
            <v>DTLI70683833</v>
          </cell>
          <cell r="C27484">
            <v>529428846</v>
          </cell>
          <cell r="F27484" t="str">
            <v>Adresse Erroné ( M'HAMID ,Opération El Bahja Imm 40 ,Numéro 4 )</v>
          </cell>
        </row>
        <row r="27485">
          <cell r="B27485" t="str">
            <v>DTLI70683403</v>
          </cell>
          <cell r="C27485">
            <v>529425031</v>
          </cell>
          <cell r="F27485" t="str">
            <v>Adresse Erroné ( Massira ,Lotissement El bahja ,Numéro 357</v>
          </cell>
        </row>
        <row r="27486">
          <cell r="B27486">
            <v>98927461</v>
          </cell>
          <cell r="C27486">
            <v>524370888</v>
          </cell>
          <cell r="F27486" t="str">
            <v>Zone non connecté ( Douar Soultan )</v>
          </cell>
        </row>
        <row r="27487">
          <cell r="B27487">
            <v>98892689</v>
          </cell>
          <cell r="C27487">
            <v>524314950</v>
          </cell>
          <cell r="F27487" t="str">
            <v>Client refuse installation</v>
          </cell>
        </row>
        <row r="27488">
          <cell r="B27488" t="str">
            <v>DTLIO00B6424</v>
          </cell>
          <cell r="C27488">
            <v>525279230</v>
          </cell>
          <cell r="F27488" t="str">
            <v>Client déjà Satisfait par DTLIO00B5955</v>
          </cell>
        </row>
        <row r="27489">
          <cell r="B27489" t="str">
            <v>DTLI70656703</v>
          </cell>
          <cell r="C27489">
            <v>529421402</v>
          </cell>
          <cell r="F27489" t="str">
            <v>Adresse Erroné ( M'HAMID ,Lotissement Nahda ,Numéro 512 )</v>
          </cell>
        </row>
        <row r="27490">
          <cell r="B27490" t="str">
            <v>DTLI70682978</v>
          </cell>
          <cell r="C27490">
            <v>529429588</v>
          </cell>
          <cell r="F27490" t="str">
            <v>TT Saturé MHA143 + Adresse Erroné ( BOUAAKAZ  ,Opération Hadaiq Chrifia Imm 136 ,Numéro 2 )</v>
          </cell>
        </row>
        <row r="27491">
          <cell r="B27491" t="str">
            <v>DTLI70668381</v>
          </cell>
          <cell r="C27491">
            <v>529424546</v>
          </cell>
          <cell r="F27491" t="str">
            <v>RDV Le 05/12</v>
          </cell>
        </row>
        <row r="27492">
          <cell r="B27492" t="str">
            <v>DTLI70667475</v>
          </cell>
          <cell r="C27492">
            <v>529424364</v>
          </cell>
          <cell r="F27492" t="str">
            <v>ETUDE CREATION PC</v>
          </cell>
        </row>
        <row r="27493">
          <cell r="B27493" t="str">
            <v>DTLI70659788</v>
          </cell>
          <cell r="C27493">
            <v>529422162</v>
          </cell>
          <cell r="F27493" t="str">
            <v>Client refuse installation</v>
          </cell>
        </row>
        <row r="27494">
          <cell r="B27494" t="str">
            <v>DTLI70681196</v>
          </cell>
          <cell r="C27494">
            <v>529429122</v>
          </cell>
          <cell r="F27494" t="str">
            <v>Adresse Erroné ( M'HAMID ,Lotissement Nassim  ,Numéro 167 )</v>
          </cell>
        </row>
        <row r="27495">
          <cell r="B27495" t="str">
            <v>DTLI70681573</v>
          </cell>
          <cell r="C27495">
            <v>529429061</v>
          </cell>
          <cell r="F27495" t="str">
            <v>Adresse Erroné ( MHAMID ,Bloc 19 ,Numéro 749 )</v>
          </cell>
        </row>
        <row r="27496">
          <cell r="B27496" t="str">
            <v>DTLI70681683</v>
          </cell>
          <cell r="C27496">
            <v>529429115</v>
          </cell>
          <cell r="F27496" t="str">
            <v>Tubage Client</v>
          </cell>
        </row>
        <row r="27497">
          <cell r="B27497">
            <v>98924447</v>
          </cell>
          <cell r="F27497" t="str">
            <v>ETUDE CREATION PC</v>
          </cell>
        </row>
        <row r="27498">
          <cell r="B27498" t="str">
            <v>DTLI70681154</v>
          </cell>
          <cell r="C27498">
            <v>529428890</v>
          </cell>
          <cell r="F27498" t="str">
            <v>Adresse Erroné ( M'HAMID ,Lotissement Maatallah ,Numéro 773 )</v>
          </cell>
        </row>
        <row r="27499">
          <cell r="B27499" t="str">
            <v>DTLI70681352</v>
          </cell>
          <cell r="C27499">
            <v>529429027</v>
          </cell>
          <cell r="F27499" t="str">
            <v>INJ 09:40 | 11:03</v>
          </cell>
        </row>
        <row r="27500">
          <cell r="B27500" t="str">
            <v>DTLI70681584</v>
          </cell>
          <cell r="C27500">
            <v>529429258</v>
          </cell>
          <cell r="F27500" t="str">
            <v>TT Saturé MHA142</v>
          </cell>
        </row>
        <row r="27501">
          <cell r="B27501" t="str">
            <v>DTLI70681392</v>
          </cell>
          <cell r="C27501">
            <v>529429009</v>
          </cell>
          <cell r="F27501" t="str">
            <v>INJ 09:43 | 11:06</v>
          </cell>
        </row>
        <row r="27502">
          <cell r="B27502" t="str">
            <v>DTLI70681596</v>
          </cell>
          <cell r="C27502">
            <v>529429336</v>
          </cell>
          <cell r="F27502" t="str">
            <v>Adresse Erroné ( M'HAMID ,Opération Ain Erraha Imm 1 ,Numéro 43 )</v>
          </cell>
        </row>
        <row r="27503">
          <cell r="B27503" t="str">
            <v>DTLI70681626</v>
          </cell>
          <cell r="C27503">
            <v>529429436</v>
          </cell>
          <cell r="F27503" t="str">
            <v xml:space="preserve">Adresse Erroné ( Medina Route Tasoultante Douar Mbark ) </v>
          </cell>
        </row>
        <row r="27504">
          <cell r="B27504" t="str">
            <v>DTLI70682860</v>
          </cell>
          <cell r="C27504">
            <v>529429352</v>
          </cell>
          <cell r="F27504" t="str">
            <v>Zone non connecté ( Douar Haha )</v>
          </cell>
        </row>
        <row r="27505">
          <cell r="B27505" t="str">
            <v>DTLI70682888</v>
          </cell>
          <cell r="C27505">
            <v>529429455</v>
          </cell>
          <cell r="F27505" t="str">
            <v>Zone non connecté ( Douar Haha )</v>
          </cell>
        </row>
        <row r="27506">
          <cell r="B27506" t="str">
            <v>DTLI70682899</v>
          </cell>
          <cell r="C27506">
            <v>529429541</v>
          </cell>
          <cell r="F27506" t="str">
            <v>Zone non connecté ( Douar Haha )</v>
          </cell>
        </row>
        <row r="27507">
          <cell r="B27507" t="str">
            <v>DTLI70682950</v>
          </cell>
          <cell r="C27507">
            <v>529429627</v>
          </cell>
          <cell r="F27507" t="str">
            <v>Zone non connecté ( Douar Soultane )</v>
          </cell>
        </row>
        <row r="27508">
          <cell r="B27508" t="str">
            <v>DTLI70682974</v>
          </cell>
          <cell r="C27508">
            <v>529429417</v>
          </cell>
          <cell r="F27508" t="str">
            <v>Zone non connecté ( Douar Goumi )</v>
          </cell>
        </row>
        <row r="27509">
          <cell r="B27509" t="str">
            <v>DTLI70684275</v>
          </cell>
          <cell r="C27509">
            <v>529429797</v>
          </cell>
          <cell r="F27509" t="str">
            <v>Zone non connecté ( Douar Haha )</v>
          </cell>
        </row>
        <row r="27510">
          <cell r="B27510" t="str">
            <v>DTLI70684414</v>
          </cell>
          <cell r="C27510">
            <v>529429147</v>
          </cell>
          <cell r="F27510" t="str">
            <v>Zone non connecté ( Douar Haha )</v>
          </cell>
        </row>
        <row r="27511">
          <cell r="B27511" t="str">
            <v>DTLI70684654</v>
          </cell>
          <cell r="C27511">
            <v>529430157</v>
          </cell>
          <cell r="F27511" t="str">
            <v>Zone non connecté ( Opération Safaa )</v>
          </cell>
        </row>
        <row r="27512">
          <cell r="B27512" t="str">
            <v>DTLIO00B6343</v>
          </cell>
          <cell r="C27512">
            <v>525279179</v>
          </cell>
          <cell r="F27512" t="str">
            <v>Zone non connecté ( Douar Chaouf )</v>
          </cell>
        </row>
        <row r="27513">
          <cell r="B27513" t="str">
            <v>DTLIO00B6558</v>
          </cell>
          <cell r="C27513">
            <v>525279307</v>
          </cell>
          <cell r="F27513" t="str">
            <v>Zone non connecté ( Douar Chaouf )</v>
          </cell>
        </row>
        <row r="27514">
          <cell r="B27514" t="str">
            <v>DTLIO00B6535</v>
          </cell>
          <cell r="C27514">
            <v>525279296</v>
          </cell>
          <cell r="F27514" t="str">
            <v>Client refuse installation</v>
          </cell>
        </row>
        <row r="27515">
          <cell r="B27515" t="str">
            <v>DTLI70681909</v>
          </cell>
          <cell r="C27515">
            <v>529429136</v>
          </cell>
          <cell r="F27515" t="str">
            <v>Adresse Erroné ( M'HAMID ,Lotissement Zitouna ,Numéro 42 )</v>
          </cell>
        </row>
        <row r="27516">
          <cell r="B27516" t="str">
            <v>DTLI70682850</v>
          </cell>
          <cell r="C27516">
            <v>529429555</v>
          </cell>
          <cell r="F27516" t="str">
            <v>Zone non connecté ( Douar Haha )</v>
          </cell>
        </row>
        <row r="27517">
          <cell r="B27517" t="str">
            <v>DTLI70682862</v>
          </cell>
          <cell r="C27517">
            <v>529429466</v>
          </cell>
          <cell r="F27517" t="str">
            <v>TT Saturé MHA142 + Adresse Erroné ( BOUAAKAZ  ,Opération Bahia Sakane Imm 73 ,Numéro 1239 )</v>
          </cell>
        </row>
        <row r="27518">
          <cell r="B27518" t="str">
            <v>DTLI70682881</v>
          </cell>
          <cell r="C27518">
            <v>529429440</v>
          </cell>
          <cell r="F27518" t="str">
            <v>TT Saturé MHA142 + Adresse Erroné ( BOUAAKAZ  ,Opération Bahia Sakane Imm 34 ,Numéro 4053 )</v>
          </cell>
        </row>
        <row r="27519">
          <cell r="B27519" t="str">
            <v>DTLI70682919</v>
          </cell>
          <cell r="C27519">
            <v>529429488</v>
          </cell>
          <cell r="F27519" t="str">
            <v>Adresse Erroné ( BOUAAKAZ  ,Opération Bahia Sakane Imm 6 ,Numéro 129 )</v>
          </cell>
        </row>
        <row r="27520">
          <cell r="B27520" t="str">
            <v>DTLI70682933</v>
          </cell>
          <cell r="C27520">
            <v>529429711</v>
          </cell>
          <cell r="F27520" t="str">
            <v>TT Saturé MHA142 + Adresse Erroné ( BOUAAKAZ  ,Opération Bahia Sakane Imm 67 ,Numéro 1250 )</v>
          </cell>
        </row>
        <row r="27521">
          <cell r="B27521" t="str">
            <v>DTLI70682935</v>
          </cell>
          <cell r="C27521">
            <v>529429681</v>
          </cell>
          <cell r="F27521" t="str">
            <v>Tubage Client</v>
          </cell>
        </row>
        <row r="27522">
          <cell r="B27522" t="str">
            <v>DTLIO00B5FE0</v>
          </cell>
          <cell r="C27522">
            <v>525278975</v>
          </cell>
          <cell r="F27522" t="str">
            <v xml:space="preserve"> Adresse Erroné ( M'HAMID ,Ain Souna Imm F20 ,Numéro 3 )</v>
          </cell>
        </row>
        <row r="27523">
          <cell r="B27523" t="str">
            <v>DTLI70685982</v>
          </cell>
          <cell r="C27523">
            <v>529429867</v>
          </cell>
          <cell r="F27523" t="str">
            <v xml:space="preserve">Adresse Erroné ( Medina Route Tasoultante Douar Oualad Yahya ) </v>
          </cell>
        </row>
        <row r="27524">
          <cell r="B27524" t="str">
            <v>DTLI70686081</v>
          </cell>
          <cell r="C27524">
            <v>529430688</v>
          </cell>
          <cell r="F27524" t="str">
            <v>TT Saturé MHA143 + Adresse Erroné ( BOUAAKAZ  ,Opération Les Jardins Chrifia  Imm 121 ,Numéro 8 )</v>
          </cell>
        </row>
        <row r="27525">
          <cell r="B27525" t="str">
            <v>DTLI70685380</v>
          </cell>
          <cell r="C27525">
            <v>529429390</v>
          </cell>
          <cell r="F27525" t="str">
            <v xml:space="preserve"> Adresse Erroné ( M'HAMID  ,Les jardins d Abrar Imm 46 ,Numéro 3 )</v>
          </cell>
        </row>
        <row r="27526">
          <cell r="B27526" t="str">
            <v>DTLI70685201</v>
          </cell>
          <cell r="C27526">
            <v>529430084</v>
          </cell>
          <cell r="F27526" t="str">
            <v>Adresse Erroné (OPERATION GHARNATA ,Immeuble J   ,Numéro 6 )</v>
          </cell>
        </row>
        <row r="27527">
          <cell r="B27527" t="str">
            <v>DTLI70682946</v>
          </cell>
          <cell r="C27527">
            <v>529429447</v>
          </cell>
          <cell r="F27527" t="str">
            <v>Adresse Erroné ( M'HAMID ,Lotissement Maatallah ,Numéro 418 )</v>
          </cell>
        </row>
        <row r="27528">
          <cell r="B27528" t="str">
            <v>DTLI70684318</v>
          </cell>
          <cell r="C27528">
            <v>529430142</v>
          </cell>
          <cell r="F27528" t="str">
            <v xml:space="preserve"> Adresse Erroné ( M'HAMID  ,Les jardins d Abrar Imm 64 ,Numéro 21 )</v>
          </cell>
        </row>
        <row r="27529">
          <cell r="B27529" t="str">
            <v>DTLI70682965</v>
          </cell>
          <cell r="C27529">
            <v>529429689</v>
          </cell>
          <cell r="F27529" t="str">
            <v>Adresse Erroné ( M'HAMID ,Lotissement Amane ,Numéro 417)</v>
          </cell>
        </row>
        <row r="27530">
          <cell r="B27530" t="str">
            <v>DTLI70682975</v>
          </cell>
          <cell r="C27530">
            <v>529429125</v>
          </cell>
          <cell r="F27530" t="str">
            <v>Adresse Erroné ( M'HAMID ,Lotissement Romia ,Numéro 536 )</v>
          </cell>
        </row>
        <row r="27531">
          <cell r="B27531" t="str">
            <v>DTLI70683937</v>
          </cell>
          <cell r="C27531">
            <v>529429511</v>
          </cell>
          <cell r="F27531" t="str">
            <v>Contact Erronée</v>
          </cell>
        </row>
        <row r="27532">
          <cell r="B27532" t="str">
            <v>DTLIO00B6126</v>
          </cell>
          <cell r="C27532">
            <v>520943569</v>
          </cell>
          <cell r="F27532" t="str">
            <v>Contact Erronée</v>
          </cell>
        </row>
        <row r="27533">
          <cell r="B27533" t="str">
            <v>DTLI70684098</v>
          </cell>
          <cell r="C27533">
            <v>529419710</v>
          </cell>
          <cell r="F27533" t="str">
            <v>INJ 10:59 | 12:13</v>
          </cell>
        </row>
        <row r="27534">
          <cell r="B27534" t="str">
            <v>DTLI02191238</v>
          </cell>
          <cell r="C27534">
            <v>529545393</v>
          </cell>
          <cell r="F27534" t="str">
            <v>Client refuse installation</v>
          </cell>
        </row>
        <row r="27535">
          <cell r="B27535" t="str">
            <v>DTLI02191220</v>
          </cell>
          <cell r="C27535">
            <v>529545311</v>
          </cell>
          <cell r="F27535" t="str">
            <v>INJ 12:14 | 14:38</v>
          </cell>
        </row>
        <row r="27536">
          <cell r="B27536" t="str">
            <v>DTLI70684851</v>
          </cell>
          <cell r="C27536">
            <v>529413928</v>
          </cell>
          <cell r="F27536" t="str">
            <v>Adresse Erroné ( M'HAMID ,Lotissement Khalil II ,Numéro 20 )</v>
          </cell>
        </row>
        <row r="27537">
          <cell r="B27537" t="str">
            <v>DTLI02191237</v>
          </cell>
          <cell r="C27537">
            <v>529545388</v>
          </cell>
          <cell r="F27537" t="str">
            <v>Adresse Erroné ( M'HAMID ,Lotissement Mhamid 9 ,Numéro 648 )</v>
          </cell>
        </row>
        <row r="27538">
          <cell r="B27538" t="str">
            <v>DTLI70684478</v>
          </cell>
          <cell r="C27538">
            <v>529430193</v>
          </cell>
          <cell r="F27538" t="str">
            <v>Adresse Erroné ( M'HAMID ,Lotissement Amane ,Numéro 58 )</v>
          </cell>
        </row>
        <row r="27539">
          <cell r="B27539" t="str">
            <v>DTLI70684605</v>
          </cell>
          <cell r="C27539">
            <v>529430172</v>
          </cell>
          <cell r="F27539" t="str">
            <v>Adresse Erroné ( M'HAMID ,Lotissement Amane ,Numéro 188 )</v>
          </cell>
        </row>
        <row r="27540">
          <cell r="B27540" t="str">
            <v>DTLI70684769</v>
          </cell>
          <cell r="C27540">
            <v>529429067</v>
          </cell>
          <cell r="F27540" t="str">
            <v>Adresse Erroné (OPERATION DOHA ABRAJ KOUTOUBIA ,Immeuble GH17-41 ,App1 )</v>
          </cell>
        </row>
        <row r="27541">
          <cell r="B27541">
            <v>98912936</v>
          </cell>
          <cell r="E27541" t="str">
            <v>BCIP</v>
          </cell>
          <cell r="F27541" t="str">
            <v>Branchement_client installation privée</v>
          </cell>
        </row>
        <row r="27542">
          <cell r="B27542" t="str">
            <v>DTLI70684794</v>
          </cell>
          <cell r="C27542">
            <v>529430085</v>
          </cell>
          <cell r="F27542" t="str">
            <v>Adresse Erroné ( M'HAMID ,Lotissement Amane ,Numéro 232 )</v>
          </cell>
        </row>
        <row r="27543">
          <cell r="B27543" t="str">
            <v>DTLI70684784</v>
          </cell>
          <cell r="C27543">
            <v>529430211</v>
          </cell>
          <cell r="F27543" t="str">
            <v>Adresse Erroné ( M'HAMID ,Bloc 32 ,Numéro 1751 )</v>
          </cell>
        </row>
        <row r="27544">
          <cell r="B27544" t="str">
            <v>DTLI70685762</v>
          </cell>
          <cell r="C27544">
            <v>529430663</v>
          </cell>
          <cell r="F27544" t="str">
            <v>INJ 11:35 | 13:12</v>
          </cell>
        </row>
        <row r="27545">
          <cell r="B27545" t="str">
            <v>DTLIO00B6383</v>
          </cell>
          <cell r="C27545">
            <v>525279196</v>
          </cell>
          <cell r="F27545" t="str">
            <v>Adresse Erroné ( M'HAMID ,Lotissement Nahda ,Numéro 195 )</v>
          </cell>
        </row>
        <row r="27546">
          <cell r="B27546" t="str">
            <v>DTLIO00B63DC</v>
          </cell>
          <cell r="C27546">
            <v>525279210</v>
          </cell>
          <cell r="F27546" t="str">
            <v>Adresse Erroné ( M'HAMID ,Lotissement Maatallah ,Numéro 2406 )</v>
          </cell>
        </row>
        <row r="27547">
          <cell r="B27547" t="str">
            <v>DTLIO00B63E3</v>
          </cell>
          <cell r="C27547">
            <v>525279212</v>
          </cell>
          <cell r="F27547" t="str">
            <v>Adresse Erroné (OPERATION DOHA ABRAJ KOUTOUBIA ,Immeuble GH12-60 ,App 11 )</v>
          </cell>
        </row>
        <row r="27548">
          <cell r="B27548" t="str">
            <v>DTLIO00B636E</v>
          </cell>
          <cell r="C27548">
            <v>525278146</v>
          </cell>
          <cell r="F27548" t="str">
            <v>INJ 11:42 | 13:20</v>
          </cell>
        </row>
        <row r="27549">
          <cell r="B27549" t="str">
            <v>DTLIO00B6406</v>
          </cell>
          <cell r="C27549">
            <v>525279222</v>
          </cell>
          <cell r="F27549" t="str">
            <v>Adresse Erroné (OPERATION ATLAS ZOUHOUR ,Immeuble 15 ,Numéro 1 )</v>
          </cell>
        </row>
        <row r="27550">
          <cell r="B27550" t="str">
            <v>DTLI70685437</v>
          </cell>
          <cell r="C27550">
            <v>529430133</v>
          </cell>
          <cell r="F27550" t="str">
            <v xml:space="preserve">Adresse Erroné ( M'HAMID ,Opération El Bahja Imm 35 ,Numéro 10 ) </v>
          </cell>
        </row>
        <row r="27551">
          <cell r="B27551" t="str">
            <v>DTLIO00B647E</v>
          </cell>
          <cell r="C27551">
            <v>525279242</v>
          </cell>
          <cell r="F27551" t="str">
            <v xml:space="preserve"> Adresse Erroné ( M'HAMID  ,Les jardins d Abrar Imm 47 ,Numéro 18 )</v>
          </cell>
        </row>
        <row r="27552">
          <cell r="B27552" t="str">
            <v>DTLIO00B64CE</v>
          </cell>
          <cell r="C27552">
            <v>525279266</v>
          </cell>
          <cell r="F27552" t="str">
            <v>Zone non connecté ( Op El baraka )</v>
          </cell>
        </row>
        <row r="27553">
          <cell r="B27553" t="str">
            <v>DTLIO00B64DF</v>
          </cell>
          <cell r="C27553">
            <v>525279260</v>
          </cell>
          <cell r="F27553" t="str">
            <v>Adresse Erroné ( M'HAMID  ,Op Abwab Al Atlas Imm D3 ,Numéro 17 )</v>
          </cell>
        </row>
        <row r="27554">
          <cell r="B27554" t="str">
            <v>DTLI70685819</v>
          </cell>
          <cell r="C27554">
            <v>529430610</v>
          </cell>
          <cell r="F27554" t="str">
            <v>Adresse Erroné ( M'HAMID ,Lotissement Amane ,Numéro 192 )</v>
          </cell>
        </row>
        <row r="27555">
          <cell r="B27555" t="str">
            <v>DTLI70686064</v>
          </cell>
          <cell r="C27555">
            <v>529430565</v>
          </cell>
          <cell r="F27555" t="str">
            <v>Adresse Erroné ( M'HAMID ,Lotissement Addaoui 1 ,Numéro 71 )</v>
          </cell>
        </row>
        <row r="27556">
          <cell r="B27556" t="str">
            <v>DTLI70686256</v>
          </cell>
          <cell r="C27556">
            <v>529430798</v>
          </cell>
          <cell r="F27556" t="str">
            <v>Adresse Erroné ( M'HAMID ,Lotissement Maatallah ,Numéro 2198 )</v>
          </cell>
        </row>
        <row r="27557">
          <cell r="B27557" t="str">
            <v>DTLI70685915</v>
          </cell>
          <cell r="C27557">
            <v>529430250</v>
          </cell>
          <cell r="F27557" t="str">
            <v>Adresse Erroné ( M'HAMID  ,Lotissement Berradi II ,Numéro 241 )</v>
          </cell>
        </row>
        <row r="27558">
          <cell r="B27558">
            <v>98928451</v>
          </cell>
          <cell r="F27558" t="str">
            <v>ETUDE CREATION PC</v>
          </cell>
        </row>
        <row r="27559">
          <cell r="B27559" t="str">
            <v>DTLI70682912</v>
          </cell>
          <cell r="C27559">
            <v>529429674</v>
          </cell>
          <cell r="F27559" t="str">
            <v>Tubage Client</v>
          </cell>
        </row>
        <row r="27560">
          <cell r="B27560">
            <v>98927140</v>
          </cell>
          <cell r="E27560" t="str">
            <v>BCRI</v>
          </cell>
          <cell r="F27560" t="str">
            <v>Branchement_client refuse installation</v>
          </cell>
        </row>
        <row r="27561">
          <cell r="B27561" t="str">
            <v>DTLI02190675</v>
          </cell>
          <cell r="C27561">
            <v>529545262</v>
          </cell>
          <cell r="F27561" t="str">
            <v>client refuse installation</v>
          </cell>
        </row>
        <row r="27562">
          <cell r="B27562" t="str">
            <v>DTLI02191075</v>
          </cell>
          <cell r="C27562">
            <v>529545294</v>
          </cell>
          <cell r="F27562" t="str">
            <v>client refuse installation</v>
          </cell>
        </row>
        <row r="27563">
          <cell r="B27563" t="str">
            <v>DTLI70665289</v>
          </cell>
          <cell r="C27563">
            <v>529423064</v>
          </cell>
          <cell r="F27563" t="str">
            <v>RDV Le 06/12</v>
          </cell>
        </row>
        <row r="27564">
          <cell r="B27564">
            <v>98925525</v>
          </cell>
          <cell r="F27564" t="str">
            <v>ETUDE CREATION PC</v>
          </cell>
        </row>
        <row r="27565">
          <cell r="B27565">
            <v>98926162</v>
          </cell>
          <cell r="F27565" t="str">
            <v>ETUDE CREATION PC</v>
          </cell>
        </row>
        <row r="27566">
          <cell r="B27566" t="str">
            <v>DTLI70680543</v>
          </cell>
          <cell r="C27566">
            <v>529428359</v>
          </cell>
          <cell r="F27566" t="str">
            <v>Client refuse installation</v>
          </cell>
        </row>
        <row r="27567">
          <cell r="B27567" t="str">
            <v>DTLI70659788</v>
          </cell>
          <cell r="C27567">
            <v>529422162</v>
          </cell>
          <cell r="F27567" t="str">
            <v>Client refuse installation</v>
          </cell>
        </row>
        <row r="27568">
          <cell r="B27568" t="str">
            <v>DTLI70666469</v>
          </cell>
          <cell r="C27568">
            <v>529405581</v>
          </cell>
          <cell r="F27568" t="str">
            <v>Adresse Erroné ( Daoudiate ,Unite VI  ,Numéro 19 )</v>
          </cell>
        </row>
        <row r="27569">
          <cell r="B27569">
            <v>98928451</v>
          </cell>
          <cell r="F27569" t="str">
            <v>ETUDE CREATION PC</v>
          </cell>
        </row>
        <row r="27570">
          <cell r="B27570">
            <v>98926162</v>
          </cell>
          <cell r="F27570" t="str">
            <v>ETUDE CREATION PC</v>
          </cell>
        </row>
        <row r="27571">
          <cell r="B27571">
            <v>98925525</v>
          </cell>
          <cell r="F27571" t="str">
            <v>ETUDE CREATION PC</v>
          </cell>
        </row>
        <row r="27572">
          <cell r="B27572" t="str">
            <v>DTLI70631875</v>
          </cell>
          <cell r="C27572">
            <v>529593991</v>
          </cell>
          <cell r="F27572" t="str">
            <v>INJ 09:34 | 11:09</v>
          </cell>
        </row>
        <row r="27573">
          <cell r="B27573" t="str">
            <v>DTLIO00ADDC8</v>
          </cell>
          <cell r="C27573">
            <v>525271942</v>
          </cell>
          <cell r="F27573" t="str">
            <v>Client refuse installation</v>
          </cell>
        </row>
        <row r="27574">
          <cell r="B27574">
            <v>98932870</v>
          </cell>
          <cell r="F27574" t="str">
            <v>RDV Ouvrable</v>
          </cell>
        </row>
        <row r="27575">
          <cell r="B27575" t="str">
            <v>DTLIO00B65E2</v>
          </cell>
          <cell r="C27575">
            <v>525278972</v>
          </cell>
          <cell r="F27575" t="str">
            <v>Adresse Erroné ( M'HAMID ,Lotissement Maatallah ,Numéro 1855 )</v>
          </cell>
        </row>
        <row r="27576">
          <cell r="B27576" t="str">
            <v>DTLIO00B4BE0</v>
          </cell>
          <cell r="C27576">
            <v>525277853</v>
          </cell>
          <cell r="F27576" t="str">
            <v>Tubage Client</v>
          </cell>
        </row>
        <row r="27577">
          <cell r="B27577" t="str">
            <v>DTLI02191075</v>
          </cell>
          <cell r="C27577">
            <v>529545294</v>
          </cell>
          <cell r="F27577" t="str">
            <v>client refuse installation</v>
          </cell>
        </row>
        <row r="27578">
          <cell r="B27578" t="str">
            <v>DTLI70681297</v>
          </cell>
          <cell r="C27578">
            <v>529429221</v>
          </cell>
          <cell r="F27578" t="str">
            <v>Zone non connecté ( Douar Sultane )</v>
          </cell>
        </row>
        <row r="27579">
          <cell r="B27579" t="str">
            <v>DTLI70682850</v>
          </cell>
          <cell r="C27579">
            <v>529429555</v>
          </cell>
          <cell r="F27579" t="str">
            <v>Zone non connecté ( Douar Haha )</v>
          </cell>
        </row>
        <row r="27580">
          <cell r="B27580" t="str">
            <v>DTLI70682860</v>
          </cell>
          <cell r="C27580">
            <v>529429352</v>
          </cell>
          <cell r="F27580" t="str">
            <v>Zone non connecté ( Douar Haha )</v>
          </cell>
        </row>
        <row r="27581">
          <cell r="B27581" t="str">
            <v>DTLI70682881</v>
          </cell>
          <cell r="C27581">
            <v>529429440</v>
          </cell>
          <cell r="F27581" t="str">
            <v>TT Saturé MHA142 + Adresse Erroné ( BOUAAKAZ  ,Opération Bahia Sakane Imm 34 ,Numéro 4053 )</v>
          </cell>
        </row>
        <row r="27582">
          <cell r="B27582" t="str">
            <v>DTLI70682888</v>
          </cell>
          <cell r="C27582">
            <v>529429455</v>
          </cell>
          <cell r="F27582" t="str">
            <v>Zone non connecté ( Douar Haha )</v>
          </cell>
        </row>
        <row r="27583">
          <cell r="B27583" t="str">
            <v>DTLI70682899</v>
          </cell>
          <cell r="C27583">
            <v>529429541</v>
          </cell>
          <cell r="F27583" t="str">
            <v>Zone non connecté ( Douar Haha )</v>
          </cell>
        </row>
        <row r="27584">
          <cell r="B27584" t="str">
            <v>DTLI70682912</v>
          </cell>
          <cell r="C27584">
            <v>529429674</v>
          </cell>
          <cell r="F27584" t="str">
            <v>Tubage Client</v>
          </cell>
        </row>
        <row r="27585">
          <cell r="B27585" t="str">
            <v>DTLI70682935</v>
          </cell>
          <cell r="C27585">
            <v>529429681</v>
          </cell>
          <cell r="F27585" t="str">
            <v>Tubage Client</v>
          </cell>
        </row>
        <row r="27586">
          <cell r="B27586" t="str">
            <v>DTLI70682950</v>
          </cell>
          <cell r="C27586">
            <v>529429627</v>
          </cell>
          <cell r="F27586" t="str">
            <v>Zone non connecté ( Douar Soultane )</v>
          </cell>
        </row>
        <row r="27587">
          <cell r="B27587" t="str">
            <v>DTLI70682974</v>
          </cell>
          <cell r="C27587">
            <v>529429417</v>
          </cell>
          <cell r="F27587" t="str">
            <v>Zone non connecté ( Douar Goumi )</v>
          </cell>
        </row>
        <row r="27588">
          <cell r="B27588" t="str">
            <v>DTLI70682978</v>
          </cell>
          <cell r="C27588">
            <v>529429588</v>
          </cell>
          <cell r="F27588" t="str">
            <v>TT Saturé MHA143 + Adresse Erroné ( BOUAAKAZ  ,Opération Hadaiq Chrifia Imm 136 ,Numéro 2 )</v>
          </cell>
        </row>
        <row r="27589">
          <cell r="B27589" t="str">
            <v>DTLI70683937</v>
          </cell>
          <cell r="C27589">
            <v>529429511</v>
          </cell>
          <cell r="F27589" t="str">
            <v>Contact Erronée</v>
          </cell>
        </row>
        <row r="27590">
          <cell r="B27590" t="str">
            <v>DTLIO00B6126</v>
          </cell>
          <cell r="C27590">
            <v>520943569</v>
          </cell>
          <cell r="F27590" t="str">
            <v>Contact Erronée</v>
          </cell>
        </row>
        <row r="27591">
          <cell r="B27591" t="str">
            <v>DTLI70684098</v>
          </cell>
          <cell r="C27591">
            <v>529419710</v>
          </cell>
          <cell r="F27591" t="str">
            <v>INJ 10:59 | 12:13</v>
          </cell>
        </row>
        <row r="27592">
          <cell r="B27592" t="str">
            <v>DTLI70684275</v>
          </cell>
          <cell r="C27592">
            <v>529429797</v>
          </cell>
          <cell r="F27592" t="str">
            <v>Zone non connecté ( Douar Haha )</v>
          </cell>
        </row>
        <row r="27593">
          <cell r="B27593" t="str">
            <v>DTLI02191220</v>
          </cell>
          <cell r="C27593">
            <v>529545311</v>
          </cell>
          <cell r="F27593" t="str">
            <v>INJ 12:14 | 14:38</v>
          </cell>
        </row>
        <row r="27594">
          <cell r="B27594" t="str">
            <v>DTLI70684414</v>
          </cell>
          <cell r="C27594">
            <v>529429147</v>
          </cell>
          <cell r="F27594" t="str">
            <v>Zone non connecté ( Douar Haha )</v>
          </cell>
        </row>
        <row r="27595">
          <cell r="B27595" t="str">
            <v>DTLI70684654</v>
          </cell>
          <cell r="C27595">
            <v>529430157</v>
          </cell>
          <cell r="F27595" t="str">
            <v>Zone non connecté ( Opération Safaa )</v>
          </cell>
        </row>
        <row r="27596">
          <cell r="B27596" t="str">
            <v>DTLIO00B6343</v>
          </cell>
          <cell r="C27596">
            <v>525279179</v>
          </cell>
          <cell r="F27596" t="str">
            <v>Zone non connecté ( Douar Chaouf )</v>
          </cell>
        </row>
        <row r="27597">
          <cell r="B27597" t="str">
            <v>DTLIO00B636E</v>
          </cell>
          <cell r="C27597">
            <v>525278146</v>
          </cell>
          <cell r="F27597" t="str">
            <v>INJ 11:42 | 13:20</v>
          </cell>
        </row>
        <row r="27598">
          <cell r="B27598" t="str">
            <v>DTLIO00B6424</v>
          </cell>
          <cell r="C27598">
            <v>525279230</v>
          </cell>
          <cell r="F27598" t="str">
            <v>Client déjà Satisfait par DTLIO00B5955</v>
          </cell>
        </row>
        <row r="27599">
          <cell r="B27599" t="str">
            <v>DTLI02191238</v>
          </cell>
          <cell r="C27599">
            <v>529545393</v>
          </cell>
          <cell r="F27599" t="str">
            <v>Client refuse installation</v>
          </cell>
        </row>
        <row r="27600">
          <cell r="B27600" t="str">
            <v>DTLI70685762</v>
          </cell>
          <cell r="C27600">
            <v>529430663</v>
          </cell>
          <cell r="F27600" t="str">
            <v>INJ 11:35 | 13:12</v>
          </cell>
        </row>
        <row r="27601">
          <cell r="B27601" t="str">
            <v>DTLIO00B6535</v>
          </cell>
          <cell r="C27601">
            <v>525279296</v>
          </cell>
          <cell r="F27601" t="str">
            <v>Client refuse installation</v>
          </cell>
        </row>
        <row r="27602">
          <cell r="B27602" t="str">
            <v>DTLIO00B6558</v>
          </cell>
          <cell r="C27602">
            <v>525279307</v>
          </cell>
          <cell r="F27602" t="str">
            <v>Zone non connecté ( Douar Chaouf )</v>
          </cell>
        </row>
        <row r="27603">
          <cell r="B27603" t="str">
            <v>DTLI70685982</v>
          </cell>
          <cell r="C27603">
            <v>529429867</v>
          </cell>
          <cell r="F27603" t="str">
            <v xml:space="preserve">Adresse Erroné ( Medina Route Tasoultante Douar Oualad Yahya ) </v>
          </cell>
        </row>
        <row r="27604">
          <cell r="B27604" t="str">
            <v>DTLI70684261</v>
          </cell>
          <cell r="C27604">
            <v>529430031</v>
          </cell>
          <cell r="F27604" t="str">
            <v xml:space="preserve">Adresse Erroné ( M'HAMID ,Marché Borj Zitoun ,Numéro 67 ) </v>
          </cell>
        </row>
        <row r="27605">
          <cell r="B27605" t="str">
            <v>DTLI70668837</v>
          </cell>
          <cell r="C27605">
            <v>529424189</v>
          </cell>
          <cell r="F27605" t="str">
            <v>Client refuse installation</v>
          </cell>
        </row>
        <row r="27606">
          <cell r="B27606">
            <v>98934776</v>
          </cell>
          <cell r="F27606" t="str">
            <v>RDV Demain</v>
          </cell>
        </row>
        <row r="27607">
          <cell r="B27607" t="str">
            <v>DTLIO00B65E3</v>
          </cell>
          <cell r="C27607">
            <v>525278976</v>
          </cell>
          <cell r="F27607" t="str">
            <v>Client refuse installation</v>
          </cell>
        </row>
        <row r="27608">
          <cell r="B27608" t="str">
            <v>DTLIO00B65E4</v>
          </cell>
          <cell r="C27608">
            <v>525278997</v>
          </cell>
          <cell r="F27608" t="str">
            <v>Client refuse installation</v>
          </cell>
        </row>
        <row r="27609">
          <cell r="B27609" t="str">
            <v>DTLI02191285</v>
          </cell>
          <cell r="C27609">
            <v>529545531</v>
          </cell>
          <cell r="F27609" t="str">
            <v>Adresse Erronée ( Medina ,Bermi derb ahl sous ,Numéro 132 )</v>
          </cell>
        </row>
        <row r="27610">
          <cell r="B27610" t="str">
            <v>DTLI70686506</v>
          </cell>
          <cell r="C27610">
            <v>529430843</v>
          </cell>
          <cell r="F27610" t="str">
            <v>Zone non connecté ( Lotissement Taib )</v>
          </cell>
        </row>
        <row r="27611">
          <cell r="B27611" t="str">
            <v>DTLIO00B661E</v>
          </cell>
          <cell r="C27611">
            <v>525279349</v>
          </cell>
          <cell r="F27611" t="str">
            <v>Adresse Erroné ( M'HAMID  ,Opération Rania Imm G  ,Numéro 40 )</v>
          </cell>
        </row>
        <row r="27612">
          <cell r="B27612" t="str">
            <v>DTLI70686916</v>
          </cell>
          <cell r="C27612">
            <v>529430517</v>
          </cell>
          <cell r="F27612" t="str">
            <v>Zone non connecté ( Op Safaa )</v>
          </cell>
        </row>
        <row r="27613">
          <cell r="B27613" t="str">
            <v>DTLI70686597</v>
          </cell>
          <cell r="C27613">
            <v>529430756</v>
          </cell>
          <cell r="F27613" t="str">
            <v>Adresse Erroné ( M'HAMID ,Lotissement Al Housna ,Numéro 759 )</v>
          </cell>
        </row>
        <row r="27614">
          <cell r="B27614" t="str">
            <v>DTLI70687480</v>
          </cell>
          <cell r="C27614">
            <v>529431084</v>
          </cell>
          <cell r="F27614" t="str">
            <v>Adresse Erroné ( M'HAMID ,Lotissement Houmman ,Numéro 91 )</v>
          </cell>
        </row>
        <row r="27615">
          <cell r="B27615" t="str">
            <v>DTLI70687623</v>
          </cell>
          <cell r="C27615">
            <v>529431248</v>
          </cell>
          <cell r="F27615" t="str">
            <v>Adresse Erroné ( M'HAMID ,Lotissement M hamid 5 ,Numéro 6 )</v>
          </cell>
        </row>
        <row r="27616">
          <cell r="B27616">
            <v>98940072</v>
          </cell>
          <cell r="C27616">
            <v>524206576</v>
          </cell>
          <cell r="F27616" t="str">
            <v>TT Saturé MHA138</v>
          </cell>
        </row>
        <row r="27617">
          <cell r="B27617" t="str">
            <v>DTLI70688929</v>
          </cell>
          <cell r="C27617">
            <v>529431146</v>
          </cell>
          <cell r="F27617" t="str">
            <v>Zone non connecté ( Douar Soultane )</v>
          </cell>
        </row>
        <row r="27618">
          <cell r="B27618" t="str">
            <v>DTLI70688703</v>
          </cell>
          <cell r="C27618">
            <v>529431152</v>
          </cell>
          <cell r="F27618" t="str">
            <v>Zone non connecté ( Douar Haha )</v>
          </cell>
        </row>
        <row r="27619">
          <cell r="B27619" t="str">
            <v>DTLIO00B5B5A</v>
          </cell>
          <cell r="C27619">
            <v>525278710</v>
          </cell>
          <cell r="F27619" t="str">
            <v>ETUDE CREATION PC</v>
          </cell>
        </row>
        <row r="27620">
          <cell r="B27620" t="str">
            <v>DTLI70682919</v>
          </cell>
          <cell r="C27620">
            <v>529429488</v>
          </cell>
          <cell r="F27620" t="str">
            <v>Client refuse installation</v>
          </cell>
        </row>
        <row r="27621">
          <cell r="B27621" t="str">
            <v>DTLI70687230</v>
          </cell>
          <cell r="C27621">
            <v>529431056</v>
          </cell>
          <cell r="F27621" t="str">
            <v>Zone non connecté ( Douar Haha )</v>
          </cell>
        </row>
        <row r="27622">
          <cell r="B27622" t="str">
            <v>DTLI70687180</v>
          </cell>
          <cell r="C27622">
            <v>529430851</v>
          </cell>
          <cell r="F27622" t="str">
            <v>Zone non connecté ( Douar Haha )</v>
          </cell>
        </row>
        <row r="27623">
          <cell r="B27623" t="str">
            <v>DTLIO00B6383</v>
          </cell>
          <cell r="C27623">
            <v>525279196</v>
          </cell>
          <cell r="F27623" t="str">
            <v>ETUDE CREATION PC</v>
          </cell>
        </row>
        <row r="27624">
          <cell r="B27624">
            <v>98936386</v>
          </cell>
          <cell r="F27624" t="str">
            <v>ETUDE CREATION PC</v>
          </cell>
        </row>
        <row r="27625">
          <cell r="B27625" t="str">
            <v>DTLIO00B65DF</v>
          </cell>
          <cell r="C27625">
            <v>525278967</v>
          </cell>
          <cell r="F27625" t="str">
            <v>Client refuse installation</v>
          </cell>
        </row>
        <row r="27626">
          <cell r="B27626" t="str">
            <v>DTLI70686501</v>
          </cell>
          <cell r="C27626">
            <v>529430379</v>
          </cell>
          <cell r="F27626" t="str">
            <v>Zone non connecté ( Op Safaa )</v>
          </cell>
        </row>
        <row r="27627">
          <cell r="B27627" t="str">
            <v>DTLIO00B667E</v>
          </cell>
          <cell r="C27627">
            <v>525279375</v>
          </cell>
          <cell r="F27627" t="str">
            <v>Adresse Erroné ( Casablanca ,Mediona Op Abrar Imm 72 ,Numéro 6 )</v>
          </cell>
        </row>
        <row r="27628">
          <cell r="B27628" t="str">
            <v>DTLI70684424</v>
          </cell>
          <cell r="C27628">
            <v>529430214</v>
          </cell>
          <cell r="F27628" t="str">
            <v>Client refuse installation</v>
          </cell>
        </row>
        <row r="27629">
          <cell r="B27629">
            <v>98912936</v>
          </cell>
          <cell r="F27629" t="str">
            <v>ETUDE CREATION PC</v>
          </cell>
        </row>
        <row r="27630">
          <cell r="B27630" t="str">
            <v>DTLI70687619</v>
          </cell>
          <cell r="C27630">
            <v>529431371</v>
          </cell>
          <cell r="F27630" t="str">
            <v>Adresse Erroné ( M'HAMID ,Lotissement Maatallah ,Numéro 404 )</v>
          </cell>
        </row>
        <row r="27631">
          <cell r="B27631" t="str">
            <v>DTLIO00B67F1</v>
          </cell>
          <cell r="C27631">
            <v>525279458</v>
          </cell>
          <cell r="F27631" t="str">
            <v>Adresse Erroné ( M'HAMID  ,Lotissement Abwab Al Atlas ,Numéro 215 )</v>
          </cell>
        </row>
        <row r="27632">
          <cell r="B27632" t="str">
            <v>DTLIO00B662C</v>
          </cell>
          <cell r="C27632">
            <v>525279354</v>
          </cell>
          <cell r="F27632" t="str">
            <v>Adresse Erroné ( M'HAMID ,Ain Sounna Imm E20 ,Numéro 2 )</v>
          </cell>
        </row>
        <row r="27633">
          <cell r="B27633">
            <v>98927814</v>
          </cell>
          <cell r="F27633" t="str">
            <v>ETUDE CREATION PC (Pré câblage  après Création )</v>
          </cell>
        </row>
        <row r="27634">
          <cell r="B27634" t="str">
            <v>DTLI70681683</v>
          </cell>
          <cell r="C27634">
            <v>529429115</v>
          </cell>
          <cell r="F27634" t="str">
            <v>Tubage Client</v>
          </cell>
        </row>
        <row r="27635">
          <cell r="B27635">
            <v>98927956</v>
          </cell>
          <cell r="F27635" t="str">
            <v>Contact Erronée 0655565750</v>
          </cell>
        </row>
        <row r="27636">
          <cell r="B27636" t="str">
            <v>DTLI70687699</v>
          </cell>
          <cell r="C27636">
            <v>529430835</v>
          </cell>
          <cell r="F27636" t="str">
            <v>Adresse Erroné ( M'HAMID ,Opération Badr 2 Imm 10 ,Numéro 2 )</v>
          </cell>
        </row>
        <row r="27637">
          <cell r="B27637" t="str">
            <v>DTLIO00B6532</v>
          </cell>
          <cell r="C27637">
            <v>525279284</v>
          </cell>
          <cell r="F27637" t="str">
            <v>Adresse Erroné ( M'HAMID ,Ain Sounna Imm E3 ,Numéro 4 )</v>
          </cell>
        </row>
        <row r="27638">
          <cell r="B27638" t="str">
            <v>DTLI70687991</v>
          </cell>
          <cell r="C27638">
            <v>529408495</v>
          </cell>
          <cell r="F27638" t="str">
            <v>Adresse Erroné ( M'HAMID ,Ain Sounna Imm B7 ,Numéro 15 )</v>
          </cell>
        </row>
        <row r="27639">
          <cell r="B27639" t="str">
            <v>DTLI70688333</v>
          </cell>
          <cell r="C27639">
            <v>529431185</v>
          </cell>
          <cell r="F27639" t="str">
            <v>Client refuse installation</v>
          </cell>
        </row>
        <row r="27640">
          <cell r="B27640" t="str">
            <v>DTLI70688449</v>
          </cell>
          <cell r="C27640">
            <v>529430846</v>
          </cell>
          <cell r="F27640" t="str">
            <v>TT Saturé MHA142 + Adresse Erroné ( BOUAAKAZ  ,Opération Bahia Sakane Imm 74 ,Numéro 7 )</v>
          </cell>
        </row>
        <row r="27641">
          <cell r="B27641" t="str">
            <v>DTLI70688459</v>
          </cell>
          <cell r="C27641">
            <v>529431735</v>
          </cell>
          <cell r="F27641" t="str">
            <v>Zone non connecté ( Douar Haha )</v>
          </cell>
        </row>
        <row r="27642">
          <cell r="B27642" t="str">
            <v>DTLIO00B6AC9</v>
          </cell>
          <cell r="C27642">
            <v>525279620</v>
          </cell>
          <cell r="F27642" t="str">
            <v>RDV Demain + Adresse Erroné ( M'HAMID ,Opération Imam Jazouli Imm 11 M'hamid 7 ,Numéro 11 )</v>
          </cell>
        </row>
        <row r="27643">
          <cell r="B27643" t="str">
            <v>DTLI70688470</v>
          </cell>
          <cell r="C27643">
            <v>529431613</v>
          </cell>
          <cell r="F27643" t="str">
            <v xml:space="preserve"> Adresse Erroné ( BOUAAKAZ ,Opération Hadaiq Chrifia Imm 13 ,Numéro 6 )</v>
          </cell>
        </row>
        <row r="27644">
          <cell r="B27644" t="str">
            <v>DTLI70688479</v>
          </cell>
          <cell r="C27644">
            <v>529430895</v>
          </cell>
          <cell r="F27644" t="str">
            <v xml:space="preserve"> Adresse Erroné ( BOUAAKAZ ,Opération Hadaiq Chrifia Imm 33 ,Numéro 15 )</v>
          </cell>
        </row>
        <row r="27645">
          <cell r="B27645" t="str">
            <v>DTLI70688529</v>
          </cell>
          <cell r="C27645">
            <v>529430114</v>
          </cell>
          <cell r="F27645" t="str">
            <v>Adresse Erroné ( M'HAMID  ,Opération Rania Imm R ,Numéro 32 )</v>
          </cell>
        </row>
        <row r="27646">
          <cell r="B27646" t="str">
            <v>DTLI70688627</v>
          </cell>
          <cell r="C27646">
            <v>529431784</v>
          </cell>
          <cell r="F27646" t="str">
            <v>Zone non connecté ( Douar Haha )</v>
          </cell>
        </row>
        <row r="27647">
          <cell r="B27647" t="str">
            <v>DTLIO00B6B3D</v>
          </cell>
          <cell r="C27647">
            <v>525279679</v>
          </cell>
          <cell r="F27647" t="str">
            <v>Adresse Erroné ( M'HAMID  ,Op Abwab Al Atlas Imm A4 ,Numéro 27 )</v>
          </cell>
        </row>
        <row r="27648">
          <cell r="B27648" t="str">
            <v>DTLI70688721</v>
          </cell>
          <cell r="C27648">
            <v>538725290</v>
          </cell>
          <cell r="F27648" t="str">
            <v>Adresse Erroné ( Meknes ,BORJ MOLAY OMAR )</v>
          </cell>
        </row>
        <row r="27649">
          <cell r="B27649" t="str">
            <v>DTLIO00B6B6D</v>
          </cell>
          <cell r="C27649">
            <v>525279651</v>
          </cell>
          <cell r="F27649" t="str">
            <v>Adresse Erroné ( M'HAMID ,Lotissement M hamid 4 ,Numéro 434 )</v>
          </cell>
        </row>
        <row r="27650">
          <cell r="B27650" t="str">
            <v>DTLIO00B6B82</v>
          </cell>
          <cell r="C27650">
            <v>525279702</v>
          </cell>
          <cell r="F27650" t="str">
            <v>TT Saturé MHA143 +  Adresse Erroné ( BOUAAKAZ ,Opération Hadaiq Chrifia Imm 131 ,Numéro 13 )</v>
          </cell>
        </row>
        <row r="27651">
          <cell r="B27651" t="str">
            <v>DTLI70688924</v>
          </cell>
          <cell r="C27651">
            <v>529431773</v>
          </cell>
          <cell r="F27651" t="str">
            <v>Adresse Erroné ( BOUAAKAZ ,Bloc 8 ,Numéro 315 )</v>
          </cell>
        </row>
        <row r="27652">
          <cell r="B27652" t="str">
            <v>DTLIO00B6803</v>
          </cell>
          <cell r="C27652">
            <v>525279463</v>
          </cell>
          <cell r="F27652" t="str">
            <v xml:space="preserve"> Adresse Erroné ( M'HAMID  ,Les jardins d Abrar Imm 49 ,Numéro 27 )</v>
          </cell>
        </row>
        <row r="27653">
          <cell r="B27653" t="str">
            <v>DTLIO00B692E</v>
          </cell>
          <cell r="C27653">
            <v>525279537</v>
          </cell>
          <cell r="F27653" t="str">
            <v>Adresse Erroné (OPERATION DOHA ABRAJ KOUTOUBIA ,Immeuble GH14 ,App 6 )</v>
          </cell>
        </row>
        <row r="27654">
          <cell r="B27654" t="str">
            <v>DTLI70687713</v>
          </cell>
          <cell r="C27654">
            <v>529431387</v>
          </cell>
          <cell r="F27654" t="str">
            <v>Adresse Erroné ( M'HAMID , Résidence Salama Bloc C1 Imm 2 , ,Numéro 2 )</v>
          </cell>
        </row>
        <row r="27655">
          <cell r="B27655" t="str">
            <v>DTLI70687719</v>
          </cell>
          <cell r="C27655">
            <v>529431093</v>
          </cell>
          <cell r="F27655" t="str">
            <v>INJ 12:32 | 13:18</v>
          </cell>
        </row>
        <row r="27656">
          <cell r="B27656" t="str">
            <v>DTLIO00B689E</v>
          </cell>
          <cell r="C27656">
            <v>525279510</v>
          </cell>
          <cell r="F27656" t="str">
            <v>Adresse Erroné ( M'HAMID ,Lotissement Maatallah ,Numéro 1726 )</v>
          </cell>
        </row>
        <row r="27657">
          <cell r="B27657" t="str">
            <v>DTLI70684130</v>
          </cell>
          <cell r="C27657">
            <v>529429895</v>
          </cell>
          <cell r="F27657" t="str">
            <v xml:space="preserve">ETUDE CREATION PC </v>
          </cell>
        </row>
        <row r="27658">
          <cell r="B27658" t="str">
            <v>DTLIO00B632F</v>
          </cell>
          <cell r="C27658">
            <v>525279180</v>
          </cell>
          <cell r="F27658" t="str">
            <v>RDV  Demain</v>
          </cell>
        </row>
        <row r="27659">
          <cell r="B27659">
            <v>98908436</v>
          </cell>
          <cell r="F27659" t="str">
            <v xml:space="preserve">ETUDE CREATION PC </v>
          </cell>
        </row>
        <row r="27660">
          <cell r="B27660">
            <v>98936753</v>
          </cell>
          <cell r="F27660" t="str">
            <v xml:space="preserve">ETUDE CREATION PC </v>
          </cell>
        </row>
        <row r="27661">
          <cell r="B27661" t="str">
            <v>DTLI70684758</v>
          </cell>
          <cell r="C27661">
            <v>529426381</v>
          </cell>
          <cell r="F27661" t="str">
            <v>Adresse Erroné ( M'HAMID ,Lotissement M hamid 9 ,Numéro 478 )</v>
          </cell>
        </row>
        <row r="27662">
          <cell r="B27662" t="str">
            <v>DTLI02191237</v>
          </cell>
          <cell r="C27662">
            <v>529545388</v>
          </cell>
          <cell r="F27662" t="str">
            <v xml:space="preserve">ETUDE CREATION PC </v>
          </cell>
        </row>
        <row r="27663">
          <cell r="B27663">
            <v>98945051</v>
          </cell>
          <cell r="C27663">
            <v>524370006</v>
          </cell>
          <cell r="F27663" t="str">
            <v>Zone non connecté ( Op-Abraj Al Fadl )</v>
          </cell>
        </row>
        <row r="27664">
          <cell r="B27664">
            <v>98900786</v>
          </cell>
          <cell r="C27664">
            <v>524208537</v>
          </cell>
          <cell r="F27664" t="str">
            <v>Adresse Erroné ( M'HAMID  ,Les jardins d 'Anas Imm A ,Numéro Numéro 4 )</v>
          </cell>
        </row>
        <row r="27665">
          <cell r="B27665" t="str">
            <v>DTLI70689947</v>
          </cell>
          <cell r="C27665">
            <v>529413586</v>
          </cell>
          <cell r="F27665" t="str">
            <v>Adresse Erroné ( BOUAAKAZ ,Lotissement Zerktouni ,Numéro 667 )</v>
          </cell>
        </row>
        <row r="27666">
          <cell r="B27666" t="str">
            <v>DTLI70636110</v>
          </cell>
          <cell r="C27666">
            <v>529416482</v>
          </cell>
          <cell r="F27666" t="str">
            <v>Client refuse installation</v>
          </cell>
        </row>
        <row r="27667">
          <cell r="B27667" t="str">
            <v>DTLI70675912</v>
          </cell>
          <cell r="C27667">
            <v>529427141</v>
          </cell>
          <cell r="F27667" t="str">
            <v>Zone non connecté ( Douar Haha )</v>
          </cell>
        </row>
        <row r="27668">
          <cell r="B27668" t="str">
            <v>DTLI70677440</v>
          </cell>
          <cell r="C27668">
            <v>529427225</v>
          </cell>
          <cell r="F27668" t="str">
            <v>Zone non connecté ( Douar Takoutate )</v>
          </cell>
        </row>
        <row r="27669">
          <cell r="B27669" t="str">
            <v>DTLIO00B6C01</v>
          </cell>
          <cell r="C27669">
            <v>525279734</v>
          </cell>
          <cell r="F27669" t="str">
            <v>Zone non connecté ( Douar Haha )</v>
          </cell>
        </row>
        <row r="27670">
          <cell r="B27670" t="str">
            <v>DTLI70689574</v>
          </cell>
          <cell r="C27670">
            <v>529431188</v>
          </cell>
          <cell r="F27670" t="str">
            <v>Zone non connecté ( Douar Goumi )</v>
          </cell>
        </row>
        <row r="27671">
          <cell r="B27671" t="str">
            <v>DTLIO00B6D86</v>
          </cell>
          <cell r="C27671">
            <v>525278055</v>
          </cell>
          <cell r="F27671" t="str">
            <v>Zone non connecté ( Douar Goumi )</v>
          </cell>
        </row>
        <row r="27672">
          <cell r="B27672" t="str">
            <v>DTLI70691253</v>
          </cell>
          <cell r="C27672">
            <v>529432462</v>
          </cell>
          <cell r="F27672" t="str">
            <v>Zone non connecté ( Douar Soultane )</v>
          </cell>
        </row>
        <row r="27673">
          <cell r="B27673" t="str">
            <v>DTLIO00B6471</v>
          </cell>
          <cell r="C27673">
            <v>525279170</v>
          </cell>
          <cell r="F27673" t="str">
            <v>Zone non connecté ( Al Bahja 2 )</v>
          </cell>
        </row>
        <row r="27674">
          <cell r="B27674" t="str">
            <v>DTLIO00B6A97</v>
          </cell>
          <cell r="C27674">
            <v>525279637</v>
          </cell>
          <cell r="F27674" t="str">
            <v>Adresse Erroné (M'HAMID ,Lotissement El Baraka ,Numéro 177 )</v>
          </cell>
        </row>
        <row r="27675">
          <cell r="B27675" t="str">
            <v>DTLI70689239</v>
          </cell>
          <cell r="C27675">
            <v>529431956</v>
          </cell>
          <cell r="F27675" t="str">
            <v>RDV Demain  + Adresse Erroné ( M'HAMID ,Lotissement Mhamid 9 ,Numéro 1103 )</v>
          </cell>
        </row>
        <row r="27676">
          <cell r="B27676" t="str">
            <v>DTLIO00B6CE1</v>
          </cell>
          <cell r="C27676">
            <v>525279771</v>
          </cell>
          <cell r="F27676" t="str">
            <v>Adresse Erroné (M'HAMID ,Les jardins d Abrar GH7-Imm64 ,Numéro 5 )</v>
          </cell>
        </row>
        <row r="27677">
          <cell r="B27677" t="str">
            <v>DTLI70691986</v>
          </cell>
          <cell r="C27677">
            <v>529432864</v>
          </cell>
          <cell r="F27677" t="str">
            <v>Zone non connecté ( Douar Chaouf )</v>
          </cell>
        </row>
        <row r="27678">
          <cell r="B27678" t="str">
            <v>DTLI70690020</v>
          </cell>
          <cell r="C27678">
            <v>529431895</v>
          </cell>
          <cell r="F27678" t="str">
            <v>Adresse Erroné (M'HAMID  ,Lotissement Berradi II ,Numéro 186 )</v>
          </cell>
        </row>
        <row r="27679">
          <cell r="B27679" t="str">
            <v>DTLIO00B6E02</v>
          </cell>
          <cell r="C27679">
            <v>525279818</v>
          </cell>
          <cell r="F27679" t="str">
            <v>Zone non connecté ( Douar Soultane )</v>
          </cell>
        </row>
        <row r="27680">
          <cell r="B27680" t="str">
            <v>DTLIO00B6F2D</v>
          </cell>
          <cell r="C27680">
            <v>525279870</v>
          </cell>
          <cell r="F27680" t="str">
            <v>RDV Demain + Adresse Erroné ( M'HAMID ,Résidence El Khalil ,Numéro 7 )</v>
          </cell>
        </row>
        <row r="27681">
          <cell r="B27681" t="str">
            <v>DTLI02191387</v>
          </cell>
          <cell r="C27681">
            <v>529411946</v>
          </cell>
          <cell r="F27681" t="str">
            <v>Client refuse installation</v>
          </cell>
        </row>
        <row r="27682">
          <cell r="B27682" t="str">
            <v>DTLIO00B7023</v>
          </cell>
          <cell r="C27682">
            <v>525279928</v>
          </cell>
          <cell r="F27682" t="str">
            <v>Adresse Erroné (Casablanca ,Oualfa  d Abrar GH7,Numéro 5 )</v>
          </cell>
        </row>
        <row r="27683">
          <cell r="B27683" t="str">
            <v>DTLIO00B702C</v>
          </cell>
          <cell r="C27683">
            <v>525279939</v>
          </cell>
          <cell r="F27683" t="str">
            <v>Adresse Erroné (Casablanca ,Mediona  d Abrar GH7,Numéro 5 )</v>
          </cell>
        </row>
        <row r="27684">
          <cell r="B27684" t="str">
            <v>DTLI70691266</v>
          </cell>
          <cell r="C27684">
            <v>529432269</v>
          </cell>
          <cell r="F27684" t="str">
            <v>Adresse Erroné (BOUAAKAZ ,Bloc 5 ,Numéro 136 )</v>
          </cell>
        </row>
        <row r="27685">
          <cell r="B27685" t="str">
            <v>DTLI70691267</v>
          </cell>
          <cell r="C27685">
            <v>529432298</v>
          </cell>
          <cell r="F27685" t="str">
            <v>TT Saturé MHA142 + Adresse Erroné ( BOUAAKAZ  ,Opération Bahia Sakane Imm 61 ,Numéro 1171 )</v>
          </cell>
        </row>
        <row r="27686">
          <cell r="B27686" t="str">
            <v>DTLIO00B7075</v>
          </cell>
          <cell r="C27686">
            <v>525279953</v>
          </cell>
          <cell r="F27686" t="str">
            <v>RDV Le 07/12</v>
          </cell>
        </row>
        <row r="27687">
          <cell r="B27687" t="str">
            <v>DTLI70691893</v>
          </cell>
          <cell r="C27687">
            <v>529433077</v>
          </cell>
          <cell r="F27687" t="str">
            <v>Adresse Erroné (M'HAMID  ,Lotissement Romia ,Numéro 524 )</v>
          </cell>
        </row>
        <row r="27688">
          <cell r="B27688" t="str">
            <v>DTLI70657497</v>
          </cell>
          <cell r="C27688">
            <v>529420983</v>
          </cell>
          <cell r="F27688" t="str">
            <v>Adresse Erroné (M'HAMID ,Lotissement Amane ,Numéro 513 )</v>
          </cell>
        </row>
        <row r="27689">
          <cell r="B27689" t="str">
            <v>DTLI70689333</v>
          </cell>
          <cell r="C27689">
            <v>529431811</v>
          </cell>
          <cell r="F27689" t="str">
            <v>Adresse Erroné ( M'HAMID ,Lotissement Mhamid 9 ,Numéro 872)</v>
          </cell>
        </row>
        <row r="27690">
          <cell r="B27690" t="str">
            <v>DTLI70690331</v>
          </cell>
          <cell r="C27690">
            <v>529432265</v>
          </cell>
          <cell r="F27690" t="str">
            <v>TT Saturé MHA143 +  Adresse Erroné ( BOUAAKAZ ,Opération Hadaiq Chrifia Imm 116 ,Numéro 3 )</v>
          </cell>
        </row>
        <row r="27691">
          <cell r="B27691" t="str">
            <v>DTLI70690356</v>
          </cell>
          <cell r="C27691">
            <v>529432201</v>
          </cell>
          <cell r="F27691" t="str">
            <v>Adresse Erroné (M'HAMID ,Lotissement Maatallah ,Numéro 305 )</v>
          </cell>
        </row>
        <row r="27692">
          <cell r="B27692" t="str">
            <v>DTLIO00B6FC5</v>
          </cell>
          <cell r="C27692">
            <v>520946473</v>
          </cell>
          <cell r="F27692" t="str">
            <v>Client refuse installation</v>
          </cell>
        </row>
        <row r="27693">
          <cell r="B27693" t="str">
            <v>DTLI70680871</v>
          </cell>
          <cell r="C27693">
            <v>529428591</v>
          </cell>
          <cell r="F27693" t="str">
            <v>Client refuse installation</v>
          </cell>
        </row>
        <row r="27694">
          <cell r="B27694" t="str">
            <v>DTLI70681588</v>
          </cell>
          <cell r="C27694">
            <v>529429316</v>
          </cell>
          <cell r="F27694" t="str">
            <v>RDV Le 07/12</v>
          </cell>
        </row>
        <row r="27695">
          <cell r="B27695" t="str">
            <v>DTLI70687974</v>
          </cell>
          <cell r="C27695">
            <v>529431418</v>
          </cell>
          <cell r="F27695" t="str">
            <v>Adresse Erroné (M'HAMID ,Bloc 24 ,Numéro 1212 )</v>
          </cell>
        </row>
        <row r="27696">
          <cell r="B27696">
            <v>98939256</v>
          </cell>
          <cell r="F27696" t="str">
            <v>ETUDE CREATION PC</v>
          </cell>
        </row>
        <row r="27697">
          <cell r="B27697">
            <v>98939992</v>
          </cell>
          <cell r="F27697" t="str">
            <v>ETUDE CREATION PC</v>
          </cell>
        </row>
        <row r="27698">
          <cell r="B27698" t="str">
            <v>DTLIO00B6C10</v>
          </cell>
          <cell r="C27698">
            <v>525279735</v>
          </cell>
          <cell r="F27698" t="str">
            <v>Adresse Erroné (M'HAMID ,Bloc 12 ,Numéro 517 )</v>
          </cell>
        </row>
        <row r="27699">
          <cell r="B27699" t="str">
            <v>DTLI70687626</v>
          </cell>
          <cell r="C27699">
            <v>529431131</v>
          </cell>
          <cell r="F27699" t="str">
            <v>Adresse Erroné (M'HAMID ,Lotissement Saada 6 ,Numéro 45 )</v>
          </cell>
        </row>
        <row r="27700">
          <cell r="B27700">
            <v>98944814</v>
          </cell>
          <cell r="F27700" t="str">
            <v>RDV Demain</v>
          </cell>
        </row>
        <row r="27701">
          <cell r="B27701">
            <v>98939692</v>
          </cell>
          <cell r="F27701" t="str">
            <v>ETUDE CREATION PC (Pré câblage  après Création )</v>
          </cell>
        </row>
        <row r="27702">
          <cell r="B27702">
            <v>98939636</v>
          </cell>
          <cell r="E27702" t="str">
            <v>BCIN</v>
          </cell>
          <cell r="F27702" t="str">
            <v>Branchement_client injoinable</v>
          </cell>
        </row>
        <row r="27703">
          <cell r="B27703" t="str">
            <v>DTLI70688057</v>
          </cell>
          <cell r="C27703">
            <v>529430974</v>
          </cell>
          <cell r="F27703" t="str">
            <v>Adresse Erroné (M'HAMID ,Lotissement Maatallah ,Numéro 1027 )</v>
          </cell>
        </row>
        <row r="27704">
          <cell r="B27704" t="str">
            <v>DTLIO00B660C</v>
          </cell>
          <cell r="C27704">
            <v>525279286</v>
          </cell>
          <cell r="F27704" t="str">
            <v>Client refuse installation</v>
          </cell>
        </row>
        <row r="27705">
          <cell r="B27705">
            <v>98944814</v>
          </cell>
          <cell r="F27705" t="str">
            <v>ETUDE CREATION PC</v>
          </cell>
        </row>
        <row r="27706">
          <cell r="B27706" t="str">
            <v>DTLI70693407</v>
          </cell>
          <cell r="C27706">
            <v>529425490</v>
          </cell>
          <cell r="F27706" t="str">
            <v>Adresse Erroné ( M'HAMID ,Lotissement Mhamid 3 ,Numéro 308 )</v>
          </cell>
        </row>
        <row r="27707">
          <cell r="B27707" t="str">
            <v>DTLI70695127</v>
          </cell>
          <cell r="C27707">
            <v>529418217</v>
          </cell>
          <cell r="F27707" t="str">
            <v>Client refuse installation</v>
          </cell>
        </row>
        <row r="27708">
          <cell r="B27708" t="str">
            <v>DTLI70693343</v>
          </cell>
          <cell r="C27708">
            <v>529560258</v>
          </cell>
          <cell r="F27708" t="str">
            <v>Zone non connecté ( Douar Takoutate )</v>
          </cell>
        </row>
        <row r="27709">
          <cell r="B27709" t="str">
            <v>DTLI70696069</v>
          </cell>
          <cell r="C27709">
            <v>529434155</v>
          </cell>
          <cell r="F27709" t="str">
            <v>Zone non connecté ( Douar Takoutate )</v>
          </cell>
        </row>
        <row r="27710">
          <cell r="B27710" t="str">
            <v>DTLI70695706</v>
          </cell>
          <cell r="C27710">
            <v>529433652</v>
          </cell>
          <cell r="F27710" t="str">
            <v>Zone non connecté ( Douar Haha )</v>
          </cell>
        </row>
        <row r="27711">
          <cell r="B27711" t="str">
            <v>DTLIO00B74D8</v>
          </cell>
          <cell r="C27711">
            <v>525280211</v>
          </cell>
          <cell r="F27711" t="str">
            <v>Zone non connecté ( Douar Soultane )</v>
          </cell>
        </row>
        <row r="27712">
          <cell r="B27712" t="str">
            <v>DTLI70695268</v>
          </cell>
          <cell r="C27712">
            <v>529428232</v>
          </cell>
          <cell r="F27712" t="str">
            <v>TT Saturé MHA143</v>
          </cell>
        </row>
        <row r="27713">
          <cell r="B27713" t="str">
            <v>DTLIO00B715A</v>
          </cell>
          <cell r="C27713">
            <v>525279989</v>
          </cell>
          <cell r="F27713" t="str">
            <v>Adresse Erroné ( M'HAMID ,Lotissement Mhamid 5 ,Numéro 1054)</v>
          </cell>
        </row>
        <row r="27714">
          <cell r="B27714" t="str">
            <v>DTLIO00B71BC</v>
          </cell>
          <cell r="C27714">
            <v>525280026</v>
          </cell>
          <cell r="F27714" t="str">
            <v>Zone non connecté ( Douar Haha )</v>
          </cell>
        </row>
        <row r="27715">
          <cell r="B27715" t="str">
            <v>DTLI70694934</v>
          </cell>
          <cell r="C27715">
            <v>529433633</v>
          </cell>
          <cell r="F27715" t="str">
            <v>TT Saturé MHA143 + Adresse Erroné ( BOUAAKAZ  ,Opération Hadaiq Chrifia Imm 140 ,Numéro 8 )</v>
          </cell>
        </row>
        <row r="27716">
          <cell r="B27716" t="str">
            <v>DTLIO00B7033</v>
          </cell>
          <cell r="C27716">
            <v>525279935</v>
          </cell>
          <cell r="F27716" t="str">
            <v>Client refuse installation</v>
          </cell>
        </row>
        <row r="27717">
          <cell r="B27717">
            <v>98951089</v>
          </cell>
          <cell r="F27717" t="str">
            <v>Zone Medina</v>
          </cell>
        </row>
        <row r="27718">
          <cell r="B27718" t="str">
            <v>DTLI70693348</v>
          </cell>
          <cell r="C27718">
            <v>529559662</v>
          </cell>
          <cell r="F27718" t="str">
            <v>INJ 10:15 | 11:23</v>
          </cell>
        </row>
        <row r="27719">
          <cell r="B27719" t="str">
            <v>DTLI70695524</v>
          </cell>
          <cell r="C27719">
            <v>529433139</v>
          </cell>
          <cell r="F27719" t="str">
            <v>INJ 10:17 | 11:27</v>
          </cell>
        </row>
        <row r="27720">
          <cell r="B27720" t="str">
            <v>DTLI70693530</v>
          </cell>
          <cell r="C27720">
            <v>529433133</v>
          </cell>
          <cell r="F27720" t="str">
            <v>Adresse Erroné ( M'HAMID ,Lotissement Hamza I ,Numéro 116)</v>
          </cell>
        </row>
        <row r="27721">
          <cell r="B27721" t="str">
            <v>DTLI70693208</v>
          </cell>
          <cell r="C27721">
            <v>529432685</v>
          </cell>
          <cell r="F27721" t="str">
            <v>INJ 10:20 | 11:29</v>
          </cell>
        </row>
        <row r="27722">
          <cell r="B27722" t="str">
            <v>DTLIO00B6CE1</v>
          </cell>
          <cell r="C27722">
            <v>525279771</v>
          </cell>
          <cell r="F27722" t="str">
            <v>Client déjà Satifait par DTLIO00B6CE1</v>
          </cell>
        </row>
        <row r="27723">
          <cell r="B27723" t="str">
            <v>DTLI70660350</v>
          </cell>
          <cell r="C27723">
            <v>529422402</v>
          </cell>
          <cell r="F27723" t="str">
            <v>Client refuse installation</v>
          </cell>
        </row>
        <row r="27724">
          <cell r="B27724" t="str">
            <v>DTLI70660282</v>
          </cell>
          <cell r="C27724">
            <v>529422250</v>
          </cell>
          <cell r="F27724" t="str">
            <v>INJ 11:59 | 13:44</v>
          </cell>
        </row>
        <row r="27725">
          <cell r="B27725" t="str">
            <v>DTLIO00B4250</v>
          </cell>
          <cell r="C27725">
            <v>525277285</v>
          </cell>
          <cell r="F27725" t="str">
            <v>Client refuse installation</v>
          </cell>
        </row>
        <row r="27726">
          <cell r="B27726" t="str">
            <v>DTLIO00B385C</v>
          </cell>
          <cell r="C27726">
            <v>525276770</v>
          </cell>
          <cell r="F27726" t="str">
            <v>INJ 12:04 | 13:49</v>
          </cell>
        </row>
        <row r="27727">
          <cell r="B27727" t="str">
            <v>DTLIO00AD66A</v>
          </cell>
          <cell r="C27727">
            <v>520927863</v>
          </cell>
          <cell r="F27727" t="str">
            <v>INJ 10:00 | 11:57</v>
          </cell>
        </row>
        <row r="27728">
          <cell r="B27728" t="str">
            <v>DTLI70663155</v>
          </cell>
          <cell r="C27728">
            <v>529421798</v>
          </cell>
          <cell r="F27728" t="str">
            <v>INJ 12:17 | 13:59</v>
          </cell>
        </row>
        <row r="27729">
          <cell r="B27729" t="str">
            <v>DTLI70694751</v>
          </cell>
          <cell r="C27729">
            <v>529432360</v>
          </cell>
          <cell r="F27729" t="str">
            <v>Zone non connecté ( Abraj El fadl )</v>
          </cell>
        </row>
        <row r="27730">
          <cell r="B27730" t="str">
            <v>DTLI70695021</v>
          </cell>
          <cell r="C27730">
            <v>529433153</v>
          </cell>
          <cell r="F27730" t="str">
            <v>Manque Transport NV SR MHA184</v>
          </cell>
        </row>
        <row r="27731">
          <cell r="B27731" t="str">
            <v>DTLI70695126</v>
          </cell>
          <cell r="C27731">
            <v>529423418</v>
          </cell>
          <cell r="F27731" t="str">
            <v>Adresse Erroné ( M'HAMID ,Lotissement Housna ,Numéro 759)</v>
          </cell>
        </row>
        <row r="27732">
          <cell r="B27732" t="str">
            <v>DTLI70695207</v>
          </cell>
          <cell r="C27732">
            <v>529428863</v>
          </cell>
          <cell r="F27732" t="str">
            <v>TT Saturé MHA142 + Adresse Erroné ( BOUAAKAZ  ,Opération Bahia Sakane Imm 64 ,Numéro 12 )</v>
          </cell>
        </row>
        <row r="27733">
          <cell r="B27733" t="str">
            <v>DTLIO00B65E3</v>
          </cell>
          <cell r="C27733">
            <v>525278976</v>
          </cell>
          <cell r="F27733" t="str">
            <v>Client refuse installation</v>
          </cell>
        </row>
        <row r="27734">
          <cell r="B27734" t="str">
            <v>DTLI70695370</v>
          </cell>
          <cell r="C27734">
            <v>529432998</v>
          </cell>
          <cell r="F27734" t="str">
            <v>TT Saturé MHA143 + Adresse Erroné ( BOUAAKAZ ,Opération Hadaiq Chrifia Imm 123 ,Numéro 7 )</v>
          </cell>
        </row>
        <row r="27735">
          <cell r="B27735" t="str">
            <v>DTLI70695675</v>
          </cell>
          <cell r="C27735">
            <v>529433484</v>
          </cell>
          <cell r="F27735" t="str">
            <v>Adresse Erroné ( BOUAAKAZ ,Opération Hadaiq Chrifia Imm 10 ,Numéro 19 )</v>
          </cell>
        </row>
        <row r="27736">
          <cell r="B27736">
            <v>98951922</v>
          </cell>
          <cell r="F27736" t="str">
            <v>Manque Signale</v>
          </cell>
        </row>
        <row r="27737">
          <cell r="B27737" t="str">
            <v>DTLI70695307</v>
          </cell>
          <cell r="C27737">
            <v>529427300</v>
          </cell>
          <cell r="F27737" t="str">
            <v>RDV Le 16/12</v>
          </cell>
        </row>
        <row r="27738">
          <cell r="B27738" t="str">
            <v>DTLI70695622</v>
          </cell>
          <cell r="C27738">
            <v>529433403</v>
          </cell>
          <cell r="F27738" t="str">
            <v>INJ 10:22 | 11:45</v>
          </cell>
        </row>
        <row r="27739">
          <cell r="B27739" t="str">
            <v>DTLI02190702</v>
          </cell>
          <cell r="C27739">
            <v>529420178</v>
          </cell>
          <cell r="F27739" t="str">
            <v>Client refuse installation</v>
          </cell>
        </row>
        <row r="27740">
          <cell r="B27740">
            <v>98951980</v>
          </cell>
          <cell r="F27740" t="str">
            <v>RDV Demain</v>
          </cell>
        </row>
        <row r="27741">
          <cell r="B27741" t="str">
            <v>DTLIO00B721E</v>
          </cell>
          <cell r="C27741">
            <v>525280048</v>
          </cell>
          <cell r="F27741" t="str">
            <v>Adresse Erroné ( Medina , Derb Toudgha ,Numéro 50 )</v>
          </cell>
        </row>
        <row r="27742">
          <cell r="B27742" t="str">
            <v>DTLI70691893</v>
          </cell>
          <cell r="C27742">
            <v>529433077</v>
          </cell>
          <cell r="F27742" t="str">
            <v>TT Saturé MHA21</v>
          </cell>
        </row>
        <row r="27743">
          <cell r="B27743" t="str">
            <v>DTLIO00B6524</v>
          </cell>
          <cell r="C27743">
            <v>525279298</v>
          </cell>
          <cell r="F27743" t="str">
            <v>Client refuse installation</v>
          </cell>
        </row>
        <row r="27744">
          <cell r="B27744" t="str">
            <v>DTLIO00B68F5</v>
          </cell>
          <cell r="C27744">
            <v>525279524</v>
          </cell>
          <cell r="F27744" t="str">
            <v>Client refuse installation</v>
          </cell>
        </row>
        <row r="27745">
          <cell r="B27745">
            <v>98912936</v>
          </cell>
          <cell r="E27745" t="str">
            <v>BCIP</v>
          </cell>
          <cell r="F27745" t="str">
            <v>Branchement_client installation privée</v>
          </cell>
        </row>
        <row r="27746">
          <cell r="B27746">
            <v>98958107</v>
          </cell>
          <cell r="F27746" t="str">
            <v>ETUDE CREATION PC</v>
          </cell>
        </row>
        <row r="27747">
          <cell r="B27747">
            <v>98951089</v>
          </cell>
          <cell r="F27747" t="str">
            <v>Zone Medina</v>
          </cell>
        </row>
        <row r="27748">
          <cell r="B27748">
            <v>98951922</v>
          </cell>
          <cell r="F27748" t="str">
            <v>Manque Signale</v>
          </cell>
        </row>
        <row r="27749">
          <cell r="B27749">
            <v>98912936</v>
          </cell>
          <cell r="E27749" t="str">
            <v>BCIP</v>
          </cell>
          <cell r="F27749" t="str">
            <v>Branchement_client installation privée</v>
          </cell>
        </row>
        <row r="27750">
          <cell r="B27750">
            <v>98958107</v>
          </cell>
          <cell r="F27750" t="str">
            <v>ETUDE CREATION PC</v>
          </cell>
        </row>
        <row r="27751">
          <cell r="B27751">
            <v>98960611</v>
          </cell>
          <cell r="F27751" t="str">
            <v>Zone Medina</v>
          </cell>
        </row>
        <row r="27752">
          <cell r="B27752" t="str">
            <v>DTLI70696997</v>
          </cell>
          <cell r="C27752">
            <v>529405488</v>
          </cell>
          <cell r="F27752" t="str">
            <v>INJ 10:12 | 11:24</v>
          </cell>
        </row>
        <row r="27753">
          <cell r="B27753" t="str">
            <v>DTLI70697771</v>
          </cell>
          <cell r="C27753">
            <v>529434268</v>
          </cell>
          <cell r="F27753" t="str">
            <v>Adresse Erroné (M'HAMID ,Bloc 22 ,Numéro 1019 )</v>
          </cell>
        </row>
        <row r="27754">
          <cell r="B27754" t="str">
            <v>DTLI70698596</v>
          </cell>
          <cell r="C27754">
            <v>529434528</v>
          </cell>
          <cell r="F27754" t="str">
            <v>Adresse Erroné (M'HAMID ,Lotissement Saada 1 ,Numéro 13 )</v>
          </cell>
        </row>
        <row r="27755">
          <cell r="B27755" t="str">
            <v>DTLIO00B6F2D</v>
          </cell>
          <cell r="C27755">
            <v>525279870</v>
          </cell>
          <cell r="F27755" t="str">
            <v>Client refuse installation</v>
          </cell>
        </row>
        <row r="27756">
          <cell r="B27756" t="str">
            <v>DTLI70696142</v>
          </cell>
          <cell r="C27756">
            <v>529433904</v>
          </cell>
          <cell r="F27756" t="str">
            <v>Adresse Erroné ( Tamansourt , Lot Saada ,Numéro 44 )</v>
          </cell>
        </row>
        <row r="27757">
          <cell r="B27757" t="str">
            <v>DTLIO00B7630</v>
          </cell>
          <cell r="C27757">
            <v>525280275</v>
          </cell>
          <cell r="F27757" t="str">
            <v>Adresse Erroné ( BOUAAKAZ ,Lotissement Zerktouni ,Numéro 1143)</v>
          </cell>
        </row>
        <row r="27758">
          <cell r="B27758" t="str">
            <v>DTLI70698784</v>
          </cell>
          <cell r="C27758">
            <v>529434514</v>
          </cell>
          <cell r="F27758" t="str">
            <v>INJ 10:13 | 11:27</v>
          </cell>
        </row>
        <row r="27759">
          <cell r="B27759" t="str">
            <v>DTLI70698640</v>
          </cell>
          <cell r="C27759">
            <v>529435077</v>
          </cell>
          <cell r="F27759" t="str">
            <v>Adresse Erroné (M'HAMID ,Lotissement Nahda ,Numéro 557 )</v>
          </cell>
        </row>
        <row r="27760">
          <cell r="B27760" t="str">
            <v>DTLI70698629</v>
          </cell>
          <cell r="C27760">
            <v>529434558</v>
          </cell>
          <cell r="F27760" t="str">
            <v>Adresse Erroné (M'HAMID ,Lotissement Maatallah ,Numéro 1005 )</v>
          </cell>
        </row>
        <row r="27761">
          <cell r="B27761" t="str">
            <v>DTLIO00B7632</v>
          </cell>
          <cell r="C27761">
            <v>525280276</v>
          </cell>
          <cell r="F27761" t="str">
            <v>Contact Erronée</v>
          </cell>
        </row>
        <row r="27762">
          <cell r="B27762" t="str">
            <v>DTLI70696699</v>
          </cell>
          <cell r="C27762">
            <v>529429615</v>
          </cell>
          <cell r="F27762" t="str">
            <v>Zone non connecté ( Douar El goumi )</v>
          </cell>
        </row>
        <row r="27763">
          <cell r="B27763">
            <v>98960195</v>
          </cell>
          <cell r="F27763" t="str">
            <v>ETUDE CREATION PC</v>
          </cell>
        </row>
        <row r="27764">
          <cell r="B27764" t="str">
            <v>DTLI70698987</v>
          </cell>
          <cell r="C27764">
            <v>529434818</v>
          </cell>
          <cell r="F27764" t="str">
            <v>Client Satisfait par Wifi sans fil</v>
          </cell>
        </row>
        <row r="27765">
          <cell r="B27765" t="str">
            <v>DTLI70691278</v>
          </cell>
          <cell r="C27765">
            <v>529432834</v>
          </cell>
          <cell r="F27765" t="str">
            <v>Client refuse installation</v>
          </cell>
        </row>
        <row r="27766">
          <cell r="B27766" t="str">
            <v>DTLI70674758</v>
          </cell>
          <cell r="C27766">
            <v>529425675</v>
          </cell>
          <cell r="F27766" t="str">
            <v>TT Saturé MHA143 + Adresse Erroné (BOUAAKAZ  ,Opération Jardins Chrifia Imm 129  ,Numéro 3 )</v>
          </cell>
        </row>
        <row r="27767">
          <cell r="B27767" t="str">
            <v>DTLI70675822</v>
          </cell>
          <cell r="C27767">
            <v>529426397</v>
          </cell>
          <cell r="F27767" t="str">
            <v>TT Saturé MHA143 + Adresse Erroné (BOUAAKAZ  ,Opération Jardins Chrifia Imm 117  ,Numéro 9 )</v>
          </cell>
        </row>
        <row r="27768">
          <cell r="B27768" t="str">
            <v>DTLIO00B58E9</v>
          </cell>
          <cell r="C27768">
            <v>525278602</v>
          </cell>
          <cell r="F27768" t="str">
            <v>Adresse Erroné (Massira  ,Afaq 1 ,Numéro 465 )</v>
          </cell>
        </row>
        <row r="27769">
          <cell r="B27769" t="str">
            <v>DTLI70677362</v>
          </cell>
          <cell r="C27769">
            <v>529427546</v>
          </cell>
          <cell r="F27769" t="str">
            <v>Zone non connecté ( Douar Chaouf  )</v>
          </cell>
        </row>
        <row r="27770">
          <cell r="B27770" t="str">
            <v>DTLIO00B5600</v>
          </cell>
          <cell r="C27770">
            <v>525278433</v>
          </cell>
          <cell r="F27770" t="str">
            <v>Zone non connecté ( Douar Takoutate )</v>
          </cell>
        </row>
        <row r="27771">
          <cell r="B27771" t="str">
            <v>DTLI70676127</v>
          </cell>
          <cell r="C27771">
            <v>529426449</v>
          </cell>
          <cell r="F27771" t="str">
            <v>Client refuse installation</v>
          </cell>
        </row>
        <row r="27772">
          <cell r="B27772" t="str">
            <v>DTLI70681683</v>
          </cell>
          <cell r="C27772">
            <v>529429115</v>
          </cell>
          <cell r="F27772" t="str">
            <v>Tubage Client</v>
          </cell>
        </row>
        <row r="27773">
          <cell r="B27773" t="str">
            <v>DTLI70682850</v>
          </cell>
          <cell r="C27773">
            <v>529429555</v>
          </cell>
          <cell r="F27773" t="str">
            <v>Zone non connecté ( Douar Haha )</v>
          </cell>
        </row>
        <row r="27774">
          <cell r="B27774" t="str">
            <v>DTLI70682978</v>
          </cell>
          <cell r="C27774">
            <v>529429588</v>
          </cell>
          <cell r="F27774" t="str">
            <v>TT Saturé MHA143 + Adresse Erroné ( BOUAAKAZ  ,Opération Hadaiq Chrifia Imm 136 ,Numéro 2 )</v>
          </cell>
        </row>
        <row r="27775">
          <cell r="B27775" t="str">
            <v>DTLI70683937</v>
          </cell>
          <cell r="C27775">
            <v>529429511</v>
          </cell>
          <cell r="F27775" t="str">
            <v>Contact Erronée</v>
          </cell>
        </row>
        <row r="27776">
          <cell r="B27776" t="str">
            <v>DTLI70684424</v>
          </cell>
          <cell r="C27776">
            <v>529430214</v>
          </cell>
          <cell r="F27776" t="str">
            <v>Client refuse installation</v>
          </cell>
        </row>
        <row r="27777">
          <cell r="B27777" t="str">
            <v>DTLI70684654</v>
          </cell>
          <cell r="C27777">
            <v>529430157</v>
          </cell>
          <cell r="F27777" t="str">
            <v>Zone non connecté ( Opération Safaa )</v>
          </cell>
        </row>
        <row r="27778">
          <cell r="B27778" t="str">
            <v>DTLI70681584</v>
          </cell>
          <cell r="C27778">
            <v>529429258</v>
          </cell>
          <cell r="F27778" t="str">
            <v>TT Saturé MHA142</v>
          </cell>
        </row>
        <row r="27779">
          <cell r="B27779" t="str">
            <v>DTLI70671487</v>
          </cell>
          <cell r="C27779">
            <v>529425512</v>
          </cell>
          <cell r="F27779" t="str">
            <v>Adresse Erroné ( Medina Riad Zitoune Jdid ,Porte 226 )</v>
          </cell>
        </row>
        <row r="27780">
          <cell r="B27780" t="str">
            <v>DTLI70671729</v>
          </cell>
          <cell r="C27780">
            <v>529425587</v>
          </cell>
          <cell r="F27780" t="str">
            <v>Client refuse installation</v>
          </cell>
        </row>
        <row r="27781">
          <cell r="B27781" t="str">
            <v>DTLIO00B507B</v>
          </cell>
          <cell r="C27781">
            <v>525277722</v>
          </cell>
          <cell r="F27781" t="str">
            <v>INJ 10:50 | 12:27</v>
          </cell>
        </row>
        <row r="27782">
          <cell r="B27782" t="str">
            <v>DTLIO00B520F</v>
          </cell>
          <cell r="C27782">
            <v>525275898</v>
          </cell>
          <cell r="F27782" t="str">
            <v>Zone non connecté ( Op Ain Erraha )</v>
          </cell>
        </row>
        <row r="27783">
          <cell r="B27783" t="str">
            <v>DTLI70673602</v>
          </cell>
          <cell r="C27783">
            <v>529425949</v>
          </cell>
          <cell r="F27783" t="str">
            <v>Client refuse installation</v>
          </cell>
        </row>
        <row r="27784">
          <cell r="B27784" t="str">
            <v>DTLI70673662</v>
          </cell>
          <cell r="C27784">
            <v>529426545</v>
          </cell>
          <cell r="F27784" t="str">
            <v>INJ 09:38 | 10:49</v>
          </cell>
        </row>
        <row r="27785">
          <cell r="B27785" t="str">
            <v>DTLI70674273</v>
          </cell>
          <cell r="C27785">
            <v>529426608</v>
          </cell>
          <cell r="F27785" t="str">
            <v>Client refuse installation</v>
          </cell>
        </row>
        <row r="27786">
          <cell r="B27786" t="str">
            <v>DTLI70681297</v>
          </cell>
          <cell r="C27786">
            <v>529429221</v>
          </cell>
          <cell r="F27786" t="str">
            <v>Zone non connecté ( Douar Sultane )</v>
          </cell>
        </row>
        <row r="27787">
          <cell r="B27787" t="str">
            <v>DTLIO00B6343</v>
          </cell>
          <cell r="C27787">
            <v>525279179</v>
          </cell>
          <cell r="F27787" t="str">
            <v>Zone non connecté ( Douar Chaouf )</v>
          </cell>
        </row>
        <row r="27788">
          <cell r="B27788" t="str">
            <v>DTLIO00B6524</v>
          </cell>
          <cell r="C27788">
            <v>525279298</v>
          </cell>
          <cell r="F27788" t="str">
            <v>Client refuse installation</v>
          </cell>
        </row>
        <row r="27789">
          <cell r="B27789" t="str">
            <v>DTLIO00B6535</v>
          </cell>
          <cell r="C27789">
            <v>525279296</v>
          </cell>
          <cell r="F27789" t="str">
            <v>Client refuse installation</v>
          </cell>
        </row>
        <row r="27790">
          <cell r="B27790" t="str">
            <v>DTLI70685982</v>
          </cell>
          <cell r="C27790">
            <v>529429867</v>
          </cell>
          <cell r="F27790" t="str">
            <v xml:space="preserve">Adresse Erroné ( Medina Route Tasoultante Douar Oualad Yahya ) </v>
          </cell>
        </row>
        <row r="27791">
          <cell r="B27791" t="str">
            <v>DTLIO00B667E</v>
          </cell>
          <cell r="C27791">
            <v>525279375</v>
          </cell>
          <cell r="F27791" t="str">
            <v>Adresse Erroné ( Casablanca ,Mediona Op Abrar Imm 72 ,Numéro 6 )</v>
          </cell>
        </row>
        <row r="27792">
          <cell r="B27792" t="str">
            <v>DTLIO00B67F1</v>
          </cell>
          <cell r="C27792">
            <v>525279458</v>
          </cell>
          <cell r="F27792" t="str">
            <v>Adresse Erroné ( M'HAMID  ,Lotissement Abwab Al Atlas ,Numéro 215 )</v>
          </cell>
        </row>
        <row r="27793">
          <cell r="B27793" t="str">
            <v>DTLIO00B68F5</v>
          </cell>
          <cell r="C27793">
            <v>525279524</v>
          </cell>
          <cell r="F27793" t="str">
            <v>Client refuse installation</v>
          </cell>
        </row>
        <row r="27794">
          <cell r="B27794" t="str">
            <v>DTLI70688721</v>
          </cell>
          <cell r="C27794">
            <v>538725290</v>
          </cell>
          <cell r="F27794" t="str">
            <v>Adresse Erroné ( Meknes ,BORJ MOLAY OMAR )</v>
          </cell>
        </row>
        <row r="27795">
          <cell r="B27795" t="str">
            <v>DTLI70694934</v>
          </cell>
          <cell r="C27795">
            <v>529433633</v>
          </cell>
          <cell r="F27795" t="str">
            <v>TT Saturé MHA143 + Adresse Erroné ( BOUAAKAZ  ,Opération Hadaiq Chrifia Imm 140 ,Numéro 8 )</v>
          </cell>
        </row>
        <row r="27796">
          <cell r="B27796" t="str">
            <v>DTLI70695268</v>
          </cell>
          <cell r="C27796">
            <v>529428232</v>
          </cell>
          <cell r="F27796" t="str">
            <v>TT Saturé MHA143</v>
          </cell>
        </row>
        <row r="27797">
          <cell r="B27797" t="str">
            <v>DTLI70695370</v>
          </cell>
          <cell r="C27797">
            <v>529432998</v>
          </cell>
          <cell r="F27797" t="str">
            <v>TT Saturé MHA143 + Adresse Erroné ( BOUAAKAZ ,Opération Hadaiq Chrifia Imm 123 ,Numéro 7 )</v>
          </cell>
        </row>
        <row r="27798">
          <cell r="B27798" t="str">
            <v>DTLIO00B74D8</v>
          </cell>
          <cell r="C27798">
            <v>525280211</v>
          </cell>
          <cell r="F27798" t="str">
            <v>Zone non connecté ( Douar Soultane )</v>
          </cell>
        </row>
        <row r="27799">
          <cell r="B27799" t="str">
            <v>DTLI70695706</v>
          </cell>
          <cell r="C27799">
            <v>529433652</v>
          </cell>
          <cell r="F27799" t="str">
            <v>Zone non connecté ( Douar Haha )</v>
          </cell>
        </row>
        <row r="27800">
          <cell r="B27800" t="str">
            <v>DTLI70696069</v>
          </cell>
          <cell r="C27800">
            <v>529434155</v>
          </cell>
          <cell r="F27800" t="str">
            <v>Zone non connecté ( Douar Takoutate )</v>
          </cell>
        </row>
        <row r="27801">
          <cell r="B27801" t="str">
            <v>DTLI70695127</v>
          </cell>
          <cell r="C27801">
            <v>529418217</v>
          </cell>
          <cell r="F27801" t="str">
            <v>Client refuse installation</v>
          </cell>
        </row>
        <row r="27802">
          <cell r="B27802" t="str">
            <v>DTLIO00B6FC5</v>
          </cell>
          <cell r="C27802">
            <v>520946473</v>
          </cell>
          <cell r="F27802" t="str">
            <v>Client refuse installation</v>
          </cell>
        </row>
        <row r="27803">
          <cell r="B27803" t="str">
            <v>DTLIO00B7033</v>
          </cell>
          <cell r="C27803">
            <v>525279935</v>
          </cell>
          <cell r="F27803" t="str">
            <v>Client refuse installation</v>
          </cell>
        </row>
        <row r="27804">
          <cell r="B27804" t="str">
            <v>DTLIO00B71BC</v>
          </cell>
          <cell r="C27804">
            <v>525280026</v>
          </cell>
          <cell r="F27804" t="str">
            <v>Zone non connecté ( Douar Haha )</v>
          </cell>
        </row>
        <row r="27805">
          <cell r="B27805" t="str">
            <v>DTLIO00B721E</v>
          </cell>
          <cell r="C27805">
            <v>525280048</v>
          </cell>
          <cell r="F27805" t="str">
            <v>Adresse Erroné ( Medina , Derb Toudgha ,Numéro 50 )</v>
          </cell>
        </row>
        <row r="27806">
          <cell r="B27806" t="str">
            <v>DTLI70693343</v>
          </cell>
          <cell r="C27806">
            <v>529560258</v>
          </cell>
          <cell r="F27806" t="str">
            <v>Zone non connecté ( Douar Takoutate )</v>
          </cell>
        </row>
        <row r="27807">
          <cell r="B27807" t="str">
            <v>DTLIO00B4E3B</v>
          </cell>
          <cell r="C27807">
            <v>525277961</v>
          </cell>
          <cell r="F27807" t="str">
            <v>Client refuse installation</v>
          </cell>
        </row>
        <row r="27808">
          <cell r="B27808" t="str">
            <v>DTLI70670697</v>
          </cell>
          <cell r="C27808">
            <v>529425240</v>
          </cell>
          <cell r="F27808" t="str">
            <v>Tubage Client</v>
          </cell>
        </row>
        <row r="27809">
          <cell r="B27809" t="str">
            <v>DTLI70671138</v>
          </cell>
          <cell r="C27809">
            <v>529408954</v>
          </cell>
          <cell r="F27809" t="str">
            <v>INJ 10:11 | 11:55</v>
          </cell>
        </row>
        <row r="27810">
          <cell r="B27810" t="str">
            <v>DTLI70671407</v>
          </cell>
          <cell r="C27810">
            <v>529585200</v>
          </cell>
          <cell r="F27810" t="str">
            <v>Contact Erronée</v>
          </cell>
        </row>
        <row r="27811">
          <cell r="B27811" t="str">
            <v>DTLI70671410</v>
          </cell>
          <cell r="C27811">
            <v>529585132</v>
          </cell>
          <cell r="F27811" t="str">
            <v>INJ 14:05  | 15:59</v>
          </cell>
        </row>
        <row r="27812">
          <cell r="B27812" t="str">
            <v>DTLI70677454</v>
          </cell>
          <cell r="C27812">
            <v>529427783</v>
          </cell>
          <cell r="F27812" t="str">
            <v>INJ 09:40 | 10:41</v>
          </cell>
        </row>
        <row r="27813">
          <cell r="B27813" t="str">
            <v>DTLI70677879</v>
          </cell>
          <cell r="C27813">
            <v>529428126</v>
          </cell>
          <cell r="F27813" t="str">
            <v>Contact Erronée</v>
          </cell>
        </row>
        <row r="27814">
          <cell r="B27814" t="str">
            <v>DTLI70678020</v>
          </cell>
          <cell r="C27814">
            <v>529427394</v>
          </cell>
          <cell r="F27814" t="str">
            <v>INJ 09:42 | 10:45</v>
          </cell>
        </row>
        <row r="27815">
          <cell r="B27815" t="str">
            <v>DTLI70678105</v>
          </cell>
          <cell r="C27815">
            <v>529428279</v>
          </cell>
          <cell r="F27815" t="str">
            <v>Tubage Client</v>
          </cell>
        </row>
        <row r="27816">
          <cell r="B27816" t="str">
            <v>DTLI70681352</v>
          </cell>
          <cell r="C27816">
            <v>529429027</v>
          </cell>
          <cell r="F27816" t="str">
            <v>INJ 09:40 | 11:03</v>
          </cell>
        </row>
        <row r="27817">
          <cell r="B27817" t="str">
            <v>DTLI70681392</v>
          </cell>
          <cell r="C27817">
            <v>529429009</v>
          </cell>
          <cell r="F27817" t="str">
            <v>INJ 09:43 | 11:06</v>
          </cell>
        </row>
        <row r="27818">
          <cell r="B27818" t="str">
            <v>DTLI70699080</v>
          </cell>
          <cell r="C27818">
            <v>529435357</v>
          </cell>
          <cell r="F27818" t="str">
            <v>Client déjà satisfait par DTLI70687991</v>
          </cell>
        </row>
        <row r="27819">
          <cell r="B27819" t="str">
            <v>DTLI70695716</v>
          </cell>
          <cell r="C27819">
            <v>529433991</v>
          </cell>
          <cell r="F27819" t="str">
            <v>Adresse Erroné ( BOUAAKAZ ,Opération Hadaiq Chrifia Imm 23 ,Numéro 15 )</v>
          </cell>
        </row>
        <row r="27820">
          <cell r="B27820" t="str">
            <v>DTLI70688568</v>
          </cell>
          <cell r="C27820">
            <v>529431860</v>
          </cell>
          <cell r="F27820" t="str">
            <v>RDV Le 09/12</v>
          </cell>
        </row>
        <row r="27821">
          <cell r="B27821">
            <v>98959740</v>
          </cell>
          <cell r="C27821">
            <v>524206795</v>
          </cell>
          <cell r="F27821" t="str">
            <v>RDV Ouvrable</v>
          </cell>
        </row>
        <row r="27822">
          <cell r="B27822" t="str">
            <v>DTLIO00B632F</v>
          </cell>
          <cell r="C27822">
            <v>525279180</v>
          </cell>
          <cell r="F27822" t="str">
            <v>RDV Ouvrable</v>
          </cell>
        </row>
        <row r="27823">
          <cell r="B27823" t="str">
            <v>DTLIO00B709E</v>
          </cell>
          <cell r="C27823">
            <v>530356097</v>
          </cell>
          <cell r="F27823" t="str">
            <v>Zone non connecté ( Douar Haha )</v>
          </cell>
        </row>
        <row r="27824">
          <cell r="B27824" t="str">
            <v>DTLI70689239</v>
          </cell>
          <cell r="C27824">
            <v>529431956</v>
          </cell>
          <cell r="F27824" t="str">
            <v>RDV Le 09/12</v>
          </cell>
        </row>
        <row r="27825">
          <cell r="B27825" t="str">
            <v>DTLI70692080</v>
          </cell>
          <cell r="C27825">
            <v>529432647</v>
          </cell>
          <cell r="F27825" t="str">
            <v>Client en voyage RDV Ouvrable</v>
          </cell>
        </row>
        <row r="27826">
          <cell r="B27826" t="str">
            <v>DTLI70698107</v>
          </cell>
          <cell r="C27826">
            <v>529434820</v>
          </cell>
          <cell r="F27826" t="str">
            <v>Adresse Erroné (M'HAMID ,Lotissement M hamid 5 ,Numéro 995 )</v>
          </cell>
        </row>
        <row r="27827">
          <cell r="B27827" t="str">
            <v>DTLI70696351</v>
          </cell>
          <cell r="C27827">
            <v>529431844</v>
          </cell>
          <cell r="F27827" t="str">
            <v>Client refuse installation</v>
          </cell>
        </row>
        <row r="27828">
          <cell r="B27828" t="str">
            <v>DTLI70695021</v>
          </cell>
          <cell r="C27828">
            <v>529433153</v>
          </cell>
          <cell r="F27828" t="str">
            <v>Manque Transport NV SR MHA184</v>
          </cell>
        </row>
        <row r="27829">
          <cell r="B27829" t="str">
            <v>DTLIO00B6C8E</v>
          </cell>
          <cell r="C27829">
            <v>525277474</v>
          </cell>
          <cell r="F27829" t="str">
            <v>Zone non connecté ( Op eddraz )</v>
          </cell>
        </row>
        <row r="27830">
          <cell r="B27830" t="str">
            <v>DTLI70699321</v>
          </cell>
          <cell r="C27830">
            <v>529434979</v>
          </cell>
          <cell r="F27830" t="str">
            <v>Client refuse installation</v>
          </cell>
        </row>
        <row r="27831">
          <cell r="B27831" t="str">
            <v>DTLI70695675</v>
          </cell>
          <cell r="C27831">
            <v>529433484</v>
          </cell>
          <cell r="F27831" t="str">
            <v>Client refuse installation</v>
          </cell>
        </row>
        <row r="27832">
          <cell r="B27832" t="str">
            <v>DTLI70677424</v>
          </cell>
          <cell r="C27832">
            <v>529427377</v>
          </cell>
          <cell r="F27832" t="str">
            <v>Adresse Erroné (M'HAMID , Bloc 12 ,Numéro 375 )</v>
          </cell>
        </row>
        <row r="27833">
          <cell r="B27833" t="str">
            <v>DTLIO00B7630</v>
          </cell>
          <cell r="C27833">
            <v>525280275</v>
          </cell>
          <cell r="F27833" t="str">
            <v>Adresse Erroné ( BOUAAKAZ  ,Opération Bahia Sakane Imm 55 ,Numéro 1143 )</v>
          </cell>
        </row>
        <row r="27834">
          <cell r="B27834" t="str">
            <v>DTLIO00B70DA</v>
          </cell>
          <cell r="C27834">
            <v>525279971</v>
          </cell>
          <cell r="F27834" t="str">
            <v>Adresse Erroné ( BOUAAKAZ ,Opération Miftah Atlass Imm 06 ,Numéro 9 )</v>
          </cell>
        </row>
        <row r="27835">
          <cell r="B27835" t="str">
            <v>DTLI70697755</v>
          </cell>
          <cell r="C27835">
            <v>529434470</v>
          </cell>
          <cell r="F27835" t="str">
            <v>Adresse Erroné ( M'HAMID  ,Ain Souna Imm A1  ,Numéro 17 )</v>
          </cell>
        </row>
        <row r="27836">
          <cell r="B27836" t="str">
            <v>DTLI70698898</v>
          </cell>
          <cell r="C27836">
            <v>529434660</v>
          </cell>
          <cell r="F27836" t="str">
            <v>Adresse Erroné (BOUAAKAZ ,Lotissement Bouaakaz Extension ,Numéro 299 )</v>
          </cell>
        </row>
        <row r="27837">
          <cell r="B27837" t="str">
            <v>DTLIO00B7767</v>
          </cell>
          <cell r="C27837">
            <v>525280356</v>
          </cell>
          <cell r="F27837" t="str">
            <v>Client déjà satisfait par DTLIO00B6532</v>
          </cell>
        </row>
        <row r="27838">
          <cell r="B27838" t="str">
            <v>DTLI70697977</v>
          </cell>
          <cell r="C27838">
            <v>529434885</v>
          </cell>
          <cell r="F27838" t="str">
            <v>Tubage Client + Adresse Erroné ( BOUAAKAZ ,Opération Rayhana 5 Imm B ,Numéro 2 )</v>
          </cell>
        </row>
        <row r="27839">
          <cell r="B27839" t="str">
            <v>DTLI70700503</v>
          </cell>
          <cell r="C27839">
            <v>529435572</v>
          </cell>
          <cell r="F27839" t="str">
            <v>RDV Le 12/12</v>
          </cell>
        </row>
        <row r="27840">
          <cell r="B27840" t="str">
            <v>DTLI70700508</v>
          </cell>
          <cell r="C27840">
            <v>529435705</v>
          </cell>
          <cell r="F27840" t="str">
            <v>RDV Le 16/12</v>
          </cell>
        </row>
        <row r="27841">
          <cell r="B27841" t="str">
            <v>DTLI70700523</v>
          </cell>
          <cell r="C27841">
            <v>529435265</v>
          </cell>
          <cell r="F27841" t="str">
            <v xml:space="preserve">Adresse Erroné ( M'HAMID ,Opération Dar Oum Soltan Mhamid 9 Imm E,Porte 3 ) </v>
          </cell>
        </row>
        <row r="27842">
          <cell r="B27842" t="str">
            <v>DTLI70697663</v>
          </cell>
          <cell r="C27842">
            <v>529434734</v>
          </cell>
          <cell r="F27842" t="str">
            <v>Adresse Erroné (M'HAMID ,Lotissement Maatallah ,Numéro 612 )</v>
          </cell>
        </row>
        <row r="27843">
          <cell r="B27843" t="str">
            <v>DTLI70698182</v>
          </cell>
          <cell r="C27843">
            <v>529434760</v>
          </cell>
          <cell r="F27843" t="str">
            <v>TT Saturé MHA143 + Adresse Erroné ( BOUAAKAZ  ,Opération Hadaiq Chrifia Imm 127 ,Numéro 3 )</v>
          </cell>
        </row>
        <row r="27844">
          <cell r="B27844" t="str">
            <v>DTLI70698072</v>
          </cell>
          <cell r="C27844">
            <v>529434173</v>
          </cell>
          <cell r="F27844" t="str">
            <v>Adresse Erroné (M'HAMID  ,Lotissement Ibn Sina  ,Porte 154 )</v>
          </cell>
        </row>
        <row r="27845">
          <cell r="B27845" t="str">
            <v>DTLI70699173</v>
          </cell>
          <cell r="C27845">
            <v>529435175</v>
          </cell>
          <cell r="F27845" t="str">
            <v>TT Saturé MHA143 + Adresse Erroné ( BOUAAKAZ  ,Opération Hadaiq Chrifia Imm 128 ,Numéro 2 )</v>
          </cell>
        </row>
        <row r="27846">
          <cell r="B27846" t="str">
            <v>DTLIO00B7AC8</v>
          </cell>
          <cell r="C27846">
            <v>525280493</v>
          </cell>
          <cell r="F27846" t="str">
            <v>Adresse Erroné (  SIDI RAHAL Rue imam malik )</v>
          </cell>
        </row>
        <row r="27847">
          <cell r="B27847" t="str">
            <v>DTLI70695983</v>
          </cell>
          <cell r="C27847">
            <v>529433430</v>
          </cell>
          <cell r="F27847" t="str">
            <v>TT Saturé MHA143 + Adresse Erroné ( BOUAAKAZ  ,Opération Hadaiq Chrifia Imm 114 ,Numéro 1 )</v>
          </cell>
        </row>
        <row r="27848">
          <cell r="B27848" t="str">
            <v>DTLI70699316</v>
          </cell>
          <cell r="C27848">
            <v>529435309</v>
          </cell>
          <cell r="F27848" t="str">
            <v>TT Saturé MHA118</v>
          </cell>
        </row>
        <row r="27849">
          <cell r="B27849" t="str">
            <v>DTLI70698519</v>
          </cell>
          <cell r="C27849">
            <v>529434969</v>
          </cell>
          <cell r="F27849" t="str">
            <v>Contact Erronée</v>
          </cell>
        </row>
        <row r="27850">
          <cell r="B27850" t="str">
            <v>DTLIO00B7C44</v>
          </cell>
          <cell r="C27850">
            <v>525280616</v>
          </cell>
          <cell r="F27850" t="str">
            <v>Zone non connecté ( Douar Chaouf  )</v>
          </cell>
        </row>
        <row r="27851">
          <cell r="B27851" t="str">
            <v>DTLIO00B786C</v>
          </cell>
          <cell r="C27851">
            <v>525279677</v>
          </cell>
          <cell r="F27851" t="str">
            <v>Adresse Erroné (Massira  ,Lotissement Berradi III  ,Porte 510 )</v>
          </cell>
        </row>
        <row r="27852">
          <cell r="B27852" t="str">
            <v>DTLIO00B7A9D</v>
          </cell>
          <cell r="C27852">
            <v>525280295</v>
          </cell>
          <cell r="F27852" t="str">
            <v>Adresse Erroné (M'HAMID ,Bloc 19 ,Numéro 553 )</v>
          </cell>
        </row>
        <row r="27853">
          <cell r="B27853" t="str">
            <v>DTLI70702089</v>
          </cell>
          <cell r="C27853">
            <v>529435373</v>
          </cell>
          <cell r="F27853" t="str">
            <v>Adresse Erroné (M'HAMID ,Lotissement Al Housna ,Numéro 746 )</v>
          </cell>
        </row>
        <row r="27854">
          <cell r="B27854" t="str">
            <v>DTLI70700909</v>
          </cell>
          <cell r="C27854">
            <v>529434988</v>
          </cell>
          <cell r="F27854" t="str">
            <v>Client refuse installation</v>
          </cell>
        </row>
        <row r="27855">
          <cell r="B27855" t="str">
            <v>DTLIO00B7B71</v>
          </cell>
          <cell r="C27855">
            <v>525280567</v>
          </cell>
          <cell r="F27855" t="str">
            <v>Client refuse installation</v>
          </cell>
        </row>
        <row r="27856">
          <cell r="B27856" t="str">
            <v>DTLI70699067</v>
          </cell>
          <cell r="C27856">
            <v>529435160</v>
          </cell>
          <cell r="F27856" t="str">
            <v>Zone non connecté ( Lot Taib  )</v>
          </cell>
        </row>
        <row r="27857">
          <cell r="B27857" t="str">
            <v>DTLI70701477</v>
          </cell>
          <cell r="C27857">
            <v>529435873</v>
          </cell>
          <cell r="F27857" t="str">
            <v>Adresse Erroné (OPERATION KORTOBA ,Immeuble J ,Numéro 22 )</v>
          </cell>
        </row>
        <row r="27858">
          <cell r="B27858">
            <v>98960195</v>
          </cell>
          <cell r="F27858" t="str">
            <v>ETUDE CREATION PC</v>
          </cell>
        </row>
        <row r="27859">
          <cell r="B27859">
            <v>98939256</v>
          </cell>
          <cell r="F27859" t="str">
            <v>Opposition riverains</v>
          </cell>
        </row>
        <row r="27860">
          <cell r="B27860">
            <v>98959740</v>
          </cell>
          <cell r="C27860">
            <v>524206795</v>
          </cell>
          <cell r="F27860" t="str">
            <v>RDV Ouvrable</v>
          </cell>
        </row>
        <row r="27861">
          <cell r="B27861" t="str">
            <v>DTLI70698073</v>
          </cell>
          <cell r="C27861">
            <v>529434308</v>
          </cell>
          <cell r="F27861" t="str">
            <v>TT Saturé MHA143 + Adresse Erroné ( BOUAAKAZ  ,Opération Hadaiq Chrifia Imm 127 ,Numéro 15 )</v>
          </cell>
        </row>
        <row r="27862">
          <cell r="B27862" t="str">
            <v>DTLI70698327</v>
          </cell>
          <cell r="C27862">
            <v>529434906</v>
          </cell>
          <cell r="F27862" t="str">
            <v>RDV Demain + Adresse Erroné ( BOUAAKAZ ,Opération Rayhana 5 Imm I ,Numéro 4 )</v>
          </cell>
        </row>
        <row r="27863">
          <cell r="B27863" t="str">
            <v>DTLI70698863</v>
          </cell>
          <cell r="C27863">
            <v>529435319</v>
          </cell>
          <cell r="F27863" t="str">
            <v>Adresse Erroné (Massira  ,Lotissement Berradi III  ,Porte 51 )</v>
          </cell>
        </row>
        <row r="27864">
          <cell r="B27864" t="str">
            <v>DTLI70699051</v>
          </cell>
          <cell r="C27864">
            <v>529435362</v>
          </cell>
          <cell r="F27864" t="str">
            <v>Adresse Erroné (Afaq ,Douar Iben Eich  )</v>
          </cell>
        </row>
        <row r="27865">
          <cell r="B27865" t="str">
            <v>DTLI70638304</v>
          </cell>
          <cell r="C27865">
            <v>529417165</v>
          </cell>
          <cell r="F27865" t="str">
            <v>INJ 14:23 | 16:26</v>
          </cell>
        </row>
        <row r="27866">
          <cell r="B27866" t="str">
            <v>DTLI70631875</v>
          </cell>
          <cell r="C27866">
            <v>529593991</v>
          </cell>
          <cell r="F27866" t="str">
            <v>INJ 09:34 | 11:09</v>
          </cell>
        </row>
        <row r="27867">
          <cell r="B27867" t="str">
            <v>DTLI70639750</v>
          </cell>
          <cell r="C27867">
            <v>529417716</v>
          </cell>
          <cell r="F27867" t="str">
            <v>Client refuse installation</v>
          </cell>
        </row>
        <row r="27868">
          <cell r="B27868" t="str">
            <v>DTLI70651599</v>
          </cell>
          <cell r="C27868">
            <v>529420012</v>
          </cell>
          <cell r="F27868" t="str">
            <v>TT Saturé MHA143</v>
          </cell>
        </row>
        <row r="27869">
          <cell r="B27869" t="str">
            <v>DTLIO00B381C</v>
          </cell>
          <cell r="C27869">
            <v>525276750</v>
          </cell>
          <cell r="F27869" t="str">
            <v>Contact Erronée</v>
          </cell>
        </row>
        <row r="27870">
          <cell r="B27870" t="str">
            <v>DTLI70656685</v>
          </cell>
          <cell r="C27870">
            <v>529421035</v>
          </cell>
          <cell r="F27870" t="str">
            <v>Adresse Erroné ( M'HAMID  ,Les jardins d Abrar GH1-Imm6 ,Porte 4 )</v>
          </cell>
        </row>
        <row r="27871">
          <cell r="B27871" t="str">
            <v>DTLI70656695</v>
          </cell>
          <cell r="C27871">
            <v>529421076</v>
          </cell>
          <cell r="F27871" t="str">
            <v>Adresse Erroné ( M'HAMID  ,Les jardins d Abrar Imm62 ,Porte 4 )</v>
          </cell>
        </row>
        <row r="27872">
          <cell r="B27872" t="str">
            <v>DTLIO00B3B4E</v>
          </cell>
          <cell r="C27872">
            <v>525276870</v>
          </cell>
          <cell r="F27872" t="str">
            <v>INJ 11:24 | 12:49</v>
          </cell>
        </row>
        <row r="27873">
          <cell r="B27873" t="str">
            <v>DTLI70657501</v>
          </cell>
          <cell r="C27873">
            <v>529421480</v>
          </cell>
          <cell r="F27873" t="str">
            <v>Zone non connecté ( Douar Chaouf  )</v>
          </cell>
        </row>
        <row r="27874">
          <cell r="B27874" t="str">
            <v>DTLI70657530</v>
          </cell>
          <cell r="C27874">
            <v>529409287</v>
          </cell>
          <cell r="F27874" t="str">
            <v>Contact Erronée</v>
          </cell>
        </row>
        <row r="27875">
          <cell r="B27875" t="str">
            <v>DTLI70660221</v>
          </cell>
          <cell r="C27875">
            <v>529421863</v>
          </cell>
          <cell r="F27875" t="str">
            <v>Contact Erronée</v>
          </cell>
        </row>
        <row r="27876">
          <cell r="B27876" t="str">
            <v>DTLI70660350</v>
          </cell>
          <cell r="C27876">
            <v>529422402</v>
          </cell>
          <cell r="F27876" t="str">
            <v>Client refuse installation</v>
          </cell>
        </row>
        <row r="27877">
          <cell r="B27877" t="str">
            <v>DTLIO00B1F70</v>
          </cell>
          <cell r="C27877">
            <v>525275441</v>
          </cell>
          <cell r="F27877" t="str">
            <v>Client déjà satisfait par DTLIO00AD9EB</v>
          </cell>
        </row>
        <row r="27878">
          <cell r="B27878" t="str">
            <v>DTLIO00B2095</v>
          </cell>
          <cell r="C27878">
            <v>525275525</v>
          </cell>
          <cell r="F27878" t="str">
            <v>Contact Erronée</v>
          </cell>
        </row>
        <row r="27879">
          <cell r="B27879" t="str">
            <v>DTLIO00B385C</v>
          </cell>
          <cell r="C27879">
            <v>525276770</v>
          </cell>
          <cell r="F27879" t="str">
            <v>INJ 12:04 | 13:49</v>
          </cell>
        </row>
        <row r="27880">
          <cell r="B27880" t="str">
            <v>DTLIO00AD66A</v>
          </cell>
          <cell r="C27880">
            <v>520927863</v>
          </cell>
          <cell r="F27880" t="str">
            <v>INJ 10:00 | 11:57</v>
          </cell>
        </row>
        <row r="27881">
          <cell r="B27881" t="str">
            <v>DTLI70663155</v>
          </cell>
          <cell r="C27881">
            <v>529421798</v>
          </cell>
          <cell r="F27881" t="str">
            <v>INJ 12:17 | 13:59</v>
          </cell>
        </row>
        <row r="27882">
          <cell r="B27882" t="str">
            <v>DTLI70664486</v>
          </cell>
          <cell r="C27882">
            <v>529423033</v>
          </cell>
          <cell r="F27882" t="str">
            <v>Client refuse installation</v>
          </cell>
        </row>
        <row r="27883">
          <cell r="B27883" t="str">
            <v>DTLI70666383</v>
          </cell>
          <cell r="C27883">
            <v>529590306</v>
          </cell>
          <cell r="F27883" t="str">
            <v>INJ 09:42 | 10:55</v>
          </cell>
        </row>
        <row r="27884">
          <cell r="B27884" t="str">
            <v>DTLI70666385</v>
          </cell>
          <cell r="C27884">
            <v>529590247</v>
          </cell>
          <cell r="F27884" t="str">
            <v>Contact Erronée</v>
          </cell>
        </row>
        <row r="27885">
          <cell r="B27885" t="str">
            <v>DTLIO00B72C6</v>
          </cell>
          <cell r="C27885">
            <v>525280094</v>
          </cell>
          <cell r="F27885" t="str">
            <v>Client déjà satisfait par  DTLIO00B6CE1</v>
          </cell>
        </row>
        <row r="27886">
          <cell r="B27886" t="str">
            <v>DTLI70668837</v>
          </cell>
          <cell r="C27886">
            <v>529424189</v>
          </cell>
          <cell r="F27886" t="str">
            <v>Adresse Erroné ( M'HAMID  ,Les jardins d Abrar Imm62 ,Porte 4 )</v>
          </cell>
        </row>
        <row r="27887">
          <cell r="B27887" t="str">
            <v>DTLI02191075</v>
          </cell>
          <cell r="C27887">
            <v>529545294</v>
          </cell>
          <cell r="F27887" t="str">
            <v>client refuse installation</v>
          </cell>
        </row>
        <row r="27888">
          <cell r="B27888" t="str">
            <v>DTLI70675822</v>
          </cell>
          <cell r="C27888">
            <v>529426397</v>
          </cell>
          <cell r="F27888" t="str">
            <v>TT Saturé MHA143 + Adresse Erroné (BOUAAKAZ  ,Opération Jardins Chrifia Imm 117  ,Numéro 9 )</v>
          </cell>
        </row>
        <row r="27889">
          <cell r="B27889" t="str">
            <v>DTLIO00B65E3</v>
          </cell>
          <cell r="C27889">
            <v>525278976</v>
          </cell>
          <cell r="F27889" t="str">
            <v>Client refuse installation</v>
          </cell>
        </row>
        <row r="27890">
          <cell r="B27890" t="str">
            <v>DTLIO00B636E</v>
          </cell>
          <cell r="C27890">
            <v>525278146</v>
          </cell>
          <cell r="F27890" t="str">
            <v>Adresse Erroné (M'HAMID ,Opération Zouhour Atals ,Imm 7 ,APP 11 )</v>
          </cell>
        </row>
        <row r="27891">
          <cell r="B27891" t="str">
            <v>DTLI70699322</v>
          </cell>
          <cell r="C27891">
            <v>529435536</v>
          </cell>
          <cell r="F27891" t="str">
            <v>INJ 09:45 | 10:59</v>
          </cell>
        </row>
        <row r="27892">
          <cell r="B27892" t="str">
            <v>DTLI70698261</v>
          </cell>
          <cell r="C27892">
            <v>529434451</v>
          </cell>
          <cell r="F27892" t="str">
            <v>TT Saturé MHA143 + Adresse Erroné (BOUAAKAZ  ,Opération Jardins Chrifia Imm 117 ,Numéro 2 )</v>
          </cell>
        </row>
        <row r="27893">
          <cell r="B27893" t="str">
            <v>DTLI70696144</v>
          </cell>
          <cell r="C27893">
            <v>529434262</v>
          </cell>
          <cell r="F27893" t="str">
            <v>Adresse Erroné (M'HAMID  ,Lotissement Addaoui 1 ,Numéro 116 )</v>
          </cell>
        </row>
        <row r="27894">
          <cell r="B27894" t="str">
            <v>DTLI70688210</v>
          </cell>
          <cell r="C27894">
            <v>529431565</v>
          </cell>
          <cell r="F27894" t="str">
            <v>Adresse Erroné (M'HAMID ,Lotissement Romia ,Numéro 216 )</v>
          </cell>
        </row>
        <row r="27895">
          <cell r="B27895" t="str">
            <v>DTLI70701663</v>
          </cell>
          <cell r="C27895">
            <v>529436163</v>
          </cell>
          <cell r="F27895" t="str">
            <v>Adresse Erroné (M'HAMID ,Lotissement Zitouna ,Numéro 133 )</v>
          </cell>
        </row>
        <row r="27896">
          <cell r="B27896" t="str">
            <v>DTLI70689019</v>
          </cell>
          <cell r="C27896">
            <v>529431517</v>
          </cell>
          <cell r="F27896" t="str">
            <v>Adresse Erroné (M'HAMID ,Lotissement Ain Erraha ,Numéro 160 )</v>
          </cell>
        </row>
        <row r="27897">
          <cell r="B27897" t="str">
            <v>DTLI70700200</v>
          </cell>
          <cell r="C27897">
            <v>529435674</v>
          </cell>
          <cell r="F27897" t="str">
            <v>RDV Le 16/12</v>
          </cell>
        </row>
        <row r="27898">
          <cell r="B27898" t="str">
            <v>DTLI70695307</v>
          </cell>
          <cell r="C27898">
            <v>529427300</v>
          </cell>
          <cell r="F27898" t="str">
            <v>RDV Le 16/12</v>
          </cell>
        </row>
        <row r="27899">
          <cell r="B27899" t="str">
            <v>DTLI70659788</v>
          </cell>
          <cell r="C27899">
            <v>529422162</v>
          </cell>
          <cell r="F27899" t="str">
            <v>RDV Le 16/12</v>
          </cell>
        </row>
        <row r="27900">
          <cell r="B27900" t="str">
            <v>DTLI70700117</v>
          </cell>
          <cell r="C27900">
            <v>529435417</v>
          </cell>
          <cell r="F27900" t="str">
            <v>TT Saturé MHA143</v>
          </cell>
        </row>
        <row r="27901">
          <cell r="B27901" t="str">
            <v>DTLIO00B6989</v>
          </cell>
          <cell r="C27901">
            <v>525279565</v>
          </cell>
          <cell r="F27901" t="str">
            <v>Zone non connecté ( Lot El bahja 2  )</v>
          </cell>
        </row>
        <row r="27902">
          <cell r="B27902" t="str">
            <v>DTLI70703802</v>
          </cell>
          <cell r="C27902">
            <v>529426436</v>
          </cell>
          <cell r="F27902" t="str">
            <v>Zone non connecté ( Douar Takoutate )</v>
          </cell>
        </row>
        <row r="27903">
          <cell r="B27903" t="str">
            <v>DTLI70701006</v>
          </cell>
          <cell r="C27903">
            <v>529435964</v>
          </cell>
          <cell r="F27903" t="str">
            <v>RDV Le 16/12 + Adresse Erroné ( M'HAMID  ,Les jardins d Abrar Imm 56 ,Porte 19 )</v>
          </cell>
        </row>
        <row r="27904">
          <cell r="B27904" t="str">
            <v>DTLI70701363</v>
          </cell>
          <cell r="C27904">
            <v>529435950</v>
          </cell>
          <cell r="F27904" t="str">
            <v>Adresse Erroné ( BOUAAKAZ ,Bloc 11 ,Porte 481 )</v>
          </cell>
        </row>
        <row r="27905">
          <cell r="B27905" t="str">
            <v>DTLI70701398</v>
          </cell>
          <cell r="C27905">
            <v>529436211</v>
          </cell>
          <cell r="F27905" t="str">
            <v>Adresse Erroné ( BOUAAKAZ ,Lotissement Zerktouni ,Porte 953 )</v>
          </cell>
        </row>
        <row r="27906">
          <cell r="B27906" t="str">
            <v>DTLI70702022</v>
          </cell>
          <cell r="C27906">
            <v>529436262</v>
          </cell>
          <cell r="F27906" t="str">
            <v>Adresse Erroné ( BOUAAKAZ ,Lotissement Zerktouni ,Porte 255 )</v>
          </cell>
        </row>
        <row r="27907">
          <cell r="B27907" t="str">
            <v>DTLI70698099</v>
          </cell>
          <cell r="C27907">
            <v>529434847</v>
          </cell>
          <cell r="F27907" t="str">
            <v xml:space="preserve">RDV Demain </v>
          </cell>
        </row>
        <row r="27908">
          <cell r="B27908" t="str">
            <v>DTLI70668837</v>
          </cell>
          <cell r="C27908">
            <v>529424189</v>
          </cell>
          <cell r="F27908" t="str">
            <v>Adresse Erroné (M'HAMID ,Lotissement Saada 6 ,Numéro 66 )</v>
          </cell>
        </row>
        <row r="27909">
          <cell r="B27909" t="str">
            <v>DTLI70700528</v>
          </cell>
          <cell r="C27909">
            <v>529435735</v>
          </cell>
          <cell r="F27909" t="str">
            <v>Adresse Erroné (M'HAMID ,Lotissement Chalabil ,Numéro 26 )</v>
          </cell>
        </row>
        <row r="27910">
          <cell r="B27910" t="str">
            <v>DTLI70700518</v>
          </cell>
          <cell r="C27910">
            <v>529435589</v>
          </cell>
          <cell r="F27910" t="str">
            <v>Tubage Client</v>
          </cell>
        </row>
        <row r="27911">
          <cell r="B27911" t="str">
            <v>DTLIO00B7F40</v>
          </cell>
          <cell r="C27911">
            <v>525279635</v>
          </cell>
          <cell r="F27911" t="str">
            <v>Zone non connecté ( Douar Takoutate )</v>
          </cell>
        </row>
        <row r="27912">
          <cell r="B27912">
            <v>98948968</v>
          </cell>
          <cell r="C27912">
            <v>524307712</v>
          </cell>
          <cell r="F27912" t="str">
            <v>CLIENT LOCAL FERMÉ + INJOINABLE</v>
          </cell>
        </row>
        <row r="27913">
          <cell r="B27913" t="str">
            <v>DTLI70701029</v>
          </cell>
          <cell r="C27913">
            <v>529435745</v>
          </cell>
          <cell r="F27913" t="str">
            <v>Adresse Erroné (M'HAMID ,Lotissement Adrar I ,Numéro 7 )</v>
          </cell>
        </row>
        <row r="27914">
          <cell r="B27914" t="str">
            <v>DTLI70701538</v>
          </cell>
          <cell r="C27914">
            <v>529435980</v>
          </cell>
          <cell r="F27914" t="str">
            <v>Adresse Erroné ( M'HAMID  ,Les jardins d Abrar Imm 33 ,Porte 26 )</v>
          </cell>
        </row>
        <row r="27915">
          <cell r="B27915" t="str">
            <v>DTLIO00B7D6D</v>
          </cell>
          <cell r="C27915">
            <v>525280673</v>
          </cell>
          <cell r="F27915" t="str">
            <v>Zone non connecté ( Op Safaa )</v>
          </cell>
        </row>
        <row r="27916">
          <cell r="B27916" t="str">
            <v>DTLI70701565</v>
          </cell>
          <cell r="C27916">
            <v>529435263</v>
          </cell>
          <cell r="F27916" t="str">
            <v>Adresse Erroné (M'HAMID ,Lotissement Maatallah ,Numéro 1840 )</v>
          </cell>
        </row>
        <row r="27917">
          <cell r="B27917" t="str">
            <v>DTLI70701694</v>
          </cell>
          <cell r="C27917">
            <v>529435866</v>
          </cell>
          <cell r="F27917" t="str">
            <v>Adresse Erroné (M'HAMID ,Lotissement Maatallah ,Numéro 1677 )</v>
          </cell>
        </row>
        <row r="27918">
          <cell r="B27918" t="str">
            <v>DTLIO00B7D77</v>
          </cell>
          <cell r="C27918">
            <v>525280675</v>
          </cell>
          <cell r="F27918" t="str">
            <v>Adresse Erroné (M'HAMID ,Lotissement Amane ,Numéro 193 )</v>
          </cell>
        </row>
        <row r="27919">
          <cell r="B27919" t="str">
            <v>DTLI70701777</v>
          </cell>
          <cell r="C27919">
            <v>529436199</v>
          </cell>
          <cell r="F27919" t="str">
            <v>Adresse Erroné (M'HAMID ,Lotissement Mhamid 2 ,Numéro 1331 )</v>
          </cell>
        </row>
        <row r="27920">
          <cell r="B27920" t="str">
            <v>DTLIO00B6FFB</v>
          </cell>
          <cell r="C27920">
            <v>525279921</v>
          </cell>
          <cell r="F27920" t="str">
            <v>Client refuse installation</v>
          </cell>
        </row>
        <row r="27921">
          <cell r="B27921" t="str">
            <v>DTLI70701483</v>
          </cell>
          <cell r="C27921">
            <v>529436249</v>
          </cell>
          <cell r="F27921" t="str">
            <v>Contact Erronée</v>
          </cell>
        </row>
        <row r="27922">
          <cell r="B27922" t="str">
            <v>DTLI70701988</v>
          </cell>
          <cell r="C27922">
            <v>529436324</v>
          </cell>
          <cell r="F27922" t="str">
            <v>Adresse Erroné ( M'HAMID  ,Les jardins d Abrar Imm 37 ,Porte 5 )</v>
          </cell>
        </row>
        <row r="27923">
          <cell r="B27923" t="str">
            <v>DTLI70703680</v>
          </cell>
          <cell r="C27923">
            <v>529436900</v>
          </cell>
          <cell r="F27923" t="str">
            <v>Adresse Erroné ( M'HAMID  ,Les jardins d Abrar Imm 67 ,Porte 20 )</v>
          </cell>
        </row>
        <row r="27924">
          <cell r="B27924" t="str">
            <v>DTLI70703352</v>
          </cell>
          <cell r="C27924">
            <v>529427707</v>
          </cell>
          <cell r="F27924" t="str">
            <v>Adresse Erroné ( Gueliz  ,Rue El motanbi  ,Porte 14 )</v>
          </cell>
        </row>
        <row r="27925">
          <cell r="B27925" t="str">
            <v>DTLIO00B7369</v>
          </cell>
          <cell r="C27925">
            <v>525280126</v>
          </cell>
          <cell r="F27925" t="str">
            <v>Adresse Erroné ( M'HAMID ,Bassatine Mrkch GH7-Imm 19 Mhamid9 ,Porte 6)</v>
          </cell>
        </row>
        <row r="27926">
          <cell r="B27926" t="str">
            <v>DTLI70688568</v>
          </cell>
          <cell r="C27926">
            <v>529431860</v>
          </cell>
          <cell r="F27926" t="str">
            <v>Tubage Client</v>
          </cell>
        </row>
        <row r="27927">
          <cell r="B27927">
            <v>98948968</v>
          </cell>
          <cell r="C27927">
            <v>524307712</v>
          </cell>
          <cell r="F27927" t="str">
            <v>CLIENT LOCAL FERMÉ + INJOINABLE</v>
          </cell>
        </row>
        <row r="27928">
          <cell r="B27928">
            <v>98959740</v>
          </cell>
          <cell r="C27928">
            <v>524206795</v>
          </cell>
          <cell r="F27928" t="str">
            <v>RDV Ouvrable</v>
          </cell>
        </row>
        <row r="27929">
          <cell r="B27929" t="str">
            <v>DTLI70705312</v>
          </cell>
          <cell r="C27929">
            <v>529437574</v>
          </cell>
          <cell r="F27929" t="str">
            <v>Adresse Erroné (M'HAMID ,Bloc 20 ,Numéro 863 )</v>
          </cell>
        </row>
        <row r="27930">
          <cell r="B27930" t="str">
            <v>DTLIO00B814E</v>
          </cell>
          <cell r="C27930">
            <v>525280893</v>
          </cell>
          <cell r="F27930" t="str">
            <v>Adresse Erroné (M'HAMID ,Opération Al Bassatine Bloc E ,Numéro 135 )</v>
          </cell>
        </row>
        <row r="27931">
          <cell r="B27931" t="str">
            <v>DTLI70704658</v>
          </cell>
          <cell r="C27931">
            <v>529437124</v>
          </cell>
          <cell r="F27931" t="str">
            <v>TT Saturé MHA138</v>
          </cell>
        </row>
        <row r="27932">
          <cell r="B27932" t="str">
            <v>DTLIO00B8282</v>
          </cell>
          <cell r="C27932">
            <v>520949936</v>
          </cell>
          <cell r="F27932" t="str">
            <v>Zone non connecté ( Douar Chaouf  )</v>
          </cell>
        </row>
        <row r="27933">
          <cell r="B27933" t="str">
            <v>DTLI70704525</v>
          </cell>
          <cell r="C27933">
            <v>529436483</v>
          </cell>
          <cell r="F27933" t="str">
            <v>Zone non connecté ( Douar Chaouf  )</v>
          </cell>
        </row>
        <row r="27934">
          <cell r="B27934" t="str">
            <v>DTLIO00B731E</v>
          </cell>
          <cell r="C27934">
            <v>525280113</v>
          </cell>
          <cell r="F27934" t="str">
            <v>ETUDE CREATION PC</v>
          </cell>
        </row>
        <row r="27935">
          <cell r="B27935" t="str">
            <v>DTLI70704126</v>
          </cell>
          <cell r="C27935">
            <v>529436393</v>
          </cell>
          <cell r="F27935" t="str">
            <v>TT Saturé MHA131 + Adresse Erroné (BOUAAKAZ  ,Opération Jardins Chrifia Imm 70 ,Numéro 8 )</v>
          </cell>
        </row>
        <row r="27936">
          <cell r="B27936" t="str">
            <v>DTLIO00B7075</v>
          </cell>
          <cell r="C27936">
            <v>525279953</v>
          </cell>
          <cell r="F27936" t="str">
            <v>Adresse Erroné (M'HAMID ,Lotissement Maatallah ,Numéro 1028 )</v>
          </cell>
        </row>
        <row r="27937">
          <cell r="B27937" t="str">
            <v>DTLI70704521</v>
          </cell>
          <cell r="C27937">
            <v>529437015</v>
          </cell>
          <cell r="F27937" t="str">
            <v>Zone non connecté ( Douar Haha )</v>
          </cell>
        </row>
        <row r="27938">
          <cell r="B27938" t="str">
            <v>DTLI70704385</v>
          </cell>
          <cell r="C27938">
            <v>529437010</v>
          </cell>
          <cell r="F27938" t="str">
            <v>Adresse Erroné (M'HAMID  ,Résidence Izdihar 3 Imm 26 Mhamid 9, ,Numéro 12 )</v>
          </cell>
        </row>
        <row r="27939">
          <cell r="B27939" t="str">
            <v>DTLI70705948</v>
          </cell>
          <cell r="C27939">
            <v>529436488</v>
          </cell>
          <cell r="F27939" t="str">
            <v>Adresse Erroné ( Medina ROUTE OURIKA Douar BOUTAZARG )</v>
          </cell>
        </row>
        <row r="27940">
          <cell r="B27940" t="str">
            <v>DTLI70705954</v>
          </cell>
          <cell r="C27940">
            <v>529436561</v>
          </cell>
          <cell r="F27940" t="str">
            <v>TT Saturé MHA138 + Adresse Erroné (M'HAMID ,Opération Diour Atlas Imm C ,Numéro 11 )</v>
          </cell>
        </row>
        <row r="27941">
          <cell r="B27941" t="str">
            <v>DTLI70701024</v>
          </cell>
          <cell r="C27941">
            <v>529434754</v>
          </cell>
          <cell r="F27941" t="str">
            <v>Zone non connecté ( Douar Ben Omar )</v>
          </cell>
        </row>
        <row r="27942">
          <cell r="B27942" t="str">
            <v>DTLI70704019</v>
          </cell>
          <cell r="C27942">
            <v>529435846</v>
          </cell>
          <cell r="F27942" t="str">
            <v>Zone non connecté ( Douar Sultane )</v>
          </cell>
        </row>
        <row r="27943">
          <cell r="B27943" t="str">
            <v>DTLI70704352</v>
          </cell>
          <cell r="C27943">
            <v>529436149</v>
          </cell>
          <cell r="F27943" t="str">
            <v>Adresse Erroné (M'HAMID  ,Lotissement Ibn Sina ,Numéro 104 )</v>
          </cell>
        </row>
        <row r="27944">
          <cell r="B27944" t="str">
            <v>DTLIO00B82EC</v>
          </cell>
          <cell r="C27944">
            <v>525280988</v>
          </cell>
          <cell r="F27944" t="str">
            <v>Zone non connecté ( Douar Takoutate )</v>
          </cell>
        </row>
        <row r="27945">
          <cell r="B27945" t="str">
            <v>DTLIO00B7E75</v>
          </cell>
          <cell r="C27945">
            <v>525280753</v>
          </cell>
          <cell r="F27945" t="str">
            <v>Contact Erronée</v>
          </cell>
        </row>
        <row r="27946">
          <cell r="B27946" t="str">
            <v>DTLI70689239</v>
          </cell>
          <cell r="C27946">
            <v>529431956</v>
          </cell>
          <cell r="F27946" t="str">
            <v>Client refuse installation</v>
          </cell>
        </row>
        <row r="27947">
          <cell r="B27947" t="str">
            <v>DTLIO00B7369</v>
          </cell>
          <cell r="C27947">
            <v>525280126</v>
          </cell>
          <cell r="F27947" t="str">
            <v>Imm non connecté</v>
          </cell>
        </row>
        <row r="27948">
          <cell r="B27948" t="str">
            <v>DTLIO00B8112</v>
          </cell>
          <cell r="C27948">
            <v>525280692</v>
          </cell>
          <cell r="F27948" t="str">
            <v>Zone non connecté ( Douar Chaouf  )</v>
          </cell>
        </row>
        <row r="27949">
          <cell r="B27949" t="str">
            <v>DTLIO00B812C</v>
          </cell>
          <cell r="C27949">
            <v>525280701</v>
          </cell>
          <cell r="F27949" t="str">
            <v>RDV Demain + Adresse Erroné (M'HAMID ,Bloc 34 ,Numéro 1619 )</v>
          </cell>
        </row>
        <row r="27950">
          <cell r="B27950" t="str">
            <v>DTLIO00B8325</v>
          </cell>
          <cell r="C27950">
            <v>525280999</v>
          </cell>
          <cell r="F27950" t="str">
            <v>Adresse Erronée (Massira ,Lot hassan II ,Porte 20 )</v>
          </cell>
        </row>
        <row r="27951">
          <cell r="B27951" t="str">
            <v>DTLI70705418</v>
          </cell>
          <cell r="C27951">
            <v>529437570</v>
          </cell>
          <cell r="F27951" t="str">
            <v>INJ 10:04 | 11:55</v>
          </cell>
        </row>
        <row r="27952">
          <cell r="B27952" t="str">
            <v>DTLIO00B8207</v>
          </cell>
          <cell r="C27952">
            <v>525280853</v>
          </cell>
          <cell r="F27952" t="str">
            <v>TT Saturé MHA31</v>
          </cell>
        </row>
        <row r="27953">
          <cell r="B27953" t="str">
            <v>DTLIO00B8293</v>
          </cell>
          <cell r="C27953">
            <v>525280971</v>
          </cell>
          <cell r="F27953" t="str">
            <v>TT Saturé MHA31</v>
          </cell>
        </row>
        <row r="27954">
          <cell r="B27954" t="str">
            <v>DTLI70704213</v>
          </cell>
          <cell r="C27954">
            <v>529433920</v>
          </cell>
          <cell r="F27954" t="str">
            <v>Adresse Erroné (M'HAMID ,Lotissement M hamid 5 ,Numéro 813 )</v>
          </cell>
        </row>
        <row r="27955">
          <cell r="B27955" t="str">
            <v>DTLI70702890</v>
          </cell>
          <cell r="C27955">
            <v>529732118</v>
          </cell>
          <cell r="F27955" t="str">
            <v>RDV Le 16/12</v>
          </cell>
        </row>
        <row r="27956">
          <cell r="B27956" t="str">
            <v>DTLI70705366</v>
          </cell>
          <cell r="C27956">
            <v>529437245</v>
          </cell>
          <cell r="F27956" t="str">
            <v>INJ 09:33 | 11:04</v>
          </cell>
        </row>
        <row r="27957">
          <cell r="B27957" t="str">
            <v>DTLI70705566</v>
          </cell>
          <cell r="C27957">
            <v>529437227</v>
          </cell>
          <cell r="F27957" t="str">
            <v>TT Saturé MHA131 + Adresse Erroné (BOUAAKAZ  ,Opération Jardins Chrifia Imm 59 ,Numéro 2 )</v>
          </cell>
        </row>
        <row r="27958">
          <cell r="B27958" t="str">
            <v>DTLI70698099</v>
          </cell>
          <cell r="C27958">
            <v>529434847</v>
          </cell>
          <cell r="F27958" t="str">
            <v>Adresse Erroné (M'HAMID ,Lotissement Maatallah ,Numéro 989)</v>
          </cell>
        </row>
        <row r="27959">
          <cell r="B27959">
            <v>98973506</v>
          </cell>
          <cell r="F27959" t="str">
            <v>ETUDE CREATION PC</v>
          </cell>
        </row>
        <row r="27960">
          <cell r="B27960">
            <v>98973233</v>
          </cell>
          <cell r="F27960" t="str">
            <v>Client refuse installation</v>
          </cell>
        </row>
        <row r="27961">
          <cell r="B27961" t="str">
            <v>DTLI70704129</v>
          </cell>
          <cell r="C27961">
            <v>529437082</v>
          </cell>
          <cell r="F27961" t="str">
            <v>Adresse Erroné (BOUAAKAZ  ,Lotissement Zerktouni ,Numéro 2 )</v>
          </cell>
        </row>
        <row r="27962">
          <cell r="B27962" t="str">
            <v>DTLI70706134</v>
          </cell>
          <cell r="C27962">
            <v>529437203</v>
          </cell>
          <cell r="F27962" t="str">
            <v>TT Saturé MHA31 + Adresse Erroné ( M'HAMID ,Résidence Noha Imm 4 ,Numéro 8 )</v>
          </cell>
        </row>
        <row r="27963">
          <cell r="B27963" t="str">
            <v>DTLI70706780</v>
          </cell>
          <cell r="C27963">
            <v>529431927</v>
          </cell>
          <cell r="F27963" t="str">
            <v>Zone non connecté ( Lot El bahja 2  )</v>
          </cell>
        </row>
        <row r="27964">
          <cell r="B27964" t="str">
            <v>DTLI70705892</v>
          </cell>
          <cell r="C27964">
            <v>529437121</v>
          </cell>
          <cell r="F27964" t="str">
            <v>TT Saturé MHA118</v>
          </cell>
        </row>
        <row r="27965">
          <cell r="B27965" t="str">
            <v>DTLI70705594</v>
          </cell>
          <cell r="C27965">
            <v>529437277</v>
          </cell>
          <cell r="F27965" t="str">
            <v>Adresse Erroné (M'HAMID ,Lotissement Saada 4 ,Numéro 46 )</v>
          </cell>
        </row>
        <row r="27966">
          <cell r="B27966" t="str">
            <v>DTLI70702945</v>
          </cell>
          <cell r="C27966">
            <v>529436330</v>
          </cell>
          <cell r="F27966" t="str">
            <v>Adresse Erroné (M'HAMID ,Lotissement Adrar I ,Numéro 14 )</v>
          </cell>
        </row>
        <row r="27967">
          <cell r="B27967">
            <v>98973233</v>
          </cell>
          <cell r="E27967" t="str">
            <v>BCIN</v>
          </cell>
          <cell r="F27967" t="str">
            <v>Branchement_client injoinable</v>
          </cell>
        </row>
        <row r="27968">
          <cell r="B27968" t="str">
            <v>DTLI70681392</v>
          </cell>
          <cell r="C27968">
            <v>529429009</v>
          </cell>
          <cell r="F27968" t="str">
            <v>Adresse Erroné (M'HAMID  ,Lotissement Houman El Fetouaki   ,Numéro 222 )</v>
          </cell>
        </row>
        <row r="27969">
          <cell r="B27969" t="str">
            <v>DTLI70701029</v>
          </cell>
          <cell r="C27969">
            <v>529435745</v>
          </cell>
          <cell r="F27969" t="str">
            <v>RDV Ouvrable</v>
          </cell>
        </row>
        <row r="27970">
          <cell r="B27970" t="str">
            <v>DTLI70705885</v>
          </cell>
          <cell r="C27970">
            <v>529437248</v>
          </cell>
          <cell r="F27970" t="str">
            <v>Adresse Erroné (BOUAAKAZ  ,Bloc 8 ,Numéro 283 )</v>
          </cell>
        </row>
        <row r="27971">
          <cell r="B27971" t="str">
            <v>DTLI70698694</v>
          </cell>
          <cell r="C27971">
            <v>529435098</v>
          </cell>
          <cell r="F27971" t="str">
            <v>ETUDE CREATION PC</v>
          </cell>
        </row>
        <row r="27972">
          <cell r="B27972">
            <v>98972016</v>
          </cell>
          <cell r="C27972">
            <v>524370227</v>
          </cell>
          <cell r="F27972" t="str">
            <v>Adresse Erroné (M'HAMID  ,Lotissement El bahja 3 ,Numéro 207 )</v>
          </cell>
        </row>
        <row r="27973">
          <cell r="B27973">
            <v>98976026</v>
          </cell>
          <cell r="F27973" t="str">
            <v>ETUDE CREATION PC (Pré câblage  après Création )</v>
          </cell>
        </row>
        <row r="27974">
          <cell r="B27974">
            <v>98977750</v>
          </cell>
          <cell r="F27974" t="str">
            <v>ETUDE CREATION PC</v>
          </cell>
        </row>
        <row r="27975">
          <cell r="B27975" t="str">
            <v>DTLIO00B8596</v>
          </cell>
          <cell r="C27975">
            <v>525281119</v>
          </cell>
          <cell r="F27975" t="str">
            <v>Adresse Erroné (Massira ,Saada douar ahl himd )</v>
          </cell>
        </row>
        <row r="27976">
          <cell r="B27976" t="str">
            <v>DTLI70704401</v>
          </cell>
          <cell r="C27976">
            <v>529437172</v>
          </cell>
          <cell r="F27976" t="str">
            <v>Adresse Erroné (M'HAMID  ,Lotissement Ibn Sina ,Numéro 54 )</v>
          </cell>
        </row>
        <row r="27977">
          <cell r="B27977">
            <v>98974348</v>
          </cell>
          <cell r="F27977" t="str">
            <v>ETUDE CREATION PC</v>
          </cell>
        </row>
        <row r="27978">
          <cell r="B27978">
            <v>98972016</v>
          </cell>
          <cell r="C27978">
            <v>524370227</v>
          </cell>
          <cell r="F27978" t="str">
            <v>Adresse Erroné (M'HAMID ,Lotissement El bahja 3 ,Numéro 207 )</v>
          </cell>
        </row>
        <row r="27979">
          <cell r="B27979">
            <v>98948968</v>
          </cell>
          <cell r="C27979">
            <v>524307712</v>
          </cell>
          <cell r="F27979" t="str">
            <v>ETUDE CREATION PC</v>
          </cell>
        </row>
        <row r="27980">
          <cell r="B27980" t="str">
            <v>DTLI70701363</v>
          </cell>
          <cell r="C27980">
            <v>529435950</v>
          </cell>
          <cell r="F27980" t="str">
            <v>Client refuse installation</v>
          </cell>
        </row>
        <row r="27981">
          <cell r="B27981" t="str">
            <v>DTLIO00B8418</v>
          </cell>
          <cell r="C27981">
            <v>525800165</v>
          </cell>
          <cell r="F27981" t="str">
            <v>Contact Erronée</v>
          </cell>
        </row>
        <row r="27982">
          <cell r="B27982" t="str">
            <v>DTLI70707482</v>
          </cell>
          <cell r="C27982">
            <v>529438200</v>
          </cell>
          <cell r="F27982" t="str">
            <v>TT Saturé MHA118</v>
          </cell>
        </row>
        <row r="27983">
          <cell r="B27983" t="str">
            <v>DTLI70709144</v>
          </cell>
          <cell r="C27983">
            <v>529438514</v>
          </cell>
          <cell r="F27983" t="str">
            <v>Zone non connecté ( Opération Safaa  )</v>
          </cell>
        </row>
        <row r="27984">
          <cell r="B27984" t="str">
            <v>DTLIO00B87C3</v>
          </cell>
          <cell r="C27984">
            <v>520950805</v>
          </cell>
          <cell r="F27984" t="str">
            <v>Zone non connecté ( Douar Takoutate )</v>
          </cell>
        </row>
        <row r="27985">
          <cell r="B27985" t="str">
            <v>DTLI70708937</v>
          </cell>
          <cell r="C27985">
            <v>529438842</v>
          </cell>
          <cell r="F27985" t="str">
            <v>Adresse Erroné (M'HAMID ,Ain Sounna Imm D6 ,Numéro 6 )</v>
          </cell>
        </row>
        <row r="27986">
          <cell r="B27986" t="str">
            <v>DTLIO00B89B3</v>
          </cell>
          <cell r="C27986">
            <v>525281358</v>
          </cell>
          <cell r="F27986" t="str">
            <v>Adresse Erroné (M'HAMID ,Ain Sounna Imm C7 ,Numéro 2 )</v>
          </cell>
        </row>
        <row r="27987">
          <cell r="B27987" t="str">
            <v>DTLI70708311</v>
          </cell>
          <cell r="C27987">
            <v>529418806</v>
          </cell>
          <cell r="F27987" t="str">
            <v>Tubage Client</v>
          </cell>
        </row>
        <row r="27988">
          <cell r="B27988" t="str">
            <v>DTLI70707118</v>
          </cell>
          <cell r="C27988">
            <v>529437779</v>
          </cell>
          <cell r="F27988" t="str">
            <v>Adresse Erroné (M'HAMID  ,Lotissement Mhamid 2 ,Numéro 1279 )</v>
          </cell>
        </row>
        <row r="27989">
          <cell r="B27989" t="str">
            <v>DTLIO00ADDC8</v>
          </cell>
          <cell r="C27989">
            <v>525271942</v>
          </cell>
          <cell r="F27989" t="str">
            <v>Client refuse installation</v>
          </cell>
        </row>
        <row r="27990">
          <cell r="B27990" t="str">
            <v>DTLI70708262</v>
          </cell>
          <cell r="C27990">
            <v>529599470</v>
          </cell>
          <cell r="F27990" t="str">
            <v>INJ 10:34 | 11:48</v>
          </cell>
        </row>
        <row r="27991">
          <cell r="B27991" t="str">
            <v>DTLI70708386</v>
          </cell>
          <cell r="C27991">
            <v>529594327</v>
          </cell>
          <cell r="F27991" t="str">
            <v>INJ 10:36 | 11:50</v>
          </cell>
        </row>
        <row r="27992">
          <cell r="B27992" t="str">
            <v>DTLIO00B88DA</v>
          </cell>
          <cell r="C27992">
            <v>525959812</v>
          </cell>
          <cell r="F27992" t="str">
            <v>Contact Erronée</v>
          </cell>
        </row>
        <row r="27993">
          <cell r="B27993" t="str">
            <v>DTLI70708094</v>
          </cell>
          <cell r="C27993">
            <v>529438012</v>
          </cell>
          <cell r="F27993" t="str">
            <v>Adresse Erroné (M'HAMID  ,Lotissement El Khalil ,Numéro 62 )</v>
          </cell>
        </row>
        <row r="27994">
          <cell r="B27994" t="str">
            <v>DTLI70708107</v>
          </cell>
          <cell r="C27994">
            <v>529438191</v>
          </cell>
          <cell r="F27994" t="str">
            <v>Adresse Erroné (M'HAMID  ,Lotissement El Khalil ,Numéro 241 )</v>
          </cell>
        </row>
        <row r="27995">
          <cell r="B27995">
            <v>98973307</v>
          </cell>
          <cell r="C27995">
            <v>524373081</v>
          </cell>
          <cell r="F27995" t="str">
            <v>Tubage Client</v>
          </cell>
        </row>
        <row r="27996">
          <cell r="B27996" t="str">
            <v>DTLIO00B817E</v>
          </cell>
          <cell r="C27996">
            <v>525280908</v>
          </cell>
          <cell r="F27996" t="str">
            <v>Zone non connecté ( Douar Chaouf  )</v>
          </cell>
        </row>
        <row r="27997">
          <cell r="B27997" t="str">
            <v>DTLI70701565</v>
          </cell>
          <cell r="C27997">
            <v>529435263</v>
          </cell>
          <cell r="F27997" t="str">
            <v>Client refuse installation</v>
          </cell>
        </row>
        <row r="27998">
          <cell r="B27998" t="str">
            <v>DTLI70701029</v>
          </cell>
          <cell r="C27998">
            <v>529435745</v>
          </cell>
          <cell r="F27998" t="str">
            <v>RDV Le 13/12</v>
          </cell>
        </row>
        <row r="27999">
          <cell r="B27999" t="str">
            <v>DTLI70707273</v>
          </cell>
          <cell r="C27999">
            <v>529426355</v>
          </cell>
          <cell r="F27999" t="str">
            <v>Adresse Erroné (M'HAMID  ,Lotissement Mhamid 4 ,Numéro 375 )</v>
          </cell>
        </row>
        <row r="28000">
          <cell r="B28000">
            <v>98980028</v>
          </cell>
          <cell r="F28000" t="str">
            <v>ETUDE CREATION PC</v>
          </cell>
        </row>
        <row r="28001">
          <cell r="B28001" t="str">
            <v>DTLI70708192</v>
          </cell>
          <cell r="C28001">
            <v>529438334</v>
          </cell>
          <cell r="F28001" t="str">
            <v>RDV Le 13/12</v>
          </cell>
        </row>
        <row r="28002">
          <cell r="B28002" t="str">
            <v>DTLI70705867</v>
          </cell>
          <cell r="C28002">
            <v>529437380</v>
          </cell>
          <cell r="F28002" t="str">
            <v xml:space="preserve"> Adresse Erroné ( M'HAMID ,Résidence Noha Imm 1 ,Numéro 13 )</v>
          </cell>
        </row>
        <row r="28003">
          <cell r="B28003" t="str">
            <v>DTLI70697536</v>
          </cell>
          <cell r="C28003">
            <v>529433888</v>
          </cell>
          <cell r="F28003" t="str">
            <v>Adresse Erroné (M'HAMID ,Lotissement Maatallah ,Numéro 1962 )</v>
          </cell>
        </row>
        <row r="28004">
          <cell r="B28004" t="str">
            <v>DTLIO00B86FE</v>
          </cell>
          <cell r="C28004">
            <v>525281193</v>
          </cell>
          <cell r="F28004" t="str">
            <v>Imm non connecté</v>
          </cell>
        </row>
        <row r="28005">
          <cell r="B28005" t="str">
            <v>DTLIO00B709E</v>
          </cell>
          <cell r="C28005">
            <v>530356097</v>
          </cell>
          <cell r="F28005" t="str">
            <v>Adresse Erroné (M'HAMID ,Lotissement Mhamid 8 ,Numéro 18)</v>
          </cell>
        </row>
        <row r="28006">
          <cell r="B28006" t="str">
            <v>DTLI70699322</v>
          </cell>
          <cell r="C28006">
            <v>529435536</v>
          </cell>
          <cell r="F28006" t="str">
            <v>Adresse Erroné (M'HAMID ,Bloc 23 ,Numéro 1051 )</v>
          </cell>
        </row>
        <row r="28007">
          <cell r="B28007" t="str">
            <v>DTLIO00B7D6D</v>
          </cell>
          <cell r="C28007">
            <v>525280673</v>
          </cell>
          <cell r="F28007" t="str">
            <v>Adresse Erroné (M'HAMID ,Lotissement Mhamid 7 ,Numéro 90 )</v>
          </cell>
        </row>
        <row r="28008">
          <cell r="B28008" t="str">
            <v>DTLI70708051</v>
          </cell>
          <cell r="C28008">
            <v>529437545</v>
          </cell>
          <cell r="F28008" t="str">
            <v>Tubage Client</v>
          </cell>
        </row>
        <row r="28009">
          <cell r="B28009">
            <v>98987239</v>
          </cell>
          <cell r="C28009">
            <v>524361194</v>
          </cell>
          <cell r="F28009" t="str">
            <v>Zone non connecté ( Op Ain Erraha )</v>
          </cell>
        </row>
        <row r="28010">
          <cell r="B28010" t="str">
            <v>DTLIO00B636E</v>
          </cell>
          <cell r="C28010">
            <v>525278146</v>
          </cell>
          <cell r="F28010" t="str">
            <v>RDV Le 16/12</v>
          </cell>
        </row>
        <row r="28011">
          <cell r="B28011" t="str">
            <v>DTLI70700503</v>
          </cell>
          <cell r="C28011">
            <v>529435572</v>
          </cell>
          <cell r="F28011" t="str">
            <v>Adresse Erroné (M'HAMID , Opération Imam Talha Imm 7 ,Numéro 100 )</v>
          </cell>
        </row>
        <row r="28012">
          <cell r="B28012" t="str">
            <v>DTLI70704672</v>
          </cell>
          <cell r="C28012">
            <v>529437224</v>
          </cell>
          <cell r="F28012" t="str">
            <v>Adresse Erroné (M'HAMID ,Lotissement Adrar I ,Numéro 61 )</v>
          </cell>
        </row>
        <row r="28013">
          <cell r="B28013" t="str">
            <v>DTLI70705543</v>
          </cell>
          <cell r="C28013">
            <v>529436855</v>
          </cell>
          <cell r="F28013" t="str">
            <v>Adresse Erroné (M'HAMID ,Lotissement Adrar II ,Numéro 67 )</v>
          </cell>
        </row>
        <row r="28014">
          <cell r="B28014" t="str">
            <v>DTLI70708666</v>
          </cell>
          <cell r="C28014">
            <v>529437584</v>
          </cell>
          <cell r="F28014" t="str">
            <v xml:space="preserve"> Adresse Erroné ( M'HAMID ,Lotissement Maatallah ,Numéro 2354 )</v>
          </cell>
        </row>
        <row r="28015">
          <cell r="B28015" t="str">
            <v>DTLI02191651</v>
          </cell>
          <cell r="C28015">
            <v>529437342</v>
          </cell>
          <cell r="F28015" t="str">
            <v xml:space="preserve"> Adresse Erroné ( M'HAMID ,Lotissement Nassim ,Porte 107 )</v>
          </cell>
        </row>
        <row r="28016">
          <cell r="B28016" t="str">
            <v>DTLIO00B892A</v>
          </cell>
          <cell r="C28016">
            <v>525281308</v>
          </cell>
          <cell r="F28016" t="str">
            <v xml:space="preserve"> Adresse Erroné ( M'HAMID ,Lotissement Zakaria ,Numéro 114 )</v>
          </cell>
        </row>
        <row r="28017">
          <cell r="B28017" t="str">
            <v>DTLIO00B7F1D</v>
          </cell>
          <cell r="C28017">
            <v>525280794</v>
          </cell>
          <cell r="F28017" t="str">
            <v>Zone non connecté ( Douar Haha )</v>
          </cell>
        </row>
        <row r="28018">
          <cell r="B28018" t="str">
            <v>DTLI70708829</v>
          </cell>
          <cell r="C28018">
            <v>529438440</v>
          </cell>
          <cell r="F28018" t="str">
            <v xml:space="preserve"> Adresse Erroné ( M'HAMID ,Les jardins d'abrar GH4-Imm37 ,Numéro 25 )</v>
          </cell>
        </row>
        <row r="28019">
          <cell r="B28019" t="str">
            <v>DTLI70708956</v>
          </cell>
          <cell r="C28019">
            <v>529438722</v>
          </cell>
          <cell r="F28019" t="str">
            <v xml:space="preserve"> Adresse Erroné ( Massira ,Lotissement Azli ,Numéro 26 )</v>
          </cell>
        </row>
        <row r="28020">
          <cell r="B28020" t="str">
            <v>DTLIO00B6D38</v>
          </cell>
          <cell r="C28020">
            <v>525279785</v>
          </cell>
          <cell r="F28020" t="str">
            <v>Adresse Erroné (M'HAMID ,Ain Sounna Imm 10 ,Numéro 26 )</v>
          </cell>
        </row>
        <row r="28021">
          <cell r="B28021" t="str">
            <v>DTLI70709147</v>
          </cell>
          <cell r="C28021">
            <v>529437188</v>
          </cell>
          <cell r="F28021" t="str">
            <v>Zone non connecté ( Opération Safaa  )</v>
          </cell>
        </row>
        <row r="28022">
          <cell r="B28022" t="str">
            <v>DTLI70709171</v>
          </cell>
          <cell r="C28022">
            <v>529437269</v>
          </cell>
          <cell r="F28022" t="str">
            <v xml:space="preserve"> Adresse Erroné ( BOUAAKAZ ,Lotissement Bouaakaz Extension ,Porte 171 )</v>
          </cell>
        </row>
        <row r="28023">
          <cell r="B28023" t="str">
            <v>DTLI70709226</v>
          </cell>
          <cell r="C28023">
            <v>529438203</v>
          </cell>
          <cell r="F28023" t="str">
            <v>Adresse Erroné ( BOUAAKAZ ,Bloc 7 ,Porte 233 )</v>
          </cell>
        </row>
        <row r="28024">
          <cell r="B28024" t="str">
            <v>DTLIO00B8ABF</v>
          </cell>
          <cell r="C28024">
            <v>525281402</v>
          </cell>
          <cell r="F28024" t="str">
            <v>Zone non connecté ( Lot Al Bahja 2 )</v>
          </cell>
        </row>
        <row r="28025">
          <cell r="B28025" t="str">
            <v>DTLI02191690</v>
          </cell>
          <cell r="C28025">
            <v>529433718</v>
          </cell>
          <cell r="F28025" t="str">
            <v>Client refuse installation</v>
          </cell>
        </row>
        <row r="28026">
          <cell r="B28026" t="str">
            <v>DTLI70710022</v>
          </cell>
          <cell r="C28026">
            <v>529421696</v>
          </cell>
          <cell r="F28026" t="str">
            <v>Adresse Erroné ( Medina Route Ourika Douar El hna )</v>
          </cell>
        </row>
        <row r="28027">
          <cell r="B28027" t="str">
            <v>DTLIO00B8BC0</v>
          </cell>
          <cell r="C28027">
            <v>525281447</v>
          </cell>
          <cell r="F28027" t="str">
            <v xml:space="preserve"> Adresse Erroné ( M'HAMID ,Lotissement Ain Erraha ,Numéro 206 )</v>
          </cell>
        </row>
        <row r="28028">
          <cell r="B28028" t="str">
            <v>DTLIO00B8BFF</v>
          </cell>
          <cell r="C28028">
            <v>525281241</v>
          </cell>
          <cell r="F28028" t="str">
            <v xml:space="preserve"> Adresse Erroné ( M'HAMID ,Les jardins d'abrar GH1-Imm5 ,Numéro 22 )</v>
          </cell>
        </row>
        <row r="28029">
          <cell r="B28029" t="str">
            <v>DTLI70704367</v>
          </cell>
          <cell r="C28029">
            <v>529436343</v>
          </cell>
          <cell r="F28029" t="str">
            <v>Adresse Erroné (M'HAMID ,Lotissement Adrar I ,Numéro 177 )</v>
          </cell>
        </row>
        <row r="28030">
          <cell r="B28030" t="str">
            <v>DTLI70698694</v>
          </cell>
          <cell r="C28030">
            <v>529435098</v>
          </cell>
          <cell r="F28030" t="str">
            <v xml:space="preserve"> Adresse Erroné ( M'HAMID ,Lotissement Ibn Sina ,Porte 164 )</v>
          </cell>
        </row>
        <row r="28031">
          <cell r="B28031">
            <v>98974348</v>
          </cell>
          <cell r="F28031" t="str">
            <v>ETUDE CREATION PC</v>
          </cell>
        </row>
        <row r="28032">
          <cell r="B28032">
            <v>98980028</v>
          </cell>
          <cell r="F28032" t="str">
            <v>ETUDE CREATION PC</v>
          </cell>
        </row>
        <row r="28033">
          <cell r="B28033" t="str">
            <v>DTLIO00B8B98</v>
          </cell>
          <cell r="C28033">
            <v>525281439</v>
          </cell>
          <cell r="F28033" t="str">
            <v>Zone non connecté ( Op Ain Erraha )</v>
          </cell>
        </row>
        <row r="28034">
          <cell r="B28034">
            <v>98939256</v>
          </cell>
          <cell r="F28034" t="str">
            <v>Opposition riverains</v>
          </cell>
        </row>
        <row r="28035">
          <cell r="B28035" t="str">
            <v>DTLIO00B731E</v>
          </cell>
          <cell r="C28035">
            <v>525280113</v>
          </cell>
          <cell r="F28035" t="str">
            <v>Opposition riverains</v>
          </cell>
        </row>
        <row r="28036">
          <cell r="B28036">
            <v>98973307</v>
          </cell>
          <cell r="C28036">
            <v>524373081</v>
          </cell>
          <cell r="F28036" t="str">
            <v>Tubage Client</v>
          </cell>
        </row>
        <row r="28037">
          <cell r="B28037">
            <v>98987239</v>
          </cell>
          <cell r="C28037">
            <v>524361194</v>
          </cell>
          <cell r="F28037" t="str">
            <v>Zone non connecté ( Op Ain Erraha )</v>
          </cell>
        </row>
        <row r="28038">
          <cell r="B28038">
            <v>98987604</v>
          </cell>
          <cell r="C28038">
            <v>524361558</v>
          </cell>
          <cell r="F28038" t="str">
            <v>RDV Demain</v>
          </cell>
        </row>
        <row r="28039">
          <cell r="B28039">
            <v>98990121</v>
          </cell>
          <cell r="C28039">
            <v>524363635</v>
          </cell>
          <cell r="F28039" t="str">
            <v>Zone non connecté</v>
          </cell>
        </row>
        <row r="28040">
          <cell r="B28040" t="str">
            <v>DTLI70710767</v>
          </cell>
          <cell r="C28040">
            <v>529409221</v>
          </cell>
          <cell r="F28040" t="str">
            <v>Tubage Client</v>
          </cell>
        </row>
        <row r="28041">
          <cell r="B28041" t="str">
            <v>DTLI70709014</v>
          </cell>
          <cell r="C28041">
            <v>529438835</v>
          </cell>
          <cell r="F28041" t="str">
            <v>INJ 10:18 | 11:24</v>
          </cell>
        </row>
        <row r="28042">
          <cell r="B28042" t="str">
            <v>DTLI70710352</v>
          </cell>
          <cell r="C28042">
            <v>529432164</v>
          </cell>
          <cell r="F28042" t="str">
            <v>Contact Erronée</v>
          </cell>
        </row>
        <row r="28043">
          <cell r="B28043" t="str">
            <v>DTLIO00B8721</v>
          </cell>
          <cell r="C28043">
            <v>525281204</v>
          </cell>
          <cell r="F28043" t="str">
            <v>Zone non connecté ( Douar Haha )</v>
          </cell>
        </row>
        <row r="28044">
          <cell r="B28044" t="str">
            <v>DTLI70710386</v>
          </cell>
          <cell r="C28044">
            <v>529439190</v>
          </cell>
          <cell r="F28044" t="str">
            <v>Adresse Erroné (M'HAMID ,Lotissement Saada 4 ,Numéro 376 )</v>
          </cell>
        </row>
        <row r="28045">
          <cell r="B28045" t="str">
            <v>DTLI70710486</v>
          </cell>
          <cell r="C28045">
            <v>529439345</v>
          </cell>
          <cell r="F28045" t="str">
            <v>Adresse Erroné (M'HAMID ,Lotissement M'hamid 9 ,Numéro 982 )</v>
          </cell>
        </row>
        <row r="28046">
          <cell r="B28046" t="str">
            <v>DTLI70710521</v>
          </cell>
          <cell r="C28046">
            <v>529428629</v>
          </cell>
          <cell r="F28046" t="str">
            <v>Client refuse installation</v>
          </cell>
        </row>
        <row r="28047">
          <cell r="B28047" t="str">
            <v>DTLI70710524</v>
          </cell>
          <cell r="C28047">
            <v>529439310</v>
          </cell>
          <cell r="F28047" t="str">
            <v>Adresse Erroné (M'HAMID ,Lotissement M'hamid 9 ,Numéro 955 )</v>
          </cell>
        </row>
        <row r="28048">
          <cell r="B28048" t="str">
            <v>DTLI70710610</v>
          </cell>
          <cell r="C28048">
            <v>529438495</v>
          </cell>
          <cell r="F28048" t="str">
            <v>Adresse Erroné (M'HAMID ,Lotissement M'hamid 4 ,Numéro 396 )</v>
          </cell>
        </row>
        <row r="28049">
          <cell r="B28049" t="str">
            <v>DTLI70710758</v>
          </cell>
          <cell r="C28049">
            <v>529590159</v>
          </cell>
          <cell r="F28049" t="str">
            <v>Client refuse installation</v>
          </cell>
        </row>
        <row r="28050">
          <cell r="B28050" t="str">
            <v>DTLI70710765</v>
          </cell>
          <cell r="C28050">
            <v>529413021</v>
          </cell>
          <cell r="F28050" t="str">
            <v>Client refuse installation</v>
          </cell>
        </row>
        <row r="28051">
          <cell r="B28051" t="str">
            <v>DTLIO00B4639</v>
          </cell>
          <cell r="C28051">
            <v>525277264</v>
          </cell>
          <cell r="F28051" t="str">
            <v>Client déjà Satisfait par DTLIO00B7630</v>
          </cell>
        </row>
        <row r="28052">
          <cell r="B28052" t="str">
            <v>DTLI70710835</v>
          </cell>
          <cell r="C28052">
            <v>529590797</v>
          </cell>
          <cell r="F28052" t="str">
            <v>INJ 09:37 | 11:13</v>
          </cell>
        </row>
        <row r="28053">
          <cell r="B28053" t="str">
            <v>DTLI70682862</v>
          </cell>
          <cell r="C28053">
            <v>529429466</v>
          </cell>
          <cell r="F28053" t="str">
            <v>Client refuse installation</v>
          </cell>
        </row>
        <row r="28054">
          <cell r="B28054" t="str">
            <v>DTLI70710850</v>
          </cell>
          <cell r="C28054">
            <v>529760597</v>
          </cell>
          <cell r="F28054" t="str">
            <v>INJ 10:39 | 12:22</v>
          </cell>
        </row>
        <row r="28055">
          <cell r="B28055" t="str">
            <v>DTLI70710866</v>
          </cell>
          <cell r="C28055">
            <v>529589104</v>
          </cell>
          <cell r="F28055" t="str">
            <v>Client refuse installation</v>
          </cell>
        </row>
        <row r="28056">
          <cell r="B28056" t="str">
            <v>DTLI70710887</v>
          </cell>
          <cell r="C28056">
            <v>529591604</v>
          </cell>
          <cell r="F28056" t="str">
            <v>Client refuse installation</v>
          </cell>
        </row>
        <row r="28057">
          <cell r="B28057" t="str">
            <v>DTLI70710889</v>
          </cell>
          <cell r="C28057">
            <v>529409237</v>
          </cell>
          <cell r="F28057" t="str">
            <v>Client refuse installation</v>
          </cell>
        </row>
        <row r="28058">
          <cell r="B28058" t="str">
            <v>DTLI70695207</v>
          </cell>
          <cell r="C28058">
            <v>529428863</v>
          </cell>
          <cell r="F28058" t="str">
            <v>Client refuse installation</v>
          </cell>
        </row>
        <row r="28059">
          <cell r="B28059" t="str">
            <v>DTLIO00B385C</v>
          </cell>
          <cell r="C28059">
            <v>525276770</v>
          </cell>
          <cell r="F28059" t="str">
            <v>Client refuse installation</v>
          </cell>
        </row>
        <row r="28060">
          <cell r="B28060" t="str">
            <v>DTLI70711888</v>
          </cell>
          <cell r="C28060">
            <v>529439713</v>
          </cell>
          <cell r="F28060" t="str">
            <v>Zone non connecté ( Opération Safaa )</v>
          </cell>
        </row>
        <row r="28061">
          <cell r="B28061" t="str">
            <v>DTLI70710899</v>
          </cell>
          <cell r="C28061">
            <v>529591455</v>
          </cell>
          <cell r="F28061" t="str">
            <v>Client refuse installation</v>
          </cell>
        </row>
        <row r="28062">
          <cell r="B28062" t="str">
            <v>DTLI70710903</v>
          </cell>
          <cell r="C28062">
            <v>529410677</v>
          </cell>
          <cell r="F28062" t="str">
            <v>Client refuse installation</v>
          </cell>
        </row>
        <row r="28063">
          <cell r="B28063" t="str">
            <v>DTLI70710906</v>
          </cell>
          <cell r="C28063">
            <v>529590845</v>
          </cell>
          <cell r="F28063" t="str">
            <v>Client refuse installation</v>
          </cell>
        </row>
        <row r="28064">
          <cell r="B28064" t="str">
            <v>DTLI70710890</v>
          </cell>
          <cell r="C28064">
            <v>529415380</v>
          </cell>
          <cell r="F28064" t="str">
            <v>Client refuse installation</v>
          </cell>
        </row>
        <row r="28065">
          <cell r="B28065" t="str">
            <v>DTLI70710907</v>
          </cell>
          <cell r="C28065">
            <v>529417719</v>
          </cell>
          <cell r="F28065" t="str">
            <v>Client refuse installation</v>
          </cell>
        </row>
        <row r="28066">
          <cell r="B28066" t="str">
            <v>DTLI70710909</v>
          </cell>
          <cell r="C28066">
            <v>529416206</v>
          </cell>
          <cell r="F28066" t="str">
            <v>Client refuse installation</v>
          </cell>
        </row>
        <row r="28067">
          <cell r="B28067">
            <v>98989471</v>
          </cell>
          <cell r="C28067">
            <v>524202328</v>
          </cell>
          <cell r="F28067" t="str">
            <v>Contact Erronée 0645395688 + Local fermé</v>
          </cell>
        </row>
        <row r="28068">
          <cell r="B28068" t="str">
            <v>DTLI70710911</v>
          </cell>
          <cell r="C28068">
            <v>529578752</v>
          </cell>
          <cell r="F28068" t="str">
            <v>Client refuse installation</v>
          </cell>
        </row>
        <row r="28069">
          <cell r="B28069" t="str">
            <v>DTLI70710940</v>
          </cell>
          <cell r="C28069">
            <v>529416101</v>
          </cell>
          <cell r="F28069" t="str">
            <v>INJ 10:24 | 11:59</v>
          </cell>
        </row>
        <row r="28070">
          <cell r="B28070" t="str">
            <v>DTLI70710947</v>
          </cell>
          <cell r="C28070">
            <v>529416714</v>
          </cell>
          <cell r="F28070" t="str">
            <v>INJ 10:16 | 11:51</v>
          </cell>
        </row>
        <row r="28071">
          <cell r="B28071" t="str">
            <v>DTLI70710950</v>
          </cell>
          <cell r="C28071">
            <v>529416400</v>
          </cell>
          <cell r="F28071" t="str">
            <v>INJ 10:04 | 11:44</v>
          </cell>
        </row>
        <row r="28072">
          <cell r="B28072" t="str">
            <v>DTLI70710993</v>
          </cell>
          <cell r="C28072">
            <v>529411310</v>
          </cell>
          <cell r="F28072" t="str">
            <v>Client refuse installation</v>
          </cell>
        </row>
        <row r="28073">
          <cell r="B28073" t="str">
            <v>DTLI70711013</v>
          </cell>
          <cell r="C28073">
            <v>529439245</v>
          </cell>
          <cell r="F28073" t="str">
            <v>Adresse Erroné ( M'HAMID ,Lotissement M'hamid 9 ,Numéro 982 )</v>
          </cell>
        </row>
        <row r="28074">
          <cell r="B28074" t="str">
            <v>DTLI70711030</v>
          </cell>
          <cell r="C28074">
            <v>529438914</v>
          </cell>
          <cell r="F28074" t="str">
            <v>Adresse Erroné ( M'HAMID ,Lotissement M'hamid 9 ,Numéro 727 )</v>
          </cell>
        </row>
        <row r="28075">
          <cell r="B28075" t="str">
            <v>DTLI02191703</v>
          </cell>
          <cell r="C28075">
            <v>529433684</v>
          </cell>
          <cell r="F28075" t="str">
            <v>Contact Erronée</v>
          </cell>
        </row>
        <row r="28076">
          <cell r="B28076" t="str">
            <v>DTLI70710731</v>
          </cell>
          <cell r="C28076">
            <v>529567809</v>
          </cell>
          <cell r="F28076" t="str">
            <v>Client refuse installation</v>
          </cell>
        </row>
        <row r="28077">
          <cell r="B28077" t="str">
            <v>DTLI70710849</v>
          </cell>
          <cell r="C28077">
            <v>529410284</v>
          </cell>
          <cell r="F28077" t="str">
            <v>Adresse Erroné ( BOUAAKAZ ,Lotissement Zerktouni ,Numéro 964 )</v>
          </cell>
        </row>
        <row r="28078">
          <cell r="B28078" t="str">
            <v>DTLI70710924</v>
          </cell>
          <cell r="C28078">
            <v>529579306</v>
          </cell>
          <cell r="F28078" t="str">
            <v>Client refuse installation</v>
          </cell>
        </row>
        <row r="28079">
          <cell r="B28079" t="str">
            <v>DTLI70710931</v>
          </cell>
          <cell r="C28079">
            <v>529579443</v>
          </cell>
          <cell r="F28079" t="str">
            <v>INJ 12:23 | 14:30</v>
          </cell>
        </row>
        <row r="28080">
          <cell r="B28080" t="str">
            <v>DTLI70710958</v>
          </cell>
          <cell r="C28080">
            <v>529561242</v>
          </cell>
          <cell r="F28080" t="str">
            <v>INJ 10:06 | 11:47</v>
          </cell>
        </row>
        <row r="28081">
          <cell r="B28081" t="str">
            <v>DTLI70711371</v>
          </cell>
          <cell r="C28081">
            <v>529438619</v>
          </cell>
          <cell r="F28081" t="str">
            <v>TT saturé MHA143 + Adresse Erroné ( BOUAAKAZ ,Opération Hadaiq Chrifia Imm 114 ,Numéro 11 )</v>
          </cell>
        </row>
        <row r="28082">
          <cell r="B28082">
            <v>98986729</v>
          </cell>
          <cell r="F28082" t="str">
            <v>ETUDE CREATION PC (Pré câblage  après Création )</v>
          </cell>
        </row>
        <row r="28083">
          <cell r="B28083" t="str">
            <v>DTLI70710619</v>
          </cell>
          <cell r="C28083">
            <v>529439509</v>
          </cell>
          <cell r="F28083" t="str">
            <v>Adresse Erroné ( M'HAMID ,Lotissement Askjour E1 ,Numéro 11 )</v>
          </cell>
        </row>
        <row r="28084">
          <cell r="B28084" t="str">
            <v>DTLI70710774</v>
          </cell>
          <cell r="C28084">
            <v>529414521</v>
          </cell>
          <cell r="F28084" t="str">
            <v>Tubage Client</v>
          </cell>
        </row>
        <row r="28085">
          <cell r="B28085" t="str">
            <v>DTLI70704409</v>
          </cell>
          <cell r="C28085">
            <v>529436562</v>
          </cell>
          <cell r="F28085" t="str">
            <v>Adresse Erroné ( M'HAMID ,Lotissement Maatallah ,Numéro 1798 )</v>
          </cell>
        </row>
        <row r="28086">
          <cell r="B28086" t="str">
            <v>DTLI70714522</v>
          </cell>
          <cell r="C28086">
            <v>529440034</v>
          </cell>
          <cell r="F28086" t="str">
            <v>Zone non connecté ( Douar Haha )</v>
          </cell>
        </row>
        <row r="28087">
          <cell r="B28087" t="str">
            <v>DTLI70715007</v>
          </cell>
          <cell r="C28087">
            <v>538662100</v>
          </cell>
          <cell r="F28087" t="str">
            <v>Zone non connecté ( Douar Haha )</v>
          </cell>
        </row>
        <row r="28088">
          <cell r="B28088" t="str">
            <v>DTLI70715011</v>
          </cell>
          <cell r="C28088">
            <v>529440415</v>
          </cell>
          <cell r="F28088" t="str">
            <v>Zone non connecté ( Douar Haha )</v>
          </cell>
        </row>
        <row r="28089">
          <cell r="B28089" t="str">
            <v>DTLIO00B8FF5</v>
          </cell>
          <cell r="C28089">
            <v>525281677</v>
          </cell>
          <cell r="F28089" t="str">
            <v>Zone non connecté ( Douar Haha )</v>
          </cell>
        </row>
        <row r="28090">
          <cell r="B28090" t="str">
            <v>DTLI70708041</v>
          </cell>
          <cell r="C28090">
            <v>529438258</v>
          </cell>
          <cell r="F28090" t="str">
            <v>TT saturé MHA143</v>
          </cell>
        </row>
        <row r="28091">
          <cell r="B28091" t="str">
            <v>DTLI70710784</v>
          </cell>
          <cell r="C28091">
            <v>529429681</v>
          </cell>
          <cell r="F28091" t="str">
            <v>TT saturé MHA118</v>
          </cell>
        </row>
        <row r="28092">
          <cell r="B28092" t="str">
            <v>DTLI70714802</v>
          </cell>
          <cell r="C28092">
            <v>529440243</v>
          </cell>
          <cell r="F28092" t="str">
            <v>TT saturé MHA118</v>
          </cell>
        </row>
        <row r="28093">
          <cell r="B28093" t="str">
            <v>DTLI70711245</v>
          </cell>
          <cell r="C28093">
            <v>529415850</v>
          </cell>
          <cell r="F28093" t="str">
            <v>Client refuse installation</v>
          </cell>
        </row>
        <row r="28094">
          <cell r="B28094" t="str">
            <v>DTLIO00B8E42</v>
          </cell>
          <cell r="C28094">
            <v>525281573</v>
          </cell>
          <cell r="F28094" t="str">
            <v>RDV Le 14/12 + Adresse Erroné (M'HAMID ,Lotissement Berradi II ,Numéro 632 )</v>
          </cell>
        </row>
        <row r="28095">
          <cell r="B28095">
            <v>98819838</v>
          </cell>
          <cell r="C28095">
            <v>524372888</v>
          </cell>
          <cell r="F28095" t="str">
            <v>Client refuse installation</v>
          </cell>
        </row>
        <row r="28096">
          <cell r="B28096">
            <v>98992220</v>
          </cell>
          <cell r="C28096">
            <v>524010763</v>
          </cell>
          <cell r="F28096" t="str">
            <v>TT saturé MHA31</v>
          </cell>
        </row>
        <row r="28097">
          <cell r="B28097" t="str">
            <v>DTLIO00B8EA9</v>
          </cell>
          <cell r="C28097">
            <v>525281599</v>
          </cell>
          <cell r="F28097" t="str">
            <v>Adresse Erroné (Medina ,RESIDENCE PRESTIGIA AV MED 6 ,Entree Opale Imm 180 ,Porte 03 )</v>
          </cell>
        </row>
        <row r="28098">
          <cell r="B28098">
            <v>98827962</v>
          </cell>
          <cell r="C28098">
            <v>524204592</v>
          </cell>
          <cell r="F28098" t="str">
            <v>Client refuse installation</v>
          </cell>
        </row>
        <row r="28099">
          <cell r="B28099" t="str">
            <v>DTLI70711691</v>
          </cell>
          <cell r="C28099">
            <v>529439774</v>
          </cell>
          <cell r="F28099" t="str">
            <v>Adresse Erroné (M'HAMID ,Lotissement Houssna ,Numéro 175 )</v>
          </cell>
        </row>
        <row r="28100">
          <cell r="B28100" t="str">
            <v>DTLI70640221</v>
          </cell>
          <cell r="C28100">
            <v>529546537</v>
          </cell>
          <cell r="F28100" t="str">
            <v>RDV Le 16/12</v>
          </cell>
        </row>
        <row r="28101">
          <cell r="B28101">
            <v>98973233</v>
          </cell>
          <cell r="F28101" t="str">
            <v>ETUDE CREATION PC</v>
          </cell>
        </row>
        <row r="28102">
          <cell r="B28102">
            <v>98987711</v>
          </cell>
          <cell r="F28102" t="str">
            <v>Contact Erronée 0662848446 + Local fermé</v>
          </cell>
        </row>
        <row r="28103">
          <cell r="B28103">
            <v>98827962</v>
          </cell>
          <cell r="C28103">
            <v>524204592</v>
          </cell>
          <cell r="F28103" t="str">
            <v>Client refuse installation</v>
          </cell>
        </row>
        <row r="28104">
          <cell r="B28104">
            <v>98819838</v>
          </cell>
          <cell r="C28104">
            <v>524372888</v>
          </cell>
          <cell r="F28104" t="str">
            <v>Client refuse installation</v>
          </cell>
        </row>
        <row r="28105">
          <cell r="B28105">
            <v>98992220</v>
          </cell>
          <cell r="C28105">
            <v>524010763</v>
          </cell>
          <cell r="F28105" t="str">
            <v>TT Saturé MHA31</v>
          </cell>
        </row>
        <row r="28106">
          <cell r="B28106" t="str">
            <v>DTLI70682862</v>
          </cell>
          <cell r="C28106">
            <v>529429466</v>
          </cell>
          <cell r="F28106" t="str">
            <v>Client refuse installation</v>
          </cell>
        </row>
        <row r="28107">
          <cell r="B28107" t="str">
            <v>DTLI70695207</v>
          </cell>
          <cell r="C28107">
            <v>529428863</v>
          </cell>
          <cell r="F28107" t="str">
            <v>Client refuse installation</v>
          </cell>
        </row>
        <row r="28108">
          <cell r="B28108" t="str">
            <v>DTLIO00B4639</v>
          </cell>
          <cell r="C28108">
            <v>525277264</v>
          </cell>
          <cell r="F28108" t="str">
            <v>Client déjà Satisfait par DTLIO00B7630</v>
          </cell>
        </row>
        <row r="28109">
          <cell r="B28109" t="str">
            <v>DTLI70699341</v>
          </cell>
          <cell r="C28109">
            <v>529434763</v>
          </cell>
          <cell r="F28109" t="str">
            <v>Tubage Client</v>
          </cell>
        </row>
        <row r="28110">
          <cell r="B28110" t="str">
            <v>DTLIO00B8B47</v>
          </cell>
          <cell r="C28110">
            <v>525281426</v>
          </cell>
          <cell r="F28110" t="str">
            <v>Adresse Erroné ( M'HAMID ,Résidence Al yakout Imm O ,Numéro 139 )</v>
          </cell>
        </row>
        <row r="28111">
          <cell r="B28111" t="str">
            <v>DTLI70711691</v>
          </cell>
          <cell r="C28111">
            <v>529439774</v>
          </cell>
          <cell r="F28111" t="str">
            <v>Zone non connecté ( Douar haha )</v>
          </cell>
        </row>
        <row r="28112">
          <cell r="B28112" t="str">
            <v>DTLI70711446</v>
          </cell>
          <cell r="C28112">
            <v>529428500</v>
          </cell>
          <cell r="F28112" t="str">
            <v>Adresse Erroné ( M'HAMID ,Bloc 15 ,Numéro 425 )</v>
          </cell>
        </row>
        <row r="28113">
          <cell r="B28113" t="str">
            <v>DTLI70711742</v>
          </cell>
          <cell r="C28113">
            <v>529439744</v>
          </cell>
          <cell r="F28113" t="str">
            <v>Adresse Erroné ( Massira ,Douar Boushab )</v>
          </cell>
        </row>
        <row r="28114">
          <cell r="B28114" t="str">
            <v>DTLI70716129</v>
          </cell>
          <cell r="C28114">
            <v>529439820</v>
          </cell>
          <cell r="F28114" t="str">
            <v>Adresse Erroné ( M'HAMID ,Lotissement Saada 3 ,Numéro 4 )</v>
          </cell>
        </row>
        <row r="28115">
          <cell r="B28115" t="str">
            <v>DTLI70715811</v>
          </cell>
          <cell r="C28115">
            <v>529423131</v>
          </cell>
          <cell r="F28115" t="str">
            <v>Client refuse installation</v>
          </cell>
        </row>
        <row r="28116">
          <cell r="B28116" t="str">
            <v>DTLI70716158</v>
          </cell>
          <cell r="C28116">
            <v>529582077</v>
          </cell>
          <cell r="F28116" t="str">
            <v>Adresse Erroné ( M'HAMID ,Lotissement Mhamid 5 ,Numéro 361 )</v>
          </cell>
        </row>
        <row r="28117">
          <cell r="B28117" t="str">
            <v>DTLI70716267</v>
          </cell>
          <cell r="C28117">
            <v>529409913</v>
          </cell>
          <cell r="F28117" t="str">
            <v>Zone non connecté ( Douar haha )</v>
          </cell>
        </row>
        <row r="28118">
          <cell r="B28118" t="str">
            <v>DTLIO00B9341</v>
          </cell>
          <cell r="C28118">
            <v>525281861</v>
          </cell>
          <cell r="F28118" t="str">
            <v>RDV Demain + Adresse Erroné ( M'HAMID ,Lotissement Saada 3 ,Numéro 215 )</v>
          </cell>
        </row>
        <row r="28119">
          <cell r="B28119" t="str">
            <v>DTLI70716295</v>
          </cell>
          <cell r="C28119">
            <v>529281513</v>
          </cell>
          <cell r="F28119" t="str">
            <v>Adresse Erroné ( M'HAMID ,Lotissement Mhamid 2 ,Numéro 60 )</v>
          </cell>
        </row>
        <row r="28120">
          <cell r="B28120" t="str">
            <v>DTLIO00B9349</v>
          </cell>
          <cell r="C28120">
            <v>525281867</v>
          </cell>
          <cell r="F28120" t="str">
            <v xml:space="preserve">TT Saturé MHA138 + Adresse Erroné ( M'HAMID , Opération Diour Atlas Imm C ,Numéro 47 ) </v>
          </cell>
        </row>
        <row r="28121">
          <cell r="B28121" t="str">
            <v>DTLI70705820</v>
          </cell>
          <cell r="C28121">
            <v>529437512</v>
          </cell>
          <cell r="F28121" t="str">
            <v>Adresse Erroné ( M'HAMID ,Lotissement Maatallah ,Numéro 1962 )</v>
          </cell>
        </row>
        <row r="28122">
          <cell r="B28122" t="str">
            <v>DTLI70697536</v>
          </cell>
          <cell r="C28122">
            <v>529433888</v>
          </cell>
          <cell r="F28122" t="str">
            <v>Adresse Erroné ( M'HAMID ,Lotissement Maatallah ,Numéro 1489 )</v>
          </cell>
        </row>
        <row r="28123">
          <cell r="B28123" t="str">
            <v>DTLI70708386</v>
          </cell>
          <cell r="C28123">
            <v>529594327</v>
          </cell>
          <cell r="F28123" t="str">
            <v>Adresse Erroné ( M'HAMID ,Operation Sejelmassa Imm M ,Numéro 59 )</v>
          </cell>
        </row>
        <row r="28124">
          <cell r="B28124" t="str">
            <v>DTLI70711906</v>
          </cell>
          <cell r="C28124">
            <v>529439769</v>
          </cell>
          <cell r="F28124" t="str">
            <v>Adresse Erroné ( Medina ,Oulad yahya Opération Imane chrifia)</v>
          </cell>
        </row>
        <row r="28125">
          <cell r="B28125" t="str">
            <v>DTLI70715998</v>
          </cell>
          <cell r="C28125">
            <v>529439270</v>
          </cell>
          <cell r="F28125" t="str">
            <v>TT Saturé MHA142</v>
          </cell>
        </row>
        <row r="28126">
          <cell r="B28126" t="str">
            <v>DTLI70715443</v>
          </cell>
          <cell r="C28126">
            <v>529438631</v>
          </cell>
          <cell r="F28126" t="str">
            <v>Adresse Erroné (OPERATION DOHA ABRAJ KOUTOUBIA ,Immeuble GH13-AO11 ,Numéro 12  )</v>
          </cell>
        </row>
        <row r="28127">
          <cell r="B28127" t="str">
            <v>DTLI02191727</v>
          </cell>
          <cell r="C28127">
            <v>529435914</v>
          </cell>
          <cell r="F28127" t="str">
            <v>Client refuse installation</v>
          </cell>
        </row>
        <row r="28128">
          <cell r="B28128" t="str">
            <v>DTLI70715867</v>
          </cell>
          <cell r="C28128">
            <v>529440567</v>
          </cell>
          <cell r="F28128" t="str">
            <v xml:space="preserve">TT Saturé MHA31 + Adresse Erroné ( M'HAMID ,Résidence Noha Imm 1 ,Numéro 8 ) </v>
          </cell>
        </row>
        <row r="28129">
          <cell r="B28129" t="str">
            <v>DTLI70716091</v>
          </cell>
          <cell r="C28129">
            <v>529417579</v>
          </cell>
          <cell r="F28129" t="str">
            <v>INJ 10:12 | 12:44</v>
          </cell>
        </row>
        <row r="28130">
          <cell r="B28130" t="str">
            <v>DTLI70716163</v>
          </cell>
          <cell r="C28130">
            <v>529415912</v>
          </cell>
          <cell r="F28130" t="str">
            <v>Adresse Erroné ( Medina ,Route tasoultante  Takrkouste )</v>
          </cell>
        </row>
        <row r="28131">
          <cell r="B28131" t="str">
            <v>DTLI70716167</v>
          </cell>
          <cell r="C28131">
            <v>529415956</v>
          </cell>
          <cell r="F28131" t="str">
            <v>INJ 10:15 | 12:48</v>
          </cell>
        </row>
        <row r="28132">
          <cell r="B28132" t="str">
            <v>DTLI70716194</v>
          </cell>
          <cell r="C28132">
            <v>529414483</v>
          </cell>
          <cell r="F28132" t="str">
            <v>INJ 10:17 | 12:50</v>
          </cell>
        </row>
        <row r="28133">
          <cell r="B28133" t="str">
            <v>DTLI70716240</v>
          </cell>
          <cell r="C28133">
            <v>529961886</v>
          </cell>
          <cell r="F28133" t="str">
            <v>INJ 10:19 | 12:52</v>
          </cell>
        </row>
        <row r="28134">
          <cell r="B28134" t="str">
            <v>DTLI70716265</v>
          </cell>
          <cell r="C28134">
            <v>529989675</v>
          </cell>
          <cell r="F28134" t="str">
            <v>TT Saturé MHA131 + Adresse Erroné (BOUAAKAZ  ,Opération Jardins Chrifia Imm 32 ,Numéro 2 )</v>
          </cell>
        </row>
        <row r="28135">
          <cell r="B28135" t="str">
            <v>DTLI70716485</v>
          </cell>
          <cell r="C28135">
            <v>529440528</v>
          </cell>
          <cell r="F28135" t="str">
            <v>Adresse Erroné ( M'HAMID ,Lotissement Mhamid 2 ,Numéro 1058 )</v>
          </cell>
        </row>
        <row r="28136">
          <cell r="B28136" t="str">
            <v>DTLI70716551</v>
          </cell>
          <cell r="C28136">
            <v>529647425</v>
          </cell>
          <cell r="F28136" t="str">
            <v>Adresse Erroné ( M'HAMID ,Lotissement Saada 3 ,Numéro 41 )</v>
          </cell>
        </row>
        <row r="28137">
          <cell r="B28137" t="str">
            <v>DTLI70716811</v>
          </cell>
          <cell r="C28137">
            <v>529813800</v>
          </cell>
          <cell r="F28137" t="str">
            <v>Adresse Erroné ( M'HAMID ,Lotissement Mhamid 2 ,Numéro 980 )</v>
          </cell>
        </row>
        <row r="28138">
          <cell r="B28138" t="str">
            <v>DTLI70717037</v>
          </cell>
          <cell r="C28138">
            <v>529920470</v>
          </cell>
          <cell r="F28138" t="str">
            <v>Adresse Erroné ( M'HAMID ,Lotissement Mhamid 2 ,Numéro 991 )</v>
          </cell>
        </row>
        <row r="28139">
          <cell r="B28139" t="str">
            <v>DTLI70717282</v>
          </cell>
          <cell r="C28139">
            <v>529111863</v>
          </cell>
          <cell r="F28139" t="str">
            <v>Adresse Erroné ( M'HAMID ,Lotissement Saada 3 ,Numéro 12 )</v>
          </cell>
        </row>
        <row r="28140">
          <cell r="B28140" t="str">
            <v>DTLIO00B83A6</v>
          </cell>
          <cell r="C28140">
            <v>525280983</v>
          </cell>
          <cell r="F28140" t="str">
            <v>Zone non connecté ( Abraj Menara )</v>
          </cell>
        </row>
        <row r="28141">
          <cell r="B28141" t="str">
            <v>DTLI70717036</v>
          </cell>
          <cell r="C28141">
            <v>529781445</v>
          </cell>
          <cell r="F28141" t="str">
            <v>RDV Demain + Adresse Erroné ( M'HAMID ,Lotissement Mhamid 5 ,Numéro 904 )</v>
          </cell>
        </row>
        <row r="28142">
          <cell r="B28142" t="str">
            <v>DTLIO00B6B82</v>
          </cell>
          <cell r="C28142">
            <v>525279702</v>
          </cell>
          <cell r="F28142" t="str">
            <v>Client refuse installation</v>
          </cell>
        </row>
        <row r="28143">
          <cell r="B28143">
            <v>98992928</v>
          </cell>
          <cell r="F28143" t="str">
            <v>Manque poteaux</v>
          </cell>
        </row>
        <row r="28144">
          <cell r="B28144" t="str">
            <v>DTLI70714768</v>
          </cell>
          <cell r="C28144">
            <v>529440100</v>
          </cell>
          <cell r="F28144" t="str">
            <v>Adresse Erroné (M'HAMID ,Résidence Salama Bloc C1 Imm1 ,Numéro 6 )</v>
          </cell>
        </row>
        <row r="28145">
          <cell r="B28145">
            <v>98991569</v>
          </cell>
          <cell r="E28145" t="str">
            <v>BCIP</v>
          </cell>
          <cell r="F28145" t="str">
            <v>Branchement_client installation privée</v>
          </cell>
        </row>
        <row r="28146">
          <cell r="B28146">
            <v>98999932</v>
          </cell>
          <cell r="C28146">
            <v>524379722</v>
          </cell>
          <cell r="F28146" t="str">
            <v>TT Saturé MHA138</v>
          </cell>
        </row>
        <row r="28147">
          <cell r="B28147" t="str">
            <v>DTLI70716179</v>
          </cell>
          <cell r="C28147">
            <v>529898964</v>
          </cell>
          <cell r="F28147" t="str">
            <v>Adresse Erroné (M'HAMID ,Lotissement Houman El Fetouaki ,Numéro 375 )</v>
          </cell>
        </row>
        <row r="28148">
          <cell r="B28148" t="str">
            <v>DTLI70701029</v>
          </cell>
          <cell r="C28148">
            <v>529435745</v>
          </cell>
          <cell r="F28148" t="str">
            <v>RDV Le 16/12</v>
          </cell>
        </row>
        <row r="28149">
          <cell r="B28149">
            <v>98998837</v>
          </cell>
          <cell r="C28149">
            <v>524202660</v>
          </cell>
          <cell r="F28149" t="str">
            <v>Zone non connecté ( Douar Chaouf )</v>
          </cell>
        </row>
        <row r="28150">
          <cell r="B28150">
            <v>98869002</v>
          </cell>
          <cell r="F28150" t="str">
            <v>RDV Ouvrable ONDA au courant</v>
          </cell>
        </row>
        <row r="28151">
          <cell r="B28151">
            <v>98992220</v>
          </cell>
          <cell r="C28151">
            <v>524010763</v>
          </cell>
          <cell r="F28151" t="str">
            <v>TT Saturé MHA31</v>
          </cell>
        </row>
        <row r="28152">
          <cell r="B28152">
            <v>98998837</v>
          </cell>
          <cell r="C28152">
            <v>524202660</v>
          </cell>
          <cell r="F28152" t="str">
            <v>Zone non connecté ( Douar Chaouf )</v>
          </cell>
        </row>
        <row r="28153">
          <cell r="B28153">
            <v>98999932</v>
          </cell>
          <cell r="C28153">
            <v>524379722</v>
          </cell>
          <cell r="F28153" t="str">
            <v>TT Saturé MHA138</v>
          </cell>
        </row>
        <row r="28154">
          <cell r="B28154" t="str">
            <v>DTLI70721583</v>
          </cell>
          <cell r="C28154">
            <v>529419947</v>
          </cell>
          <cell r="F28154" t="str">
            <v>Zone non connecté ( Douar Chaouf )</v>
          </cell>
        </row>
        <row r="28155">
          <cell r="B28155" t="str">
            <v>DTLI02191749</v>
          </cell>
          <cell r="C28155">
            <v>529598638</v>
          </cell>
          <cell r="F28155" t="str">
            <v>INJ 11:32 | 13:07</v>
          </cell>
        </row>
        <row r="28156">
          <cell r="B28156" t="str">
            <v>DTLIO00B7E10</v>
          </cell>
          <cell r="C28156">
            <v>525280726</v>
          </cell>
          <cell r="F28156" t="str">
            <v>Client refuse installation</v>
          </cell>
        </row>
        <row r="28157">
          <cell r="B28157" t="str">
            <v>DTLI70716659</v>
          </cell>
          <cell r="C28157">
            <v>529434154</v>
          </cell>
          <cell r="F28157" t="str">
            <v>Adresse Erroné (M'HAMID ,Lotissement Al Housna ,Numéro 450 )</v>
          </cell>
        </row>
        <row r="28158">
          <cell r="B28158" t="str">
            <v>DTLI70717216</v>
          </cell>
          <cell r="C28158">
            <v>529574243</v>
          </cell>
          <cell r="F28158" t="str">
            <v>Adresse Erroné (M'HAMID ,Bloc 34 ,Numéro 1215 )</v>
          </cell>
        </row>
        <row r="28159">
          <cell r="B28159" t="str">
            <v>DTLI70720618</v>
          </cell>
          <cell r="C28159">
            <v>529416823</v>
          </cell>
          <cell r="F28159" t="str">
            <v>Adresse Erroné (Assif ,UNITE IV ,Lotissement Unite IV ,Numéro 692 )</v>
          </cell>
        </row>
        <row r="28160">
          <cell r="B28160" t="str">
            <v>DTLI70720792</v>
          </cell>
          <cell r="C28160">
            <v>529728816</v>
          </cell>
          <cell r="F28160" t="str">
            <v>Adresse Erroné (M'HAMID ,Lotissement Saada 1 ,Numéro 160 )</v>
          </cell>
        </row>
        <row r="28161">
          <cell r="B28161" t="str">
            <v>DTLI70720883</v>
          </cell>
          <cell r="C28161">
            <v>529431739</v>
          </cell>
          <cell r="F28161" t="str">
            <v>Adresse Erroné (Asif ,Op Saada Imm 11 ,Numéro 16 )</v>
          </cell>
        </row>
        <row r="28162">
          <cell r="B28162" t="str">
            <v>DTLI70720887</v>
          </cell>
          <cell r="C28162">
            <v>529624187</v>
          </cell>
          <cell r="F28162" t="str">
            <v>RDV Le 16/12 + Adresse Erroné (M'HAMID ,Lotissement Saada 6 ,Numéro 224 )</v>
          </cell>
        </row>
        <row r="28163">
          <cell r="B28163" t="str">
            <v>DTLI70720896</v>
          </cell>
          <cell r="C28163">
            <v>529213947</v>
          </cell>
          <cell r="F28163" t="str">
            <v>Adresse Erroné (M'HAMID ,Lotissement M hamid 4 ,Numéro 137 )</v>
          </cell>
        </row>
        <row r="28164">
          <cell r="B28164" t="str">
            <v>DTLI70721233</v>
          </cell>
          <cell r="C28164">
            <v>529333907</v>
          </cell>
          <cell r="F28164" t="str">
            <v>Adresse Erroné (M'HAMID ,Lotissement M hamid C ,Numéro 80 )</v>
          </cell>
        </row>
        <row r="28165">
          <cell r="B28165" t="str">
            <v>DTLI70721995</v>
          </cell>
          <cell r="C28165">
            <v>529409287</v>
          </cell>
          <cell r="F28165" t="str">
            <v>INJ 09:48 | 11:28</v>
          </cell>
        </row>
        <row r="28166">
          <cell r="B28166" t="str">
            <v>DTLI70722547</v>
          </cell>
          <cell r="C28166">
            <v>529332208</v>
          </cell>
          <cell r="F28166" t="str">
            <v>Client refuse installation</v>
          </cell>
        </row>
        <row r="28167">
          <cell r="B28167" t="str">
            <v>DTLI70715471</v>
          </cell>
          <cell r="C28167">
            <v>529440209</v>
          </cell>
          <cell r="F28167" t="str">
            <v>Adresse Erroné (M'HAMID ,Lotissement Maatallah ,Numéro 951 )</v>
          </cell>
        </row>
        <row r="28168">
          <cell r="B28168" t="str">
            <v>DTLI70716491</v>
          </cell>
          <cell r="C28168">
            <v>529440242</v>
          </cell>
          <cell r="F28168" t="str">
            <v>Adresse Erroné (M'HAMID ,Bloc 1 ,Numéro 21 )</v>
          </cell>
        </row>
        <row r="28169">
          <cell r="B28169" t="str">
            <v>DTLIO00B956F</v>
          </cell>
          <cell r="C28169">
            <v>525281792</v>
          </cell>
          <cell r="F28169" t="str">
            <v>INJ 09:51 | 11:20</v>
          </cell>
        </row>
        <row r="28170">
          <cell r="B28170" t="str">
            <v>DTLIO00B95A4</v>
          </cell>
          <cell r="C28170">
            <v>525279163</v>
          </cell>
          <cell r="F28170" t="str">
            <v>INJ 09:53 | 11:23</v>
          </cell>
        </row>
        <row r="28171">
          <cell r="B28171" t="str">
            <v>DTLI70721453</v>
          </cell>
          <cell r="C28171">
            <v>529342917</v>
          </cell>
          <cell r="F28171" t="str">
            <v>INJ 09:56 | 11:29</v>
          </cell>
        </row>
        <row r="28172">
          <cell r="B28172" t="str">
            <v>DTLI70721731</v>
          </cell>
          <cell r="C28172">
            <v>529351204</v>
          </cell>
          <cell r="F28172" t="str">
            <v>Adresse Erroné (OPERATION DOHA BORJ AZZAYTOUN ,Immeuble 100 ,Numéro 9 )</v>
          </cell>
        </row>
        <row r="28173">
          <cell r="B28173" t="str">
            <v>DTLI70721909</v>
          </cell>
          <cell r="C28173">
            <v>529442882</v>
          </cell>
          <cell r="F28173" t="str">
            <v>INJ 09:59 | 11:33</v>
          </cell>
        </row>
        <row r="28174">
          <cell r="B28174" t="str">
            <v>DTLIO00B7ED0</v>
          </cell>
          <cell r="C28174">
            <v>525280774</v>
          </cell>
          <cell r="F28174" t="str">
            <v>INJ 10:11 | 11:35</v>
          </cell>
        </row>
        <row r="28175">
          <cell r="B28175" t="str">
            <v>DTLIO00B84C8</v>
          </cell>
          <cell r="C28175">
            <v>525281084</v>
          </cell>
          <cell r="F28175" t="str">
            <v>INJ 10:15 | 11:40</v>
          </cell>
        </row>
        <row r="28176">
          <cell r="B28176">
            <v>98988844</v>
          </cell>
          <cell r="F28176" t="str">
            <v>ETUDE CREATION PC</v>
          </cell>
        </row>
        <row r="28177">
          <cell r="B28177" t="str">
            <v>DTLI70716962</v>
          </cell>
          <cell r="C28177">
            <v>529963313</v>
          </cell>
          <cell r="F28177" t="str">
            <v>RDV Ouvrable</v>
          </cell>
        </row>
        <row r="28178">
          <cell r="B28178" t="str">
            <v>DTLI70711364</v>
          </cell>
          <cell r="C28178">
            <v>529438791</v>
          </cell>
          <cell r="F28178" t="str">
            <v>Zone non connecté ( Douar Takoutate )</v>
          </cell>
        </row>
        <row r="28179">
          <cell r="B28179" t="str">
            <v>DTLIO00B8C75</v>
          </cell>
          <cell r="C28179">
            <v>525281485</v>
          </cell>
          <cell r="F28179" t="str">
            <v>Client refuse installation</v>
          </cell>
        </row>
        <row r="28180">
          <cell r="B28180" t="str">
            <v>DTLI70722537</v>
          </cell>
          <cell r="C28180">
            <v>529343928</v>
          </cell>
          <cell r="F28180" t="str">
            <v>Adresse Erroné (M'HAMID  ,Lotissement Houman El Fetouaki   ,Numéro 403 )</v>
          </cell>
        </row>
        <row r="28181">
          <cell r="B28181" t="str">
            <v>DTLI70716157</v>
          </cell>
          <cell r="C28181">
            <v>529415742</v>
          </cell>
          <cell r="F28181" t="str">
            <v>INJ 10:17 | 11:45</v>
          </cell>
        </row>
        <row r="28182">
          <cell r="B28182" t="str">
            <v>DTLI70716560</v>
          </cell>
          <cell r="C28182">
            <v>529434613</v>
          </cell>
          <cell r="F28182" t="str">
            <v>Adresse Erroné (Massira ,Lotissement Socoma ,Numéro 1309 )</v>
          </cell>
        </row>
        <row r="28183">
          <cell r="B28183" t="str">
            <v>DTLI70682881</v>
          </cell>
          <cell r="C28183">
            <v>529429440</v>
          </cell>
          <cell r="F28183" t="str">
            <v>Client déjà satisfait par fibre inwi</v>
          </cell>
        </row>
        <row r="28184">
          <cell r="B28184" t="str">
            <v>DTLI70638757</v>
          </cell>
          <cell r="C28184">
            <v>529413449</v>
          </cell>
          <cell r="F28184" t="str">
            <v>CLIENT LOCAL FERMÉ + INJOINABLE</v>
          </cell>
        </row>
        <row r="28185">
          <cell r="B28185">
            <v>98998741</v>
          </cell>
          <cell r="F28185" t="str">
            <v>CLIENT LOCAL FERMÉ + INJOINABLE</v>
          </cell>
        </row>
        <row r="28186">
          <cell r="B28186">
            <v>98992366</v>
          </cell>
          <cell r="F28186" t="str">
            <v>Manque signale</v>
          </cell>
        </row>
        <row r="28187">
          <cell r="B28187" t="str">
            <v>DTLI70720610</v>
          </cell>
          <cell r="C28187">
            <v>529433380</v>
          </cell>
          <cell r="F28187" t="str">
            <v>Adresse Erroné (M'HAMID  ,Lotissement Houman El Fetouaki   ,Numéro 342 )</v>
          </cell>
        </row>
        <row r="28188">
          <cell r="B28188" t="str">
            <v>DTLI02191766</v>
          </cell>
          <cell r="C28188">
            <v>529243677</v>
          </cell>
          <cell r="F28188" t="str">
            <v>Adresse Erroné (M'HAMID ,Lotissement Saada 2 ,Numéro 1323 )</v>
          </cell>
        </row>
        <row r="28189">
          <cell r="B28189" t="str">
            <v>DTLI70681580</v>
          </cell>
          <cell r="C28189">
            <v>529429099</v>
          </cell>
          <cell r="F28189" t="str">
            <v>Client refuse installation</v>
          </cell>
        </row>
        <row r="28190">
          <cell r="B28190">
            <v>98999271</v>
          </cell>
          <cell r="F28190" t="str">
            <v>ETUDE CREATION PC</v>
          </cell>
        </row>
        <row r="28191">
          <cell r="B28191" t="str">
            <v>DTLIO00B9621</v>
          </cell>
          <cell r="C28191">
            <v>525282057</v>
          </cell>
          <cell r="F28191" t="str">
            <v>ETUDE CREATION PC</v>
          </cell>
        </row>
        <row r="28192">
          <cell r="B28192" t="str">
            <v>DTLI70723005</v>
          </cell>
          <cell r="C28192">
            <v>529366179</v>
          </cell>
          <cell r="F28192" t="str">
            <v>Adresse Erroné (M'HAMID ,Op-Jardins des Orangier Imm I ,Numéro 5)</v>
          </cell>
        </row>
        <row r="28193">
          <cell r="B28193" t="str">
            <v>DTLIO00B9530</v>
          </cell>
          <cell r="C28193">
            <v>525281830</v>
          </cell>
          <cell r="F28193" t="str">
            <v>Zone non connecté ( Douar Takoutate )</v>
          </cell>
        </row>
        <row r="28194">
          <cell r="B28194" t="str">
            <v>DTLI70722720</v>
          </cell>
          <cell r="C28194">
            <v>529383842</v>
          </cell>
          <cell r="F28194" t="str">
            <v>RDV Le 16/12</v>
          </cell>
        </row>
        <row r="28195">
          <cell r="B28195" t="str">
            <v>DTLIO00B94B9</v>
          </cell>
          <cell r="C28195">
            <v>525281946</v>
          </cell>
          <cell r="F28195" t="str">
            <v>Adresse Erroné (M'HAMID ,Lotissement M hamid 5 ,Numéro 38 )</v>
          </cell>
        </row>
        <row r="28196">
          <cell r="B28196" t="str">
            <v>DTLI70716369</v>
          </cell>
          <cell r="C28196">
            <v>529335634</v>
          </cell>
          <cell r="F28196" t="str">
            <v>Adresse Erroné (M'HAMID ,Lotissement Maatallah ,Numéro 1588 )</v>
          </cell>
        </row>
        <row r="28197">
          <cell r="B28197" t="str">
            <v>DTLIO00B8F6A</v>
          </cell>
          <cell r="C28197">
            <v>520952063</v>
          </cell>
          <cell r="F28197" t="str">
            <v>Adresse Erroné (M'HAMID , Opération Imam Talha Imm 8 ,Numéro 16 )</v>
          </cell>
        </row>
        <row r="28198">
          <cell r="B28198" t="str">
            <v>DTLI70721479</v>
          </cell>
          <cell r="C28198">
            <v>529346110</v>
          </cell>
          <cell r="F28198" t="str">
            <v>Client refuse installation</v>
          </cell>
        </row>
        <row r="28199">
          <cell r="B28199" t="str">
            <v>DTLI70712777</v>
          </cell>
          <cell r="C28199">
            <v>529440151</v>
          </cell>
          <cell r="F28199" t="str">
            <v>RDV Le 16/12</v>
          </cell>
        </row>
        <row r="28200">
          <cell r="B28200">
            <v>98976026</v>
          </cell>
          <cell r="F28200" t="str">
            <v>Ip Client</v>
          </cell>
        </row>
        <row r="28201">
          <cell r="B28201" t="str">
            <v>DTLI70716962</v>
          </cell>
          <cell r="C28201">
            <v>529963313</v>
          </cell>
          <cell r="F28201" t="str">
            <v>Adresse Erroné (M'HAMID ,Bloc 32 ,Numéro 1454 )</v>
          </cell>
        </row>
        <row r="28202">
          <cell r="B28202">
            <v>98976026</v>
          </cell>
          <cell r="F28202" t="str">
            <v>Ip Client</v>
          </cell>
        </row>
        <row r="28203">
          <cell r="B28203">
            <v>98986729</v>
          </cell>
          <cell r="F28203" t="str">
            <v>RDV Demain</v>
          </cell>
        </row>
        <row r="28204">
          <cell r="B28204" t="str">
            <v>DTLIO00B8282</v>
          </cell>
          <cell r="C28204">
            <v>520949936</v>
          </cell>
          <cell r="F28204" t="str">
            <v>Zone non connecté ( Douar Chaouf )</v>
          </cell>
        </row>
        <row r="28205">
          <cell r="B28205">
            <v>98998837</v>
          </cell>
          <cell r="C28205">
            <v>524202660</v>
          </cell>
          <cell r="F28205" t="str">
            <v>Zone non connecté ( Douar Chaouf )</v>
          </cell>
        </row>
        <row r="28206">
          <cell r="B28206">
            <v>98999932</v>
          </cell>
          <cell r="C28206">
            <v>524379722</v>
          </cell>
          <cell r="F28206" t="str">
            <v>TT Saturé MHA138</v>
          </cell>
        </row>
        <row r="28207">
          <cell r="B28207" t="str">
            <v>DTLI70722645</v>
          </cell>
          <cell r="C28207">
            <v>529599277</v>
          </cell>
          <cell r="F28207" t="str">
            <v>Zone non connecté ( Douar Chaouf )</v>
          </cell>
        </row>
        <row r="28208">
          <cell r="B28208" t="str">
            <v>DTLI70701006</v>
          </cell>
          <cell r="C28208">
            <v>529435964</v>
          </cell>
          <cell r="F28208" t="str">
            <v>Client refuse installation</v>
          </cell>
        </row>
        <row r="28209">
          <cell r="B28209" t="str">
            <v>DTLI70695307</v>
          </cell>
          <cell r="C28209">
            <v>529427300</v>
          </cell>
          <cell r="F28209" t="str">
            <v>Adresse Erroné (Medina ,RESIDENCE PRESTIGIA AV MED 6 ,Entree Opale Imm 181 ,Porte 01 )</v>
          </cell>
        </row>
        <row r="28210">
          <cell r="B28210" t="str">
            <v>DTLIO00B7ED0</v>
          </cell>
          <cell r="C28210">
            <v>525280774</v>
          </cell>
          <cell r="F28210" t="str">
            <v>Client refuse installation</v>
          </cell>
        </row>
        <row r="28211">
          <cell r="B28211" t="str">
            <v>DTLI70726727</v>
          </cell>
          <cell r="C28211">
            <v>529398505</v>
          </cell>
          <cell r="F28211" t="str">
            <v>Zone non connecté ( Douar Sultane )</v>
          </cell>
        </row>
        <row r="28212">
          <cell r="B28212">
            <v>98987711</v>
          </cell>
          <cell r="F28212" t="str">
            <v>ETUDE CREATION PC</v>
          </cell>
        </row>
        <row r="28213">
          <cell r="B28213" t="str">
            <v>DTLI70702890</v>
          </cell>
          <cell r="C28213">
            <v>529732118</v>
          </cell>
          <cell r="F28213" t="str">
            <v>Adresse Erroné (M'HAMID ,Lotissement Adrar I ,Porte 24 )</v>
          </cell>
        </row>
        <row r="28214">
          <cell r="B28214" t="str">
            <v>DTLIO00B8FAD</v>
          </cell>
          <cell r="C28214">
            <v>525280740</v>
          </cell>
          <cell r="F28214" t="str">
            <v>Client refuse installation</v>
          </cell>
        </row>
        <row r="28215">
          <cell r="B28215" t="str">
            <v>DTLI70728482</v>
          </cell>
          <cell r="C28215">
            <v>529337159</v>
          </cell>
          <cell r="F28215" t="str">
            <v>TT Saturé MHA118</v>
          </cell>
        </row>
        <row r="28216">
          <cell r="B28216" t="str">
            <v>DTLI70716240</v>
          </cell>
          <cell r="C28216">
            <v>529961886</v>
          </cell>
          <cell r="F28216" t="str">
            <v>Adresse Erroné (M'HAMID ,Bloc 8 ,Porte 172 )</v>
          </cell>
        </row>
        <row r="28217">
          <cell r="B28217" t="str">
            <v>DTLI70721583</v>
          </cell>
          <cell r="C28217">
            <v>529419947</v>
          </cell>
          <cell r="F28217" t="str">
            <v>Zone non connecté ( Douar Chaouf )</v>
          </cell>
        </row>
        <row r="28218">
          <cell r="B28218" t="str">
            <v>DTLI70721453</v>
          </cell>
          <cell r="C28218">
            <v>529342917</v>
          </cell>
          <cell r="F28218" t="str">
            <v>Adresse Erroné (M'HAMID ,Lotissement Saada 2 ,Numéro 897 )</v>
          </cell>
        </row>
        <row r="28219">
          <cell r="B28219" t="str">
            <v>DTLI70721909</v>
          </cell>
          <cell r="C28219">
            <v>529442882</v>
          </cell>
          <cell r="F28219" t="str">
            <v>INJ 09:59 | 11:33</v>
          </cell>
        </row>
        <row r="28220">
          <cell r="B28220" t="str">
            <v>DTLI70721995</v>
          </cell>
          <cell r="C28220">
            <v>529409287</v>
          </cell>
          <cell r="F28220" t="str">
            <v>INJ 09:48 | 11:28</v>
          </cell>
        </row>
        <row r="28221">
          <cell r="B28221" t="str">
            <v>DTLI70722547</v>
          </cell>
          <cell r="C28221">
            <v>529332208</v>
          </cell>
          <cell r="F28221" t="str">
            <v>Client refuse installation</v>
          </cell>
        </row>
        <row r="28222">
          <cell r="B28222" t="str">
            <v>DTLI70721479</v>
          </cell>
          <cell r="C28222">
            <v>529346110</v>
          </cell>
          <cell r="F28222" t="str">
            <v>Client refuse installation</v>
          </cell>
        </row>
        <row r="28223">
          <cell r="B28223" t="str">
            <v>DTLI70700200</v>
          </cell>
          <cell r="C28223">
            <v>529435674</v>
          </cell>
          <cell r="F28223" t="str">
            <v>INJ 10:03 | 11:37</v>
          </cell>
        </row>
        <row r="28224">
          <cell r="B28224" t="str">
            <v>DTLI70700508</v>
          </cell>
          <cell r="C28224">
            <v>529435705</v>
          </cell>
          <cell r="F28224" t="str">
            <v>INJ 10:05 | 11:40</v>
          </cell>
        </row>
        <row r="28225">
          <cell r="B28225" t="str">
            <v>DTLI70726295</v>
          </cell>
          <cell r="C28225">
            <v>529417569</v>
          </cell>
          <cell r="F28225" t="str">
            <v>Contact Erronée</v>
          </cell>
        </row>
        <row r="28226">
          <cell r="B28226" t="str">
            <v>DTLI70726972</v>
          </cell>
          <cell r="C28226">
            <v>529608953</v>
          </cell>
          <cell r="F28226" t="str">
            <v>Adresse Erroné (M'HAMID  ,Lotissement Ibn Sina ,Porte 448 )</v>
          </cell>
        </row>
        <row r="28227">
          <cell r="B28227" t="str">
            <v>DTLI70727010</v>
          </cell>
          <cell r="C28227">
            <v>529609477</v>
          </cell>
          <cell r="F28227" t="str">
            <v>Adresse Erroné (M'HAMID  ,Lotissement El Baraka ,Porte 98 )</v>
          </cell>
        </row>
        <row r="28228">
          <cell r="B28228" t="str">
            <v>DTLI70727218</v>
          </cell>
          <cell r="C28228">
            <v>529399387</v>
          </cell>
          <cell r="F28228" t="str">
            <v>Adresse Erroné (M'HAMID  ,Lotissement El Baraka ,Porte 172 )</v>
          </cell>
        </row>
        <row r="28229">
          <cell r="B28229">
            <v>98998741</v>
          </cell>
          <cell r="F28229" t="str">
            <v>ETUDE CREATION PC</v>
          </cell>
        </row>
        <row r="28230">
          <cell r="B28230" t="str">
            <v>DTLI70721691</v>
          </cell>
          <cell r="C28230">
            <v>529202169</v>
          </cell>
          <cell r="F28230" t="str">
            <v>Adresse Erroné (M'HAMID  ,Lotissement Ibn Sina ,Porte 166 )</v>
          </cell>
        </row>
        <row r="28231">
          <cell r="B28231" t="str">
            <v>DTLI70727477</v>
          </cell>
          <cell r="C28231">
            <v>529616811</v>
          </cell>
          <cell r="F28231" t="str">
            <v>RDV Le 21/12</v>
          </cell>
        </row>
        <row r="28232">
          <cell r="B28232" t="str">
            <v>DTLI70727279</v>
          </cell>
          <cell r="C28232">
            <v>529615682</v>
          </cell>
          <cell r="F28232" t="str">
            <v>Adresse Erroné (M'HAMID ,Lotissement Maatallah ,Porte 1715 )</v>
          </cell>
        </row>
        <row r="28233">
          <cell r="B28233" t="str">
            <v>DTLI70727276</v>
          </cell>
          <cell r="C28233">
            <v>529613526</v>
          </cell>
          <cell r="F28233" t="str">
            <v>Adresse Erroné ( M'HAMID ,Résidence Ain Erraha Imm 11  ,Numéro 50 )</v>
          </cell>
        </row>
        <row r="28234">
          <cell r="B28234" t="str">
            <v>DTLI70728413</v>
          </cell>
          <cell r="C28234">
            <v>529618406</v>
          </cell>
          <cell r="F28234" t="str">
            <v>Adresse Erroné (M'HAMID ,Operation Sejelmassa Imm B ,Numéro 86)</v>
          </cell>
        </row>
        <row r="28235">
          <cell r="B28235" t="str">
            <v>DTLI70727374</v>
          </cell>
          <cell r="C28235">
            <v>529383572</v>
          </cell>
          <cell r="F28235" t="str">
            <v>RDV Demain + Adresse Erroné ( OPERATION DOHA ABRAJ KOUTOUBIA ,Immeuble GH18-55 ,Numéro 8 )</v>
          </cell>
        </row>
        <row r="28236">
          <cell r="B28236" t="str">
            <v>DTLI70727272</v>
          </cell>
          <cell r="C28236">
            <v>529614848</v>
          </cell>
          <cell r="F28236" t="str">
            <v>Adresse Erroné (M'HAMID  ,Operation Abwab Atlas Imm B4 ,Porte 31 )</v>
          </cell>
        </row>
        <row r="28237">
          <cell r="B28237" t="str">
            <v>DTLIO00B9732</v>
          </cell>
          <cell r="C28237">
            <v>525282436</v>
          </cell>
          <cell r="F28237" t="str">
            <v>Adresse Erroné ( M'HAMID ,Ain Souna Imm A3 ,Numéro 3 )</v>
          </cell>
        </row>
        <row r="28238">
          <cell r="B28238" t="str">
            <v>DTLI70727578</v>
          </cell>
          <cell r="C28238">
            <v>529395530</v>
          </cell>
          <cell r="F28238" t="str">
            <v>Adresse Erroné ( Medina ,Route Ourika Douar Lgouasm )</v>
          </cell>
        </row>
        <row r="28239">
          <cell r="B28239" t="str">
            <v>DTLI70727405</v>
          </cell>
          <cell r="C28239">
            <v>529612803</v>
          </cell>
          <cell r="F28239" t="str">
            <v>Adresse Erroné (M'HAMID  ,Lotissement Amane ,Porte 332 )</v>
          </cell>
        </row>
        <row r="28240">
          <cell r="B28240" t="str">
            <v>DTLI70727277</v>
          </cell>
          <cell r="C28240">
            <v>529612775</v>
          </cell>
          <cell r="F28240" t="str">
            <v>INJ 10:12 | 12:30</v>
          </cell>
        </row>
        <row r="28241">
          <cell r="B28241">
            <v>99004279</v>
          </cell>
          <cell r="C28241">
            <v>524204969</v>
          </cell>
          <cell r="F28241" t="str">
            <v>TT Saturé MHA131</v>
          </cell>
        </row>
        <row r="28242">
          <cell r="B28242" t="str">
            <v>DTLI70701029</v>
          </cell>
          <cell r="C28242">
            <v>529435745</v>
          </cell>
          <cell r="F28242" t="str">
            <v>Adresse Erroné (M'HAMID ,Lotissement Maatallah ,Porte 1276 )</v>
          </cell>
        </row>
        <row r="28243">
          <cell r="B28243" t="str">
            <v>DTLI70712777</v>
          </cell>
          <cell r="C28243">
            <v>529440151</v>
          </cell>
          <cell r="F28243" t="str">
            <v>Client refuse installation</v>
          </cell>
        </row>
        <row r="28244">
          <cell r="B28244" t="str">
            <v>DTLI70711373</v>
          </cell>
          <cell r="C28244">
            <v>529410472</v>
          </cell>
          <cell r="F28244" t="str">
            <v>Adresse Erroné (M'HAMID ,Lotissement M hamid 9 ,Porte 942)</v>
          </cell>
        </row>
        <row r="28245">
          <cell r="B28245" t="str">
            <v>DTLI70722685</v>
          </cell>
          <cell r="C28245">
            <v>529356626</v>
          </cell>
          <cell r="F28245" t="str">
            <v>Adresse Erroné (M'HAMID ,Lotissement M hamid 9 ,Porte 556)</v>
          </cell>
        </row>
        <row r="28246">
          <cell r="B28246" t="str">
            <v>DTLI70727768</v>
          </cell>
          <cell r="C28246">
            <v>529618599</v>
          </cell>
          <cell r="F28246" t="str">
            <v>Adresse Erroné (M'HAMID  ,Lotissement Houman El Fetouaki ,Porte 369 )</v>
          </cell>
        </row>
        <row r="28247">
          <cell r="B28247" t="str">
            <v>DTLI02191814</v>
          </cell>
          <cell r="C28247">
            <v>529347861</v>
          </cell>
          <cell r="F28247" t="str">
            <v>Adresse Erroné (BOUAAKAZ ,Bloc 4 ,Porte 110)</v>
          </cell>
        </row>
        <row r="28248">
          <cell r="B28248" t="str">
            <v>DTLI70727954</v>
          </cell>
          <cell r="C28248">
            <v>529610028</v>
          </cell>
          <cell r="F28248" t="str">
            <v>Adresse Erroné (M'HAMID ,Lotissement Badre ,Porte 98 )</v>
          </cell>
        </row>
        <row r="28249">
          <cell r="B28249" t="str">
            <v>DTLI70728400</v>
          </cell>
          <cell r="C28249">
            <v>529618549</v>
          </cell>
          <cell r="F28249" t="str">
            <v>Adresse Erroné (SIDI YOUSSEF BEN ALI ,SIDI YOUSSEF BEN ALI ,NAKHIL ,Diour chouhada ,)</v>
          </cell>
        </row>
        <row r="28250">
          <cell r="B28250" t="str">
            <v>DTLI70727374</v>
          </cell>
          <cell r="C28250">
            <v>529383572</v>
          </cell>
          <cell r="F28250" t="str">
            <v>Tubage Client</v>
          </cell>
        </row>
        <row r="28251">
          <cell r="B28251">
            <v>99004269</v>
          </cell>
          <cell r="F28251" t="str">
            <v>Ip Client</v>
          </cell>
        </row>
        <row r="28252">
          <cell r="B28252">
            <v>99003333</v>
          </cell>
          <cell r="F28252" t="str">
            <v>TT Saturé MHA143</v>
          </cell>
        </row>
        <row r="28253">
          <cell r="B28253">
            <v>99005259</v>
          </cell>
          <cell r="F28253" t="str">
            <v>ETUDE CREATION PC</v>
          </cell>
        </row>
        <row r="28254">
          <cell r="B28254">
            <v>99006015</v>
          </cell>
          <cell r="F28254" t="str">
            <v>ETUDE CREATION PC</v>
          </cell>
        </row>
        <row r="28255">
          <cell r="B28255" t="str">
            <v>DTLI70728385</v>
          </cell>
          <cell r="C28255">
            <v>529617263</v>
          </cell>
          <cell r="F28255" t="str">
            <v>Adresse Erroné (M'HAMID ,Bloc 12 ,Porte 580 )</v>
          </cell>
        </row>
        <row r="28256">
          <cell r="B28256" t="str">
            <v>DTLI70696143</v>
          </cell>
          <cell r="C28256">
            <v>529433903</v>
          </cell>
          <cell r="F28256" t="str">
            <v>Adresse Erroné (M'HAMID ,Lotissement M hamid 9 ,Porte 1179 )</v>
          </cell>
        </row>
        <row r="28257">
          <cell r="B28257" t="str">
            <v>DTLIO00B9D91</v>
          </cell>
          <cell r="C28257">
            <v>525282680</v>
          </cell>
          <cell r="F28257" t="str">
            <v>Zone non connecté ( Douar Chaouf )</v>
          </cell>
        </row>
        <row r="28258">
          <cell r="B28258" t="str">
            <v>DTLI70727036</v>
          </cell>
          <cell r="C28258">
            <v>529611498</v>
          </cell>
          <cell r="F28258" t="str">
            <v>INJ 10:30 | 12:03</v>
          </cell>
        </row>
        <row r="28259">
          <cell r="B28259" t="str">
            <v>DTLI70728387</v>
          </cell>
          <cell r="C28259">
            <v>529608976</v>
          </cell>
          <cell r="F28259" t="str">
            <v>Adresse Erroné (M'HAMID  ,Lotissement Amane ,Porte 70 )</v>
          </cell>
        </row>
        <row r="28260">
          <cell r="B28260" t="str">
            <v>DTLI70728410</v>
          </cell>
          <cell r="C28260">
            <v>529617548</v>
          </cell>
          <cell r="F28260" t="str">
            <v>Client refuse installation</v>
          </cell>
        </row>
        <row r="28261">
          <cell r="B28261" t="str">
            <v>DTLI70728421</v>
          </cell>
          <cell r="C28261">
            <v>529616220</v>
          </cell>
          <cell r="F28261" t="str">
            <v>Adresse Erroné (M'HAMID ,Op Les Jardins d'Abrar  Imm 18 ,Porte 1 )</v>
          </cell>
        </row>
        <row r="28262">
          <cell r="B28262" t="str">
            <v>DTLI70728414</v>
          </cell>
          <cell r="C28262">
            <v>529610591</v>
          </cell>
          <cell r="F28262" t="str">
            <v>RDV Le 10/1</v>
          </cell>
        </row>
        <row r="28263">
          <cell r="B28263" t="str">
            <v>DTLI70728425</v>
          </cell>
          <cell r="C28263">
            <v>529616087</v>
          </cell>
          <cell r="F28263" t="str">
            <v>Zone SYBA</v>
          </cell>
        </row>
        <row r="28264">
          <cell r="B28264" t="str">
            <v>DTLI70728435</v>
          </cell>
          <cell r="C28264">
            <v>529618514</v>
          </cell>
          <cell r="F28264" t="str">
            <v>Zone SYBA</v>
          </cell>
        </row>
        <row r="28265">
          <cell r="B28265" t="str">
            <v>DTLI70728477</v>
          </cell>
          <cell r="C28265">
            <v>529618303</v>
          </cell>
          <cell r="F28265" t="str">
            <v>Contact Erronée</v>
          </cell>
        </row>
        <row r="28266">
          <cell r="B28266" t="str">
            <v>DTLIO00B9847</v>
          </cell>
          <cell r="C28266">
            <v>525282387</v>
          </cell>
          <cell r="F28266" t="str">
            <v>Adresse Erroné (Adresse Erroné ( OPERATION DOHA ABRAJ KOUTOUBIA ,Immeuble GH38-15 ,Numéro 8 )</v>
          </cell>
        </row>
        <row r="28267">
          <cell r="B28267" t="str">
            <v>DTLIO00B98DA</v>
          </cell>
          <cell r="C28267">
            <v>525280244</v>
          </cell>
          <cell r="F28267" t="str">
            <v>Adresse Erroné (M'HAMID ,Lotissement M hamid 9 ,Porte 558 )</v>
          </cell>
        </row>
        <row r="28268">
          <cell r="B28268" t="str">
            <v>DTLI70729009</v>
          </cell>
          <cell r="C28268">
            <v>529619541</v>
          </cell>
          <cell r="F28268" t="str">
            <v>Adresse Erroné (M'HAMID ,Lotissement M hamid 5 ,Porte 1217 )</v>
          </cell>
        </row>
        <row r="28269">
          <cell r="B28269" t="str">
            <v>DTLIO00B9B4A</v>
          </cell>
          <cell r="C28269">
            <v>525282031</v>
          </cell>
          <cell r="F28269" t="str">
            <v>Client refuse installation</v>
          </cell>
        </row>
        <row r="28270">
          <cell r="B28270" t="str">
            <v>DTLIO00B9C1E</v>
          </cell>
          <cell r="C28270">
            <v>525282183</v>
          </cell>
          <cell r="F28270" t="str">
            <v>Adresse Erroné (M'HAMID ,Lotissement M hamid 7 ,Porte 639 )</v>
          </cell>
        </row>
        <row r="28271">
          <cell r="B28271" t="str">
            <v>DTLIO00B9CB4</v>
          </cell>
          <cell r="C28271">
            <v>525282640</v>
          </cell>
          <cell r="F28271" t="str">
            <v>Adresse Erroné (M'HAMID ,Lotissement Maatallah ,Porte 266 )</v>
          </cell>
        </row>
        <row r="28272">
          <cell r="B28272" t="str">
            <v>DTLI70730033</v>
          </cell>
          <cell r="C28272">
            <v>529615039</v>
          </cell>
          <cell r="F28272" t="str">
            <v>TT Saturé MHA131 + Adresse Erronée ( BOUAAKAZ ,Opération Jardins Chrifia Imm 91 ,Numéro 3 )</v>
          </cell>
        </row>
        <row r="28273">
          <cell r="B28273" t="str">
            <v>DTLIO00B9E48</v>
          </cell>
          <cell r="C28273">
            <v>525282699</v>
          </cell>
          <cell r="F28273" t="str">
            <v>Client refuse installation</v>
          </cell>
        </row>
        <row r="28274">
          <cell r="B28274">
            <v>99005891</v>
          </cell>
          <cell r="C28274">
            <v>524014163</v>
          </cell>
          <cell r="F28274" t="str">
            <v>Adresse Erroné (M'HAMID ,Opération El baraka GH1-Imm6 ,Porte 411 )</v>
          </cell>
        </row>
        <row r="28275">
          <cell r="B28275" t="str">
            <v>DTLIO00B9DD1</v>
          </cell>
          <cell r="C28275">
            <v>525282693</v>
          </cell>
          <cell r="F28275" t="str">
            <v xml:space="preserve">Adresse Erroné (BOUAAKAZ ,Résidence Assila Entree F ,Numéro 12 ) </v>
          </cell>
        </row>
        <row r="28276">
          <cell r="B28276" t="str">
            <v>DTLIO00B9F73</v>
          </cell>
          <cell r="C28276">
            <v>525282775</v>
          </cell>
          <cell r="F28276" t="str">
            <v>Adresse Erroné (Assif ,Douar sraghna ,Porte 52 )</v>
          </cell>
        </row>
        <row r="28277">
          <cell r="B28277" t="str">
            <v>DTLIO00B9FB3</v>
          </cell>
          <cell r="C28277">
            <v>525282575</v>
          </cell>
          <cell r="F28277" t="str">
            <v>Adresse Erroné (M'HAMID ,Les Jardins d'Abrar GH4-Imm36 ,Porte 16 )</v>
          </cell>
        </row>
        <row r="28278">
          <cell r="B28278" t="str">
            <v>DTLIO00B9FD1</v>
          </cell>
          <cell r="C28278">
            <v>525282786</v>
          </cell>
          <cell r="F28278" t="str">
            <v>Zone non connecté ( Ain Erraha )</v>
          </cell>
        </row>
        <row r="28279">
          <cell r="B28279" t="str">
            <v>DTLI70730668</v>
          </cell>
          <cell r="C28279">
            <v>529634909</v>
          </cell>
          <cell r="F28279" t="str">
            <v>Adresse Erroné (M'HAMID ,Lotissement El baraka ,Porte 119 )</v>
          </cell>
        </row>
        <row r="28280">
          <cell r="B28280" t="str">
            <v>DTLI02191860</v>
          </cell>
          <cell r="C28280">
            <v>529544160</v>
          </cell>
          <cell r="F28280" t="str">
            <v>Zone SYBA</v>
          </cell>
        </row>
        <row r="28281">
          <cell r="B28281" t="str">
            <v>DTLI70730824</v>
          </cell>
          <cell r="C28281">
            <v>529637023</v>
          </cell>
          <cell r="F28281" t="str">
            <v>Adresse Erroné (M'HAMID ,Lotissement M hamid 9 ,Porte 484 )</v>
          </cell>
        </row>
        <row r="28282">
          <cell r="B28282" t="str">
            <v>DTLI70730989</v>
          </cell>
          <cell r="C28282">
            <v>529624853</v>
          </cell>
          <cell r="F28282" t="str">
            <v>Adresse Erronée (M'HAMID  ,Opération El Bahja ,Imm 71 ,Numéro 3 )</v>
          </cell>
        </row>
        <row r="28283">
          <cell r="B28283" t="str">
            <v>DTLI70730991</v>
          </cell>
          <cell r="C28283">
            <v>529633271</v>
          </cell>
          <cell r="F28283" t="str">
            <v>Adresse Erroné (Résidence Soraya Bloc A Imm B Mhamid 9 ,Numéro 14  )</v>
          </cell>
        </row>
        <row r="28284">
          <cell r="B28284" t="str">
            <v>DTLI70730993</v>
          </cell>
          <cell r="C28284">
            <v>529637780</v>
          </cell>
          <cell r="F28284" t="str">
            <v>Adresse Erroné (M'HAMID ,Lotissement M hamid 9 ,Porte 484 )</v>
          </cell>
        </row>
        <row r="28285">
          <cell r="B28285" t="str">
            <v>DTLI70731195</v>
          </cell>
          <cell r="C28285">
            <v>529424189</v>
          </cell>
          <cell r="F28285" t="str">
            <v>Adresse Erroné (M'HAMID ,Lotissement Saada 6 ,Numéro 66 )</v>
          </cell>
        </row>
        <row r="28286">
          <cell r="B28286" t="str">
            <v>DTLIO00BA224</v>
          </cell>
          <cell r="C28286">
            <v>525282914</v>
          </cell>
          <cell r="F28286" t="str">
            <v>Zone non connecté ( Douar Takoutate )</v>
          </cell>
        </row>
        <row r="28287">
          <cell r="B28287" t="str">
            <v>DTLI70728388</v>
          </cell>
          <cell r="C28287">
            <v>529616859</v>
          </cell>
          <cell r="F28287" t="str">
            <v>Contact Erronée</v>
          </cell>
        </row>
        <row r="28288">
          <cell r="B28288" t="str">
            <v>DTLIO00B9889</v>
          </cell>
          <cell r="C28288">
            <v>525282195</v>
          </cell>
          <cell r="F28288" t="str">
            <v>INJ 10:34 | 12:12</v>
          </cell>
        </row>
        <row r="28289">
          <cell r="B28289" t="str">
            <v>DTLIO00B9A76</v>
          </cell>
          <cell r="C28289">
            <v>525959814</v>
          </cell>
          <cell r="F28289" t="str">
            <v>Client refuse installation</v>
          </cell>
        </row>
        <row r="28290">
          <cell r="B28290" t="str">
            <v>DTLIO00BA033</v>
          </cell>
          <cell r="C28290">
            <v>525282814</v>
          </cell>
          <cell r="F28290" t="str">
            <v>INJ 10:38 | 12:16</v>
          </cell>
        </row>
        <row r="28291">
          <cell r="B28291" t="str">
            <v>DTLIO00BA042</v>
          </cell>
          <cell r="C28291">
            <v>525282806</v>
          </cell>
          <cell r="F28291" t="str">
            <v>Zone non connecté ( Douar Takoutate )</v>
          </cell>
        </row>
        <row r="28292">
          <cell r="B28292" t="str">
            <v>DTLIO00BA14D</v>
          </cell>
          <cell r="C28292">
            <v>525282867</v>
          </cell>
          <cell r="F28292" t="str">
            <v>Adresse Erronée (M'HAMID , Opération Rania Imm R ,Numéro 13 )</v>
          </cell>
        </row>
        <row r="28293">
          <cell r="B28293" t="str">
            <v>DTLIO00BA1D2</v>
          </cell>
          <cell r="C28293">
            <v>525282881</v>
          </cell>
          <cell r="F28293" t="str">
            <v>Zone non connecté ( Douar Takoutate )</v>
          </cell>
        </row>
        <row r="28294">
          <cell r="B28294">
            <v>99007119</v>
          </cell>
          <cell r="F28294" t="str">
            <v>ETUDE CREATION PC</v>
          </cell>
        </row>
        <row r="28295">
          <cell r="B28295">
            <v>99006858</v>
          </cell>
          <cell r="E28295" t="str">
            <v>BCIN</v>
          </cell>
          <cell r="F28295" t="str">
            <v>Branchement_client injoinable</v>
          </cell>
        </row>
        <row r="28296">
          <cell r="B28296" t="str">
            <v>DTLI70728387</v>
          </cell>
          <cell r="C28296">
            <v>529608976</v>
          </cell>
          <cell r="F28296" t="str">
            <v>ETUDE CREATION PC</v>
          </cell>
        </row>
        <row r="28297">
          <cell r="B28297" t="str">
            <v>DTLI02191815</v>
          </cell>
          <cell r="C28297">
            <v>529435936</v>
          </cell>
          <cell r="F28297" t="str">
            <v>Adresse Erroné (M'HAMID ,Les Jardins d'Abrar GH1-Imm1 ,Mag 1 )</v>
          </cell>
        </row>
        <row r="28298">
          <cell r="B28298" t="str">
            <v>DTLI70726982</v>
          </cell>
          <cell r="C28298">
            <v>529609408</v>
          </cell>
          <cell r="F28298" t="str">
            <v>Adresse Erroné (M'HAMID ,Lotissement Ibn Sina ,Numéro 461 )</v>
          </cell>
        </row>
        <row r="28299">
          <cell r="B28299" t="str">
            <v>DTLI70727374</v>
          </cell>
          <cell r="C28299">
            <v>529383572</v>
          </cell>
          <cell r="F28299" t="str">
            <v>Tubage Client</v>
          </cell>
        </row>
        <row r="28300">
          <cell r="B28300">
            <v>99004269</v>
          </cell>
          <cell r="F28300" t="str">
            <v>Ip Client</v>
          </cell>
        </row>
        <row r="28301">
          <cell r="B28301">
            <v>99003333</v>
          </cell>
          <cell r="F28301" t="str">
            <v>TT Saturé MHA143</v>
          </cell>
        </row>
        <row r="28302">
          <cell r="B28302">
            <v>99005259</v>
          </cell>
          <cell r="F28302" t="str">
            <v>ETUDE CREATION PC</v>
          </cell>
        </row>
        <row r="28303">
          <cell r="B28303">
            <v>99006015</v>
          </cell>
          <cell r="F28303" t="str">
            <v>ETUDE CREATION PC</v>
          </cell>
        </row>
        <row r="28304">
          <cell r="B28304" t="str">
            <v>DTLI70728385</v>
          </cell>
          <cell r="C28304">
            <v>529617263</v>
          </cell>
          <cell r="F28304" t="str">
            <v>Adresse Erroné (M'HAMID ,Bloc 12 ,Porte 580 )</v>
          </cell>
        </row>
        <row r="28305">
          <cell r="B28305" t="str">
            <v>DTLI70696143</v>
          </cell>
          <cell r="C28305">
            <v>529433903</v>
          </cell>
          <cell r="F28305" t="str">
            <v>Adresse Erroné (M'HAMID ,Lotissement M hamid 9 ,Porte 1179 )</v>
          </cell>
        </row>
        <row r="28306">
          <cell r="B28306" t="str">
            <v>DTLIO00B9D91</v>
          </cell>
          <cell r="C28306">
            <v>525282680</v>
          </cell>
          <cell r="F28306" t="str">
            <v>Zone non connecté ( Douar Chaouf )</v>
          </cell>
        </row>
        <row r="28307">
          <cell r="B28307" t="str">
            <v>DTLI70727036</v>
          </cell>
          <cell r="C28307">
            <v>529611498</v>
          </cell>
          <cell r="F28307" t="str">
            <v>INJ 10:30 | 12:03</v>
          </cell>
        </row>
        <row r="28308">
          <cell r="B28308" t="str">
            <v>DTLI70728387</v>
          </cell>
          <cell r="C28308">
            <v>529608976</v>
          </cell>
          <cell r="F28308" t="str">
            <v>Adresse Erroné (M'HAMID  ,Lotissement Amane ,Porte 70 )</v>
          </cell>
        </row>
        <row r="28309">
          <cell r="B28309" t="str">
            <v>DTLI70728410</v>
          </cell>
          <cell r="C28309">
            <v>529617548</v>
          </cell>
          <cell r="F28309" t="str">
            <v>Client refuse installation</v>
          </cell>
        </row>
        <row r="28310">
          <cell r="B28310" t="str">
            <v>DTLI70728421</v>
          </cell>
          <cell r="C28310">
            <v>529616220</v>
          </cell>
          <cell r="F28310" t="str">
            <v>Adresse Erroné (M'HAMID ,Op Les Jardins d'Abrar  Imm 18 ,Porte 1 )</v>
          </cell>
        </row>
        <row r="28311">
          <cell r="B28311" t="str">
            <v>DTLI70728414</v>
          </cell>
          <cell r="C28311">
            <v>529610591</v>
          </cell>
          <cell r="F28311" t="str">
            <v>RDV Le 23/12</v>
          </cell>
        </row>
        <row r="28312">
          <cell r="B28312" t="str">
            <v>DTLI70728425</v>
          </cell>
          <cell r="C28312">
            <v>529616087</v>
          </cell>
          <cell r="F28312" t="str">
            <v>Zone SYBA</v>
          </cell>
        </row>
        <row r="28313">
          <cell r="B28313" t="str">
            <v>DTLI70728435</v>
          </cell>
          <cell r="C28313">
            <v>529618514</v>
          </cell>
          <cell r="F28313" t="str">
            <v>Zone SYBA</v>
          </cell>
        </row>
        <row r="28314">
          <cell r="B28314" t="str">
            <v>DTLI70728477</v>
          </cell>
          <cell r="C28314">
            <v>529618303</v>
          </cell>
          <cell r="F28314" t="str">
            <v>Contact Erronée</v>
          </cell>
        </row>
        <row r="28315">
          <cell r="B28315" t="str">
            <v>DTLIO00B9847</v>
          </cell>
          <cell r="C28315">
            <v>525282387</v>
          </cell>
          <cell r="F28315" t="str">
            <v>Adresse Erroné (Adresse Erroné ( OPERATION DOHA ABRAJ KOUTOUBIA ,Immeuble GH38-15 ,Numéro 8 )</v>
          </cell>
        </row>
        <row r="28316">
          <cell r="B28316" t="str">
            <v>DTLIO00B98DA</v>
          </cell>
          <cell r="C28316">
            <v>525280244</v>
          </cell>
          <cell r="F28316" t="str">
            <v>Adresse Erroné (M'HAMID ,Lotissement M hamid 9 ,Porte 558 )</v>
          </cell>
        </row>
        <row r="28317">
          <cell r="B28317" t="str">
            <v>DTLI70729009</v>
          </cell>
          <cell r="C28317">
            <v>529619541</v>
          </cell>
          <cell r="F28317" t="str">
            <v>Adresse Erroné (M'HAMID ,Lotissement M hamid 5 ,Porte 1217 )</v>
          </cell>
        </row>
        <row r="28318">
          <cell r="B28318" t="str">
            <v>DTLIO00B9B4A</v>
          </cell>
          <cell r="C28318">
            <v>525282031</v>
          </cell>
          <cell r="F28318" t="str">
            <v>Client refuse installation</v>
          </cell>
        </row>
        <row r="28319">
          <cell r="B28319" t="str">
            <v>DTLIO00B9C1E</v>
          </cell>
          <cell r="C28319">
            <v>525282183</v>
          </cell>
          <cell r="F28319" t="str">
            <v>Adresse Erroné (M'HAMID ,Lotissement M hamid 7 ,Porte 639 )</v>
          </cell>
        </row>
        <row r="28320">
          <cell r="B28320" t="str">
            <v>DTLIO00B9CB4</v>
          </cell>
          <cell r="C28320">
            <v>525282640</v>
          </cell>
          <cell r="F28320" t="str">
            <v>Adresse Erroné (M'HAMID ,Lotissement Maatallah ,Porte 266 )</v>
          </cell>
        </row>
        <row r="28321">
          <cell r="B28321" t="str">
            <v>DTLI70730033</v>
          </cell>
          <cell r="C28321">
            <v>529615039</v>
          </cell>
          <cell r="F28321" t="str">
            <v>TT Saturé MHA131 + Adresse Erronée ( BOUAAKAZ ,Opération Jardins Chrifia Imm 91 ,Numéro 3 )</v>
          </cell>
        </row>
        <row r="28322">
          <cell r="B28322" t="str">
            <v>DTLIO00B9E48</v>
          </cell>
          <cell r="C28322">
            <v>525282699</v>
          </cell>
          <cell r="F28322" t="str">
            <v>Client refuse installation</v>
          </cell>
        </row>
        <row r="28323">
          <cell r="B28323">
            <v>99005891</v>
          </cell>
          <cell r="C28323">
            <v>524014163</v>
          </cell>
          <cell r="F28323" t="str">
            <v>Adresse Erroné (M'HAMID ,Opération El baraka GH1-Imm6 ,Porte 411 )</v>
          </cell>
        </row>
        <row r="28324">
          <cell r="B28324" t="str">
            <v>DTLIO00B9DD1</v>
          </cell>
          <cell r="C28324">
            <v>525282693</v>
          </cell>
          <cell r="F28324" t="str">
            <v xml:space="preserve">Adresse Erroné (BOUAAKAZ ,Résidence Assila Entree F ,Numéro 12 ) </v>
          </cell>
        </row>
        <row r="28325">
          <cell r="B28325" t="str">
            <v>DTLIO00B9F73</v>
          </cell>
          <cell r="C28325">
            <v>525282775</v>
          </cell>
          <cell r="F28325" t="str">
            <v>Adresse Erroné (Assif ,Douar sraghna ,Porte 52 )</v>
          </cell>
        </row>
        <row r="28326">
          <cell r="B28326" t="str">
            <v>DTLIO00B9FB3</v>
          </cell>
          <cell r="C28326">
            <v>525282575</v>
          </cell>
          <cell r="F28326" t="str">
            <v>Adresse Erroné (M'HAMID ,Les Jardins d'Abrar GH4-Imm36 ,Porte 16 )</v>
          </cell>
        </row>
        <row r="28327">
          <cell r="B28327" t="str">
            <v>DTLIO00B9FD1</v>
          </cell>
          <cell r="C28327">
            <v>525282786</v>
          </cell>
          <cell r="F28327" t="str">
            <v>Zone non connecté ( Ain Erraha )</v>
          </cell>
        </row>
        <row r="28328">
          <cell r="B28328" t="str">
            <v>DTLI70730668</v>
          </cell>
          <cell r="C28328">
            <v>529634909</v>
          </cell>
          <cell r="F28328" t="str">
            <v>Adresse Erroné (M'HAMID ,Lotissement El baraka ,Porte 119 )</v>
          </cell>
        </row>
        <row r="28329">
          <cell r="B28329" t="str">
            <v>DTLI02191860</v>
          </cell>
          <cell r="C28329">
            <v>529544160</v>
          </cell>
          <cell r="F28329" t="str">
            <v>Zone SYBA</v>
          </cell>
        </row>
        <row r="28330">
          <cell r="B28330" t="str">
            <v>DTLI70730824</v>
          </cell>
          <cell r="C28330">
            <v>529637023</v>
          </cell>
          <cell r="F28330" t="str">
            <v>Adresse Erroné (M'HAMID ,Lotissement M hamid 9 ,Porte 484 )</v>
          </cell>
        </row>
        <row r="28331">
          <cell r="B28331" t="str">
            <v>DTLI70730989</v>
          </cell>
          <cell r="C28331">
            <v>529624853</v>
          </cell>
          <cell r="F28331" t="str">
            <v>Adresse Erronée (M'HAMID  ,Opération El Bahja ,Imm 71 ,Numéro 3 )</v>
          </cell>
        </row>
        <row r="28332">
          <cell r="B28332" t="str">
            <v>DTLI70730991</v>
          </cell>
          <cell r="C28332">
            <v>529633271</v>
          </cell>
          <cell r="F28332" t="str">
            <v>Adresse Erroné (Résidence Soraya Bloc A Imm B Mhamid 9 ,Numéro 14  )</v>
          </cell>
        </row>
        <row r="28333">
          <cell r="B28333" t="str">
            <v>DTLI70730993</v>
          </cell>
          <cell r="C28333">
            <v>529637780</v>
          </cell>
          <cell r="F28333" t="str">
            <v>Adresse Erroné (M'HAMID ,Lotissement M hamid 9 ,Porte 484 )</v>
          </cell>
        </row>
        <row r="28334">
          <cell r="B28334" t="str">
            <v>DTLI70731195</v>
          </cell>
          <cell r="C28334">
            <v>529424189</v>
          </cell>
          <cell r="F28334" t="str">
            <v>Adresse Erroné (M'HAMID ,Lotissement Saada 6 ,Numéro 66 )</v>
          </cell>
        </row>
        <row r="28335">
          <cell r="B28335" t="str">
            <v>DTLIO00BA224</v>
          </cell>
          <cell r="C28335">
            <v>525282914</v>
          </cell>
          <cell r="F28335" t="str">
            <v>Zone non connecté ( Douar Takoutate )</v>
          </cell>
        </row>
        <row r="28336">
          <cell r="B28336" t="str">
            <v>DTLI70728388</v>
          </cell>
          <cell r="C28336">
            <v>529616859</v>
          </cell>
          <cell r="F28336" t="str">
            <v>Contact Erronée</v>
          </cell>
        </row>
        <row r="28337">
          <cell r="B28337" t="str">
            <v>DTLIO00B9889</v>
          </cell>
          <cell r="C28337">
            <v>525282195</v>
          </cell>
          <cell r="F28337" t="str">
            <v>INJ 10:34 | 12:12</v>
          </cell>
        </row>
        <row r="28338">
          <cell r="B28338" t="str">
            <v>DTLIO00B9A76</v>
          </cell>
          <cell r="C28338">
            <v>525959814</v>
          </cell>
          <cell r="F28338" t="str">
            <v>Client refuse installation</v>
          </cell>
        </row>
        <row r="28339">
          <cell r="B28339" t="str">
            <v>DTLIO00BA033</v>
          </cell>
          <cell r="C28339">
            <v>525282814</v>
          </cell>
          <cell r="F28339" t="str">
            <v>INJ 10:38 | 12:16</v>
          </cell>
        </row>
        <row r="28340">
          <cell r="B28340" t="str">
            <v>DTLIO00BA042</v>
          </cell>
          <cell r="C28340">
            <v>525282806</v>
          </cell>
          <cell r="F28340" t="str">
            <v>Zone non connecté ( Douar Takoutate )</v>
          </cell>
        </row>
        <row r="28341">
          <cell r="B28341" t="str">
            <v>DTLIO00BA14D</v>
          </cell>
          <cell r="C28341">
            <v>525282867</v>
          </cell>
          <cell r="F28341" t="str">
            <v>Adresse Erronée (M'HAMID , Opération Rania Imm R ,Numéro 13 )</v>
          </cell>
        </row>
        <row r="28342">
          <cell r="B28342" t="str">
            <v>DTLIO00BA1D2</v>
          </cell>
          <cell r="C28342">
            <v>525282881</v>
          </cell>
          <cell r="F28342" t="str">
            <v>Zone non connecté ( Douar Takoutate )</v>
          </cell>
        </row>
        <row r="28343">
          <cell r="B28343">
            <v>99007119</v>
          </cell>
          <cell r="F28343" t="str">
            <v>ETUDE CREATION PC</v>
          </cell>
        </row>
        <row r="28344">
          <cell r="B28344" t="str">
            <v>DTLI70728387</v>
          </cell>
          <cell r="C28344">
            <v>529608976</v>
          </cell>
          <cell r="F28344" t="str">
            <v>ETUDE CREATION PC</v>
          </cell>
        </row>
        <row r="28345">
          <cell r="B28345" t="str">
            <v>DTLI02191815</v>
          </cell>
          <cell r="C28345">
            <v>529435936</v>
          </cell>
          <cell r="F28345" t="str">
            <v>Adresse Erroné (M'HAMID ,Les Jardins d'Abrar GH1-Imm1 ,Mag 1 )</v>
          </cell>
        </row>
        <row r="28346">
          <cell r="B28346" t="str">
            <v>DTLI70726982</v>
          </cell>
          <cell r="C28346">
            <v>529609408</v>
          </cell>
          <cell r="F28346" t="str">
            <v>Adresse Erroné (M'HAMID ,Lotissement Ibn Sina ,Numéro 461 )</v>
          </cell>
        </row>
        <row r="28347">
          <cell r="B28347" t="str">
            <v>DTLI70729388</v>
          </cell>
          <cell r="C28347">
            <v>529618507</v>
          </cell>
          <cell r="F28347" t="str">
            <v>Adresse Erroné (BOUAAKAZ ,Bloc 9 , N 365 )</v>
          </cell>
        </row>
        <row r="28348">
          <cell r="B28348">
            <v>99010527</v>
          </cell>
          <cell r="F28348" t="str">
            <v>ETUDE CREATION PC</v>
          </cell>
        </row>
        <row r="28349">
          <cell r="B28349" t="str">
            <v>DTLI70730993</v>
          </cell>
          <cell r="C28349">
            <v>529637780</v>
          </cell>
          <cell r="F28349" t="str">
            <v xml:space="preserve">Adresse Erroné (BOUAAKAZ ,Lot chrifia ,Villa 38 ) </v>
          </cell>
        </row>
        <row r="28350">
          <cell r="B28350">
            <v>99006596</v>
          </cell>
          <cell r="F28350" t="str">
            <v>ETUDE CREATION PC</v>
          </cell>
        </row>
        <row r="28351">
          <cell r="B28351" t="str">
            <v>DTLIO00BA201</v>
          </cell>
          <cell r="C28351">
            <v>525282674</v>
          </cell>
          <cell r="F28351" t="str">
            <v>Adresse Erroné (M'HAMID ,Les Jardins d'Abrar Imm 64 ,Porte 21 )</v>
          </cell>
        </row>
        <row r="28352">
          <cell r="B28352">
            <v>99003333</v>
          </cell>
          <cell r="F28352" t="str">
            <v>TT Saturé MHA143</v>
          </cell>
        </row>
        <row r="28353">
          <cell r="B28353">
            <v>99005891</v>
          </cell>
          <cell r="C28353">
            <v>524014163</v>
          </cell>
          <cell r="F28353" t="str">
            <v>Adresse Erroné (M'HAMID ,Opération El baraka GH1-Imm6 ,Porte 411 )</v>
          </cell>
        </row>
        <row r="28354">
          <cell r="B28354">
            <v>99006853</v>
          </cell>
          <cell r="C28354">
            <v>524202964</v>
          </cell>
          <cell r="F28354" t="str">
            <v>Zone Geuliz</v>
          </cell>
        </row>
        <row r="28355">
          <cell r="B28355" t="str">
            <v>DTLI70722175</v>
          </cell>
          <cell r="C28355">
            <v>529437463</v>
          </cell>
          <cell r="F28355" t="str">
            <v>TT Saturé MHA31</v>
          </cell>
        </row>
        <row r="28356">
          <cell r="B28356" t="str">
            <v>DTLIO00B99D0</v>
          </cell>
          <cell r="C28356">
            <v>525282103</v>
          </cell>
          <cell r="F28356" t="str">
            <v>Zone non connecté ( Douar Sultane )</v>
          </cell>
        </row>
        <row r="28357">
          <cell r="B28357" t="str">
            <v>DTLIO00B9E3C</v>
          </cell>
          <cell r="C28357">
            <v>525282365</v>
          </cell>
          <cell r="F28357" t="str">
            <v>TT Saturé MHA143</v>
          </cell>
        </row>
        <row r="28358">
          <cell r="B28358" t="str">
            <v>DTLIO00BA058</v>
          </cell>
          <cell r="C28358">
            <v>525280215</v>
          </cell>
          <cell r="F28358" t="str">
            <v>RDV Le 20/12</v>
          </cell>
        </row>
        <row r="28359">
          <cell r="B28359" t="str">
            <v>DTLI70728387</v>
          </cell>
          <cell r="C28359">
            <v>529608976</v>
          </cell>
          <cell r="F28359" t="str">
            <v>ETUDE CREATION PC</v>
          </cell>
        </row>
        <row r="28360">
          <cell r="B28360" t="str">
            <v>DTLI70730299</v>
          </cell>
          <cell r="C28360">
            <v>529434754</v>
          </cell>
          <cell r="F28360" t="str">
            <v>Zone non connecté ( Douar Ben Omar )</v>
          </cell>
        </row>
        <row r="28361">
          <cell r="B28361">
            <v>99006601</v>
          </cell>
          <cell r="F28361" t="str">
            <v>Client refuse installation</v>
          </cell>
        </row>
        <row r="28362">
          <cell r="B28362" t="str">
            <v>DTLIO00BA5DC</v>
          </cell>
          <cell r="C28362">
            <v>525283069</v>
          </cell>
          <cell r="F28362" t="str">
            <v>Zone non connecté ( Douar Chaouf )</v>
          </cell>
        </row>
        <row r="28363">
          <cell r="B28363" t="str">
            <v>DTLI70733415</v>
          </cell>
          <cell r="C28363">
            <v>529424698</v>
          </cell>
          <cell r="F28363" t="str">
            <v>Adresse Erroné ( Daouadiat ,Lotissement Andalous N 24 )</v>
          </cell>
        </row>
        <row r="28364">
          <cell r="B28364" t="str">
            <v>DTLIO00BA035</v>
          </cell>
          <cell r="C28364">
            <v>525282809</v>
          </cell>
          <cell r="F28364" t="str">
            <v>Zone non connecté ( Douar Takoutate )</v>
          </cell>
        </row>
        <row r="28365">
          <cell r="B28365" t="str">
            <v>DTLIO00BA225</v>
          </cell>
          <cell r="C28365">
            <v>525282916</v>
          </cell>
          <cell r="F28365" t="str">
            <v>Zone non connecté ( Douar Haha )</v>
          </cell>
        </row>
        <row r="28366">
          <cell r="B28366" t="str">
            <v>DTLI70733283</v>
          </cell>
          <cell r="C28366">
            <v>529643528</v>
          </cell>
          <cell r="F28366" t="str">
            <v>Adresse Erroné (M'HAMID  ,Lotissement Chalabil  ,Porte 65 )</v>
          </cell>
        </row>
        <row r="28367">
          <cell r="B28367" t="str">
            <v>DTLI70733346</v>
          </cell>
          <cell r="C28367">
            <v>529642725</v>
          </cell>
          <cell r="F28367" t="str">
            <v>Adresse Erroné (M'HAMID ,Bloc 12 ,Porte 312 )</v>
          </cell>
        </row>
        <row r="28368">
          <cell r="B28368" t="str">
            <v>DTLI70734353</v>
          </cell>
          <cell r="C28368">
            <v>529639357</v>
          </cell>
          <cell r="F28368" t="str">
            <v>Adresse Erroné (M'HAMID ,Lotissement Saada 5 ,Porte 26 )</v>
          </cell>
        </row>
        <row r="28369">
          <cell r="B28369" t="str">
            <v>DTLIO00BA2AE</v>
          </cell>
          <cell r="C28369">
            <v>525282927</v>
          </cell>
          <cell r="F28369" t="str">
            <v>RDV Demain + Adresse Erroné (M'HAMID ,Ain Souna Imm B3 ,Porte 27 )</v>
          </cell>
        </row>
        <row r="28370">
          <cell r="B28370" t="str">
            <v>DTLI70732426</v>
          </cell>
          <cell r="C28370">
            <v>529432164</v>
          </cell>
          <cell r="F28370" t="str">
            <v>Contact Erronée</v>
          </cell>
        </row>
        <row r="28371">
          <cell r="B28371" t="str">
            <v>DTLIO00BA513</v>
          </cell>
          <cell r="C28371">
            <v>525280872</v>
          </cell>
          <cell r="F28371" t="str">
            <v xml:space="preserve">Adresse Erroné ( M'HAMID ,Residence Salama Bloc C1 Imm 3 , Porte 2 ) </v>
          </cell>
        </row>
        <row r="28372">
          <cell r="B28372" t="str">
            <v>DTLI70732923</v>
          </cell>
          <cell r="C28372">
            <v>529642638</v>
          </cell>
          <cell r="F28372" t="str">
            <v>Client refuse installation</v>
          </cell>
        </row>
        <row r="28373">
          <cell r="B28373">
            <v>99011978</v>
          </cell>
          <cell r="E28373" t="str">
            <v>BCIN</v>
          </cell>
          <cell r="F28373" t="str">
            <v>Branchement_client injoinable</v>
          </cell>
        </row>
        <row r="28374">
          <cell r="B28374" t="str">
            <v>DTLIO00BA653</v>
          </cell>
          <cell r="C28374">
            <v>525283103</v>
          </cell>
          <cell r="F28374" t="str">
            <v>Adresse Erroné (M'HAMID  ,Lotissement Ighli 7  ,Porte 86 )</v>
          </cell>
        </row>
        <row r="28375">
          <cell r="B28375" t="str">
            <v>DTLI70731021</v>
          </cell>
          <cell r="C28375">
            <v>529635711</v>
          </cell>
          <cell r="F28375" t="str">
            <v>Client refuse installation</v>
          </cell>
        </row>
        <row r="28376">
          <cell r="B28376" t="str">
            <v>DTLI70731113</v>
          </cell>
          <cell r="C28376">
            <v>529633332</v>
          </cell>
          <cell r="F28376" t="str">
            <v>Adresse Erroné (Medina ,Riad laarous ,Porte 154 )</v>
          </cell>
        </row>
        <row r="28377">
          <cell r="B28377" t="str">
            <v>DTLI70733181</v>
          </cell>
          <cell r="C28377">
            <v>529563824</v>
          </cell>
          <cell r="F28377" t="str">
            <v>Client refuse installation</v>
          </cell>
        </row>
        <row r="28378">
          <cell r="B28378" t="str">
            <v>DTLI70733284</v>
          </cell>
          <cell r="C28378">
            <v>529642764</v>
          </cell>
          <cell r="F28378" t="str">
            <v>Adresse Erroné (M'HAMID ,Lotissement Amane ,Porte 434 )</v>
          </cell>
        </row>
        <row r="28379">
          <cell r="B28379">
            <v>99009634</v>
          </cell>
          <cell r="F28379" t="str">
            <v>ETUDE CREATION PC</v>
          </cell>
        </row>
        <row r="28380">
          <cell r="B28380" t="str">
            <v>DTLI70733741</v>
          </cell>
          <cell r="C28380">
            <v>529645955</v>
          </cell>
          <cell r="F28380" t="str">
            <v>Adresse Erroné (M'HAMID ,Bloc 19 ,Porte 762 )</v>
          </cell>
        </row>
        <row r="28381">
          <cell r="B28381" t="str">
            <v>DTLIO00BA774</v>
          </cell>
          <cell r="C28381">
            <v>525283157</v>
          </cell>
          <cell r="F28381" t="str">
            <v>Zone non connecté ( Douar Takoutate )</v>
          </cell>
        </row>
        <row r="28382">
          <cell r="B28382" t="str">
            <v>DTLI70733964</v>
          </cell>
          <cell r="C28382">
            <v>529422162</v>
          </cell>
          <cell r="F28382" t="str">
            <v>Client refuse installation</v>
          </cell>
        </row>
        <row r="28383">
          <cell r="B28383" t="str">
            <v>DTLI70734231</v>
          </cell>
          <cell r="C28383">
            <v>529641531</v>
          </cell>
          <cell r="F28383" t="str">
            <v>Adresse Erroné (M'HAMID ,Résidence Izdihar 3 Imm 7 Mhamid 9 ,Porte 4 )</v>
          </cell>
        </row>
        <row r="28384">
          <cell r="B28384" t="str">
            <v>DTLI70734555</v>
          </cell>
          <cell r="C28384">
            <v>529648445</v>
          </cell>
          <cell r="F28384" t="str">
            <v>Adresse Erroné (M'HAMID ,Lotissement Maatallah ,Porte 1854 )</v>
          </cell>
        </row>
        <row r="28385">
          <cell r="B28385" t="str">
            <v>DTLI70734641</v>
          </cell>
          <cell r="C28385">
            <v>529647012</v>
          </cell>
          <cell r="F28385" t="str">
            <v>Adresse Erroné (M'HAMID ,Les Jardins d'Abrar Imm 28 ,Porte 29 )</v>
          </cell>
        </row>
        <row r="28386">
          <cell r="B28386" t="str">
            <v>DTLIO00BA4A0</v>
          </cell>
          <cell r="C28386">
            <v>525283015</v>
          </cell>
          <cell r="F28386" t="str">
            <v>Contact Erronée</v>
          </cell>
        </row>
        <row r="28387">
          <cell r="B28387" t="str">
            <v>DTLI02191881</v>
          </cell>
          <cell r="C28387">
            <v>529433798</v>
          </cell>
          <cell r="F28387" t="str">
            <v>INJ 10:03 | 12:14</v>
          </cell>
        </row>
        <row r="28388">
          <cell r="B28388" t="str">
            <v>DTLIO00BA603</v>
          </cell>
          <cell r="C28388">
            <v>525283083</v>
          </cell>
          <cell r="F28388" t="str">
            <v>TT saturé MHA143 + Adresse Erroné ( BOUAAKAZ ,Opération Hadaiq Chrifia Imm 131 ,Numéro 13 )</v>
          </cell>
        </row>
        <row r="28389">
          <cell r="B28389" t="str">
            <v>DTLI70733559</v>
          </cell>
          <cell r="C28389">
            <v>529437658</v>
          </cell>
          <cell r="F28389" t="str">
            <v>INJ 10:23 | 12:18</v>
          </cell>
        </row>
        <row r="28390">
          <cell r="B28390" t="str">
            <v>DTLI70733599</v>
          </cell>
          <cell r="C28390">
            <v>529642071</v>
          </cell>
          <cell r="F28390" t="str">
            <v>Adresse Erroné (M'HAMID ,Lotissement Nahda ,Porte 49 )</v>
          </cell>
        </row>
        <row r="28391">
          <cell r="B28391" t="str">
            <v>DTLIO00BA827</v>
          </cell>
          <cell r="C28391">
            <v>525283209</v>
          </cell>
          <cell r="F28391" t="str">
            <v>Contact Erronée</v>
          </cell>
        </row>
        <row r="28392">
          <cell r="B28392" t="str">
            <v>DTLIO00BA859</v>
          </cell>
          <cell r="C28392">
            <v>525283221</v>
          </cell>
          <cell r="F28392" t="str">
            <v>Adresse Erroné (Massira ,Douar Berrada ,Porte 49 )</v>
          </cell>
        </row>
        <row r="28393">
          <cell r="B28393" t="str">
            <v>DTLI70734507</v>
          </cell>
          <cell r="C28393">
            <v>529642932</v>
          </cell>
          <cell r="F28393" t="str">
            <v>Adresse Erroné (M'HAMID  ,Opération Rania Imm M ,Porte 35 )</v>
          </cell>
        </row>
        <row r="28394">
          <cell r="B28394" t="str">
            <v>DTLI70727374</v>
          </cell>
          <cell r="C28394">
            <v>529383572</v>
          </cell>
          <cell r="F28394" t="str">
            <v>Tubage Client</v>
          </cell>
        </row>
        <row r="28395">
          <cell r="B28395" t="str">
            <v>DTLI70730739</v>
          </cell>
          <cell r="C28395">
            <v>529626590</v>
          </cell>
          <cell r="F28395" t="str">
            <v>Adresse Erroné (BOUAAKAZ ,Lotissement Zerktouni ,Porte 745 )</v>
          </cell>
        </row>
        <row r="28396">
          <cell r="B28396" t="str">
            <v>DTLIO00BA14D</v>
          </cell>
          <cell r="C28396">
            <v>525282867</v>
          </cell>
          <cell r="F28396" t="str">
            <v>Tubage Client</v>
          </cell>
        </row>
        <row r="28397">
          <cell r="B28397" t="str">
            <v>DTLI70729798</v>
          </cell>
          <cell r="C28397">
            <v>529625164</v>
          </cell>
          <cell r="F28397" t="str">
            <v>Adresse Erroné (BOUAAKAZ ,Bloc 16 ,Porte 1031 )</v>
          </cell>
        </row>
        <row r="28398">
          <cell r="B28398" t="str">
            <v>DTLIO00BA690</v>
          </cell>
          <cell r="C28398">
            <v>525283111</v>
          </cell>
          <cell r="F28398" t="str">
            <v>Client refuse installation</v>
          </cell>
        </row>
        <row r="28399">
          <cell r="B28399" t="str">
            <v>DTLI02191827</v>
          </cell>
          <cell r="C28399">
            <v>529583829</v>
          </cell>
          <cell r="F28399" t="str">
            <v>ETUDE CREATION PC</v>
          </cell>
        </row>
        <row r="28400">
          <cell r="B28400" t="str">
            <v>DTLI70730991</v>
          </cell>
          <cell r="C28400">
            <v>529633271</v>
          </cell>
          <cell r="F28400" t="str">
            <v>RDV Demain</v>
          </cell>
        </row>
        <row r="28401">
          <cell r="B28401" t="str">
            <v>DTLI70730824</v>
          </cell>
          <cell r="C28401">
            <v>529637023</v>
          </cell>
          <cell r="F28401" t="str">
            <v>RDV Demain</v>
          </cell>
        </row>
        <row r="28402">
          <cell r="B28402" t="str">
            <v>DTLI70730989</v>
          </cell>
          <cell r="C28402">
            <v>529624853</v>
          </cell>
          <cell r="F28402" t="str">
            <v>Zone non connecté ( El bahja  )</v>
          </cell>
        </row>
        <row r="28403">
          <cell r="B28403">
            <v>99010420</v>
          </cell>
          <cell r="F28403" t="str">
            <v>ETUDE CREATION PC</v>
          </cell>
        </row>
        <row r="28404">
          <cell r="B28404" t="str">
            <v>DTLI70733296</v>
          </cell>
          <cell r="C28404">
            <v>529636772</v>
          </cell>
          <cell r="F28404" t="str">
            <v>Adresse Erroné (M'HAMID ,Lotissement Amane ,Porte 145 )</v>
          </cell>
        </row>
        <row r="28405">
          <cell r="B28405" t="str">
            <v>DTLIO00B9A7B</v>
          </cell>
          <cell r="C28405">
            <v>525282547</v>
          </cell>
          <cell r="F28405" t="str">
            <v>Client refuse installation</v>
          </cell>
        </row>
        <row r="28406">
          <cell r="B28406" t="str">
            <v>DTLI70733297</v>
          </cell>
          <cell r="C28406">
            <v>529643903</v>
          </cell>
          <cell r="F28406" t="str">
            <v>Client refuse installation</v>
          </cell>
        </row>
        <row r="28407">
          <cell r="B28407" t="str">
            <v>DTLI70730134</v>
          </cell>
          <cell r="C28407">
            <v>529628846</v>
          </cell>
          <cell r="F28407" t="str">
            <v>Client refuse installation</v>
          </cell>
        </row>
        <row r="28408">
          <cell r="B28408" t="str">
            <v>DTLIO00BA53E</v>
          </cell>
          <cell r="C28408">
            <v>525283045</v>
          </cell>
          <cell r="F28408" t="str">
            <v>ETUDE CREATION PC</v>
          </cell>
        </row>
        <row r="28409">
          <cell r="B28409" t="str">
            <v>DTLIO00B3B3B</v>
          </cell>
          <cell r="C28409">
            <v>525276930</v>
          </cell>
          <cell r="F28409" t="str">
            <v>Client refuse installation</v>
          </cell>
        </row>
        <row r="28410">
          <cell r="B28410">
            <v>99005891</v>
          </cell>
          <cell r="C28410">
            <v>524014163</v>
          </cell>
          <cell r="F28410" t="str">
            <v>Adresse Erroné (M'HAMID ,Opération El baraka GH1-Imm6 ,Porte 411 )</v>
          </cell>
        </row>
        <row r="28411">
          <cell r="B28411">
            <v>99006853</v>
          </cell>
          <cell r="C28411">
            <v>524202964</v>
          </cell>
          <cell r="F28411" t="str">
            <v>Zone Geuliz</v>
          </cell>
        </row>
        <row r="28412">
          <cell r="B28412" t="str">
            <v>DTLIO00B9F80</v>
          </cell>
          <cell r="C28412">
            <v>525282774</v>
          </cell>
          <cell r="F28412" t="str">
            <v>Zone non connecté ( Lot El bahja  )</v>
          </cell>
        </row>
        <row r="28413">
          <cell r="B28413" t="str">
            <v>DTLIO00BA005</v>
          </cell>
          <cell r="C28413">
            <v>525282798</v>
          </cell>
          <cell r="F28413" t="str">
            <v>Zone non connecté ( Lot El bahja )</v>
          </cell>
        </row>
        <row r="28414">
          <cell r="B28414" t="str">
            <v>DTLI70735316</v>
          </cell>
          <cell r="C28414">
            <v>529648936</v>
          </cell>
          <cell r="F28414" t="str">
            <v>Zone non connecté ( Douar Haha )</v>
          </cell>
        </row>
        <row r="28415">
          <cell r="B28415" t="str">
            <v>DTLIO00B9BAF</v>
          </cell>
          <cell r="C28415">
            <v>525282318</v>
          </cell>
          <cell r="F28415" t="str">
            <v>Adresse Erroné (Massira ,Agafay ,DOUAR RJAL HMR  )</v>
          </cell>
        </row>
        <row r="28416">
          <cell r="B28416" t="str">
            <v>DTLI70735177</v>
          </cell>
          <cell r="C28416">
            <v>529428530</v>
          </cell>
          <cell r="F28416" t="str">
            <v>Client refuse installation</v>
          </cell>
        </row>
        <row r="28417">
          <cell r="B28417" t="str">
            <v>DTLIO00BAA1C</v>
          </cell>
          <cell r="C28417">
            <v>525283350</v>
          </cell>
          <cell r="F28417" t="str">
            <v>Zone non connecté ( Douar Takoutate )</v>
          </cell>
        </row>
        <row r="28418">
          <cell r="B28418" t="str">
            <v>DTLIO00BA93B</v>
          </cell>
          <cell r="C28418">
            <v>525283285</v>
          </cell>
          <cell r="F28418" t="str">
            <v>Contact Erronée</v>
          </cell>
        </row>
        <row r="28419">
          <cell r="B28419" t="str">
            <v>DTLIO00B7C58</v>
          </cell>
          <cell r="C28419">
            <v>525280601</v>
          </cell>
          <cell r="F28419" t="str">
            <v>Adresse Erroné ( Assif ,Opération Diour marjane GH11 imm 8 APP 16 )</v>
          </cell>
        </row>
        <row r="28420">
          <cell r="B28420" t="str">
            <v>DTLIO00BABB1</v>
          </cell>
          <cell r="C28420">
            <v>525283463</v>
          </cell>
          <cell r="F28420" t="str">
            <v>Adresse Erroné (M'HAMID ,Lotissement Mhamid 4 ,Porte 174 )</v>
          </cell>
        </row>
        <row r="28421">
          <cell r="B28421" t="str">
            <v>DTLI70736255</v>
          </cell>
          <cell r="C28421">
            <v>538661875</v>
          </cell>
          <cell r="F28421" t="str">
            <v>Adresse Erroné ( Fes ,Lotissement Ouad Fes ,Porte 14 )</v>
          </cell>
        </row>
        <row r="28422">
          <cell r="B28422" t="str">
            <v>DTLIO00BAC34</v>
          </cell>
          <cell r="C28422">
            <v>525283487</v>
          </cell>
          <cell r="F28422" t="str">
            <v>Zone non connecté ( Lot El bahja )</v>
          </cell>
        </row>
        <row r="28423">
          <cell r="B28423" t="str">
            <v>DTLIO00BAD23</v>
          </cell>
          <cell r="C28423">
            <v>525283551</v>
          </cell>
          <cell r="F28423" t="str">
            <v>Client refuse installation</v>
          </cell>
        </row>
        <row r="28424">
          <cell r="B28424">
            <v>99006601</v>
          </cell>
          <cell r="F28424" t="str">
            <v>Manque signale</v>
          </cell>
        </row>
        <row r="28425">
          <cell r="B28425" t="str">
            <v>DTLI70727850</v>
          </cell>
          <cell r="C28425">
            <v>529609744</v>
          </cell>
          <cell r="F28425" t="str">
            <v>TT Saturé MHA142 + Adresse Erroné ( BOUAAKAZ  ,Opération Bahia Sakane Imm 64 ,Numéro 19 )</v>
          </cell>
        </row>
        <row r="28426">
          <cell r="B28426" t="str">
            <v>DTLIO00BA950</v>
          </cell>
          <cell r="C28426">
            <v>525283289</v>
          </cell>
          <cell r="F28426" t="str">
            <v>RDV Le 23/12</v>
          </cell>
        </row>
        <row r="28427">
          <cell r="B28427" t="str">
            <v>DTLIO00BAAB0</v>
          </cell>
          <cell r="C28427">
            <v>525283382</v>
          </cell>
          <cell r="F28427" t="str">
            <v>Zone non connecté ( Douar Chaouf )</v>
          </cell>
        </row>
        <row r="28428">
          <cell r="B28428" t="str">
            <v>DTLI70736235</v>
          </cell>
          <cell r="C28428">
            <v>529650139</v>
          </cell>
          <cell r="F28428" t="str">
            <v>Zone non connecté ( Lot El bahja )</v>
          </cell>
        </row>
        <row r="28429">
          <cell r="B28429" t="str">
            <v>DTLI70736289</v>
          </cell>
          <cell r="C28429">
            <v>529626159</v>
          </cell>
          <cell r="F28429" t="str">
            <v>Zone non connecté ( Douar Chaouf )</v>
          </cell>
        </row>
        <row r="28430">
          <cell r="B28430" t="str">
            <v>DTLIO00BAAEF</v>
          </cell>
          <cell r="C28430">
            <v>520957243</v>
          </cell>
          <cell r="F28430" t="str">
            <v>Zone non connecté ( Lot El bahja )</v>
          </cell>
        </row>
        <row r="28431">
          <cell r="B28431" t="str">
            <v>DTLI70736771</v>
          </cell>
          <cell r="C28431">
            <v>529652345</v>
          </cell>
          <cell r="F28431" t="str">
            <v>Zone non connecté ( Douar Soultane )</v>
          </cell>
        </row>
        <row r="28432">
          <cell r="B28432" t="str">
            <v>DTLI70736936</v>
          </cell>
          <cell r="C28432">
            <v>529648854</v>
          </cell>
          <cell r="F28432" t="str">
            <v>Zone non connecté ( Douar Chaouf )</v>
          </cell>
        </row>
        <row r="28433">
          <cell r="B28433" t="str">
            <v>DTLI70737448</v>
          </cell>
          <cell r="C28433">
            <v>529477775</v>
          </cell>
          <cell r="F28433" t="str">
            <v>Zone non connecté ( Douar Soultane )</v>
          </cell>
        </row>
        <row r="28434">
          <cell r="B28434" t="str">
            <v>DTLI70727867</v>
          </cell>
          <cell r="C28434">
            <v>529614478</v>
          </cell>
          <cell r="F28434" t="str">
            <v>Tubage Client</v>
          </cell>
        </row>
        <row r="28435">
          <cell r="B28435" t="str">
            <v>DTLI70736741</v>
          </cell>
          <cell r="C28435">
            <v>529650865</v>
          </cell>
          <cell r="F28435" t="str">
            <v>Client déjà satisfait par DTLI70682933</v>
          </cell>
        </row>
        <row r="28436">
          <cell r="B28436" t="str">
            <v>DTLIO00BA9AB</v>
          </cell>
          <cell r="C28436">
            <v>520957100</v>
          </cell>
          <cell r="F28436" t="str">
            <v>INJ 10:13 | 12:00</v>
          </cell>
        </row>
        <row r="28437">
          <cell r="B28437">
            <v>99015636</v>
          </cell>
          <cell r="F28437" t="str">
            <v>ETUDE CREATION PC + RDV Le 21/12</v>
          </cell>
        </row>
        <row r="28438">
          <cell r="B28438" t="str">
            <v>DTLIO00BAA08</v>
          </cell>
          <cell r="C28438">
            <v>525283330</v>
          </cell>
          <cell r="F28438" t="str">
            <v>Adresse Erroné (M'HAMID ,Bloc 10 ,Numéro 407 )</v>
          </cell>
        </row>
        <row r="28439">
          <cell r="B28439" t="str">
            <v>DTLIO00BAA0D</v>
          </cell>
          <cell r="C28439">
            <v>525283274</v>
          </cell>
          <cell r="F28439" t="str">
            <v>Adresse Erroné (M'HAMID ,Lotissement Maalallah ,Porte 979 )</v>
          </cell>
        </row>
        <row r="28440">
          <cell r="B28440" t="str">
            <v>DTLI70735481</v>
          </cell>
          <cell r="C28440">
            <v>529609241</v>
          </cell>
          <cell r="F28440" t="str">
            <v>Adresse Erroné (M'HAMID ,Bloc 31 ,Numéro 1429 )</v>
          </cell>
        </row>
        <row r="28441">
          <cell r="B28441" t="str">
            <v>DTLIO00BAA36</v>
          </cell>
          <cell r="C28441">
            <v>520957178</v>
          </cell>
          <cell r="F28441" t="str">
            <v>Zone non connecté ( Douar Haha )</v>
          </cell>
        </row>
        <row r="28442">
          <cell r="B28442" t="str">
            <v>DTLIO00BAABE</v>
          </cell>
          <cell r="C28442">
            <v>525283376</v>
          </cell>
          <cell r="F28442" t="str">
            <v>TT Saturé MHA142 + Adresse Erroné ( BOUAAKAZ  ,Opération Bahia Sakane Imm 33 ,Numéro 15 )</v>
          </cell>
        </row>
        <row r="28443">
          <cell r="B28443" t="str">
            <v>DTLI70736345</v>
          </cell>
          <cell r="C28443">
            <v>529625457</v>
          </cell>
          <cell r="F28443" t="str">
            <v>Adresse Erroné (BOUAAKAZ ,Bloc 4 ,Numéro 91 )</v>
          </cell>
        </row>
        <row r="28444">
          <cell r="B28444" t="str">
            <v>DTLI70736413</v>
          </cell>
          <cell r="C28444">
            <v>529633287</v>
          </cell>
          <cell r="F28444" t="str">
            <v>Adresse Erroné (BOUAAKAZ ,Bloc 8 ,Numéro 318 )</v>
          </cell>
        </row>
        <row r="28445">
          <cell r="B28445" t="str">
            <v>DTLI02191920</v>
          </cell>
          <cell r="C28445">
            <v>529433835</v>
          </cell>
          <cell r="F28445" t="str">
            <v>INJ 10:15 | 12:04</v>
          </cell>
        </row>
        <row r="28446">
          <cell r="B28446" t="str">
            <v>DTLI70736531</v>
          </cell>
          <cell r="C28446">
            <v>529646964</v>
          </cell>
          <cell r="F28446" t="str">
            <v>Adresse Erroné ( M'HAMID ,Lotissement Maatallah ,Numéro 1589)</v>
          </cell>
        </row>
        <row r="28447">
          <cell r="B28447" t="str">
            <v>DTLI70736592</v>
          </cell>
          <cell r="C28447">
            <v>529651947</v>
          </cell>
          <cell r="F28447" t="str">
            <v>Adresse Erroné ( M'HAMID ,Lotissement Zakaria ,Numéro 215 )</v>
          </cell>
        </row>
        <row r="28448">
          <cell r="B28448" t="str">
            <v>DTLI70736631</v>
          </cell>
          <cell r="C28448">
            <v>529794402</v>
          </cell>
          <cell r="F28448" t="str">
            <v>Client refuse installation</v>
          </cell>
        </row>
        <row r="28449">
          <cell r="B28449" t="str">
            <v>DTLI70736647</v>
          </cell>
          <cell r="C28449">
            <v>529433712</v>
          </cell>
          <cell r="F28449" t="str">
            <v>Adresse Erroné ( M'HAMID ,Lotissement Maatallah ,Numéro 2184 )</v>
          </cell>
        </row>
        <row r="28450">
          <cell r="B28450" t="str">
            <v>DTLIO00BAC38</v>
          </cell>
          <cell r="C28450">
            <v>520957448</v>
          </cell>
          <cell r="F28450" t="str">
            <v>Client déjà satisfait par DTLIO00BC1CA</v>
          </cell>
        </row>
        <row r="28451">
          <cell r="B28451" t="str">
            <v>DTLI70736678</v>
          </cell>
          <cell r="C28451">
            <v>529650364</v>
          </cell>
          <cell r="F28451" t="str">
            <v>Adresse Erroné (M'HAMID ,Opération Rania Imm R ,Porte 22 )</v>
          </cell>
        </row>
        <row r="28452">
          <cell r="B28452" t="str">
            <v>DTLIO00BAD00</v>
          </cell>
          <cell r="C28452">
            <v>525283505</v>
          </cell>
          <cell r="F28452" t="str">
            <v>INJ 10:19 | 12:09</v>
          </cell>
        </row>
        <row r="28453">
          <cell r="B28453" t="str">
            <v>DTLIO00BAD19</v>
          </cell>
          <cell r="C28453">
            <v>525283535</v>
          </cell>
          <cell r="F28453" t="str">
            <v>INJ 10:19 | 12:09</v>
          </cell>
        </row>
        <row r="28454">
          <cell r="B28454" t="str">
            <v>DTLI70737392</v>
          </cell>
          <cell r="C28454">
            <v>529648106</v>
          </cell>
          <cell r="F28454" t="str">
            <v>INJ 10:22 | 12:13</v>
          </cell>
        </row>
        <row r="28455">
          <cell r="B28455" t="str">
            <v>DTLIO00BADB6</v>
          </cell>
          <cell r="C28455">
            <v>525283581</v>
          </cell>
          <cell r="F28455" t="str">
            <v>Client déjà satisfait par DTLIO00BA5D2</v>
          </cell>
        </row>
        <row r="28456">
          <cell r="B28456" t="str">
            <v>DTLI70736524</v>
          </cell>
          <cell r="C28456">
            <v>529644708</v>
          </cell>
          <cell r="F28456" t="str">
            <v>INJ 10:28 | 12:19</v>
          </cell>
        </row>
        <row r="28457">
          <cell r="B28457" t="str">
            <v>DTLI70736541</v>
          </cell>
          <cell r="C28457">
            <v>529648361</v>
          </cell>
          <cell r="F28457" t="str">
            <v>Contact Erronée</v>
          </cell>
        </row>
        <row r="28458">
          <cell r="B28458" t="str">
            <v>DTLI70736555</v>
          </cell>
          <cell r="C28458">
            <v>529648814</v>
          </cell>
          <cell r="F28458" t="str">
            <v>Contact Erronée</v>
          </cell>
        </row>
        <row r="28459">
          <cell r="B28459" t="str">
            <v>DTLI70736795</v>
          </cell>
          <cell r="C28459">
            <v>538498485</v>
          </cell>
          <cell r="F28459" t="str">
            <v>Adresse Erroné (M'HAMID ,Opération les Jardins d'Anas Imm O ,Porte 25 )</v>
          </cell>
        </row>
        <row r="28460">
          <cell r="B28460" t="str">
            <v>DTLIO00BACB4</v>
          </cell>
          <cell r="C28460">
            <v>525283521</v>
          </cell>
          <cell r="F28460" t="str">
            <v>INJ 10:32 | 12:22</v>
          </cell>
        </row>
        <row r="28461">
          <cell r="B28461" t="str">
            <v>DTLI70737497</v>
          </cell>
          <cell r="C28461">
            <v>529652081</v>
          </cell>
          <cell r="F28461" t="str">
            <v>Client déjà satisfait par DTLI70741245</v>
          </cell>
        </row>
        <row r="28462">
          <cell r="B28462" t="str">
            <v>DTLI70737464</v>
          </cell>
          <cell r="C28462">
            <v>529652367</v>
          </cell>
          <cell r="F28462" t="str">
            <v>Adresse Erroné (M'HAMID ,Bloc 5 ,Numéro 178 )</v>
          </cell>
        </row>
        <row r="28463">
          <cell r="B28463" t="str">
            <v>DTLI02191827</v>
          </cell>
          <cell r="C28463">
            <v>529583829</v>
          </cell>
          <cell r="F28463" t="str">
            <v>Adresse Erroné (M'HAMID ,Lotissement M hamid 9 ,Porte 699 )</v>
          </cell>
        </row>
        <row r="28464">
          <cell r="B28464">
            <v>99017394</v>
          </cell>
          <cell r="F28464" t="str">
            <v>ETUDE CREATION PC (Pré câblage  après Création )</v>
          </cell>
        </row>
        <row r="28465">
          <cell r="B28465" t="str">
            <v>DTLIO00BA7CC</v>
          </cell>
          <cell r="C28465">
            <v>525283183</v>
          </cell>
          <cell r="F28465" t="str">
            <v>Tubage Client</v>
          </cell>
        </row>
        <row r="28466">
          <cell r="B28466" t="str">
            <v>DTLI70730991</v>
          </cell>
          <cell r="C28466">
            <v>529633271</v>
          </cell>
          <cell r="F28466" t="str">
            <v>Tubage Client</v>
          </cell>
        </row>
        <row r="28467">
          <cell r="B28467" t="str">
            <v>DTLI70730903</v>
          </cell>
          <cell r="C28467">
            <v>529634839</v>
          </cell>
          <cell r="F28467" t="str">
            <v>Adresse Erroné ( M'HAMID ,Lotissement Maatallah ,Numéro 261 )</v>
          </cell>
        </row>
        <row r="28468">
          <cell r="B28468" t="str">
            <v>DTLI70728512</v>
          </cell>
          <cell r="C28468">
            <v>529606576</v>
          </cell>
          <cell r="F28468" t="str">
            <v>Client refuse installation</v>
          </cell>
        </row>
        <row r="28469">
          <cell r="B28469" t="str">
            <v>DTLIO00B9D13</v>
          </cell>
          <cell r="C28469">
            <v>525282642</v>
          </cell>
          <cell r="F28469" t="str">
            <v>Client refuse installation</v>
          </cell>
        </row>
        <row r="28470">
          <cell r="B28470" t="str">
            <v>DTLIO00BA365</v>
          </cell>
          <cell r="C28470">
            <v>525282974</v>
          </cell>
          <cell r="F28470" t="str">
            <v>Adresse Erroné ( M'HAMID ,Lotissement ain Erraha ,Numéro 136 )</v>
          </cell>
        </row>
        <row r="28471">
          <cell r="B28471">
            <v>99024598</v>
          </cell>
          <cell r="F28471" t="str">
            <v>ETUDE CREATION PC</v>
          </cell>
        </row>
        <row r="28472">
          <cell r="B28472">
            <v>99021634</v>
          </cell>
          <cell r="F28472" t="str">
            <v>ETUDE CREATION PC</v>
          </cell>
        </row>
        <row r="28473">
          <cell r="B28473">
            <v>99015871</v>
          </cell>
          <cell r="F28473" t="str">
            <v>ETUDE CREATION PC (Pré câblage  après Création )</v>
          </cell>
        </row>
        <row r="28474">
          <cell r="B28474">
            <v>99005891</v>
          </cell>
          <cell r="C28474">
            <v>524014163</v>
          </cell>
          <cell r="F28474" t="str">
            <v>Adresse Erroné (M'HAMID ,Opération El baraka GH1-Imm6 ,Porte 411 )</v>
          </cell>
        </row>
        <row r="28475">
          <cell r="B28475">
            <v>99006853</v>
          </cell>
          <cell r="C28475">
            <v>524202964</v>
          </cell>
          <cell r="F28475" t="str">
            <v>Zone Geuliz</v>
          </cell>
        </row>
        <row r="28476">
          <cell r="B28476" t="str">
            <v>DTLI70715420</v>
          </cell>
          <cell r="C28476">
            <v>529440488</v>
          </cell>
          <cell r="F28476" t="str">
            <v>Adresse Erroné ( M'HAMID ,Lotissement Zakaria ,Numéro 226 )</v>
          </cell>
        </row>
        <row r="28477">
          <cell r="B28477">
            <v>99026328</v>
          </cell>
          <cell r="C28477">
            <v>524373123</v>
          </cell>
          <cell r="F28477" t="str">
            <v>Adresse Erroné ( Daoudiat ,Unite III Bloc 14 ,Numéro 9 )</v>
          </cell>
        </row>
        <row r="28478">
          <cell r="B28478" t="str">
            <v>DTLI70736413</v>
          </cell>
          <cell r="C28478">
            <v>529633287</v>
          </cell>
          <cell r="F28478" t="str">
            <v>ETUDE CREATION PC</v>
          </cell>
        </row>
        <row r="28479">
          <cell r="B28479" t="str">
            <v>DTLI70737733</v>
          </cell>
          <cell r="C28479">
            <v>529651308</v>
          </cell>
          <cell r="F28479" t="str">
            <v>Adresse Erroné ( M'HAMID ,Lotissement Zakaria ,Numéro 226 )</v>
          </cell>
        </row>
        <row r="28480">
          <cell r="B28480" t="str">
            <v>DTLI70738236</v>
          </cell>
          <cell r="C28480">
            <v>529653262</v>
          </cell>
          <cell r="F28480" t="str">
            <v>Adresse Erroné ( BOUAAKAZ ,Résidence Rayhana 5 Imm I ,Numéro 401 )</v>
          </cell>
        </row>
        <row r="28481">
          <cell r="B28481" t="str">
            <v>DTLI70738335</v>
          </cell>
          <cell r="C28481">
            <v>529653926</v>
          </cell>
          <cell r="F28481" t="str">
            <v>Adresse Erroné ( OPERATION DOHA ABRAJ KOUTOUBIA , Immeuble GH1-AO11 ,Numéro 1 )</v>
          </cell>
        </row>
        <row r="28482">
          <cell r="B28482" t="str">
            <v>DTLI70740765</v>
          </cell>
          <cell r="C28482">
            <v>529432360</v>
          </cell>
          <cell r="F28482" t="str">
            <v>Zone non connecté ( Abraj El fadl )</v>
          </cell>
        </row>
        <row r="28483">
          <cell r="B28483" t="str">
            <v>DTLIO00BAF6A</v>
          </cell>
          <cell r="C28483">
            <v>525281441</v>
          </cell>
          <cell r="F28483" t="str">
            <v>Zone non connecté ( Douar Takoutate )</v>
          </cell>
        </row>
        <row r="28484">
          <cell r="B28484" t="str">
            <v>DTLI70739699</v>
          </cell>
          <cell r="C28484">
            <v>529437654</v>
          </cell>
          <cell r="F28484" t="str">
            <v>Zone non connecté ( Douar Haha )</v>
          </cell>
        </row>
        <row r="28485">
          <cell r="B28485" t="str">
            <v>DTLI70741844</v>
          </cell>
          <cell r="C28485">
            <v>529655500</v>
          </cell>
          <cell r="F28485" t="str">
            <v>Zone non connecté ( Douar Chaouf )</v>
          </cell>
        </row>
        <row r="28486">
          <cell r="B28486" t="str">
            <v>DTLI70741399</v>
          </cell>
          <cell r="C28486">
            <v>529609325</v>
          </cell>
          <cell r="F28486" t="str">
            <v>TT Saturé MHA118</v>
          </cell>
        </row>
        <row r="28487">
          <cell r="B28487" t="str">
            <v>DTLI70741687</v>
          </cell>
          <cell r="C28487">
            <v>529657444</v>
          </cell>
          <cell r="F28487" t="str">
            <v>Adresse Erroné (M'HAMID ,Les jardins d Abrar GH6-Imm59 ,Numéro 4 )</v>
          </cell>
        </row>
        <row r="28488">
          <cell r="B28488" t="str">
            <v>DTLI70741647</v>
          </cell>
          <cell r="C28488">
            <v>529655461</v>
          </cell>
          <cell r="F28488" t="str">
            <v>TT Saturé MHA142 + Adresse Erroné ( BOUAAKAZ  ,Opération Bahia Sakane Imm 31 ,Numéro 10 )</v>
          </cell>
        </row>
        <row r="28489">
          <cell r="B28489" t="str">
            <v>DTLIO00BB09F</v>
          </cell>
          <cell r="C28489">
            <v>525283738</v>
          </cell>
          <cell r="F28489" t="str">
            <v>Adresse Erroné ( M'HAMID ,Lotissement Saada 1 ,Numéro 643 )</v>
          </cell>
        </row>
        <row r="28490">
          <cell r="B28490" t="str">
            <v>DTLI70741631</v>
          </cell>
          <cell r="C28490">
            <v>529441288</v>
          </cell>
          <cell r="F28490" t="str">
            <v>Adresse Erroné ( BOUAAKAZ , Opération Miftah Al Atlas Imm 33 ,Numéro 4 )</v>
          </cell>
        </row>
        <row r="28491">
          <cell r="B28491" t="str">
            <v>DTLI70737698</v>
          </cell>
          <cell r="C28491">
            <v>529652045</v>
          </cell>
          <cell r="F28491" t="str">
            <v>TT Saturé MHA142</v>
          </cell>
        </row>
        <row r="28492">
          <cell r="B28492" t="str">
            <v>DTLI70737712</v>
          </cell>
          <cell r="C28492">
            <v>529653320</v>
          </cell>
          <cell r="F28492" t="str">
            <v>Zone non connecté ( Douar Chaouf )</v>
          </cell>
        </row>
        <row r="28493">
          <cell r="B28493" t="str">
            <v>DTLI70737581</v>
          </cell>
          <cell r="C28493">
            <v>529653667</v>
          </cell>
          <cell r="F28493" t="str">
            <v>TT Saturé MHA31 + Adresse Erroné ( M'HAMID ,Résidence Noha GH3 Imm 2 ,Numéro 1 )</v>
          </cell>
        </row>
        <row r="28494">
          <cell r="B28494" t="str">
            <v>DTLIO00BAEA5</v>
          </cell>
          <cell r="C28494">
            <v>525283295</v>
          </cell>
          <cell r="F28494" t="str">
            <v>Zone non connecté ( Douar Takoutate )</v>
          </cell>
        </row>
        <row r="28495">
          <cell r="B28495" t="str">
            <v>DTLI70737686</v>
          </cell>
          <cell r="C28495">
            <v>529653215</v>
          </cell>
          <cell r="F28495" t="str">
            <v>Adresse Erroné ( OPERATION DOHA BORJ AZZAYTOUN ,Immeuble GH07-057 ,Numéro 3 )</v>
          </cell>
        </row>
        <row r="28496">
          <cell r="B28496" t="str">
            <v>DTLI70737827</v>
          </cell>
          <cell r="C28496">
            <v>529649168</v>
          </cell>
          <cell r="F28496" t="str">
            <v>Zone non connecté ( Opération Safaa )</v>
          </cell>
        </row>
        <row r="28497">
          <cell r="B28497" t="str">
            <v>DTLI70737936</v>
          </cell>
          <cell r="C28497">
            <v>529653369</v>
          </cell>
          <cell r="F28497" t="str">
            <v>Adresse Erroné ( M'HAMID ,Lotissement Amane ,Numéro 9 )</v>
          </cell>
        </row>
        <row r="28498">
          <cell r="B28498" t="str">
            <v>DTLI70738119</v>
          </cell>
          <cell r="C28498">
            <v>529641842</v>
          </cell>
          <cell r="F28498" t="str">
            <v>RDV Demain + Adresse Erroné ( M'HAMID ,Lotissement El khalil ,Numéro 211 )</v>
          </cell>
        </row>
        <row r="28499">
          <cell r="B28499" t="str">
            <v>DTLIO00BB053</v>
          </cell>
          <cell r="C28499">
            <v>525283719</v>
          </cell>
          <cell r="F28499" t="str">
            <v>Zone non connecté ( Douar Takoutate )</v>
          </cell>
        </row>
        <row r="28500">
          <cell r="B28500" t="str">
            <v>DTLI70740213</v>
          </cell>
          <cell r="C28500">
            <v>529651252</v>
          </cell>
          <cell r="F28500" t="str">
            <v>Adresse Erroné ( M'HAMID  ,Les jardins d 'Anas Imm N ,Numéro 3 )</v>
          </cell>
        </row>
        <row r="28501">
          <cell r="B28501" t="str">
            <v>DTLI70740360</v>
          </cell>
          <cell r="C28501">
            <v>529657060</v>
          </cell>
          <cell r="F28501" t="str">
            <v>TT Saturé MHA31 + Adresse Erroné ( M'HAMID ,Résidence Noha GH5 Imm 4 ,Numéro 12 )</v>
          </cell>
        </row>
        <row r="28502">
          <cell r="B28502" t="str">
            <v>DTLI70741841</v>
          </cell>
          <cell r="C28502">
            <v>529658262</v>
          </cell>
          <cell r="F28502" t="str">
            <v>Adresse Erroné ( M'HAMID ,Lotissement Toudgha ,Numéro 80 )</v>
          </cell>
        </row>
        <row r="28503">
          <cell r="B28503" t="str">
            <v>DTLI70727867</v>
          </cell>
          <cell r="C28503">
            <v>529614478</v>
          </cell>
          <cell r="F28503" t="str">
            <v>Tubage Client</v>
          </cell>
        </row>
        <row r="28504">
          <cell r="B28504" t="str">
            <v>DTLI70737947</v>
          </cell>
          <cell r="C28504">
            <v>529652721</v>
          </cell>
          <cell r="F28504" t="str">
            <v>INJ 10:25 | 12:03</v>
          </cell>
        </row>
        <row r="28505">
          <cell r="B28505" t="str">
            <v>DTLIO00BB03E</v>
          </cell>
          <cell r="C28505">
            <v>525283712</v>
          </cell>
          <cell r="F28505" t="str">
            <v>Adresse Erroné (M'HAMID ,Les jardins d Abrar GH5-Imm45 ,Numéro 17 )</v>
          </cell>
        </row>
        <row r="28506">
          <cell r="B28506" t="str">
            <v>DTLIO00BB1BD</v>
          </cell>
          <cell r="C28506">
            <v>525283806</v>
          </cell>
          <cell r="F28506" t="str">
            <v>Contact Erronée</v>
          </cell>
        </row>
        <row r="28507">
          <cell r="B28507" t="str">
            <v>DTLIO00BB2DF</v>
          </cell>
          <cell r="C28507">
            <v>525283901</v>
          </cell>
          <cell r="F28507" t="str">
            <v>Client déjà satisfait par DTLIO00C31A7</v>
          </cell>
        </row>
        <row r="28508">
          <cell r="B28508" t="str">
            <v>DTLIO00BB322</v>
          </cell>
          <cell r="C28508">
            <v>525283911</v>
          </cell>
          <cell r="F28508" t="str">
            <v>Adresse Erroné ( M'HAMID ,Lotissement Saada 4 ,Numéro 15 )</v>
          </cell>
        </row>
        <row r="28509">
          <cell r="B28509" t="str">
            <v>DTLI70741717</v>
          </cell>
          <cell r="C28509">
            <v>529657549</v>
          </cell>
          <cell r="F28509" t="str">
            <v>INJ 10:37 | 12:17</v>
          </cell>
        </row>
        <row r="28510">
          <cell r="B28510" t="str">
            <v>DTLI70736847</v>
          </cell>
          <cell r="C28510">
            <v>529652246</v>
          </cell>
          <cell r="F28510" t="str">
            <v>Adresse Erroné ( BOUAAKAZ ,Bloc 15 ,Numéro 100 )</v>
          </cell>
        </row>
        <row r="28511">
          <cell r="B28511" t="str">
            <v>DTLI70737733</v>
          </cell>
          <cell r="C28511">
            <v>529651308</v>
          </cell>
          <cell r="F28511" t="str">
            <v>Adresse Erroné ( BOUAAKAZ ,Lotissement Bouaakaz Extension ,Numéro 1086 )</v>
          </cell>
        </row>
        <row r="28512">
          <cell r="B28512" t="str">
            <v>DTLI70737049</v>
          </cell>
          <cell r="C28512">
            <v>529652341</v>
          </cell>
          <cell r="F28512" t="str">
            <v>Tubage Client</v>
          </cell>
        </row>
        <row r="28513">
          <cell r="B28513" t="str">
            <v>DTLI70733599</v>
          </cell>
          <cell r="C28513">
            <v>529642071</v>
          </cell>
          <cell r="F28513" t="str">
            <v>Adresse Erroné ( M'HAMID ,Lotissement Mhamid 5 ,Numéro 49 )</v>
          </cell>
        </row>
        <row r="28514">
          <cell r="B28514" t="str">
            <v>DTLI70741558</v>
          </cell>
          <cell r="C28514">
            <v>529658168</v>
          </cell>
          <cell r="F28514" t="str">
            <v>Client refuse installation</v>
          </cell>
        </row>
        <row r="28515">
          <cell r="B28515" t="str">
            <v>DTLIO00BACCD</v>
          </cell>
          <cell r="C28515">
            <v>525283528</v>
          </cell>
          <cell r="F28515" t="str">
            <v>RDV Demain</v>
          </cell>
        </row>
        <row r="28516">
          <cell r="B28516" t="str">
            <v>DTLIO00BB1B9</v>
          </cell>
          <cell r="C28516">
            <v>520958394</v>
          </cell>
          <cell r="F28516" t="str">
            <v>INJ 12:08  | 15:59</v>
          </cell>
        </row>
        <row r="28517">
          <cell r="B28517">
            <v>99028145</v>
          </cell>
          <cell r="F28517" t="str">
            <v>ETUDE CREATION PC</v>
          </cell>
        </row>
        <row r="28518">
          <cell r="B28518" t="str">
            <v>DTLIO00B9725</v>
          </cell>
          <cell r="C28518">
            <v>525282430</v>
          </cell>
          <cell r="F28518" t="str">
            <v>Adresse Erroné ( M'HAMID ,Lotissement Mhamid 9 ,Numéro 756 )</v>
          </cell>
        </row>
        <row r="28519">
          <cell r="B28519">
            <v>99031214</v>
          </cell>
          <cell r="F28519" t="str">
            <v>Zone Medina</v>
          </cell>
        </row>
        <row r="28520">
          <cell r="B28520">
            <v>99005891</v>
          </cell>
          <cell r="C28520">
            <v>524014163</v>
          </cell>
          <cell r="F28520" t="str">
            <v>Adresse Erroné (M'HAMID ,Opération El baraka GH1-Imm6 ,Porte 411 )</v>
          </cell>
        </row>
        <row r="28521">
          <cell r="B28521">
            <v>99006853</v>
          </cell>
          <cell r="C28521">
            <v>524202964</v>
          </cell>
          <cell r="F28521" t="str">
            <v>Zone Geuliz</v>
          </cell>
        </row>
        <row r="28522">
          <cell r="B28522">
            <v>99026328</v>
          </cell>
          <cell r="C28522">
            <v>524373123</v>
          </cell>
          <cell r="F28522" t="str">
            <v>Adresse Erroné ( Daoudiat ,Unite III Bloc 14 ,Numéro 9 )</v>
          </cell>
        </row>
        <row r="28523">
          <cell r="B28523" t="str">
            <v>DTLIO00B963B</v>
          </cell>
          <cell r="C28523">
            <v>525282111</v>
          </cell>
          <cell r="F28523" t="str">
            <v>Client refuse installation</v>
          </cell>
        </row>
        <row r="28524">
          <cell r="B28524" t="str">
            <v>DTLI70738236</v>
          </cell>
          <cell r="C28524">
            <v>529653262</v>
          </cell>
          <cell r="F28524" t="str">
            <v>TT Saturé MHA141</v>
          </cell>
        </row>
        <row r="28525">
          <cell r="B28525" t="str">
            <v>DTLI70742959</v>
          </cell>
          <cell r="C28525">
            <v>538484767</v>
          </cell>
          <cell r="F28525" t="str">
            <v xml:space="preserve">TT Saturé MHA138 + Adresse Erroné ( BOUAAKAZ , Opération Diour Atlas Imm S ,Numéro 1 ) </v>
          </cell>
        </row>
        <row r="28526">
          <cell r="B28526" t="str">
            <v>DTLIO00B8307</v>
          </cell>
          <cell r="C28526">
            <v>525280987</v>
          </cell>
          <cell r="F28526" t="str">
            <v>Adresse Erroné ( M'HAMID ,Lotissement Saada 2 ,Numéro 960 )</v>
          </cell>
        </row>
        <row r="28527">
          <cell r="B28527" t="str">
            <v>DTLI02192016</v>
          </cell>
          <cell r="C28527">
            <v>529544175</v>
          </cell>
          <cell r="F28527" t="str">
            <v>Adresse Erroné ( M'HAMID ,Lotissement houmman Fatouaki ,Numéro 153 )</v>
          </cell>
        </row>
        <row r="28528">
          <cell r="B28528" t="str">
            <v>DTLIO00BB3FF</v>
          </cell>
          <cell r="C28528">
            <v>525283956</v>
          </cell>
          <cell r="F28528" t="str">
            <v>Adresse Erroné ( M'HAMID ,Lotissement El Baraka ,Numéro 48 )</v>
          </cell>
        </row>
        <row r="28529">
          <cell r="B28529" t="str">
            <v>DTLIO00BB831</v>
          </cell>
          <cell r="C28529">
            <v>525284266</v>
          </cell>
          <cell r="F28529" t="str">
            <v>Client refuse installation</v>
          </cell>
        </row>
        <row r="28530">
          <cell r="B28530" t="str">
            <v>DTLI70745198</v>
          </cell>
          <cell r="C28530">
            <v>529662185</v>
          </cell>
          <cell r="F28530" t="str">
            <v>TT Saturé MHA141</v>
          </cell>
        </row>
        <row r="28531">
          <cell r="B28531" t="str">
            <v>DTLI70735502</v>
          </cell>
          <cell r="C28531">
            <v>529644866</v>
          </cell>
          <cell r="F28531" t="str">
            <v>Adresse Erroné ( M'HAMID ,Lotissement Saada 5 ,Numéro 244 )</v>
          </cell>
        </row>
        <row r="28532">
          <cell r="B28532" t="str">
            <v>DTLI70738303</v>
          </cell>
          <cell r="C28532">
            <v>529653762</v>
          </cell>
          <cell r="F28532" t="str">
            <v>Adresse Erroné ( M'HAMID  ,Lot Berradi II ,Numéro 60 )</v>
          </cell>
        </row>
        <row r="28533">
          <cell r="B28533" t="str">
            <v>DTLI70740213</v>
          </cell>
          <cell r="C28533">
            <v>529651252</v>
          </cell>
          <cell r="F28533" t="str">
            <v>RDV Le 23/12</v>
          </cell>
        </row>
        <row r="28534">
          <cell r="B28534" t="str">
            <v>DTLIO00BB2AB</v>
          </cell>
          <cell r="C28534">
            <v>525283878</v>
          </cell>
          <cell r="F28534" t="str">
            <v>Client refuse installation</v>
          </cell>
        </row>
        <row r="28535">
          <cell r="B28535" t="str">
            <v>DTLI70738202</v>
          </cell>
          <cell r="C28535">
            <v>529654304</v>
          </cell>
          <cell r="F28535" t="str">
            <v>Client refuse installation</v>
          </cell>
        </row>
        <row r="28536">
          <cell r="B28536" t="str">
            <v>DTLIO00BB2DF</v>
          </cell>
          <cell r="C28536">
            <v>525283901</v>
          </cell>
          <cell r="F28536" t="str">
            <v>RDV Le 23/12</v>
          </cell>
        </row>
        <row r="28537">
          <cell r="B28537">
            <v>99031214</v>
          </cell>
          <cell r="F28537" t="str">
            <v>Zone Medina</v>
          </cell>
        </row>
        <row r="28538">
          <cell r="B28538">
            <v>99005891</v>
          </cell>
          <cell r="C28538">
            <v>524014163</v>
          </cell>
          <cell r="F28538" t="str">
            <v>Adresse Erroné (M'HAMID ,Opération El baraka GH1-Imm6 ,Porte 411 )</v>
          </cell>
        </row>
        <row r="28539">
          <cell r="B28539">
            <v>99006853</v>
          </cell>
          <cell r="C28539">
            <v>524202964</v>
          </cell>
          <cell r="F28539" t="str">
            <v>Zone Geuliz</v>
          </cell>
        </row>
        <row r="28540">
          <cell r="B28540">
            <v>99026328</v>
          </cell>
          <cell r="C28540">
            <v>524373123</v>
          </cell>
          <cell r="F28540" t="str">
            <v>Adresse Erroné ( Daoudiat ,Unite III Bloc 14 ,Numéro 9 )</v>
          </cell>
        </row>
        <row r="28541">
          <cell r="B28541" t="str">
            <v>DTLIO00B963B</v>
          </cell>
          <cell r="C28541">
            <v>525282111</v>
          </cell>
          <cell r="F28541" t="str">
            <v>Client refuse installation</v>
          </cell>
        </row>
        <row r="28542">
          <cell r="B28542" t="str">
            <v>DTLI70738236</v>
          </cell>
          <cell r="C28542">
            <v>529653262</v>
          </cell>
          <cell r="F28542" t="str">
            <v>TT Saturé MHA141</v>
          </cell>
        </row>
        <row r="28543">
          <cell r="B28543" t="str">
            <v>DTLI70742959</v>
          </cell>
          <cell r="C28543">
            <v>538484767</v>
          </cell>
          <cell r="F28543" t="str">
            <v xml:space="preserve">TT Saturé MHA138 + Adresse Erroné ( BOUAAKAZ , Opération Diour Atlas Imm S ,Numéro 1 ) </v>
          </cell>
        </row>
        <row r="28544">
          <cell r="B28544" t="str">
            <v>DTLIO00B8307</v>
          </cell>
          <cell r="C28544">
            <v>525280987</v>
          </cell>
          <cell r="F28544" t="str">
            <v>Adresse Erroné ( M'HAMID ,Lotissement Saada 2 ,Numéro 960 )</v>
          </cell>
        </row>
        <row r="28545">
          <cell r="B28545" t="str">
            <v>DTLI02192016</v>
          </cell>
          <cell r="C28545">
            <v>529544175</v>
          </cell>
          <cell r="F28545" t="str">
            <v>Adresse Erroné ( M'HAMID ,Lotissement houmman Fatouaki ,Numéro 153 )</v>
          </cell>
        </row>
        <row r="28546">
          <cell r="B28546" t="str">
            <v>DTLIO00BB3FF</v>
          </cell>
          <cell r="C28546">
            <v>525283956</v>
          </cell>
          <cell r="F28546" t="str">
            <v>Adresse Erroné ( M'HAMID ,Lotissement El Baraka ,Numéro 48 )</v>
          </cell>
        </row>
        <row r="28547">
          <cell r="B28547" t="str">
            <v>DTLIO00BB831</v>
          </cell>
          <cell r="C28547">
            <v>525284266</v>
          </cell>
          <cell r="F28547" t="str">
            <v>Client refuse installation</v>
          </cell>
        </row>
        <row r="28548">
          <cell r="B28548" t="str">
            <v>DTLI70745198</v>
          </cell>
          <cell r="C28548">
            <v>529662185</v>
          </cell>
          <cell r="F28548" t="str">
            <v>TT Saturé MHA141</v>
          </cell>
        </row>
        <row r="28549">
          <cell r="B28549" t="str">
            <v>DTLI70735502</v>
          </cell>
          <cell r="C28549">
            <v>529644866</v>
          </cell>
          <cell r="F28549" t="str">
            <v>Adresse Erroné ( M'HAMID ,Lotissement Saada 5 ,Numéro 244 )</v>
          </cell>
        </row>
        <row r="28550">
          <cell r="B28550" t="str">
            <v>DTLI70738303</v>
          </cell>
          <cell r="C28550">
            <v>529653762</v>
          </cell>
          <cell r="F28550" t="str">
            <v>Adresse Erroné ( M'HAMID  ,Lot Berradi II ,Numéro 60 )</v>
          </cell>
        </row>
        <row r="28551">
          <cell r="B28551" t="str">
            <v>DTLI70740213</v>
          </cell>
          <cell r="C28551">
            <v>529651252</v>
          </cell>
          <cell r="F28551" t="str">
            <v>RDV Le 23/12</v>
          </cell>
        </row>
        <row r="28552">
          <cell r="B28552" t="str">
            <v>DTLIO00BB2AB</v>
          </cell>
          <cell r="C28552">
            <v>525283878</v>
          </cell>
          <cell r="F28552" t="str">
            <v>TT Saturé MHA133 - MHA79</v>
          </cell>
        </row>
        <row r="28553">
          <cell r="B28553" t="str">
            <v>DTLI70738202</v>
          </cell>
          <cell r="C28553">
            <v>529654304</v>
          </cell>
          <cell r="F28553" t="str">
            <v>Client refuse installation</v>
          </cell>
        </row>
        <row r="28554">
          <cell r="B28554" t="str">
            <v>DTLIO00BB2DF</v>
          </cell>
          <cell r="C28554">
            <v>525283901</v>
          </cell>
          <cell r="F28554" t="str">
            <v>RDV Le 23/12</v>
          </cell>
        </row>
        <row r="28555">
          <cell r="B28555" t="str">
            <v>DTLIO00BB766</v>
          </cell>
          <cell r="C28555">
            <v>525284102</v>
          </cell>
          <cell r="F28555" t="str">
            <v>Zone non connecté ( Douar Soultane )</v>
          </cell>
        </row>
        <row r="28556">
          <cell r="B28556" t="str">
            <v>DTLIO00B9889</v>
          </cell>
          <cell r="C28556">
            <v>525282195</v>
          </cell>
          <cell r="F28556" t="str">
            <v>Client refuse installation</v>
          </cell>
        </row>
        <row r="28557">
          <cell r="B28557" t="str">
            <v>DTLIO00BACB4</v>
          </cell>
          <cell r="C28557">
            <v>525283521</v>
          </cell>
          <cell r="F28557" t="str">
            <v>Adresse Erroné ( M'HAMID  ,Bassatine Mrkch GH1-Imm 10L Mhamid9 , APP 3 )</v>
          </cell>
        </row>
        <row r="28558">
          <cell r="B28558" t="str">
            <v>DTLIO00BA9AB</v>
          </cell>
          <cell r="C28558">
            <v>520957100</v>
          </cell>
          <cell r="F28558" t="str">
            <v>Adresse Erroné ( M'HAMID ,Lotissement Saada 4 ,Numéro 257 )</v>
          </cell>
        </row>
        <row r="28559">
          <cell r="B28559" t="str">
            <v>DTLIO00BAD00</v>
          </cell>
          <cell r="C28559">
            <v>525283505</v>
          </cell>
          <cell r="F28559" t="str">
            <v>Adresse Erroné ( M'HAMID ,Lotissement Saada 5 ,Numéro 328 )</v>
          </cell>
        </row>
        <row r="28560">
          <cell r="B28560" t="str">
            <v>DTLI70737947</v>
          </cell>
          <cell r="C28560">
            <v>529652721</v>
          </cell>
          <cell r="F28560" t="str">
            <v>Adresse Erroné ( M'HAMID ,Lotissement Al khalil ,Numéro 164 )</v>
          </cell>
        </row>
        <row r="28561">
          <cell r="B28561" t="str">
            <v>DTLIO00BACCD</v>
          </cell>
          <cell r="C28561">
            <v>525283528</v>
          </cell>
          <cell r="F28561" t="str">
            <v>RDV Le 23/12</v>
          </cell>
        </row>
        <row r="28562">
          <cell r="B28562" t="str">
            <v>DTLIO00B88DA</v>
          </cell>
          <cell r="C28562">
            <v>525959812</v>
          </cell>
          <cell r="F28562" t="str">
            <v>RDV Le 23/12</v>
          </cell>
        </row>
        <row r="28563">
          <cell r="B28563" t="str">
            <v>DTLI70721909</v>
          </cell>
          <cell r="C28563">
            <v>529442882</v>
          </cell>
          <cell r="F28563" t="str">
            <v>Adresse Erroné ( M'HAMID ,Lotissement M'hamid 9 ,Numéro 865 )</v>
          </cell>
        </row>
        <row r="28564">
          <cell r="B28564" t="str">
            <v>DTLI70743178</v>
          </cell>
          <cell r="C28564">
            <v>529423064</v>
          </cell>
          <cell r="F28564" t="str">
            <v>Adresse Erroné ( M'HAMID ,Lotissement Maatallah ,Numéro 2100 )</v>
          </cell>
        </row>
        <row r="28565">
          <cell r="B28565" t="str">
            <v>DTLIO00BAD19</v>
          </cell>
          <cell r="C28565">
            <v>525283535</v>
          </cell>
          <cell r="F28565" t="str">
            <v>Adresse Erroné ( M'HAMID ,Lotissement M'hamid C ,Numéro 388 )</v>
          </cell>
        </row>
        <row r="28566">
          <cell r="B28566" t="str">
            <v>DTLIO00BB728</v>
          </cell>
          <cell r="C28566">
            <v>525284171</v>
          </cell>
          <cell r="F28566" t="str">
            <v>Client refuse installation</v>
          </cell>
        </row>
        <row r="28567">
          <cell r="B28567" t="str">
            <v>DTLI70727477</v>
          </cell>
          <cell r="C28567">
            <v>529616811</v>
          </cell>
          <cell r="F28567" t="str">
            <v>Adresse Erroné ( M'HAMID  ,Lotissement Al Amane ,N 300 )</v>
          </cell>
        </row>
        <row r="28568">
          <cell r="B28568" t="str">
            <v>DTLI70726295</v>
          </cell>
          <cell r="C28568">
            <v>529417569</v>
          </cell>
          <cell r="F28568" t="str">
            <v>Adresse Erroné ( BOUAAKAZ , Opération Miftah Atlass Imm 14 ,Numéro 1 )</v>
          </cell>
        </row>
        <row r="28569">
          <cell r="B28569">
            <v>99032736</v>
          </cell>
          <cell r="F28569" t="str">
            <v>ETUDE CREATION PC</v>
          </cell>
        </row>
        <row r="28570">
          <cell r="B28570" t="str">
            <v>DTLI70744992</v>
          </cell>
          <cell r="F28570" t="str">
            <v>Adresse Erroné ( M'HAMID ,Lotissement houmman Fatouaki ,Numéro 320 )</v>
          </cell>
        </row>
        <row r="28571">
          <cell r="B28571" t="str">
            <v>DTLI70737644</v>
          </cell>
          <cell r="C28571">
            <v>529653532</v>
          </cell>
          <cell r="F28571" t="str">
            <v>Adresse Erroné ( M'HAMID ,Lotissement houmman Fatouaki ,Numéro 329 )</v>
          </cell>
        </row>
        <row r="28572">
          <cell r="B28572" t="str">
            <v>DTLI70741489</v>
          </cell>
          <cell r="C28572">
            <v>529655159</v>
          </cell>
          <cell r="F28572" t="str">
            <v>Adresse Erroné ( M'HAMID ,Lotissement Nahda ,Numéro 1068 )</v>
          </cell>
        </row>
        <row r="28573">
          <cell r="B28573" t="str">
            <v>DTLI70736531</v>
          </cell>
          <cell r="C28573">
            <v>529646964</v>
          </cell>
          <cell r="F28573" t="str">
            <v>RDV Ouvrable</v>
          </cell>
        </row>
        <row r="28574">
          <cell r="B28574" t="str">
            <v>DTLIO00BB806</v>
          </cell>
          <cell r="C28574">
            <v>525284264</v>
          </cell>
          <cell r="F28574" t="str">
            <v>RDV Demain</v>
          </cell>
        </row>
        <row r="28575">
          <cell r="B28575">
            <v>99032736</v>
          </cell>
          <cell r="F28575" t="str">
            <v>ETUDE CREATION PC    31.597435, -8.042939</v>
          </cell>
        </row>
        <row r="28576">
          <cell r="B28576" t="str">
            <v>DTLI70746801</v>
          </cell>
          <cell r="C28576">
            <v>529658679</v>
          </cell>
          <cell r="F28576" t="str">
            <v>Adresse Erroné ( M'HAMID  ,Lotissement Berradi II  ,Numéro 751 )</v>
          </cell>
        </row>
        <row r="28577">
          <cell r="B28577" t="str">
            <v>DTLIO00BBA98</v>
          </cell>
          <cell r="C28577">
            <v>525284432</v>
          </cell>
          <cell r="F28577" t="str">
            <v>Adresse Erroné ( Massira  ,Souihla  ,Numéro  )</v>
          </cell>
        </row>
        <row r="28578">
          <cell r="B28578" t="str">
            <v>DTLIO00BB90B</v>
          </cell>
          <cell r="C28578">
            <v>525800192</v>
          </cell>
          <cell r="F28578" t="str">
            <v>RDV Le 25/12</v>
          </cell>
        </row>
        <row r="28579">
          <cell r="B28579" t="str">
            <v>DTLI70714747</v>
          </cell>
          <cell r="C28579">
            <v>529421480</v>
          </cell>
          <cell r="F28579" t="str">
            <v>Zone non connecté ( Douar Chaouf  )</v>
          </cell>
        </row>
        <row r="28580">
          <cell r="B28580" t="str">
            <v>DTLI70745023</v>
          </cell>
          <cell r="C28580">
            <v>529661180</v>
          </cell>
          <cell r="F28580" t="str">
            <v>Zone non connecté ( Douar Takoutate )</v>
          </cell>
        </row>
        <row r="28581">
          <cell r="B28581" t="str">
            <v>DTLI70745137</v>
          </cell>
          <cell r="C28581">
            <v>529652588</v>
          </cell>
          <cell r="F28581" t="str">
            <v>Zone non connecté ( Douar Haha  )</v>
          </cell>
        </row>
        <row r="28582">
          <cell r="B28582" t="str">
            <v>DTLIO00B8D72</v>
          </cell>
          <cell r="C28582">
            <v>525281546</v>
          </cell>
          <cell r="F28582" t="str">
            <v>Zone non connecté ( Ain Erraha  )</v>
          </cell>
        </row>
        <row r="28583">
          <cell r="B28583" t="str">
            <v>DTLI70744976</v>
          </cell>
          <cell r="C28583">
            <v>529728820</v>
          </cell>
          <cell r="F28583" t="str">
            <v>Zone non connecté ( Douar Haha  )</v>
          </cell>
        </row>
        <row r="28584">
          <cell r="B28584" t="str">
            <v>DTLI70730026</v>
          </cell>
          <cell r="C28584">
            <v>529439498</v>
          </cell>
          <cell r="F28584" t="str">
            <v>Zone Syba</v>
          </cell>
        </row>
        <row r="28585">
          <cell r="B28585" t="str">
            <v>DTLI70745290</v>
          </cell>
          <cell r="C28585">
            <v>529578450</v>
          </cell>
          <cell r="F28585" t="str">
            <v>TT Saturé MHA131</v>
          </cell>
        </row>
        <row r="28586">
          <cell r="B28586" t="str">
            <v>DTLI70732300</v>
          </cell>
          <cell r="C28586">
            <v>529638198</v>
          </cell>
          <cell r="F28586" t="str">
            <v>Client déjà satisfait par DTLIO00BDE03</v>
          </cell>
        </row>
        <row r="28587">
          <cell r="B28587" t="str">
            <v>DTLIO00BAC5F</v>
          </cell>
          <cell r="C28587">
            <v>520957463</v>
          </cell>
          <cell r="F28587" t="str">
            <v>Adresse Erroné (M'HAMID ,Lotissement Nahda ,Numéro 420 )</v>
          </cell>
        </row>
        <row r="28588">
          <cell r="B28588" t="str">
            <v>DTLIO00BAD88</v>
          </cell>
          <cell r="C28588">
            <v>525283571</v>
          </cell>
          <cell r="F28588" t="str">
            <v>Zone non connecté ( Lot El bahja 2 )</v>
          </cell>
        </row>
        <row r="28589">
          <cell r="B28589" t="str">
            <v>DTLI70741659</v>
          </cell>
          <cell r="C28589">
            <v>529657423</v>
          </cell>
          <cell r="F28589" t="str">
            <v>Adresse Erroné ( M'HAMID ,Lotissement Mhamid 4 ,Numéro 496 )</v>
          </cell>
        </row>
        <row r="28590">
          <cell r="B28590" t="str">
            <v>DTLI70744341</v>
          </cell>
          <cell r="C28590">
            <v>529659038</v>
          </cell>
          <cell r="F28590" t="str">
            <v>Adresse Erroné ( AZLI ,Voie Inconnue ,Etage RD )</v>
          </cell>
        </row>
        <row r="28591">
          <cell r="B28591" t="str">
            <v>DTLI70745046</v>
          </cell>
          <cell r="C28591">
            <v>529663871</v>
          </cell>
          <cell r="F28591" t="str">
            <v>TT Saturé MHA126 + Adresse Erronée (M'HAMID , Opération Rania Imm I ,Numéro 30 )</v>
          </cell>
        </row>
        <row r="28592">
          <cell r="B28592" t="str">
            <v>DTLI70745283</v>
          </cell>
          <cell r="C28592">
            <v>529663549</v>
          </cell>
          <cell r="F28592" t="str">
            <v>TT Saturé MHA126  + Adresse Erronée (M'HAMID , Opération Rania Imm I ,Numéro 20 )</v>
          </cell>
        </row>
        <row r="28593">
          <cell r="B28593" t="str">
            <v>DTLIO00BBBE2</v>
          </cell>
          <cell r="C28593">
            <v>525284517</v>
          </cell>
          <cell r="F28593" t="str">
            <v>Client refuse installation</v>
          </cell>
        </row>
        <row r="28594">
          <cell r="B28594" t="str">
            <v>DTLI70745001</v>
          </cell>
          <cell r="C28594">
            <v>529660338</v>
          </cell>
          <cell r="F28594" t="str">
            <v>Adresse Erronée (M'HAMID ,Bloc 10 ,Porte 426 )</v>
          </cell>
        </row>
        <row r="28595">
          <cell r="B28595" t="str">
            <v>DTLI70746133</v>
          </cell>
          <cell r="C28595">
            <v>529664249</v>
          </cell>
          <cell r="F28595" t="str">
            <v>Contact Erronée</v>
          </cell>
        </row>
        <row r="28596">
          <cell r="B28596" t="str">
            <v>DTLI70728414</v>
          </cell>
          <cell r="C28596">
            <v>529610591</v>
          </cell>
          <cell r="F28596" t="str">
            <v>RDV Ouvrable</v>
          </cell>
        </row>
        <row r="28597">
          <cell r="B28597" t="str">
            <v>DTLI70738236</v>
          </cell>
          <cell r="C28597">
            <v>529653262</v>
          </cell>
          <cell r="F28597" t="str">
            <v>TT Saturé MHA141</v>
          </cell>
        </row>
        <row r="28598">
          <cell r="B28598" t="str">
            <v>DTLIO00BACCD</v>
          </cell>
          <cell r="C28598">
            <v>525283528</v>
          </cell>
          <cell r="F28598" t="str">
            <v>Client refuse installation</v>
          </cell>
        </row>
        <row r="28599">
          <cell r="B28599" t="str">
            <v>DTLI70684098</v>
          </cell>
          <cell r="C28599">
            <v>529419710</v>
          </cell>
          <cell r="F28599" t="str">
            <v>Client refuse installation</v>
          </cell>
        </row>
        <row r="28600">
          <cell r="B28600" t="str">
            <v>DTLIO00B8325</v>
          </cell>
          <cell r="C28600">
            <v>525280999</v>
          </cell>
          <cell r="F28600" t="str">
            <v>Adresse Erronée (Massira ,Lot hassan II ,Porte 20 )</v>
          </cell>
        </row>
        <row r="28601">
          <cell r="B28601" t="str">
            <v>DTLI70710931</v>
          </cell>
          <cell r="C28601">
            <v>529579443</v>
          </cell>
          <cell r="F28601" t="str">
            <v>Client refuse installation</v>
          </cell>
        </row>
        <row r="28602">
          <cell r="B28602" t="str">
            <v>DTLI70745016</v>
          </cell>
          <cell r="C28602">
            <v>529661861</v>
          </cell>
          <cell r="F28602" t="str">
            <v>Adresse Erroné ( M'HAMID ,Lotissement Ighli I ,Numéro 9 )</v>
          </cell>
        </row>
        <row r="28603">
          <cell r="B28603" t="str">
            <v>DTLI70745005</v>
          </cell>
          <cell r="C28603">
            <v>529662045</v>
          </cell>
          <cell r="F28603" t="str">
            <v>Adresse Erroné ( M'HAMID ,Lotissement Saada 4 ,Numéro 211 )</v>
          </cell>
        </row>
        <row r="28604">
          <cell r="B28604" t="str">
            <v>DTLI70738144</v>
          </cell>
          <cell r="C28604">
            <v>529651854</v>
          </cell>
          <cell r="F28604" t="str">
            <v>Adresse Erroné ( M'HAMID ,Lotissement El khalil ,Numéro 6 )</v>
          </cell>
        </row>
        <row r="28605">
          <cell r="B28605" t="str">
            <v>DTLI70700200</v>
          </cell>
          <cell r="C28605">
            <v>529435674</v>
          </cell>
          <cell r="F28605" t="str">
            <v>Adresse Erroné ( M'HAMID  ,Les Jardins d'Abrar Imm 42 ,Numéro 18 )</v>
          </cell>
        </row>
        <row r="28606">
          <cell r="B28606">
            <v>99037717</v>
          </cell>
          <cell r="F28606" t="str">
            <v>ETUDE CREATION PC   31.586751, -8.022684</v>
          </cell>
        </row>
        <row r="28607">
          <cell r="B28607">
            <v>99038528</v>
          </cell>
          <cell r="F28607" t="str">
            <v>ETUDE CREATION PC (Pré câblage  après Création )  31.541576, -8.112171</v>
          </cell>
        </row>
        <row r="28608">
          <cell r="B28608" t="str">
            <v>DTLI70747864</v>
          </cell>
          <cell r="C28608">
            <v>529663780</v>
          </cell>
          <cell r="F28608" t="str">
            <v>RDV Demain</v>
          </cell>
        </row>
        <row r="28609">
          <cell r="B28609" t="str">
            <v>DTLI70746139</v>
          </cell>
          <cell r="C28609">
            <v>529665965</v>
          </cell>
          <cell r="F28609" t="str">
            <v xml:space="preserve">TT Saturé MHA126 </v>
          </cell>
        </row>
        <row r="28610">
          <cell r="B28610" t="str">
            <v>DTLIO00BA950</v>
          </cell>
          <cell r="C28610">
            <v>525283289</v>
          </cell>
          <cell r="F28610" t="str">
            <v>Client refuse installation</v>
          </cell>
        </row>
        <row r="28611">
          <cell r="B28611" t="str">
            <v>DTLI70700508</v>
          </cell>
          <cell r="C28611">
            <v>529435705</v>
          </cell>
          <cell r="F28611" t="str">
            <v>Tubage Client</v>
          </cell>
        </row>
        <row r="28612">
          <cell r="B28612" t="str">
            <v>DTLI70748128</v>
          </cell>
          <cell r="C28612">
            <v>529669882</v>
          </cell>
          <cell r="F28612" t="str">
            <v>Adresse Erroné ( Massira ,Lotissement Massira 1 ,Numéro 245 )</v>
          </cell>
        </row>
        <row r="28613">
          <cell r="B28613" t="str">
            <v>DTLIO00BBCA4</v>
          </cell>
          <cell r="C28613">
            <v>525284576</v>
          </cell>
          <cell r="F28613" t="str">
            <v>Zone non connecté ( Douar Takoutate )</v>
          </cell>
        </row>
        <row r="28614">
          <cell r="B28614" t="str">
            <v>DTLI70746858</v>
          </cell>
          <cell r="C28614">
            <v>529640673</v>
          </cell>
          <cell r="F28614" t="str">
            <v>Adresse Erroné ( Assif ,Lotissement Al fadl ,Numéro 24 )</v>
          </cell>
        </row>
        <row r="28615">
          <cell r="B28615" t="str">
            <v>DTLI70737092</v>
          </cell>
          <cell r="C28615">
            <v>529648394</v>
          </cell>
          <cell r="F28615" t="str">
            <v>Zone non connecté ( Abraj Al fadl )</v>
          </cell>
        </row>
        <row r="28616">
          <cell r="B28616" t="str">
            <v>DTLIO00BBD25</v>
          </cell>
          <cell r="C28616">
            <v>530363236</v>
          </cell>
          <cell r="F28616" t="str">
            <v>Adresse Erroné ( Massira ,Op doha Zone ,Numéro 4 )</v>
          </cell>
        </row>
        <row r="28617">
          <cell r="B28617" t="str">
            <v>DTLIO00BBF72</v>
          </cell>
          <cell r="C28617">
            <v>525284811</v>
          </cell>
          <cell r="F28617" t="str">
            <v>Adresse Erroné ( M'HAMID ,Bloc 19 ,Numéro 685 )</v>
          </cell>
        </row>
        <row r="28618">
          <cell r="B28618" t="str">
            <v>DTLI70736531</v>
          </cell>
          <cell r="C28618">
            <v>529646964</v>
          </cell>
          <cell r="F28618" t="str">
            <v>RDV Ouvrable</v>
          </cell>
        </row>
        <row r="28619">
          <cell r="B28619" t="str">
            <v>DTLIO00BBED7</v>
          </cell>
          <cell r="C28619">
            <v>520960948</v>
          </cell>
          <cell r="F28619" t="str">
            <v>Adresse Erroné ( M'HAMID  ,Lotissement Berradi II  ,Numéro 493 )</v>
          </cell>
        </row>
        <row r="28620">
          <cell r="B28620" t="str">
            <v>DTLI70747909</v>
          </cell>
          <cell r="C28620">
            <v>529667410</v>
          </cell>
          <cell r="F28620" t="str">
            <v>Zone non connecté ( Douar Haha  )</v>
          </cell>
        </row>
        <row r="28621">
          <cell r="B28621" t="str">
            <v>DTLI70747151</v>
          </cell>
          <cell r="C28621">
            <v>529666806</v>
          </cell>
          <cell r="F28621" t="str">
            <v>Adresse Erroné ( M'HAMID ,Lotissement Al Amane ,Numéro 458 )</v>
          </cell>
        </row>
        <row r="28622">
          <cell r="B28622" t="str">
            <v>DTLI70747806</v>
          </cell>
          <cell r="C28622">
            <v>529668471</v>
          </cell>
          <cell r="F28622" t="str">
            <v>Client en voyage RDV Ouvrable</v>
          </cell>
        </row>
        <row r="28623">
          <cell r="B28623" t="str">
            <v>DTLI70749296</v>
          </cell>
          <cell r="C28623">
            <v>529668606</v>
          </cell>
          <cell r="E28623" t="str">
            <v xml:space="preserve"> </v>
          </cell>
          <cell r="F28623" t="str">
            <v>Adresse Erroné ( Massira ,douar lahrach ,Numéro 4 )</v>
          </cell>
        </row>
        <row r="28624">
          <cell r="B28624" t="str">
            <v>DTLIO00BBE57</v>
          </cell>
          <cell r="C28624">
            <v>525284535</v>
          </cell>
          <cell r="F28624" t="str">
            <v>Zone non connecté ( Douar Takoutate )</v>
          </cell>
        </row>
        <row r="28625">
          <cell r="B28625" t="str">
            <v>DTLI70747775</v>
          </cell>
          <cell r="C28625">
            <v>529711288</v>
          </cell>
          <cell r="F28625" t="str">
            <v>Adresse Erroné ( M'HAMID ,Lotissement Mhamid 4 ,Numéro 588 )</v>
          </cell>
        </row>
        <row r="28626">
          <cell r="B28626" t="str">
            <v>DTLI70747821</v>
          </cell>
          <cell r="C28626">
            <v>529664743</v>
          </cell>
          <cell r="F28626" t="str">
            <v>Adresse Erroné ( M'HAMID ,Lotissement Romia ,Numéro 361 )</v>
          </cell>
        </row>
        <row r="28627">
          <cell r="B28627" t="str">
            <v>DTLI70748065</v>
          </cell>
          <cell r="C28627">
            <v>529670103</v>
          </cell>
          <cell r="F28627" t="str">
            <v>Adresse Erroné ( OPERATION DOHA BORJ AZZAYTOUN ,Immeuble GH04-028 ,Numéro 18 )</v>
          </cell>
        </row>
        <row r="28628">
          <cell r="B28628">
            <v>99039040</v>
          </cell>
          <cell r="F28628" t="str">
            <v>ETUDE CREATION PC 31.595668, -8.049287</v>
          </cell>
        </row>
        <row r="28629">
          <cell r="B28629">
            <v>99040942</v>
          </cell>
          <cell r="C28629">
            <v>524206323</v>
          </cell>
          <cell r="F28629" t="str">
            <v>Zone Medina</v>
          </cell>
        </row>
        <row r="28630">
          <cell r="B28630" t="str">
            <v>DTLI70750412</v>
          </cell>
          <cell r="C28630">
            <v>529649168</v>
          </cell>
          <cell r="F28630" t="str">
            <v>Zone non connecté ( Opération Safaa )</v>
          </cell>
        </row>
        <row r="28631">
          <cell r="B28631">
            <v>99039040</v>
          </cell>
          <cell r="F28631" t="str">
            <v>ETUDE CREATION PC 31.595668, -8.049287</v>
          </cell>
        </row>
        <row r="28632">
          <cell r="B28632">
            <v>99038864</v>
          </cell>
          <cell r="F28632" t="str">
            <v>ETUDE CREATION PC (Pré câblage  après Création )  31.595202, -8.040743</v>
          </cell>
        </row>
        <row r="28633">
          <cell r="B28633" t="str">
            <v>DTLIO00BB249</v>
          </cell>
          <cell r="C28633">
            <v>525283850</v>
          </cell>
          <cell r="F28633" t="str">
            <v>Client refuse installation</v>
          </cell>
        </row>
        <row r="28634">
          <cell r="B28634" t="str">
            <v>DTLIO00B5357</v>
          </cell>
          <cell r="C28634">
            <v>525800146</v>
          </cell>
          <cell r="F28634" t="str">
            <v>Client refuse installation</v>
          </cell>
        </row>
        <row r="28635">
          <cell r="B28635" t="str">
            <v>DTLI70747761</v>
          </cell>
          <cell r="C28635">
            <v>529668163</v>
          </cell>
          <cell r="F28635" t="str">
            <v>INJ 09:28 | 10:44</v>
          </cell>
        </row>
        <row r="28636">
          <cell r="B28636" t="str">
            <v>DTLI70747766</v>
          </cell>
          <cell r="C28636">
            <v>529635120</v>
          </cell>
          <cell r="F28636" t="str">
            <v>Contact Erronée</v>
          </cell>
        </row>
        <row r="28637">
          <cell r="B28637" t="str">
            <v>DTLI70749236</v>
          </cell>
          <cell r="C28637">
            <v>529667134</v>
          </cell>
          <cell r="F28637" t="str">
            <v>Adresse Erroné (M'HAMID ,Op Les Jardins d'Abrar Imm 73 ,Numéro 18)</v>
          </cell>
        </row>
        <row r="28638">
          <cell r="B28638" t="str">
            <v>DTLI70749354</v>
          </cell>
          <cell r="C28638">
            <v>529669883</v>
          </cell>
          <cell r="F28638" t="str">
            <v>Contact Erronée</v>
          </cell>
        </row>
        <row r="28639">
          <cell r="B28639">
            <v>99039337</v>
          </cell>
          <cell r="E28639" t="str">
            <v>BCIN</v>
          </cell>
          <cell r="F28639" t="str">
            <v>Branchement_client injoinable 0670368074</v>
          </cell>
        </row>
        <row r="28640">
          <cell r="B28640" t="str">
            <v>DTLI70750325</v>
          </cell>
          <cell r="C28640">
            <v>529671213</v>
          </cell>
          <cell r="F28640" t="str">
            <v>Zone non connecté (Op safaa )</v>
          </cell>
        </row>
        <row r="28641">
          <cell r="B28641" t="str">
            <v>DTLI70601290</v>
          </cell>
          <cell r="C28641">
            <v>529776326</v>
          </cell>
          <cell r="F28641" t="str">
            <v>Client déjà satisfait par DTLIO00B1F0E</v>
          </cell>
        </row>
        <row r="28642">
          <cell r="B28642" t="str">
            <v>DTLI70640062</v>
          </cell>
          <cell r="C28642">
            <v>529524637</v>
          </cell>
          <cell r="F28642" t="str">
            <v>Client refuse installation</v>
          </cell>
        </row>
        <row r="28643">
          <cell r="B28643" t="str">
            <v>DTLI70681580</v>
          </cell>
          <cell r="C28643">
            <v>529429099</v>
          </cell>
          <cell r="F28643" t="str">
            <v>Client refuse installation</v>
          </cell>
        </row>
        <row r="28644">
          <cell r="B28644" t="str">
            <v>DTLIO00B34DA</v>
          </cell>
          <cell r="C28644">
            <v>525276582</v>
          </cell>
          <cell r="F28644" t="str">
            <v>Client déjà satisfait par DTLIO00B1F0E</v>
          </cell>
        </row>
        <row r="28645">
          <cell r="B28645">
            <v>98940072</v>
          </cell>
          <cell r="C28645">
            <v>524206576</v>
          </cell>
          <cell r="F28645" t="str">
            <v>Client refuse installation</v>
          </cell>
        </row>
        <row r="28646">
          <cell r="B28646" t="str">
            <v>DTLIO00B6B82</v>
          </cell>
          <cell r="C28646">
            <v>525279702</v>
          </cell>
          <cell r="F28646" t="str">
            <v>Client refuse installation</v>
          </cell>
        </row>
        <row r="28647">
          <cell r="B28647" t="str">
            <v>DTLI70648556</v>
          </cell>
          <cell r="C28647">
            <v>529419562</v>
          </cell>
          <cell r="F28647" t="str">
            <v>Tubage Client</v>
          </cell>
        </row>
        <row r="28648">
          <cell r="B28648" t="str">
            <v>DTLI70682971</v>
          </cell>
          <cell r="C28648">
            <v>529429141</v>
          </cell>
          <cell r="F28648" t="str">
            <v>Client refuse installation</v>
          </cell>
        </row>
        <row r="28649">
          <cell r="B28649" t="str">
            <v>DTLI70649453</v>
          </cell>
          <cell r="C28649">
            <v>529419112</v>
          </cell>
          <cell r="F28649" t="str">
            <v>Client refuse installation</v>
          </cell>
        </row>
        <row r="28650">
          <cell r="B28650" t="str">
            <v>DTLI70749410</v>
          </cell>
          <cell r="C28650">
            <v>529652932</v>
          </cell>
          <cell r="F28650" t="str">
            <v>Contact Erronée</v>
          </cell>
        </row>
        <row r="28651">
          <cell r="B28651" t="str">
            <v>DTLI70750192</v>
          </cell>
          <cell r="C28651">
            <v>529481288</v>
          </cell>
          <cell r="F28651" t="str">
            <v>Adresse Erroné ( M'HAMID ,Lotissement M hamid 5 ,Numéro 851 )</v>
          </cell>
        </row>
        <row r="28652">
          <cell r="B28652" t="str">
            <v>DTLIO00BC198</v>
          </cell>
          <cell r="C28652">
            <v>525284921</v>
          </cell>
          <cell r="F28652" t="str">
            <v>Adresse Erroné ( M'HAMID ,Operation Sejelmassa Imm A ,Numéro 21 )</v>
          </cell>
        </row>
        <row r="28653">
          <cell r="B28653" t="str">
            <v>DTLIO00BC1CA</v>
          </cell>
          <cell r="C28653">
            <v>525284866</v>
          </cell>
          <cell r="F28653" t="str">
            <v>TT Saturé MHA131 + Adresse Erroné ( BOUAAKAZ , Opération Jardins Chrifia Imm 53 ,Numéro 21 )</v>
          </cell>
        </row>
        <row r="28654">
          <cell r="B28654" t="str">
            <v>DTLI70750542</v>
          </cell>
          <cell r="C28654">
            <v>529651411</v>
          </cell>
          <cell r="F28654" t="str">
            <v>Adresse Erroné ( Assif ,Op Saada Imm F ,Numéro 8 )</v>
          </cell>
        </row>
        <row r="28655">
          <cell r="B28655" t="str">
            <v>DTLIO00BC2AC</v>
          </cell>
          <cell r="C28655">
            <v>525284979</v>
          </cell>
          <cell r="F28655" t="str">
            <v>Adresse Erroné (M'HAMID ,Op Les Jardins d'Abrar Imm 68 ,Numéro 7)</v>
          </cell>
        </row>
        <row r="28656">
          <cell r="B28656">
            <v>99041059</v>
          </cell>
          <cell r="F28656" t="str">
            <v>ETUDE CREATION PC 31.587150, -8.035772</v>
          </cell>
        </row>
        <row r="28657">
          <cell r="B28657" t="str">
            <v>DTLIO00B1D4C</v>
          </cell>
          <cell r="C28657">
            <v>525275328</v>
          </cell>
          <cell r="F28657" t="str">
            <v>Client refuse installation</v>
          </cell>
        </row>
        <row r="28658">
          <cell r="B28658">
            <v>99043790</v>
          </cell>
          <cell r="F28658" t="str">
            <v>RDV Le 26/12</v>
          </cell>
        </row>
        <row r="28659">
          <cell r="B28659" t="str">
            <v>DTLI70749311</v>
          </cell>
          <cell r="C28659">
            <v>529671016</v>
          </cell>
          <cell r="F28659" t="str">
            <v>Client refuse installation</v>
          </cell>
        </row>
        <row r="28660">
          <cell r="B28660">
            <v>99039040</v>
          </cell>
          <cell r="F28660" t="str">
            <v>ETUDE CREATION PC 31.595668, -8.049287</v>
          </cell>
        </row>
        <row r="28661">
          <cell r="B28661" t="str">
            <v>DTLI70736531</v>
          </cell>
          <cell r="C28661">
            <v>529646964</v>
          </cell>
          <cell r="F28661" t="str">
            <v>Adresse Erroné ( M'HAMID ,Lotissement Maatallah ,Numéro 1589 )</v>
          </cell>
        </row>
        <row r="28662">
          <cell r="B28662" t="str">
            <v>DTLI70727374</v>
          </cell>
          <cell r="C28662">
            <v>529383572</v>
          </cell>
          <cell r="F28662" t="str">
            <v>Tubage Client</v>
          </cell>
        </row>
        <row r="28663">
          <cell r="B28663" t="str">
            <v>DTLI70755245</v>
          </cell>
          <cell r="C28663">
            <v>529679109</v>
          </cell>
          <cell r="F28663" t="str">
            <v>Adresse Erroné ( OPERATION KORTOBA ,Immeuble H ,Numéro 3 )</v>
          </cell>
        </row>
        <row r="28664">
          <cell r="B28664" t="str">
            <v>DTLI70755251</v>
          </cell>
          <cell r="C28664">
            <v>529681009</v>
          </cell>
          <cell r="F28664" t="str">
            <v>Adresse Erroné ( OPERATION KORTOBA ,Immeuble F ,Numéro 17 )</v>
          </cell>
        </row>
        <row r="28665">
          <cell r="B28665" t="str">
            <v>DTLI70755204</v>
          </cell>
          <cell r="C28665">
            <v>529674977</v>
          </cell>
          <cell r="F28665" t="str">
            <v>Adresse Erroné ( M'HAMID ,Ain Sounna Imm D8 ,Numéro 2 )</v>
          </cell>
        </row>
        <row r="28666">
          <cell r="B28666" t="str">
            <v>DTLI70755138</v>
          </cell>
          <cell r="C28666">
            <v>529679585</v>
          </cell>
          <cell r="F28666" t="str">
            <v>Adresse Erroné ( M'HAMID ,Opération El Bahja Imm 51 ,Numéro 18 )</v>
          </cell>
        </row>
        <row r="28667">
          <cell r="B28667" t="str">
            <v>DTLIO00BCA35</v>
          </cell>
          <cell r="C28667">
            <v>525285444</v>
          </cell>
          <cell r="F28667" t="str">
            <v>Zone non connecté ( Lot El Bahja )</v>
          </cell>
        </row>
        <row r="28668">
          <cell r="B28668" t="str">
            <v>DTLI70753633</v>
          </cell>
          <cell r="C28668">
            <v>529432360</v>
          </cell>
          <cell r="F28668" t="str">
            <v>Zone non connecté ( Abraj El fadl )</v>
          </cell>
        </row>
        <row r="28669">
          <cell r="B28669" t="str">
            <v>DTLI70750842</v>
          </cell>
          <cell r="C28669">
            <v>529439744</v>
          </cell>
          <cell r="F28669" t="str">
            <v>Adresse Erroné ( Massira ,Douar Boushab )</v>
          </cell>
        </row>
        <row r="28670">
          <cell r="B28670" t="str">
            <v>DTLI70752294</v>
          </cell>
          <cell r="C28670">
            <v>529665982</v>
          </cell>
          <cell r="F28670" t="str">
            <v>RDV Le 28/12</v>
          </cell>
        </row>
        <row r="28671">
          <cell r="B28671" t="str">
            <v>DTLI70750786</v>
          </cell>
          <cell r="C28671">
            <v>529671431</v>
          </cell>
          <cell r="F28671" t="str">
            <v>Adresse Erroné ( M'HAMID ,Lotissement Mhamid 9 ,Numéro 709 )</v>
          </cell>
        </row>
        <row r="28672">
          <cell r="B28672" t="str">
            <v>DTLIO00BC2F8</v>
          </cell>
          <cell r="C28672">
            <v>525284983</v>
          </cell>
          <cell r="F28672" t="str">
            <v>Adresse Erroné ( M'HAMID ,Bloc 12 ,Numéro 382 )</v>
          </cell>
        </row>
        <row r="28673">
          <cell r="B28673" t="str">
            <v>DTLI70752883</v>
          </cell>
          <cell r="C28673">
            <v>529659023</v>
          </cell>
          <cell r="F28673" t="str">
            <v>Zone non connecté ( Douar Soultane )</v>
          </cell>
        </row>
        <row r="28674">
          <cell r="B28674" t="str">
            <v>DTLI70750944</v>
          </cell>
          <cell r="C28674">
            <v>529674713</v>
          </cell>
          <cell r="F28674" t="str">
            <v>Adresse Erroné ( M'HAMID ,Lotissement Maatallah ,Numéro 2336 )</v>
          </cell>
        </row>
        <row r="28675">
          <cell r="B28675" t="str">
            <v>DTLI70752251</v>
          </cell>
          <cell r="C28675">
            <v>529670283</v>
          </cell>
          <cell r="F28675" t="str">
            <v>TT Saturé MHA141</v>
          </cell>
        </row>
        <row r="28676">
          <cell r="B28676" t="str">
            <v>DTLI70752296</v>
          </cell>
          <cell r="C28676">
            <v>529670305</v>
          </cell>
          <cell r="F28676" t="str">
            <v>Imm non connecté</v>
          </cell>
        </row>
        <row r="28677">
          <cell r="B28677" t="str">
            <v>DTLIO00BC61E</v>
          </cell>
          <cell r="C28677">
            <v>525285059</v>
          </cell>
          <cell r="F28677" t="str">
            <v>TT Saturé MHA31</v>
          </cell>
        </row>
        <row r="28678">
          <cell r="B28678" t="str">
            <v>DTLI70754159</v>
          </cell>
          <cell r="C28678">
            <v>529678592</v>
          </cell>
          <cell r="F28678" t="str">
            <v>Zone non connecté ( Douar Takoutate )</v>
          </cell>
        </row>
        <row r="28679">
          <cell r="B28679" t="str">
            <v>DTLIO00BC4AA</v>
          </cell>
          <cell r="C28679">
            <v>525285104</v>
          </cell>
          <cell r="F28679" t="str">
            <v>TT Saturé MHA133-MHA146</v>
          </cell>
        </row>
        <row r="28680">
          <cell r="B28680" t="str">
            <v>DTLI70754389</v>
          </cell>
          <cell r="C28680">
            <v>529676972</v>
          </cell>
          <cell r="F28680" t="str">
            <v>TT Saturé MHA133-MHA146</v>
          </cell>
        </row>
        <row r="28681">
          <cell r="B28681" t="str">
            <v>DTLI70754669</v>
          </cell>
          <cell r="C28681">
            <v>529680718</v>
          </cell>
          <cell r="F28681" t="str">
            <v>Zone non connecté ( Douar Chaouf  )</v>
          </cell>
        </row>
        <row r="28682">
          <cell r="B28682" t="str">
            <v>DTLIO00BCA4F</v>
          </cell>
          <cell r="C28682">
            <v>525285460</v>
          </cell>
          <cell r="F28682" t="str">
            <v>Client refuse installation</v>
          </cell>
        </row>
        <row r="28683">
          <cell r="B28683" t="str">
            <v>DTLI70755078</v>
          </cell>
          <cell r="C28683">
            <v>529680236</v>
          </cell>
          <cell r="F28683" t="str">
            <v>Zone non connecté ( Douar El Houfra  )</v>
          </cell>
        </row>
        <row r="28684">
          <cell r="B28684" t="str">
            <v>DTLI70755238</v>
          </cell>
          <cell r="C28684">
            <v>529674948</v>
          </cell>
          <cell r="F28684" t="str">
            <v>Zone non connecté ( Douar Takoutate )</v>
          </cell>
        </row>
        <row r="28685">
          <cell r="B28685" t="str">
            <v>DTLI70752457</v>
          </cell>
          <cell r="C28685">
            <v>529670528</v>
          </cell>
          <cell r="F28685" t="str">
            <v>TT Saturé MHA1188</v>
          </cell>
        </row>
        <row r="28686">
          <cell r="B28686" t="str">
            <v>DTLIO00AF516</v>
          </cell>
          <cell r="C28686">
            <v>525273212</v>
          </cell>
          <cell r="F28686" t="str">
            <v>RDV Le 27/12</v>
          </cell>
        </row>
        <row r="28687">
          <cell r="B28687" t="str">
            <v>DTLI70751029</v>
          </cell>
          <cell r="C28687">
            <v>529674202</v>
          </cell>
          <cell r="F28687" t="str">
            <v>Contact Erronée</v>
          </cell>
        </row>
        <row r="28688">
          <cell r="B28688" t="str">
            <v>DTLI70751900</v>
          </cell>
          <cell r="C28688">
            <v>529673192</v>
          </cell>
          <cell r="F28688" t="str">
            <v>Adresse Erroné ( M'HAMID ,Lotissement Berradi II ,Numéro 396 )</v>
          </cell>
        </row>
        <row r="28689">
          <cell r="B28689" t="str">
            <v>DTLI70751904</v>
          </cell>
          <cell r="C28689">
            <v>529674194</v>
          </cell>
          <cell r="F28689" t="str">
            <v>Adresse Erroné ( M'HAMID ,Lotissement M hamid 5 ,Numéro 1095 )</v>
          </cell>
        </row>
        <row r="28690">
          <cell r="B28690" t="str">
            <v>DTLIO00BC4E4</v>
          </cell>
          <cell r="C28690">
            <v>525292908</v>
          </cell>
          <cell r="F28690" t="str">
            <v>Adresse Erroné ( M'HAMID ,Bloc 33 ,Numéro 1631 )</v>
          </cell>
        </row>
        <row r="28691">
          <cell r="B28691" t="str">
            <v>DTLI70752450</v>
          </cell>
          <cell r="C28691">
            <v>529670476</v>
          </cell>
          <cell r="F28691" t="str">
            <v>Adresse Erroné ( M'HAMID ,Lotissement M hamid 5 ,Numéro 95 )</v>
          </cell>
        </row>
        <row r="28692">
          <cell r="B28692">
            <v>99045190</v>
          </cell>
          <cell r="F28692" t="str">
            <v>ETUDE CREATION PC 31.587488, -8.034227</v>
          </cell>
        </row>
        <row r="28693">
          <cell r="B28693" t="str">
            <v>DTLI70752791</v>
          </cell>
          <cell r="C28693">
            <v>529666264</v>
          </cell>
          <cell r="F28693" t="str">
            <v>Adresse Erroné ( M'HAMID ,Lotissement Berradi II ,Numéro 396 )</v>
          </cell>
        </row>
        <row r="28694">
          <cell r="B28694" t="str">
            <v>DTLI70752861</v>
          </cell>
          <cell r="C28694">
            <v>529670571</v>
          </cell>
          <cell r="F28694" t="str">
            <v>Adresse Erroné ( M'HAMID ,Lotissement Al Housna ,Numéro 516 )</v>
          </cell>
        </row>
        <row r="28695">
          <cell r="B28695" t="str">
            <v>DTLI70754142</v>
          </cell>
          <cell r="C28695">
            <v>529661945</v>
          </cell>
          <cell r="F28695" t="str">
            <v>Adresse Erroné ( M'HAMID ,Lotissement Addaoui ,Numéro 27 )</v>
          </cell>
        </row>
        <row r="28696">
          <cell r="B28696" t="str">
            <v>DTLI70754343</v>
          </cell>
          <cell r="C28696">
            <v>529678461</v>
          </cell>
          <cell r="F28696" t="str">
            <v>Client refuse installation</v>
          </cell>
        </row>
        <row r="28697">
          <cell r="B28697" t="str">
            <v>DTLIO00BC8D9</v>
          </cell>
          <cell r="C28697">
            <v>525285350</v>
          </cell>
          <cell r="F28697" t="str">
            <v>Zone non connecté ( Douar Takoutate )</v>
          </cell>
        </row>
        <row r="28698">
          <cell r="B28698" t="str">
            <v>DTLI70754337</v>
          </cell>
          <cell r="C28698">
            <v>529677279</v>
          </cell>
          <cell r="F28698" t="str">
            <v>INJ 10:04 | 12:22</v>
          </cell>
        </row>
        <row r="28699">
          <cell r="B28699" t="str">
            <v>DTLIO00BC9C4</v>
          </cell>
          <cell r="C28699">
            <v>525285412</v>
          </cell>
          <cell r="F28699" t="str">
            <v>Adresse Erroné ( BOUAAKAZ , Opération Jardins Chrifia Imm 137 ,Numéro 2 )</v>
          </cell>
        </row>
        <row r="28700">
          <cell r="B28700" t="str">
            <v>DTLIO00BC9DA</v>
          </cell>
          <cell r="C28700">
            <v>525285408</v>
          </cell>
          <cell r="F28700" t="str">
            <v>Client refuse installation</v>
          </cell>
        </row>
        <row r="28701">
          <cell r="B28701" t="str">
            <v>DTLI02192166</v>
          </cell>
          <cell r="C28701">
            <v>529433033</v>
          </cell>
          <cell r="F28701" t="str">
            <v>Adresse Erroné ( Assif ,Op Saada imm 1 ,Porte  )</v>
          </cell>
        </row>
        <row r="28702">
          <cell r="B28702" t="str">
            <v>DTLI70754952</v>
          </cell>
          <cell r="C28702">
            <v>529678967</v>
          </cell>
          <cell r="F28702" t="str">
            <v>Adresse Erroné ( M'HAMID ,Opération Badr 2 Imm 11 ,Numéro 11</v>
          </cell>
        </row>
        <row r="28703">
          <cell r="B28703" t="str">
            <v>DTLIO00BCA87</v>
          </cell>
          <cell r="C28703">
            <v>525285486</v>
          </cell>
          <cell r="F28703" t="str">
            <v>Adresse Erroné ( BOUAAKAZ ,Lotissement Zerktouni ,Numéro 1532 )</v>
          </cell>
        </row>
        <row r="28704">
          <cell r="B28704" t="str">
            <v>DTLI70755260</v>
          </cell>
          <cell r="C28704">
            <v>529681808</v>
          </cell>
          <cell r="F28704" t="str">
            <v>Adresse Erroné ( M'HAMID ,Lotissement Maatallah ,Numéro 2336 )</v>
          </cell>
        </row>
        <row r="28705">
          <cell r="B28705" t="str">
            <v>DTLI70751569</v>
          </cell>
          <cell r="C28705">
            <v>529673849</v>
          </cell>
          <cell r="F28705" t="str">
            <v>INJ 10:09 | 12:29</v>
          </cell>
        </row>
        <row r="28706">
          <cell r="B28706" t="str">
            <v>DTLI70752461</v>
          </cell>
          <cell r="C28706">
            <v>529674481</v>
          </cell>
          <cell r="F28706" t="str">
            <v>Adresse Erroné ( BOUAAKAZ ,Bloc 15 ,Numéro 813 )</v>
          </cell>
        </row>
        <row r="28707">
          <cell r="B28707" t="str">
            <v>DTLI70753386</v>
          </cell>
          <cell r="C28707">
            <v>529665937</v>
          </cell>
          <cell r="F28707" t="str">
            <v>Adresse Erroné ( BOUAAKAZ ,Lotissement Zerktouni ,Numéro 392 )</v>
          </cell>
        </row>
        <row r="28708">
          <cell r="B28708" t="str">
            <v>DTLI70754676</v>
          </cell>
          <cell r="C28708">
            <v>529680490</v>
          </cell>
          <cell r="F28708" t="str">
            <v>INJ 10:15 | 12:33</v>
          </cell>
        </row>
        <row r="28709">
          <cell r="B28709" t="str">
            <v>DTLI70755232</v>
          </cell>
          <cell r="C28709">
            <v>529672976</v>
          </cell>
          <cell r="F28709" t="str">
            <v>Contact Erronée</v>
          </cell>
        </row>
        <row r="28710">
          <cell r="B28710" t="str">
            <v>DTLI70754882</v>
          </cell>
          <cell r="C28710">
            <v>529680428</v>
          </cell>
          <cell r="F28710" t="str">
            <v>Adresse Erroné ( OPERATION ANDALOUS , Immeuble C ,Numéro 32 )</v>
          </cell>
        </row>
        <row r="28711">
          <cell r="B28711" t="str">
            <v>DTLI02192161</v>
          </cell>
          <cell r="C28711">
            <v>529433861</v>
          </cell>
          <cell r="F28711" t="str">
            <v>INJ 10:18 | 12:36</v>
          </cell>
        </row>
        <row r="28712">
          <cell r="B28712" t="str">
            <v>DTLI70753589</v>
          </cell>
          <cell r="C28712">
            <v>529679001</v>
          </cell>
          <cell r="F28712" t="str">
            <v>Client refuse installation</v>
          </cell>
        </row>
        <row r="28713">
          <cell r="B28713" t="str">
            <v>DTLI70753573</v>
          </cell>
          <cell r="C28713">
            <v>529339792</v>
          </cell>
          <cell r="F28713" t="str">
            <v>INJ 10:22 | 12:39</v>
          </cell>
        </row>
        <row r="28714">
          <cell r="B28714" t="str">
            <v>DTLI70741652</v>
          </cell>
          <cell r="C28714">
            <v>529632800</v>
          </cell>
          <cell r="F28714" t="str">
            <v>Adresse Erroné ( M'HAMID ,Lotissement M hamid 4 ,Numéro 372 )</v>
          </cell>
        </row>
        <row r="28715">
          <cell r="B28715">
            <v>99048477</v>
          </cell>
          <cell r="F28715" t="str">
            <v>ETUDE CREATION PC 31.598319, -8.032345</v>
          </cell>
        </row>
        <row r="28716">
          <cell r="B28716" t="str">
            <v>DTLI70749652</v>
          </cell>
          <cell r="C28716">
            <v>529660912</v>
          </cell>
          <cell r="F28716" t="str">
            <v>INJ 13:23 | 16:39</v>
          </cell>
        </row>
        <row r="28717">
          <cell r="B28717">
            <v>99048262</v>
          </cell>
          <cell r="F28717" t="str">
            <v>RDV Demain</v>
          </cell>
        </row>
        <row r="28718">
          <cell r="B28718">
            <v>99045470</v>
          </cell>
          <cell r="F28718" t="str">
            <v>ETUDE CREATION PC 31.573963, -8.057603</v>
          </cell>
        </row>
        <row r="28719">
          <cell r="B28719" t="str">
            <v>DTLIO00BB2DF</v>
          </cell>
          <cell r="C28719">
            <v>525283901</v>
          </cell>
          <cell r="F28719" t="str">
            <v>TT Saturé MHA109</v>
          </cell>
        </row>
        <row r="28720">
          <cell r="B28720" t="str">
            <v>DTLI70752860</v>
          </cell>
          <cell r="C28720">
            <v>529670574</v>
          </cell>
          <cell r="F28720" t="str">
            <v>Adresse Erroné ( M'HAMID ,Ain Sounna Imm C ,Numéro 19 )</v>
          </cell>
        </row>
        <row r="28721">
          <cell r="B28721">
            <v>99043790</v>
          </cell>
          <cell r="F28721" t="str">
            <v>ETUDE CREATION PC 31.579844, -8.058696
  + Tubage Client</v>
          </cell>
        </row>
        <row r="28722">
          <cell r="B28722">
            <v>99045470</v>
          </cell>
          <cell r="F28722" t="str">
            <v>ETUDE CREATION PC 31.573963, -8.057603</v>
          </cell>
        </row>
        <row r="28723">
          <cell r="B28723" t="str">
            <v>DTLI70643444</v>
          </cell>
          <cell r="C28723">
            <v>529418031</v>
          </cell>
          <cell r="F28723" t="str">
            <v>Client refuse installation</v>
          </cell>
        </row>
        <row r="28724">
          <cell r="B28724" t="str">
            <v>DTLI70675822</v>
          </cell>
          <cell r="C28724">
            <v>529426397</v>
          </cell>
          <cell r="F28724" t="str">
            <v>Client refuse installation</v>
          </cell>
        </row>
        <row r="28725">
          <cell r="B28725">
            <v>99049707</v>
          </cell>
          <cell r="C28725">
            <v>524436293</v>
          </cell>
          <cell r="F28725" t="str">
            <v>Zone non connecté</v>
          </cell>
        </row>
        <row r="28726">
          <cell r="B28726" t="str">
            <v>DTLI70682978</v>
          </cell>
          <cell r="C28726">
            <v>529429588</v>
          </cell>
          <cell r="F28726" t="str">
            <v>RDV Demain</v>
          </cell>
        </row>
        <row r="28727">
          <cell r="B28727">
            <v>98829643</v>
          </cell>
          <cell r="C28727">
            <v>524010899</v>
          </cell>
          <cell r="F28727" t="str">
            <v>Client déjà satisfait par La fibre</v>
          </cell>
        </row>
        <row r="28728">
          <cell r="B28728" t="str">
            <v>DTLI70705366</v>
          </cell>
          <cell r="C28728">
            <v>529437245</v>
          </cell>
          <cell r="F28728" t="str">
            <v>INJ 09:33 | 11:04</v>
          </cell>
        </row>
        <row r="28729">
          <cell r="B28729" t="str">
            <v>DTLIO00BC2F8</v>
          </cell>
          <cell r="C28729">
            <v>525284983</v>
          </cell>
          <cell r="F28729" t="str">
            <v>Adresse Erroné ( M'HAMID ,Bloc 18 ,Numéro 605 )</v>
          </cell>
        </row>
        <row r="28730">
          <cell r="B28730" t="str">
            <v>DTLI70619525</v>
          </cell>
          <cell r="C28730">
            <v>529410567</v>
          </cell>
          <cell r="F28730" t="str">
            <v>Client refuse installation</v>
          </cell>
        </row>
        <row r="28731">
          <cell r="B28731" t="str">
            <v>DTLI70750425</v>
          </cell>
          <cell r="C28731">
            <v>529652866</v>
          </cell>
          <cell r="F28731" t="str">
            <v>Adresse Erroné ( M'HAMID ,Bloc 25 ,Numéro 1144 )</v>
          </cell>
        </row>
        <row r="28732">
          <cell r="B28732" t="str">
            <v>DTLI70638757</v>
          </cell>
          <cell r="C28732">
            <v>529413449</v>
          </cell>
          <cell r="F28732" t="str">
            <v>RDV Ouvrable</v>
          </cell>
        </row>
        <row r="28733">
          <cell r="B28733" t="str">
            <v>DTLI70620337</v>
          </cell>
          <cell r="C28733">
            <v>529411218</v>
          </cell>
          <cell r="F28733" t="str">
            <v>Adresse Erroné ( BOUAAKAZ ,Opération Bahia Sakane Imm 68 ,Numéro 1215 )</v>
          </cell>
        </row>
        <row r="28734">
          <cell r="B28734" t="str">
            <v>DTLI70643459</v>
          </cell>
          <cell r="C28734">
            <v>529417815</v>
          </cell>
          <cell r="F28734" t="str">
            <v>Adresse Erroné ( BOUAAKAZ ,Opération Bahia Sakane Imm 70 ,Numéro 2227 )</v>
          </cell>
        </row>
        <row r="28735">
          <cell r="B28735" t="str">
            <v>DTLI70752842</v>
          </cell>
          <cell r="C28735">
            <v>529670126</v>
          </cell>
          <cell r="F28735" t="str">
            <v>Adresse Erroné ( BOUAAKAZ ,Lotissement Zerktouni ,Numéro 552 )</v>
          </cell>
        </row>
        <row r="28736">
          <cell r="B28736" t="str">
            <v>DTLIO00BC938</v>
          </cell>
          <cell r="C28736">
            <v>525285376</v>
          </cell>
          <cell r="F28736" t="str">
            <v>Adresse Erroné ( Gueliz ,Bassatine Gueliz GH5-Imm 25Q ,Numéro 5 )</v>
          </cell>
        </row>
        <row r="28737">
          <cell r="B28737" t="str">
            <v>DTLIO00BCC98</v>
          </cell>
          <cell r="C28737">
            <v>525285586</v>
          </cell>
          <cell r="F28737" t="str">
            <v>Zone non connecté ( Abraj Menara   )</v>
          </cell>
        </row>
        <row r="28738">
          <cell r="B28738" t="str">
            <v>DTLI70757924</v>
          </cell>
          <cell r="C28738">
            <v>529435745</v>
          </cell>
          <cell r="F28738" t="str">
            <v>Adresse Erroné (M'HAMID ,Lotissement Maatallah ,Numéro 1276 )</v>
          </cell>
        </row>
        <row r="28739">
          <cell r="B28739">
            <v>99056646</v>
          </cell>
          <cell r="F28739" t="str">
            <v>ETUDE CREATION PC 31.543198, -8.103603</v>
          </cell>
        </row>
        <row r="28740">
          <cell r="B28740" t="str">
            <v>DTLIO00BBBE7</v>
          </cell>
          <cell r="C28740">
            <v>520960244</v>
          </cell>
          <cell r="F28740" t="str">
            <v xml:space="preserve">Adresse Erroné ( BOUAAKAZ ,Opération Miftah Atlass Imm 44 ,Numéro 9 )  </v>
          </cell>
        </row>
        <row r="28741">
          <cell r="B28741">
            <v>99047986</v>
          </cell>
          <cell r="C28741">
            <v>524370980</v>
          </cell>
          <cell r="F28741" t="str">
            <v>RDV Ouvrable</v>
          </cell>
        </row>
        <row r="28742">
          <cell r="B28742" t="str">
            <v>DTLIO00BC317</v>
          </cell>
          <cell r="C28742">
            <v>525284997</v>
          </cell>
          <cell r="F28742" t="str">
            <v>Zone non connecté ( Ain Erraha  )</v>
          </cell>
        </row>
        <row r="28743">
          <cell r="B28743" t="str">
            <v>DTLIO00BC3BA</v>
          </cell>
          <cell r="C28743">
            <v>525285034</v>
          </cell>
          <cell r="F28743" t="str">
            <v>TT Saturé MHA133-MHA146 + Adresse Erroné (M'HAMID ,Lotissement Ibn Sina ,Numéro 19 )</v>
          </cell>
        </row>
        <row r="28744">
          <cell r="B28744" t="str">
            <v>DTLI70756566</v>
          </cell>
          <cell r="C28744">
            <v>529676514</v>
          </cell>
          <cell r="F28744" t="str">
            <v>Adresse Erroné (M'HAMID ,Lotissement Maatallah ,Numéro 1519 )</v>
          </cell>
        </row>
        <row r="28745">
          <cell r="B28745" t="str">
            <v>DTLI70752791</v>
          </cell>
          <cell r="C28745">
            <v>529666264</v>
          </cell>
          <cell r="F28745" t="str">
            <v>Adresse Erroné (BOUAAKAZ ,Lotissement Bouaakaz Extension ,Numéro 862 )</v>
          </cell>
        </row>
        <row r="28746">
          <cell r="B28746" t="str">
            <v>DTLIO00BBE39</v>
          </cell>
          <cell r="C28746">
            <v>525284694</v>
          </cell>
          <cell r="F28746" t="str">
            <v>Zone non connecté ( Douar Takoutate )</v>
          </cell>
        </row>
        <row r="28747">
          <cell r="B28747" t="str">
            <v>DTLI70756753</v>
          </cell>
          <cell r="C28747">
            <v>529682743</v>
          </cell>
          <cell r="F28747" t="str">
            <v>Adresse Erroné ( M'HAMID ,Opération El Bahja Imm 18 ,Numéro 7 )</v>
          </cell>
        </row>
        <row r="28748">
          <cell r="B28748" t="str">
            <v>DTLIO00BCBA1</v>
          </cell>
          <cell r="C28748">
            <v>525285537</v>
          </cell>
          <cell r="F28748" t="str">
            <v>Adresse Erroné (M'HAMID ,Lotissement Nahda ,Numéro 474 )</v>
          </cell>
        </row>
        <row r="28749">
          <cell r="B28749" t="str">
            <v>DTLIO00BBE06</v>
          </cell>
          <cell r="C28749">
            <v>525284732</v>
          </cell>
          <cell r="F28749" t="str">
            <v>Client refuse installation</v>
          </cell>
        </row>
        <row r="28750">
          <cell r="B28750" t="str">
            <v>DTLI70757039</v>
          </cell>
          <cell r="C28750">
            <v>529426449</v>
          </cell>
          <cell r="F28750" t="str">
            <v>INJ 09:30 | 10:32</v>
          </cell>
        </row>
        <row r="28751">
          <cell r="B28751" t="str">
            <v>DTLIO00BCCCA</v>
          </cell>
          <cell r="C28751">
            <v>525285590</v>
          </cell>
          <cell r="F28751" t="str">
            <v>Client refuse installation</v>
          </cell>
        </row>
        <row r="28752">
          <cell r="B28752" t="str">
            <v>DTLI02192202</v>
          </cell>
          <cell r="C28752">
            <v>529433945</v>
          </cell>
          <cell r="F28752" t="str">
            <v>Client refuse installation</v>
          </cell>
        </row>
        <row r="28753">
          <cell r="B28753" t="str">
            <v>DTLIO00BCDB0</v>
          </cell>
          <cell r="C28753">
            <v>525285650</v>
          </cell>
          <cell r="F28753" t="str">
            <v>TT Saturé MHA133-MHA146 + Adresse Erroné (M'HAMID ,Lotissement Ibn Sina ,Numéro 408 )</v>
          </cell>
        </row>
        <row r="28754">
          <cell r="B28754" t="str">
            <v>DTLI70734592</v>
          </cell>
          <cell r="C28754">
            <v>529620989</v>
          </cell>
          <cell r="F28754" t="str">
            <v>Adresse Erroné (M'HAMID ,Lotissement Mhamid C ,Numéro 492 )</v>
          </cell>
        </row>
        <row r="28755">
          <cell r="B28755" t="str">
            <v>DTLI70758118</v>
          </cell>
          <cell r="C28755">
            <v>529684448</v>
          </cell>
          <cell r="F28755" t="str">
            <v>Adresse Erroné ( M'HAMID  ,Opération Imam Mousslim Imm A ,Numéro 15 )</v>
          </cell>
        </row>
        <row r="28756">
          <cell r="B28756" t="str">
            <v>DTLI70758386</v>
          </cell>
          <cell r="C28756">
            <v>529432685</v>
          </cell>
          <cell r="F28756" t="str">
            <v>Adresse Erroné (M'HAMID ,Lotissement Nahda ,Numéro 849 )</v>
          </cell>
        </row>
        <row r="28757">
          <cell r="B28757" t="str">
            <v>DTLI70758687</v>
          </cell>
          <cell r="C28757">
            <v>529685472</v>
          </cell>
          <cell r="F28757" t="str">
            <v>Zone non connecté ( Abraj Al fadl )</v>
          </cell>
        </row>
        <row r="28758">
          <cell r="B28758" t="str">
            <v>DTLI70758739</v>
          </cell>
          <cell r="C28758">
            <v>529681821</v>
          </cell>
          <cell r="F28758" t="str">
            <v>RDV Demain + Adresse Erroné (M'HAMID ,Bloc 33 ,Numéro 1640 )</v>
          </cell>
        </row>
        <row r="28759">
          <cell r="B28759" t="str">
            <v>DTLI70758772</v>
          </cell>
          <cell r="C28759">
            <v>529684345</v>
          </cell>
          <cell r="F28759" t="str">
            <v>Adresse Erroné (M'HAMID ,Lotissement Mhamid 7 ,Numéro 48 )</v>
          </cell>
        </row>
        <row r="28760">
          <cell r="B28760" t="str">
            <v>DTLIO00B9E3C</v>
          </cell>
          <cell r="C28760">
            <v>525282365</v>
          </cell>
          <cell r="F28760" t="str">
            <v>Client déjà satisfait par La fibre DTLIO00BC9C4</v>
          </cell>
        </row>
        <row r="28761">
          <cell r="B28761" t="str">
            <v>DTLI70758851</v>
          </cell>
          <cell r="C28761">
            <v>529660091</v>
          </cell>
          <cell r="F28761" t="str">
            <v>TT Saturé MHA126 + Adresse Erroné (M'HAMID ,Opération Rania Imm D ,Porte 1 )</v>
          </cell>
        </row>
        <row r="28762">
          <cell r="B28762" t="str">
            <v>DTLI70759232</v>
          </cell>
          <cell r="C28762">
            <v>529686117</v>
          </cell>
          <cell r="F28762" t="str">
            <v>Adresse Erroné ( M'HAMID ,Lotissement Imame El Jazouli ,Numéro 151 )</v>
          </cell>
        </row>
        <row r="28763">
          <cell r="B28763" t="str">
            <v>DTLIO00BCB38</v>
          </cell>
          <cell r="C28763">
            <v>525285346</v>
          </cell>
          <cell r="F28763" t="str">
            <v>Adresse Erroné ( M'HAMID ,Lotissement Ighli I Imm G ,Numéro 37 )</v>
          </cell>
        </row>
        <row r="28764">
          <cell r="B28764" t="str">
            <v>DTLIO00BCEE4</v>
          </cell>
          <cell r="C28764">
            <v>525285716</v>
          </cell>
          <cell r="F28764" t="str">
            <v>INJ 11:39 | 14:07</v>
          </cell>
        </row>
        <row r="28765">
          <cell r="B28765">
            <v>99050502</v>
          </cell>
          <cell r="C28765">
            <v>524360532</v>
          </cell>
          <cell r="F28765" t="str">
            <v>RDV Demain</v>
          </cell>
        </row>
        <row r="28766">
          <cell r="B28766" t="str">
            <v>DTLI70758470</v>
          </cell>
          <cell r="C28766">
            <v>529666703</v>
          </cell>
          <cell r="F28766" t="str">
            <v>Adresse Erroné ( M'HAMID ,Bassatine Mrkch GH4-Imm 20 Mhamid9 ,Numéro 4 )</v>
          </cell>
        </row>
        <row r="28767">
          <cell r="B28767" t="str">
            <v>DTLI70758798</v>
          </cell>
          <cell r="C28767">
            <v>529686024</v>
          </cell>
          <cell r="F28767" t="str">
            <v>RDV Le 02/02</v>
          </cell>
        </row>
        <row r="28768">
          <cell r="B28768" t="str">
            <v>DTLI70753386</v>
          </cell>
          <cell r="C28768">
            <v>529665937</v>
          </cell>
          <cell r="F28768" t="str">
            <v>RDV Demain</v>
          </cell>
        </row>
        <row r="28769">
          <cell r="B28769">
            <v>99048622</v>
          </cell>
          <cell r="F28769" t="str">
            <v>ETUDE CREATION PC 31.584844, -8.023216</v>
          </cell>
        </row>
        <row r="28770">
          <cell r="B28770">
            <v>99053524</v>
          </cell>
          <cell r="E28770" t="str">
            <v>BCIN</v>
          </cell>
          <cell r="F28770" t="str">
            <v>Branchement_client injoinable</v>
          </cell>
        </row>
        <row r="28771">
          <cell r="B28771" t="str">
            <v>DTLI70757990</v>
          </cell>
          <cell r="C28771">
            <v>529682778</v>
          </cell>
          <cell r="F28771" t="str">
            <v>Adresse Erroné ( M'HAMID ,Les jardins d Abrar GH7-Imm62 ,Numéro 30 )</v>
          </cell>
        </row>
        <row r="28772">
          <cell r="B28772">
            <v>99053524</v>
          </cell>
          <cell r="E28772" t="str">
            <v>BCIN</v>
          </cell>
          <cell r="F28772" t="str">
            <v>Branchement_client injoinable</v>
          </cell>
        </row>
        <row r="28773">
          <cell r="B28773">
            <v>99053524</v>
          </cell>
          <cell r="F28773" t="str">
            <v>ETUDE CREATION PC 31.598990, -8.041179</v>
          </cell>
        </row>
        <row r="28774">
          <cell r="B28774" t="str">
            <v>DTLI70752148</v>
          </cell>
          <cell r="C28774">
            <v>529671095</v>
          </cell>
          <cell r="F28774" t="str">
            <v>Adresse Erroné ( M'HAMID ,Les jardins d Abrar GH5-Imm47 ,Numéro 7 )</v>
          </cell>
        </row>
        <row r="28775">
          <cell r="B28775" t="str">
            <v>DTLI70736524</v>
          </cell>
          <cell r="C28775">
            <v>529644708</v>
          </cell>
          <cell r="F28775" t="str">
            <v>Tubage Client</v>
          </cell>
        </row>
        <row r="28776">
          <cell r="B28776" t="str">
            <v>DTLI70751904</v>
          </cell>
          <cell r="C28776">
            <v>529674194</v>
          </cell>
          <cell r="F28776" t="str">
            <v>RDV Demain</v>
          </cell>
        </row>
        <row r="28777">
          <cell r="B28777" t="str">
            <v>DTLI70752294</v>
          </cell>
          <cell r="C28777">
            <v>529665982</v>
          </cell>
          <cell r="F28777" t="str">
            <v>INJ 10:11 | 12:01</v>
          </cell>
        </row>
        <row r="28778">
          <cell r="B28778" t="str">
            <v>DTLI70756795</v>
          </cell>
          <cell r="C28778">
            <v>529372685</v>
          </cell>
          <cell r="F28778" t="str">
            <v>INJ 10:13 | 12:04</v>
          </cell>
        </row>
        <row r="28779">
          <cell r="B28779" t="str">
            <v>DTLIO00BC47B</v>
          </cell>
          <cell r="C28779">
            <v>525285078</v>
          </cell>
          <cell r="F28779" t="str">
            <v>ETUDE CREATION PC</v>
          </cell>
        </row>
        <row r="28780">
          <cell r="B28780" t="str">
            <v>DTLIO00BB90B</v>
          </cell>
          <cell r="C28780">
            <v>525800192</v>
          </cell>
          <cell r="F28780" t="str">
            <v>Adresse Erroné ( M'HAMID ,Bassatine Mrkch GH1-Imm 1 Mhamid9 ,Numéro 3 )</v>
          </cell>
        </row>
        <row r="28781">
          <cell r="B28781" t="str">
            <v>DTLI70757929</v>
          </cell>
          <cell r="C28781">
            <v>529434754</v>
          </cell>
          <cell r="F28781" t="str">
            <v>Zone non connecté ( Douar Ben Omar )</v>
          </cell>
        </row>
        <row r="28782">
          <cell r="B28782" t="str">
            <v>DTLI70763023</v>
          </cell>
          <cell r="C28782">
            <v>529689670</v>
          </cell>
          <cell r="F28782" t="str">
            <v>Zone non connecté ( op Ain Erraha )</v>
          </cell>
        </row>
        <row r="28783">
          <cell r="B28783" t="str">
            <v>DTLI70763243</v>
          </cell>
          <cell r="C28783">
            <v>529687280</v>
          </cell>
          <cell r="F28783" t="str">
            <v>Zone non connecté ( El Goumi )</v>
          </cell>
        </row>
        <row r="28784">
          <cell r="B28784" t="str">
            <v>DTLI70763734</v>
          </cell>
          <cell r="C28784">
            <v>529689376</v>
          </cell>
          <cell r="F28784" t="str">
            <v>Zone non connecté ( Douar Haha )</v>
          </cell>
        </row>
        <row r="28785">
          <cell r="B28785" t="str">
            <v>DTLI70763955</v>
          </cell>
          <cell r="C28785">
            <v>529690656</v>
          </cell>
          <cell r="F28785" t="str">
            <v>Zone non connecté ( Douar Haha )</v>
          </cell>
        </row>
        <row r="28786">
          <cell r="B28786" t="str">
            <v>DTLIO00BC43C</v>
          </cell>
          <cell r="C28786">
            <v>525285072</v>
          </cell>
          <cell r="F28786" t="str">
            <v>opposition riverains</v>
          </cell>
        </row>
        <row r="28787">
          <cell r="B28787">
            <v>99058335</v>
          </cell>
          <cell r="F28787" t="str">
            <v>ETUDE CREATION PC 31.593707, -8.050061</v>
          </cell>
        </row>
        <row r="28788">
          <cell r="B28788">
            <v>99058649</v>
          </cell>
          <cell r="C28788">
            <v>524363961</v>
          </cell>
          <cell r="F28788" t="str">
            <v>Manque Transport NV SR MHA184</v>
          </cell>
        </row>
        <row r="28789">
          <cell r="B28789" t="str">
            <v>DTLIO00BCBF9</v>
          </cell>
          <cell r="C28789">
            <v>525285557</v>
          </cell>
          <cell r="F28789" t="str">
            <v>ETUDE CREATION PC</v>
          </cell>
        </row>
        <row r="28790">
          <cell r="B28790" t="str">
            <v>DTLI70601290</v>
          </cell>
          <cell r="C28790">
            <v>529776326</v>
          </cell>
          <cell r="F28790" t="str">
            <v>Client déjà satisfait par DTLIO00B1F0E</v>
          </cell>
        </row>
        <row r="28791">
          <cell r="B28791" t="str">
            <v>DTLI70649453</v>
          </cell>
          <cell r="C28791">
            <v>529419112</v>
          </cell>
          <cell r="F28791" t="str">
            <v>Client refuse installation</v>
          </cell>
        </row>
        <row r="28792">
          <cell r="B28792" t="str">
            <v>DTLIO00B14B5</v>
          </cell>
          <cell r="C28792">
            <v>525274867</v>
          </cell>
          <cell r="F28792" t="str">
            <v>Client refuse installation</v>
          </cell>
        </row>
        <row r="28793">
          <cell r="B28793" t="str">
            <v>DTLI70758470</v>
          </cell>
          <cell r="C28793">
            <v>529666703</v>
          </cell>
          <cell r="F28793" t="str">
            <v>Imm non connecté</v>
          </cell>
        </row>
        <row r="28794">
          <cell r="B28794" t="str">
            <v>DTLI70752293</v>
          </cell>
          <cell r="C28794">
            <v>529669848</v>
          </cell>
          <cell r="F28794" t="str">
            <v>Adresse Erroné ( M'HAMID ,Lotissement Nahda ,Numéro 457 )</v>
          </cell>
        </row>
        <row r="28795">
          <cell r="B28795" t="str">
            <v>DTLI70737497</v>
          </cell>
          <cell r="C28795">
            <v>529652081</v>
          </cell>
          <cell r="F28795" t="str">
            <v>Client déjà satisfait par DTLI70741245</v>
          </cell>
        </row>
        <row r="28796">
          <cell r="B28796" t="str">
            <v>DTLI70758952</v>
          </cell>
          <cell r="C28796">
            <v>529680117</v>
          </cell>
          <cell r="F28796" t="str">
            <v>Adresse Erroné ( OPERATION KORTOBA ,Immeuble F ,Numéro 8 )</v>
          </cell>
        </row>
        <row r="28797">
          <cell r="B28797" t="str">
            <v>DTLI70752409</v>
          </cell>
          <cell r="C28797">
            <v>529670877</v>
          </cell>
          <cell r="F28797" t="str">
            <v>Adresse Erroné ( M'HAMID ,Lotissement M hamid 5 ,Numéro 390 )</v>
          </cell>
        </row>
        <row r="28798">
          <cell r="B28798">
            <v>99057480</v>
          </cell>
          <cell r="F28798" t="str">
            <v>RDV Demain</v>
          </cell>
        </row>
        <row r="28799">
          <cell r="B28799">
            <v>99059289</v>
          </cell>
          <cell r="F28799" t="str">
            <v>RDV Demain</v>
          </cell>
        </row>
        <row r="28800">
          <cell r="B28800">
            <v>99058238</v>
          </cell>
          <cell r="F28800" t="str">
            <v>ETUDE CREATION PC 31.588685, -8.053486</v>
          </cell>
        </row>
        <row r="28801">
          <cell r="B28801" t="str">
            <v>DTLI70761661</v>
          </cell>
          <cell r="C28801">
            <v>529686122</v>
          </cell>
          <cell r="F28801" t="str">
            <v>TT Saturé MHA142</v>
          </cell>
        </row>
        <row r="28802">
          <cell r="B28802" t="str">
            <v>DTLIO00BD529</v>
          </cell>
          <cell r="C28802">
            <v>525286104</v>
          </cell>
          <cell r="F28802" t="str">
            <v>Zone non connecté ( Douar Takoutate )</v>
          </cell>
        </row>
        <row r="28803">
          <cell r="B28803" t="str">
            <v>DTLIO00BD41A</v>
          </cell>
          <cell r="C28803">
            <v>525286055</v>
          </cell>
          <cell r="F28803" t="str">
            <v>TT Saturé MHA31</v>
          </cell>
        </row>
        <row r="28804">
          <cell r="B28804" t="str">
            <v>DTLI70761146</v>
          </cell>
          <cell r="C28804">
            <v>529591110</v>
          </cell>
          <cell r="F28804" t="str">
            <v>INJ 11:09 | 15:21</v>
          </cell>
        </row>
        <row r="28805">
          <cell r="B28805" t="str">
            <v>DTLI70761154</v>
          </cell>
          <cell r="C28805">
            <v>529591836</v>
          </cell>
          <cell r="F28805" t="str">
            <v>Client déjà satisfait par la fibre</v>
          </cell>
        </row>
        <row r="28806">
          <cell r="B28806" t="str">
            <v>DTLI70761152</v>
          </cell>
          <cell r="C28806">
            <v>529579855</v>
          </cell>
          <cell r="F28806" t="str">
            <v>INJ 09:28 | 11:03</v>
          </cell>
        </row>
        <row r="28807">
          <cell r="B28807" t="str">
            <v>DTLI70761156</v>
          </cell>
          <cell r="C28807">
            <v>529590306</v>
          </cell>
          <cell r="F28807" t="str">
            <v>INJ 09:35 | 10:43</v>
          </cell>
        </row>
        <row r="28808">
          <cell r="B28808" t="str">
            <v>DTLI70761163</v>
          </cell>
          <cell r="C28808">
            <v>529590247</v>
          </cell>
          <cell r="F28808" t="str">
            <v>INJ 10:43 | 12:09</v>
          </cell>
        </row>
        <row r="28809">
          <cell r="B28809">
            <v>99060974</v>
          </cell>
          <cell r="F28809" t="str">
            <v>ETUDE CREATION PC  31.584604, -8.057412</v>
          </cell>
        </row>
        <row r="28810">
          <cell r="B28810" t="str">
            <v>DTLI70761173</v>
          </cell>
          <cell r="C28810">
            <v>529590827</v>
          </cell>
          <cell r="F28810" t="str">
            <v>INJ 09:31 | 10:39</v>
          </cell>
        </row>
        <row r="28811">
          <cell r="B28811" t="str">
            <v>DTLI70761181</v>
          </cell>
          <cell r="C28811">
            <v>529566894</v>
          </cell>
          <cell r="F28811" t="str">
            <v>client refuse installation</v>
          </cell>
        </row>
        <row r="28812">
          <cell r="B28812" t="str">
            <v>DTLI70754360</v>
          </cell>
          <cell r="C28812">
            <v>529678727</v>
          </cell>
          <cell r="F28812" t="str">
            <v>Adresse Erroné ( M'HAMID ,Lotissement Maatallah ,Numéro 789 )</v>
          </cell>
        </row>
        <row r="28813">
          <cell r="B28813" t="str">
            <v>DTLIO00BD3D2</v>
          </cell>
          <cell r="C28813">
            <v>525286029</v>
          </cell>
          <cell r="F28813" t="str">
            <v>Zone non connecté ( Douar Takoutate )</v>
          </cell>
        </row>
        <row r="28814">
          <cell r="B28814" t="str">
            <v>DTLI70761538</v>
          </cell>
          <cell r="C28814">
            <v>529687564</v>
          </cell>
          <cell r="F28814" t="str">
            <v>Adresse Erroné ( M'HAMID ,Bloc 13 ,Numéro 328 )</v>
          </cell>
        </row>
        <row r="28815">
          <cell r="B28815" t="str">
            <v>DTLIO00BD1E7</v>
          </cell>
          <cell r="C28815">
            <v>525285908</v>
          </cell>
          <cell r="F28815" t="str">
            <v>Zone Assif</v>
          </cell>
        </row>
        <row r="28816">
          <cell r="B28816" t="str">
            <v>DTLI70754142</v>
          </cell>
          <cell r="C28816">
            <v>529661945</v>
          </cell>
          <cell r="F28816" t="str">
            <v>Client refuse installation</v>
          </cell>
        </row>
        <row r="28817">
          <cell r="B28817">
            <v>99062099</v>
          </cell>
          <cell r="F28817" t="str">
            <v>ETUDE CREATION PC  31.563091, -8.057863</v>
          </cell>
        </row>
        <row r="28818">
          <cell r="B28818">
            <v>99062092</v>
          </cell>
          <cell r="F28818" t="str">
            <v>ETUDE CREATION PC  31.583301, -8.058482</v>
          </cell>
        </row>
        <row r="28819">
          <cell r="B28819" t="str">
            <v>DTLIO00BC7C5</v>
          </cell>
          <cell r="C28819">
            <v>525282200</v>
          </cell>
          <cell r="F28819" t="str">
            <v>Zone non connecté ( Douar Takoutate )</v>
          </cell>
        </row>
        <row r="28820">
          <cell r="B28820" t="str">
            <v>DTLI70763803</v>
          </cell>
          <cell r="C28820">
            <v>529689198</v>
          </cell>
          <cell r="F28820" t="str">
            <v>Adresse Erroné (M'HAMID  ,Ain Souna Imm A19 ,Numéro 7 )</v>
          </cell>
        </row>
        <row r="28821">
          <cell r="B28821" t="str">
            <v>DTLIO00BCC14</v>
          </cell>
          <cell r="C28821">
            <v>525285539</v>
          </cell>
          <cell r="F28821" t="str">
            <v>ETUDE CREATION PC</v>
          </cell>
        </row>
        <row r="28822">
          <cell r="B28822" t="str">
            <v>DTLI70762700</v>
          </cell>
          <cell r="C28822">
            <v>529688360</v>
          </cell>
          <cell r="F28822" t="str">
            <v>Adresse Erroné (M'HAMID ,Lotissement M hamid 2 ,Numéro 1009 )</v>
          </cell>
        </row>
        <row r="28823">
          <cell r="B28823" t="str">
            <v>DTLI70755035</v>
          </cell>
          <cell r="C28823">
            <v>529428126</v>
          </cell>
          <cell r="F28823" t="str">
            <v>Contact Erronée</v>
          </cell>
        </row>
        <row r="28824">
          <cell r="B28824">
            <v>99064813</v>
          </cell>
          <cell r="F28824" t="str">
            <v>ETUDE CREATION PC (Pré câblage  après Création ) 31.578485, -8.052160</v>
          </cell>
        </row>
        <row r="28825">
          <cell r="B28825" t="str">
            <v>DTLI02192169</v>
          </cell>
          <cell r="C28825">
            <v>529433897</v>
          </cell>
          <cell r="F28825" t="str">
            <v>INJ 09:40 | 10:41</v>
          </cell>
        </row>
        <row r="28826">
          <cell r="B28826" t="str">
            <v>DTLI02192169</v>
          </cell>
          <cell r="C28826">
            <v>529433897</v>
          </cell>
          <cell r="F28826" t="str">
            <v>INJ 09:40 | 10:41</v>
          </cell>
        </row>
        <row r="28827">
          <cell r="B28827" t="str">
            <v>DTLI70601290</v>
          </cell>
          <cell r="C28827">
            <v>529776326</v>
          </cell>
          <cell r="F28827" t="str">
            <v>Client déjà satisfait par DTLIO00B1F0E</v>
          </cell>
        </row>
        <row r="28828">
          <cell r="B28828" t="str">
            <v>DTLI70619525</v>
          </cell>
          <cell r="C28828">
            <v>529410567</v>
          </cell>
          <cell r="F28828" t="str">
            <v>Client refuse installation</v>
          </cell>
        </row>
        <row r="28829">
          <cell r="B28829" t="str">
            <v>DTLI02189839</v>
          </cell>
          <cell r="C28829">
            <v>529411073</v>
          </cell>
          <cell r="F28829" t="str">
            <v>opposition riverains</v>
          </cell>
        </row>
        <row r="28830">
          <cell r="B28830" t="str">
            <v>DTLIO00ADFDA</v>
          </cell>
          <cell r="C28830">
            <v>520929641</v>
          </cell>
          <cell r="F28830" t="str">
            <v>Client déjà satisfait par DTLIO00ADFCC</v>
          </cell>
        </row>
        <row r="28831">
          <cell r="B28831" t="str">
            <v>DTLIO00B1D4C</v>
          </cell>
          <cell r="C28831">
            <v>525275328</v>
          </cell>
          <cell r="F28831" t="str">
            <v>Client refuse installation</v>
          </cell>
        </row>
        <row r="28832">
          <cell r="B28832" t="str">
            <v>DTLI70638301</v>
          </cell>
          <cell r="C28832">
            <v>529417096</v>
          </cell>
          <cell r="F28832" t="str">
            <v>opposition riverains</v>
          </cell>
        </row>
        <row r="28833">
          <cell r="B28833" t="str">
            <v>DTLI70638757</v>
          </cell>
          <cell r="C28833">
            <v>529413449</v>
          </cell>
          <cell r="F28833" t="str">
            <v>Client refuse installation</v>
          </cell>
        </row>
        <row r="28834">
          <cell r="B28834" t="str">
            <v>DTLI70643444</v>
          </cell>
          <cell r="C28834">
            <v>529418031</v>
          </cell>
          <cell r="F28834" t="str">
            <v>Client refuse installation</v>
          </cell>
        </row>
        <row r="28835">
          <cell r="B28835" t="str">
            <v>DTLI70648556</v>
          </cell>
          <cell r="C28835">
            <v>529419562</v>
          </cell>
          <cell r="F28835" t="str">
            <v>Tubage Client</v>
          </cell>
        </row>
        <row r="28836">
          <cell r="B28836" t="str">
            <v>DTLI70649453</v>
          </cell>
          <cell r="C28836">
            <v>529419112</v>
          </cell>
          <cell r="F28836" t="str">
            <v>INJ 10:12 | 11:33</v>
          </cell>
        </row>
        <row r="28837">
          <cell r="B28837" t="str">
            <v>DTLIO00B34DA</v>
          </cell>
          <cell r="C28837">
            <v>525276582</v>
          </cell>
          <cell r="F28837" t="str">
            <v>Client déjà satisfait par DTLIO00B1F0E</v>
          </cell>
        </row>
        <row r="28838">
          <cell r="B28838" t="str">
            <v>DTLIO00B381C</v>
          </cell>
          <cell r="C28838">
            <v>525276750</v>
          </cell>
          <cell r="F28838" t="str">
            <v>Contact Erronée</v>
          </cell>
        </row>
        <row r="28839">
          <cell r="B28839" t="str">
            <v>DTLIO00B2095</v>
          </cell>
          <cell r="C28839">
            <v>525275525</v>
          </cell>
          <cell r="F28839" t="str">
            <v>Contact Erronée</v>
          </cell>
        </row>
        <row r="28840">
          <cell r="B28840" t="str">
            <v>DTLIO00B4BE0</v>
          </cell>
          <cell r="C28840">
            <v>525277853</v>
          </cell>
          <cell r="F28840" t="str">
            <v>Tubage Client</v>
          </cell>
        </row>
        <row r="28841">
          <cell r="B28841" t="str">
            <v>DTLI70675822</v>
          </cell>
          <cell r="C28841">
            <v>529426397</v>
          </cell>
          <cell r="F28841" t="str">
            <v>Client refuse installation</v>
          </cell>
        </row>
        <row r="28842">
          <cell r="B28842" t="str">
            <v>DTLI70681580</v>
          </cell>
          <cell r="C28842">
            <v>529429099</v>
          </cell>
          <cell r="F28842" t="str">
            <v>Client refuse installation</v>
          </cell>
        </row>
        <row r="28843">
          <cell r="B28843" t="str">
            <v>DTLI70681352</v>
          </cell>
          <cell r="C28843">
            <v>529429027</v>
          </cell>
          <cell r="F28843" t="str">
            <v>INJ 09:40 | 11:03</v>
          </cell>
        </row>
        <row r="28844">
          <cell r="B28844" t="str">
            <v>DTLI70681683</v>
          </cell>
          <cell r="C28844">
            <v>529429115</v>
          </cell>
          <cell r="F28844" t="str">
            <v>Tubage Client</v>
          </cell>
        </row>
        <row r="28845">
          <cell r="B28845" t="str">
            <v>DTLI70682971</v>
          </cell>
          <cell r="C28845">
            <v>529429141</v>
          </cell>
          <cell r="F28845" t="str">
            <v>Client refuse installation</v>
          </cell>
        </row>
        <row r="28846">
          <cell r="B28846" t="str">
            <v>DTLI70698784</v>
          </cell>
          <cell r="C28846">
            <v>529434514</v>
          </cell>
          <cell r="F28846" t="str">
            <v>INJ 10:13 | 11:27</v>
          </cell>
        </row>
        <row r="28847">
          <cell r="B28847" t="str">
            <v>DTLI70699080</v>
          </cell>
          <cell r="C28847">
            <v>529435357</v>
          </cell>
          <cell r="F28847" t="str">
            <v>Client déjà satisfait par DTLI70687991</v>
          </cell>
        </row>
        <row r="28848">
          <cell r="B28848" t="str">
            <v>DTLI70700508</v>
          </cell>
          <cell r="C28848">
            <v>529435705</v>
          </cell>
          <cell r="F28848" t="str">
            <v>Tubage Client</v>
          </cell>
        </row>
        <row r="28849">
          <cell r="B28849" t="str">
            <v>DTLIO00B8325</v>
          </cell>
          <cell r="C28849">
            <v>525280999</v>
          </cell>
          <cell r="F28849" t="str">
            <v>Adresse Erronée (Massira ,Lot hassan II ,Porte 20 )</v>
          </cell>
        </row>
        <row r="28850">
          <cell r="B28850" t="str">
            <v>DTLI70705366</v>
          </cell>
          <cell r="C28850">
            <v>529437245</v>
          </cell>
          <cell r="F28850" t="str">
            <v>INJ 09:33 | 11:04</v>
          </cell>
        </row>
        <row r="28851">
          <cell r="B28851" t="str">
            <v>DTLI70749296</v>
          </cell>
          <cell r="C28851">
            <v>529668606</v>
          </cell>
          <cell r="F28851" t="str">
            <v>Adresse Erroné ( Massira ,douar lahrach ,Numéro 4 )</v>
          </cell>
        </row>
        <row r="28852">
          <cell r="B28852" t="str">
            <v>DTLIO00BC47B</v>
          </cell>
          <cell r="C28852">
            <v>525285078</v>
          </cell>
          <cell r="F28852" t="str">
            <v>opposition riverains</v>
          </cell>
        </row>
        <row r="28853">
          <cell r="B28853" t="str">
            <v>DTLI70752294</v>
          </cell>
          <cell r="C28853">
            <v>529665982</v>
          </cell>
          <cell r="F28853" t="str">
            <v>INJ 10:11 | 12:01</v>
          </cell>
        </row>
        <row r="28854">
          <cell r="B28854" t="str">
            <v>DTLI70753633</v>
          </cell>
          <cell r="C28854">
            <v>529432360</v>
          </cell>
          <cell r="F28854" t="str">
            <v>Zone non connecté ( Abraj El fadl )</v>
          </cell>
        </row>
        <row r="28855">
          <cell r="B28855" t="str">
            <v>DTLIO00BC7C5</v>
          </cell>
          <cell r="C28855">
            <v>525282200</v>
          </cell>
          <cell r="F28855" t="str">
            <v>Zone non connecté ( Douar Takoutate )</v>
          </cell>
        </row>
        <row r="28856">
          <cell r="B28856" t="str">
            <v>DTLI70754159</v>
          </cell>
          <cell r="C28856">
            <v>529678592</v>
          </cell>
          <cell r="F28856" t="str">
            <v>Zone non connecté ( Douar Takoutate )</v>
          </cell>
        </row>
        <row r="28857">
          <cell r="B28857" t="str">
            <v>DTLIO00BC8D9</v>
          </cell>
          <cell r="C28857">
            <v>525285350</v>
          </cell>
          <cell r="F28857" t="str">
            <v>Zone non connecté ( Douar Takoutate )</v>
          </cell>
        </row>
        <row r="28858">
          <cell r="B28858" t="str">
            <v>DTLI70754389</v>
          </cell>
          <cell r="C28858">
            <v>529676972</v>
          </cell>
          <cell r="F28858" t="str">
            <v>TT Saturé MHA133-MHA146</v>
          </cell>
        </row>
        <row r="28859">
          <cell r="B28859" t="str">
            <v>DTLI70754669</v>
          </cell>
          <cell r="C28859">
            <v>529680718</v>
          </cell>
          <cell r="F28859" t="str">
            <v>Zone non connecté ( Douar Chaouf  )</v>
          </cell>
        </row>
        <row r="28860">
          <cell r="B28860" t="str">
            <v>DTLI70754676</v>
          </cell>
          <cell r="C28860">
            <v>529680490</v>
          </cell>
          <cell r="F28860" t="str">
            <v>INJ 10:15 | 12:33</v>
          </cell>
        </row>
        <row r="28861">
          <cell r="B28861" t="str">
            <v>DTLIO00BC9DA</v>
          </cell>
          <cell r="C28861">
            <v>525285408</v>
          </cell>
          <cell r="F28861" t="str">
            <v>Client refuse installation</v>
          </cell>
        </row>
        <row r="28862">
          <cell r="B28862" t="str">
            <v>DTLI02192161</v>
          </cell>
          <cell r="C28862">
            <v>529433861</v>
          </cell>
          <cell r="F28862" t="str">
            <v>INJ 10:18 | 12:36</v>
          </cell>
        </row>
        <row r="28863">
          <cell r="B28863" t="str">
            <v>DTLI02192166</v>
          </cell>
          <cell r="C28863">
            <v>529433033</v>
          </cell>
          <cell r="F28863" t="str">
            <v>Adresse Erroné ( Assif ,Op Saada imm 1 ,Porte  )</v>
          </cell>
        </row>
        <row r="28864">
          <cell r="B28864" t="str">
            <v>DTLI02192169</v>
          </cell>
          <cell r="C28864">
            <v>529433897</v>
          </cell>
          <cell r="F28864" t="str">
            <v>INJ 09:40 | 10:41</v>
          </cell>
        </row>
        <row r="28865">
          <cell r="B28865" t="str">
            <v>DTLIO00BCA35</v>
          </cell>
          <cell r="C28865">
            <v>525285444</v>
          </cell>
          <cell r="F28865" t="str">
            <v>Zone non connecté ( Lot El Bahja )</v>
          </cell>
        </row>
        <row r="28866">
          <cell r="B28866" t="str">
            <v>DTLI70755035</v>
          </cell>
          <cell r="C28866">
            <v>529428126</v>
          </cell>
          <cell r="F28866" t="str">
            <v>Contact Erronée</v>
          </cell>
        </row>
        <row r="28867">
          <cell r="B28867" t="str">
            <v>DTLI70755078</v>
          </cell>
          <cell r="C28867">
            <v>529680236</v>
          </cell>
          <cell r="F28867" t="str">
            <v>Zone non connecté ( Douar El Houfra  )</v>
          </cell>
        </row>
        <row r="28868">
          <cell r="B28868" t="str">
            <v>DTLIO00BCA4F</v>
          </cell>
          <cell r="C28868">
            <v>525285460</v>
          </cell>
          <cell r="F28868" t="str">
            <v>TT Saturé MHA31</v>
          </cell>
        </row>
        <row r="28869">
          <cell r="B28869" t="str">
            <v>DTLI70755232</v>
          </cell>
          <cell r="C28869">
            <v>529672976</v>
          </cell>
          <cell r="F28869" t="str">
            <v>Contact Erronée</v>
          </cell>
        </row>
        <row r="28870">
          <cell r="B28870" t="str">
            <v>DTLI70755238</v>
          </cell>
          <cell r="C28870">
            <v>529674948</v>
          </cell>
          <cell r="F28870" t="str">
            <v>Zone non connecté ( Douar Takoutate )</v>
          </cell>
        </row>
        <row r="28871">
          <cell r="B28871" t="str">
            <v>DTLIO00BD1E7</v>
          </cell>
          <cell r="C28871">
            <v>525285908</v>
          </cell>
          <cell r="F28871" t="str">
            <v>Zone Assif</v>
          </cell>
        </row>
        <row r="28872">
          <cell r="B28872" t="str">
            <v>DTLIO00BD35A</v>
          </cell>
          <cell r="C28872">
            <v>525285986</v>
          </cell>
          <cell r="F28872" t="str">
            <v>Zone non connecté ( Douar Chaouf  )</v>
          </cell>
        </row>
        <row r="28873">
          <cell r="B28873" t="str">
            <v>DTLIO00BD3D2</v>
          </cell>
          <cell r="C28873">
            <v>525286029</v>
          </cell>
          <cell r="F28873" t="str">
            <v>Zone non connecté ( Douar Takoutate )</v>
          </cell>
        </row>
        <row r="28874">
          <cell r="B28874" t="str">
            <v>DTLIO00BD529</v>
          </cell>
          <cell r="C28874">
            <v>525286104</v>
          </cell>
          <cell r="F28874" t="str">
            <v>Zone non connecté ( Douar Takoutate )</v>
          </cell>
        </row>
        <row r="28875">
          <cell r="B28875" t="str">
            <v>DTLI70754488</v>
          </cell>
          <cell r="C28875">
            <v>529678844</v>
          </cell>
          <cell r="F28875" t="str">
            <v>Client refuse installation</v>
          </cell>
        </row>
        <row r="28876">
          <cell r="B28876" t="str">
            <v>DTLIO00BBE55</v>
          </cell>
          <cell r="C28876">
            <v>525284771</v>
          </cell>
          <cell r="F28876" t="str">
            <v>Client refuse installation</v>
          </cell>
        </row>
        <row r="28877">
          <cell r="B28877" t="str">
            <v>DTLIO00BC7C5</v>
          </cell>
          <cell r="C28877">
            <v>525282200</v>
          </cell>
          <cell r="F28877" t="str">
            <v>Zone non connecté ( Douar Takoutate )</v>
          </cell>
        </row>
        <row r="28878">
          <cell r="B28878" t="str">
            <v>DTLI70763803</v>
          </cell>
          <cell r="C28878">
            <v>529689198</v>
          </cell>
          <cell r="F28878" t="str">
            <v>Adresse Erroné (M'HAMID  ,Ain Souna Imm A19 ,Numéro 7 )</v>
          </cell>
        </row>
        <row r="28879">
          <cell r="B28879" t="str">
            <v>DTLIO00BCC14</v>
          </cell>
          <cell r="C28879">
            <v>525285539</v>
          </cell>
          <cell r="F28879" t="str">
            <v>ETUDE CREATION PC</v>
          </cell>
        </row>
        <row r="28880">
          <cell r="B28880" t="str">
            <v>DTLI70762700</v>
          </cell>
          <cell r="C28880">
            <v>529688360</v>
          </cell>
          <cell r="F28880" t="str">
            <v>Adresse Erroné (M'HAMID ,Lotissement M hamid 2 ,Numéro 1009 )</v>
          </cell>
        </row>
        <row r="28881">
          <cell r="B28881" t="str">
            <v>DTLI70755035</v>
          </cell>
          <cell r="C28881">
            <v>529428126</v>
          </cell>
          <cell r="F28881" t="str">
            <v>Contact Erronée</v>
          </cell>
        </row>
        <row r="28882">
          <cell r="B28882">
            <v>99064813</v>
          </cell>
          <cell r="F28882" t="str">
            <v>ETUDE CREATION PC (Pré câblage  après Création ) 31.578485, -8.052160</v>
          </cell>
        </row>
        <row r="28883">
          <cell r="B28883" t="str">
            <v>DTLIO00BBE55</v>
          </cell>
          <cell r="C28883">
            <v>525284771</v>
          </cell>
          <cell r="F28883" t="str">
            <v>Client refuse installation</v>
          </cell>
        </row>
        <row r="28884">
          <cell r="B28884" t="str">
            <v>DTLI70757730</v>
          </cell>
          <cell r="C28884">
            <v>529652613</v>
          </cell>
          <cell r="F28884" t="str">
            <v>Adresse Erroné ( OPERATION KORTOBA ,Immeuble H ,Numéro 9 )</v>
          </cell>
        </row>
        <row r="28885">
          <cell r="B28885" t="str">
            <v>DTLIO00BD3AF</v>
          </cell>
          <cell r="C28885">
            <v>525283519</v>
          </cell>
          <cell r="F28885" t="str">
            <v>RDV Le 30/12</v>
          </cell>
        </row>
        <row r="28886">
          <cell r="B28886" t="str">
            <v>DTLI70767354</v>
          </cell>
          <cell r="C28886">
            <v>529416206</v>
          </cell>
          <cell r="F28886" t="str">
            <v>Client refuse installation</v>
          </cell>
        </row>
        <row r="28887">
          <cell r="B28887" t="str">
            <v>DTLI70767386</v>
          </cell>
          <cell r="C28887">
            <v>529433652</v>
          </cell>
          <cell r="F28887" t="str">
            <v>Zone non connecté ( Douar Haha )</v>
          </cell>
        </row>
        <row r="28888">
          <cell r="B28888" t="str">
            <v>DTLI70767405</v>
          </cell>
          <cell r="C28888">
            <v>529408113</v>
          </cell>
          <cell r="F28888" t="str">
            <v>Zone non connecté ( Douar Soultane )</v>
          </cell>
        </row>
        <row r="28889">
          <cell r="B28889" t="str">
            <v>DTLI70767468</v>
          </cell>
          <cell r="C28889">
            <v>529408571</v>
          </cell>
          <cell r="F28889" t="str">
            <v>Zone non connecté ( Douar Soultane )</v>
          </cell>
        </row>
        <row r="28890">
          <cell r="B28890" t="str">
            <v>DTLI70767558</v>
          </cell>
          <cell r="C28890">
            <v>529481784</v>
          </cell>
          <cell r="F28890" t="str">
            <v>Zone non connecté ( Douar Takoutate )</v>
          </cell>
        </row>
        <row r="28891">
          <cell r="B28891" t="str">
            <v>DTLI70767563</v>
          </cell>
          <cell r="C28891">
            <v>529421863</v>
          </cell>
          <cell r="F28891" t="str">
            <v>Contact Erronée</v>
          </cell>
        </row>
        <row r="28892">
          <cell r="B28892" t="str">
            <v>DTLI70767583</v>
          </cell>
          <cell r="C28892">
            <v>529415380</v>
          </cell>
          <cell r="F28892" t="str">
            <v>Client refuse installation</v>
          </cell>
        </row>
        <row r="28893">
          <cell r="B28893" t="str">
            <v>DTLI70767588</v>
          </cell>
          <cell r="C28893">
            <v>529429674</v>
          </cell>
          <cell r="F28893" t="str">
            <v>Tubage Client</v>
          </cell>
        </row>
        <row r="28894">
          <cell r="B28894" t="str">
            <v>DTLI70767589</v>
          </cell>
          <cell r="C28894">
            <v>529413021</v>
          </cell>
          <cell r="F28894" t="str">
            <v>Client refuse installation</v>
          </cell>
        </row>
        <row r="28895">
          <cell r="B28895" t="str">
            <v>DTLI70767597</v>
          </cell>
          <cell r="C28895">
            <v>529431056</v>
          </cell>
          <cell r="F28895" t="str">
            <v>Zone non connecté ( Douar Haha )</v>
          </cell>
        </row>
        <row r="28896">
          <cell r="B28896" t="str">
            <v>DTLI70767600</v>
          </cell>
          <cell r="C28896">
            <v>529425634</v>
          </cell>
          <cell r="F28896" t="str">
            <v>Client refuse installation</v>
          </cell>
        </row>
        <row r="28897">
          <cell r="B28897" t="str">
            <v>DTLI70767699</v>
          </cell>
          <cell r="C28897">
            <v>529409822</v>
          </cell>
          <cell r="F28897" t="str">
            <v>Zone non connecté ( Douar Takoutate )</v>
          </cell>
        </row>
        <row r="28898">
          <cell r="B28898" t="str">
            <v>DTLI70767753</v>
          </cell>
          <cell r="C28898">
            <v>529760480</v>
          </cell>
          <cell r="F28898" t="str">
            <v>Zone non connecté ( Douar Soultane )</v>
          </cell>
        </row>
        <row r="28899">
          <cell r="B28899" t="str">
            <v>DTLI70767800</v>
          </cell>
          <cell r="C28899">
            <v>529429555</v>
          </cell>
          <cell r="F28899" t="str">
            <v>Zone non connecté ( Douar Haha )</v>
          </cell>
        </row>
        <row r="28900">
          <cell r="B28900" t="str">
            <v>DTLI70768646</v>
          </cell>
          <cell r="C28900">
            <v>529567376</v>
          </cell>
          <cell r="F28900" t="str">
            <v>Adresse Erronée ( Massira ,Op Doha ,Numéro 170 )</v>
          </cell>
        </row>
        <row r="28901">
          <cell r="B28901">
            <v>99064329</v>
          </cell>
          <cell r="E28901" t="str">
            <v>BCIN</v>
          </cell>
          <cell r="F28901" t="str">
            <v>Branchement_client injoinable</v>
          </cell>
        </row>
        <row r="28902">
          <cell r="B28902" t="str">
            <v>DTLI70754488</v>
          </cell>
          <cell r="C28902">
            <v>529678844</v>
          </cell>
          <cell r="F28902" t="str">
            <v>Adresse Erronée ( M'HAMID ,Lotissement El Amane ,Numéro 187 )</v>
          </cell>
        </row>
        <row r="28903">
          <cell r="B28903" t="str">
            <v>DTLI70767486</v>
          </cell>
          <cell r="C28903">
            <v>529405581</v>
          </cell>
          <cell r="F28903" t="str">
            <v>Client déjà satisfait par DTLI70615234</v>
          </cell>
        </row>
        <row r="28904">
          <cell r="B28904" t="str">
            <v>DTLI70768106</v>
          </cell>
          <cell r="C28904">
            <v>529578752</v>
          </cell>
          <cell r="F28904" t="str">
            <v>Client refuse installation</v>
          </cell>
        </row>
        <row r="28905">
          <cell r="B28905" t="str">
            <v>DTLI70768114</v>
          </cell>
          <cell r="C28905">
            <v>529579379</v>
          </cell>
          <cell r="F28905" t="str">
            <v>Client Satisfait par wifi sans fil</v>
          </cell>
        </row>
        <row r="28906">
          <cell r="B28906" t="str">
            <v>DTLI70768163</v>
          </cell>
          <cell r="C28906">
            <v>538580993</v>
          </cell>
          <cell r="F28906" t="str">
            <v>INJ 10:48 | 12:12</v>
          </cell>
        </row>
        <row r="28907">
          <cell r="B28907" t="str">
            <v>DTLI70768174</v>
          </cell>
          <cell r="C28907">
            <v>529579443</v>
          </cell>
          <cell r="F28907" t="str">
            <v>Client refuse installation</v>
          </cell>
        </row>
        <row r="28908">
          <cell r="B28908" t="str">
            <v>DTLI70770407</v>
          </cell>
          <cell r="C28908">
            <v>529693824</v>
          </cell>
          <cell r="F28908" t="str">
            <v>Zone non connecté ( Lot El bahja )</v>
          </cell>
        </row>
        <row r="28909">
          <cell r="B28909" t="str">
            <v>DTLI70769734</v>
          </cell>
          <cell r="C28909">
            <v>529690431</v>
          </cell>
          <cell r="F28909" t="str">
            <v>Zone non connecté ( Lot El bahja )</v>
          </cell>
        </row>
        <row r="28910">
          <cell r="B28910" t="str">
            <v>DTLIO00BD2BD</v>
          </cell>
          <cell r="C28910">
            <v>525285943</v>
          </cell>
          <cell r="F28910" t="str">
            <v>Zone non connecté ( Abraj Menara )</v>
          </cell>
        </row>
        <row r="28911">
          <cell r="B28911" t="str">
            <v>DTLI70763114</v>
          </cell>
          <cell r="C28911">
            <v>529686479</v>
          </cell>
          <cell r="F28911" t="str">
            <v>Adresse Erronée ( M'HAMID ,Bloc 14 ,Numéro 373 )</v>
          </cell>
        </row>
        <row r="28912">
          <cell r="B28912" t="str">
            <v>DTLI70763183</v>
          </cell>
          <cell r="C28912">
            <v>529686729</v>
          </cell>
          <cell r="F28912" t="str">
            <v>Adresse Erronée ( M'HAMID ,Bloc 13 ,Numéro 356 )</v>
          </cell>
        </row>
        <row r="28913">
          <cell r="B28913" t="str">
            <v>DTLIO00BD40A</v>
          </cell>
          <cell r="C28913">
            <v>525286036</v>
          </cell>
          <cell r="F28913" t="str">
            <v>Zone non connecté ( Douar Soultane )</v>
          </cell>
        </row>
        <row r="28914">
          <cell r="B28914" t="str">
            <v>DTLI70763389</v>
          </cell>
          <cell r="C28914">
            <v>529688515</v>
          </cell>
          <cell r="F28914" t="str">
            <v>Adresse Erroné ( M'HAMID ,Lotissement Maatallah ,Numéro 287 )</v>
          </cell>
        </row>
        <row r="28915">
          <cell r="B28915" t="str">
            <v>DTLIO00BC7A7</v>
          </cell>
          <cell r="C28915">
            <v>525285266</v>
          </cell>
          <cell r="F28915" t="str">
            <v>Adresse Erronée ( M'HAMID ,Lotissement El Amane ,Numéro 195 )</v>
          </cell>
        </row>
        <row r="28916">
          <cell r="B28916" t="str">
            <v>DTLIO00BD4BB</v>
          </cell>
          <cell r="C28916">
            <v>525286078</v>
          </cell>
          <cell r="F28916" t="str">
            <v>Adresse Erroné ( M'HAMID ,Résidence Izdihar 3 Imm 8 Mhamid 9 ,Numéro 19 )</v>
          </cell>
        </row>
        <row r="28917">
          <cell r="B28917" t="str">
            <v>DTLI70761356</v>
          </cell>
          <cell r="C28917">
            <v>529645098</v>
          </cell>
          <cell r="F28917" t="str">
            <v>Client refuse installation</v>
          </cell>
        </row>
        <row r="28918">
          <cell r="B28918" t="str">
            <v>DTLIO00BD343</v>
          </cell>
          <cell r="C28918">
            <v>525283172</v>
          </cell>
          <cell r="F28918" t="str">
            <v>Zone non connecté ( Op chams )</v>
          </cell>
        </row>
        <row r="28919">
          <cell r="B28919" t="str">
            <v>DTLI70752825</v>
          </cell>
          <cell r="C28919">
            <v>529670948</v>
          </cell>
          <cell r="F28919" t="str">
            <v>Adresse Erroné ( M'HAMID  ,Opération Diour Atlas Imm W  ,Numéro 6 )</v>
          </cell>
        </row>
        <row r="28920">
          <cell r="B28920" t="str">
            <v>DTLIO00BD51C</v>
          </cell>
          <cell r="C28920">
            <v>525501915</v>
          </cell>
          <cell r="F28920" t="str">
            <v>Client refuse installation</v>
          </cell>
        </row>
        <row r="28921">
          <cell r="B28921" t="str">
            <v>DTLI70768077</v>
          </cell>
          <cell r="C28921">
            <v>529429466</v>
          </cell>
          <cell r="F28921" t="str">
            <v>Client refuse installation</v>
          </cell>
        </row>
        <row r="28922">
          <cell r="B28922" t="str">
            <v>DTLI70770414</v>
          </cell>
          <cell r="C28922">
            <v>529692957</v>
          </cell>
          <cell r="F28922" t="str">
            <v>TT Saturé MHA142</v>
          </cell>
        </row>
        <row r="28923">
          <cell r="B28923" t="str">
            <v>DTLI70767498</v>
          </cell>
          <cell r="C28923">
            <v>529419205</v>
          </cell>
          <cell r="F28923" t="str">
            <v>Client refuse installation</v>
          </cell>
        </row>
        <row r="28924">
          <cell r="B28924" t="str">
            <v>DTLI70767943</v>
          </cell>
          <cell r="C28924">
            <v>529590159</v>
          </cell>
          <cell r="F28924" t="str">
            <v>Client refuse installation</v>
          </cell>
        </row>
        <row r="28925">
          <cell r="B28925" t="str">
            <v>DTLI70767962</v>
          </cell>
          <cell r="C28925">
            <v>529425466</v>
          </cell>
          <cell r="F28925" t="str">
            <v>Client refuse installation</v>
          </cell>
        </row>
        <row r="28926">
          <cell r="B28926" t="str">
            <v>DTLI70767997</v>
          </cell>
          <cell r="C28926">
            <v>529591455</v>
          </cell>
          <cell r="F28926" t="str">
            <v>Client refuse installation</v>
          </cell>
        </row>
        <row r="28927">
          <cell r="B28927" t="str">
            <v>DTLI70768051</v>
          </cell>
          <cell r="C28927">
            <v>529422402</v>
          </cell>
          <cell r="F28927" t="str">
            <v>Client refuse installation</v>
          </cell>
        </row>
        <row r="28928">
          <cell r="B28928" t="str">
            <v>DTLI70768209</v>
          </cell>
          <cell r="C28928">
            <v>529425413</v>
          </cell>
          <cell r="F28928" t="str">
            <v>Client refuse installation</v>
          </cell>
        </row>
        <row r="28929">
          <cell r="B28929" t="str">
            <v>DTLI02192278</v>
          </cell>
          <cell r="C28929">
            <v>529411946</v>
          </cell>
          <cell r="F28929" t="str">
            <v>Client refuse installation</v>
          </cell>
        </row>
        <row r="28930">
          <cell r="B28930" t="str">
            <v>DTLI70752948</v>
          </cell>
          <cell r="C28930">
            <v>529673508</v>
          </cell>
          <cell r="F28930" t="str">
            <v>RDV Demain</v>
          </cell>
        </row>
        <row r="28931">
          <cell r="B28931" t="str">
            <v>DTLI70763548</v>
          </cell>
          <cell r="C28931">
            <v>529670736</v>
          </cell>
          <cell r="F28931" t="str">
            <v>Adresse Erronée ( M'HAMID ,Lotissement El Amane ,Numéro 458 )</v>
          </cell>
        </row>
        <row r="28932">
          <cell r="B28932" t="str">
            <v>DTLI70763562</v>
          </cell>
          <cell r="C28932">
            <v>529685087</v>
          </cell>
          <cell r="F28932" t="str">
            <v>Adresse Erronée ( M'HAMID  ,Les jardins d Abrar GH5-Imm49 ,Numéro 3 )</v>
          </cell>
        </row>
        <row r="28933">
          <cell r="B28933" t="str">
            <v>DTLI70756795</v>
          </cell>
          <cell r="C28933">
            <v>529372685</v>
          </cell>
          <cell r="F28933" t="str">
            <v>Adresse Erronée ( M'HAMID  ,Les jardins d Abrar GH7-Imm65 ,Numéro 14 )</v>
          </cell>
        </row>
        <row r="28934">
          <cell r="B28934">
            <v>99061889</v>
          </cell>
          <cell r="C28934">
            <v>524360428</v>
          </cell>
          <cell r="F28934" t="str">
            <v>RDV Le 30/12</v>
          </cell>
        </row>
        <row r="28935">
          <cell r="B28935" t="str">
            <v>DTLI70750325</v>
          </cell>
          <cell r="C28935">
            <v>529671213</v>
          </cell>
          <cell r="F28935" t="str">
            <v>Zone non connecté (Op safaa )</v>
          </cell>
        </row>
        <row r="28936">
          <cell r="B28936">
            <v>99065902</v>
          </cell>
          <cell r="F28936" t="str">
            <v>ETUDE CREATION PC 31.585533, -8.030742</v>
          </cell>
        </row>
        <row r="28937">
          <cell r="B28937" t="str">
            <v>DTLI70752567</v>
          </cell>
          <cell r="C28937">
            <v>529670897</v>
          </cell>
          <cell r="F28937" t="str">
            <v>Adresse Erronée ( M'HAMID ,Operation Sejelmassa Imm B ,Numéro 38 )</v>
          </cell>
        </row>
        <row r="28938">
          <cell r="B28938" t="str">
            <v>DTLIO00BD4F7</v>
          </cell>
          <cell r="C28938">
            <v>525959825</v>
          </cell>
          <cell r="F28938" t="str">
            <v>INJ 13:08 | 15:38</v>
          </cell>
        </row>
        <row r="28939">
          <cell r="B28939">
            <v>99062934</v>
          </cell>
          <cell r="F28939" t="str">
            <v>Zone Medina</v>
          </cell>
        </row>
        <row r="28940">
          <cell r="B28940" t="str">
            <v>DTLI70763094</v>
          </cell>
          <cell r="C28940">
            <v>529436469</v>
          </cell>
          <cell r="F28940" t="str">
            <v>INJ 13:12 | 15:40</v>
          </cell>
        </row>
        <row r="28941">
          <cell r="B28941" t="str">
            <v>DTLI70763296</v>
          </cell>
          <cell r="C28941">
            <v>529688008</v>
          </cell>
          <cell r="F28941" t="str">
            <v>INJ 13:14 | 15:43</v>
          </cell>
        </row>
        <row r="28942">
          <cell r="B28942" t="str">
            <v>DTLI70763309</v>
          </cell>
          <cell r="C28942">
            <v>529689920</v>
          </cell>
          <cell r="F28942" t="str">
            <v>Contact Erronée</v>
          </cell>
        </row>
        <row r="28943">
          <cell r="B28943" t="str">
            <v>DTLI70764041</v>
          </cell>
          <cell r="C28943">
            <v>529690640</v>
          </cell>
          <cell r="F28943" t="str">
            <v>Adresse Erronée ( M'HAMID ,Lotissement Romia ,Numéro 2 )</v>
          </cell>
        </row>
        <row r="28944">
          <cell r="B28944" t="str">
            <v>DTLI70764206</v>
          </cell>
          <cell r="C28944">
            <v>529399350</v>
          </cell>
          <cell r="F28944" t="str">
            <v>Adresse Erronée ( M'HAMID ,Lotissement Romia ,Numéro 238 )</v>
          </cell>
        </row>
        <row r="28945">
          <cell r="B28945" t="str">
            <v>DTLIO00BD597</v>
          </cell>
          <cell r="C28945">
            <v>525285778</v>
          </cell>
          <cell r="F28945" t="str">
            <v>Client refuse installation</v>
          </cell>
        </row>
        <row r="28946">
          <cell r="B28946" t="str">
            <v>DTLI70767251</v>
          </cell>
          <cell r="C28946">
            <v>529688399</v>
          </cell>
          <cell r="F28946" t="str">
            <v>TT Saturé MHA31 + Adresse Erroné ( M'HAMID ,Résidence Noha GH2 Imm 2 ,Numéro 1 )</v>
          </cell>
        </row>
        <row r="28947">
          <cell r="B28947" t="str">
            <v>DTLI70764089</v>
          </cell>
          <cell r="C28947">
            <v>529686231</v>
          </cell>
          <cell r="F28947" t="str">
            <v>INJ 13:22 | 15:53</v>
          </cell>
        </row>
        <row r="28948">
          <cell r="B28948" t="str">
            <v>DTLI70767616</v>
          </cell>
          <cell r="C28948">
            <v>529414521</v>
          </cell>
          <cell r="F28948" t="str">
            <v>Tubage Client</v>
          </cell>
        </row>
        <row r="28949">
          <cell r="B28949" t="str">
            <v>DTLI70767623</v>
          </cell>
          <cell r="C28949">
            <v>529579306</v>
          </cell>
          <cell r="F28949" t="str">
            <v>Tubage Client</v>
          </cell>
        </row>
        <row r="28950">
          <cell r="B28950" t="str">
            <v>DTLIO00BD5C0</v>
          </cell>
          <cell r="C28950">
            <v>525285973</v>
          </cell>
          <cell r="F28950" t="str">
            <v>Client refuse installation</v>
          </cell>
        </row>
        <row r="28951">
          <cell r="B28951" t="str">
            <v>DTLI70769229</v>
          </cell>
          <cell r="C28951">
            <v>529691541</v>
          </cell>
          <cell r="F28951" t="str">
            <v>Zone non connecté ( Douar Takoutate )</v>
          </cell>
        </row>
        <row r="28952">
          <cell r="B28952" t="str">
            <v>DTLI70770237</v>
          </cell>
          <cell r="C28952">
            <v>529694519</v>
          </cell>
          <cell r="F28952" t="str">
            <v xml:space="preserve">Adresse Erronée ( M'HAMID ,Les jardins d Abrar GH6-Imm59 ,Numéro 26 ) </v>
          </cell>
        </row>
        <row r="28953">
          <cell r="B28953" t="str">
            <v>DTLI70769766</v>
          </cell>
          <cell r="C28953">
            <v>529676775</v>
          </cell>
          <cell r="F28953" t="str">
            <v>Adresse Erronée ( M'HAMID ,Lotissement Addaoui ,Numéro 9 )</v>
          </cell>
        </row>
        <row r="28954">
          <cell r="B28954" t="str">
            <v>DTLI70769576</v>
          </cell>
          <cell r="C28954">
            <v>529693336</v>
          </cell>
          <cell r="F28954" t="str">
            <v>RDV Le 31/12</v>
          </cell>
        </row>
        <row r="28955">
          <cell r="B28955" t="str">
            <v>DTLI70754428</v>
          </cell>
          <cell r="C28955">
            <v>529679879</v>
          </cell>
          <cell r="F28955" t="str">
            <v>Adresse Erronée ( M'HAMID ,Bloc 35 ,Numéro 37 )</v>
          </cell>
        </row>
        <row r="28956">
          <cell r="B28956" t="str">
            <v>DTLI70754949</v>
          </cell>
          <cell r="C28956">
            <v>529678084</v>
          </cell>
          <cell r="F28956" t="str">
            <v xml:space="preserve">Adresse Erronée ( M'HAMID ,Opération El Bahja Imm 33 ,Numéro 6 ) </v>
          </cell>
        </row>
        <row r="28957">
          <cell r="B28957" t="str">
            <v>DTLI70758118</v>
          </cell>
          <cell r="C28957">
            <v>529684448</v>
          </cell>
          <cell r="F28957" t="str">
            <v>RDV Demain</v>
          </cell>
        </row>
        <row r="28958">
          <cell r="B28958">
            <v>99059289</v>
          </cell>
          <cell r="E28958" t="str">
            <v>BCIP</v>
          </cell>
          <cell r="F28958" t="str">
            <v>Branchement_client installation privée</v>
          </cell>
        </row>
        <row r="28959">
          <cell r="B28959">
            <v>99062934</v>
          </cell>
          <cell r="F28959" t="str">
            <v>Zone Medina</v>
          </cell>
        </row>
        <row r="28960">
          <cell r="B28960" t="str">
            <v>DTLI70762501</v>
          </cell>
          <cell r="C28960">
            <v>529686112</v>
          </cell>
          <cell r="F28960" t="str">
            <v>Adresse Erronée ( M'HAMID ,Lotissement Houman El Fetouaki ,Numéro 32)</v>
          </cell>
        </row>
        <row r="28961">
          <cell r="B28961" t="str">
            <v>DTLI70755138</v>
          </cell>
          <cell r="C28961">
            <v>529679585</v>
          </cell>
          <cell r="F28961" t="str">
            <v>RDV ouvrable</v>
          </cell>
        </row>
        <row r="28962">
          <cell r="B28962" t="str">
            <v>DTLI70755260</v>
          </cell>
          <cell r="C28962">
            <v>529681808</v>
          </cell>
          <cell r="F28962" t="str">
            <v>Adresse Erronée ( M'HAMID ,Lotissement Maatallah ,Numéro 1447 )</v>
          </cell>
        </row>
        <row r="28963">
          <cell r="B28963" t="str">
            <v>DTLIO00BCE28</v>
          </cell>
          <cell r="C28963">
            <v>525285645</v>
          </cell>
          <cell r="F28963" t="str">
            <v>Contact Erronée</v>
          </cell>
        </row>
        <row r="28964">
          <cell r="B28964" t="str">
            <v>DTLI70758386</v>
          </cell>
          <cell r="C28964">
            <v>529432685</v>
          </cell>
          <cell r="F28964" t="str">
            <v>INJ 11:30 | 13:44</v>
          </cell>
        </row>
        <row r="28965">
          <cell r="B28965" t="str">
            <v>DTLIO00BCC6D</v>
          </cell>
          <cell r="C28965">
            <v>525959823</v>
          </cell>
          <cell r="F28965" t="str">
            <v>Contact Erronée</v>
          </cell>
        </row>
        <row r="28966">
          <cell r="B28966" t="str">
            <v>DTLI70762926</v>
          </cell>
          <cell r="C28966">
            <v>529687056</v>
          </cell>
          <cell r="F28966" t="str">
            <v>Adresse Erronée ( M'HAMID ,Lotissement Maatallah ,Numéro 443 )</v>
          </cell>
        </row>
        <row r="28967">
          <cell r="B28967" t="str">
            <v>DTLI70763076</v>
          </cell>
          <cell r="C28967">
            <v>529688799</v>
          </cell>
          <cell r="F28967" t="str">
            <v>Adresse Erronée ( M'HAMID ,Lotissement Maatallah ,Numéro 1293 )</v>
          </cell>
        </row>
        <row r="28968">
          <cell r="B28968" t="str">
            <v>DTLIO00BD56F</v>
          </cell>
          <cell r="C28968">
            <v>525501917</v>
          </cell>
          <cell r="F28968" t="str">
            <v>Zone non connecté ( Abraj Fadl )</v>
          </cell>
        </row>
        <row r="28969">
          <cell r="B28969" t="str">
            <v>DTLI70769221</v>
          </cell>
          <cell r="C28969">
            <v>529688174</v>
          </cell>
          <cell r="F28969" t="str">
            <v>Client refuse installation</v>
          </cell>
        </row>
        <row r="28970">
          <cell r="B28970" t="str">
            <v>DTLI70769781</v>
          </cell>
          <cell r="C28970">
            <v>529673014</v>
          </cell>
          <cell r="F28970" t="str">
            <v>Adresse Erronée ( M'HAMID ,Opération El Bahja Imm 55 ,Numéro 11 )</v>
          </cell>
        </row>
        <row r="28971">
          <cell r="B28971" t="str">
            <v>DTLI70773286</v>
          </cell>
          <cell r="C28971">
            <v>529668101</v>
          </cell>
          <cell r="F28971" t="str">
            <v>Imm non connecté + Adresse Erronée ( M'HAMID ,Opération El Bahja Imm 71 ,Numéro 3 )</v>
          </cell>
        </row>
        <row r="28972">
          <cell r="B28972" t="str">
            <v>DTLI70774713</v>
          </cell>
          <cell r="C28972">
            <v>529505970</v>
          </cell>
          <cell r="F28972" t="str">
            <v>TT Saturé MHA109 + Adresse Erronée ( M'HAMID ,Opération El Bahja Imm 83 ,Numéro 16 )</v>
          </cell>
        </row>
        <row r="28973">
          <cell r="B28973" t="str">
            <v>DTLI70767510</v>
          </cell>
          <cell r="C28973">
            <v>529431860</v>
          </cell>
          <cell r="F28973" t="str">
            <v>Tubage Client</v>
          </cell>
        </row>
        <row r="28974">
          <cell r="B28974" t="str">
            <v>DTLI70764041</v>
          </cell>
          <cell r="C28974">
            <v>529690640</v>
          </cell>
          <cell r="F28974" t="str">
            <v>Adresse Erronée ( M'HAMID ,Lotissement Romia ,Numéro 98 )</v>
          </cell>
        </row>
        <row r="28975">
          <cell r="B28975" t="str">
            <v>DTLI70767628</v>
          </cell>
          <cell r="C28975">
            <v>529561764</v>
          </cell>
          <cell r="F28975" t="str">
            <v>Contact Erronée</v>
          </cell>
        </row>
        <row r="28976">
          <cell r="B28976" t="str">
            <v>DTLI70767638</v>
          </cell>
          <cell r="C28976">
            <v>529409221</v>
          </cell>
          <cell r="F28976" t="str">
            <v>Tubage Client</v>
          </cell>
        </row>
        <row r="28977">
          <cell r="B28977" t="str">
            <v>DTLI70767681</v>
          </cell>
          <cell r="C28977">
            <v>529561242</v>
          </cell>
          <cell r="F28977" t="str">
            <v>Client refuse installation</v>
          </cell>
        </row>
        <row r="28978">
          <cell r="B28978" t="str">
            <v>DTLI70767715</v>
          </cell>
          <cell r="C28978">
            <v>529409859</v>
          </cell>
          <cell r="F28978" t="str">
            <v>INJ 12:53 | 14:03</v>
          </cell>
        </row>
        <row r="28979">
          <cell r="B28979" t="str">
            <v>DTLI70767716</v>
          </cell>
          <cell r="C28979">
            <v>529760597</v>
          </cell>
          <cell r="F28979" t="str">
            <v>INJ 10:39 | 12:22</v>
          </cell>
        </row>
        <row r="28980">
          <cell r="B28980" t="str">
            <v>DTLI70767721</v>
          </cell>
          <cell r="C28980">
            <v>529409795</v>
          </cell>
          <cell r="F28980" t="str">
            <v>Client refuse installation</v>
          </cell>
        </row>
        <row r="28981">
          <cell r="B28981" t="str">
            <v>DTLI70767729</v>
          </cell>
          <cell r="C28981">
            <v>529424969</v>
          </cell>
          <cell r="F28981" t="str">
            <v>Client refuse installation</v>
          </cell>
        </row>
        <row r="28982">
          <cell r="B28982" t="str">
            <v>DTLI70767736</v>
          </cell>
          <cell r="C28982">
            <v>529410677</v>
          </cell>
          <cell r="F28982" t="str">
            <v>Client refuse installation</v>
          </cell>
        </row>
        <row r="28983">
          <cell r="B28983" t="str">
            <v>DTLI70767734</v>
          </cell>
          <cell r="C28983">
            <v>529410081</v>
          </cell>
          <cell r="F28983" t="str">
            <v>Contact Erronée</v>
          </cell>
        </row>
        <row r="28984">
          <cell r="B28984" t="str">
            <v>DTLI70767764</v>
          </cell>
          <cell r="C28984">
            <v>529417719</v>
          </cell>
          <cell r="F28984" t="str">
            <v>Client refuse installation</v>
          </cell>
        </row>
        <row r="28985">
          <cell r="B28985" t="str">
            <v>DTLI70767786</v>
          </cell>
          <cell r="C28985">
            <v>529546537</v>
          </cell>
          <cell r="F28985" t="str">
            <v>INJ 09:28 | 10:46</v>
          </cell>
        </row>
        <row r="28986">
          <cell r="B28986" t="str">
            <v>DTLI70767809</v>
          </cell>
          <cell r="C28986">
            <v>529524837</v>
          </cell>
          <cell r="F28986" t="str">
            <v>Contact Erronée</v>
          </cell>
        </row>
        <row r="28987">
          <cell r="B28987" t="str">
            <v>DTLI70767836</v>
          </cell>
          <cell r="C28987">
            <v>529411310</v>
          </cell>
          <cell r="F28987" t="str">
            <v>Client refuse installation</v>
          </cell>
        </row>
        <row r="28988">
          <cell r="B28988" t="str">
            <v>DTLI70750325</v>
          </cell>
          <cell r="C28988">
            <v>529671213</v>
          </cell>
          <cell r="F28988" t="str">
            <v>Zone non connecté (Op safaa )</v>
          </cell>
        </row>
        <row r="28989">
          <cell r="B28989" t="str">
            <v>DTLI70752294</v>
          </cell>
          <cell r="C28989">
            <v>529665982</v>
          </cell>
          <cell r="F28989" t="str">
            <v>INJ 10:11 | 12:01</v>
          </cell>
        </row>
        <row r="28990">
          <cell r="B28990" t="str">
            <v>DTLI70763963</v>
          </cell>
          <cell r="C28990">
            <v>529689250</v>
          </cell>
          <cell r="F28990" t="str">
            <v>INJ 12:23 | 16:41</v>
          </cell>
        </row>
        <row r="28991">
          <cell r="B28991" t="str">
            <v>DTLIO00BD597</v>
          </cell>
          <cell r="C28991">
            <v>525285778</v>
          </cell>
          <cell r="F28991" t="str">
            <v>Client refuse installation</v>
          </cell>
        </row>
        <row r="28992">
          <cell r="B28992" t="str">
            <v>DTLIO00BD5C0</v>
          </cell>
          <cell r="C28992">
            <v>525285973</v>
          </cell>
          <cell r="F28992" t="str">
            <v>Client refuse installation</v>
          </cell>
        </row>
        <row r="28993">
          <cell r="B28993" t="str">
            <v>DTLI70767251</v>
          </cell>
          <cell r="C28993">
            <v>529688399</v>
          </cell>
          <cell r="F28993" t="str">
            <v>TT Saturé MHA31 + Adresse Erroné ( M'HAMID ,Résidence Noha GH2 Imm 2 ,Numéro 1 )</v>
          </cell>
        </row>
        <row r="28994">
          <cell r="B28994" t="str">
            <v>DTLI70767354</v>
          </cell>
          <cell r="C28994">
            <v>529416206</v>
          </cell>
          <cell r="F28994" t="str">
            <v>Client refuse installation</v>
          </cell>
        </row>
        <row r="28995">
          <cell r="B28995" t="str">
            <v>DTLI70767473</v>
          </cell>
          <cell r="C28995">
            <v>529415850</v>
          </cell>
          <cell r="F28995" t="str">
            <v>Client refuse installation</v>
          </cell>
        </row>
        <row r="28996">
          <cell r="B28996" t="str">
            <v>DTLI70767486</v>
          </cell>
          <cell r="C28996">
            <v>529405581</v>
          </cell>
          <cell r="F28996" t="str">
            <v>Client déjà satisfait par DTLI70615234</v>
          </cell>
        </row>
        <row r="28997">
          <cell r="B28997" t="str">
            <v>DTLI70767489</v>
          </cell>
          <cell r="C28997">
            <v>529746579</v>
          </cell>
          <cell r="F28997" t="str">
            <v>Contact Erronée</v>
          </cell>
        </row>
        <row r="28998">
          <cell r="B28998" t="str">
            <v>DTLI70767498</v>
          </cell>
          <cell r="C28998">
            <v>529419205</v>
          </cell>
          <cell r="F28998" t="str">
            <v>Client refuse installation</v>
          </cell>
        </row>
        <row r="28999">
          <cell r="B28999" t="str">
            <v>DTLI70767524</v>
          </cell>
          <cell r="C28999">
            <v>529565571</v>
          </cell>
          <cell r="F28999" t="str">
            <v>INJ 10:07 | 12:32</v>
          </cell>
        </row>
        <row r="29000">
          <cell r="B29000" t="str">
            <v>DTLI70767583</v>
          </cell>
          <cell r="C29000">
            <v>529415380</v>
          </cell>
          <cell r="F29000" t="str">
            <v>Client refuse installation</v>
          </cell>
        </row>
        <row r="29001">
          <cell r="B29001" t="str">
            <v>DTLI70767588</v>
          </cell>
          <cell r="C29001">
            <v>529429674</v>
          </cell>
          <cell r="F29001" t="str">
            <v>Tubage Client</v>
          </cell>
        </row>
        <row r="29002">
          <cell r="B29002" t="str">
            <v>DTLI70767589</v>
          </cell>
          <cell r="C29002">
            <v>529413021</v>
          </cell>
          <cell r="F29002" t="str">
            <v>Client refuse installation</v>
          </cell>
        </row>
        <row r="29003">
          <cell r="B29003" t="str">
            <v>DTLI70767600</v>
          </cell>
          <cell r="C29003">
            <v>529425634</v>
          </cell>
          <cell r="F29003" t="str">
            <v>Client refuse installation</v>
          </cell>
        </row>
        <row r="29004">
          <cell r="B29004" t="str">
            <v>DTLI70767616</v>
          </cell>
          <cell r="C29004">
            <v>529414521</v>
          </cell>
          <cell r="F29004" t="str">
            <v>Tubage Client</v>
          </cell>
        </row>
        <row r="29005">
          <cell r="B29005" t="str">
            <v>DTLI70767623</v>
          </cell>
          <cell r="C29005">
            <v>529579306</v>
          </cell>
          <cell r="F29005" t="str">
            <v>Tubage Client</v>
          </cell>
        </row>
        <row r="29006">
          <cell r="B29006" t="str">
            <v>DTLIO00BC7D8</v>
          </cell>
          <cell r="C29006">
            <v>525285282</v>
          </cell>
          <cell r="F29006" t="str">
            <v>INJ 10:10 | 12:34</v>
          </cell>
        </row>
        <row r="29007">
          <cell r="B29007" t="str">
            <v>DTLI70767943</v>
          </cell>
          <cell r="C29007">
            <v>529590159</v>
          </cell>
          <cell r="F29007" t="str">
            <v>Client refuse installation</v>
          </cell>
        </row>
        <row r="29008">
          <cell r="B29008" t="str">
            <v>DTLI70767962</v>
          </cell>
          <cell r="C29008">
            <v>529425466</v>
          </cell>
          <cell r="F29008" t="str">
            <v>Client refuse installation</v>
          </cell>
        </row>
        <row r="29009">
          <cell r="B29009" t="str">
            <v>DTLI70767997</v>
          </cell>
          <cell r="C29009">
            <v>529591455</v>
          </cell>
          <cell r="F29009" t="str">
            <v>Client refuse installation</v>
          </cell>
        </row>
        <row r="29010">
          <cell r="B29010" t="str">
            <v>DTLI70768051</v>
          </cell>
          <cell r="C29010">
            <v>529422402</v>
          </cell>
          <cell r="F29010" t="str">
            <v>Client refuse installation</v>
          </cell>
        </row>
        <row r="29011">
          <cell r="B29011" t="str">
            <v>DTLI70768077</v>
          </cell>
          <cell r="C29011">
            <v>529429466</v>
          </cell>
          <cell r="F29011" t="str">
            <v>Client refuse installation</v>
          </cell>
        </row>
        <row r="29012">
          <cell r="B29012" t="str">
            <v>DTLI70768106</v>
          </cell>
          <cell r="C29012">
            <v>529578752</v>
          </cell>
          <cell r="F29012" t="str">
            <v>Client refuse installation</v>
          </cell>
        </row>
        <row r="29013">
          <cell r="B29013" t="str">
            <v>DTLI70768114</v>
          </cell>
          <cell r="C29013">
            <v>529579379</v>
          </cell>
          <cell r="F29013" t="str">
            <v>Client Satisfait par wifi sans fil</v>
          </cell>
        </row>
        <row r="29014">
          <cell r="B29014" t="str">
            <v>DTLI70768163</v>
          </cell>
          <cell r="C29014">
            <v>538580993</v>
          </cell>
          <cell r="F29014" t="str">
            <v>INJ 10:48 | 12:12</v>
          </cell>
        </row>
        <row r="29015">
          <cell r="B29015" t="str">
            <v>DTLI70768174</v>
          </cell>
          <cell r="C29015">
            <v>529579443</v>
          </cell>
          <cell r="F29015" t="str">
            <v>Client refuse installation</v>
          </cell>
        </row>
        <row r="29016">
          <cell r="B29016" t="str">
            <v>DTLI70768209</v>
          </cell>
          <cell r="C29016">
            <v>529425413</v>
          </cell>
          <cell r="F29016" t="str">
            <v>Client refuse installation</v>
          </cell>
        </row>
        <row r="29017">
          <cell r="B29017" t="str">
            <v>DTLI02192278</v>
          </cell>
          <cell r="C29017">
            <v>529411946</v>
          </cell>
          <cell r="F29017" t="str">
            <v>Client refuse installation</v>
          </cell>
        </row>
        <row r="29018">
          <cell r="B29018" t="str">
            <v>DTLI70769229</v>
          </cell>
          <cell r="C29018">
            <v>529691541</v>
          </cell>
          <cell r="F29018" t="str">
            <v>Zone non connecté ( Douar Takoutate )</v>
          </cell>
        </row>
        <row r="29019">
          <cell r="B29019" t="str">
            <v>DTLI70769576</v>
          </cell>
          <cell r="C29019">
            <v>529693336</v>
          </cell>
          <cell r="F29019" t="str">
            <v>RDV Le 31/12</v>
          </cell>
        </row>
        <row r="29020">
          <cell r="B29020" t="str">
            <v>DTLI70767959</v>
          </cell>
          <cell r="C29020">
            <v>529590845</v>
          </cell>
          <cell r="F29020" t="str">
            <v>Client refuse installation</v>
          </cell>
        </row>
        <row r="29021">
          <cell r="B29021" t="str">
            <v>DTLI70767968</v>
          </cell>
          <cell r="C29021">
            <v>529590797</v>
          </cell>
          <cell r="F29021" t="str">
            <v>Client refuse installation</v>
          </cell>
        </row>
        <row r="29022">
          <cell r="B29022" t="str">
            <v>DTLI70767996</v>
          </cell>
          <cell r="C29022">
            <v>529591604</v>
          </cell>
          <cell r="F29022" t="str">
            <v>Client refuse installation</v>
          </cell>
        </row>
        <row r="29023">
          <cell r="B29023" t="str">
            <v>DTLI70768580</v>
          </cell>
          <cell r="C29023">
            <v>529534176</v>
          </cell>
          <cell r="F29023" t="str">
            <v>Zone non connecté ( Douar Sultane</v>
          </cell>
        </row>
        <row r="29024">
          <cell r="B29024" t="str">
            <v>DTLI70768005</v>
          </cell>
          <cell r="C29024">
            <v>529420396</v>
          </cell>
          <cell r="F29024" t="str">
            <v>INJ 10:32 | 11:49</v>
          </cell>
        </row>
        <row r="29025">
          <cell r="B29025" t="str">
            <v>DTLI70768024</v>
          </cell>
          <cell r="C29025">
            <v>529599507</v>
          </cell>
          <cell r="F29025" t="str">
            <v>Contact Erronée</v>
          </cell>
        </row>
        <row r="29026">
          <cell r="B29026" t="str">
            <v>DTLI70768177</v>
          </cell>
          <cell r="C29026">
            <v>529591247</v>
          </cell>
          <cell r="F29026" t="str">
            <v>INJ 10:05 | 10:59</v>
          </cell>
        </row>
        <row r="29027">
          <cell r="B29027" t="str">
            <v>DTLI70768101</v>
          </cell>
          <cell r="C29027">
            <v>529581675</v>
          </cell>
          <cell r="F29027" t="str">
            <v>INJ 09:27 | 10:35</v>
          </cell>
        </row>
        <row r="29028">
          <cell r="B29028" t="str">
            <v>DTLI70768173</v>
          </cell>
          <cell r="C29028">
            <v>529591805</v>
          </cell>
          <cell r="F29028" t="str">
            <v>INJ 09:32 | 10:55</v>
          </cell>
        </row>
        <row r="29029">
          <cell r="B29029" t="str">
            <v>DTLI70768742</v>
          </cell>
          <cell r="C29029">
            <v>529524637</v>
          </cell>
          <cell r="F29029" t="str">
            <v>Client refuse installation</v>
          </cell>
        </row>
        <row r="29030">
          <cell r="B29030" t="str">
            <v>DTLI70769766</v>
          </cell>
          <cell r="C29030">
            <v>529676775</v>
          </cell>
          <cell r="F29030" t="str">
            <v>RDV Demain</v>
          </cell>
        </row>
        <row r="29031">
          <cell r="B29031" t="str">
            <v>DTLI70768188</v>
          </cell>
          <cell r="C29031">
            <v>529426545</v>
          </cell>
          <cell r="F29031" t="str">
            <v>INJ 09:38 | 10:49</v>
          </cell>
        </row>
        <row r="29032">
          <cell r="B29032" t="str">
            <v>DTLI70768198</v>
          </cell>
          <cell r="C29032">
            <v>529426608</v>
          </cell>
          <cell r="F29032" t="str">
            <v>Client refuse installation</v>
          </cell>
        </row>
        <row r="29033">
          <cell r="B29033" t="str">
            <v>DTLI70768270</v>
          </cell>
          <cell r="C29033">
            <v>529416482</v>
          </cell>
          <cell r="F29033" t="str">
            <v>INJ 11:13 | 13:04</v>
          </cell>
        </row>
        <row r="29034">
          <cell r="B29034" t="str">
            <v>DTLI70768562</v>
          </cell>
          <cell r="C29034">
            <v>529599206</v>
          </cell>
          <cell r="F29034" t="str">
            <v>INJ 11:46 | 13:13</v>
          </cell>
        </row>
        <row r="29035">
          <cell r="B29035" t="str">
            <v>DTLI70773914</v>
          </cell>
          <cell r="C29035">
            <v>529695405</v>
          </cell>
          <cell r="F29035" t="str">
            <v>Imm non connecté + Adresse Erronée ( M'HAMID ,Opération El Bahja Imm 72 ,Numéro 18 )</v>
          </cell>
        </row>
        <row r="29036">
          <cell r="B29036" t="str">
            <v>DTLIO00BDAE7</v>
          </cell>
          <cell r="C29036">
            <v>525286549</v>
          </cell>
          <cell r="F29036" t="str">
            <v>Zone non connecté ( Lot Al Bahja 2 )</v>
          </cell>
        </row>
        <row r="29037">
          <cell r="B29037">
            <v>99076086</v>
          </cell>
          <cell r="C29037">
            <v>524363600</v>
          </cell>
          <cell r="F29037" t="str">
            <v>TT Saturé MHA141</v>
          </cell>
        </row>
        <row r="29038">
          <cell r="B29038" t="str">
            <v>DTLI70772600</v>
          </cell>
          <cell r="C29038">
            <v>529695707</v>
          </cell>
          <cell r="F29038" t="str">
            <v>Adresse Erronée ( M'HAMID ,Bloc 33 ,Numéro 1616 )</v>
          </cell>
        </row>
        <row r="29039">
          <cell r="B29039">
            <v>99074769</v>
          </cell>
          <cell r="F29039" t="str">
            <v>ETUDE CREATION PC 31.569590, -8.056870</v>
          </cell>
        </row>
        <row r="29040">
          <cell r="B29040" t="str">
            <v>DTLIO00BDB54</v>
          </cell>
          <cell r="C29040">
            <v>525286551</v>
          </cell>
          <cell r="F29040" t="str">
            <v>Adresse Erronée ( M'HAMID ,Bloc 25 ,Numéro 1148 )</v>
          </cell>
        </row>
        <row r="29041">
          <cell r="B29041">
            <v>99075375</v>
          </cell>
          <cell r="F29041" t="str">
            <v>RDV Demain</v>
          </cell>
        </row>
        <row r="29042">
          <cell r="B29042" t="str">
            <v>DTLIO00BDBD5</v>
          </cell>
          <cell r="C29042">
            <v>525286581</v>
          </cell>
          <cell r="F29042" t="str">
            <v>Zone non connecté ( Lot Taib )</v>
          </cell>
        </row>
        <row r="29043">
          <cell r="B29043" t="str">
            <v>DTLI70774602</v>
          </cell>
          <cell r="C29043">
            <v>529698054</v>
          </cell>
          <cell r="F29043" t="str">
            <v>Zone non connecté ( Lot Al Bahja 2 )</v>
          </cell>
        </row>
        <row r="29044">
          <cell r="B29044" t="str">
            <v>DTLI70773639</v>
          </cell>
          <cell r="C29044">
            <v>529696216</v>
          </cell>
          <cell r="F29044" t="str">
            <v>TT Saturé MHA131</v>
          </cell>
        </row>
        <row r="29045">
          <cell r="B29045" t="str">
            <v>DTLI70768773</v>
          </cell>
          <cell r="C29045">
            <v>529690835</v>
          </cell>
          <cell r="F29045" t="str">
            <v>Adresse Erronée ( M'HAMID ,Lotissement Maatallah ,Numéro 2441 )</v>
          </cell>
        </row>
        <row r="29046">
          <cell r="B29046" t="str">
            <v>DTLI70773288</v>
          </cell>
          <cell r="C29046">
            <v>529695629</v>
          </cell>
          <cell r="F29046" t="str">
            <v>Imm non connecté</v>
          </cell>
        </row>
        <row r="29047">
          <cell r="B29047" t="str">
            <v>DTLI70774055</v>
          </cell>
          <cell r="C29047">
            <v>529694557</v>
          </cell>
          <cell r="F29047" t="str">
            <v>Imm non connecté</v>
          </cell>
        </row>
        <row r="29048">
          <cell r="B29048" t="str">
            <v>DTLI70774589</v>
          </cell>
          <cell r="C29048">
            <v>529699922</v>
          </cell>
          <cell r="F29048" t="str">
            <v>TT Saturé MHA109</v>
          </cell>
        </row>
        <row r="29049">
          <cell r="B29049" t="str">
            <v>DTLI70774554</v>
          </cell>
          <cell r="C29049">
            <v>529698670</v>
          </cell>
          <cell r="F29049" t="str">
            <v>TT Saturé MHA109</v>
          </cell>
        </row>
        <row r="29050">
          <cell r="B29050" t="str">
            <v>DTLI70774525</v>
          </cell>
          <cell r="C29050">
            <v>529698157</v>
          </cell>
          <cell r="F29050" t="str">
            <v>INJ 11:56 | 14:30</v>
          </cell>
        </row>
        <row r="29051">
          <cell r="B29051" t="str">
            <v>DTLI70772231</v>
          </cell>
          <cell r="C29051">
            <v>529695854</v>
          </cell>
          <cell r="F29051" t="str">
            <v>INJ 11:59 | 14:32</v>
          </cell>
        </row>
        <row r="29052">
          <cell r="B29052" t="str">
            <v>DTLI70772348</v>
          </cell>
          <cell r="C29052">
            <v>529691386</v>
          </cell>
          <cell r="F29052" t="str">
            <v>INJ 12:02 | 14:35</v>
          </cell>
        </row>
        <row r="29053">
          <cell r="B29053" t="str">
            <v>DTLIO00BDB49</v>
          </cell>
          <cell r="C29053">
            <v>525286569</v>
          </cell>
          <cell r="F29053" t="str">
            <v>Adresse Erroné ( BOUAAKAZ ,Opération Jardins Chrifia Imm 102 ,Numéro 17 )</v>
          </cell>
        </row>
        <row r="29054">
          <cell r="B29054" t="str">
            <v>DTLI70773087</v>
          </cell>
          <cell r="C29054">
            <v>529697540</v>
          </cell>
          <cell r="F29054" t="str">
            <v>Adresse Erroné ( M'HAMID ,Lotissement Berradi II ,Numéro 596 )</v>
          </cell>
        </row>
        <row r="29055">
          <cell r="B29055" t="str">
            <v>DTLI70774716</v>
          </cell>
          <cell r="C29055">
            <v>529699802</v>
          </cell>
          <cell r="F29055" t="str">
            <v>Adresse Erronée ( M'HAMID ,Opération El Bahja Imm 38 ,Numéro 3 )</v>
          </cell>
        </row>
        <row r="29056">
          <cell r="B29056" t="str">
            <v>DTLI70774714</v>
          </cell>
          <cell r="C29056">
            <v>529697622</v>
          </cell>
          <cell r="F29056" t="str">
            <v>Adresse Erronée ( M'HAMID ,Opération El Bahja Imm 30 ,Numéro 6 )</v>
          </cell>
        </row>
        <row r="29057">
          <cell r="B29057" t="str">
            <v>DTLI70773633</v>
          </cell>
          <cell r="C29057">
            <v>529697833</v>
          </cell>
          <cell r="F29057" t="str">
            <v>Adresse Erronée ( M'HAMID ,Opération El Bahja Imm 20 ,Numéro 4 )</v>
          </cell>
        </row>
        <row r="29058">
          <cell r="B29058" t="str">
            <v>DTLI70767648</v>
          </cell>
          <cell r="C29058">
            <v>529421076</v>
          </cell>
          <cell r="F29058" t="str">
            <v>Adresse Erronée ( M'HAMID  ,Les jardins d Abrar Imm62  ,APP 4 )</v>
          </cell>
        </row>
        <row r="29059">
          <cell r="B29059" t="str">
            <v>DTLI70764205</v>
          </cell>
          <cell r="C29059">
            <v>529687069</v>
          </cell>
          <cell r="F29059" t="str">
            <v>ETUDE CREATION PC</v>
          </cell>
        </row>
        <row r="29060">
          <cell r="B29060" t="str">
            <v>DTLI70767759</v>
          </cell>
          <cell r="C29060">
            <v>529546514</v>
          </cell>
          <cell r="F29060" t="str">
            <v>RDV Demain</v>
          </cell>
        </row>
        <row r="29061">
          <cell r="B29061" t="str">
            <v>DTLI02192233</v>
          </cell>
          <cell r="C29061">
            <v>529433957</v>
          </cell>
          <cell r="F29061" t="str">
            <v>Adresse Erroné (M'HAMID ,Lotissement Houman El Fetouaki ,Numéro 368)</v>
          </cell>
        </row>
        <row r="29062">
          <cell r="B29062" t="str">
            <v>DTLI70774692</v>
          </cell>
          <cell r="C29062">
            <v>529505448</v>
          </cell>
          <cell r="F29062" t="str">
            <v>Adresse Erronée ( M'HAMID ,Opération El Bahja Imm 35 ,Numéro 12 )</v>
          </cell>
        </row>
        <row r="29063">
          <cell r="B29063" t="str">
            <v>DTLI70763797</v>
          </cell>
          <cell r="C29063">
            <v>529690521</v>
          </cell>
          <cell r="F29063" t="str">
            <v>Adresse Erroné (M'HAMID ,Lotissement Houman El Fetouaki ,Numéro 14 )</v>
          </cell>
        </row>
        <row r="29064">
          <cell r="B29064">
            <v>99078593</v>
          </cell>
          <cell r="F29064" t="str">
            <v>ETUDE CREATION PC 31.562636, -8.070140</v>
          </cell>
        </row>
        <row r="29065">
          <cell r="B29065" t="str">
            <v>DTLI70752948</v>
          </cell>
          <cell r="C29065">
            <v>529673508</v>
          </cell>
          <cell r="F29065" t="str">
            <v>Zone non connecté ( Douar Chaouf  )</v>
          </cell>
        </row>
        <row r="29066">
          <cell r="B29066" t="str">
            <v>DTLI70769772</v>
          </cell>
          <cell r="C29066">
            <v>529693617</v>
          </cell>
          <cell r="F29066" t="str">
            <v>Adresse Erronée ( M'HAMID ,Opération El Bahja Imm 47 ,Numéro 12 )</v>
          </cell>
        </row>
        <row r="29067">
          <cell r="B29067" t="str">
            <v>DTLI70769269</v>
          </cell>
          <cell r="C29067">
            <v>529688575</v>
          </cell>
          <cell r="F29067" t="str">
            <v>Adresse Erroné (M'HAMID ,Lotissement Nahda ,Numéro 315 )</v>
          </cell>
        </row>
        <row r="29068">
          <cell r="B29068">
            <v>99043790</v>
          </cell>
          <cell r="E29068" t="str">
            <v>BCIP</v>
          </cell>
          <cell r="F29068" t="str">
            <v>Branchement_client installation privée</v>
          </cell>
        </row>
        <row r="29069">
          <cell r="B29069" t="str">
            <v>DTLIO00BDAC9</v>
          </cell>
          <cell r="C29069">
            <v>525286544</v>
          </cell>
          <cell r="F29069" t="str">
            <v>Imm non connecté</v>
          </cell>
        </row>
        <row r="29070">
          <cell r="B29070" t="str">
            <v>DTLIO00BCB38</v>
          </cell>
          <cell r="C29070">
            <v>525285346</v>
          </cell>
          <cell r="F29070" t="str">
            <v>Client refuse installation</v>
          </cell>
        </row>
        <row r="29071">
          <cell r="B29071" t="str">
            <v>DTLI70763183</v>
          </cell>
          <cell r="C29071">
            <v>529686729</v>
          </cell>
          <cell r="F29071" t="str">
            <v>INJ 09:40 | 10:51</v>
          </cell>
        </row>
        <row r="29072">
          <cell r="B29072" t="str">
            <v>DTLI70769214</v>
          </cell>
          <cell r="C29072">
            <v>529689620</v>
          </cell>
          <cell r="F29072" t="str">
            <v>INJ 09:43 | 10:54</v>
          </cell>
        </row>
        <row r="29073">
          <cell r="B29073" t="str">
            <v>DTLI70773437</v>
          </cell>
          <cell r="C29073">
            <v>529697665</v>
          </cell>
          <cell r="F29073" t="str">
            <v>Adresse Erroné (OPERATION DOHA BORJ AZZAYTOUN ,Imm 56 ,Numéro 11 )</v>
          </cell>
        </row>
        <row r="29074">
          <cell r="B29074">
            <v>99079174</v>
          </cell>
          <cell r="C29074">
            <v>524370926</v>
          </cell>
          <cell r="F29074" t="str">
            <v>TT Saturé MHA141</v>
          </cell>
        </row>
        <row r="29075">
          <cell r="B29075" t="str">
            <v>DTLIO00BDD28</v>
          </cell>
          <cell r="C29075">
            <v>525286670</v>
          </cell>
          <cell r="F29075" t="str">
            <v>Zone non connecté ( Abraj Fadl )</v>
          </cell>
        </row>
        <row r="29076">
          <cell r="B29076" t="str">
            <v>DTLI70773659</v>
          </cell>
          <cell r="C29076">
            <v>529699243</v>
          </cell>
          <cell r="F29076" t="str">
            <v>Contact Erronée</v>
          </cell>
        </row>
        <row r="29077">
          <cell r="B29077" t="str">
            <v>DTLI70773669</v>
          </cell>
          <cell r="C29077">
            <v>529695947</v>
          </cell>
          <cell r="F29077" t="str">
            <v>RDV Le 02/01</v>
          </cell>
        </row>
        <row r="29078">
          <cell r="B29078" t="str">
            <v>DTLI70773733</v>
          </cell>
          <cell r="C29078">
            <v>529696765</v>
          </cell>
          <cell r="F29078" t="str">
            <v>Adresse Erroné (M'HAMID  ,Lotissement Anas ,Numéro 73 )</v>
          </cell>
        </row>
        <row r="29079">
          <cell r="B29079" t="str">
            <v>DTLI70773989</v>
          </cell>
          <cell r="C29079">
            <v>529696898</v>
          </cell>
          <cell r="F29079" t="str">
            <v>Adresse Erroné (M'HAMID ,Bloc 23 ,Numéro 1095 )</v>
          </cell>
        </row>
        <row r="29080">
          <cell r="B29080" t="str">
            <v>DTLI70773888</v>
          </cell>
          <cell r="C29080">
            <v>529697045</v>
          </cell>
          <cell r="F29080" t="str">
            <v>RDV Le 02/01</v>
          </cell>
        </row>
        <row r="29081">
          <cell r="B29081" t="str">
            <v>DTLI70773926</v>
          </cell>
          <cell r="C29081">
            <v>529694415</v>
          </cell>
          <cell r="F29081" t="str">
            <v>Contact Erronée</v>
          </cell>
        </row>
        <row r="29082">
          <cell r="B29082">
            <v>99076086</v>
          </cell>
          <cell r="C29082">
            <v>524363600</v>
          </cell>
          <cell r="F29082" t="str">
            <v>TT Saturé MHA141</v>
          </cell>
        </row>
        <row r="29083">
          <cell r="B29083" t="str">
            <v>DTLI70769266</v>
          </cell>
          <cell r="C29083">
            <v>529688898</v>
          </cell>
          <cell r="F29083" t="str">
            <v>opposition riverains</v>
          </cell>
        </row>
        <row r="29084">
          <cell r="B29084" t="str">
            <v>DTLI70769082</v>
          </cell>
          <cell r="C29084">
            <v>529688181</v>
          </cell>
          <cell r="F29084" t="str">
            <v>Adresse Erroné ( M'HAMID ,Lotissement Nahda ,Numéro 134 )</v>
          </cell>
        </row>
        <row r="29085">
          <cell r="B29085" t="str">
            <v>DTLI70777529</v>
          </cell>
          <cell r="C29085">
            <v>529648394</v>
          </cell>
          <cell r="F29085" t="str">
            <v>Zone non connecté ( Abraj Al fadl )</v>
          </cell>
        </row>
        <row r="29086">
          <cell r="B29086" t="str">
            <v>DTLIO00BDF04</v>
          </cell>
          <cell r="C29086">
            <v>525286771</v>
          </cell>
          <cell r="F29086" t="str">
            <v>Zone non connecté ( Douar Haha )</v>
          </cell>
        </row>
        <row r="29087">
          <cell r="B29087" t="str">
            <v>DTLI70776493</v>
          </cell>
          <cell r="C29087">
            <v>529508103</v>
          </cell>
          <cell r="F29087" t="str">
            <v>Zone non connecté ( Lot El bahja )</v>
          </cell>
        </row>
        <row r="29088">
          <cell r="B29088" t="str">
            <v>DTLI70777506</v>
          </cell>
          <cell r="C29088">
            <v>529665728</v>
          </cell>
          <cell r="F29088" t="str">
            <v>Zone non connecté ( Lot Al Bahja 2 )</v>
          </cell>
        </row>
        <row r="29089">
          <cell r="B29089" t="str">
            <v>DTLI70775446</v>
          </cell>
          <cell r="C29089">
            <v>529440034</v>
          </cell>
          <cell r="F29089" t="str">
            <v>Zone non connecté ( Douar Haha )</v>
          </cell>
        </row>
        <row r="29090">
          <cell r="B29090" t="str">
            <v>DTLI70776640</v>
          </cell>
          <cell r="C29090">
            <v>529416232</v>
          </cell>
          <cell r="F29090" t="str">
            <v>Client refuse installation</v>
          </cell>
        </row>
        <row r="29091">
          <cell r="B29091" t="str">
            <v>DTLIO00BDE17</v>
          </cell>
          <cell r="C29091">
            <v>525286735</v>
          </cell>
          <cell r="F29091" t="str">
            <v>TT Saturé MHA133-MHA146</v>
          </cell>
        </row>
        <row r="29092">
          <cell r="B29092">
            <v>99076172</v>
          </cell>
          <cell r="F29092" t="str">
            <v>ETUDE CREATION PC 31.597047, -8.054531</v>
          </cell>
        </row>
        <row r="29093">
          <cell r="B29093">
            <v>99048477</v>
          </cell>
          <cell r="F29093" t="str">
            <v>CLIENT LOCAL FERMÉ + INJOINABLE</v>
          </cell>
        </row>
        <row r="29094">
          <cell r="B29094" t="str">
            <v>DTLI70774026</v>
          </cell>
          <cell r="C29094">
            <v>529687489</v>
          </cell>
          <cell r="F29094" t="str">
            <v>INJ 11:31 | 13:04</v>
          </cell>
        </row>
        <row r="29095">
          <cell r="B29095" t="str">
            <v>DTLI70774734</v>
          </cell>
          <cell r="C29095">
            <v>529506452</v>
          </cell>
          <cell r="F29095" t="str">
            <v>INJ 11:33 | 13:06</v>
          </cell>
        </row>
        <row r="29096">
          <cell r="B29096" t="str">
            <v>DTLI70774723</v>
          </cell>
          <cell r="C29096">
            <v>529696520</v>
          </cell>
          <cell r="F29096" t="str">
            <v>INJ 11:35 | 13:08</v>
          </cell>
        </row>
        <row r="29097">
          <cell r="B29097" t="str">
            <v>DTLI70759189</v>
          </cell>
          <cell r="C29097">
            <v>529684024</v>
          </cell>
          <cell r="F29097" t="str">
            <v>Zone non connecté ( Douar Soultane )</v>
          </cell>
        </row>
        <row r="29098">
          <cell r="B29098" t="str">
            <v>DTLI70774573</v>
          </cell>
          <cell r="C29098">
            <v>538555494</v>
          </cell>
          <cell r="F29098" t="str">
            <v>Client refuse installation</v>
          </cell>
        </row>
        <row r="29099">
          <cell r="B29099" t="str">
            <v>DTLI70775561</v>
          </cell>
          <cell r="C29099">
            <v>529505794</v>
          </cell>
          <cell r="F29099" t="str">
            <v>RDV Le 02/01</v>
          </cell>
        </row>
        <row r="29100">
          <cell r="B29100" t="str">
            <v>DTLI70775737</v>
          </cell>
          <cell r="C29100">
            <v>529677256</v>
          </cell>
          <cell r="F29100" t="str">
            <v>Adresse Erroné ( BOUAAKAZ ,Lotissement Zerktouni ,Numéro 676 )</v>
          </cell>
        </row>
        <row r="29101">
          <cell r="B29101" t="str">
            <v>DTLI70776501</v>
          </cell>
          <cell r="C29101">
            <v>529509034</v>
          </cell>
          <cell r="F29101" t="str">
            <v>RDV Le 02/01</v>
          </cell>
        </row>
        <row r="29102">
          <cell r="B29102" t="str">
            <v>DTLI70774727</v>
          </cell>
          <cell r="C29102">
            <v>529505801</v>
          </cell>
          <cell r="F29102" t="str">
            <v>Contact Erronée</v>
          </cell>
        </row>
        <row r="29103">
          <cell r="B29103" t="str">
            <v>DTLI70777054</v>
          </cell>
          <cell r="C29103">
            <v>529691517</v>
          </cell>
          <cell r="F29103" t="str">
            <v>Adresse Erroné (M'HAMID ,Lotissement Mhamid 9 ,Numéro 717 )</v>
          </cell>
        </row>
        <row r="29104">
          <cell r="B29104" t="str">
            <v>DTLI70777509</v>
          </cell>
          <cell r="C29104">
            <v>529510381</v>
          </cell>
          <cell r="F29104" t="str">
            <v>Adresse Erroné ( BOUAAKAZ ,Lotissement Zerktouni ,Numéro 18 )</v>
          </cell>
        </row>
        <row r="29105">
          <cell r="B29105" t="str">
            <v>DTLI70777691</v>
          </cell>
          <cell r="C29105">
            <v>529686471</v>
          </cell>
          <cell r="F29105" t="str">
            <v>Adresse Erroné (M'HAMID ,Lotissement Mhamid 9 ,Numéro 581 )</v>
          </cell>
        </row>
        <row r="29106">
          <cell r="B29106" t="str">
            <v>DTLI70775798</v>
          </cell>
          <cell r="C29106">
            <v>529507283</v>
          </cell>
          <cell r="F29106" t="str">
            <v>INJ 11:39 | 13:22</v>
          </cell>
        </row>
        <row r="29107">
          <cell r="B29107" t="str">
            <v>DTLI70776492</v>
          </cell>
          <cell r="C29107">
            <v>529508550</v>
          </cell>
          <cell r="F29107" t="str">
            <v>INJ 11:41 | 13:24</v>
          </cell>
        </row>
        <row r="29108">
          <cell r="B29108" t="str">
            <v>DTLI70776496</v>
          </cell>
          <cell r="C29108">
            <v>529508978</v>
          </cell>
          <cell r="F29108" t="str">
            <v>Contact Erronée</v>
          </cell>
        </row>
        <row r="29109">
          <cell r="B29109" t="str">
            <v>DTLI70774028</v>
          </cell>
          <cell r="C29109">
            <v>538542593</v>
          </cell>
          <cell r="F29109" t="str">
            <v>Contact Erronée</v>
          </cell>
        </row>
        <row r="29110">
          <cell r="B29110" t="str">
            <v>DTLI70773083</v>
          </cell>
          <cell r="C29110">
            <v>529694607</v>
          </cell>
          <cell r="F29110" t="str">
            <v>Adresse Erroné (M'HAMID ,Opération Diour Atlas Imm v  ,Numéro 18 )</v>
          </cell>
        </row>
        <row r="29111">
          <cell r="B29111" t="str">
            <v>DTLI70774553</v>
          </cell>
          <cell r="C29111">
            <v>529505321</v>
          </cell>
          <cell r="F29111" t="str">
            <v>Adresse Erroné (M'HAMID ,Lotissement Al Amane ,Numéro 482 )</v>
          </cell>
        </row>
        <row r="29112">
          <cell r="B29112" t="str">
            <v>DTLI70767759</v>
          </cell>
          <cell r="C29112">
            <v>529546514</v>
          </cell>
          <cell r="F29112" t="str">
            <v>INJ 11:44 | 13:29</v>
          </cell>
        </row>
        <row r="29113">
          <cell r="B29113">
            <v>99080389</v>
          </cell>
          <cell r="F29113" t="str">
            <v>ETUDE CREATION PC 31.585606, -8.033386</v>
          </cell>
        </row>
        <row r="29114">
          <cell r="B29114" t="str">
            <v>DTLI70776996</v>
          </cell>
          <cell r="C29114">
            <v>529694110</v>
          </cell>
          <cell r="F29114" t="str">
            <v>Adresse Erroné (M'HAMID ,Lotissement  M'hamid 8 ,Numéro 10 )</v>
          </cell>
        </row>
        <row r="29115">
          <cell r="B29115" t="str">
            <v>DTLI70775836</v>
          </cell>
          <cell r="C29115">
            <v>529506299</v>
          </cell>
          <cell r="F29115" t="str">
            <v>Contact Erronée</v>
          </cell>
        </row>
        <row r="29116">
          <cell r="B29116" t="str">
            <v>DTLIO00BD3AF</v>
          </cell>
          <cell r="C29116">
            <v>525283519</v>
          </cell>
          <cell r="F29116" t="str">
            <v>Client refuse installation</v>
          </cell>
        </row>
        <row r="29117">
          <cell r="B29117" t="str">
            <v>DTLIO00BD79E</v>
          </cell>
          <cell r="C29117">
            <v>525286274</v>
          </cell>
          <cell r="F29117" t="str">
            <v>RDV Le 02/01</v>
          </cell>
        </row>
        <row r="29118">
          <cell r="B29118" t="str">
            <v>DTLI70773649</v>
          </cell>
          <cell r="C29118">
            <v>529682193</v>
          </cell>
          <cell r="F29118" t="str">
            <v>Adresse Erroné (M'HAMID ,Lotissement  M'hamid 5 ,Numéro 10 )</v>
          </cell>
        </row>
        <row r="29119">
          <cell r="B29119" t="str">
            <v>DTLI70772376</v>
          </cell>
          <cell r="C29119">
            <v>529692445</v>
          </cell>
          <cell r="F29119" t="str">
            <v>RDV Le 05/01</v>
          </cell>
        </row>
        <row r="29120">
          <cell r="B29120" t="str">
            <v>DTLI70764205</v>
          </cell>
          <cell r="C29120">
            <v>529687069</v>
          </cell>
          <cell r="F29120" t="str">
            <v>Adresse Erroné (M'HAMID ,Lotissement  Maatallah ,Numéro 219 )</v>
          </cell>
        </row>
        <row r="29121">
          <cell r="B29121" t="str">
            <v>DTLI70772692</v>
          </cell>
          <cell r="C29121">
            <v>529695062</v>
          </cell>
          <cell r="F29121" t="str">
            <v>Adresse Erroné (M'HAMID ,Lotissement Housna ,Numéro 181 )</v>
          </cell>
        </row>
        <row r="29122">
          <cell r="B29122" t="str">
            <v>DTLI70773115</v>
          </cell>
          <cell r="C29122">
            <v>529694416</v>
          </cell>
          <cell r="F29122" t="str">
            <v>Adresse Erroné (M'HAMID ,Lotissement  M'hamid 5 ,Numéro 742 )</v>
          </cell>
        </row>
        <row r="29123">
          <cell r="B29123">
            <v>99083768</v>
          </cell>
          <cell r="F29123" t="str">
            <v xml:space="preserve">Manque 3 poteaux </v>
          </cell>
        </row>
        <row r="29124">
          <cell r="B29124" t="str">
            <v>DTLIO00BDF48</v>
          </cell>
          <cell r="C29124">
            <v>525286782</v>
          </cell>
          <cell r="F29124" t="str">
            <v>Contact Erronée</v>
          </cell>
        </row>
        <row r="29125">
          <cell r="B29125" t="str">
            <v>DTLI70777890</v>
          </cell>
          <cell r="C29125">
            <v>529676538</v>
          </cell>
          <cell r="F29125" t="str">
            <v>Adresse Erroné (M'HAMID ,Lotissement Addaoui 1 ,Porte 172 )</v>
          </cell>
        </row>
        <row r="29126">
          <cell r="B29126">
            <v>99085270</v>
          </cell>
          <cell r="F29126" t="str">
            <v>ETUDE CREATION PC 31.587126, -8.052650</v>
          </cell>
        </row>
        <row r="29127">
          <cell r="B29127">
            <v>99084218</v>
          </cell>
          <cell r="F29127" t="str">
            <v>ETUDE CREATION PC 31.585796, -8.033368</v>
          </cell>
        </row>
        <row r="29128">
          <cell r="B29128">
            <v>99083757</v>
          </cell>
          <cell r="F29128" t="str">
            <v>ETUDE CREATION PC 31.585890, -8.060701 + RDV Ouvrable</v>
          </cell>
        </row>
        <row r="29129">
          <cell r="B29129">
            <v>99083757</v>
          </cell>
          <cell r="F29129" t="str">
            <v>ETUDE CREATION PC 31.585890, -8.060701 + RDV Ouvrable</v>
          </cell>
        </row>
        <row r="29130">
          <cell r="B29130">
            <v>99085034</v>
          </cell>
          <cell r="C29130">
            <v>524208035</v>
          </cell>
          <cell r="F29130" t="str">
            <v>Zone non connecté ( Lot Al Bahja 2 )</v>
          </cell>
        </row>
        <row r="29131">
          <cell r="B29131" t="str">
            <v>DTLI70773676</v>
          </cell>
          <cell r="C29131">
            <v>529695179</v>
          </cell>
          <cell r="F29131" t="str">
            <v>INJ 09:29 | 10:32</v>
          </cell>
        </row>
        <row r="29132">
          <cell r="B29132" t="str">
            <v>DTLI70763963</v>
          </cell>
          <cell r="C29132">
            <v>529689250</v>
          </cell>
          <cell r="F29132" t="str">
            <v>TT Saturé MHA126</v>
          </cell>
        </row>
        <row r="29133">
          <cell r="B29133" t="str">
            <v>DTLI70778109</v>
          </cell>
          <cell r="C29133">
            <v>529508733</v>
          </cell>
          <cell r="F29133" t="str">
            <v>Adresse Erronée ( M'HAMID ,Lotissement Nahda ,Numéro 392 )</v>
          </cell>
        </row>
        <row r="29134">
          <cell r="B29134" t="str">
            <v>DTLI70774699</v>
          </cell>
          <cell r="C29134">
            <v>529505500</v>
          </cell>
          <cell r="F29134" t="str">
            <v>Adresse Erronée ( M'HAMID ,Lotissement Maatallah ,Numéro 181 )</v>
          </cell>
        </row>
        <row r="29135">
          <cell r="B29135" t="str">
            <v>DTLI70781036</v>
          </cell>
          <cell r="C29135">
            <v>529346110</v>
          </cell>
          <cell r="F29135" t="str">
            <v>Client refuse installation</v>
          </cell>
        </row>
        <row r="29136">
          <cell r="B29136" t="str">
            <v>DTLI70772836</v>
          </cell>
          <cell r="C29136">
            <v>529682168</v>
          </cell>
          <cell r="F29136" t="str">
            <v>Adresse Erronée ( M'HAMID ,Lot Romia ,Numéro 359 )</v>
          </cell>
        </row>
        <row r="29137">
          <cell r="B29137" t="str">
            <v>DTLI70773669</v>
          </cell>
          <cell r="C29137">
            <v>529695947</v>
          </cell>
          <cell r="F29137" t="str">
            <v>RDV Demain</v>
          </cell>
        </row>
        <row r="29138">
          <cell r="B29138" t="str">
            <v>DTLI70777884</v>
          </cell>
          <cell r="C29138">
            <v>529513458</v>
          </cell>
          <cell r="F29138" t="str">
            <v>Adresse Erronée ( OPERATION DOHA BORJ AZZAYTOUN ,Immeuble GH11-O76 ,Porte 12 )</v>
          </cell>
        </row>
        <row r="29139">
          <cell r="B29139" t="str">
            <v>DTLI70778154</v>
          </cell>
          <cell r="C29139">
            <v>529511551</v>
          </cell>
          <cell r="F29139" t="str">
            <v>Adresse Erronée ( M'HAMID ,Les jardins d Abrar GH4-Imm35 ,Porte 7 )</v>
          </cell>
        </row>
        <row r="29140">
          <cell r="B29140" t="str">
            <v>DTLI70777549</v>
          </cell>
          <cell r="C29140">
            <v>529507444</v>
          </cell>
          <cell r="F29140" t="str">
            <v>Adresse Erronée ( M'HAMID ,Lotissement El Baraka ,Numéro 279 )</v>
          </cell>
        </row>
        <row r="29141">
          <cell r="B29141" t="str">
            <v>DTLI70776489</v>
          </cell>
          <cell r="C29141">
            <v>529508981</v>
          </cell>
          <cell r="F29141" t="str">
            <v>Adresse Erronée ( M'HAMID ,Lotissement M hamid C ,Porte 17 )</v>
          </cell>
        </row>
        <row r="29142">
          <cell r="B29142" t="str">
            <v>DTLIO00BE38C</v>
          </cell>
          <cell r="C29142">
            <v>525287023</v>
          </cell>
          <cell r="F29142" t="str">
            <v>RDV Demain</v>
          </cell>
        </row>
        <row r="29143">
          <cell r="B29143" t="str">
            <v>DTLI70778686</v>
          </cell>
          <cell r="C29143">
            <v>529626137</v>
          </cell>
          <cell r="F29143" t="str">
            <v>Zone non connecté ( Douar Takoutate )</v>
          </cell>
        </row>
        <row r="29144">
          <cell r="B29144" t="str">
            <v>DTLIO00BE46E</v>
          </cell>
          <cell r="C29144">
            <v>525287068</v>
          </cell>
          <cell r="F29144" t="str">
            <v>Zone non connecté ( Douar Soultane )</v>
          </cell>
        </row>
        <row r="29145">
          <cell r="B29145" t="str">
            <v>DTLI70779387</v>
          </cell>
          <cell r="C29145">
            <v>529415912</v>
          </cell>
          <cell r="F29145" t="str">
            <v>Adresse Erroné ( Medina ,Route Baraj Takrkouste  )</v>
          </cell>
        </row>
        <row r="29146">
          <cell r="B29146" t="str">
            <v>DTLI70779090</v>
          </cell>
          <cell r="C29146">
            <v>529565523</v>
          </cell>
          <cell r="F29146" t="str">
            <v>Client refuse installation</v>
          </cell>
        </row>
        <row r="29147">
          <cell r="B29147" t="str">
            <v>DTLIO00BE6F2</v>
          </cell>
          <cell r="C29147">
            <v>525287196</v>
          </cell>
          <cell r="F29147" t="str">
            <v>Zone non connecté ( Douar Haha )</v>
          </cell>
        </row>
        <row r="29148">
          <cell r="B29148" t="str">
            <v>DTLI70780024</v>
          </cell>
          <cell r="C29148">
            <v>529691541</v>
          </cell>
          <cell r="F29148" t="str">
            <v>Zone non connecté ( Douar Takoutate )</v>
          </cell>
        </row>
        <row r="29149">
          <cell r="B29149" t="str">
            <v>DTLI70779538</v>
          </cell>
          <cell r="C29149">
            <v>529438209</v>
          </cell>
          <cell r="F29149" t="str">
            <v>Zone non connecté ( Opération Safaa )</v>
          </cell>
        </row>
        <row r="29150">
          <cell r="B29150" t="str">
            <v>DTLIO00BE42A</v>
          </cell>
          <cell r="C29150">
            <v>525286949</v>
          </cell>
          <cell r="F29150" t="str">
            <v>Adresse Erroné (M'HAMID ,Lotissement Mhamid 9 ,Numéro 99 )</v>
          </cell>
        </row>
        <row r="29151">
          <cell r="B29151" t="str">
            <v>DTLI70778617</v>
          </cell>
          <cell r="C29151">
            <v>529514663</v>
          </cell>
          <cell r="F29151" t="str">
            <v>Adresse Erronée ( M'HAMID ,Les jardins d Abrar GH3-Imm24 ,Porte 27 )</v>
          </cell>
        </row>
        <row r="29152">
          <cell r="B29152" t="str">
            <v>DTLI70777499</v>
          </cell>
          <cell r="C29152">
            <v>529510332</v>
          </cell>
          <cell r="F29152" t="str">
            <v>Tubage Client</v>
          </cell>
        </row>
        <row r="29153">
          <cell r="B29153" t="str">
            <v>DTLIO00BE511</v>
          </cell>
          <cell r="C29153">
            <v>525287109</v>
          </cell>
          <cell r="F29153" t="str">
            <v>Client refuse installation</v>
          </cell>
        </row>
        <row r="29154">
          <cell r="B29154" t="str">
            <v>DTLIO00BE7E7</v>
          </cell>
          <cell r="C29154">
            <v>525287244</v>
          </cell>
          <cell r="F29154" t="str">
            <v>Client refuse installation</v>
          </cell>
        </row>
        <row r="29155">
          <cell r="B29155" t="str">
            <v>DTLI70777581</v>
          </cell>
          <cell r="C29155">
            <v>529506945</v>
          </cell>
          <cell r="F29155" t="str">
            <v>Adresse Erroné (M'HAMID  ,Lotissement Houman El Fetouaki ,Numéro 359 )</v>
          </cell>
        </row>
        <row r="29156">
          <cell r="B29156" t="str">
            <v>DTLI70780219</v>
          </cell>
          <cell r="C29156">
            <v>529518840</v>
          </cell>
          <cell r="F29156" t="str">
            <v>Tubage Client</v>
          </cell>
        </row>
        <row r="29157">
          <cell r="B29157" t="str">
            <v>DTLIO00BEAD2</v>
          </cell>
          <cell r="C29157">
            <v>525286264</v>
          </cell>
          <cell r="F29157" t="str">
            <v>Zone non connecté ( Abraj Al fadl )</v>
          </cell>
        </row>
        <row r="29158">
          <cell r="B29158" t="str">
            <v>DTLIO00BE91A</v>
          </cell>
          <cell r="C29158">
            <v>525287521</v>
          </cell>
          <cell r="F29158" t="str">
            <v>Adresse Erronée ( M'HAMID ,Bloc 14 ,Porte 401 )</v>
          </cell>
        </row>
        <row r="29159">
          <cell r="B29159" t="str">
            <v>DTLIO00BDD59</v>
          </cell>
          <cell r="C29159">
            <v>525286686</v>
          </cell>
          <cell r="F29159" t="str">
            <v>Adresse Erroné ( BOUAAKAZ , Bloc 15 ,Numéro 1501 )</v>
          </cell>
        </row>
        <row r="29160">
          <cell r="B29160" t="str">
            <v>DTLI70781446</v>
          </cell>
          <cell r="C29160">
            <v>529521027</v>
          </cell>
          <cell r="F29160" t="str">
            <v>Adresse Erroné ( Massira ,Lotissement Socoma ,Numéro 180 )</v>
          </cell>
        </row>
        <row r="29161">
          <cell r="B29161" t="str">
            <v>DTLI70781556</v>
          </cell>
          <cell r="C29161">
            <v>529436249</v>
          </cell>
          <cell r="F29161" t="str">
            <v>Contact Erronée</v>
          </cell>
        </row>
        <row r="29162">
          <cell r="B29162" t="str">
            <v>DTLIO00BEB69</v>
          </cell>
          <cell r="C29162">
            <v>525287140</v>
          </cell>
          <cell r="F29162" t="str">
            <v>Adresse Erronée ( M'HAMID ,Opération El Bahja Imm 16 ,Numéro 19 )</v>
          </cell>
        </row>
        <row r="29163">
          <cell r="B29163" t="str">
            <v>DTLIO00BE40B</v>
          </cell>
          <cell r="C29163">
            <v>525286830</v>
          </cell>
          <cell r="F29163" t="str">
            <v>Client déjà Satisfait Par DTLIO00BFA18</v>
          </cell>
        </row>
        <row r="29164">
          <cell r="B29164" t="str">
            <v>DTLI70781377</v>
          </cell>
          <cell r="C29164">
            <v>529522186</v>
          </cell>
          <cell r="F29164" t="str">
            <v>Zone non connecté ( Douar Haha )</v>
          </cell>
        </row>
        <row r="29165">
          <cell r="B29165" t="str">
            <v>DTLI70781403</v>
          </cell>
          <cell r="C29165">
            <v>529522609</v>
          </cell>
          <cell r="F29165" t="str">
            <v>Adresse Erronée ( M'HAMID  ,Lotissement Chalabil  ,Numéro 56 )</v>
          </cell>
        </row>
        <row r="29166">
          <cell r="B29166" t="str">
            <v>DTLIO00BE03E</v>
          </cell>
          <cell r="C29166">
            <v>525285011</v>
          </cell>
          <cell r="F29166" t="str">
            <v>Zone non connecté ( Douar Chaouf  )</v>
          </cell>
        </row>
        <row r="29167">
          <cell r="B29167">
            <v>99090050</v>
          </cell>
          <cell r="F29167" t="str">
            <v>ETUDE CREATION PC (Pré câblage  après Création ) 31.578220, -8.055970</v>
          </cell>
        </row>
        <row r="29168">
          <cell r="B29168" t="str">
            <v>DTLIO00BEA02</v>
          </cell>
          <cell r="C29168">
            <v>525287563</v>
          </cell>
          <cell r="F29168" t="str">
            <v>Adresse Erronée ( M'HAMID ,Lotissement Nahda ,Numéro 360 )</v>
          </cell>
        </row>
        <row r="29169">
          <cell r="B29169" t="str">
            <v>DTLI70778055</v>
          </cell>
          <cell r="C29169">
            <v>529514644</v>
          </cell>
          <cell r="F29169" t="str">
            <v>ETUDE CREATION PC</v>
          </cell>
        </row>
        <row r="29170">
          <cell r="B29170" t="str">
            <v>DTLI70777472</v>
          </cell>
          <cell r="C29170">
            <v>529508927</v>
          </cell>
          <cell r="F29170" t="str">
            <v>Adresse Erronée ( M'HAMID ,Bloc 25 ,Porte 1215 )</v>
          </cell>
        </row>
        <row r="29171">
          <cell r="B29171" t="str">
            <v>DTLIO00BE068</v>
          </cell>
          <cell r="C29171">
            <v>525286856</v>
          </cell>
          <cell r="F29171" t="str">
            <v>Adresse Erroné (M'HAMID ,Lotissement Mhamid 5 ,Numéro 38 )</v>
          </cell>
        </row>
        <row r="29172">
          <cell r="B29172" t="str">
            <v>DTLIO00BE092</v>
          </cell>
          <cell r="C29172">
            <v>525588005</v>
          </cell>
          <cell r="F29172" t="str">
            <v>Adresse Erronée ( M'HAMID ,Lotissement Maatallah ,Numéro 1664 )</v>
          </cell>
        </row>
        <row r="29173">
          <cell r="B29173" t="str">
            <v>DTLIO00BE612</v>
          </cell>
          <cell r="C29173">
            <v>525287149</v>
          </cell>
          <cell r="F29173" t="str">
            <v>Manque Transport NV SR MHA184 + Adresse Erronée ( M'HAMID ,Opération Diour Masjid  Imm42 ,Numéro 14 )</v>
          </cell>
        </row>
        <row r="29174">
          <cell r="B29174" t="str">
            <v>DTLI70778696</v>
          </cell>
          <cell r="C29174">
            <v>529662212</v>
          </cell>
          <cell r="F29174" t="str">
            <v>ETUDE CREATION PC</v>
          </cell>
        </row>
        <row r="29175">
          <cell r="B29175" t="str">
            <v>DTLI70781396</v>
          </cell>
          <cell r="C29175">
            <v>529635711</v>
          </cell>
          <cell r="F29175" t="str">
            <v>Adresse Erronée ( M'HAMID ,Lotissement Nahda ,Numéro 279 )</v>
          </cell>
        </row>
        <row r="29176">
          <cell r="B29176" t="str">
            <v>DTLI70778160</v>
          </cell>
          <cell r="C29176">
            <v>529509695</v>
          </cell>
          <cell r="F29176" t="str">
            <v>Adresse Erronée ( M'HAMID  ,Lotissement Berradi II ,Numéro 115 )</v>
          </cell>
        </row>
        <row r="29177">
          <cell r="B29177" t="str">
            <v>DTLIO00BE0D5</v>
          </cell>
          <cell r="C29177">
            <v>525283774</v>
          </cell>
          <cell r="F29177" t="str">
            <v>Adresse Erronée ( M'HAMID ,Opération Diour Masjid  Imm29 ,Numéro 1 )</v>
          </cell>
        </row>
        <row r="29178">
          <cell r="B29178">
            <v>99089432</v>
          </cell>
          <cell r="E29178" t="str">
            <v>BCIN</v>
          </cell>
          <cell r="F29178" t="str">
            <v>Branchement_client injoinable</v>
          </cell>
        </row>
        <row r="29179">
          <cell r="B29179" t="str">
            <v>DTLI02192428</v>
          </cell>
          <cell r="C29179">
            <v>529648849</v>
          </cell>
          <cell r="F29179" t="str">
            <v>Adresse Erronée ( M'HAMID ,Lotissement Maatallah ,Numéro 313 )</v>
          </cell>
        </row>
        <row r="29180">
          <cell r="B29180" t="str">
            <v>DTLI70779988</v>
          </cell>
          <cell r="C29180">
            <v>529434969</v>
          </cell>
          <cell r="F29180" t="str">
            <v>Client refuse installation</v>
          </cell>
        </row>
        <row r="29181">
          <cell r="B29181" t="str">
            <v>DTLI70778632</v>
          </cell>
          <cell r="C29181">
            <v>529514556</v>
          </cell>
          <cell r="F29181" t="str">
            <v>Adresse Erronée ( BOUAAKAZ ,Lotissement Zerktouni ,Porte 13 )</v>
          </cell>
        </row>
        <row r="29182">
          <cell r="B29182" t="str">
            <v>DTLI70773669</v>
          </cell>
          <cell r="C29182">
            <v>529695947</v>
          </cell>
          <cell r="F29182" t="str">
            <v>Adresse Erronée ( M'HAMID ,Bloc 28 ,Numéro 1204 )</v>
          </cell>
        </row>
        <row r="29183">
          <cell r="B29183">
            <v>99088362</v>
          </cell>
          <cell r="F29183" t="str">
            <v>Zone Medina</v>
          </cell>
        </row>
        <row r="29184">
          <cell r="B29184" t="str">
            <v>DTLI70772836</v>
          </cell>
          <cell r="C29184">
            <v>529682168</v>
          </cell>
          <cell r="F29184" t="str">
            <v>ETUDE CREATION PC</v>
          </cell>
        </row>
        <row r="29185">
          <cell r="B29185" t="str">
            <v>DTLI70781036</v>
          </cell>
          <cell r="C29185">
            <v>529346110</v>
          </cell>
          <cell r="F29185" t="str">
            <v>Client refuse installation</v>
          </cell>
        </row>
        <row r="29186">
          <cell r="B29186" t="str">
            <v>DTLI70781377</v>
          </cell>
          <cell r="C29186">
            <v>529522186</v>
          </cell>
          <cell r="F29186" t="str">
            <v>INJ 10:12 | 12:29</v>
          </cell>
        </row>
        <row r="29187">
          <cell r="B29187" t="str">
            <v>DTLI70781556</v>
          </cell>
          <cell r="C29187">
            <v>529436249</v>
          </cell>
          <cell r="F29187" t="str">
            <v>Contact Erronée</v>
          </cell>
        </row>
        <row r="29188">
          <cell r="B29188" t="str">
            <v>DTLI70783401</v>
          </cell>
          <cell r="C29188">
            <v>529429555</v>
          </cell>
          <cell r="F29188" t="str">
            <v>Zone non connecté ( Douar Haha )</v>
          </cell>
        </row>
        <row r="29189">
          <cell r="B29189" t="str">
            <v>DTLI70783503</v>
          </cell>
          <cell r="C29189">
            <v>529431056</v>
          </cell>
          <cell r="F29189" t="str">
            <v>Zone non connecté ( Douar Haha )</v>
          </cell>
        </row>
        <row r="29190">
          <cell r="B29190" t="str">
            <v>DTLI70783606</v>
          </cell>
          <cell r="C29190">
            <v>529433652</v>
          </cell>
          <cell r="F29190" t="str">
            <v>Zone non connecté ( Douar Haha )</v>
          </cell>
        </row>
        <row r="29191">
          <cell r="B29191" t="str">
            <v>DTLI70783716</v>
          </cell>
          <cell r="C29191">
            <v>529693824</v>
          </cell>
          <cell r="F29191" t="str">
            <v>Zone non connecté ( Lot El bahja )</v>
          </cell>
        </row>
        <row r="29192">
          <cell r="B29192" t="str">
            <v>DTLI70776484</v>
          </cell>
          <cell r="C29192">
            <v>529508459</v>
          </cell>
          <cell r="F29192" t="str">
            <v>Zone non connecté ( Lot El bahja )</v>
          </cell>
        </row>
        <row r="29193">
          <cell r="B29193" t="str">
            <v>DTLIO00BEBE6</v>
          </cell>
          <cell r="C29193">
            <v>525286654</v>
          </cell>
          <cell r="F29193" t="str">
            <v>Zone non connecté ( Douar Soultane )</v>
          </cell>
        </row>
        <row r="29194">
          <cell r="B29194" t="str">
            <v>DTLI70781831</v>
          </cell>
          <cell r="C29194">
            <v>529517813</v>
          </cell>
          <cell r="F29194" t="str">
            <v>RDV Demain + Adresse Erronée ( OPERATION GHARNATA ,Immeuble E ,Numéro 5</v>
          </cell>
        </row>
        <row r="29195">
          <cell r="B29195" t="str">
            <v>DTLIO00BEBE8</v>
          </cell>
          <cell r="C29195">
            <v>525800207</v>
          </cell>
          <cell r="F29195" t="str">
            <v>Client déjà satisfait par DTLIO00BC1CA</v>
          </cell>
        </row>
        <row r="29196">
          <cell r="B29196">
            <v>99095620</v>
          </cell>
          <cell r="F29196" t="str">
            <v>ETUDE CREATION PC 31.593079, -8.024067</v>
          </cell>
        </row>
        <row r="29197">
          <cell r="B29197" t="str">
            <v>DTLI70775561</v>
          </cell>
          <cell r="C29197">
            <v>529505794</v>
          </cell>
          <cell r="F29197" t="str">
            <v>Imm non connecté</v>
          </cell>
        </row>
        <row r="29198">
          <cell r="B29198" t="str">
            <v>DTLI70784834</v>
          </cell>
          <cell r="C29198">
            <v>529526427</v>
          </cell>
          <cell r="F29198" t="str">
            <v>Adresse Erronée ( M'HAMID  ,Operation Sejelmassa Imm B  ,App 86 )</v>
          </cell>
        </row>
        <row r="29199">
          <cell r="B29199" t="str">
            <v>DTLIO00BEB69</v>
          </cell>
          <cell r="C29199">
            <v>525287140</v>
          </cell>
          <cell r="F29199" t="str">
            <v>TT Saturé MHA109</v>
          </cell>
        </row>
        <row r="29200">
          <cell r="B29200" t="str">
            <v>DTLIO00BEC5A</v>
          </cell>
          <cell r="C29200">
            <v>525287689</v>
          </cell>
          <cell r="F29200" t="str">
            <v>Zone non connecté ( Op Safaa )</v>
          </cell>
        </row>
        <row r="29201">
          <cell r="B29201" t="str">
            <v>DTLI70776800</v>
          </cell>
          <cell r="C29201">
            <v>529509606</v>
          </cell>
          <cell r="F29201" t="str">
            <v>Client refuse installation</v>
          </cell>
        </row>
        <row r="29202">
          <cell r="B29202" t="str">
            <v>DTLI70782558</v>
          </cell>
          <cell r="C29202">
            <v>529520574</v>
          </cell>
          <cell r="F29202" t="str">
            <v>Zone non connecté ( Douar Takoutate )</v>
          </cell>
        </row>
        <row r="29203">
          <cell r="B29203" t="str">
            <v>DTLI70782082</v>
          </cell>
          <cell r="C29203">
            <v>529437570</v>
          </cell>
          <cell r="F29203" t="str">
            <v>INJ 10:04 | 11:55</v>
          </cell>
        </row>
        <row r="29204">
          <cell r="B29204" t="str">
            <v>DTLI70782183</v>
          </cell>
          <cell r="C29204">
            <v>529523808</v>
          </cell>
          <cell r="F29204" t="str">
            <v>Adresse Erronée ( BOUAAKAZ ,Lotissement Zerktouni ,Porte 783 )</v>
          </cell>
        </row>
        <row r="29205">
          <cell r="B29205" t="str">
            <v>DTLIO00BEE96</v>
          </cell>
          <cell r="C29205">
            <v>525285963</v>
          </cell>
          <cell r="F29205" t="str">
            <v>Zone non connecté ( Douar Takoutate )</v>
          </cell>
        </row>
        <row r="29206">
          <cell r="B29206" t="str">
            <v>DTLI70783352</v>
          </cell>
          <cell r="C29206">
            <v>529516795</v>
          </cell>
          <cell r="F29206" t="str">
            <v>Adresse Erronée ( M'HAMID ,Lotissement Saada 1 ,Porte 643 )</v>
          </cell>
        </row>
        <row r="29207">
          <cell r="B29207" t="str">
            <v>DTLI70773147</v>
          </cell>
          <cell r="C29207">
            <v>529640416</v>
          </cell>
          <cell r="F29207" t="str">
            <v>Adresse Erronée ( M'HAMID ,Lotissement M hamid 4 ,Porte 527 )</v>
          </cell>
        </row>
        <row r="29208">
          <cell r="B29208" t="str">
            <v>DTLI70785045</v>
          </cell>
          <cell r="C29208">
            <v>529522174</v>
          </cell>
          <cell r="F29208" t="str">
            <v>TT Saturé MHA142</v>
          </cell>
        </row>
        <row r="29209">
          <cell r="B29209" t="str">
            <v>DTLI70783515</v>
          </cell>
          <cell r="C29209">
            <v>529643903</v>
          </cell>
          <cell r="F29209" t="str">
            <v>Client refuse installation</v>
          </cell>
        </row>
        <row r="29210">
          <cell r="B29210" t="str">
            <v>DTLI70780219</v>
          </cell>
          <cell r="C29210">
            <v>529518840</v>
          </cell>
          <cell r="F29210" t="str">
            <v>Tubage Client</v>
          </cell>
        </row>
        <row r="29211">
          <cell r="B29211" t="str">
            <v>DTLI70783614</v>
          </cell>
          <cell r="C29211">
            <v>529431093</v>
          </cell>
          <cell r="F29211" t="str">
            <v>INJ 12:32 | 13:18</v>
          </cell>
        </row>
        <row r="29212">
          <cell r="B29212" t="str">
            <v>DTLI70783706</v>
          </cell>
          <cell r="C29212">
            <v>529610591</v>
          </cell>
          <cell r="F29212" t="str">
            <v>RDV Le 10/01</v>
          </cell>
        </row>
        <row r="29213">
          <cell r="B29213" t="str">
            <v>DTLI70783720</v>
          </cell>
          <cell r="C29213">
            <v>529617548</v>
          </cell>
          <cell r="F29213" t="str">
            <v>Client refuse installation</v>
          </cell>
        </row>
        <row r="29214">
          <cell r="B29214" t="str">
            <v>DTLI70783734</v>
          </cell>
          <cell r="C29214">
            <v>529618303</v>
          </cell>
          <cell r="F29214" t="str">
            <v>Contact Erronée</v>
          </cell>
        </row>
        <row r="29215">
          <cell r="B29215" t="str">
            <v>DTLI70783759</v>
          </cell>
          <cell r="C29215">
            <v>529430214</v>
          </cell>
          <cell r="F29215" t="str">
            <v>Client refuse installation</v>
          </cell>
        </row>
        <row r="29216">
          <cell r="B29216" t="str">
            <v>DTLI70783897</v>
          </cell>
          <cell r="C29216">
            <v>529435950</v>
          </cell>
          <cell r="F29216" t="str">
            <v>Client refuse installation</v>
          </cell>
        </row>
        <row r="29217">
          <cell r="B29217" t="str">
            <v>DTLI70784300</v>
          </cell>
          <cell r="C29217">
            <v>529686536</v>
          </cell>
          <cell r="F29217" t="str">
            <v>Adresse Erronée ( M'HAMID ,Lotissement Ouirgane ,Porte 176 )</v>
          </cell>
        </row>
        <row r="29218">
          <cell r="B29218" t="str">
            <v>DTLI70784310</v>
          </cell>
          <cell r="C29218">
            <v>529521503</v>
          </cell>
          <cell r="F29218" t="str">
            <v>Adresse Erronée ( M'HAMID ,Lotissement M'hamid 9 ,Porte 1106 )</v>
          </cell>
        </row>
        <row r="29219">
          <cell r="B29219" t="str">
            <v>DTLI70784332</v>
          </cell>
          <cell r="C29219">
            <v>529523975</v>
          </cell>
          <cell r="F29219" t="str">
            <v>Client refuse installation</v>
          </cell>
        </row>
        <row r="29220">
          <cell r="B29220" t="str">
            <v>DTLI70784921</v>
          </cell>
          <cell r="C29220">
            <v>529530454</v>
          </cell>
          <cell r="F29220" t="str">
            <v>Contact Erronée</v>
          </cell>
        </row>
        <row r="29221">
          <cell r="B29221">
            <v>99101326</v>
          </cell>
          <cell r="F29221" t="str">
            <v>RDV Demain</v>
          </cell>
        </row>
        <row r="29222">
          <cell r="B29222">
            <v>99099541</v>
          </cell>
          <cell r="F29222" t="str">
            <v>ETUDE CREATION PC 31.586924, -8.034211</v>
          </cell>
        </row>
        <row r="29223">
          <cell r="B29223" t="str">
            <v>DTLI70785052</v>
          </cell>
          <cell r="C29223">
            <v>529516845</v>
          </cell>
          <cell r="F29223" t="str">
            <v>Zone non connecté ( Douar El houfra )</v>
          </cell>
        </row>
        <row r="29224">
          <cell r="B29224" t="str">
            <v>DTLIO00BEE76</v>
          </cell>
          <cell r="C29224">
            <v>525287806</v>
          </cell>
          <cell r="F29224" t="str">
            <v>Adresse Erronée ( M'HAMID ,Opération Zouhour Atals ,Imm 7 ,APP 11 )</v>
          </cell>
        </row>
        <row r="29225">
          <cell r="B29225" t="str">
            <v>DTLI70776501</v>
          </cell>
          <cell r="C29225">
            <v>529509034</v>
          </cell>
          <cell r="F29225" t="str">
            <v>Adresse Erronée (  M'HAMID  ,Opération El Bahja Imm 36 ,Porte 15 )</v>
          </cell>
        </row>
        <row r="29226">
          <cell r="B29226" t="str">
            <v>DTLI70781885</v>
          </cell>
          <cell r="C29226">
            <v>529666022</v>
          </cell>
          <cell r="F29226" t="str">
            <v>Adresse Erronée ( M'HAMID ,Lotissement M'hamid 7 ,Porte 367 )</v>
          </cell>
        </row>
        <row r="29227">
          <cell r="B29227">
            <v>99098593</v>
          </cell>
          <cell r="C29227">
            <v>524363572</v>
          </cell>
          <cell r="F29227" t="str">
            <v>Client refuse installation</v>
          </cell>
        </row>
        <row r="29228">
          <cell r="B29228">
            <v>99106042</v>
          </cell>
          <cell r="C29228">
            <v>524206864</v>
          </cell>
          <cell r="F29228" t="str">
            <v>TT Saturé MHA141</v>
          </cell>
        </row>
        <row r="29229">
          <cell r="B29229">
            <v>99106630</v>
          </cell>
          <cell r="C29229">
            <v>524360626</v>
          </cell>
          <cell r="F29229" t="str">
            <v>Zone non connecté ( Douar Soultane )</v>
          </cell>
        </row>
        <row r="29230">
          <cell r="B29230" t="str">
            <v>DTLIO00BED32</v>
          </cell>
          <cell r="C29230">
            <v>525800208</v>
          </cell>
          <cell r="F29230" t="str">
            <v>RDV Demain</v>
          </cell>
        </row>
        <row r="29231">
          <cell r="B29231" t="str">
            <v>DTLIO00BF04D</v>
          </cell>
          <cell r="C29231">
            <v>525287907</v>
          </cell>
          <cell r="F29231" t="str">
            <v>RDV Demain</v>
          </cell>
        </row>
        <row r="29232">
          <cell r="B29232">
            <v>99098840</v>
          </cell>
          <cell r="F29232" t="str">
            <v>Manque signale</v>
          </cell>
        </row>
        <row r="29233">
          <cell r="B29233" t="str">
            <v>DTLI70783111</v>
          </cell>
          <cell r="C29233">
            <v>529526273</v>
          </cell>
          <cell r="F29233" t="str">
            <v>RDV Demain</v>
          </cell>
        </row>
        <row r="29234">
          <cell r="B29234" t="str">
            <v>DTLI70783749</v>
          </cell>
          <cell r="C29234">
            <v>529606576</v>
          </cell>
          <cell r="F29234" t="str">
            <v>Client refuse installation</v>
          </cell>
        </row>
        <row r="29235">
          <cell r="B29235" t="str">
            <v>DTLIO00BEF58</v>
          </cell>
          <cell r="C29235">
            <v>525878835</v>
          </cell>
          <cell r="F29235" t="str">
            <v>Adresse Erronée ( M'HAMID ,Bloc 13 ,Porte 329 )</v>
          </cell>
        </row>
        <row r="29236">
          <cell r="B29236">
            <v>99089432</v>
          </cell>
          <cell r="F29236" t="str">
            <v xml:space="preserve">ETUDE CREATION PC31.590114, -8.039060 + RDV Ouvrable </v>
          </cell>
        </row>
        <row r="29237">
          <cell r="B29237" t="str">
            <v>DTLIO00BF213</v>
          </cell>
          <cell r="C29237">
            <v>525288008</v>
          </cell>
          <cell r="F29237" t="str">
            <v>Client déjà satisfait par DTLIO00B9F79</v>
          </cell>
        </row>
        <row r="29238">
          <cell r="B29238">
            <v>99103122</v>
          </cell>
          <cell r="F29238" t="str">
            <v>Zone Medina</v>
          </cell>
        </row>
        <row r="29239">
          <cell r="B29239">
            <v>99107906</v>
          </cell>
          <cell r="C29239">
            <v>524015073</v>
          </cell>
          <cell r="F29239" t="str">
            <v>TT Saturé MHA142</v>
          </cell>
        </row>
        <row r="29240">
          <cell r="B29240" t="str">
            <v>DTLI70785638</v>
          </cell>
          <cell r="C29240">
            <v>529528511</v>
          </cell>
          <cell r="F29240" t="str">
            <v>Adresse Erronée ( M'HAMID ,Lotissement Imam El Jazouli ,Porte 227 )</v>
          </cell>
        </row>
        <row r="29241">
          <cell r="B29241" t="str">
            <v>DTLIO00BF0BC</v>
          </cell>
          <cell r="C29241">
            <v>525287649</v>
          </cell>
          <cell r="F29241" t="str">
            <v>Zone non connecté ( Douar Soultane )</v>
          </cell>
        </row>
        <row r="29242">
          <cell r="B29242" t="str">
            <v>DTLI70785647</v>
          </cell>
          <cell r="C29242">
            <v>529526151</v>
          </cell>
          <cell r="F29242" t="str">
            <v>Adresse Erronée ( AIN ITTI ,Lotissement Atlas Zohour ,Porte 22 )</v>
          </cell>
        </row>
        <row r="29243">
          <cell r="B29243" t="str">
            <v>DTLIO00BF121</v>
          </cell>
          <cell r="C29243">
            <v>525287943</v>
          </cell>
          <cell r="F29243" t="str">
            <v>Zone non connecté ( Douar Takoutate )</v>
          </cell>
        </row>
        <row r="29244">
          <cell r="B29244" t="str">
            <v>DTLI70785052</v>
          </cell>
          <cell r="C29244">
            <v>529516845</v>
          </cell>
          <cell r="F29244" t="str">
            <v>Zone non connecté ( Douar El houfra )</v>
          </cell>
        </row>
        <row r="29245">
          <cell r="B29245" t="str">
            <v>DTLI70785650</v>
          </cell>
          <cell r="C29245">
            <v>529522325</v>
          </cell>
          <cell r="F29245" t="str">
            <v>Client refuse installation</v>
          </cell>
        </row>
        <row r="29246">
          <cell r="B29246" t="str">
            <v>DTLI70785660</v>
          </cell>
          <cell r="C29246">
            <v>529524851</v>
          </cell>
          <cell r="F29246" t="str">
            <v>Adresse Erronée ( M'HAMID ,Les jardins d Abrar Imm74 ,Porte 1 )</v>
          </cell>
        </row>
        <row r="29247">
          <cell r="B29247" t="str">
            <v>DTLI70785654</v>
          </cell>
          <cell r="C29247">
            <v>529523127</v>
          </cell>
          <cell r="F29247" t="str">
            <v>Adresse Erronée ( M'HAMID ,Lotissement Al Houssna ,Porte 1100 )</v>
          </cell>
        </row>
        <row r="29248">
          <cell r="B29248" t="str">
            <v>DTLI70785804</v>
          </cell>
          <cell r="C29248">
            <v>529530465</v>
          </cell>
          <cell r="F29248" t="str">
            <v>Adresse Erronée (  M'HAMID ,Lotissement Hamza I ,Porte 7 )</v>
          </cell>
        </row>
        <row r="29249">
          <cell r="B29249" t="str">
            <v>DTLI70785950</v>
          </cell>
          <cell r="C29249">
            <v>529531174</v>
          </cell>
          <cell r="F29249" t="str">
            <v>Zone non connecté ( Douar Haha )</v>
          </cell>
        </row>
        <row r="29250">
          <cell r="B29250" t="str">
            <v>DTLI70785957</v>
          </cell>
          <cell r="C29250">
            <v>529531058</v>
          </cell>
          <cell r="F29250" t="str">
            <v>Zone non connecté ( Douar Haha )</v>
          </cell>
        </row>
        <row r="29251">
          <cell r="B29251" t="str">
            <v>DTLI70786166</v>
          </cell>
          <cell r="C29251">
            <v>529649168</v>
          </cell>
          <cell r="F29251" t="str">
            <v>Zone non connecté ( Opération Safaa )</v>
          </cell>
        </row>
        <row r="29252">
          <cell r="B29252" t="str">
            <v>DTLI70786671</v>
          </cell>
          <cell r="C29252">
            <v>529534130</v>
          </cell>
          <cell r="F29252" t="str">
            <v>Zone non connecté ( Douar El houfra )</v>
          </cell>
        </row>
        <row r="29253">
          <cell r="B29253" t="str">
            <v>DTLI70786847</v>
          </cell>
          <cell r="C29253">
            <v>529684024</v>
          </cell>
          <cell r="F29253" t="str">
            <v>Zone non connecté ( Douar Soultane )</v>
          </cell>
        </row>
        <row r="29254">
          <cell r="B29254" t="str">
            <v>DTLI70787359</v>
          </cell>
          <cell r="C29254">
            <v>529534920</v>
          </cell>
          <cell r="F29254" t="str">
            <v>Zone non connecté ( Douar Chaouf )</v>
          </cell>
        </row>
        <row r="29255">
          <cell r="B29255" t="str">
            <v>DTLIO00BF39D</v>
          </cell>
          <cell r="C29255">
            <v>525288088</v>
          </cell>
          <cell r="F29255" t="str">
            <v>Adresse Erronée ( M'HAMID ,Lotissement M'hamid 4 ,Porte 621 )</v>
          </cell>
        </row>
        <row r="29256">
          <cell r="B29256" t="str">
            <v>DTLI70787912</v>
          </cell>
          <cell r="C29256">
            <v>529537093</v>
          </cell>
          <cell r="F29256" t="str">
            <v>Zone non connecté ( Douar Chaouf )</v>
          </cell>
        </row>
        <row r="29257">
          <cell r="B29257" t="str">
            <v>DTLI70787600</v>
          </cell>
          <cell r="C29257">
            <v>529536036</v>
          </cell>
          <cell r="F29257" t="str">
            <v>Adresse Erronée ( M'HAMID  ,Ain Souna Imm D3,Porte 2 )</v>
          </cell>
        </row>
        <row r="29258">
          <cell r="B29258" t="str">
            <v>DTLI70785642</v>
          </cell>
          <cell r="C29258">
            <v>529523957</v>
          </cell>
          <cell r="F29258" t="str">
            <v>INJ 09:45 | 12:01</v>
          </cell>
        </row>
        <row r="29259">
          <cell r="B29259" t="str">
            <v>DTLI70786547</v>
          </cell>
          <cell r="C29259">
            <v>529524103</v>
          </cell>
          <cell r="F29259" t="str">
            <v>Adresse Erroné (M'HAMID ,Lotissement Addaoui II ,Porte 20 )</v>
          </cell>
        </row>
        <row r="29260">
          <cell r="B29260" t="str">
            <v>DTLIO00BF1FA</v>
          </cell>
          <cell r="C29260">
            <v>525288002</v>
          </cell>
          <cell r="F29260" t="str">
            <v>INJ 09:47 | 12:05</v>
          </cell>
        </row>
        <row r="29261">
          <cell r="B29261" t="str">
            <v>DTLI70785938</v>
          </cell>
          <cell r="C29261">
            <v>529525986</v>
          </cell>
          <cell r="F29261" t="str">
            <v>Adresse Erroné (M'HAMID  ,Lotissement Askjour E1 ,Porte 69 )</v>
          </cell>
        </row>
        <row r="29262">
          <cell r="B29262" t="str">
            <v>DTLI70786699</v>
          </cell>
          <cell r="C29262">
            <v>529667419</v>
          </cell>
          <cell r="F29262" t="str">
            <v>Client refuse installation</v>
          </cell>
        </row>
        <row r="29263">
          <cell r="B29263">
            <v>99108358</v>
          </cell>
          <cell r="F29263" t="str">
            <v xml:space="preserve">ETUDE CREATION PC  31.595650, -8.057891 + RDV Ouvrable </v>
          </cell>
        </row>
        <row r="29264">
          <cell r="B29264" t="str">
            <v>DTLI70787167</v>
          </cell>
          <cell r="C29264">
            <v>529462288</v>
          </cell>
          <cell r="F29264" t="str">
            <v>Adresse Erroné (M'HAMID  ,Lotissement Berradi II ,Porte 313 )</v>
          </cell>
        </row>
        <row r="29265">
          <cell r="B29265" t="str">
            <v>DTLI70772376</v>
          </cell>
          <cell r="C29265">
            <v>529692445</v>
          </cell>
          <cell r="F29265" t="str">
            <v>RDV Le 06/01</v>
          </cell>
        </row>
        <row r="29266">
          <cell r="B29266" t="str">
            <v>DTLI70787571</v>
          </cell>
          <cell r="C29266">
            <v>529834765</v>
          </cell>
          <cell r="F29266" t="str">
            <v>TT Saturé MHA109</v>
          </cell>
        </row>
        <row r="29267">
          <cell r="B29267" t="str">
            <v>DTLI70789088</v>
          </cell>
          <cell r="C29267">
            <v>529416714</v>
          </cell>
          <cell r="F29267" t="str">
            <v>INJ 10:16 | 11:51</v>
          </cell>
        </row>
        <row r="29268">
          <cell r="B29268" t="str">
            <v>DTLI70786499</v>
          </cell>
          <cell r="C29268">
            <v>529532466</v>
          </cell>
          <cell r="F29268" t="str">
            <v>RDV Demain</v>
          </cell>
        </row>
        <row r="29269">
          <cell r="B29269" t="str">
            <v>DTLI70786547</v>
          </cell>
          <cell r="C29269">
            <v>529524103</v>
          </cell>
          <cell r="F29269" t="str">
            <v>ETUDE CREATION PC</v>
          </cell>
        </row>
        <row r="29270">
          <cell r="B29270" t="str">
            <v>DTLI70788991</v>
          </cell>
          <cell r="C29270">
            <v>529422162</v>
          </cell>
          <cell r="F29270" t="str">
            <v>Client refuse installation</v>
          </cell>
        </row>
        <row r="29271">
          <cell r="B29271" t="str">
            <v>DTLI70789059</v>
          </cell>
          <cell r="C29271">
            <v>529409822</v>
          </cell>
          <cell r="F29271" t="str">
            <v>Zone non connecté ( Douar Takoutate )</v>
          </cell>
        </row>
        <row r="29272">
          <cell r="B29272" t="str">
            <v>DTLI70789107</v>
          </cell>
          <cell r="C29272">
            <v>529408571</v>
          </cell>
          <cell r="F29272" t="str">
            <v>Zone non connecté ( Douar Soultane )</v>
          </cell>
        </row>
        <row r="29273">
          <cell r="B29273" t="str">
            <v>DTLI70789116</v>
          </cell>
          <cell r="C29273">
            <v>529428530</v>
          </cell>
          <cell r="F29273" t="str">
            <v>Client refuse installation</v>
          </cell>
        </row>
        <row r="29274">
          <cell r="B29274" t="str">
            <v>DTLI70789225</v>
          </cell>
          <cell r="C29274">
            <v>529408113</v>
          </cell>
          <cell r="F29274" t="str">
            <v>Zone non connecté ( Douar Soultane )</v>
          </cell>
        </row>
        <row r="29275">
          <cell r="B29275" t="str">
            <v>DTLI70789310</v>
          </cell>
          <cell r="C29275">
            <v>529481784</v>
          </cell>
          <cell r="F29275" t="str">
            <v>Zone non connecté ( Douar Takoutate )</v>
          </cell>
        </row>
        <row r="29276">
          <cell r="B29276" t="str">
            <v>DTLIO00BEDA8</v>
          </cell>
          <cell r="C29276">
            <v>525287748</v>
          </cell>
          <cell r="F29276" t="str">
            <v>Zone non connecté ( Opération Safaa )</v>
          </cell>
        </row>
        <row r="29277">
          <cell r="B29277" t="str">
            <v>DTLIO00BF6FB</v>
          </cell>
          <cell r="C29277">
            <v>525288143</v>
          </cell>
          <cell r="F29277" t="str">
            <v>Adresse Erronée ( M'HAMID  ,Ain Souna Imm D7 ,Porte 3 )</v>
          </cell>
        </row>
        <row r="29278">
          <cell r="B29278" t="str">
            <v>DTLI70787821</v>
          </cell>
          <cell r="C29278">
            <v>529532185</v>
          </cell>
          <cell r="F29278" t="str">
            <v>Zone non connecté ( Douar Takoutate )</v>
          </cell>
        </row>
        <row r="29279">
          <cell r="B29279" t="str">
            <v>DTLI70787813</v>
          </cell>
          <cell r="C29279">
            <v>529534007</v>
          </cell>
          <cell r="F29279" t="str">
            <v>TT Saturé MHA118 + Adresse Erroné (BOUAAKAZ  ,Opération Jardins Chrifia Imm 18  ,Numéro 7 )</v>
          </cell>
        </row>
        <row r="29280">
          <cell r="B29280" t="str">
            <v>DTLIO00BF2D4</v>
          </cell>
          <cell r="C29280">
            <v>525288047</v>
          </cell>
          <cell r="F29280" t="str">
            <v>TT Saturé MHA31</v>
          </cell>
        </row>
        <row r="29281">
          <cell r="B29281" t="str">
            <v>DTLIO00BF566</v>
          </cell>
          <cell r="C29281">
            <v>525288205</v>
          </cell>
          <cell r="F29281" t="str">
            <v>Zone non connecté ( Douar Takoutate )</v>
          </cell>
        </row>
        <row r="29282">
          <cell r="B29282" t="str">
            <v>DTLI70787998</v>
          </cell>
          <cell r="C29282">
            <v>529515670</v>
          </cell>
          <cell r="F29282" t="str">
            <v>Zone non connecté ( Douar Haha )</v>
          </cell>
        </row>
        <row r="29283">
          <cell r="B29283" t="str">
            <v>DTLI70787971</v>
          </cell>
          <cell r="C29283">
            <v>529657876</v>
          </cell>
          <cell r="F29283" t="str">
            <v>Adresse Erroné (M'HAMID  ,Lotissement Berradi II ,Porte 464 )</v>
          </cell>
        </row>
        <row r="29284">
          <cell r="B29284" t="str">
            <v>DTLI70787968</v>
          </cell>
          <cell r="C29284">
            <v>529520775</v>
          </cell>
          <cell r="F29284" t="str">
            <v>Zone non connecté ( Douar Takoutate )</v>
          </cell>
        </row>
        <row r="29285">
          <cell r="B29285" t="str">
            <v>DTLI70787833</v>
          </cell>
          <cell r="C29285">
            <v>529522619</v>
          </cell>
          <cell r="F29285" t="str">
            <v>Zone non connecté ( Douar Takoutate )</v>
          </cell>
        </row>
        <row r="29286">
          <cell r="B29286" t="str">
            <v>DTLI70787961</v>
          </cell>
          <cell r="C29286">
            <v>529522251</v>
          </cell>
          <cell r="F29286" t="str">
            <v>Zone non connecté ( Douar Takoutate )</v>
          </cell>
        </row>
        <row r="29287">
          <cell r="B29287" t="str">
            <v>DTLI70788500</v>
          </cell>
          <cell r="C29287">
            <v>529845625</v>
          </cell>
          <cell r="F29287" t="str">
            <v>RDV Le 06/01 + Adresse Erronée ( M'HAMID ,Ain Souna Imm A5 ,Porte 5 )</v>
          </cell>
        </row>
        <row r="29288">
          <cell r="B29288" t="str">
            <v>DTLI70787619</v>
          </cell>
          <cell r="C29288">
            <v>529530934</v>
          </cell>
          <cell r="F29288" t="str">
            <v>Adresse Erronée ( M'HAMID ,Ecole Addoha )</v>
          </cell>
        </row>
        <row r="29289">
          <cell r="B29289" t="str">
            <v>DTLI70787946</v>
          </cell>
          <cell r="C29289">
            <v>529520626</v>
          </cell>
          <cell r="F29289" t="str">
            <v>INJ 14:34 | 16:04</v>
          </cell>
        </row>
        <row r="29290">
          <cell r="B29290" t="str">
            <v>DTLI70787975</v>
          </cell>
          <cell r="C29290">
            <v>529532680</v>
          </cell>
          <cell r="F29290" t="str">
            <v>TT Saturé MHA126</v>
          </cell>
        </row>
        <row r="29291">
          <cell r="B29291" t="str">
            <v>DTLI70789232</v>
          </cell>
          <cell r="C29291">
            <v>529421863</v>
          </cell>
          <cell r="F29291" t="str">
            <v>Contact Erronée</v>
          </cell>
        </row>
        <row r="29292">
          <cell r="B29292" t="str">
            <v>DTLI70789260</v>
          </cell>
          <cell r="C29292">
            <v>529405727</v>
          </cell>
          <cell r="F29292" t="str">
            <v>INJ 14:37 | 16:09</v>
          </cell>
        </row>
        <row r="29293">
          <cell r="B29293" t="str">
            <v>DTLIO00BF6F1</v>
          </cell>
          <cell r="C29293">
            <v>525288292</v>
          </cell>
          <cell r="F29293" t="str">
            <v>Contact Erronée</v>
          </cell>
        </row>
        <row r="29294">
          <cell r="B29294" t="str">
            <v>DTLIO00BF518</v>
          </cell>
          <cell r="C29294">
            <v>525288183</v>
          </cell>
          <cell r="F29294" t="str">
            <v>Adresse Erronée ( OPERATION DOHA BORJ AZZAYTOUN ,Immeuble GH1-2 ,Numéro 2)</v>
          </cell>
        </row>
        <row r="29295">
          <cell r="B29295" t="str">
            <v>DTLI70787847</v>
          </cell>
          <cell r="C29295">
            <v>529528491</v>
          </cell>
          <cell r="F29295" t="str">
            <v>Adresse Erronée ( M'HAMID ,Bloc 6 ,Porte 196 )</v>
          </cell>
        </row>
        <row r="29296">
          <cell r="B29296" t="str">
            <v>DTLIO00BF5C0</v>
          </cell>
          <cell r="C29296">
            <v>520972502</v>
          </cell>
          <cell r="F29296" t="str">
            <v>INJ 14:40 | 16:13</v>
          </cell>
        </row>
        <row r="29297">
          <cell r="B29297" t="str">
            <v>DTLI70787706</v>
          </cell>
          <cell r="C29297">
            <v>529533006</v>
          </cell>
          <cell r="F29297" t="str">
            <v>INJ 14:43 | 16:17</v>
          </cell>
        </row>
        <row r="29298">
          <cell r="B29298" t="str">
            <v>DTLI70786708</v>
          </cell>
          <cell r="C29298">
            <v>529533200</v>
          </cell>
          <cell r="F29298" t="str">
            <v>Adresse Erroné (M'HAMID ,Op-Jardins des Orangier Imm F ,Numéro 3 )</v>
          </cell>
        </row>
        <row r="29299">
          <cell r="B29299" t="str">
            <v>DTLI70787923</v>
          </cell>
          <cell r="C29299">
            <v>529520732</v>
          </cell>
          <cell r="F29299" t="str">
            <v>Adresse Erroné (M'HAMID ,Les jardins d Abrar GH4-Imm40 ,Numéro 28 )</v>
          </cell>
        </row>
        <row r="29300">
          <cell r="B29300" t="str">
            <v>DTLI70787917</v>
          </cell>
          <cell r="C29300">
            <v>529517633</v>
          </cell>
          <cell r="F29300" t="str">
            <v>Client refuse installation</v>
          </cell>
        </row>
        <row r="29301">
          <cell r="B29301" t="str">
            <v>DTLI70786732</v>
          </cell>
          <cell r="C29301">
            <v>529665795</v>
          </cell>
          <cell r="F29301" t="str">
            <v>Adresse Erroné (M'HAMID ,Lotissement Al Houssna ,Porte 1032 )</v>
          </cell>
        </row>
        <row r="29302">
          <cell r="B29302" t="str">
            <v>DTLI70786499</v>
          </cell>
          <cell r="C29302">
            <v>529532466</v>
          </cell>
          <cell r="F29302" t="str">
            <v>RDV Demain</v>
          </cell>
        </row>
        <row r="29303">
          <cell r="B29303" t="str">
            <v>DTLI70787756</v>
          </cell>
          <cell r="C29303">
            <v>529535951</v>
          </cell>
          <cell r="F29303" t="str">
            <v>Adresse Erroné (M'HAMID ,Lotissement Mhamid C ,Porte 224 )</v>
          </cell>
        </row>
        <row r="29304">
          <cell r="B29304" t="str">
            <v>DTLIO00BED08</v>
          </cell>
          <cell r="C29304">
            <v>525287722</v>
          </cell>
          <cell r="F29304" t="str">
            <v>ETUDE CREATION PC</v>
          </cell>
        </row>
        <row r="29305">
          <cell r="B29305" t="str">
            <v>DTLI70789151</v>
          </cell>
          <cell r="C29305">
            <v>529406105</v>
          </cell>
          <cell r="F29305" t="str">
            <v>Adresse Erroné (M'HAMID ,Lotissement Mhamid 8 ,Porte 10 )</v>
          </cell>
        </row>
        <row r="29306">
          <cell r="B29306" t="str">
            <v>DTLI70785638</v>
          </cell>
          <cell r="C29306">
            <v>529528511</v>
          </cell>
          <cell r="F29306" t="str">
            <v>RDV Demain</v>
          </cell>
        </row>
        <row r="29307">
          <cell r="B29307" t="str">
            <v>DTLI70778055</v>
          </cell>
          <cell r="C29307">
            <v>529514644</v>
          </cell>
          <cell r="F29307" t="str">
            <v>Client refuse installation</v>
          </cell>
        </row>
        <row r="29308">
          <cell r="B29308" t="str">
            <v>DTLI70787979</v>
          </cell>
          <cell r="C29308">
            <v>529534921</v>
          </cell>
          <cell r="F29308" t="str">
            <v>Adresse Erroné (Massira ,Douar El fakhara )</v>
          </cell>
        </row>
        <row r="29309">
          <cell r="B29309" t="str">
            <v>DTLI70787695</v>
          </cell>
          <cell r="C29309">
            <v>529534903</v>
          </cell>
          <cell r="F29309" t="str">
            <v>Adresse Erroné (M'HAMID ,Résidence Al Amane 7M Mhamid 9 ,Numéro 4 )</v>
          </cell>
        </row>
        <row r="29310">
          <cell r="B29310" t="str">
            <v>DTLI70787154</v>
          </cell>
          <cell r="C29310">
            <v>529531159</v>
          </cell>
          <cell r="F29310" t="str">
            <v>Client déjà satisfait par DTLI70705833</v>
          </cell>
        </row>
        <row r="29311">
          <cell r="B29311">
            <v>99120314</v>
          </cell>
          <cell r="F29311" t="str">
            <v>Manque Signale</v>
          </cell>
        </row>
        <row r="29312">
          <cell r="B29312">
            <v>99118587</v>
          </cell>
          <cell r="C29312">
            <v>524209117</v>
          </cell>
          <cell r="F29312" t="str">
            <v>TT Saturé MHA133-MHA146</v>
          </cell>
        </row>
        <row r="29313">
          <cell r="B29313">
            <v>99114511</v>
          </cell>
          <cell r="C29313">
            <v>524014802</v>
          </cell>
          <cell r="F29313" t="str">
            <v>Zone non connecté ( Abraj Al fadl )</v>
          </cell>
        </row>
        <row r="29314">
          <cell r="B29314">
            <v>99106630</v>
          </cell>
          <cell r="C29314">
            <v>524360626</v>
          </cell>
          <cell r="F29314" t="str">
            <v>Zone non connecté ( Douar Soultane )</v>
          </cell>
        </row>
        <row r="29315">
          <cell r="B29315" t="str">
            <v>DTLI70789007</v>
          </cell>
          <cell r="C29315">
            <v>529760480</v>
          </cell>
          <cell r="F29315" t="str">
            <v>Zone non connecté ( Douar Soultane )</v>
          </cell>
        </row>
        <row r="29316">
          <cell r="B29316" t="str">
            <v>DTLI70787665</v>
          </cell>
          <cell r="C29316">
            <v>529533965</v>
          </cell>
          <cell r="F29316" t="str">
            <v>INJ 09:43 | 10:17</v>
          </cell>
        </row>
        <row r="29317">
          <cell r="B29317" t="str">
            <v>DTLI70789890</v>
          </cell>
          <cell r="C29317">
            <v>529518715</v>
          </cell>
          <cell r="F29317" t="str">
            <v>Zone non connecté ( Douar Soultane )</v>
          </cell>
        </row>
        <row r="29318">
          <cell r="B29318" t="str">
            <v>DTLI70792410</v>
          </cell>
          <cell r="C29318">
            <v>529544953</v>
          </cell>
          <cell r="F29318" t="str">
            <v>Zone non connecté ( Douar Soultane )</v>
          </cell>
        </row>
        <row r="29319">
          <cell r="B29319" t="str">
            <v>DTLIO00BE220</v>
          </cell>
          <cell r="C29319">
            <v>530366437</v>
          </cell>
          <cell r="F29319" t="str">
            <v>Zone non connecté ( Douar Haha )</v>
          </cell>
        </row>
        <row r="29320">
          <cell r="B29320" t="str">
            <v>DTLIO00BFB82</v>
          </cell>
          <cell r="C29320">
            <v>525286577</v>
          </cell>
          <cell r="F29320" t="str">
            <v>TT Saturé MHA31</v>
          </cell>
        </row>
        <row r="29321">
          <cell r="B29321" t="str">
            <v>DTLI70790089</v>
          </cell>
          <cell r="C29321">
            <v>529535971</v>
          </cell>
          <cell r="F29321" t="str">
            <v>TT Saturé MHA31</v>
          </cell>
        </row>
        <row r="29322">
          <cell r="B29322" t="str">
            <v>DTLIO00BFD3A</v>
          </cell>
          <cell r="C29322">
            <v>525288663</v>
          </cell>
          <cell r="F29322" t="str">
            <v>Zone non connecté ( Douar Chaouf  )</v>
          </cell>
        </row>
        <row r="29323">
          <cell r="B29323" t="str">
            <v>DTLI70790114</v>
          </cell>
          <cell r="C29323">
            <v>529699375</v>
          </cell>
          <cell r="F29323" t="str">
            <v>Contact Erronée</v>
          </cell>
        </row>
        <row r="29324">
          <cell r="B29324" t="str">
            <v>DTLI70790477</v>
          </cell>
          <cell r="C29324">
            <v>529538148</v>
          </cell>
          <cell r="F29324" t="str">
            <v>INJ 09:55 | 11:00</v>
          </cell>
        </row>
        <row r="29325">
          <cell r="B29325" t="str">
            <v>DTLI70793792</v>
          </cell>
          <cell r="C29325">
            <v>529548875</v>
          </cell>
          <cell r="F29325" t="str">
            <v>TT Saturé MHA142</v>
          </cell>
        </row>
        <row r="29326">
          <cell r="B29326" t="str">
            <v>DTLI70794364</v>
          </cell>
          <cell r="C29326">
            <v>529649168</v>
          </cell>
          <cell r="F29326" t="str">
            <v>Zone non connecté ( Opération Safaa )</v>
          </cell>
        </row>
        <row r="29327">
          <cell r="B29327" t="str">
            <v>DTLIO00C014D</v>
          </cell>
          <cell r="C29327">
            <v>525288921</v>
          </cell>
          <cell r="F29327" t="str">
            <v>TT Saturé MHA133-MHA146</v>
          </cell>
        </row>
        <row r="29328">
          <cell r="B29328" t="str">
            <v>DTLI70792712</v>
          </cell>
          <cell r="C29328">
            <v>529544617</v>
          </cell>
          <cell r="F29328" t="str">
            <v>Adresse Erroné (M'HAMID  ,Ain Souna Imm A4 ,Numéro 22 )</v>
          </cell>
        </row>
        <row r="29329">
          <cell r="B29329">
            <v>99125592</v>
          </cell>
          <cell r="C29329">
            <v>524015489</v>
          </cell>
          <cell r="F29329" t="str">
            <v>TT Saturé MHA133-MHA146</v>
          </cell>
        </row>
        <row r="29330">
          <cell r="B29330" t="str">
            <v>DTLI70795660</v>
          </cell>
          <cell r="C29330">
            <v>529549564</v>
          </cell>
          <cell r="F29330" t="str">
            <v>Adresse Erroné ( M'HAMID ,Ain Sounna GH3-Imm D19 ,Numéro 4 )</v>
          </cell>
        </row>
        <row r="29331">
          <cell r="B29331" t="str">
            <v>DTLIO00BFF9C</v>
          </cell>
          <cell r="C29331">
            <v>525288831</v>
          </cell>
          <cell r="F29331" t="str">
            <v>Zone non connecté ( Douar Haha )</v>
          </cell>
        </row>
        <row r="29332">
          <cell r="B29332" t="str">
            <v>DTLI70700508</v>
          </cell>
          <cell r="C29332">
            <v>529435705</v>
          </cell>
          <cell r="F29332" t="str">
            <v>Tubage Client</v>
          </cell>
        </row>
        <row r="29333">
          <cell r="B29333" t="str">
            <v>DTLI70727036</v>
          </cell>
          <cell r="C29333">
            <v>529611498</v>
          </cell>
          <cell r="F29333" t="str">
            <v>INJ 10:30 | 12:03</v>
          </cell>
        </row>
        <row r="29334">
          <cell r="B29334" t="str">
            <v>DTLI70730991</v>
          </cell>
          <cell r="C29334">
            <v>529633271</v>
          </cell>
          <cell r="F29334" t="str">
            <v>Tubage Client</v>
          </cell>
        </row>
        <row r="29335">
          <cell r="B29335">
            <v>99120601</v>
          </cell>
          <cell r="F29335" t="str">
            <v>Client refuse installation</v>
          </cell>
        </row>
        <row r="29336">
          <cell r="B29336" t="str">
            <v>DTLIO00BE40B</v>
          </cell>
          <cell r="C29336">
            <v>525286830</v>
          </cell>
          <cell r="F29336" t="str">
            <v>Client déjà Satisfait Par DTLIO00BFA18</v>
          </cell>
        </row>
        <row r="29337">
          <cell r="B29337" t="str">
            <v>DTLI70792804</v>
          </cell>
          <cell r="C29337">
            <v>529543378</v>
          </cell>
          <cell r="F29337" t="str">
            <v>INJ 10:22 | 12:05</v>
          </cell>
        </row>
        <row r="29338">
          <cell r="B29338" t="str">
            <v>DTLIO00BFBBC</v>
          </cell>
          <cell r="C29338">
            <v>525288601</v>
          </cell>
          <cell r="F29338" t="str">
            <v>Zone non connecté ( Douar Takoutate )</v>
          </cell>
        </row>
        <row r="29339">
          <cell r="B29339" t="str">
            <v>DTLIO00BFC10</v>
          </cell>
          <cell r="C29339">
            <v>525285785</v>
          </cell>
          <cell r="F29339" t="str">
            <v>Adresse Erroné (M'HAMID ,Lotissement Mhamid 4 ,Porte 441 )</v>
          </cell>
        </row>
        <row r="29340">
          <cell r="B29340" t="str">
            <v>DTLI70793039</v>
          </cell>
          <cell r="C29340">
            <v>529545245</v>
          </cell>
          <cell r="F29340" t="str">
            <v>Adresse Erroné (M'HAMID ,Lotissement Mhamid 9 ,Porte 405 )</v>
          </cell>
        </row>
        <row r="29341">
          <cell r="B29341" t="str">
            <v>DTLI70793280</v>
          </cell>
          <cell r="C29341">
            <v>529547864</v>
          </cell>
          <cell r="F29341" t="str">
            <v>Adresse Erroné (M'HAMID , Bloc 21 ,Porte 1160 )</v>
          </cell>
        </row>
        <row r="29342">
          <cell r="B29342" t="str">
            <v>DTLI70793318</v>
          </cell>
          <cell r="C29342">
            <v>529548434</v>
          </cell>
          <cell r="F29342" t="str">
            <v>Adresse Erroné (M'HAMID  ,Lotissement Chalabil ,Porte 23 )</v>
          </cell>
        </row>
        <row r="29343">
          <cell r="B29343" t="str">
            <v>DTLI70794155</v>
          </cell>
          <cell r="C29343">
            <v>529679001</v>
          </cell>
          <cell r="F29343" t="str">
            <v>Client refuse installation</v>
          </cell>
        </row>
        <row r="29344">
          <cell r="B29344" t="str">
            <v>DTLI70794177</v>
          </cell>
          <cell r="C29344">
            <v>529549480</v>
          </cell>
          <cell r="F29344" t="str">
            <v>Adresse Erroné (M'HAMID , Bloc 6 ,Porte 133 )</v>
          </cell>
        </row>
        <row r="29345">
          <cell r="B29345" t="str">
            <v>DTLIO00BFF6D</v>
          </cell>
          <cell r="C29345">
            <v>525288816</v>
          </cell>
          <cell r="F29345" t="str">
            <v>Adresse Erroné (M'HAMID ,Lotissement Mhamid 3 ,Porte 245 )</v>
          </cell>
        </row>
        <row r="29346">
          <cell r="B29346" t="str">
            <v>DTLI70794979</v>
          </cell>
          <cell r="C29346">
            <v>529668163</v>
          </cell>
          <cell r="F29346" t="str">
            <v>INJ 09:28 | 10:44</v>
          </cell>
        </row>
        <row r="29347">
          <cell r="B29347" t="str">
            <v>DTLI70794983</v>
          </cell>
          <cell r="C29347">
            <v>529635120</v>
          </cell>
          <cell r="F29347" t="str">
            <v>Contact Erronée</v>
          </cell>
        </row>
        <row r="29348">
          <cell r="B29348" t="str">
            <v>DTLI70794995</v>
          </cell>
          <cell r="C29348">
            <v>529553011</v>
          </cell>
          <cell r="F29348" t="str">
            <v>Adresse Erroné (Massira ,OPERATION DOHA Zone 10 Imm 35 ,Porte 10 )</v>
          </cell>
        </row>
        <row r="29349">
          <cell r="B29349" t="str">
            <v>DTLI70795381</v>
          </cell>
          <cell r="C29349">
            <v>529563824</v>
          </cell>
          <cell r="F29349" t="str">
            <v>Adresse Erroné (Azzouzia ,Douar chaouf lgoundafi ,Porte 10 )</v>
          </cell>
        </row>
        <row r="29350">
          <cell r="B29350" t="str">
            <v>DTLI70795452</v>
          </cell>
          <cell r="C29350">
            <v>529541831</v>
          </cell>
          <cell r="F29350" t="str">
            <v>INJ 09:59 | 11:22</v>
          </cell>
        </row>
        <row r="29351">
          <cell r="B29351">
            <v>99118937</v>
          </cell>
          <cell r="C29351">
            <v>524361566</v>
          </cell>
          <cell r="F29351" t="str">
            <v>Manque Transport NV SR MHA184</v>
          </cell>
        </row>
        <row r="29352">
          <cell r="B29352" t="str">
            <v>DTLI70789991</v>
          </cell>
          <cell r="C29352">
            <v>529686946</v>
          </cell>
          <cell r="F29352" t="str">
            <v>RDV Demain</v>
          </cell>
        </row>
        <row r="29353">
          <cell r="B29353" t="str">
            <v>DTLIO00BE44E</v>
          </cell>
          <cell r="C29353">
            <v>525287059</v>
          </cell>
          <cell r="F29353" t="str">
            <v>Zone non connecté ( Abraj Menara )</v>
          </cell>
        </row>
        <row r="29354">
          <cell r="B29354">
            <v>99116718</v>
          </cell>
          <cell r="C29354">
            <v>524202106</v>
          </cell>
          <cell r="F29354" t="str">
            <v>Manque Transport SR MHA114</v>
          </cell>
        </row>
        <row r="29355">
          <cell r="B29355" t="str">
            <v>DTLI70795680</v>
          </cell>
          <cell r="C29355">
            <v>529419112</v>
          </cell>
          <cell r="F29355" t="str">
            <v>Client refuse installation</v>
          </cell>
        </row>
        <row r="29356">
          <cell r="B29356" t="str">
            <v>DTLIO00C01B1</v>
          </cell>
          <cell r="C29356">
            <v>525288935</v>
          </cell>
          <cell r="F29356" t="str">
            <v>Adresse Erroné (M'HAMID ,Lotissement Mhamid C ,Porte 241 )</v>
          </cell>
        </row>
        <row r="29357">
          <cell r="B29357" t="str">
            <v>DTLI70796040</v>
          </cell>
          <cell r="C29357">
            <v>529516974</v>
          </cell>
          <cell r="F29357" t="str">
            <v>RDV Le 11/01 + Adresse Erroné (M'HAMID ,Lotissement Mhamid C ,Porte 33 )</v>
          </cell>
        </row>
        <row r="29358">
          <cell r="B29358" t="str">
            <v>DTLI70793080</v>
          </cell>
          <cell r="C29358">
            <v>529540514</v>
          </cell>
          <cell r="F29358" t="str">
            <v>RDV Demain</v>
          </cell>
        </row>
        <row r="29359">
          <cell r="B29359" t="str">
            <v>DTLI70796650</v>
          </cell>
          <cell r="C29359">
            <v>529557336</v>
          </cell>
          <cell r="F29359" t="str">
            <v>Adresse Erroné (M'HAMID ,Lotissement Maatalah ,Porte 1485 )</v>
          </cell>
        </row>
        <row r="29360">
          <cell r="B29360" t="str">
            <v>DTLIO00C01E0</v>
          </cell>
          <cell r="C29360">
            <v>525288955</v>
          </cell>
          <cell r="F29360" t="str">
            <v>Contact Erronée</v>
          </cell>
        </row>
        <row r="29361">
          <cell r="B29361" t="str">
            <v>DTLI70796410</v>
          </cell>
          <cell r="C29361">
            <v>529557648</v>
          </cell>
          <cell r="F29361" t="str">
            <v>Adresse Erroné ( BOUAAKAZ ,Opération Jardins Chrifia Imm 132 ,Numéro 15 )</v>
          </cell>
        </row>
        <row r="29362">
          <cell r="B29362" t="str">
            <v>DTLIO00C0292</v>
          </cell>
          <cell r="C29362">
            <v>525501925</v>
          </cell>
          <cell r="F29362" t="str">
            <v>INJ 11:25 | 13:37</v>
          </cell>
        </row>
        <row r="29363">
          <cell r="B29363" t="str">
            <v>DTLI70794405</v>
          </cell>
          <cell r="C29363">
            <v>529549222</v>
          </cell>
          <cell r="F29363" t="str">
            <v>Adresse Erroné ( M'HAMID  ,Lotissement Berradi II ,Numéro 134 )</v>
          </cell>
        </row>
        <row r="29364">
          <cell r="B29364" t="str">
            <v>DTLI70794932</v>
          </cell>
          <cell r="C29364">
            <v>529552416</v>
          </cell>
          <cell r="F29364" t="str">
            <v>Adresse Erroné ( M'HAMID  ,Lotissement Berradi II ,Numéro 402 )</v>
          </cell>
        </row>
        <row r="29365">
          <cell r="B29365" t="str">
            <v>DTLI70793080</v>
          </cell>
          <cell r="C29365">
            <v>529540514</v>
          </cell>
          <cell r="F29365" t="str">
            <v>Adresse Erroné (M'HAMID ,Lotissement Mhamid 9 ,Porte 1209 )</v>
          </cell>
        </row>
        <row r="29366">
          <cell r="B29366">
            <v>99124258</v>
          </cell>
          <cell r="F29366" t="str">
            <v xml:space="preserve">ETUDE CREATION PC 31.585737, -8.040307 + Ip client </v>
          </cell>
        </row>
        <row r="29367">
          <cell r="B29367" t="str">
            <v>DTLIO00C029B</v>
          </cell>
          <cell r="C29367">
            <v>525501920</v>
          </cell>
          <cell r="F29367" t="str">
            <v>Adresse Erroné ( M'HAMID ,Lotissement Saada 1 ,Porte 369 )</v>
          </cell>
        </row>
        <row r="29368">
          <cell r="B29368" t="str">
            <v>DTLI70797246</v>
          </cell>
          <cell r="C29368">
            <v>529520574</v>
          </cell>
          <cell r="F29368" t="str">
            <v>Zone non connecté ( Douar Takoutate )</v>
          </cell>
        </row>
        <row r="29369">
          <cell r="B29369" t="str">
            <v>DTLIO00C04DB</v>
          </cell>
          <cell r="C29369">
            <v>525289089</v>
          </cell>
          <cell r="F29369" t="str">
            <v>Zone non connecté ( Douar Chaouf  )</v>
          </cell>
        </row>
        <row r="29370">
          <cell r="B29370" t="str">
            <v>DTLI70796650</v>
          </cell>
          <cell r="C29370">
            <v>529557336</v>
          </cell>
          <cell r="F29370" t="str">
            <v>Client refuse installation</v>
          </cell>
        </row>
        <row r="29371">
          <cell r="B29371">
            <v>99108358</v>
          </cell>
          <cell r="E29371" t="str">
            <v>BCIP</v>
          </cell>
          <cell r="F29371" t="str">
            <v>Branchement_client installation privée</v>
          </cell>
        </row>
        <row r="29372">
          <cell r="B29372">
            <v>99115498</v>
          </cell>
          <cell r="F29372" t="str">
            <v>RDV Ouvrable</v>
          </cell>
        </row>
        <row r="29373">
          <cell r="B29373">
            <v>99121666</v>
          </cell>
          <cell r="F29373" t="str">
            <v>ETUDE CREATION PC 31.568864, -8.068004</v>
          </cell>
        </row>
        <row r="29374">
          <cell r="B29374" t="str">
            <v>DTLIO00BFFE9</v>
          </cell>
          <cell r="C29374">
            <v>525288841</v>
          </cell>
          <cell r="F29374" t="str">
            <v>Client satisfait par Wifi sans fil</v>
          </cell>
        </row>
        <row r="29375">
          <cell r="B29375" t="str">
            <v>DTLIO00BF8DD</v>
          </cell>
          <cell r="C29375">
            <v>525288419</v>
          </cell>
          <cell r="F29375" t="str">
            <v>TT Saturé MHA153 + Adresse Erroné ( M'HAMID ,Les Jardins d'Abrar Imm 54 ,Numéro 1)</v>
          </cell>
        </row>
        <row r="29376">
          <cell r="B29376" t="str">
            <v>DTLIO00C0365</v>
          </cell>
          <cell r="C29376">
            <v>525289040</v>
          </cell>
          <cell r="F29376" t="str">
            <v>Client refuse installation</v>
          </cell>
        </row>
        <row r="29377">
          <cell r="B29377" t="str">
            <v>DTLIO00BF8B9</v>
          </cell>
          <cell r="C29377">
            <v>525288404</v>
          </cell>
          <cell r="F29377" t="str">
            <v xml:space="preserve"> Adresse Erroné ( M'HAMID ,Lotissement Addaoui ,Numéro 54 )</v>
          </cell>
        </row>
        <row r="29378">
          <cell r="B29378" t="str">
            <v>DTLIO00C0439</v>
          </cell>
          <cell r="C29378">
            <v>525288824</v>
          </cell>
          <cell r="F29378" t="str">
            <v>Zone non connecté ( Lot Ain Erraha  )</v>
          </cell>
        </row>
        <row r="29379">
          <cell r="B29379" t="str">
            <v>DTLIO00C048E</v>
          </cell>
          <cell r="C29379">
            <v>525289074</v>
          </cell>
          <cell r="F29379" t="str">
            <v xml:space="preserve"> Adresse Erroné ( M'HAMID ,Résidence Izdihar 3 Imm 18 Mhamid 9 ,Numéro 26 )</v>
          </cell>
        </row>
        <row r="29380">
          <cell r="B29380" t="str">
            <v>DTLIO00C049D</v>
          </cell>
          <cell r="C29380">
            <v>525289072</v>
          </cell>
          <cell r="F29380" t="str">
            <v xml:space="preserve"> Adresse Erroné ( M'HAMID ,Résidence Izdihar 3 Imm 8 Mhamid 9 ,Numéro 7)</v>
          </cell>
        </row>
        <row r="29381">
          <cell r="B29381" t="str">
            <v>DTLI70797553</v>
          </cell>
          <cell r="C29381">
            <v>529556209</v>
          </cell>
          <cell r="F29381" t="str">
            <v xml:space="preserve"> TT Saturé MHA142 + Adresse Erroné (BOUAAKAZ ,Résidence Atlas Chrifia Imm 71 ,Numéro 4229 )</v>
          </cell>
        </row>
        <row r="29382">
          <cell r="B29382" t="str">
            <v>DTLIO00C04D0</v>
          </cell>
          <cell r="C29382">
            <v>525289087</v>
          </cell>
          <cell r="F29382" t="str">
            <v>Adresse Erronée ( M'HAMID ,Lotissement M hamid 4 ,Porte 347 )</v>
          </cell>
        </row>
        <row r="29383">
          <cell r="B29383">
            <v>99125484</v>
          </cell>
          <cell r="F29383" t="str">
            <v>ETUDE CREATION PC 31.585621, -8.021253</v>
          </cell>
        </row>
        <row r="29384">
          <cell r="B29384" t="str">
            <v>DTLIO00C0528</v>
          </cell>
          <cell r="C29384">
            <v>525289111</v>
          </cell>
          <cell r="F29384" t="str">
            <v>TT Saturé MHA153 + Adresse Erroné ( M'HAMID ,Les Jardins d'Abrar Imm 61 ,Numéro 26)</v>
          </cell>
        </row>
        <row r="29385">
          <cell r="B29385" t="str">
            <v>DTLI70798123</v>
          </cell>
          <cell r="C29385">
            <v>529686231</v>
          </cell>
          <cell r="F29385" t="str">
            <v xml:space="preserve"> TT Saturé MHA142 + Adresse Erroné (BOUAAKAZ ,Résidence Atlas Chrifia Imm 60 ,Numéro 3332 )</v>
          </cell>
        </row>
        <row r="29386">
          <cell r="B29386" t="str">
            <v>DTLI70798143</v>
          </cell>
          <cell r="C29386">
            <v>529532288</v>
          </cell>
          <cell r="F29386" t="str">
            <v>Adresse Erronée ( M'HAMID ,Lotissement Ouirgane ,Porte 184 )</v>
          </cell>
        </row>
        <row r="29387">
          <cell r="B29387" t="str">
            <v>DTLI70798189</v>
          </cell>
          <cell r="C29387">
            <v>529561664</v>
          </cell>
          <cell r="F29387" t="str">
            <v>Adresse Erronée ( M'HAMID  ,Ain Sounna Imm E19 ,Porte 1 )</v>
          </cell>
        </row>
        <row r="29388">
          <cell r="B29388" t="str">
            <v>DTLI70798621</v>
          </cell>
          <cell r="C29388">
            <v>529557258</v>
          </cell>
          <cell r="F29388" t="str">
            <v>Adresse Erronée ( M'HAMID  ,Op Abwab Al Atlas Imm C3 ,Porte 2 )</v>
          </cell>
        </row>
        <row r="29389">
          <cell r="B29389" t="str">
            <v>DTLI70798687</v>
          </cell>
          <cell r="C29389">
            <v>529557120</v>
          </cell>
          <cell r="F29389" t="str">
            <v>Adresse Erroné ( BOUAAKAZ ,Les Jardins Chrifiar Imm 103 ,Numéro 14)</v>
          </cell>
        </row>
        <row r="29390">
          <cell r="B29390" t="str">
            <v>DTLIO00C0729</v>
          </cell>
          <cell r="C29390">
            <v>525289236</v>
          </cell>
          <cell r="F29390" t="str">
            <v>Adresse Erronée ( Assif  ,Douar Belaakid N 517 )</v>
          </cell>
        </row>
        <row r="29391">
          <cell r="B29391" t="str">
            <v>DTLI70798827</v>
          </cell>
          <cell r="C29391">
            <v>529562527</v>
          </cell>
          <cell r="F29391" t="str">
            <v>Adresse Erroné ( M'HAMID , Résidence Anas Imm N ,Numéro 5 )</v>
          </cell>
        </row>
        <row r="29392">
          <cell r="B29392" t="str">
            <v>DTLI70795542</v>
          </cell>
          <cell r="C29392">
            <v>529551441</v>
          </cell>
          <cell r="F29392" t="str">
            <v>Adresse Erronée ( M'HAMID ,Lotissement Houman El Fetouaki ,Porte 160 )</v>
          </cell>
        </row>
        <row r="29393">
          <cell r="B29393">
            <v>99127147</v>
          </cell>
          <cell r="F29393" t="str">
            <v>ETUDE CREATION PC 31.598647, -8.038413</v>
          </cell>
        </row>
        <row r="29394">
          <cell r="B29394">
            <v>99124095</v>
          </cell>
          <cell r="F29394" t="str">
            <v>RDV Le 13/01</v>
          </cell>
        </row>
        <row r="29395">
          <cell r="B29395">
            <v>99127764</v>
          </cell>
          <cell r="F29395" t="str">
            <v>ETUDE CREATION PC 31.598125, -8.044419</v>
          </cell>
        </row>
        <row r="29396">
          <cell r="B29396" t="str">
            <v>DTLI70795779</v>
          </cell>
          <cell r="C29396">
            <v>529552298</v>
          </cell>
          <cell r="F29396" t="str">
            <v>INJ 11:19 | 16:03</v>
          </cell>
        </row>
        <row r="29397">
          <cell r="B29397" t="str">
            <v>DTLI70795798</v>
          </cell>
          <cell r="C29397">
            <v>529672976</v>
          </cell>
          <cell r="F29397" t="str">
            <v>Adresse Erronée ( M'HAMID ,Lotissement M hamid 5 ,Porte 1047 )</v>
          </cell>
        </row>
        <row r="29398">
          <cell r="B29398">
            <v>99124425</v>
          </cell>
          <cell r="F29398" t="str">
            <v>ETUDE CREATION PC 31.575422, -8.058312</v>
          </cell>
        </row>
        <row r="29399">
          <cell r="B29399">
            <v>99115498</v>
          </cell>
          <cell r="F29399" t="str">
            <v>ETUDE CREATION PC 31.567401, -8.057540</v>
          </cell>
        </row>
        <row r="29400">
          <cell r="B29400">
            <v>99115498</v>
          </cell>
          <cell r="F29400" t="str">
            <v>ETUDE CREATION PC 31.567401, -8.057540</v>
          </cell>
        </row>
        <row r="29401">
          <cell r="B29401">
            <v>99124095</v>
          </cell>
          <cell r="F29401" t="str">
            <v>Zone Medina</v>
          </cell>
        </row>
        <row r="29402">
          <cell r="B29402" t="str">
            <v>DTLIO00BDE03</v>
          </cell>
          <cell r="C29402">
            <v>525286727</v>
          </cell>
          <cell r="F29402" t="str">
            <v>TT Saturé MHA142</v>
          </cell>
        </row>
        <row r="29403">
          <cell r="B29403">
            <v>99129671</v>
          </cell>
          <cell r="C29403">
            <v>524202223</v>
          </cell>
          <cell r="F29403" t="str">
            <v>CLIENT LOCAL FERMÉ + INJOINABLE 0659886159</v>
          </cell>
        </row>
        <row r="29404">
          <cell r="B29404" t="str">
            <v>DTLI70799165</v>
          </cell>
          <cell r="C29404">
            <v>529626654</v>
          </cell>
          <cell r="F29404" t="str">
            <v>Adresse Erronée ( M'HAMID ,Lotissement Saada 4 ,Porte 295 )</v>
          </cell>
        </row>
        <row r="29405">
          <cell r="B29405" t="str">
            <v>DTLIO00C01EF</v>
          </cell>
          <cell r="C29405">
            <v>525288954</v>
          </cell>
          <cell r="F29405" t="str">
            <v>Adresse Erronée ( Assif ,Lotissement Saada ,Porte 17 )</v>
          </cell>
        </row>
        <row r="29406">
          <cell r="B29406" t="str">
            <v>DTLI70750325</v>
          </cell>
          <cell r="C29406">
            <v>529671213</v>
          </cell>
          <cell r="F29406" t="str">
            <v>Zone non connecté (Op safaa )</v>
          </cell>
        </row>
        <row r="29407">
          <cell r="B29407" t="str">
            <v>DTLI70795452</v>
          </cell>
          <cell r="C29407">
            <v>529541831</v>
          </cell>
          <cell r="F29407" t="str">
            <v>INJ 09:59 | 11:22</v>
          </cell>
        </row>
        <row r="29408">
          <cell r="B29408" t="str">
            <v>DTLI70800584</v>
          </cell>
          <cell r="C29408">
            <v>529518715</v>
          </cell>
          <cell r="F29408" t="str">
            <v>Zone non connecté ( Douar Soultane )</v>
          </cell>
        </row>
        <row r="29409">
          <cell r="B29409" t="str">
            <v>DTLI70800610</v>
          </cell>
          <cell r="C29409">
            <v>529522619</v>
          </cell>
          <cell r="F29409" t="str">
            <v>Zone non connecté ( Douar Takoutate )</v>
          </cell>
        </row>
        <row r="29410">
          <cell r="B29410" t="str">
            <v>DTLI70800637</v>
          </cell>
          <cell r="C29410">
            <v>529532185</v>
          </cell>
          <cell r="F29410" t="str">
            <v>Zone non connecté ( Douar Takoutate )</v>
          </cell>
        </row>
        <row r="29411">
          <cell r="B29411" t="str">
            <v>DTLI70800704</v>
          </cell>
          <cell r="C29411">
            <v>529515670</v>
          </cell>
          <cell r="F29411" t="str">
            <v>Zone non connecté ( Douar Haha )</v>
          </cell>
        </row>
        <row r="29412">
          <cell r="B29412">
            <v>99126606</v>
          </cell>
          <cell r="F29412" t="str">
            <v xml:space="preserve">Manque 5 Pouteau  </v>
          </cell>
        </row>
        <row r="29413">
          <cell r="B29413" t="str">
            <v>DTLI70797935</v>
          </cell>
          <cell r="C29413">
            <v>529520775</v>
          </cell>
          <cell r="F29413" t="str">
            <v>TT Saturé MHA126 + Adresse Erronée ( M'HAMID  ,Op Rania Imm G1 ,Porte 34 )</v>
          </cell>
        </row>
        <row r="29414">
          <cell r="B29414" t="str">
            <v>DTLIO00C089D</v>
          </cell>
          <cell r="C29414">
            <v>525800211</v>
          </cell>
          <cell r="F29414" t="str">
            <v>Zone non connecté ( Douar Chaouf  )</v>
          </cell>
        </row>
        <row r="29415">
          <cell r="B29415" t="str">
            <v>DTLI70799401</v>
          </cell>
          <cell r="C29415">
            <v>529564281</v>
          </cell>
          <cell r="F29415" t="str">
            <v>Adresse Erronée ( M'HAMID  ,Bloc 17 ,Porte 451 )</v>
          </cell>
        </row>
        <row r="29416">
          <cell r="B29416" t="str">
            <v>DTLI70802376</v>
          </cell>
          <cell r="C29416">
            <v>529568085</v>
          </cell>
          <cell r="F29416" t="str">
            <v>Adresse Erronée ( M'HAMID ,Lotissement M hamid 5 ,Porte 772 )</v>
          </cell>
        </row>
        <row r="29417">
          <cell r="B29417" t="str">
            <v>DTLI70802531</v>
          </cell>
          <cell r="C29417">
            <v>529694415</v>
          </cell>
          <cell r="F29417" t="str">
            <v>Contact Erronée</v>
          </cell>
        </row>
        <row r="29418">
          <cell r="B29418" t="str">
            <v>DTLIO00C0E38</v>
          </cell>
          <cell r="C29418">
            <v>525289589</v>
          </cell>
          <cell r="F29418" t="str">
            <v>Adresse Erronée ( Assif ,Lotissement Saada ,Porte 1 )</v>
          </cell>
        </row>
        <row r="29419">
          <cell r="B29419">
            <v>99127984</v>
          </cell>
          <cell r="C29419">
            <v>524370255</v>
          </cell>
          <cell r="F29419" t="str">
            <v>CLIENT LOCAL FERMÉ + INJOINABLE 0661249682</v>
          </cell>
        </row>
        <row r="29420">
          <cell r="B29420" t="str">
            <v>DTLI70785638</v>
          </cell>
          <cell r="C29420">
            <v>529528511</v>
          </cell>
          <cell r="F29420" t="str">
            <v>ETUDE CREATION PC</v>
          </cell>
        </row>
        <row r="29421">
          <cell r="B29421" t="str">
            <v>DTLIO00BF8B9</v>
          </cell>
          <cell r="C29421">
            <v>525288404</v>
          </cell>
          <cell r="F29421" t="str">
            <v>Zone non connecté ( Douar Haha )</v>
          </cell>
        </row>
        <row r="29422">
          <cell r="B29422" t="str">
            <v>DTLI70799244</v>
          </cell>
          <cell r="C29422">
            <v>529562039</v>
          </cell>
          <cell r="F29422" t="str">
            <v>Adresse Erronée ( M'HAMID ,Opération Imam Malik Imm D Mhamid 7 ,Porte 10 )</v>
          </cell>
        </row>
        <row r="29423">
          <cell r="B29423" t="str">
            <v>DTLI70799252</v>
          </cell>
          <cell r="C29423">
            <v>529556536</v>
          </cell>
          <cell r="F29423" t="str">
            <v>Adresse Erronée ( M'HAMID ,Lotissement Saada 1 ,Porte 364 )</v>
          </cell>
        </row>
        <row r="29424">
          <cell r="B29424" t="str">
            <v>DTLI70798986</v>
          </cell>
          <cell r="C29424">
            <v>529560696</v>
          </cell>
          <cell r="F29424" t="str">
            <v>Adresse Erronée ( M'HAMID ,Lotissement Maatallah ,Porte 2085 )</v>
          </cell>
        </row>
        <row r="29425">
          <cell r="B29425" t="str">
            <v>DTLI70799543</v>
          </cell>
          <cell r="C29425">
            <v>529564132</v>
          </cell>
          <cell r="F29425" t="str">
            <v>TT Saturé MHA153</v>
          </cell>
        </row>
        <row r="29426">
          <cell r="B29426" t="str">
            <v>DTLI70800488</v>
          </cell>
          <cell r="C29426">
            <v>529679585</v>
          </cell>
          <cell r="F29426" t="str">
            <v>Adresse Erroné ( M'HAMID ,Opération El Bahja Imm 51 ,Numéro 18 )</v>
          </cell>
        </row>
        <row r="29427">
          <cell r="B29427" t="str">
            <v>DTLIO00C08E4</v>
          </cell>
          <cell r="C29427">
            <v>530370815</v>
          </cell>
          <cell r="F29427" t="str">
            <v>Adresse Erroné ( M'HAMID ,Opération El Bahja Imm 62 ,Numéro 17 )</v>
          </cell>
        </row>
        <row r="29428">
          <cell r="B29428" t="str">
            <v>DTLI70800875</v>
          </cell>
          <cell r="C29428">
            <v>529565602</v>
          </cell>
          <cell r="F29428" t="str">
            <v>Contact Erronée</v>
          </cell>
        </row>
        <row r="29429">
          <cell r="B29429">
            <v>99128898</v>
          </cell>
          <cell r="F29429" t="str">
            <v>ETUDE CREATION PC 31.587551, -8.021650</v>
          </cell>
        </row>
        <row r="29430">
          <cell r="B29430" t="str">
            <v>DTLI70801475</v>
          </cell>
          <cell r="C29430">
            <v>529435357</v>
          </cell>
          <cell r="F29430" t="str">
            <v>Adresse Erroné ( M'HAMID ,Ain Sounna Imm B7 ,Numéro 15 )</v>
          </cell>
        </row>
        <row r="29431">
          <cell r="B29431" t="str">
            <v>DTLI70802399</v>
          </cell>
          <cell r="C29431">
            <v>529567771</v>
          </cell>
          <cell r="F29431" t="str">
            <v>TT Saturé MHA142 + Adresse Erroné ( BOUAAKAZ ,Résidence Atlas Chrifia Imm 59 ,Numéro 2160)</v>
          </cell>
        </row>
        <row r="29432">
          <cell r="B29432" t="str">
            <v>DTLIO00C08E8</v>
          </cell>
          <cell r="C29432">
            <v>525289068</v>
          </cell>
          <cell r="F29432" t="str">
            <v>INJ 12:59 | 14:49</v>
          </cell>
        </row>
        <row r="29433">
          <cell r="B29433" t="str">
            <v>DTLIO00C0D7D</v>
          </cell>
          <cell r="C29433">
            <v>525289543</v>
          </cell>
          <cell r="F29433" t="str">
            <v xml:space="preserve">Adresse Erroné ( BOUAAKAZ ,Opération Miftah Atlas Imm 15 ,Numéro 14) </v>
          </cell>
        </row>
        <row r="29434">
          <cell r="B29434">
            <v>99128824</v>
          </cell>
          <cell r="F29434" t="str">
            <v>ETUDE CREATION PC (Pré câblage  après Création ) 31.541095, -8.108565</v>
          </cell>
        </row>
        <row r="29435">
          <cell r="B29435" t="str">
            <v>DTLIO00BFAFE</v>
          </cell>
          <cell r="C29435">
            <v>525878836</v>
          </cell>
          <cell r="F29435" t="str">
            <v>Adresse Erroné ( OPERATION ANDALOUS , Immeuble B ,Numéro 32 )</v>
          </cell>
        </row>
        <row r="29436">
          <cell r="B29436" t="str">
            <v>DTLI70800816</v>
          </cell>
          <cell r="C29436">
            <v>529562165</v>
          </cell>
          <cell r="F29436" t="str">
            <v>ETUDE CREATION PC</v>
          </cell>
        </row>
        <row r="29437">
          <cell r="B29437" t="str">
            <v>DTLI70799012</v>
          </cell>
          <cell r="C29437">
            <v>529561382</v>
          </cell>
          <cell r="F29437" t="str">
            <v>Adresse Erroné ( M'HAMID ,Les jardins d Abrar GH4-Imm32 ,Porte 1 )</v>
          </cell>
        </row>
        <row r="29438">
          <cell r="B29438">
            <v>99131160</v>
          </cell>
          <cell r="F29438" t="str">
            <v>ETUDE CREATION PC 31.585697, -8.021157</v>
          </cell>
        </row>
        <row r="29439">
          <cell r="B29439" t="str">
            <v>DTLIO00C07DA</v>
          </cell>
          <cell r="C29439">
            <v>525289264</v>
          </cell>
          <cell r="F29439" t="str">
            <v>Adresse Erroné ( M'HAMID ,Opération les Jardins d'Anas Imm Z ,Numéro 15 )</v>
          </cell>
        </row>
        <row r="29440">
          <cell r="B29440">
            <v>99131860</v>
          </cell>
          <cell r="F29440" t="str">
            <v>Manque Signale</v>
          </cell>
        </row>
        <row r="29441">
          <cell r="B29441" t="str">
            <v>DTLI70730991</v>
          </cell>
          <cell r="C29441">
            <v>529633271</v>
          </cell>
          <cell r="F29441" t="str">
            <v>Tubage Client</v>
          </cell>
        </row>
        <row r="29442">
          <cell r="B29442" t="str">
            <v>DTLI70796040</v>
          </cell>
          <cell r="C29442">
            <v>529516974</v>
          </cell>
          <cell r="F29442" t="str">
            <v>RDV Le 13/01</v>
          </cell>
        </row>
        <row r="29443">
          <cell r="B29443">
            <v>99131843</v>
          </cell>
          <cell r="F29443" t="str">
            <v>ETUDE CREATION PC 31.562121, -8.058123</v>
          </cell>
        </row>
        <row r="29444">
          <cell r="B29444">
            <v>99131843</v>
          </cell>
          <cell r="F29444" t="str">
            <v>ETUDE CREATION PC 31.562121, -8.058123</v>
          </cell>
        </row>
        <row r="29445">
          <cell r="B29445" t="str">
            <v>DTLI70799415</v>
          </cell>
          <cell r="C29445">
            <v>529559951</v>
          </cell>
          <cell r="F29445" t="str">
            <v>Adresse Erroné (M'HAMID ,Résidence Salama Bloc C2 Imm 4 ,Numéro 2 )</v>
          </cell>
        </row>
        <row r="29446">
          <cell r="B29446" t="str">
            <v>DTLIO00C0DBB</v>
          </cell>
          <cell r="C29446">
            <v>525289554</v>
          </cell>
          <cell r="F29446" t="str">
            <v>Adresse Erroné ( M'HAMID , Jawharat M'haimid Imm 5 ,Numéro 1 )</v>
          </cell>
        </row>
        <row r="29447">
          <cell r="B29447" t="str">
            <v>DTLIO00C0ABF</v>
          </cell>
          <cell r="C29447">
            <v>525289422</v>
          </cell>
          <cell r="F29447" t="str">
            <v>Adresse Erroné ( M'HAMID , Jawharat M'haimid Imm 6 ,Numéro 1 )</v>
          </cell>
        </row>
        <row r="29448">
          <cell r="B29448">
            <v>99135663</v>
          </cell>
          <cell r="F29448" t="str">
            <v>ETUDE CREATION PC 31.580525, -8.060556</v>
          </cell>
        </row>
        <row r="29449">
          <cell r="B29449">
            <v>99136553</v>
          </cell>
          <cell r="F29449" t="str">
            <v>RDV Le 16/01</v>
          </cell>
        </row>
        <row r="29450">
          <cell r="B29450">
            <v>99136549</v>
          </cell>
          <cell r="F29450" t="str">
            <v>ETUDE CREATION PC (Pré câblage  après Création ) 31.562578, -8.075230</v>
          </cell>
        </row>
        <row r="29451">
          <cell r="B29451">
            <v>99137201</v>
          </cell>
          <cell r="F29451" t="str">
            <v>ETUDE CREATION PC (Pré câblage  après Création ) 31.601758, -8.049600</v>
          </cell>
        </row>
        <row r="29452">
          <cell r="B29452">
            <v>99132697</v>
          </cell>
          <cell r="F29452" t="str">
            <v>ETUDE CREATION PC (Pré câblage  après Création ) 31.586439, -8.022708</v>
          </cell>
        </row>
        <row r="29453">
          <cell r="B29453" t="str">
            <v>DTLIO00C0890</v>
          </cell>
          <cell r="C29453">
            <v>520976324</v>
          </cell>
          <cell r="F29453" t="str">
            <v>Adresse Erroné ( Medina route ourika , Douar Lhbichat ,Numéro 544 )</v>
          </cell>
        </row>
        <row r="29454">
          <cell r="B29454" t="str">
            <v>DTLIO00C08C8</v>
          </cell>
          <cell r="C29454">
            <v>525289084</v>
          </cell>
          <cell r="F29454" t="str">
            <v>Client refuse installation</v>
          </cell>
        </row>
        <row r="29455">
          <cell r="B29455" t="str">
            <v>DTLI70754740</v>
          </cell>
          <cell r="C29455">
            <v>529675671</v>
          </cell>
          <cell r="F29455" t="str">
            <v>Adresse Erronée ( BOUAAKAZ , Lotissement Bouaakaz Extension ,Numéro 121 )</v>
          </cell>
        </row>
        <row r="29456">
          <cell r="B29456" t="str">
            <v>DTLIO00C0857</v>
          </cell>
          <cell r="C29456">
            <v>525289289</v>
          </cell>
          <cell r="F29456" t="str">
            <v>Client refuse installation</v>
          </cell>
        </row>
        <row r="29457">
          <cell r="B29457" t="str">
            <v>DTLI70808454</v>
          </cell>
          <cell r="C29457">
            <v>529581415</v>
          </cell>
          <cell r="F29457" t="str">
            <v>Adresse Erronée ( BOUAAKAZ , Lotissement Zerktouni ,Numéro 390 )</v>
          </cell>
        </row>
        <row r="29458">
          <cell r="B29458" t="str">
            <v>DTLIO00C0C29</v>
          </cell>
          <cell r="C29458">
            <v>525289470</v>
          </cell>
          <cell r="F29458" t="str">
            <v>Zone non connecté ( Abraj Al fadl )</v>
          </cell>
        </row>
        <row r="29459">
          <cell r="B29459">
            <v>99101326</v>
          </cell>
          <cell r="F29459" t="str">
            <v>ETUDE CREATION PC (Pré câblage  après Création ) 31.592691, -8.013619</v>
          </cell>
        </row>
        <row r="29460">
          <cell r="B29460">
            <v>99136553</v>
          </cell>
          <cell r="F29460" t="str">
            <v>RDV Le 15/01</v>
          </cell>
        </row>
        <row r="29461">
          <cell r="B29461" t="str">
            <v>DTLI70808031</v>
          </cell>
          <cell r="C29461">
            <v>529620076</v>
          </cell>
          <cell r="F29461" t="str">
            <v>Zone non connecté ( Douar Soultane )</v>
          </cell>
        </row>
        <row r="29462">
          <cell r="B29462" t="str">
            <v>DTLI70808035</v>
          </cell>
          <cell r="C29462">
            <v>529544953</v>
          </cell>
          <cell r="F29462" t="str">
            <v>Zone non connecté ( Douar Soultane )</v>
          </cell>
        </row>
        <row r="29463">
          <cell r="B29463" t="str">
            <v>DTLI70808201</v>
          </cell>
          <cell r="C29463">
            <v>529582339</v>
          </cell>
          <cell r="F29463" t="str">
            <v>Adresse Erronée ( M'HAMID ,Bloc 29 ,Numéro 1105 )</v>
          </cell>
        </row>
        <row r="29464">
          <cell r="B29464" t="str">
            <v>DTLI70795779</v>
          </cell>
          <cell r="C29464">
            <v>529552298</v>
          </cell>
          <cell r="F29464" t="str">
            <v>Client refuse installation</v>
          </cell>
        </row>
        <row r="29465">
          <cell r="B29465" t="str">
            <v>DTLI70801654</v>
          </cell>
          <cell r="C29465">
            <v>529565049</v>
          </cell>
          <cell r="F29465" t="str">
            <v>INJ 10:55 | 13:05</v>
          </cell>
        </row>
        <row r="29466">
          <cell r="B29466" t="str">
            <v>DTLIO00C100B</v>
          </cell>
          <cell r="C29466">
            <v>525959844</v>
          </cell>
          <cell r="F29466" t="str">
            <v>Zone non connecté ( Douar Takoutate )</v>
          </cell>
        </row>
        <row r="29467">
          <cell r="B29467" t="str">
            <v>DTLI70804051</v>
          </cell>
          <cell r="C29467">
            <v>529626159</v>
          </cell>
          <cell r="F29467" t="str">
            <v>Zone non connecté ( Douar Chaouf )</v>
          </cell>
        </row>
        <row r="29468">
          <cell r="B29468" t="str">
            <v>DTLI70805099</v>
          </cell>
          <cell r="C29468">
            <v>529566090</v>
          </cell>
          <cell r="F29468" t="str">
            <v>Zone non connecté ( Douar Chaouf )</v>
          </cell>
        </row>
        <row r="29469">
          <cell r="B29469" t="str">
            <v>DTLI70799004</v>
          </cell>
          <cell r="C29469">
            <v>529561736</v>
          </cell>
          <cell r="F29469" t="str">
            <v>Adresse Erronée ( M'HAMID ,Les jardins d Abrar GH1-Imm7 ,Porte 8 )</v>
          </cell>
        </row>
        <row r="29470">
          <cell r="B29470" t="str">
            <v>DTLI70803447</v>
          </cell>
          <cell r="C29470">
            <v>529567248</v>
          </cell>
          <cell r="F29470" t="str">
            <v>Adresse Erronée ( M'HAMID ,Lotissement ighli I ,Numéro 2 )</v>
          </cell>
        </row>
        <row r="29471">
          <cell r="B29471" t="str">
            <v>DTLI70800490</v>
          </cell>
          <cell r="C29471">
            <v>529562930</v>
          </cell>
          <cell r="F29471" t="str">
            <v>Adresse Erronée ( M'HAMID  ,Opération les Jardins d'Anas Imm O  ,Numéro 5 )</v>
          </cell>
        </row>
        <row r="29472">
          <cell r="B29472" t="str">
            <v>DTLI70808185</v>
          </cell>
          <cell r="C29472">
            <v>529580630</v>
          </cell>
          <cell r="F29472" t="str">
            <v>Adresse Erronée ( M'HAMID ,Bloc 19 ,Numéro 725 )</v>
          </cell>
        </row>
        <row r="29473">
          <cell r="B29473">
            <v>99140662</v>
          </cell>
          <cell r="F29473" t="str">
            <v>ETUDE CREATION PC (Pré câblage  après Création ) 31.587444, -8.022655</v>
          </cell>
        </row>
        <row r="29474">
          <cell r="B29474" t="str">
            <v>DTLI70808085</v>
          </cell>
          <cell r="C29474">
            <v>529576134</v>
          </cell>
          <cell r="F29474" t="str">
            <v>RDV Demain</v>
          </cell>
        </row>
        <row r="29475">
          <cell r="B29475" t="str">
            <v>DTLIO00C08EA</v>
          </cell>
          <cell r="C29475">
            <v>525289071</v>
          </cell>
          <cell r="F29475" t="str">
            <v>Tubage Client</v>
          </cell>
        </row>
        <row r="29476">
          <cell r="B29476" t="str">
            <v>DTLI02192686</v>
          </cell>
          <cell r="C29476">
            <v>529435914</v>
          </cell>
          <cell r="F29476" t="str">
            <v>Client refuse installation</v>
          </cell>
        </row>
        <row r="29477">
          <cell r="B29477" t="str">
            <v>DTLI70807488</v>
          </cell>
          <cell r="C29477">
            <v>529520574</v>
          </cell>
          <cell r="F29477" t="str">
            <v>Zone non connecté ( Douar Takoutate )</v>
          </cell>
        </row>
        <row r="29478">
          <cell r="B29478" t="str">
            <v>DTLI70809898</v>
          </cell>
          <cell r="C29478">
            <v>529579291</v>
          </cell>
          <cell r="F29478" t="str">
            <v>TT Saturé MHA153</v>
          </cell>
        </row>
        <row r="29479">
          <cell r="B29479" t="str">
            <v>DTLI70808216</v>
          </cell>
          <cell r="C29479">
            <v>529579761</v>
          </cell>
          <cell r="F29479" t="str">
            <v>TT Saturé MHA126</v>
          </cell>
        </row>
        <row r="29480">
          <cell r="B29480" t="str">
            <v>DTLIO00C0FF8</v>
          </cell>
          <cell r="C29480">
            <v>525289696</v>
          </cell>
          <cell r="F29480" t="str">
            <v>Adresse Erronée ( M'HAMID ,Lotissement M hamid 5 ,Porte 142 )</v>
          </cell>
        </row>
        <row r="29481">
          <cell r="B29481" t="str">
            <v>DTLIO00C119B</v>
          </cell>
          <cell r="C29481">
            <v>525289798</v>
          </cell>
          <cell r="F29481" t="str">
            <v>Imm non connecté</v>
          </cell>
        </row>
        <row r="29482">
          <cell r="B29482" t="str">
            <v>DTLIO00C1017</v>
          </cell>
          <cell r="C29482">
            <v>525289704</v>
          </cell>
          <cell r="F29482" t="str">
            <v>Adresse Erronée ( M'HAMID ,Bloc 15 ,Numéro 606 )</v>
          </cell>
        </row>
        <row r="29483">
          <cell r="B29483" t="str">
            <v>DTLI70803888</v>
          </cell>
          <cell r="C29483">
            <v>529665982</v>
          </cell>
          <cell r="F29483" t="str">
            <v>INJ 13:55 | 16:03</v>
          </cell>
        </row>
        <row r="29484">
          <cell r="B29484" t="str">
            <v>DTLIO00C1088</v>
          </cell>
          <cell r="C29484">
            <v>525289730</v>
          </cell>
          <cell r="F29484" t="str">
            <v>Adresse Erronée ( Assif ,Diour marjane ,Porte 2 )</v>
          </cell>
        </row>
        <row r="29485">
          <cell r="B29485" t="str">
            <v>DTLI70804971</v>
          </cell>
          <cell r="C29485">
            <v>529598488</v>
          </cell>
          <cell r="F29485" t="str">
            <v>Zone non connecté ( Lot Bahja 2 )</v>
          </cell>
        </row>
        <row r="29486">
          <cell r="B29486" t="str">
            <v>DTLI70803592</v>
          </cell>
          <cell r="C29486">
            <v>529507161</v>
          </cell>
          <cell r="F29486" t="str">
            <v>Adresse Erronée ( M'HAMID ,Lotissement Hamza II ,Porte 28 )</v>
          </cell>
        </row>
        <row r="29487">
          <cell r="B29487" t="str">
            <v>DTLI70803592</v>
          </cell>
          <cell r="C29487">
            <v>529507161</v>
          </cell>
          <cell r="F29487" t="str">
            <v>Client refuse installation</v>
          </cell>
        </row>
        <row r="29488">
          <cell r="B29488" t="str">
            <v>DTLI70801159</v>
          </cell>
          <cell r="C29488">
            <v>529563631</v>
          </cell>
          <cell r="F29488" t="str">
            <v>Adresse Erronée ( M'HAMID  ,Ain Souna Imm A1  ,Porte 17 )</v>
          </cell>
        </row>
        <row r="29489">
          <cell r="B29489">
            <v>99141845</v>
          </cell>
          <cell r="F29489" t="str">
            <v>ETUDE CREATION PC 31.596162, -8.061279</v>
          </cell>
        </row>
        <row r="29490">
          <cell r="B29490">
            <v>99143721</v>
          </cell>
          <cell r="F29490" t="str">
            <v>ETUDE CREATION PC 31.596162, -8.061279</v>
          </cell>
        </row>
        <row r="29491">
          <cell r="B29491">
            <v>99144217</v>
          </cell>
          <cell r="F29491" t="str">
            <v>Adresse Erronée ( M'HAMID ,Opération AL baraka GH1-Imm6 ,Porte 411  )</v>
          </cell>
        </row>
        <row r="29492">
          <cell r="B29492">
            <v>99140707</v>
          </cell>
          <cell r="E29492" t="str">
            <v>BCIN</v>
          </cell>
          <cell r="F29492" t="str">
            <v>Branchement_client injoinable</v>
          </cell>
        </row>
        <row r="29493">
          <cell r="B29493">
            <v>99144633</v>
          </cell>
          <cell r="F29493" t="str">
            <v>RDV Demain</v>
          </cell>
        </row>
        <row r="29494">
          <cell r="B29494" t="str">
            <v>DTLI70802169</v>
          </cell>
          <cell r="C29494">
            <v>529557015</v>
          </cell>
          <cell r="F29494" t="str">
            <v>Zone non connecté ( Douar Haha )</v>
          </cell>
        </row>
        <row r="29495">
          <cell r="B29495" t="str">
            <v>DTLI70808824</v>
          </cell>
          <cell r="C29495">
            <v>529572265</v>
          </cell>
          <cell r="F29495" t="str">
            <v>Zone non connecté ( Douar Soultane )</v>
          </cell>
        </row>
        <row r="29496">
          <cell r="B29496" t="str">
            <v>DTLI70803386</v>
          </cell>
          <cell r="C29496">
            <v>529664249</v>
          </cell>
          <cell r="F29496" t="str">
            <v>Client refuse installation</v>
          </cell>
        </row>
        <row r="29497">
          <cell r="B29497">
            <v>99145381</v>
          </cell>
          <cell r="F29497" t="str">
            <v>ETUDE CREATION PC 31.570953, -8.062244</v>
          </cell>
        </row>
        <row r="29498">
          <cell r="B29498" t="str">
            <v>DTLI70785638</v>
          </cell>
          <cell r="C29498">
            <v>529528511</v>
          </cell>
          <cell r="F29498" t="str">
            <v>Client refuse installation</v>
          </cell>
        </row>
        <row r="29499">
          <cell r="B29499" t="str">
            <v>DTLI70813613</v>
          </cell>
          <cell r="C29499">
            <v>529591724</v>
          </cell>
          <cell r="F29499" t="str">
            <v>Client déjà satisfait par DTLI70778696</v>
          </cell>
        </row>
        <row r="29500">
          <cell r="B29500" t="str">
            <v>DTLI70803707</v>
          </cell>
          <cell r="C29500">
            <v>529571382</v>
          </cell>
          <cell r="F29500" t="str">
            <v>INJ 11:27 | 13:03</v>
          </cell>
        </row>
        <row r="29501">
          <cell r="B29501" t="str">
            <v>DTLI70801654</v>
          </cell>
          <cell r="C29501">
            <v>529565049</v>
          </cell>
          <cell r="F29501" t="str">
            <v>INJ 10:55 | 13:05</v>
          </cell>
        </row>
        <row r="29502">
          <cell r="B29502" t="str">
            <v>DTLI70804155</v>
          </cell>
          <cell r="C29502">
            <v>529688898</v>
          </cell>
          <cell r="F29502" t="str">
            <v>RDV Demain</v>
          </cell>
        </row>
        <row r="29503">
          <cell r="B29503" t="str">
            <v>DTLI02192666</v>
          </cell>
          <cell r="C29503">
            <v>529433897</v>
          </cell>
          <cell r="F29503" t="str">
            <v>Client refuse installation</v>
          </cell>
        </row>
        <row r="29504">
          <cell r="B29504" t="str">
            <v>DTLI02192667</v>
          </cell>
          <cell r="C29504">
            <v>529433861</v>
          </cell>
          <cell r="F29504" t="str">
            <v>Client refuse installation</v>
          </cell>
        </row>
        <row r="29505">
          <cell r="B29505" t="str">
            <v>DTLI70808725</v>
          </cell>
          <cell r="C29505">
            <v>529579420</v>
          </cell>
          <cell r="F29505" t="str">
            <v>Contact Erronée</v>
          </cell>
        </row>
        <row r="29506">
          <cell r="B29506" t="str">
            <v>DTLI70812509</v>
          </cell>
          <cell r="C29506">
            <v>529686024</v>
          </cell>
          <cell r="F29506" t="str">
            <v>Client refuse installation</v>
          </cell>
        </row>
        <row r="29507">
          <cell r="B29507" t="str">
            <v>DTLIO00C15EE</v>
          </cell>
          <cell r="C29507">
            <v>520978781</v>
          </cell>
          <cell r="F29507" t="str">
            <v>Contact Erronée</v>
          </cell>
        </row>
        <row r="29508">
          <cell r="B29508" t="str">
            <v>DTLIO00C17D1</v>
          </cell>
          <cell r="C29508">
            <v>525290177</v>
          </cell>
          <cell r="F29508" t="str">
            <v>Tubage Client</v>
          </cell>
        </row>
        <row r="29509">
          <cell r="B29509" t="str">
            <v>DTLI70814611</v>
          </cell>
          <cell r="C29509">
            <v>529568461</v>
          </cell>
          <cell r="F29509" t="str">
            <v>Zone non connecté ( Douar Takoutate )</v>
          </cell>
        </row>
        <row r="29510">
          <cell r="B29510" t="str">
            <v>DTLI70813786</v>
          </cell>
          <cell r="C29510">
            <v>529563824</v>
          </cell>
          <cell r="F29510" t="str">
            <v>Adresse Erroné (Azzouzia ,Douar chaouf lgoundafi ,Porte 10 )</v>
          </cell>
        </row>
        <row r="29511">
          <cell r="B29511" t="str">
            <v>DTLI70809880</v>
          </cell>
          <cell r="C29511">
            <v>529577340</v>
          </cell>
          <cell r="F29511" t="str">
            <v>Zone non connecté ( Douar Takoutate )</v>
          </cell>
        </row>
        <row r="29512">
          <cell r="B29512" t="str">
            <v>DTLIO00C1A0E</v>
          </cell>
          <cell r="C29512">
            <v>525290245</v>
          </cell>
          <cell r="F29512" t="str">
            <v>Zone non connecté ( Douar Haha )</v>
          </cell>
        </row>
        <row r="29513">
          <cell r="B29513" t="str">
            <v>DTLI70804824</v>
          </cell>
          <cell r="C29513">
            <v>529648361</v>
          </cell>
          <cell r="F29513" t="str">
            <v>Contact Erronée</v>
          </cell>
        </row>
        <row r="29514">
          <cell r="B29514" t="str">
            <v>DTLI70804889</v>
          </cell>
          <cell r="C29514">
            <v>529648814</v>
          </cell>
          <cell r="F29514" t="str">
            <v>Contact Erronée</v>
          </cell>
        </row>
        <row r="29515">
          <cell r="B29515" t="str">
            <v>DTLI02192687</v>
          </cell>
          <cell r="C29515">
            <v>529433718</v>
          </cell>
          <cell r="F29515" t="str">
            <v>Client refuse installation</v>
          </cell>
        </row>
        <row r="29516">
          <cell r="B29516" t="str">
            <v>DTLI02192688</v>
          </cell>
          <cell r="C29516">
            <v>529433684</v>
          </cell>
          <cell r="F29516" t="str">
            <v>Contact Erronée</v>
          </cell>
        </row>
        <row r="29517">
          <cell r="B29517" t="str">
            <v>DTLI70812373</v>
          </cell>
          <cell r="C29517">
            <v>529671016</v>
          </cell>
          <cell r="F29517" t="str">
            <v>Client refuse installation</v>
          </cell>
        </row>
        <row r="29518">
          <cell r="B29518" t="str">
            <v>DTLIO00C1674</v>
          </cell>
          <cell r="C29518">
            <v>525290090</v>
          </cell>
          <cell r="F29518" t="str">
            <v>TT Saturé MHA31</v>
          </cell>
        </row>
        <row r="29519">
          <cell r="B29519" t="str">
            <v>DTLIO00C15D9</v>
          </cell>
          <cell r="C29519">
            <v>525289955</v>
          </cell>
          <cell r="F29519" t="str">
            <v>Adresse Erroné ( M'HAMID ,Opération les Jardins d Anas Imm B1 ,Porte 40 )</v>
          </cell>
        </row>
        <row r="29520">
          <cell r="B29520" t="str">
            <v>DTLIO00C1736</v>
          </cell>
          <cell r="C29520">
            <v>525290128</v>
          </cell>
          <cell r="F29520" t="str">
            <v>TT Saturé MHA126</v>
          </cell>
        </row>
        <row r="29521">
          <cell r="B29521" t="str">
            <v>DTLIO00C15DB</v>
          </cell>
          <cell r="C29521">
            <v>525289960</v>
          </cell>
          <cell r="F29521" t="str">
            <v>Client refuse installation</v>
          </cell>
        </row>
        <row r="29522">
          <cell r="B29522" t="str">
            <v>DTLIO00C1CB9</v>
          </cell>
          <cell r="C29522">
            <v>525290487</v>
          </cell>
          <cell r="F29522" t="str">
            <v>TT Saturé MHA118</v>
          </cell>
        </row>
        <row r="29523">
          <cell r="B29523">
            <v>99142420</v>
          </cell>
          <cell r="F29523" t="str">
            <v>ETUDE CREATION PC 31.596552, -8.061663</v>
          </cell>
        </row>
        <row r="29524">
          <cell r="B29524" t="str">
            <v>DTLI70815248</v>
          </cell>
          <cell r="C29524">
            <v>529593651</v>
          </cell>
          <cell r="F29524" t="str">
            <v>RDV 16/01</v>
          </cell>
        </row>
        <row r="29525">
          <cell r="B29525" t="str">
            <v>DTLIO00C08E4</v>
          </cell>
          <cell r="C29525">
            <v>530370815</v>
          </cell>
          <cell r="F29525" t="str">
            <v>RDV Ouvrable</v>
          </cell>
        </row>
        <row r="29526">
          <cell r="B29526">
            <v>99144599</v>
          </cell>
          <cell r="F29526" t="str">
            <v>RDV Demain</v>
          </cell>
        </row>
        <row r="29527">
          <cell r="B29527" t="str">
            <v>DTLI70809124</v>
          </cell>
          <cell r="C29527">
            <v>529562240</v>
          </cell>
          <cell r="F29527" t="str">
            <v>Adresse Erroné ( M'HAMID ,Lotissement Saada 4 ,Numéro 270 )</v>
          </cell>
        </row>
        <row r="29528">
          <cell r="B29528">
            <v>99146086</v>
          </cell>
          <cell r="E29528" t="str">
            <v>BCIN</v>
          </cell>
          <cell r="F29528" t="str">
            <v>Branchement_client injoinable</v>
          </cell>
        </row>
        <row r="29529">
          <cell r="B29529" t="str">
            <v>DTLI70804046</v>
          </cell>
          <cell r="C29529">
            <v>529426449</v>
          </cell>
          <cell r="F29529" t="str">
            <v>RDV Ouvrable</v>
          </cell>
        </row>
        <row r="29530">
          <cell r="B29530" t="str">
            <v>DTLI70805233</v>
          </cell>
          <cell r="C29530">
            <v>529342869</v>
          </cell>
          <cell r="F29530" t="str">
            <v>ETUDE CREATION PC</v>
          </cell>
        </row>
        <row r="29531">
          <cell r="B29531" t="str">
            <v>DTLI70805131</v>
          </cell>
          <cell r="C29531">
            <v>529571655</v>
          </cell>
          <cell r="F29531" t="str">
            <v>INJ 13:16 | 15:02</v>
          </cell>
        </row>
        <row r="29532">
          <cell r="B29532" t="str">
            <v>DTLIO00C1017</v>
          </cell>
          <cell r="C29532">
            <v>525289704</v>
          </cell>
          <cell r="F29532" t="str">
            <v>Opposition riverains</v>
          </cell>
        </row>
        <row r="29533">
          <cell r="B29533">
            <v>99144770</v>
          </cell>
          <cell r="E29533" t="str">
            <v>BCIN</v>
          </cell>
          <cell r="F29533" t="str">
            <v>Branchement_client injoinable 0666044801</v>
          </cell>
        </row>
        <row r="29534">
          <cell r="B29534" t="str">
            <v>DTLI70808193</v>
          </cell>
          <cell r="C29534">
            <v>529570540</v>
          </cell>
          <cell r="F29534" t="str">
            <v>Adresse Erroné ( M'HAMID  ,Opération Imam Talha Imm 1 ,Numéro 1 )</v>
          </cell>
        </row>
        <row r="29535">
          <cell r="B29535" t="str">
            <v>DTLI70808069</v>
          </cell>
          <cell r="C29535">
            <v>529533669</v>
          </cell>
          <cell r="F29535" t="str">
            <v>Adresse Erroné ( M'HAMID  ,Op abwab Al Atlas  Imm F1 ,Numéro 6 )</v>
          </cell>
        </row>
        <row r="29536">
          <cell r="B29536" t="str">
            <v>DTLI70804602</v>
          </cell>
          <cell r="C29536">
            <v>529520307</v>
          </cell>
          <cell r="F29536" t="str">
            <v>Adresse Erroné ( M'HAMID  ,Op Diour Atlas  Imm O ,Numéro 4 )</v>
          </cell>
        </row>
        <row r="29537">
          <cell r="B29537" t="str">
            <v>DTLI70809180</v>
          </cell>
          <cell r="C29537">
            <v>529583836</v>
          </cell>
          <cell r="F29537" t="str">
            <v>RDV Demain + Adresse Erroné ( M'HAMID ,Lotissement Ighli 7 ,Numéro 126 )</v>
          </cell>
        </row>
        <row r="29538">
          <cell r="B29538" t="str">
            <v>DTLIO00BE3CC</v>
          </cell>
          <cell r="C29538">
            <v>520968472</v>
          </cell>
          <cell r="F29538" t="str">
            <v>Zone non connecté ( Abraj Al fadl )</v>
          </cell>
        </row>
        <row r="29539">
          <cell r="B29539" t="str">
            <v>DTLIO00C17CD</v>
          </cell>
          <cell r="C29539">
            <v>520979194</v>
          </cell>
          <cell r="F29539" t="str">
            <v>Adresse Erroné ( M'HAMID ,Lotissement Mhamid 7 ,Numéro 16 )</v>
          </cell>
        </row>
        <row r="29540">
          <cell r="B29540" t="str">
            <v>DTLIO00C17F3</v>
          </cell>
          <cell r="C29540">
            <v>520979204</v>
          </cell>
          <cell r="F29540" t="str">
            <v>Adresse Erroné ( M'HAMID ,Bloc 26 ,Numéro 1201 )</v>
          </cell>
        </row>
        <row r="29541">
          <cell r="B29541" t="str">
            <v>DTLI70813930</v>
          </cell>
          <cell r="C29541">
            <v>529592746</v>
          </cell>
          <cell r="F29541" t="str">
            <v>Adresse Erroné ( M'HAMID ,Lotissement Mhamid 5 ,Numéro 251 )</v>
          </cell>
        </row>
        <row r="29542">
          <cell r="B29542" t="str">
            <v>DTLIO00C1B84</v>
          </cell>
          <cell r="C29542">
            <v>525290413</v>
          </cell>
          <cell r="F29542" t="str">
            <v>Adresse Erroné ( M'HAMID ,Lotissement Nahda ,Numéro 791 )</v>
          </cell>
        </row>
        <row r="29543">
          <cell r="B29543" t="str">
            <v>DTLI02192677</v>
          </cell>
          <cell r="C29543">
            <v>529433798</v>
          </cell>
          <cell r="F29543" t="str">
            <v>Client refuse installation</v>
          </cell>
        </row>
        <row r="29544">
          <cell r="B29544" t="str">
            <v>DTLI70809176</v>
          </cell>
          <cell r="C29544">
            <v>529579574</v>
          </cell>
          <cell r="F29544" t="str">
            <v>Contact Erronée</v>
          </cell>
        </row>
        <row r="29545">
          <cell r="B29545" t="str">
            <v>DTLI70809907</v>
          </cell>
          <cell r="C29545">
            <v>529587213</v>
          </cell>
          <cell r="F29545" t="str">
            <v>INJ 15:17 | 17:08</v>
          </cell>
        </row>
        <row r="29546">
          <cell r="B29546" t="str">
            <v>DTLI70814255</v>
          </cell>
          <cell r="C29546">
            <v>529578826</v>
          </cell>
          <cell r="F29546" t="str">
            <v>Contact Erronée</v>
          </cell>
        </row>
        <row r="29547">
          <cell r="B29547" t="str">
            <v>DTLI02192669</v>
          </cell>
          <cell r="C29547">
            <v>529433846</v>
          </cell>
          <cell r="F29547" t="str">
            <v>RDV Le 17/01</v>
          </cell>
        </row>
        <row r="29548">
          <cell r="B29548" t="str">
            <v>DTLI70807911</v>
          </cell>
          <cell r="C29548">
            <v>529573615</v>
          </cell>
          <cell r="F29548" t="str">
            <v>RDV Demain</v>
          </cell>
        </row>
        <row r="29549">
          <cell r="B29549" t="str">
            <v>DTLI70808250</v>
          </cell>
          <cell r="C29549">
            <v>529575974</v>
          </cell>
          <cell r="F29549" t="str">
            <v>RDV Demain</v>
          </cell>
        </row>
        <row r="29550">
          <cell r="B29550" t="str">
            <v>DTLI70814302</v>
          </cell>
          <cell r="C29550">
            <v>529579085</v>
          </cell>
          <cell r="F29550" t="str">
            <v>Adresse Erroné ( M'HAMID ,Lotissement Saada 4 ,Numéro 401 )</v>
          </cell>
        </row>
        <row r="29551">
          <cell r="B29551" t="str">
            <v>DTLI70813930</v>
          </cell>
          <cell r="C29551">
            <v>529592746</v>
          </cell>
          <cell r="F29551" t="str">
            <v>Adresse Erroné ( M'HAMID ,Bloc 26 ,Numéro 1212 )</v>
          </cell>
        </row>
        <row r="29552">
          <cell r="B29552" t="str">
            <v>DTLIO00C14C8</v>
          </cell>
          <cell r="C29552">
            <v>525289263</v>
          </cell>
          <cell r="F29552" t="str">
            <v>Zone non connecté ( Abraj Al fadl )</v>
          </cell>
        </row>
        <row r="29553">
          <cell r="B29553" t="str">
            <v>DTLI70814020</v>
          </cell>
          <cell r="C29553">
            <v>529693417</v>
          </cell>
          <cell r="F29553" t="str">
            <v>Adresse Erroné ( M'HAMID ,Lotissement Adrar II ,Numéro 36 )</v>
          </cell>
        </row>
        <row r="29554">
          <cell r="B29554" t="str">
            <v>DTLI02192673</v>
          </cell>
          <cell r="C29554">
            <v>529433835</v>
          </cell>
          <cell r="F29554" t="str">
            <v>Client refuse installation</v>
          </cell>
        </row>
        <row r="29555">
          <cell r="B29555" t="str">
            <v>DTLI70805233</v>
          </cell>
          <cell r="C29555">
            <v>529342869</v>
          </cell>
          <cell r="F29555" t="str">
            <v>Adresse Erroné ( M'HAMID ,Lotissement Zitouna ,Numéro 80 )</v>
          </cell>
        </row>
        <row r="29556">
          <cell r="B29556" t="str">
            <v>DTLIO00C17CD</v>
          </cell>
          <cell r="C29556">
            <v>520979194</v>
          </cell>
          <cell r="F29556" t="str">
            <v>RDV Demain</v>
          </cell>
        </row>
        <row r="29557">
          <cell r="B29557" t="str">
            <v>DTLI70809101</v>
          </cell>
          <cell r="C29557">
            <v>529577352</v>
          </cell>
          <cell r="F29557" t="str">
            <v>Adresse Erroné ( M'HAMID ,Lotissement Chalabil ,Numéro 54 )</v>
          </cell>
        </row>
        <row r="29558">
          <cell r="B29558" t="str">
            <v>DTLI70808890</v>
          </cell>
          <cell r="C29558">
            <v>529584079</v>
          </cell>
          <cell r="F29558" t="str">
            <v>Adresse Erroné ( M'HAMID ,Bloc 25 ,Numéro 1233 )</v>
          </cell>
        </row>
        <row r="29559">
          <cell r="B29559" t="str">
            <v>DTLI70808250</v>
          </cell>
          <cell r="C29559">
            <v>529575974</v>
          </cell>
          <cell r="F29559" t="str">
            <v>RDV Ouvrable</v>
          </cell>
        </row>
        <row r="29560">
          <cell r="B29560" t="str">
            <v>DTLIO00C20C9</v>
          </cell>
          <cell r="C29560">
            <v>525290698</v>
          </cell>
          <cell r="F29560" t="str">
            <v>Zone non connecté ( Douar Takoutate )</v>
          </cell>
        </row>
        <row r="29561">
          <cell r="B29561" t="str">
            <v>DTLI02192675</v>
          </cell>
          <cell r="C29561">
            <v>529433804</v>
          </cell>
          <cell r="F29561" t="str">
            <v>RDV Demain + Adresse Erroné ( M'HAMID ,Lotissement Saada 4 ,Numéro 22 )</v>
          </cell>
        </row>
        <row r="29562">
          <cell r="B29562" t="str">
            <v>DTLI70807911</v>
          </cell>
          <cell r="C29562">
            <v>529573615</v>
          </cell>
          <cell r="F29562" t="str">
            <v>INJ 11:31 | 13:02</v>
          </cell>
        </row>
        <row r="29563">
          <cell r="B29563" t="str">
            <v>DTLI70804968</v>
          </cell>
          <cell r="C29563">
            <v>529598919</v>
          </cell>
          <cell r="F29563" t="str">
            <v>Client refuse installation</v>
          </cell>
        </row>
        <row r="29564">
          <cell r="B29564" t="str">
            <v>DTLI70804899</v>
          </cell>
          <cell r="C29564">
            <v>529698229</v>
          </cell>
          <cell r="F29564" t="str">
            <v>Adresse Erroné ( Massira ,Lotissement Afaq 1  )</v>
          </cell>
        </row>
        <row r="29565">
          <cell r="B29565" t="str">
            <v>DTLI70814463</v>
          </cell>
          <cell r="C29565">
            <v>529589181</v>
          </cell>
          <cell r="F29565" t="str">
            <v>TT Saturé MHA153</v>
          </cell>
        </row>
        <row r="29566">
          <cell r="B29566" t="str">
            <v>DTLIO00C132A</v>
          </cell>
          <cell r="C29566">
            <v>525289882</v>
          </cell>
          <cell r="F29566" t="str">
            <v>Zone non connecté ( Douar El goumi )</v>
          </cell>
        </row>
        <row r="29567">
          <cell r="B29567" t="str">
            <v>DTLI70805220</v>
          </cell>
          <cell r="C29567">
            <v>529566445</v>
          </cell>
          <cell r="F29567" t="str">
            <v>Adresse Erroné ( BOUAAKAZ  , Les Jardins Chrifia  ,Imm 129 APP 10)</v>
          </cell>
        </row>
        <row r="29568">
          <cell r="B29568" t="str">
            <v>DTLIO00C1533</v>
          </cell>
          <cell r="C29568">
            <v>525290008</v>
          </cell>
          <cell r="F29568" t="str">
            <v>Adresse Erroné ( Assif , Douar blaakid Ouahat Nakhil )</v>
          </cell>
        </row>
        <row r="29569">
          <cell r="B29569" t="str">
            <v>DTLIO00C2013</v>
          </cell>
          <cell r="C29569">
            <v>525286929</v>
          </cell>
          <cell r="F29569" t="str">
            <v>TT Saturé MHA118</v>
          </cell>
        </row>
        <row r="29570">
          <cell r="B29570" t="str">
            <v>DTLI70809176</v>
          </cell>
          <cell r="C29570">
            <v>529579574</v>
          </cell>
          <cell r="F29570" t="str">
            <v>Adresse Erroné ( M'HAMID ,Lotissement Berradi II ,Numéro 132 )</v>
          </cell>
        </row>
        <row r="29571">
          <cell r="B29571" t="str">
            <v>DTLI02192811</v>
          </cell>
          <cell r="C29571">
            <v>529434078</v>
          </cell>
          <cell r="F29571" t="str">
            <v>Adresse Erroné ( M'HAMID ,Bloc 25 ,Numéro 1250 )</v>
          </cell>
        </row>
        <row r="29572">
          <cell r="B29572" t="str">
            <v>DTLIO00C19E7</v>
          </cell>
          <cell r="C29572">
            <v>525290291</v>
          </cell>
          <cell r="F29572" t="str">
            <v>RDV Demain + Adresse Erroné ( M'HAMID ,Ain Sounna Imm A4 ,Numéro 27 )</v>
          </cell>
        </row>
        <row r="29573">
          <cell r="B29573" t="str">
            <v>DTLIO00C1A82</v>
          </cell>
          <cell r="C29573">
            <v>525290330</v>
          </cell>
          <cell r="F29573" t="str">
            <v>Adresse Erroné ( M'HAMID ,Lotissement Mhamid 5 ,Numéro 189 )</v>
          </cell>
        </row>
        <row r="29574">
          <cell r="B29574" t="str">
            <v>DTLI70815011</v>
          </cell>
          <cell r="C29574">
            <v>529591519</v>
          </cell>
          <cell r="F29574" t="str">
            <v>Adresse Erroné ( M'HAMID ,Abwab Al Atlas B3 ,Numéro 40 )</v>
          </cell>
        </row>
        <row r="29575">
          <cell r="B29575" t="str">
            <v>DTLI70815113</v>
          </cell>
          <cell r="C29575">
            <v>529530454</v>
          </cell>
          <cell r="F29575" t="str">
            <v>Contact Erronée</v>
          </cell>
        </row>
        <row r="29576">
          <cell r="B29576" t="str">
            <v>DTLI70804849</v>
          </cell>
          <cell r="C29576">
            <v>529541951</v>
          </cell>
          <cell r="F29576" t="str">
            <v>INJ 12:21 | 14:01</v>
          </cell>
        </row>
        <row r="29577">
          <cell r="B29577" t="str">
            <v>DTLI70804911</v>
          </cell>
          <cell r="C29577">
            <v>529570422</v>
          </cell>
          <cell r="F29577" t="str">
            <v>INJ 12:24 | 14:03</v>
          </cell>
        </row>
        <row r="29578">
          <cell r="B29578" t="str">
            <v>DTLI70805090</v>
          </cell>
          <cell r="C29578">
            <v>529572160</v>
          </cell>
          <cell r="F29578" t="str">
            <v>Adresse Erroné ( M'HAMID ,Lotissement Saada 1 ,Porte 385 )</v>
          </cell>
        </row>
        <row r="29579">
          <cell r="B29579" t="str">
            <v>DTLI70814216</v>
          </cell>
          <cell r="C29579">
            <v>529590249</v>
          </cell>
          <cell r="F29579" t="str">
            <v>INJ 12:26 | 14:07</v>
          </cell>
        </row>
        <row r="29580">
          <cell r="B29580" t="str">
            <v>DTLIO00C1AE6</v>
          </cell>
          <cell r="C29580">
            <v>525290361</v>
          </cell>
          <cell r="F29580" t="str">
            <v>Contact Erronée</v>
          </cell>
        </row>
        <row r="29581">
          <cell r="B29581" t="str">
            <v>DTLI70814828</v>
          </cell>
          <cell r="C29581">
            <v>529658992</v>
          </cell>
          <cell r="F29581" t="str">
            <v>Client déjà satisfait par wifi sans fil</v>
          </cell>
        </row>
        <row r="29582">
          <cell r="B29582">
            <v>99149880</v>
          </cell>
          <cell r="F29582" t="str">
            <v>RDV Demain</v>
          </cell>
        </row>
        <row r="29583">
          <cell r="B29583">
            <v>99149068</v>
          </cell>
          <cell r="E29583" t="str">
            <v>BCIP</v>
          </cell>
          <cell r="F29583" t="str">
            <v>Branchement_client installation privée</v>
          </cell>
        </row>
        <row r="29584">
          <cell r="B29584" t="str">
            <v>DTLI70815038</v>
          </cell>
          <cell r="C29584">
            <v>529698739</v>
          </cell>
          <cell r="F29584" t="str">
            <v>Adresse Erroné ( BOUAAKAZ ,Bloc 11 ,Porte 531 )</v>
          </cell>
        </row>
        <row r="29585">
          <cell r="B29585">
            <v>99153911</v>
          </cell>
          <cell r="F29585" t="str">
            <v>ETUDE CREATION PC 31.587982, -8.031617</v>
          </cell>
        </row>
        <row r="29586">
          <cell r="B29586">
            <v>99144633</v>
          </cell>
          <cell r="F29586" t="str">
            <v>Manque 2 poteau</v>
          </cell>
        </row>
        <row r="29587">
          <cell r="B29587">
            <v>99144599</v>
          </cell>
          <cell r="F29587" t="str">
            <v xml:space="preserve">Manque signale </v>
          </cell>
        </row>
        <row r="29588">
          <cell r="B29588">
            <v>99153417</v>
          </cell>
          <cell r="E29588" t="str">
            <v>BCIP</v>
          </cell>
          <cell r="F29588" t="str">
            <v>Branchement_client installation privée</v>
          </cell>
        </row>
        <row r="29589">
          <cell r="B29589">
            <v>99140662</v>
          </cell>
          <cell r="F29589" t="str">
            <v>ETUDE CREATION PC 31.587444, -8.022655</v>
          </cell>
        </row>
        <row r="29590">
          <cell r="B29590">
            <v>99144599</v>
          </cell>
          <cell r="F29590" t="str">
            <v xml:space="preserve">Manque signale </v>
          </cell>
        </row>
        <row r="29591">
          <cell r="B29591">
            <v>99145425</v>
          </cell>
          <cell r="E29591" t="str">
            <v>BCIN</v>
          </cell>
          <cell r="F29591" t="str">
            <v>Branchement_client injoinable</v>
          </cell>
        </row>
        <row r="29592">
          <cell r="B29592">
            <v>99150677</v>
          </cell>
          <cell r="C29592">
            <v>524372074</v>
          </cell>
          <cell r="F29592" t="str">
            <v>Zone Medina</v>
          </cell>
        </row>
        <row r="29593">
          <cell r="B29593">
            <v>99153268</v>
          </cell>
          <cell r="E29593" t="str">
            <v>BCIN</v>
          </cell>
          <cell r="F29593" t="str">
            <v>Branchement_client injoinable</v>
          </cell>
        </row>
        <row r="29594">
          <cell r="B29594" t="str">
            <v>DTLIO00C19E7</v>
          </cell>
          <cell r="C29594">
            <v>525290291</v>
          </cell>
          <cell r="F29594" t="str">
            <v>ETUDE CREATION PC</v>
          </cell>
        </row>
        <row r="29595">
          <cell r="B29595" t="str">
            <v>DTLI70817231</v>
          </cell>
          <cell r="C29595">
            <v>529440034</v>
          </cell>
          <cell r="F29595" t="str">
            <v>Zone non connecté ( Douar Haha )</v>
          </cell>
        </row>
        <row r="29596">
          <cell r="B29596" t="str">
            <v>DTLI70820547</v>
          </cell>
          <cell r="C29596">
            <v>529577340</v>
          </cell>
          <cell r="F29596" t="str">
            <v>Zone non connecté ( Douar Takoutate )</v>
          </cell>
        </row>
        <row r="29597">
          <cell r="B29597" t="str">
            <v>DTLI70820681</v>
          </cell>
          <cell r="C29597">
            <v>529544953</v>
          </cell>
          <cell r="F29597" t="str">
            <v>Zone non connecté ( Douar Soultane )</v>
          </cell>
        </row>
        <row r="29598">
          <cell r="B29598" t="str">
            <v>DTLI70820718</v>
          </cell>
          <cell r="C29598">
            <v>529620076</v>
          </cell>
          <cell r="F29598" t="str">
            <v>Zone non connecté ( Douar Soultane )</v>
          </cell>
        </row>
        <row r="29599">
          <cell r="B29599" t="str">
            <v>DTLIO00C24DA</v>
          </cell>
          <cell r="C29599">
            <v>525290934</v>
          </cell>
          <cell r="F29599" t="str">
            <v>Zone non connecté ( Douar Haha )</v>
          </cell>
        </row>
        <row r="29600">
          <cell r="B29600" t="str">
            <v>DTLIO00C2459</v>
          </cell>
          <cell r="C29600">
            <v>525290779</v>
          </cell>
          <cell r="F29600" t="str">
            <v>Zone non connecté ( Douar Chaouf )</v>
          </cell>
        </row>
        <row r="29601">
          <cell r="B29601" t="str">
            <v>DTLI70818805</v>
          </cell>
          <cell r="C29601">
            <v>529499022</v>
          </cell>
          <cell r="F29601" t="str">
            <v>Zone non connecté ( Douar Haha )</v>
          </cell>
        </row>
        <row r="29602">
          <cell r="B29602" t="str">
            <v>DTLIO00C2097</v>
          </cell>
          <cell r="C29602">
            <v>525290672</v>
          </cell>
          <cell r="F29602" t="str">
            <v>Zone non connecté ( Douar Chaouf )</v>
          </cell>
        </row>
        <row r="29603">
          <cell r="B29603" t="str">
            <v>DTLI02192809</v>
          </cell>
          <cell r="C29603">
            <v>529434067</v>
          </cell>
          <cell r="F29603" t="str">
            <v>Zone non connecté ( Douar El goumi )</v>
          </cell>
        </row>
        <row r="29604">
          <cell r="B29604" t="str">
            <v>DTLIO00C1D3C</v>
          </cell>
          <cell r="C29604">
            <v>525290497</v>
          </cell>
          <cell r="F29604" t="str">
            <v>Zone non connecté ( Douar Chaouf )</v>
          </cell>
        </row>
        <row r="29605">
          <cell r="B29605" t="str">
            <v>DTLIO00B8207</v>
          </cell>
          <cell r="C29605">
            <v>525280853</v>
          </cell>
          <cell r="F29605" t="str">
            <v>Client refuse installation</v>
          </cell>
        </row>
        <row r="29606">
          <cell r="B29606" t="str">
            <v>DTLI70715867</v>
          </cell>
          <cell r="C29606">
            <v>529440567</v>
          </cell>
          <cell r="F29606" t="str">
            <v>Client refuse installation</v>
          </cell>
        </row>
        <row r="29607">
          <cell r="B29607" t="str">
            <v>DTLIO00B8293</v>
          </cell>
          <cell r="C29607">
            <v>525280971</v>
          </cell>
          <cell r="F29607" t="str">
            <v>Client refuse installation</v>
          </cell>
        </row>
        <row r="29608">
          <cell r="B29608">
            <v>99144770</v>
          </cell>
          <cell r="F29608" t="str">
            <v>ETUDE CREATION PC 31.601050, -8.037095</v>
          </cell>
        </row>
        <row r="29609">
          <cell r="B29609" t="str">
            <v>DTLIO00C1D23</v>
          </cell>
          <cell r="C29609">
            <v>525290492</v>
          </cell>
          <cell r="F29609" t="str">
            <v>Zone non connecté ( Abraj Al fadl )</v>
          </cell>
        </row>
        <row r="29610">
          <cell r="B29610" t="str">
            <v>DTLIO00C1255</v>
          </cell>
          <cell r="C29610">
            <v>520977996</v>
          </cell>
          <cell r="F29610" t="str">
            <v>Client refuse installation</v>
          </cell>
        </row>
        <row r="29611">
          <cell r="B29611" t="str">
            <v>DTLI02192669</v>
          </cell>
          <cell r="C29611">
            <v>529433846</v>
          </cell>
          <cell r="F29611" t="str">
            <v>RDV Ouvrable</v>
          </cell>
        </row>
        <row r="29612">
          <cell r="B29612" t="str">
            <v>DTLI70808432</v>
          </cell>
          <cell r="C29612">
            <v>529571992</v>
          </cell>
          <cell r="F29612" t="str">
            <v>Adresse Erronée ( Medina ,Douar chrifia  )</v>
          </cell>
        </row>
        <row r="29613">
          <cell r="B29613" t="str">
            <v>DTLI70804155</v>
          </cell>
          <cell r="C29613">
            <v>529688898</v>
          </cell>
          <cell r="F29613" t="str">
            <v>Adresse Erroné ( OPERATION AL ITTIFAQ ,Immeuble A3 ,Numéro 6 )</v>
          </cell>
        </row>
        <row r="29614">
          <cell r="B29614" t="str">
            <v>DTLI70804857</v>
          </cell>
          <cell r="C29614">
            <v>529575680</v>
          </cell>
          <cell r="F29614" t="str">
            <v>Contact Erronée</v>
          </cell>
        </row>
        <row r="29615">
          <cell r="B29615" t="str">
            <v>DTLI70815391</v>
          </cell>
          <cell r="C29615">
            <v>529566998</v>
          </cell>
          <cell r="F29615" t="str">
            <v>TT Saturé MHA101 + Adresse Erroné ( M'HAMID ,Bloc 7 ,Porte 162 )</v>
          </cell>
        </row>
        <row r="29616">
          <cell r="B29616" t="str">
            <v>DTLIO00C2120</v>
          </cell>
          <cell r="C29616">
            <v>525290697</v>
          </cell>
          <cell r="F29616" t="str">
            <v>Tubage Client</v>
          </cell>
        </row>
        <row r="29617">
          <cell r="B29617" t="str">
            <v>DTLI70817339</v>
          </cell>
          <cell r="C29617">
            <v>529794372</v>
          </cell>
          <cell r="F29617" t="str">
            <v>Adresse Erroné (  BOUAAKAZ ,Les Jardins Chrifia Imm 128 ,Numéro 6 )</v>
          </cell>
        </row>
        <row r="29618">
          <cell r="B29618" t="str">
            <v>DTLIO00C1E68</v>
          </cell>
          <cell r="C29618">
            <v>525290583</v>
          </cell>
          <cell r="F29618" t="str">
            <v>Adresse Erroné ( MASSIRA ,Lotissement Berradi III ,Numéro )</v>
          </cell>
        </row>
        <row r="29619">
          <cell r="B29619" t="str">
            <v>DTLIO00C1F60</v>
          </cell>
          <cell r="C29619">
            <v>525290630</v>
          </cell>
          <cell r="F29619" t="str">
            <v>TT Saturé MHA126</v>
          </cell>
        </row>
        <row r="29620">
          <cell r="B29620">
            <v>99155560</v>
          </cell>
          <cell r="C29620">
            <v>524204732</v>
          </cell>
          <cell r="F29620" t="str">
            <v>Zone non connecté ( Douar Chaouf )</v>
          </cell>
        </row>
        <row r="29621">
          <cell r="B29621" t="str">
            <v>DTLIO00C1EE5</v>
          </cell>
          <cell r="C29621">
            <v>525290604</v>
          </cell>
          <cell r="F29621" t="str">
            <v>RDV Ouvrable</v>
          </cell>
        </row>
        <row r="29622">
          <cell r="B29622" t="str">
            <v>DTLI70817633</v>
          </cell>
          <cell r="C29622">
            <v>529746541</v>
          </cell>
          <cell r="F29622" t="str">
            <v>Adresse Erroné ( M'HAMID ,Lotissement M'hamid 9 ,Numéro 1036 )</v>
          </cell>
        </row>
        <row r="29623">
          <cell r="B29623" t="str">
            <v>DTLIO00C1F3A</v>
          </cell>
          <cell r="C29623">
            <v>525290619</v>
          </cell>
          <cell r="F29623" t="str">
            <v>Adresse Erroné ( M'HAMID ,Lotissement M'hamid 2 ,Numéro 653 )</v>
          </cell>
        </row>
        <row r="29624">
          <cell r="B29624" t="str">
            <v>DTLIO00C213F</v>
          </cell>
          <cell r="C29624">
            <v>525290719</v>
          </cell>
          <cell r="F29624" t="str">
            <v>Client refuse installation</v>
          </cell>
        </row>
        <row r="29625">
          <cell r="B29625" t="str">
            <v>DTLI70815248</v>
          </cell>
          <cell r="C29625">
            <v>529593651</v>
          </cell>
          <cell r="F29625" t="str">
            <v>Adresse Erroné ( M'HAMID ,Bloc 15 ,Porte 1002 )</v>
          </cell>
        </row>
        <row r="29626">
          <cell r="B29626" t="str">
            <v>DTLIO00C2691</v>
          </cell>
          <cell r="C29626">
            <v>525291036</v>
          </cell>
          <cell r="F29626" t="str">
            <v>TT Saturé MHA101</v>
          </cell>
        </row>
        <row r="29627">
          <cell r="B29627" t="str">
            <v>DTLIO00C1D90</v>
          </cell>
          <cell r="C29627">
            <v>525290515</v>
          </cell>
          <cell r="F29627" t="str">
            <v>Adresse Erroné ( M'HAMID ,Lotissement Berradi II,Numéro 492 )</v>
          </cell>
        </row>
        <row r="29628">
          <cell r="B29628" t="str">
            <v>DTLIO00C1D96</v>
          </cell>
          <cell r="C29628">
            <v>525290526</v>
          </cell>
          <cell r="F29628" t="str">
            <v>Adresse Erroné ( Massira ,Abwab Marrakech ,Numéro 144 )</v>
          </cell>
        </row>
        <row r="29629">
          <cell r="B29629" t="str">
            <v>DTLIO00C1FF4</v>
          </cell>
          <cell r="C29629">
            <v>525290657</v>
          </cell>
          <cell r="F29629" t="str">
            <v>Adresse Erroné ( M'HAMID ,Lotissement M'hamid 2 ,Numéro 1001 )</v>
          </cell>
        </row>
        <row r="29630">
          <cell r="B29630" t="str">
            <v>DTLI70817989</v>
          </cell>
          <cell r="C29630">
            <v>529599380</v>
          </cell>
          <cell r="F29630" t="str">
            <v>Contact Erronée</v>
          </cell>
        </row>
        <row r="29631">
          <cell r="B29631">
            <v>99155514</v>
          </cell>
          <cell r="F29631" t="str">
            <v xml:space="preserve">Manque signale </v>
          </cell>
        </row>
        <row r="29632">
          <cell r="B29632" t="str">
            <v>DTLI70818011</v>
          </cell>
          <cell r="C29632">
            <v>529776319</v>
          </cell>
          <cell r="F29632" t="str">
            <v>Adresse Erroné ( M'HAMID ,Lotissement I ghli 7 ,Numéro 9 )</v>
          </cell>
        </row>
        <row r="29633">
          <cell r="B29633" t="str">
            <v>DTLI70818083</v>
          </cell>
          <cell r="C29633">
            <v>529598926</v>
          </cell>
          <cell r="F29633" t="str">
            <v>Adresse Erroné ( M'HAMID ,Lot Romia ,Numéro 101 )</v>
          </cell>
        </row>
        <row r="29634">
          <cell r="B29634" t="str">
            <v>DTLI70818102</v>
          </cell>
          <cell r="C29634">
            <v>529499296</v>
          </cell>
          <cell r="F29634" t="str">
            <v xml:space="preserve">Adresse Erroné (BOUAAKAZ ,Résidence Assila Entree L ,Numéro 3 ) </v>
          </cell>
        </row>
        <row r="29635">
          <cell r="B29635" t="str">
            <v>DTLI70818342</v>
          </cell>
          <cell r="C29635">
            <v>529499058</v>
          </cell>
          <cell r="F29635" t="str">
            <v>Adresse Erroné ( M'HAMID ,Lotissement M'hamid 9 ,Numéro 892 )</v>
          </cell>
        </row>
        <row r="29636">
          <cell r="B29636" t="str">
            <v>DTLI70818361</v>
          </cell>
          <cell r="C29636">
            <v>529794406</v>
          </cell>
          <cell r="F29636" t="str">
            <v>Adresse Erroné ( M'HAMID ,Lotissement M'hamid 9 ,Numéro 861 )</v>
          </cell>
        </row>
        <row r="29637">
          <cell r="B29637" t="str">
            <v>DTLI70818372</v>
          </cell>
          <cell r="C29637">
            <v>529794223</v>
          </cell>
          <cell r="F29637" t="str">
            <v>Adresse Erroné ( M'HAMID ,Lotissement M'hamid 9 ,Numéro 981 )</v>
          </cell>
        </row>
        <row r="29638">
          <cell r="B29638" t="str">
            <v>DTLI70818752</v>
          </cell>
          <cell r="C29638">
            <v>529405693</v>
          </cell>
          <cell r="F29638" t="str">
            <v>Adresse Erroné ( M'HAMID ,Abwab Al Atlas Imm B3 ,Numéro 41 )</v>
          </cell>
        </row>
        <row r="29639">
          <cell r="B29639" t="str">
            <v>DTLI70819128</v>
          </cell>
          <cell r="C29639">
            <v>529499340</v>
          </cell>
          <cell r="F29639" t="str">
            <v>Adresse Erroné ( M'HAMID ,Lotissement Saada 1 ,Numéro 535 )</v>
          </cell>
        </row>
        <row r="29640">
          <cell r="B29640" t="str">
            <v>DTLI70819109</v>
          </cell>
          <cell r="C29640">
            <v>529535375</v>
          </cell>
          <cell r="F29640" t="str">
            <v>RDV Demain + Adresse Erroné ( M'HAMID ,Lotissement Berradi II, Numéro 17 )</v>
          </cell>
        </row>
        <row r="29641">
          <cell r="B29641" t="str">
            <v>DTLI70819201</v>
          </cell>
          <cell r="C29641">
            <v>529598867</v>
          </cell>
          <cell r="F29641" t="str">
            <v>Adresse Erroné (BOUAAKAZ ,Op Miftah Al Atlas Imm 2 ,Numéro 6 )</v>
          </cell>
        </row>
        <row r="29642">
          <cell r="B29642" t="str">
            <v>DTLIO00C2317</v>
          </cell>
          <cell r="C29642">
            <v>525290816</v>
          </cell>
          <cell r="F29642" t="str">
            <v>TT Sauré MHA101 + Adresse Erroné ( M'HAMID ,Bloc 6 ,Porte 96 )</v>
          </cell>
        </row>
        <row r="29643">
          <cell r="B29643" t="str">
            <v>DTLI70818840</v>
          </cell>
          <cell r="C29643">
            <v>529760600</v>
          </cell>
          <cell r="F29643" t="str">
            <v>Adresse Erroné (M'HAMID  ,Les jardins d Abrar Imm28 ,Numéro 1 )</v>
          </cell>
        </row>
        <row r="29644">
          <cell r="B29644" t="str">
            <v>DTLIO00C2090</v>
          </cell>
          <cell r="C29644">
            <v>525290681</v>
          </cell>
          <cell r="F29644" t="str">
            <v>Adresse Erronée ( M'HAMID ,Résidence Al Amane 7D Mhamid 9 ,Numéro 14 )</v>
          </cell>
        </row>
        <row r="29645">
          <cell r="B29645" t="str">
            <v>DTLI70818518</v>
          </cell>
          <cell r="C29645">
            <v>529594326</v>
          </cell>
          <cell r="F29645" t="str">
            <v>Adresse Erronée (M'HAMID , Résidence Tissir GH12-Imm C1 ,Numéro 1 )</v>
          </cell>
        </row>
        <row r="29646">
          <cell r="B29646" t="str">
            <v>DTLI02192675</v>
          </cell>
          <cell r="C29646">
            <v>529433804</v>
          </cell>
          <cell r="F29646" t="str">
            <v>Client satisfait par la fibre inwi</v>
          </cell>
        </row>
        <row r="29647">
          <cell r="B29647" t="str">
            <v>DTLI70818810</v>
          </cell>
          <cell r="C29647">
            <v>529405938</v>
          </cell>
          <cell r="F29647" t="str">
            <v>Adresse Erroné (  BOUAAKAZ ,Les Jardins Chrifia Imm 114 ,Numéro 3 )</v>
          </cell>
        </row>
        <row r="29648">
          <cell r="B29648" t="str">
            <v>DTLI70805090</v>
          </cell>
          <cell r="C29648">
            <v>529572160</v>
          </cell>
          <cell r="F29648" t="str">
            <v>INJ 12:33 | 15:41</v>
          </cell>
        </row>
        <row r="29649">
          <cell r="B29649" t="str">
            <v>DTLIO00C2238</v>
          </cell>
          <cell r="C29649">
            <v>525290775</v>
          </cell>
          <cell r="F29649" t="str">
            <v>Contact Erronée</v>
          </cell>
        </row>
        <row r="29650">
          <cell r="B29650" t="str">
            <v>DTLIO00C22D9</v>
          </cell>
          <cell r="C29650">
            <v>525290805</v>
          </cell>
          <cell r="F29650" t="str">
            <v>Adresse Erroné ( M'HAMID ,Lotissement Nahda ,Numéro 482 )</v>
          </cell>
        </row>
        <row r="29651">
          <cell r="B29651" t="str">
            <v>DTLIO00C2340</v>
          </cell>
          <cell r="C29651">
            <v>525290829</v>
          </cell>
          <cell r="F29651" t="str">
            <v>TT Saturé MHA133+MHA146 + Adresse Erroné ( M'HAMID ,Lotissement Ibn Sina,Numéro 548 )</v>
          </cell>
        </row>
        <row r="29652">
          <cell r="B29652" t="str">
            <v>DTLIO00C236C</v>
          </cell>
          <cell r="C29652">
            <v>525290842</v>
          </cell>
          <cell r="F29652" t="str">
            <v>Adresse Erroné ( M'HAMID ,Lotissement Mhamid 2 ,Numéro 1284 )</v>
          </cell>
        </row>
        <row r="29653">
          <cell r="B29653" t="str">
            <v>DTLI70819517</v>
          </cell>
          <cell r="C29653">
            <v>529408265</v>
          </cell>
          <cell r="F29653" t="str">
            <v>INJ 12:36 | 15:46</v>
          </cell>
        </row>
        <row r="29654">
          <cell r="B29654" t="str">
            <v>DTLIO00C23C7</v>
          </cell>
          <cell r="C29654">
            <v>525290866</v>
          </cell>
          <cell r="F29654" t="str">
            <v>Adresse Erroné ( M'HAMID ,Lotissement Mhamid 5 ,Numéro 1019 )</v>
          </cell>
        </row>
        <row r="29655">
          <cell r="B29655" t="str">
            <v>DTLIO00BCA4F</v>
          </cell>
          <cell r="C29655">
            <v>525285460</v>
          </cell>
          <cell r="F29655" t="str">
            <v>Client refuse installation</v>
          </cell>
        </row>
        <row r="29656">
          <cell r="B29656">
            <v>99153813</v>
          </cell>
          <cell r="F29656" t="str">
            <v xml:space="preserve">Manque signale </v>
          </cell>
        </row>
        <row r="29657">
          <cell r="B29657" t="str">
            <v>DTLI70815408</v>
          </cell>
          <cell r="C29657">
            <v>538624843</v>
          </cell>
          <cell r="F29657" t="str">
            <v>Adresse Erroné ( BOUAAKAZ ,Lotissement Zerktouni ,Numéro 1566 )</v>
          </cell>
        </row>
        <row r="29658">
          <cell r="B29658" t="str">
            <v>DTLI70819461</v>
          </cell>
          <cell r="C29658">
            <v>529746699</v>
          </cell>
          <cell r="F29658" t="str">
            <v>INJ 13:21 | 16:08</v>
          </cell>
        </row>
        <row r="29659">
          <cell r="B29659" t="str">
            <v>DTLIO00C2405</v>
          </cell>
          <cell r="C29659">
            <v>525290746</v>
          </cell>
          <cell r="F29659" t="str">
            <v>Adresse Erroné ( Massira Zouhour Targa Salama 3  )</v>
          </cell>
        </row>
        <row r="29660">
          <cell r="B29660" t="str">
            <v>DTLI70819925</v>
          </cell>
          <cell r="C29660">
            <v>529610591</v>
          </cell>
          <cell r="F29660" t="str">
            <v>Client refuse installation</v>
          </cell>
        </row>
        <row r="29661">
          <cell r="B29661" t="str">
            <v>DTLI70820511</v>
          </cell>
          <cell r="C29661">
            <v>529522186</v>
          </cell>
          <cell r="F29661" t="str">
            <v>INJ 10:12 | 12:29</v>
          </cell>
        </row>
        <row r="29662">
          <cell r="B29662">
            <v>99153813</v>
          </cell>
          <cell r="F29662" t="str">
            <v xml:space="preserve">Manque signale </v>
          </cell>
        </row>
        <row r="29663">
          <cell r="B29663" t="str">
            <v>DTLI70767251</v>
          </cell>
          <cell r="C29663">
            <v>529688399</v>
          </cell>
          <cell r="F29663" t="str">
            <v>Client refuse installation</v>
          </cell>
        </row>
        <row r="29664">
          <cell r="B29664" t="str">
            <v>DTLIO00C1CA3</v>
          </cell>
          <cell r="C29664">
            <v>525290478</v>
          </cell>
          <cell r="F29664" t="str">
            <v>Zone non connecté ( Douar Takoutate )</v>
          </cell>
        </row>
        <row r="29665">
          <cell r="B29665" t="str">
            <v>DTLIO00BF2D4</v>
          </cell>
          <cell r="C29665">
            <v>525288047</v>
          </cell>
          <cell r="F29665" t="str">
            <v>Client refuse installation</v>
          </cell>
        </row>
        <row r="29666">
          <cell r="B29666" t="str">
            <v>DTLIO00BFB82</v>
          </cell>
          <cell r="C29666">
            <v>525286577</v>
          </cell>
          <cell r="F29666" t="str">
            <v>Client refuse installation</v>
          </cell>
        </row>
        <row r="29667">
          <cell r="B29667">
            <v>99150677</v>
          </cell>
          <cell r="C29667">
            <v>524372074</v>
          </cell>
          <cell r="F29667" t="str">
            <v>Zone Medina</v>
          </cell>
        </row>
        <row r="29668">
          <cell r="B29668">
            <v>99124425</v>
          </cell>
          <cell r="E29668" t="str">
            <v>BLTF</v>
          </cell>
          <cell r="F29668" t="str">
            <v>Branchement_client Local technique férmé</v>
          </cell>
        </row>
        <row r="29669">
          <cell r="B29669" t="str">
            <v>DTLIO00C1017</v>
          </cell>
          <cell r="C29669">
            <v>525289704</v>
          </cell>
          <cell r="F29669" t="str">
            <v>INJ 09:49 | 10:50</v>
          </cell>
        </row>
        <row r="29670">
          <cell r="B29670" t="str">
            <v>DTLI02192669</v>
          </cell>
          <cell r="C29670">
            <v>529433846</v>
          </cell>
          <cell r="F29670" t="str">
            <v>RDV Ouvrable</v>
          </cell>
        </row>
        <row r="29671">
          <cell r="B29671" t="str">
            <v>DTLI02192843</v>
          </cell>
          <cell r="C29671">
            <v>529434129</v>
          </cell>
          <cell r="F29671" t="str">
            <v>Adresse Erroné ( M'HAMID ,Lotissement Saada 2 ,Numéro 812 )</v>
          </cell>
        </row>
        <row r="29672">
          <cell r="B29672" t="str">
            <v>DTLI70820579</v>
          </cell>
          <cell r="C29672">
            <v>529518715</v>
          </cell>
          <cell r="F29672" t="str">
            <v>Zone non connecté ( Douar Soultane )</v>
          </cell>
        </row>
        <row r="29673">
          <cell r="B29673" t="str">
            <v>DTLI70820647</v>
          </cell>
          <cell r="C29673">
            <v>529532185</v>
          </cell>
          <cell r="F29673" t="str">
            <v>Zone non connecté ( Douar Takoutate )</v>
          </cell>
        </row>
        <row r="29674">
          <cell r="B29674" t="str">
            <v>DTLI70822293</v>
          </cell>
          <cell r="C29674">
            <v>529555120</v>
          </cell>
          <cell r="F29674" t="str">
            <v>Zone non connecté ( Douar Chaouf )</v>
          </cell>
        </row>
        <row r="29675">
          <cell r="B29675" t="str">
            <v>DTLIO00C2B38</v>
          </cell>
          <cell r="C29675">
            <v>525291268</v>
          </cell>
          <cell r="F29675" t="str">
            <v>Zone non connecté ( Lot El bahja 2 )</v>
          </cell>
        </row>
        <row r="29676">
          <cell r="B29676" t="str">
            <v>DTLI02192934</v>
          </cell>
          <cell r="C29676">
            <v>529434067</v>
          </cell>
          <cell r="F29676" t="str">
            <v>Zone non connecté ( Douar El goumi )</v>
          </cell>
        </row>
        <row r="29677">
          <cell r="B29677" t="str">
            <v>DTLI70820723</v>
          </cell>
          <cell r="C29677">
            <v>529562420</v>
          </cell>
          <cell r="F29677" t="str">
            <v>RDV Ouvrable Client en voyage</v>
          </cell>
        </row>
        <row r="29678">
          <cell r="B29678" t="str">
            <v>DTLI70819593</v>
          </cell>
          <cell r="C29678">
            <v>529408192</v>
          </cell>
          <cell r="F29678" t="str">
            <v>Contact Erronée</v>
          </cell>
        </row>
        <row r="29679">
          <cell r="B29679">
            <v>98940072</v>
          </cell>
          <cell r="C29679">
            <v>524206576</v>
          </cell>
          <cell r="F29679" t="str">
            <v>Client refuse installation</v>
          </cell>
        </row>
        <row r="29680">
          <cell r="B29680" t="str">
            <v>DTLI02192865</v>
          </cell>
          <cell r="C29680">
            <v>529434147</v>
          </cell>
          <cell r="F29680" t="str">
            <v>RDV Demain</v>
          </cell>
        </row>
        <row r="29681">
          <cell r="B29681" t="str">
            <v>DTLI70819655</v>
          </cell>
          <cell r="C29681">
            <v>529481931</v>
          </cell>
          <cell r="F29681" t="str">
            <v>Contact Erronée</v>
          </cell>
        </row>
        <row r="29682">
          <cell r="B29682" t="str">
            <v>DTLIO00C2649</v>
          </cell>
          <cell r="C29682">
            <v>525291006</v>
          </cell>
          <cell r="F29682" t="str">
            <v>Client refuse installation</v>
          </cell>
        </row>
        <row r="29683">
          <cell r="B29683">
            <v>99158416</v>
          </cell>
          <cell r="E29683" t="str">
            <v>BCIP</v>
          </cell>
          <cell r="F29683" t="str">
            <v>Branchement_client installation privée</v>
          </cell>
        </row>
        <row r="29684">
          <cell r="B29684" t="str">
            <v>DTLI02192846</v>
          </cell>
          <cell r="C29684">
            <v>529434142</v>
          </cell>
          <cell r="F29684" t="str">
            <v>Adresse Erroné ( M'HAMID ,Bloc 34 ,Numéro 1150 )</v>
          </cell>
        </row>
        <row r="29685">
          <cell r="B29685" t="str">
            <v>DTLI70819649</v>
          </cell>
          <cell r="C29685">
            <v>529405571</v>
          </cell>
          <cell r="F29685" t="str">
            <v>Contact Erronée</v>
          </cell>
        </row>
        <row r="29686">
          <cell r="B29686" t="str">
            <v>DTLI70818723</v>
          </cell>
          <cell r="C29686">
            <v>529499038</v>
          </cell>
          <cell r="F29686" t="str">
            <v>RDV Le 20/01</v>
          </cell>
        </row>
        <row r="29687">
          <cell r="B29687" t="str">
            <v>DTLI70815085</v>
          </cell>
          <cell r="C29687">
            <v>529593474</v>
          </cell>
          <cell r="F29687" t="str">
            <v>INJ 11:41 | 14:05</v>
          </cell>
        </row>
        <row r="29688">
          <cell r="B29688" t="str">
            <v>DTLI70809180</v>
          </cell>
          <cell r="C29688">
            <v>529583836</v>
          </cell>
          <cell r="F29688" t="str">
            <v>RDV Ouvrable</v>
          </cell>
        </row>
        <row r="29689">
          <cell r="B29689" t="str">
            <v>DTLIO00C291C</v>
          </cell>
          <cell r="C29689">
            <v>525290844</v>
          </cell>
          <cell r="F29689" t="str">
            <v>Adresse Erroné ( BOUAAKAZ ,Opération Miftah Atlas Imm 1,Numéro 9 )</v>
          </cell>
        </row>
        <row r="29690">
          <cell r="B29690" t="str">
            <v>DTLI70822932</v>
          </cell>
          <cell r="C29690">
            <v>529408954</v>
          </cell>
          <cell r="F29690" t="str">
            <v>INJ 10:11 | 11:55</v>
          </cell>
        </row>
        <row r="29691">
          <cell r="B29691" t="str">
            <v>DTLIO00C2B77</v>
          </cell>
          <cell r="C29691">
            <v>525291274</v>
          </cell>
          <cell r="F29691" t="str">
            <v>RDV Le 20/01 + Adresse Erroné ( M'HAMID ,Lotissement Ain Erraha ,Numéro 82 )</v>
          </cell>
        </row>
        <row r="29692">
          <cell r="B29692" t="str">
            <v>DTLIO00C2A2A</v>
          </cell>
          <cell r="C29692">
            <v>525291230</v>
          </cell>
          <cell r="F29692" t="str">
            <v>Client refuse installation</v>
          </cell>
        </row>
        <row r="29693">
          <cell r="B29693" t="str">
            <v>DTLIO00C277E</v>
          </cell>
          <cell r="C29693">
            <v>525290849</v>
          </cell>
          <cell r="F29693" t="str">
            <v>Client refuse installation</v>
          </cell>
        </row>
        <row r="29694">
          <cell r="B29694" t="str">
            <v>DTLIO00C2796</v>
          </cell>
          <cell r="C29694">
            <v>525291113</v>
          </cell>
          <cell r="F29694" t="str">
            <v>Zone non connecté ( Lot Ain erraha )</v>
          </cell>
        </row>
        <row r="29695">
          <cell r="B29695" t="str">
            <v>DTLIO00C280D</v>
          </cell>
          <cell r="C29695">
            <v>525291135</v>
          </cell>
          <cell r="F29695" t="str">
            <v>Adresse Erroné (BOUAAKAZ ,Résidence Assila Entree F ,Numéro 18 )</v>
          </cell>
        </row>
        <row r="29696">
          <cell r="B29696">
            <v>99161443</v>
          </cell>
          <cell r="F29696" t="str">
            <v>RDV Demain à 16H00</v>
          </cell>
        </row>
        <row r="29697">
          <cell r="B29697">
            <v>99158467</v>
          </cell>
          <cell r="E29697" t="str">
            <v>BCIN</v>
          </cell>
          <cell r="F29697" t="str">
            <v>Branchement_client injoinable</v>
          </cell>
        </row>
        <row r="29698">
          <cell r="B29698">
            <v>99157042</v>
          </cell>
          <cell r="E29698" t="str">
            <v>BCIN</v>
          </cell>
          <cell r="F29698" t="str">
            <v>Branchement_client injoinable</v>
          </cell>
        </row>
        <row r="29699">
          <cell r="B29699" t="str">
            <v>DTLI70818083</v>
          </cell>
          <cell r="C29699">
            <v>529598926</v>
          </cell>
          <cell r="F29699" t="str">
            <v>ETUDE CREATION PC</v>
          </cell>
        </row>
        <row r="29700">
          <cell r="B29700">
            <v>99161478</v>
          </cell>
          <cell r="F29700" t="str">
            <v>RDV Demain</v>
          </cell>
        </row>
        <row r="29701">
          <cell r="B29701" t="str">
            <v>DTLI70820249</v>
          </cell>
          <cell r="C29701">
            <v>529563945</v>
          </cell>
          <cell r="F29701" t="str">
            <v>Adresse Erroné ( BOUAAKAZ ,Bloc 9 ,Numéro 396 )</v>
          </cell>
        </row>
        <row r="29702">
          <cell r="B29702" t="str">
            <v>DTLIO00C0857</v>
          </cell>
          <cell r="C29702">
            <v>525289289</v>
          </cell>
          <cell r="F29702" t="str">
            <v xml:space="preserve">RDV Demain </v>
          </cell>
        </row>
        <row r="29703">
          <cell r="B29703" t="str">
            <v>DTLI70818810</v>
          </cell>
          <cell r="C29703">
            <v>529405938</v>
          </cell>
          <cell r="F29703" t="str">
            <v>TT Mauvais MHA143</v>
          </cell>
        </row>
        <row r="29704">
          <cell r="B29704" t="str">
            <v>DTLI02192888</v>
          </cell>
          <cell r="C29704">
            <v>529434157</v>
          </cell>
          <cell r="F29704" t="str">
            <v>Adresse Erroné ( BOUAAKAZ ,Bloc 10 ,Numéro 456 )</v>
          </cell>
        </row>
        <row r="29705">
          <cell r="B29705">
            <v>99162783</v>
          </cell>
          <cell r="F29705" t="str">
            <v>RDV Le 19/01</v>
          </cell>
        </row>
        <row r="29706">
          <cell r="B29706" t="str">
            <v>DTLIO00C2777</v>
          </cell>
          <cell r="C29706">
            <v>525291103</v>
          </cell>
          <cell r="F29706" t="str">
            <v>RDV Demain + Adresse Erroné ( BOUAAKAZ ,Lot Zerktouni ,Numéro 101 )</v>
          </cell>
        </row>
        <row r="29707">
          <cell r="B29707" t="str">
            <v>DTLIO00C277D</v>
          </cell>
          <cell r="C29707">
            <v>525290859</v>
          </cell>
          <cell r="F29707" t="str">
            <v>Contact Erronée</v>
          </cell>
        </row>
        <row r="29708">
          <cell r="B29708" t="str">
            <v>DTLI70822351</v>
          </cell>
          <cell r="C29708">
            <v>529412444</v>
          </cell>
          <cell r="F29708" t="str">
            <v>INJ 13:17 | 17:01</v>
          </cell>
        </row>
        <row r="29709">
          <cell r="B29709" t="str">
            <v>DTLIO00C29FE</v>
          </cell>
          <cell r="C29709">
            <v>525291226</v>
          </cell>
          <cell r="F29709" t="str">
            <v>INJ 13:20 | 17:07</v>
          </cell>
        </row>
        <row r="29710">
          <cell r="B29710" t="str">
            <v>DTLIO00C2BF5</v>
          </cell>
          <cell r="C29710">
            <v>525291343</v>
          </cell>
          <cell r="F29710" t="str">
            <v>Adresse Erroné ( M'HAMID ,Lotissement Saada 1 ,Numéro 67 )</v>
          </cell>
        </row>
        <row r="29711">
          <cell r="B29711" t="str">
            <v>DTLI70823829</v>
          </cell>
          <cell r="C29711">
            <v>529408190</v>
          </cell>
          <cell r="F29711" t="str">
            <v>Zone non connecté ( Douar Soultane )</v>
          </cell>
        </row>
        <row r="29712">
          <cell r="B29712" t="str">
            <v>DTLI70823860</v>
          </cell>
          <cell r="C29712">
            <v>529408997</v>
          </cell>
          <cell r="F29712" t="str">
            <v>Zone non connecté ( Douar Haha )</v>
          </cell>
        </row>
        <row r="29713">
          <cell r="B29713" t="str">
            <v>DTLI70815391</v>
          </cell>
          <cell r="C29713">
            <v>529566998</v>
          </cell>
          <cell r="F29713" t="str">
            <v>TT Saturé MHA101</v>
          </cell>
        </row>
        <row r="29714">
          <cell r="B29714" t="str">
            <v>DTLIO00C2222</v>
          </cell>
          <cell r="C29714">
            <v>525290769</v>
          </cell>
          <cell r="F29714" t="str">
            <v>TT Saturé MHA101</v>
          </cell>
        </row>
        <row r="29715">
          <cell r="B29715" t="str">
            <v>DTLI70823753</v>
          </cell>
          <cell r="C29715">
            <v>529413793</v>
          </cell>
          <cell r="F29715" t="str">
            <v>TT Saturé MHA101</v>
          </cell>
        </row>
        <row r="29716">
          <cell r="B29716" t="str">
            <v>DTLI70817658</v>
          </cell>
          <cell r="C29716">
            <v>529746573</v>
          </cell>
          <cell r="F29716" t="str">
            <v>ETUDE CREATION PC</v>
          </cell>
        </row>
        <row r="29717">
          <cell r="B29717">
            <v>99124425</v>
          </cell>
          <cell r="F29717" t="str">
            <v>ETUDE CREATION PC</v>
          </cell>
        </row>
        <row r="29718">
          <cell r="B29718">
            <v>99163455</v>
          </cell>
          <cell r="F29718" t="str">
            <v>ETUDE CREATION PC 31.583472, -8.023035 + Tubage Client</v>
          </cell>
        </row>
        <row r="29719">
          <cell r="B29719" t="str">
            <v>DTLI70821410</v>
          </cell>
          <cell r="C29719">
            <v>529409040</v>
          </cell>
          <cell r="F29719" t="str">
            <v>Adresse Erroné ( M'HAMID ,Bloc 20 ,Numéro 864 )</v>
          </cell>
        </row>
        <row r="29720">
          <cell r="B29720">
            <v>99162783</v>
          </cell>
          <cell r="F29720" t="str">
            <v>RDV Le 19/01</v>
          </cell>
        </row>
        <row r="29721">
          <cell r="B29721" t="str">
            <v>DTLIO00C2BF5</v>
          </cell>
          <cell r="C29721">
            <v>525291343</v>
          </cell>
          <cell r="F29721" t="str">
            <v>RDV Le 21/01</v>
          </cell>
        </row>
        <row r="29722">
          <cell r="B29722" t="str">
            <v>DTLI70818186</v>
          </cell>
          <cell r="C29722">
            <v>529594043</v>
          </cell>
          <cell r="F29722" t="str">
            <v>Adresse Erroné ( OPERATION DOHA ABRAJ KOUTOUBIA , Imm GH10-IMM 6 ,Numéro 6 )</v>
          </cell>
        </row>
        <row r="29723">
          <cell r="B29723" t="str">
            <v>DTLI02192865</v>
          </cell>
          <cell r="C29723">
            <v>529434147</v>
          </cell>
          <cell r="F29723" t="str">
            <v>Adresse Erroné ( M'HAMID ,Lotissement Nahda , ,Numéro 242)</v>
          </cell>
        </row>
        <row r="29724">
          <cell r="B29724" t="str">
            <v>DTLI70822574</v>
          </cell>
          <cell r="C29724">
            <v>529412814</v>
          </cell>
          <cell r="F29724" t="str">
            <v>Zone non connecté ( Lot Bahja 2 )</v>
          </cell>
        </row>
        <row r="29725">
          <cell r="B29725" t="str">
            <v>DTLIO00C2219</v>
          </cell>
          <cell r="C29725">
            <v>525290762</v>
          </cell>
          <cell r="F29725" t="str">
            <v>Zone non connecté ( Douar Soultane )</v>
          </cell>
        </row>
        <row r="29726">
          <cell r="B29726" t="str">
            <v>DTLI70818351</v>
          </cell>
          <cell r="C29726">
            <v>529567373</v>
          </cell>
          <cell r="F29726" t="str">
            <v>Adresse Erroné ( M'HAMID ,Lotissement M'hamid 9 ,Numéro 731 )</v>
          </cell>
        </row>
        <row r="29727">
          <cell r="B29727" t="str">
            <v>DTLIO00C222B</v>
          </cell>
          <cell r="C29727">
            <v>525290770</v>
          </cell>
          <cell r="F29727" t="str">
            <v>Zone non connecté ( Douar Soultane )</v>
          </cell>
        </row>
        <row r="29728">
          <cell r="B29728" t="str">
            <v>DTLI70820429</v>
          </cell>
          <cell r="C29728">
            <v>529409137</v>
          </cell>
          <cell r="F29728" t="str">
            <v>Zone non connecté ( Op Al Baraka )</v>
          </cell>
        </row>
        <row r="29729">
          <cell r="B29729" t="str">
            <v>DTLI70822718</v>
          </cell>
          <cell r="C29729">
            <v>529413137</v>
          </cell>
          <cell r="F29729" t="str">
            <v>Zone non connecté ( Douar Takoutate )</v>
          </cell>
        </row>
        <row r="29730">
          <cell r="B29730" t="str">
            <v>DTLI02192907</v>
          </cell>
          <cell r="C29730">
            <v>529558119</v>
          </cell>
          <cell r="F29730" t="str">
            <v>Adresse Erroné ( Syba ,Douar El Jdid ,Numéro 11 )</v>
          </cell>
        </row>
        <row r="29731">
          <cell r="B29731" t="str">
            <v>DTLI70821345</v>
          </cell>
          <cell r="C29731">
            <v>529408247</v>
          </cell>
          <cell r="F29731" t="str">
            <v>TT Saturé MHA101</v>
          </cell>
        </row>
        <row r="29732">
          <cell r="B29732" t="str">
            <v>DTLIO00C27A3</v>
          </cell>
          <cell r="C29732">
            <v>525290963</v>
          </cell>
          <cell r="F29732" t="str">
            <v>Zone non connecté ( Douar Soultane )</v>
          </cell>
        </row>
        <row r="29733">
          <cell r="B29733">
            <v>99157042</v>
          </cell>
          <cell r="F29733" t="str">
            <v>RDV Le 20/01</v>
          </cell>
        </row>
        <row r="29734">
          <cell r="B29734" t="str">
            <v>DTLI70828505</v>
          </cell>
          <cell r="C29734">
            <v>529422165</v>
          </cell>
          <cell r="F29734" t="str">
            <v>Adresse Erroné ( Massira ,Lotissement Socoma ,Numéro 1209 )</v>
          </cell>
        </row>
        <row r="29735">
          <cell r="B29735" t="str">
            <v>DTLI70828549</v>
          </cell>
          <cell r="C29735">
            <v>529422179</v>
          </cell>
          <cell r="F29735" t="str">
            <v>Adresse Erroné ( M'HAMID ,Lotissement Abwab Al Atlas  ,Numéro 200 )</v>
          </cell>
        </row>
        <row r="29736">
          <cell r="B29736" t="str">
            <v>DTLIO00C2C9F</v>
          </cell>
          <cell r="C29736">
            <v>525291384</v>
          </cell>
          <cell r="F29736" t="str">
            <v>INJ 10:48 | 12:17</v>
          </cell>
        </row>
        <row r="29737">
          <cell r="B29737" t="str">
            <v>DTLIO00C2D53</v>
          </cell>
          <cell r="C29737">
            <v>525291440</v>
          </cell>
          <cell r="F29737" t="str">
            <v>Adresse Erroné ( BOUAAKAZ ,Lotissement Zerktouni ,Numéro 816 )</v>
          </cell>
        </row>
        <row r="29738">
          <cell r="B29738">
            <v>99152751</v>
          </cell>
          <cell r="F29738" t="str">
            <v>ETUDE CREATION PC 31.584780, -8.030479</v>
          </cell>
        </row>
        <row r="29739">
          <cell r="B29739">
            <v>99161478</v>
          </cell>
          <cell r="F29739" t="str">
            <v>ETUDE CREATION PC 31.594498, -8.046210</v>
          </cell>
        </row>
        <row r="29740">
          <cell r="B29740" t="str">
            <v>DTLI70823782</v>
          </cell>
          <cell r="C29740">
            <v>529414022</v>
          </cell>
          <cell r="F29740" t="str">
            <v>Adresse Erroné ( M'HAMID ,Lotissement Nahda ,Numéro 993 )</v>
          </cell>
        </row>
        <row r="29741">
          <cell r="B29741" t="str">
            <v>DTLIO00C2A85</v>
          </cell>
          <cell r="C29741">
            <v>525501930</v>
          </cell>
          <cell r="F29741" t="str">
            <v>Client refuse installation</v>
          </cell>
        </row>
        <row r="29742">
          <cell r="B29742" t="str">
            <v>DTLI70821464</v>
          </cell>
          <cell r="C29742">
            <v>529409765</v>
          </cell>
          <cell r="F29742" t="str">
            <v>Adresse Erroné ( OPERATION DOHA ABRAJ KOUTOUBIA ,GH42-IMM A70 ,Numéro 9 )</v>
          </cell>
        </row>
        <row r="29743">
          <cell r="B29743" t="str">
            <v>DTLIO00C0857</v>
          </cell>
          <cell r="C29743">
            <v>525289289</v>
          </cell>
          <cell r="F29743" t="str">
            <v>RDV Demain</v>
          </cell>
        </row>
        <row r="29744">
          <cell r="B29744" t="str">
            <v>DTLI70822974</v>
          </cell>
          <cell r="C29744">
            <v>529410572</v>
          </cell>
          <cell r="F29744" t="str">
            <v>Adresse Erroné ( M'HAMID ,Lotissement Maattalah ,Numéro 1234 )</v>
          </cell>
        </row>
        <row r="29745">
          <cell r="B29745" t="str">
            <v>DTLIO00C1C9D</v>
          </cell>
          <cell r="C29745">
            <v>525290465</v>
          </cell>
          <cell r="F29745" t="str">
            <v>RDV Demain</v>
          </cell>
        </row>
        <row r="29746">
          <cell r="B29746" t="str">
            <v>DTLI70820483</v>
          </cell>
          <cell r="C29746">
            <v>529693921</v>
          </cell>
          <cell r="F29746" t="str">
            <v>INJ 12:45 | 16:21</v>
          </cell>
        </row>
        <row r="29747">
          <cell r="B29747" t="str">
            <v>DTLIO00C2A76</v>
          </cell>
          <cell r="C29747">
            <v>525291243</v>
          </cell>
          <cell r="F29747" t="str">
            <v>RDV Demain</v>
          </cell>
        </row>
        <row r="29748">
          <cell r="B29748" t="str">
            <v>DTLIO00C252C</v>
          </cell>
          <cell r="C29748">
            <v>525290941</v>
          </cell>
          <cell r="F29748" t="str">
            <v>Client refuse installation</v>
          </cell>
        </row>
        <row r="29749">
          <cell r="B29749" t="str">
            <v>DTLIO00C2502</v>
          </cell>
          <cell r="C29749">
            <v>525290936</v>
          </cell>
          <cell r="F29749" t="str">
            <v>Adresse Erroné ( BOUAAKAZ ,Lotissement Zerktouni ,Numéro 1200 )</v>
          </cell>
        </row>
        <row r="29750">
          <cell r="B29750" t="str">
            <v>DTLI70821044</v>
          </cell>
          <cell r="C29750">
            <v>529410304</v>
          </cell>
          <cell r="F29750" t="str">
            <v>Adresse Erroné ( BOUAAKAZ ,Bloc 8 ,Numéro 310 )</v>
          </cell>
        </row>
        <row r="29751">
          <cell r="B29751">
            <v>99157042</v>
          </cell>
          <cell r="F29751" t="str">
            <v>Manque signale</v>
          </cell>
        </row>
        <row r="29752">
          <cell r="B29752" t="str">
            <v>DTLI70822536</v>
          </cell>
          <cell r="C29752">
            <v>529410591</v>
          </cell>
          <cell r="F29752" t="str">
            <v xml:space="preserve">Adresse Erroné ( BOUAAKAZ ,Bloc 12 ,Numéro 583 ) </v>
          </cell>
        </row>
        <row r="29753">
          <cell r="B29753" t="str">
            <v>DTLI70818083</v>
          </cell>
          <cell r="C29753">
            <v>529598926</v>
          </cell>
          <cell r="F29753" t="str">
            <v>RDV Le 20/01</v>
          </cell>
        </row>
        <row r="29754">
          <cell r="B29754" t="str">
            <v>DTLI70823877</v>
          </cell>
          <cell r="C29754">
            <v>529412058</v>
          </cell>
          <cell r="F29754" t="str">
            <v>Adresse Erroné ( M'HAMID ,Lotissement M'hamid 9 ,Numéro 1209 )</v>
          </cell>
        </row>
        <row r="29755">
          <cell r="B29755" t="str">
            <v>DTLI70828451</v>
          </cell>
          <cell r="C29755">
            <v>529645098</v>
          </cell>
          <cell r="F29755" t="str">
            <v>Adresse Erroné ( M'HAMID ,Lotissement Houman El Fetouaki ,Numéro 341 )</v>
          </cell>
        </row>
        <row r="29756">
          <cell r="B29756" t="str">
            <v>DTLI70818723</v>
          </cell>
          <cell r="C29756">
            <v>529499038</v>
          </cell>
          <cell r="F29756" t="str">
            <v>RDV Demain</v>
          </cell>
        </row>
        <row r="29757">
          <cell r="B29757" t="str">
            <v>DTLI70807911</v>
          </cell>
          <cell r="C29757">
            <v>529573615</v>
          </cell>
          <cell r="F29757" t="str">
            <v>Manque Transport NV SR MHA184</v>
          </cell>
        </row>
        <row r="29758">
          <cell r="B29758">
            <v>99164070</v>
          </cell>
          <cell r="F29758" t="str">
            <v>Zone medina</v>
          </cell>
        </row>
        <row r="29759">
          <cell r="B29759">
            <v>99155002</v>
          </cell>
          <cell r="F29759" t="str">
            <v>Manque Contact + local fermé</v>
          </cell>
        </row>
        <row r="29760">
          <cell r="B29760" t="str">
            <v>DTLI02192669</v>
          </cell>
          <cell r="C29760">
            <v>529433846</v>
          </cell>
          <cell r="F29760" t="str">
            <v>Client en voyage RDV Ouvrable</v>
          </cell>
        </row>
        <row r="29761">
          <cell r="B29761" t="str">
            <v>DTLI70828244</v>
          </cell>
          <cell r="C29761">
            <v>529420697</v>
          </cell>
          <cell r="F29761" t="str">
            <v>Zone non connecté ( Douar Haha )</v>
          </cell>
        </row>
        <row r="29762">
          <cell r="B29762">
            <v>99158828</v>
          </cell>
          <cell r="F29762" t="str">
            <v>Opposition riverains</v>
          </cell>
        </row>
        <row r="29763">
          <cell r="B29763" t="str">
            <v>DTLI70821213</v>
          </cell>
          <cell r="C29763">
            <v>529408398</v>
          </cell>
          <cell r="F29763" t="str">
            <v>Client refuse installation</v>
          </cell>
        </row>
        <row r="29764">
          <cell r="B29764" t="str">
            <v>DTLIO00C2DE5</v>
          </cell>
          <cell r="C29764">
            <v>525291466</v>
          </cell>
          <cell r="F29764" t="str">
            <v>Adresse Erroné ( M'HAMID ,Op Abwab Al Atlas Imm A2 ,Numéro 25 )</v>
          </cell>
        </row>
        <row r="29765">
          <cell r="B29765">
            <v>99164973</v>
          </cell>
          <cell r="E29765" t="str">
            <v>BCIP</v>
          </cell>
          <cell r="F29765" t="str">
            <v>Branchement_client installation privée</v>
          </cell>
        </row>
        <row r="29766">
          <cell r="B29766" t="str">
            <v>DTLI70821999</v>
          </cell>
          <cell r="C29766">
            <v>529410992</v>
          </cell>
          <cell r="F29766" t="str">
            <v>Adresse Erroné ( M'HAMID ,Ain Sounna Imm C2 ,Numéro 6 )</v>
          </cell>
        </row>
        <row r="29767">
          <cell r="B29767" t="str">
            <v>DTLI02192675</v>
          </cell>
          <cell r="C29767">
            <v>529433804</v>
          </cell>
          <cell r="F29767" t="str">
            <v>Client satisfait par la fibre inwi</v>
          </cell>
        </row>
        <row r="29768">
          <cell r="B29768" t="str">
            <v>DTLIO00C1C9D</v>
          </cell>
          <cell r="C29768">
            <v>525290465</v>
          </cell>
          <cell r="F29768" t="str">
            <v>Adresse Erroné ( M'HAMID ,Opération Imam Talha Imm 1 ,Numéro 11 )</v>
          </cell>
        </row>
        <row r="29769">
          <cell r="B29769" t="str">
            <v>DTLI70820511</v>
          </cell>
          <cell r="C29769">
            <v>529522186</v>
          </cell>
          <cell r="F29769" t="str">
            <v>Zone non connecté ( Douar Haha )</v>
          </cell>
        </row>
        <row r="29770">
          <cell r="B29770">
            <v>99101326</v>
          </cell>
          <cell r="F29770" t="str">
            <v>CLIENT LOCAL FERMÉ + INJOINABLE</v>
          </cell>
        </row>
        <row r="29771">
          <cell r="B29771">
            <v>99164704</v>
          </cell>
          <cell r="F29771" t="str">
            <v>ETUDE CREATION PC 31.561935, -8.057307</v>
          </cell>
        </row>
        <row r="29772">
          <cell r="B29772" t="str">
            <v>DTLI70827559</v>
          </cell>
          <cell r="C29772">
            <v>529422742</v>
          </cell>
          <cell r="F29772" t="str">
            <v>Adresse Erroné (OPERATION DOHA BORJ AZZAYTOUN ,GH7-Imm 98 ,Numéro 16 )</v>
          </cell>
        </row>
        <row r="29773">
          <cell r="B29773" t="str">
            <v>DTLIO00C1F31</v>
          </cell>
          <cell r="C29773">
            <v>525290617</v>
          </cell>
          <cell r="F29773" t="str">
            <v>Client refuse installation</v>
          </cell>
        </row>
        <row r="29774">
          <cell r="B29774" t="str">
            <v>DTLIO00C1EE5</v>
          </cell>
          <cell r="C29774">
            <v>525290604</v>
          </cell>
          <cell r="F29774" t="str">
            <v>Client Absent RDV Ouvrable</v>
          </cell>
        </row>
        <row r="29775">
          <cell r="B29775" t="str">
            <v>DTLI70820483</v>
          </cell>
          <cell r="C29775">
            <v>529693921</v>
          </cell>
          <cell r="F29775" t="str">
            <v>Adresse Erroné ( M'HAMID ,Opération Badr II Imm 1 ,Numéro 10 )</v>
          </cell>
        </row>
        <row r="29776">
          <cell r="B29776" t="str">
            <v>DTLI70767251</v>
          </cell>
          <cell r="C29776">
            <v>529688399</v>
          </cell>
          <cell r="F29776" t="str">
            <v>Client refuse installation</v>
          </cell>
        </row>
        <row r="29777">
          <cell r="B29777" t="str">
            <v>DTLIO00BFB82</v>
          </cell>
          <cell r="C29777">
            <v>525286577</v>
          </cell>
          <cell r="F29777" t="str">
            <v>Client refuse installation</v>
          </cell>
        </row>
        <row r="29778">
          <cell r="B29778" t="str">
            <v>DTLI70817658</v>
          </cell>
          <cell r="C29778">
            <v>529746573</v>
          </cell>
          <cell r="F29778" t="str">
            <v>Adresse Erroné ( M'HAMID ,Lotissement M'hamid 9 ,Numéro 871 )</v>
          </cell>
        </row>
        <row r="29779">
          <cell r="B29779" t="str">
            <v>DTLI70828683</v>
          </cell>
          <cell r="C29779">
            <v>529422540</v>
          </cell>
          <cell r="F29779" t="str">
            <v>Adresse Erroné ( M'HAMID ,Op Miftah Atlas Imm 14 ,Numéro 1 )</v>
          </cell>
        </row>
        <row r="29780">
          <cell r="B29780">
            <v>99155002</v>
          </cell>
          <cell r="F29780" t="str">
            <v>Manque Contact + local fermé</v>
          </cell>
        </row>
        <row r="29781">
          <cell r="B29781">
            <v>99164070</v>
          </cell>
          <cell r="F29781" t="str">
            <v>Zone Medina</v>
          </cell>
        </row>
        <row r="29782">
          <cell r="B29782">
            <v>99162783</v>
          </cell>
          <cell r="F29782" t="str">
            <v>RDV ouvrable</v>
          </cell>
        </row>
        <row r="29783">
          <cell r="B29783" t="str">
            <v>DTLIO00BF2D4</v>
          </cell>
          <cell r="C29783">
            <v>525288047</v>
          </cell>
          <cell r="F29783" t="str">
            <v>Client refuse installation</v>
          </cell>
        </row>
        <row r="29784">
          <cell r="B29784" t="str">
            <v>DTLI02192675</v>
          </cell>
          <cell r="C29784">
            <v>529433804</v>
          </cell>
          <cell r="F29784" t="str">
            <v>Client refuse installation</v>
          </cell>
        </row>
        <row r="29785">
          <cell r="B29785" t="str">
            <v>DTLI70804824</v>
          </cell>
          <cell r="C29785">
            <v>529648361</v>
          </cell>
          <cell r="F29785" t="str">
            <v>Client refuse installation</v>
          </cell>
        </row>
        <row r="29786">
          <cell r="B29786" t="str">
            <v>DTLI70804889</v>
          </cell>
          <cell r="C29786">
            <v>529648814</v>
          </cell>
          <cell r="F29786" t="str">
            <v>Client refuse installation</v>
          </cell>
        </row>
        <row r="29787">
          <cell r="B29787" t="str">
            <v>DTLI02192688</v>
          </cell>
          <cell r="C29787">
            <v>529433684</v>
          </cell>
          <cell r="F29787" t="str">
            <v>Client refuse installation</v>
          </cell>
        </row>
        <row r="29788">
          <cell r="B29788" t="str">
            <v>DTLI70803386</v>
          </cell>
          <cell r="C29788">
            <v>529664249</v>
          </cell>
          <cell r="F29788" t="str">
            <v>Client refuse installation</v>
          </cell>
        </row>
        <row r="29789">
          <cell r="B29789" t="str">
            <v>DTLI70819925</v>
          </cell>
          <cell r="C29789">
            <v>529610591</v>
          </cell>
          <cell r="F29789" t="str">
            <v>TT Saturé MHA126</v>
          </cell>
        </row>
        <row r="29790">
          <cell r="B29790" t="str">
            <v>DTLI70823120</v>
          </cell>
          <cell r="C29790">
            <v>529429466</v>
          </cell>
          <cell r="F29790" t="str">
            <v>TT Saturé MHA142</v>
          </cell>
        </row>
        <row r="29791">
          <cell r="B29791" t="str">
            <v>DTLIO00C2FCB</v>
          </cell>
          <cell r="C29791">
            <v>525959848</v>
          </cell>
          <cell r="F29791" t="str">
            <v>Zone non connecté ( Douar Takoutate )</v>
          </cell>
        </row>
        <row r="29792">
          <cell r="B29792" t="str">
            <v>DTLI70828668</v>
          </cell>
          <cell r="C29792">
            <v>529626159</v>
          </cell>
          <cell r="F29792" t="str">
            <v>Zone non connecté ( Douar Chaouf )</v>
          </cell>
        </row>
        <row r="29793">
          <cell r="B29793" t="str">
            <v>DTLI70828788</v>
          </cell>
          <cell r="C29793">
            <v>529422499</v>
          </cell>
          <cell r="F29793" t="str">
            <v>TT Saturé MHA142</v>
          </cell>
        </row>
        <row r="29794">
          <cell r="B29794" t="str">
            <v>DTLI70830149</v>
          </cell>
          <cell r="C29794">
            <v>529425668</v>
          </cell>
          <cell r="F29794" t="str">
            <v>Zone non connecté ( Douar Haha )</v>
          </cell>
        </row>
        <row r="29795">
          <cell r="B29795" t="str">
            <v>DTLIO00C338B</v>
          </cell>
          <cell r="C29795">
            <v>525291780</v>
          </cell>
          <cell r="F29795" t="str">
            <v>Zone non connecté ( Douar Chaouf )</v>
          </cell>
        </row>
        <row r="29796">
          <cell r="B29796" t="str">
            <v>DTLIO00C31BD</v>
          </cell>
          <cell r="C29796">
            <v>525291699</v>
          </cell>
          <cell r="F29796" t="str">
            <v>TT Saturé MHA101</v>
          </cell>
        </row>
        <row r="29797">
          <cell r="B29797" t="str">
            <v>DTLI70829439</v>
          </cell>
          <cell r="C29797">
            <v>529426812</v>
          </cell>
          <cell r="F29797" t="str">
            <v>TT Saturé MHA142</v>
          </cell>
        </row>
        <row r="29798">
          <cell r="B29798" t="str">
            <v>DTLIO00C335C</v>
          </cell>
          <cell r="C29798">
            <v>525291531</v>
          </cell>
          <cell r="F29798" t="str">
            <v>Adresse Erroné ( M'HAMID ,Lotissement Maatallah ,Numéro 802 )</v>
          </cell>
        </row>
        <row r="29799">
          <cell r="B29799" t="str">
            <v>DTLI70829364</v>
          </cell>
          <cell r="C29799">
            <v>529418216</v>
          </cell>
          <cell r="F29799" t="str">
            <v>Adresse Erroné ( M'HAMID ,Lotissement Housna ,Numéro 1141 )</v>
          </cell>
        </row>
        <row r="29800">
          <cell r="B29800" t="str">
            <v>DTLI70818723</v>
          </cell>
          <cell r="C29800">
            <v>529499038</v>
          </cell>
          <cell r="F29800" t="str">
            <v>Adresse Erroné ( M'HAMID ,Lotissement M hamid 5 ,Numéro 195 )</v>
          </cell>
        </row>
        <row r="29801">
          <cell r="B29801" t="str">
            <v>DTLI70820886</v>
          </cell>
          <cell r="C29801">
            <v>529409880</v>
          </cell>
          <cell r="F29801" t="str">
            <v>Adresse Erroné ( M'HAMID ,Lotissement Housna ,Numéro 985 )</v>
          </cell>
        </row>
        <row r="29802">
          <cell r="B29802" t="str">
            <v>DTLI70828677</v>
          </cell>
          <cell r="C29802">
            <v>529423279</v>
          </cell>
          <cell r="F29802" t="str">
            <v>Adresse Erroné (OPERATION DOHA BORJ AZZAYTOUN ,GH09-Imm 56 ,Numéro 11 )</v>
          </cell>
        </row>
        <row r="29803">
          <cell r="B29803" t="str">
            <v>DTLI70828699</v>
          </cell>
          <cell r="C29803">
            <v>529421752</v>
          </cell>
          <cell r="F29803" t="str">
            <v>Adresse Erroné ( M'HAMID ,Lotissement Addaoui ,Numéro 277 )</v>
          </cell>
        </row>
        <row r="29804">
          <cell r="B29804" t="str">
            <v>DTLI70829888</v>
          </cell>
          <cell r="C29804">
            <v>529425466</v>
          </cell>
          <cell r="F29804" t="str">
            <v>Client refuse installation</v>
          </cell>
        </row>
        <row r="29805">
          <cell r="B29805" t="str">
            <v>DTLI70829346</v>
          </cell>
          <cell r="C29805">
            <v>529426607</v>
          </cell>
          <cell r="F29805" t="str">
            <v>INJ 09:42 | 10:45</v>
          </cell>
        </row>
        <row r="29806">
          <cell r="B29806" t="str">
            <v>DTLI70829056</v>
          </cell>
          <cell r="C29806">
            <v>529421519</v>
          </cell>
          <cell r="F29806" t="str">
            <v>TT Saturé MHA126 + Adresse Erroné ( M'HAMID ,Op Rania Imm K ,Numéro 9 )</v>
          </cell>
        </row>
        <row r="29807">
          <cell r="B29807" t="str">
            <v>DTLIO00C30C5</v>
          </cell>
          <cell r="C29807">
            <v>525291627</v>
          </cell>
          <cell r="F29807" t="str">
            <v>Adresse Erroné ( M'HAMID ,Op El bahja Imm 29 ,Numéro 6 )</v>
          </cell>
        </row>
        <row r="29808">
          <cell r="B29808" t="str">
            <v>DTLI70822770</v>
          </cell>
          <cell r="C29808">
            <v>529412712</v>
          </cell>
          <cell r="F29808" t="str">
            <v>Zone non connecté ( Douar Soultane )</v>
          </cell>
        </row>
        <row r="29809">
          <cell r="B29809" t="str">
            <v>DTLI70822945</v>
          </cell>
          <cell r="C29809">
            <v>529409922</v>
          </cell>
          <cell r="F29809" t="str">
            <v>Zone non connecté ( Douar Haha )</v>
          </cell>
        </row>
        <row r="29810">
          <cell r="B29810" t="str">
            <v>DTLI70829063</v>
          </cell>
          <cell r="C29810">
            <v>529422061</v>
          </cell>
          <cell r="F29810" t="str">
            <v>Contact Erronée</v>
          </cell>
        </row>
        <row r="29811">
          <cell r="B29811" t="str">
            <v>DTLIO00C1255</v>
          </cell>
          <cell r="C29811">
            <v>520977996</v>
          </cell>
          <cell r="F29811" t="str">
            <v>Client refuse installation</v>
          </cell>
        </row>
        <row r="29812">
          <cell r="B29812">
            <v>99158467</v>
          </cell>
          <cell r="E29812" t="str">
            <v>BCIP</v>
          </cell>
          <cell r="F29812" t="str">
            <v>Branchement_client installation privée</v>
          </cell>
        </row>
        <row r="29813">
          <cell r="B29813" t="str">
            <v>DTLI70828795</v>
          </cell>
          <cell r="C29813">
            <v>529421052</v>
          </cell>
          <cell r="F29813" t="str">
            <v>Adresse Erroné ( M'HAMID ,Lotissement Adrar I ,Numéro 31)</v>
          </cell>
        </row>
        <row r="29814">
          <cell r="B29814" t="str">
            <v>DTLI70829009</v>
          </cell>
          <cell r="C29814">
            <v>529421091</v>
          </cell>
          <cell r="F29814" t="str">
            <v>Adresse Erroné (BOUAAKAZ ,Bloc 5 ,Numéro 172)</v>
          </cell>
        </row>
        <row r="29815">
          <cell r="B29815" t="str">
            <v>DTLI70808250</v>
          </cell>
          <cell r="C29815">
            <v>529575974</v>
          </cell>
          <cell r="F29815" t="str">
            <v>Client refuse installation</v>
          </cell>
        </row>
        <row r="29816">
          <cell r="B29816" t="str">
            <v>DTLIO00C1F31</v>
          </cell>
          <cell r="C29816">
            <v>525290617</v>
          </cell>
          <cell r="F29816" t="str">
            <v>Adresse Erroné ( M'HAMID ,Lotissement Al Amane ,Numéro 235 )</v>
          </cell>
        </row>
        <row r="29817">
          <cell r="B29817" t="str">
            <v>DTLI02193011</v>
          </cell>
          <cell r="C29817">
            <v>529434230</v>
          </cell>
          <cell r="F29817" t="str">
            <v>Adresse Erronée ( M'HAMID ,Op Azizia Imm M Lot Saada 3 , Prt 3  )</v>
          </cell>
        </row>
        <row r="29818">
          <cell r="B29818" t="str">
            <v>DTLI70828798</v>
          </cell>
          <cell r="C29818">
            <v>529420865</v>
          </cell>
          <cell r="F29818" t="str">
            <v>RDV Demain</v>
          </cell>
        </row>
        <row r="29819">
          <cell r="B29819" t="str">
            <v>DTLI70831510</v>
          </cell>
          <cell r="C29819">
            <v>529433546</v>
          </cell>
          <cell r="F29819" t="str">
            <v>Adresse Erronée ( Massira ,Op Doha Immeuble GH14-AO17 ,Numéro 3 )</v>
          </cell>
        </row>
        <row r="29820">
          <cell r="B29820" t="str">
            <v>DTLIO00C2924</v>
          </cell>
          <cell r="C29820">
            <v>525291177</v>
          </cell>
          <cell r="F29820" t="str">
            <v>Client refuse installation</v>
          </cell>
        </row>
        <row r="29821">
          <cell r="B29821" t="str">
            <v>DTLI70828830</v>
          </cell>
          <cell r="C29821">
            <v>529423183</v>
          </cell>
          <cell r="F29821" t="str">
            <v>Opposition riverains</v>
          </cell>
        </row>
        <row r="29822">
          <cell r="B29822">
            <v>99158416</v>
          </cell>
          <cell r="F29822" t="str">
            <v>ETUDE CREATION PC 31.593842, -8.028942 + Tubage Client</v>
          </cell>
        </row>
        <row r="29823">
          <cell r="B29823" t="str">
            <v>DTLI70830631</v>
          </cell>
          <cell r="C29823">
            <v>529425382</v>
          </cell>
          <cell r="F29823" t="str">
            <v>Adresse Erroné ( M'HAMID ,Operation Saisse ,Numéro 21 )</v>
          </cell>
        </row>
        <row r="29824">
          <cell r="B29824" t="str">
            <v>DTLI70832592</v>
          </cell>
          <cell r="C29824">
            <v>529415912</v>
          </cell>
          <cell r="F29824" t="str">
            <v>Adresse Erroné ( Medina ,Route Baraj Takrkouste  )</v>
          </cell>
        </row>
        <row r="29825">
          <cell r="B29825" t="str">
            <v>DTLI70832241</v>
          </cell>
          <cell r="C29825">
            <v>529433956</v>
          </cell>
          <cell r="F29825" t="str">
            <v>Zone non connecté ( Lot Al Bahja )</v>
          </cell>
        </row>
        <row r="29826">
          <cell r="B29826" t="str">
            <v>DTLIO00C302B</v>
          </cell>
          <cell r="C29826">
            <v>525291606</v>
          </cell>
          <cell r="F29826" t="str">
            <v>Adresse Erroné (Mhamid ,Bloc 20 ,Numéro 819)</v>
          </cell>
        </row>
        <row r="29827">
          <cell r="B29827" t="str">
            <v>DTLIO00C350A</v>
          </cell>
          <cell r="C29827">
            <v>525291896</v>
          </cell>
          <cell r="F29827" t="str">
            <v>Zone non connecté ( Lot Al Bahja )</v>
          </cell>
        </row>
        <row r="29828">
          <cell r="B29828" t="str">
            <v>DTLIO00C3447</v>
          </cell>
          <cell r="C29828">
            <v>525291831</v>
          </cell>
          <cell r="F29828" t="str">
            <v>Adresse Erroné ( M'HAMID ,Lotissement Maatallah ,Numéro 1919 )</v>
          </cell>
        </row>
        <row r="29829">
          <cell r="B29829" t="str">
            <v>DTLI70831311</v>
          </cell>
          <cell r="C29829">
            <v>529429774</v>
          </cell>
          <cell r="F29829" t="str">
            <v>Adresse Erroné ( M'HAMID  ,Opération Borj Elaali Imm G Mhamid 9  ,Numéro 11 )</v>
          </cell>
        </row>
        <row r="29830">
          <cell r="B29830" t="str">
            <v>DTLI70830651</v>
          </cell>
          <cell r="C29830">
            <v>529419112</v>
          </cell>
          <cell r="F29830" t="str">
            <v>Adresse Erroné ( M'HAMID ,Lotissement Mhamid C ,Numéro 76 )</v>
          </cell>
        </row>
        <row r="29831">
          <cell r="B29831" t="str">
            <v>DTLI70830731</v>
          </cell>
          <cell r="C29831">
            <v>529429011</v>
          </cell>
          <cell r="F29831" t="str">
            <v>Adresse Erroné ( M'HAMID  ,Lotissement Berradi II ,Numéro 219  )</v>
          </cell>
        </row>
        <row r="29832">
          <cell r="B29832" t="str">
            <v>DTLIO00C0857</v>
          </cell>
          <cell r="C29832">
            <v>525289289</v>
          </cell>
          <cell r="F29832" t="str">
            <v>INJ 15:00| 16:00</v>
          </cell>
        </row>
        <row r="29833">
          <cell r="B29833" t="str">
            <v>DTLI70830656</v>
          </cell>
          <cell r="C29833">
            <v>529427178</v>
          </cell>
          <cell r="F29833" t="str">
            <v>IN INJ 15:05 | 16:04</v>
          </cell>
        </row>
        <row r="29834">
          <cell r="B29834" t="str">
            <v>DTLIO00C30C5</v>
          </cell>
          <cell r="C29834">
            <v>525291627</v>
          </cell>
          <cell r="F29834" t="str">
            <v>RDV Demain</v>
          </cell>
        </row>
        <row r="29835">
          <cell r="B29835" t="str">
            <v>DTLIO00C2D1E</v>
          </cell>
          <cell r="C29835">
            <v>525291415</v>
          </cell>
          <cell r="F29835" t="str">
            <v>Tubage Client</v>
          </cell>
        </row>
        <row r="29836">
          <cell r="B29836" t="str">
            <v>DTLI70831392</v>
          </cell>
          <cell r="C29836">
            <v>529432499</v>
          </cell>
          <cell r="F29836" t="str">
            <v>Adresse Erroné ( M'HAMID  ,Opération les Jardins d'Anas Imm E  ,Numéro 18  )</v>
          </cell>
        </row>
        <row r="29837">
          <cell r="B29837" t="str">
            <v>DTLI70830695</v>
          </cell>
          <cell r="C29837">
            <v>529430680</v>
          </cell>
          <cell r="F29837" t="str">
            <v>Adresse Erroné ( M'HAMID ,Les jardins d Abrar GH2-Imm2 ,Numéro 12  )</v>
          </cell>
        </row>
        <row r="29838">
          <cell r="B29838" t="str">
            <v>DTLI70822955</v>
          </cell>
          <cell r="C29838">
            <v>529414337</v>
          </cell>
          <cell r="F29838" t="str">
            <v>Zone non connecté ( Abraj Al fadl )</v>
          </cell>
        </row>
        <row r="29839">
          <cell r="B29839">
            <v>99170604</v>
          </cell>
          <cell r="F29839" t="str">
            <v>RDV Demain</v>
          </cell>
        </row>
        <row r="29840">
          <cell r="B29840" t="str">
            <v>DTLIO00C36DC</v>
          </cell>
          <cell r="C29840">
            <v>525292014</v>
          </cell>
          <cell r="F29840" t="str">
            <v>Adresse Erroné ( M'HAMID ,Lotissement Nahda ,Numéro 379 )</v>
          </cell>
        </row>
        <row r="29841">
          <cell r="B29841" t="str">
            <v>DTLI70828830</v>
          </cell>
          <cell r="C29841">
            <v>529423183</v>
          </cell>
          <cell r="F29841" t="str">
            <v>Adresse Erroné ( M'HAMID ,Opération Alittifaq Imm C1 ,Numéro 9 )</v>
          </cell>
        </row>
        <row r="29842">
          <cell r="B29842" t="str">
            <v>DTLI70794786</v>
          </cell>
          <cell r="C29842">
            <v>529618950</v>
          </cell>
          <cell r="F29842" t="str">
            <v>Client refuse installation</v>
          </cell>
        </row>
        <row r="29843">
          <cell r="B29843" t="str">
            <v>DTLI70822955</v>
          </cell>
          <cell r="C29843">
            <v>529414337</v>
          </cell>
          <cell r="F29843" t="str">
            <v>Adresse Erroné ( OPERATION DOHA ABRAJ KOUTOUBIA ,Immeuble GH44-Imm78 ,Numéro 9 )</v>
          </cell>
        </row>
        <row r="29844">
          <cell r="B29844" t="str">
            <v>DTLI70824115</v>
          </cell>
          <cell r="C29844">
            <v>529415665</v>
          </cell>
          <cell r="F29844" t="str">
            <v>Adresse Erroné ( M'HAMID ,Les jardins d Abrar Imm34 ,Numéro 16 )</v>
          </cell>
        </row>
        <row r="29845">
          <cell r="B29845">
            <v>99170604</v>
          </cell>
          <cell r="F29845" t="str">
            <v>RDV Demain</v>
          </cell>
        </row>
        <row r="29846">
          <cell r="B29846">
            <v>99171807</v>
          </cell>
          <cell r="F29846" t="str">
            <v>ETUDE CREATION PC 31.586494, -8.021344</v>
          </cell>
        </row>
        <row r="29847">
          <cell r="B29847">
            <v>99172917</v>
          </cell>
          <cell r="F29847" t="str">
            <v>Zone Medina</v>
          </cell>
        </row>
        <row r="29848">
          <cell r="B29848" t="str">
            <v>DTLI70829063</v>
          </cell>
          <cell r="C29848">
            <v>529422061</v>
          </cell>
          <cell r="F29848" t="str">
            <v>TT Saturé MHA142</v>
          </cell>
        </row>
        <row r="29849">
          <cell r="B29849" t="str">
            <v>DTLI70808250</v>
          </cell>
          <cell r="C29849">
            <v>529575974</v>
          </cell>
          <cell r="F29849" t="str">
            <v>Adresse Erroné ( M'HAMID  ,Opération Ain Souna Imm C3  ,Numéro 14  )</v>
          </cell>
        </row>
        <row r="29850">
          <cell r="B29850" t="str">
            <v>DTLI70822932</v>
          </cell>
          <cell r="C29850">
            <v>529408954</v>
          </cell>
          <cell r="F29850" t="str">
            <v>Adresse Erroné ( M'HAMID ,Lotissement Anas ,Numéro 16 )</v>
          </cell>
        </row>
        <row r="29851">
          <cell r="B29851" t="str">
            <v>DTLI70823727</v>
          </cell>
          <cell r="C29851">
            <v>529412903</v>
          </cell>
          <cell r="F29851" t="str">
            <v>Adresse Erroné ( M'HAMID ,Bloc 15 ,Numéro 1202 )</v>
          </cell>
        </row>
        <row r="29852">
          <cell r="B29852" t="str">
            <v>DTLI70830876</v>
          </cell>
          <cell r="C29852">
            <v>529431483</v>
          </cell>
          <cell r="F29852" t="str">
            <v>Adresse Erroné ( M'HAMID ,Marché Borj Ezzaytoune ,Numéro 29 )</v>
          </cell>
        </row>
        <row r="29853">
          <cell r="B29853" t="str">
            <v>DTLIO00C344C</v>
          </cell>
          <cell r="C29853">
            <v>525291834</v>
          </cell>
          <cell r="F29853" t="str">
            <v>Adresse Erroné (OPERATION DOHA BORJ AZZAYTOUN ,Imm 93 ,Numéro 12 )</v>
          </cell>
        </row>
        <row r="29854">
          <cell r="B29854" t="str">
            <v>DTLI70828798</v>
          </cell>
          <cell r="C29854">
            <v>529420865</v>
          </cell>
          <cell r="F29854" t="str">
            <v>ETUDE CREATION PC</v>
          </cell>
        </row>
        <row r="29855">
          <cell r="B29855" t="str">
            <v>DTLIO00C37FE</v>
          </cell>
          <cell r="C29855">
            <v>525289294</v>
          </cell>
          <cell r="F29855" t="str">
            <v>Client refuse installation</v>
          </cell>
        </row>
        <row r="29856">
          <cell r="B29856" t="str">
            <v>DTLI70833450</v>
          </cell>
          <cell r="C29856">
            <v>529437910</v>
          </cell>
          <cell r="F29856" t="str">
            <v>Contact Erronée</v>
          </cell>
        </row>
        <row r="29857">
          <cell r="B29857" t="str">
            <v>DTLIO00C29FE</v>
          </cell>
          <cell r="C29857">
            <v>525291226</v>
          </cell>
          <cell r="F29857" t="str">
            <v>Zone non connecté ( Op Ain erraha )</v>
          </cell>
        </row>
        <row r="29858">
          <cell r="B29858" t="str">
            <v>DTLIO00C39E6</v>
          </cell>
          <cell r="C29858">
            <v>525292202</v>
          </cell>
          <cell r="F29858" t="str">
            <v>TT Saturé MHA101</v>
          </cell>
        </row>
        <row r="29859">
          <cell r="B29859" t="str">
            <v>DTLIO00C3839</v>
          </cell>
          <cell r="C29859">
            <v>525292092</v>
          </cell>
          <cell r="F29859" t="str">
            <v>Adresse Erroné (MASSIRA ,OPE DOHA IMM8 ,Numéro 2 )</v>
          </cell>
        </row>
        <row r="29860">
          <cell r="B29860" t="str">
            <v>DTLI70832740</v>
          </cell>
          <cell r="C29860">
            <v>529531159</v>
          </cell>
          <cell r="F29860" t="str">
            <v>RDV Demain</v>
          </cell>
        </row>
        <row r="29861">
          <cell r="B29861" t="str">
            <v>DTLI70833085</v>
          </cell>
          <cell r="C29861">
            <v>529437739</v>
          </cell>
          <cell r="F29861" t="str">
            <v>RDV Demain</v>
          </cell>
        </row>
        <row r="29862">
          <cell r="B29862" t="str">
            <v>DTLIO00C3859</v>
          </cell>
          <cell r="C29862">
            <v>525292099</v>
          </cell>
          <cell r="F29862" t="str">
            <v>Contact Erronée</v>
          </cell>
        </row>
        <row r="29863">
          <cell r="B29863" t="str">
            <v>DTLI70830263</v>
          </cell>
          <cell r="C29863">
            <v>529692445</v>
          </cell>
          <cell r="F29863" t="str">
            <v>INJ 11:37 | 14:05</v>
          </cell>
        </row>
        <row r="29864">
          <cell r="B29864" t="str">
            <v>DTLI70831406</v>
          </cell>
          <cell r="C29864">
            <v>529432094</v>
          </cell>
          <cell r="F29864" t="str">
            <v>Adresse Erroné (M'HAMID ,Résidence Noha Imm 2 ,Porte 14 )</v>
          </cell>
        </row>
        <row r="29865">
          <cell r="B29865" t="str">
            <v>DTLIO00C357E</v>
          </cell>
          <cell r="C29865">
            <v>525291935</v>
          </cell>
          <cell r="F29865" t="str">
            <v>RDV Demain + Adresse Erroné (M'HAMID ,Opération Diour Masjid GH1- Imm5 ,Numéro 11 )</v>
          </cell>
        </row>
        <row r="29866">
          <cell r="B29866" t="str">
            <v>DTLI70823281</v>
          </cell>
          <cell r="C29866">
            <v>529413102</v>
          </cell>
          <cell r="F29866" t="str">
            <v>INJ 11:40 | 14:07</v>
          </cell>
        </row>
        <row r="29867">
          <cell r="B29867" t="str">
            <v>DTLI70832833</v>
          </cell>
          <cell r="C29867">
            <v>529434557</v>
          </cell>
          <cell r="F29867" t="str">
            <v>Zone non connecté ( Douar Takoutate )</v>
          </cell>
        </row>
        <row r="29868">
          <cell r="B29868" t="str">
            <v>DTLIO00C3697</v>
          </cell>
          <cell r="C29868">
            <v>525292000</v>
          </cell>
          <cell r="F29868" t="str">
            <v>Adresse Erroné (M'HAMID ,Lotissement M hamid 4 N 888)</v>
          </cell>
        </row>
        <row r="29869">
          <cell r="B29869" t="str">
            <v>DTLIO00C36AA</v>
          </cell>
          <cell r="C29869">
            <v>525291996</v>
          </cell>
          <cell r="F29869" t="str">
            <v>Adresse Erroné (BOUAAKAZ ,Lotissement Zerktouni N 235 )</v>
          </cell>
        </row>
        <row r="29870">
          <cell r="B29870" t="str">
            <v>DTLI70832994</v>
          </cell>
          <cell r="C29870">
            <v>529436959</v>
          </cell>
          <cell r="F29870" t="str">
            <v>Adresse Erroné (M'HAMID ,Lotissement Maatallah N 822)</v>
          </cell>
        </row>
        <row r="29871">
          <cell r="B29871" t="str">
            <v>DTLI70833545</v>
          </cell>
          <cell r="C29871">
            <v>529435200</v>
          </cell>
          <cell r="F29871" t="str">
            <v>Zone non connecté ( Douar Chouaf )</v>
          </cell>
        </row>
        <row r="29872">
          <cell r="B29872" t="str">
            <v>DTLI70832232</v>
          </cell>
          <cell r="C29872">
            <v>529435584</v>
          </cell>
          <cell r="F29872" t="str">
            <v>Adresse Erroné (M'HAMID ,Lotissement M hamid 5 im: 6 MG N:2)</v>
          </cell>
        </row>
        <row r="29873">
          <cell r="B29873" t="str">
            <v>DTLIO00C2D1E</v>
          </cell>
          <cell r="C29873">
            <v>525291415</v>
          </cell>
          <cell r="F29873" t="str">
            <v>TT Saturé MHA118</v>
          </cell>
        </row>
        <row r="29874">
          <cell r="B29874" t="str">
            <v>DTLIO00C3191</v>
          </cell>
          <cell r="C29874">
            <v>525291679</v>
          </cell>
          <cell r="F29874" t="str">
            <v>INJ 11:19 | 16:33</v>
          </cell>
        </row>
        <row r="29875">
          <cell r="B29875" t="str">
            <v>DTLI70586035</v>
          </cell>
          <cell r="C29875">
            <v>529760280</v>
          </cell>
          <cell r="F29875" t="str">
            <v>Client refuse installation</v>
          </cell>
        </row>
        <row r="29876">
          <cell r="B29876" t="str">
            <v>DTLI70834830</v>
          </cell>
          <cell r="C29876">
            <v>529441028</v>
          </cell>
          <cell r="F29876" t="str">
            <v>Adresse Erroné (M'HAMID ,Résidence Noha Imm 5 ,Porte 6 )</v>
          </cell>
        </row>
        <row r="29877">
          <cell r="B29877" t="str">
            <v>DTLI70790114</v>
          </cell>
          <cell r="C29877">
            <v>529699375</v>
          </cell>
          <cell r="F29877" t="str">
            <v>TT Saturé MHA101</v>
          </cell>
        </row>
        <row r="29878">
          <cell r="B29878">
            <v>99179364</v>
          </cell>
          <cell r="F29878" t="str">
            <v>CONTACT ERRONE 0676739734</v>
          </cell>
        </row>
        <row r="29879">
          <cell r="B29879">
            <v>99164070</v>
          </cell>
          <cell r="F29879" t="str">
            <v>ZONE MEDINA</v>
          </cell>
        </row>
        <row r="29880">
          <cell r="B29880">
            <v>99150677</v>
          </cell>
          <cell r="C29880">
            <v>524372074</v>
          </cell>
          <cell r="F29880" t="str">
            <v>Zone non connecté</v>
          </cell>
        </row>
        <row r="29881">
          <cell r="B29881" t="str">
            <v>DTLI70830550</v>
          </cell>
          <cell r="C29881">
            <v>529409137</v>
          </cell>
          <cell r="F29881" t="str">
            <v>Adresse Erroné (M'HAMID ,Marché Maatallah N 23)</v>
          </cell>
        </row>
        <row r="29882">
          <cell r="B29882" t="str">
            <v>DTLI70833085</v>
          </cell>
          <cell r="C29882">
            <v>529437739</v>
          </cell>
          <cell r="F29882" t="str">
            <v>Adresse Erroné (M'HAMID ,Lot Maatallah N 145)</v>
          </cell>
        </row>
        <row r="29883">
          <cell r="B29883" t="str">
            <v>DTLI70836527</v>
          </cell>
          <cell r="C29883">
            <v>529421758</v>
          </cell>
          <cell r="F29883" t="str">
            <v>Adresse Erroné (M'HAMID ,Lot Maatallah N 943 )</v>
          </cell>
        </row>
        <row r="29884">
          <cell r="B29884" t="str">
            <v>DTLI70834819</v>
          </cell>
          <cell r="C29884">
            <v>529440967</v>
          </cell>
          <cell r="F29884" t="str">
            <v>Adresse Erroné (M'HAMID ,Lotissement M hamid 4 , N 203 )</v>
          </cell>
        </row>
        <row r="29885">
          <cell r="B29885" t="str">
            <v>DTLI70774554</v>
          </cell>
          <cell r="C29885">
            <v>529698670</v>
          </cell>
          <cell r="F29885" t="str">
            <v>Adresse Erroné (Province M'HAMID  ,Opération El Bahja Imm 85  ,N 4 )</v>
          </cell>
        </row>
        <row r="29886">
          <cell r="B29886" t="str">
            <v>DTLIO00C3859</v>
          </cell>
          <cell r="C29886">
            <v>525292099</v>
          </cell>
          <cell r="F29886" t="str">
            <v>Contact Erronée</v>
          </cell>
        </row>
        <row r="29887">
          <cell r="B29887" t="str">
            <v>DTLI70833933</v>
          </cell>
          <cell r="C29887">
            <v>529439387</v>
          </cell>
          <cell r="F29887" t="str">
            <v>TT SATURE  MHA 101</v>
          </cell>
        </row>
        <row r="29888">
          <cell r="B29888" t="str">
            <v>DTLI70834767</v>
          </cell>
          <cell r="C29888">
            <v>529440883</v>
          </cell>
          <cell r="F29888" t="str">
            <v>TT SATURE  MHA 101</v>
          </cell>
        </row>
        <row r="29889">
          <cell r="B29889" t="str">
            <v>DTLIO00C3C66</v>
          </cell>
          <cell r="C29889">
            <v>525292335</v>
          </cell>
          <cell r="F29889" t="str">
            <v>Zone non connecté ( Douar Chaouf )</v>
          </cell>
        </row>
        <row r="29890">
          <cell r="B29890" t="str">
            <v>DTLIO00C3D39</v>
          </cell>
          <cell r="C29890">
            <v>525292376</v>
          </cell>
          <cell r="F29890" t="str">
            <v>Client satisfait par La fibre</v>
          </cell>
        </row>
        <row r="29891">
          <cell r="B29891" t="str">
            <v>DTLI70836542</v>
          </cell>
          <cell r="C29891">
            <v>529410567</v>
          </cell>
          <cell r="F29891" t="str">
            <v>INJ 16:00 / 16:21</v>
          </cell>
        </row>
        <row r="29892">
          <cell r="B29892" t="str">
            <v>DTLI70834593</v>
          </cell>
          <cell r="C29892">
            <v>529569940</v>
          </cell>
          <cell r="F29892" t="str">
            <v>Adresse Erroné (  M'HAMID , Opération Alittifaq IMM A1 ,N20 )</v>
          </cell>
        </row>
        <row r="29893">
          <cell r="B29893" t="str">
            <v>DTLI70830263</v>
          </cell>
          <cell r="C29893">
            <v>529692445</v>
          </cell>
          <cell r="F29893" t="str">
            <v>RDV DEMAIN</v>
          </cell>
        </row>
        <row r="29894">
          <cell r="B29894" t="str">
            <v>DTLI02193135</v>
          </cell>
          <cell r="C29894">
            <v>529434283</v>
          </cell>
          <cell r="F29894" t="str">
            <v>Adresse Erroné (M'HAMID ,Lotissement Hamza I , N 195 )</v>
          </cell>
        </row>
        <row r="29895">
          <cell r="B29895">
            <v>99180157</v>
          </cell>
          <cell r="F29895" t="str">
            <v>ETUDE CREATION PC 31.562842, -8.057513</v>
          </cell>
        </row>
        <row r="29896">
          <cell r="B29896" t="str">
            <v>DTLI70835277</v>
          </cell>
          <cell r="C29896">
            <v>529416232</v>
          </cell>
          <cell r="F29896" t="str">
            <v>TT Saturé MHA131</v>
          </cell>
        </row>
        <row r="29897">
          <cell r="B29897" t="str">
            <v>DTLI70835628</v>
          </cell>
          <cell r="C29897">
            <v>529441168</v>
          </cell>
          <cell r="F29897" t="str">
            <v>Adresse Erroné (Province M'HAMID  ,Lotissement El Baraka  ,N 81 )</v>
          </cell>
        </row>
        <row r="29898">
          <cell r="B29898" t="str">
            <v>DTLI70808645</v>
          </cell>
          <cell r="C29898">
            <v>529567527</v>
          </cell>
          <cell r="F29898" t="str">
            <v>TT Saturé MHA118</v>
          </cell>
        </row>
        <row r="29899">
          <cell r="B29899" t="str">
            <v>DTLI70815678</v>
          </cell>
          <cell r="C29899">
            <v>529585187</v>
          </cell>
          <cell r="F29899" t="str">
            <v>Adresse Erroné ( Medina ,Douar oulad yahya )</v>
          </cell>
        </row>
        <row r="29900">
          <cell r="B29900" t="str">
            <v>DTLIO00C35EC</v>
          </cell>
          <cell r="C29900">
            <v>525291959</v>
          </cell>
          <cell r="F29900" t="str">
            <v>Zone non connecté ( Op Safaa )</v>
          </cell>
        </row>
        <row r="29901">
          <cell r="B29901" t="str">
            <v>DTLIO00C3792</v>
          </cell>
          <cell r="C29901">
            <v>525292065</v>
          </cell>
          <cell r="F29901" t="str">
            <v>Adresse Erroné (  M'HAMID  ,Ain Souna Imm B3  ,Numéro  16 )</v>
          </cell>
        </row>
        <row r="29902">
          <cell r="B29902" t="str">
            <v>DTLI70833936</v>
          </cell>
          <cell r="C29902">
            <v>529420476</v>
          </cell>
          <cell r="F29902" t="str">
            <v>RDV Demain + Adresse Erroné ( BOUAAKAZ ,Les Jardins Chrifia Imm 106 ,Numéro 8 )</v>
          </cell>
        </row>
        <row r="29903">
          <cell r="B29903" t="str">
            <v>DTLIO00C3D2C</v>
          </cell>
          <cell r="C29903">
            <v>525292374</v>
          </cell>
          <cell r="F29903" t="str">
            <v>Zone non connecté ( Douar soultane )</v>
          </cell>
        </row>
        <row r="29904">
          <cell r="B29904" t="str">
            <v>DTLIO00C3A2F</v>
          </cell>
          <cell r="C29904">
            <v>525292201</v>
          </cell>
          <cell r="F29904" t="str">
            <v>TT Saturé MHA141 + Adresse Erroné ( BOUAAKAZ ,Rés Rayhana Imm M  ,Numéro 301 )</v>
          </cell>
        </row>
        <row r="29905">
          <cell r="B29905" t="str">
            <v>DTLI02193093</v>
          </cell>
          <cell r="C29905">
            <v>529434275</v>
          </cell>
          <cell r="F29905" t="str">
            <v>Zone non connecté ( Douar Haha )</v>
          </cell>
        </row>
        <row r="29906">
          <cell r="B29906" t="str">
            <v>DTLIO00C3DB0</v>
          </cell>
          <cell r="C29906">
            <v>525292408</v>
          </cell>
          <cell r="F29906" t="str">
            <v>Zone non connecté ( Douar Chaouf )</v>
          </cell>
        </row>
        <row r="29907">
          <cell r="B29907" t="str">
            <v>DTLIO00C3E65</v>
          </cell>
          <cell r="C29907">
            <v>525292457</v>
          </cell>
          <cell r="F29907" t="str">
            <v>TT Saturé MHA131 + Adresse Erroné ( BOUAAKAZ ,Les Jardins Chrifia Imm 32 ,Numéro 8 )</v>
          </cell>
        </row>
        <row r="29908">
          <cell r="B29908">
            <v>99183127</v>
          </cell>
          <cell r="C29908">
            <v>524361209</v>
          </cell>
          <cell r="F29908" t="str">
            <v>Manque Transport SR184</v>
          </cell>
        </row>
        <row r="29909">
          <cell r="B29909" t="str">
            <v>DTLIO00C3815</v>
          </cell>
          <cell r="C29909">
            <v>525292084</v>
          </cell>
          <cell r="F29909" t="str">
            <v>INJ 10:44 | 12:03</v>
          </cell>
        </row>
        <row r="29910">
          <cell r="B29910" t="str">
            <v>DTLI70836589</v>
          </cell>
          <cell r="C29910">
            <v>529437742</v>
          </cell>
          <cell r="F29910" t="str">
            <v xml:space="preserve"> Adresse Erroné ( BOUAAKAZ ,Les Jardins Chrifia Imm 125 ,Numéro 17 )</v>
          </cell>
        </row>
        <row r="29911">
          <cell r="B29911" t="str">
            <v>DTLIO00C08E4</v>
          </cell>
          <cell r="C29911">
            <v>530370815</v>
          </cell>
          <cell r="F29911" t="str">
            <v>Imm non connecté</v>
          </cell>
        </row>
        <row r="29912">
          <cell r="B29912" t="str">
            <v>DTLIO00BB2DF</v>
          </cell>
          <cell r="C29912">
            <v>525283901</v>
          </cell>
          <cell r="F29912" t="str">
            <v>Client déjà satisfait par DTLIO00C31A7</v>
          </cell>
        </row>
        <row r="29913">
          <cell r="B29913" t="str">
            <v>DTLI70836550</v>
          </cell>
          <cell r="C29913">
            <v>529437682</v>
          </cell>
          <cell r="F29913" t="str">
            <v>Adresse Erroné ( M'HAMID  ,Lotissement Mhamid 5  ,Numéro 996 )</v>
          </cell>
        </row>
        <row r="29914">
          <cell r="B29914" t="str">
            <v>DTLI70832740</v>
          </cell>
          <cell r="C29914">
            <v>529531159</v>
          </cell>
          <cell r="F29914" t="str">
            <v>RDV DEMAIN</v>
          </cell>
        </row>
        <row r="29915">
          <cell r="B29915">
            <v>99179631</v>
          </cell>
          <cell r="E29915" t="str">
            <v>BCIP</v>
          </cell>
          <cell r="F29915" t="str">
            <v>Branchement_client installation privée</v>
          </cell>
        </row>
        <row r="29916">
          <cell r="B29916" t="str">
            <v>DTLI70836040</v>
          </cell>
          <cell r="C29916">
            <v>529441342</v>
          </cell>
          <cell r="F29916" t="str">
            <v xml:space="preserve"> Adresse Erroné ( M'HAMID  ,Lotissement Abwab Al Atlas ,N 45 )</v>
          </cell>
        </row>
        <row r="29917">
          <cell r="B29917" t="str">
            <v>DTLI70835676</v>
          </cell>
          <cell r="C29917">
            <v>529441159</v>
          </cell>
          <cell r="F29917" t="str">
            <v>Adresse Erronée ( M'HAMID ,Résidence Salama Bloc C2 ,Numéro 6 )</v>
          </cell>
        </row>
        <row r="29918">
          <cell r="B29918" t="str">
            <v>DTLI70836037</v>
          </cell>
          <cell r="C29918">
            <v>529441314</v>
          </cell>
          <cell r="F29918" t="str">
            <v>Adresse Erronée (M'HAMID ,Les jardins d Abrar GH1-Imm6  ,Numéro 6 )</v>
          </cell>
        </row>
        <row r="29919">
          <cell r="B29919" t="str">
            <v>DTLIO00C31A7</v>
          </cell>
          <cell r="C29919">
            <v>525501932</v>
          </cell>
          <cell r="F29919" t="str">
            <v>Client refuse installation</v>
          </cell>
        </row>
        <row r="29920">
          <cell r="B29920" t="str">
            <v>DTLIO00C357E</v>
          </cell>
          <cell r="C29920">
            <v>525291935</v>
          </cell>
          <cell r="F29920" t="str">
            <v>RDV Demain</v>
          </cell>
        </row>
        <row r="29921">
          <cell r="B29921">
            <v>99170604</v>
          </cell>
          <cell r="F29921" t="str">
            <v>ETUDE CREATION PC 31.595564, -8.021148</v>
          </cell>
        </row>
        <row r="29922">
          <cell r="B29922" t="str">
            <v>DTLI70836584</v>
          </cell>
          <cell r="C29922">
            <v>529440734</v>
          </cell>
          <cell r="F29922" t="str">
            <v>Adresse Erroné ( M'HAMID ,Lotissement Adrar I ,Numéro 58)</v>
          </cell>
        </row>
        <row r="29923">
          <cell r="B29923" t="str">
            <v>DTLI02193134</v>
          </cell>
          <cell r="C29923">
            <v>529434276</v>
          </cell>
          <cell r="F29923" t="str">
            <v>Adresse Erroné  M'HAMID ,Opération Diour Masjid GH5- Imm13 ,N°18</v>
          </cell>
        </row>
        <row r="29924">
          <cell r="B29924">
            <v>99184187</v>
          </cell>
          <cell r="C29924">
            <v>524379910</v>
          </cell>
          <cell r="F29924" t="str">
            <v>CLIENT LOCAL FERMÉ + INJOINABLE 0623756838</v>
          </cell>
        </row>
        <row r="29925">
          <cell r="B29925" t="str">
            <v>DTLI70835288</v>
          </cell>
          <cell r="C29925">
            <v>529440921</v>
          </cell>
          <cell r="F29925" t="str">
            <v>Adresse Erronée ( M'HAMID ,Lotissement Nassim I ,,Numéro 106 )</v>
          </cell>
        </row>
        <row r="29926">
          <cell r="B29926">
            <v>99187498</v>
          </cell>
          <cell r="C29926">
            <v>524360357</v>
          </cell>
          <cell r="F29926" t="str">
            <v>Zone non connecté ( Op Safaa )</v>
          </cell>
        </row>
        <row r="29927">
          <cell r="B29927">
            <v>99180371</v>
          </cell>
          <cell r="F29927" t="str">
            <v>ETUDE CREATION PC 31.586235, -8.021012</v>
          </cell>
        </row>
        <row r="29928">
          <cell r="B29928" t="str">
            <v>DTLI70839358</v>
          </cell>
          <cell r="C29928">
            <v>529433956</v>
          </cell>
          <cell r="F29928" t="str">
            <v>Adresse Erroné (M'HAMID ,Lotissement M hamid 5 N 6)</v>
          </cell>
        </row>
        <row r="29929">
          <cell r="B29929" t="str">
            <v>DTLI70839351</v>
          </cell>
          <cell r="C29929">
            <v>529435584</v>
          </cell>
          <cell r="F29929" t="str">
            <v>Zone non connecté ( Lot Al Bahja )</v>
          </cell>
        </row>
        <row r="29930">
          <cell r="B29930" t="str">
            <v>DTLI70837478</v>
          </cell>
          <cell r="C29930">
            <v>529626159</v>
          </cell>
          <cell r="F29930" t="str">
            <v>Zone non connecté ( Douar Chaouf )</v>
          </cell>
        </row>
        <row r="29931">
          <cell r="B29931" t="str">
            <v>DTLI70837389</v>
          </cell>
          <cell r="C29931">
            <v>529652081</v>
          </cell>
          <cell r="F29931" t="str">
            <v>Client déjà satisfait par DTLI70741245</v>
          </cell>
        </row>
        <row r="29932">
          <cell r="B29932" t="str">
            <v>DTLI70836774</v>
          </cell>
          <cell r="C29932">
            <v>529441547</v>
          </cell>
          <cell r="F29932" t="str">
            <v>Client refuse installation</v>
          </cell>
        </row>
        <row r="29933">
          <cell r="B29933" t="str">
            <v>DTLI70836789</v>
          </cell>
          <cell r="C29933">
            <v>529441827</v>
          </cell>
          <cell r="F29933" t="str">
            <v>Client refuse installation</v>
          </cell>
        </row>
        <row r="29934">
          <cell r="B29934" t="str">
            <v>DTLI70836994</v>
          </cell>
          <cell r="C29934">
            <v>529441635</v>
          </cell>
          <cell r="F29934" t="str">
            <v>Zone non connecté ( ABRAJ ALFADL )</v>
          </cell>
        </row>
        <row r="29935">
          <cell r="B29935" t="str">
            <v>DTLI70837579</v>
          </cell>
          <cell r="C29935">
            <v>529372685</v>
          </cell>
          <cell r="F29935" t="str">
            <v>INJ 15:13 | 17:10</v>
          </cell>
        </row>
        <row r="29936">
          <cell r="B29936" t="str">
            <v>DTLI02193136</v>
          </cell>
          <cell r="C29936">
            <v>529434287</v>
          </cell>
          <cell r="F29936" t="str">
            <v>Adresse Erroné ( OPERATION DOHA ABRAJ KOUTOUBIA ,Immeuble GH44-Imm78 ,Numéro 13 )</v>
          </cell>
        </row>
        <row r="29937">
          <cell r="B29937" t="str">
            <v>DTLIO00C119B</v>
          </cell>
          <cell r="C29937">
            <v>525289798</v>
          </cell>
          <cell r="F29937" t="str">
            <v>Zone non connecté</v>
          </cell>
        </row>
        <row r="29938">
          <cell r="B29938">
            <v>99186108</v>
          </cell>
          <cell r="E29938" t="str">
            <v>BCIN</v>
          </cell>
          <cell r="F29938" t="str">
            <v>Branchement_client injoinable</v>
          </cell>
        </row>
        <row r="29939">
          <cell r="B29939" t="str">
            <v>DTLI70831363</v>
          </cell>
          <cell r="C29939">
            <v>529427996</v>
          </cell>
          <cell r="F29939" t="str">
            <v>Adresse Erronée M'HAMID ,Douar Slitine My Abdellah , ,Numéro 318)</v>
          </cell>
        </row>
        <row r="29940">
          <cell r="B29940" t="str">
            <v>DTLI70828798</v>
          </cell>
          <cell r="C29940">
            <v>529420865</v>
          </cell>
          <cell r="F29940" t="str">
            <v>Adresse Erronée M'HAMID ,Lotissement Nahda ,Numéro 65 )</v>
          </cell>
        </row>
        <row r="29941">
          <cell r="B29941" t="str">
            <v>DTLI70830263</v>
          </cell>
          <cell r="C29941">
            <v>529692445</v>
          </cell>
          <cell r="F29941" t="str">
            <v>Adresse Erronée  M'HAMID ,Lotissement M'hamid 4 ,Porte 257)</v>
          </cell>
        </row>
        <row r="29942">
          <cell r="B29942" t="str">
            <v>DTLI70835250</v>
          </cell>
          <cell r="C29942">
            <v>529571302</v>
          </cell>
          <cell r="F29942" t="str">
            <v>Adresse Erronée  M'HAMID ,Lotissement Al Housna ,N°428)</v>
          </cell>
        </row>
        <row r="29943">
          <cell r="B29943" t="str">
            <v>DTLIO00C4073</v>
          </cell>
          <cell r="C29943">
            <v>525292587</v>
          </cell>
          <cell r="F29943" t="str">
            <v>Branchement_client refuse installation</v>
          </cell>
        </row>
        <row r="29944">
          <cell r="B29944" t="str">
            <v>DTLI70838589</v>
          </cell>
          <cell r="C29944">
            <v>529441007</v>
          </cell>
          <cell r="F29944" t="str">
            <v>Adresse Erronée  M'HAMID ,Operation Sejelmassa B,N°6)</v>
          </cell>
        </row>
        <row r="29945">
          <cell r="B29945" t="str">
            <v>DTLI70836992</v>
          </cell>
          <cell r="C29945">
            <v>529441418</v>
          </cell>
          <cell r="F29945" t="str">
            <v>Branchement_client refuse installation</v>
          </cell>
        </row>
        <row r="29946">
          <cell r="B29946" t="str">
            <v>DTLI70838102</v>
          </cell>
          <cell r="C29946">
            <v>529760625</v>
          </cell>
          <cell r="F29946" t="str">
            <v>Branchement_client refuse installation</v>
          </cell>
        </row>
        <row r="29947">
          <cell r="B29947" t="str">
            <v>DTLIO00C448F</v>
          </cell>
          <cell r="C29947">
            <v>525292783</v>
          </cell>
          <cell r="F29947" t="str">
            <v>Adresse Erronée  M'HAMID ,Lotissement HAMZA ,N°311)</v>
          </cell>
        </row>
        <row r="29948">
          <cell r="B29948" t="str">
            <v>DTLI70836598</v>
          </cell>
          <cell r="C29948">
            <v>529437563</v>
          </cell>
          <cell r="F29948" t="str">
            <v>RVD DEMAIN</v>
          </cell>
        </row>
        <row r="29949">
          <cell r="B29949" t="str">
            <v>DTLI70833936</v>
          </cell>
          <cell r="C29949">
            <v>529420476</v>
          </cell>
          <cell r="F29949" t="str">
            <v>RVD DEMAIN</v>
          </cell>
        </row>
        <row r="29950">
          <cell r="B29950">
            <v>99186108</v>
          </cell>
          <cell r="F29950" t="str">
            <v>ETUDE CREATION PC 31.580534, -8.054107</v>
          </cell>
        </row>
        <row r="29951">
          <cell r="B29951">
            <v>99179364</v>
          </cell>
          <cell r="F29951" t="str">
            <v>CONTACT ERRONE 0676739734</v>
          </cell>
        </row>
        <row r="29952">
          <cell r="B29952" t="str">
            <v>DTLI70834878</v>
          </cell>
          <cell r="C29952">
            <v>529440893</v>
          </cell>
          <cell r="F29952" t="str">
            <v>Branchement_client refuse installation</v>
          </cell>
        </row>
        <row r="29953">
          <cell r="B29953" t="str">
            <v>DTLIO00C4094</v>
          </cell>
          <cell r="C29953">
            <v>525292594</v>
          </cell>
          <cell r="F29953" t="str">
            <v>Contact Erronée</v>
          </cell>
        </row>
        <row r="29954">
          <cell r="B29954" t="str">
            <v>DTLI70837016</v>
          </cell>
          <cell r="C29954">
            <v>529441546</v>
          </cell>
          <cell r="F29954" t="str">
            <v>Adresse Erronée  ( Daoudiat ,Unite III Bloc 5 )</v>
          </cell>
        </row>
        <row r="29955">
          <cell r="B29955" t="str">
            <v>DTLIO00C4065</v>
          </cell>
          <cell r="C29955">
            <v>525292572</v>
          </cell>
          <cell r="F29955" t="str">
            <v>Client Absent RDV Ouvrable</v>
          </cell>
        </row>
        <row r="29956">
          <cell r="B29956" t="str">
            <v>DTLI70836768</v>
          </cell>
          <cell r="C29956">
            <v>529440958</v>
          </cell>
          <cell r="F29956" t="str">
            <v>Branchement_client refuse installation</v>
          </cell>
        </row>
        <row r="29957">
          <cell r="B29957" t="str">
            <v>DTLI70837052</v>
          </cell>
          <cell r="C29957">
            <v>529441860</v>
          </cell>
          <cell r="F29957" t="str">
            <v>Adresse Erronée  ( M'HAMID ,Lotissement Maatallah ,N 2293 )</v>
          </cell>
        </row>
        <row r="29958">
          <cell r="B29958" t="str">
            <v>DTLIO00C2120</v>
          </cell>
          <cell r="C29958">
            <v>525290697</v>
          </cell>
          <cell r="F29958" t="str">
            <v>Tubage Client</v>
          </cell>
        </row>
        <row r="29959">
          <cell r="B29959" t="str">
            <v>DTLIO00C1736</v>
          </cell>
          <cell r="C29959">
            <v>525290128</v>
          </cell>
          <cell r="F29959" t="str">
            <v>Adresse Erronée  ( M'HAMID ,Opération Rania Imm P ,Numéro 5 )</v>
          </cell>
        </row>
        <row r="29960">
          <cell r="B29960" t="str">
            <v>DTLI70747806</v>
          </cell>
          <cell r="C29960">
            <v>529668471</v>
          </cell>
          <cell r="F29960" t="str">
            <v>RDV Demain</v>
          </cell>
        </row>
        <row r="29961">
          <cell r="B29961" t="str">
            <v>DTLI70838359</v>
          </cell>
          <cell r="C29961">
            <v>538663358</v>
          </cell>
          <cell r="F29961" t="str">
            <v>Branchement_client refuse installation</v>
          </cell>
        </row>
        <row r="29962">
          <cell r="B29962" t="str">
            <v>DTLI70838928</v>
          </cell>
          <cell r="C29962">
            <v>529438793</v>
          </cell>
          <cell r="F29962" t="str">
            <v>Adresse Erronée ( M'HAMID ,Lotissement M'hamid 4 ,Porte 509 )</v>
          </cell>
        </row>
        <row r="29963">
          <cell r="B29963" t="str">
            <v>DTLIO00C42C7</v>
          </cell>
          <cell r="C29963">
            <v>525292691</v>
          </cell>
          <cell r="F29963" t="str">
            <v>Tubage Client</v>
          </cell>
        </row>
        <row r="29964">
          <cell r="B29964" t="str">
            <v>DTLI70841306</v>
          </cell>
          <cell r="C29964">
            <v>529443103</v>
          </cell>
          <cell r="F29964" t="str">
            <v>Zone non connecté ( Douar Chaouf )</v>
          </cell>
        </row>
        <row r="29965">
          <cell r="B29965" t="str">
            <v>DTLIO00C46BD</v>
          </cell>
          <cell r="C29965">
            <v>525292899</v>
          </cell>
          <cell r="F29965" t="str">
            <v>Zone non connecté ( Douar Chaouf )</v>
          </cell>
        </row>
        <row r="29966">
          <cell r="B29966" t="str">
            <v>DTLI70841312</v>
          </cell>
          <cell r="C29966">
            <v>529443147</v>
          </cell>
          <cell r="F29966" t="str">
            <v>Adresse Erronée ( Massira ,Lotissement Inara ,Porte 09 )</v>
          </cell>
        </row>
        <row r="29967">
          <cell r="B29967" t="str">
            <v>DTLI70834878</v>
          </cell>
          <cell r="C29967">
            <v>529440893</v>
          </cell>
          <cell r="F29967" t="str">
            <v>Adresse Erronée ( M'HAMID  ,Ain Souna Imm B N°27)</v>
          </cell>
        </row>
        <row r="29968">
          <cell r="B29968" t="str">
            <v>DTLI70837107</v>
          </cell>
          <cell r="C29968">
            <v>529441656</v>
          </cell>
          <cell r="F29968" t="str">
            <v>Manque transport MHA184 + Adresse Erronée ( M'HAMID  ,Lotissement Diour madjid GH13 ,Imm 32 )</v>
          </cell>
        </row>
        <row r="29969">
          <cell r="B29969" t="str">
            <v>DTLI70797935</v>
          </cell>
          <cell r="C29969">
            <v>529520775</v>
          </cell>
          <cell r="F29969" t="str">
            <v>Adresse Erronée  M'HAMID ,Opération Rania Imm Q ,Numéro 5 )</v>
          </cell>
        </row>
        <row r="29970">
          <cell r="B29970" t="str">
            <v>DTLI70747806</v>
          </cell>
          <cell r="C29970">
            <v>529668471</v>
          </cell>
          <cell r="F29970" t="str">
            <v>RDV Demain</v>
          </cell>
        </row>
        <row r="29971">
          <cell r="B29971">
            <v>99184579</v>
          </cell>
          <cell r="F29971" t="str">
            <v>ESPC 31.597681, -8.042538</v>
          </cell>
        </row>
        <row r="29972">
          <cell r="B29972" t="str">
            <v>DTLI70833450</v>
          </cell>
          <cell r="C29972">
            <v>529437910</v>
          </cell>
          <cell r="F29972" t="str">
            <v>Contact Erronée</v>
          </cell>
        </row>
        <row r="29973">
          <cell r="B29973" t="str">
            <v>DTLI70763963</v>
          </cell>
          <cell r="C29973">
            <v>529689250</v>
          </cell>
          <cell r="F29973" t="str">
            <v>INJ 12:23 | 16:41</v>
          </cell>
        </row>
        <row r="29974">
          <cell r="B29974" t="str">
            <v>DTLI70747806</v>
          </cell>
          <cell r="C29974">
            <v>529668471</v>
          </cell>
          <cell r="F29974" t="str">
            <v>Client en voyage RDV Ouvrable</v>
          </cell>
        </row>
        <row r="29975">
          <cell r="B29975">
            <v>99786073</v>
          </cell>
          <cell r="F29975" t="str">
            <v>RDV Demain</v>
          </cell>
        </row>
        <row r="29976">
          <cell r="B29976" t="str">
            <v>DTLI70808216</v>
          </cell>
          <cell r="C29976">
            <v>529579761</v>
          </cell>
          <cell r="F29976" t="str">
            <v>INJ 12:24 | 16:46</v>
          </cell>
        </row>
        <row r="29977">
          <cell r="B29977" t="str">
            <v>DTLI70836930</v>
          </cell>
          <cell r="C29977">
            <v>529441336</v>
          </cell>
          <cell r="F29977" t="str">
            <v>Adresse Erronée ( M'HAMID  ,Lotissement Anas  ,Porte 17 )</v>
          </cell>
        </row>
        <row r="29978">
          <cell r="B29978" t="str">
            <v>DTLI70837039</v>
          </cell>
          <cell r="C29978">
            <v>529441839</v>
          </cell>
          <cell r="F29978" t="str">
            <v>Zone non connecté ( Douar Haha  )</v>
          </cell>
        </row>
        <row r="29979">
          <cell r="B29979" t="str">
            <v>DTLIO00C43CF</v>
          </cell>
          <cell r="C29979">
            <v>525292740</v>
          </cell>
          <cell r="F29979" t="str">
            <v>RDV Demain</v>
          </cell>
        </row>
        <row r="29980">
          <cell r="B29980">
            <v>99186170</v>
          </cell>
          <cell r="C29980">
            <v>524206647</v>
          </cell>
          <cell r="F29980" t="str">
            <v>Tubage Client</v>
          </cell>
        </row>
        <row r="29981">
          <cell r="B29981" t="str">
            <v>DTLI70840894</v>
          </cell>
          <cell r="C29981">
            <v>529435578</v>
          </cell>
          <cell r="F29981" t="str">
            <v>Adresse Erronée ( M'HAMID  ,Lotissement Addaoui 1 ,Porte 144 )</v>
          </cell>
        </row>
        <row r="29982">
          <cell r="B29982" t="str">
            <v>DTLIO00C4234</v>
          </cell>
          <cell r="C29982">
            <v>525292681</v>
          </cell>
          <cell r="F29982" t="str">
            <v>Adresse Erronée ( M'HAMID  ,Lotissement Abwab Atlas  ,Porte 231 )</v>
          </cell>
        </row>
        <row r="29983">
          <cell r="B29983">
            <v>99192551</v>
          </cell>
          <cell r="C29983">
            <v>524373211</v>
          </cell>
          <cell r="F29983" t="str">
            <v>Zone non connecté ( Op safaa )</v>
          </cell>
        </row>
        <row r="29984">
          <cell r="B29984" t="str">
            <v>DTLIO00C4427</v>
          </cell>
          <cell r="C29984">
            <v>525292756</v>
          </cell>
          <cell r="F29984" t="str">
            <v>Zone non connecté ( Douar Chaouf )</v>
          </cell>
        </row>
        <row r="29985">
          <cell r="B29985">
            <v>99079174</v>
          </cell>
          <cell r="C29985">
            <v>524370926</v>
          </cell>
          <cell r="F29985" t="str">
            <v>Client refuse installation</v>
          </cell>
        </row>
        <row r="29986">
          <cell r="B29986" t="str">
            <v>DTLI70839245</v>
          </cell>
          <cell r="C29986">
            <v>529441863</v>
          </cell>
          <cell r="F29986" t="str">
            <v>Adresse Erroné ( MEDINA ,DOUAR GWASIM )</v>
          </cell>
        </row>
        <row r="29987">
          <cell r="B29987" t="str">
            <v>DTLIO00C4437</v>
          </cell>
          <cell r="C29987">
            <v>525292764</v>
          </cell>
          <cell r="F29987" t="str">
            <v>INJ 9:36| 10:36</v>
          </cell>
        </row>
        <row r="29988">
          <cell r="B29988" t="str">
            <v>DTLIO00C43A7</v>
          </cell>
          <cell r="C29988">
            <v>525292737</v>
          </cell>
          <cell r="F29988" t="str">
            <v>INJ 9:55| 10:57</v>
          </cell>
        </row>
        <row r="29989">
          <cell r="B29989">
            <v>99187409</v>
          </cell>
          <cell r="F29989" t="str">
            <v>ETUDE CREATION PC 31.541780, -8.102280 + Manque 5 Poteau</v>
          </cell>
        </row>
        <row r="29990">
          <cell r="B29990">
            <v>99179364</v>
          </cell>
          <cell r="F29990" t="str">
            <v>ETUDE CREATION PC 31.541780, -8.102280 + Manque 5 Poteau</v>
          </cell>
        </row>
        <row r="29991">
          <cell r="B29991">
            <v>99191003</v>
          </cell>
          <cell r="E29991" t="str">
            <v>BCIP</v>
          </cell>
          <cell r="F29991" t="str">
            <v>Branchement_client installation privée</v>
          </cell>
        </row>
        <row r="29992">
          <cell r="B29992">
            <v>99186073</v>
          </cell>
          <cell r="F29992" t="str">
            <v>RDV Ouvrable</v>
          </cell>
        </row>
        <row r="29993">
          <cell r="B29993">
            <v>99192285</v>
          </cell>
          <cell r="E29993" t="str">
            <v>BCIP</v>
          </cell>
          <cell r="F29993" t="str">
            <v>Branchement_client installation privée</v>
          </cell>
        </row>
        <row r="29994">
          <cell r="B29994" t="str">
            <v>DTLIO00C43FF</v>
          </cell>
          <cell r="C29994">
            <v>525292748</v>
          </cell>
          <cell r="F29994" t="str">
            <v>INJ 11:00 12:36</v>
          </cell>
        </row>
        <row r="29995">
          <cell r="B29995" t="str">
            <v>DTLI70843952</v>
          </cell>
          <cell r="C29995">
            <v>529626159</v>
          </cell>
          <cell r="F29995" t="str">
            <v>CONTACT ERRONE 0781207355</v>
          </cell>
        </row>
        <row r="29996">
          <cell r="B29996" t="str">
            <v>DTLIO00C4A28</v>
          </cell>
          <cell r="C29996">
            <v>525293142</v>
          </cell>
          <cell r="F29996" t="str">
            <v>Client déjà satisfait par DTLIO00C2013</v>
          </cell>
        </row>
        <row r="29997">
          <cell r="B29997" t="str">
            <v>DTLI70842450</v>
          </cell>
          <cell r="C29997">
            <v>529443406</v>
          </cell>
          <cell r="F29997" t="str">
            <v>Adresse Erroné ( M'HAMID ,Lotissement Saada 2 ,Numéro 878 )</v>
          </cell>
        </row>
        <row r="29998">
          <cell r="B29998" t="str">
            <v>DTLI70839625</v>
          </cell>
          <cell r="C29998">
            <v>529442232</v>
          </cell>
          <cell r="F29998" t="str">
            <v>Zone non connecté ( Douar Chaouf )</v>
          </cell>
        </row>
        <row r="29999">
          <cell r="B29999" t="str">
            <v>DTLI70840967</v>
          </cell>
          <cell r="C29999">
            <v>529442982</v>
          </cell>
          <cell r="F29999" t="str">
            <v>Zone non connecté ( Douar Soultane )</v>
          </cell>
        </row>
        <row r="30000">
          <cell r="B30000" t="str">
            <v>DTLIO00C4A01</v>
          </cell>
          <cell r="C30000">
            <v>520984437</v>
          </cell>
          <cell r="F30000" t="str">
            <v>TT Saturé MHA131 + Adresse Erroné ( BOUAAKAZ ,Les Jardins Chrifia Imm 53  ,Numéro 22 )</v>
          </cell>
        </row>
        <row r="30001">
          <cell r="B30001" t="str">
            <v>DTLI70842890</v>
          </cell>
          <cell r="C30001">
            <v>529443497</v>
          </cell>
          <cell r="F30001" t="str">
            <v>Client refuse installation</v>
          </cell>
        </row>
        <row r="30002">
          <cell r="B30002" t="str">
            <v>DTLI70840245</v>
          </cell>
          <cell r="C30002">
            <v>529440687</v>
          </cell>
          <cell r="F30002" t="str">
            <v>ETUDE CREATION PC</v>
          </cell>
        </row>
        <row r="30003">
          <cell r="B30003" t="str">
            <v>DTLIO00C4A90</v>
          </cell>
          <cell r="C30003">
            <v>525293162</v>
          </cell>
          <cell r="F30003" t="str">
            <v>Zone non connecté (Lot ain Erraha )</v>
          </cell>
        </row>
        <row r="30004">
          <cell r="B30004">
            <v>99191450</v>
          </cell>
          <cell r="F30004" t="str">
            <v>ETUDE CREATION PC 31.589095, -8.019078 + Tubage Client</v>
          </cell>
        </row>
        <row r="30005">
          <cell r="B30005" t="str">
            <v>DTLI70840911</v>
          </cell>
          <cell r="C30005">
            <v>529442818</v>
          </cell>
          <cell r="F30005" t="str">
            <v>Adresse Erroné ( M'HAMID ,Lotissement Mhamid 4 ,Numéro 446 )</v>
          </cell>
        </row>
        <row r="30006">
          <cell r="B30006" t="str">
            <v>DTLIO00C4065</v>
          </cell>
          <cell r="C30006">
            <v>525292572</v>
          </cell>
          <cell r="F30006" t="str">
            <v>Adresse Erroné (M'HAMID ,Opération Diour Atlas Imm W ,N6 )</v>
          </cell>
        </row>
        <row r="30007">
          <cell r="B30007">
            <v>99190352</v>
          </cell>
          <cell r="F30007" t="str">
            <v>ETUDE CREATION PC 31.596177, -8.060526</v>
          </cell>
        </row>
        <row r="30008">
          <cell r="B30008" t="str">
            <v>DTLIO00C2340</v>
          </cell>
          <cell r="C30008">
            <v>525290829</v>
          </cell>
          <cell r="F30008" t="str">
            <v>ETUDE CREATION PC</v>
          </cell>
        </row>
        <row r="30009">
          <cell r="B30009" t="str">
            <v>DTLIO00BDE17</v>
          </cell>
          <cell r="C30009">
            <v>525286735</v>
          </cell>
          <cell r="F30009" t="str">
            <v>Client refuse installation</v>
          </cell>
        </row>
        <row r="30010">
          <cell r="B30010" t="str">
            <v>DTLI70844821</v>
          </cell>
          <cell r="C30010">
            <v>529443805</v>
          </cell>
          <cell r="F30010" t="str">
            <v xml:space="preserve">Adresse Erroné ( M'HAMID ,Ain Souna ) RDV Mercredi </v>
          </cell>
        </row>
        <row r="30011">
          <cell r="B30011" t="str">
            <v>DTLI02193818</v>
          </cell>
          <cell r="C30011">
            <v>529434314</v>
          </cell>
          <cell r="F30011" t="str">
            <v xml:space="preserve">TUPAGE Adresse Erroné (OPERATION DOHA BORJ AZZAYTOUN ,MG ,Numéro 5) </v>
          </cell>
        </row>
        <row r="30012">
          <cell r="B30012" t="str">
            <v>DTLI70754389</v>
          </cell>
          <cell r="C30012" t="str">
            <v>0529676972</v>
          </cell>
          <cell r="F30012" t="str">
            <v>Client refuse installation</v>
          </cell>
        </row>
        <row r="30013">
          <cell r="B30013" t="str">
            <v>DTLI70830656</v>
          </cell>
          <cell r="C30013">
            <v>529427178</v>
          </cell>
          <cell r="F30013" t="str">
            <v>Adresse Erronée (M'HAMID BOUAAKAZ ,Lotissement Bouaakaz N1573 )</v>
          </cell>
        </row>
        <row r="30014">
          <cell r="B30014" t="str">
            <v>DTLI70836598</v>
          </cell>
          <cell r="C30014">
            <v>529437563</v>
          </cell>
          <cell r="F30014" t="str">
            <v>Adresse Erronée (M'HAMID BOUAAKAZ ,Lotissement Bouaakaz N12 )</v>
          </cell>
        </row>
        <row r="30015">
          <cell r="B30015" t="str">
            <v>DTLI70844979</v>
          </cell>
          <cell r="C30015">
            <v>529444230</v>
          </cell>
          <cell r="F30015" t="str">
            <v>Adresse Erronée ( M'HAMID ,Bloc 18 ,Porte 512)</v>
          </cell>
        </row>
        <row r="30016">
          <cell r="B30016" t="str">
            <v>DTLI70843626</v>
          </cell>
          <cell r="C30016">
            <v>529442809</v>
          </cell>
          <cell r="F30016" t="str">
            <v>Zone non connecté  (Op El Baraka )</v>
          </cell>
        </row>
        <row r="30017">
          <cell r="B30017" t="str">
            <v>DTLI70844980</v>
          </cell>
          <cell r="C30017">
            <v>529444121</v>
          </cell>
          <cell r="F30017" t="str">
            <v xml:space="preserve">Adresse Erronée ( M'HAMID  ,Opération Saisse ,Porte 95 ) </v>
          </cell>
        </row>
        <row r="30018">
          <cell r="B30018" t="str">
            <v>DTLI70843883</v>
          </cell>
          <cell r="C30018">
            <v>529563824</v>
          </cell>
          <cell r="F30018" t="str">
            <v xml:space="preserve">Adresse Erronée ( Gueliz ,Azzaouzia Douar chaouf  ) </v>
          </cell>
        </row>
        <row r="30019">
          <cell r="B30019" t="str">
            <v>DTLI70842988</v>
          </cell>
          <cell r="C30019">
            <v>529443001</v>
          </cell>
          <cell r="F30019" t="str">
            <v>Client refuse installation</v>
          </cell>
        </row>
        <row r="30020">
          <cell r="B30020" t="str">
            <v>DTLIO00C4D18</v>
          </cell>
          <cell r="C30020">
            <v>525293338</v>
          </cell>
          <cell r="F30020" t="str">
            <v>Adresse Erroné ( M'HAMID ,Lotissement Mhamid 9 ,N 660  )</v>
          </cell>
        </row>
        <row r="30021">
          <cell r="B30021" t="str">
            <v>DTLIO00C4D19</v>
          </cell>
          <cell r="C30021">
            <v>525293339</v>
          </cell>
          <cell r="F30021" t="str">
            <v>Client refuse installation</v>
          </cell>
        </row>
        <row r="30022">
          <cell r="B30022" t="str">
            <v>DTLI70843288</v>
          </cell>
          <cell r="C30022">
            <v>529443289</v>
          </cell>
          <cell r="F30022" t="str">
            <v>Adresse Erroné ( BOUAAKAZ ,Les Jardins Chrifia Imm 72 ,Numéro 1236 )</v>
          </cell>
        </row>
        <row r="30023">
          <cell r="B30023">
            <v>99196697</v>
          </cell>
          <cell r="F30023" t="str">
            <v>RDV Le 27/01</v>
          </cell>
        </row>
        <row r="30024">
          <cell r="B30024" t="str">
            <v>DTLI70843288</v>
          </cell>
          <cell r="C30024">
            <v>529443289</v>
          </cell>
          <cell r="F30024" t="str">
            <v>Adresse Erroné ( BOUAAKAZ ,Les Jardins Chrifia Imm 72 ,Numéro 1236 )</v>
          </cell>
        </row>
        <row r="30025">
          <cell r="B30025">
            <v>99196697</v>
          </cell>
          <cell r="F30025" t="str">
            <v>RDV Le 27/01</v>
          </cell>
        </row>
        <row r="30026">
          <cell r="B30026" t="str">
            <v>DTLI70840245</v>
          </cell>
          <cell r="C30026">
            <v>529440687</v>
          </cell>
          <cell r="F30026" t="str">
            <v>Adresse Erroné ( M'HAMID ,Lotissement MaatallahNuméro 2406 )</v>
          </cell>
        </row>
        <row r="30027">
          <cell r="B30027" t="str">
            <v>DTLIO00C4D79</v>
          </cell>
          <cell r="C30027">
            <v>525293378</v>
          </cell>
          <cell r="F30027" t="str">
            <v>Zone non connecté ( Douar Haha )</v>
          </cell>
        </row>
        <row r="30028">
          <cell r="B30028" t="str">
            <v>DTLI70845287</v>
          </cell>
          <cell r="C30028">
            <v>529444263</v>
          </cell>
          <cell r="F30028" t="str">
            <v>Adresse Erroné ( M'HAMID  ,Lotissement Houman El Fetouaki N°328 )</v>
          </cell>
        </row>
        <row r="30029">
          <cell r="B30029" t="str">
            <v>DTLI70682933</v>
          </cell>
          <cell r="C30029">
            <v>529429711</v>
          </cell>
          <cell r="F30029" t="str">
            <v>Adresse Erroné ( BOUAAKAZ  ,Opération Bahia Sakane Imm67N°1205 )</v>
          </cell>
        </row>
        <row r="30030">
          <cell r="B30030" t="str">
            <v>DTLIO00C1CB9</v>
          </cell>
          <cell r="C30030">
            <v>525290487</v>
          </cell>
          <cell r="F30030" t="str">
            <v xml:space="preserve">Zone Medina + Adresse Erroné ( Medina Chrifia Imm 07 ,Numéro 2 </v>
          </cell>
        </row>
        <row r="30031">
          <cell r="B30031" t="str">
            <v>DTLIO00C4E24</v>
          </cell>
          <cell r="C30031">
            <v>525293424</v>
          </cell>
          <cell r="F30031" t="str">
            <v>INJ 11:57</v>
          </cell>
        </row>
        <row r="30032">
          <cell r="B30032" t="str">
            <v>DTLIO00C42F7</v>
          </cell>
          <cell r="C30032">
            <v>525292382</v>
          </cell>
          <cell r="F30032" t="str">
            <v>Transport Saturé Mha101</v>
          </cell>
        </row>
        <row r="30033">
          <cell r="B30033" t="str">
            <v>DTLI70844650</v>
          </cell>
          <cell r="C30033">
            <v>529438507</v>
          </cell>
          <cell r="F30033" t="str">
            <v>Adresse Erroné ( BOUAAKAZ  ,Lotissement zerktouni N°271 )</v>
          </cell>
        </row>
        <row r="30034">
          <cell r="B30034" t="str">
            <v>DTLI70737698</v>
          </cell>
          <cell r="C30034">
            <v>529652045</v>
          </cell>
          <cell r="F30034" t="str">
            <v>Adresse Erroné ( BOUAAKAZ ,Opération Bahia Sakane Imm 63 ,N°1082)</v>
          </cell>
        </row>
        <row r="30035">
          <cell r="B30035" t="str">
            <v>DTLIO00BDE03</v>
          </cell>
          <cell r="C30035">
            <v>525286727</v>
          </cell>
          <cell r="F30035" t="str">
            <v>Adresse Erroné (BOUAAKAZ , Opération Bahia Sakane Imm 66 ,Numéro 2200)</v>
          </cell>
        </row>
        <row r="30036">
          <cell r="B30036" t="str">
            <v>DTLI70843475</v>
          </cell>
          <cell r="C30036">
            <v>529429423</v>
          </cell>
          <cell r="F30036" t="str">
            <v>RDV Le 27/01</v>
          </cell>
        </row>
        <row r="30037">
          <cell r="B30037" t="str">
            <v>DTLIO00C4E4F</v>
          </cell>
          <cell r="C30037">
            <v>525293443</v>
          </cell>
          <cell r="F30037" t="str">
            <v>Adresse Erroné ( BOUAAKAZ  ,Lotissement zerktouni N°958 )</v>
          </cell>
        </row>
        <row r="30038">
          <cell r="B30038" t="str">
            <v>DTLI70741399</v>
          </cell>
          <cell r="C30038">
            <v>529609325</v>
          </cell>
          <cell r="F30038" t="str">
            <v>Adresse Erroné ( BOUAAKAZ  ,Opération Hadaiq Chrifia Imm 23  , N°5 )</v>
          </cell>
        </row>
        <row r="30039">
          <cell r="B30039" t="str">
            <v>DTLIO00BC1CA</v>
          </cell>
          <cell r="C30039">
            <v>525284866</v>
          </cell>
          <cell r="F30039" t="str">
            <v>Adresse Erroné (BOUAAKAZ , Opération Jardins Chrifia Imm 53 ,N22)</v>
          </cell>
        </row>
        <row r="30040">
          <cell r="B30040" t="str">
            <v>DTLI70752457</v>
          </cell>
          <cell r="C30040">
            <v>529670528</v>
          </cell>
          <cell r="F30040" t="str">
            <v>Adresse Erroné (BOUAAKAZ  ,Opération Hadaiq Chrifia Imm 07 ,N2)</v>
          </cell>
        </row>
        <row r="30041">
          <cell r="B30041" t="str">
            <v>DTLI70804857</v>
          </cell>
          <cell r="C30041">
            <v>529575680</v>
          </cell>
          <cell r="F30041" t="str">
            <v>Client refuse installation</v>
          </cell>
        </row>
        <row r="30042">
          <cell r="B30042" t="str">
            <v>DTLIO00C0365</v>
          </cell>
          <cell r="C30042">
            <v>525289040</v>
          </cell>
          <cell r="F30042" t="str">
            <v>RDV Le 28/01</v>
          </cell>
        </row>
        <row r="30043">
          <cell r="B30043" t="str">
            <v>DTLI70699316</v>
          </cell>
          <cell r="C30043">
            <v>529435309</v>
          </cell>
          <cell r="F30043" t="str">
            <v>Client refuse installation</v>
          </cell>
        </row>
        <row r="30044">
          <cell r="B30044" t="str">
            <v>DTLI70699341</v>
          </cell>
          <cell r="C30044">
            <v>529434763</v>
          </cell>
          <cell r="F30044" t="str">
            <v>RDV Le 27/01</v>
          </cell>
        </row>
        <row r="30045">
          <cell r="B30045" t="str">
            <v>DTLIO00C3A2F</v>
          </cell>
          <cell r="C30045">
            <v>525292201</v>
          </cell>
          <cell r="F30045" t="str">
            <v>Adresse Erroné (BOUAAKAZ  ,Rés Rayhana 5 Imm B ,N301 )</v>
          </cell>
        </row>
        <row r="30046">
          <cell r="B30046" t="str">
            <v>DTLI70727850</v>
          </cell>
          <cell r="C30046">
            <v>529609744</v>
          </cell>
          <cell r="F30046" t="str">
            <v>RDV Le 27/01</v>
          </cell>
        </row>
        <row r="30047">
          <cell r="B30047">
            <v>99192750</v>
          </cell>
          <cell r="F30047" t="str">
            <v>RDV Le 28/01</v>
          </cell>
        </row>
        <row r="30048">
          <cell r="B30048">
            <v>98855426</v>
          </cell>
          <cell r="C30048">
            <v>524370864</v>
          </cell>
          <cell r="F30048" t="str">
            <v> Client refuse</v>
          </cell>
        </row>
        <row r="30049">
          <cell r="B30049">
            <v>98868057</v>
          </cell>
          <cell r="C30049">
            <v>524343713</v>
          </cell>
          <cell r="F30049" t="str">
            <v> Zone non connecté</v>
          </cell>
        </row>
        <row r="30050">
          <cell r="B30050">
            <v>99079174</v>
          </cell>
          <cell r="C30050">
            <v>524370926</v>
          </cell>
          <cell r="F30050" t="str">
            <v> Client refuse</v>
          </cell>
        </row>
        <row r="30051">
          <cell r="B30051">
            <v>99155560</v>
          </cell>
          <cell r="C30051">
            <v>524204732</v>
          </cell>
          <cell r="F30051" t="str">
            <v> Zone non connecté</v>
          </cell>
        </row>
        <row r="30052">
          <cell r="B30052">
            <v>99187498</v>
          </cell>
          <cell r="C30052">
            <v>524360357</v>
          </cell>
          <cell r="F30052" t="str">
            <v>Zone non connecté ( Op Safaa )</v>
          </cell>
        </row>
        <row r="30053">
          <cell r="B30053">
            <v>99192551</v>
          </cell>
          <cell r="C30053">
            <v>524373211</v>
          </cell>
          <cell r="F30053" t="str">
            <v>Zone non connecté ( Op safaa )</v>
          </cell>
        </row>
        <row r="30054">
          <cell r="B30054">
            <v>99195118</v>
          </cell>
          <cell r="C30054">
            <v>524373236</v>
          </cell>
          <cell r="F30054" t="str">
            <v> Zone non connecté ( Douar haha )</v>
          </cell>
        </row>
        <row r="30055">
          <cell r="B30055" t="str">
            <v>DTLIO00C4CC8</v>
          </cell>
          <cell r="C30055">
            <v>525293314</v>
          </cell>
          <cell r="F30055" t="str">
            <v> Client refuse</v>
          </cell>
        </row>
        <row r="30056">
          <cell r="B30056">
            <v>98887832</v>
          </cell>
          <cell r="C30056">
            <v>524361955</v>
          </cell>
          <cell r="E30056" t="str">
            <v>CRI</v>
          </cell>
          <cell r="F30056" t="str">
            <v>Déménager dans une nouvelle ville</v>
          </cell>
        </row>
        <row r="30057">
          <cell r="B30057">
            <v>99116718</v>
          </cell>
          <cell r="C30057">
            <v>524202106</v>
          </cell>
          <cell r="E30057" t="str">
            <v>CRI</v>
          </cell>
          <cell r="F30057" t="str">
            <v>Client satisfait par La fibre</v>
          </cell>
        </row>
        <row r="30058">
          <cell r="B30058" t="str">
            <v>DTLIO00BEBE8</v>
          </cell>
          <cell r="C30058">
            <v>525800207</v>
          </cell>
          <cell r="F30058" t="str">
            <v>Client déjà satisfait par DTLIO00BC1CA</v>
          </cell>
        </row>
        <row r="30059">
          <cell r="B30059" t="str">
            <v>DTLIO00BAC38</v>
          </cell>
          <cell r="C30059">
            <v>520957448</v>
          </cell>
          <cell r="F30059" t="str">
            <v>Client déjà satisfait par DTLIO00BC1CA</v>
          </cell>
        </row>
        <row r="30060">
          <cell r="B30060" t="str">
            <v>DTLI70732300</v>
          </cell>
          <cell r="C30060">
            <v>529638198</v>
          </cell>
          <cell r="F30060" t="str">
            <v>Client déjà satisfait par DTLIO00BDE03</v>
          </cell>
        </row>
        <row r="30061">
          <cell r="B30061" t="str">
            <v>DTLI70848345</v>
          </cell>
          <cell r="C30061">
            <v>529444567</v>
          </cell>
          <cell r="F30061" t="str">
            <v>Zone non connecté ( ain Raha )</v>
          </cell>
        </row>
        <row r="30062">
          <cell r="B30062" t="str">
            <v>DTLI70738236</v>
          </cell>
          <cell r="C30062">
            <v>529653262</v>
          </cell>
          <cell r="F30062" t="str">
            <v>Adresse Erronée ( BOUAAKAZ ,Résidence Rayhana 5 Imm I ,Numéro 401 )</v>
          </cell>
        </row>
        <row r="30063">
          <cell r="B30063" t="str">
            <v>DTLI02192202</v>
          </cell>
          <cell r="C30063">
            <v>529433945</v>
          </cell>
          <cell r="F30063" t="str">
            <v>Client refuse installation</v>
          </cell>
        </row>
        <row r="30064">
          <cell r="B30064" t="str">
            <v>DTLI70736741</v>
          </cell>
          <cell r="C30064">
            <v>529650865</v>
          </cell>
          <cell r="F30064" t="str">
            <v>Client déjà satisfait par DTLI70682933</v>
          </cell>
        </row>
        <row r="30065">
          <cell r="B30065" t="str">
            <v>DTLI70847695</v>
          </cell>
          <cell r="C30065">
            <v>529444913</v>
          </cell>
          <cell r="F30065" t="str">
            <v xml:space="preserve">RDV Demain + </v>
          </cell>
        </row>
        <row r="30066">
          <cell r="B30066" t="str">
            <v>DTLI70848082</v>
          </cell>
          <cell r="C30066">
            <v>529445002</v>
          </cell>
          <cell r="F30066" t="str">
            <v>Adresse Erronée ( M'HAMID  ,Lotissement Rania ,Numéro 43 )</v>
          </cell>
        </row>
        <row r="30067">
          <cell r="B30067" t="str">
            <v>DTLIO00BCCCA</v>
          </cell>
          <cell r="C30067">
            <v>525285590</v>
          </cell>
          <cell r="F30067" t="str">
            <v>Client refuse installation</v>
          </cell>
        </row>
        <row r="30068">
          <cell r="B30068" t="str">
            <v>DTLIO00BBBE2</v>
          </cell>
          <cell r="C30068">
            <v>525284517</v>
          </cell>
          <cell r="F30068" t="str">
            <v>Client refuse installation</v>
          </cell>
        </row>
        <row r="30069">
          <cell r="B30069" t="str">
            <v>DTLIO00C2D1E</v>
          </cell>
          <cell r="C30069">
            <v>525291415</v>
          </cell>
          <cell r="F30069" t="str">
            <v>Tubbage Client</v>
          </cell>
        </row>
        <row r="30070">
          <cell r="B30070" t="str">
            <v>DTLI70770414</v>
          </cell>
          <cell r="C30070">
            <v>529692957</v>
          </cell>
          <cell r="F30070" t="str">
            <v>Client en voyage RDV Ouvrable</v>
          </cell>
        </row>
        <row r="30071">
          <cell r="B30071" t="str">
            <v>DTLIO00BD51C</v>
          </cell>
          <cell r="C30071">
            <v>525501915</v>
          </cell>
          <cell r="F30071" t="str">
            <v>Client refuse installation</v>
          </cell>
        </row>
        <row r="30072">
          <cell r="B30072">
            <v>99197906</v>
          </cell>
          <cell r="E30072" t="str">
            <v>ESPC</v>
          </cell>
          <cell r="F30072" t="str">
            <v>ETUDE CREATION PC</v>
          </cell>
        </row>
        <row r="30073">
          <cell r="B30073" t="str">
            <v>DTLIO00BB2AB</v>
          </cell>
          <cell r="C30073" t="str">
            <v>0525283878</v>
          </cell>
          <cell r="F30073" t="str">
            <v>Contact Erronée</v>
          </cell>
        </row>
        <row r="30074">
          <cell r="B30074" t="str">
            <v>DTLI70833936</v>
          </cell>
          <cell r="C30074" t="str">
            <v>0529420476</v>
          </cell>
          <cell r="F30074" t="str">
            <v>Client refuse installation</v>
          </cell>
        </row>
        <row r="30075">
          <cell r="B30075" t="str">
            <v>DTLI70774573</v>
          </cell>
          <cell r="C30075" t="str">
            <v>0538555494</v>
          </cell>
          <cell r="F30075" t="str">
            <v>Client refuse installation</v>
          </cell>
        </row>
        <row r="30076">
          <cell r="B30076" t="str">
            <v>DTLI70761661</v>
          </cell>
          <cell r="C30076" t="str">
            <v>0529686122</v>
          </cell>
          <cell r="F30076" t="str">
            <v>Adresse Erroné ( BOUAAKAZ ,Opération Bahia Sakane Imm 56  , N°2151 )</v>
          </cell>
        </row>
        <row r="30077">
          <cell r="B30077" t="str">
            <v>DTLIO00C3D39</v>
          </cell>
          <cell r="C30077" t="str">
            <v>0525292376</v>
          </cell>
          <cell r="F30077" t="str">
            <v>Client satisfait par La fibre</v>
          </cell>
        </row>
        <row r="30078">
          <cell r="B30078" t="str">
            <v>DTLI70793792</v>
          </cell>
          <cell r="C30078">
            <v>529548875</v>
          </cell>
          <cell r="F30078" t="str">
            <v xml:space="preserve">RDV DEMAIN </v>
          </cell>
        </row>
        <row r="30079">
          <cell r="B30079" t="str">
            <v>DTLI70770414</v>
          </cell>
          <cell r="C30079">
            <v>529692957</v>
          </cell>
          <cell r="F30079" t="str">
            <v>Client refuse installation</v>
          </cell>
        </row>
        <row r="30080">
          <cell r="B30080" t="str">
            <v>DTLI70833918</v>
          </cell>
          <cell r="C30080">
            <v>529438892</v>
          </cell>
          <cell r="F30080" t="str">
            <v xml:space="preserve">Zone non Connecté  DOUAR SALTTANE </v>
          </cell>
        </row>
        <row r="30081">
          <cell r="B30081" t="str">
            <v>DTLI70845142</v>
          </cell>
          <cell r="C30081">
            <v>529443707</v>
          </cell>
          <cell r="F30081" t="str">
            <v>Zone non Connecté  CHAOUFE BOLC 6</v>
          </cell>
        </row>
        <row r="30082">
          <cell r="B30082" t="str">
            <v>DTLIO00C53B7</v>
          </cell>
          <cell r="C30082">
            <v>525293817</v>
          </cell>
          <cell r="F30082" t="str">
            <v>INJ 11:41 | 12:44</v>
          </cell>
        </row>
        <row r="30083">
          <cell r="B30083" t="str">
            <v>DTLI70845154</v>
          </cell>
          <cell r="C30083">
            <v>529444026</v>
          </cell>
          <cell r="F30083" t="str">
            <v> Zone non connecté (  ABRAJ ALFADL )</v>
          </cell>
        </row>
        <row r="30084">
          <cell r="B30084" t="str">
            <v>DTLI70845144</v>
          </cell>
          <cell r="C30084">
            <v>529443264</v>
          </cell>
          <cell r="F30084" t="str">
            <v>INJ11:49 | 12:43</v>
          </cell>
        </row>
        <row r="30085">
          <cell r="B30085" t="str">
            <v>DTLI70845146</v>
          </cell>
          <cell r="C30085">
            <v>529443947</v>
          </cell>
          <cell r="F30085" t="str">
            <v xml:space="preserve">Adresse Erronée (M'HAMID  ,Les jardins d Abrar GH6-Imm32 ,Porte 1 ) </v>
          </cell>
        </row>
        <row r="30086">
          <cell r="B30086" t="str">
            <v>DTLI70845142</v>
          </cell>
          <cell r="C30086">
            <v>529443707</v>
          </cell>
          <cell r="F30086" t="str">
            <v>Client refuse installation</v>
          </cell>
        </row>
        <row r="30087">
          <cell r="B30087" t="str">
            <v>DTLI70802399</v>
          </cell>
          <cell r="C30087">
            <v>529567771</v>
          </cell>
          <cell r="F30087" t="str">
            <v>RDV Le 28/01</v>
          </cell>
        </row>
        <row r="30088">
          <cell r="B30088" t="str">
            <v>DTLIO00C4A28</v>
          </cell>
          <cell r="C30088">
            <v>525293142</v>
          </cell>
          <cell r="F30088" t="str">
            <v>Client déjà satisfait par DTLIO00C2013</v>
          </cell>
        </row>
        <row r="30089">
          <cell r="B30089" t="str">
            <v>DTLIO00C4BB6</v>
          </cell>
          <cell r="C30089">
            <v>525293237</v>
          </cell>
          <cell r="F30089" t="str">
            <v>Adresse Erroné ( OPERATION ANDALOUS , Immeuble A ,Numéro 33 )</v>
          </cell>
        </row>
        <row r="30090">
          <cell r="B30090" t="str">
            <v>DTLIO00C4CC3</v>
          </cell>
          <cell r="C30090">
            <v>525293300</v>
          </cell>
          <cell r="F30090" t="str">
            <v>Adresse Erroné ( M'HAMID ,Opération les Jardins d'Anas Imm J ,Numéro 12 )</v>
          </cell>
        </row>
        <row r="30091">
          <cell r="B30091" t="str">
            <v>DTLIO00C252C</v>
          </cell>
          <cell r="C30091">
            <v>525290941</v>
          </cell>
          <cell r="F30091" t="str">
            <v>Contact Erronée</v>
          </cell>
        </row>
        <row r="30092">
          <cell r="B30092" t="str">
            <v>DTLIO00C4941</v>
          </cell>
          <cell r="C30092">
            <v>525293053</v>
          </cell>
          <cell r="F30092" t="str">
            <v>Adresse Erroné ( BOUAAKAZ ,Opération Miftah Atlas Imm 1,Numéro 7 )</v>
          </cell>
        </row>
        <row r="30093">
          <cell r="B30093" t="str">
            <v>DTLI70851696</v>
          </cell>
          <cell r="C30093">
            <v>538668972</v>
          </cell>
          <cell r="F30093" t="str">
            <v>INJ 12:27/113:27</v>
          </cell>
        </row>
        <row r="30094">
          <cell r="B30094" t="str">
            <v>DTLIO00C4CC8</v>
          </cell>
          <cell r="C30094">
            <v>525293314</v>
          </cell>
          <cell r="F30094" t="str">
            <v>INJ 12:45 /13:33</v>
          </cell>
        </row>
        <row r="30095">
          <cell r="B30095" t="str">
            <v>DTLI70836959</v>
          </cell>
          <cell r="C30095">
            <v>529442008</v>
          </cell>
          <cell r="F30095" t="str">
            <v>Adresse Erroné ( M'HAMID ,Lotissement Mhamid 9 ,Numéro 1060 )</v>
          </cell>
        </row>
        <row r="30096">
          <cell r="B30096" t="str">
            <v>DTLIO00C4A01</v>
          </cell>
          <cell r="C30096">
            <v>520984437</v>
          </cell>
          <cell r="F30096" t="str">
            <v>Adresse Erroné ( BOUAAKAZ ,Opération Jardins Chrifia Imm 74 , APP 11 )</v>
          </cell>
        </row>
        <row r="30097">
          <cell r="B30097" t="str">
            <v>DTLIO00C4E9A</v>
          </cell>
          <cell r="C30097">
            <v>525293473</v>
          </cell>
          <cell r="F30097" t="str">
            <v xml:space="preserve">Adresse Erronée (M'HAMID ,lot m'hamid 5 ,Numéro 56 ) </v>
          </cell>
        </row>
        <row r="30098">
          <cell r="B30098" t="str">
            <v>DTLIO00C5116</v>
          </cell>
          <cell r="C30098">
            <v>525293623</v>
          </cell>
          <cell r="F30098" t="str">
            <v>Zone non connecté ( Op Safaa )</v>
          </cell>
        </row>
        <row r="30099">
          <cell r="B30099" t="str">
            <v>DTLIO00C53AA</v>
          </cell>
          <cell r="C30099">
            <v>525959849</v>
          </cell>
          <cell r="F30099" t="str">
            <v>Zone non connecté ( Douar Takoutate )</v>
          </cell>
        </row>
        <row r="30100">
          <cell r="B30100" t="str">
            <v>DTLI70849111</v>
          </cell>
          <cell r="C30100">
            <v>529444974</v>
          </cell>
          <cell r="F30100" t="str">
            <v>Zone non connecté ( Douar Takoutate )</v>
          </cell>
        </row>
        <row r="30101">
          <cell r="B30101" t="str">
            <v>DTLI70841005</v>
          </cell>
          <cell r="C30101">
            <v>529442847</v>
          </cell>
          <cell r="F30101" t="str">
            <v>Contact Errone</v>
          </cell>
        </row>
        <row r="30102">
          <cell r="B30102" t="str">
            <v>DTLIO00C532B</v>
          </cell>
          <cell r="C30102">
            <v>525293706</v>
          </cell>
          <cell r="F30102" t="str">
            <v xml:space="preserve">RDV DEMAIN </v>
          </cell>
        </row>
        <row r="30103">
          <cell r="B30103" t="str">
            <v>DTLIO00C514A</v>
          </cell>
          <cell r="C30103">
            <v>525293640</v>
          </cell>
          <cell r="F30103" t="str">
            <v xml:space="preserve">Adresse Erroné ( M'HAMID ,Lotissement Houssna  ,Numéro 770) </v>
          </cell>
        </row>
        <row r="30104">
          <cell r="B30104" t="str">
            <v>DTLIO00C50CA</v>
          </cell>
          <cell r="C30104">
            <v>525293599</v>
          </cell>
          <cell r="F30104" t="str">
            <v>INJ 16:00 / 16:45</v>
          </cell>
        </row>
        <row r="30105">
          <cell r="B30105" t="str">
            <v>DTLIO00C4CC8</v>
          </cell>
          <cell r="C30105">
            <v>525293314</v>
          </cell>
          <cell r="F30105" t="str">
            <v>Client refuse installation</v>
          </cell>
        </row>
        <row r="30106">
          <cell r="B30106" t="str">
            <v>DTLIO00C5132</v>
          </cell>
          <cell r="C30106">
            <v>525293630</v>
          </cell>
          <cell r="F30106" t="str">
            <v>Adresse Erroné ( M'HAMID ,Résidence Izdihar 3 Imm 8 Mhamid 9 ,Numéro )</v>
          </cell>
        </row>
        <row r="30107">
          <cell r="B30107" t="str">
            <v>DTLIO00C5116</v>
          </cell>
          <cell r="C30107">
            <v>525293623</v>
          </cell>
          <cell r="F30107" t="str">
            <v>Zone non connecté ( Op Safaa )</v>
          </cell>
        </row>
        <row r="30108">
          <cell r="B30108" t="str">
            <v>DTLIO00C53AA</v>
          </cell>
          <cell r="C30108">
            <v>525959849</v>
          </cell>
          <cell r="F30108" t="str">
            <v>Zone non connecté ( Douar Takoutate )</v>
          </cell>
        </row>
        <row r="30109">
          <cell r="B30109" t="str">
            <v>DTLI70849111</v>
          </cell>
          <cell r="C30109">
            <v>529444974</v>
          </cell>
          <cell r="F30109" t="str">
            <v>Zone non connecté ( Douar Takoutate )</v>
          </cell>
        </row>
        <row r="30110">
          <cell r="B30110" t="str">
            <v>DTLI70841005</v>
          </cell>
          <cell r="C30110">
            <v>529442847</v>
          </cell>
          <cell r="F30110" t="str">
            <v xml:space="preserve">RDV DEMAIN </v>
          </cell>
        </row>
        <row r="30111">
          <cell r="B30111" t="str">
            <v>DTLIO00C532B</v>
          </cell>
          <cell r="C30111">
            <v>525293706</v>
          </cell>
          <cell r="F30111" t="str">
            <v xml:space="preserve">RDV DEMAIN </v>
          </cell>
        </row>
        <row r="30112">
          <cell r="B30112" t="str">
            <v>DTLIO00C514A</v>
          </cell>
          <cell r="C30112">
            <v>525293640</v>
          </cell>
          <cell r="F30112" t="str">
            <v xml:space="preserve">Adresse Erroné ( M'HAMID ,Lotissement Houssna  ,Numéro 770) </v>
          </cell>
        </row>
        <row r="30113">
          <cell r="B30113" t="str">
            <v>DTLIO00C50CA</v>
          </cell>
          <cell r="C30113">
            <v>525293599</v>
          </cell>
          <cell r="F30113" t="str">
            <v>INJ 16:00 / 16:45</v>
          </cell>
        </row>
        <row r="30114">
          <cell r="B30114" t="str">
            <v>DTLI70848345</v>
          </cell>
          <cell r="C30114">
            <v>529444567</v>
          </cell>
          <cell r="F30114" t="str">
            <v>Zone non connecté ( ain Raha )</v>
          </cell>
        </row>
        <row r="30115">
          <cell r="B30115" t="str">
            <v>DTLIO00C54CD</v>
          </cell>
          <cell r="C30115" t="str">
            <v>0525293895</v>
          </cell>
          <cell r="F30115" t="str">
            <v>Adresse Inconuu + Contact Erroné 0628633146</v>
          </cell>
        </row>
        <row r="30116">
          <cell r="B30116" t="str">
            <v>DTLI70848587</v>
          </cell>
          <cell r="C30116" t="str">
            <v>0529444907</v>
          </cell>
          <cell r="F30116" t="str">
            <v>INJ 09;45 /10:20</v>
          </cell>
        </row>
        <row r="30117">
          <cell r="B30117" t="str">
            <v>DTLI70851696</v>
          </cell>
          <cell r="C30117">
            <v>538668972</v>
          </cell>
          <cell r="F30117" t="str">
            <v>Adresse Inconuu + Contact Erroné 212617730797</v>
          </cell>
        </row>
        <row r="30118">
          <cell r="B30118" t="str">
            <v>DTLIO00C5104</v>
          </cell>
          <cell r="C30118" t="str">
            <v>0525293613</v>
          </cell>
          <cell r="F30118" t="str">
            <v>Client refuse installation</v>
          </cell>
        </row>
        <row r="30119">
          <cell r="B30119" t="str">
            <v>DTLIO00C4EC1</v>
          </cell>
          <cell r="C30119" t="str">
            <v>0525293490</v>
          </cell>
          <cell r="F30119" t="str">
            <v>Zone non connecté ( ABRAJ I17 )</v>
          </cell>
        </row>
        <row r="30120">
          <cell r="B30120">
            <v>99128824</v>
          </cell>
          <cell r="F30120" t="str">
            <v>Client refuse installation</v>
          </cell>
        </row>
        <row r="30121">
          <cell r="B30121" t="str">
            <v>DTLIO00C54C1</v>
          </cell>
          <cell r="C30121" t="str">
            <v>0525293735</v>
          </cell>
          <cell r="F30121" t="str">
            <v>INJ 10:10 /10:35</v>
          </cell>
        </row>
        <row r="30122">
          <cell r="B30122" t="str">
            <v>DTLIO00C4CC8</v>
          </cell>
          <cell r="C30122">
            <v>525293314</v>
          </cell>
          <cell r="F30122" t="str">
            <v>INJ 10:39 /10:41</v>
          </cell>
        </row>
        <row r="30123">
          <cell r="B30123" t="str">
            <v>DTLIO00C4CC8</v>
          </cell>
          <cell r="C30123">
            <v>525293314</v>
          </cell>
          <cell r="F30123" t="str">
            <v>Client refuse installation</v>
          </cell>
        </row>
        <row r="30124">
          <cell r="B30124" t="str">
            <v>DTLI70847796</v>
          </cell>
          <cell r="C30124" t="str">
            <v>0529444901</v>
          </cell>
          <cell r="F30124" t="str">
            <v xml:space="preserve">Adresse Erroné ( M'HAMID ,AIN RAHA IMM 13  ,Numéro 52) </v>
          </cell>
        </row>
        <row r="30125">
          <cell r="B30125" t="str">
            <v>DTLIO00BE7E7</v>
          </cell>
          <cell r="C30125" t="str">
            <v>0525287244</v>
          </cell>
          <cell r="F30125" t="str">
            <v xml:space="preserve">RDV 28/01 </v>
          </cell>
        </row>
        <row r="30126">
          <cell r="B30126" t="str">
            <v>DTLI70727850</v>
          </cell>
          <cell r="C30126" t="str">
            <v>0529609744</v>
          </cell>
          <cell r="F30126" t="str">
            <v>INJ 10:55 11:04</v>
          </cell>
        </row>
        <row r="30127">
          <cell r="B30127" t="str">
            <v>DTLI70793792</v>
          </cell>
          <cell r="C30127" t="str">
            <v>0529548875</v>
          </cell>
          <cell r="F30127" t="str">
            <v xml:space="preserve">Adresse Erroné (BOUAAKAZ ,Opération Bahia Sakane Imm 79 ,N° 1031) </v>
          </cell>
        </row>
        <row r="30128">
          <cell r="B30128" t="str">
            <v>DTLIO00C2691</v>
          </cell>
          <cell r="C30128" t="str">
            <v>0525291036</v>
          </cell>
          <cell r="F30128" t="str">
            <v>Client refuse installation</v>
          </cell>
        </row>
        <row r="30129">
          <cell r="B30129" t="str">
            <v>DTLI70822718</v>
          </cell>
          <cell r="C30129" t="str">
            <v>0529413137</v>
          </cell>
          <cell r="F30129" t="str">
            <v>Zone non connecté ( Douar Takoutate )</v>
          </cell>
        </row>
        <row r="30130">
          <cell r="B30130" t="str">
            <v>DTLI70841005</v>
          </cell>
          <cell r="C30130" t="str">
            <v>0529442847</v>
          </cell>
          <cell r="F30130" t="str">
            <v>Contact Errone</v>
          </cell>
        </row>
        <row r="30131">
          <cell r="B30131" t="str">
            <v>DTLI70843475</v>
          </cell>
          <cell r="C30131">
            <v>529429423</v>
          </cell>
          <cell r="F30131" t="str">
            <v xml:space="preserve">RDV 28/01 </v>
          </cell>
        </row>
        <row r="30132">
          <cell r="B30132" t="str">
            <v>DTLI70699341</v>
          </cell>
          <cell r="C30132" t="str">
            <v>0529434763</v>
          </cell>
          <cell r="F30132" t="str">
            <v xml:space="preserve">TUBAGE CLIENT </v>
          </cell>
        </row>
        <row r="30133">
          <cell r="B30133" t="str">
            <v>DTLI70836789</v>
          </cell>
          <cell r="C30133" t="str">
            <v>0529441827</v>
          </cell>
          <cell r="F30133" t="str">
            <v>Client refuse installation</v>
          </cell>
        </row>
        <row r="30134">
          <cell r="B30134" t="str">
            <v>DTLIO00C2649</v>
          </cell>
          <cell r="C30134">
            <v>525291006</v>
          </cell>
          <cell r="F30134" t="str">
            <v>Client refuse installation</v>
          </cell>
        </row>
        <row r="30135">
          <cell r="B30135" t="str">
            <v>DTLI70847695</v>
          </cell>
          <cell r="C30135">
            <v>529444913</v>
          </cell>
          <cell r="F30135" t="str">
            <v>INJ 13:30 / 13:44</v>
          </cell>
        </row>
        <row r="30136">
          <cell r="B30136" t="str">
            <v>DTLIO00C2340</v>
          </cell>
          <cell r="C30136" t="str">
            <v>0525290829</v>
          </cell>
          <cell r="F30136" t="str">
            <v xml:space="preserve">Adresse Erroné (M'HAMID ,Lotissement BNE SINA ,Numéro 548 ) </v>
          </cell>
        </row>
        <row r="30137">
          <cell r="B30137" t="str">
            <v>DTLI70833933</v>
          </cell>
          <cell r="C30137" t="str">
            <v>0529439387</v>
          </cell>
          <cell r="F30137" t="str">
            <v>Adresse Erroné ( M'HAMID , Lotissemen Mhamid 3  ,Numéro 37 )</v>
          </cell>
        </row>
        <row r="30138">
          <cell r="B30138" t="str">
            <v>DTLI70836774</v>
          </cell>
          <cell r="C30138" t="str">
            <v>0529441547</v>
          </cell>
          <cell r="F30138" t="str">
            <v>Client refuse installation</v>
          </cell>
        </row>
        <row r="30139">
          <cell r="B30139" t="str">
            <v>DTLI70836994</v>
          </cell>
          <cell r="C30139" t="str">
            <v>0529441635</v>
          </cell>
          <cell r="F30139" t="str">
            <v>Zone non connecté ( ABRAJ ALFADL )</v>
          </cell>
        </row>
        <row r="30140">
          <cell r="B30140" t="str">
            <v>DTLI70821345</v>
          </cell>
          <cell r="C30140" t="str">
            <v>0529408247</v>
          </cell>
          <cell r="F30140" t="str">
            <v xml:space="preserve">Adresse Erroné ( M'HAMID ,AIN RAHA IMM 13  ,Numéro 52) </v>
          </cell>
        </row>
        <row r="30141">
          <cell r="B30141" t="str">
            <v>DTLI70853310</v>
          </cell>
          <cell r="C30141" t="str">
            <v>0529446450</v>
          </cell>
          <cell r="F30141" t="str">
            <v>Client refuse installation</v>
          </cell>
        </row>
        <row r="30142">
          <cell r="B30142" t="str">
            <v>DTLI70847695</v>
          </cell>
          <cell r="C30142">
            <v>529444913</v>
          </cell>
          <cell r="F30142" t="str">
            <v>Adresse Erroné ( M'HAMID , Mhamid 9 ,Numéro 999 )</v>
          </cell>
        </row>
        <row r="30143">
          <cell r="B30143" t="str">
            <v>DTLI70794786</v>
          </cell>
          <cell r="C30143">
            <v>529618950</v>
          </cell>
          <cell r="F30143" t="str">
            <v>Client refuse installation</v>
          </cell>
        </row>
        <row r="30144">
          <cell r="B30144" t="str">
            <v>DTLIO00C4EED</v>
          </cell>
          <cell r="C30144">
            <v>525293094</v>
          </cell>
          <cell r="F30144" t="str">
            <v xml:space="preserve">RDV 28/01 </v>
          </cell>
        </row>
        <row r="30145">
          <cell r="B30145" t="str">
            <v>DTLIO00C4FFB</v>
          </cell>
          <cell r="C30145" t="str">
            <v>0525293538</v>
          </cell>
          <cell r="F30145" t="str">
            <v>Adresse Erroné ( MOHAMID BLOC 31 N° 1395)</v>
          </cell>
        </row>
        <row r="30146">
          <cell r="B30146" t="str">
            <v>DTLI70836542</v>
          </cell>
          <cell r="C30146" t="str">
            <v>0529410567</v>
          </cell>
          <cell r="F30146" t="str">
            <v>INJ 16:00 / 16:21</v>
          </cell>
        </row>
        <row r="30147">
          <cell r="B30147" t="str">
            <v>DTLI70842988</v>
          </cell>
          <cell r="C30147" t="str">
            <v>0529443001</v>
          </cell>
          <cell r="F30147" t="str">
            <v>Client refuse installation</v>
          </cell>
        </row>
        <row r="30148">
          <cell r="B30148">
            <v>99201448</v>
          </cell>
          <cell r="F30148" t="str">
            <v xml:space="preserve">RDV 28/01 </v>
          </cell>
        </row>
        <row r="30149">
          <cell r="B30149" t="str">
            <v>DTLIO00C42F7</v>
          </cell>
          <cell r="C30149" t="str">
            <v>0525292382</v>
          </cell>
          <cell r="F30149" t="str">
            <v>Adresse Erroné ( M'HAMID , Lotissement  Mhamid 5 ,Numéro 1195 )</v>
          </cell>
        </row>
        <row r="30150">
          <cell r="B30150">
            <v>99204364</v>
          </cell>
          <cell r="F30150" t="str">
            <v xml:space="preserve">RDV 28/01 </v>
          </cell>
        </row>
        <row r="30151">
          <cell r="B30151" t="str">
            <v>DTLI70847404</v>
          </cell>
          <cell r="C30151" t="str">
            <v>0529444762</v>
          </cell>
          <cell r="F30151" t="str">
            <v>INJ 17:00 /17:34</v>
          </cell>
        </row>
        <row r="30152">
          <cell r="B30152" t="str">
            <v>DTLIO00C4CE7</v>
          </cell>
          <cell r="C30152">
            <v>525293316</v>
          </cell>
          <cell r="F30152" t="str">
            <v>Zone non connecté ( Op Safaa )</v>
          </cell>
        </row>
        <row r="30153">
          <cell r="B30153" t="str">
            <v>DTLI70682971</v>
          </cell>
          <cell r="C30153">
            <v>529429141</v>
          </cell>
          <cell r="F30153" t="str">
            <v>Client refuse installation</v>
          </cell>
        </row>
        <row r="30154">
          <cell r="B30154" t="str">
            <v>DTLI70854030</v>
          </cell>
          <cell r="C30154">
            <v>529620076</v>
          </cell>
          <cell r="F30154" t="str">
            <v>Zone non connecté ( Douar Sultane )</v>
          </cell>
        </row>
        <row r="30155">
          <cell r="B30155" t="str">
            <v>DTLI70854035</v>
          </cell>
          <cell r="C30155">
            <v>529544953</v>
          </cell>
          <cell r="F30155" t="str">
            <v>Zone non connecté ( Douar Sultane )</v>
          </cell>
        </row>
        <row r="30156">
          <cell r="B30156" t="str">
            <v>DTLI02198483</v>
          </cell>
          <cell r="C30156">
            <v>529434067</v>
          </cell>
          <cell r="F30156" t="str">
            <v>Zone non connecté ( Douar El goumi )</v>
          </cell>
        </row>
        <row r="30157">
          <cell r="B30157" t="str">
            <v>DTLI70848584</v>
          </cell>
          <cell r="C30157">
            <v>529444258</v>
          </cell>
          <cell r="F30157" t="str">
            <v>Adresse Erroné (  M'HAMID  ,Ain Souna Imm F3  ,Numéro 4)</v>
          </cell>
        </row>
        <row r="30158">
          <cell r="B30158" t="str">
            <v>DTLIO00C5442</v>
          </cell>
          <cell r="C30158">
            <v>525293860</v>
          </cell>
          <cell r="F30158" t="str">
            <v>Adresse Erroné ( OPERATION DOHA ABRAJ KOUTOUBIA ,Immeuble GH12-AO86 ,Numéro 12 )</v>
          </cell>
        </row>
        <row r="30159">
          <cell r="B30159" t="str">
            <v>DTLIO00C0365</v>
          </cell>
          <cell r="C30159">
            <v>525289040</v>
          </cell>
          <cell r="F30159" t="str">
            <v>Client refuse installation</v>
          </cell>
        </row>
        <row r="30160">
          <cell r="B30160" t="str">
            <v>DTLIO00C1EE5</v>
          </cell>
          <cell r="C30160">
            <v>525290604</v>
          </cell>
          <cell r="F30160" t="str">
            <v>Client refuse installation</v>
          </cell>
        </row>
        <row r="30161">
          <cell r="B30161" t="str">
            <v>DTLI02198476</v>
          </cell>
          <cell r="C30161">
            <v>529434275</v>
          </cell>
          <cell r="F30161" t="str">
            <v>zone nn connecté (DOUAR HAHA)</v>
          </cell>
        </row>
        <row r="30162">
          <cell r="B30162" t="str">
            <v>DTLI70843475</v>
          </cell>
          <cell r="C30162">
            <v>529429423</v>
          </cell>
          <cell r="F30162" t="str">
            <v>RDV 29/01</v>
          </cell>
        </row>
        <row r="30163">
          <cell r="B30163" t="str">
            <v>DTLI70853307</v>
          </cell>
          <cell r="C30163">
            <v>529445962</v>
          </cell>
          <cell r="F30163" t="str">
            <v xml:space="preserve">Adresse Erroné (  M'HAMID ,Lotissement Mhamid C ,Numéro 456 ) </v>
          </cell>
        </row>
        <row r="30164">
          <cell r="B30164" t="str">
            <v>DTLI70848587</v>
          </cell>
          <cell r="C30164">
            <v>529444907</v>
          </cell>
          <cell r="F30164" t="str">
            <v>INJ 11:00 /11:30</v>
          </cell>
        </row>
        <row r="30165">
          <cell r="B30165" t="str">
            <v>DTLIO00C58F9</v>
          </cell>
          <cell r="C30165">
            <v>525294190</v>
          </cell>
          <cell r="F30165" t="str">
            <v>RDV 29/01</v>
          </cell>
        </row>
        <row r="30166">
          <cell r="B30166" t="str">
            <v>DTLI70727850</v>
          </cell>
          <cell r="C30166">
            <v>529609744</v>
          </cell>
          <cell r="F30166" t="str">
            <v>RDV 30/01</v>
          </cell>
        </row>
        <row r="30167">
          <cell r="B30167" t="str">
            <v>DTLI70843248</v>
          </cell>
          <cell r="C30167">
            <v>529443536</v>
          </cell>
          <cell r="F30167" t="str">
            <v>Zone non connecté ( Abraj Menara )</v>
          </cell>
        </row>
        <row r="30168">
          <cell r="B30168" t="str">
            <v>DTLI70844821</v>
          </cell>
          <cell r="C30168">
            <v>529443805</v>
          </cell>
          <cell r="F30168" t="str">
            <v>RDV 29/01</v>
          </cell>
        </row>
        <row r="30169">
          <cell r="B30169" t="str">
            <v>DTLI70854477</v>
          </cell>
          <cell r="C30169">
            <v>529665982</v>
          </cell>
          <cell r="F30169" t="str">
            <v>Client refuse installation</v>
          </cell>
        </row>
        <row r="30170">
          <cell r="B30170" t="str">
            <v>DTLI70851381</v>
          </cell>
          <cell r="C30170" t="str">
            <v>0529445386</v>
          </cell>
          <cell r="F30170" t="str">
            <v>zone nn connecté (LOTI El Goumi)</v>
          </cell>
        </row>
        <row r="30171">
          <cell r="B30171" t="str">
            <v>DTLI70852604</v>
          </cell>
          <cell r="C30171">
            <v>529446293</v>
          </cell>
          <cell r="F30171" t="str">
            <v xml:space="preserve">Adresse Erroné (  BOUAAKAZ  ,Lotissement Les Jardins Chrifia ,N° 12 ) </v>
          </cell>
        </row>
        <row r="30172">
          <cell r="B30172" t="str">
            <v>DTLI70857309</v>
          </cell>
          <cell r="C30172">
            <v>529447813</v>
          </cell>
          <cell r="F30172" t="str">
            <v>Client refuse installation</v>
          </cell>
        </row>
        <row r="30173">
          <cell r="B30173">
            <v>99207761</v>
          </cell>
          <cell r="F30173" t="str">
            <v>Adresse Erroné ( M'HAMID ,Lotissement Mhamid 4 ,Numéro 189  )</v>
          </cell>
        </row>
        <row r="30174">
          <cell r="B30174" t="str">
            <v>DTLI70856736</v>
          </cell>
          <cell r="C30174">
            <v>529417803</v>
          </cell>
          <cell r="F30174" t="str">
            <v>Client refuse installation</v>
          </cell>
        </row>
        <row r="30175">
          <cell r="B30175" t="str">
            <v>DTLI70854662</v>
          </cell>
          <cell r="C30175">
            <v>529698229</v>
          </cell>
          <cell r="F30175" t="str">
            <v xml:space="preserve">ZONE ELAFAK </v>
          </cell>
        </row>
        <row r="30176">
          <cell r="B30176" t="str">
            <v>DTLI70854559</v>
          </cell>
          <cell r="C30176">
            <v>529643903</v>
          </cell>
          <cell r="F30176" t="str">
            <v>Client refuse installation</v>
          </cell>
        </row>
        <row r="30177">
          <cell r="B30177" t="str">
            <v>DTLI70854112</v>
          </cell>
          <cell r="C30177">
            <v>529436422</v>
          </cell>
          <cell r="F30177" t="str">
            <v>Adresse Inconuu + Contact Erroné 212716193139</v>
          </cell>
        </row>
        <row r="30178">
          <cell r="B30178" t="str">
            <v>DTLI70854334</v>
          </cell>
          <cell r="C30178">
            <v>529686729</v>
          </cell>
          <cell r="F30178" t="str">
            <v>RDV 29/01</v>
          </cell>
        </row>
        <row r="30179">
          <cell r="B30179" t="str">
            <v>DTLI70856888</v>
          </cell>
          <cell r="C30179">
            <v>529447247</v>
          </cell>
          <cell r="F30179" t="str">
            <v>Lotissement M hamid 3 ,N°364</v>
          </cell>
        </row>
        <row r="30180">
          <cell r="B30180" t="str">
            <v>DTLI70854401</v>
          </cell>
          <cell r="C30180">
            <v>529686024</v>
          </cell>
          <cell r="F30180" t="str">
            <v>RDV Le 02/02</v>
          </cell>
        </row>
        <row r="30181">
          <cell r="B30181" t="str">
            <v>DTLI70808216</v>
          </cell>
          <cell r="C30181" t="str">
            <v>0529579761</v>
          </cell>
          <cell r="F30181" t="str">
            <v>Province M'HAMID  ,Lotissement Rania  ,N°23</v>
          </cell>
        </row>
        <row r="30182">
          <cell r="B30182" t="str">
            <v>DTLIO00C4EED</v>
          </cell>
          <cell r="C30182">
            <v>525293094</v>
          </cell>
          <cell r="F30182" t="str">
            <v>zone nn connecté ,Douar Takoutate</v>
          </cell>
        </row>
        <row r="30183">
          <cell r="B30183" t="str">
            <v>DTLI02198476</v>
          </cell>
          <cell r="C30183">
            <v>529434275</v>
          </cell>
          <cell r="F30183" t="str">
            <v>zone nn connecte Douar haha</v>
          </cell>
        </row>
        <row r="30184">
          <cell r="B30184" t="str">
            <v>DTLI70854426</v>
          </cell>
          <cell r="C30184">
            <v>529346110</v>
          </cell>
          <cell r="F30184" t="str">
            <v>Client refuse installation</v>
          </cell>
        </row>
        <row r="30185">
          <cell r="B30185" t="str">
            <v>DTLI70854462</v>
          </cell>
          <cell r="C30185">
            <v>529679001</v>
          </cell>
          <cell r="F30185" t="str">
            <v>Client refuse installation</v>
          </cell>
        </row>
        <row r="30186">
          <cell r="B30186" t="str">
            <v>DTLI70857038</v>
          </cell>
          <cell r="C30186">
            <v>529446916</v>
          </cell>
          <cell r="F30186" t="str">
            <v>M'HAMID  ,Lotissement El Baraka  ,N°245</v>
          </cell>
        </row>
        <row r="30187">
          <cell r="B30187" t="str">
            <v>DTLI70854198</v>
          </cell>
          <cell r="C30187">
            <v>529579574</v>
          </cell>
          <cell r="F30187" t="str">
            <v xml:space="preserve">Adresse Erroné (  M'HAMID ,Lotissement Barradi 2  ,Numéro 456 ) </v>
          </cell>
        </row>
        <row r="30188">
          <cell r="B30188" t="str">
            <v>DTLI70854970</v>
          </cell>
          <cell r="C30188">
            <v>529447076</v>
          </cell>
          <cell r="F30188" t="str">
            <v>zone nn connecte Douar haha</v>
          </cell>
        </row>
        <row r="30189">
          <cell r="B30189" t="str">
            <v>DTLI70854590</v>
          </cell>
          <cell r="C30189">
            <v>529606576</v>
          </cell>
          <cell r="F30189" t="str">
            <v xml:space="preserve">Client Satisfait par la fibre </v>
          </cell>
        </row>
        <row r="30190">
          <cell r="B30190" t="str">
            <v>DTLI70854055</v>
          </cell>
          <cell r="C30190">
            <v>529437188</v>
          </cell>
          <cell r="F30190" t="str">
            <v>Zone non connecté ( Opération Safaa  )</v>
          </cell>
        </row>
        <row r="30191">
          <cell r="B30191" t="str">
            <v>DTLI70854082</v>
          </cell>
          <cell r="C30191">
            <v>529534921</v>
          </cell>
          <cell r="F30191" t="str">
            <v>Client refuse installation</v>
          </cell>
        </row>
        <row r="30192">
          <cell r="B30192" t="str">
            <v>DTLI70854086</v>
          </cell>
          <cell r="C30192">
            <v>529522619</v>
          </cell>
          <cell r="F30192" t="str">
            <v>Client refuse installation</v>
          </cell>
        </row>
        <row r="30193">
          <cell r="B30193" t="str">
            <v>DTLI70854088</v>
          </cell>
          <cell r="C30193">
            <v>529532185</v>
          </cell>
          <cell r="F30193" t="str">
            <v>zone nn connecté ,Douar Takoutate</v>
          </cell>
        </row>
        <row r="30194">
          <cell r="B30194" t="str">
            <v>DTLI70854111</v>
          </cell>
          <cell r="C30194">
            <v>529522186</v>
          </cell>
          <cell r="F30194" t="str">
            <v>zone nn connecte Douar haha</v>
          </cell>
        </row>
        <row r="30195">
          <cell r="B30195" t="str">
            <v>DTLIO00C5010</v>
          </cell>
          <cell r="C30195">
            <v>525293546</v>
          </cell>
          <cell r="F30195" t="str">
            <v>Adresse Erroné ( Massira , Op doha Zone 2 Imm 44 ,Numéro 20 )</v>
          </cell>
        </row>
        <row r="30196">
          <cell r="B30196" t="str">
            <v>DTLIO00C5148</v>
          </cell>
          <cell r="C30196">
            <v>525293637</v>
          </cell>
          <cell r="F30196" t="str">
            <v>Client refuse installation</v>
          </cell>
        </row>
        <row r="30197">
          <cell r="B30197" t="str">
            <v>DTLIO00C4B0F</v>
          </cell>
          <cell r="C30197">
            <v>525293200</v>
          </cell>
          <cell r="F30197" t="str">
            <v>Zone non connecté ( Douar Sultane )</v>
          </cell>
        </row>
        <row r="30198">
          <cell r="B30198" t="str">
            <v>DTLI70854136</v>
          </cell>
          <cell r="C30198">
            <v>529508103</v>
          </cell>
          <cell r="F30198" t="str">
            <v>Zone non connecté (Lot Al Bahja 2 )</v>
          </cell>
        </row>
        <row r="30199">
          <cell r="B30199" t="str">
            <v>DTLI70854132</v>
          </cell>
          <cell r="C30199">
            <v>529508459</v>
          </cell>
          <cell r="F30199" t="str">
            <v>Zone non connecté ( Lot El bahja )</v>
          </cell>
        </row>
        <row r="30200">
          <cell r="B30200" t="str">
            <v>DTLI70854164</v>
          </cell>
          <cell r="C30200">
            <v>529433652</v>
          </cell>
          <cell r="F30200" t="str">
            <v>Zone non connecté ( Douar Haha )</v>
          </cell>
        </row>
        <row r="30201">
          <cell r="B30201" t="str">
            <v>DTLI70854222</v>
          </cell>
          <cell r="C30201">
            <v>529431056</v>
          </cell>
          <cell r="F30201" t="str">
            <v>Zone non connecté ( Douar Haha )</v>
          </cell>
        </row>
        <row r="30202">
          <cell r="B30202" t="str">
            <v>DTLIO00C576F</v>
          </cell>
          <cell r="C30202">
            <v>525294084</v>
          </cell>
          <cell r="F30202" t="str">
            <v>Zone non connecté (Lot Al Bahja 2 )</v>
          </cell>
        </row>
        <row r="30203">
          <cell r="B30203" t="str">
            <v>DTLI70856777</v>
          </cell>
          <cell r="C30203">
            <v>529447513</v>
          </cell>
          <cell r="F30203" t="str">
            <v>Zone non connecté (Op Safaa)</v>
          </cell>
        </row>
        <row r="30204">
          <cell r="B30204" t="str">
            <v>DTLI70857042</v>
          </cell>
          <cell r="C30204">
            <v>529447802</v>
          </cell>
          <cell r="F30204" t="str">
            <v>INJ 14:55 | 18:31</v>
          </cell>
        </row>
        <row r="30205">
          <cell r="B30205" t="str">
            <v>DTLI70855004</v>
          </cell>
          <cell r="C30205">
            <v>529447192</v>
          </cell>
          <cell r="F30205" t="str">
            <v xml:space="preserve">Zone non connecté  ( Douar Takoutate  ) </v>
          </cell>
        </row>
        <row r="30206">
          <cell r="B30206" t="str">
            <v>DTLI70854462</v>
          </cell>
          <cell r="C30206">
            <v>529679001</v>
          </cell>
          <cell r="F30206" t="str">
            <v>INJ 10:00 /10:06</v>
          </cell>
        </row>
        <row r="30207">
          <cell r="B30207" t="str">
            <v>DTLI70854416</v>
          </cell>
          <cell r="C30207">
            <v>529446427</v>
          </cell>
          <cell r="F30207" t="str">
            <v xml:space="preserve">Zone non connecté  ( Douar Haha  ) </v>
          </cell>
        </row>
        <row r="30208">
          <cell r="B30208" t="str">
            <v>DTLI70854464</v>
          </cell>
          <cell r="C30208">
            <v>529339792</v>
          </cell>
          <cell r="F30208" t="str">
            <v>Client refuse installation</v>
          </cell>
        </row>
        <row r="30209">
          <cell r="B30209" t="str">
            <v>DTLI70854256</v>
          </cell>
          <cell r="C30209">
            <v>529429555</v>
          </cell>
          <cell r="F30209" t="str">
            <v xml:space="preserve">Zone non connecté  ( Douar Haha  ) </v>
          </cell>
        </row>
        <row r="30210">
          <cell r="B30210" t="str">
            <v>DTLI70854285</v>
          </cell>
          <cell r="C30210">
            <v>529430214</v>
          </cell>
          <cell r="F30210" t="str">
            <v>INJ 10:06 /10:18</v>
          </cell>
        </row>
        <row r="30211">
          <cell r="B30211" t="str">
            <v>DTLI70855166</v>
          </cell>
          <cell r="C30211">
            <v>529446691</v>
          </cell>
          <cell r="F30211" t="str">
            <v>INJ 10:010 /10:18</v>
          </cell>
        </row>
        <row r="30212">
          <cell r="B30212" t="str">
            <v>DTLI70855285</v>
          </cell>
          <cell r="C30212">
            <v>529445996</v>
          </cell>
          <cell r="F30212" t="str">
            <v>Adresse Erroné (M'HAMID  ,Lotissement Askjour  ,N° 4)</v>
          </cell>
        </row>
        <row r="30213">
          <cell r="B30213" t="str">
            <v>DTLIO00C5CD7</v>
          </cell>
          <cell r="C30213">
            <v>525294437</v>
          </cell>
          <cell r="F30213" t="str">
            <v>ZONE (SYBA) Adresse Erroné (  SYBA ,Résidence Noha 2 Imm 1</v>
          </cell>
        </row>
        <row r="30214">
          <cell r="B30214" t="str">
            <v>DTLI70859554</v>
          </cell>
          <cell r="C30214">
            <v>529448341</v>
          </cell>
          <cell r="F30214" t="str">
            <v>Zone non connecté ( Op El Baraka  )</v>
          </cell>
        </row>
        <row r="30215">
          <cell r="B30215" t="str">
            <v>DTLI70844821</v>
          </cell>
          <cell r="C30215">
            <v>529443805</v>
          </cell>
          <cell r="F30215" t="str">
            <v>Adresse Erroné (M'HAMID ,Lotissement Saada 5 A2 N° 5)</v>
          </cell>
        </row>
        <row r="30216">
          <cell r="B30216" t="str">
            <v>DTLI70837579</v>
          </cell>
          <cell r="C30216">
            <v>529372685</v>
          </cell>
          <cell r="F30216" t="str">
            <v>INJ 10:45 10:53</v>
          </cell>
        </row>
        <row r="30217">
          <cell r="B30217" t="str">
            <v>DTLI70682971</v>
          </cell>
          <cell r="C30217">
            <v>529429141</v>
          </cell>
          <cell r="F30217" t="str">
            <v>Adresse Erroné (M'HAMID  ,Opération Diour Atlas Imm 29 ,N°3026)</v>
          </cell>
        </row>
        <row r="30218">
          <cell r="B30218" t="str">
            <v>DTLI70854334</v>
          </cell>
          <cell r="C30218">
            <v>529686729</v>
          </cell>
          <cell r="F30218" t="str">
            <v>Adresse Erroné (M'HAMID ,Bloc 13 ,,N°581)</v>
          </cell>
        </row>
        <row r="30219">
          <cell r="B30219" t="str">
            <v>DTLI70854073</v>
          </cell>
          <cell r="C30219">
            <v>529518715</v>
          </cell>
        </row>
        <row r="30220">
          <cell r="B30220" t="str">
            <v>DTLIO00C5B83</v>
          </cell>
          <cell r="C30220">
            <v>525294370</v>
          </cell>
          <cell r="F30220" t="str">
            <v>Adresse Erroné (M'HAMID Op El bahja GH3 imm27 APP 1</v>
          </cell>
        </row>
        <row r="30221">
          <cell r="B30221" t="str">
            <v>DTLIO00C5BF3</v>
          </cell>
          <cell r="C30221">
            <v>525294083</v>
          </cell>
          <cell r="F30221" t="str">
            <v>Adresse Erroné (RDV Demain + M'HAMID ,Lotissement Maatallah ,Numéro 1880</v>
          </cell>
        </row>
        <row r="30222">
          <cell r="B30222" t="str">
            <v>DTLI70857637</v>
          </cell>
          <cell r="C30222">
            <v>529446652</v>
          </cell>
          <cell r="F30222" t="str">
            <v xml:space="preserve">Zone non connecté  ( Douar Haha  ) </v>
          </cell>
        </row>
        <row r="30223">
          <cell r="B30223" t="str">
            <v>DTLIO00C5D5C</v>
          </cell>
          <cell r="C30223">
            <v>525294471</v>
          </cell>
          <cell r="F30223" t="str">
            <v>INJ 11:00 11:29</v>
          </cell>
        </row>
        <row r="30224">
          <cell r="B30224" t="str">
            <v>DTLI02201538</v>
          </cell>
          <cell r="C30224">
            <v>529434390</v>
          </cell>
          <cell r="F30224" t="str">
            <v xml:space="preserve">Zone non connecté  ( Douar Chaouf  ) </v>
          </cell>
        </row>
        <row r="30225">
          <cell r="B30225" t="str">
            <v>DTLIO00C5DE6</v>
          </cell>
          <cell r="C30225">
            <v>525501949</v>
          </cell>
          <cell r="F30225" t="str">
            <v>Adresse incomplet ( M'HAMID ,Lotissement Nahda ,Numéro 1051  )</v>
          </cell>
        </row>
        <row r="30226">
          <cell r="B30226" t="str">
            <v>DTLI70858917</v>
          </cell>
          <cell r="C30226">
            <v>529448067</v>
          </cell>
          <cell r="F30226" t="str">
            <v>Adresse Erroné ( M'HAMID ,Lotissement El khalil II ,Porte 2 )</v>
          </cell>
        </row>
        <row r="30227">
          <cell r="B30227" t="str">
            <v>DTLIO00C610D</v>
          </cell>
          <cell r="C30227">
            <v>525294677</v>
          </cell>
          <cell r="F30227" t="str">
            <v>Adresse Erroné ( M'HAMID ,BOUAKAZ  Bloc 5 ,Porte 83)</v>
          </cell>
        </row>
        <row r="30228">
          <cell r="B30228" t="str">
            <v>DTLIO00C5D29</v>
          </cell>
          <cell r="C30228">
            <v>525291575</v>
          </cell>
          <cell r="F30228" t="str">
            <v xml:space="preserve">Zone non connecté  ( Op Eddaraz ) </v>
          </cell>
        </row>
        <row r="30229">
          <cell r="B30229" t="str">
            <v>DTLI70855365</v>
          </cell>
          <cell r="C30229">
            <v>529447317</v>
          </cell>
          <cell r="F30229" t="str">
            <v>RDV 30/01</v>
          </cell>
        </row>
        <row r="30230">
          <cell r="B30230" t="str">
            <v>DTLI70855697</v>
          </cell>
          <cell r="C30230">
            <v>529433341</v>
          </cell>
          <cell r="F30230" t="str">
            <v>Adresse Erroné ( Opération Miftah Al Atlas Bouaakaz , IMM25 N°11 )</v>
          </cell>
        </row>
        <row r="30231">
          <cell r="B30231" t="str">
            <v>DTLIO00C5AD5</v>
          </cell>
          <cell r="C30231">
            <v>525294318</v>
          </cell>
          <cell r="F30231" t="str">
            <v>INJ 12:00 12:16</v>
          </cell>
        </row>
        <row r="30232">
          <cell r="B30232" t="str">
            <v>DTLI70854250</v>
          </cell>
          <cell r="C30232">
            <v>529429674</v>
          </cell>
          <cell r="F30232" t="str">
            <v xml:space="preserve">Tubage client </v>
          </cell>
        </row>
        <row r="30233">
          <cell r="B30233" t="str">
            <v>DTLI70857886</v>
          </cell>
          <cell r="C30233">
            <v>529440841</v>
          </cell>
          <cell r="F30233" t="str">
            <v>INJ 12:40 12:44</v>
          </cell>
        </row>
        <row r="30234">
          <cell r="B30234" t="str">
            <v>DTLIO00C5C5B</v>
          </cell>
          <cell r="C30234">
            <v>525291681</v>
          </cell>
          <cell r="F30234" t="str">
            <v>Client refuse installation</v>
          </cell>
        </row>
        <row r="30235">
          <cell r="B30235" t="str">
            <v>DTLIO00C5E16</v>
          </cell>
          <cell r="C30235">
            <v>525294504</v>
          </cell>
          <cell r="F30235" t="str">
            <v>Adresse Erroné (M'HAMID ,Opération les Jardins d'Anas Imm N  N°6 )</v>
          </cell>
        </row>
        <row r="30236">
          <cell r="B30236" t="str">
            <v>DTLI70860779</v>
          </cell>
          <cell r="C30236">
            <v>529408571</v>
          </cell>
          <cell r="F30236" t="str">
            <v xml:space="preserve">Zone non connecté  ( Douar soultane ) </v>
          </cell>
        </row>
        <row r="30237">
          <cell r="B30237" t="str">
            <v>DTLI70860720</v>
          </cell>
          <cell r="C30237">
            <v>529409795</v>
          </cell>
          <cell r="F30237" t="str">
            <v>Client refuse installation</v>
          </cell>
        </row>
        <row r="30238">
          <cell r="B30238" t="str">
            <v>DTLI70860623</v>
          </cell>
          <cell r="C30238">
            <v>529599206</v>
          </cell>
          <cell r="F30238" t="str">
            <v>Adresse Erroné (Province M'HAMID  ,Opération El Bahja  ,IMM GH3 N°12)</v>
          </cell>
        </row>
        <row r="30239">
          <cell r="B30239" t="str">
            <v>DTLI70860689</v>
          </cell>
          <cell r="C30239">
            <v>529416482</v>
          </cell>
          <cell r="F30239" t="str">
            <v>INJ 13:25 13:32</v>
          </cell>
        </row>
        <row r="30240">
          <cell r="B30240" t="str">
            <v>DTLI70860813</v>
          </cell>
          <cell r="C30240">
            <v>529424969</v>
          </cell>
          <cell r="F30240" t="str">
            <v>Client refuse installation</v>
          </cell>
        </row>
        <row r="30241">
          <cell r="B30241" t="str">
            <v>DTLIO00C5A75</v>
          </cell>
          <cell r="C30241">
            <v>525294291</v>
          </cell>
          <cell r="F30241" t="str">
            <v>Client déjà satisfait par DTLIO00C5A58</v>
          </cell>
        </row>
        <row r="30242">
          <cell r="B30242" t="str">
            <v>DTLI70860813</v>
          </cell>
          <cell r="C30242">
            <v>529424969</v>
          </cell>
          <cell r="F30242" t="str">
            <v>Client refuse installation</v>
          </cell>
        </row>
        <row r="30243">
          <cell r="B30243" t="str">
            <v>DTLI70855386</v>
          </cell>
          <cell r="C30243">
            <v>529447213</v>
          </cell>
          <cell r="F30243" t="str">
            <v>Adresse Erroné Bassatine Mrkch GH6-Imm 1X  ZONE ASSIF</v>
          </cell>
        </row>
        <row r="30244">
          <cell r="B30244" t="str">
            <v>DTLIO00C5796</v>
          </cell>
          <cell r="C30244">
            <v>525294018</v>
          </cell>
          <cell r="F30244" t="str">
            <v>INJ 15:00 15:06</v>
          </cell>
        </row>
        <row r="30245">
          <cell r="B30245" t="str">
            <v>DTLIO00C5DE6</v>
          </cell>
          <cell r="C30245">
            <v>525501949</v>
          </cell>
          <cell r="F30245" t="str">
            <v>Adresse Erronée ( M'HAMID ,Lotissement Nahda ,Numéro 1051 )</v>
          </cell>
        </row>
        <row r="30246">
          <cell r="B30246" t="str">
            <v>DTLIO00C5BF3</v>
          </cell>
          <cell r="C30246">
            <v>525294083</v>
          </cell>
          <cell r="F30246" t="str">
            <v>RDV 30/01</v>
          </cell>
        </row>
        <row r="30247">
          <cell r="B30247" t="str">
            <v>DTLI70843475</v>
          </cell>
          <cell r="C30247">
            <v>529429423</v>
          </cell>
          <cell r="F30247" t="str">
            <v>RDV 30/01</v>
          </cell>
        </row>
        <row r="30248">
          <cell r="B30248" t="str">
            <v>DTLI70856078</v>
          </cell>
          <cell r="C30248">
            <v>529444159</v>
          </cell>
          <cell r="F30248" t="str">
            <v>Adresse Erroné ( M'HAMID  ,Op abwab Al Atlas  Imm 9D ,Numéro 4 )</v>
          </cell>
        </row>
        <row r="30249">
          <cell r="B30249" t="str">
            <v>DTLI70856009</v>
          </cell>
          <cell r="C30249">
            <v>529447227</v>
          </cell>
          <cell r="F30249" t="str">
            <v>Adresse Erroné (M'HAMID ,Lotissement M hamid 4 ,N°224 )</v>
          </cell>
        </row>
        <row r="30250">
          <cell r="B30250" t="str">
            <v>DTLI02201532</v>
          </cell>
          <cell r="C30250">
            <v>529434386</v>
          </cell>
          <cell r="F30250" t="str">
            <v>INJ 15:45 15:56</v>
          </cell>
        </row>
        <row r="30251">
          <cell r="B30251" t="str">
            <v>DTLIO00C57DA</v>
          </cell>
          <cell r="C30251">
            <v>525293741</v>
          </cell>
          <cell r="F30251" t="str">
            <v>RDV 30/01</v>
          </cell>
        </row>
        <row r="30252">
          <cell r="B30252" t="str">
            <v>DTLI70860776</v>
          </cell>
          <cell r="C30252">
            <v>529411310</v>
          </cell>
          <cell r="F30252" t="str">
            <v>Client refuse installation</v>
          </cell>
        </row>
        <row r="30253">
          <cell r="B30253" t="str">
            <v>DTLI70856129</v>
          </cell>
          <cell r="C30253">
            <v>529444033</v>
          </cell>
          <cell r="F30253" t="str">
            <v>Zone non connecté ( Douar El houfra )</v>
          </cell>
        </row>
        <row r="30254">
          <cell r="B30254" t="str">
            <v>DTLI70845144</v>
          </cell>
          <cell r="C30254">
            <v>529443264</v>
          </cell>
          <cell r="F30254" t="str">
            <v>Adresse Erroné ( M'HAMID , Op- Imam Souhaili Imm L ,Numéro 20 )</v>
          </cell>
        </row>
        <row r="30255">
          <cell r="B30255" t="str">
            <v>DTLIO00C4CC8</v>
          </cell>
          <cell r="C30255">
            <v>525293314</v>
          </cell>
          <cell r="F30255" t="str">
            <v>Client refuse installation</v>
          </cell>
        </row>
        <row r="30256">
          <cell r="B30256" t="str">
            <v>DTLIO00C5010</v>
          </cell>
          <cell r="C30256">
            <v>525293546</v>
          </cell>
          <cell r="F30256" t="str">
            <v>Adresse Erroné ( Massira , Op doha Zone 2 Imm 44 ,Numéro 20 )</v>
          </cell>
        </row>
        <row r="30257">
          <cell r="B30257" t="str">
            <v>DTLI70854426</v>
          </cell>
          <cell r="C30257">
            <v>529346110</v>
          </cell>
          <cell r="F30257" t="str">
            <v>Client refuse installation</v>
          </cell>
        </row>
        <row r="30258">
          <cell r="B30258" t="str">
            <v>DTLI70842890</v>
          </cell>
          <cell r="C30258">
            <v>529443497</v>
          </cell>
          <cell r="F30258" t="str">
            <v>Client refuse installation</v>
          </cell>
        </row>
        <row r="30259">
          <cell r="B30259" t="str">
            <v>DTLI70843475</v>
          </cell>
          <cell r="C30259">
            <v>529429423</v>
          </cell>
          <cell r="F30259" t="str">
            <v>RDV Demain</v>
          </cell>
        </row>
        <row r="30260">
          <cell r="B30260" t="str">
            <v>DTLI70843952</v>
          </cell>
          <cell r="C30260">
            <v>529626159</v>
          </cell>
          <cell r="F30260" t="str">
            <v>Zone non connecté ( Douar Chaouf )</v>
          </cell>
        </row>
        <row r="30261">
          <cell r="B30261" t="str">
            <v>DTLIO00C4B0F</v>
          </cell>
          <cell r="C30261">
            <v>525293200</v>
          </cell>
          <cell r="F30261" t="str">
            <v>Zone non connecté ( Douar Sultane )</v>
          </cell>
        </row>
        <row r="30262">
          <cell r="B30262" t="str">
            <v>DTLI02198483</v>
          </cell>
          <cell r="C30262">
            <v>529434067</v>
          </cell>
          <cell r="F30262" t="str">
            <v>Zone non connecté ( Douar El goumi )</v>
          </cell>
        </row>
        <row r="30263">
          <cell r="B30263" t="str">
            <v>DTLI70854030</v>
          </cell>
          <cell r="C30263">
            <v>529620076</v>
          </cell>
          <cell r="F30263" t="str">
            <v>Zone non connecté ( Douar Sultane )</v>
          </cell>
        </row>
        <row r="30264">
          <cell r="B30264" t="str">
            <v>DTLI70854035</v>
          </cell>
          <cell r="C30264">
            <v>529544953</v>
          </cell>
          <cell r="F30264" t="str">
            <v>Zone non connecté ( Douar Sultane )</v>
          </cell>
        </row>
        <row r="30265">
          <cell r="B30265" t="str">
            <v>DTLI70854055</v>
          </cell>
          <cell r="C30265">
            <v>529437188</v>
          </cell>
          <cell r="F30265" t="str">
            <v>Zone non connecté ( Opération Safaa  )</v>
          </cell>
        </row>
        <row r="30266">
          <cell r="B30266" t="str">
            <v>DTLI70854073</v>
          </cell>
          <cell r="C30266">
            <v>529518715</v>
          </cell>
          <cell r="F30266" t="str">
            <v>Zone non connecté ( Douar Sultane )</v>
          </cell>
        </row>
        <row r="30267">
          <cell r="B30267" t="str">
            <v>DTLI70854082</v>
          </cell>
          <cell r="C30267">
            <v>529534921</v>
          </cell>
          <cell r="F30267" t="str">
            <v>Client refuse installation</v>
          </cell>
        </row>
        <row r="30268">
          <cell r="B30268" t="str">
            <v>DTLI70854086</v>
          </cell>
          <cell r="C30268">
            <v>529522619</v>
          </cell>
          <cell r="F30268" t="str">
            <v>Client refuse installation</v>
          </cell>
        </row>
        <row r="30269">
          <cell r="B30269" t="str">
            <v>DTLI70854112</v>
          </cell>
          <cell r="C30269">
            <v>529436422</v>
          </cell>
          <cell r="F30269" t="str">
            <v>Adresse Inconuu + Contact Erroné 212716193139</v>
          </cell>
        </row>
        <row r="30270">
          <cell r="B30270" t="str">
            <v>DTLI70854132</v>
          </cell>
          <cell r="C30270">
            <v>529508459</v>
          </cell>
          <cell r="F30270" t="str">
            <v>Zone non connecté ( Lot El bahja )</v>
          </cell>
        </row>
        <row r="30271">
          <cell r="B30271" t="str">
            <v>DTLI70854136</v>
          </cell>
          <cell r="C30271">
            <v>529508103</v>
          </cell>
          <cell r="F30271" t="str">
            <v>Zone non connecté (Lot Al Bahja 2 )</v>
          </cell>
        </row>
        <row r="30272">
          <cell r="B30272" t="str">
            <v>DTLI70854164</v>
          </cell>
          <cell r="C30272">
            <v>529433652</v>
          </cell>
          <cell r="F30272" t="str">
            <v>Zone non connecté ( Douar Haha )</v>
          </cell>
        </row>
        <row r="30273">
          <cell r="B30273" t="str">
            <v>DTLI70854222</v>
          </cell>
          <cell r="C30273">
            <v>529431056</v>
          </cell>
          <cell r="F30273" t="str">
            <v>Zone non connecté ( Douar Haha )</v>
          </cell>
        </row>
        <row r="30274">
          <cell r="B30274" t="str">
            <v>DTLI70854250</v>
          </cell>
          <cell r="C30274">
            <v>529429674</v>
          </cell>
          <cell r="F30274" t="str">
            <v xml:space="preserve">Tubage client </v>
          </cell>
        </row>
        <row r="30275">
          <cell r="B30275" t="str">
            <v>DTLI70854285</v>
          </cell>
          <cell r="C30275">
            <v>529430214</v>
          </cell>
          <cell r="F30275" t="str">
            <v>INJ 10:06 /10:18</v>
          </cell>
        </row>
        <row r="30276">
          <cell r="B30276" t="str">
            <v>DTLI70854401</v>
          </cell>
          <cell r="C30276">
            <v>529686024</v>
          </cell>
          <cell r="F30276" t="str">
            <v>RDV Le 02/02</v>
          </cell>
        </row>
        <row r="30277">
          <cell r="B30277" t="str">
            <v>DTLI70854426</v>
          </cell>
          <cell r="C30277">
            <v>529346110</v>
          </cell>
          <cell r="F30277" t="str">
            <v>Client refuse installation</v>
          </cell>
        </row>
        <row r="30278">
          <cell r="B30278" t="str">
            <v>DTLI70854462</v>
          </cell>
          <cell r="C30278">
            <v>529679001</v>
          </cell>
          <cell r="F30278" t="str">
            <v>Client refuse installation</v>
          </cell>
        </row>
        <row r="30279">
          <cell r="B30279" t="str">
            <v>DTLI70855386</v>
          </cell>
          <cell r="C30279">
            <v>529447213</v>
          </cell>
          <cell r="F30279" t="str">
            <v>Adresse Erroné ( Assif ,Unite III ,bloc 21 )</v>
          </cell>
        </row>
        <row r="30280">
          <cell r="B30280" t="str">
            <v>DTLIO00C5A95</v>
          </cell>
          <cell r="C30280">
            <v>525294312</v>
          </cell>
          <cell r="F30280" t="str">
            <v>ETUDE CREATION PC</v>
          </cell>
        </row>
        <row r="30281">
          <cell r="B30281" t="str">
            <v>DTLI70857886</v>
          </cell>
          <cell r="C30281">
            <v>529440841</v>
          </cell>
          <cell r="F30281" t="str">
            <v>INJ 12:40 16:44</v>
          </cell>
        </row>
        <row r="30282">
          <cell r="B30282" t="str">
            <v>DTLI70858628</v>
          </cell>
          <cell r="C30282">
            <v>529593763</v>
          </cell>
          <cell r="F30282" t="str">
            <v>Adresse Erroné (M'HAMID ,Op-Jardins des Orangier Imm A2 ,Numéro 9 ETGE 2)</v>
          </cell>
        </row>
        <row r="30283">
          <cell r="B30283" t="str">
            <v>DTLI70858735</v>
          </cell>
          <cell r="C30283">
            <v>529448083</v>
          </cell>
          <cell r="F30283" t="str">
            <v>Adresse Erroné (M'HAMID ,Lotissement Ibn Sina ,Numéro 682 )</v>
          </cell>
        </row>
        <row r="30284">
          <cell r="B30284" t="str">
            <v>DTLI02201532</v>
          </cell>
          <cell r="C30284">
            <v>529434386</v>
          </cell>
          <cell r="F30284" t="str">
            <v>INJ 15:45 16:56</v>
          </cell>
        </row>
        <row r="30285">
          <cell r="B30285" t="str">
            <v>DTLI70859170</v>
          </cell>
          <cell r="C30285">
            <v>529448163</v>
          </cell>
          <cell r="F30285" t="str">
            <v>Adresse Erroné (M'HAMID ,Lotissement Mhamid C ,Numéro 97 )</v>
          </cell>
        </row>
        <row r="30286">
          <cell r="B30286" t="str">
            <v>DTLI70860689</v>
          </cell>
          <cell r="C30286">
            <v>529416482</v>
          </cell>
          <cell r="F30286" t="str">
            <v>INJ 13:33 17:32</v>
          </cell>
        </row>
        <row r="30287">
          <cell r="B30287" t="str">
            <v>DTLI70859139</v>
          </cell>
          <cell r="C30287">
            <v>529448685</v>
          </cell>
          <cell r="F30287" t="str">
            <v>INJ 13:34 17:36</v>
          </cell>
        </row>
        <row r="30288">
          <cell r="B30288" t="str">
            <v>DTLI70855365</v>
          </cell>
          <cell r="C30288">
            <v>529447317</v>
          </cell>
          <cell r="F30288" t="str">
            <v>Adresse Erroné (M'HAMID ,Lotissement Saada 2 ,Numéro 863 )</v>
          </cell>
        </row>
        <row r="30289">
          <cell r="B30289" t="str">
            <v>DTLI70854055</v>
          </cell>
          <cell r="C30289">
            <v>529437188</v>
          </cell>
          <cell r="F30289" t="str">
            <v>Zone non connecté (Op safaa )</v>
          </cell>
        </row>
        <row r="30290">
          <cell r="B30290">
            <v>99213131</v>
          </cell>
          <cell r="C30290">
            <v>524206864</v>
          </cell>
          <cell r="F30290" t="str">
            <v>Zone non connecté (Lot chrifia )</v>
          </cell>
        </row>
        <row r="30291">
          <cell r="B30291" t="str">
            <v>DTLI70854285</v>
          </cell>
          <cell r="C30291">
            <v>529430214</v>
          </cell>
          <cell r="F30291" t="str">
            <v>INJ 10:06 /10:18</v>
          </cell>
        </row>
        <row r="30292">
          <cell r="B30292" t="str">
            <v>DTLI70854401</v>
          </cell>
          <cell r="C30292">
            <v>529686024</v>
          </cell>
          <cell r="F30292" t="str">
            <v>RDV Le 02/02</v>
          </cell>
        </row>
        <row r="30293">
          <cell r="B30293" t="str">
            <v>DTLI70721479</v>
          </cell>
          <cell r="C30293">
            <v>529346110</v>
          </cell>
          <cell r="F30293" t="str">
            <v>Client refuse installation</v>
          </cell>
        </row>
        <row r="30294">
          <cell r="B30294" t="str">
            <v>DTLI70859139</v>
          </cell>
          <cell r="C30294">
            <v>529448685</v>
          </cell>
          <cell r="F30294" t="str">
            <v>INJ 13:34 17:36</v>
          </cell>
        </row>
        <row r="30295">
          <cell r="B30295" t="str">
            <v>DTLI02201532</v>
          </cell>
          <cell r="C30295">
            <v>529434386</v>
          </cell>
          <cell r="F30295" t="str">
            <v>INJ 15:45 15:56</v>
          </cell>
        </row>
        <row r="30296">
          <cell r="B30296" t="str">
            <v>DTLI70860689</v>
          </cell>
          <cell r="C30296">
            <v>529416482</v>
          </cell>
          <cell r="F30296" t="str">
            <v>INJ 13:25 16:32</v>
          </cell>
        </row>
        <row r="30297">
          <cell r="B30297" t="str">
            <v>DTLI70854073</v>
          </cell>
          <cell r="C30297">
            <v>529518715</v>
          </cell>
          <cell r="F30297" t="str">
            <v>Zone non connecté ( Douar Sultane )</v>
          </cell>
        </row>
        <row r="30298">
          <cell r="B30298" t="str">
            <v>DTLI70859965</v>
          </cell>
          <cell r="C30298">
            <v>529449028</v>
          </cell>
          <cell r="F30298" t="str">
            <v>Adresse Erroné (M'HAMID ,Lotissement Housna ,Numéro 412 )</v>
          </cell>
        </row>
        <row r="30299">
          <cell r="B30299" t="str">
            <v>DTLIO00C5E0A</v>
          </cell>
          <cell r="C30299">
            <v>525294501</v>
          </cell>
          <cell r="F30299" t="str">
            <v>Client déjà satisfait par DTLIO00C5A58</v>
          </cell>
        </row>
        <row r="30300">
          <cell r="B30300" t="str">
            <v>DTLI70860724</v>
          </cell>
          <cell r="C30300">
            <v>529413021</v>
          </cell>
          <cell r="F30300" t="str">
            <v>Client refuse installation</v>
          </cell>
        </row>
        <row r="30301">
          <cell r="B30301" t="str">
            <v>DTLI70860830</v>
          </cell>
          <cell r="C30301">
            <v>529415380</v>
          </cell>
          <cell r="F30301" t="str">
            <v>Client refuse installation</v>
          </cell>
        </row>
        <row r="30302">
          <cell r="B30302" t="str">
            <v>DTLI70860731</v>
          </cell>
          <cell r="C30302">
            <v>529414521</v>
          </cell>
          <cell r="F30302" t="str">
            <v>Client refuse installation</v>
          </cell>
        </row>
        <row r="30303">
          <cell r="B30303" t="str">
            <v>DTLI70860845</v>
          </cell>
          <cell r="C30303">
            <v>529419205</v>
          </cell>
          <cell r="F30303" t="str">
            <v>Client refuse installation</v>
          </cell>
        </row>
        <row r="30304">
          <cell r="B30304" t="str">
            <v>DTLI70860795</v>
          </cell>
          <cell r="C30304">
            <v>529776326</v>
          </cell>
          <cell r="F30304" t="str">
            <v>Client refuse installation</v>
          </cell>
        </row>
        <row r="30305">
          <cell r="B30305" t="str">
            <v>DTLIO00C617A</v>
          </cell>
          <cell r="C30305">
            <v>525294138</v>
          </cell>
          <cell r="F30305" t="str">
            <v>Client déjà satisfait par DTLIO00C5A58</v>
          </cell>
        </row>
        <row r="30306">
          <cell r="B30306" t="str">
            <v>DTLI70860767</v>
          </cell>
          <cell r="C30306">
            <v>529410677</v>
          </cell>
          <cell r="F30306" t="str">
            <v>Client refuse installation</v>
          </cell>
        </row>
        <row r="30307">
          <cell r="B30307" t="str">
            <v>DTLI70860771</v>
          </cell>
          <cell r="C30307">
            <v>529429099</v>
          </cell>
          <cell r="F30307" t="str">
            <v>Client refuse installation</v>
          </cell>
        </row>
        <row r="30308">
          <cell r="B30308" t="str">
            <v>DTLI70860775</v>
          </cell>
          <cell r="C30308">
            <v>529405581</v>
          </cell>
          <cell r="F30308" t="str">
            <v>Client refuse installation</v>
          </cell>
        </row>
        <row r="30309">
          <cell r="B30309" t="str">
            <v>DTLI70860623</v>
          </cell>
          <cell r="C30309">
            <v>529599206</v>
          </cell>
          <cell r="F30309" t="str">
            <v>Adresse Erroné (M'HAMID  ,Opération El Bahja Imm 27 ,Numéro 12 )</v>
          </cell>
        </row>
        <row r="30310">
          <cell r="B30310" t="str">
            <v>DTLI70848796</v>
          </cell>
          <cell r="C30310">
            <v>529444773</v>
          </cell>
          <cell r="F30310" t="str">
            <v>Adresse Erroné (M'HAMID  ,Opération El Bahja Imm 91 ,Numéro 14 )</v>
          </cell>
        </row>
        <row r="30311">
          <cell r="B30311" t="str">
            <v>DTLI70858658</v>
          </cell>
          <cell r="C30311">
            <v>529448500</v>
          </cell>
          <cell r="F30311" t="str">
            <v>Adresse Erroné (BOUAAKAZ ,Lotissement Zerktouni ,Numéro1536 )</v>
          </cell>
        </row>
        <row r="30312">
          <cell r="B30312" t="str">
            <v>DTLI70847882</v>
          </cell>
          <cell r="C30312">
            <v>529413449</v>
          </cell>
          <cell r="F30312" t="str">
            <v>Client refuse installation</v>
          </cell>
        </row>
        <row r="30313">
          <cell r="B30313" t="str">
            <v>DTLI70859191</v>
          </cell>
          <cell r="C30313">
            <v>529448606</v>
          </cell>
          <cell r="F30313" t="str">
            <v>Adresse Erroné (M'HAMID ,Les jardins d Abrar Imm 68 ,Numéro11 )</v>
          </cell>
        </row>
        <row r="30314">
          <cell r="B30314" t="str">
            <v>DTLIO00C6016</v>
          </cell>
          <cell r="C30314">
            <v>530379202</v>
          </cell>
          <cell r="F30314" t="str">
            <v>Adresse Erroné (Gueliz ,Opération Ibn Sina Imm 1 App 9 )</v>
          </cell>
        </row>
        <row r="30315">
          <cell r="B30315" t="str">
            <v>DTLI70847882</v>
          </cell>
          <cell r="C30315">
            <v>529413449</v>
          </cell>
          <cell r="F30315" t="str">
            <v>Client refuse installation</v>
          </cell>
        </row>
        <row r="30316">
          <cell r="B30316" t="str">
            <v>DTLIO00C6028</v>
          </cell>
          <cell r="C30316">
            <v>525294618</v>
          </cell>
          <cell r="F30316" t="str">
            <v>Adresse Erroné (M'HAMID ,Les jardins d Abrar Imm 68 ,Numéro11 )</v>
          </cell>
        </row>
        <row r="30317">
          <cell r="B30317" t="str">
            <v>DTLI70859617</v>
          </cell>
          <cell r="C30317">
            <v>529448784</v>
          </cell>
          <cell r="F30317" t="str">
            <v>Adresse Erroné (M'HAMID ,Bloc 31 ,Numéro 1171)</v>
          </cell>
        </row>
        <row r="30318">
          <cell r="B30318" t="str">
            <v>DTLI70859936</v>
          </cell>
          <cell r="C30318">
            <v>529449161</v>
          </cell>
          <cell r="F30318" t="str">
            <v>Adresse Erroné ( BOUAAKAZ ,Opération Jardins Chrifia Imm 111  ,Numéro 16 )</v>
          </cell>
        </row>
        <row r="30319">
          <cell r="B30319" t="str">
            <v>DTLI70860018</v>
          </cell>
          <cell r="C30319">
            <v>529449039</v>
          </cell>
          <cell r="F30319" t="str">
            <v>Hdresse Erronée (M'HAMID ,Opération Borj ali  Imm H ,Numéro 24 )</v>
          </cell>
        </row>
        <row r="30320">
          <cell r="B30320" t="str">
            <v>DTLIO00C61E9</v>
          </cell>
          <cell r="C30320">
            <v>525294722</v>
          </cell>
          <cell r="F30320" t="str">
            <v>Zone non connecté ( Douar Chaouf )</v>
          </cell>
        </row>
        <row r="30321">
          <cell r="B30321" t="str">
            <v>DTLI70854471</v>
          </cell>
          <cell r="C30321">
            <v>529671213</v>
          </cell>
          <cell r="F30321" t="str">
            <v>Zone non connecté (Op safaa )</v>
          </cell>
        </row>
        <row r="30322">
          <cell r="B30322">
            <v>99192750</v>
          </cell>
          <cell r="E30322" t="str">
            <v>BCIP</v>
          </cell>
          <cell r="F30322" t="str">
            <v>Branchement_client installation privée</v>
          </cell>
        </row>
        <row r="30323">
          <cell r="B30323" t="str">
            <v>DTLI70860536</v>
          </cell>
          <cell r="C30323">
            <v>529444340</v>
          </cell>
          <cell r="F30323" t="str">
            <v>Adresse Erroné (M'HAMID ,Lotissement Ighli 7,Numéro 11 )</v>
          </cell>
        </row>
        <row r="30324">
          <cell r="B30324" t="str">
            <v>DTLI70860654</v>
          </cell>
          <cell r="C30324">
            <v>529449188</v>
          </cell>
          <cell r="F30324" t="str">
            <v>Adresse Erroné (M'HAMID ,Lotissement Anas ,Numéro 50 )</v>
          </cell>
        </row>
        <row r="30325">
          <cell r="B30325" t="str">
            <v>DTLI70857309</v>
          </cell>
          <cell r="C30325">
            <v>529447813</v>
          </cell>
          <cell r="F30325" t="str">
            <v>RDV Demain</v>
          </cell>
        </row>
        <row r="30326">
          <cell r="B30326" t="str">
            <v>DTLI70836542</v>
          </cell>
          <cell r="C30326">
            <v>529410567</v>
          </cell>
          <cell r="F30326" t="str">
            <v>ETUDE CREATION PC</v>
          </cell>
        </row>
        <row r="30327">
          <cell r="B30327" t="str">
            <v>DTLI70860521</v>
          </cell>
          <cell r="C30327">
            <v>529448529</v>
          </cell>
          <cell r="F30327" t="str">
            <v>RDV Demain</v>
          </cell>
        </row>
        <row r="30328">
          <cell r="B30328" t="str">
            <v>DTLI70860666</v>
          </cell>
          <cell r="C30328">
            <v>529571655</v>
          </cell>
          <cell r="F30328" t="str">
            <v>Adresse Erroné (BOUAAKAZ ,Bloc 10 ,Numéro 42 )</v>
          </cell>
        </row>
        <row r="30329">
          <cell r="B30329" t="str">
            <v>DTLI70860676</v>
          </cell>
          <cell r="C30329">
            <v>529575974</v>
          </cell>
          <cell r="F30329" t="str">
            <v>Adresse Erroné ( M'HAMID  ,Opération Ain Souna Imm C3  ,Numéro 14  )</v>
          </cell>
        </row>
        <row r="30330">
          <cell r="B30330" t="str">
            <v>DTLI70860691</v>
          </cell>
          <cell r="C30330">
            <v>529409221</v>
          </cell>
          <cell r="F30330" t="str">
            <v>Tubage Client</v>
          </cell>
        </row>
        <row r="30331">
          <cell r="B30331" t="str">
            <v>DTLI70860707</v>
          </cell>
          <cell r="C30331">
            <v>529522186</v>
          </cell>
          <cell r="F30331" t="str">
            <v>Zone non connecté ( Douar Haha )</v>
          </cell>
        </row>
        <row r="30332">
          <cell r="B30332" t="str">
            <v>DTLI70860715</v>
          </cell>
          <cell r="C30332">
            <v>529409859</v>
          </cell>
          <cell r="F30332" t="str">
            <v>INJ 11:24 | 13:01</v>
          </cell>
        </row>
        <row r="30333">
          <cell r="B30333" t="str">
            <v>DTLI70860740</v>
          </cell>
          <cell r="C30333">
            <v>529760597</v>
          </cell>
          <cell r="F30333" t="str">
            <v>Contact Erronée</v>
          </cell>
        </row>
        <row r="30334">
          <cell r="B30334" t="str">
            <v>DTLI70860745</v>
          </cell>
          <cell r="C30334">
            <v>529425413</v>
          </cell>
          <cell r="F30334" t="str">
            <v>Contact Erronée</v>
          </cell>
        </row>
        <row r="30335">
          <cell r="B30335" t="str">
            <v>DTLI70860818</v>
          </cell>
          <cell r="C30335">
            <v>529405727</v>
          </cell>
          <cell r="F30335" t="str">
            <v>RDV Demain + Adresse Erroné (OPERATION DOHA BORJ AZZAYTOUN ,GH7-Imm 98 ,Numéro 6 )</v>
          </cell>
        </row>
        <row r="30336">
          <cell r="B30336" t="str">
            <v>DTLIO00C57DA</v>
          </cell>
          <cell r="C30336">
            <v>525293741</v>
          </cell>
          <cell r="F30336" t="str">
            <v>RDV Ouvrable</v>
          </cell>
        </row>
        <row r="30337">
          <cell r="B30337" t="str">
            <v>DTLI70860594</v>
          </cell>
          <cell r="C30337">
            <v>529415850</v>
          </cell>
          <cell r="F30337" t="str">
            <v>Client refuse installation</v>
          </cell>
        </row>
        <row r="30338">
          <cell r="B30338" t="str">
            <v>DTLI70860756</v>
          </cell>
          <cell r="C30338">
            <v>529426545</v>
          </cell>
          <cell r="F30338" t="str">
            <v>Client refuse installation</v>
          </cell>
        </row>
        <row r="30339">
          <cell r="B30339" t="str">
            <v>DTLI70860800</v>
          </cell>
          <cell r="C30339">
            <v>529419921</v>
          </cell>
          <cell r="F30339" t="str">
            <v>Contact Erronée</v>
          </cell>
        </row>
        <row r="30340">
          <cell r="B30340" t="str">
            <v>DTLI70860808</v>
          </cell>
          <cell r="C30340">
            <v>529416714</v>
          </cell>
          <cell r="F30340" t="str">
            <v>INJ 10:16 | 11:51</v>
          </cell>
        </row>
        <row r="30341">
          <cell r="B30341" t="str">
            <v>DTLI70860826</v>
          </cell>
          <cell r="C30341">
            <v>529425634</v>
          </cell>
          <cell r="F30341" t="str">
            <v>Client refuse installation</v>
          </cell>
        </row>
        <row r="30342">
          <cell r="B30342" t="str">
            <v>DTLI70847404</v>
          </cell>
          <cell r="C30342">
            <v>529444762</v>
          </cell>
          <cell r="F30342" t="str">
            <v>Zone non connecté ( Op Diour El masjid II )</v>
          </cell>
        </row>
        <row r="30343">
          <cell r="B30343" t="str">
            <v>DTLIO00C612B</v>
          </cell>
          <cell r="C30343">
            <v>525294680</v>
          </cell>
          <cell r="F30343" t="str">
            <v xml:space="preserve">RDV Le 03/02 </v>
          </cell>
        </row>
        <row r="30344">
          <cell r="B30344" t="str">
            <v>DTLIO00C5738</v>
          </cell>
          <cell r="C30344">
            <v>525294069</v>
          </cell>
          <cell r="F30344" t="str">
            <v>INJ 12:04 | 14:22</v>
          </cell>
        </row>
        <row r="30345">
          <cell r="B30345" t="str">
            <v>DTLI70842890</v>
          </cell>
          <cell r="C30345">
            <v>529443497</v>
          </cell>
          <cell r="F30345" t="str">
            <v>RDV Demain</v>
          </cell>
        </row>
        <row r="30346">
          <cell r="B30346" t="str">
            <v>DTLIO00C57DA</v>
          </cell>
          <cell r="C30346">
            <v>525293741</v>
          </cell>
          <cell r="F30346" t="str">
            <v>Adresse Erroné ( M'HAMID ,Bloc 18 ,Numéro 389 )</v>
          </cell>
        </row>
        <row r="30347">
          <cell r="B30347" t="str">
            <v>DTLI70861928</v>
          </cell>
          <cell r="C30347">
            <v>529633271</v>
          </cell>
          <cell r="F30347" t="str">
            <v xml:space="preserve">RDV Demain + Adresse Erroné ( Résidence Soraya Bloc E Imm C Mhamid 9 ,Numéro 14 ) </v>
          </cell>
        </row>
        <row r="30348">
          <cell r="B30348" t="str">
            <v>DTLIO00C6318</v>
          </cell>
          <cell r="C30348">
            <v>525294788</v>
          </cell>
          <cell r="F30348" t="str">
            <v>Adresse Erronée (M'HAMID ,Opération Borj ali Imm A ,Numéro 11 )</v>
          </cell>
        </row>
        <row r="30349">
          <cell r="B30349" t="str">
            <v>DTLIO00C64E7</v>
          </cell>
          <cell r="C30349">
            <v>525294895</v>
          </cell>
          <cell r="F30349" t="str">
            <v>Zone non connecté ( Douar El goumi )</v>
          </cell>
        </row>
        <row r="30350">
          <cell r="B30350" t="str">
            <v>DTLI70836542</v>
          </cell>
          <cell r="C30350">
            <v>529410567</v>
          </cell>
          <cell r="F30350" t="str">
            <v>Adresse Erronée (BOUAAKAZ ,Résidence Atlas Chrifia Imm 69 ,Numéro 179 )</v>
          </cell>
        </row>
        <row r="30351">
          <cell r="B30351" t="str">
            <v>DTLI70855599</v>
          </cell>
          <cell r="C30351">
            <v>529438154</v>
          </cell>
          <cell r="F30351" t="str">
            <v>Adresse Erroné (M'HAMID ,Lotissement Mhamid 4 ,Numéro 891 )</v>
          </cell>
        </row>
        <row r="30352">
          <cell r="B30352" t="str">
            <v>DTLI70856314</v>
          </cell>
          <cell r="C30352">
            <v>529447368</v>
          </cell>
          <cell r="F30352" t="str">
            <v>Adresse Erroné (M'HAMID ,Lotissement Adrar II ,Numéro 41 )</v>
          </cell>
        </row>
        <row r="30353">
          <cell r="B30353" t="str">
            <v>DTLIO00C5E9D</v>
          </cell>
          <cell r="C30353">
            <v>525294541</v>
          </cell>
          <cell r="F30353" t="str">
            <v>Adresse Erroné (M'HAMID ,Op-Diour Masjid GH5-Imm10 ,Numéro 41)</v>
          </cell>
        </row>
        <row r="30354">
          <cell r="B30354" t="str">
            <v>DTLI70860004</v>
          </cell>
          <cell r="C30354">
            <v>529449076</v>
          </cell>
          <cell r="F30354" t="str">
            <v>Adresse Erroné (M'HAMID ,Lotissement Ibn Sina ,Numéro 81 )</v>
          </cell>
        </row>
        <row r="30355">
          <cell r="B30355" t="str">
            <v>DTLI02202409</v>
          </cell>
          <cell r="C30355">
            <v>529434390</v>
          </cell>
          <cell r="F30355" t="str">
            <v>Zone non connecté ( Douar Chaouf )</v>
          </cell>
        </row>
        <row r="30356">
          <cell r="B30356" t="str">
            <v>DTLI70860933</v>
          </cell>
          <cell r="C30356">
            <v>529420396</v>
          </cell>
          <cell r="F30356" t="str">
            <v>Adresse Erroné (M'HAMID ,Lotissement Mhamid 5 ,Numéro 456 )</v>
          </cell>
        </row>
        <row r="30357">
          <cell r="B30357" t="str">
            <v>DTLIO00C6878</v>
          </cell>
          <cell r="C30357">
            <v>525295098</v>
          </cell>
          <cell r="F30357" t="str">
            <v>Zone non connecté ( Douar Haha )</v>
          </cell>
        </row>
        <row r="30358">
          <cell r="B30358" t="str">
            <v>DTLI70862833</v>
          </cell>
          <cell r="C30358">
            <v>529450438</v>
          </cell>
          <cell r="F30358" t="str">
            <v>Adresse Erroné (M'HAMID ,Lotissement Mhamid 9 ,Numéro 303 )</v>
          </cell>
        </row>
        <row r="30359">
          <cell r="B30359" t="str">
            <v>DTLI70862996</v>
          </cell>
          <cell r="C30359">
            <v>529449894</v>
          </cell>
          <cell r="F30359" t="str">
            <v>Adresse Erroné (M'HAMID ,Bloc 9 ,Numéro 201 )</v>
          </cell>
        </row>
        <row r="30360">
          <cell r="B30360" t="str">
            <v>DTLIO00C5A70</v>
          </cell>
          <cell r="C30360">
            <v>525294290</v>
          </cell>
          <cell r="F30360" t="str">
            <v>Adresse Erronée (M'HAMID ,Opération Borj ali Imm H ,Numéro 1 )</v>
          </cell>
        </row>
        <row r="30361">
          <cell r="B30361" t="str">
            <v>DTLIO00C688B</v>
          </cell>
          <cell r="C30361">
            <v>525295108</v>
          </cell>
          <cell r="F30361" t="str">
            <v>Adresse Erronée (BOUAAKAZ ,Jardin Chrifia Imm 98 ,Numéro 15 )</v>
          </cell>
        </row>
        <row r="30362">
          <cell r="B30362" t="str">
            <v>DTLI70865210</v>
          </cell>
          <cell r="C30362">
            <v>529450611</v>
          </cell>
          <cell r="F30362" t="str">
            <v>Adresse Erronée (BOUAAKAZ ,Bloc 6 ,Numéro 209 )</v>
          </cell>
        </row>
        <row r="30363">
          <cell r="B30363" t="str">
            <v>DTLI70860912</v>
          </cell>
          <cell r="C30363">
            <v>529426608</v>
          </cell>
          <cell r="F30363" t="str">
            <v>Client refuse installation</v>
          </cell>
        </row>
        <row r="30364">
          <cell r="B30364" t="str">
            <v>DTLI02202411</v>
          </cell>
          <cell r="C30364">
            <v>529435914</v>
          </cell>
          <cell r="F30364" t="str">
            <v>Client refuse installation</v>
          </cell>
        </row>
        <row r="30365">
          <cell r="B30365" t="str">
            <v>DTLIO00C67CB</v>
          </cell>
          <cell r="C30365">
            <v>525295064</v>
          </cell>
          <cell r="F30365" t="str">
            <v>Adresse Erroné (M'HAMID ,Lotissement Saada 1,Numéro 438 )</v>
          </cell>
        </row>
        <row r="30366">
          <cell r="B30366">
            <v>99196696</v>
          </cell>
          <cell r="F30366" t="str">
            <v>Client déjà satisfaiat par 99197900</v>
          </cell>
        </row>
        <row r="30367">
          <cell r="B30367" t="str">
            <v>DTLI70857309</v>
          </cell>
          <cell r="C30367">
            <v>529447813</v>
          </cell>
          <cell r="F30367" t="str">
            <v>Client refuse installation</v>
          </cell>
        </row>
        <row r="30368">
          <cell r="B30368" t="str">
            <v>DTLI70862267</v>
          </cell>
          <cell r="C30368">
            <v>529450339</v>
          </cell>
          <cell r="F30368" t="str">
            <v>RDV Le 03/02</v>
          </cell>
        </row>
        <row r="30369">
          <cell r="B30369" t="str">
            <v>DTLI70864668</v>
          </cell>
          <cell r="C30369">
            <v>529565602</v>
          </cell>
          <cell r="F30369" t="str">
            <v>Contact Erronée</v>
          </cell>
        </row>
        <row r="30370">
          <cell r="B30370" t="str">
            <v>DTLI70864691</v>
          </cell>
          <cell r="C30370">
            <v>529408398</v>
          </cell>
          <cell r="F30370" t="str">
            <v>INJ 09:58 | 10:36</v>
          </cell>
        </row>
        <row r="30371">
          <cell r="B30371" t="str">
            <v>DTLI70864868</v>
          </cell>
          <cell r="C30371">
            <v>529408192</v>
          </cell>
          <cell r="F30371" t="str">
            <v>INJ 09:59 | 10:38</v>
          </cell>
        </row>
        <row r="30372">
          <cell r="B30372" t="str">
            <v>DTLI70865086</v>
          </cell>
          <cell r="C30372">
            <v>529450996</v>
          </cell>
          <cell r="F30372" t="str">
            <v>INJ 10:00 | 10:41</v>
          </cell>
        </row>
        <row r="30373">
          <cell r="B30373" t="str">
            <v>DTLI70860521</v>
          </cell>
          <cell r="C30373">
            <v>529448529</v>
          </cell>
          <cell r="F30373" t="str">
            <v>Adresse Erroné (M'HAMID ,Opération Diour Atlas Imm X ,Numéro 2 )</v>
          </cell>
        </row>
        <row r="30374">
          <cell r="B30374" t="str">
            <v>DTLI70865210</v>
          </cell>
          <cell r="C30374">
            <v>529450611</v>
          </cell>
          <cell r="F30374" t="str">
            <v>RDV Demain</v>
          </cell>
        </row>
        <row r="30375">
          <cell r="B30375" t="str">
            <v>DTLIO00C6028</v>
          </cell>
          <cell r="C30375">
            <v>525294618</v>
          </cell>
          <cell r="F30375" t="str">
            <v>Adresse Erroné (M'HAMID ,Douar Slitine,Numéro 46 )</v>
          </cell>
        </row>
        <row r="30376">
          <cell r="B30376" t="str">
            <v>DTLIO00C68D5</v>
          </cell>
          <cell r="C30376">
            <v>525295123</v>
          </cell>
          <cell r="F30376" t="str">
            <v>Adresse Erroné (M'HAMID ,Lotissement Saada 6,Numéro 368 )</v>
          </cell>
        </row>
        <row r="30377">
          <cell r="B30377" t="str">
            <v>DTLIO00C69D2</v>
          </cell>
          <cell r="C30377">
            <v>525294301</v>
          </cell>
          <cell r="F30377" t="str">
            <v>Adresse Erronée (BOUAAKAZ ,Jardin Chrifia Imm 44 ,Numéro 9 )</v>
          </cell>
        </row>
        <row r="30378">
          <cell r="B30378" t="str">
            <v>DTLIO00C69E8</v>
          </cell>
          <cell r="C30378">
            <v>525295172</v>
          </cell>
          <cell r="F30378" t="str">
            <v>RDV Demain + Adresse Erroné (M'HAMID ,Opération Diour El masjid Imm 8 ,Numéro 21 )</v>
          </cell>
        </row>
        <row r="30379">
          <cell r="B30379" t="str">
            <v>DTLI70860889</v>
          </cell>
          <cell r="C30379">
            <v>529416206</v>
          </cell>
          <cell r="F30379" t="str">
            <v>Client refuse installation</v>
          </cell>
        </row>
        <row r="30380">
          <cell r="B30380" t="str">
            <v>DTLI70860262</v>
          </cell>
          <cell r="C30380">
            <v>529436426</v>
          </cell>
          <cell r="F30380" t="str">
            <v>Client refuse installation</v>
          </cell>
        </row>
        <row r="30381">
          <cell r="B30381" t="str">
            <v>DTLIO00C674D</v>
          </cell>
          <cell r="C30381">
            <v>525295043</v>
          </cell>
          <cell r="F30381" t="str">
            <v>RDV Demain</v>
          </cell>
        </row>
        <row r="30382">
          <cell r="B30382" t="str">
            <v>DTLI70865672</v>
          </cell>
          <cell r="C30382">
            <v>529450605</v>
          </cell>
          <cell r="F30382" t="str">
            <v>Adresse Erronée (MASSIRA ,Lot Massira 1A ,Numéro 740 )</v>
          </cell>
        </row>
        <row r="30383">
          <cell r="B30383" t="str">
            <v>DTLI70866517</v>
          </cell>
          <cell r="C30383">
            <v>529453352</v>
          </cell>
          <cell r="F30383" t="str">
            <v>Adresse Erroné (M'HAMID ,Ain Souna Imm B7 ,Numéro 18 )</v>
          </cell>
        </row>
        <row r="30384">
          <cell r="B30384" t="str">
            <v>DTLI70860791</v>
          </cell>
          <cell r="C30384">
            <v>529428530</v>
          </cell>
          <cell r="F30384" t="str">
            <v>Client refuse installation</v>
          </cell>
        </row>
        <row r="30385">
          <cell r="B30385" t="str">
            <v>DTLIO00C62C4</v>
          </cell>
          <cell r="C30385">
            <v>525294780</v>
          </cell>
          <cell r="F30385" t="str">
            <v>Adresse Erroné ( Massira , Op doha Zone 2 Imm 44 ,Numéro 20 )</v>
          </cell>
        </row>
        <row r="30386">
          <cell r="B30386" t="str">
            <v>DTLI70864368</v>
          </cell>
          <cell r="C30386">
            <v>529450360</v>
          </cell>
          <cell r="F30386" t="str">
            <v>Adresse Erronée (BOUAAKAZ ,Opération Bahia Sakane Imm 27,Numéro 4019 )</v>
          </cell>
        </row>
        <row r="30387">
          <cell r="B30387" t="str">
            <v>DTLIO00C688B</v>
          </cell>
          <cell r="C30387">
            <v>525295108</v>
          </cell>
          <cell r="F30387" t="str">
            <v>RDV Demain</v>
          </cell>
        </row>
        <row r="30388">
          <cell r="B30388" t="str">
            <v>DTLI70860911</v>
          </cell>
          <cell r="C30388">
            <v>529422402</v>
          </cell>
          <cell r="F30388" t="str">
            <v>Client refuse installation</v>
          </cell>
        </row>
        <row r="30389">
          <cell r="B30389" t="str">
            <v>DTLI70865134</v>
          </cell>
          <cell r="C30389">
            <v>529450968</v>
          </cell>
          <cell r="F30389" t="str">
            <v>Client déjà satisfait par la fibre</v>
          </cell>
        </row>
        <row r="30390">
          <cell r="B30390" t="str">
            <v>DTLI70860498</v>
          </cell>
          <cell r="C30390">
            <v>529449243</v>
          </cell>
          <cell r="F30390" t="str">
            <v>RDV Demain</v>
          </cell>
        </row>
        <row r="30391">
          <cell r="B30391" t="str">
            <v>DTLI70862315</v>
          </cell>
          <cell r="C30391">
            <v>529445219</v>
          </cell>
          <cell r="F30391" t="str">
            <v>Contact Erronée</v>
          </cell>
        </row>
        <row r="30392">
          <cell r="B30392" t="str">
            <v>DTLI70862074</v>
          </cell>
          <cell r="C30392">
            <v>529447105</v>
          </cell>
          <cell r="F30392" t="str">
            <v>Adresse Erroné ( M'HAMID ,Bloc 32 ,Numéro 643 )</v>
          </cell>
        </row>
        <row r="30393">
          <cell r="B30393">
            <v>99224789</v>
          </cell>
          <cell r="C30393">
            <v>524363437</v>
          </cell>
          <cell r="F30393" t="str">
            <v>Zone non connecté ( Douar Chaouf )</v>
          </cell>
        </row>
        <row r="30394">
          <cell r="B30394" t="str">
            <v>DTLIO00C6A46</v>
          </cell>
          <cell r="C30394">
            <v>525295200</v>
          </cell>
          <cell r="F30394" t="str">
            <v>Zone non connecté (Op El baraka )</v>
          </cell>
        </row>
        <row r="30395">
          <cell r="B30395" t="str">
            <v>DTLI70865982</v>
          </cell>
          <cell r="C30395">
            <v>529543378</v>
          </cell>
          <cell r="F30395" t="str">
            <v>Contact Erronée</v>
          </cell>
        </row>
        <row r="30396">
          <cell r="B30396" t="str">
            <v>DTLI70866167</v>
          </cell>
          <cell r="C30396">
            <v>529423183</v>
          </cell>
          <cell r="F30396" t="str">
            <v>Adresse Erroné ( M'HAMID ,Opération Alittifaq Imm C1 ,Numéro 9 )</v>
          </cell>
        </row>
        <row r="30397">
          <cell r="B30397" t="str">
            <v>DTLI70862779</v>
          </cell>
          <cell r="C30397">
            <v>529450422</v>
          </cell>
          <cell r="F30397" t="str">
            <v>Adresse Erroné ( M'HAMID ,Bloc 21 ,Numéro 1096 )</v>
          </cell>
        </row>
        <row r="30398">
          <cell r="B30398" t="str">
            <v>DTLI70866663</v>
          </cell>
          <cell r="C30398">
            <v>529453419</v>
          </cell>
          <cell r="F30398" t="str">
            <v>Adresse Erroné ( M'HAMID  ,Lot Abwab Al Atlas ,Numéro 140 )</v>
          </cell>
        </row>
        <row r="30399">
          <cell r="B30399" t="str">
            <v>DTLI70867267</v>
          </cell>
          <cell r="C30399">
            <v>529447578</v>
          </cell>
          <cell r="F30399" t="str">
            <v>Adresse Erroné ( M'HAMID ,Lotissement Nahda ,Numéro 387 )</v>
          </cell>
        </row>
        <row r="30400">
          <cell r="B30400" t="str">
            <v>DTLIO00C67D8</v>
          </cell>
          <cell r="C30400">
            <v>525286149</v>
          </cell>
          <cell r="F30400" t="str">
            <v>Contact Erronée</v>
          </cell>
        </row>
        <row r="30401">
          <cell r="B30401" t="str">
            <v>DTLI70861928</v>
          </cell>
          <cell r="C30401">
            <v>529633271</v>
          </cell>
          <cell r="F30401" t="str">
            <v>RDV Demain</v>
          </cell>
        </row>
        <row r="30402">
          <cell r="B30402" t="str">
            <v>DTLI70860666</v>
          </cell>
          <cell r="C30402">
            <v>529571655</v>
          </cell>
          <cell r="F30402" t="str">
            <v>INJ 11:02 | 15:22</v>
          </cell>
        </row>
        <row r="30403">
          <cell r="B30403" t="str">
            <v>DTLIO00C6BC2</v>
          </cell>
          <cell r="C30403">
            <v>525295308</v>
          </cell>
          <cell r="F30403" t="str">
            <v>Client Déjà satisfait par DTLIO00C6318</v>
          </cell>
        </row>
        <row r="30404">
          <cell r="B30404" t="str">
            <v>DTLI70867341</v>
          </cell>
          <cell r="C30404">
            <v>529405571</v>
          </cell>
          <cell r="F30404" t="str">
            <v>Contact Erronée</v>
          </cell>
        </row>
        <row r="30405">
          <cell r="B30405" t="str">
            <v>DTLI70867360</v>
          </cell>
          <cell r="C30405">
            <v>529565049</v>
          </cell>
          <cell r="F30405" t="str">
            <v>Contact Erronée</v>
          </cell>
        </row>
        <row r="30406">
          <cell r="B30406" t="str">
            <v>DTLI70867683</v>
          </cell>
          <cell r="C30406">
            <v>529451009</v>
          </cell>
          <cell r="F30406" t="str">
            <v>Adresse Erronée ( M'HAMID ,Op Azizia Imm A Lot Saada 3 , Prt 5  )</v>
          </cell>
        </row>
        <row r="30407">
          <cell r="B30407" t="str">
            <v>DTLI70866264</v>
          </cell>
          <cell r="C30407">
            <v>529568153</v>
          </cell>
          <cell r="F30407" t="str">
            <v>INJ 11:04 | 15:36</v>
          </cell>
        </row>
        <row r="30408">
          <cell r="B30408" t="str">
            <v>DTLI70866292</v>
          </cell>
          <cell r="C30408">
            <v>529578910</v>
          </cell>
          <cell r="F30408" t="str">
            <v>INJ 11:08 | 15:39</v>
          </cell>
        </row>
        <row r="30409">
          <cell r="B30409" t="str">
            <v>DTLI70866667</v>
          </cell>
          <cell r="C30409">
            <v>529453536</v>
          </cell>
          <cell r="F30409" t="str">
            <v>RDV Le 03/02 + Adresse Erroné ( BOUAAKAZ ,Opération Miftah Atlas Imm 48,Numéro 12 )</v>
          </cell>
        </row>
        <row r="30410">
          <cell r="B30410" t="str">
            <v>DTLI70866796</v>
          </cell>
          <cell r="C30410">
            <v>529453404</v>
          </cell>
          <cell r="F30410" t="str">
            <v>Contact Erronée</v>
          </cell>
        </row>
        <row r="30411">
          <cell r="B30411" t="str">
            <v>DTLI70867329</v>
          </cell>
          <cell r="C30411">
            <v>529413102</v>
          </cell>
          <cell r="F30411" t="str">
            <v>INJ 12:22 | 16:06</v>
          </cell>
        </row>
        <row r="30412">
          <cell r="B30412" t="str">
            <v>DTLIO00C6DA2</v>
          </cell>
          <cell r="C30412">
            <v>525294528</v>
          </cell>
          <cell r="F30412" t="str">
            <v>Zone non connecté ( Op Safaa )</v>
          </cell>
        </row>
        <row r="30413">
          <cell r="B30413">
            <v>99196696</v>
          </cell>
          <cell r="F30413" t="str">
            <v>Client déjà satisfiat par 99197900</v>
          </cell>
        </row>
        <row r="30414">
          <cell r="B30414">
            <v>99118937</v>
          </cell>
          <cell r="C30414">
            <v>524361566</v>
          </cell>
          <cell r="E30414" t="str">
            <v>BZND</v>
          </cell>
          <cell r="F30414" t="str">
            <v>Branchement_Zone non désservie</v>
          </cell>
        </row>
        <row r="30415">
          <cell r="B30415">
            <v>99183127</v>
          </cell>
          <cell r="C30415">
            <v>524361209</v>
          </cell>
          <cell r="E30415" t="str">
            <v>BZND</v>
          </cell>
          <cell r="F30415" t="str">
            <v>Branchement_Zone non désservie</v>
          </cell>
        </row>
        <row r="30416">
          <cell r="B30416" t="str">
            <v>DTLI70837107</v>
          </cell>
          <cell r="C30416">
            <v>529441656</v>
          </cell>
          <cell r="E30416" t="str">
            <v>BZND</v>
          </cell>
          <cell r="F30416" t="str">
            <v>Branchement_Zone non désservie</v>
          </cell>
        </row>
        <row r="30417">
          <cell r="B30417" t="str">
            <v>DTLI70695021</v>
          </cell>
          <cell r="C30417">
            <v>529433153</v>
          </cell>
          <cell r="E30417" t="str">
            <v>BZND</v>
          </cell>
          <cell r="F30417" t="str">
            <v>Branchement_Zone non désservie</v>
          </cell>
        </row>
        <row r="30418">
          <cell r="B30418" t="str">
            <v>DTLIO00BE612</v>
          </cell>
          <cell r="C30418">
            <v>525287149</v>
          </cell>
          <cell r="E30418" t="str">
            <v>BZND</v>
          </cell>
          <cell r="F30418" t="str">
            <v>Branchement_Zone non désservie</v>
          </cell>
        </row>
        <row r="30419">
          <cell r="B30419" t="str">
            <v>DTLI70868799</v>
          </cell>
          <cell r="C30419">
            <v>529451821</v>
          </cell>
          <cell r="F30419" t="str">
            <v>Adresse Erronée (BOUAAKAZ ,Bloc 1 ,Numéro 8 )</v>
          </cell>
        </row>
        <row r="30420">
          <cell r="B30420" t="str">
            <v>DTLI70841005</v>
          </cell>
          <cell r="C30420">
            <v>529442847</v>
          </cell>
          <cell r="F30420" t="str">
            <v>Adresse Erronée (M'HAMID ,Lotissement M hamid 9 ,Numéro 807 )</v>
          </cell>
        </row>
        <row r="30421">
          <cell r="B30421" t="str">
            <v>DTLI70843248</v>
          </cell>
          <cell r="C30421">
            <v>529443536</v>
          </cell>
          <cell r="F30421" t="str">
            <v>Zone non connecté ( Abraj Menara )</v>
          </cell>
        </row>
        <row r="30422">
          <cell r="B30422" t="str">
            <v>DTLI70868059</v>
          </cell>
          <cell r="C30422">
            <v>529448138</v>
          </cell>
          <cell r="F30422" t="str">
            <v>RDV Demain</v>
          </cell>
        </row>
        <row r="30423">
          <cell r="B30423" t="str">
            <v>DTLI70869341</v>
          </cell>
          <cell r="C30423">
            <v>529451481</v>
          </cell>
          <cell r="F30423" t="str">
            <v>Adresse Erronée (M'HAMID ,Lotissement M hamid 2 ,Numéro 1408 )</v>
          </cell>
        </row>
        <row r="30424">
          <cell r="B30424" t="str">
            <v>DTLI70862436</v>
          </cell>
          <cell r="C30424">
            <v>529449361</v>
          </cell>
          <cell r="F30424" t="str">
            <v>Adresse Erroné (M'HAMID ,Op-Jardins des Orangier Imm A10 ,Numéro 16 )</v>
          </cell>
        </row>
        <row r="30425">
          <cell r="B30425" t="str">
            <v>DTLI70865034</v>
          </cell>
          <cell r="C30425">
            <v>529447243</v>
          </cell>
          <cell r="F30425" t="str">
            <v>Adresse Erronée (M'HAMID ,Lotissement M hamid 9 ,Numéro 807 )</v>
          </cell>
        </row>
        <row r="30426">
          <cell r="B30426" t="str">
            <v>DTLI70862267</v>
          </cell>
          <cell r="C30426">
            <v>529450339</v>
          </cell>
          <cell r="F30426" t="str">
            <v>RDV Le 03/02</v>
          </cell>
        </row>
        <row r="30427">
          <cell r="B30427" t="str">
            <v>DTLI70865694</v>
          </cell>
          <cell r="C30427">
            <v>529453033</v>
          </cell>
          <cell r="F30427" t="str">
            <v>Adresse Erronée (M'HAMID ,Lotissement Saada 6 ,Numéro 154 )</v>
          </cell>
        </row>
        <row r="30428">
          <cell r="B30428" t="str">
            <v>DTLI70857205</v>
          </cell>
          <cell r="C30428">
            <v>529447534</v>
          </cell>
          <cell r="F30428" t="str">
            <v>Adresse Erronée (M'HAMID ,Bloc 19 ,Numéro 740 )</v>
          </cell>
        </row>
        <row r="30429">
          <cell r="B30429" t="str">
            <v>DTLI70865086</v>
          </cell>
          <cell r="C30429">
            <v>529450996</v>
          </cell>
          <cell r="F30429" t="str">
            <v>Adresse Erronée (M'HAMID ,Lotissement M hamid 5 ,Numéro 52 )</v>
          </cell>
        </row>
        <row r="30430">
          <cell r="B30430" t="str">
            <v>DTLI70868036</v>
          </cell>
          <cell r="C30430">
            <v>529451940</v>
          </cell>
          <cell r="F30430" t="str">
            <v>Zone non connecté ( Douar Haha )</v>
          </cell>
        </row>
        <row r="30431">
          <cell r="B30431" t="str">
            <v>DTLIO00C6CD5</v>
          </cell>
          <cell r="C30431">
            <v>525287165</v>
          </cell>
          <cell r="F30431" t="str">
            <v>Zone non connecté ( Lot El bahja 2 )</v>
          </cell>
        </row>
        <row r="30432">
          <cell r="B30432" t="str">
            <v>DTLI70867720</v>
          </cell>
          <cell r="C30432">
            <v>529579420</v>
          </cell>
          <cell r="F30432" t="str">
            <v>Contact Erronée</v>
          </cell>
        </row>
        <row r="30433">
          <cell r="B30433" t="str">
            <v>DTLIO00C6D28</v>
          </cell>
          <cell r="C30433">
            <v>525295367</v>
          </cell>
          <cell r="F30433" t="str">
            <v>Zone non connecté ( Douar Chaouf )</v>
          </cell>
        </row>
        <row r="30434">
          <cell r="B30434" t="str">
            <v>DTLI70867940</v>
          </cell>
          <cell r="C30434">
            <v>529451775</v>
          </cell>
          <cell r="F30434" t="str">
            <v>Adresse Erroné (M'HAMID ,Jardins Anas Imm A1 ,Numéro 34 )</v>
          </cell>
        </row>
        <row r="30435">
          <cell r="B30435" t="str">
            <v>DTLIO00C70D5</v>
          </cell>
          <cell r="C30435">
            <v>525295578</v>
          </cell>
          <cell r="F30435" t="str">
            <v>Contact Erronée</v>
          </cell>
        </row>
        <row r="30436">
          <cell r="B30436" t="str">
            <v>DTLIO00C666F</v>
          </cell>
          <cell r="C30436">
            <v>525294986</v>
          </cell>
          <cell r="F30436" t="str">
            <v>INJ 10:18 | 12:34</v>
          </cell>
        </row>
        <row r="30437">
          <cell r="B30437" t="str">
            <v>DTLIO00C6CCB</v>
          </cell>
          <cell r="C30437">
            <v>525295332</v>
          </cell>
          <cell r="F30437" t="str">
            <v>Adresse Erronée (M'HAMID ,Lotissement M hamid 9 ,Numéro 995 )</v>
          </cell>
        </row>
        <row r="30438">
          <cell r="B30438" t="str">
            <v>DTLIO00C6B19</v>
          </cell>
          <cell r="C30438">
            <v>525295235</v>
          </cell>
          <cell r="F30438" t="str">
            <v>Adresse Erronée (M'HAMID ,Opération Bahia Sakan, IMM 55 ,Numéro 15 )</v>
          </cell>
        </row>
        <row r="30439">
          <cell r="B30439" t="str">
            <v>DTLI70868934</v>
          </cell>
          <cell r="C30439">
            <v>529451972</v>
          </cell>
          <cell r="F30439" t="str">
            <v>Adresse Erroné (BOUAAKAZ ,Lotissement Zerktouni ,Porte 57 )</v>
          </cell>
        </row>
        <row r="30440">
          <cell r="B30440" t="str">
            <v>DTLI70867355</v>
          </cell>
          <cell r="C30440">
            <v>529593474</v>
          </cell>
          <cell r="F30440" t="str">
            <v>Contact Erronée</v>
          </cell>
        </row>
        <row r="30441">
          <cell r="B30441" t="str">
            <v>DTLI70867362</v>
          </cell>
          <cell r="C30441">
            <v>529481931</v>
          </cell>
          <cell r="F30441" t="str">
            <v>Contact Erronée</v>
          </cell>
        </row>
        <row r="30442">
          <cell r="B30442" t="str">
            <v>DTLI70867609</v>
          </cell>
          <cell r="C30442">
            <v>529451772</v>
          </cell>
          <cell r="F30442" t="str">
            <v>INJ 11:17 | 14:39</v>
          </cell>
        </row>
        <row r="30443">
          <cell r="B30443" t="str">
            <v>DTLI70867637</v>
          </cell>
          <cell r="C30443">
            <v>529451657</v>
          </cell>
          <cell r="F30443" t="str">
            <v>INJ 11:22 | 14:42</v>
          </cell>
        </row>
        <row r="30444">
          <cell r="B30444" t="str">
            <v>DTLI70867909</v>
          </cell>
          <cell r="C30444">
            <v>529451697</v>
          </cell>
          <cell r="F30444" t="str">
            <v>INJ 11:25 | 14:47</v>
          </cell>
        </row>
        <row r="30445">
          <cell r="B30445" t="str">
            <v>DTLIO00C603C</v>
          </cell>
          <cell r="C30445">
            <v>525294626</v>
          </cell>
          <cell r="F30445" t="str">
            <v>RDV Le 03/02</v>
          </cell>
        </row>
        <row r="30446">
          <cell r="B30446" t="str">
            <v>DTLIO00C6D28</v>
          </cell>
          <cell r="C30446">
            <v>525295367</v>
          </cell>
          <cell r="F30446" t="str">
            <v>Zone non connecté ( Douar Chaouf )</v>
          </cell>
        </row>
        <row r="30447">
          <cell r="B30447" t="str">
            <v>DTLIO00C6C9E</v>
          </cell>
          <cell r="C30447">
            <v>525295359</v>
          </cell>
          <cell r="F30447" t="str">
            <v>Branchement_Zone non désservie</v>
          </cell>
        </row>
        <row r="30448">
          <cell r="B30448" t="str">
            <v>DTLI70864415</v>
          </cell>
          <cell r="C30448">
            <v>529450647</v>
          </cell>
          <cell r="F30448" t="str">
            <v xml:space="preserve">Adresse Erronée (M'HAMID  ,Les jardins d Abrar Imm19 ,Porte 12 ) </v>
          </cell>
        </row>
        <row r="30449">
          <cell r="B30449" t="str">
            <v>DTLI70870668</v>
          </cell>
          <cell r="C30449">
            <v>529446427</v>
          </cell>
          <cell r="F30449" t="str">
            <v>Zone non connecté ( Douar Haha )</v>
          </cell>
        </row>
        <row r="30450">
          <cell r="B30450" t="str">
            <v>DTLI70860017</v>
          </cell>
          <cell r="C30450">
            <v>529448505</v>
          </cell>
          <cell r="F30450" t="str">
            <v xml:space="preserve">Adresse Erronée (Gueliz , Akyoud ,Porte 186 ) </v>
          </cell>
        </row>
        <row r="30451">
          <cell r="B30451" t="str">
            <v>DTLI70868442</v>
          </cell>
          <cell r="C30451">
            <v>529451358</v>
          </cell>
          <cell r="F30451" t="str">
            <v>Adresse Erronée (M'HAMID ,Lotissement Ighli 7,Numéro 62 )</v>
          </cell>
        </row>
        <row r="30452">
          <cell r="B30452" t="str">
            <v>DTLI70868609</v>
          </cell>
          <cell r="C30452">
            <v>529452136</v>
          </cell>
          <cell r="F30452" t="str">
            <v>Adresse Erronée ( M'HAMID ,Lotissement Abwab Al Atlas  ,Numéro 132)</v>
          </cell>
        </row>
        <row r="30453">
          <cell r="B30453" t="str">
            <v>DTLIO00C6EE0</v>
          </cell>
          <cell r="C30453">
            <v>525295473</v>
          </cell>
          <cell r="F30453" t="str">
            <v>Adresse Erronée ( M'HAMID ,Lotissement Ain Souna G3 ,Numéro 2)</v>
          </cell>
        </row>
        <row r="30454">
          <cell r="B30454" t="str">
            <v>DTLI70868841</v>
          </cell>
          <cell r="C30454">
            <v>529453619</v>
          </cell>
          <cell r="F30454" t="str">
            <v>Client refuse installation</v>
          </cell>
        </row>
        <row r="30455">
          <cell r="B30455" t="str">
            <v>DTLI70868885</v>
          </cell>
          <cell r="C30455">
            <v>529452427</v>
          </cell>
          <cell r="F30455" t="str">
            <v>Client refuse installation</v>
          </cell>
        </row>
        <row r="30456">
          <cell r="B30456" t="str">
            <v>DTLI70870995</v>
          </cell>
          <cell r="C30456">
            <v>529453822</v>
          </cell>
          <cell r="F30456" t="str">
            <v>Adresse Erronée ( M'HAMID ,Op Abwab Al Atlas Imm A1 ,Numéro 13 )</v>
          </cell>
        </row>
        <row r="30457">
          <cell r="B30457" t="str">
            <v>DTLI70869475</v>
          </cell>
          <cell r="C30457">
            <v>529451467</v>
          </cell>
          <cell r="F30457" t="str">
            <v>Adresse Erronée (M'HAMID ,Lotissement Ibn Sina ,Numéro 494 )</v>
          </cell>
        </row>
        <row r="30458">
          <cell r="B30458" t="str">
            <v>DTLI70870752</v>
          </cell>
          <cell r="C30458">
            <v>529453957</v>
          </cell>
          <cell r="F30458" t="str">
            <v>Adresse Erroné (BOUAAKAZ ,Lotissement Zerktouni ,Porte 1156 )</v>
          </cell>
        </row>
        <row r="30459">
          <cell r="B30459" t="str">
            <v>DTLI70869203</v>
          </cell>
          <cell r="C30459">
            <v>529657889</v>
          </cell>
          <cell r="F30459" t="str">
            <v>Client refuse installation</v>
          </cell>
        </row>
        <row r="30460">
          <cell r="B30460" t="str">
            <v>DTLI70869407</v>
          </cell>
          <cell r="C30460">
            <v>529451855</v>
          </cell>
          <cell r="F30460" t="str">
            <v>Zone non connecté ( Douar Haha )</v>
          </cell>
        </row>
        <row r="30461">
          <cell r="B30461" t="str">
            <v>DTLI70870576</v>
          </cell>
          <cell r="C30461">
            <v>529452704</v>
          </cell>
          <cell r="F30461" t="str">
            <v>Contact Erronée</v>
          </cell>
        </row>
        <row r="30462">
          <cell r="B30462" t="str">
            <v>DTLIO00C7250</v>
          </cell>
          <cell r="C30462">
            <v>525295648</v>
          </cell>
          <cell r="F30462" t="str">
            <v>Adresse Erroné (BOUAAKAZ ,Bloc 8 ,Porte 345 )</v>
          </cell>
        </row>
        <row r="30463">
          <cell r="B30463" t="str">
            <v>DTLIO00C6D1D</v>
          </cell>
          <cell r="C30463">
            <v>525295364</v>
          </cell>
          <cell r="F30463" t="str">
            <v>Client refuse installation</v>
          </cell>
        </row>
        <row r="30464">
          <cell r="B30464" t="str">
            <v>DTLI70871083</v>
          </cell>
          <cell r="C30464">
            <v>529452417</v>
          </cell>
          <cell r="F30464" t="str">
            <v>Adresse Erronée ( M'HAMID ,Lotissement El Baraka ,Numéro 102 )</v>
          </cell>
        </row>
        <row r="30465">
          <cell r="B30465" t="str">
            <v>DTLIO00C7283</v>
          </cell>
          <cell r="C30465">
            <v>525295657</v>
          </cell>
          <cell r="F30465" t="str">
            <v>Contact Erronée</v>
          </cell>
        </row>
        <row r="30466">
          <cell r="B30466" t="str">
            <v>DTLI70869244</v>
          </cell>
          <cell r="C30466">
            <v>529452059</v>
          </cell>
          <cell r="F30466" t="str">
            <v>Adresse Erronée ( M'HAMID ,Lotissement Maatallah ,Numéro 2484 )</v>
          </cell>
        </row>
        <row r="30467">
          <cell r="B30467" t="str">
            <v>DTLIO00C6F9E</v>
          </cell>
          <cell r="C30467">
            <v>525295515</v>
          </cell>
          <cell r="F30467" t="str">
            <v>ETUDE CREATION PC</v>
          </cell>
        </row>
        <row r="30468">
          <cell r="B30468" t="str">
            <v>DTLI70868442</v>
          </cell>
          <cell r="C30468">
            <v>529451358</v>
          </cell>
          <cell r="F30468" t="str">
            <v>RDV Demain</v>
          </cell>
        </row>
        <row r="30469">
          <cell r="B30469" t="str">
            <v>DTLI70871755</v>
          </cell>
          <cell r="C30469">
            <v>529453725</v>
          </cell>
          <cell r="F30469" t="str">
            <v>Adresse Erronée (M'HAMID  ,Ain Souna Imm D3 ,Numéro 5 )</v>
          </cell>
        </row>
        <row r="30470">
          <cell r="B30470" t="str">
            <v>DTLI70856129</v>
          </cell>
          <cell r="C30470">
            <v>529444033</v>
          </cell>
          <cell r="F30470" t="str">
            <v>Zone non connecté ( Douar El houfra )</v>
          </cell>
        </row>
        <row r="30471">
          <cell r="B30471" t="str">
            <v>DTLIO00C62C4</v>
          </cell>
          <cell r="C30471">
            <v>525294780</v>
          </cell>
          <cell r="F30471" t="str">
            <v>Adresse Erroné ( Massira , Op doha Zone 2 Imm 44 ,Numéro 20 )</v>
          </cell>
        </row>
        <row r="30472">
          <cell r="B30472" t="str">
            <v>DTLI70872932</v>
          </cell>
          <cell r="C30472">
            <v>529454130</v>
          </cell>
          <cell r="F30472" t="str">
            <v>RDV le 08/02</v>
          </cell>
        </row>
        <row r="30473">
          <cell r="B30473" t="str">
            <v>DTLIO00C663D</v>
          </cell>
          <cell r="C30473">
            <v>531226725</v>
          </cell>
          <cell r="F30473" t="str">
            <v>Client déjà satisfait par DTLIO00C6697</v>
          </cell>
        </row>
        <row r="30474">
          <cell r="B30474" t="str">
            <v>DTLI70863110</v>
          </cell>
          <cell r="C30474">
            <v>529450393</v>
          </cell>
          <cell r="F30474" t="str">
            <v>Adresse Erronée (M'HAMID ,Lotissement Berradi II ,Numéro 59 )</v>
          </cell>
        </row>
        <row r="30475">
          <cell r="B30475" t="str">
            <v>DTLI70854401</v>
          </cell>
          <cell r="C30475">
            <v>529686024</v>
          </cell>
          <cell r="F30475" t="str">
            <v>Client refuse installation</v>
          </cell>
        </row>
        <row r="30476">
          <cell r="B30476" t="str">
            <v>DTLI70867609</v>
          </cell>
          <cell r="C30476">
            <v>529451772</v>
          </cell>
          <cell r="F30476" t="str">
            <v>INJ 11:17 | 14:39</v>
          </cell>
        </row>
        <row r="30477">
          <cell r="B30477" t="str">
            <v>DTLI70871778</v>
          </cell>
          <cell r="C30477">
            <v>529454356</v>
          </cell>
          <cell r="F30477" t="str">
            <v>Contact Erronée</v>
          </cell>
        </row>
        <row r="30478">
          <cell r="B30478" t="str">
            <v>DTLIO00C729D</v>
          </cell>
          <cell r="C30478">
            <v>525295666</v>
          </cell>
          <cell r="F30478" t="str">
            <v>Zone non connecté (Op safaa )</v>
          </cell>
        </row>
        <row r="30479">
          <cell r="B30479" t="str">
            <v>DTLI70860691</v>
          </cell>
          <cell r="C30479">
            <v>529409221</v>
          </cell>
          <cell r="F30479" t="str">
            <v>Tubage Client</v>
          </cell>
        </row>
        <row r="30480">
          <cell r="B30480" t="str">
            <v>DTLIO00C6A46</v>
          </cell>
          <cell r="C30480">
            <v>525295200</v>
          </cell>
          <cell r="F30480" t="str">
            <v>Zone non connecté (Op El baraka )</v>
          </cell>
        </row>
        <row r="30481">
          <cell r="B30481" t="str">
            <v>DTLI70860594</v>
          </cell>
          <cell r="C30481">
            <v>529415850</v>
          </cell>
          <cell r="F30481" t="str">
            <v>Client refuse installation</v>
          </cell>
        </row>
        <row r="30482">
          <cell r="B30482" t="str">
            <v>DTLI70868438</v>
          </cell>
          <cell r="C30482">
            <v>529452118</v>
          </cell>
          <cell r="F30482" t="str">
            <v>Adresse Erronée (Massira ,douar Agafay ,Numéro 1 )</v>
          </cell>
        </row>
        <row r="30483">
          <cell r="B30483" t="str">
            <v>DTLI70871565</v>
          </cell>
          <cell r="C30483">
            <v>529454357</v>
          </cell>
          <cell r="F30483" t="str">
            <v>Adresse Erronée (BOUAAKAZ ,Lotissement Zerktouni ,Numéro 534 )</v>
          </cell>
        </row>
        <row r="30484">
          <cell r="B30484" t="str">
            <v>DTLI70871628</v>
          </cell>
          <cell r="C30484">
            <v>529454210</v>
          </cell>
          <cell r="F30484" t="str">
            <v>Adresse Erronée (M'HAMID ,Lotissement Saada 4 ,Numéro 357 )</v>
          </cell>
        </row>
        <row r="30485">
          <cell r="B30485" t="str">
            <v>DTLI70871630</v>
          </cell>
          <cell r="C30485">
            <v>529454039</v>
          </cell>
          <cell r="F30485" t="str">
            <v>Adresse Erronée ( Medina ,Douar oulad yahya )</v>
          </cell>
        </row>
        <row r="30486">
          <cell r="B30486" t="str">
            <v>DTLI70871778</v>
          </cell>
          <cell r="C30486">
            <v>529454356</v>
          </cell>
          <cell r="F30486" t="str">
            <v>Adresse Erronée (M'HAMID  ,Résidence Tissir Imm 1 ,Numéro 4 )</v>
          </cell>
        </row>
        <row r="30487">
          <cell r="B30487" t="str">
            <v>DTLIO00C4094</v>
          </cell>
          <cell r="C30487">
            <v>525292594</v>
          </cell>
          <cell r="F30487" t="str">
            <v>Contact Erronée</v>
          </cell>
        </row>
        <row r="30488">
          <cell r="B30488" t="str">
            <v>DTLI70860689</v>
          </cell>
          <cell r="C30488">
            <v>529416482</v>
          </cell>
          <cell r="F30488" t="str">
            <v>INJ 11:20 | 14:44</v>
          </cell>
        </row>
        <row r="30489">
          <cell r="B30489" t="str">
            <v>DTLI02202411</v>
          </cell>
          <cell r="C30489">
            <v>529435914</v>
          </cell>
          <cell r="F30489" t="str">
            <v>Client refuse installation</v>
          </cell>
        </row>
        <row r="30490">
          <cell r="B30490" t="str">
            <v>DTLI70865982</v>
          </cell>
          <cell r="C30490">
            <v>529543378</v>
          </cell>
          <cell r="F30490" t="str">
            <v>Contact Erronée</v>
          </cell>
        </row>
        <row r="30491">
          <cell r="B30491" t="str">
            <v>DTLIO00C7283</v>
          </cell>
          <cell r="C30491">
            <v>525295657</v>
          </cell>
          <cell r="F30491" t="str">
            <v>Contact Erronée</v>
          </cell>
        </row>
        <row r="30492">
          <cell r="B30492" t="str">
            <v>DTLI70871593</v>
          </cell>
          <cell r="C30492">
            <v>529454448</v>
          </cell>
          <cell r="F30492" t="str">
            <v>Adresse Erronée (BOUAAKAZ  ,Opération Jardins Chrifia Imm 100 ,Numéro 18 )</v>
          </cell>
        </row>
        <row r="30493">
          <cell r="B30493" t="str">
            <v>DTLIO00C7381</v>
          </cell>
          <cell r="C30493">
            <v>525295715</v>
          </cell>
          <cell r="F30493" t="str">
            <v>Adresse Erronée (M'HAMID ,Lotissement Hamza I ,Numéro 320 )</v>
          </cell>
        </row>
        <row r="30494">
          <cell r="B30494" t="str">
            <v>DTLI70872969</v>
          </cell>
          <cell r="C30494">
            <v>529454903</v>
          </cell>
          <cell r="F30494" t="str">
            <v>Adresse Erronée (M'HAMID ,Lotissement M hamid 4 ,Numéro 494 )</v>
          </cell>
        </row>
        <row r="30495">
          <cell r="B30495" t="str">
            <v>DTLIO00C66C6</v>
          </cell>
          <cell r="C30495">
            <v>525295008</v>
          </cell>
          <cell r="F30495" t="str">
            <v>Client déjà satisfait par DTLIO00C53B7</v>
          </cell>
        </row>
        <row r="30496">
          <cell r="B30496" t="str">
            <v>DTLI70874125</v>
          </cell>
          <cell r="C30496">
            <v>529452064</v>
          </cell>
          <cell r="F30496" t="str">
            <v>Zone non connecté ( Douar Sultane )</v>
          </cell>
        </row>
        <row r="30497">
          <cell r="B30497" t="str">
            <v>DTLIO00C76FB</v>
          </cell>
          <cell r="C30497">
            <v>525295939</v>
          </cell>
          <cell r="F30497" t="str">
            <v>Adresse Erronée (M'HAMID ,Lotissement Abwab Atlas,Numéro 199 )</v>
          </cell>
        </row>
        <row r="30498">
          <cell r="B30498" t="str">
            <v>DTLI70874363</v>
          </cell>
          <cell r="C30498">
            <v>529451812</v>
          </cell>
          <cell r="F30498" t="str">
            <v>Adresse Erronée (M'HAMID ,Lotissement Houssna ,Numéro 689 )</v>
          </cell>
        </row>
        <row r="30499">
          <cell r="B30499" t="str">
            <v>DTLIO00C688A</v>
          </cell>
          <cell r="C30499">
            <v>525295104</v>
          </cell>
          <cell r="F30499" t="str">
            <v>Zone non connecté ( Lot El bahja 4 )</v>
          </cell>
        </row>
        <row r="30500">
          <cell r="B30500" t="str">
            <v>DTLIO00C76AB</v>
          </cell>
          <cell r="C30500">
            <v>525295266</v>
          </cell>
          <cell r="F30500" t="str">
            <v>Adresse Erronée (M'HAMID ,Lotissement M hamid 2 ,Numéro 526 )</v>
          </cell>
        </row>
        <row r="30501">
          <cell r="B30501" t="str">
            <v>DTLI70862267</v>
          </cell>
          <cell r="C30501">
            <v>529450339</v>
          </cell>
          <cell r="F30501" t="str">
            <v>INJ 14:44 | 16:50</v>
          </cell>
        </row>
        <row r="30502">
          <cell r="B30502" t="str">
            <v>DTLIO00C6D1D</v>
          </cell>
          <cell r="C30502">
            <v>525295364</v>
          </cell>
          <cell r="F30502" t="str">
            <v>INJ 14:46 | 16:55</v>
          </cell>
        </row>
        <row r="30503">
          <cell r="B30503" t="str">
            <v>DTLIO00C7532</v>
          </cell>
          <cell r="C30503">
            <v>525295835</v>
          </cell>
          <cell r="F30503" t="str">
            <v>Zone non connecté ( Douar Sultane )</v>
          </cell>
        </row>
        <row r="30504">
          <cell r="B30504" t="str">
            <v>DTLI70871753</v>
          </cell>
          <cell r="C30504">
            <v>529454440</v>
          </cell>
          <cell r="F30504" t="str">
            <v>Adresse Erronée (M'HAMID ,Lotissement Saada 4 ,Numéro 272 )</v>
          </cell>
        </row>
        <row r="30505">
          <cell r="B30505" t="str">
            <v>DTLIO00C70D5</v>
          </cell>
          <cell r="C30505">
            <v>525295578</v>
          </cell>
          <cell r="F30505" t="str">
            <v>Adresse Erronée (BOUAAKAZ  ,Opération Atlas Chrifia Imm 36 ,Numéro 1 )</v>
          </cell>
        </row>
        <row r="30506">
          <cell r="B30506" t="str">
            <v>DTLI70867557</v>
          </cell>
          <cell r="C30506">
            <v>529445609</v>
          </cell>
          <cell r="F30506" t="str">
            <v>Zone non connecté (IMM OM SOLTANE )</v>
          </cell>
        </row>
        <row r="30507">
          <cell r="B30507" t="str">
            <v>DTLIO00C6D66</v>
          </cell>
          <cell r="C30507">
            <v>525295385</v>
          </cell>
          <cell r="F30507" t="str">
            <v>Adresse Erronée (Massira ,Lotissement Socoma ,Numéro 1 )</v>
          </cell>
        </row>
        <row r="30508">
          <cell r="B30508" t="str">
            <v>DTLI70871767</v>
          </cell>
          <cell r="C30508">
            <v>529454280</v>
          </cell>
          <cell r="F30508" t="str">
            <v>Adresse Erronée (M'HAMID ,Lotissement Hamza II ,Numéro 61 )</v>
          </cell>
        </row>
        <row r="30509">
          <cell r="B30509" t="str">
            <v>DTLI70873259</v>
          </cell>
          <cell r="C30509">
            <v>529425668</v>
          </cell>
          <cell r="F30509" t="str">
            <v>Zone non connecté ( Douar Haha )</v>
          </cell>
        </row>
        <row r="30510">
          <cell r="B30510" t="str">
            <v>DTLIO00C781D</v>
          </cell>
          <cell r="C30510">
            <v>525296006</v>
          </cell>
          <cell r="F30510" t="str">
            <v>Adresse Erronée (M'HAMID ,Lotissement M hamid C ,Numéro 37 )</v>
          </cell>
        </row>
        <row r="30511">
          <cell r="B30511" t="str">
            <v>DTLI70874878</v>
          </cell>
          <cell r="C30511">
            <v>529455507</v>
          </cell>
          <cell r="F30511" t="str">
            <v>Adresse Erronée (M'HAMID ,Bloc 19,Numéro 703 )</v>
          </cell>
        </row>
        <row r="30512">
          <cell r="B30512" t="str">
            <v>DTLI70874318</v>
          </cell>
          <cell r="C30512">
            <v>529455271</v>
          </cell>
          <cell r="F30512" t="str">
            <v>Adresse Erronée (M'HAMID ,Lotissement Berradi II ,Numéro 261 )</v>
          </cell>
        </row>
        <row r="30513">
          <cell r="B30513" t="str">
            <v>DTLI70874507</v>
          </cell>
          <cell r="C30513">
            <v>529451855</v>
          </cell>
          <cell r="F30513" t="str">
            <v>Zone non connecté ( Douar Haha )</v>
          </cell>
        </row>
        <row r="30514">
          <cell r="B30514">
            <v>99231283</v>
          </cell>
          <cell r="F30514" t="str">
            <v xml:space="preserve">Adresse Erronée (Medina ,Bab Doukala derb El boumba ,Numéro 66 ) </v>
          </cell>
        </row>
        <row r="30515">
          <cell r="B30515" t="str">
            <v>DTLIO00C37FE</v>
          </cell>
          <cell r="C30515">
            <v>525289294</v>
          </cell>
          <cell r="F30515" t="str">
            <v>Client refuse installation</v>
          </cell>
        </row>
        <row r="30516">
          <cell r="B30516" t="str">
            <v>DTLI70875191</v>
          </cell>
          <cell r="C30516">
            <v>529455346</v>
          </cell>
          <cell r="F30516" t="str">
            <v>Zone non connecté ( Douar Haha )</v>
          </cell>
        </row>
        <row r="30517">
          <cell r="B30517" t="str">
            <v>DTLIO00C798E</v>
          </cell>
          <cell r="C30517">
            <v>525296067</v>
          </cell>
          <cell r="F30517" t="str">
            <v>Zone non connecté ( Douar Chaouf )</v>
          </cell>
        </row>
        <row r="30518">
          <cell r="B30518" t="str">
            <v>DTLI70875236</v>
          </cell>
          <cell r="C30518">
            <v>529455732</v>
          </cell>
          <cell r="F30518" t="str">
            <v xml:space="preserve">Adresse Erronée (M'HAMID ,Lotissement Nahda ,Numéro 475 ) </v>
          </cell>
        </row>
        <row r="30519">
          <cell r="B30519" t="str">
            <v>DTLI70875373</v>
          </cell>
          <cell r="C30519">
            <v>529454971</v>
          </cell>
          <cell r="F30519" t="str">
            <v>Adresse Erronée ( M'HAMID ,Opération les Jardins d'Anas Imm O ,Numéro 19 )</v>
          </cell>
        </row>
        <row r="30520">
          <cell r="B30520" t="str">
            <v>DTLI70875390</v>
          </cell>
          <cell r="C30520">
            <v>529455009</v>
          </cell>
          <cell r="F30520" t="str">
            <v>Adresse Erronée ( M'HAMID ,Opération les Jardins d'Abrar Imm 10 ,Numéro 12 )</v>
          </cell>
        </row>
        <row r="30521">
          <cell r="B30521" t="str">
            <v>DTLI02202837</v>
          </cell>
          <cell r="C30521">
            <v>529385411</v>
          </cell>
          <cell r="F30521" t="str">
            <v xml:space="preserve">Adresse Erronée (Assif ,Baddie II ,Numéro 26 ) </v>
          </cell>
        </row>
        <row r="30522">
          <cell r="B30522" t="str">
            <v>DTLI70875405</v>
          </cell>
          <cell r="C30522">
            <v>529454962</v>
          </cell>
          <cell r="F30522" t="str">
            <v>Adresse Erronée ( M'HAMID ,Opération les Jardins d'Abrar Imm 20 ,Numéro 7 )</v>
          </cell>
        </row>
        <row r="30523">
          <cell r="B30523" t="str">
            <v>DTLI70833450</v>
          </cell>
          <cell r="C30523">
            <v>529437910</v>
          </cell>
          <cell r="F30523" t="str">
            <v>Adresse Erronée ( M'HAMID ,Opération Rania Imm F1 ,Numéro 26 )</v>
          </cell>
        </row>
        <row r="30524">
          <cell r="B30524" t="str">
            <v>DTLI70874136</v>
          </cell>
          <cell r="C30524">
            <v>529452031</v>
          </cell>
          <cell r="F30524" t="str">
            <v>Adresse Erronée (BOUAAKAZ ,Opération Jardins Chrifia Imm 47 ,Numéro 5 )</v>
          </cell>
        </row>
        <row r="30525">
          <cell r="B30525" t="str">
            <v>DTLI70874138</v>
          </cell>
          <cell r="C30525">
            <v>529454489</v>
          </cell>
          <cell r="F30525" t="str">
            <v>INJ 09:19 | 11:01</v>
          </cell>
        </row>
        <row r="30526">
          <cell r="B30526" t="str">
            <v>DTLIO00C7785</v>
          </cell>
          <cell r="C30526">
            <v>525295971</v>
          </cell>
          <cell r="F30526" t="str">
            <v xml:space="preserve">Adresse Erronée (M'HAMID ,Lotissement Mhamid 7 ,Numéro 666 ) </v>
          </cell>
        </row>
        <row r="30527">
          <cell r="B30527" t="str">
            <v>DTLI70875250</v>
          </cell>
          <cell r="C30527">
            <v>538678746</v>
          </cell>
          <cell r="F30527" t="str">
            <v>Zone non connecté ( Op chams )</v>
          </cell>
        </row>
        <row r="30528">
          <cell r="B30528" t="str">
            <v>DTLI70875408</v>
          </cell>
          <cell r="C30528">
            <v>529455117</v>
          </cell>
          <cell r="F30528" t="str">
            <v xml:space="preserve">Adresse Erronée (Massira ,Azli Douar Lahrach ,Numéro 48 ) </v>
          </cell>
        </row>
        <row r="30529">
          <cell r="B30529" t="str">
            <v>DTLIO00C6149</v>
          </cell>
          <cell r="C30529">
            <v>525294689</v>
          </cell>
          <cell r="F30529" t="str">
            <v>ETUDE CREATION PC</v>
          </cell>
        </row>
        <row r="30530">
          <cell r="B30530" t="str">
            <v>DTLI70874508</v>
          </cell>
          <cell r="C30530">
            <v>529449360</v>
          </cell>
          <cell r="F30530" t="str">
            <v>ETUDE CREATION PC</v>
          </cell>
        </row>
        <row r="30531">
          <cell r="B30531" t="str">
            <v>DTLIO00C7A83</v>
          </cell>
          <cell r="C30531">
            <v>521099607</v>
          </cell>
          <cell r="F30531" t="str">
            <v>Client déjà satisfait par DTLIO00C7543</v>
          </cell>
        </row>
        <row r="30532">
          <cell r="B30532" t="str">
            <v>DTLI70871767</v>
          </cell>
          <cell r="C30532">
            <v>529454280</v>
          </cell>
          <cell r="F30532" t="str">
            <v>RDV Demain</v>
          </cell>
        </row>
        <row r="30533">
          <cell r="B30533" t="str">
            <v>DTLIO00C781D</v>
          </cell>
          <cell r="C30533">
            <v>525296006</v>
          </cell>
          <cell r="F30533" t="str">
            <v>RDV Ouvrable</v>
          </cell>
        </row>
        <row r="30534">
          <cell r="B30534" t="str">
            <v>DTLI70875175</v>
          </cell>
          <cell r="C30534">
            <v>529455087</v>
          </cell>
          <cell r="F30534" t="str">
            <v xml:space="preserve">Adresse Erronée (M'HAMID ,Lotissement Saada 5 ,Numéro 262 ) </v>
          </cell>
        </row>
        <row r="30535">
          <cell r="B30535" t="str">
            <v>DTLI70875424</v>
          </cell>
          <cell r="C30535">
            <v>529454116</v>
          </cell>
          <cell r="F30535" t="str">
            <v xml:space="preserve">Adresse Erronée (M'HAMID  ,Résidence Tissir Imm 2 ,Numéro 23 ) </v>
          </cell>
        </row>
        <row r="30536">
          <cell r="B30536" t="str">
            <v>DTLI70875632</v>
          </cell>
          <cell r="C30536">
            <v>529455616</v>
          </cell>
          <cell r="F30536" t="str">
            <v xml:space="preserve">Adresse Erronée ( M'HAMID ,Lot houssna ,Numéro 161 ) </v>
          </cell>
        </row>
        <row r="30537">
          <cell r="B30537" t="str">
            <v>DTLI70875442</v>
          </cell>
          <cell r="C30537">
            <v>529455072</v>
          </cell>
          <cell r="F30537" t="str">
            <v>Zone non connecté ( Lot Chrifia )</v>
          </cell>
        </row>
        <row r="30538">
          <cell r="B30538" t="str">
            <v>DTLI70875447</v>
          </cell>
          <cell r="C30538">
            <v>529455070</v>
          </cell>
          <cell r="F30538" t="str">
            <v>RDV Demain + Adresse Erronée ( M'HAMID ,Opération les Jardins d'Abrar Imm 63 ,Numéro 7 )</v>
          </cell>
        </row>
        <row r="30539">
          <cell r="B30539" t="str">
            <v>DTLIO00C7932</v>
          </cell>
          <cell r="C30539">
            <v>525296047</v>
          </cell>
          <cell r="F30539" t="str">
            <v xml:space="preserve">Adresse Erronée (M'HAMID  ,Résidence Atlas Chrifia Imm 23 ,Numéro 11 ) </v>
          </cell>
        </row>
        <row r="30540">
          <cell r="B30540" t="str">
            <v>DTLIO00C7B19</v>
          </cell>
          <cell r="C30540">
            <v>525296174</v>
          </cell>
          <cell r="F30540" t="str">
            <v>RDV Ouvrable + Adresse Erroné (M'HAMID ,Lotissement Houman El Fetouaki ,Numéro 87 )</v>
          </cell>
        </row>
        <row r="30541">
          <cell r="B30541" t="str">
            <v>DTLIO00C7AC3</v>
          </cell>
          <cell r="C30541">
            <v>525296150</v>
          </cell>
          <cell r="F30541" t="str">
            <v>Zone non connecté ( Abraj Menara )</v>
          </cell>
        </row>
        <row r="30542">
          <cell r="B30542" t="str">
            <v>DTLIO00C7BDE</v>
          </cell>
          <cell r="C30542">
            <v>525296209</v>
          </cell>
          <cell r="F30542" t="str">
            <v>Zone non connecté ( Douar Takoutate )</v>
          </cell>
        </row>
        <row r="30543">
          <cell r="B30543" t="str">
            <v>DTLI70876733</v>
          </cell>
          <cell r="C30543">
            <v>529456212</v>
          </cell>
          <cell r="F30543" t="str">
            <v>Zone non connecté ( Douar Takoutate )</v>
          </cell>
        </row>
        <row r="30544">
          <cell r="B30544" t="str">
            <v>DTLI70876948</v>
          </cell>
          <cell r="C30544">
            <v>529456473</v>
          </cell>
          <cell r="F30544" t="str">
            <v>Zone non connecté ( Douar Chaouf )</v>
          </cell>
        </row>
        <row r="30545">
          <cell r="B30545" t="str">
            <v>DTLIO00C7C8E</v>
          </cell>
          <cell r="C30545">
            <v>525296247</v>
          </cell>
          <cell r="F30545" t="str">
            <v xml:space="preserve">Adresse Erronée (M'HAMID ,Ain Souna Imm B6 ,Numéro 26 ) </v>
          </cell>
        </row>
        <row r="30546">
          <cell r="B30546" t="str">
            <v>DTLIO00C74AA</v>
          </cell>
          <cell r="C30546">
            <v>525293209</v>
          </cell>
          <cell r="F30546" t="str">
            <v>Client refuse installation</v>
          </cell>
        </row>
        <row r="30547">
          <cell r="B30547" t="str">
            <v>DTLI70876995</v>
          </cell>
          <cell r="C30547">
            <v>529455752</v>
          </cell>
          <cell r="F30547" t="str">
            <v xml:space="preserve">Adresse Erronée ( M'HAMID ,Lotissement Houman El Fetouaki Numéro 91 ) </v>
          </cell>
        </row>
        <row r="30548">
          <cell r="B30548" t="str">
            <v>DTLI70866587</v>
          </cell>
          <cell r="C30548">
            <v>529453455</v>
          </cell>
          <cell r="F30548" t="str">
            <v>Adresse Erronée ( BOUAAKAZ ,Bloc 4 ,Numéro 95 )</v>
          </cell>
        </row>
        <row r="30549">
          <cell r="B30549" t="str">
            <v>DTLI70871771</v>
          </cell>
          <cell r="C30549">
            <v>529454247</v>
          </cell>
          <cell r="F30549" t="str">
            <v xml:space="preserve">Adresse Erronée (M'HAMID ,Résidence Tissir Imm C2 ,Numéro 2 ) </v>
          </cell>
        </row>
        <row r="30550">
          <cell r="B30550" t="str">
            <v>DTLIO00C7D8C</v>
          </cell>
          <cell r="C30550">
            <v>525296314</v>
          </cell>
          <cell r="F30550" t="str">
            <v>Adresse Erronée ( M'HAMID ,Opération Rania Imm L ,Numéro 24 )</v>
          </cell>
        </row>
        <row r="30551">
          <cell r="B30551" t="str">
            <v>DTLI70877599</v>
          </cell>
          <cell r="C30551">
            <v>529455406</v>
          </cell>
          <cell r="F30551" t="str">
            <v>Zone non connecté ( Lot Ain Erraha )</v>
          </cell>
        </row>
        <row r="30552">
          <cell r="B30552" t="str">
            <v>DTLI70877607</v>
          </cell>
          <cell r="C30552">
            <v>529455676</v>
          </cell>
          <cell r="F30552" t="str">
            <v xml:space="preserve">Adresse Erronée (M'HAMID ,Lotissement Saada 5 ,Numéro 252 ) </v>
          </cell>
        </row>
        <row r="30553">
          <cell r="B30553" t="str">
            <v>DTLIO00C7CFB</v>
          </cell>
          <cell r="C30553">
            <v>520944618</v>
          </cell>
          <cell r="F30553" t="str">
            <v xml:space="preserve">Adresse Erronée (M'HAMID ,Résidence Tissir Imm A ,Numéro 10 ) </v>
          </cell>
        </row>
        <row r="30554">
          <cell r="B30554" t="str">
            <v>DTLIO00C7BF4</v>
          </cell>
          <cell r="C30554">
            <v>525296221</v>
          </cell>
          <cell r="F30554" t="str">
            <v xml:space="preserve">Adresse Erronée (Medina ,Route Amzmiz Résidence Jnan Chrifia Imm G3 ,Numéro 11 ) </v>
          </cell>
        </row>
        <row r="30555">
          <cell r="B30555" t="str">
            <v>DTLIO00C7D88</v>
          </cell>
          <cell r="C30555">
            <v>525296312</v>
          </cell>
          <cell r="F30555" t="str">
            <v xml:space="preserve">Adresse Erronée (M'HAMID ,Lotissement Nahda ,Numéro 1139 ) </v>
          </cell>
        </row>
        <row r="30556">
          <cell r="B30556" t="str">
            <v>DTLIO00C77DD</v>
          </cell>
          <cell r="C30556">
            <v>525295991</v>
          </cell>
          <cell r="F30556" t="str">
            <v>TT Saturé MHA153</v>
          </cell>
        </row>
        <row r="30557">
          <cell r="B30557" t="str">
            <v>DTLIO00C7CA9</v>
          </cell>
          <cell r="C30557">
            <v>525296257</v>
          </cell>
          <cell r="F30557" t="str">
            <v xml:space="preserve">Adresse Erronée (BOUAAKAZ ,Lotissement Zerktouni ,Numéro 334 ) </v>
          </cell>
        </row>
        <row r="30558">
          <cell r="B30558" t="str">
            <v>DTLIO00C7DDB</v>
          </cell>
          <cell r="C30558">
            <v>525296322</v>
          </cell>
          <cell r="F30558" t="str">
            <v xml:space="preserve">Adresse Erronée (Massira ,Lotissement Zitoune ,Numéro 41 ) </v>
          </cell>
        </row>
        <row r="30559">
          <cell r="B30559">
            <v>99236336</v>
          </cell>
          <cell r="F30559" t="str">
            <v>Zone Medina</v>
          </cell>
        </row>
        <row r="30560">
          <cell r="B30560" t="str">
            <v>DTLIO00C7E8B</v>
          </cell>
          <cell r="C30560">
            <v>525296366</v>
          </cell>
          <cell r="F30560" t="str">
            <v>Client déjà satisfait par DTLIO00C7D5A</v>
          </cell>
        </row>
        <row r="30561">
          <cell r="B30561" t="str">
            <v>DTLIO00C7F74</v>
          </cell>
          <cell r="C30561">
            <v>525296424</v>
          </cell>
          <cell r="F30561" t="str">
            <v>Adresse Erroné (M'HAMID ,Opération Diour Atlas Imm B ,Numéro 8 )</v>
          </cell>
        </row>
        <row r="30562">
          <cell r="B30562" t="str">
            <v>DTLIO00C7F7C</v>
          </cell>
          <cell r="C30562">
            <v>525296429</v>
          </cell>
          <cell r="F30562" t="str">
            <v>Adresse Erronée (M'HAMID ,Lotissement M'hamid 9 ,Numéro 638 )</v>
          </cell>
        </row>
        <row r="30563">
          <cell r="B30563" t="str">
            <v>DTLIO00C7D20</v>
          </cell>
          <cell r="C30563">
            <v>525296285</v>
          </cell>
          <cell r="F30563" t="str">
            <v>Adresse Erronée (M'HAMID ,Bloc 22 ,Numéro 995 )</v>
          </cell>
        </row>
        <row r="30564">
          <cell r="B30564" t="str">
            <v>DTLIO00C7CD9</v>
          </cell>
          <cell r="C30564">
            <v>525293742</v>
          </cell>
          <cell r="F30564" t="str">
            <v>Client refuse installation</v>
          </cell>
        </row>
        <row r="30565">
          <cell r="B30565" t="str">
            <v>DTLI70878203</v>
          </cell>
          <cell r="C30565">
            <v>529456882</v>
          </cell>
          <cell r="F30565" t="str">
            <v>Adresse Erronée ( M'HAMID ,Opération Borj Ali Imm D M'hamid 9 ,Numéro 8 )</v>
          </cell>
        </row>
        <row r="30566">
          <cell r="B30566" t="str">
            <v>DTLIO00C77CB</v>
          </cell>
          <cell r="C30566">
            <v>525295909</v>
          </cell>
          <cell r="F30566" t="str">
            <v>Adresse Erronée ( BOUAAKAZ ,Les Jardins Chrifia Imm 3 ,Numéro 12 )</v>
          </cell>
        </row>
        <row r="30567">
          <cell r="B30567" t="str">
            <v>DTLIO00C77DD</v>
          </cell>
          <cell r="C30567">
            <v>525295991</v>
          </cell>
          <cell r="F30567" t="str">
            <v>Adresse Erronée ( M'HAMID ,Les Jardins d'Abrar imm54 ,Numéro 1 )</v>
          </cell>
        </row>
        <row r="30568">
          <cell r="B30568" t="str">
            <v>DTLI70871968</v>
          </cell>
          <cell r="C30568">
            <v>529454462</v>
          </cell>
          <cell r="F30568" t="str">
            <v>Adresse Erronée ( BOUAAKAZ ,Lotissement Zerktouni , Numéro 692 )</v>
          </cell>
        </row>
        <row r="30569">
          <cell r="B30569" t="str">
            <v>DTLI70878505</v>
          </cell>
          <cell r="C30569">
            <v>529457022</v>
          </cell>
          <cell r="F30569" t="str">
            <v>Adresse Erronée ( M'HAMID ,Les Jardins d'Abrar imm 6 ,Numéro 14 )</v>
          </cell>
        </row>
        <row r="30570">
          <cell r="B30570" t="str">
            <v>DTLI02202978</v>
          </cell>
          <cell r="C30570">
            <v>529433684</v>
          </cell>
          <cell r="F30570" t="str">
            <v>Client refuse installation</v>
          </cell>
        </row>
        <row r="30571">
          <cell r="B30571" t="str">
            <v>DTLIO00C7693</v>
          </cell>
          <cell r="C30571">
            <v>525295191</v>
          </cell>
          <cell r="F30571" t="str">
            <v>Zone Medina</v>
          </cell>
        </row>
        <row r="30572">
          <cell r="B30572" t="str">
            <v>DTLI70877784</v>
          </cell>
          <cell r="C30572">
            <v>529456635</v>
          </cell>
          <cell r="F30572" t="str">
            <v>Adresse Erronée (M'HAMID ,Lotissement M'hamid 7 ,Numéro 637 )</v>
          </cell>
        </row>
        <row r="30573">
          <cell r="B30573" t="str">
            <v>DTLI70876741</v>
          </cell>
          <cell r="C30573">
            <v>529455978</v>
          </cell>
          <cell r="F30573" t="str">
            <v>Adresse Erronée (M'HAMID ,Lotissement Nahda ,Numéro 823 )</v>
          </cell>
        </row>
        <row r="30574">
          <cell r="B30574" t="str">
            <v>DTLIO00C8090</v>
          </cell>
          <cell r="C30574">
            <v>525296169</v>
          </cell>
          <cell r="F30574" t="str">
            <v>Contact Erronée</v>
          </cell>
        </row>
        <row r="30575">
          <cell r="B30575" t="str">
            <v>DTLIO00C6E18</v>
          </cell>
          <cell r="C30575">
            <v>525295411</v>
          </cell>
          <cell r="F30575" t="str">
            <v>Contact Erronée</v>
          </cell>
        </row>
        <row r="30576">
          <cell r="B30576" t="str">
            <v>DTLI70874508</v>
          </cell>
          <cell r="C30576">
            <v>529449360</v>
          </cell>
          <cell r="F30576" t="str">
            <v>Adresse Erronée (M'HAMID ,Lotissement M'hamid 9 ,Numéro 1087 )</v>
          </cell>
        </row>
        <row r="30577">
          <cell r="B30577" t="str">
            <v>DTLIO00C6149</v>
          </cell>
          <cell r="C30577">
            <v>525294689</v>
          </cell>
          <cell r="F30577" t="str">
            <v>Adresse Erronée ( M'HAMID ,Opération Dar Soultan Imm C Mhamd 9 ,Numéro 15 )</v>
          </cell>
        </row>
        <row r="30578">
          <cell r="B30578" t="str">
            <v>DTLI70878556</v>
          </cell>
          <cell r="C30578">
            <v>529456428</v>
          </cell>
          <cell r="F30578" t="str">
            <v>Zone non connecté ( Op abraj El fadl )</v>
          </cell>
        </row>
        <row r="30579">
          <cell r="B30579" t="str">
            <v>DTLI70878810</v>
          </cell>
          <cell r="C30579">
            <v>529457291</v>
          </cell>
          <cell r="F30579" t="str">
            <v>Adresse Erronée (Massira ,Souihla Douar El hkakma  )</v>
          </cell>
        </row>
        <row r="30580">
          <cell r="B30580" t="str">
            <v>DTLIO00C77D5</v>
          </cell>
          <cell r="C30580">
            <v>525295985</v>
          </cell>
          <cell r="F30580" t="str">
            <v>Client déjà satisfait par DTLIO00C77DD</v>
          </cell>
        </row>
        <row r="30581">
          <cell r="B30581" t="str">
            <v>DTLI70871771</v>
          </cell>
          <cell r="C30581">
            <v>529454247</v>
          </cell>
          <cell r="F30581" t="str">
            <v>Tubage Client</v>
          </cell>
        </row>
        <row r="30582">
          <cell r="B30582" t="str">
            <v>DTLI70880003</v>
          </cell>
          <cell r="C30582">
            <v>529456531</v>
          </cell>
          <cell r="F30582" t="str">
            <v>Client refuse installation</v>
          </cell>
        </row>
        <row r="30583">
          <cell r="B30583" t="str">
            <v>DTLIO00C7C8D</v>
          </cell>
          <cell r="C30583">
            <v>525296256</v>
          </cell>
          <cell r="F30583" t="str">
            <v>Adresse Erronée (M'HAMID ,Lotissement Amane ,Numéro 193 )</v>
          </cell>
        </row>
        <row r="30584">
          <cell r="B30584">
            <v>99234422</v>
          </cell>
          <cell r="E30584" t="str">
            <v>BCIN</v>
          </cell>
          <cell r="F30584" t="str">
            <v>Branchement_client injoinable</v>
          </cell>
        </row>
        <row r="30585">
          <cell r="B30585" t="str">
            <v>DTLI70877914</v>
          </cell>
          <cell r="C30585">
            <v>529456327</v>
          </cell>
          <cell r="F30585" t="str">
            <v>Zone non connecté ( Opération Diour Masjid II )</v>
          </cell>
        </row>
        <row r="30586">
          <cell r="B30586" t="str">
            <v>DTLI70879231</v>
          </cell>
          <cell r="C30586">
            <v>529457520</v>
          </cell>
          <cell r="F30586" t="str">
            <v>RDV Le 20/02</v>
          </cell>
        </row>
        <row r="30587">
          <cell r="B30587" t="str">
            <v>DTLIO00C8025</v>
          </cell>
          <cell r="C30587">
            <v>525296463</v>
          </cell>
          <cell r="F30587" t="str">
            <v>Zone non connecté ( Opération Diour Masjid II )</v>
          </cell>
        </row>
        <row r="30588">
          <cell r="B30588" t="str">
            <v>DTLI70879863</v>
          </cell>
          <cell r="C30588">
            <v>529458059</v>
          </cell>
          <cell r="F30588" t="str">
            <v>Contact Erronée</v>
          </cell>
        </row>
        <row r="30589">
          <cell r="B30589" t="str">
            <v>DTLI70879490</v>
          </cell>
          <cell r="C30589">
            <v>529457384</v>
          </cell>
          <cell r="F30589" t="str">
            <v>Zone non connecté ( Opération El baraka )</v>
          </cell>
        </row>
        <row r="30590">
          <cell r="B30590" t="str">
            <v>DTLI02202974</v>
          </cell>
          <cell r="C30590">
            <v>529433846</v>
          </cell>
          <cell r="F30590" t="str">
            <v>INJ 12:43 | 15:43</v>
          </cell>
        </row>
        <row r="30591">
          <cell r="B30591" t="str">
            <v>DTLI70875848</v>
          </cell>
          <cell r="C30591">
            <v>529455673</v>
          </cell>
          <cell r="F30591" t="str">
            <v>Client refuse installation</v>
          </cell>
        </row>
        <row r="30592">
          <cell r="B30592" t="str">
            <v>DTLIO00C7EC0</v>
          </cell>
          <cell r="C30592">
            <v>525296388</v>
          </cell>
          <cell r="F30592" t="str">
            <v>Zone non connecté ( Douar Haha )</v>
          </cell>
        </row>
        <row r="30593">
          <cell r="B30593" t="str">
            <v>DTLI70876961</v>
          </cell>
          <cell r="C30593">
            <v>529456398</v>
          </cell>
          <cell r="F30593" t="str">
            <v>INJ 13:33 | 16:28</v>
          </cell>
        </row>
        <row r="30594">
          <cell r="B30594" t="str">
            <v>DTLIO00C8210</v>
          </cell>
          <cell r="C30594">
            <v>525296580</v>
          </cell>
          <cell r="F30594" t="str">
            <v>Client déjà satisfait par DTLIO00C7F74</v>
          </cell>
        </row>
        <row r="30595">
          <cell r="B30595" t="str">
            <v>DTLI70879485</v>
          </cell>
          <cell r="C30595">
            <v>529451855</v>
          </cell>
          <cell r="F30595" t="str">
            <v>Zone non connecté ( Douar Haha )</v>
          </cell>
        </row>
        <row r="30596">
          <cell r="B30596" t="str">
            <v>DTLI70881368</v>
          </cell>
          <cell r="C30596">
            <v>529597685</v>
          </cell>
          <cell r="F30596" t="str">
            <v>Client refuse installation</v>
          </cell>
        </row>
        <row r="30597">
          <cell r="B30597" t="str">
            <v>DTLI70882140</v>
          </cell>
          <cell r="C30597">
            <v>529458757</v>
          </cell>
          <cell r="F30597" t="str">
            <v xml:space="preserve"> Adresse Erronée ( M'HAMID  ,Opération les Jardins d'Anas Imm C ,Numéro 3)</v>
          </cell>
        </row>
        <row r="30598">
          <cell r="B30598" t="str">
            <v>DTLIO00C8581</v>
          </cell>
          <cell r="C30598">
            <v>521100644</v>
          </cell>
          <cell r="F30598" t="str">
            <v xml:space="preserve"> Adresse Erronée ( M'HAMID ,Lotissement Saada 4 ,Numéro 38 )</v>
          </cell>
        </row>
        <row r="30599">
          <cell r="B30599" t="str">
            <v>DTLIO00C8367</v>
          </cell>
          <cell r="C30599">
            <v>525296642</v>
          </cell>
          <cell r="F30599" t="str">
            <v xml:space="preserve"> Adresse Erronée ( M'HAMID ,Les Jardins d'Abrar ,Imm 48 Numéro 16 )</v>
          </cell>
        </row>
        <row r="30600">
          <cell r="B30600" t="str">
            <v>DTLI70881355</v>
          </cell>
          <cell r="C30600">
            <v>529760625</v>
          </cell>
          <cell r="F30600" t="str">
            <v>Client refuse installation</v>
          </cell>
        </row>
        <row r="30601">
          <cell r="B30601" t="str">
            <v>DTLI70868647</v>
          </cell>
          <cell r="C30601">
            <v>529452008</v>
          </cell>
          <cell r="F30601" t="str">
            <v xml:space="preserve"> Adresse Erronée ( M'HAMID ,Lotissement Toudgha ,Numéro 3 )</v>
          </cell>
        </row>
        <row r="30602">
          <cell r="B30602" t="str">
            <v>DTLIO00C82F7</v>
          </cell>
          <cell r="C30602">
            <v>525959858</v>
          </cell>
          <cell r="F30602" t="str">
            <v>Zone non connecté ( Douar El goumi )</v>
          </cell>
        </row>
        <row r="30603">
          <cell r="B30603" t="str">
            <v>DTLIO00C82FF</v>
          </cell>
          <cell r="C30603">
            <v>525296259</v>
          </cell>
          <cell r="F30603" t="str">
            <v xml:space="preserve"> Adresse Erronée ( BOUAAKAZ ,Lotissement Zerktouni ,Numéro 816 )</v>
          </cell>
        </row>
        <row r="30604">
          <cell r="B30604" t="str">
            <v>DTLIO00C82D0</v>
          </cell>
          <cell r="C30604">
            <v>525295474</v>
          </cell>
          <cell r="F30604" t="str">
            <v xml:space="preserve"> Adresse Erronée ( M'HAMID , Opération Dar Sultan 2 Imm D Numéro 10 )</v>
          </cell>
        </row>
        <row r="30605">
          <cell r="B30605" t="str">
            <v>DTLI70880046</v>
          </cell>
          <cell r="C30605">
            <v>529456795</v>
          </cell>
          <cell r="F30605" t="str">
            <v>TT Saturé MHA143 + Adresse Erronée ( BOUAAKAZ ,Opération Jardins Chrifia Imm 131 ,Porte 1 )</v>
          </cell>
        </row>
        <row r="30606">
          <cell r="B30606" t="str">
            <v>DTLI70878686</v>
          </cell>
          <cell r="C30606">
            <v>529456627</v>
          </cell>
          <cell r="F30606" t="str">
            <v xml:space="preserve"> Adresse Erronée ( M'HAMID ,Lotissement Maatallah ,Numéro 518 )</v>
          </cell>
        </row>
        <row r="30607">
          <cell r="B30607">
            <v>99234422</v>
          </cell>
          <cell r="E30607" t="str">
            <v>BCIN</v>
          </cell>
          <cell r="F30607" t="str">
            <v>Branchement_client injoinable</v>
          </cell>
        </row>
        <row r="30608">
          <cell r="B30608" t="str">
            <v>DTLI70879146</v>
          </cell>
          <cell r="C30608">
            <v>529457353</v>
          </cell>
          <cell r="F30608" t="str">
            <v xml:space="preserve"> Adresse Erronée ( BOUAAKAZ ,Lotissement Zerktouni ,Numéro 295 )</v>
          </cell>
        </row>
        <row r="30609">
          <cell r="B30609">
            <v>99058649</v>
          </cell>
          <cell r="C30609">
            <v>524363961</v>
          </cell>
          <cell r="F30609" t="str">
            <v>Zone non connecté</v>
          </cell>
        </row>
        <row r="30610">
          <cell r="B30610" t="str">
            <v>DTLI70869414</v>
          </cell>
          <cell r="C30610">
            <v>529452038</v>
          </cell>
          <cell r="F30610" t="str">
            <v>Zone non connecté ( Douar Chaouf )</v>
          </cell>
        </row>
        <row r="30611">
          <cell r="B30611" t="str">
            <v>DTLI70869419</v>
          </cell>
          <cell r="C30611">
            <v>529451948</v>
          </cell>
          <cell r="F30611" t="str">
            <v>Zone non connecté ( Douar Haha )</v>
          </cell>
        </row>
        <row r="30612">
          <cell r="B30612" t="str">
            <v>DTLI70878659</v>
          </cell>
          <cell r="C30612">
            <v>529457074</v>
          </cell>
          <cell r="F30612" t="str">
            <v xml:space="preserve"> Adresse Erronée ( M'HAMID ,Lotissement Anas ,Numéro 87 )</v>
          </cell>
        </row>
        <row r="30613">
          <cell r="B30613" t="str">
            <v>DTLI70880805</v>
          </cell>
          <cell r="C30613">
            <v>529458155</v>
          </cell>
          <cell r="F30613" t="str">
            <v xml:space="preserve"> Adresse Erronée ( M'HAMID ,Lotissement Nahda ,Numéro 238 )</v>
          </cell>
        </row>
        <row r="30614">
          <cell r="B30614" t="str">
            <v>DTLI70862267</v>
          </cell>
          <cell r="C30614">
            <v>529450339</v>
          </cell>
          <cell r="F30614" t="str">
            <v xml:space="preserve"> Adresse Erronée ( M'HAMID ,Lotissement Nahda ,Numéro 1157 )</v>
          </cell>
        </row>
        <row r="30615">
          <cell r="B30615" t="str">
            <v>DTLI70881084</v>
          </cell>
          <cell r="C30615">
            <v>529457552</v>
          </cell>
          <cell r="F30615" t="str">
            <v xml:space="preserve"> Adresse Erronée ( M'HAMID ,Lotissement Ibn Sina ,Numéro 730 )</v>
          </cell>
        </row>
        <row r="30616">
          <cell r="B30616" t="str">
            <v>DTLIO00C84D5</v>
          </cell>
          <cell r="C30616">
            <v>525296731</v>
          </cell>
          <cell r="F30616" t="str">
            <v>Zone non connecté ( Douar Haha )</v>
          </cell>
        </row>
        <row r="30617">
          <cell r="B30617" t="str">
            <v>DTLIO00C84E9</v>
          </cell>
          <cell r="C30617">
            <v>525296734</v>
          </cell>
          <cell r="F30617" t="str">
            <v>Zone non connecté ( El bahja 2 )</v>
          </cell>
        </row>
        <row r="30618">
          <cell r="B30618" t="str">
            <v>DTLI70882917</v>
          </cell>
          <cell r="C30618">
            <v>529456342</v>
          </cell>
          <cell r="F30618" t="str">
            <v xml:space="preserve"> Adresse Erronée ( M'HAMID ,Résidence Noha Imm 4 ,Numéro 4 )</v>
          </cell>
        </row>
        <row r="30619">
          <cell r="B30619" t="str">
            <v>DTLIO00C7E13</v>
          </cell>
          <cell r="C30619">
            <v>525959852</v>
          </cell>
          <cell r="F30619" t="str">
            <v>ETUDE CREATION PC</v>
          </cell>
        </row>
        <row r="30620">
          <cell r="B30620" t="str">
            <v>DTLI70879489</v>
          </cell>
          <cell r="C30620">
            <v>529454639</v>
          </cell>
          <cell r="F30620" t="str">
            <v xml:space="preserve"> Adresse Erronée ( M'HAMID ,Marché borj Azzaytoun ,Numéro 22 )</v>
          </cell>
        </row>
        <row r="30621">
          <cell r="B30621" t="str">
            <v>DTLI70860889</v>
          </cell>
          <cell r="C30621">
            <v>529416206</v>
          </cell>
          <cell r="F30621" t="str">
            <v>Client refuse installation</v>
          </cell>
        </row>
        <row r="30622">
          <cell r="B30622" t="str">
            <v>DTLI70860912</v>
          </cell>
          <cell r="C30622">
            <v>529426608</v>
          </cell>
          <cell r="F30622" t="str">
            <v>Client refuse installation</v>
          </cell>
        </row>
        <row r="30623">
          <cell r="B30623" t="str">
            <v>DTLIO00C6D1D</v>
          </cell>
          <cell r="C30623">
            <v>525295364</v>
          </cell>
          <cell r="F30623" t="str">
            <v>Client refuse installation</v>
          </cell>
        </row>
        <row r="30624">
          <cell r="B30624" t="str">
            <v>DTLI70874138</v>
          </cell>
          <cell r="C30624">
            <v>529454489</v>
          </cell>
          <cell r="F30624" t="str">
            <v>TT Saturé MHA143 +  Adresse Erronée ( BOUAAKAZ ,Opération Jardins Chrifia Imm 95 ,Porte 14 )</v>
          </cell>
        </row>
        <row r="30625">
          <cell r="B30625" t="str">
            <v>DTLI70875848</v>
          </cell>
          <cell r="C30625">
            <v>529455673</v>
          </cell>
          <cell r="F30625" t="str">
            <v>Client refuse installation</v>
          </cell>
        </row>
        <row r="30626">
          <cell r="B30626" t="str">
            <v>DTLIO00C74AA</v>
          </cell>
          <cell r="C30626">
            <v>525293209</v>
          </cell>
          <cell r="F30626" t="str">
            <v>Client refuse installation</v>
          </cell>
        </row>
        <row r="30627">
          <cell r="B30627" t="str">
            <v>DTLI70878016</v>
          </cell>
          <cell r="C30627">
            <v>529456260</v>
          </cell>
          <cell r="F30627" t="str">
            <v>INJ 09:57 | 11:26 | 13:44</v>
          </cell>
        </row>
        <row r="30628">
          <cell r="B30628" t="str">
            <v>DTLI70882686</v>
          </cell>
          <cell r="C30628">
            <v>529458900</v>
          </cell>
          <cell r="F30628" t="str">
            <v>Zone non connecté ( Douar Haha )</v>
          </cell>
        </row>
        <row r="30629">
          <cell r="B30629" t="str">
            <v>DTLI70882721</v>
          </cell>
          <cell r="C30629">
            <v>529440034</v>
          </cell>
          <cell r="F30629" t="str">
            <v>Zone non connecté ( Douar Haha )</v>
          </cell>
        </row>
        <row r="30630">
          <cell r="B30630" t="str">
            <v>DTLIO00C87CA</v>
          </cell>
          <cell r="C30630">
            <v>525296917</v>
          </cell>
          <cell r="F30630" t="str">
            <v>Zone non connecté ( Douar Chaouf )</v>
          </cell>
        </row>
        <row r="30631">
          <cell r="B30631" t="str">
            <v>DTLI70881199</v>
          </cell>
          <cell r="C30631">
            <v>529458139</v>
          </cell>
          <cell r="F30631" t="str">
            <v xml:space="preserve"> Adresse Erronée ( M'HAMID ,Lotissement Berradi II ,Numéro 419 )</v>
          </cell>
        </row>
        <row r="30632">
          <cell r="B30632" t="str">
            <v>DTLIO00C8566</v>
          </cell>
          <cell r="C30632">
            <v>525296776</v>
          </cell>
          <cell r="F30632" t="str">
            <v xml:space="preserve"> Adresse Erronée ( M'HAMID ,Opération Alittifaq Imm C1 ,Numéro 20 )</v>
          </cell>
        </row>
        <row r="30633">
          <cell r="B30633" t="str">
            <v>DTLI70882183</v>
          </cell>
          <cell r="C30633">
            <v>529458728</v>
          </cell>
          <cell r="F30633" t="str">
            <v xml:space="preserve"> Adresse Erronée ( M'HAMID ,Ain Souna Imm B3 ,Numéro 3 )</v>
          </cell>
        </row>
        <row r="30634">
          <cell r="B30634" t="str">
            <v>DTLI70881250</v>
          </cell>
          <cell r="C30634">
            <v>529570422</v>
          </cell>
          <cell r="F30634" t="str">
            <v>INJ 12:24 | 14:03</v>
          </cell>
        </row>
        <row r="30635">
          <cell r="B30635" t="str">
            <v>DTLI70881315</v>
          </cell>
          <cell r="C30635">
            <v>529648361</v>
          </cell>
          <cell r="F30635" t="str">
            <v>Contact Erronée</v>
          </cell>
        </row>
        <row r="30636">
          <cell r="B30636" t="str">
            <v>DTLI70881338</v>
          </cell>
          <cell r="C30636">
            <v>529664249</v>
          </cell>
          <cell r="F30636" t="str">
            <v>Contact Erronée</v>
          </cell>
        </row>
        <row r="30637">
          <cell r="B30637" t="str">
            <v>DTLI70881838</v>
          </cell>
          <cell r="C30637">
            <v>529444907</v>
          </cell>
          <cell r="F30637" t="str">
            <v>INJ 12:26 | 14:07</v>
          </cell>
        </row>
        <row r="30638">
          <cell r="B30638" t="str">
            <v>DTLI70882002</v>
          </cell>
          <cell r="C30638">
            <v>529458290</v>
          </cell>
          <cell r="F30638" t="str">
            <v xml:space="preserve"> Adresse Erronée ( Medina ,Douar Lagouassem ,Numéro 3 )</v>
          </cell>
        </row>
        <row r="30639">
          <cell r="B30639" t="str">
            <v>DTLIO00C85EB</v>
          </cell>
          <cell r="C30639">
            <v>525800231</v>
          </cell>
          <cell r="F30639" t="str">
            <v>RDV Demain + Adresse Erroné ( M'HAMID , Op Bassatine Marrakech GH1-Imm5 ,Numéro 4  )</v>
          </cell>
        </row>
        <row r="30640">
          <cell r="B30640" t="str">
            <v>DTLIO00C82AD</v>
          </cell>
          <cell r="C30640">
            <v>525296619</v>
          </cell>
          <cell r="F30640" t="str">
            <v xml:space="preserve"> Adresse Erronée ( M'HAMID ,Lotissement Houman El Fetouaki  ,Numéro 345 )</v>
          </cell>
        </row>
        <row r="30641">
          <cell r="B30641" t="str">
            <v>DTLI70883327</v>
          </cell>
          <cell r="C30641">
            <v>529424698</v>
          </cell>
          <cell r="F30641" t="str">
            <v>Contact Erronée</v>
          </cell>
        </row>
        <row r="30642">
          <cell r="B30642" t="str">
            <v>DTLI70882137</v>
          </cell>
          <cell r="C30642">
            <v>529458837</v>
          </cell>
          <cell r="F30642" t="str">
            <v>Adresse Erroné ( Gueliz , Op Noha Imm C ,Numéro 4  )</v>
          </cell>
        </row>
        <row r="30643">
          <cell r="B30643" t="str">
            <v>DTLI70882138</v>
          </cell>
          <cell r="C30643">
            <v>529458652</v>
          </cell>
          <cell r="F30643" t="str">
            <v>Adresse Erroné ( SIDI YOUSSEF BEN ALI ,Derb El M harmi Numéro 112  )</v>
          </cell>
        </row>
        <row r="30644">
          <cell r="B30644" t="str">
            <v>DTLI70878510</v>
          </cell>
          <cell r="C30644">
            <v>529456177</v>
          </cell>
          <cell r="F30644" t="str">
            <v>Tubage Client</v>
          </cell>
        </row>
        <row r="30645">
          <cell r="B30645" t="str">
            <v>DTLIO00C88A5</v>
          </cell>
          <cell r="C30645">
            <v>525296541</v>
          </cell>
          <cell r="F30645" t="str">
            <v xml:space="preserve"> Adresse Erronée ( M'HAMID ,Opération Alittifaq Imm A3 ,Numéro 1 )</v>
          </cell>
        </row>
        <row r="30646">
          <cell r="B30646" t="str">
            <v>DTLIO00C82D0</v>
          </cell>
          <cell r="C30646">
            <v>525295474</v>
          </cell>
          <cell r="F30646" t="str">
            <v>ETUDE CREATION PC</v>
          </cell>
        </row>
        <row r="30647">
          <cell r="B30647" t="str">
            <v>DTLI70875794</v>
          </cell>
          <cell r="C30647">
            <v>529455734</v>
          </cell>
          <cell r="F30647" t="str">
            <v xml:space="preserve"> Adresse Erronée ( Adresse Erronée ( M'HAMID ,Les Jardins d'Abrar imm 32 ,Numéro 3 )</v>
          </cell>
        </row>
        <row r="30648">
          <cell r="B30648">
            <v>99247383</v>
          </cell>
          <cell r="F30648" t="str">
            <v>Zone Medina</v>
          </cell>
        </row>
        <row r="30649">
          <cell r="B30649">
            <v>99247490</v>
          </cell>
          <cell r="C30649">
            <v>524202744</v>
          </cell>
          <cell r="F30649" t="str">
            <v>Zone non connecté ( El bahja 2 )</v>
          </cell>
        </row>
        <row r="30650">
          <cell r="B30650" t="str">
            <v>DTLI70884173</v>
          </cell>
          <cell r="C30650">
            <v>529456212</v>
          </cell>
          <cell r="F30650" t="str">
            <v>Zone non connecté ( Douar Takoutate )</v>
          </cell>
        </row>
        <row r="30651">
          <cell r="B30651" t="str">
            <v>DTLI70884160</v>
          </cell>
          <cell r="C30651">
            <v>529459609</v>
          </cell>
          <cell r="F30651" t="str">
            <v xml:space="preserve">Adresse Erronée (M'HAMID ,Bloc 23 ,Numéro 1092 ) </v>
          </cell>
        </row>
        <row r="30652">
          <cell r="B30652" t="str">
            <v>DTLI70882913</v>
          </cell>
          <cell r="C30652">
            <v>529699375</v>
          </cell>
          <cell r="F30652" t="str">
            <v>Zone non connecté ( Douar Chaouf )</v>
          </cell>
        </row>
        <row r="30653">
          <cell r="B30653" t="str">
            <v>DTLIO00C89A8</v>
          </cell>
          <cell r="C30653">
            <v>525297005</v>
          </cell>
          <cell r="F30653" t="str">
            <v xml:space="preserve">Adresse Erronée (Assif ,Op Saada  ,Numéro 12 ) </v>
          </cell>
        </row>
        <row r="30654">
          <cell r="B30654" t="str">
            <v>DTLI70884712</v>
          </cell>
          <cell r="C30654">
            <v>529459741</v>
          </cell>
          <cell r="F30654" t="str">
            <v>Adresse Erronée (M'HAMID ,Lotissement Ibn Sina ,Numéro 120 )</v>
          </cell>
        </row>
        <row r="30655">
          <cell r="B30655" t="str">
            <v>DTLI70883534</v>
          </cell>
          <cell r="C30655">
            <v>529458730</v>
          </cell>
          <cell r="F30655" t="str">
            <v>Adresse Erronée (OPERATION DOHA BORJ AZZAYTOUN ,Immeuble 13 ,Numéro 1 )</v>
          </cell>
        </row>
        <row r="30656">
          <cell r="B30656" t="str">
            <v>DTLIO00C89C8</v>
          </cell>
          <cell r="C30656">
            <v>525296005</v>
          </cell>
          <cell r="F30656" t="str">
            <v>Adresse Erronée (M'HAMID ,Opération El Bahja Imm 98 ,Numéro 18 )</v>
          </cell>
        </row>
        <row r="30657">
          <cell r="B30657" t="str">
            <v>DTLI70884905</v>
          </cell>
          <cell r="C30657">
            <v>529459972</v>
          </cell>
          <cell r="F30657" t="str">
            <v xml:space="preserve">Adresse Erroné ( M'HAMID ,Opération les Jardins d'Anas Imm Z2,Numéro 1) </v>
          </cell>
        </row>
        <row r="30658">
          <cell r="B30658" t="str">
            <v>DTLI70885276</v>
          </cell>
          <cell r="C30658">
            <v>529459827</v>
          </cell>
          <cell r="F30658" t="str">
            <v>Adresse Erronée (M'HAMID  ,Opération Badr 2 Imm 8  ,N 9 )</v>
          </cell>
        </row>
        <row r="30659">
          <cell r="B30659" t="str">
            <v>DTLI70885308</v>
          </cell>
          <cell r="C30659">
            <v>529459911</v>
          </cell>
          <cell r="F30659" t="str">
            <v xml:space="preserve">Adresse Erroné ( M'HAMID ,Opération Abwab Al Atlas , IMM C3 Porte 9 ) </v>
          </cell>
        </row>
        <row r="30660">
          <cell r="B30660" t="str">
            <v>DTLIO00C8D84</v>
          </cell>
          <cell r="C30660">
            <v>525296440</v>
          </cell>
          <cell r="F30660" t="str">
            <v>Zone non connecté ( op safaa )</v>
          </cell>
        </row>
        <row r="30661">
          <cell r="B30661" t="str">
            <v>DTLIO00C860D</v>
          </cell>
          <cell r="C30661">
            <v>525296804</v>
          </cell>
          <cell r="F30661" t="str">
            <v>Zone non connecté ( op safaa )</v>
          </cell>
        </row>
        <row r="30662">
          <cell r="B30662" t="str">
            <v>DTLI70881670</v>
          </cell>
          <cell r="C30662">
            <v>529457802</v>
          </cell>
          <cell r="F30662" t="str">
            <v xml:space="preserve">Adresse Erronée (M'HAMID ,Bloc 34 ,Numéro 1575) </v>
          </cell>
        </row>
        <row r="30663">
          <cell r="B30663" t="str">
            <v>DTLI70882181</v>
          </cell>
          <cell r="C30663">
            <v>529458769</v>
          </cell>
          <cell r="F30663" t="str">
            <v xml:space="preserve">Adresse Erroné ( M'HAMID ,Ain Souna Imm B3  Porte 27) </v>
          </cell>
        </row>
        <row r="30664">
          <cell r="B30664" t="str">
            <v>DTLI70886120</v>
          </cell>
          <cell r="C30664">
            <v>529459722</v>
          </cell>
          <cell r="F30664" t="str">
            <v xml:space="preserve">Adresse Erroné ( BOUAAKAZ ,Bloc 9 , N 422 ) </v>
          </cell>
        </row>
        <row r="30665">
          <cell r="B30665" t="str">
            <v>DTLIO00C891A</v>
          </cell>
          <cell r="C30665">
            <v>520992718</v>
          </cell>
          <cell r="F30665" t="str">
            <v>Adresse Erroné ( M'HAMID ,Lotissement Nahda ,N 570 )</v>
          </cell>
        </row>
        <row r="30666">
          <cell r="B30666" t="str">
            <v>DTLI70886126</v>
          </cell>
          <cell r="C30666">
            <v>529460280</v>
          </cell>
          <cell r="F30666" t="str">
            <v>Adresse Erroné ( M'HAMID ,Residence salama GH14 Imm 2 ,  N 12 )</v>
          </cell>
        </row>
        <row r="30667">
          <cell r="B30667" t="str">
            <v>DTLI70885301</v>
          </cell>
          <cell r="C30667">
            <v>529460185</v>
          </cell>
          <cell r="F30667" t="str">
            <v xml:space="preserve">Adresse Erronée ( M'HAMID ,Lotissement IGHLI 7  , Numéro  157 ) </v>
          </cell>
        </row>
        <row r="30668">
          <cell r="B30668" t="str">
            <v>DTLI70885299</v>
          </cell>
          <cell r="C30668">
            <v>529460164</v>
          </cell>
          <cell r="F30668" t="str">
            <v xml:space="preserve">Adresse Erronée ( M'HAMID ,Lotissement Saada 3  N 167 ) </v>
          </cell>
        </row>
        <row r="30669">
          <cell r="B30669" t="str">
            <v>DTLI70884687</v>
          </cell>
          <cell r="C30669">
            <v>529459699</v>
          </cell>
          <cell r="F30669" t="str">
            <v xml:space="preserve">Adresse Erronée ( M'HAMID  ,Lot Anas  , N 68) </v>
          </cell>
        </row>
        <row r="30670">
          <cell r="B30670" t="str">
            <v>DTLIO00C8C2E</v>
          </cell>
          <cell r="C30670">
            <v>525297151</v>
          </cell>
          <cell r="F30670" t="str">
            <v>INJ 12:53 | 16:33</v>
          </cell>
        </row>
        <row r="30671">
          <cell r="B30671" t="str">
            <v>DTLI70886728</v>
          </cell>
          <cell r="C30671">
            <v>529459832</v>
          </cell>
          <cell r="F30671" t="str">
            <v>Adresse Erroné ( M'HAMID ,Lotissement Maatallah ,N 2277 )</v>
          </cell>
        </row>
        <row r="30672">
          <cell r="B30672" t="str">
            <v>DTLI70886835</v>
          </cell>
          <cell r="C30672">
            <v>529456473</v>
          </cell>
          <cell r="F30672" t="str">
            <v>Zone non connecté ( Douar Chaouf )</v>
          </cell>
        </row>
        <row r="30673">
          <cell r="B30673" t="str">
            <v>DTLI70883930</v>
          </cell>
          <cell r="C30673">
            <v>529450418</v>
          </cell>
          <cell r="F30673" t="str">
            <v>Zone non connecté ( Douar Sultane)</v>
          </cell>
        </row>
        <row r="30674">
          <cell r="B30674" t="str">
            <v>DTLI70881365</v>
          </cell>
          <cell r="C30674">
            <v>529598488</v>
          </cell>
          <cell r="F30674" t="str">
            <v>Zone non connecté ( El bahja 1)</v>
          </cell>
        </row>
        <row r="30675">
          <cell r="B30675" t="str">
            <v>DTLI70872932</v>
          </cell>
          <cell r="C30675">
            <v>529454130</v>
          </cell>
          <cell r="F30675" t="str">
            <v>Zone non connecté ( LOTISSEMENT JARDIN CHRIFIA)</v>
          </cell>
        </row>
        <row r="30676">
          <cell r="B30676" t="str">
            <v>DTLI70887289</v>
          </cell>
          <cell r="C30676">
            <v>538685173</v>
          </cell>
          <cell r="F30676" t="str">
            <v>RDV 10/02</v>
          </cell>
        </row>
        <row r="30677">
          <cell r="B30677" t="str">
            <v>DTLI70887522</v>
          </cell>
          <cell r="C30677">
            <v>529455945</v>
          </cell>
          <cell r="F30677" t="str">
            <v>Adresse Erroné ( M'HAMID ,Lotissement Nahda ,N  717 )</v>
          </cell>
        </row>
        <row r="30678">
          <cell r="B30678" t="str">
            <v>DTLI70887729</v>
          </cell>
          <cell r="C30678">
            <v>529460716</v>
          </cell>
          <cell r="F30678" t="str">
            <v>Tubage Client</v>
          </cell>
        </row>
        <row r="30679">
          <cell r="B30679" t="str">
            <v>DTLIO00C8E56</v>
          </cell>
          <cell r="C30679">
            <v>525296626</v>
          </cell>
          <cell r="F30679" t="str">
            <v>Adresse Erroné ( M'HAMID , Lotissement  Mhamid 5 ,Numéro 198 )</v>
          </cell>
        </row>
        <row r="30680">
          <cell r="B30680" t="str">
            <v>DTLI70887921</v>
          </cell>
          <cell r="C30680">
            <v>529460581</v>
          </cell>
          <cell r="F30680" t="str">
            <v>Zone non connecté ( ,Douar Takoutate )</v>
          </cell>
        </row>
        <row r="30681">
          <cell r="B30681" t="str">
            <v>DTLIO00C7345</v>
          </cell>
          <cell r="C30681">
            <v>525295704</v>
          </cell>
          <cell r="F30681" t="str">
            <v>Adresse Erroné ( Medina , route tasltante ,Numéro )</v>
          </cell>
        </row>
        <row r="30682">
          <cell r="B30682" t="str">
            <v>DTLI70888304</v>
          </cell>
          <cell r="C30682">
            <v>529460519</v>
          </cell>
          <cell r="F30682" t="str">
            <v xml:space="preserve">Adresse Erronée (BOUAAKAZ ,bloc 12 N 565 ) </v>
          </cell>
        </row>
        <row r="30683">
          <cell r="B30683" t="str">
            <v>DTLI70888405</v>
          </cell>
          <cell r="C30683">
            <v>529460598</v>
          </cell>
          <cell r="F30683" t="str">
            <v>Adresse Erroné ( M'HAMID ,Lotissement Saada 1 , N 47)</v>
          </cell>
        </row>
        <row r="30684">
          <cell r="B30684" t="str">
            <v>DTLI70889078</v>
          </cell>
          <cell r="C30684">
            <v>529461448</v>
          </cell>
          <cell r="F30684" t="str">
            <v>Adresse Erroné ( BOUAAKAZ ,Lotissement Bouaakaz Extension N 382 )</v>
          </cell>
        </row>
        <row r="30685">
          <cell r="B30685" t="str">
            <v>DTLIO00C8355</v>
          </cell>
          <cell r="C30685">
            <v>525296643</v>
          </cell>
          <cell r="F30685" t="str">
            <v>Zone non connecté ( DOUAR SOLTANE )</v>
          </cell>
        </row>
        <row r="30686">
          <cell r="B30686" t="str">
            <v>DTLIO00C9126</v>
          </cell>
          <cell r="C30686">
            <v>525297414</v>
          </cell>
          <cell r="F30686" t="str">
            <v>Imm non connecté ( Op Safaa )</v>
          </cell>
        </row>
        <row r="30687">
          <cell r="B30687" t="str">
            <v>DTLI70888485</v>
          </cell>
          <cell r="C30687">
            <v>529461360</v>
          </cell>
          <cell r="F30687" t="str">
            <v>Imm non connecté ( Op Safaa )</v>
          </cell>
        </row>
        <row r="30688">
          <cell r="B30688" t="str">
            <v>DTLI70889356</v>
          </cell>
          <cell r="C30688">
            <v>529461160</v>
          </cell>
          <cell r="F30688" t="str">
            <v>Zone non connecté ( Douar Chaouf )</v>
          </cell>
        </row>
        <row r="30689">
          <cell r="B30689" t="str">
            <v>DTLI70888254</v>
          </cell>
          <cell r="C30689">
            <v>529460535</v>
          </cell>
          <cell r="F30689" t="str">
            <v>Contact Erronée</v>
          </cell>
        </row>
        <row r="30690">
          <cell r="B30690" t="str">
            <v>DTLI70888999</v>
          </cell>
          <cell r="C30690">
            <v>529460837</v>
          </cell>
          <cell r="F30690" t="str">
            <v>Adresse Erronée ( M'HAMID ,Opération El Bahja Imm 95 ,Numéro 1 )</v>
          </cell>
        </row>
        <row r="30691">
          <cell r="B30691" t="str">
            <v>DTLIO00C8E06</v>
          </cell>
          <cell r="C30691">
            <v>525297239</v>
          </cell>
          <cell r="F30691" t="str">
            <v>INJ 16:30| 17:03</v>
          </cell>
        </row>
        <row r="30692">
          <cell r="B30692" t="str">
            <v>DTLIO00C8DA6</v>
          </cell>
          <cell r="C30692">
            <v>525297216</v>
          </cell>
          <cell r="F30692" t="str">
            <v>Client refuse installation</v>
          </cell>
        </row>
        <row r="30693">
          <cell r="B30693" t="str">
            <v>DTLI70867557</v>
          </cell>
          <cell r="C30693">
            <v>529445609</v>
          </cell>
          <cell r="F30693" t="str">
            <v>RDV 11/08</v>
          </cell>
        </row>
        <row r="30694">
          <cell r="B30694" t="str">
            <v>DTLIO00C8DD8</v>
          </cell>
          <cell r="C30694">
            <v>525297225</v>
          </cell>
          <cell r="F30694" t="str">
            <v>Adresse Erroné (  Al Afaq ,Lot Afaq 1 ,Numéro 908 )</v>
          </cell>
        </row>
        <row r="30695">
          <cell r="B30695" t="str">
            <v>DTLIO00C9413</v>
          </cell>
          <cell r="C30695">
            <v>525297555</v>
          </cell>
          <cell r="F30695" t="str">
            <v>Adresse Erroné (  ,M'HAMID ,Opération les Jardins d'Anas  ,Numéro  8 IMM B  )</v>
          </cell>
        </row>
        <row r="30696">
          <cell r="B30696" t="str">
            <v>DTLIO00C91F7</v>
          </cell>
          <cell r="C30696">
            <v>525296787</v>
          </cell>
          <cell r="F30696" t="str">
            <v>Adresse Erroné (  ,OPERATION DOHA ABRAJ KOUTOUBIA ,Numéro m'hamid 9 Emb 32  N 1 )</v>
          </cell>
        </row>
        <row r="30697">
          <cell r="B30697" t="str">
            <v>DTLIO00C8DA6</v>
          </cell>
          <cell r="C30697">
            <v>525297216</v>
          </cell>
          <cell r="F30697" t="str">
            <v>Client refuse installation</v>
          </cell>
        </row>
        <row r="30698">
          <cell r="B30698" t="str">
            <v>DTLI70887946</v>
          </cell>
          <cell r="C30698">
            <v>529460917</v>
          </cell>
          <cell r="F30698" t="str">
            <v xml:space="preserve">INJ 9:15  /11:00 </v>
          </cell>
        </row>
        <row r="30699">
          <cell r="B30699" t="str">
            <v>DTLIO00C8E06</v>
          </cell>
          <cell r="C30699">
            <v>525297239</v>
          </cell>
          <cell r="F30699" t="str">
            <v xml:space="preserve">IMM non connecté </v>
          </cell>
        </row>
        <row r="30700">
          <cell r="B30700" t="str">
            <v>DTLI70889089</v>
          </cell>
          <cell r="C30700">
            <v>529408265</v>
          </cell>
          <cell r="F30700" t="str">
            <v>Contact Erronée</v>
          </cell>
        </row>
        <row r="30701">
          <cell r="B30701" t="str">
            <v>DTLI02203173</v>
          </cell>
          <cell r="C30701">
            <v>529434423</v>
          </cell>
          <cell r="F30701" t="str">
            <v>Adresse Erroné (  M'HAMID  ,Lotissement Amane   , N10 )</v>
          </cell>
        </row>
        <row r="30702">
          <cell r="B30702" t="str">
            <v>DTLI02203176</v>
          </cell>
          <cell r="C30702">
            <v>529434436</v>
          </cell>
          <cell r="F30702" t="str">
            <v>INJ 09:28 | 11:10</v>
          </cell>
        </row>
        <row r="30703">
          <cell r="B30703" t="str">
            <v>DTLI70879231</v>
          </cell>
          <cell r="C30703">
            <v>529457520</v>
          </cell>
          <cell r="F30703" t="str">
            <v>RDV ouvrable</v>
          </cell>
        </row>
        <row r="30704">
          <cell r="B30704" t="str">
            <v>DTLI70887809</v>
          </cell>
          <cell r="C30704">
            <v>529457632</v>
          </cell>
          <cell r="F30704" t="str">
            <v>Zone non connecté ( Douar Sultane  )</v>
          </cell>
        </row>
        <row r="30705">
          <cell r="B30705" t="str">
            <v>DTLI70882898</v>
          </cell>
          <cell r="C30705">
            <v>529458563</v>
          </cell>
          <cell r="F30705" t="str">
            <v>ETUDE CREATION PC</v>
          </cell>
        </row>
        <row r="30706">
          <cell r="B30706" t="str">
            <v>DTLI70891353</v>
          </cell>
          <cell r="C30706">
            <v>529462347</v>
          </cell>
          <cell r="F30706" t="str">
            <v>Adresse Erroné (  M'HAMID ,Lotissement Ibn Sina ,Numéro 396  )</v>
          </cell>
        </row>
        <row r="30707">
          <cell r="B30707" t="str">
            <v>DTLIO00C8B53</v>
          </cell>
          <cell r="C30707">
            <v>525501951</v>
          </cell>
          <cell r="F30707" t="str">
            <v>Adresse Erroné ( OPERATION DOHA ABRAJ KOUTOUBIA , IMM 46,Numéro 6 )</v>
          </cell>
        </row>
        <row r="30708">
          <cell r="B30708" t="str">
            <v>DTLIO00C8B66</v>
          </cell>
          <cell r="C30708">
            <v>525297095</v>
          </cell>
          <cell r="F30708" t="str">
            <v>Zone non connecté ( Douar haha  )</v>
          </cell>
        </row>
        <row r="30709">
          <cell r="B30709" t="str">
            <v>DTLI70889896</v>
          </cell>
          <cell r="C30709">
            <v>529461649</v>
          </cell>
          <cell r="F30709" t="str">
            <v>RDV Le 14/02 + Adresse Erroné (M'HAMID ,Résidence Izdihar 2 Imm 8 Mhamid 9 ,Numéro 12 )</v>
          </cell>
        </row>
        <row r="30710">
          <cell r="B30710" t="str">
            <v>DTLIO00C8026</v>
          </cell>
          <cell r="C30710">
            <v>525296456</v>
          </cell>
          <cell r="F30710" t="str">
            <v>Adresse Erroné (LAKSOUR ,Lotissement Laksour ,Numéro 93 )</v>
          </cell>
        </row>
        <row r="30711">
          <cell r="B30711" t="str">
            <v>DTLI70891375</v>
          </cell>
          <cell r="C30711">
            <v>529462382</v>
          </cell>
          <cell r="F30711" t="str">
            <v>Adresse Erroné (M'HAMID ,Bloc 33 ,N 1560 )</v>
          </cell>
        </row>
        <row r="30712">
          <cell r="B30712" t="str">
            <v>DTLIO00C8B98</v>
          </cell>
          <cell r="C30712">
            <v>525297103</v>
          </cell>
          <cell r="F30712" t="str">
            <v xml:space="preserve">Zone non connecté </v>
          </cell>
        </row>
        <row r="30713">
          <cell r="B30713" t="str">
            <v>DTLI70892029</v>
          </cell>
          <cell r="C30713">
            <v>529462009</v>
          </cell>
          <cell r="F30713" t="str">
            <v>Adresse Erroné (M'HAMID ,Lotissement Maatallah , N 491 )</v>
          </cell>
        </row>
        <row r="30714">
          <cell r="B30714" t="str">
            <v>DTLI70890298</v>
          </cell>
          <cell r="C30714">
            <v>529461844</v>
          </cell>
          <cell r="F30714" t="str">
            <v>ETUDE CREATION PC</v>
          </cell>
        </row>
        <row r="30715">
          <cell r="B30715" t="str">
            <v>DTLI70891429</v>
          </cell>
          <cell r="C30715">
            <v>529462371</v>
          </cell>
          <cell r="F30715" t="str">
            <v>Adresse Erroné ( M'HAMID  ,Lotissement Al Amane  ,N 308)</v>
          </cell>
        </row>
        <row r="30716">
          <cell r="B30716" t="str">
            <v>DTLIO00C9658</v>
          </cell>
          <cell r="C30716">
            <v>521101924</v>
          </cell>
          <cell r="F30716" t="str">
            <v>Adresse Erroné (M'HAMID ,Les Jardins d'Abrar ,Numéro GH7 IMM 63 N 1)</v>
          </cell>
        </row>
        <row r="30717">
          <cell r="B30717" t="str">
            <v>DTLI70887289</v>
          </cell>
          <cell r="C30717">
            <v>538685173</v>
          </cell>
          <cell r="F30717" t="str">
            <v>Adresse Erroné (,BOUAAKAZ  ,Lotissement Les Jardins Chrifia   ,IMM 123 N 14)</v>
          </cell>
        </row>
        <row r="30718">
          <cell r="B30718" t="str">
            <v>DTLIO00C82F7</v>
          </cell>
          <cell r="C30718">
            <v>525959858</v>
          </cell>
          <cell r="F30718" t="str">
            <v>Zone non connecté ( Douar El goumi )</v>
          </cell>
        </row>
        <row r="30719">
          <cell r="B30719" t="str">
            <v>DTLI70889896</v>
          </cell>
          <cell r="C30719">
            <v>529461649</v>
          </cell>
          <cell r="F30719" t="str">
            <v>RDV 14/02</v>
          </cell>
        </row>
        <row r="30720">
          <cell r="B30720" t="str">
            <v>DTLI70891458</v>
          </cell>
          <cell r="C30720">
            <v>529462480</v>
          </cell>
          <cell r="F30720" t="str">
            <v>Adresse Erroné (M'HAMID ,Lotissement M hamid 3 N 43)</v>
          </cell>
        </row>
        <row r="30721">
          <cell r="B30721" t="str">
            <v>DTLI70891352</v>
          </cell>
          <cell r="C30721">
            <v>529462350</v>
          </cell>
          <cell r="F30721" t="str">
            <v>Adresse Erroné (M'HAMID  ,Lotissement Abwab Al Atlas  , N 42)</v>
          </cell>
        </row>
        <row r="30722">
          <cell r="B30722" t="str">
            <v>DTLIO00C8B75</v>
          </cell>
          <cell r="C30722">
            <v>525297085</v>
          </cell>
          <cell r="F30722" t="str">
            <v>Adresse Erroné (M'HAMID ,Résidence Soraya Bloc A Imm A Mhamid 9 ,Numéro 101)</v>
          </cell>
        </row>
        <row r="30723">
          <cell r="B30723" t="str">
            <v>DTLI70892884</v>
          </cell>
          <cell r="C30723">
            <v>529591805</v>
          </cell>
          <cell r="F30723" t="str">
            <v>Adresse Erroné (M'HAMID  ,Ain Souna Imm A10  ,N 38)</v>
          </cell>
        </row>
        <row r="30724">
          <cell r="B30724" t="str">
            <v>DTLIO00C961F</v>
          </cell>
          <cell r="C30724">
            <v>525297597</v>
          </cell>
          <cell r="F30724" t="str">
            <v>Adresse Erroné (OPERATION AL ITTIFAQ ,imm G3 ,Numéro 2  )</v>
          </cell>
        </row>
        <row r="30725">
          <cell r="B30725" t="str">
            <v>DTLI02203173</v>
          </cell>
          <cell r="C30725">
            <v>529434423</v>
          </cell>
          <cell r="F30725" t="str">
            <v>ETUDE CREATION PC</v>
          </cell>
        </row>
        <row r="30726">
          <cell r="B30726" t="str">
            <v>DTLI70892456</v>
          </cell>
          <cell r="C30726">
            <v>529462487</v>
          </cell>
          <cell r="F30726" t="str">
            <v>Adresse Erroné ( M'HAMID , Op Bassatine Marrakech Imm 20 ,Numéro 7  )</v>
          </cell>
        </row>
        <row r="30727">
          <cell r="B30727" t="str">
            <v>DTLIO00C9620</v>
          </cell>
          <cell r="C30727">
            <v>525297696</v>
          </cell>
          <cell r="F30727" t="str">
            <v>Zone Medina</v>
          </cell>
        </row>
        <row r="30728">
          <cell r="B30728" t="str">
            <v>DTLIO00C9712</v>
          </cell>
          <cell r="C30728">
            <v>525297759</v>
          </cell>
          <cell r="F30728" t="str">
            <v>Zone non connecté ( Haha )</v>
          </cell>
        </row>
        <row r="30729">
          <cell r="B30729" t="str">
            <v>DTLIO00C9620</v>
          </cell>
          <cell r="C30729">
            <v>525297696</v>
          </cell>
          <cell r="F30729" t="str">
            <v>ZONE MEDINA</v>
          </cell>
        </row>
        <row r="30730">
          <cell r="B30730" t="str">
            <v>DTLIO00C9712</v>
          </cell>
          <cell r="C30730">
            <v>525297759</v>
          </cell>
          <cell r="F30730" t="str">
            <v>Zone non connecté ( Douar HAHA )</v>
          </cell>
        </row>
        <row r="30731">
          <cell r="B30731" t="str">
            <v>DTLI70894468</v>
          </cell>
          <cell r="C30731">
            <v>529462881</v>
          </cell>
          <cell r="F30731" t="str">
            <v>Zone non connecté ( opération Safaa )</v>
          </cell>
        </row>
        <row r="30732">
          <cell r="B30732" t="str">
            <v>DTLI70893920</v>
          </cell>
          <cell r="C30732">
            <v>529442772</v>
          </cell>
          <cell r="F30732" t="str">
            <v>ZONE SYBA</v>
          </cell>
        </row>
        <row r="30733">
          <cell r="B30733" t="str">
            <v>DTLI70892595</v>
          </cell>
          <cell r="C30733">
            <v>529456353</v>
          </cell>
          <cell r="F30733" t="str">
            <v>Adresse Erronée (M'HAMID  ,Lotissement Ighli 7  ,N 42)</v>
          </cell>
        </row>
        <row r="30734">
          <cell r="B30734" t="str">
            <v>DTLI70893288</v>
          </cell>
          <cell r="C30734">
            <v>529413102</v>
          </cell>
          <cell r="F30734" t="str">
            <v>INJ 9:05 / 11:18</v>
          </cell>
        </row>
        <row r="30735">
          <cell r="B30735" t="str">
            <v>DTLI70887729</v>
          </cell>
          <cell r="C30735">
            <v>529460716</v>
          </cell>
          <cell r="F30735" t="str">
            <v xml:space="preserve">Tubage Client </v>
          </cell>
        </row>
        <row r="30736">
          <cell r="B30736" t="str">
            <v>DTLI70892456</v>
          </cell>
          <cell r="C30736">
            <v>529462487</v>
          </cell>
          <cell r="F30736" t="str">
            <v>IMM non connecté ( BASATIN )</v>
          </cell>
        </row>
        <row r="30737">
          <cell r="B30737" t="str">
            <v>DTLI70727850</v>
          </cell>
          <cell r="C30737">
            <v>529609744</v>
          </cell>
          <cell r="F30737" t="str">
            <v>INJ 9:17 / 11:25</v>
          </cell>
        </row>
        <row r="30738">
          <cell r="B30738" t="str">
            <v>DTLIO00C96EB</v>
          </cell>
          <cell r="C30738">
            <v>525297746</v>
          </cell>
          <cell r="F30738" t="str">
            <v>Adresse Erronée (BOUAKAZ BLOC 19 N 816)</v>
          </cell>
        </row>
        <row r="30739">
          <cell r="B30739" t="str">
            <v>DTLI70893657</v>
          </cell>
          <cell r="C30739">
            <v>529426449</v>
          </cell>
          <cell r="F30739" t="str">
            <v>RDV Le 14/02 + Adresse Erronée (M'HAMID ,Lotissement Nassim  ,N 449)</v>
          </cell>
        </row>
        <row r="30740">
          <cell r="B30740" t="str">
            <v>DTLIO00C97C5</v>
          </cell>
          <cell r="C30740">
            <v>525297525</v>
          </cell>
          <cell r="F30740" t="str">
            <v>INJ 9:44 / 11:34</v>
          </cell>
        </row>
        <row r="30741">
          <cell r="B30741" t="str">
            <v>DTLI70893586</v>
          </cell>
          <cell r="C30741">
            <v>529565602</v>
          </cell>
          <cell r="F30741" t="str">
            <v>Contact Erronée</v>
          </cell>
        </row>
        <row r="30742">
          <cell r="B30742" t="str">
            <v>DTLI70893610</v>
          </cell>
          <cell r="C30742">
            <v>529568153</v>
          </cell>
          <cell r="F30742" t="str">
            <v>INJ 9:52 / 11:40</v>
          </cell>
        </row>
        <row r="30743">
          <cell r="B30743" t="str">
            <v>DTLI70894126</v>
          </cell>
          <cell r="C30743">
            <v>529408192</v>
          </cell>
          <cell r="F30743" t="str">
            <v>INJ 9:56 / 11:46</v>
          </cell>
        </row>
        <row r="30744">
          <cell r="B30744" t="str">
            <v>DTLI70894213</v>
          </cell>
          <cell r="C30744">
            <v>529408398</v>
          </cell>
          <cell r="F30744" t="str">
            <v>Contact Erronée</v>
          </cell>
        </row>
        <row r="30745">
          <cell r="B30745" t="str">
            <v>DTLI70894391</v>
          </cell>
          <cell r="C30745">
            <v>529543378</v>
          </cell>
          <cell r="F30745" t="str">
            <v>Contact Erronée</v>
          </cell>
        </row>
        <row r="30746">
          <cell r="B30746" t="str">
            <v>DTLIO00C9AEA</v>
          </cell>
          <cell r="C30746">
            <v>525297958</v>
          </cell>
          <cell r="F30746" t="str">
            <v>INJ 10:15 / 11:58</v>
          </cell>
        </row>
        <row r="30747">
          <cell r="B30747" t="str">
            <v>DTLI70897525</v>
          </cell>
          <cell r="C30747">
            <v>529451855</v>
          </cell>
          <cell r="F30747" t="str">
            <v>Zone non connecté ( Douar HAHA )</v>
          </cell>
        </row>
        <row r="30748">
          <cell r="B30748" t="str">
            <v>DTLIO00C9B21</v>
          </cell>
          <cell r="C30748">
            <v>525297983</v>
          </cell>
          <cell r="F30748" t="str">
            <v>Zone non connecté ( Douar Soltan )</v>
          </cell>
        </row>
        <row r="30749">
          <cell r="B30749" t="str">
            <v>DTLI70815011</v>
          </cell>
          <cell r="C30749">
            <v>529591519</v>
          </cell>
          <cell r="F30749" t="str">
            <v>RDV 13/02</v>
          </cell>
        </row>
        <row r="30750">
          <cell r="B30750" t="str">
            <v>DTLIO00C9B26</v>
          </cell>
          <cell r="C30750">
            <v>525297990</v>
          </cell>
          <cell r="F30750" t="str">
            <v>Zone non connecté ( opération Safaa )</v>
          </cell>
        </row>
        <row r="30751">
          <cell r="B30751" t="str">
            <v>DTLI70894766</v>
          </cell>
          <cell r="C30751">
            <v>529465806</v>
          </cell>
          <cell r="F30751" t="str">
            <v>INJ 12:15 / 13:30</v>
          </cell>
        </row>
        <row r="30752">
          <cell r="B30752" t="str">
            <v>DTLI70895437</v>
          </cell>
          <cell r="C30752">
            <v>529465925</v>
          </cell>
          <cell r="F30752" t="str">
            <v>Adresse Erronée ( Sidi ghanem ,Lot tissir)</v>
          </cell>
        </row>
        <row r="30753">
          <cell r="B30753" t="str">
            <v>DTLI70897458</v>
          </cell>
          <cell r="C30753">
            <v>529423415</v>
          </cell>
          <cell r="F30753" t="str">
            <v>Client refuse installation</v>
          </cell>
        </row>
        <row r="30754">
          <cell r="B30754" t="str">
            <v>DTLI70893756</v>
          </cell>
          <cell r="C30754">
            <v>529462978</v>
          </cell>
          <cell r="F30754" t="str">
            <v>Zone non connecté ( basatin)</v>
          </cell>
        </row>
        <row r="30755">
          <cell r="B30755" t="str">
            <v>DTLIO00C8090</v>
          </cell>
          <cell r="C30755">
            <v>525296169</v>
          </cell>
          <cell r="F30755" t="str">
            <v>Adresse Erronée (SYBA ,Lotissement Tamansouret  ,N 413 )</v>
          </cell>
        </row>
        <row r="30756">
          <cell r="B30756" t="str">
            <v>DTLIO00C9C97</v>
          </cell>
          <cell r="C30756">
            <v>525298176</v>
          </cell>
          <cell r="F30756" t="str">
            <v>Zone non connecté ( Douar CHAOUF)</v>
          </cell>
        </row>
        <row r="30757">
          <cell r="B30757" t="str">
            <v>DTLIO00C7345</v>
          </cell>
          <cell r="C30757">
            <v>525295704</v>
          </cell>
          <cell r="F30757" t="str">
            <v>Zone non connecté ( Douar SULTANE)</v>
          </cell>
        </row>
        <row r="30758">
          <cell r="B30758" t="str">
            <v>DTLI70898540</v>
          </cell>
          <cell r="C30758">
            <v>529455486</v>
          </cell>
          <cell r="F30758" t="str">
            <v>Adresse Erroné (BOUAAKAZ ,Résidence Atlas Chrifia Imm C ,Numéro  3169 )</v>
          </cell>
        </row>
        <row r="30759">
          <cell r="B30759" t="str">
            <v>DTLIO00C9BAF</v>
          </cell>
          <cell r="C30759">
            <v>525298019</v>
          </cell>
          <cell r="F30759" t="str">
            <v>Adresse Erroné (M'HAMID  , NAHDA N 860 )</v>
          </cell>
        </row>
        <row r="30760">
          <cell r="B30760" t="str">
            <v>DTLI70893507</v>
          </cell>
          <cell r="C30760">
            <v>529652081</v>
          </cell>
          <cell r="F30760" t="str">
            <v>M'HAMID  9 BASATIN IMM 5 N 4</v>
          </cell>
        </row>
        <row r="30761">
          <cell r="B30761" t="str">
            <v>DTLI70899966</v>
          </cell>
          <cell r="C30761">
            <v>529464889</v>
          </cell>
          <cell r="F30761" t="str">
            <v>Address erronée( Medina ,esidence imam gr 2 imm 41 N 11)</v>
          </cell>
        </row>
        <row r="30762">
          <cell r="B30762" t="str">
            <v>DTLI70904482</v>
          </cell>
          <cell r="C30762">
            <v>529466137</v>
          </cell>
          <cell r="F30762" t="str">
            <v>Address erronée ( M'HAMID  ,MATALLAH 2352 )</v>
          </cell>
        </row>
        <row r="30763">
          <cell r="B30763" t="str">
            <v>DTLI70905398</v>
          </cell>
          <cell r="C30763">
            <v>529522619</v>
          </cell>
          <cell r="F30763" t="str">
            <v>RDV Demain</v>
          </cell>
        </row>
        <row r="30764">
          <cell r="B30764" t="str">
            <v>DTLI70905565</v>
          </cell>
          <cell r="C30764">
            <v>529508103</v>
          </cell>
          <cell r="F30764" t="str">
            <v>Zone non connecté ( Lot El bahja )</v>
          </cell>
        </row>
        <row r="30765">
          <cell r="B30765" t="str">
            <v>DTLI70905611</v>
          </cell>
          <cell r="C30765">
            <v>529339792</v>
          </cell>
          <cell r="F30765" t="str">
            <v>Client refuse installation</v>
          </cell>
        </row>
        <row r="30766">
          <cell r="B30766" t="str">
            <v>DTLI70905629</v>
          </cell>
          <cell r="C30766">
            <v>529676972</v>
          </cell>
          <cell r="F30766" t="str">
            <v>Client refuse installation</v>
          </cell>
        </row>
        <row r="30767">
          <cell r="B30767" t="str">
            <v>DTLI70905706</v>
          </cell>
          <cell r="C30767">
            <v>529447813</v>
          </cell>
          <cell r="F30767" t="str">
            <v>Client refuse installation</v>
          </cell>
        </row>
        <row r="30768">
          <cell r="B30768" t="str">
            <v>DTLIO00C9DEA</v>
          </cell>
          <cell r="C30768">
            <v>525297970</v>
          </cell>
          <cell r="F30768" t="str">
            <v>RDV Demain</v>
          </cell>
        </row>
        <row r="30769">
          <cell r="B30769" t="str">
            <v>DTLIO00C9080</v>
          </cell>
          <cell r="C30769">
            <v>525297375</v>
          </cell>
          <cell r="F30769" t="str">
            <v xml:space="preserve">Contact erronée </v>
          </cell>
        </row>
        <row r="30770">
          <cell r="B30770" t="str">
            <v>DTLI70905725</v>
          </cell>
          <cell r="C30770">
            <v>529467270</v>
          </cell>
          <cell r="F30770" t="str">
            <v>Address erronée(M'HAMID ,Lotissement Saada 1 , N 39)</v>
          </cell>
        </row>
        <row r="30771">
          <cell r="B30771" t="str">
            <v>DTLI70905759</v>
          </cell>
          <cell r="C30771">
            <v>529532185</v>
          </cell>
          <cell r="F30771" t="str">
            <v>Zone non Connecté (douar chaouf)</v>
          </cell>
        </row>
        <row r="30772">
          <cell r="B30772" t="str">
            <v>DTLI70905779</v>
          </cell>
          <cell r="C30772">
            <v>529433652</v>
          </cell>
          <cell r="F30772" t="str">
            <v>Zone non Connecté (douar haha)</v>
          </cell>
        </row>
        <row r="30773">
          <cell r="B30773" t="str">
            <v>DTLI70906077</v>
          </cell>
          <cell r="C30773">
            <v>529431056</v>
          </cell>
          <cell r="F30773" t="str">
            <v>Zone non Connecté (douar haha)</v>
          </cell>
        </row>
        <row r="30774">
          <cell r="B30774" t="str">
            <v>DTLI70867557</v>
          </cell>
          <cell r="C30774">
            <v>529445609</v>
          </cell>
          <cell r="F30774" t="str">
            <v>ETUDE CREATION PC</v>
          </cell>
        </row>
        <row r="30775">
          <cell r="B30775" t="str">
            <v>DTLI70906081</v>
          </cell>
          <cell r="C30775">
            <v>529429555</v>
          </cell>
          <cell r="F30775" t="str">
            <v>Zone non Connecté (douar haha)</v>
          </cell>
        </row>
        <row r="30776">
          <cell r="B30776" t="str">
            <v>DTLI70906112</v>
          </cell>
          <cell r="C30776">
            <v>529429141</v>
          </cell>
          <cell r="F30776" t="str">
            <v>Client refuse installation</v>
          </cell>
        </row>
        <row r="30777">
          <cell r="B30777" t="str">
            <v>DTLI70906108</v>
          </cell>
          <cell r="C30777">
            <v>529429674</v>
          </cell>
          <cell r="F30777" t="str">
            <v>Address erronée(M'HAMID ,Marché Borj Zaytoune , N 3 )</v>
          </cell>
        </row>
        <row r="30778">
          <cell r="B30778" t="str">
            <v>DTLI70906120</v>
          </cell>
          <cell r="C30778">
            <v>529437188</v>
          </cell>
          <cell r="F30778" t="str">
            <v>Zone non Connecté (OP SAFAA)</v>
          </cell>
        </row>
        <row r="30779">
          <cell r="B30779" t="str">
            <v>DTLI70887729</v>
          </cell>
          <cell r="C30779">
            <v>529460716</v>
          </cell>
          <cell r="F30779" t="str">
            <v>Tubage client</v>
          </cell>
        </row>
        <row r="30780">
          <cell r="B30780" t="str">
            <v>DTLI70905654</v>
          </cell>
          <cell r="C30780">
            <v>529426607</v>
          </cell>
          <cell r="F30780" t="str">
            <v>Zone non Connecté (abraj menra)</v>
          </cell>
        </row>
        <row r="30781">
          <cell r="B30781" t="str">
            <v>DTLIO00C97BE</v>
          </cell>
          <cell r="C30781">
            <v>525297799</v>
          </cell>
          <cell r="F30781" t="str">
            <v>Tubage client</v>
          </cell>
        </row>
        <row r="30782">
          <cell r="B30782" t="str">
            <v>DTLI70900119</v>
          </cell>
          <cell r="C30782">
            <v>529464858</v>
          </cell>
          <cell r="F30782" t="str">
            <v>Address erronée(M'HAMID ,Lotissement M hamid 2 ,N 30)</v>
          </cell>
        </row>
        <row r="30783">
          <cell r="B30783" t="str">
            <v>DTLI70905438</v>
          </cell>
          <cell r="C30783">
            <v>529346110</v>
          </cell>
          <cell r="F30783" t="str">
            <v>Client refuse installation</v>
          </cell>
        </row>
        <row r="30784">
          <cell r="B30784" t="str">
            <v>DTLIO00CA4F5</v>
          </cell>
          <cell r="C30784">
            <v>525298663</v>
          </cell>
          <cell r="F30784" t="str">
            <v>Zone non connecté ( Douar Chaouf )</v>
          </cell>
        </row>
        <row r="30785">
          <cell r="B30785" t="str">
            <v>DTLIO00CA4C7</v>
          </cell>
          <cell r="C30785">
            <v>525298647</v>
          </cell>
          <cell r="F30785" t="str">
            <v>Zone non Connecté (douar haha)</v>
          </cell>
        </row>
        <row r="30786">
          <cell r="B30786" t="str">
            <v>DTLI02203361</v>
          </cell>
          <cell r="C30786">
            <v>529434275</v>
          </cell>
          <cell r="F30786" t="str">
            <v>Client refuse installation</v>
          </cell>
        </row>
        <row r="30787">
          <cell r="B30787" t="str">
            <v>DTLI70905565</v>
          </cell>
          <cell r="C30787">
            <v>529508103</v>
          </cell>
          <cell r="F30787" t="str">
            <v>Zone non connecté ( Lot El bahja )</v>
          </cell>
        </row>
        <row r="30788">
          <cell r="B30788" t="str">
            <v>DTLI70905482</v>
          </cell>
          <cell r="C30788">
            <v>529671213</v>
          </cell>
          <cell r="F30788" t="str">
            <v>Zone non connecté ( OP SAFAA )</v>
          </cell>
        </row>
        <row r="30789">
          <cell r="B30789" t="str">
            <v>DTLI70867557</v>
          </cell>
          <cell r="C30789">
            <v>529445609</v>
          </cell>
          <cell r="F30789" t="str">
            <v>Zone non connecté (IMM OM SOLTANE )</v>
          </cell>
        </row>
        <row r="30790">
          <cell r="B30790" t="str">
            <v>DTLI70905614</v>
          </cell>
          <cell r="C30790">
            <v>529509606</v>
          </cell>
          <cell r="F30790" t="str">
            <v>Address erronée(M'HAMID  ,Opération El Bahja Imm 91  ,N 14)</v>
          </cell>
        </row>
        <row r="30791">
          <cell r="B30791" t="str">
            <v>DTLI70905465</v>
          </cell>
          <cell r="C30791">
            <v>529643903</v>
          </cell>
          <cell r="F30791" t="str">
            <v>Client refuse installation</v>
          </cell>
        </row>
        <row r="30792">
          <cell r="B30792" t="str">
            <v>DTLI70905723</v>
          </cell>
          <cell r="C30792">
            <v>529686024</v>
          </cell>
          <cell r="F30792" t="str">
            <v>INJ 10:12 / 13:29</v>
          </cell>
        </row>
        <row r="30793">
          <cell r="B30793" t="str">
            <v>DTLI70906069</v>
          </cell>
          <cell r="C30793">
            <v>529430214</v>
          </cell>
          <cell r="F30793" t="str">
            <v>INJ 11:12  13:30</v>
          </cell>
        </row>
        <row r="30794">
          <cell r="B30794" t="str">
            <v>DTLI70905216</v>
          </cell>
          <cell r="C30794">
            <v>529466317</v>
          </cell>
          <cell r="F30794" t="str">
            <v>INJ 12:09  13:30</v>
          </cell>
        </row>
        <row r="30795">
          <cell r="B30795" t="str">
            <v>DTLIO00CA39E</v>
          </cell>
          <cell r="C30795">
            <v>525298582</v>
          </cell>
          <cell r="F30795" t="str">
            <v>RDV 17 / 02</v>
          </cell>
        </row>
        <row r="30796">
          <cell r="B30796" t="str">
            <v>DTLI70906180</v>
          </cell>
          <cell r="C30796">
            <v>529522186</v>
          </cell>
          <cell r="F30796" t="str">
            <v>Zone non connecté ( Douar Haha )</v>
          </cell>
        </row>
        <row r="30797">
          <cell r="B30797" t="str">
            <v>DTLIO00CA597</v>
          </cell>
          <cell r="C30797">
            <v>525298685</v>
          </cell>
          <cell r="F30797" t="str">
            <v>Adresse Erroné ( M'HAMID ,Lotissement Mhamid 5 ,Numéro 121 )</v>
          </cell>
        </row>
        <row r="30798">
          <cell r="B30798" t="str">
            <v>DTLI70892640</v>
          </cell>
          <cell r="C30798">
            <v>529413449</v>
          </cell>
          <cell r="F30798" t="str">
            <v>tubage client</v>
          </cell>
        </row>
        <row r="30799">
          <cell r="B30799" t="str">
            <v>DTLI70893261</v>
          </cell>
          <cell r="C30799">
            <v>529405571</v>
          </cell>
          <cell r="F30799" t="str">
            <v>Contact Erroné</v>
          </cell>
        </row>
        <row r="30800">
          <cell r="B30800" t="str">
            <v>DTLI70895239</v>
          </cell>
          <cell r="C30800">
            <v>529465750</v>
          </cell>
          <cell r="F30800" t="str">
            <v>INJ 12:12 | 17:00</v>
          </cell>
        </row>
        <row r="30801">
          <cell r="B30801" t="str">
            <v>DTLI70892640</v>
          </cell>
          <cell r="C30801">
            <v>529413449</v>
          </cell>
          <cell r="F30801" t="str">
            <v>Adresse Erroné( BOUAAKAZ , Opération Hadaiq Chrifia  Imm 20 ,Numéro 7 )</v>
          </cell>
        </row>
        <row r="30802">
          <cell r="B30802" t="str">
            <v>DTLI70899611</v>
          </cell>
          <cell r="C30802">
            <v>529465120</v>
          </cell>
          <cell r="F30802" t="str">
            <v>Zone non connecté ( Douar HAHA )</v>
          </cell>
        </row>
        <row r="30803">
          <cell r="B30803">
            <v>99224789</v>
          </cell>
          <cell r="C30803">
            <v>524363437</v>
          </cell>
          <cell r="F30803" t="str">
            <v>Zone non connecté ( Douar CHAOUF)</v>
          </cell>
        </row>
        <row r="30804">
          <cell r="B30804" t="str">
            <v>DTLI70898916</v>
          </cell>
          <cell r="C30804">
            <v>529568461</v>
          </cell>
          <cell r="F30804" t="str">
            <v>Adresse Erroné( BM'HAMID ,mhamid 7 N 431 )</v>
          </cell>
        </row>
        <row r="30805">
          <cell r="B30805" t="str">
            <v>DTLIO00C82F7</v>
          </cell>
          <cell r="C30805">
            <v>525959858</v>
          </cell>
          <cell r="F30805" t="str">
            <v>Zone non connecté ( Douar El goumi )</v>
          </cell>
        </row>
        <row r="30806">
          <cell r="B30806" t="str">
            <v>DTLI70888254</v>
          </cell>
          <cell r="C30806">
            <v>529460535</v>
          </cell>
          <cell r="F30806" t="str">
            <v>Adresse Erroné(M'HAMID  ,Lotissement Maatallah , N 2121 )</v>
          </cell>
        </row>
        <row r="30807">
          <cell r="B30807" t="str">
            <v>DTLI70899437</v>
          </cell>
          <cell r="C30807">
            <v>529464570</v>
          </cell>
          <cell r="F30807" t="str">
            <v>Adresse Erroné(M'HAMID ,Lotissement Saada 2 , N 853)</v>
          </cell>
        </row>
        <row r="30808">
          <cell r="B30808" t="str">
            <v>DTLI70900152</v>
          </cell>
          <cell r="C30808">
            <v>529465301</v>
          </cell>
          <cell r="F30808" t="str">
            <v>Adresse Erroné(M'HAMID ,Résidence Noha GH7-Imm 7,Numéro 10)</v>
          </cell>
        </row>
        <row r="30809">
          <cell r="B30809" t="str">
            <v>DTLIO00C9E08</v>
          </cell>
          <cell r="C30809">
            <v>525888890</v>
          </cell>
          <cell r="F30809" t="str">
            <v>Adresse Erroné(OPERATION ATLAS ZOUHOUR ,Immeuble 6 ,Numéro 14   )</v>
          </cell>
        </row>
        <row r="30810">
          <cell r="B30810" t="str">
            <v>DTLIO00C9DAB</v>
          </cell>
          <cell r="C30810">
            <v>521102482</v>
          </cell>
          <cell r="F30810" t="str">
            <v>ZONE MEDINA</v>
          </cell>
        </row>
        <row r="30811">
          <cell r="B30811" t="str">
            <v>DTLI70893761</v>
          </cell>
          <cell r="C30811">
            <v>529462645</v>
          </cell>
          <cell r="F30811" t="str">
            <v>Adresse Erroné( M'HAMID , Bassatine Mrkch Imm 20 Mhamid9 ,Numéro 4)</v>
          </cell>
        </row>
        <row r="30812">
          <cell r="B30812" t="str">
            <v>DTLIO00C9F55</v>
          </cell>
          <cell r="C30812">
            <v>525298346</v>
          </cell>
          <cell r="F30812" t="str">
            <v>Adresse Erroné(M'HAMID ,Bloc 34,Numéro 1449 Bat 15)</v>
          </cell>
        </row>
        <row r="30813">
          <cell r="B30813" t="str">
            <v>DTLI70878016</v>
          </cell>
          <cell r="C30813">
            <v>529456260</v>
          </cell>
          <cell r="F30813" t="str">
            <v>Adresse Erroné(M'HAMID ,Lotissement Maatallah , N 880)</v>
          </cell>
        </row>
        <row r="30814">
          <cell r="B30814" t="str">
            <v>DTLI70900582</v>
          </cell>
          <cell r="C30814">
            <v>529464803</v>
          </cell>
          <cell r="F30814" t="str">
            <v>Client refuse installation</v>
          </cell>
        </row>
        <row r="30815">
          <cell r="B30815" t="str">
            <v>DTLI70898906</v>
          </cell>
          <cell r="C30815">
            <v>529464078</v>
          </cell>
          <cell r="F30815" t="str">
            <v>Adresse Erronée (M'HAMID ,Opération Diour Masjid GH1- Imm18 N 42,)</v>
          </cell>
        </row>
        <row r="30816">
          <cell r="B30816" t="str">
            <v>DTLIO00C9DF0</v>
          </cell>
          <cell r="C30816">
            <v>525298264</v>
          </cell>
          <cell r="F30816" t="str">
            <v>Adresse Erronée (M'HAMID ,Les Jardins d'Abrar ,Numéro imm 26  N 12)</v>
          </cell>
        </row>
        <row r="30817">
          <cell r="B30817" t="str">
            <v>DTLI70899200</v>
          </cell>
          <cell r="C30817">
            <v>529459109</v>
          </cell>
          <cell r="F30817" t="str">
            <v>Adresse Erronée (BOUAAKAZ  ,Lotissement Les Jardins Chrifia   ,IMM 46 N 6)</v>
          </cell>
        </row>
        <row r="30818">
          <cell r="B30818" t="str">
            <v>DTLI70899506</v>
          </cell>
          <cell r="C30818">
            <v>529458534</v>
          </cell>
          <cell r="F30818" t="str">
            <v>Adresse Erronée (M'HAMID ,Lotissement Saada 2 , N 908)</v>
          </cell>
        </row>
        <row r="30819">
          <cell r="B30819" t="str">
            <v>DTLIO00C9F90</v>
          </cell>
          <cell r="C30819">
            <v>525298357</v>
          </cell>
          <cell r="F30819" t="str">
            <v>Adresse Erronée (M'hamid ,MHAMID 03 N 286)</v>
          </cell>
        </row>
        <row r="30820">
          <cell r="B30820" t="str">
            <v>DTLI70893761</v>
          </cell>
          <cell r="C30820">
            <v>529462645</v>
          </cell>
          <cell r="F30820" t="str">
            <v>Zone non connecté (op Basatine )</v>
          </cell>
        </row>
        <row r="30821">
          <cell r="B30821" t="str">
            <v>DTLI70900455</v>
          </cell>
          <cell r="C30821">
            <v>529464903</v>
          </cell>
          <cell r="F30821" t="str">
            <v>RDV Ouvrable</v>
          </cell>
        </row>
        <row r="30822">
          <cell r="B30822" t="str">
            <v>DTLIO00CA088</v>
          </cell>
          <cell r="C30822">
            <v>525298422</v>
          </cell>
          <cell r="F30822" t="str">
            <v>Adresse Erronée (BOUAAKAZ ,Opération Jardins Chrifia Imm 84 ,Numéro N 6)</v>
          </cell>
        </row>
        <row r="30823">
          <cell r="B30823" t="str">
            <v>DTLI70900582</v>
          </cell>
          <cell r="C30823">
            <v>529464803</v>
          </cell>
          <cell r="F30823" t="str">
            <v>Client refuse installation</v>
          </cell>
        </row>
        <row r="30824">
          <cell r="B30824" t="str">
            <v>DTLI70900850</v>
          </cell>
          <cell r="C30824">
            <v>529465693</v>
          </cell>
          <cell r="F30824" t="str">
            <v>Adresse Erronée ( M'HAMID  ,Operation Badr 2 Imm 7   N 5)</v>
          </cell>
        </row>
        <row r="30825">
          <cell r="B30825" t="str">
            <v>DTLIO00C97BE</v>
          </cell>
          <cell r="C30825">
            <v>525297799</v>
          </cell>
          <cell r="F30825" t="str">
            <v>Adresse Erronée ( OPERATION DOHA BORJ AZZAYTOUN ,Immeuble GH04-33 ,Numéro   11)</v>
          </cell>
        </row>
        <row r="30826">
          <cell r="B30826" t="str">
            <v>DTLIO00C9493</v>
          </cell>
          <cell r="C30826">
            <v>525297596</v>
          </cell>
          <cell r="F30826" t="str">
            <v>Zone non connecté ( Douar SOULTANE )</v>
          </cell>
        </row>
        <row r="30827">
          <cell r="B30827" t="str">
            <v>DTLIO00C945F</v>
          </cell>
          <cell r="C30827">
            <v>525297575</v>
          </cell>
          <cell r="F30827" t="str">
            <v>Zone non connecté ( HAHA )</v>
          </cell>
        </row>
        <row r="30828">
          <cell r="B30828" t="str">
            <v>DTLI70903984</v>
          </cell>
          <cell r="C30828">
            <v>529456531</v>
          </cell>
          <cell r="F30828" t="str">
            <v xml:space="preserve">Adresse Erronée ( M'HAMID ,Résidence Sijilmassa IIMM C ,Numéro 86) </v>
          </cell>
        </row>
        <row r="30829">
          <cell r="B30829" t="str">
            <v>DTLIO00C9088</v>
          </cell>
          <cell r="C30829">
            <v>525297376</v>
          </cell>
          <cell r="F30829" t="str">
            <v>Client refuse installation</v>
          </cell>
        </row>
        <row r="30830">
          <cell r="B30830" t="str">
            <v>DTLIO00C9CE0</v>
          </cell>
          <cell r="C30830">
            <v>525298193</v>
          </cell>
          <cell r="F30830" t="str">
            <v>INJ 11:12 | 13:36</v>
          </cell>
        </row>
        <row r="30831">
          <cell r="B30831" t="str">
            <v>DTLI70899082</v>
          </cell>
          <cell r="C30831">
            <v>529463976</v>
          </cell>
          <cell r="F30831" t="str">
            <v xml:space="preserve">Adresse Erronée ( M'HAMID ,Marché borj zaytoun ,Numéro 204 ) </v>
          </cell>
        </row>
        <row r="30832">
          <cell r="B30832" t="str">
            <v>DTLI70899092</v>
          </cell>
          <cell r="C30832">
            <v>529463587</v>
          </cell>
          <cell r="F30832" t="str">
            <v>INJ 11:15 | 13:40</v>
          </cell>
        </row>
        <row r="30833">
          <cell r="B30833" t="str">
            <v>DTLI70900217</v>
          </cell>
          <cell r="C30833">
            <v>529465371</v>
          </cell>
          <cell r="F30833" t="str">
            <v>Adresse Erronée ( M'HAMID  ,bloc 34   N 1646 )</v>
          </cell>
        </row>
        <row r="30834">
          <cell r="B30834" t="str">
            <v>DTLIO00C9FD8</v>
          </cell>
          <cell r="C30834">
            <v>525298379</v>
          </cell>
          <cell r="F30834" t="str">
            <v>Adresse Erronée ( M'HAMID  ,bloc 20   N 935 )</v>
          </cell>
        </row>
        <row r="30835">
          <cell r="B30835">
            <v>99275466</v>
          </cell>
          <cell r="C30835">
            <v>524014547</v>
          </cell>
          <cell r="F30835" t="str">
            <v>INJ  14:15 / 16:39</v>
          </cell>
        </row>
        <row r="30836">
          <cell r="B30836" t="str">
            <v>DTLI70892640</v>
          </cell>
          <cell r="C30836">
            <v>529413449</v>
          </cell>
          <cell r="F30836" t="str">
            <v>tubage client</v>
          </cell>
        </row>
        <row r="30837">
          <cell r="B30837" t="str">
            <v>DTLI70900455</v>
          </cell>
          <cell r="C30837">
            <v>529464903</v>
          </cell>
          <cell r="F30837" t="str">
            <v>INJ  16:15 / 17:36</v>
          </cell>
        </row>
        <row r="30838">
          <cell r="B30838" t="str">
            <v>DTLI70888337</v>
          </cell>
          <cell r="C30838">
            <v>529460690</v>
          </cell>
          <cell r="F30838" t="str">
            <v>Zone non connecté ( Douar SOULTANE )</v>
          </cell>
        </row>
        <row r="30839">
          <cell r="B30839" t="str">
            <v>DTLI02203355</v>
          </cell>
          <cell r="C30839">
            <v>529434067</v>
          </cell>
          <cell r="F30839" t="str">
            <v>Zone non connecté ( Douar HAHA )</v>
          </cell>
        </row>
        <row r="30840">
          <cell r="B30840" t="str">
            <v>DTLIO00CA27A</v>
          </cell>
          <cell r="C30840">
            <v>525298538</v>
          </cell>
          <cell r="F30840" t="str">
            <v>Zone non connecté ( Douar SOULTANE )</v>
          </cell>
        </row>
        <row r="30841">
          <cell r="B30841" t="str">
            <v>DTLI70905500</v>
          </cell>
          <cell r="C30841">
            <v>529620076</v>
          </cell>
          <cell r="F30841" t="str">
            <v>Zone non connecté ( Douar SOULTANE )</v>
          </cell>
        </row>
        <row r="30842">
          <cell r="B30842" t="str">
            <v>DTLI70904509</v>
          </cell>
          <cell r="C30842">
            <v>529466169</v>
          </cell>
          <cell r="F30842" t="str">
            <v>Zone non connecté ( ,Douar Ben Omar )</v>
          </cell>
        </row>
        <row r="30843">
          <cell r="B30843" t="str">
            <v>DTLI02203370</v>
          </cell>
          <cell r="C30843">
            <v>529434390</v>
          </cell>
          <cell r="F30843" t="str">
            <v>Zone non connecté ( Douar SOULTANE )</v>
          </cell>
        </row>
        <row r="30844">
          <cell r="B30844" t="str">
            <v>DTLIO00C94BB</v>
          </cell>
          <cell r="C30844">
            <v>525297574</v>
          </cell>
          <cell r="F30844" t="str">
            <v>Zone non connecté (OP SAFAA)</v>
          </cell>
        </row>
        <row r="30845">
          <cell r="B30845" t="str">
            <v>DTLIO00CA43B</v>
          </cell>
          <cell r="C30845">
            <v>525297329</v>
          </cell>
          <cell r="F30845" t="str">
            <v>Client déjà satisfait par DTLIO00CA3E0</v>
          </cell>
        </row>
        <row r="30846">
          <cell r="B30846" t="str">
            <v>DTLI70904181</v>
          </cell>
          <cell r="C30846">
            <v>529461927</v>
          </cell>
          <cell r="F30846" t="str">
            <v>Client refuse installation</v>
          </cell>
        </row>
        <row r="30847">
          <cell r="B30847" t="str">
            <v>DTLI70904219</v>
          </cell>
          <cell r="C30847">
            <v>529466005</v>
          </cell>
          <cell r="F30847" t="str">
            <v>Client refuse installation</v>
          </cell>
        </row>
        <row r="30848">
          <cell r="B30848" t="str">
            <v>DTLIO00CA21B</v>
          </cell>
          <cell r="C30848">
            <v>525298528</v>
          </cell>
          <cell r="F30848" t="str">
            <v>Adresse Erronée ( M'HAMID ,Ain Sounna  IMM F3  N 4)</v>
          </cell>
        </row>
        <row r="30849">
          <cell r="B30849" t="str">
            <v>DTLI70893261</v>
          </cell>
          <cell r="C30849">
            <v>529405571</v>
          </cell>
          <cell r="F30849" t="str">
            <v>Contact Erroné</v>
          </cell>
        </row>
        <row r="30850">
          <cell r="B30850" t="str">
            <v>DTLI70895239</v>
          </cell>
          <cell r="C30850">
            <v>529465750</v>
          </cell>
          <cell r="F30850" t="str">
            <v>INJ 12:12 | 17:00</v>
          </cell>
        </row>
        <row r="30851">
          <cell r="B30851" t="str">
            <v>DTLI70895437</v>
          </cell>
          <cell r="C30851">
            <v>529465925</v>
          </cell>
          <cell r="F30851" t="str">
            <v>Adresse Erronée ( Sidi ghanem ,Lot tissir)</v>
          </cell>
        </row>
        <row r="30852">
          <cell r="B30852" t="str">
            <v>DTLI70900455</v>
          </cell>
          <cell r="C30852">
            <v>529464903</v>
          </cell>
          <cell r="F30852" t="str">
            <v>INJ 12:12 | 17:00</v>
          </cell>
        </row>
        <row r="30853">
          <cell r="B30853" t="str">
            <v>DTLI70899966</v>
          </cell>
          <cell r="C30853">
            <v>529464889</v>
          </cell>
          <cell r="F30853" t="str">
            <v>Address erronée( Medina ,esidence imam gr 2 imm 41 N 11)</v>
          </cell>
        </row>
        <row r="30854">
          <cell r="B30854" t="str">
            <v>DTLI70904482</v>
          </cell>
          <cell r="C30854">
            <v>529466137</v>
          </cell>
          <cell r="F30854" t="str">
            <v>Address erronée ( M'HAMID  ,MATALLAH 2352 )</v>
          </cell>
        </row>
        <row r="30855">
          <cell r="B30855" t="str">
            <v>DTLI70905398</v>
          </cell>
          <cell r="C30855">
            <v>529522619</v>
          </cell>
          <cell r="F30855" t="str">
            <v>RDV Demain</v>
          </cell>
        </row>
        <row r="30856">
          <cell r="B30856" t="str">
            <v>DTLI70905565</v>
          </cell>
          <cell r="C30856">
            <v>529508103</v>
          </cell>
          <cell r="F30856" t="str">
            <v>Address erronée( M'HAMID  ,Lotissement Al Bahja 2 IMM 1 N 3 )</v>
          </cell>
        </row>
        <row r="30857">
          <cell r="B30857" t="str">
            <v>DTLI70905611</v>
          </cell>
          <cell r="C30857">
            <v>529339792</v>
          </cell>
          <cell r="F30857" t="str">
            <v>Client refuse installation</v>
          </cell>
        </row>
        <row r="30858">
          <cell r="B30858" t="str">
            <v>DTLI70905629</v>
          </cell>
          <cell r="C30858">
            <v>529676972</v>
          </cell>
          <cell r="F30858" t="str">
            <v>Client refuse installation</v>
          </cell>
        </row>
        <row r="30859">
          <cell r="B30859" t="str">
            <v>DTLI70905706</v>
          </cell>
          <cell r="C30859">
            <v>529447813</v>
          </cell>
          <cell r="F30859" t="str">
            <v>Client refuse installation</v>
          </cell>
        </row>
        <row r="30860">
          <cell r="B30860" t="str">
            <v>DTLIO00C9DEA</v>
          </cell>
          <cell r="C30860">
            <v>525297970</v>
          </cell>
          <cell r="F30860" t="str">
            <v>RDV Demain</v>
          </cell>
        </row>
        <row r="30861">
          <cell r="B30861" t="str">
            <v>DTLIO00C9080</v>
          </cell>
          <cell r="C30861">
            <v>525297375</v>
          </cell>
          <cell r="F30861" t="str">
            <v xml:space="preserve">Contact erronée </v>
          </cell>
        </row>
        <row r="30862">
          <cell r="B30862" t="str">
            <v>DTLI70905725</v>
          </cell>
          <cell r="C30862">
            <v>529467270</v>
          </cell>
          <cell r="F30862" t="str">
            <v>Address erronée(M'HAMID ,Lotissement Saada 1 , N 39)</v>
          </cell>
        </row>
        <row r="30863">
          <cell r="B30863" t="str">
            <v>DTLI70905759</v>
          </cell>
          <cell r="C30863">
            <v>529532185</v>
          </cell>
          <cell r="F30863" t="str">
            <v>Zone non Connecté (douar chaouf)</v>
          </cell>
        </row>
        <row r="30864">
          <cell r="B30864" t="str">
            <v>DTLI70905779</v>
          </cell>
          <cell r="C30864">
            <v>529433652</v>
          </cell>
          <cell r="F30864" t="str">
            <v>Zone non Connecté (douar haha)</v>
          </cell>
        </row>
        <row r="30865">
          <cell r="B30865" t="str">
            <v>DTLI70906077</v>
          </cell>
          <cell r="C30865">
            <v>529431056</v>
          </cell>
          <cell r="F30865" t="str">
            <v>Zone non Connecté (douar haha)</v>
          </cell>
        </row>
        <row r="30866">
          <cell r="B30866" t="str">
            <v>DTLI70867557</v>
          </cell>
          <cell r="C30866">
            <v>529445609</v>
          </cell>
          <cell r="F30866" t="str">
            <v>ETUDE CREATION PC</v>
          </cell>
        </row>
        <row r="30867">
          <cell r="B30867" t="str">
            <v>DTLI70906081</v>
          </cell>
          <cell r="C30867">
            <v>529429555</v>
          </cell>
          <cell r="F30867" t="str">
            <v>Zone non Connecté (douar haha)</v>
          </cell>
        </row>
        <row r="30868">
          <cell r="B30868" t="str">
            <v>DTLI70906112</v>
          </cell>
          <cell r="C30868">
            <v>529429141</v>
          </cell>
          <cell r="F30868" t="str">
            <v>Client refuse installation</v>
          </cell>
        </row>
        <row r="30869">
          <cell r="B30869" t="str">
            <v>DTLI70906108</v>
          </cell>
          <cell r="C30869">
            <v>529429674</v>
          </cell>
          <cell r="F30869" t="str">
            <v>RDV ouvrable + Address erronée(M'HAMID ,Marché Borj Zaytoune , N 3 )</v>
          </cell>
        </row>
        <row r="30870">
          <cell r="B30870" t="str">
            <v>DTLI70906120</v>
          </cell>
          <cell r="C30870">
            <v>529437188</v>
          </cell>
          <cell r="F30870" t="str">
            <v>Zone non Connecté (OP SAFAA)</v>
          </cell>
        </row>
        <row r="30871">
          <cell r="B30871" t="str">
            <v>DTLI70887729</v>
          </cell>
          <cell r="C30871">
            <v>529460716</v>
          </cell>
          <cell r="F30871" t="str">
            <v>Tubage client</v>
          </cell>
        </row>
        <row r="30872">
          <cell r="B30872" t="str">
            <v>DTLI70905654</v>
          </cell>
          <cell r="C30872">
            <v>529426607</v>
          </cell>
          <cell r="F30872" t="str">
            <v>Zone non Connecté (abraj menra)</v>
          </cell>
        </row>
        <row r="30873">
          <cell r="B30873" t="str">
            <v>DTLIO00C97BE</v>
          </cell>
          <cell r="C30873">
            <v>525297799</v>
          </cell>
          <cell r="F30873" t="str">
            <v>Tubage client</v>
          </cell>
        </row>
        <row r="30874">
          <cell r="B30874" t="str">
            <v>DTLI70900119</v>
          </cell>
          <cell r="C30874">
            <v>529464858</v>
          </cell>
          <cell r="F30874" t="str">
            <v>Address erronée(M'HAMID ,Lotissement M hamid 2 ,N 30)</v>
          </cell>
        </row>
        <row r="30875">
          <cell r="B30875" t="str">
            <v>DTLI70905438</v>
          </cell>
          <cell r="C30875">
            <v>529346110</v>
          </cell>
          <cell r="F30875" t="str">
            <v>Client refuse installation</v>
          </cell>
        </row>
        <row r="30876">
          <cell r="B30876" t="str">
            <v>DTLIO00CA4F5</v>
          </cell>
          <cell r="C30876">
            <v>525298663</v>
          </cell>
          <cell r="F30876" t="str">
            <v>Zone non connecté ( Douar Chaouf )</v>
          </cell>
        </row>
        <row r="30877">
          <cell r="B30877" t="str">
            <v>DTLIO00CA4C7</v>
          </cell>
          <cell r="C30877">
            <v>525298647</v>
          </cell>
          <cell r="F30877" t="str">
            <v>Zone non Connecté (douar haha)</v>
          </cell>
        </row>
        <row r="30878">
          <cell r="B30878" t="str">
            <v>DTLI02203361</v>
          </cell>
          <cell r="C30878">
            <v>529434275</v>
          </cell>
          <cell r="F30878" t="str">
            <v>Client refuse installation</v>
          </cell>
        </row>
        <row r="30879">
          <cell r="B30879" t="str">
            <v>DTLI70905565</v>
          </cell>
          <cell r="C30879">
            <v>529508103</v>
          </cell>
          <cell r="F30879" t="str">
            <v>Zone non connecté ( Lot El bahja )</v>
          </cell>
        </row>
        <row r="30880">
          <cell r="B30880" t="str">
            <v>DTLI70905482</v>
          </cell>
          <cell r="C30880">
            <v>529671213</v>
          </cell>
          <cell r="F30880" t="str">
            <v>Zone non connecté ( OP SAFAA )</v>
          </cell>
        </row>
        <row r="30881">
          <cell r="B30881" t="str">
            <v>DTLI70867557</v>
          </cell>
          <cell r="C30881">
            <v>529445609</v>
          </cell>
          <cell r="F30881" t="str">
            <v>Zone non connecté (IMM OM SOLTANE )</v>
          </cell>
        </row>
        <row r="30882">
          <cell r="B30882" t="str">
            <v>DTLI70905614</v>
          </cell>
          <cell r="C30882">
            <v>529509606</v>
          </cell>
          <cell r="F30882" t="str">
            <v>Address erronée(M'HAMID  ,Opération El Bahja Imm 91  ,N 14)</v>
          </cell>
        </row>
        <row r="30883">
          <cell r="B30883" t="str">
            <v>DTLI70905465</v>
          </cell>
          <cell r="C30883">
            <v>529643903</v>
          </cell>
          <cell r="F30883" t="str">
            <v>Client refuse installation</v>
          </cell>
        </row>
        <row r="30884">
          <cell r="B30884" t="str">
            <v>DTLI70905723</v>
          </cell>
          <cell r="C30884">
            <v>529686024</v>
          </cell>
          <cell r="F30884" t="str">
            <v>INJ 10:12 / 13:29</v>
          </cell>
        </row>
        <row r="30885">
          <cell r="B30885" t="str">
            <v>DTLI70906069</v>
          </cell>
          <cell r="C30885">
            <v>529430214</v>
          </cell>
          <cell r="F30885" t="str">
            <v>INJ 11:12  13:30</v>
          </cell>
        </row>
        <row r="30886">
          <cell r="B30886" t="str">
            <v>DTLI70905216</v>
          </cell>
          <cell r="C30886">
            <v>529466317</v>
          </cell>
          <cell r="F30886" t="str">
            <v>INJ 12:09 /  13:30</v>
          </cell>
        </row>
        <row r="30887">
          <cell r="B30887" t="str">
            <v>DTLIO00CA39E</v>
          </cell>
          <cell r="C30887">
            <v>525298582</v>
          </cell>
          <cell r="F30887" t="str">
            <v>RDV 17 / 02</v>
          </cell>
        </row>
        <row r="30888">
          <cell r="B30888" t="str">
            <v>DTLI70906180</v>
          </cell>
          <cell r="C30888">
            <v>529522186</v>
          </cell>
          <cell r="F30888" t="str">
            <v>Zone non connecté ( Douar Haha )</v>
          </cell>
        </row>
        <row r="30889">
          <cell r="B30889" t="str">
            <v>DTLIO00CA597</v>
          </cell>
          <cell r="C30889">
            <v>525298685</v>
          </cell>
          <cell r="F30889" t="str">
            <v>Adresse Erroné ( M'HAMID ,Lotissement Mhamid 5 ,Numéro 121 )</v>
          </cell>
        </row>
        <row r="30890">
          <cell r="B30890" t="str">
            <v>DTLI70905366</v>
          </cell>
          <cell r="C30890">
            <v>529466382</v>
          </cell>
          <cell r="F30890" t="str">
            <v>Adresse Erroné ( M'HAMID ,Lotissement Badre ,N 65 )</v>
          </cell>
        </row>
        <row r="30891">
          <cell r="B30891" t="str">
            <v>DTLI70905645</v>
          </cell>
          <cell r="C30891">
            <v>529434763</v>
          </cell>
          <cell r="F30891" t="str">
            <v>INJ 12:39  / 13:48</v>
          </cell>
        </row>
        <row r="30892">
          <cell r="B30892" t="str">
            <v>DTLIO00CA1F6</v>
          </cell>
          <cell r="C30892">
            <v>525298522</v>
          </cell>
          <cell r="F30892" t="str">
            <v>Adresse Erroné ( M'HAMID ,Lotissement  Zerktoune  ,Numéro 371 )</v>
          </cell>
        </row>
        <row r="30893">
          <cell r="B30893" t="str">
            <v>DTLIO00CA3E0</v>
          </cell>
          <cell r="C30893">
            <v>525298591</v>
          </cell>
          <cell r="F30893" t="str">
            <v>RDV Demain</v>
          </cell>
        </row>
        <row r="30894">
          <cell r="B30894" t="str">
            <v>DTLI70895437</v>
          </cell>
          <cell r="C30894">
            <v>529465925</v>
          </cell>
          <cell r="F30894" t="str">
            <v>Adresse Erroné (SIDI GHANEM LOT TISSIR )</v>
          </cell>
        </row>
        <row r="30895">
          <cell r="B30895" t="str">
            <v>DTLI70900455</v>
          </cell>
          <cell r="C30895">
            <v>529464903</v>
          </cell>
          <cell r="F30895" t="str">
            <v>INJ 12:12 | 17:00</v>
          </cell>
        </row>
        <row r="30896">
          <cell r="B30896" t="str">
            <v>DTLI70900582</v>
          </cell>
          <cell r="C30896">
            <v>529464803</v>
          </cell>
          <cell r="F30896" t="str">
            <v>Client refuse installation</v>
          </cell>
        </row>
        <row r="30897">
          <cell r="B30897" t="str">
            <v>DTLI70904654</v>
          </cell>
          <cell r="C30897">
            <v>529466074</v>
          </cell>
          <cell r="F30897" t="str">
            <v>INJ 12:34 / 14:22</v>
          </cell>
        </row>
        <row r="30898">
          <cell r="B30898" t="str">
            <v>DTLI70905503</v>
          </cell>
          <cell r="C30898">
            <v>529508459</v>
          </cell>
          <cell r="F30898" t="str">
            <v>RDV Ouvrable</v>
          </cell>
        </row>
        <row r="30899">
          <cell r="B30899" t="str">
            <v>DTLIO00CA43B</v>
          </cell>
          <cell r="C30899">
            <v>525297329</v>
          </cell>
          <cell r="F30899" t="str">
            <v>Client déjà satisfait par DTLIO00CA3E0</v>
          </cell>
        </row>
        <row r="30900">
          <cell r="B30900" t="str">
            <v>DTLI70906925</v>
          </cell>
          <cell r="C30900">
            <v>529469737</v>
          </cell>
          <cell r="F30900" t="str">
            <v>Adresse Erroné ( M'HAMID ,Op Rania Imm E ,Numéro 42 )</v>
          </cell>
        </row>
        <row r="30901">
          <cell r="B30901" t="str">
            <v>DTLI70908203</v>
          </cell>
          <cell r="C30901">
            <v>529466208</v>
          </cell>
          <cell r="F30901" t="str">
            <v>RDV Demain + Adresse Erroné ( M'HAMID ,Lotissement Saada 1 ,Numéro 534 )</v>
          </cell>
        </row>
        <row r="30902">
          <cell r="B30902" t="str">
            <v>DTLIO00CA1DB</v>
          </cell>
          <cell r="C30902">
            <v>525298505</v>
          </cell>
          <cell r="F30902" t="str">
            <v>Zone non connecté ( Op El baraka )</v>
          </cell>
        </row>
        <row r="30903">
          <cell r="B30903" t="str">
            <v>DTLI70905474</v>
          </cell>
          <cell r="C30903">
            <v>529667419</v>
          </cell>
          <cell r="F30903" t="str">
            <v>RDV Ouvrable</v>
          </cell>
        </row>
        <row r="30904">
          <cell r="B30904" t="str">
            <v>DTLI70904228</v>
          </cell>
          <cell r="C30904">
            <v>529463651</v>
          </cell>
          <cell r="F30904" t="str">
            <v>Adresse Erroné ( Assif ,OPERATION ANDALOUS ,Immeuble C3 ,Porte 6 )</v>
          </cell>
        </row>
        <row r="30905">
          <cell r="B30905" t="str">
            <v>DTLI70905398</v>
          </cell>
          <cell r="C30905">
            <v>529522619</v>
          </cell>
          <cell r="F30905" t="str">
            <v>RDV Demain</v>
          </cell>
        </row>
        <row r="30906">
          <cell r="B30906" t="str">
            <v>DTLI70904004</v>
          </cell>
          <cell r="C30906">
            <v>529465527</v>
          </cell>
          <cell r="F30906" t="str">
            <v>Adresse Erroné ( M'HAMID ,Lotissement Saada 1,N 165  )</v>
          </cell>
        </row>
        <row r="30907">
          <cell r="B30907" t="str">
            <v>DTLI70904425</v>
          </cell>
          <cell r="C30907">
            <v>529571655</v>
          </cell>
          <cell r="F30907" t="str">
            <v>Adresse Erroné ( BOUAAKAZ ,Bloc 10 ,N 456 )</v>
          </cell>
        </row>
        <row r="30908">
          <cell r="B30908" t="str">
            <v>DTLIO00CA597</v>
          </cell>
          <cell r="C30908">
            <v>525298685</v>
          </cell>
          <cell r="F30908" t="str">
            <v>RDV Demain</v>
          </cell>
        </row>
        <row r="30909">
          <cell r="B30909" t="str">
            <v>DTLI70908104</v>
          </cell>
          <cell r="C30909">
            <v>529579420</v>
          </cell>
          <cell r="F30909" t="str">
            <v>INJ 15:12 / 16:41</v>
          </cell>
        </row>
        <row r="30910">
          <cell r="B30910" t="str">
            <v>DTLIO00CA8C4</v>
          </cell>
          <cell r="C30910">
            <v>525297843</v>
          </cell>
          <cell r="F30910" t="str">
            <v>Zone non connecté ( Op El baraka )</v>
          </cell>
        </row>
        <row r="30911">
          <cell r="B30911" t="str">
            <v>DTLI02203439</v>
          </cell>
          <cell r="C30911">
            <v>529540003</v>
          </cell>
          <cell r="F30911" t="str">
            <v>Adresse Erroné ( M'HAMID ,Lotissement M hamid 7 N 172 )</v>
          </cell>
        </row>
        <row r="30912">
          <cell r="B30912" t="str">
            <v>DTLIO00CA83D</v>
          </cell>
          <cell r="C30912">
            <v>525298628</v>
          </cell>
          <cell r="F30912" t="str">
            <v>Adresse Erroné ( M'HAMID ,M'hamid 4 ,Numéro N 629 )</v>
          </cell>
        </row>
        <row r="30913">
          <cell r="B30913" t="str">
            <v>DTLIO00C9E08</v>
          </cell>
          <cell r="C30913">
            <v>525888890</v>
          </cell>
          <cell r="F30913" t="str">
            <v>Tubage client</v>
          </cell>
        </row>
        <row r="30914">
          <cell r="B30914" t="str">
            <v>DTLIO00CA1A3</v>
          </cell>
          <cell r="C30914">
            <v>525298496</v>
          </cell>
          <cell r="F30914" t="str">
            <v>Adresse Erroné ( M'HAMID ,Ain Sounna Imm B6 ,Numéro  24 )</v>
          </cell>
        </row>
        <row r="30915">
          <cell r="B30915" t="str">
            <v>DTLI70905197</v>
          </cell>
          <cell r="C30915">
            <v>529466285</v>
          </cell>
          <cell r="F30915" t="str">
            <v>Adresse Erroné ( M'HAMID ,Lotissement Al Housna , N 744 )</v>
          </cell>
        </row>
        <row r="30916">
          <cell r="B30916" t="str">
            <v>DTLI02203445</v>
          </cell>
          <cell r="C30916">
            <v>529390765</v>
          </cell>
          <cell r="F30916" t="str">
            <v>Adresse Erroné ( Daoudiat , saada )</v>
          </cell>
        </row>
        <row r="30917">
          <cell r="B30917" t="str">
            <v>DTLI70909284</v>
          </cell>
          <cell r="C30917">
            <v>529466845</v>
          </cell>
          <cell r="F30917" t="str">
            <v>Adresse Erroné ( M'HAMID ,Bloc 33 , N 1652 )</v>
          </cell>
        </row>
        <row r="30918">
          <cell r="B30918" t="str">
            <v>DTLI70905604</v>
          </cell>
          <cell r="C30918">
            <v>529518715</v>
          </cell>
          <cell r="F30918" t="str">
            <v>Zone non connecté ( Douar Soultane )</v>
          </cell>
        </row>
        <row r="30919">
          <cell r="B30919" t="str">
            <v>DTLI70909540</v>
          </cell>
          <cell r="C30919">
            <v>529468051</v>
          </cell>
          <cell r="F30919" t="str">
            <v>Client refuse installation</v>
          </cell>
        </row>
        <row r="30920">
          <cell r="B30920" t="str">
            <v>DTLI70907125</v>
          </cell>
          <cell r="C30920">
            <v>529469240</v>
          </cell>
          <cell r="F30920" t="str">
            <v>Tubage Client</v>
          </cell>
        </row>
        <row r="30921">
          <cell r="B30921" t="str">
            <v>DTLI70908097</v>
          </cell>
          <cell r="C30921">
            <v>529565049</v>
          </cell>
          <cell r="F30921" t="str">
            <v>contact Erroné</v>
          </cell>
        </row>
        <row r="30922">
          <cell r="B30922" t="str">
            <v>DTLI70909643</v>
          </cell>
          <cell r="C30922">
            <v>529470509</v>
          </cell>
          <cell r="F30922" t="str">
            <v>Adresse Erroné ( M'HAMID ,Bloc 32 , N 1444 )</v>
          </cell>
        </row>
        <row r="30923">
          <cell r="B30923" t="str">
            <v>DTLI70905618</v>
          </cell>
          <cell r="C30923">
            <v>529679001</v>
          </cell>
          <cell r="F30923" t="str">
            <v>Client refuse installation</v>
          </cell>
        </row>
        <row r="30924">
          <cell r="B30924" t="str">
            <v>DTLI70907034</v>
          </cell>
          <cell r="C30924">
            <v>529469344</v>
          </cell>
          <cell r="F30924" t="str">
            <v>Adresse Erroné ( M'HAMID ,Lotissement Ighli 7 ,Porte 512 )</v>
          </cell>
        </row>
        <row r="30925">
          <cell r="B30925" t="str">
            <v>DTLI02203439</v>
          </cell>
          <cell r="C30925">
            <v>529540003</v>
          </cell>
          <cell r="F30925" t="str">
            <v>Adresse Erroné ( M'HAMID ,Lotissement M hamid 7 N 172)</v>
          </cell>
        </row>
        <row r="30926">
          <cell r="B30926" t="str">
            <v>DTLI70905503</v>
          </cell>
          <cell r="C30926">
            <v>529508459</v>
          </cell>
          <cell r="F30926" t="str">
            <v>Adresse Erroné (M'HAMID  ,Opération El Bahja  , Gh3  IMM 23.N 1)</v>
          </cell>
        </row>
        <row r="30927">
          <cell r="B30927" t="str">
            <v>DTLI70905474</v>
          </cell>
          <cell r="C30927">
            <v>529667419</v>
          </cell>
          <cell r="F30927" t="str">
            <v>INJ 11:15 / 12:32</v>
          </cell>
        </row>
        <row r="30928">
          <cell r="B30928" t="str">
            <v>DTLI70909284</v>
          </cell>
          <cell r="C30928">
            <v>529466845</v>
          </cell>
          <cell r="F30928" t="str">
            <v>Adresse Erroné ( M'HAMID ,Bloc 33 , N 1652)</v>
          </cell>
        </row>
        <row r="30929">
          <cell r="B30929" t="str">
            <v>DTLI70909918</v>
          </cell>
          <cell r="C30929">
            <v>529471341</v>
          </cell>
          <cell r="F30929" t="str">
            <v>Adresse Erroné ( M'HAMID  ,lot MHAMID 5 N 903)</v>
          </cell>
        </row>
        <row r="30930">
          <cell r="B30930" t="str">
            <v>DTLI70910905</v>
          </cell>
          <cell r="C30930">
            <v>529468494</v>
          </cell>
          <cell r="F30930" t="str">
            <v>Zone non connecté ( DOUAR CHAOUF )</v>
          </cell>
        </row>
        <row r="30931">
          <cell r="B30931" t="str">
            <v>DTLI70905604</v>
          </cell>
          <cell r="C30931">
            <v>529518715</v>
          </cell>
          <cell r="F30931" t="str">
            <v>Zone non connecté ( Douar Soultane )</v>
          </cell>
        </row>
        <row r="30932">
          <cell r="B30932" t="str">
            <v>DTLI70909540</v>
          </cell>
          <cell r="C30932">
            <v>529468051</v>
          </cell>
          <cell r="F30932" t="str">
            <v>Client refuse installation</v>
          </cell>
        </row>
        <row r="30933">
          <cell r="B30933" t="str">
            <v>DTLI70907125</v>
          </cell>
          <cell r="C30933">
            <v>529469240</v>
          </cell>
          <cell r="F30933" t="str">
            <v>Tubage Client</v>
          </cell>
        </row>
        <row r="30934">
          <cell r="B30934" t="str">
            <v>DTLI70908097</v>
          </cell>
          <cell r="C30934">
            <v>529565049</v>
          </cell>
          <cell r="F30934" t="str">
            <v>contact Erroné</v>
          </cell>
        </row>
        <row r="30935">
          <cell r="B30935" t="str">
            <v>DTLI70909643</v>
          </cell>
          <cell r="C30935">
            <v>529470509</v>
          </cell>
          <cell r="F30935" t="str">
            <v>Adresse Erroné ( M'HAMID ,Bloc 32 , N 1444 )</v>
          </cell>
        </row>
        <row r="30936">
          <cell r="B30936" t="str">
            <v>DTLI70905618</v>
          </cell>
          <cell r="C30936">
            <v>529679001</v>
          </cell>
          <cell r="F30936" t="str">
            <v>RDV OUVRABLE</v>
          </cell>
        </row>
        <row r="30937">
          <cell r="B30937" t="str">
            <v>DTLI70907034</v>
          </cell>
          <cell r="C30937">
            <v>529469344</v>
          </cell>
          <cell r="F30937" t="str">
            <v>Adresse Erroné ( M'HAMID ,Lotissement Ighli 7 ,Porte 512 )</v>
          </cell>
        </row>
        <row r="30938">
          <cell r="B30938" t="str">
            <v>DTLI02203439</v>
          </cell>
          <cell r="C30938">
            <v>529540003</v>
          </cell>
          <cell r="F30938" t="str">
            <v>Adresse Erroné ( M'HAMID ,Lotissement M hamid 7 N 172)</v>
          </cell>
        </row>
        <row r="30939">
          <cell r="B30939" t="str">
            <v>DTLI70905503</v>
          </cell>
          <cell r="C30939">
            <v>529508459</v>
          </cell>
          <cell r="F30939" t="str">
            <v>Adresse Erroné (M'HAMID  ,Opération El Bahja  , Gh3  IMM 23.N 1)</v>
          </cell>
        </row>
        <row r="30940">
          <cell r="B30940" t="str">
            <v>DTLI70905474</v>
          </cell>
          <cell r="C30940">
            <v>529667419</v>
          </cell>
          <cell r="F30940" t="str">
            <v>INJ 11:15 / 12:32</v>
          </cell>
        </row>
        <row r="30941">
          <cell r="B30941" t="str">
            <v>DTLI70909284</v>
          </cell>
          <cell r="C30941">
            <v>529466845</v>
          </cell>
          <cell r="F30941" t="str">
            <v>Adresse Erroné ( M'HAMID ,Bloc 33 , N 1652)</v>
          </cell>
        </row>
        <row r="30942">
          <cell r="B30942" t="str">
            <v>DTLI70909918</v>
          </cell>
          <cell r="C30942">
            <v>529471341</v>
          </cell>
          <cell r="F30942" t="str">
            <v>Adresse Erroné ( M'HAMID  ,lot MHAMID 5 N 903)</v>
          </cell>
        </row>
        <row r="30943">
          <cell r="B30943" t="str">
            <v>DTLI70910905</v>
          </cell>
          <cell r="C30943">
            <v>529468494</v>
          </cell>
          <cell r="F30943" t="str">
            <v>Zone non connecté ( DOUAR CHAOUF )</v>
          </cell>
        </row>
        <row r="30944">
          <cell r="B30944" t="str">
            <v>DTLIO00CAC77</v>
          </cell>
          <cell r="C30944">
            <v>525299126</v>
          </cell>
          <cell r="F30944" t="str">
            <v>Zone non connecté ( DOUAR CHAOUF )</v>
          </cell>
        </row>
        <row r="30945">
          <cell r="B30945" t="str">
            <v>DTLI70909816</v>
          </cell>
          <cell r="C30945">
            <v>529467684</v>
          </cell>
          <cell r="F30945" t="str">
            <v>Zone non connecté ( DOUAR Takoutat )</v>
          </cell>
        </row>
        <row r="30946">
          <cell r="B30946" t="str">
            <v>DTLI70910227</v>
          </cell>
          <cell r="C30946">
            <v>529471161</v>
          </cell>
          <cell r="F30946" t="str">
            <v>RDV Demain + Adresse Erroné (M'HAMID ,Lotissement M hamid C , N 163)</v>
          </cell>
        </row>
        <row r="30947">
          <cell r="B30947" t="str">
            <v>DTLI70906912</v>
          </cell>
          <cell r="C30947">
            <v>529469611</v>
          </cell>
          <cell r="F30947" t="str">
            <v>Adresse Erroné (M'HAMID  ,Ain Souna Imm A1  , MAGAZIN 2)</v>
          </cell>
        </row>
        <row r="30948">
          <cell r="B30948" t="str">
            <v>DTLI70910246</v>
          </cell>
          <cell r="C30948">
            <v>529470409</v>
          </cell>
          <cell r="F30948" t="str">
            <v>Adresse Erroné (M'HAMID ,Lotissement M hamid 2 , N 95)</v>
          </cell>
        </row>
        <row r="30949">
          <cell r="B30949" t="str">
            <v>DTLI70906925</v>
          </cell>
          <cell r="C30949">
            <v>529469737</v>
          </cell>
          <cell r="F30949" t="str">
            <v>Adresse Erroné (M'HAMID ,Op Rania Imm E ,Numéro 42)</v>
          </cell>
        </row>
        <row r="30950">
          <cell r="B30950" t="str">
            <v>DTLIO00C9DEA</v>
          </cell>
          <cell r="C30950">
            <v>525297970</v>
          </cell>
          <cell r="F30950" t="str">
            <v>Adresse Erroné (M'HAMID , LOT  MHAMID 5  N 128)</v>
          </cell>
        </row>
        <row r="30951">
          <cell r="B30951" t="str">
            <v>DTLI70905398</v>
          </cell>
          <cell r="C30951">
            <v>529522619</v>
          </cell>
          <cell r="F30951" t="str">
            <v>Adresse Erroné (M'HAMID , Lotissement M hamid 7 ,Numéro 470)</v>
          </cell>
        </row>
        <row r="30952">
          <cell r="B30952" t="str">
            <v>DTLI70905536</v>
          </cell>
          <cell r="C30952">
            <v>529451855</v>
          </cell>
          <cell r="F30952" t="str">
            <v>Zone non connecté ( DOUAR HAHA )</v>
          </cell>
        </row>
        <row r="30953">
          <cell r="B30953" t="str">
            <v>DTLI70910312</v>
          </cell>
          <cell r="C30953">
            <v>529470647</v>
          </cell>
          <cell r="F30953" t="str">
            <v>Transport Saturé MHA126</v>
          </cell>
        </row>
        <row r="30954">
          <cell r="B30954" t="str">
            <v>DTLI70908216</v>
          </cell>
          <cell r="C30954">
            <v>529466420</v>
          </cell>
          <cell r="F30954" t="str">
            <v>Client refuse installation</v>
          </cell>
        </row>
        <row r="30955">
          <cell r="B30955" t="str">
            <v>DTLI70910229</v>
          </cell>
          <cell r="C30955">
            <v>529467856</v>
          </cell>
          <cell r="F30955" t="str">
            <v>Adresse Erroné (M'HAMID ,Bloc 20 , N 843)</v>
          </cell>
        </row>
        <row r="30956">
          <cell r="B30956" t="str">
            <v>DTLIO00CA45A</v>
          </cell>
          <cell r="C30956">
            <v>525298627</v>
          </cell>
          <cell r="F30956" t="str">
            <v>Adresse Erroné (M'HAMID ,Bloc 29 ,Numéro 1261 )</v>
          </cell>
        </row>
        <row r="30957">
          <cell r="B30957" t="str">
            <v>DTLIO00CA8DF</v>
          </cell>
          <cell r="C30957">
            <v>525878839</v>
          </cell>
          <cell r="F30957" t="str">
            <v>Zone non connecté ( DOUAR BEN OMAR )</v>
          </cell>
        </row>
        <row r="30958">
          <cell r="B30958" t="str">
            <v>DTLI70911183</v>
          </cell>
          <cell r="C30958">
            <v>529470686</v>
          </cell>
          <cell r="F30958" t="str">
            <v>Zone non connecté ( OP SAFAA)</v>
          </cell>
        </row>
        <row r="30959">
          <cell r="B30959" t="str">
            <v>DTLI70910227</v>
          </cell>
          <cell r="C30959">
            <v>529471161</v>
          </cell>
          <cell r="F30959" t="str">
            <v>Adresse Erroné ( M'HAMID ,Lotissement M hamid C , N 163)</v>
          </cell>
        </row>
        <row r="30960">
          <cell r="B30960" t="str">
            <v>DTLIO00C9EAB</v>
          </cell>
          <cell r="C30960">
            <v>525297966</v>
          </cell>
          <cell r="F30960" t="str">
            <v>Adresse Erroné ( M'HAMID ,Lotissement Yakoute ,Numéro 17)</v>
          </cell>
        </row>
        <row r="30961">
          <cell r="B30961" t="str">
            <v>DTLI70910082</v>
          </cell>
          <cell r="C30961">
            <v>529471317</v>
          </cell>
          <cell r="F30961" t="str">
            <v>Adresse Erroné ( M'HAMID ,Lotissement Maatallah ,IMM YAKOUT  N 72)</v>
          </cell>
        </row>
        <row r="30962">
          <cell r="B30962" t="str">
            <v>DTLI70911754</v>
          </cell>
          <cell r="C30962">
            <v>529459700</v>
          </cell>
          <cell r="F30962" t="str">
            <v>Adresse Erroné ( M'HAMID ,Lotissement Nahda N 829)</v>
          </cell>
        </row>
        <row r="30963">
          <cell r="B30963" t="str">
            <v>DTLI70911893</v>
          </cell>
          <cell r="C30963">
            <v>529470541</v>
          </cell>
          <cell r="F30963" t="str">
            <v>Adresse Erroné ( M'HAMID ,Lotissement Nahda n 593)</v>
          </cell>
        </row>
        <row r="30964">
          <cell r="B30964" t="str">
            <v>DTLIO00CAE7B</v>
          </cell>
          <cell r="C30964">
            <v>525299224</v>
          </cell>
          <cell r="F30964" t="str">
            <v>INJ 09:14  / 10:00</v>
          </cell>
        </row>
        <row r="30965">
          <cell r="B30965" t="str">
            <v>DTLI70911764</v>
          </cell>
          <cell r="C30965">
            <v>529468795</v>
          </cell>
          <cell r="F30965" t="str">
            <v>INJ 09:30  / 11:15</v>
          </cell>
        </row>
        <row r="30966">
          <cell r="B30966" t="str">
            <v>DTLI70911271</v>
          </cell>
          <cell r="C30966">
            <v>529470716</v>
          </cell>
          <cell r="F30966" t="str">
            <v>Adresse Erroné ( BOUAAKAZ ,Résidence Assila Entree D , N 6)</v>
          </cell>
        </row>
        <row r="30967">
          <cell r="B30967" t="str">
            <v>DTLI70911500</v>
          </cell>
          <cell r="C30967">
            <v>529470886</v>
          </cell>
          <cell r="F30967" t="str">
            <v>Zone non connecté ( Op SAFAA)</v>
          </cell>
        </row>
        <row r="30968">
          <cell r="B30968" t="str">
            <v>DTLIO00CAEF8</v>
          </cell>
          <cell r="C30968">
            <v>525299251</v>
          </cell>
          <cell r="F30968" t="str">
            <v>Contact  Erroné</v>
          </cell>
        </row>
        <row r="30969">
          <cell r="B30969" t="str">
            <v>DTLI70911579</v>
          </cell>
          <cell r="C30969">
            <v>529470171</v>
          </cell>
          <cell r="F30969" t="str">
            <v>Adresse Erroné ( M'HAMID ,Opération Diour Atlas Imm C , N 1)</v>
          </cell>
        </row>
        <row r="30970">
          <cell r="B30970" t="str">
            <v>DTLI70911833</v>
          </cell>
          <cell r="C30970">
            <v>529468722</v>
          </cell>
          <cell r="F30970" t="str">
            <v>Adresse Erroné (M'HAMID ,Lotissement Nahda ,N 1027)</v>
          </cell>
        </row>
        <row r="30971">
          <cell r="B30971" t="str">
            <v>DTLI70906108</v>
          </cell>
          <cell r="C30971">
            <v>529429674</v>
          </cell>
          <cell r="F30971" t="str">
            <v>INJ 10:12  / 11:45</v>
          </cell>
        </row>
        <row r="30972">
          <cell r="B30972" t="str">
            <v>DTLI70911091</v>
          </cell>
          <cell r="C30972">
            <v>529470401</v>
          </cell>
          <cell r="F30972" t="str">
            <v>Adresse Erroné (M'HAMID  ,Opération Miftah Al Atlas Bouaakaz ,IMM 35 N 6)</v>
          </cell>
        </row>
        <row r="30973">
          <cell r="B30973" t="str">
            <v>DTLIO00CADD9</v>
          </cell>
          <cell r="C30973">
            <v>525299189</v>
          </cell>
          <cell r="F30973" t="str">
            <v>Adresse Erroné (M'HAMID ,Bloc 25 ,Numéro 456 )</v>
          </cell>
        </row>
        <row r="30974">
          <cell r="B30974" t="str">
            <v>DTLI70911200</v>
          </cell>
          <cell r="C30974">
            <v>529470197</v>
          </cell>
          <cell r="F30974" t="str">
            <v>RDV Demain</v>
          </cell>
        </row>
        <row r="30975">
          <cell r="B30975" t="str">
            <v>DTLI70909694</v>
          </cell>
          <cell r="C30975">
            <v>529464832</v>
          </cell>
          <cell r="F30975" t="str">
            <v>INJ 10:34  / 12:10</v>
          </cell>
        </row>
        <row r="30976">
          <cell r="B30976" t="str">
            <v>DTLIO00CAD7D</v>
          </cell>
          <cell r="C30976">
            <v>525299170</v>
          </cell>
          <cell r="F30976" t="str">
            <v>INJ 11:24  / 12:35</v>
          </cell>
        </row>
        <row r="30977">
          <cell r="B30977" t="str">
            <v>DTLI70909165</v>
          </cell>
          <cell r="C30977">
            <v>529467877</v>
          </cell>
          <cell r="F30977" t="str">
            <v>Zone non connecté ( Op SAFAA)</v>
          </cell>
        </row>
        <row r="30978">
          <cell r="B30978" t="str">
            <v>DTLIO00CAACF</v>
          </cell>
          <cell r="C30978">
            <v>525299005</v>
          </cell>
          <cell r="F30978" t="str">
            <v xml:space="preserve">Zone non connecté </v>
          </cell>
        </row>
        <row r="30979">
          <cell r="B30979" t="str">
            <v>DTLI70912211</v>
          </cell>
          <cell r="C30979">
            <v>529453404</v>
          </cell>
          <cell r="F30979" t="str">
            <v>Contact  Erroné</v>
          </cell>
        </row>
        <row r="30980">
          <cell r="B30980" t="str">
            <v>DTLI70911372</v>
          </cell>
          <cell r="C30980">
            <v>529462625</v>
          </cell>
          <cell r="F30980" t="str">
            <v>Adresse Erroné (M'HAMID ,Lotissement Adrar I , N 192)</v>
          </cell>
        </row>
        <row r="30981">
          <cell r="B30981" t="str">
            <v>DTLI70911164</v>
          </cell>
          <cell r="C30981">
            <v>529470549</v>
          </cell>
          <cell r="F30981" t="str">
            <v>Adresse Erroné (M'HAMID ,Lotissement Maatallah , N 2057)</v>
          </cell>
        </row>
        <row r="30982">
          <cell r="B30982" t="str">
            <v>DTLI70912389</v>
          </cell>
          <cell r="C30982">
            <v>529470981</v>
          </cell>
          <cell r="F30982" t="str">
            <v>Adresse Erroné (M'HAMID ,Lotissement Maatallah ,Numéro 1924)</v>
          </cell>
        </row>
        <row r="30983">
          <cell r="B30983" t="str">
            <v>DTLI70911091</v>
          </cell>
          <cell r="C30983">
            <v>529470401</v>
          </cell>
          <cell r="F30983" t="str">
            <v>Adresse Erroné (M'HAMID  ,Opération Miftah Al Atlas Bouaakaz ,IMM 35  N 6)</v>
          </cell>
        </row>
        <row r="30984">
          <cell r="B30984" t="str">
            <v>DTLIO00CAD28</v>
          </cell>
          <cell r="C30984">
            <v>525299156</v>
          </cell>
          <cell r="F30984" t="str">
            <v>Client Refuse</v>
          </cell>
        </row>
        <row r="30985">
          <cell r="B30985" t="str">
            <v>DTLI70912739</v>
          </cell>
          <cell r="C30985">
            <v>529468901</v>
          </cell>
          <cell r="F30985" t="str">
            <v>Zone non connecté ( douar chaouf)</v>
          </cell>
        </row>
        <row r="30986">
          <cell r="B30986" t="str">
            <v>DTLI70911910</v>
          </cell>
          <cell r="C30986">
            <v>529468731</v>
          </cell>
          <cell r="F30986" t="str">
            <v>Zone non connecté (DIOR MSJID)</v>
          </cell>
        </row>
        <row r="30987">
          <cell r="B30987">
            <v>99292896</v>
          </cell>
          <cell r="C30987">
            <v>524372233</v>
          </cell>
          <cell r="F30987" t="str">
            <v xml:space="preserve">Zone non connecté </v>
          </cell>
        </row>
        <row r="30988">
          <cell r="B30988" t="str">
            <v>DTLI70911837</v>
          </cell>
          <cell r="C30988">
            <v>529467570</v>
          </cell>
          <cell r="F30988" t="str">
            <v>Adresse Erroné (M'HAMID ,Lotissement Nahda , N 1027)</v>
          </cell>
        </row>
        <row r="30989">
          <cell r="B30989" t="str">
            <v>DTLIO00CAC84</v>
          </cell>
          <cell r="C30989">
            <v>525298409</v>
          </cell>
          <cell r="F30989" t="str">
            <v>Adresse Erroné (BOUAAKAZ ,LOT ZERKTOUNI ,N 222 )</v>
          </cell>
        </row>
        <row r="30990">
          <cell r="B30990" t="str">
            <v>DTLIO00CB0E6</v>
          </cell>
          <cell r="C30990">
            <v>525299342</v>
          </cell>
          <cell r="F30990" t="str">
            <v>ZONE GUELIZ</v>
          </cell>
        </row>
        <row r="30991">
          <cell r="B30991" t="str">
            <v>DTLIO00CB12C</v>
          </cell>
          <cell r="C30991">
            <v>525299375</v>
          </cell>
          <cell r="F30991" t="str">
            <v>Adresse Erroné (douar kodia)</v>
          </cell>
        </row>
        <row r="30992">
          <cell r="B30992" t="str">
            <v>DTLI70911686</v>
          </cell>
          <cell r="C30992">
            <v>529470217</v>
          </cell>
          <cell r="F30992" t="str">
            <v>Adresse Erroné (M'HAMID ,Lotissement Nahda ,Numéro 1007)</v>
          </cell>
        </row>
        <row r="30993">
          <cell r="B30993" t="str">
            <v>DTLI70912204</v>
          </cell>
          <cell r="C30993">
            <v>529419921</v>
          </cell>
          <cell r="F30993" t="str">
            <v>Contact  Erroné</v>
          </cell>
        </row>
        <row r="30994">
          <cell r="B30994" t="str">
            <v>DTLI70900455</v>
          </cell>
          <cell r="C30994">
            <v>529464903</v>
          </cell>
          <cell r="F30994" t="str">
            <v>rdv Ouvrable</v>
          </cell>
        </row>
        <row r="30995">
          <cell r="B30995" t="str">
            <v>DTLIO00CAE81</v>
          </cell>
          <cell r="C30995">
            <v>521103525</v>
          </cell>
          <cell r="F30995" t="str">
            <v>Zone non connecté ( Ain RAHA )</v>
          </cell>
        </row>
        <row r="30996">
          <cell r="B30996" t="str">
            <v>DTLIO00CB27F</v>
          </cell>
          <cell r="C30996">
            <v>525299458</v>
          </cell>
          <cell r="F30996" t="str">
            <v>Transport sature MHA180</v>
          </cell>
        </row>
        <row r="30997">
          <cell r="B30997" t="str">
            <v>DTLIO00CB518</v>
          </cell>
          <cell r="C30997">
            <v>525299608</v>
          </cell>
          <cell r="F30997" t="str">
            <v>Client refuse installation</v>
          </cell>
        </row>
        <row r="30998">
          <cell r="B30998" t="str">
            <v>DTLI70914316</v>
          </cell>
          <cell r="C30998">
            <v>529473809</v>
          </cell>
          <cell r="F30998" t="str">
            <v>RDV Demain</v>
          </cell>
        </row>
        <row r="30999">
          <cell r="B30999" t="str">
            <v>DTLI70914481</v>
          </cell>
          <cell r="C30999">
            <v>529474061</v>
          </cell>
          <cell r="F30999" t="str">
            <v>Client refuse installation</v>
          </cell>
        </row>
        <row r="31000">
          <cell r="B31000" t="str">
            <v>DTLIO00CB307</v>
          </cell>
          <cell r="C31000">
            <v>525959857</v>
          </cell>
          <cell r="F31000" t="str">
            <v>RDV Ouvrable</v>
          </cell>
        </row>
        <row r="31001">
          <cell r="B31001" t="str">
            <v>DTLI70914322</v>
          </cell>
          <cell r="C31001">
            <v>529473935</v>
          </cell>
          <cell r="F31001" t="str">
            <v xml:space="preserve">Adresse Erronée ( M'HAMID  ,Borj Ezzitoune  IMM9 N 13) </v>
          </cell>
        </row>
        <row r="31002">
          <cell r="B31002" t="str">
            <v>DTLIO00CB276</v>
          </cell>
          <cell r="C31002">
            <v>525299450</v>
          </cell>
          <cell r="F31002" t="str">
            <v>Adresse Erronée ( M'HAMID , RES NOHA lmm GH11 N 4 )</v>
          </cell>
        </row>
        <row r="31003">
          <cell r="B31003" t="str">
            <v>DTLI70913798</v>
          </cell>
          <cell r="C31003">
            <v>529471583</v>
          </cell>
          <cell r="F31003" t="str">
            <v>Client déjà Satisfait Par fibre</v>
          </cell>
        </row>
        <row r="31004">
          <cell r="B31004" t="str">
            <v>DTLI70911200</v>
          </cell>
          <cell r="C31004">
            <v>529470197</v>
          </cell>
          <cell r="F31004" t="str">
            <v>Adresse Erronée (  M'HAMID ,Saada 3   , N 266 )</v>
          </cell>
        </row>
        <row r="31005">
          <cell r="B31005" t="str">
            <v>DTLI70911764</v>
          </cell>
          <cell r="C31005">
            <v>529468795</v>
          </cell>
          <cell r="F31005" t="str">
            <v>Adresse Erronée (  M'HAMID ,Lotissement Mhamid 5, N 445)</v>
          </cell>
        </row>
        <row r="31006">
          <cell r="B31006" t="str">
            <v>DTLI70912042</v>
          </cell>
          <cell r="C31006">
            <v>529469971</v>
          </cell>
          <cell r="F31006" t="str">
            <v>INJ 9:15  /  13:22</v>
          </cell>
        </row>
        <row r="31007">
          <cell r="B31007" t="str">
            <v>DTLI70912435</v>
          </cell>
          <cell r="C31007">
            <v>529460535</v>
          </cell>
          <cell r="F31007" t="str">
            <v>INJ 10:30 /  14:23</v>
          </cell>
        </row>
        <row r="31008">
          <cell r="B31008" t="str">
            <v>DTLI70910227</v>
          </cell>
          <cell r="C31008">
            <v>529471161</v>
          </cell>
          <cell r="F31008" t="str">
            <v>Adresse Erroné ( M'HAMID ,Lotissement M hamid C , N 163)</v>
          </cell>
        </row>
        <row r="31009">
          <cell r="B31009" t="str">
            <v>DTLIO00C9EAB</v>
          </cell>
          <cell r="C31009">
            <v>525297966</v>
          </cell>
          <cell r="F31009" t="str">
            <v>Adresse Erroné ( M'HAMID ,Lotissement Yakoute ,Numéro 17)</v>
          </cell>
        </row>
        <row r="31010">
          <cell r="B31010" t="str">
            <v>DTLI70910082</v>
          </cell>
          <cell r="C31010">
            <v>529471317</v>
          </cell>
          <cell r="F31010" t="str">
            <v>Adresse Erroné ( M'HAMID ,Lotissement Maatallah ,IMM YAKOUT  N 72)</v>
          </cell>
        </row>
        <row r="31011">
          <cell r="B31011" t="str">
            <v>DTLI70911754</v>
          </cell>
          <cell r="C31011">
            <v>529459700</v>
          </cell>
          <cell r="F31011" t="str">
            <v>Adresse Erroné ( M'HAMID ,Lotissement Nahda N 829)</v>
          </cell>
        </row>
        <row r="31012">
          <cell r="B31012" t="str">
            <v>DTLI70911893</v>
          </cell>
          <cell r="C31012">
            <v>529470541</v>
          </cell>
          <cell r="F31012" t="str">
            <v>Adresse Erroné ( M'HAMID ,Lotissement Nahda n 593)</v>
          </cell>
        </row>
        <row r="31013">
          <cell r="B31013" t="str">
            <v>DTLIO00CAE7B</v>
          </cell>
          <cell r="C31013">
            <v>525299224</v>
          </cell>
          <cell r="F31013" t="str">
            <v>INJ 09:14  / 10:00</v>
          </cell>
        </row>
        <row r="31014">
          <cell r="B31014" t="str">
            <v>DTLI70911764</v>
          </cell>
          <cell r="C31014">
            <v>529468795</v>
          </cell>
          <cell r="F31014" t="str">
            <v>INJ 09:30  / 11:15</v>
          </cell>
        </row>
        <row r="31015">
          <cell r="B31015" t="str">
            <v>DTLI70911271</v>
          </cell>
          <cell r="C31015">
            <v>529470716</v>
          </cell>
          <cell r="F31015" t="str">
            <v>Adresse Erroné ( BOUAAKAZ ,Résidence Assila Entree D , N 6)</v>
          </cell>
        </row>
        <row r="31016">
          <cell r="B31016" t="str">
            <v>DTLI70911500</v>
          </cell>
          <cell r="C31016">
            <v>529470886</v>
          </cell>
          <cell r="F31016" t="str">
            <v>Zone non connecté ( Op SAFAA)</v>
          </cell>
        </row>
        <row r="31017">
          <cell r="B31017" t="str">
            <v>DTLIO00CAEF8</v>
          </cell>
          <cell r="C31017">
            <v>525299251</v>
          </cell>
          <cell r="F31017" t="str">
            <v>Contact  Erroné</v>
          </cell>
        </row>
        <row r="31018">
          <cell r="B31018" t="str">
            <v>DTLI70911579</v>
          </cell>
          <cell r="C31018">
            <v>529470171</v>
          </cell>
          <cell r="F31018" t="str">
            <v>Adresse Erroné ( M'HAMID ,Opération Diour Atlas Imm C , N 1)</v>
          </cell>
        </row>
        <row r="31019">
          <cell r="B31019" t="str">
            <v>DTLI70911833</v>
          </cell>
          <cell r="C31019">
            <v>529468722</v>
          </cell>
          <cell r="F31019" t="str">
            <v>Adresse Erroné (M'HAMID ,Lotissement Nahda ,N 1027)</v>
          </cell>
        </row>
        <row r="31020">
          <cell r="B31020" t="str">
            <v>DTLI70906108</v>
          </cell>
          <cell r="C31020">
            <v>529429674</v>
          </cell>
          <cell r="F31020" t="str">
            <v>INJ 10:12  / 11:45</v>
          </cell>
        </row>
        <row r="31021">
          <cell r="B31021" t="str">
            <v>DTLI70911091</v>
          </cell>
          <cell r="C31021">
            <v>529470401</v>
          </cell>
          <cell r="F31021" t="str">
            <v>Adresse Erroné (M'HAMID  ,Opération Miftah Al Atlas Bouaakaz ,IMM 35 N 6)</v>
          </cell>
        </row>
        <row r="31022">
          <cell r="B31022" t="str">
            <v>DTLIO00CADD9</v>
          </cell>
          <cell r="C31022">
            <v>525299189</v>
          </cell>
          <cell r="F31022" t="str">
            <v>Adresse Erroné (M'HAMID ,Bloc 25 ,Numéro 456 )</v>
          </cell>
        </row>
        <row r="31023">
          <cell r="B31023" t="str">
            <v>DTLI70911200</v>
          </cell>
          <cell r="C31023">
            <v>529470197</v>
          </cell>
          <cell r="F31023" t="str">
            <v>RDV Demain</v>
          </cell>
        </row>
        <row r="31024">
          <cell r="B31024" t="str">
            <v>DTLI70909694</v>
          </cell>
          <cell r="C31024">
            <v>529464832</v>
          </cell>
          <cell r="F31024" t="str">
            <v>INJ 10:34  / 12:10</v>
          </cell>
        </row>
        <row r="31025">
          <cell r="B31025" t="str">
            <v>DTLI70909165</v>
          </cell>
          <cell r="C31025">
            <v>529467877</v>
          </cell>
          <cell r="F31025" t="str">
            <v>Zone non connecté ( Op SAFAA)</v>
          </cell>
        </row>
        <row r="31026">
          <cell r="B31026" t="str">
            <v>DTLIO00CAACF</v>
          </cell>
          <cell r="C31026">
            <v>525299005</v>
          </cell>
          <cell r="F31026" t="str">
            <v xml:space="preserve">Zone non connecté </v>
          </cell>
        </row>
        <row r="31027">
          <cell r="B31027" t="str">
            <v>DTLI70912211</v>
          </cell>
          <cell r="C31027">
            <v>529453404</v>
          </cell>
          <cell r="F31027" t="str">
            <v>Contact  Erroné</v>
          </cell>
        </row>
        <row r="31028">
          <cell r="B31028" t="str">
            <v>DTLI70911372</v>
          </cell>
          <cell r="C31028">
            <v>529462625</v>
          </cell>
          <cell r="F31028" t="str">
            <v>Adresse Erroné (M'HAMID ,Lotissement Adrar I , N 192)</v>
          </cell>
        </row>
        <row r="31029">
          <cell r="B31029" t="str">
            <v>DTLI70911164</v>
          </cell>
          <cell r="C31029">
            <v>529470549</v>
          </cell>
          <cell r="F31029" t="str">
            <v>Adresse Erroné (M'HAMID ,Lotissement Maatallah , N 2057)</v>
          </cell>
        </row>
        <row r="31030">
          <cell r="B31030" t="str">
            <v>DTLI70912389</v>
          </cell>
          <cell r="C31030">
            <v>529470981</v>
          </cell>
          <cell r="F31030" t="str">
            <v>Adresse Erroné (M'HAMID ,Lotissement Maatallah ,Numéro 1924)</v>
          </cell>
        </row>
        <row r="31031">
          <cell r="B31031" t="str">
            <v>DTLI70911091</v>
          </cell>
          <cell r="C31031">
            <v>529470401</v>
          </cell>
          <cell r="F31031" t="str">
            <v>Adresse Erroné (M'HAMID  ,Opération Miftah Al Atlas Bouaakaz ,IMM 35  N 6)</v>
          </cell>
        </row>
        <row r="31032">
          <cell r="B31032" t="str">
            <v>DTLIO00CAD28</v>
          </cell>
          <cell r="C31032">
            <v>525299156</v>
          </cell>
          <cell r="F31032" t="str">
            <v>Client Refuse</v>
          </cell>
        </row>
        <row r="31033">
          <cell r="B31033" t="str">
            <v>DTLI70912739</v>
          </cell>
          <cell r="C31033">
            <v>529468901</v>
          </cell>
          <cell r="F31033" t="str">
            <v>Zone non connecté ( douar chaouf)</v>
          </cell>
        </row>
        <row r="31034">
          <cell r="B31034" t="str">
            <v>DTLI70911910</v>
          </cell>
          <cell r="C31034">
            <v>529468731</v>
          </cell>
          <cell r="F31034" t="str">
            <v>Zone non connecté (DIOR MSJID)</v>
          </cell>
        </row>
        <row r="31035">
          <cell r="B31035">
            <v>99292896</v>
          </cell>
          <cell r="C31035">
            <v>524372233</v>
          </cell>
          <cell r="F31035" t="str">
            <v xml:space="preserve">Zone non connecté </v>
          </cell>
        </row>
        <row r="31036">
          <cell r="B31036" t="str">
            <v>DTLI70911837</v>
          </cell>
          <cell r="C31036">
            <v>529467570</v>
          </cell>
          <cell r="F31036" t="str">
            <v>Adresse Erroné (M'HAMID ,Lotissement Nahda , N 1027)</v>
          </cell>
        </row>
        <row r="31037">
          <cell r="B31037" t="str">
            <v>DTLIO00CAC84</v>
          </cell>
          <cell r="C31037">
            <v>525298409</v>
          </cell>
          <cell r="F31037" t="str">
            <v>Adresse Erroné (BOUAAKAZ ,LOT ZERKTOUNI ,N 222 )</v>
          </cell>
        </row>
        <row r="31038">
          <cell r="B31038" t="str">
            <v>DTLIO00CB0E6</v>
          </cell>
          <cell r="C31038">
            <v>525299342</v>
          </cell>
          <cell r="F31038" t="str">
            <v>ZONE GUELIZ</v>
          </cell>
        </row>
        <row r="31039">
          <cell r="B31039" t="str">
            <v>DTLIO00CB12C</v>
          </cell>
          <cell r="C31039">
            <v>525299375</v>
          </cell>
          <cell r="F31039" t="str">
            <v>Adresse Erroné (douar kodia)</v>
          </cell>
        </row>
        <row r="31040">
          <cell r="B31040" t="str">
            <v>DTLI70911686</v>
          </cell>
          <cell r="C31040">
            <v>529470217</v>
          </cell>
          <cell r="F31040" t="str">
            <v>Adresse Erroné (M'HAMID ,Lotissement Nahda ,Numéro 1007)</v>
          </cell>
        </row>
        <row r="31041">
          <cell r="B31041" t="str">
            <v>DTLI70912204</v>
          </cell>
          <cell r="C31041">
            <v>529419921</v>
          </cell>
          <cell r="F31041" t="str">
            <v>Contact  Erroné</v>
          </cell>
        </row>
        <row r="31042">
          <cell r="B31042" t="str">
            <v>DTLI70900455</v>
          </cell>
          <cell r="C31042">
            <v>529464903</v>
          </cell>
          <cell r="F31042" t="str">
            <v>RDV Ouvrable</v>
          </cell>
        </row>
        <row r="31043">
          <cell r="B31043" t="str">
            <v>DTLI70905465</v>
          </cell>
          <cell r="C31043">
            <v>529643903</v>
          </cell>
          <cell r="F31043" t="str">
            <v>Client refuse installation</v>
          </cell>
        </row>
        <row r="31044">
          <cell r="B31044" t="str">
            <v>DTLI70905723</v>
          </cell>
          <cell r="C31044">
            <v>529686024</v>
          </cell>
          <cell r="F31044" t="str">
            <v>Adresse Erroné ( OPERATION GHARNATA , Imm C ,Numéro 15 )</v>
          </cell>
        </row>
        <row r="31045">
          <cell r="B31045" t="str">
            <v>DTLI70909839</v>
          </cell>
          <cell r="C31045">
            <v>529470463</v>
          </cell>
          <cell r="F31045" t="str">
            <v>Client demande La fibre Inwi</v>
          </cell>
        </row>
        <row r="31046">
          <cell r="B31046" t="str">
            <v>DTLI70904891</v>
          </cell>
          <cell r="C31046">
            <v>529466703</v>
          </cell>
          <cell r="F31046" t="str">
            <v>Contact  Erroné</v>
          </cell>
        </row>
        <row r="31047">
          <cell r="B31047" t="str">
            <v>DTLIO00CAE7B</v>
          </cell>
          <cell r="C31047">
            <v>525299224</v>
          </cell>
          <cell r="F31047" t="str">
            <v>Adresse Erroné (M'HAMID ,Lotissement Romia ,Numéro 82 )</v>
          </cell>
        </row>
        <row r="31048">
          <cell r="B31048" t="str">
            <v>DTLIO00CAEBB</v>
          </cell>
          <cell r="C31048">
            <v>521104086</v>
          </cell>
          <cell r="F31048" t="str">
            <v>Contact  Erroné</v>
          </cell>
        </row>
        <row r="31049">
          <cell r="B31049" t="str">
            <v>DTLI70912064</v>
          </cell>
          <cell r="C31049">
            <v>529469882</v>
          </cell>
          <cell r="F31049" t="str">
            <v>Zone non connecté ( douar El goumi )</v>
          </cell>
        </row>
        <row r="31050">
          <cell r="B31050" t="str">
            <v>DTLI70912110</v>
          </cell>
          <cell r="C31050">
            <v>529698229</v>
          </cell>
          <cell r="F31050" t="str">
            <v>Adresse Erroné (Massira  ,Lot afaq 1 ,Numéro 8 )</v>
          </cell>
        </row>
        <row r="31051">
          <cell r="B31051" t="str">
            <v>DTLIO00CAD7D</v>
          </cell>
          <cell r="C31051">
            <v>525299170</v>
          </cell>
          <cell r="F31051" t="str">
            <v>Adresse Erroné (M'HAMID ,Lotissement Mhamid 4 ,Numéro 410 )</v>
          </cell>
        </row>
        <row r="31052">
          <cell r="B31052" t="str">
            <v>DTLI70910213</v>
          </cell>
          <cell r="C31052">
            <v>529470380</v>
          </cell>
          <cell r="F31052" t="str">
            <v>Adresse Erroné (BOUAAKAZ ,Lotissement Zerktouni ,Numéro 814 )</v>
          </cell>
        </row>
        <row r="31053">
          <cell r="B31053" t="str">
            <v>DTLI70912523</v>
          </cell>
          <cell r="C31053">
            <v>529470784</v>
          </cell>
          <cell r="F31053" t="str">
            <v>ESPC</v>
          </cell>
        </row>
        <row r="31054">
          <cell r="B31054" t="str">
            <v>DTLI70906108</v>
          </cell>
          <cell r="C31054">
            <v>529429674</v>
          </cell>
          <cell r="F31054" t="str">
            <v xml:space="preserve">Adresse Erroné (OPERATION DOHA BORJ AZZAYTOUN ,Imm 3 ,Numéro 3 ) </v>
          </cell>
        </row>
        <row r="31055">
          <cell r="B31055">
            <v>99293730</v>
          </cell>
          <cell r="F31055" t="str">
            <v xml:space="preserve">Adresse Erroné (MEDINA ,Lotissement Taib 2 ,Numéro 13) </v>
          </cell>
        </row>
        <row r="31056">
          <cell r="B31056" t="str">
            <v>DTLIO00CAE7B</v>
          </cell>
          <cell r="C31056">
            <v>525299224</v>
          </cell>
          <cell r="F31056" t="str">
            <v xml:space="preserve">Adresse Erroné (M'HAMID ,Lot romia  ,Numéro 82 ) </v>
          </cell>
        </row>
        <row r="31057">
          <cell r="B31057" t="str">
            <v>DTLI70911764</v>
          </cell>
          <cell r="C31057">
            <v>529468795</v>
          </cell>
          <cell r="F31057" t="str">
            <v>RDV Demain</v>
          </cell>
        </row>
        <row r="31058">
          <cell r="B31058" t="str">
            <v>DTLI70911370</v>
          </cell>
          <cell r="C31058">
            <v>529470904</v>
          </cell>
          <cell r="F31058" t="str">
            <v xml:space="preserve">Adresse Erroné (BOUAAKAZ  ,Lotissement Les Jardins Chrifia Imm 133 N''3   ) </v>
          </cell>
        </row>
        <row r="31059">
          <cell r="B31059" t="str">
            <v>DTLI70911944</v>
          </cell>
          <cell r="C31059">
            <v>529469074</v>
          </cell>
          <cell r="F31059" t="str">
            <v>Adresse Erroné (M'HAMID ,Lotissement Houman El Fetouaki  ,Numéro 365)</v>
          </cell>
        </row>
        <row r="31060">
          <cell r="B31060" t="str">
            <v>DTLI70912523</v>
          </cell>
          <cell r="C31060">
            <v>529470784</v>
          </cell>
          <cell r="F31060" t="str">
            <v>Adresse Erroné (M'HAMID ,Lotissement M hamid 4 , N 159 )</v>
          </cell>
        </row>
        <row r="31061">
          <cell r="B31061" t="str">
            <v>DTLIO00CAD25</v>
          </cell>
          <cell r="C31061">
            <v>525299149</v>
          </cell>
          <cell r="F31061" t="str">
            <v>Adresse Erroné (M'HAMID ,Résidence Mhala Lot Mhamid 9 ,Numéro N 463 )</v>
          </cell>
        </row>
        <row r="31062">
          <cell r="B31062" t="str">
            <v>DTLI70909694</v>
          </cell>
          <cell r="C31062">
            <v>529464832</v>
          </cell>
          <cell r="F31062" t="str">
            <v>INJ 15:34 / 17:21</v>
          </cell>
        </row>
        <row r="31063">
          <cell r="B31063" t="str">
            <v>DTLI70913426</v>
          </cell>
          <cell r="C31063">
            <v>529455346</v>
          </cell>
          <cell r="F31063" t="str">
            <v>Zone non connecté ( douar HAHA )</v>
          </cell>
        </row>
        <row r="31064">
          <cell r="B31064" t="str">
            <v>DTLIO00CB151</v>
          </cell>
          <cell r="C31064">
            <v>525299407</v>
          </cell>
          <cell r="F31064" t="str">
            <v>INJ 16:34 / 17:46</v>
          </cell>
        </row>
        <row r="31065">
          <cell r="B31065" t="str">
            <v>DTLI70912068</v>
          </cell>
          <cell r="C31065">
            <v>529469952</v>
          </cell>
          <cell r="F31065" t="str">
            <v>Adresse Erroné (BOUAAKAZ  ,Lotissement Les Jardins Chrifia   , IMM 119 N 1)</v>
          </cell>
        </row>
        <row r="31066">
          <cell r="B31066" t="str">
            <v>DTLI70912745</v>
          </cell>
          <cell r="C31066">
            <v>529470052</v>
          </cell>
          <cell r="F31066" t="str">
            <v>Adresse Erroné (M'HAMID  matallah N 1420)</v>
          </cell>
        </row>
        <row r="31067">
          <cell r="B31067" t="str">
            <v>DTLI70912435</v>
          </cell>
          <cell r="C31067">
            <v>529460535</v>
          </cell>
          <cell r="F31067" t="str">
            <v>Adresse Erroné(M'HAMID  ,Lotissement Maatallah , N 2121 )</v>
          </cell>
        </row>
        <row r="31068">
          <cell r="B31068" t="str">
            <v>DTLIO00CA440</v>
          </cell>
          <cell r="C31068">
            <v>525298615</v>
          </cell>
          <cell r="F31068" t="str">
            <v xml:space="preserve">Adresse Erronée ( M'HAMID ,Op Abwab Al Atlas Imm D9 ,Numéro    N 19) </v>
          </cell>
        </row>
        <row r="31069">
          <cell r="B31069" t="str">
            <v>DTLI70905216</v>
          </cell>
          <cell r="C31069">
            <v>529466317</v>
          </cell>
          <cell r="F31069" t="str">
            <v xml:space="preserve">Adresse Erronée (  M'HAMID  ,mhamid 7 N 484) </v>
          </cell>
        </row>
        <row r="31070">
          <cell r="B31070" t="str">
            <v>DTLIO00C9CE0</v>
          </cell>
          <cell r="C31070">
            <v>525298193</v>
          </cell>
          <cell r="F31070" t="str">
            <v>Client Refuse</v>
          </cell>
        </row>
        <row r="31071">
          <cell r="B31071" t="str">
            <v>DTLI70907125</v>
          </cell>
          <cell r="C31071">
            <v>529469240</v>
          </cell>
          <cell r="F31071" t="str">
            <v xml:space="preserve">Adresse Erronée ( M'HAMID  ,Opération les Jardins d'Anas   ,MAGAZIN N 2) </v>
          </cell>
        </row>
        <row r="31072">
          <cell r="B31072" t="str">
            <v>DTLI70905465</v>
          </cell>
          <cell r="C31072">
            <v>529643903</v>
          </cell>
          <cell r="F31072" t="str">
            <v>Client Refuse</v>
          </cell>
        </row>
        <row r="31073">
          <cell r="B31073" t="str">
            <v>DTLI70913982</v>
          </cell>
          <cell r="C31073">
            <v>529473365</v>
          </cell>
          <cell r="F31073" t="str">
            <v>Zone non connecté ( Douar Takoutate  )</v>
          </cell>
        </row>
        <row r="31074">
          <cell r="B31074" t="str">
            <v>DTLI70905618</v>
          </cell>
          <cell r="C31074">
            <v>529679001</v>
          </cell>
          <cell r="F31074" t="str">
            <v>INJ 09:12 / 11:46</v>
          </cell>
        </row>
        <row r="31075">
          <cell r="B31075" t="str">
            <v>DTLI70915175</v>
          </cell>
          <cell r="C31075">
            <v>529472102</v>
          </cell>
          <cell r="F31075" t="str">
            <v>Client Refuse</v>
          </cell>
        </row>
        <row r="31076">
          <cell r="B31076" t="str">
            <v>DTLI70915271</v>
          </cell>
          <cell r="C31076">
            <v>529472143</v>
          </cell>
          <cell r="F31076" t="str">
            <v>Zone non connecté ( douar HAHA )</v>
          </cell>
        </row>
        <row r="31077">
          <cell r="B31077" t="str">
            <v>DTLI70915188</v>
          </cell>
          <cell r="C31077">
            <v>529471629</v>
          </cell>
          <cell r="F31077" t="str">
            <v>Zone non connecté ( douar HAHA )</v>
          </cell>
        </row>
        <row r="31078">
          <cell r="B31078" t="str">
            <v>DTLI70915171</v>
          </cell>
          <cell r="C31078">
            <v>529471992</v>
          </cell>
          <cell r="F31078" t="str">
            <v>Zone non connecté ( Ain Erraha  )</v>
          </cell>
        </row>
        <row r="31079">
          <cell r="B31079" t="str">
            <v>DTLI70915183</v>
          </cell>
          <cell r="C31079">
            <v>529472119</v>
          </cell>
          <cell r="F31079" t="str">
            <v>Client Refuse</v>
          </cell>
        </row>
        <row r="31080">
          <cell r="B31080" t="str">
            <v>DTLI70915167</v>
          </cell>
          <cell r="C31080">
            <v>529472086</v>
          </cell>
          <cell r="F31080" t="str">
            <v>Zone non connecté ( Douar Lamaasra  )</v>
          </cell>
        </row>
        <row r="31081">
          <cell r="B31081" t="str">
            <v>DTLI70914180</v>
          </cell>
          <cell r="C31081">
            <v>529473584</v>
          </cell>
          <cell r="F31081" t="str">
            <v>Zone non connecté ( Douar Takoutate  )</v>
          </cell>
        </row>
        <row r="31082">
          <cell r="B31082" t="str">
            <v>DTLI70913878</v>
          </cell>
          <cell r="C31082">
            <v>529471698</v>
          </cell>
          <cell r="F31082" t="str">
            <v>Zone non connecté ( Douar Takoutate  )</v>
          </cell>
        </row>
        <row r="31083">
          <cell r="B31083" t="str">
            <v>DTLI70913875</v>
          </cell>
          <cell r="C31083">
            <v>529471743</v>
          </cell>
          <cell r="F31083" t="str">
            <v>Zone non connecté ( Douar Takoutate  )</v>
          </cell>
        </row>
        <row r="31084">
          <cell r="B31084" t="str">
            <v>DTLI70914120</v>
          </cell>
          <cell r="C31084">
            <v>529473873</v>
          </cell>
          <cell r="F31084" t="str">
            <v>Client Satisfait par la Fibre</v>
          </cell>
        </row>
        <row r="31085">
          <cell r="B31085" t="str">
            <v>DTLI70915185</v>
          </cell>
          <cell r="C31085">
            <v>529471767</v>
          </cell>
          <cell r="F31085" t="str">
            <v>Adresse Erronée (M'HAMID ,Lotissement  M'hamid 8  ,tifaq  N 22)</v>
          </cell>
        </row>
        <row r="31086">
          <cell r="B31086" t="str">
            <v>DTLI70915278</v>
          </cell>
          <cell r="C31086">
            <v>529472004</v>
          </cell>
          <cell r="F31086" t="str">
            <v>Adresse Erronée (M'HAMID ,Lotissement Saada 5 , N 245)</v>
          </cell>
        </row>
        <row r="31087">
          <cell r="B31087" t="str">
            <v>DTLI70914116</v>
          </cell>
          <cell r="C31087">
            <v>529473890</v>
          </cell>
          <cell r="F31087" t="str">
            <v>Adresse Erronée (M'HAMID ,Lotissement M'hamid 9 ,N 4)</v>
          </cell>
        </row>
        <row r="31088">
          <cell r="B31088" t="str">
            <v>DTLI70914314</v>
          </cell>
          <cell r="C31088">
            <v>529473837</v>
          </cell>
          <cell r="F31088" t="str">
            <v>Adresse Erronée (M'HAMID ,LOT AL AMANE N 581)</v>
          </cell>
        </row>
        <row r="31089">
          <cell r="B31089" t="str">
            <v>DTLI70915251</v>
          </cell>
          <cell r="C31089">
            <v>529472360</v>
          </cell>
          <cell r="F31089" t="str">
            <v>Adresse Erronée (M'HAMID ,Lotissement Maatallah ,N 333)</v>
          </cell>
        </row>
        <row r="31090">
          <cell r="B31090" t="str">
            <v>DTLI70915283</v>
          </cell>
          <cell r="C31090">
            <v>529472191</v>
          </cell>
          <cell r="F31090" t="str">
            <v>Adresse Erronée (M'HAMID ,Lotissement M hamid 2 ,N 1518)</v>
          </cell>
        </row>
        <row r="31091">
          <cell r="B31091" t="str">
            <v>DTLI70915195</v>
          </cell>
          <cell r="C31091">
            <v>529471608</v>
          </cell>
          <cell r="F31091" t="str">
            <v>Adresse Erronée (M'HAMID ,Lotissement M hamid 2 ,N 1519)</v>
          </cell>
        </row>
        <row r="31092">
          <cell r="B31092" t="str">
            <v>DTLIO00CAEF8</v>
          </cell>
          <cell r="C31092">
            <v>525299251</v>
          </cell>
          <cell r="F31092" t="str">
            <v>Adresse Erronée (M'HAMID ,MHAMID 9 ,Numéro 463)</v>
          </cell>
        </row>
        <row r="31093">
          <cell r="B31093" t="str">
            <v>DTLIO00CA39E</v>
          </cell>
          <cell r="C31093">
            <v>525298582</v>
          </cell>
          <cell r="F31093" t="str">
            <v>INJ 10:12 / 14:37</v>
          </cell>
        </row>
        <row r="31094">
          <cell r="B31094" t="str">
            <v>DTLI70914428</v>
          </cell>
          <cell r="C31094">
            <v>529473709</v>
          </cell>
          <cell r="F31094" t="str">
            <v>Adresse Erronée (M'HAMID ,Lotissement Al Housna , N 213)</v>
          </cell>
        </row>
        <row r="31095">
          <cell r="B31095" t="str">
            <v>DTLI70912069</v>
          </cell>
          <cell r="C31095">
            <v>529469128</v>
          </cell>
          <cell r="F31095" t="str">
            <v>RDV Ouvrable</v>
          </cell>
        </row>
        <row r="31096">
          <cell r="B31096" t="str">
            <v>DTLI70915239</v>
          </cell>
          <cell r="C31096">
            <v>529472137</v>
          </cell>
          <cell r="F31096" t="str">
            <v>Adresse Erronée ( M'HAMID  ,Les Jardins d'Abrar  , N 15 )</v>
          </cell>
        </row>
        <row r="31097">
          <cell r="B31097" t="str">
            <v>DTLI70915166</v>
          </cell>
          <cell r="C31097">
            <v>529471975</v>
          </cell>
          <cell r="F31097" t="str">
            <v>Adresse Erronée (M'HAMID ,Les jardins d Abrar GH5-Imm49 ,N 18 )</v>
          </cell>
        </row>
        <row r="31098">
          <cell r="B31098" t="str">
            <v>DTLIO00CB7D3</v>
          </cell>
          <cell r="C31098">
            <v>525299741</v>
          </cell>
          <cell r="F31098" t="str">
            <v>RDV Demain</v>
          </cell>
        </row>
        <row r="31099">
          <cell r="B31099" t="str">
            <v>DTLI70915207</v>
          </cell>
          <cell r="C31099">
            <v>529471660</v>
          </cell>
          <cell r="F31099" t="str">
            <v>Adresse Erronée (M'HAMID ,lot itifaq imm C1 N:22 )</v>
          </cell>
        </row>
        <row r="31100">
          <cell r="B31100" t="str">
            <v>DTLIO00CB82E</v>
          </cell>
          <cell r="C31100">
            <v>525299772</v>
          </cell>
          <cell r="F31100" t="str">
            <v>Zone non connecté ( EL BAHJA 2 )</v>
          </cell>
        </row>
        <row r="31101">
          <cell r="B31101" t="str">
            <v>DTLIO00CB2F3</v>
          </cell>
          <cell r="C31101">
            <v>525299480</v>
          </cell>
          <cell r="F31101" t="str">
            <v>Zone non connecté  (DOUAR HAHA)</v>
          </cell>
        </row>
        <row r="31102">
          <cell r="B31102" t="str">
            <v>DTLI70914316</v>
          </cell>
          <cell r="C31102">
            <v>529473809</v>
          </cell>
          <cell r="F31102" t="str">
            <v>Adresse Erronée (M'HAMID ,Lot hamza n 153)</v>
          </cell>
        </row>
        <row r="31103">
          <cell r="B31103" t="str">
            <v>DTLI70916439</v>
          </cell>
          <cell r="C31103">
            <v>529474625</v>
          </cell>
          <cell r="F31103" t="str">
            <v>RDV 19/02</v>
          </cell>
        </row>
        <row r="31104">
          <cell r="B31104" t="str">
            <v>DTLI70916526</v>
          </cell>
          <cell r="C31104">
            <v>529449275</v>
          </cell>
          <cell r="F31104" t="str">
            <v>Adresse Erroné (Medina ,A coté de rue Moulay Hassan , )</v>
          </cell>
        </row>
        <row r="31105">
          <cell r="B31105" t="str">
            <v>DTLI70801965</v>
          </cell>
          <cell r="C31105">
            <v>529567855</v>
          </cell>
          <cell r="F31105" t="str">
            <v>RDV 21/ 02</v>
          </cell>
        </row>
        <row r="31106">
          <cell r="B31106" t="str">
            <v>DTLI70911758</v>
          </cell>
          <cell r="C31106">
            <v>529442982</v>
          </cell>
          <cell r="F31106" t="str">
            <v>Zone non connecté ( Douar Soultane )</v>
          </cell>
        </row>
        <row r="31107">
          <cell r="B31107" t="str">
            <v>DTLIO00CA440</v>
          </cell>
          <cell r="C31107">
            <v>525298615</v>
          </cell>
          <cell r="F31107" t="str">
            <v xml:space="preserve">Adresse Erronée ( M'HAMID ,Op Abwab Al Atlas Imm D9 ,Numéro    N 19) </v>
          </cell>
        </row>
        <row r="31108">
          <cell r="B31108" t="str">
            <v>DTLI70905216</v>
          </cell>
          <cell r="C31108">
            <v>529466317</v>
          </cell>
          <cell r="F31108" t="str">
            <v xml:space="preserve">Adresse Erronée (  M'HAMID  ,mhamid 7 N 484) </v>
          </cell>
        </row>
        <row r="31109">
          <cell r="B31109" t="str">
            <v>DTLIO00C9CE0</v>
          </cell>
          <cell r="C31109">
            <v>525298193</v>
          </cell>
          <cell r="F31109" t="str">
            <v>Client Refuse</v>
          </cell>
        </row>
        <row r="31110">
          <cell r="B31110" t="str">
            <v>DTLI70907125</v>
          </cell>
          <cell r="C31110">
            <v>529469240</v>
          </cell>
          <cell r="F31110" t="str">
            <v xml:space="preserve">Adresse Erronée ( M'HAMID  ,Opération les Jardins d'Anas   ,MAGAZIN N 2) </v>
          </cell>
        </row>
        <row r="31111">
          <cell r="B31111" t="str">
            <v>DTLI70905465</v>
          </cell>
          <cell r="C31111">
            <v>529643903</v>
          </cell>
          <cell r="F31111" t="str">
            <v>Client Refuse</v>
          </cell>
        </row>
        <row r="31112">
          <cell r="B31112" t="str">
            <v>DTLI70913982</v>
          </cell>
          <cell r="C31112">
            <v>529473365</v>
          </cell>
          <cell r="F31112" t="str">
            <v xml:space="preserve">Adresse Erronée ( M'HAMID ,Lotissement M hamid 7 ,N 539) </v>
          </cell>
        </row>
        <row r="31113">
          <cell r="B31113" t="str">
            <v>DTLI70905618</v>
          </cell>
          <cell r="C31113">
            <v>529679001</v>
          </cell>
          <cell r="F31113" t="str">
            <v>INJ 09:12 / 11:46</v>
          </cell>
        </row>
        <row r="31114">
          <cell r="B31114" t="str">
            <v>DTLI70915175</v>
          </cell>
          <cell r="C31114">
            <v>529472102</v>
          </cell>
          <cell r="F31114" t="str">
            <v>Client Refuse</v>
          </cell>
        </row>
        <row r="31115">
          <cell r="B31115" t="str">
            <v>DTLI70915271</v>
          </cell>
          <cell r="C31115">
            <v>529472143</v>
          </cell>
          <cell r="F31115" t="str">
            <v>Zone non connecté ( douar HAHA )</v>
          </cell>
        </row>
        <row r="31116">
          <cell r="B31116" t="str">
            <v>DTLI70915188</v>
          </cell>
          <cell r="C31116">
            <v>529471629</v>
          </cell>
          <cell r="F31116" t="str">
            <v>Zone non connecté ( douar HAHA )</v>
          </cell>
        </row>
        <row r="31117">
          <cell r="B31117" t="str">
            <v>DTLI70915171</v>
          </cell>
          <cell r="C31117">
            <v>529471992</v>
          </cell>
          <cell r="F31117" t="str">
            <v>Zone non connecté ( Ain Erraha  )</v>
          </cell>
        </row>
        <row r="31118">
          <cell r="B31118" t="str">
            <v>DTLI70915183</v>
          </cell>
          <cell r="C31118">
            <v>529472119</v>
          </cell>
          <cell r="F31118" t="str">
            <v>Client Refuse</v>
          </cell>
        </row>
        <row r="31119">
          <cell r="B31119" t="str">
            <v>DTLI70915167</v>
          </cell>
          <cell r="C31119">
            <v>529472086</v>
          </cell>
          <cell r="F31119" t="str">
            <v>Zone non connecté ( Douar Lamaasra  )</v>
          </cell>
        </row>
        <row r="31120">
          <cell r="B31120" t="str">
            <v>DTLI70914180</v>
          </cell>
          <cell r="C31120">
            <v>529473584</v>
          </cell>
          <cell r="F31120" t="str">
            <v>Zone non connecté ( Douar Takoutate  )</v>
          </cell>
        </row>
        <row r="31121">
          <cell r="B31121" t="str">
            <v>DTLI70913878</v>
          </cell>
          <cell r="C31121">
            <v>529471698</v>
          </cell>
          <cell r="F31121" t="str">
            <v>Zone non connecté ( Douar Takoutate  )</v>
          </cell>
        </row>
        <row r="31122">
          <cell r="B31122" t="str">
            <v>DTLI70913875</v>
          </cell>
          <cell r="C31122">
            <v>529471743</v>
          </cell>
          <cell r="F31122" t="str">
            <v>Zone non connecté ( Douar Takoutate  )</v>
          </cell>
        </row>
        <row r="31123">
          <cell r="B31123" t="str">
            <v>DTLI70914120</v>
          </cell>
          <cell r="C31123">
            <v>529473873</v>
          </cell>
          <cell r="F31123" t="str">
            <v>RDV Demain</v>
          </cell>
        </row>
        <row r="31124">
          <cell r="B31124" t="str">
            <v>DTLI70915185</v>
          </cell>
          <cell r="C31124">
            <v>529471767</v>
          </cell>
          <cell r="F31124" t="str">
            <v>Adresse Erronée (M'HAMID ,Lotissement  M'hamid 8  ,tifaq  N 22)</v>
          </cell>
        </row>
        <row r="31125">
          <cell r="B31125" t="str">
            <v>DTLI70915278</v>
          </cell>
          <cell r="C31125">
            <v>529472004</v>
          </cell>
          <cell r="F31125" t="str">
            <v>Adresse Erronée (M'HAMID ,Lotissement Saada 5 , N 245)</v>
          </cell>
        </row>
        <row r="31126">
          <cell r="B31126" t="str">
            <v>DTLI70914116</v>
          </cell>
          <cell r="C31126">
            <v>529473890</v>
          </cell>
          <cell r="F31126" t="str">
            <v>Adresse Erronée (M'HAMID ,Lotissement M'hamid 9 ,N 4)</v>
          </cell>
        </row>
        <row r="31127">
          <cell r="B31127" t="str">
            <v>DTLI70914314</v>
          </cell>
          <cell r="C31127">
            <v>529473837</v>
          </cell>
          <cell r="F31127" t="str">
            <v>Adresse Erronée (M'HAMID ,LOT AL AMANE N 581)</v>
          </cell>
        </row>
        <row r="31128">
          <cell r="B31128" t="str">
            <v>DTLI70915251</v>
          </cell>
          <cell r="C31128">
            <v>529472360</v>
          </cell>
          <cell r="F31128" t="str">
            <v>Adresse Erronée (M'HAMID ,Lotissement Maatallah ,N 333)</v>
          </cell>
        </row>
        <row r="31129">
          <cell r="B31129" t="str">
            <v>DTLI70915283</v>
          </cell>
          <cell r="C31129">
            <v>529472191</v>
          </cell>
          <cell r="F31129" t="str">
            <v>Adresse Erronée (M'HAMID ,Lotissement M hamid 2 ,N 1518)</v>
          </cell>
        </row>
        <row r="31130">
          <cell r="B31130" t="str">
            <v>DTLI70915195</v>
          </cell>
          <cell r="C31130">
            <v>529471608</v>
          </cell>
          <cell r="F31130" t="str">
            <v>Adresse Erronée (M'HAMID ,Lotissement M hamid 2 ,N 1519)</v>
          </cell>
        </row>
        <row r="31131">
          <cell r="B31131" t="str">
            <v>DTLIO00CAEF8</v>
          </cell>
          <cell r="C31131">
            <v>525299251</v>
          </cell>
          <cell r="F31131" t="str">
            <v>Adresse Erronée (M'HAMID ,MHAMID 9 ,Numéro 463)</v>
          </cell>
        </row>
        <row r="31132">
          <cell r="B31132" t="str">
            <v>DTLIO00CA39E</v>
          </cell>
          <cell r="C31132">
            <v>525298582</v>
          </cell>
          <cell r="F31132" t="str">
            <v>INJ 10:12 / 14:37</v>
          </cell>
        </row>
        <row r="31133">
          <cell r="B31133" t="str">
            <v>DTLI70914428</v>
          </cell>
          <cell r="C31133">
            <v>529473709</v>
          </cell>
          <cell r="F31133" t="str">
            <v>Adresse Erronée (M'HAMID ,Lotissement Al Housna , N 213)</v>
          </cell>
        </row>
        <row r="31134">
          <cell r="B31134" t="str">
            <v>DTLI70912069</v>
          </cell>
          <cell r="C31134">
            <v>529469128</v>
          </cell>
          <cell r="F31134" t="str">
            <v>RDV Ouvrable</v>
          </cell>
        </row>
        <row r="31135">
          <cell r="B31135" t="str">
            <v>DTLI70915239</v>
          </cell>
          <cell r="C31135">
            <v>529472137</v>
          </cell>
          <cell r="F31135" t="str">
            <v>Adresse Erronée ( M'HAMID  ,Les Jardins d'Abrar  , N 15 )</v>
          </cell>
        </row>
        <row r="31136">
          <cell r="B31136" t="str">
            <v>DTLI70915166</v>
          </cell>
          <cell r="C31136">
            <v>529471975</v>
          </cell>
          <cell r="F31136" t="str">
            <v>Adresse Erronée (M'HAMID ,Les jardins d Abrar GH5-Imm49 ,N 18 )</v>
          </cell>
        </row>
        <row r="31137">
          <cell r="B31137" t="str">
            <v>DTLIO00CB7D3</v>
          </cell>
          <cell r="C31137">
            <v>525299741</v>
          </cell>
          <cell r="F31137" t="str">
            <v>RDV Demain</v>
          </cell>
        </row>
        <row r="31138">
          <cell r="B31138" t="str">
            <v>DTLI70915207</v>
          </cell>
          <cell r="C31138">
            <v>529471660</v>
          </cell>
          <cell r="F31138" t="str">
            <v>Adresse Erronée (M'HAMID ,lot itifaq imm C1 N:22 )</v>
          </cell>
        </row>
        <row r="31139">
          <cell r="B31139" t="str">
            <v>DTLIO00CB82E</v>
          </cell>
          <cell r="C31139">
            <v>525299772</v>
          </cell>
          <cell r="F31139" t="str">
            <v>Zone non connecté ( EL BAHJA 2 )</v>
          </cell>
        </row>
        <row r="31140">
          <cell r="B31140" t="str">
            <v>DTLIO00CB2F3</v>
          </cell>
          <cell r="C31140">
            <v>525299480</v>
          </cell>
          <cell r="F31140" t="str">
            <v>Zone non connecté  (DOUAR HAHA)</v>
          </cell>
        </row>
        <row r="31141">
          <cell r="B31141" t="str">
            <v>DTLI70914316</v>
          </cell>
          <cell r="C31141">
            <v>529473809</v>
          </cell>
          <cell r="F31141" t="str">
            <v>Adresse Erronée (M'HAMID ,Lot hamza n 153)</v>
          </cell>
        </row>
        <row r="31142">
          <cell r="B31142" t="str">
            <v>DTLI70916439</v>
          </cell>
          <cell r="C31142">
            <v>529474625</v>
          </cell>
          <cell r="F31142" t="str">
            <v>RDV 19/02</v>
          </cell>
        </row>
        <row r="31143">
          <cell r="B31143" t="str">
            <v>DTLI70916526</v>
          </cell>
          <cell r="C31143">
            <v>529449275</v>
          </cell>
          <cell r="F31143" t="str">
            <v>RDV Demain</v>
          </cell>
        </row>
        <row r="31144">
          <cell r="B31144" t="str">
            <v>DTLI70801965</v>
          </cell>
          <cell r="C31144">
            <v>529567855</v>
          </cell>
          <cell r="F31144" t="str">
            <v>RDV 21/ 02</v>
          </cell>
        </row>
        <row r="31145">
          <cell r="B31145" t="str">
            <v>DTLI70916307</v>
          </cell>
          <cell r="C31145">
            <v>529474524</v>
          </cell>
          <cell r="F31145" t="str">
            <v>RDV Demain</v>
          </cell>
        </row>
        <row r="31146">
          <cell r="B31146" t="str">
            <v>DTLIO00CAE50</v>
          </cell>
          <cell r="C31146">
            <v>525299217</v>
          </cell>
          <cell r="F31146" t="str">
            <v>Zone non connecté ( el bahja)</v>
          </cell>
        </row>
        <row r="31147">
          <cell r="B31147" t="str">
            <v>DTLI70917004</v>
          </cell>
          <cell r="C31147">
            <v>529474383</v>
          </cell>
          <cell r="F31147" t="str">
            <v>Zone non connecté ( douar chaouf)</v>
          </cell>
        </row>
        <row r="31148">
          <cell r="B31148" t="str">
            <v>DTLI70917026</v>
          </cell>
          <cell r="C31148">
            <v>529474657</v>
          </cell>
          <cell r="F31148" t="str">
            <v>Zone non connecté ( douar chaouf)</v>
          </cell>
        </row>
        <row r="31149">
          <cell r="B31149" t="str">
            <v>DTLI70917039</v>
          </cell>
          <cell r="C31149">
            <v>529474697</v>
          </cell>
          <cell r="F31149" t="str">
            <v>Zone non connecté ( douar chaouf)</v>
          </cell>
        </row>
        <row r="31150">
          <cell r="B31150" t="str">
            <v>DTLI70917739</v>
          </cell>
          <cell r="C31150">
            <v>529474987</v>
          </cell>
          <cell r="F31150" t="str">
            <v>Zone non connecté ( douar chaouf)</v>
          </cell>
        </row>
        <row r="31151">
          <cell r="B31151" t="str">
            <v>DTLIO00CB893</v>
          </cell>
          <cell r="C31151">
            <v>525299781</v>
          </cell>
          <cell r="F31151" t="str">
            <v xml:space="preserve">Zone non connecté </v>
          </cell>
        </row>
        <row r="31152">
          <cell r="B31152" t="str">
            <v>DTLI70914117</v>
          </cell>
          <cell r="C31152">
            <v>529473695</v>
          </cell>
          <cell r="F31152" t="str">
            <v>Adresse Erroné (M'HAMID  ,Lotissement Mhamid C ,N 162 )</v>
          </cell>
        </row>
        <row r="31153">
          <cell r="B31153" t="str">
            <v>DTLIO00CB6F7</v>
          </cell>
          <cell r="C31153">
            <v>525299705</v>
          </cell>
          <cell r="F31153" t="str">
            <v>RDV Demain</v>
          </cell>
        </row>
        <row r="31154">
          <cell r="B31154" t="str">
            <v>DTLI02203564</v>
          </cell>
          <cell r="C31154">
            <v>529434473</v>
          </cell>
          <cell r="F31154" t="str">
            <v>Adresse Erroné (M'HAMID  ,Lotissement Mhamid C ,N 182 )</v>
          </cell>
        </row>
        <row r="31155">
          <cell r="B31155" t="str">
            <v>DTLIO00CB729</v>
          </cell>
          <cell r="C31155">
            <v>520000377</v>
          </cell>
          <cell r="F31155" t="str">
            <v>Adresse Erroné (M'HAMID ,Ain Souna Imm F20 ,Numéro 5 )</v>
          </cell>
        </row>
        <row r="31156">
          <cell r="B31156" t="str">
            <v>DTLI70905618</v>
          </cell>
          <cell r="C31156">
            <v>529679001</v>
          </cell>
          <cell r="F31156" t="str">
            <v>Client refuse installation</v>
          </cell>
        </row>
        <row r="31157">
          <cell r="B31157" t="str">
            <v>DTLI70912069</v>
          </cell>
          <cell r="C31157">
            <v>529469128</v>
          </cell>
          <cell r="F31157" t="str">
            <v>RDV Ouvrable</v>
          </cell>
        </row>
        <row r="31158">
          <cell r="B31158" t="str">
            <v>DTLI70916286</v>
          </cell>
          <cell r="C31158">
            <v>529456398</v>
          </cell>
          <cell r="F31158" t="str">
            <v>INJ 09:25 | 11:13</v>
          </cell>
        </row>
        <row r="31159">
          <cell r="B31159" t="str">
            <v>DTLI70914120</v>
          </cell>
          <cell r="C31159">
            <v>529473873</v>
          </cell>
          <cell r="F31159" t="str">
            <v>Client Satisfait par la Fibre</v>
          </cell>
        </row>
        <row r="31160">
          <cell r="B31160" t="str">
            <v>DTLI70917022</v>
          </cell>
          <cell r="C31160">
            <v>529471559</v>
          </cell>
          <cell r="F31160" t="str">
            <v>Adresse Erroné (M'HAMID ,Bloc 33 ,N 1652 )</v>
          </cell>
        </row>
        <row r="31161">
          <cell r="B31161" t="str">
            <v>DTLIO00CB931</v>
          </cell>
          <cell r="C31161">
            <v>525299841</v>
          </cell>
          <cell r="F31161" t="str">
            <v>Client refuse installation</v>
          </cell>
        </row>
        <row r="31162">
          <cell r="B31162" t="str">
            <v>DTLI70911758</v>
          </cell>
          <cell r="C31162">
            <v>529442982</v>
          </cell>
          <cell r="F31162" t="str">
            <v>Zone non connecté ( DOUAR  SOULTANE)</v>
          </cell>
        </row>
        <row r="31163">
          <cell r="B31163" t="str">
            <v>DTLI70904654</v>
          </cell>
          <cell r="C31163">
            <v>529466074</v>
          </cell>
          <cell r="F31163" t="str">
            <v>INJ 09:45 | 12:34</v>
          </cell>
        </row>
        <row r="31164">
          <cell r="B31164" t="str">
            <v>DTLI70908216</v>
          </cell>
          <cell r="C31164">
            <v>529466420</v>
          </cell>
          <cell r="F31164" t="str">
            <v>Client refuse installation</v>
          </cell>
        </row>
        <row r="31165">
          <cell r="B31165" t="str">
            <v>DTLI70916133</v>
          </cell>
          <cell r="C31165">
            <v>529450339</v>
          </cell>
          <cell r="F31165" t="str">
            <v>Adresse Erroné (M'HAMID ,Lotissement Nahda ,Numéro 1157)</v>
          </cell>
        </row>
        <row r="31166">
          <cell r="B31166" t="str">
            <v>DTLI70905474</v>
          </cell>
          <cell r="C31166">
            <v>529667419</v>
          </cell>
          <cell r="F31166" t="str">
            <v>RDV Demain</v>
          </cell>
        </row>
        <row r="31167">
          <cell r="B31167" t="str">
            <v>DTLI70916439</v>
          </cell>
          <cell r="C31167">
            <v>529474625</v>
          </cell>
          <cell r="F31167" t="str">
            <v>RDV Demain</v>
          </cell>
        </row>
        <row r="31168">
          <cell r="B31168" t="str">
            <v>DTLIO00CB7D3</v>
          </cell>
          <cell r="C31168">
            <v>525299741</v>
          </cell>
          <cell r="F31168" t="str">
            <v>RDV Ouvrable</v>
          </cell>
        </row>
        <row r="31169">
          <cell r="B31169" t="str">
            <v>DTLI70914125</v>
          </cell>
          <cell r="C31169">
            <v>529473625</v>
          </cell>
          <cell r="F31169" t="str">
            <v>Adresse Erroné (M'HAMID ,Lotissement Nahda ,Numéro 955)</v>
          </cell>
        </row>
        <row r="31170">
          <cell r="B31170" t="str">
            <v>DTLI70916307</v>
          </cell>
          <cell r="C31170">
            <v>529474524</v>
          </cell>
          <cell r="F31170" t="str">
            <v>RDV Ouvrable</v>
          </cell>
        </row>
        <row r="31171">
          <cell r="B31171" t="str">
            <v>DTLI70917943</v>
          </cell>
          <cell r="C31171">
            <v>529474943</v>
          </cell>
          <cell r="F31171" t="str">
            <v>Zone non connecté ( douar chaouf)</v>
          </cell>
        </row>
        <row r="31172">
          <cell r="B31172" t="str">
            <v>DTLI70917966</v>
          </cell>
          <cell r="C31172">
            <v>529474975</v>
          </cell>
          <cell r="F31172" t="str">
            <v>Zone non connecté ( douar chaouf)</v>
          </cell>
        </row>
        <row r="31173">
          <cell r="B31173" t="str">
            <v>DTLIO00CB52B</v>
          </cell>
          <cell r="C31173">
            <v>525299614</v>
          </cell>
          <cell r="F31173" t="str">
            <v>Zone non connecté ( douar takoutate)</v>
          </cell>
        </row>
        <row r="31174">
          <cell r="B31174" t="str">
            <v>DTLI02203620</v>
          </cell>
          <cell r="C31174">
            <v>529372478</v>
          </cell>
          <cell r="F31174" t="str">
            <v>Zone non connecté ( douar haha)</v>
          </cell>
        </row>
        <row r="31175">
          <cell r="B31175" t="str">
            <v>DTLI70918304</v>
          </cell>
          <cell r="C31175">
            <v>529474910</v>
          </cell>
          <cell r="F31175" t="str">
            <v>RDV Demain</v>
          </cell>
        </row>
        <row r="31176">
          <cell r="B31176" t="str">
            <v>DTLIO00CBB4C</v>
          </cell>
          <cell r="C31176">
            <v>525299972</v>
          </cell>
          <cell r="F31176" t="str">
            <v>RDV Demain</v>
          </cell>
        </row>
        <row r="31177">
          <cell r="B31177" t="str">
            <v>DTLIO00CBBC8</v>
          </cell>
          <cell r="C31177">
            <v>525299906</v>
          </cell>
          <cell r="F31177" t="str">
            <v>Client Satisfait par la Fibre</v>
          </cell>
        </row>
        <row r="31178">
          <cell r="B31178" t="str">
            <v>DTLIO00CBBD0</v>
          </cell>
          <cell r="C31178">
            <v>525300685</v>
          </cell>
          <cell r="F31178" t="str">
            <v>Zone non connecté ( douar haha)</v>
          </cell>
        </row>
        <row r="31179">
          <cell r="B31179" t="str">
            <v>DTLIO00CBB38</v>
          </cell>
          <cell r="C31179">
            <v>525299963</v>
          </cell>
          <cell r="F31179" t="str">
            <v>Adresse Erroné (M'HAMID ,Ain Sounna Imm B6 ,Numéro   29)</v>
          </cell>
        </row>
        <row r="31180">
          <cell r="B31180" t="str">
            <v>DTLI70917257</v>
          </cell>
          <cell r="C31180">
            <v>529474207</v>
          </cell>
          <cell r="F31180" t="str">
            <v>Adresse Erroné (M'HAMID ,Lotissement Maatallah , N 2255)</v>
          </cell>
        </row>
        <row r="31181">
          <cell r="B31181" t="str">
            <v>DTLIO00CBB78</v>
          </cell>
          <cell r="C31181">
            <v>525299988</v>
          </cell>
          <cell r="F31181" t="str">
            <v>RDV Demain</v>
          </cell>
        </row>
        <row r="31182">
          <cell r="B31182" t="str">
            <v>DTLI70900455</v>
          </cell>
          <cell r="C31182">
            <v>529464903</v>
          </cell>
          <cell r="F31182" t="str">
            <v>RDV 24 / 02</v>
          </cell>
        </row>
        <row r="31183">
          <cell r="B31183" t="str">
            <v>DTLI70917366</v>
          </cell>
          <cell r="C31183">
            <v>529474419</v>
          </cell>
          <cell r="F31183" t="str">
            <v>RDV Demain</v>
          </cell>
        </row>
        <row r="31184">
          <cell r="B31184" t="str">
            <v>DTLI70917592</v>
          </cell>
          <cell r="C31184">
            <v>529470679</v>
          </cell>
          <cell r="F31184" t="str">
            <v>Zone non connecté ( douar SOULTANE)</v>
          </cell>
        </row>
        <row r="31185">
          <cell r="B31185" t="str">
            <v>DTLIO00CB893</v>
          </cell>
          <cell r="C31185">
            <v>525299781</v>
          </cell>
          <cell r="F31185" t="str">
            <v>Zone non connecté ( douar SOULTANE)</v>
          </cell>
        </row>
        <row r="31186">
          <cell r="B31186" t="str">
            <v>DTLIO00CB874</v>
          </cell>
          <cell r="C31186">
            <v>525299786</v>
          </cell>
          <cell r="F31186" t="str">
            <v>Adresse Erroné (AIN ITTI,TOUDGHA  ,Numéro8 0 Bat 15)</v>
          </cell>
        </row>
        <row r="31187">
          <cell r="B31187" t="str">
            <v>DTLI70917258</v>
          </cell>
          <cell r="C31187">
            <v>529468567</v>
          </cell>
          <cell r="F31187" t="str">
            <v>RDV 22/02</v>
          </cell>
        </row>
        <row r="31188">
          <cell r="B31188" t="str">
            <v>DTLIO00CBBB5</v>
          </cell>
          <cell r="C31188">
            <v>525300516</v>
          </cell>
          <cell r="F31188" t="str">
            <v>Adresse Erroné (M'HAMID ,Lotissement AL houssna   ,Numéro 99)</v>
          </cell>
        </row>
        <row r="31189">
          <cell r="B31189" t="str">
            <v>DTLI70916307</v>
          </cell>
          <cell r="C31189">
            <v>529474524</v>
          </cell>
          <cell r="F31189" t="str">
            <v>RDV Demain</v>
          </cell>
        </row>
        <row r="31190">
          <cell r="B31190" t="str">
            <v>DTLIO00CAE50</v>
          </cell>
          <cell r="C31190">
            <v>525299217</v>
          </cell>
          <cell r="F31190" t="str">
            <v>Zone non connecté ( el bahja)</v>
          </cell>
        </row>
        <row r="31191">
          <cell r="B31191" t="str">
            <v>DTLI70917004</v>
          </cell>
          <cell r="C31191">
            <v>529474383</v>
          </cell>
          <cell r="F31191" t="str">
            <v>Zone non connecté ( douar chaouf)</v>
          </cell>
        </row>
        <row r="31192">
          <cell r="B31192" t="str">
            <v>DTLI70917026</v>
          </cell>
          <cell r="C31192">
            <v>529474657</v>
          </cell>
          <cell r="F31192" t="str">
            <v>Zone non connecté ( douar chaouf)</v>
          </cell>
        </row>
        <row r="31193">
          <cell r="B31193" t="str">
            <v>DTLI70917039</v>
          </cell>
          <cell r="C31193">
            <v>529474697</v>
          </cell>
          <cell r="F31193" t="str">
            <v>Zone non connecté ( douar chaouf)</v>
          </cell>
        </row>
        <row r="31194">
          <cell r="B31194" t="str">
            <v>DTLI70917739</v>
          </cell>
          <cell r="C31194">
            <v>529474987</v>
          </cell>
          <cell r="F31194" t="str">
            <v>Zone non connecté ( douar chaouf)</v>
          </cell>
        </row>
        <row r="31195">
          <cell r="B31195" t="str">
            <v>DTLIO00CB893</v>
          </cell>
          <cell r="C31195">
            <v>525299781</v>
          </cell>
          <cell r="F31195" t="str">
            <v>Adresse Erroné (M'HAMID, Bassatine Mrkch Imm 26 N 6)</v>
          </cell>
        </row>
        <row r="31196">
          <cell r="B31196" t="str">
            <v>DTLI70914117</v>
          </cell>
          <cell r="C31196">
            <v>529473695</v>
          </cell>
          <cell r="F31196" t="str">
            <v>Adresse Erroné (M'HAMID  ,Lotissement Mhamid C ,N 162 )</v>
          </cell>
        </row>
        <row r="31197">
          <cell r="B31197" t="str">
            <v>DTLIO00CB6F7</v>
          </cell>
          <cell r="C31197">
            <v>525299705</v>
          </cell>
          <cell r="F31197" t="str">
            <v>RDV Demain</v>
          </cell>
        </row>
        <row r="31198">
          <cell r="B31198" t="str">
            <v>DTLI02203564</v>
          </cell>
          <cell r="C31198">
            <v>529434473</v>
          </cell>
          <cell r="F31198" t="str">
            <v>Adresse Erroné (M'HAMID  ,Lotissement Mhamid C ,N 182 )</v>
          </cell>
        </row>
        <row r="31199">
          <cell r="B31199" t="str">
            <v>DTLIO00CB729</v>
          </cell>
          <cell r="C31199">
            <v>520000377</v>
          </cell>
          <cell r="F31199" t="str">
            <v>Adresse Erroné (M'HAMID ,Ain Souna Imm F20 ,Numéro 5 )</v>
          </cell>
        </row>
        <row r="31200">
          <cell r="B31200" t="str">
            <v>DTLI70905618</v>
          </cell>
          <cell r="C31200">
            <v>529679001</v>
          </cell>
          <cell r="F31200" t="str">
            <v>Client refuse installation</v>
          </cell>
        </row>
        <row r="31201">
          <cell r="B31201" t="str">
            <v>DTLI70912069</v>
          </cell>
          <cell r="C31201">
            <v>529469128</v>
          </cell>
          <cell r="F31201" t="str">
            <v>RDV Ouvrable</v>
          </cell>
        </row>
        <row r="31202">
          <cell r="B31202" t="str">
            <v>DTLI70916286</v>
          </cell>
          <cell r="C31202">
            <v>529456398</v>
          </cell>
          <cell r="F31202" t="str">
            <v>INJ 09:25 | 11:13</v>
          </cell>
        </row>
        <row r="31203">
          <cell r="B31203" t="str">
            <v>DTLI70914120</v>
          </cell>
          <cell r="C31203">
            <v>529473873</v>
          </cell>
          <cell r="F31203" t="str">
            <v>Client Satisfait par la Fibre</v>
          </cell>
        </row>
        <row r="31204">
          <cell r="B31204" t="str">
            <v>DTLI70917022</v>
          </cell>
          <cell r="C31204">
            <v>529471559</v>
          </cell>
          <cell r="F31204" t="str">
            <v>Adresse Erroné (M'HAMID ,Bloc 33 ,N 1652 )</v>
          </cell>
        </row>
        <row r="31205">
          <cell r="B31205" t="str">
            <v>DTLIO00CB931</v>
          </cell>
          <cell r="C31205">
            <v>525299841</v>
          </cell>
          <cell r="F31205" t="str">
            <v>Client refuse installation</v>
          </cell>
        </row>
        <row r="31206">
          <cell r="B31206" t="str">
            <v>DTLI70911758</v>
          </cell>
          <cell r="C31206">
            <v>529442982</v>
          </cell>
          <cell r="F31206" t="str">
            <v>Zone non connecté ( DOUAR  SOULTANE)</v>
          </cell>
        </row>
        <row r="31207">
          <cell r="B31207" t="str">
            <v>DTLI70904654</v>
          </cell>
          <cell r="C31207">
            <v>529466074</v>
          </cell>
          <cell r="F31207" t="str">
            <v>INJ 09:45 | 12:34</v>
          </cell>
        </row>
        <row r="31208">
          <cell r="B31208" t="str">
            <v>DTLI70908216</v>
          </cell>
          <cell r="C31208">
            <v>529466420</v>
          </cell>
          <cell r="F31208" t="str">
            <v>INJ 10:25 | 12:55</v>
          </cell>
        </row>
        <row r="31209">
          <cell r="B31209" t="str">
            <v>DTLI70916133</v>
          </cell>
          <cell r="C31209">
            <v>529450339</v>
          </cell>
          <cell r="F31209" t="str">
            <v>Adresse Erroné (M'HAMID ,Lotissement Nahda ,Numéro 1157)</v>
          </cell>
        </row>
        <row r="31210">
          <cell r="B31210" t="str">
            <v>DTLI70905474</v>
          </cell>
          <cell r="C31210">
            <v>529667419</v>
          </cell>
          <cell r="F31210" t="str">
            <v>RDV Demain</v>
          </cell>
        </row>
        <row r="31211">
          <cell r="B31211" t="str">
            <v>DTLI70916439</v>
          </cell>
          <cell r="C31211">
            <v>529474625</v>
          </cell>
          <cell r="F31211" t="str">
            <v>RDV Demain</v>
          </cell>
        </row>
        <row r="31212">
          <cell r="B31212" t="str">
            <v>DTLIO00CB7D3</v>
          </cell>
          <cell r="C31212">
            <v>525299741</v>
          </cell>
          <cell r="F31212" t="str">
            <v>RDV Ouvrable</v>
          </cell>
        </row>
        <row r="31213">
          <cell r="B31213" t="str">
            <v>DTLI70914125</v>
          </cell>
          <cell r="C31213">
            <v>529473625</v>
          </cell>
          <cell r="F31213" t="str">
            <v>Adresse Erroné (M'HAMID ,Lotissement Nahda ,Numéro 955)</v>
          </cell>
        </row>
        <row r="31214">
          <cell r="B31214" t="str">
            <v>DTLI70916307</v>
          </cell>
          <cell r="C31214">
            <v>529474524</v>
          </cell>
          <cell r="F31214" t="str">
            <v>RDV Ouvrable</v>
          </cell>
        </row>
        <row r="31215">
          <cell r="B31215" t="str">
            <v>DTLI70917943</v>
          </cell>
          <cell r="C31215">
            <v>529474943</v>
          </cell>
          <cell r="F31215" t="str">
            <v>Zone non connecté ( douar chaouf)</v>
          </cell>
        </row>
        <row r="31216">
          <cell r="B31216" t="str">
            <v>DTLI70917966</v>
          </cell>
          <cell r="C31216">
            <v>529474975</v>
          </cell>
          <cell r="F31216" t="str">
            <v>Zone non connecté ( douar chaouf)</v>
          </cell>
        </row>
        <row r="31217">
          <cell r="B31217" t="str">
            <v>DTLIO00CB52B</v>
          </cell>
          <cell r="C31217">
            <v>525299614</v>
          </cell>
          <cell r="F31217" t="str">
            <v>Zone non connecté ( douar takoutate)</v>
          </cell>
        </row>
        <row r="31218">
          <cell r="B31218" t="str">
            <v>DTLI02203620</v>
          </cell>
          <cell r="C31218">
            <v>529372478</v>
          </cell>
          <cell r="F31218" t="str">
            <v>Zone non connecté ( douar haha)</v>
          </cell>
        </row>
        <row r="31219">
          <cell r="B31219" t="str">
            <v>DTLI70918304</v>
          </cell>
          <cell r="C31219">
            <v>529474910</v>
          </cell>
          <cell r="F31219" t="str">
            <v>RDV Demain</v>
          </cell>
        </row>
        <row r="31220">
          <cell r="B31220" t="str">
            <v>DTLIO00CBB4C</v>
          </cell>
          <cell r="C31220">
            <v>525299972</v>
          </cell>
          <cell r="F31220" t="str">
            <v>RDV Demain</v>
          </cell>
        </row>
        <row r="31221">
          <cell r="B31221" t="str">
            <v>DTLIO00CBBC8</v>
          </cell>
          <cell r="C31221">
            <v>525299906</v>
          </cell>
          <cell r="F31221" t="str">
            <v>Client Satisfait par la Fibre</v>
          </cell>
        </row>
        <row r="31222">
          <cell r="B31222" t="str">
            <v>DTLIO00CBBD0</v>
          </cell>
          <cell r="C31222">
            <v>525300685</v>
          </cell>
          <cell r="F31222" t="str">
            <v>Zone non connecté ( douar haha)</v>
          </cell>
        </row>
        <row r="31223">
          <cell r="B31223" t="str">
            <v>DTLIO00CBB38</v>
          </cell>
          <cell r="C31223">
            <v>525299963</v>
          </cell>
          <cell r="F31223" t="str">
            <v>Adresse Erroné (M'HAMID ,Ain Sounna Imm B6 ,Numéro   29)</v>
          </cell>
        </row>
        <row r="31224">
          <cell r="B31224" t="str">
            <v>DTLI70917257</v>
          </cell>
          <cell r="C31224">
            <v>529474207</v>
          </cell>
          <cell r="F31224" t="str">
            <v>Adresse Erroné (M'HAMID ,Lotissement Maatallah , N 2255)</v>
          </cell>
        </row>
        <row r="31225">
          <cell r="B31225" t="str">
            <v>DTLIO00CBB78</v>
          </cell>
          <cell r="C31225">
            <v>525299988</v>
          </cell>
          <cell r="F31225" t="str">
            <v>RDV Demain</v>
          </cell>
        </row>
        <row r="31226">
          <cell r="B31226" t="str">
            <v>DTLI70900455</v>
          </cell>
          <cell r="C31226">
            <v>529464903</v>
          </cell>
          <cell r="F31226" t="str">
            <v>RDV 24 / 02</v>
          </cell>
        </row>
        <row r="31227">
          <cell r="B31227" t="str">
            <v>DTLI70917366</v>
          </cell>
          <cell r="C31227">
            <v>529474419</v>
          </cell>
          <cell r="F31227" t="str">
            <v>RDV Demain</v>
          </cell>
        </row>
        <row r="31228">
          <cell r="B31228" t="str">
            <v>DTLI70917592</v>
          </cell>
          <cell r="C31228">
            <v>529470679</v>
          </cell>
          <cell r="F31228" t="str">
            <v>Zone non connecté ( douar SOULTANE)</v>
          </cell>
        </row>
        <row r="31229">
          <cell r="B31229" t="str">
            <v>DTLIO00CB893</v>
          </cell>
          <cell r="C31229">
            <v>525299781</v>
          </cell>
          <cell r="F31229" t="str">
            <v>Zone non connecté</v>
          </cell>
        </row>
        <row r="31230">
          <cell r="B31230" t="str">
            <v>DTLIO00CB874</v>
          </cell>
          <cell r="C31230">
            <v>525299786</v>
          </cell>
          <cell r="F31230" t="str">
            <v>Adresse Erroné (AIN ITTI,TOUDGHA  ,Numéro8 0 Bat 15)</v>
          </cell>
        </row>
        <row r="31231">
          <cell r="B31231" t="str">
            <v>DTLI70917258</v>
          </cell>
          <cell r="C31231">
            <v>529468567</v>
          </cell>
          <cell r="F31231" t="str">
            <v>RDV 22/02</v>
          </cell>
        </row>
        <row r="31232">
          <cell r="B31232" t="str">
            <v>DTLIO00CBBB5</v>
          </cell>
          <cell r="C31232">
            <v>525300516</v>
          </cell>
          <cell r="F31232" t="str">
            <v>Adresse Erroné (M'HAMID ,Lotissement AL houssna   ,Numéro 99)</v>
          </cell>
        </row>
        <row r="31233">
          <cell r="B31233" t="str">
            <v>DTLI70916894</v>
          </cell>
          <cell r="C31233">
            <v>529474302</v>
          </cell>
          <cell r="F31233" t="str">
            <v>INJ 13:14 / 15:53</v>
          </cell>
        </row>
        <row r="31234">
          <cell r="B31234" t="str">
            <v>DTLIO00CBBB4</v>
          </cell>
          <cell r="C31234">
            <v>525300430</v>
          </cell>
          <cell r="F31234" t="str">
            <v>INJ  14:34  / 16:11</v>
          </cell>
        </row>
        <row r="31235">
          <cell r="B31235" t="str">
            <v>DTLI70918765</v>
          </cell>
          <cell r="C31235">
            <v>529474592</v>
          </cell>
          <cell r="F31235" t="str">
            <v>Adresse Erroné (M'HAMID  ,MATALLAH, N 474)</v>
          </cell>
        </row>
        <row r="31236">
          <cell r="B31236" t="str">
            <v>DTLI70914481</v>
          </cell>
          <cell r="C31236">
            <v>529474061</v>
          </cell>
          <cell r="F31236" t="str">
            <v>Client refuse installation</v>
          </cell>
        </row>
        <row r="31237">
          <cell r="B31237">
            <v>99297298</v>
          </cell>
          <cell r="F31237" t="str">
            <v>ETUDE CREATION PC 31.584816, -8.033681</v>
          </cell>
        </row>
        <row r="31238">
          <cell r="B31238" t="str">
            <v>DTLI70911758</v>
          </cell>
          <cell r="C31238">
            <v>529442982</v>
          </cell>
          <cell r="F31238" t="str">
            <v>Zone non connecté ( Douar Soultane )</v>
          </cell>
        </row>
        <row r="31239">
          <cell r="B31239" t="str">
            <v>DTLIO00CB931</v>
          </cell>
          <cell r="C31239">
            <v>525299841</v>
          </cell>
          <cell r="F31239" t="str">
            <v>Client refuse installation</v>
          </cell>
        </row>
        <row r="31240">
          <cell r="B31240" t="str">
            <v>DTLIO00CBC19</v>
          </cell>
          <cell r="C31240">
            <v>525300804</v>
          </cell>
          <cell r="F31240" t="str">
            <v>Adresse Erroné ( BOUAAKAZ ,lot Zerktouni ,Numéro 1140 )</v>
          </cell>
        </row>
        <row r="31241">
          <cell r="B31241" t="str">
            <v>DTLIO00CBD4D</v>
          </cell>
          <cell r="C31241">
            <v>525501967</v>
          </cell>
          <cell r="F31241" t="str">
            <v>Adresse Erroné (M'HAMID ,Lotissement Nahda ,Numéro 911 )</v>
          </cell>
        </row>
        <row r="31242">
          <cell r="B31242" t="str">
            <v>DTLIO00CBABE</v>
          </cell>
          <cell r="C31242">
            <v>525299935</v>
          </cell>
          <cell r="F31242" t="str">
            <v>INJ 12:57 | 17:23</v>
          </cell>
        </row>
        <row r="31243">
          <cell r="B31243" t="str">
            <v>DTLIO00CBBB4</v>
          </cell>
          <cell r="C31243">
            <v>525300430</v>
          </cell>
          <cell r="F31243" t="str">
            <v>Adresse Erroné (M'HAMID ,Lotissement Saada 1 ,Numéro 367 )</v>
          </cell>
        </row>
        <row r="31244">
          <cell r="B31244" t="str">
            <v>DTLIO00CBC21</v>
          </cell>
          <cell r="C31244">
            <v>525299844</v>
          </cell>
          <cell r="F31244" t="str">
            <v>Adresse Erroné (M'HAMID ,Lotissement Mhamid 4 ,Numéro 88 )</v>
          </cell>
        </row>
        <row r="31245">
          <cell r="B31245">
            <v>99298316</v>
          </cell>
          <cell r="F31245" t="str">
            <v>ETUDE CREATION PC 31.587141, -8.047361</v>
          </cell>
        </row>
        <row r="31246">
          <cell r="B31246" t="str">
            <v>DTLI70916307</v>
          </cell>
          <cell r="C31246">
            <v>529474524</v>
          </cell>
          <cell r="F31246" t="str">
            <v>RDV Le 22/02</v>
          </cell>
        </row>
        <row r="31247">
          <cell r="B31247" t="str">
            <v>DTLI70918765</v>
          </cell>
          <cell r="C31247">
            <v>529474592</v>
          </cell>
          <cell r="F31247" t="str">
            <v>Adresse Erroné (M'HAMID  ,lot al amane, N 474)</v>
          </cell>
        </row>
        <row r="31248">
          <cell r="B31248" t="str">
            <v>DTLIO00C8E71</v>
          </cell>
          <cell r="C31248">
            <v>525297251</v>
          </cell>
          <cell r="F31248" t="str">
            <v>Zone non connecté  ( lot chrifia )</v>
          </cell>
        </row>
        <row r="31249">
          <cell r="B31249" t="str">
            <v>DTLIO00C9BC2</v>
          </cell>
          <cell r="C31249">
            <v>525298022</v>
          </cell>
          <cell r="F31249" t="str">
            <v>ZONE MASSIRA (DOUAR EL GARNE )</v>
          </cell>
        </row>
        <row r="31250">
          <cell r="B31250" t="str">
            <v>DTLIO00CB490</v>
          </cell>
          <cell r="C31250">
            <v>525299557</v>
          </cell>
          <cell r="F31250" t="str">
            <v>Zone non connecté ( Abraj Menara )</v>
          </cell>
        </row>
        <row r="31251">
          <cell r="B31251" t="str">
            <v>DTLI70920335</v>
          </cell>
          <cell r="C31251">
            <v>529474226</v>
          </cell>
          <cell r="F31251" t="str">
            <v>Adresse Erroné (M'HAMID ,Lotissement Saada 1 , N 199)</v>
          </cell>
        </row>
        <row r="31252">
          <cell r="B31252" t="str">
            <v>DTLIO00CBD4D</v>
          </cell>
          <cell r="C31252">
            <v>525501967</v>
          </cell>
          <cell r="F31252" t="str">
            <v>Adresse Erroné (M'HAMID ,Lotissement Nahda ,Numéro 911)</v>
          </cell>
        </row>
        <row r="31253">
          <cell r="B31253" t="str">
            <v>DTLI70919946</v>
          </cell>
          <cell r="C31253">
            <v>529474199</v>
          </cell>
          <cell r="F31253" t="str">
            <v>Adresse Erroné (GUILIZ ,GUILIZ A coté IDDAA  ,Numéro 78)</v>
          </cell>
        </row>
        <row r="31254">
          <cell r="B31254" t="str">
            <v>DTLI70920335</v>
          </cell>
          <cell r="C31254">
            <v>529474226</v>
          </cell>
          <cell r="F31254" t="str">
            <v>Adresse Erroné (M'HAMID ,Lotissement Saada 1 , N 199</v>
          </cell>
        </row>
        <row r="31255">
          <cell r="B31255" t="str">
            <v>DTLI70920359</v>
          </cell>
          <cell r="C31255">
            <v>529476158</v>
          </cell>
          <cell r="F31255" t="str">
            <v>Adresse Erroné (BOUAAKAZ ,Bloc 11 , N 550)</v>
          </cell>
        </row>
        <row r="31256">
          <cell r="B31256" t="str">
            <v>DTLI02203703</v>
          </cell>
          <cell r="C31256">
            <v>529434390</v>
          </cell>
          <cell r="F31256" t="str">
            <v>Zone non Connecté (Duar Chaouf)</v>
          </cell>
        </row>
        <row r="31257">
          <cell r="B31257" t="str">
            <v>DTLI70916894</v>
          </cell>
          <cell r="C31257">
            <v>529474302</v>
          </cell>
          <cell r="F31257" t="str">
            <v>Adresse Erroné (M'HAMID ,Lotissement M hamid 4 ,N 946)</v>
          </cell>
        </row>
        <row r="31258">
          <cell r="B31258" t="str">
            <v>DTLI70905474</v>
          </cell>
          <cell r="C31258">
            <v>529667419</v>
          </cell>
          <cell r="F31258" t="str">
            <v>INJ  9:45  /  10:38</v>
          </cell>
        </row>
        <row r="31259">
          <cell r="B31259" t="str">
            <v>DTLIO00CBABE</v>
          </cell>
          <cell r="C31259">
            <v>525299935</v>
          </cell>
          <cell r="F31259" t="str">
            <v>Client refuse installation</v>
          </cell>
        </row>
        <row r="31260">
          <cell r="B31260" t="str">
            <v>DTLI70913235</v>
          </cell>
          <cell r="C31260">
            <v>529466427</v>
          </cell>
          <cell r="F31260" t="str">
            <v>Adresse Erroné (M'HAMID ,Lotissement Berradi II , N 146)</v>
          </cell>
        </row>
        <row r="31261">
          <cell r="B31261" t="str">
            <v>DTLIO00CBC21</v>
          </cell>
          <cell r="C31261">
            <v>525299844</v>
          </cell>
          <cell r="F31261" t="str">
            <v>Adresse Erroné (M'HAMID ,Lotissement Mhamid 4 ,Numéro 88)</v>
          </cell>
        </row>
        <row r="31262">
          <cell r="B31262" t="str">
            <v>DTLI70920335</v>
          </cell>
          <cell r="C31262">
            <v>529474226</v>
          </cell>
          <cell r="F31262" t="str">
            <v>Adresse Erroné (M'HAMID ,Lotissement Saada 1 , N 199)</v>
          </cell>
        </row>
        <row r="31263">
          <cell r="B31263" t="str">
            <v>DTLIO00CBD4D</v>
          </cell>
          <cell r="C31263">
            <v>525501967</v>
          </cell>
          <cell r="F31263" t="str">
            <v>Adresse Erroné (M'HAMID ,Lotissement Nahda ,Numéro 911)</v>
          </cell>
        </row>
        <row r="31264">
          <cell r="B31264" t="str">
            <v>DTLI70919946</v>
          </cell>
          <cell r="C31264">
            <v>529474199</v>
          </cell>
          <cell r="F31264" t="str">
            <v>Adresse Erroné (GUILIZ ,GUILIZ A coté IDDAA  ,Numéro 78)</v>
          </cell>
        </row>
        <row r="31265">
          <cell r="B31265" t="str">
            <v>DTLI70920335</v>
          </cell>
          <cell r="C31265">
            <v>529474226</v>
          </cell>
          <cell r="F31265" t="str">
            <v>Adresse Erroné (M'HAMID ,Lotissement Saada 1 , N 199</v>
          </cell>
        </row>
        <row r="31266">
          <cell r="B31266" t="str">
            <v>DTLI70920359</v>
          </cell>
          <cell r="C31266">
            <v>529476158</v>
          </cell>
          <cell r="F31266" t="str">
            <v>Adresse Erroné (BOUAAKAZ ,Bloc 11 , N 550)</v>
          </cell>
        </row>
        <row r="31267">
          <cell r="B31267" t="str">
            <v>DTLI02203703</v>
          </cell>
          <cell r="C31267">
            <v>529434390</v>
          </cell>
          <cell r="F31267" t="str">
            <v>Zone non Connecté (Duar Chaouf)</v>
          </cell>
        </row>
        <row r="31268">
          <cell r="B31268" t="str">
            <v>DTLI70916894</v>
          </cell>
          <cell r="C31268">
            <v>529474302</v>
          </cell>
          <cell r="F31268" t="str">
            <v>Adresse Erroné (M'HAMID ,Lotissement M hamid 4 ,N 946)</v>
          </cell>
        </row>
        <row r="31269">
          <cell r="B31269" t="str">
            <v>DTLI70905474</v>
          </cell>
          <cell r="C31269">
            <v>529667419</v>
          </cell>
          <cell r="F31269" t="str">
            <v>INJ  9:45  /  10:38</v>
          </cell>
        </row>
        <row r="31270">
          <cell r="B31270" t="str">
            <v>DTLIO00CBABE</v>
          </cell>
          <cell r="C31270">
            <v>525299935</v>
          </cell>
          <cell r="F31270" t="str">
            <v>Client refuse installation</v>
          </cell>
        </row>
        <row r="31271">
          <cell r="B31271" t="str">
            <v>DTLI70913235</v>
          </cell>
          <cell r="C31271">
            <v>529466427</v>
          </cell>
          <cell r="F31271" t="str">
            <v>Adresse Erroné (M'HAMID ,Lotissement Berradi II , N 146)</v>
          </cell>
        </row>
        <row r="31272">
          <cell r="B31272" t="str">
            <v>DTLIO00CBC21</v>
          </cell>
          <cell r="C31272">
            <v>525299844</v>
          </cell>
          <cell r="F31272" t="str">
            <v>Adresse Erroné (M'HAMID ,Lotissement Mhamid 4 ,Numéro 88)</v>
          </cell>
        </row>
        <row r="31273">
          <cell r="B31273" t="str">
            <v>DTLI70801965</v>
          </cell>
          <cell r="C31273">
            <v>529567855</v>
          </cell>
          <cell r="F31273" t="str">
            <v>RDV 21/ 02</v>
          </cell>
        </row>
        <row r="31274">
          <cell r="B31274" t="str">
            <v>DTLI70919704</v>
          </cell>
          <cell r="C31274">
            <v>529475612</v>
          </cell>
          <cell r="F31274" t="str">
            <v>Adresse Erroné (M'HAMID ,Lotissement Ighli I ,N 2 )</v>
          </cell>
        </row>
        <row r="31275">
          <cell r="B31275" t="str">
            <v>DTLIO00CB7D3</v>
          </cell>
          <cell r="C31275">
            <v>525299741</v>
          </cell>
          <cell r="F31275" t="str">
            <v>Adresse Erroné (M'HAMID ,Résidence Ain Sounna ,IMM A2 N 15 )</v>
          </cell>
        </row>
        <row r="31276">
          <cell r="B31276" t="str">
            <v>DTLIO00CC183</v>
          </cell>
          <cell r="C31276">
            <v>525301109</v>
          </cell>
          <cell r="F31276" t="str">
            <v>Zone non Connecté (Duar Chaouf)</v>
          </cell>
        </row>
        <row r="31277">
          <cell r="B31277" t="str">
            <v>DTLIO00C97BE</v>
          </cell>
          <cell r="C31277">
            <v>525297799</v>
          </cell>
          <cell r="F31277" t="str">
            <v>Tubage client</v>
          </cell>
        </row>
        <row r="31278">
          <cell r="B31278" t="str">
            <v>DTLI02203445</v>
          </cell>
          <cell r="C31278">
            <v>529390765</v>
          </cell>
          <cell r="F31278" t="str">
            <v>Adresse Erroné ( Daoudiat , saada )</v>
          </cell>
        </row>
        <row r="31279">
          <cell r="B31279" t="str">
            <v>DTLI70912069</v>
          </cell>
          <cell r="C31279">
            <v>529469128</v>
          </cell>
          <cell r="F31279" t="str">
            <v>RDV Ouvrable</v>
          </cell>
        </row>
        <row r="31280">
          <cell r="B31280" t="str">
            <v>DTLI70915167</v>
          </cell>
          <cell r="C31280">
            <v>529472086</v>
          </cell>
          <cell r="F31280" t="str">
            <v>Zone non connecté ( Douar Haha  )</v>
          </cell>
        </row>
        <row r="31281">
          <cell r="B31281" t="str">
            <v>DTLI70920335</v>
          </cell>
          <cell r="C31281">
            <v>529474226</v>
          </cell>
          <cell r="F31281" t="str">
            <v>Adresse Erroné (M'HAMID ,Lotissement Saada 1 , N 199)</v>
          </cell>
        </row>
        <row r="31282">
          <cell r="B31282" t="str">
            <v>DTLIO00CBD4D</v>
          </cell>
          <cell r="C31282">
            <v>525501967</v>
          </cell>
          <cell r="F31282" t="str">
            <v>Adresse Erroné (M'HAMID ,Lotissement Nahda ,Numéro 911)</v>
          </cell>
        </row>
        <row r="31283">
          <cell r="B31283" t="str">
            <v>DTLI70919946</v>
          </cell>
          <cell r="C31283">
            <v>529474199</v>
          </cell>
          <cell r="F31283" t="str">
            <v>Adresse Erroné (GUILIZ ,GUILIZ A coté IDDAA  ,Numéro 78)</v>
          </cell>
        </row>
        <row r="31284">
          <cell r="B31284" t="str">
            <v>DTLI70920335</v>
          </cell>
          <cell r="C31284">
            <v>529474226</v>
          </cell>
          <cell r="F31284" t="str">
            <v>Adresse Erroné (M'HAMID ,Lotissement Saada 1 , N 199</v>
          </cell>
        </row>
        <row r="31285">
          <cell r="B31285" t="str">
            <v>DTLI70920359</v>
          </cell>
          <cell r="C31285">
            <v>529476158</v>
          </cell>
          <cell r="F31285" t="str">
            <v>Adresse Erroné (BOUAAKAZ ,Bloc 11 , N 550)</v>
          </cell>
        </row>
        <row r="31286">
          <cell r="B31286" t="str">
            <v>DTLI02203703</v>
          </cell>
          <cell r="C31286">
            <v>529434390</v>
          </cell>
          <cell r="F31286" t="str">
            <v>Zone non Connecté (Duar Chaouf)</v>
          </cell>
        </row>
        <row r="31287">
          <cell r="B31287" t="str">
            <v>DTLI70916894</v>
          </cell>
          <cell r="C31287">
            <v>529474302</v>
          </cell>
          <cell r="F31287" t="str">
            <v>Adresse Erroné (M'HAMID ,Lotissement M hamid 4 ,N 946)</v>
          </cell>
        </row>
        <row r="31288">
          <cell r="B31288" t="str">
            <v>DTLI70905474</v>
          </cell>
          <cell r="C31288">
            <v>529667419</v>
          </cell>
          <cell r="F31288" t="str">
            <v>INJ  9:45  /  10:38</v>
          </cell>
        </row>
        <row r="31289">
          <cell r="B31289" t="str">
            <v>DTLIO00CBABE</v>
          </cell>
          <cell r="C31289">
            <v>525299935</v>
          </cell>
          <cell r="F31289" t="str">
            <v>Client refuse installation</v>
          </cell>
        </row>
        <row r="31290">
          <cell r="B31290" t="str">
            <v>DTLI70913235</v>
          </cell>
          <cell r="C31290">
            <v>529466427</v>
          </cell>
          <cell r="F31290" t="str">
            <v>Adresse Erroné (M'HAMID ,Lotissement Berradi II , N 146)</v>
          </cell>
        </row>
        <row r="31291">
          <cell r="B31291" t="str">
            <v>DTLIO00CBC21</v>
          </cell>
          <cell r="C31291">
            <v>525299844</v>
          </cell>
          <cell r="F31291" t="str">
            <v>Adresse Erroné (M'HAMID ,Lotissement Mhamid 4 ,Numéro 88)</v>
          </cell>
        </row>
        <row r="31292">
          <cell r="B31292" t="str">
            <v>DTLI70801965</v>
          </cell>
          <cell r="C31292">
            <v>529567855</v>
          </cell>
          <cell r="F31292" t="str">
            <v>RDV 21/ 02</v>
          </cell>
        </row>
        <row r="31293">
          <cell r="B31293" t="str">
            <v>DTLI70919704</v>
          </cell>
          <cell r="C31293">
            <v>529475612</v>
          </cell>
          <cell r="F31293" t="str">
            <v>Adresse Erroné (M'HAMID ,Lotissement Ighli I ,N 2 )</v>
          </cell>
        </row>
        <row r="31294">
          <cell r="B31294" t="str">
            <v>DTLIO00CB7D3</v>
          </cell>
          <cell r="C31294">
            <v>525299741</v>
          </cell>
          <cell r="F31294" t="str">
            <v>Adresse Erroné (M'HAMID ,Résidence Ain Sounna ,IMM A2 N 15 )</v>
          </cell>
        </row>
        <row r="31295">
          <cell r="B31295" t="str">
            <v>DTLIO00CC183</v>
          </cell>
          <cell r="C31295">
            <v>525301109</v>
          </cell>
          <cell r="F31295" t="str">
            <v>Zone non Connecté (Duar Chaouf)</v>
          </cell>
        </row>
        <row r="31296">
          <cell r="B31296" t="str">
            <v>DTLI70918232</v>
          </cell>
          <cell r="C31296">
            <v>529475123</v>
          </cell>
          <cell r="F31296" t="str">
            <v>Adresse Erroné (M'HAMID  ,Opération Jardins d' Anas  IMM 2 N 14)</v>
          </cell>
        </row>
        <row r="31297">
          <cell r="B31297" t="str">
            <v>DTLI70909694</v>
          </cell>
          <cell r="C31297">
            <v>529464832</v>
          </cell>
          <cell r="F31297" t="str">
            <v>Adresse Erroné (M'HAMID  ,lot MHAMID 4 N 729)</v>
          </cell>
        </row>
        <row r="31298">
          <cell r="B31298" t="str">
            <v>DTLIO00C97BE</v>
          </cell>
          <cell r="C31298">
            <v>525297799</v>
          </cell>
          <cell r="F31298" t="str">
            <v>Tubage client</v>
          </cell>
        </row>
        <row r="31299">
          <cell r="B31299" t="str">
            <v>DTLI02203445</v>
          </cell>
          <cell r="C31299">
            <v>529390765</v>
          </cell>
          <cell r="F31299" t="str">
            <v>Adresse Erroné ( Daoudiat , saada )</v>
          </cell>
        </row>
        <row r="31300">
          <cell r="B31300" t="str">
            <v>DTLI70912069</v>
          </cell>
          <cell r="C31300">
            <v>529469128</v>
          </cell>
          <cell r="F31300" t="str">
            <v>RDV Ouvrable</v>
          </cell>
        </row>
        <row r="31301">
          <cell r="B31301" t="str">
            <v>DTLI70915167</v>
          </cell>
          <cell r="C31301">
            <v>529472086</v>
          </cell>
          <cell r="F31301" t="str">
            <v>Zone non connecté ( Douar Haha  )</v>
          </cell>
        </row>
        <row r="31302">
          <cell r="B31302" t="str">
            <v>DTLI70918304</v>
          </cell>
          <cell r="C31302">
            <v>529474910</v>
          </cell>
          <cell r="F31302" t="str">
            <v xml:space="preserve">ESPC </v>
          </cell>
        </row>
        <row r="31303">
          <cell r="B31303" t="str">
            <v>DTLI70920096</v>
          </cell>
          <cell r="C31303">
            <v>529475296</v>
          </cell>
          <cell r="F31303" t="str">
            <v>RDV Demain</v>
          </cell>
        </row>
        <row r="31304">
          <cell r="B31304" t="str">
            <v>DTLIO00CC1B2</v>
          </cell>
          <cell r="C31304">
            <v>525299243</v>
          </cell>
          <cell r="F31304" t="str">
            <v>Zone non connecté ( OP SAFAA  )</v>
          </cell>
        </row>
        <row r="31305">
          <cell r="B31305" t="str">
            <v>DTLIO00CBBB4</v>
          </cell>
          <cell r="C31305">
            <v>525300430</v>
          </cell>
          <cell r="F31305" t="str">
            <v>Adresse Erroné (M'HAMID ,Lotissement Saada 1 ,Numéro 367)</v>
          </cell>
        </row>
        <row r="31306">
          <cell r="B31306" t="str">
            <v>DTLIO00CBF72</v>
          </cell>
          <cell r="C31306">
            <v>525300988</v>
          </cell>
          <cell r="F31306" t="str">
            <v>RDV Demain</v>
          </cell>
        </row>
        <row r="31307">
          <cell r="B31307" t="str">
            <v>DTLIO00CC2D5</v>
          </cell>
          <cell r="C31307">
            <v>525301175</v>
          </cell>
          <cell r="F31307" t="str">
            <v>Zone non connecté (  Miftah Soltan   )</v>
          </cell>
        </row>
        <row r="31308">
          <cell r="B31308" t="str">
            <v>DTLI70925161</v>
          </cell>
          <cell r="C31308">
            <v>529477277</v>
          </cell>
          <cell r="F31308" t="str">
            <v>Zone non connecté (  Douar Chaouf   )</v>
          </cell>
        </row>
        <row r="31309">
          <cell r="B31309" t="str">
            <v>DTLI70925171</v>
          </cell>
          <cell r="C31309">
            <v>529477240</v>
          </cell>
          <cell r="F31309" t="str">
            <v>Adresse Erroné ( BOUAAKAZ ,Lotissement Les Jardins Chrifia  ,IMM 123 N 6)</v>
          </cell>
        </row>
        <row r="31310">
          <cell r="B31310" t="str">
            <v>DTLIO00CC278</v>
          </cell>
          <cell r="C31310">
            <v>525301154</v>
          </cell>
          <cell r="F31310" t="str">
            <v>Adresse Erroné ( M'HAMID ,MHAMID  BLOC C   N 45)</v>
          </cell>
        </row>
        <row r="31311">
          <cell r="B31311" t="str">
            <v>DTLI70920335</v>
          </cell>
          <cell r="C31311">
            <v>529474226</v>
          </cell>
          <cell r="F31311" t="str">
            <v>Adresse Erroné (M'HAMID ,Lotissement Saada 1 , N 199)</v>
          </cell>
        </row>
        <row r="31312">
          <cell r="B31312" t="str">
            <v>DTLIO00CBD4D</v>
          </cell>
          <cell r="C31312">
            <v>525501967</v>
          </cell>
          <cell r="F31312" t="str">
            <v>Adresse Erroné (M'HAMID ,Lotissement Nahda ,Numéro 911)</v>
          </cell>
        </row>
        <row r="31313">
          <cell r="B31313" t="str">
            <v>DTLI70919946</v>
          </cell>
          <cell r="C31313">
            <v>529474199</v>
          </cell>
          <cell r="F31313" t="str">
            <v>Adresse Erroné (GUILIZ ,GUILIZ A coté IDDAA  ,Numéro 78)</v>
          </cell>
        </row>
        <row r="31314">
          <cell r="B31314" t="str">
            <v>DTLI70920335</v>
          </cell>
          <cell r="C31314">
            <v>529474226</v>
          </cell>
          <cell r="F31314" t="str">
            <v>Adresse Erroné (M'HAMID ,Lotissement Saada 1 , N 199</v>
          </cell>
        </row>
        <row r="31315">
          <cell r="B31315" t="str">
            <v>DTLI70920359</v>
          </cell>
          <cell r="C31315">
            <v>529476158</v>
          </cell>
          <cell r="F31315" t="str">
            <v>Adresse Erroné (BOUAAKAZ ,Bloc 11 , N 550)</v>
          </cell>
        </row>
        <row r="31316">
          <cell r="B31316" t="str">
            <v>DTLI02203703</v>
          </cell>
          <cell r="C31316">
            <v>529434390</v>
          </cell>
          <cell r="F31316" t="str">
            <v>Zone non Connecté (Duar Chaouf)</v>
          </cell>
        </row>
        <row r="31317">
          <cell r="B31317" t="str">
            <v>DTLI70916894</v>
          </cell>
          <cell r="C31317">
            <v>529474302</v>
          </cell>
          <cell r="F31317" t="str">
            <v>Adresse Erroné (M'HAMID ,Lotissement M hamid 4 ,N 946)</v>
          </cell>
        </row>
        <row r="31318">
          <cell r="B31318" t="str">
            <v>DTLI70905474</v>
          </cell>
          <cell r="C31318">
            <v>529667419</v>
          </cell>
          <cell r="F31318" t="str">
            <v>INJ  9:45  /  10:38</v>
          </cell>
        </row>
        <row r="31319">
          <cell r="B31319" t="str">
            <v>DTLIO00CBABE</v>
          </cell>
          <cell r="C31319">
            <v>525299935</v>
          </cell>
          <cell r="F31319" t="str">
            <v>Client refuse installation</v>
          </cell>
        </row>
        <row r="31320">
          <cell r="B31320" t="str">
            <v>DTLI70913235</v>
          </cell>
          <cell r="C31320">
            <v>529466427</v>
          </cell>
          <cell r="F31320" t="str">
            <v>Adresse Erroné (M'HAMID ,Lotissement Berradi II , N 146)</v>
          </cell>
        </row>
        <row r="31321">
          <cell r="B31321" t="str">
            <v>DTLIO00CBC21</v>
          </cell>
          <cell r="C31321">
            <v>525299844</v>
          </cell>
          <cell r="F31321" t="str">
            <v>Adresse Erroné (M'HAMID ,Lotissement Mhamid 4 ,Numéro 88)</v>
          </cell>
        </row>
        <row r="31322">
          <cell r="B31322" t="str">
            <v>DTLI70801965</v>
          </cell>
          <cell r="C31322">
            <v>529567855</v>
          </cell>
          <cell r="F31322" t="str">
            <v>RDV 21/ 02</v>
          </cell>
        </row>
        <row r="31323">
          <cell r="B31323" t="str">
            <v>DTLI70919704</v>
          </cell>
          <cell r="C31323">
            <v>529475612</v>
          </cell>
          <cell r="F31323" t="str">
            <v>Adresse Erroné (M'HAMID ,Lotissement Ighli I ,N 2 )</v>
          </cell>
        </row>
        <row r="31324">
          <cell r="B31324" t="str">
            <v>DTLIO00CB7D3</v>
          </cell>
          <cell r="C31324">
            <v>525299741</v>
          </cell>
          <cell r="F31324" t="str">
            <v>Adresse Erroné (M'HAMID ,Résidence Ain Sounna ,IMM A2 N 15 )</v>
          </cell>
        </row>
        <row r="31325">
          <cell r="B31325" t="str">
            <v>DTLIO00CC183</v>
          </cell>
          <cell r="C31325">
            <v>525301109</v>
          </cell>
          <cell r="F31325" t="str">
            <v>Zone non Connecté (Duar Chaouf)</v>
          </cell>
        </row>
        <row r="31326">
          <cell r="B31326" t="str">
            <v>DTLI70918232</v>
          </cell>
          <cell r="C31326">
            <v>529475123</v>
          </cell>
          <cell r="F31326" t="str">
            <v>Adresse Erroné (M'HAMID  ,Opération Jardins d' Anas  IMM 2 N 14)</v>
          </cell>
        </row>
        <row r="31327">
          <cell r="B31327" t="str">
            <v>DTLI70909694</v>
          </cell>
          <cell r="C31327">
            <v>529464832</v>
          </cell>
          <cell r="F31327" t="str">
            <v>Adresse Erroné (M'HAMID  ,lot MHAMID 4 N 729)</v>
          </cell>
        </row>
        <row r="31328">
          <cell r="B31328" t="str">
            <v>DTLIO00C97BE</v>
          </cell>
          <cell r="C31328">
            <v>525297799</v>
          </cell>
          <cell r="F31328" t="str">
            <v>Tubage client</v>
          </cell>
        </row>
        <row r="31329">
          <cell r="B31329" t="str">
            <v>DTLI02203445</v>
          </cell>
          <cell r="C31329">
            <v>529390765</v>
          </cell>
          <cell r="F31329" t="str">
            <v>Adresse Erroné ( Daoudiat , saada )</v>
          </cell>
        </row>
        <row r="31330">
          <cell r="B31330" t="str">
            <v>DTLI70912069</v>
          </cell>
          <cell r="C31330">
            <v>529469128</v>
          </cell>
          <cell r="F31330" t="str">
            <v>RDV Ouvrable</v>
          </cell>
        </row>
        <row r="31331">
          <cell r="B31331" t="str">
            <v>DTLI70915167</v>
          </cell>
          <cell r="C31331">
            <v>529472086</v>
          </cell>
          <cell r="F31331" t="str">
            <v>Zone non connecté ( Douar Haha  )</v>
          </cell>
        </row>
        <row r="31332">
          <cell r="B31332" t="str">
            <v>DTLI70918304</v>
          </cell>
          <cell r="C31332">
            <v>529474910</v>
          </cell>
          <cell r="F31332" t="str">
            <v xml:space="preserve">ESPC </v>
          </cell>
        </row>
        <row r="31333">
          <cell r="B31333" t="str">
            <v>DTLI70920096</v>
          </cell>
          <cell r="C31333">
            <v>529475296</v>
          </cell>
          <cell r="F31333" t="str">
            <v>RDV Demain</v>
          </cell>
        </row>
        <row r="31334">
          <cell r="B31334" t="str">
            <v>DTLIO00CC1B2</v>
          </cell>
          <cell r="C31334">
            <v>525299243</v>
          </cell>
          <cell r="F31334" t="str">
            <v>Zone non connecté ( OP SAFAA  )</v>
          </cell>
        </row>
        <row r="31335">
          <cell r="B31335" t="str">
            <v>DTLIO00CBBB4</v>
          </cell>
          <cell r="C31335">
            <v>525300430</v>
          </cell>
          <cell r="F31335" t="str">
            <v>Adresse Erroné (M'HAMID ,Lotissement Saada 1 ,Numéro 367)</v>
          </cell>
        </row>
        <row r="31336">
          <cell r="B31336" t="str">
            <v>DTLIO00CB27F</v>
          </cell>
          <cell r="C31336">
            <v>525299458</v>
          </cell>
          <cell r="F31336" t="str">
            <v>TT Saturé MHA180</v>
          </cell>
        </row>
        <row r="31337">
          <cell r="B31337" t="str">
            <v>DTLI70904891</v>
          </cell>
          <cell r="C31337">
            <v>529466703</v>
          </cell>
          <cell r="F31337" t="str">
            <v>Adresse Erroné (BOUAAKAZ  , Les Jardins Chrifia   ,IMM 22 N 17)</v>
          </cell>
        </row>
        <row r="31338">
          <cell r="B31338" t="str">
            <v>DTLIO00CA39E</v>
          </cell>
          <cell r="C31338">
            <v>525298582</v>
          </cell>
          <cell r="F31338" t="str">
            <v>INJ  14:45  /  15:47</v>
          </cell>
        </row>
        <row r="31339">
          <cell r="B31339" t="str">
            <v>DTLI70909540</v>
          </cell>
          <cell r="C31339">
            <v>529468051</v>
          </cell>
          <cell r="F31339" t="str">
            <v>Adresse Erroné (M'HAMID ,Lotissement Saada 3 ,Numéro 202 )</v>
          </cell>
        </row>
        <row r="31340">
          <cell r="B31340" t="str">
            <v>DTLI70916439</v>
          </cell>
          <cell r="C31340">
            <v>529474625</v>
          </cell>
          <cell r="F31340" t="str">
            <v>Adresse Erroné (BOUAAKAZ  , Les Jardins Chrifia   ,Imm67. N''12)</v>
          </cell>
        </row>
        <row r="31341">
          <cell r="B31341" t="str">
            <v>DTLI70923446</v>
          </cell>
          <cell r="C31341">
            <v>529474738</v>
          </cell>
          <cell r="F31341" t="str">
            <v>Client refuse installation</v>
          </cell>
        </row>
        <row r="31342">
          <cell r="B31342" t="str">
            <v>DTLI70920359</v>
          </cell>
          <cell r="C31342">
            <v>529476158</v>
          </cell>
          <cell r="F31342" t="str">
            <v>Client refuse installation</v>
          </cell>
        </row>
        <row r="31343">
          <cell r="B31343" t="str">
            <v>DTLI70916526</v>
          </cell>
          <cell r="C31343">
            <v>529449275</v>
          </cell>
          <cell r="F31343" t="str">
            <v>Adresse Erroné (Medina ,A coté de rue Moulay Hassan , )</v>
          </cell>
        </row>
        <row r="31344">
          <cell r="B31344" t="str">
            <v>DTLIO00CC390</v>
          </cell>
          <cell r="C31344">
            <v>525301227</v>
          </cell>
          <cell r="F31344" t="str">
            <v>Zone non connecté ( Douar Haha  )</v>
          </cell>
        </row>
        <row r="31345">
          <cell r="B31345" t="str">
            <v>DTLI70919940</v>
          </cell>
          <cell r="C31345">
            <v>529481931</v>
          </cell>
          <cell r="F31345" t="str">
            <v xml:space="preserve">Contact Erroné </v>
          </cell>
        </row>
        <row r="31346">
          <cell r="B31346" t="str">
            <v>DTLI70919952</v>
          </cell>
          <cell r="C31346">
            <v>529593474</v>
          </cell>
          <cell r="F31346" t="str">
            <v xml:space="preserve">Contact Erroné </v>
          </cell>
        </row>
        <row r="31347">
          <cell r="B31347" t="str">
            <v>DTLI70920780</v>
          </cell>
          <cell r="C31347">
            <v>529476275</v>
          </cell>
          <cell r="F31347" t="str">
            <v xml:space="preserve">Contact Erroné </v>
          </cell>
        </row>
        <row r="31348">
          <cell r="B31348" t="str">
            <v>DTLIO00CBF67</v>
          </cell>
          <cell r="C31348">
            <v>521105082</v>
          </cell>
          <cell r="F31348" t="str">
            <v>Adresse Erroné (M'HAMID ,res abraj kotobia imm 15 N 10 )</v>
          </cell>
        </row>
        <row r="31349">
          <cell r="B31349" t="str">
            <v>DTLIO00CBF15</v>
          </cell>
          <cell r="C31349">
            <v>525300989</v>
          </cell>
          <cell r="F31349" t="str">
            <v>Adresse Erroné (M'HAMID ,Lotissement BORJ ALI ,IMM I BORJ ALI Numéro 9 )</v>
          </cell>
        </row>
        <row r="31350">
          <cell r="B31350" t="str">
            <v>DTLIO00CBEB0</v>
          </cell>
          <cell r="C31350">
            <v>525300959</v>
          </cell>
          <cell r="F31350" t="str">
            <v>Tubage client</v>
          </cell>
        </row>
        <row r="31351">
          <cell r="B31351" t="str">
            <v>DTLIO00CBF72</v>
          </cell>
          <cell r="C31351">
            <v>525300988</v>
          </cell>
          <cell r="F31351" t="str">
            <v>RDV Demain</v>
          </cell>
        </row>
        <row r="31352">
          <cell r="B31352" t="str">
            <v>DTLIO00CC2D5</v>
          </cell>
          <cell r="C31352">
            <v>525301175</v>
          </cell>
          <cell r="F31352" t="str">
            <v>Zone non connecté (  Miftah Soltan   )</v>
          </cell>
        </row>
        <row r="31353">
          <cell r="B31353" t="str">
            <v>DTLI70925161</v>
          </cell>
          <cell r="C31353">
            <v>529477277</v>
          </cell>
          <cell r="F31353" t="str">
            <v>Zone non connecté (  Douar Chaouf   )</v>
          </cell>
        </row>
        <row r="31354">
          <cell r="B31354" t="str">
            <v>DTLI70925171</v>
          </cell>
          <cell r="C31354">
            <v>529477240</v>
          </cell>
          <cell r="F31354" t="str">
            <v>Adresse Erroné ( BOUAAKAZ ,Lotissement Les Jardins Chrifia  ,IMM 123 N 6)</v>
          </cell>
        </row>
        <row r="31355">
          <cell r="B31355" t="str">
            <v>DTLIO00CC278</v>
          </cell>
          <cell r="C31355">
            <v>525301154</v>
          </cell>
          <cell r="F31355" t="str">
            <v>Adresse Erroné ( M'HAMID ,BASATIN  BLOC C   N 45)</v>
          </cell>
        </row>
        <row r="31356">
          <cell r="B31356" t="str">
            <v>DTLI70923446</v>
          </cell>
          <cell r="C31356">
            <v>529474738</v>
          </cell>
          <cell r="F31356" t="str">
            <v>RDV Ouvrable</v>
          </cell>
        </row>
        <row r="31357">
          <cell r="B31357" t="str">
            <v>DTLI70924153</v>
          </cell>
          <cell r="C31357">
            <v>529476775</v>
          </cell>
          <cell r="F31357" t="str">
            <v>Adresse Erroné ( M'HAMID ,lot MHAMID 4 N 695)</v>
          </cell>
        </row>
        <row r="31358">
          <cell r="B31358" t="str">
            <v>DTLI70925171</v>
          </cell>
          <cell r="C31358">
            <v>529477240</v>
          </cell>
          <cell r="F31358" t="str">
            <v>TT Saturé MHA143 + Adresse Erroné ( BOUAAKAZ ,Lotissement Les Jardins Chrifia  ,Porte IMM 123 N 6)</v>
          </cell>
        </row>
        <row r="31359">
          <cell r="B31359" t="str">
            <v>DTLIO00C8E71</v>
          </cell>
          <cell r="C31359">
            <v>525297251</v>
          </cell>
          <cell r="F31359" t="str">
            <v>Zone non connecté  ( lot chrifia )</v>
          </cell>
        </row>
        <row r="31360">
          <cell r="B31360" t="str">
            <v>DTLI70919087</v>
          </cell>
          <cell r="C31360">
            <v>529457454</v>
          </cell>
          <cell r="F31360" t="str">
            <v>Adresse Erroné ( M'HAMID ,Saada3 N 92)</v>
          </cell>
        </row>
        <row r="31361">
          <cell r="B31361" t="str">
            <v>DTLI70923471</v>
          </cell>
          <cell r="C31361">
            <v>529476658</v>
          </cell>
          <cell r="F31361" t="str">
            <v>Adresse Erroné ( M'HAMID ,Mousque Barradi)</v>
          </cell>
        </row>
        <row r="31362">
          <cell r="B31362" t="str">
            <v>DTLIO00CC5A1</v>
          </cell>
          <cell r="C31362">
            <v>525301347</v>
          </cell>
          <cell r="F31362" t="str">
            <v>Adresse Erroné ( M'HAMID ,Bloc 27 ,Numéro 1148 )</v>
          </cell>
        </row>
        <row r="31363">
          <cell r="B31363" t="str">
            <v>DTLI70912069</v>
          </cell>
          <cell r="C31363">
            <v>529469128</v>
          </cell>
          <cell r="F31363" t="str">
            <v>Adresse Erroné (MASSIRA   ,Résidence Salama Bloc H , IMM 4 N:5)</v>
          </cell>
        </row>
        <row r="31364">
          <cell r="B31364" t="str">
            <v>DTLIO00CBEA5</v>
          </cell>
          <cell r="C31364">
            <v>525300957</v>
          </cell>
          <cell r="F31364" t="str">
            <v xml:space="preserve">Client Refuse </v>
          </cell>
        </row>
        <row r="31365">
          <cell r="B31365" t="str">
            <v>DTLI70929515</v>
          </cell>
          <cell r="C31365">
            <v>529477733</v>
          </cell>
          <cell r="F31365" t="str">
            <v>Zone non connecté (  Douar haha   )</v>
          </cell>
        </row>
        <row r="31366">
          <cell r="B31366" t="str">
            <v>DTLIO00CBEB0</v>
          </cell>
          <cell r="C31366">
            <v>525300959</v>
          </cell>
          <cell r="F31366" t="str">
            <v>Adresse Erroné (M'HAMID ,abraj koutoubia gh44 a78 magazine 14)</v>
          </cell>
        </row>
        <row r="31367">
          <cell r="B31367">
            <v>99302198</v>
          </cell>
          <cell r="C31367">
            <v>524363123</v>
          </cell>
          <cell r="F31367" t="str">
            <v>Client toujours Injoignable</v>
          </cell>
        </row>
        <row r="31368">
          <cell r="B31368" t="str">
            <v>DTLI70929488</v>
          </cell>
          <cell r="C31368">
            <v>529475709</v>
          </cell>
          <cell r="F31368" t="str">
            <v>Adresse Erroné (OPERATION DOHA BORJ AZZAYTOUN ,Imm 84 ,Numéro 5 )</v>
          </cell>
        </row>
        <row r="31369">
          <cell r="B31369" t="str">
            <v>DTLI70929568</v>
          </cell>
          <cell r="C31369">
            <v>529475140</v>
          </cell>
          <cell r="F31369" t="str">
            <v>Adresse Erronée (MHAMID ,Résidence RAHA ,IMM 9 ,Numéro 27 )</v>
          </cell>
        </row>
        <row r="31370">
          <cell r="B31370" t="str">
            <v>DTLIO00C8E71</v>
          </cell>
          <cell r="C31370">
            <v>525297251</v>
          </cell>
          <cell r="F31370" t="str">
            <v>Zone non connecté  ( lot chrifia )</v>
          </cell>
        </row>
        <row r="31371">
          <cell r="B31371" t="str">
            <v>DTLI70920096</v>
          </cell>
          <cell r="C31371">
            <v>529475296</v>
          </cell>
          <cell r="F31371" t="str">
            <v>Adresse Erronée (M'HAMID  ,Les jardins d Abrar GH3-Imm29 ,Numéro 29 )</v>
          </cell>
        </row>
        <row r="31372">
          <cell r="B31372" t="str">
            <v>DTLI70906180</v>
          </cell>
          <cell r="C31372">
            <v>529522186</v>
          </cell>
          <cell r="F31372" t="str">
            <v>Zone non connecté (  Douar haha   )</v>
          </cell>
        </row>
        <row r="31373">
          <cell r="B31373" t="str">
            <v>DTLI70929515</v>
          </cell>
          <cell r="C31373">
            <v>529477733</v>
          </cell>
          <cell r="F31373" t="str">
            <v>Zone non connecté (  Douar haha   )</v>
          </cell>
        </row>
        <row r="31374">
          <cell r="B31374" t="str">
            <v>DTLI70929747</v>
          </cell>
          <cell r="C31374">
            <v>529477529</v>
          </cell>
          <cell r="F31374" t="str">
            <v>Zone non connecté (  Douar haha   )</v>
          </cell>
        </row>
        <row r="31375">
          <cell r="B31375" t="str">
            <v>DTLIO00CC89E</v>
          </cell>
          <cell r="C31375">
            <v>525301526</v>
          </cell>
          <cell r="F31375" t="str">
            <v>Client refuse installation</v>
          </cell>
        </row>
        <row r="31376">
          <cell r="B31376" t="str">
            <v>DTLI70929506</v>
          </cell>
          <cell r="C31376">
            <v>529477453</v>
          </cell>
          <cell r="F31376" t="str">
            <v>Contact Erronée</v>
          </cell>
        </row>
        <row r="31377">
          <cell r="B31377" t="str">
            <v>DTLIO00CC327</v>
          </cell>
          <cell r="C31377">
            <v>525301203</v>
          </cell>
          <cell r="F31377" t="str">
            <v>INJ 12:03 | 17:21</v>
          </cell>
        </row>
        <row r="31378">
          <cell r="B31378" t="str">
            <v>DTLI70920625</v>
          </cell>
          <cell r="C31378">
            <v>529476348</v>
          </cell>
          <cell r="F31378" t="str">
            <v>Client refuse installation</v>
          </cell>
        </row>
        <row r="31379">
          <cell r="B31379" t="str">
            <v>DTLI70930389</v>
          </cell>
          <cell r="C31379">
            <v>529477976</v>
          </cell>
          <cell r="F31379" t="str">
            <v>Zone non connecté ( Douar Takoutate )</v>
          </cell>
        </row>
        <row r="31380">
          <cell r="B31380" t="str">
            <v>DTLI70930391</v>
          </cell>
          <cell r="C31380">
            <v>529477874</v>
          </cell>
          <cell r="F31380" t="str">
            <v>Zone non connecté ( Op safaa )</v>
          </cell>
        </row>
        <row r="31381">
          <cell r="B31381" t="str">
            <v>DTLI70931016</v>
          </cell>
          <cell r="C31381">
            <v>529478106</v>
          </cell>
          <cell r="F31381" t="str">
            <v>Adresse Erroné ( M'HAMID ,Ain Sounna Imm E3 ,Numéro 8 )</v>
          </cell>
        </row>
        <row r="31382">
          <cell r="B31382">
            <v>99298947</v>
          </cell>
          <cell r="F31382" t="str">
            <v>Tubage Client</v>
          </cell>
        </row>
        <row r="31383">
          <cell r="B31383" t="str">
            <v>DTLI70930841</v>
          </cell>
          <cell r="C31383">
            <v>529478176</v>
          </cell>
          <cell r="F31383" t="str">
            <v>Adresse Erroné ( M'HAMID ,Les jardins d Abrar GH4-Imm35 ,Numéro 9 )</v>
          </cell>
        </row>
        <row r="31384">
          <cell r="B31384" t="str">
            <v>DTLI70930758</v>
          </cell>
          <cell r="C31384">
            <v>529474356</v>
          </cell>
          <cell r="F31384" t="str">
            <v>Zone non connecté ( Douar Soultane )</v>
          </cell>
        </row>
        <row r="31385">
          <cell r="B31385" t="str">
            <v>DTLI70923446</v>
          </cell>
          <cell r="C31385">
            <v>529474738</v>
          </cell>
          <cell r="F31385" t="str">
            <v>Client refuse installation</v>
          </cell>
        </row>
        <row r="31386">
          <cell r="B31386" t="str">
            <v>DTLIO00C8E71</v>
          </cell>
          <cell r="C31386">
            <v>525297251</v>
          </cell>
          <cell r="F31386" t="str">
            <v>Zone non connecté  ( lot chrifia )</v>
          </cell>
        </row>
        <row r="31387">
          <cell r="B31387" t="str">
            <v>DTLI70905618</v>
          </cell>
          <cell r="C31387">
            <v>529679001</v>
          </cell>
          <cell r="F31387" t="str">
            <v>Client refuse installation</v>
          </cell>
        </row>
        <row r="31388">
          <cell r="B31388" t="str">
            <v>DTLI70917943</v>
          </cell>
          <cell r="C31388">
            <v>529474943</v>
          </cell>
          <cell r="F31388" t="str">
            <v>Zone non connecté ( douar chaouf)</v>
          </cell>
        </row>
        <row r="31389">
          <cell r="B31389" t="str">
            <v>DTLI70917966</v>
          </cell>
          <cell r="C31389">
            <v>529474975</v>
          </cell>
          <cell r="F31389" t="str">
            <v>Zone non connecté ( douar chaouf)</v>
          </cell>
        </row>
        <row r="31390">
          <cell r="B31390" t="str">
            <v>DTLI02203620</v>
          </cell>
          <cell r="C31390">
            <v>529372478</v>
          </cell>
          <cell r="F31390" t="str">
            <v>Zone non connecté ( douar haha)</v>
          </cell>
        </row>
        <row r="31391">
          <cell r="B31391" t="str">
            <v>DTLIO00CB52B</v>
          </cell>
          <cell r="C31391">
            <v>525299614</v>
          </cell>
          <cell r="F31391" t="str">
            <v>Zone non connecté ( douar takoutate)</v>
          </cell>
        </row>
        <row r="31392">
          <cell r="B31392" t="str">
            <v>DTLIO00CBBC8</v>
          </cell>
          <cell r="C31392">
            <v>525299906</v>
          </cell>
          <cell r="F31392" t="str">
            <v>Client Satisfait par la Fibre</v>
          </cell>
        </row>
        <row r="31393">
          <cell r="B31393" t="str">
            <v>DTLIO00CBBD0</v>
          </cell>
          <cell r="C31393">
            <v>525300685</v>
          </cell>
          <cell r="F31393" t="str">
            <v>Zone non connecté ( douar haha)</v>
          </cell>
        </row>
        <row r="31394">
          <cell r="B31394" t="str">
            <v>DTLI70925171</v>
          </cell>
          <cell r="C31394">
            <v>529477240</v>
          </cell>
          <cell r="F31394" t="str">
            <v>TT Saturé MHA143</v>
          </cell>
        </row>
        <row r="31395">
          <cell r="B31395" t="str">
            <v>DTLIO00CC390</v>
          </cell>
          <cell r="C31395">
            <v>525301227</v>
          </cell>
          <cell r="F31395" t="str">
            <v>Zone non connecté ( Douar Haha  )</v>
          </cell>
        </row>
        <row r="31396">
          <cell r="B31396" t="str">
            <v>DTLI70929747</v>
          </cell>
          <cell r="C31396">
            <v>529477529</v>
          </cell>
          <cell r="F31396" t="str">
            <v>Zone non connecté ( Douar Haha  )</v>
          </cell>
        </row>
        <row r="31397">
          <cell r="B31397" t="str">
            <v>DTLIO00CC327</v>
          </cell>
          <cell r="C31397">
            <v>525301203</v>
          </cell>
          <cell r="F31397" t="str">
            <v>Client refuse installation</v>
          </cell>
        </row>
        <row r="31398">
          <cell r="B31398" t="str">
            <v>DTLI70929506</v>
          </cell>
          <cell r="C31398">
            <v>529477453</v>
          </cell>
          <cell r="F31398" t="str">
            <v>Contact Erronée</v>
          </cell>
        </row>
        <row r="31399">
          <cell r="B31399" t="str">
            <v>DTLI70931068</v>
          </cell>
          <cell r="C31399">
            <v>529478366</v>
          </cell>
          <cell r="F31399" t="str">
            <v>Adresse Erroné ( M'HAMID ,Bloc 6 ,Numéro 143 )</v>
          </cell>
        </row>
        <row r="31400">
          <cell r="B31400" t="str">
            <v>DTLIO00CC5F4</v>
          </cell>
          <cell r="C31400">
            <v>525301368</v>
          </cell>
          <cell r="F31400" t="str">
            <v>Adresse Erroné ( Gueliz ,Lot Izdihar ,Numéro 45 )</v>
          </cell>
        </row>
        <row r="31401">
          <cell r="B31401" t="str">
            <v>DTLI70930663</v>
          </cell>
          <cell r="C31401">
            <v>529789991</v>
          </cell>
          <cell r="F31401" t="str">
            <v>Adresse Erroné ( M'HAMID ,Lotissement Maatallah ,Numéro 647 )</v>
          </cell>
        </row>
        <row r="31402">
          <cell r="B31402">
            <v>99315299</v>
          </cell>
          <cell r="C31402">
            <v>524204437</v>
          </cell>
          <cell r="F31402" t="str">
            <v>Zone non connecté ( Op Al Baraka )</v>
          </cell>
        </row>
        <row r="31403">
          <cell r="B31403" t="str">
            <v>DTLI70930141</v>
          </cell>
          <cell r="C31403">
            <v>529477981</v>
          </cell>
          <cell r="F31403" t="str">
            <v>Adresse Erroné ( M'HAMID ,Opération Borj Ali Imm D M'hamid 9 ,Numéro 23 )</v>
          </cell>
        </row>
        <row r="31404">
          <cell r="B31404" t="str">
            <v>DTLI70918304</v>
          </cell>
          <cell r="C31404">
            <v>529474910</v>
          </cell>
          <cell r="F31404" t="str">
            <v>Adresse Erroné ( M'HAMID  ,Lotissement Mhamid 9 ,Numéro 23 )</v>
          </cell>
        </row>
        <row r="31405">
          <cell r="B31405">
            <v>99302198</v>
          </cell>
          <cell r="C31405">
            <v>524363123</v>
          </cell>
          <cell r="F31405" t="str">
            <v>Client toujours Injoignable</v>
          </cell>
        </row>
        <row r="31406">
          <cell r="B31406" t="str">
            <v>DTLI70930376</v>
          </cell>
          <cell r="C31406">
            <v>529410231</v>
          </cell>
          <cell r="F31406" t="str">
            <v>Adresse Erroné ( M'HAMID  ,Lotissement Al Amane ,Numéro 129 )</v>
          </cell>
        </row>
        <row r="31407">
          <cell r="B31407" t="str">
            <v>DTLI70931171</v>
          </cell>
          <cell r="C31407">
            <v>529478177</v>
          </cell>
          <cell r="F31407" t="str">
            <v>Adresse Erroné ( M'HAMID ,Lotissement Saada 1 ,Numéro 538 )</v>
          </cell>
        </row>
        <row r="31408">
          <cell r="B31408" t="str">
            <v>DTLI70930300</v>
          </cell>
          <cell r="C31408">
            <v>529471991</v>
          </cell>
          <cell r="F31408" t="str">
            <v>Adresse Erroné ( M'HAMID ,Opération Borj Ali Imm A M'hamid 9 ,Numéro 3 )</v>
          </cell>
        </row>
        <row r="31409">
          <cell r="B31409">
            <v>99304506</v>
          </cell>
          <cell r="F31409" t="str">
            <v>PCO 822  manque signale</v>
          </cell>
        </row>
        <row r="31410">
          <cell r="B31410" t="str">
            <v>DTLI70917258</v>
          </cell>
          <cell r="C31410">
            <v>529468567</v>
          </cell>
          <cell r="F31410" t="str">
            <v>Adresse Erroné ( M'HAMID ,Opération Rania Imm M ,Numéro 9 )</v>
          </cell>
        </row>
        <row r="31411">
          <cell r="B31411" t="str">
            <v>DTLIO00CCC66</v>
          </cell>
          <cell r="C31411">
            <v>525299758</v>
          </cell>
          <cell r="F31411" t="str">
            <v>Adresse Erroné (OPERATION DOHA BORJ AZZAYTOUN ,Imm 22 ,Numéro 14 )</v>
          </cell>
        </row>
        <row r="31412">
          <cell r="B31412" t="str">
            <v>DTLI70932122</v>
          </cell>
          <cell r="C31412">
            <v>529469160</v>
          </cell>
          <cell r="F31412" t="str">
            <v>Adresse Erroné ( M'HAMID ,Lotissement Nahda ,Numéro 245 )</v>
          </cell>
        </row>
        <row r="31413">
          <cell r="B31413" t="str">
            <v>DTLIO00CCA94</v>
          </cell>
          <cell r="C31413">
            <v>525301654</v>
          </cell>
          <cell r="F31413" t="str">
            <v>Zone non connecté ( douar takoutate)</v>
          </cell>
        </row>
        <row r="31414">
          <cell r="B31414" t="str">
            <v>DTLI70931280</v>
          </cell>
          <cell r="C31414">
            <v>529478455</v>
          </cell>
          <cell r="F31414" t="str">
            <v>Adresse Erroné ( M'HAMID ,Residence salama GH14 Imm 2 ,Numéro 22 )</v>
          </cell>
        </row>
        <row r="31415">
          <cell r="B31415" t="str">
            <v>DTLIO00CCD0E</v>
          </cell>
          <cell r="C31415">
            <v>525301827</v>
          </cell>
          <cell r="F31415" t="str">
            <v>Zone non connecté ( Douar Chaouf )</v>
          </cell>
        </row>
        <row r="31416">
          <cell r="B31416" t="str">
            <v>DTLIO00CCB53</v>
          </cell>
          <cell r="C31416">
            <v>525301702</v>
          </cell>
          <cell r="F31416" t="str">
            <v>Client refuse installation</v>
          </cell>
        </row>
        <row r="31417">
          <cell r="B31417" t="str">
            <v>DTLIO00CCDB8</v>
          </cell>
          <cell r="C31417">
            <v>525301873</v>
          </cell>
          <cell r="F31417" t="str">
            <v>Adresse Erroné ( Assif Bellaaakid,Ouahat El nakhil )</v>
          </cell>
        </row>
        <row r="31418">
          <cell r="B31418" t="str">
            <v>DTLIO00CCD6C</v>
          </cell>
          <cell r="C31418">
            <v>525301851</v>
          </cell>
          <cell r="F31418" t="str">
            <v>Zone non connecté ( Op Al Baraka )</v>
          </cell>
        </row>
        <row r="31419">
          <cell r="B31419" t="str">
            <v>DTLIO00CCD03</v>
          </cell>
          <cell r="C31419">
            <v>525301829</v>
          </cell>
          <cell r="F31419" t="str">
            <v>Client refuse installation</v>
          </cell>
        </row>
        <row r="31420">
          <cell r="B31420" t="str">
            <v>DTLIO00CCD33</v>
          </cell>
          <cell r="C31420">
            <v>525301839</v>
          </cell>
          <cell r="F31420" t="str">
            <v>Adresse Erroné ( M'HAMID ,Bloc 23 ,Numéro 1084 )</v>
          </cell>
        </row>
        <row r="31421">
          <cell r="B31421" t="str">
            <v>DTLI70931447</v>
          </cell>
          <cell r="C31421">
            <v>529477409</v>
          </cell>
          <cell r="F31421" t="str">
            <v>Adresse Erroné ( M'HAMID ,Lotissement Zakaria ,Numéro 115 )</v>
          </cell>
        </row>
        <row r="31422">
          <cell r="B31422" t="str">
            <v>DTLI70801965</v>
          </cell>
          <cell r="C31422">
            <v>529567855</v>
          </cell>
          <cell r="F31422" t="str">
            <v>Adresse Erroné ( M'HAMID ,Lotissement Addaoui ,Numéro 57 )</v>
          </cell>
        </row>
        <row r="31423">
          <cell r="B31423" t="str">
            <v>DTLI70932783</v>
          </cell>
          <cell r="C31423">
            <v>529477461</v>
          </cell>
          <cell r="F31423" t="str">
            <v>Adresse Erroné ( M'HAMID ,Lotissement Miftah Al atlas ,Numéro 47 )</v>
          </cell>
        </row>
        <row r="31424">
          <cell r="B31424" t="str">
            <v>DTLI70932616</v>
          </cell>
          <cell r="C31424">
            <v>529478135</v>
          </cell>
          <cell r="F31424" t="str">
            <v>RDV Demain 27/02</v>
          </cell>
        </row>
        <row r="31425">
          <cell r="B31425" t="str">
            <v>DTLIO00CCD61</v>
          </cell>
          <cell r="C31425">
            <v>525301846</v>
          </cell>
          <cell r="F31425" t="str">
            <v>Adresse Erroné ( M'HAMID ,Op Diour Al atlas Imm I ,Numéro 34 )</v>
          </cell>
        </row>
        <row r="31426">
          <cell r="B31426" t="str">
            <v>DTLI70931461</v>
          </cell>
          <cell r="C31426">
            <v>529478482</v>
          </cell>
          <cell r="F31426" t="str">
            <v>Adresse Erroné ( M'HAMID  ,Lotissement Al Amane ,Numéro 369 )</v>
          </cell>
        </row>
        <row r="31427">
          <cell r="B31427" t="str">
            <v>DTLIO00CCD8E</v>
          </cell>
          <cell r="C31427">
            <v>525301855</v>
          </cell>
          <cell r="F31427" t="str">
            <v>TT Saturé MHA180</v>
          </cell>
        </row>
        <row r="31428">
          <cell r="B31428">
            <v>99302198</v>
          </cell>
          <cell r="C31428">
            <v>524363123</v>
          </cell>
          <cell r="F31428" t="str">
            <v>Client toujours Injoignable</v>
          </cell>
        </row>
        <row r="31429">
          <cell r="B31429" t="str">
            <v>DTLIO00CCF35</v>
          </cell>
          <cell r="C31429">
            <v>525301943</v>
          </cell>
          <cell r="F31429" t="str">
            <v>Adresse Erroné ( M'HAMID ,Résidence Al Amane 7C Mhamid 9 ,IMM J Numéro 11 )</v>
          </cell>
        </row>
        <row r="31430">
          <cell r="B31430" t="str">
            <v>DTLIO00CCDD8</v>
          </cell>
          <cell r="C31430">
            <v>525301821</v>
          </cell>
          <cell r="F31430" t="str">
            <v>Zone non connecté ( Lot chrifia  )</v>
          </cell>
        </row>
        <row r="31431">
          <cell r="B31431" t="str">
            <v>DTLI70933820</v>
          </cell>
          <cell r="C31431">
            <v>529478916</v>
          </cell>
          <cell r="F31431" t="str">
            <v>Adresse Erroné ( M'HAMID ,Lotissement M hamid 4 ,Numéro 368 )</v>
          </cell>
        </row>
        <row r="31432">
          <cell r="B31432" t="str">
            <v>DTLI70933878</v>
          </cell>
          <cell r="C31432">
            <v>529478242</v>
          </cell>
          <cell r="F31432" t="str">
            <v>Zone non connecté ( Op Safaa )</v>
          </cell>
        </row>
        <row r="31433">
          <cell r="B31433" t="str">
            <v>DTLI70934449</v>
          </cell>
          <cell r="C31433">
            <v>529478789</v>
          </cell>
          <cell r="F31433" t="str">
            <v>Zone non connecté ( Douar Soultane )</v>
          </cell>
        </row>
        <row r="31434">
          <cell r="B31434" t="str">
            <v>DTLI70934071</v>
          </cell>
          <cell r="C31434">
            <v>529478988</v>
          </cell>
          <cell r="F31434" t="str">
            <v>Zone non connecté ( Op Abraj Al fadl )</v>
          </cell>
        </row>
        <row r="31435">
          <cell r="B31435" t="str">
            <v>DTLI70934275</v>
          </cell>
          <cell r="C31435">
            <v>529478895</v>
          </cell>
          <cell r="F31435" t="str">
            <v>Zone non connecté ( Op Safaa )</v>
          </cell>
        </row>
        <row r="31436">
          <cell r="B31436" t="str">
            <v>DTLI70916307</v>
          </cell>
          <cell r="C31436">
            <v>529474524</v>
          </cell>
          <cell r="F31436" t="str">
            <v>Adresse Erroné ( M'HAMID ,Lotissement Houmman El fatouaki ,Numéro 368 )</v>
          </cell>
        </row>
        <row r="31437">
          <cell r="B31437" t="str">
            <v>DTLIO00CCB53</v>
          </cell>
          <cell r="C31437">
            <v>525301702</v>
          </cell>
          <cell r="F31437" t="str">
            <v>Client refuse installation</v>
          </cell>
        </row>
        <row r="31438">
          <cell r="B31438" t="str">
            <v>DTLIO00CCDEC</v>
          </cell>
          <cell r="C31438">
            <v>525301867</v>
          </cell>
          <cell r="F31438" t="str">
            <v>Adresse Erronée (M'HAMID  ,Les jardins d Abrar Imm61 ,Numéro 26 )</v>
          </cell>
        </row>
        <row r="31439">
          <cell r="B31439" t="str">
            <v>DTLI70905618</v>
          </cell>
          <cell r="C31439">
            <v>529679001</v>
          </cell>
          <cell r="F31439" t="str">
            <v>Client refuse installation</v>
          </cell>
        </row>
        <row r="31440">
          <cell r="B31440" t="str">
            <v>DTLIO00CAD28</v>
          </cell>
          <cell r="C31440">
            <v>525299156</v>
          </cell>
          <cell r="F31440" t="str">
            <v>Client refuse installation</v>
          </cell>
        </row>
        <row r="31441">
          <cell r="B31441" t="str">
            <v>DTLI70913798</v>
          </cell>
          <cell r="C31441">
            <v>529471583</v>
          </cell>
          <cell r="F31441" t="str">
            <v>Client déjà Satisfait Par fibre</v>
          </cell>
        </row>
        <row r="31442">
          <cell r="B31442" t="str">
            <v>DTLIO00CBBC8</v>
          </cell>
          <cell r="C31442">
            <v>525299906</v>
          </cell>
          <cell r="F31442" t="str">
            <v>Client Satisfait par la Fibre</v>
          </cell>
        </row>
        <row r="31443">
          <cell r="B31443" t="str">
            <v>DTLIO00CCF82</v>
          </cell>
          <cell r="C31443">
            <v>525301945</v>
          </cell>
          <cell r="F31443" t="str">
            <v>Adresse Erroné ( M'HAMID ,Lotissement M hamid 4 ,Numéro 631 )</v>
          </cell>
        </row>
        <row r="31444">
          <cell r="B31444" t="str">
            <v>DTLIO00CD13D</v>
          </cell>
          <cell r="C31444">
            <v>525302094</v>
          </cell>
          <cell r="F31444" t="str">
            <v>Client refuse installation</v>
          </cell>
        </row>
        <row r="31445">
          <cell r="B31445" t="str">
            <v>DTLIO00CD05A</v>
          </cell>
          <cell r="C31445">
            <v>525302019</v>
          </cell>
          <cell r="F31445" t="str">
            <v>Adresse Erroné ( M'HAMID ,Lotissement Saada 4 ,Numéro 14 )</v>
          </cell>
        </row>
        <row r="31446">
          <cell r="B31446" t="str">
            <v>DTLIO00CD063</v>
          </cell>
          <cell r="C31446">
            <v>525302028</v>
          </cell>
          <cell r="F31446" t="str">
            <v>Adresse Erroné ( M'HAMID ,Lotissement M hamid 5 ,Numéro 260 )</v>
          </cell>
        </row>
        <row r="31447">
          <cell r="B31447" t="str">
            <v>DTLI70908216</v>
          </cell>
          <cell r="C31447">
            <v>529466420</v>
          </cell>
          <cell r="F31447" t="str">
            <v>Adresse Erroné ( M'HAMID ,Lotissement Nahda ,Numéro 541 )</v>
          </cell>
        </row>
        <row r="31448">
          <cell r="B31448" t="str">
            <v>DTLI02203885</v>
          </cell>
          <cell r="C31448">
            <v>529372478</v>
          </cell>
          <cell r="F31448" t="str">
            <v>Zone non connecté ( Douar Haha  )</v>
          </cell>
        </row>
        <row r="31449">
          <cell r="B31449" t="str">
            <v>DTLIO00CD15F</v>
          </cell>
          <cell r="C31449">
            <v>525302124</v>
          </cell>
          <cell r="F31449" t="str">
            <v>Contact Erronée</v>
          </cell>
        </row>
        <row r="31450">
          <cell r="B31450" t="str">
            <v>DTLIO00CD139</v>
          </cell>
          <cell r="C31450">
            <v>525302091</v>
          </cell>
          <cell r="F31450" t="str">
            <v>Adresse Erroné ( M'HAMID ,Lotissement Nahda ,Numéro 541 )</v>
          </cell>
        </row>
        <row r="31451">
          <cell r="B31451" t="str">
            <v>DTLI70935701</v>
          </cell>
          <cell r="C31451">
            <v>529479987</v>
          </cell>
          <cell r="F31451" t="str">
            <v>Adresse Erroné ( M'HAMID ,Opération El Bahja Imm 30 ,Numéro 6 )</v>
          </cell>
        </row>
        <row r="31452">
          <cell r="B31452" t="str">
            <v>DTLI70935758</v>
          </cell>
          <cell r="C31452">
            <v>529479718</v>
          </cell>
          <cell r="F31452" t="str">
            <v>Zone non connecté ( Op Abraj Al fadl )</v>
          </cell>
        </row>
        <row r="31453">
          <cell r="B31453" t="str">
            <v>DTLI70935201</v>
          </cell>
          <cell r="C31453">
            <v>529479233</v>
          </cell>
          <cell r="F31453" t="str">
            <v>Adresse Erroné ( M'HAMID ,Lotissement Al Amane ,Numéro 326 )</v>
          </cell>
        </row>
        <row r="31454">
          <cell r="B31454" t="str">
            <v>DTLIO00CD301</v>
          </cell>
          <cell r="C31454">
            <v>525302225</v>
          </cell>
          <cell r="F31454" t="str">
            <v>Adresse Erroné ( Massira ,Azli Lotissement Iben Tchfin ,)</v>
          </cell>
        </row>
        <row r="31455">
          <cell r="B31455" t="str">
            <v>DTLIO00CD175</v>
          </cell>
          <cell r="C31455">
            <v>521106311</v>
          </cell>
          <cell r="F31455" t="str">
            <v>Zone non connecté ( Lot El bahja )</v>
          </cell>
        </row>
        <row r="31456">
          <cell r="B31456" t="str">
            <v>DTLI70934954</v>
          </cell>
          <cell r="C31456">
            <v>529478012</v>
          </cell>
          <cell r="F31456" t="str">
            <v>Zone non connecté ( douar takoutate)</v>
          </cell>
        </row>
        <row r="31457">
          <cell r="B31457" t="str">
            <v>DTLIO00CD139</v>
          </cell>
          <cell r="C31457">
            <v>525302091</v>
          </cell>
          <cell r="F31457" t="str">
            <v>Adresse Erroné ( M'HAMID ,Bloc 35 ,Numéro 1036 )</v>
          </cell>
        </row>
        <row r="31458">
          <cell r="B31458" t="str">
            <v>DTLIO00CD136</v>
          </cell>
          <cell r="C31458">
            <v>525302089</v>
          </cell>
          <cell r="F31458" t="str">
            <v>Client refuse installation</v>
          </cell>
        </row>
        <row r="31459">
          <cell r="B31459" t="str">
            <v>DTLIO00CD138</v>
          </cell>
          <cell r="C31459">
            <v>525302090</v>
          </cell>
          <cell r="F31459" t="str">
            <v>ETUDE CREATION PC</v>
          </cell>
        </row>
        <row r="31460">
          <cell r="B31460">
            <v>99316856</v>
          </cell>
          <cell r="F31460" t="str">
            <v>Adresse Erroné ( M'HAMID ,Lotissement Mhamid 9 ,VILLA 69 ) + Pri cabel creation pco 60m 31.569845, -8.056587</v>
          </cell>
        </row>
        <row r="31461">
          <cell r="B31461">
            <v>99308836</v>
          </cell>
          <cell r="F31461" t="str">
            <v>Creation pco 31.589434, -8.047189</v>
          </cell>
        </row>
        <row r="31462">
          <cell r="B31462">
            <v>99318373</v>
          </cell>
          <cell r="F31462" t="str">
            <v>ETUDE CREATION PC 31.595987, -8.060914</v>
          </cell>
        </row>
        <row r="31463">
          <cell r="B31463" t="str">
            <v>DTLI70936959</v>
          </cell>
          <cell r="C31463">
            <v>529479704</v>
          </cell>
          <cell r="F31463" t="str">
            <v>Adresse Erroné ( M'HAMID ,Lotissement Berradi II ,Numéro 82 )</v>
          </cell>
        </row>
        <row r="31464">
          <cell r="B31464" t="str">
            <v>DTLIO00CCB53</v>
          </cell>
          <cell r="C31464">
            <v>525301702</v>
          </cell>
          <cell r="F31464" t="str">
            <v>Client refuse installation</v>
          </cell>
        </row>
        <row r="31465">
          <cell r="B31465" t="str">
            <v>DTLIO00CD56D</v>
          </cell>
          <cell r="C31465">
            <v>525302394</v>
          </cell>
          <cell r="F31465" t="str">
            <v>RDV Demain</v>
          </cell>
        </row>
        <row r="31466">
          <cell r="B31466" t="str">
            <v>DTLIO00CCFCF</v>
          </cell>
          <cell r="C31466">
            <v>525301993</v>
          </cell>
          <cell r="F31466" t="str">
            <v>Client refuse installation</v>
          </cell>
        </row>
        <row r="31467">
          <cell r="B31467" t="str">
            <v>DTLIO00CD15F</v>
          </cell>
          <cell r="C31467">
            <v>525302124</v>
          </cell>
          <cell r="F31467" t="str">
            <v>Contact Erronée</v>
          </cell>
        </row>
        <row r="31468">
          <cell r="B31468" t="str">
            <v>DTLI70935871</v>
          </cell>
          <cell r="C31468">
            <v>529479325</v>
          </cell>
          <cell r="F31468" t="str">
            <v>Client refuse installation</v>
          </cell>
        </row>
        <row r="31469">
          <cell r="B31469" t="str">
            <v>DTLI70936856</v>
          </cell>
          <cell r="C31469">
            <v>529480581</v>
          </cell>
          <cell r="F31469" t="str">
            <v>Zone non connecté ( Op Safaa )</v>
          </cell>
        </row>
        <row r="31470">
          <cell r="B31470" t="str">
            <v>DTLI70935875</v>
          </cell>
          <cell r="C31470">
            <v>529479166</v>
          </cell>
          <cell r="F31470" t="str">
            <v>Adresse Erroné ( M'HAMID ,Lotissement Zakaria ,Numéro 170 )</v>
          </cell>
        </row>
        <row r="31471">
          <cell r="B31471" t="str">
            <v>DTLI70936844</v>
          </cell>
          <cell r="C31471">
            <v>529480387</v>
          </cell>
          <cell r="F31471" t="str">
            <v>Zone non connecté ( Douar haha )</v>
          </cell>
        </row>
        <row r="31472">
          <cell r="B31472" t="str">
            <v>DTLI70936997</v>
          </cell>
          <cell r="C31472">
            <v>529477529</v>
          </cell>
          <cell r="F31472" t="str">
            <v>Zone non connecté ( Douar haha )</v>
          </cell>
        </row>
        <row r="31473">
          <cell r="B31473" t="str">
            <v>DTLI70936995</v>
          </cell>
          <cell r="C31473">
            <v>529480615</v>
          </cell>
          <cell r="F31473" t="str">
            <v>Adresse Erroné ( M'HAMID ,Lotissement Maatallah ,Numéro 269 )</v>
          </cell>
        </row>
        <row r="31474">
          <cell r="B31474" t="str">
            <v>DTLI70937073</v>
          </cell>
          <cell r="C31474">
            <v>529480426</v>
          </cell>
          <cell r="F31474" t="str">
            <v>Adresse Erroné ( M'HAMID ,Lotissement Saada 1,Numéro 626 )</v>
          </cell>
        </row>
        <row r="31475">
          <cell r="B31475" t="str">
            <v>DTLI70937085</v>
          </cell>
          <cell r="C31475">
            <v>529479521</v>
          </cell>
          <cell r="F31475" t="str">
            <v>RDV Demain</v>
          </cell>
        </row>
        <row r="31476">
          <cell r="B31476" t="str">
            <v>DTLI70937120</v>
          </cell>
          <cell r="C31476">
            <v>529479849</v>
          </cell>
          <cell r="F31476" t="str">
            <v>Adresse Erroné ( M'HAMID  ,Les jardins d Abrar Imm26  ,Numéro 6 )</v>
          </cell>
        </row>
        <row r="31477">
          <cell r="B31477" t="str">
            <v>DTLI70937668</v>
          </cell>
          <cell r="C31477">
            <v>529480174</v>
          </cell>
          <cell r="F31477" t="str">
            <v>Adresse Erroné ( OPERATION DOHA ABRAJ KOUTOUBIA , GH45-IMM 84 ,Numéro 11 )</v>
          </cell>
        </row>
        <row r="31478">
          <cell r="B31478" t="str">
            <v>DTLIO00CD582</v>
          </cell>
          <cell r="C31478">
            <v>525302403</v>
          </cell>
          <cell r="F31478" t="str">
            <v>Adresse Erroné ( BOUAAKAZ ,Bloc 12 ,Numéro 575 )</v>
          </cell>
        </row>
        <row r="31479">
          <cell r="B31479" t="str">
            <v>DTLI70937824</v>
          </cell>
          <cell r="C31479">
            <v>529480512</v>
          </cell>
          <cell r="F31479" t="str">
            <v>Adresse Erroné ( M'HAMID ,Lotissement El baraka ,Numéro 86 )</v>
          </cell>
        </row>
        <row r="31480">
          <cell r="B31480" t="str">
            <v>DTLIO00CD138</v>
          </cell>
          <cell r="C31480">
            <v>525302090</v>
          </cell>
          <cell r="F31480" t="str">
            <v>Adresse Erroné ( M'HAMID ,Lotissement Maatallah ,Numéro 566 )</v>
          </cell>
        </row>
        <row r="31481">
          <cell r="B31481" t="str">
            <v>DTLI70937109</v>
          </cell>
          <cell r="C31481">
            <v>529480254</v>
          </cell>
          <cell r="F31481" t="str">
            <v>Adresse Erroné ( M'HAMID  ,Op Diour Atlas Imm N ,Numéro 6 )</v>
          </cell>
        </row>
        <row r="31482">
          <cell r="B31482" t="str">
            <v>DTLI70937186</v>
          </cell>
          <cell r="C31482">
            <v>529480632</v>
          </cell>
          <cell r="F31482" t="str">
            <v>Zone non connecté ( Douar Soultane )</v>
          </cell>
        </row>
        <row r="31483">
          <cell r="B31483" t="str">
            <v>DTLI70934279</v>
          </cell>
          <cell r="C31483">
            <v>529479158</v>
          </cell>
          <cell r="F31483" t="str">
            <v>Adresse Erroné ( M'HAMID ,Bloc 35 ,Numéro 1045 )</v>
          </cell>
        </row>
        <row r="31484">
          <cell r="B31484" t="str">
            <v>DTLIO00CD421</v>
          </cell>
          <cell r="C31484">
            <v>525302293</v>
          </cell>
          <cell r="F31484" t="str">
            <v>Contact Erronée</v>
          </cell>
        </row>
        <row r="31485">
          <cell r="B31485" t="str">
            <v>DTLI70937818</v>
          </cell>
          <cell r="C31485">
            <v>529480674</v>
          </cell>
          <cell r="F31485" t="str">
            <v>Adresse Erroné ( M'HAMID ,Lotissement Mhamid C,Numéro 312 )</v>
          </cell>
        </row>
        <row r="31486">
          <cell r="B31486" t="str">
            <v>DTLI70939239</v>
          </cell>
          <cell r="C31486">
            <v>529474987</v>
          </cell>
          <cell r="F31486" t="str">
            <v>Zone non connecté ( Douar Chaouf )</v>
          </cell>
        </row>
        <row r="31487">
          <cell r="B31487" t="str">
            <v>DTLIO00CD7EF</v>
          </cell>
          <cell r="C31487">
            <v>525302582</v>
          </cell>
          <cell r="F31487" t="str">
            <v>Zone non connecté ( Douar Haha )</v>
          </cell>
        </row>
        <row r="31488">
          <cell r="B31488" t="str">
            <v>DTLI70939046</v>
          </cell>
          <cell r="C31488">
            <v>529457520</v>
          </cell>
          <cell r="F31488" t="str">
            <v>Adresse Erroné ( M'HAMID ,Lotissement Mhamid 5,Numéro 322 )</v>
          </cell>
        </row>
        <row r="31489">
          <cell r="B31489" t="str">
            <v>DTLIO00CD81D</v>
          </cell>
          <cell r="C31489">
            <v>525302592</v>
          </cell>
          <cell r="F31489" t="str">
            <v>Zone non connecté ( Lot El bahja )</v>
          </cell>
        </row>
        <row r="31490">
          <cell r="B31490" t="str">
            <v>DTLI70939649</v>
          </cell>
          <cell r="C31490">
            <v>529482040</v>
          </cell>
          <cell r="F31490" t="str">
            <v>Client demande la fibre</v>
          </cell>
        </row>
        <row r="31491">
          <cell r="B31491" t="str">
            <v>DTLIO00CD7F2</v>
          </cell>
          <cell r="C31491">
            <v>525302579</v>
          </cell>
          <cell r="F31491" t="str">
            <v>Adresse Erroné ( OPERATION KORTOBA ,Immeuble E ,Numéro 4 )</v>
          </cell>
        </row>
        <row r="31492">
          <cell r="B31492" t="str">
            <v>DTLIO00CD136</v>
          </cell>
          <cell r="C31492">
            <v>525302089</v>
          </cell>
          <cell r="F31492" t="str">
            <v>Client refuse installation</v>
          </cell>
        </row>
        <row r="31493">
          <cell r="B31493" t="str">
            <v>DTLI70936312</v>
          </cell>
          <cell r="C31493">
            <v>529479746</v>
          </cell>
          <cell r="F31493" t="str">
            <v>Adresse Erroné ( OPERATION DOHA BORJ AZZAYTOUN ,Immeuble GH13-LO99 ,Numéro 15 )</v>
          </cell>
        </row>
        <row r="31494">
          <cell r="B31494">
            <v>99327078</v>
          </cell>
          <cell r="C31494">
            <v>524360357</v>
          </cell>
          <cell r="F31494" t="str">
            <v>Zone non connecté ( Op Safaa )</v>
          </cell>
        </row>
        <row r="31495">
          <cell r="B31495" t="str">
            <v>DTLI70936039</v>
          </cell>
          <cell r="C31495">
            <v>529479670</v>
          </cell>
          <cell r="F31495" t="str">
            <v>Adresse Erroné ( M'HAMID ,Lotissement Mhamid 7,Numéro 549 )</v>
          </cell>
        </row>
        <row r="31496">
          <cell r="B31496" t="str">
            <v>DTLIO00CD438</v>
          </cell>
          <cell r="C31496">
            <v>525302301</v>
          </cell>
          <cell r="F31496" t="str">
            <v>Adresse Erroné ( M'HAMID ,Opération Diour Masjid ,Imm 10 ,Numéro 33 )</v>
          </cell>
        </row>
        <row r="31497">
          <cell r="B31497" t="str">
            <v>DTLIO00CD5CC</v>
          </cell>
          <cell r="C31497">
            <v>525302445</v>
          </cell>
          <cell r="F31497" t="str">
            <v>Adresse Erroné ( M'HAMID ,Lotissement Berradi II ,Numéro 460 )</v>
          </cell>
        </row>
        <row r="31498">
          <cell r="B31498" t="str">
            <v>DTLI70940187</v>
          </cell>
          <cell r="C31498">
            <v>529474657</v>
          </cell>
          <cell r="F31498" t="str">
            <v>Zone non connecté ( Douar Chaouf )</v>
          </cell>
        </row>
        <row r="31499">
          <cell r="B31499" t="str">
            <v>DTLI70940189</v>
          </cell>
          <cell r="C31499">
            <v>529474697</v>
          </cell>
          <cell r="F31499" t="str">
            <v>Zone non connecté ( Douar Chaouf )</v>
          </cell>
        </row>
        <row r="31500">
          <cell r="B31500" t="str">
            <v>DTLI70940204</v>
          </cell>
          <cell r="C31500">
            <v>529474975</v>
          </cell>
          <cell r="F31500" t="str">
            <v>Zone non connecté ( Douar Chaouf )</v>
          </cell>
        </row>
        <row r="31501">
          <cell r="B31501" t="str">
            <v>DTLIO00CD975</v>
          </cell>
          <cell r="C31501">
            <v>525302683</v>
          </cell>
          <cell r="F31501" t="str">
            <v>Zone non connecté ( Douar Chaouf )</v>
          </cell>
        </row>
        <row r="31502">
          <cell r="B31502" t="str">
            <v>DTLI70940217</v>
          </cell>
          <cell r="C31502">
            <v>529477277</v>
          </cell>
          <cell r="F31502" t="str">
            <v>Zone non connecté ( Douar Chaouf )</v>
          </cell>
        </row>
        <row r="31503">
          <cell r="B31503" t="str">
            <v>DTLI70939649</v>
          </cell>
          <cell r="C31503">
            <v>529482040</v>
          </cell>
          <cell r="F31503" t="str">
            <v>Client demande la fibre</v>
          </cell>
        </row>
        <row r="31504">
          <cell r="B31504" t="str">
            <v>DTLI70934444</v>
          </cell>
          <cell r="C31504">
            <v>529478708</v>
          </cell>
          <cell r="F31504" t="str">
            <v>Zone non connecté ( Lot El bahja )</v>
          </cell>
        </row>
        <row r="31505">
          <cell r="B31505" t="str">
            <v>DTLIO00CDC0F</v>
          </cell>
          <cell r="C31505">
            <v>525302783</v>
          </cell>
          <cell r="F31505" t="str">
            <v>Adresse Erroné ( M'HAMID ,Op-Jardins des Orangier Imm N ,Numéro 6 )</v>
          </cell>
        </row>
        <row r="31506">
          <cell r="B31506">
            <v>99329031</v>
          </cell>
          <cell r="C31506">
            <v>524363903</v>
          </cell>
          <cell r="F31506" t="str">
            <v>Zone non connecté ( Lot El Goumi )</v>
          </cell>
        </row>
        <row r="31507">
          <cell r="B31507" t="str">
            <v>DTLIO00CD136</v>
          </cell>
          <cell r="C31507">
            <v>525302089</v>
          </cell>
          <cell r="F31507" t="str">
            <v>INJ 09:33 | 11:16</v>
          </cell>
        </row>
        <row r="31508">
          <cell r="B31508" t="str">
            <v>DTLI70939046</v>
          </cell>
          <cell r="C31508">
            <v>529457520</v>
          </cell>
          <cell r="F31508" t="str">
            <v>Client refuse installation</v>
          </cell>
        </row>
        <row r="31509">
          <cell r="B31509" t="str">
            <v>DTLI70936757</v>
          </cell>
          <cell r="C31509">
            <v>529479534</v>
          </cell>
          <cell r="F31509" t="str">
            <v>Zone non connecté ( Medina ,Oulad yahya ,Zhour Tasoultane )</v>
          </cell>
        </row>
        <row r="31510">
          <cell r="B31510" t="str">
            <v>DTLI70940611</v>
          </cell>
          <cell r="C31510">
            <v>529482110</v>
          </cell>
          <cell r="F31510" t="str">
            <v>Adresse Erroné ( M'HAMID ,Lotissement Mhamid 7,Numéro 544 )</v>
          </cell>
        </row>
        <row r="31511">
          <cell r="B31511" t="str">
            <v>DTLIO00CDAD3</v>
          </cell>
          <cell r="C31511">
            <v>525302775</v>
          </cell>
          <cell r="F31511" t="str">
            <v>Adresse Erroné ( OPERATION GHARNATA ,Immeuble B ,Numéro 16 )</v>
          </cell>
        </row>
        <row r="31512">
          <cell r="B31512" t="str">
            <v>DTLIO00CDAFF</v>
          </cell>
          <cell r="C31512">
            <v>525302792</v>
          </cell>
          <cell r="F31512" t="str">
            <v>Adresse Erroné ( Gueliz ,Lot Izdihar ,Numéro 45 )</v>
          </cell>
        </row>
        <row r="31513">
          <cell r="B31513" t="str">
            <v>DTLI70941073</v>
          </cell>
          <cell r="C31513">
            <v>529482747</v>
          </cell>
          <cell r="F31513" t="str">
            <v>Adresse Erroné ( M'HAMID ,Lotissement Mhamid 5,Numéro 294 )</v>
          </cell>
        </row>
        <row r="31514">
          <cell r="B31514" t="str">
            <v>DTLI02204062</v>
          </cell>
          <cell r="C31514">
            <v>529481068</v>
          </cell>
          <cell r="F31514" t="str">
            <v>Adresse Erroné ( M'HAMID ,Lotissement Saada 3,Numéro 116 )</v>
          </cell>
        </row>
        <row r="31515">
          <cell r="B31515" t="str">
            <v>DTLI70944396</v>
          </cell>
          <cell r="C31515">
            <v>529481391</v>
          </cell>
          <cell r="F31515" t="str">
            <v>Adresse Erroné ( M'HAMID ,Lotissement Adrar II ,Numéro 108 )</v>
          </cell>
        </row>
        <row r="31516">
          <cell r="B31516" t="str">
            <v>DTLI70940628</v>
          </cell>
          <cell r="C31516">
            <v>529482633</v>
          </cell>
          <cell r="F31516" t="str">
            <v>Adresse Erroné ( M'HAMID ,Lotissement Ouirguane ,Numéro 20 )</v>
          </cell>
        </row>
        <row r="31517">
          <cell r="B31517" t="str">
            <v>DTLI70941003</v>
          </cell>
          <cell r="C31517">
            <v>529465750</v>
          </cell>
          <cell r="F31517" t="str">
            <v>Adresse Erroné ( BOUAAKAZ ,Opération Jardins Chrifia Imm128  ,Numéro 8 )</v>
          </cell>
        </row>
        <row r="31518">
          <cell r="B31518" t="str">
            <v>DTLI02204045</v>
          </cell>
          <cell r="C31518">
            <v>529906597</v>
          </cell>
          <cell r="F31518" t="str">
            <v>Client refuse installation</v>
          </cell>
        </row>
        <row r="31519">
          <cell r="B31519" t="str">
            <v>DTLIO00CD889</v>
          </cell>
          <cell r="C31519">
            <v>525302625</v>
          </cell>
          <cell r="F31519" t="str">
            <v>Adresse Erroné ( M'HAMID ,Lotissement Nahda ,Numéro 1078 )</v>
          </cell>
        </row>
        <row r="31520">
          <cell r="B31520" t="str">
            <v>DTLI70940314</v>
          </cell>
          <cell r="C31520">
            <v>529482208</v>
          </cell>
          <cell r="F31520" t="str">
            <v>Adresse Erroné ( M'HAMID ,Opération Badr 2 Imm 10 ,Numéro 16 )</v>
          </cell>
        </row>
        <row r="31521">
          <cell r="B31521">
            <v>99324502</v>
          </cell>
          <cell r="E31521" t="str">
            <v>BCRI</v>
          </cell>
          <cell r="F31521" t="str">
            <v>Branchement_client refuse installation</v>
          </cell>
        </row>
        <row r="31522">
          <cell r="B31522">
            <v>99324637</v>
          </cell>
          <cell r="C31522">
            <v>524014064</v>
          </cell>
          <cell r="F31522" t="str">
            <v>Contact Erronée 0624567728</v>
          </cell>
        </row>
        <row r="31523">
          <cell r="B31523" t="str">
            <v>DTLI70939129</v>
          </cell>
          <cell r="C31523">
            <v>529480687</v>
          </cell>
          <cell r="F31523" t="str">
            <v>Adresse Erroné ( BOUAAKAZ ,Bloc 1 ,Numéro 372 )</v>
          </cell>
        </row>
        <row r="31524">
          <cell r="B31524">
            <v>99327347</v>
          </cell>
          <cell r="E31524" t="str">
            <v>BCIN</v>
          </cell>
          <cell r="F31524" t="str">
            <v>Branchement_client injoinable 0610504152</v>
          </cell>
        </row>
        <row r="31525">
          <cell r="B31525" t="str">
            <v>DTLI70941115</v>
          </cell>
          <cell r="C31525">
            <v>529482739</v>
          </cell>
          <cell r="F31525" t="str">
            <v>RDV Le 27/02 + Adresse Erroné ( Province M'HAMID  ,Les jardins d Abrar Imm52  ,N 2 )</v>
          </cell>
        </row>
        <row r="31526">
          <cell r="B31526" t="str">
            <v>DTLI70932616</v>
          </cell>
          <cell r="C31526">
            <v>529478135</v>
          </cell>
          <cell r="F31526" t="str">
            <v>Adresse Erroné ( M'HAMID  ,Lotissement Romia ,Numéro 205 )</v>
          </cell>
        </row>
        <row r="31527">
          <cell r="B31527" t="str">
            <v>DTLI70939358</v>
          </cell>
          <cell r="C31527">
            <v>529479801</v>
          </cell>
          <cell r="F31527" t="str">
            <v>Adresse Erroné ( M'HAMID ,Lotissement Zakaria ,Numéro 24 )</v>
          </cell>
        </row>
        <row r="31528">
          <cell r="B31528" t="str">
            <v>DTLI70944389</v>
          </cell>
          <cell r="C31528">
            <v>538545007</v>
          </cell>
          <cell r="F31528" t="str">
            <v>INJ 11:49 | 15:30</v>
          </cell>
        </row>
        <row r="31529">
          <cell r="B31529" t="str">
            <v>DTLI70944400</v>
          </cell>
          <cell r="C31529">
            <v>529437245</v>
          </cell>
          <cell r="F31529" t="str">
            <v>INJ 11:54 | 15:34</v>
          </cell>
        </row>
        <row r="31530">
          <cell r="B31530" t="str">
            <v>DTLI70940345</v>
          </cell>
          <cell r="C31530">
            <v>529481551</v>
          </cell>
          <cell r="F31530" t="str">
            <v>Adresse Erroné ( M'HAMID ,Lotissement Mhamid 7,Numéro 412 )</v>
          </cell>
        </row>
        <row r="31531">
          <cell r="B31531">
            <v>99331976</v>
          </cell>
          <cell r="C31531">
            <v>524360663</v>
          </cell>
          <cell r="F31531" t="str">
            <v>Zone non connecté ( Op Safaa )</v>
          </cell>
        </row>
        <row r="31532">
          <cell r="B31532" t="str">
            <v>DTLI70941483</v>
          </cell>
          <cell r="C31532">
            <v>529481336</v>
          </cell>
          <cell r="F31532" t="str">
            <v>RDV Demain</v>
          </cell>
        </row>
        <row r="31533">
          <cell r="B31533">
            <v>99310288</v>
          </cell>
          <cell r="F31533" t="str">
            <v>Contact Erronée 0654359033</v>
          </cell>
        </row>
        <row r="31534">
          <cell r="B31534" t="str">
            <v>DTLI70941111</v>
          </cell>
          <cell r="C31534">
            <v>529482226</v>
          </cell>
          <cell r="F31534" t="str">
            <v>RDV Demain</v>
          </cell>
        </row>
        <row r="31535">
          <cell r="B31535" t="str">
            <v>DTLI70945637</v>
          </cell>
          <cell r="C31535">
            <v>529483729</v>
          </cell>
          <cell r="F31535" t="str">
            <v>Adresse Erroné ( M'HAMID , Ain Souna Imm D3 ,Numéro 6 )</v>
          </cell>
        </row>
        <row r="31536">
          <cell r="B31536" t="str">
            <v>DTLIO00CDE05</v>
          </cell>
          <cell r="C31536">
            <v>525302995</v>
          </cell>
          <cell r="F31536" t="str">
            <v>Zone non connecté ( Douar Haha )</v>
          </cell>
        </row>
        <row r="31537">
          <cell r="B31537" t="str">
            <v>DTLI70945307</v>
          </cell>
          <cell r="C31537">
            <v>529480581</v>
          </cell>
          <cell r="F31537" t="str">
            <v>Zone non connecté ( Op Safaa )</v>
          </cell>
        </row>
        <row r="31538">
          <cell r="B31538" t="str">
            <v>DTLI70945914</v>
          </cell>
          <cell r="C31538">
            <v>529483503</v>
          </cell>
          <cell r="F31538" t="str">
            <v>Zone non connecté ( Op Safaa )</v>
          </cell>
        </row>
        <row r="31539">
          <cell r="B31539" t="str">
            <v>DTLI70920625</v>
          </cell>
          <cell r="C31539">
            <v>529476348</v>
          </cell>
          <cell r="F31539" t="str">
            <v>Client demande La fibre inwi</v>
          </cell>
        </row>
        <row r="31540">
          <cell r="B31540" t="str">
            <v>DTLI70919940</v>
          </cell>
          <cell r="C31540">
            <v>529481931</v>
          </cell>
          <cell r="F31540" t="str">
            <v xml:space="preserve">Contact Erroné </v>
          </cell>
        </row>
        <row r="31541">
          <cell r="B31541" t="str">
            <v>DTLI70919952</v>
          </cell>
          <cell r="C31541">
            <v>529593474</v>
          </cell>
          <cell r="F31541" t="str">
            <v xml:space="preserve">Contact Erroné </v>
          </cell>
        </row>
        <row r="31542">
          <cell r="B31542" t="str">
            <v>DTLI70920780</v>
          </cell>
          <cell r="C31542">
            <v>529476275</v>
          </cell>
          <cell r="F31542" t="str">
            <v xml:space="preserve">Contact Erroné </v>
          </cell>
        </row>
        <row r="31543">
          <cell r="B31543" t="str">
            <v>DTLIO00CC327</v>
          </cell>
          <cell r="C31543">
            <v>525301203</v>
          </cell>
          <cell r="F31543" t="str">
            <v>Client refuse installation</v>
          </cell>
        </row>
        <row r="31544">
          <cell r="B31544" t="str">
            <v>DTLI70929506</v>
          </cell>
          <cell r="C31544">
            <v>529477453</v>
          </cell>
          <cell r="F31544" t="str">
            <v xml:space="preserve">Contact Erroné </v>
          </cell>
        </row>
        <row r="31545">
          <cell r="B31545" t="str">
            <v>DTLIO00CD136</v>
          </cell>
          <cell r="C31545">
            <v>525302089</v>
          </cell>
          <cell r="F31545" t="str">
            <v>INJ 09:33 | 11:16</v>
          </cell>
        </row>
        <row r="31546">
          <cell r="B31546" t="str">
            <v>DTLIO00CD15F</v>
          </cell>
          <cell r="C31546">
            <v>525302124</v>
          </cell>
          <cell r="F31546" t="str">
            <v xml:space="preserve">Contact Erroné </v>
          </cell>
        </row>
        <row r="31547">
          <cell r="B31547" t="str">
            <v>DTLIO00CD421</v>
          </cell>
          <cell r="C31547">
            <v>525302293</v>
          </cell>
          <cell r="F31547" t="str">
            <v>Adresse Erroné ( M'HAMID ,Lotissement Ighli 7,Numéro 227 )</v>
          </cell>
        </row>
        <row r="31548">
          <cell r="B31548" t="str">
            <v>DTLI70944389</v>
          </cell>
          <cell r="C31548">
            <v>538545007</v>
          </cell>
          <cell r="F31548" t="str">
            <v>INJ 11:49 | 15:30 | 09:46</v>
          </cell>
        </row>
        <row r="31549">
          <cell r="B31549" t="str">
            <v>DTLI70944400</v>
          </cell>
          <cell r="C31549">
            <v>529437245</v>
          </cell>
          <cell r="F31549" t="str">
            <v>INJ 11:54 | 15:34 | 09:47</v>
          </cell>
        </row>
        <row r="31550">
          <cell r="B31550" t="str">
            <v>DTLI70946012</v>
          </cell>
          <cell r="C31550">
            <v>529483664</v>
          </cell>
          <cell r="F31550" t="str">
            <v>Adresse Erroné ( M'HAMID ,Lotissement Mhamid 5,Numéro 749 )</v>
          </cell>
        </row>
        <row r="31551">
          <cell r="B31551" t="str">
            <v>DTLI02204286</v>
          </cell>
          <cell r="C31551">
            <v>529372478</v>
          </cell>
          <cell r="F31551" t="str">
            <v>Zone non connecté ( Douar Haha )</v>
          </cell>
        </row>
        <row r="31552">
          <cell r="B31552">
            <v>99302198</v>
          </cell>
          <cell r="C31552">
            <v>524363123</v>
          </cell>
          <cell r="F31552" t="str">
            <v>Client refuse installation</v>
          </cell>
        </row>
        <row r="31553">
          <cell r="B31553" t="str">
            <v>DTLI70940356</v>
          </cell>
          <cell r="C31553">
            <v>529482133</v>
          </cell>
          <cell r="F31553" t="str">
            <v>Adresse Erroné ( BOUAAKAZ , Opération Hadaiq Chrifia Imm 50 ,Numéro 7 )</v>
          </cell>
        </row>
        <row r="31554">
          <cell r="B31554" t="str">
            <v>DTLIO00CDE26</v>
          </cell>
          <cell r="C31554">
            <v>525302826</v>
          </cell>
          <cell r="F31554" t="str">
            <v>Adresse Erroné ( M'HAMID ,Op Abwab Al Atlas Imm F6 ,Numéro 12 )</v>
          </cell>
        </row>
        <row r="31555">
          <cell r="B31555" t="str">
            <v>DTLI70945351</v>
          </cell>
          <cell r="C31555">
            <v>529481385</v>
          </cell>
          <cell r="F31555" t="str">
            <v xml:space="preserve">Adresse Erroné ( BOUAAKAZ ,Lotissement Zerktouni ,Numéro 301  ) </v>
          </cell>
        </row>
        <row r="31556">
          <cell r="B31556" t="str">
            <v>DTLI70946807</v>
          </cell>
          <cell r="C31556">
            <v>529484261</v>
          </cell>
          <cell r="F31556" t="str">
            <v xml:space="preserve">Adresse Erroné (BOUAAKAZ ,Lotissement Bouaakaz Extension ,Numéro 426  ) </v>
          </cell>
        </row>
        <row r="31557">
          <cell r="B31557" t="str">
            <v>DTLIO00CD962</v>
          </cell>
          <cell r="C31557">
            <v>525302679</v>
          </cell>
          <cell r="F31557" t="str">
            <v>Zone non connecté ( Abraj Menara )</v>
          </cell>
        </row>
        <row r="31558">
          <cell r="B31558" t="str">
            <v>DTLI70941483</v>
          </cell>
          <cell r="C31558">
            <v>529481336</v>
          </cell>
          <cell r="F31558" t="str">
            <v>RDV Ouvrable</v>
          </cell>
        </row>
        <row r="31559">
          <cell r="B31559" t="str">
            <v>DTLI70946432</v>
          </cell>
          <cell r="C31559">
            <v>529483319</v>
          </cell>
          <cell r="F31559" t="str">
            <v xml:space="preserve">Adresse Erroné ( BOUAAKAZ ,Lotissement Zerktouni ,Numéro 230  ) </v>
          </cell>
        </row>
        <row r="31560">
          <cell r="B31560" t="str">
            <v>DTLI70946006</v>
          </cell>
          <cell r="C31560">
            <v>529483520</v>
          </cell>
          <cell r="F31560" t="str">
            <v>RDV Demain</v>
          </cell>
        </row>
        <row r="31561">
          <cell r="B31561" t="str">
            <v>DTLIO00CDF0B</v>
          </cell>
          <cell r="C31561">
            <v>525303155</v>
          </cell>
          <cell r="F31561" t="str">
            <v xml:space="preserve">Adresse Erroné (M'HAMID ,Lotissement Houman El Fetouaki ,Numéro 426 ) </v>
          </cell>
        </row>
        <row r="31562">
          <cell r="B31562" t="str">
            <v>DTLI70941111</v>
          </cell>
          <cell r="C31562">
            <v>529482226</v>
          </cell>
          <cell r="F31562" t="str">
            <v xml:space="preserve">Adresse Erroné (M'HAMID ,Résidence Noha Imm 3 ,Numéro 7 ) </v>
          </cell>
        </row>
        <row r="31563">
          <cell r="B31563" t="str">
            <v>DTLIO00CD841</v>
          </cell>
          <cell r="C31563">
            <v>525302602</v>
          </cell>
          <cell r="F31563" t="str">
            <v xml:space="preserve">Adresse Erroné (M'HAMID ,Résidence Noha Imm 3 ,Numéro 12 ) </v>
          </cell>
        </row>
        <row r="31564">
          <cell r="B31564" t="str">
            <v>DTLI70946422</v>
          </cell>
          <cell r="C31564">
            <v>529483865</v>
          </cell>
          <cell r="F31564" t="str">
            <v>ETUDE CREATION PC</v>
          </cell>
        </row>
        <row r="31565">
          <cell r="B31565" t="str">
            <v>DTLI70944822</v>
          </cell>
          <cell r="C31565">
            <v>529477069</v>
          </cell>
          <cell r="F31565" t="str">
            <v>RDV Demain</v>
          </cell>
        </row>
        <row r="31566">
          <cell r="B31566" t="str">
            <v>DTLI02204308</v>
          </cell>
          <cell r="C31566">
            <v>529481473</v>
          </cell>
          <cell r="F31566" t="str">
            <v xml:space="preserve">Contact Erroné </v>
          </cell>
        </row>
        <row r="31567">
          <cell r="B31567" t="str">
            <v>DTLI70946128</v>
          </cell>
          <cell r="C31567">
            <v>529483230</v>
          </cell>
          <cell r="F31567" t="str">
            <v>INJ 11:19 | 15:34</v>
          </cell>
        </row>
        <row r="31568">
          <cell r="B31568" t="str">
            <v>DTLI70946228</v>
          </cell>
          <cell r="C31568">
            <v>529484000</v>
          </cell>
          <cell r="F31568" t="str">
            <v>INJ 11:23 | 15:38</v>
          </cell>
        </row>
        <row r="31569">
          <cell r="B31569" t="str">
            <v>DTLI02204320</v>
          </cell>
          <cell r="C31569">
            <v>529434390</v>
          </cell>
          <cell r="F31569" t="str">
            <v>Zone non connecté ( Douar Chaouf )</v>
          </cell>
        </row>
        <row r="31570">
          <cell r="B31570" t="str">
            <v>DTLI70947446</v>
          </cell>
          <cell r="C31570">
            <v>529483830</v>
          </cell>
          <cell r="F31570" t="str">
            <v xml:space="preserve">Adresse Erroné (M'HAMID ,Bloc 21 ,Numéro 923 ) </v>
          </cell>
        </row>
        <row r="31571">
          <cell r="B31571" t="str">
            <v>DTLI70947456</v>
          </cell>
          <cell r="C31571">
            <v>529484521</v>
          </cell>
          <cell r="F31571" t="str">
            <v>Zone non connecté ( Diour Masjid II )</v>
          </cell>
        </row>
        <row r="31572">
          <cell r="B31572" t="str">
            <v>DTLI70947459</v>
          </cell>
          <cell r="C31572">
            <v>529483967</v>
          </cell>
          <cell r="F31572" t="str">
            <v>Zone non connecté ( Douar Haha )</v>
          </cell>
        </row>
        <row r="31573">
          <cell r="B31573">
            <v>99338861</v>
          </cell>
          <cell r="C31573">
            <v>524014742</v>
          </cell>
          <cell r="F31573" t="str">
            <v>Zone non connecté ( douar takoutate)</v>
          </cell>
        </row>
        <row r="31574">
          <cell r="B31574" t="str">
            <v>DTLI70912042</v>
          </cell>
          <cell r="C31574">
            <v>529469971</v>
          </cell>
          <cell r="F31574" t="str">
            <v xml:space="preserve">Adresse Erroné ( M'HAMID ,Lotissement Zitouna ,Numéro 29  ) </v>
          </cell>
        </row>
        <row r="31575">
          <cell r="B31575" t="str">
            <v>DTLI70934275</v>
          </cell>
          <cell r="C31575">
            <v>529478895</v>
          </cell>
          <cell r="F31575" t="str">
            <v>Zone non connecté ( Op Safaa )</v>
          </cell>
        </row>
        <row r="31576">
          <cell r="B31576" t="str">
            <v>DTLI02204325</v>
          </cell>
          <cell r="C31576">
            <v>529434314</v>
          </cell>
          <cell r="F31576" t="str">
            <v>Client refuse installation</v>
          </cell>
        </row>
        <row r="31577">
          <cell r="B31577" t="str">
            <v>DTLI02204338</v>
          </cell>
          <cell r="C31577">
            <v>529434067</v>
          </cell>
          <cell r="F31577" t="str">
            <v>Zone non connecté ( Douar Goumi )</v>
          </cell>
        </row>
        <row r="31578">
          <cell r="B31578" t="str">
            <v>DTLI70948034</v>
          </cell>
          <cell r="C31578">
            <v>529455673</v>
          </cell>
          <cell r="F31578" t="str">
            <v>Client refuse installation</v>
          </cell>
        </row>
        <row r="31579">
          <cell r="B31579" t="str">
            <v>DTLI70948059</v>
          </cell>
          <cell r="C31579">
            <v>529423415</v>
          </cell>
          <cell r="F31579" t="str">
            <v>Client refuse installation</v>
          </cell>
        </row>
        <row r="31580">
          <cell r="B31580" t="str">
            <v>DTLI70948064</v>
          </cell>
          <cell r="C31580">
            <v>529429674</v>
          </cell>
          <cell r="F31580" t="str">
            <v xml:space="preserve">Adresse Erroné (OPERATION DOHA BORJ AZZAYTOUN ,Imm 3 ,Numéro 3 ) </v>
          </cell>
        </row>
        <row r="31581">
          <cell r="B31581" t="str">
            <v>DTLI70944960</v>
          </cell>
          <cell r="C31581">
            <v>529478801</v>
          </cell>
          <cell r="F31581" t="str">
            <v xml:space="preserve">Adresse Erroné ( M'HAMID ,Lotissement Maatallah ,Numéro 2237  ) </v>
          </cell>
        </row>
        <row r="31582">
          <cell r="B31582" t="str">
            <v>DTLI02204334</v>
          </cell>
          <cell r="C31582">
            <v>529434275</v>
          </cell>
          <cell r="F31582" t="str">
            <v>Zone non connecté ( Douar Haha )</v>
          </cell>
        </row>
        <row r="31583">
          <cell r="B31583" t="str">
            <v>DTLI70948205</v>
          </cell>
          <cell r="C31583">
            <v>529676972</v>
          </cell>
          <cell r="F31583" t="str">
            <v>Client refuse installation</v>
          </cell>
        </row>
        <row r="31584">
          <cell r="B31584" t="str">
            <v>DTLI70947929</v>
          </cell>
          <cell r="C31584">
            <v>529667419</v>
          </cell>
          <cell r="F31584" t="str">
            <v xml:space="preserve">Adresse Erroné ( BOUAAKAZ ,Bloc 16 ,Numéro 1024  ) </v>
          </cell>
        </row>
        <row r="31585">
          <cell r="B31585" t="str">
            <v>DTLI70948350</v>
          </cell>
          <cell r="C31585">
            <v>529484562</v>
          </cell>
          <cell r="F31585" t="str">
            <v>Client refuse installation</v>
          </cell>
        </row>
        <row r="31586">
          <cell r="B31586" t="str">
            <v>DTLI70948052</v>
          </cell>
          <cell r="C31586">
            <v>529429141</v>
          </cell>
          <cell r="F31586" t="str">
            <v>RDV Demain</v>
          </cell>
        </row>
        <row r="31587">
          <cell r="B31587" t="str">
            <v>DTLI70949125</v>
          </cell>
          <cell r="C31587">
            <v>529484588</v>
          </cell>
          <cell r="F31587" t="str">
            <v>Tubage Client</v>
          </cell>
        </row>
        <row r="31588">
          <cell r="B31588" t="str">
            <v>DTLI70945372</v>
          </cell>
          <cell r="C31588">
            <v>529483677</v>
          </cell>
          <cell r="F31588" t="str">
            <v>Adresse Erroné ( M'HAMID ,Lotissement Mhamid 7,Numéro 568 )</v>
          </cell>
        </row>
        <row r="31589">
          <cell r="B31589" t="str">
            <v>DTLI70949655</v>
          </cell>
          <cell r="C31589">
            <v>529472143</v>
          </cell>
          <cell r="F31589" t="str">
            <v>Zone non connecté ( Douar Haha )</v>
          </cell>
        </row>
        <row r="31590">
          <cell r="B31590" t="str">
            <v>DTLI70948691</v>
          </cell>
          <cell r="C31590">
            <v>529480440</v>
          </cell>
          <cell r="F31590" t="str">
            <v>Adresse Erroné ( M'HAMID ,Lotissement Saada 1 ,Numéro 311 )</v>
          </cell>
        </row>
        <row r="31591">
          <cell r="B31591" t="str">
            <v>DTLI70948801</v>
          </cell>
          <cell r="C31591">
            <v>529484874</v>
          </cell>
          <cell r="F31591" t="str">
            <v>Adresse Erroné ( BOUAAKAZ ,Lotissement Zerktouni ,Numéro 226 )</v>
          </cell>
        </row>
        <row r="31592">
          <cell r="B31592" t="str">
            <v>DTLI70948914</v>
          </cell>
          <cell r="C31592">
            <v>529478408</v>
          </cell>
          <cell r="F31592" t="str">
            <v>Adresse Erroné ( BOUAAKAZ ,Lotissement Zerktouni ,Numéro 1303 )</v>
          </cell>
        </row>
        <row r="31593">
          <cell r="B31593">
            <v>99339693</v>
          </cell>
          <cell r="C31593">
            <v>524348407</v>
          </cell>
          <cell r="F31593" t="str">
            <v>Tubage Client</v>
          </cell>
        </row>
        <row r="31594">
          <cell r="B31594" t="str">
            <v>DTLIO00CE523</v>
          </cell>
          <cell r="C31594">
            <v>525303731</v>
          </cell>
          <cell r="F31594" t="str">
            <v>Adresse Erroné ( M'HAMID ,Lotissement Mhamid C ,Numéro 188 )</v>
          </cell>
        </row>
        <row r="31595">
          <cell r="B31595" t="str">
            <v>DTLI70949161</v>
          </cell>
          <cell r="C31595">
            <v>529484568</v>
          </cell>
          <cell r="F31595" t="str">
            <v>Zone non connecté ( Douar Haha )</v>
          </cell>
        </row>
        <row r="31596">
          <cell r="B31596" t="str">
            <v>DTLI70949195</v>
          </cell>
          <cell r="C31596">
            <v>529478842</v>
          </cell>
          <cell r="F31596" t="str">
            <v>Adresse Erroné ( BOUAAKAZ ,Lotissement Zerktouni ,Numéro 898 )</v>
          </cell>
        </row>
        <row r="31597">
          <cell r="B31597" t="str">
            <v>DTLIO00CE58D</v>
          </cell>
          <cell r="C31597">
            <v>525303763</v>
          </cell>
          <cell r="F31597" t="str">
            <v>Adresse Erroné ( M'HAMID ,Lotissement Mhamid 4 ,Numéro 714 )</v>
          </cell>
        </row>
        <row r="31598">
          <cell r="B31598" t="str">
            <v>DTLI70949496</v>
          </cell>
          <cell r="C31598">
            <v>529484792</v>
          </cell>
          <cell r="F31598" t="str">
            <v>Adresse Erroné ( M'HAMID ,Lotissement Mhamid 7,Numéro 539 )</v>
          </cell>
        </row>
        <row r="31599">
          <cell r="B31599" t="str">
            <v>DTLI70949588</v>
          </cell>
          <cell r="C31599">
            <v>529484749</v>
          </cell>
          <cell r="F31599" t="str">
            <v>TT Saturé MHA143</v>
          </cell>
        </row>
        <row r="31600">
          <cell r="B31600" t="str">
            <v>DTLI70950249</v>
          </cell>
          <cell r="C31600">
            <v>529484946</v>
          </cell>
          <cell r="F31600" t="str">
            <v>Adresse Erroné ( BOUAAKAZ ,Bloc 11 ,Numéro 520 )</v>
          </cell>
        </row>
        <row r="31601">
          <cell r="B31601" t="str">
            <v>DTLI70950390</v>
          </cell>
          <cell r="C31601">
            <v>529484774</v>
          </cell>
          <cell r="F31601" t="str">
            <v>Adresse Erroné ( M'HAMID ,Lotissement Nahda ,Numéro 375 )</v>
          </cell>
        </row>
        <row r="31602">
          <cell r="B31602" t="str">
            <v>DTLIO00CE7DA</v>
          </cell>
          <cell r="C31602">
            <v>525303918</v>
          </cell>
          <cell r="F31602" t="str">
            <v>RDV Ouvrable</v>
          </cell>
        </row>
        <row r="31603">
          <cell r="B31603" t="str">
            <v>DTLI70950445</v>
          </cell>
          <cell r="C31603">
            <v>529485183</v>
          </cell>
          <cell r="F31603" t="str">
            <v>Adresse Erroné ( BOUAAKAZ ,Bloc 11 ,Numéro 507 )</v>
          </cell>
        </row>
        <row r="31604">
          <cell r="B31604" t="str">
            <v>DTLI70950492</v>
          </cell>
          <cell r="C31604">
            <v>529485300</v>
          </cell>
          <cell r="F31604" t="str">
            <v>RDV Demain + Adresse Erroné ( BOUAAKAZ , Opération Hadaiq Chrifia Imm 88 ,Numéro 5 )</v>
          </cell>
        </row>
        <row r="31605">
          <cell r="B31605" t="str">
            <v>DTLIO00CE798</v>
          </cell>
          <cell r="C31605">
            <v>525303892</v>
          </cell>
          <cell r="F31605" t="str">
            <v xml:space="preserve">Adresse Erroné ( M'HAMID , Opération Imam Malik Imm C ,App 15 ) </v>
          </cell>
        </row>
        <row r="31606">
          <cell r="B31606" t="str">
            <v>DTLIO00CE7CE</v>
          </cell>
          <cell r="C31606">
            <v>525303841</v>
          </cell>
          <cell r="F31606" t="str">
            <v>Adresse Erroné ( M'HAMID ,Lotissement Saada 1 ,Numéro 249 )</v>
          </cell>
        </row>
        <row r="31607">
          <cell r="B31607" t="str">
            <v>DTLIO00CE7D3</v>
          </cell>
          <cell r="C31607">
            <v>525303848</v>
          </cell>
          <cell r="F31607" t="str">
            <v>Adresse Erroné ( M'HAMID ,Lotissement Saada 1 ,Numéro 322 )</v>
          </cell>
        </row>
        <row r="31608">
          <cell r="B31608" t="str">
            <v>DTLIO00CE7D7</v>
          </cell>
          <cell r="C31608">
            <v>525303868</v>
          </cell>
          <cell r="F31608" t="str">
            <v>Client refuse installation</v>
          </cell>
        </row>
        <row r="31609">
          <cell r="B31609" t="str">
            <v>DTLIO00CE7D9</v>
          </cell>
          <cell r="C31609">
            <v>525303872</v>
          </cell>
          <cell r="F31609" t="str">
            <v>Adresse Erroné ( M'HAMID ,Lotissement Saada 1 ,Numéro 494 )</v>
          </cell>
        </row>
        <row r="31610">
          <cell r="B31610" t="str">
            <v>DTLI70936966</v>
          </cell>
          <cell r="C31610">
            <v>529480329</v>
          </cell>
          <cell r="F31610" t="str">
            <v>Adresse Erroné ( M'HAMID ,Lotissement Ibn Sina ,Numéro 619 )</v>
          </cell>
        </row>
        <row r="31611">
          <cell r="B31611" t="str">
            <v>DTLI70947269</v>
          </cell>
          <cell r="C31611">
            <v>529483253</v>
          </cell>
          <cell r="F31611" t="str">
            <v>RDV Demain + Adresse Erroné ( BOUAAKAZ , Opération Bahia Sakan Imm 43 ,Numéro 4087 )</v>
          </cell>
        </row>
        <row r="31612">
          <cell r="B31612" t="str">
            <v>DTLIO00CE32D</v>
          </cell>
          <cell r="C31612">
            <v>525303466</v>
          </cell>
          <cell r="F31612" t="str">
            <v xml:space="preserve">Contact Erroné </v>
          </cell>
        </row>
        <row r="31613">
          <cell r="B31613" t="str">
            <v>DTLI70947638</v>
          </cell>
          <cell r="C31613">
            <v>529372685</v>
          </cell>
          <cell r="F31613" t="str">
            <v xml:space="preserve">INJ 12:44 | 15:22 </v>
          </cell>
        </row>
        <row r="31614">
          <cell r="B31614" t="str">
            <v>DTLI70947856</v>
          </cell>
          <cell r="C31614">
            <v>529464832</v>
          </cell>
          <cell r="F31614" t="str">
            <v xml:space="preserve">Contact Erroné </v>
          </cell>
        </row>
        <row r="31615">
          <cell r="B31615" t="str">
            <v>DTLI70947948</v>
          </cell>
          <cell r="C31615">
            <v>529606576</v>
          </cell>
          <cell r="F31615" t="str">
            <v xml:space="preserve">Client Satisfait par la fibre </v>
          </cell>
        </row>
        <row r="31616">
          <cell r="B31616" t="str">
            <v>DTLI70948220</v>
          </cell>
          <cell r="C31616">
            <v>529679001</v>
          </cell>
          <cell r="F31616" t="str">
            <v>Client refuse installation</v>
          </cell>
        </row>
        <row r="31617">
          <cell r="B31617" t="str">
            <v>DTLI70947974</v>
          </cell>
          <cell r="C31617">
            <v>529434763</v>
          </cell>
          <cell r="F31617" t="str">
            <v>Tubage Client</v>
          </cell>
        </row>
        <row r="31618">
          <cell r="B31618" t="str">
            <v>DTLI70949206</v>
          </cell>
          <cell r="C31618">
            <v>529484784</v>
          </cell>
          <cell r="F31618" t="str">
            <v xml:space="preserve">Contact Erroné </v>
          </cell>
        </row>
        <row r="31619">
          <cell r="B31619" t="str">
            <v>DTLI70949922</v>
          </cell>
          <cell r="C31619">
            <v>529460917</v>
          </cell>
          <cell r="F31619" t="str">
            <v>INJ 12:51 | 15:32</v>
          </cell>
        </row>
        <row r="31620">
          <cell r="B31620" t="str">
            <v>DTLI70950133</v>
          </cell>
          <cell r="C31620">
            <v>529485108</v>
          </cell>
          <cell r="F31620" t="str">
            <v>Adresse Erroné ( BOUAAKAZ ,Lotissement Zerktouni ,Numéro 426 )</v>
          </cell>
        </row>
        <row r="31621">
          <cell r="B31621" t="str">
            <v>DTLIO00CE7D1</v>
          </cell>
          <cell r="C31621">
            <v>525303845</v>
          </cell>
          <cell r="F31621" t="str">
            <v>INJ 12:56 | 15:37</v>
          </cell>
        </row>
        <row r="31622">
          <cell r="B31622" t="str">
            <v>DTLIO00CE7D6</v>
          </cell>
          <cell r="C31622">
            <v>525303859</v>
          </cell>
          <cell r="F31622" t="str">
            <v>Client refuse installation</v>
          </cell>
        </row>
        <row r="31623">
          <cell r="B31623" t="str">
            <v>DTLI70951083</v>
          </cell>
          <cell r="C31623">
            <v>529665982</v>
          </cell>
          <cell r="F31623" t="str">
            <v>INJ 12:59 | 15:44</v>
          </cell>
        </row>
        <row r="31624">
          <cell r="B31624" t="str">
            <v>DTLI70948936</v>
          </cell>
          <cell r="C31624">
            <v>529413449</v>
          </cell>
          <cell r="F31624" t="str">
            <v>Adresse Erroné ( BOUAAKAZ , Opération Hadaiq Chrifia Imm 120 ,Numéro 7 )</v>
          </cell>
        </row>
        <row r="31625">
          <cell r="B31625" t="str">
            <v>DTLI02204063</v>
          </cell>
          <cell r="C31625">
            <v>529481077</v>
          </cell>
          <cell r="F31625" t="str">
            <v>Adresse Erroné ( M'HAMID ,Lotissement Saada 3 ,Numéro 151 )</v>
          </cell>
        </row>
        <row r="31626">
          <cell r="B31626" t="str">
            <v>DTLI70948448</v>
          </cell>
          <cell r="C31626">
            <v>529478708</v>
          </cell>
          <cell r="F31626" t="str">
            <v>Zone non connecté ( Lot El bahja )</v>
          </cell>
        </row>
        <row r="31627">
          <cell r="B31627" t="str">
            <v>DTLI70948478</v>
          </cell>
          <cell r="C31627">
            <v>529483863</v>
          </cell>
          <cell r="F31627" t="str">
            <v>Adresse Erroné ( Massira ,Lotissement Zitoune ,Numéro 11 )</v>
          </cell>
        </row>
        <row r="31628">
          <cell r="B31628" t="str">
            <v>DTLI70947456</v>
          </cell>
          <cell r="C31628">
            <v>529484521</v>
          </cell>
          <cell r="F31628" t="str">
            <v>Zone non connecté ( Diour Masjid II )</v>
          </cell>
        </row>
        <row r="31629">
          <cell r="B31629" t="str">
            <v>DTLI70948616</v>
          </cell>
          <cell r="C31629">
            <v>529462850</v>
          </cell>
          <cell r="F31629" t="str">
            <v>RDV Le 03/03</v>
          </cell>
        </row>
        <row r="31630">
          <cell r="B31630" t="str">
            <v>DTLI70952815</v>
          </cell>
          <cell r="C31630">
            <v>529474975</v>
          </cell>
          <cell r="F31630" t="str">
            <v>Zone non connecté ( Douar Chaouf )</v>
          </cell>
        </row>
        <row r="31631">
          <cell r="B31631" t="str">
            <v>DTLIO00CEBCF</v>
          </cell>
          <cell r="C31631">
            <v>525304168</v>
          </cell>
          <cell r="F31631" t="str">
            <v>Zone non connecté ( Douar Soultane )</v>
          </cell>
        </row>
        <row r="31632">
          <cell r="B31632" t="str">
            <v>DTLIO00CDD45</v>
          </cell>
          <cell r="C31632">
            <v>525302938</v>
          </cell>
          <cell r="F31632" t="str">
            <v>Client déjà satisfait par DTLIO00CE7A4</v>
          </cell>
        </row>
        <row r="31633">
          <cell r="B31633" t="str">
            <v>DTLI70951505</v>
          </cell>
          <cell r="C31633">
            <v>529486511</v>
          </cell>
          <cell r="F31633" t="str">
            <v>Zone non connecté ( douar takoutate)</v>
          </cell>
        </row>
        <row r="31634">
          <cell r="B31634" t="str">
            <v>DTLI70952473</v>
          </cell>
          <cell r="C31634">
            <v>529493965</v>
          </cell>
          <cell r="F31634" t="str">
            <v>Zone non connecté ( Op Safaa )</v>
          </cell>
        </row>
        <row r="31635">
          <cell r="B31635" t="str">
            <v>DTLIO00CE7DA</v>
          </cell>
          <cell r="C31635">
            <v>525303918</v>
          </cell>
          <cell r="F31635" t="str">
            <v>Adresse Erroné ( M'HAMID ,Lotissement Ibn Sina ,Numéro 168 )</v>
          </cell>
        </row>
        <row r="31636">
          <cell r="B31636" t="str">
            <v>DTLIO00CEC20</v>
          </cell>
          <cell r="C31636">
            <v>525304107</v>
          </cell>
          <cell r="F31636" t="str">
            <v>Client refuse installation</v>
          </cell>
        </row>
        <row r="31637">
          <cell r="B31637" t="str">
            <v>DTLIO00CED06</v>
          </cell>
          <cell r="C31637">
            <v>525304240</v>
          </cell>
          <cell r="F31637" t="str">
            <v>Adresse Erroné ( Medina ,Douar Chrifia )</v>
          </cell>
        </row>
        <row r="31638">
          <cell r="B31638" t="str">
            <v>DTLIO00CE7B5</v>
          </cell>
          <cell r="C31638">
            <v>525303905</v>
          </cell>
          <cell r="F31638" t="str">
            <v>PC mauvais Mha 43 pc 232/1</v>
          </cell>
        </row>
        <row r="31639">
          <cell r="B31639" t="str">
            <v>DTLI02204061</v>
          </cell>
          <cell r="C31639">
            <v>529480893</v>
          </cell>
          <cell r="F31639" t="str">
            <v>RDV Demain</v>
          </cell>
        </row>
        <row r="31640">
          <cell r="B31640" t="str">
            <v>DTLI70947108</v>
          </cell>
          <cell r="C31640">
            <v>529484005</v>
          </cell>
          <cell r="F31640" t="str">
            <v>Adresse Erroné ( M'HAMID ,Lotissement Maatallah ,Numéro 1023 )</v>
          </cell>
        </row>
        <row r="31641">
          <cell r="B31641" t="str">
            <v>DTLIO00CED76</v>
          </cell>
          <cell r="C31641">
            <v>525304279</v>
          </cell>
          <cell r="F31641" t="str">
            <v>Adresse Erroné ( M'HAMID ,Lotissement Mhamid 5 ,Numéro 1105 )</v>
          </cell>
        </row>
        <row r="31642">
          <cell r="B31642" t="str">
            <v>DTLIO00CED9F</v>
          </cell>
          <cell r="C31642">
            <v>525304295</v>
          </cell>
          <cell r="F31642" t="str">
            <v>Client refuse installation</v>
          </cell>
        </row>
        <row r="31643">
          <cell r="B31643" t="str">
            <v>DTLIO00CED98</v>
          </cell>
          <cell r="C31643">
            <v>525304292</v>
          </cell>
          <cell r="F31643" t="str">
            <v>Client refuse installation</v>
          </cell>
        </row>
        <row r="31644">
          <cell r="B31644" t="str">
            <v>DTLIO00CED90</v>
          </cell>
          <cell r="C31644">
            <v>525304290</v>
          </cell>
          <cell r="F31644" t="str">
            <v>RDV Demain</v>
          </cell>
        </row>
        <row r="31645">
          <cell r="B31645" t="str">
            <v>DTLIO00CE551</v>
          </cell>
          <cell r="C31645">
            <v>525303747</v>
          </cell>
          <cell r="F31645" t="str">
            <v>RDV Demain</v>
          </cell>
        </row>
        <row r="31646">
          <cell r="B31646" t="str">
            <v>DTLI70950185</v>
          </cell>
          <cell r="C31646">
            <v>529485230</v>
          </cell>
          <cell r="F31646" t="str">
            <v>Adresse Erroné ( BOUAAKAZ ,Lotissement Zerktouni ,Numéro 1223 )</v>
          </cell>
        </row>
        <row r="31647">
          <cell r="B31647" t="str">
            <v>DTLI70953875</v>
          </cell>
          <cell r="C31647">
            <v>529497835</v>
          </cell>
          <cell r="F31647" t="str">
            <v>Adresse Erroné ( M'HAMID ,Lotissement Mhamid 7 ,Numéro 557 )</v>
          </cell>
        </row>
        <row r="31648">
          <cell r="B31648" t="str">
            <v>DTLIO00CEEA4</v>
          </cell>
          <cell r="C31648">
            <v>525304363</v>
          </cell>
          <cell r="F31648" t="str">
            <v>Zone non connecté ( Op Safaa )</v>
          </cell>
        </row>
        <row r="31649">
          <cell r="B31649" t="str">
            <v>DTLIO00CEDD8</v>
          </cell>
          <cell r="C31649">
            <v>525304235</v>
          </cell>
          <cell r="F31649" t="str">
            <v>INJ 09:22 | 11:01</v>
          </cell>
        </row>
        <row r="31650">
          <cell r="B31650" t="str">
            <v>DTLI70954611</v>
          </cell>
          <cell r="C31650">
            <v>529484394</v>
          </cell>
          <cell r="F31650" t="str">
            <v>Adresse Erroné ( M'HAMID ,Lotissement Saada 2 ,Numéro 891 )</v>
          </cell>
        </row>
        <row r="31651">
          <cell r="B31651" t="str">
            <v>DTLI70954073</v>
          </cell>
          <cell r="C31651">
            <v>529482710</v>
          </cell>
          <cell r="F31651" t="str">
            <v>Client Demande La fibre Inwi</v>
          </cell>
        </row>
        <row r="31652">
          <cell r="B31652" t="str">
            <v>DTLI70948052</v>
          </cell>
          <cell r="C31652">
            <v>529429141</v>
          </cell>
          <cell r="F31652" t="str">
            <v>Adresse Erroné ( BOUAAKAZ , Opération Bahia Sakan Imm 29 ,Numéro 3026 )</v>
          </cell>
        </row>
        <row r="31653">
          <cell r="B31653" t="str">
            <v>DTLIO00CECA1</v>
          </cell>
          <cell r="C31653">
            <v>521107812</v>
          </cell>
          <cell r="F31653" t="str">
            <v>Client refuse installation</v>
          </cell>
        </row>
        <row r="31654">
          <cell r="B31654" t="str">
            <v>DTLIO00CD70A</v>
          </cell>
          <cell r="C31654">
            <v>525302518</v>
          </cell>
          <cell r="F31654" t="str">
            <v>Client Satisfait par la fibre Orange</v>
          </cell>
        </row>
        <row r="31655">
          <cell r="B31655" t="str">
            <v>DTLIO00CDC27</v>
          </cell>
          <cell r="C31655">
            <v>525302854</v>
          </cell>
          <cell r="F31655" t="str">
            <v>Adresse Erroné ( OPERATION DOHA BORJ AZZAYTOUN ,Immeuble GH07-O45 ,Numéro 19 )</v>
          </cell>
        </row>
        <row r="31656">
          <cell r="B31656" t="str">
            <v>DTLI70953514</v>
          </cell>
          <cell r="C31656">
            <v>529486173</v>
          </cell>
          <cell r="F31656" t="str">
            <v>Adresse Erroné ( Massira ,Lotissement Zitoune ,Numéro 15 )</v>
          </cell>
        </row>
        <row r="31657">
          <cell r="B31657" t="str">
            <v>DTLI70954412</v>
          </cell>
          <cell r="C31657">
            <v>529486206</v>
          </cell>
          <cell r="F31657" t="str">
            <v>Adresse Erroné ( BOUAAKAZ ,Lotissement Zerktouni ,Numéro 601 )</v>
          </cell>
        </row>
        <row r="31658">
          <cell r="B31658" t="str">
            <v>DTLIO00CF139</v>
          </cell>
          <cell r="C31658">
            <v>525303887</v>
          </cell>
          <cell r="F31658" t="str">
            <v>Adresse Erroné ( M'HAMID ,Lotissement Saada 1 ,Numéro 425 )</v>
          </cell>
        </row>
        <row r="31659">
          <cell r="B31659" t="str">
            <v>DTLIO00CE551</v>
          </cell>
          <cell r="C31659">
            <v>525303747</v>
          </cell>
          <cell r="F31659" t="str">
            <v>INJ 09:29 | 11:14</v>
          </cell>
        </row>
        <row r="31660">
          <cell r="B31660" t="str">
            <v>DTLIO00CF07C</v>
          </cell>
          <cell r="C31660">
            <v>525304666</v>
          </cell>
          <cell r="F31660" t="str">
            <v>RDV Demain</v>
          </cell>
        </row>
        <row r="31661">
          <cell r="B31661" t="str">
            <v>DTLI70954877</v>
          </cell>
          <cell r="C31661">
            <v>529487251</v>
          </cell>
          <cell r="F31661" t="str">
            <v>Adresse Erroné ( BOUAAKAZ ,Résidence Atlas Chrifia Imm 05 ,Numéro 15 )</v>
          </cell>
        </row>
        <row r="31662">
          <cell r="B31662" t="str">
            <v>DTLI70954989</v>
          </cell>
          <cell r="C31662">
            <v>529488270</v>
          </cell>
          <cell r="F31662" t="str">
            <v>Zone non connecté ( Douar Takoutate )</v>
          </cell>
        </row>
        <row r="31663">
          <cell r="B31663" t="str">
            <v>DTLIO00CF1CF</v>
          </cell>
          <cell r="C31663">
            <v>525304737</v>
          </cell>
          <cell r="F31663" t="str">
            <v>Adresse Erroné ( M'HAMID ,Lotissement Askjour E1 ,Numéro 33 )</v>
          </cell>
        </row>
        <row r="31664">
          <cell r="B31664" t="str">
            <v>DTLI70950540</v>
          </cell>
          <cell r="C31664">
            <v>529485399</v>
          </cell>
          <cell r="F31664" t="str">
            <v>RDV Le 03/03</v>
          </cell>
        </row>
        <row r="31665">
          <cell r="B31665" t="str">
            <v>DTLI70949588</v>
          </cell>
          <cell r="C31665">
            <v>529484749</v>
          </cell>
          <cell r="F31665" t="str">
            <v>INJ 09:45 | 11:33</v>
          </cell>
        </row>
        <row r="31666">
          <cell r="B31666" t="str">
            <v>DTLI70952899</v>
          </cell>
          <cell r="C31666">
            <v>529493700</v>
          </cell>
          <cell r="F31666" t="str">
            <v>Client refuse installation</v>
          </cell>
        </row>
        <row r="31667">
          <cell r="B31667" t="str">
            <v>DTLI70955355</v>
          </cell>
          <cell r="C31667">
            <v>529488263</v>
          </cell>
          <cell r="F31667" t="str">
            <v>Contact Erronée</v>
          </cell>
        </row>
        <row r="31668">
          <cell r="B31668" t="str">
            <v>DTLIO00CE5F9</v>
          </cell>
          <cell r="C31668">
            <v>525303793</v>
          </cell>
          <cell r="F31668" t="str">
            <v>Zone non connecté ( Abraj Menara )</v>
          </cell>
        </row>
        <row r="31669">
          <cell r="B31669" t="str">
            <v>DTLIO00CE1DD</v>
          </cell>
          <cell r="C31669">
            <v>525303365</v>
          </cell>
          <cell r="F31669" t="str">
            <v>Adresse Erroné ( M'HAMID ,Opération Diour Atlas Imm A ,Numéro  39 )</v>
          </cell>
        </row>
        <row r="31670">
          <cell r="B31670" t="str">
            <v>DTLI70953334</v>
          </cell>
          <cell r="C31670">
            <v>529498062</v>
          </cell>
          <cell r="F31670" t="str">
            <v>Client refuse installation</v>
          </cell>
        </row>
        <row r="31671">
          <cell r="B31671" t="str">
            <v>DTLIO00CEF50</v>
          </cell>
          <cell r="C31671">
            <v>525304376</v>
          </cell>
          <cell r="F31671" t="str">
            <v>Adresse Erroné ( M'HAMID ,Lotissement Mhamid 4 ,Numéro 663 )</v>
          </cell>
        </row>
        <row r="31672">
          <cell r="B31672" t="str">
            <v>DTLIO00CE7CC</v>
          </cell>
          <cell r="C31672">
            <v>525303839</v>
          </cell>
          <cell r="F31672" t="str">
            <v>Adresse Erroné ( BOUAAKAZ ,Bloc 16 ,Numéro 971 )</v>
          </cell>
        </row>
        <row r="31673">
          <cell r="B31673" t="str">
            <v>DTLI70953870</v>
          </cell>
          <cell r="C31673">
            <v>529497762</v>
          </cell>
          <cell r="F31673" t="str">
            <v>Adresse Erroné ( M'HAMID ,Lotissement Mhamid 9 ,Numéro 390 )</v>
          </cell>
        </row>
        <row r="31674">
          <cell r="B31674">
            <v>99350318</v>
          </cell>
          <cell r="C31674">
            <v>524014609</v>
          </cell>
          <cell r="F31674" t="str">
            <v>Adresse Erroné ( M'HAMID ,Lotissement Mhamid 10 ,Numéro 183 )</v>
          </cell>
        </row>
        <row r="31675">
          <cell r="B31675" t="str">
            <v>DTLI70957012</v>
          </cell>
          <cell r="C31675">
            <v>529489141</v>
          </cell>
          <cell r="F31675" t="str">
            <v>Zone non connecté ( Abraj Menara )</v>
          </cell>
        </row>
        <row r="31676">
          <cell r="B31676" t="str">
            <v>DTLI70955717</v>
          </cell>
          <cell r="C31676">
            <v>529488832</v>
          </cell>
          <cell r="F31676" t="str">
            <v>Zone non connecté ( Op Safaa )</v>
          </cell>
        </row>
        <row r="31677">
          <cell r="B31677" t="str">
            <v>DTLI70955777</v>
          </cell>
          <cell r="C31677">
            <v>529486227</v>
          </cell>
          <cell r="F31677" t="str">
            <v>Adresse Erroné ( OPERATION JARDINS DES ORANGIERS M HAMID ,Immeuble E2 ,Numéro 3 )</v>
          </cell>
        </row>
        <row r="31678">
          <cell r="B31678" t="str">
            <v>DTLI70955532</v>
          </cell>
          <cell r="C31678">
            <v>529488742</v>
          </cell>
          <cell r="F31678" t="str">
            <v>Adresse Erroné ( M'HAMID  ,Bloc 18 ,Numéro 634 )</v>
          </cell>
        </row>
        <row r="31679">
          <cell r="B31679" t="str">
            <v>DTLI70955569</v>
          </cell>
          <cell r="C31679">
            <v>529488504</v>
          </cell>
          <cell r="F31679" t="str">
            <v>Adresse Erroné ( M'HAMID ,Lotissement Mhamid 5 ,Numéro 223 )</v>
          </cell>
        </row>
        <row r="31680">
          <cell r="B31680" t="str">
            <v>DTLIO00CE01F</v>
          </cell>
          <cell r="C31680">
            <v>525303184</v>
          </cell>
          <cell r="F31680" t="str">
            <v>Client refuse installation</v>
          </cell>
        </row>
        <row r="31681">
          <cell r="B31681" t="str">
            <v>DTLI70956722</v>
          </cell>
          <cell r="C31681">
            <v>529488160</v>
          </cell>
          <cell r="F31681" t="str">
            <v>Adresse Erroné ( BOUAAKAZ ,Résidence Assila Entree B ,Numéro 5 )</v>
          </cell>
        </row>
        <row r="31682">
          <cell r="B31682" t="str">
            <v>DTLIO00CF336</v>
          </cell>
          <cell r="C31682">
            <v>525304921</v>
          </cell>
          <cell r="F31682" t="str">
            <v>Zone non connecté ( Diour Masjid II )</v>
          </cell>
        </row>
        <row r="31683">
          <cell r="B31683" t="str">
            <v>DTLI70956808</v>
          </cell>
          <cell r="C31683">
            <v>529488765</v>
          </cell>
          <cell r="F31683" t="str">
            <v>Adresse Erroné ( M'HAMID ,Lotissement Mhamid 9 ,Numéro 575 )</v>
          </cell>
        </row>
        <row r="31684">
          <cell r="B31684" t="str">
            <v>DTLIO00CF33F</v>
          </cell>
          <cell r="C31684">
            <v>525304932</v>
          </cell>
          <cell r="F31684" t="str">
            <v>Client déjà satisfait par DTLIO00C8B9B</v>
          </cell>
        </row>
        <row r="31685">
          <cell r="B31685" t="str">
            <v>DTLIO00CF443</v>
          </cell>
          <cell r="C31685">
            <v>525304983</v>
          </cell>
          <cell r="F31685" t="str">
            <v>Adresse Erroné ( OPERATION GHARNATA ,Immeuble I ,Numéro 10 )</v>
          </cell>
        </row>
        <row r="31686">
          <cell r="B31686" t="str">
            <v>DTLI70956811</v>
          </cell>
          <cell r="C31686">
            <v>529488914</v>
          </cell>
          <cell r="F31686" t="str">
            <v>Adresse Erroné ( M'HAMID  ,Bloc 32 ,Numéro 1445 )</v>
          </cell>
        </row>
        <row r="31687">
          <cell r="B31687" t="str">
            <v>DTLI70956945</v>
          </cell>
          <cell r="C31687">
            <v>529489051</v>
          </cell>
          <cell r="F31687" t="str">
            <v>Contact Erronée</v>
          </cell>
        </row>
        <row r="31688">
          <cell r="B31688" t="str">
            <v>DTLIO00CF3A9</v>
          </cell>
          <cell r="C31688">
            <v>525304957</v>
          </cell>
          <cell r="F31688" t="str">
            <v>INJ 13:35 | 17:07</v>
          </cell>
        </row>
        <row r="31689">
          <cell r="B31689" t="str">
            <v>DTLIO00CF344</v>
          </cell>
          <cell r="C31689">
            <v>525304935</v>
          </cell>
          <cell r="F31689" t="str">
            <v>INJ 13:37 | 17:12</v>
          </cell>
        </row>
        <row r="31690">
          <cell r="B31690" t="str">
            <v>DTLI70954073</v>
          </cell>
          <cell r="C31690">
            <v>529482710</v>
          </cell>
          <cell r="F31690" t="str">
            <v>Client Demande La fibre Inwi</v>
          </cell>
        </row>
        <row r="31691">
          <cell r="B31691" t="str">
            <v>DTLI70949588</v>
          </cell>
          <cell r="C31691">
            <v>529484749</v>
          </cell>
          <cell r="F31691" t="str">
            <v>TT Saturé MHA143</v>
          </cell>
        </row>
        <row r="31692">
          <cell r="B31692" t="str">
            <v>DTLIO00CEFCC</v>
          </cell>
          <cell r="C31692">
            <v>525303283</v>
          </cell>
          <cell r="F31692" t="str">
            <v>Adresse Erroné ( M'HAMID ,Lotissement Romia ,Numéro 46 )</v>
          </cell>
        </row>
        <row r="31693">
          <cell r="B31693" t="str">
            <v>DTLIO00CD136</v>
          </cell>
          <cell r="C31693">
            <v>525302089</v>
          </cell>
          <cell r="F31693" t="str">
            <v>Client refuse installation</v>
          </cell>
        </row>
        <row r="31694">
          <cell r="B31694" t="str">
            <v>DTLI70949125</v>
          </cell>
          <cell r="C31694">
            <v>529484588</v>
          </cell>
          <cell r="F31694" t="str">
            <v>Tubage Client</v>
          </cell>
        </row>
        <row r="31695">
          <cell r="B31695" t="str">
            <v>DTLI70941483</v>
          </cell>
          <cell r="C31695">
            <v>529481336</v>
          </cell>
          <cell r="F31695" t="str">
            <v>Adresse Erroné ( M'HAMID ,Lotissement Nassim I ,Numéro 94 )</v>
          </cell>
        </row>
        <row r="31696">
          <cell r="B31696" t="str">
            <v>DTLIO00CB151</v>
          </cell>
          <cell r="C31696">
            <v>525299407</v>
          </cell>
          <cell r="F31696" t="str">
            <v>RDV Demain</v>
          </cell>
        </row>
        <row r="31697">
          <cell r="B31697" t="str">
            <v>DTLIO00CF33F</v>
          </cell>
          <cell r="C31697">
            <v>525304932</v>
          </cell>
          <cell r="F31697" t="str">
            <v>Client déjà satisfait par DTLIO00C8B9B</v>
          </cell>
        </row>
        <row r="31698">
          <cell r="B31698" t="str">
            <v>DTLI70956945</v>
          </cell>
          <cell r="C31698">
            <v>529489051</v>
          </cell>
          <cell r="F31698" t="str">
            <v>Adresse Erroné ( M'HAMID  ,Lotissement Houman El Fetouaki ,Numéro 222 )</v>
          </cell>
        </row>
        <row r="31699">
          <cell r="B31699" t="str">
            <v>DTLIO00CE551</v>
          </cell>
          <cell r="C31699">
            <v>525303747</v>
          </cell>
          <cell r="F31699" t="str">
            <v>Client refuse installation</v>
          </cell>
        </row>
        <row r="31700">
          <cell r="B31700" t="str">
            <v>DTLIO00CE7D1</v>
          </cell>
          <cell r="C31700">
            <v>525303845</v>
          </cell>
          <cell r="F31700" t="str">
            <v>INJ 12:56 | 15:37 | 11:02</v>
          </cell>
        </row>
        <row r="31701">
          <cell r="B31701" t="str">
            <v>DTLI70947948</v>
          </cell>
          <cell r="C31701">
            <v>529606576</v>
          </cell>
          <cell r="F31701" t="str">
            <v xml:space="preserve">Client Satisfait par la fibre </v>
          </cell>
        </row>
        <row r="31702">
          <cell r="B31702" t="str">
            <v>DTLI70951083</v>
          </cell>
          <cell r="C31702">
            <v>529665982</v>
          </cell>
          <cell r="F31702" t="str">
            <v>INJ 12:59 | 15:44 | 11:08</v>
          </cell>
        </row>
        <row r="31703">
          <cell r="B31703" t="str">
            <v>DTLI70955355</v>
          </cell>
          <cell r="C31703">
            <v>529488263</v>
          </cell>
          <cell r="F31703" t="str">
            <v>Adresse Erronée ( M'HAMID  ,Opération Ain Erraha Imm 10 ,Porte 2 )</v>
          </cell>
        </row>
        <row r="31704">
          <cell r="B31704" t="str">
            <v>DTLIO00CF07C</v>
          </cell>
          <cell r="C31704">
            <v>525304666</v>
          </cell>
          <cell r="F31704" t="str">
            <v>Adresse Erronée (M'HAMID ,Opération El Bahja Imm 42 ,Numéro 11 )</v>
          </cell>
        </row>
        <row r="31705">
          <cell r="B31705" t="str">
            <v>DTLI70957445</v>
          </cell>
          <cell r="C31705">
            <v>529488564</v>
          </cell>
          <cell r="F31705" t="str">
            <v>Zone non connecté ( Douar El goumi )</v>
          </cell>
        </row>
        <row r="31706">
          <cell r="B31706" t="str">
            <v>DTLI70957483</v>
          </cell>
          <cell r="C31706">
            <v>529489077</v>
          </cell>
          <cell r="F31706" t="str">
            <v>Adresse Erroné ( M'HAMID  ,Opération Abwab Al Atlas ,Numéro 230 )</v>
          </cell>
        </row>
        <row r="31707">
          <cell r="B31707" t="str">
            <v>DTLIO00CF50E</v>
          </cell>
          <cell r="C31707">
            <v>525305022</v>
          </cell>
          <cell r="F31707" t="str">
            <v>Adresse Erroné ( M'HAMID ,Lotissement Mhamid 4 ,Numéro 55 )</v>
          </cell>
        </row>
        <row r="31708">
          <cell r="B31708" t="str">
            <v>DTLI70959006</v>
          </cell>
          <cell r="C31708">
            <v>529479907</v>
          </cell>
          <cell r="F31708" t="str">
            <v>Adresse Erroné ( M'HAMID ,Lotissement Hamza I ,Numéro 136 )</v>
          </cell>
        </row>
        <row r="31709">
          <cell r="B31709" t="str">
            <v>DTLIO00CF505</v>
          </cell>
          <cell r="C31709">
            <v>520015943</v>
          </cell>
          <cell r="F31709" t="str">
            <v>Client déjà satisfait par DTLIO00CBFB6</v>
          </cell>
        </row>
        <row r="31710">
          <cell r="B31710" t="str">
            <v>DTLI70949206</v>
          </cell>
          <cell r="C31710">
            <v>529484784</v>
          </cell>
          <cell r="F31710" t="str">
            <v xml:space="preserve">Contact Erroné </v>
          </cell>
        </row>
        <row r="31711">
          <cell r="B31711" t="str">
            <v>DTLIO00CF344</v>
          </cell>
          <cell r="C31711">
            <v>525304935</v>
          </cell>
          <cell r="F31711" t="str">
            <v xml:space="preserve">INJ 12:27 | 13:37 | 17:12 </v>
          </cell>
        </row>
        <row r="31712">
          <cell r="B31712" t="str">
            <v>DTLIO00CE056</v>
          </cell>
          <cell r="C31712">
            <v>525303250</v>
          </cell>
          <cell r="F31712" t="str">
            <v>Zone non connecté ( Lot Chrifia )</v>
          </cell>
        </row>
        <row r="31713">
          <cell r="B31713">
            <v>99332715</v>
          </cell>
          <cell r="F31713" t="str">
            <v>RDV Demain</v>
          </cell>
        </row>
        <row r="31714">
          <cell r="B31714" t="str">
            <v>DTLI70946128</v>
          </cell>
          <cell r="C31714">
            <v>529483230</v>
          </cell>
          <cell r="F31714" t="str">
            <v>Adresse Erroné ( M'HAMID ,Lotissement Mhamid 5 ,Numéro 1502 )</v>
          </cell>
        </row>
        <row r="31715">
          <cell r="B31715" t="str">
            <v>DTLI70956620</v>
          </cell>
          <cell r="C31715">
            <v>529359849</v>
          </cell>
          <cell r="F31715" t="str">
            <v>RDV Demain</v>
          </cell>
        </row>
        <row r="31716">
          <cell r="B31716" t="str">
            <v>DTLIO00CD576</v>
          </cell>
          <cell r="C31716">
            <v>525302395</v>
          </cell>
          <cell r="F31716" t="str">
            <v>Zone non connecté ( Lot El bahja )</v>
          </cell>
        </row>
        <row r="31717">
          <cell r="B31717" t="str">
            <v>DTLI70958583</v>
          </cell>
          <cell r="C31717">
            <v>529489889</v>
          </cell>
          <cell r="F31717" t="str">
            <v>Adresse Erroné ( M'HAMID ,Opération Borj Ali Imm E M'hamid 9 , App 17 )</v>
          </cell>
        </row>
        <row r="31718">
          <cell r="B31718" t="str">
            <v>DTLI70959050</v>
          </cell>
          <cell r="C31718">
            <v>529490033</v>
          </cell>
          <cell r="F31718" t="str">
            <v>Adresse Erroné ( M'HAMID  ,Opération Diour Atlas Imm F ,Numéro 5 )</v>
          </cell>
        </row>
        <row r="31719">
          <cell r="B31719" t="str">
            <v>DTLIO00CF7C7</v>
          </cell>
          <cell r="C31719">
            <v>525305221</v>
          </cell>
          <cell r="F31719" t="str">
            <v>Client Satisfait par Wifi sans fil</v>
          </cell>
        </row>
        <row r="31720">
          <cell r="B31720" t="str">
            <v>DTLI70958010</v>
          </cell>
          <cell r="C31720">
            <v>529489540</v>
          </cell>
          <cell r="F31720" t="str">
            <v>Adresse Erroné ( BOUAAKAZ ,Opération Jardins Chrifia Imm 67 ,Numéro 16 )</v>
          </cell>
        </row>
        <row r="31721">
          <cell r="B31721" t="str">
            <v>DTLI70958013</v>
          </cell>
          <cell r="C31721">
            <v>529489011</v>
          </cell>
          <cell r="F31721" t="str">
            <v>Adresse Erroné ( M'HAMID ,Lotissement Mhamid 3 ,Numéro 90 )</v>
          </cell>
        </row>
        <row r="31722">
          <cell r="B31722" t="str">
            <v>DTLIO00CE551</v>
          </cell>
          <cell r="C31722">
            <v>525303747</v>
          </cell>
          <cell r="F31722" t="str">
            <v>Client Satisfait par Wifi sans fil</v>
          </cell>
        </row>
        <row r="31723">
          <cell r="B31723" t="str">
            <v>DTLIO00CF1D1</v>
          </cell>
          <cell r="C31723">
            <v>525304748</v>
          </cell>
          <cell r="F31723" t="str">
            <v>Zone non connecté ( Douar Soultane )</v>
          </cell>
        </row>
        <row r="31724">
          <cell r="B31724" t="str">
            <v>DTLIO00CF882</v>
          </cell>
          <cell r="C31724">
            <v>525305259</v>
          </cell>
          <cell r="F31724" t="str">
            <v>Zone non connecté ( douar takoutate)</v>
          </cell>
        </row>
        <row r="31725">
          <cell r="B31725" t="str">
            <v>DTLIO00CF88A</v>
          </cell>
          <cell r="C31725">
            <v>525305267</v>
          </cell>
          <cell r="F31725" t="str">
            <v>Zone non connecté ( Douar El goumi )</v>
          </cell>
        </row>
        <row r="31726">
          <cell r="B31726" t="str">
            <v>DTLIO00CF682</v>
          </cell>
          <cell r="C31726">
            <v>525305148</v>
          </cell>
          <cell r="F31726" t="str">
            <v>Zone non connecté ( Douar Chaouf )</v>
          </cell>
        </row>
        <row r="31727">
          <cell r="B31727" t="str">
            <v>DTLIO00CF933</v>
          </cell>
          <cell r="C31727">
            <v>525305312</v>
          </cell>
          <cell r="F31727" t="str">
            <v>Zone non connecté ( Op Safaa )</v>
          </cell>
        </row>
        <row r="31728">
          <cell r="B31728" t="str">
            <v>DTLI70957870</v>
          </cell>
          <cell r="C31728">
            <v>529489648</v>
          </cell>
          <cell r="F31728" t="str">
            <v>Client refuse installation</v>
          </cell>
        </row>
        <row r="31729">
          <cell r="B31729" t="str">
            <v>DTLI70959561</v>
          </cell>
          <cell r="C31729">
            <v>529490432</v>
          </cell>
          <cell r="F31729" t="str">
            <v>RDV Demain</v>
          </cell>
        </row>
        <row r="31730">
          <cell r="B31730" t="str">
            <v>DTLI70950540</v>
          </cell>
          <cell r="C31730">
            <v>529485399</v>
          </cell>
          <cell r="F31730" t="str">
            <v>INJ 10:18 | 12:03</v>
          </cell>
        </row>
        <row r="31731">
          <cell r="B31731" t="str">
            <v>DTLI70959747</v>
          </cell>
          <cell r="C31731">
            <v>529490503</v>
          </cell>
          <cell r="F31731" t="str">
            <v>Zone non connecté ( Douar Haha )</v>
          </cell>
        </row>
        <row r="31732">
          <cell r="B31732" t="str">
            <v>DTLI02204633</v>
          </cell>
          <cell r="C31732">
            <v>529490399</v>
          </cell>
          <cell r="F31732" t="str">
            <v>Adresse Erroné ( M'HAMID ,Lotissement Saada 1 ,Numéro 21 )</v>
          </cell>
        </row>
        <row r="31733">
          <cell r="B31733" t="str">
            <v>DTLI70959812</v>
          </cell>
          <cell r="C31733">
            <v>529490497</v>
          </cell>
          <cell r="F31733" t="str">
            <v>Adresse Erroné ( BOUAAKAZ ,Lotissement Bouaakaz Extension ,Numéro 215 )</v>
          </cell>
        </row>
        <row r="31734">
          <cell r="B31734" t="str">
            <v>DTLI02204637</v>
          </cell>
          <cell r="C31734">
            <v>529490453</v>
          </cell>
          <cell r="F31734" t="str">
            <v>Adresse Erroné ( Assif ,Douar Seraghna )</v>
          </cell>
        </row>
        <row r="31735">
          <cell r="B31735" t="str">
            <v>DTLI02204640</v>
          </cell>
          <cell r="C31735">
            <v>529490528</v>
          </cell>
          <cell r="F31735" t="str">
            <v>Adresse Erroné ( Assif ,Op Saada imm 1 )</v>
          </cell>
        </row>
        <row r="31736">
          <cell r="B31736" t="str">
            <v>DTLI02204645</v>
          </cell>
          <cell r="C31736">
            <v>529490083</v>
          </cell>
          <cell r="F31736" t="str">
            <v>Adresse Erroné ( Massira ,Jnan Tissir ,Numéro 21 )</v>
          </cell>
        </row>
        <row r="31737">
          <cell r="B31737" t="str">
            <v>DTLIO00CF971</v>
          </cell>
          <cell r="C31737">
            <v>525305324</v>
          </cell>
          <cell r="F31737" t="str">
            <v>Zone non connecté ( Douar Haha )</v>
          </cell>
        </row>
        <row r="31738">
          <cell r="B31738" t="str">
            <v>DTLI70959073</v>
          </cell>
          <cell r="C31738">
            <v>529489523</v>
          </cell>
          <cell r="F31738" t="str">
            <v>Adresse Erroné ( M'HAMID  ,Lotissement Romia ,Numéro 82 )</v>
          </cell>
        </row>
        <row r="31739">
          <cell r="B31739">
            <v>99360360</v>
          </cell>
          <cell r="F31739" t="str">
            <v>Zone Medina</v>
          </cell>
        </row>
        <row r="31740">
          <cell r="B31740" t="str">
            <v>DTLI70959055</v>
          </cell>
          <cell r="C31740">
            <v>529489985</v>
          </cell>
          <cell r="F31740" t="str">
            <v>Adresse Erroné ( BOUAAKAZ ,Bloc 16 ,Numéro 1026 )</v>
          </cell>
        </row>
        <row r="31741">
          <cell r="B31741" t="str">
            <v>DTLI70961073</v>
          </cell>
          <cell r="C31741">
            <v>529491045</v>
          </cell>
          <cell r="F31741" t="str">
            <v>Zone non connecté ( Douar Haha )</v>
          </cell>
        </row>
        <row r="31742">
          <cell r="B31742" t="str">
            <v>DTLI70961777</v>
          </cell>
          <cell r="C31742">
            <v>529491943</v>
          </cell>
          <cell r="F31742" t="str">
            <v>Zone non connecté ( Douar Chaouf )</v>
          </cell>
        </row>
        <row r="31743">
          <cell r="B31743" t="str">
            <v>DTLIO00CF62B</v>
          </cell>
          <cell r="C31743">
            <v>525305112</v>
          </cell>
          <cell r="F31743" t="str">
            <v>Adresse Erroné ( OPERATION DOHA BORJ AZZAYTOUN ,Immeuble GH04-35 ,Numéro 9 )</v>
          </cell>
        </row>
        <row r="31744">
          <cell r="B31744" t="str">
            <v>DTLIO00CF465</v>
          </cell>
          <cell r="C31744">
            <v>525304965</v>
          </cell>
          <cell r="F31744" t="str">
            <v>Adresse Erroné ( OPERATION DOHA BORJ AZZAYTOUN ,Immeuble GH05-028 ,Numéro  6 )</v>
          </cell>
        </row>
        <row r="31745">
          <cell r="B31745" t="str">
            <v>DTLIO00CB151</v>
          </cell>
          <cell r="C31745">
            <v>525299407</v>
          </cell>
          <cell r="F31745" t="str">
            <v>Client inj 11:32 | 13:55</v>
          </cell>
        </row>
        <row r="31746">
          <cell r="B31746" t="str">
            <v>DTLIO00CF316</v>
          </cell>
          <cell r="C31746">
            <v>525304901</v>
          </cell>
          <cell r="F31746" t="str">
            <v>Client déjà satisfait par DTLIO00CDC27</v>
          </cell>
        </row>
        <row r="31747">
          <cell r="B31747" t="str">
            <v>DTLI70960860</v>
          </cell>
          <cell r="C31747">
            <v>529491401</v>
          </cell>
          <cell r="F31747" t="str">
            <v>Adresse Erroné ( M'HAMID  ,Les Jardins d'Abrar Imm 7 ,Numéro 2 )</v>
          </cell>
        </row>
        <row r="31748">
          <cell r="B31748" t="str">
            <v>DTLI70959908</v>
          </cell>
          <cell r="C31748">
            <v>529490568</v>
          </cell>
          <cell r="F31748" t="str">
            <v>Adresse Erroné ( M'HAMID  ,Les Jardins d'Abrar Imm 14 ,Numéro 7 )</v>
          </cell>
        </row>
        <row r="31749">
          <cell r="B31749" t="str">
            <v>DTLI70959638</v>
          </cell>
          <cell r="C31749">
            <v>529490473</v>
          </cell>
          <cell r="F31749" t="str">
            <v>Adresse Erroné ( M'HAMID ,Lotissement Nahda ,Numéro 843 )</v>
          </cell>
        </row>
        <row r="31750">
          <cell r="B31750" t="str">
            <v>DTLI70948616</v>
          </cell>
          <cell r="C31750">
            <v>529462850</v>
          </cell>
          <cell r="F31750" t="str">
            <v>Client déjà satisfait par Fibre Inwi</v>
          </cell>
        </row>
        <row r="31751">
          <cell r="B31751" t="str">
            <v>DTLI70958009</v>
          </cell>
          <cell r="C31751">
            <v>529488935</v>
          </cell>
          <cell r="F31751" t="str">
            <v>Zone non connecté ( Lot El bahja )</v>
          </cell>
        </row>
        <row r="31752">
          <cell r="B31752" t="str">
            <v>DTLIO00CF5C4</v>
          </cell>
          <cell r="C31752">
            <v>525305067</v>
          </cell>
          <cell r="F31752" t="str">
            <v>ETUDE CREATION PC</v>
          </cell>
        </row>
        <row r="31753">
          <cell r="B31753" t="str">
            <v>DTLI70959052</v>
          </cell>
          <cell r="C31753">
            <v>529489839</v>
          </cell>
          <cell r="F31753" t="str">
            <v>RDV Demain</v>
          </cell>
        </row>
        <row r="31754">
          <cell r="B31754" t="str">
            <v>DTLIO00CE7DD</v>
          </cell>
          <cell r="C31754">
            <v>525303869</v>
          </cell>
          <cell r="F31754" t="str">
            <v>Client INJ 11:45 | 15:04</v>
          </cell>
        </row>
        <row r="31755">
          <cell r="B31755" t="str">
            <v>DTLIO00CFBBF</v>
          </cell>
          <cell r="C31755">
            <v>525305494</v>
          </cell>
          <cell r="F31755" t="str">
            <v>RDV Le 06/03 + Adresse Erroné ( M'HAMID ,Lotissement Mhamid 7 ,Numéro 309 )</v>
          </cell>
        </row>
        <row r="31756">
          <cell r="B31756" t="str">
            <v>DTLI70958083</v>
          </cell>
          <cell r="C31756">
            <v>529489671</v>
          </cell>
          <cell r="F31756" t="str">
            <v>Adresse Erroné ( M'HAMID  ,Opération Diour Masjid GH5- Imm10  ,Numéro 7 )</v>
          </cell>
        </row>
        <row r="31757">
          <cell r="B31757" t="str">
            <v>DTLI70962885</v>
          </cell>
          <cell r="C31757">
            <v>529492433</v>
          </cell>
          <cell r="F31757" t="str">
            <v>Adresse Erroné (M'HAMID ,Lotissement Saada 1 ,Numéro 546 )</v>
          </cell>
        </row>
        <row r="31758">
          <cell r="B31758" t="str">
            <v>DTLI02204630</v>
          </cell>
          <cell r="C31758">
            <v>529490372</v>
          </cell>
          <cell r="F31758" t="str">
            <v>Adresse Erroné ( Assif,Op montazah El jadid ,Numéro 15 )</v>
          </cell>
        </row>
        <row r="31759">
          <cell r="B31759" t="str">
            <v>DTLIO00CF972</v>
          </cell>
          <cell r="C31759">
            <v>525305336</v>
          </cell>
          <cell r="F31759" t="str">
            <v xml:space="preserve">Contact Erroné </v>
          </cell>
        </row>
        <row r="31760">
          <cell r="B31760" t="str">
            <v>DTLIO00CF9FA</v>
          </cell>
          <cell r="C31760">
            <v>525305356</v>
          </cell>
          <cell r="F31760" t="str">
            <v>Zone non connecté ( Douar Haha )</v>
          </cell>
        </row>
        <row r="31761">
          <cell r="B31761" t="str">
            <v>DTLIO00CFA79</v>
          </cell>
          <cell r="C31761">
            <v>525305341</v>
          </cell>
          <cell r="F31761" t="str">
            <v>INJ 09:44 | 11:22</v>
          </cell>
        </row>
        <row r="31762">
          <cell r="B31762" t="str">
            <v>DTLI70961502</v>
          </cell>
          <cell r="C31762">
            <v>529453404</v>
          </cell>
          <cell r="F31762" t="str">
            <v xml:space="preserve">Contact Erroné </v>
          </cell>
        </row>
        <row r="31763">
          <cell r="B31763" t="str">
            <v>DTLI70961506</v>
          </cell>
          <cell r="C31763">
            <v>529419921</v>
          </cell>
          <cell r="F31763" t="str">
            <v xml:space="preserve">Contact Erroné </v>
          </cell>
        </row>
        <row r="31764">
          <cell r="B31764" t="str">
            <v>DTLI02204694</v>
          </cell>
          <cell r="C31764">
            <v>529490834</v>
          </cell>
          <cell r="F31764" t="str">
            <v>RDV Après Ramadan</v>
          </cell>
        </row>
        <row r="31765">
          <cell r="B31765" t="str">
            <v>DTLI02204688</v>
          </cell>
          <cell r="C31765">
            <v>529490293</v>
          </cell>
          <cell r="F31765" t="str">
            <v>INJ 09:45 | 11:26</v>
          </cell>
        </row>
        <row r="31766">
          <cell r="B31766" t="str">
            <v>DTLIO00CFC15</v>
          </cell>
          <cell r="C31766">
            <v>525305523</v>
          </cell>
          <cell r="F31766" t="str">
            <v>INJ 09:47 | 11:31</v>
          </cell>
        </row>
        <row r="31767">
          <cell r="B31767" t="str">
            <v>DTLI70963529</v>
          </cell>
          <cell r="C31767">
            <v>529492072</v>
          </cell>
          <cell r="F31767" t="str">
            <v>Adresse Erroné (M'HAMID ,Lotissement Nahda ,Numéro 780 )</v>
          </cell>
        </row>
        <row r="31768">
          <cell r="B31768" t="str">
            <v>DTLI70963221</v>
          </cell>
          <cell r="C31768">
            <v>529492860</v>
          </cell>
          <cell r="F31768" t="str">
            <v>Adresse Erroné (Province M'HAMID  ,Résidence Izdihar 2 Imm 4 Mhamid 9  ,Numéro 6 )</v>
          </cell>
        </row>
        <row r="31769">
          <cell r="B31769" t="str">
            <v>DTLI70961024</v>
          </cell>
          <cell r="C31769">
            <v>529491585</v>
          </cell>
          <cell r="F31769" t="str">
            <v>Adresse Erroné (Medina ,Route Chrifia Douar Lwihat  )</v>
          </cell>
        </row>
        <row r="31770">
          <cell r="B31770" t="str">
            <v>DTLI70962639</v>
          </cell>
          <cell r="C31770">
            <v>529492192</v>
          </cell>
          <cell r="F31770" t="str">
            <v>Adresse Erroné ( BOUAAKAZ , Opération Hadaiq Chrifia Imm 7 ,Numéro 8 )</v>
          </cell>
        </row>
        <row r="31771">
          <cell r="B31771" t="str">
            <v>DTLI70959561</v>
          </cell>
          <cell r="C31771">
            <v>529490432</v>
          </cell>
          <cell r="F31771" t="str">
            <v>Adresse Erroné ( M'HAMID ,Les jardins d Abrar GH1-Imm6 ,Numéro 20 )</v>
          </cell>
        </row>
        <row r="31772">
          <cell r="B31772" t="str">
            <v>DTLI70963037</v>
          </cell>
          <cell r="C31772">
            <v>529492240</v>
          </cell>
          <cell r="F31772" t="str">
            <v>RDV Le 08/03 + Adresse Erroné (M'HAMID  ,Ain Souna Imm A6 ,Numéro 5 )</v>
          </cell>
        </row>
        <row r="31773">
          <cell r="B31773" t="str">
            <v>DTLI70962266</v>
          </cell>
          <cell r="C31773">
            <v>529490893</v>
          </cell>
          <cell r="F31773" t="str">
            <v>Zone non connecté ( Lot Ain erraha )</v>
          </cell>
        </row>
        <row r="31774">
          <cell r="B31774" t="str">
            <v>DTLIO00CFBCD</v>
          </cell>
          <cell r="C31774">
            <v>525305504</v>
          </cell>
          <cell r="F31774" t="str">
            <v>ETUDE CREATION PC</v>
          </cell>
        </row>
        <row r="31775">
          <cell r="B31775" t="str">
            <v>DTLI70959052</v>
          </cell>
          <cell r="C31775">
            <v>529489839</v>
          </cell>
          <cell r="F31775" t="str">
            <v xml:space="preserve">Contact Erroné </v>
          </cell>
        </row>
        <row r="31776">
          <cell r="B31776" t="str">
            <v>DTLIO00CFEA7</v>
          </cell>
          <cell r="C31776">
            <v>525305692</v>
          </cell>
          <cell r="F31776" t="str">
            <v>Adresse Erroné ( M'HAMID ,Les jardins d Abrar Imm81 ,Numéro 12 )</v>
          </cell>
        </row>
        <row r="31777">
          <cell r="B31777" t="str">
            <v>DTLI02204653</v>
          </cell>
          <cell r="C31777">
            <v>529490140</v>
          </cell>
          <cell r="F31777" t="str">
            <v>Adresse Erroné (M'HAMID ,Lotissement Ighli 7 ,Numéro 170 )</v>
          </cell>
        </row>
        <row r="31778">
          <cell r="B31778" t="str">
            <v>DTLI70949296</v>
          </cell>
          <cell r="C31778">
            <v>529484888</v>
          </cell>
          <cell r="F31778" t="str">
            <v>Adresse Erroné (M'HAMID ,Lotissement Saada 3 ,Numéro 6 )</v>
          </cell>
        </row>
        <row r="31779">
          <cell r="B31779" t="str">
            <v>DTLIO00CFD54</v>
          </cell>
          <cell r="C31779">
            <v>525305614</v>
          </cell>
          <cell r="F31779" t="str">
            <v>Adresse Erroné ( BOUAAKAZ ,Opération Miftah Atlass Imm 4 ,Numéro 9  )</v>
          </cell>
        </row>
        <row r="31780">
          <cell r="B31780" t="str">
            <v>DTLI70952935</v>
          </cell>
          <cell r="C31780">
            <v>538709060</v>
          </cell>
          <cell r="F31780" t="str">
            <v>RDV Demain</v>
          </cell>
        </row>
        <row r="31781">
          <cell r="B31781" t="str">
            <v>DTLI02204718</v>
          </cell>
          <cell r="C31781">
            <v>529489063</v>
          </cell>
          <cell r="F31781" t="str">
            <v>Adresse Erroné (Massira ,Lotissement El bahja ,Numéro 165 )</v>
          </cell>
        </row>
        <row r="31782">
          <cell r="B31782" t="str">
            <v>DTLI70961073</v>
          </cell>
          <cell r="C31782">
            <v>529491045</v>
          </cell>
          <cell r="F31782" t="str">
            <v>Zone non connecté ( Douar Haha )</v>
          </cell>
        </row>
        <row r="31783">
          <cell r="B31783">
            <v>99329994</v>
          </cell>
          <cell r="F31783" t="str">
            <v>Opposition riverains</v>
          </cell>
        </row>
        <row r="31784">
          <cell r="B31784" t="str">
            <v>DTLIO00CFF3B</v>
          </cell>
          <cell r="C31784">
            <v>525305736</v>
          </cell>
          <cell r="F31784" t="str">
            <v>Zone non connecté ( Opération Safaa )</v>
          </cell>
        </row>
        <row r="31785">
          <cell r="B31785" t="str">
            <v>DTLIO00CFF89</v>
          </cell>
          <cell r="C31785">
            <v>525305761</v>
          </cell>
          <cell r="F31785" t="str">
            <v>Zone non connecté ( Opération Safaa )</v>
          </cell>
        </row>
        <row r="31786">
          <cell r="B31786" t="str">
            <v>DTLI70963470</v>
          </cell>
          <cell r="C31786">
            <v>529492971</v>
          </cell>
          <cell r="F31786" t="str">
            <v>Zone non connecté ( Douar Haha )</v>
          </cell>
        </row>
        <row r="31787">
          <cell r="B31787" t="str">
            <v>DTLIO00D00CD</v>
          </cell>
          <cell r="C31787">
            <v>525305829</v>
          </cell>
          <cell r="F31787" t="str">
            <v>Adresse Erroné (M'HAMID ,Bloc 12 ,Numéro 401 )</v>
          </cell>
        </row>
        <row r="31788">
          <cell r="B31788" t="str">
            <v>DTLIO00CFD88</v>
          </cell>
          <cell r="C31788">
            <v>525305638</v>
          </cell>
          <cell r="F31788" t="str">
            <v>Adresse Erroné (M'HAMID ,Ain Souna Imm B4 ,Numéro 1 )</v>
          </cell>
        </row>
        <row r="31789">
          <cell r="B31789" t="str">
            <v>DTLIO00D0095</v>
          </cell>
          <cell r="C31789">
            <v>525305334</v>
          </cell>
          <cell r="F31789" t="str">
            <v>Adresse Erroné (Massira ,Lotissement Socoma ,Numéro 188 )</v>
          </cell>
        </row>
        <row r="31790">
          <cell r="B31790" t="str">
            <v>DTLIO00D0101</v>
          </cell>
          <cell r="C31790">
            <v>525305847</v>
          </cell>
          <cell r="F31790" t="str">
            <v>Adresse Erroné (M'HAMID ,Lotissement El baraka ,Numéro 304 )</v>
          </cell>
        </row>
        <row r="31791">
          <cell r="B31791" t="str">
            <v>DTLIO00CFFFC</v>
          </cell>
          <cell r="C31791">
            <v>525305661</v>
          </cell>
          <cell r="F31791" t="str">
            <v>TT Saturé MHA143</v>
          </cell>
        </row>
        <row r="31792">
          <cell r="B31792" t="str">
            <v>DTLIO00CFEC8</v>
          </cell>
          <cell r="C31792">
            <v>525305698</v>
          </cell>
          <cell r="F31792" t="str">
            <v>Adresse Erroné ( BOUAAKAZ ,Lotissement Zerktouni ,Numéro 1361 )</v>
          </cell>
        </row>
        <row r="31793">
          <cell r="B31793" t="str">
            <v>DTLI70963049</v>
          </cell>
          <cell r="C31793">
            <v>529492611</v>
          </cell>
          <cell r="F31793" t="str">
            <v>RDV Demain + Adresse Erroné ( M'HAMID ,Opération Badr 2 Imm 1 ,Numéro 3</v>
          </cell>
        </row>
        <row r="31794">
          <cell r="B31794">
            <v>99362390</v>
          </cell>
          <cell r="C31794">
            <v>524202018</v>
          </cell>
          <cell r="F31794" t="str">
            <v>Zone non connecté ( Lot Taib )</v>
          </cell>
        </row>
        <row r="31795">
          <cell r="B31795" t="str">
            <v>DTLI70948616</v>
          </cell>
          <cell r="C31795">
            <v>529462850</v>
          </cell>
          <cell r="F31795" t="str">
            <v>Client déjà satisfait par Fibre Inwi</v>
          </cell>
        </row>
        <row r="31796">
          <cell r="B31796" t="str">
            <v>DTLI70950540</v>
          </cell>
          <cell r="C31796">
            <v>529485399</v>
          </cell>
          <cell r="F31796" t="str">
            <v>INJ 10:18 | 12:03 | 09:35</v>
          </cell>
        </row>
        <row r="31797">
          <cell r="B31797" t="str">
            <v>DTLIO00CE551</v>
          </cell>
          <cell r="C31797">
            <v>525303747</v>
          </cell>
          <cell r="F31797" t="str">
            <v>Client refuse installation</v>
          </cell>
        </row>
        <row r="31798">
          <cell r="B31798" t="str">
            <v>DTLI70961024</v>
          </cell>
          <cell r="C31798">
            <v>529491585</v>
          </cell>
          <cell r="F31798" t="str">
            <v>Adresse Erroné (Medina ,Route Chrifia Douar Lwihat  )</v>
          </cell>
        </row>
        <row r="31799">
          <cell r="B31799" t="str">
            <v>DTLI70963316</v>
          </cell>
          <cell r="C31799">
            <v>529488680</v>
          </cell>
          <cell r="F31799" t="str">
            <v>Adresse Erroné ( Assif ,Douar Seraghna )</v>
          </cell>
        </row>
        <row r="31800">
          <cell r="B31800" t="str">
            <v>DTLI70963465</v>
          </cell>
          <cell r="C31800">
            <v>529493038</v>
          </cell>
          <cell r="F31800" t="str">
            <v xml:space="preserve">Contact Erroné </v>
          </cell>
        </row>
        <row r="31801">
          <cell r="B31801" t="str">
            <v>DTLI70965205</v>
          </cell>
          <cell r="C31801">
            <v>529494664</v>
          </cell>
          <cell r="F31801" t="str">
            <v>Zone non connecté ( Douar Soultane )</v>
          </cell>
        </row>
        <row r="31802">
          <cell r="B31802" t="str">
            <v>DTLI70964583</v>
          </cell>
          <cell r="C31802">
            <v>529493764</v>
          </cell>
          <cell r="F31802" t="str">
            <v>Adresse Erroné ( M'HAMID ,Lotissement Mhamid 3 ,Numéro 90 )</v>
          </cell>
        </row>
        <row r="31803">
          <cell r="B31803" t="str">
            <v>DTLI70947638</v>
          </cell>
          <cell r="C31803">
            <v>529372685</v>
          </cell>
          <cell r="F31803" t="str">
            <v>INJ 12:44 | 15:22 | 10:03</v>
          </cell>
        </row>
        <row r="31804">
          <cell r="B31804" t="str">
            <v>DTLIO00CF344</v>
          </cell>
          <cell r="C31804">
            <v>525304935</v>
          </cell>
          <cell r="F31804" t="str">
            <v>Adresse Erroné ( M'HAMID ,Lotissement Mhamid 2 ,Numéro 1190 )</v>
          </cell>
        </row>
        <row r="31805">
          <cell r="B31805" t="str">
            <v>DTLI70961502</v>
          </cell>
          <cell r="C31805">
            <v>529453404</v>
          </cell>
          <cell r="F31805" t="str">
            <v xml:space="preserve">Contact Erroné </v>
          </cell>
        </row>
        <row r="31806">
          <cell r="B31806" t="str">
            <v>DTLI70961506</v>
          </cell>
          <cell r="C31806">
            <v>529419921</v>
          </cell>
          <cell r="F31806" t="str">
            <v xml:space="preserve">Contact Erroné </v>
          </cell>
        </row>
        <row r="31807">
          <cell r="B31807" t="str">
            <v>DTLIO00CFC15</v>
          </cell>
          <cell r="C31807">
            <v>525305523</v>
          </cell>
          <cell r="F31807" t="str">
            <v>INJ 09:47 | 11:31</v>
          </cell>
        </row>
        <row r="31808">
          <cell r="B31808" t="str">
            <v>DTLI02204688</v>
          </cell>
          <cell r="C31808">
            <v>529490293</v>
          </cell>
          <cell r="F31808" t="str">
            <v>INJ 09:45 | 11:26</v>
          </cell>
        </row>
        <row r="31809">
          <cell r="B31809" t="str">
            <v>DTLI70964565</v>
          </cell>
          <cell r="C31809">
            <v>529493525</v>
          </cell>
          <cell r="F31809" t="str">
            <v>Adresse Erroné ( M'HAMID ,Les jardins d Abrar Imm21 ,Numéro 14 )</v>
          </cell>
        </row>
        <row r="31810">
          <cell r="B31810" t="str">
            <v>DTLIO00CFBBF</v>
          </cell>
          <cell r="C31810">
            <v>525305494</v>
          </cell>
          <cell r="F31810" t="str">
            <v>Zone non connecté ( Douar takoutate )</v>
          </cell>
        </row>
        <row r="31811">
          <cell r="B31811" t="str">
            <v>DTLI70963449</v>
          </cell>
          <cell r="C31811">
            <v>529492082</v>
          </cell>
          <cell r="F31811" t="str">
            <v>Tubage Client</v>
          </cell>
        </row>
        <row r="31812">
          <cell r="B31812" t="str">
            <v>DTLI70964628</v>
          </cell>
          <cell r="C31812">
            <v>529493511</v>
          </cell>
          <cell r="F31812" t="str">
            <v>TT Saturé MHA180 + Adresse Erroné ( M'HAMID , M'HAMID ,Residence Al Yakoute , Imm R ,APP 180 )</v>
          </cell>
        </row>
        <row r="31813">
          <cell r="B31813" t="str">
            <v>DTLIO00D02C8</v>
          </cell>
          <cell r="C31813">
            <v>525305933</v>
          </cell>
          <cell r="F31813" t="str">
            <v>Adresse Erroné ( M'HAMID ,Opération Diour Atlas Imm R ,Numéro 2 )</v>
          </cell>
        </row>
        <row r="31814">
          <cell r="B31814" t="str">
            <v>DTLI70965220</v>
          </cell>
          <cell r="C31814">
            <v>529495033</v>
          </cell>
          <cell r="F31814" t="str">
            <v>Adresse Erroné ( M'HAMID ,Lotissement Saada 4 ,Numéro 160 )</v>
          </cell>
        </row>
        <row r="31815">
          <cell r="B31815" t="str">
            <v>DTLIO00D000B</v>
          </cell>
          <cell r="C31815">
            <v>525305804</v>
          </cell>
          <cell r="F31815" t="str">
            <v>Adresse Erroné ( M'HAMID ,Bloc 25 ,Numéro 1051 )</v>
          </cell>
        </row>
        <row r="31816">
          <cell r="B31816" t="str">
            <v>DTLI70964974</v>
          </cell>
          <cell r="C31816">
            <v>529495062</v>
          </cell>
          <cell r="F31816" t="str">
            <v>Adresse Erroné ( M'HAMID ,Lotissement Zakaria ,Numéro 54 )</v>
          </cell>
        </row>
        <row r="31817">
          <cell r="B31817">
            <v>99366599</v>
          </cell>
          <cell r="F31817" t="str">
            <v>Contact Erroné 0625461484</v>
          </cell>
        </row>
        <row r="31818">
          <cell r="B31818" t="str">
            <v>DTLIO00CFA79</v>
          </cell>
          <cell r="C31818">
            <v>525305341</v>
          </cell>
          <cell r="F31818" t="str">
            <v>INJ 09:44 | 11:22</v>
          </cell>
        </row>
        <row r="31819">
          <cell r="B31819" t="str">
            <v>DTLIO00D02B2</v>
          </cell>
          <cell r="C31819">
            <v>525305931</v>
          </cell>
          <cell r="F31819" t="str">
            <v>Adresse Erroné ( M'HAMID ,Lotissement Saada 5 ,Numéro 198 )</v>
          </cell>
        </row>
        <row r="31820">
          <cell r="B31820">
            <v>99364901</v>
          </cell>
          <cell r="F31820" t="str">
            <v>Zone non connecté ( Lot El bahja )</v>
          </cell>
        </row>
        <row r="31821">
          <cell r="B31821" t="str">
            <v>DTLIO00D013E</v>
          </cell>
          <cell r="C31821">
            <v>525305851</v>
          </cell>
          <cell r="F31821" t="str">
            <v>RDV Demain</v>
          </cell>
        </row>
        <row r="31822">
          <cell r="B31822" t="str">
            <v>DTLIO00D0508</v>
          </cell>
          <cell r="C31822">
            <v>532198372</v>
          </cell>
          <cell r="F31822" t="str">
            <v>Zone non connecté ( Douar Haha )</v>
          </cell>
        </row>
        <row r="31823">
          <cell r="B31823" t="str">
            <v>DTLI70962752</v>
          </cell>
          <cell r="C31823">
            <v>529492104</v>
          </cell>
          <cell r="F31823" t="str">
            <v>Adresse Erroné ( BOUAAKAZ ,Lotissement Zerktouni ,Numéro 359 )</v>
          </cell>
        </row>
        <row r="31824">
          <cell r="B31824" t="str">
            <v>DTLI70959052</v>
          </cell>
          <cell r="C31824">
            <v>529489839</v>
          </cell>
          <cell r="F31824" t="str">
            <v>Adresse Erroné ( M'HAMID  ,Lotissement Houman El Fetouaki   ,Numéro 274 )</v>
          </cell>
        </row>
        <row r="31825">
          <cell r="B31825" t="str">
            <v>DTLI70965394</v>
          </cell>
          <cell r="C31825">
            <v>529493856</v>
          </cell>
          <cell r="F31825" t="str">
            <v>RDV Le 08/03</v>
          </cell>
        </row>
        <row r="31826">
          <cell r="B31826" t="str">
            <v>DTLIO00CFB56</v>
          </cell>
          <cell r="C31826">
            <v>525305462</v>
          </cell>
          <cell r="F31826" t="str">
            <v>Adresse Erroné ( Casablance ,Lotissement Ibn tachfin   )</v>
          </cell>
        </row>
        <row r="31827">
          <cell r="B31827" t="str">
            <v>DTLI70966195</v>
          </cell>
          <cell r="C31827">
            <v>529494188</v>
          </cell>
          <cell r="F31827" t="str">
            <v xml:space="preserve">Client Demande La fibre </v>
          </cell>
        </row>
        <row r="31828">
          <cell r="B31828" t="str">
            <v>DTLI02204777</v>
          </cell>
          <cell r="C31828">
            <v>529494465</v>
          </cell>
          <cell r="F31828" t="str">
            <v>Adresse Erroné ( M'HAMID ,Lotissement Saada 4 ,Numéro 441 )</v>
          </cell>
        </row>
        <row r="31829">
          <cell r="B31829" t="str">
            <v>DTLI70965376</v>
          </cell>
          <cell r="C31829">
            <v>529494160</v>
          </cell>
          <cell r="F31829" t="str">
            <v xml:space="preserve">Contact Erroné </v>
          </cell>
        </row>
        <row r="31830">
          <cell r="B31830" t="str">
            <v>DTLI70965332</v>
          </cell>
          <cell r="C31830">
            <v>529491187</v>
          </cell>
          <cell r="F31830" t="str">
            <v xml:space="preserve">Contact Erroné </v>
          </cell>
        </row>
        <row r="31831">
          <cell r="B31831" t="str">
            <v>DTLI70966195</v>
          </cell>
          <cell r="C31831">
            <v>529494188</v>
          </cell>
          <cell r="F31831" t="str">
            <v xml:space="preserve">Client Demande La fibre </v>
          </cell>
        </row>
        <row r="31832">
          <cell r="B31832" t="str">
            <v>DTLI02204773</v>
          </cell>
          <cell r="C31832">
            <v>529490812</v>
          </cell>
          <cell r="F31832" t="str">
            <v>Adresse Erroné ( M'HAMID ,Lotissement Berradi II  ,Numéro 261 )</v>
          </cell>
        </row>
        <row r="31833">
          <cell r="B31833" t="str">
            <v>DTLI70966718</v>
          </cell>
          <cell r="C31833">
            <v>529496641</v>
          </cell>
          <cell r="F31833" t="str">
            <v>Adresse Erroné ( M'HAMID ,Lotissement Saada 1 ,Numéro 553 )</v>
          </cell>
        </row>
        <row r="31834">
          <cell r="B31834" t="str">
            <v>DTLI02204803</v>
          </cell>
          <cell r="C31834">
            <v>529495807</v>
          </cell>
          <cell r="F31834" t="str">
            <v xml:space="preserve">Client Demande La fibre </v>
          </cell>
        </row>
        <row r="31835">
          <cell r="B31835" t="str">
            <v>DTLI02204790</v>
          </cell>
          <cell r="C31835">
            <v>529434067</v>
          </cell>
          <cell r="F31835" t="str">
            <v>Zone non connecté ( Douar El Goumi )</v>
          </cell>
        </row>
        <row r="31836">
          <cell r="B31836" t="str">
            <v>DTLIO00D028B</v>
          </cell>
          <cell r="C31836">
            <v>525305924</v>
          </cell>
          <cell r="F31836" t="str">
            <v>Zone non connecté ( Lot El bahja )</v>
          </cell>
        </row>
        <row r="31837">
          <cell r="B31837" t="str">
            <v>DTLIO00D07CA</v>
          </cell>
          <cell r="C31837">
            <v>525306209</v>
          </cell>
          <cell r="F31837" t="str">
            <v>Zone non connecté ( Douar takoutate )</v>
          </cell>
        </row>
        <row r="31838">
          <cell r="B31838" t="str">
            <v>DTLI70966951</v>
          </cell>
          <cell r="C31838">
            <v>529496686</v>
          </cell>
          <cell r="F31838" t="str">
            <v>Zone non connecté ( Opération Safaa )</v>
          </cell>
        </row>
        <row r="31839">
          <cell r="B31839" t="str">
            <v>DTLI70963449</v>
          </cell>
          <cell r="C31839">
            <v>529492082</v>
          </cell>
          <cell r="F31839" t="str">
            <v>Tubage Client</v>
          </cell>
        </row>
        <row r="31840">
          <cell r="B31840" t="str">
            <v>DTLI02204798</v>
          </cell>
          <cell r="C31840">
            <v>529495802</v>
          </cell>
          <cell r="F31840" t="str">
            <v>Adresse Erroné ( M'HAMID ,Lotissement Mhamid 5 ,Numéro 873 )</v>
          </cell>
        </row>
        <row r="31841">
          <cell r="B31841" t="str">
            <v>DTLIO00D030B</v>
          </cell>
          <cell r="C31841">
            <v>525305961</v>
          </cell>
          <cell r="F31841" t="str">
            <v>RDV Demain</v>
          </cell>
        </row>
        <row r="31842">
          <cell r="B31842" t="str">
            <v>DTLI70966788</v>
          </cell>
          <cell r="C31842">
            <v>529496630</v>
          </cell>
          <cell r="F31842" t="str">
            <v>Adresse Erroné ( M'HAMID ,Ain Sounna GH8 Imm A6 ,Numéro 12 )</v>
          </cell>
        </row>
        <row r="31843">
          <cell r="B31843" t="str">
            <v>DTLI70966561</v>
          </cell>
          <cell r="C31843">
            <v>529494359</v>
          </cell>
          <cell r="F31843" t="str">
            <v>Adresse Erroné ( BOUAAKAZ ,Bloc 11 ,Numéro 531 )</v>
          </cell>
        </row>
        <row r="31844">
          <cell r="B31844">
            <v>99364901</v>
          </cell>
          <cell r="C31844">
            <v>524208026</v>
          </cell>
          <cell r="F31844" t="str">
            <v>Zone non connecté ( Lot El bahja )</v>
          </cell>
        </row>
        <row r="31845">
          <cell r="B31845" t="str">
            <v>DTLIO00CD56A</v>
          </cell>
          <cell r="C31845">
            <v>525302392</v>
          </cell>
          <cell r="F31845" t="str">
            <v>Adresse Erroné ( M'HAMID ,Lotissement Mhamid 3 ,Numéro 19 )</v>
          </cell>
        </row>
        <row r="31846">
          <cell r="B31846" t="str">
            <v>DTLIO00D0482</v>
          </cell>
          <cell r="C31846">
            <v>525306027</v>
          </cell>
          <cell r="F31846" t="str">
            <v xml:space="preserve">Contact Erroné </v>
          </cell>
        </row>
        <row r="31847">
          <cell r="B31847" t="str">
            <v>DTLI70966133</v>
          </cell>
          <cell r="C31847">
            <v>529495712</v>
          </cell>
          <cell r="F31847" t="str">
            <v>TT Saturé MHA143 + Adresse Erroné ( BOUAAKAZ ,Opération Jardins Chrifia Imm 99 ,Numéro 16 )</v>
          </cell>
        </row>
        <row r="31848">
          <cell r="B31848" t="str">
            <v>DTLI02204782</v>
          </cell>
          <cell r="C31848">
            <v>529434314</v>
          </cell>
          <cell r="F31848" t="str">
            <v>Client refuse installation</v>
          </cell>
        </row>
        <row r="31849">
          <cell r="B31849" t="str">
            <v>DTLIO00D0937</v>
          </cell>
          <cell r="C31849">
            <v>525306288</v>
          </cell>
          <cell r="F31849" t="str">
            <v>Zone non connecté ( Douar Chaouf )</v>
          </cell>
        </row>
        <row r="31850">
          <cell r="B31850" t="str">
            <v>DTLI02204785</v>
          </cell>
          <cell r="C31850">
            <v>529434275</v>
          </cell>
          <cell r="F31850" t="str">
            <v>Client refuse installation</v>
          </cell>
        </row>
        <row r="31851">
          <cell r="B31851" t="str">
            <v>DTLIO00D0AA8</v>
          </cell>
          <cell r="C31851">
            <v>525306375</v>
          </cell>
          <cell r="F31851" t="str">
            <v>Zone non connecté ( Opération Safaa )</v>
          </cell>
        </row>
        <row r="31852">
          <cell r="B31852" t="str">
            <v>DTLIO00D0ABC</v>
          </cell>
          <cell r="C31852">
            <v>525305519</v>
          </cell>
          <cell r="F31852" t="str">
            <v>Zone non connecté ( Douar El Goumi )</v>
          </cell>
        </row>
        <row r="31853">
          <cell r="B31853" t="str">
            <v>DTLI70968162</v>
          </cell>
          <cell r="C31853">
            <v>529477733</v>
          </cell>
          <cell r="F31853" t="str">
            <v>Zone non connecté ( Douar Haha )</v>
          </cell>
        </row>
        <row r="31854">
          <cell r="B31854" t="str">
            <v>DTLI70968150</v>
          </cell>
          <cell r="C31854">
            <v>529452704</v>
          </cell>
          <cell r="F31854" t="str">
            <v xml:space="preserve">Contact Erroné </v>
          </cell>
        </row>
        <row r="31855">
          <cell r="B31855" t="str">
            <v>DTLI70968160</v>
          </cell>
          <cell r="C31855">
            <v>529477453</v>
          </cell>
          <cell r="F31855" t="str">
            <v xml:space="preserve">Contact Erroné </v>
          </cell>
        </row>
        <row r="31856">
          <cell r="B31856" t="str">
            <v>DTLIO00D0856</v>
          </cell>
          <cell r="C31856">
            <v>530394303</v>
          </cell>
          <cell r="F31856" t="str">
            <v>Adresse Erroné ( M'HAMID ,Lotissement Berradi II  ,Numéro 510 )</v>
          </cell>
        </row>
        <row r="31857">
          <cell r="B31857" t="str">
            <v>DTLIO00D0685</v>
          </cell>
          <cell r="C31857">
            <v>525306149</v>
          </cell>
          <cell r="F31857" t="str">
            <v>Zone non connecté ( Diour Masjid II )</v>
          </cell>
        </row>
        <row r="31858">
          <cell r="B31858" t="str">
            <v>DTLI70967231</v>
          </cell>
          <cell r="C31858">
            <v>529496685</v>
          </cell>
          <cell r="F31858" t="str">
            <v>Adresse Erroné ( M'HAMID ,Les jardins d Abrar Imm 12 ,Numéro 2 )</v>
          </cell>
        </row>
        <row r="31859">
          <cell r="B31859" t="str">
            <v>DTLI70967329</v>
          </cell>
          <cell r="C31859">
            <v>529496718</v>
          </cell>
          <cell r="F31859" t="str">
            <v>TT Saturé MHA143 + Adresse Erroné ( BOUAAKAZ ,Opération Jardins Chrifia Imm 112 ,Numéro 1 )</v>
          </cell>
        </row>
        <row r="31860">
          <cell r="B31860" t="str">
            <v>DTLI70965019</v>
          </cell>
          <cell r="C31860">
            <v>529494480</v>
          </cell>
          <cell r="F31860" t="str">
            <v>Adresse Erronée (BOUAAKAZ ,Opération Miftah Atlass Imm 21 ,Numéro 9 )</v>
          </cell>
        </row>
        <row r="31861">
          <cell r="B31861" t="str">
            <v>DTLI70967389</v>
          </cell>
          <cell r="C31861">
            <v>529495196</v>
          </cell>
          <cell r="F31861" t="str">
            <v>RDV Ouvrable + Adresse Erronée ( M'HAMID  ,Opération Imam Souhaili Imm A  ,Numéro 20 )</v>
          </cell>
        </row>
        <row r="31862">
          <cell r="B31862" t="str">
            <v>DTLI70967640</v>
          </cell>
          <cell r="C31862">
            <v>529495378</v>
          </cell>
          <cell r="F31862" t="str">
            <v>Adresse Erroné ( M'HAMID ,Les jardins d Abrar Imm 56 ,Numéro 17 )</v>
          </cell>
        </row>
        <row r="31863">
          <cell r="B31863" t="str">
            <v>DTLI70964733</v>
          </cell>
          <cell r="C31863">
            <v>529492419</v>
          </cell>
          <cell r="F31863" t="str">
            <v>Adresse Erroné ( M'HAMID ,Lotissement M'hamid 9 ,Numéro 1107 )</v>
          </cell>
        </row>
        <row r="31864">
          <cell r="B31864" t="str">
            <v>DTLI70968864</v>
          </cell>
          <cell r="C31864">
            <v>529490563</v>
          </cell>
          <cell r="F31864" t="str">
            <v>Adresse Erroné ( BOUAAKAZ ,Lotissement Zerktouni ,Numéro 164 )</v>
          </cell>
        </row>
        <row r="31865">
          <cell r="B31865" t="str">
            <v>DTLI70961024</v>
          </cell>
          <cell r="C31865">
            <v>529491585</v>
          </cell>
          <cell r="F31865" t="str">
            <v>Zone non connecté ( Douar Chaouf )</v>
          </cell>
        </row>
        <row r="31866">
          <cell r="B31866" t="str">
            <v>DTLI70966605</v>
          </cell>
          <cell r="C31866">
            <v>529496170</v>
          </cell>
          <cell r="F31866" t="str">
            <v>Adresse Erroné ( M'HAMID ,Op El bahja Imm 86 ,Numéro 14 )</v>
          </cell>
        </row>
        <row r="31867">
          <cell r="B31867" t="str">
            <v>DTLI70967345</v>
          </cell>
          <cell r="C31867">
            <v>529494357</v>
          </cell>
          <cell r="F31867" t="str">
            <v>Adresse Erroné ( M'HAMID ,Bloc 18 ,Numéro 540 )</v>
          </cell>
        </row>
        <row r="31868">
          <cell r="B31868" t="str">
            <v>DTLI70967870</v>
          </cell>
          <cell r="C31868">
            <v>529494255</v>
          </cell>
          <cell r="F31868" t="str">
            <v>Adresse Erroné ( M'HAMID ,Lotissement El Amane ,Numéro 217 )</v>
          </cell>
        </row>
        <row r="31869">
          <cell r="B31869" t="str">
            <v>DTLIO00D0851</v>
          </cell>
          <cell r="C31869">
            <v>530394262</v>
          </cell>
          <cell r="F31869" t="str">
            <v>RDV Demain + Adresse Erroné ( M'HAMID ,Lotissement El Amane ,Numéro 485 )</v>
          </cell>
        </row>
        <row r="31870">
          <cell r="B31870" t="str">
            <v>DTLI70967332</v>
          </cell>
          <cell r="C31870">
            <v>529496639</v>
          </cell>
          <cell r="F31870" t="str">
            <v>INJ 11:26 | 15:43</v>
          </cell>
        </row>
        <row r="31871">
          <cell r="B31871" t="str">
            <v>DTLI70967667</v>
          </cell>
          <cell r="C31871">
            <v>529495500</v>
          </cell>
          <cell r="F31871" t="str">
            <v>Adresse Erroné ( M'HAMID ,Bloc 23 ,Numéro 1091 )</v>
          </cell>
        </row>
        <row r="31872">
          <cell r="B31872" t="str">
            <v>DTLI70967503</v>
          </cell>
          <cell r="C31872">
            <v>529488869</v>
          </cell>
          <cell r="F31872" t="str">
            <v>Adresse Erroné ( M'HAMID ,Lotissement Nahda ,Numéro 514 )</v>
          </cell>
        </row>
        <row r="31873">
          <cell r="B31873">
            <v>99377316</v>
          </cell>
          <cell r="C31873">
            <v>524370366</v>
          </cell>
          <cell r="F31873" t="str">
            <v>TT Saturé MHA143</v>
          </cell>
        </row>
        <row r="31874">
          <cell r="B31874" t="str">
            <v>DTLI70969318</v>
          </cell>
          <cell r="C31874">
            <v>529460446</v>
          </cell>
          <cell r="F31874" t="str">
            <v>RDV Demain + Adresse Erroné ( M'HAMID ,Lotissement M'hamid 5 ,Numéro 755 )</v>
          </cell>
        </row>
        <row r="31875">
          <cell r="B31875" t="str">
            <v>DTLI70970278</v>
          </cell>
          <cell r="C31875">
            <v>529492275</v>
          </cell>
          <cell r="F31875" t="str">
            <v>Zone non connecté ( Douar El Goumi )</v>
          </cell>
        </row>
        <row r="31876">
          <cell r="B31876" t="str">
            <v>DTLI70970280</v>
          </cell>
          <cell r="C31876">
            <v>529497266</v>
          </cell>
          <cell r="F31876" t="str">
            <v>Adresse Erroné ( M'HAMID ,Bloc 22 ,Numéro 1014 )</v>
          </cell>
        </row>
        <row r="31877">
          <cell r="B31877" t="str">
            <v>DTLIO00D0EE8</v>
          </cell>
          <cell r="C31877">
            <v>525306559</v>
          </cell>
          <cell r="F31877" t="str">
            <v>Zone non connecté ( Opération Safaa )</v>
          </cell>
        </row>
        <row r="31878">
          <cell r="B31878" t="str">
            <v>DTLIO00D0E53</v>
          </cell>
          <cell r="C31878">
            <v>525306545</v>
          </cell>
          <cell r="F31878" t="str">
            <v>Zone non connecté ( Opération Safaa )</v>
          </cell>
        </row>
        <row r="31879">
          <cell r="B31879" t="str">
            <v>DTLI70970160</v>
          </cell>
          <cell r="C31879">
            <v>529478969</v>
          </cell>
          <cell r="F31879" t="str">
            <v>Adresse Erroné ( M'HAMID ,Lotissement Adrar II ,Numéro 28 )</v>
          </cell>
        </row>
        <row r="31880">
          <cell r="B31880" t="str">
            <v>DTLIO00D030B</v>
          </cell>
          <cell r="C31880">
            <v>525305961</v>
          </cell>
          <cell r="F31880" t="str">
            <v>Adresse Erroné ( M'HAMID ,Les jardins d Abrar Imm 26 ,Numéro 2 )</v>
          </cell>
        </row>
        <row r="31881">
          <cell r="B31881" t="str">
            <v>DTLIO00D0851</v>
          </cell>
          <cell r="C31881">
            <v>530394262</v>
          </cell>
          <cell r="F31881" t="str">
            <v>RDV Le 11/03</v>
          </cell>
        </row>
        <row r="31882">
          <cell r="B31882" t="str">
            <v>DTLIO00D0C79</v>
          </cell>
          <cell r="C31882">
            <v>525305036</v>
          </cell>
          <cell r="F31882" t="str">
            <v>Adresse Erroné ( M'HAMID ,Opération El Bahja Imm 26 ,Numéro 8 )</v>
          </cell>
        </row>
        <row r="31883">
          <cell r="B31883" t="str">
            <v>DTLIO00D0E76</v>
          </cell>
          <cell r="C31883">
            <v>525306541</v>
          </cell>
          <cell r="F31883" t="str">
            <v>Client Déjà Satisfait par DTLIO00D02B2</v>
          </cell>
        </row>
        <row r="31884">
          <cell r="B31884" t="str">
            <v>DTLIO00D0D83</v>
          </cell>
          <cell r="C31884">
            <v>525306496</v>
          </cell>
          <cell r="F31884" t="str">
            <v>Client demande Wifi Sans Fil</v>
          </cell>
        </row>
        <row r="31885">
          <cell r="B31885" t="str">
            <v>DTLI70969231</v>
          </cell>
          <cell r="C31885">
            <v>529496623</v>
          </cell>
          <cell r="F31885" t="str">
            <v>Adresse Erroné ( M'HAMID ,Lotissement Chalabile ,Numéro 21 )</v>
          </cell>
        </row>
        <row r="31886">
          <cell r="B31886" t="str">
            <v>DTLI70963037</v>
          </cell>
          <cell r="C31886">
            <v>529492240</v>
          </cell>
          <cell r="F31886" t="str">
            <v>RDV Le 13/03</v>
          </cell>
        </row>
        <row r="31887">
          <cell r="B31887" t="str">
            <v>DTLIO00D10C6</v>
          </cell>
          <cell r="C31887">
            <v>525306704</v>
          </cell>
          <cell r="F31887" t="str">
            <v>Client Déjà Satisfait par DTLIO00D000B</v>
          </cell>
        </row>
        <row r="31888">
          <cell r="B31888" t="str">
            <v>DTLIO00D10A5</v>
          </cell>
          <cell r="C31888">
            <v>525306574</v>
          </cell>
          <cell r="F31888" t="str">
            <v>Zone non connecté ( Opération Safaa )</v>
          </cell>
        </row>
        <row r="31889">
          <cell r="B31889" t="str">
            <v>DTLI70970834</v>
          </cell>
          <cell r="C31889">
            <v>529498123</v>
          </cell>
          <cell r="F31889" t="str">
            <v>Adresse Erroné ( M'HAMID  ,Les jardins d Abrar GH4-Imm38 ,Numéro 21 )</v>
          </cell>
        </row>
        <row r="31890">
          <cell r="B31890" t="str">
            <v>DTLIO00C934F</v>
          </cell>
          <cell r="C31890">
            <v>525297477</v>
          </cell>
          <cell r="F31890" t="str">
            <v>Client refuse installation</v>
          </cell>
        </row>
        <row r="31891">
          <cell r="B31891" t="str">
            <v>DTLI70970435</v>
          </cell>
          <cell r="C31891">
            <v>529498276</v>
          </cell>
          <cell r="F31891" t="str">
            <v>Contact Erronée</v>
          </cell>
        </row>
        <row r="31892">
          <cell r="B31892" t="str">
            <v>DTLIO00D0FF6</v>
          </cell>
          <cell r="C31892">
            <v>525306637</v>
          </cell>
          <cell r="F31892" t="str">
            <v>Contact Erronée</v>
          </cell>
        </row>
        <row r="31893">
          <cell r="B31893" t="str">
            <v>DTLI70972003</v>
          </cell>
          <cell r="C31893">
            <v>529498407</v>
          </cell>
          <cell r="F31893" t="str">
            <v>Adresse Erroné ( M'HAMID ,Lotissement Amane ,Numéro 121 )</v>
          </cell>
        </row>
        <row r="31894">
          <cell r="B31894" t="str">
            <v>DTLIO00D1200</v>
          </cell>
          <cell r="C31894">
            <v>525306765</v>
          </cell>
          <cell r="F31894" t="str">
            <v>Zone non connecté ( Douar Chaouf )</v>
          </cell>
        </row>
        <row r="31895">
          <cell r="B31895" t="str">
            <v>DTLI70965394</v>
          </cell>
          <cell r="C31895">
            <v>529493856</v>
          </cell>
          <cell r="F31895" t="str">
            <v>Adresse Erroné ( M'HAMID ,Lotissement M'hamid 5 ,Numéro 798 )</v>
          </cell>
        </row>
        <row r="31896">
          <cell r="B31896" t="str">
            <v>DTLIO00D1239</v>
          </cell>
          <cell r="C31896">
            <v>525306775</v>
          </cell>
          <cell r="F31896" t="str">
            <v>Contact Erronée</v>
          </cell>
        </row>
        <row r="31897">
          <cell r="B31897" t="str">
            <v>DTLI70972291</v>
          </cell>
          <cell r="C31897">
            <v>529497172</v>
          </cell>
          <cell r="F31897" t="str">
            <v>RDV Le 10/03</v>
          </cell>
        </row>
        <row r="31898">
          <cell r="B31898" t="str">
            <v>DTLI02204694</v>
          </cell>
          <cell r="C31898">
            <v>529490834</v>
          </cell>
          <cell r="F31898" t="str">
            <v>RDV Après Ramadan</v>
          </cell>
        </row>
        <row r="31899">
          <cell r="B31899" t="str">
            <v>DTLI70965332</v>
          </cell>
          <cell r="C31899">
            <v>529491187</v>
          </cell>
          <cell r="F31899" t="str">
            <v>Adresse Erroné ( M'HAMID ,Bloc 33 ,Numéro 1652 )</v>
          </cell>
        </row>
        <row r="31900">
          <cell r="B31900" t="str">
            <v>DTLI02204782</v>
          </cell>
          <cell r="C31900">
            <v>529434314</v>
          </cell>
          <cell r="F31900" t="str">
            <v>Client refuse installation</v>
          </cell>
        </row>
        <row r="31901">
          <cell r="B31901" t="str">
            <v>DTLI70967332</v>
          </cell>
          <cell r="C31901">
            <v>529496639</v>
          </cell>
          <cell r="F31901" t="str">
            <v>Adresse Erroné ( M'HAMID ,Lotissement M'hamid 4 ,Numéro 109 )</v>
          </cell>
        </row>
        <row r="31902">
          <cell r="B31902" t="str">
            <v>DTLI70970360</v>
          </cell>
          <cell r="C31902">
            <v>529494394</v>
          </cell>
          <cell r="F31902" t="str">
            <v>Zone non connecté ( Douar Takoutate )</v>
          </cell>
        </row>
        <row r="31903">
          <cell r="B31903" t="str">
            <v>DTLIO00D0BB9</v>
          </cell>
          <cell r="C31903">
            <v>525305089</v>
          </cell>
          <cell r="F31903" t="str">
            <v>Adresse Erroné ( M'HAMID ,Lotissement M'hamid 5 ,Numéro 161 )</v>
          </cell>
        </row>
        <row r="31904">
          <cell r="B31904" t="str">
            <v>DTLI70972233</v>
          </cell>
          <cell r="C31904">
            <v>529661310</v>
          </cell>
          <cell r="F31904" t="str">
            <v>Contact Erronée</v>
          </cell>
        </row>
        <row r="31905">
          <cell r="B31905" t="str">
            <v>DTLI70969777</v>
          </cell>
          <cell r="C31905">
            <v>529491743</v>
          </cell>
          <cell r="F31905" t="str">
            <v>Adresse Erroné ( M'HAMID ,Opération Imam Jazouli Imm 2 M'hamid 7 ,Numéro 11 )</v>
          </cell>
        </row>
        <row r="31906">
          <cell r="B31906" t="str">
            <v>DTLI70972243</v>
          </cell>
          <cell r="C31906">
            <v>529498248</v>
          </cell>
          <cell r="F31906" t="str">
            <v>Adresse Erroné ( M'HAMID  ,Les jardins d Abrar GH7-Imm65  ,Numéro 8 )</v>
          </cell>
        </row>
        <row r="31907">
          <cell r="B31907" t="str">
            <v>DTLI02204694</v>
          </cell>
          <cell r="C31907">
            <v>529490834</v>
          </cell>
          <cell r="F31907" t="str">
            <v>Client en voyage RDV Après Ramadan</v>
          </cell>
        </row>
        <row r="31908">
          <cell r="B31908" t="str">
            <v>DTLI70972892</v>
          </cell>
          <cell r="C31908">
            <v>529498836</v>
          </cell>
          <cell r="F31908" t="str">
            <v>Zone non connecté ( Opération Safaa )</v>
          </cell>
        </row>
        <row r="31909">
          <cell r="B31909" t="str">
            <v>DTLI02204688</v>
          </cell>
          <cell r="C31909">
            <v>529490293</v>
          </cell>
          <cell r="F31909" t="str">
            <v>ETUDE CREATION PC</v>
          </cell>
        </row>
        <row r="31910">
          <cell r="B31910" t="str">
            <v>DTLIO00D0A55</v>
          </cell>
          <cell r="C31910">
            <v>525305892</v>
          </cell>
          <cell r="F31910" t="str">
            <v>INJ 11:23 | 14:03</v>
          </cell>
        </row>
        <row r="31911">
          <cell r="B31911">
            <v>99375979</v>
          </cell>
          <cell r="F31911" t="str">
            <v>Contact Erronée 0643611618</v>
          </cell>
        </row>
        <row r="31912">
          <cell r="B31912" t="str">
            <v>DTLIO00C2649</v>
          </cell>
          <cell r="C31912">
            <v>525291006</v>
          </cell>
          <cell r="F31912" t="str">
            <v>Client refuse installation</v>
          </cell>
        </row>
        <row r="31913">
          <cell r="B31913" t="str">
            <v>DTLIO00C934F</v>
          </cell>
          <cell r="C31913">
            <v>525297477</v>
          </cell>
          <cell r="F31913" t="str">
            <v>Client refuse installation</v>
          </cell>
        </row>
        <row r="31914">
          <cell r="B31914" t="str">
            <v>DTLI70966195</v>
          </cell>
          <cell r="C31914">
            <v>529494188</v>
          </cell>
          <cell r="F31914" t="str">
            <v>Client Demande La fibre inwi</v>
          </cell>
        </row>
        <row r="31915">
          <cell r="B31915" t="str">
            <v>DTLI02204782</v>
          </cell>
          <cell r="C31915">
            <v>529434314</v>
          </cell>
          <cell r="F31915" t="str">
            <v>Client refuse installation</v>
          </cell>
        </row>
        <row r="31916">
          <cell r="B31916" t="str">
            <v>DTLI02204785</v>
          </cell>
          <cell r="C31916">
            <v>529434275</v>
          </cell>
          <cell r="F31916" t="str">
            <v>Client refuse installation</v>
          </cell>
        </row>
        <row r="31917">
          <cell r="B31917" t="str">
            <v>DTLI02204803</v>
          </cell>
          <cell r="C31917">
            <v>529495807</v>
          </cell>
          <cell r="F31917" t="str">
            <v xml:space="preserve">Client Demande La fibre </v>
          </cell>
        </row>
        <row r="31918">
          <cell r="B31918" t="str">
            <v>DTLIO00D0D83</v>
          </cell>
          <cell r="C31918">
            <v>525306496</v>
          </cell>
          <cell r="F31918" t="str">
            <v>Client demande Wifi Sans Fil</v>
          </cell>
        </row>
        <row r="31919">
          <cell r="B31919" t="str">
            <v>DTLIO00D0E76</v>
          </cell>
          <cell r="C31919">
            <v>525306541</v>
          </cell>
          <cell r="F31919" t="str">
            <v>Client Déjà Satisfait par DTLIO00D02B2</v>
          </cell>
        </row>
        <row r="31920">
          <cell r="B31920" t="str">
            <v>DTLI70970360</v>
          </cell>
          <cell r="C31920">
            <v>529494394</v>
          </cell>
          <cell r="F31920" t="str">
            <v>Zone non connecté ( Douar Takoutate )</v>
          </cell>
        </row>
        <row r="31921">
          <cell r="B31921" t="str">
            <v>DTLIO00D10C6</v>
          </cell>
          <cell r="C31921">
            <v>525306704</v>
          </cell>
          <cell r="F31921" t="str">
            <v>Client Déjà Satisfait par DTLIO00D000B</v>
          </cell>
        </row>
        <row r="31922">
          <cell r="B31922" t="str">
            <v>DTLIO00D1200</v>
          </cell>
          <cell r="C31922">
            <v>525306765</v>
          </cell>
          <cell r="F31922" t="str">
            <v>Zone non connecté ( Douar Chaouf )</v>
          </cell>
        </row>
        <row r="31923">
          <cell r="B31923" t="str">
            <v>DTLIO00CE7DD</v>
          </cell>
          <cell r="C31923">
            <v>525303869</v>
          </cell>
          <cell r="F31923" t="str">
            <v>Client INJ 11:45 | 15:04 | 09:30</v>
          </cell>
        </row>
        <row r="31924">
          <cell r="B31924" t="str">
            <v>DTLIO00CF972</v>
          </cell>
          <cell r="C31924">
            <v>525305336</v>
          </cell>
          <cell r="F31924" t="str">
            <v xml:space="preserve">Contact Erroné </v>
          </cell>
        </row>
        <row r="31925">
          <cell r="B31925" t="str">
            <v>DTLIO00CFA79</v>
          </cell>
          <cell r="C31925">
            <v>525305341</v>
          </cell>
          <cell r="F31925" t="str">
            <v>INJ 09:44 | 11:22 | 09:34</v>
          </cell>
        </row>
        <row r="31926">
          <cell r="B31926" t="str">
            <v>DTLI70968160</v>
          </cell>
          <cell r="C31926">
            <v>529477453</v>
          </cell>
          <cell r="F31926" t="str">
            <v>Zone non connecté ( Douar Chaouf )</v>
          </cell>
        </row>
        <row r="31927">
          <cell r="B31927" t="str">
            <v>DTLI70970435</v>
          </cell>
          <cell r="C31927">
            <v>529498276</v>
          </cell>
          <cell r="F31927" t="str">
            <v>Contact Erronée</v>
          </cell>
        </row>
        <row r="31928">
          <cell r="B31928" t="str">
            <v>DTLIO00D0FF6</v>
          </cell>
          <cell r="C31928">
            <v>525306637</v>
          </cell>
          <cell r="F31928" t="str">
            <v>Contact Erronée</v>
          </cell>
        </row>
        <row r="31929">
          <cell r="B31929" t="str">
            <v>DTLIO00D1239</v>
          </cell>
          <cell r="C31929">
            <v>525306775</v>
          </cell>
          <cell r="F31929" t="str">
            <v>Zone non connecté ( Douar Takoutate )</v>
          </cell>
        </row>
        <row r="31930">
          <cell r="B31930" t="str">
            <v>DTLI70950540</v>
          </cell>
          <cell r="C31930">
            <v>529485399</v>
          </cell>
          <cell r="F31930" t="str">
            <v>INJ 10:18 | 12:03 | 09:50</v>
          </cell>
        </row>
        <row r="31931">
          <cell r="B31931" t="str">
            <v>DTLI70963449</v>
          </cell>
          <cell r="C31931">
            <v>529492082</v>
          </cell>
          <cell r="F31931" t="str">
            <v>Tubage client</v>
          </cell>
        </row>
        <row r="31932">
          <cell r="B31932" t="str">
            <v>DTLI70972233</v>
          </cell>
          <cell r="C31932">
            <v>529661310</v>
          </cell>
          <cell r="F31932" t="str">
            <v>INJ 09:06 | 10:30</v>
          </cell>
        </row>
        <row r="31933">
          <cell r="B31933" t="str">
            <v>DTLI70972882</v>
          </cell>
          <cell r="C31933">
            <v>529498371</v>
          </cell>
          <cell r="F31933" t="str">
            <v>RDV Le 12/03</v>
          </cell>
        </row>
        <row r="31934">
          <cell r="B31934" t="str">
            <v>DTLI70973647</v>
          </cell>
          <cell r="C31934">
            <v>529498988</v>
          </cell>
          <cell r="F31934" t="str">
            <v>Adresse Erroné ( Massira ,Lot El Bahja ,Numéro 132 )</v>
          </cell>
        </row>
        <row r="31935">
          <cell r="B31935" t="str">
            <v>DTLIO00D12E1</v>
          </cell>
          <cell r="C31935">
            <v>525606049</v>
          </cell>
          <cell r="F31935" t="str">
            <v xml:space="preserve">Adresse Erronée (BOUAAKAZ ,Op Bahia Sakane Imm 34 , Prt 8 ) </v>
          </cell>
        </row>
        <row r="31936">
          <cell r="B31936" t="str">
            <v>DTLI70972758</v>
          </cell>
          <cell r="C31936">
            <v>529492967</v>
          </cell>
          <cell r="F31936" t="str">
            <v>Adresse Erroné ( SIDI YOUSSEF BEN ALI ,Derb El Bouhali ,Numéro 155 )</v>
          </cell>
        </row>
        <row r="31937">
          <cell r="B31937" t="str">
            <v>DTLI70973640</v>
          </cell>
          <cell r="C31937">
            <v>529499398</v>
          </cell>
          <cell r="F31937" t="str">
            <v>Adresse Erroné ( M'HAMID ,Lotissement Adrar II ,Numéro 124 )</v>
          </cell>
        </row>
        <row r="31938">
          <cell r="B31938" t="str">
            <v>DTLI70972792</v>
          </cell>
          <cell r="C31938">
            <v>529498612</v>
          </cell>
          <cell r="F31938" t="str">
            <v>Adresse Erroné ( M'HAMID ,Bloc 18 ,Numéro 606 )</v>
          </cell>
        </row>
        <row r="31939">
          <cell r="B31939" t="str">
            <v>DTLI70972703</v>
          </cell>
          <cell r="C31939">
            <v>529498803</v>
          </cell>
          <cell r="F31939" t="str">
            <v>Adresse Erroné ( Massira ,Lot Afaq II ,Numéro 42 )</v>
          </cell>
        </row>
        <row r="31940">
          <cell r="B31940" t="str">
            <v>DTLI70972291</v>
          </cell>
          <cell r="C31940">
            <v>529497172</v>
          </cell>
          <cell r="F31940" t="str">
            <v>Adresse Erroné ( M'HAMID ,Op-Diour Masjid GH10-Imm27 ,Numéro 33 )</v>
          </cell>
        </row>
        <row r="31941">
          <cell r="B31941" t="str">
            <v>DTLI70973272</v>
          </cell>
          <cell r="C31941">
            <v>529498947</v>
          </cell>
          <cell r="F31941" t="str">
            <v>Tubage client</v>
          </cell>
        </row>
        <row r="31942">
          <cell r="B31942" t="str">
            <v>DTLIO00D151C</v>
          </cell>
          <cell r="C31942">
            <v>525306973</v>
          </cell>
          <cell r="F31942" t="str">
            <v>Zone non connecté ( Douar Takoutate )</v>
          </cell>
        </row>
        <row r="31943">
          <cell r="B31943" t="str">
            <v>DTLIO00D100D</v>
          </cell>
          <cell r="C31943">
            <v>525306648</v>
          </cell>
          <cell r="F31943" t="str">
            <v>Client demande La fibra orange</v>
          </cell>
        </row>
        <row r="31944">
          <cell r="B31944" t="str">
            <v>DTLI70974083</v>
          </cell>
          <cell r="C31944">
            <v>529499444</v>
          </cell>
          <cell r="F31944" t="str">
            <v>Adresse Erroné ( M'HAMID ,Lotissement M hamid 4 ,Numéro 19 )</v>
          </cell>
        </row>
        <row r="31945">
          <cell r="B31945" t="str">
            <v>DTLI70973115</v>
          </cell>
          <cell r="C31945">
            <v>529463587</v>
          </cell>
          <cell r="F31945" t="str">
            <v>INJ 11:36 | 14:03</v>
          </cell>
        </row>
        <row r="31946">
          <cell r="B31946" t="str">
            <v>DTLI70973058</v>
          </cell>
          <cell r="C31946">
            <v>529498896</v>
          </cell>
          <cell r="F31946" t="str">
            <v>Tubage client</v>
          </cell>
        </row>
        <row r="31947">
          <cell r="B31947" t="str">
            <v>DTLIO00C772A</v>
          </cell>
          <cell r="C31947">
            <v>525295940</v>
          </cell>
          <cell r="F31947" t="str">
            <v>Client refuse installation</v>
          </cell>
        </row>
        <row r="31948">
          <cell r="B31948" t="str">
            <v>DTLIO00C772A</v>
          </cell>
          <cell r="C31948">
            <v>525295940</v>
          </cell>
          <cell r="F31948" t="str">
            <v>Client refuse installation</v>
          </cell>
        </row>
        <row r="31949">
          <cell r="B31949" t="str">
            <v>DTLI70974083</v>
          </cell>
          <cell r="C31949">
            <v>529499444</v>
          </cell>
          <cell r="F31949" t="str">
            <v>RDV Demain</v>
          </cell>
        </row>
        <row r="31950">
          <cell r="B31950" t="str">
            <v>DTLIO00D1543</v>
          </cell>
          <cell r="C31950">
            <v>525306978</v>
          </cell>
          <cell r="F31950" t="str">
            <v>Adresse Erroné ( M'HAMID ,Lotissement M hamid 9 ,Numéro 620 )</v>
          </cell>
        </row>
        <row r="31951">
          <cell r="B31951">
            <v>99368091</v>
          </cell>
          <cell r="F31951" t="str">
            <v>Tubage Client</v>
          </cell>
        </row>
        <row r="31952">
          <cell r="B31952" t="str">
            <v>DTLIO00D1648</v>
          </cell>
          <cell r="C31952">
            <v>525307047</v>
          </cell>
          <cell r="F31952" t="str">
            <v>Zone non connecté ( Douar Takoutate )</v>
          </cell>
        </row>
        <row r="31953">
          <cell r="B31953" t="str">
            <v>DTLIO00D162B</v>
          </cell>
          <cell r="C31953">
            <v>525307038</v>
          </cell>
          <cell r="F31953" t="str">
            <v>Adresse Erroné ( M'HAMID ,Lotissement M hamid C ,Numéro 435 )</v>
          </cell>
        </row>
        <row r="31954">
          <cell r="B31954" t="str">
            <v>DTLI70963855</v>
          </cell>
          <cell r="C31954">
            <v>529492956</v>
          </cell>
          <cell r="F31954" t="str">
            <v>Client refuse installation</v>
          </cell>
        </row>
        <row r="31955">
          <cell r="B31955" t="str">
            <v>DTLIO00D19BD</v>
          </cell>
          <cell r="C31955">
            <v>525307242</v>
          </cell>
          <cell r="F31955" t="str">
            <v>Zone non connecté ( Douar Soultane )</v>
          </cell>
        </row>
        <row r="31956">
          <cell r="B31956" t="str">
            <v>DTLI70974695</v>
          </cell>
          <cell r="C31956">
            <v>529487198</v>
          </cell>
          <cell r="F31956" t="str">
            <v>Zone non connecté ( Douar Takoutate )</v>
          </cell>
        </row>
        <row r="31957">
          <cell r="B31957" t="str">
            <v>DTLI70976316</v>
          </cell>
          <cell r="C31957">
            <v>529705201</v>
          </cell>
          <cell r="F31957" t="str">
            <v xml:space="preserve">Contact Erroné </v>
          </cell>
        </row>
        <row r="31958">
          <cell r="B31958" t="str">
            <v>DTLIO00D15D0</v>
          </cell>
          <cell r="C31958">
            <v>525307026</v>
          </cell>
          <cell r="F31958" t="str">
            <v>INJ 10:33 | 13:02</v>
          </cell>
        </row>
        <row r="31959">
          <cell r="B31959" t="str">
            <v>DTLIO00D17FA</v>
          </cell>
          <cell r="C31959">
            <v>525307064</v>
          </cell>
          <cell r="F31959" t="str">
            <v>Client refuse installation</v>
          </cell>
        </row>
        <row r="31960">
          <cell r="B31960">
            <v>99363213</v>
          </cell>
          <cell r="F31960" t="str">
            <v>Client Absent RDV Ouvrable</v>
          </cell>
        </row>
        <row r="31961">
          <cell r="B31961">
            <v>99379902</v>
          </cell>
          <cell r="C31961">
            <v>524385211</v>
          </cell>
          <cell r="F31961" t="str">
            <v>Zone Medina</v>
          </cell>
        </row>
        <row r="31962">
          <cell r="B31962" t="str">
            <v>DTLIO00D1BBB</v>
          </cell>
          <cell r="C31962">
            <v>525307388</v>
          </cell>
          <cell r="F31962" t="str">
            <v>Zone non connecté ( Douar Chaouf )</v>
          </cell>
        </row>
        <row r="31963">
          <cell r="B31963" t="str">
            <v>DTLI70976713</v>
          </cell>
          <cell r="C31963">
            <v>529496706</v>
          </cell>
          <cell r="F31963" t="str">
            <v>Zone non connecté ( Douar El Goumi )</v>
          </cell>
        </row>
        <row r="31964">
          <cell r="B31964" t="str">
            <v>DTLI70976361</v>
          </cell>
          <cell r="C31964">
            <v>529495893</v>
          </cell>
          <cell r="F31964" t="str">
            <v>Adresse Erroné ( OUAHAT SIDI BRAHIM ,Belaaguide )</v>
          </cell>
        </row>
        <row r="31965">
          <cell r="B31965" t="str">
            <v>DTLI02204991</v>
          </cell>
          <cell r="C31965">
            <v>529493990</v>
          </cell>
          <cell r="F31965" t="str">
            <v>Zone non connecté ( Abraj Menara )</v>
          </cell>
        </row>
        <row r="31966">
          <cell r="B31966" t="str">
            <v>DTLIO00D1AE1</v>
          </cell>
          <cell r="C31966">
            <v>525307286</v>
          </cell>
          <cell r="F31966" t="str">
            <v>Client refuse installation</v>
          </cell>
        </row>
        <row r="31967">
          <cell r="B31967" t="str">
            <v>DTLIO00D1AF5</v>
          </cell>
          <cell r="C31967">
            <v>525307296</v>
          </cell>
          <cell r="F31967" t="str">
            <v>Client refuse installation</v>
          </cell>
        </row>
        <row r="31968">
          <cell r="B31968" t="str">
            <v>DTLI70976674</v>
          </cell>
          <cell r="C31968">
            <v>529705600</v>
          </cell>
          <cell r="F31968" t="str">
            <v>Adresse Erroné ( M'HAMID ,Opération El Bahja Imm 26 ,Numéro 16 )</v>
          </cell>
        </row>
        <row r="31969">
          <cell r="B31969" t="str">
            <v>DTLIO00D1AD8</v>
          </cell>
          <cell r="C31969">
            <v>525307359</v>
          </cell>
          <cell r="F31969" t="str">
            <v>Adresse Erroné ( OPERATION AL ITTIFAQ ,Immeuble D ,Numéro 16 )</v>
          </cell>
        </row>
        <row r="31970">
          <cell r="B31970" t="str">
            <v>DTLI70973058</v>
          </cell>
          <cell r="C31970">
            <v>529498896</v>
          </cell>
          <cell r="F31970" t="str">
            <v>Tubage client</v>
          </cell>
        </row>
        <row r="31971">
          <cell r="B31971" t="str">
            <v>DTLIO00D1AE1</v>
          </cell>
          <cell r="C31971">
            <v>525307286</v>
          </cell>
          <cell r="F31971" t="str">
            <v>Client refuse installation</v>
          </cell>
        </row>
        <row r="31972">
          <cell r="B31972" t="str">
            <v>DTLIO00D1AF5</v>
          </cell>
          <cell r="C31972">
            <v>525307296</v>
          </cell>
          <cell r="F31972" t="str">
            <v>Client refuse installation</v>
          </cell>
        </row>
        <row r="31973">
          <cell r="B31973" t="str">
            <v>DTLI70976713</v>
          </cell>
          <cell r="C31973">
            <v>529496706</v>
          </cell>
          <cell r="F31973" t="str">
            <v>Zone non connecté ( Douar El Goumi )</v>
          </cell>
        </row>
        <row r="31974">
          <cell r="B31974" t="str">
            <v>DTLIO00D1BBB</v>
          </cell>
          <cell r="C31974">
            <v>525307388</v>
          </cell>
          <cell r="F31974" t="str">
            <v>Zone non connecté ( Douar Chaouf )</v>
          </cell>
        </row>
        <row r="31975">
          <cell r="B31975" t="str">
            <v>DTLI70977334</v>
          </cell>
          <cell r="C31975">
            <v>529452064</v>
          </cell>
          <cell r="F31975" t="str">
            <v>Zone non connecté ( Douar Sultane)</v>
          </cell>
        </row>
        <row r="31976">
          <cell r="B31976" t="str">
            <v>DTLI70977664</v>
          </cell>
          <cell r="C31976">
            <v>529706522</v>
          </cell>
          <cell r="F31976" t="str">
            <v>Zone non connecté ( LOT Al Bahja)</v>
          </cell>
        </row>
        <row r="31977">
          <cell r="B31977" t="str">
            <v>DTLIO00D1D4A</v>
          </cell>
          <cell r="C31977">
            <v>525307422</v>
          </cell>
          <cell r="F31977" t="str">
            <v>Adresse Erroné ( M'HAMID ,Lotissement M hamid 2 ,Numéro 501 )</v>
          </cell>
        </row>
        <row r="31978">
          <cell r="B31978" t="str">
            <v>DTLIO00D1E3F</v>
          </cell>
          <cell r="C31978">
            <v>525307546</v>
          </cell>
          <cell r="F31978" t="str">
            <v>Zone non connecté ( Douar Chaouf )</v>
          </cell>
        </row>
        <row r="31979">
          <cell r="B31979" t="str">
            <v>DTLIO00D1A92</v>
          </cell>
          <cell r="C31979">
            <v>525304675</v>
          </cell>
          <cell r="F31979" t="str">
            <v>Zone non connecté ( Douar Sultane)</v>
          </cell>
        </row>
        <row r="31980">
          <cell r="B31980" t="str">
            <v>DTLI70977840</v>
          </cell>
          <cell r="C31980">
            <v>529706574</v>
          </cell>
          <cell r="F31980" t="str">
            <v>RDV Le 15/03</v>
          </cell>
        </row>
        <row r="31981">
          <cell r="B31981" t="str">
            <v>DTLI70977873</v>
          </cell>
          <cell r="C31981">
            <v>529705297</v>
          </cell>
          <cell r="F31981" t="str">
            <v>Adresse Erroné ( M'HAMID  ,Lotissement Ighli 7 ,Numéro 224 )</v>
          </cell>
        </row>
        <row r="31982">
          <cell r="B31982" t="str">
            <v>DTLI70976633</v>
          </cell>
          <cell r="C31982">
            <v>529492807</v>
          </cell>
          <cell r="F31982" t="str">
            <v>Tubage client</v>
          </cell>
        </row>
        <row r="31983">
          <cell r="B31983" t="str">
            <v>DTLI70978033</v>
          </cell>
          <cell r="C31983">
            <v>529782456</v>
          </cell>
          <cell r="F31983" t="str">
            <v>Adresse Erroné ( M'HAMID ,Bloc 28 ,Numéro 1234 )</v>
          </cell>
        </row>
        <row r="31984">
          <cell r="B31984" t="str">
            <v>DTLIO00D1B8E</v>
          </cell>
          <cell r="C31984">
            <v>525307383</v>
          </cell>
          <cell r="F31984" t="str">
            <v>INJ 09:02 | 10:12</v>
          </cell>
        </row>
        <row r="31985">
          <cell r="B31985" t="str">
            <v>DTLI70977702</v>
          </cell>
          <cell r="C31985">
            <v>529706269</v>
          </cell>
          <cell r="F31985" t="str">
            <v>Adresse Erroné ( M'HAMID ,Lotissement Saada 4 ,Numéro 376 )</v>
          </cell>
        </row>
        <row r="31986">
          <cell r="B31986" t="str">
            <v>DTLIO00D1DE3</v>
          </cell>
          <cell r="C31986">
            <v>525307516</v>
          </cell>
          <cell r="F31986" t="str">
            <v>Adresse Erroné ( M'HAMID ,Opération Diour Atlas Imm V ,Numéro 15 )</v>
          </cell>
        </row>
        <row r="31987">
          <cell r="B31987" t="str">
            <v>DTLIO00D1D28</v>
          </cell>
          <cell r="C31987">
            <v>525307396</v>
          </cell>
          <cell r="F31987" t="str">
            <v>Adresse Erroné ( BOUAAKAZ ,Bloc 16 ,Numéro 1010 )</v>
          </cell>
        </row>
        <row r="31988">
          <cell r="B31988" t="str">
            <v>DTLI70970435</v>
          </cell>
          <cell r="C31988">
            <v>529498276</v>
          </cell>
          <cell r="F31988" t="str">
            <v>Adresse Erroné ( M'HAMID ,Ain Souna Imm A3 ,Numéro 19 )</v>
          </cell>
        </row>
        <row r="31989">
          <cell r="B31989" t="str">
            <v>DTLIO00C772A</v>
          </cell>
          <cell r="C31989">
            <v>525295940</v>
          </cell>
          <cell r="F31989" t="str">
            <v>Client refuse installation</v>
          </cell>
        </row>
        <row r="31990">
          <cell r="B31990" t="str">
            <v>DTLI70978010</v>
          </cell>
          <cell r="C31990">
            <v>529706611</v>
          </cell>
          <cell r="F31990" t="str">
            <v>Zone non connecté ( Op El baraka )</v>
          </cell>
        </row>
        <row r="31991">
          <cell r="B31991" t="str">
            <v>DTLIO00D1A04</v>
          </cell>
          <cell r="C31991">
            <v>525307293</v>
          </cell>
          <cell r="F31991" t="str">
            <v>Contact Erronée</v>
          </cell>
        </row>
        <row r="31992">
          <cell r="B31992" t="str">
            <v>DTLI70974083</v>
          </cell>
          <cell r="C31992">
            <v>529499444</v>
          </cell>
          <cell r="F31992" t="str">
            <v>ETUDE CREATION PC</v>
          </cell>
        </row>
        <row r="31993">
          <cell r="B31993" t="str">
            <v>DTLI70976633</v>
          </cell>
          <cell r="C31993">
            <v>529492807</v>
          </cell>
          <cell r="F31993" t="str">
            <v>Adresse Erroné ( M'HAMID  ,Les jardins d Abrar GH4-Imm33  ,N 14 )</v>
          </cell>
        </row>
        <row r="31994">
          <cell r="B31994" t="str">
            <v>DTLI70978295</v>
          </cell>
          <cell r="C31994">
            <v>529706463</v>
          </cell>
          <cell r="F31994" t="str">
            <v>Adresse Erroné ( M'HAMID  ,Opération les Jardins d'Anas Imm O  ,N 2 )</v>
          </cell>
        </row>
        <row r="31995">
          <cell r="B31995" t="str">
            <v>DTLIO00D1CB6</v>
          </cell>
          <cell r="C31995">
            <v>525307440</v>
          </cell>
          <cell r="F31995" t="str">
            <v>Adresse Erroné (M'HAMID ,Résidence Al Yacout Imm L ,Numéro 6 )</v>
          </cell>
        </row>
        <row r="31996">
          <cell r="B31996" t="str">
            <v>DTLIO00D1A17</v>
          </cell>
          <cell r="C31996">
            <v>525307309</v>
          </cell>
          <cell r="F31996" t="str">
            <v>Zone non connecté ( LOT Al Bahja)</v>
          </cell>
        </row>
        <row r="31997">
          <cell r="B31997" t="str">
            <v>DTLI70977907</v>
          </cell>
          <cell r="C31997">
            <v>529705858</v>
          </cell>
          <cell r="F31997" t="str">
            <v>Zone non connecté ( LOT Al Bahja)</v>
          </cell>
        </row>
        <row r="31998">
          <cell r="B31998" t="str">
            <v>DTLI70977474</v>
          </cell>
          <cell r="C31998">
            <v>529494554</v>
          </cell>
          <cell r="F31998" t="str">
            <v>RDV Demain</v>
          </cell>
        </row>
        <row r="31999">
          <cell r="B31999" t="str">
            <v>DTLIO00D173F</v>
          </cell>
          <cell r="C31999">
            <v>525307096</v>
          </cell>
          <cell r="F31999" t="str">
            <v>INJ 11:30 | 14:06</v>
          </cell>
        </row>
        <row r="32000">
          <cell r="B32000" t="str">
            <v>DTLI70978744</v>
          </cell>
          <cell r="C32000">
            <v>529452064</v>
          </cell>
          <cell r="F32000" t="str">
            <v>Zone non connecté ( Douar Sultane)</v>
          </cell>
        </row>
        <row r="32001">
          <cell r="B32001" t="str">
            <v>DTLIO00D1EF2</v>
          </cell>
          <cell r="C32001">
            <v>525307583</v>
          </cell>
          <cell r="F32001" t="str">
            <v>Adresse Erroné ( M'HAMID ,Lotissement M hamid 2 ,Numéro 596 )</v>
          </cell>
        </row>
        <row r="32002">
          <cell r="B32002" t="str">
            <v>DTLI70976962</v>
          </cell>
          <cell r="C32002">
            <v>529706165</v>
          </cell>
          <cell r="F32002" t="str">
            <v>RDV Demain</v>
          </cell>
        </row>
        <row r="32003">
          <cell r="B32003">
            <v>99390147</v>
          </cell>
          <cell r="F32003" t="str">
            <v>Zone Medina</v>
          </cell>
        </row>
        <row r="32004">
          <cell r="B32004">
            <v>99383356</v>
          </cell>
          <cell r="F32004" t="str">
            <v>Adresse Erroné ( Op Al Baraka GH1 Imm D7 ,Numéro 184 )</v>
          </cell>
        </row>
        <row r="32005">
          <cell r="B32005" t="str">
            <v>DTLIO00D1F8E</v>
          </cell>
          <cell r="C32005">
            <v>525307623</v>
          </cell>
          <cell r="F32005" t="str">
            <v>Adresse Erroné ( M'HAMID ,Lotissement Saada 1 ,Numéro 342 )</v>
          </cell>
        </row>
        <row r="32006">
          <cell r="B32006" t="str">
            <v>DTLI70978980</v>
          </cell>
          <cell r="C32006">
            <v>529471583</v>
          </cell>
          <cell r="F32006" t="str">
            <v>Client refuse installation</v>
          </cell>
        </row>
        <row r="32007">
          <cell r="B32007" t="str">
            <v>DTLI70976962</v>
          </cell>
          <cell r="C32007">
            <v>529706165</v>
          </cell>
          <cell r="F32007" t="str">
            <v>RDV Ouvrable</v>
          </cell>
        </row>
        <row r="32008">
          <cell r="B32008" t="str">
            <v>DTLIO00D1FFA</v>
          </cell>
          <cell r="C32008">
            <v>525307651</v>
          </cell>
          <cell r="F32008" t="str">
            <v>Adresse Erroné ( M'HAMID ,Les Jardins d'Abrar Imm 4 ,Numéro 15 )</v>
          </cell>
        </row>
        <row r="32009">
          <cell r="B32009" t="str">
            <v>DTLI70978853</v>
          </cell>
          <cell r="C32009">
            <v>529706682</v>
          </cell>
          <cell r="F32009" t="str">
            <v>Adresse Erroné ( BOUAAKAZ  ,Opération Hadaiq Chrifia Imm 11  ,Numéro 3 )</v>
          </cell>
        </row>
        <row r="32010">
          <cell r="B32010" t="str">
            <v>DTLI70978486</v>
          </cell>
          <cell r="C32010">
            <v>529706158</v>
          </cell>
          <cell r="F32010" t="str">
            <v>Adresse Erroné ( M'HAMID ,Lotissement Maatallah ,Numéro 2013 )</v>
          </cell>
        </row>
        <row r="32011">
          <cell r="B32011" t="str">
            <v>DTLI70963037</v>
          </cell>
          <cell r="C32011">
            <v>529492240</v>
          </cell>
          <cell r="F32011" t="str">
            <v>Client refuse installation</v>
          </cell>
        </row>
        <row r="32012">
          <cell r="B32012" t="str">
            <v>DTLI70978465</v>
          </cell>
          <cell r="C32012">
            <v>529705857</v>
          </cell>
          <cell r="F32012" t="str">
            <v>Contact Erronée</v>
          </cell>
        </row>
        <row r="32013">
          <cell r="B32013" t="str">
            <v>DTLIO00D1E60</v>
          </cell>
          <cell r="C32013">
            <v>525307553</v>
          </cell>
          <cell r="F32013" t="str">
            <v>Adresse Erroné ( Agadir ,Lotissement El farah ,Numéro 60 )</v>
          </cell>
        </row>
        <row r="32014">
          <cell r="B32014" t="str">
            <v>DTLI70978724</v>
          </cell>
          <cell r="C32014">
            <v>529546711</v>
          </cell>
          <cell r="F32014" t="str">
            <v>Client déjà satisfait par la fibre</v>
          </cell>
        </row>
        <row r="32015">
          <cell r="B32015" t="str">
            <v>DTLI70978679</v>
          </cell>
          <cell r="C32015">
            <v>529706357</v>
          </cell>
          <cell r="F32015" t="str">
            <v>INJ 11:35 | 13:12</v>
          </cell>
        </row>
        <row r="32016">
          <cell r="B32016" t="str">
            <v>DTLI70978717</v>
          </cell>
          <cell r="C32016">
            <v>529436469</v>
          </cell>
          <cell r="F32016" t="str">
            <v>Client refuse installation</v>
          </cell>
        </row>
        <row r="32017">
          <cell r="B32017" t="str">
            <v>DTLIO00D2096</v>
          </cell>
          <cell r="C32017">
            <v>520017390</v>
          </cell>
          <cell r="F32017" t="str">
            <v>Adresse Erroné ( M'HAMID ,Lotissement Nahda ,Numéro 315 )</v>
          </cell>
        </row>
        <row r="32018">
          <cell r="B32018" t="str">
            <v>DTLIO00D1E25</v>
          </cell>
          <cell r="C32018">
            <v>525307533</v>
          </cell>
          <cell r="F32018" t="str">
            <v>Adresse Erroné ( M'HAMID ,Lotissement Saada 5 ,Numéro 276 )</v>
          </cell>
        </row>
        <row r="32019">
          <cell r="B32019" t="str">
            <v>DTLI70979223</v>
          </cell>
          <cell r="C32019">
            <v>529423415</v>
          </cell>
          <cell r="F32019" t="str">
            <v>Client refuse installation</v>
          </cell>
        </row>
        <row r="32020">
          <cell r="B32020" t="str">
            <v>DTLIO00D21EC</v>
          </cell>
          <cell r="C32020">
            <v>525307738</v>
          </cell>
          <cell r="F32020" t="str">
            <v>Client déjà satisfait par DTLIO00D2323</v>
          </cell>
        </row>
        <row r="32021">
          <cell r="B32021" t="str">
            <v>DTLIO00D229F</v>
          </cell>
          <cell r="C32021">
            <v>525307779</v>
          </cell>
          <cell r="F32021" t="str">
            <v>Zone non connecté ( Douar Haha )</v>
          </cell>
        </row>
        <row r="32022">
          <cell r="B32022" t="str">
            <v>DTLI70980013</v>
          </cell>
          <cell r="C32022">
            <v>529474758</v>
          </cell>
          <cell r="F32022" t="str">
            <v>Adresse Erroné ( Assif ,Rés Pacha 2 ,Imm A3 Numéro 2  )</v>
          </cell>
        </row>
        <row r="32023">
          <cell r="B32023" t="str">
            <v>DTLI70978363</v>
          </cell>
          <cell r="C32023">
            <v>529706905</v>
          </cell>
          <cell r="F32023" t="str">
            <v>INJ 11:39 | 13:15</v>
          </cell>
        </row>
        <row r="32024">
          <cell r="B32024" t="str">
            <v>DTLI70978849</v>
          </cell>
          <cell r="C32024">
            <v>529745690</v>
          </cell>
          <cell r="F32024" t="str">
            <v xml:space="preserve">Adresse Erroné ( Résidence Soraya Bloc E Imm G Mhamid 9 ,Numéro 116 ) </v>
          </cell>
        </row>
        <row r="32025">
          <cell r="B32025" t="str">
            <v>DTLI70977474</v>
          </cell>
          <cell r="C32025">
            <v>529494554</v>
          </cell>
          <cell r="F32025" t="str">
            <v>Adresse Erroné ( M'HAMID ,Lotissement Nahda ,Numéro 603 )</v>
          </cell>
        </row>
        <row r="32026">
          <cell r="B32026" t="str">
            <v>DTLI70978751</v>
          </cell>
          <cell r="C32026">
            <v>529445219</v>
          </cell>
          <cell r="F32026" t="str">
            <v>Contact Erronée</v>
          </cell>
        </row>
        <row r="32027">
          <cell r="B32027" t="str">
            <v>DTLIO00D20C1</v>
          </cell>
          <cell r="C32027">
            <v>525307684</v>
          </cell>
          <cell r="F32027" t="str">
            <v>Zone non connecté ( Opération Safaa )</v>
          </cell>
        </row>
        <row r="32028">
          <cell r="B32028" t="str">
            <v>DTLI70979421</v>
          </cell>
          <cell r="C32028">
            <v>529464832</v>
          </cell>
          <cell r="F32028" t="str">
            <v>Client refuse installation</v>
          </cell>
        </row>
        <row r="32029">
          <cell r="B32029" t="str">
            <v>DTLIO00D1E02</v>
          </cell>
          <cell r="C32029">
            <v>525307510</v>
          </cell>
          <cell r="F32029" t="str">
            <v>Adresse Erroné ( M'HAMID ,Bloc 34 ,Numéro 1237 )</v>
          </cell>
        </row>
        <row r="32030">
          <cell r="B32030" t="str">
            <v>DTLIO00D1FE0</v>
          </cell>
          <cell r="C32030">
            <v>525307639</v>
          </cell>
          <cell r="F32030" t="str">
            <v>RDV Demain</v>
          </cell>
        </row>
        <row r="32031">
          <cell r="B32031" t="str">
            <v>DTLI70980028</v>
          </cell>
          <cell r="C32031">
            <v>529707608</v>
          </cell>
          <cell r="F32031" t="str">
            <v>Adresse Erroné ( M'HAMID ,Bloc 17 ,Numéro 525 )</v>
          </cell>
        </row>
        <row r="32032">
          <cell r="B32032" t="str">
            <v>DTLI70979649</v>
          </cell>
          <cell r="C32032">
            <v>529707779</v>
          </cell>
          <cell r="F32032" t="str">
            <v>Adresse Erroné ( M'HAMID ,Lotissement Mhamid 5 ,Numéro 276 )</v>
          </cell>
        </row>
        <row r="32033">
          <cell r="B32033" t="str">
            <v>DTLI70978721</v>
          </cell>
          <cell r="C32033">
            <v>529689920</v>
          </cell>
          <cell r="F32033" t="str">
            <v>Contact Erronée</v>
          </cell>
        </row>
        <row r="32034">
          <cell r="B32034" t="str">
            <v>DTLIO00D207D</v>
          </cell>
          <cell r="C32034">
            <v>525307672</v>
          </cell>
          <cell r="F32034" t="str">
            <v>INJ 11:13 | 15:03</v>
          </cell>
        </row>
        <row r="32035">
          <cell r="B32035" t="str">
            <v>DTLI70978965</v>
          </cell>
          <cell r="C32035">
            <v>529485399</v>
          </cell>
          <cell r="F32035" t="str">
            <v>INJ 11:18 | 15:05</v>
          </cell>
        </row>
        <row r="32036">
          <cell r="B32036" t="str">
            <v>DTLI70978676</v>
          </cell>
          <cell r="C32036">
            <v>529706541</v>
          </cell>
          <cell r="F32036" t="str">
            <v>Zone non connecté ( Diour Masjid II )</v>
          </cell>
        </row>
        <row r="32037">
          <cell r="B32037" t="str">
            <v>DTLI70979026</v>
          </cell>
          <cell r="C32037">
            <v>529707379</v>
          </cell>
          <cell r="F32037" t="str">
            <v>Contact Erronée</v>
          </cell>
        </row>
        <row r="32038">
          <cell r="B32038" t="str">
            <v>DTLI70979130</v>
          </cell>
          <cell r="C32038">
            <v>529476275</v>
          </cell>
          <cell r="F32038" t="str">
            <v>Contact Erronée</v>
          </cell>
        </row>
        <row r="32039">
          <cell r="B32039" t="str">
            <v>DTLI70979271</v>
          </cell>
          <cell r="C32039">
            <v>529455673</v>
          </cell>
          <cell r="F32039" t="str">
            <v>INJ 11:44 | 15:09</v>
          </cell>
        </row>
        <row r="32040">
          <cell r="B32040" t="str">
            <v>DTLI70979274</v>
          </cell>
          <cell r="C32040">
            <v>529707854</v>
          </cell>
          <cell r="F32040" t="str">
            <v>INJ 11:52 | 15:12</v>
          </cell>
        </row>
        <row r="32041">
          <cell r="B32041" t="str">
            <v>DTLIO00D23F0</v>
          </cell>
          <cell r="C32041">
            <v>525800265</v>
          </cell>
          <cell r="F32041" t="str">
            <v>Zone non connecté ( Douar Haha )</v>
          </cell>
        </row>
        <row r="32042">
          <cell r="B32042" t="str">
            <v>DTLI70982118</v>
          </cell>
          <cell r="C32042">
            <v>529496686</v>
          </cell>
          <cell r="F32042" t="str">
            <v>Zone non connecté ( Opération Safaa )</v>
          </cell>
        </row>
        <row r="32043">
          <cell r="B32043" t="str">
            <v>DTLI70982911</v>
          </cell>
          <cell r="C32043">
            <v>529708778</v>
          </cell>
          <cell r="F32043" t="str">
            <v>Zone non connecté ( Douar Chaouf )</v>
          </cell>
        </row>
        <row r="32044">
          <cell r="B32044">
            <v>99383356</v>
          </cell>
          <cell r="F32044" t="str">
            <v>Adresse Erroné ( Op Al Baraka GH1 Imm D7 ,Numéro 184 )</v>
          </cell>
        </row>
        <row r="32045">
          <cell r="B32045" t="str">
            <v>DTLI70982049</v>
          </cell>
          <cell r="C32045">
            <v>529499619</v>
          </cell>
          <cell r="F32045" t="str">
            <v>RDV Demain</v>
          </cell>
        </row>
        <row r="32046">
          <cell r="B32046" t="str">
            <v>DTLI70981599</v>
          </cell>
          <cell r="C32046">
            <v>529548511</v>
          </cell>
          <cell r="F32046" t="str">
            <v>Client refuse installation</v>
          </cell>
        </row>
        <row r="32047">
          <cell r="B32047" t="str">
            <v>DTLI70979834</v>
          </cell>
          <cell r="C32047">
            <v>529707631</v>
          </cell>
          <cell r="F32047" t="str">
            <v>Contact Erronée</v>
          </cell>
        </row>
        <row r="32048">
          <cell r="B32048" t="str">
            <v>DTLI70979631</v>
          </cell>
          <cell r="C32048">
            <v>529707108</v>
          </cell>
          <cell r="F32048" t="str">
            <v>Adresse Erroné ( BOUAAKAZ ,Opération Badr II Imm 11 ,Numéro 22 )</v>
          </cell>
        </row>
        <row r="32049">
          <cell r="B32049" t="str">
            <v>DTLI70982004</v>
          </cell>
          <cell r="C32049">
            <v>529708235</v>
          </cell>
          <cell r="F32049" t="str">
            <v>INJ 09:22 | 11:03</v>
          </cell>
        </row>
        <row r="32050">
          <cell r="B32050" t="str">
            <v>DTLIO00D2689</v>
          </cell>
          <cell r="C32050">
            <v>525308058</v>
          </cell>
          <cell r="F32050" t="str">
            <v>Adresse Erroné ( BOUAAKAZ ,Bloc 10 ,Numéro 511 )</v>
          </cell>
        </row>
        <row r="32051">
          <cell r="B32051" t="str">
            <v>DTLI70981993</v>
          </cell>
          <cell r="C32051">
            <v>529707167</v>
          </cell>
          <cell r="F32051" t="str">
            <v>Adresse Erroné (Massira ,Lot afaq II Numéro 715 )</v>
          </cell>
        </row>
        <row r="32052">
          <cell r="B32052" t="str">
            <v>DTLI70981908</v>
          </cell>
          <cell r="C32052">
            <v>529495391</v>
          </cell>
          <cell r="F32052" t="str">
            <v>Adresse Erroné (M'HAMID ,Opération les Jardins d'Anas Imm E1 ,Porte 19 )</v>
          </cell>
        </row>
        <row r="32053">
          <cell r="B32053" t="str">
            <v>DTLI70982977</v>
          </cell>
          <cell r="C32053">
            <v>529708316</v>
          </cell>
          <cell r="F32053" t="str">
            <v>Adresse Erroné ( M'HAMID ,Lotissement Askjour E1 ,Porte 243 )</v>
          </cell>
        </row>
        <row r="32054">
          <cell r="B32054">
            <v>99383356</v>
          </cell>
          <cell r="F32054" t="str">
            <v>Adresse Erroné ( Op Al Baraka GH1 Imm D7 ,Numéro 184 )</v>
          </cell>
        </row>
        <row r="32055">
          <cell r="B32055" t="str">
            <v>DTLI70982049</v>
          </cell>
          <cell r="C32055">
            <v>529499619</v>
          </cell>
          <cell r="F32055" t="str">
            <v>RDV Demain</v>
          </cell>
        </row>
        <row r="32056">
          <cell r="B32056" t="str">
            <v>DTLI70981599</v>
          </cell>
          <cell r="C32056">
            <v>529548511</v>
          </cell>
          <cell r="F32056" t="str">
            <v>Client refuse installation</v>
          </cell>
        </row>
        <row r="32057">
          <cell r="B32057" t="str">
            <v>DTLI70979631</v>
          </cell>
          <cell r="C32057">
            <v>529707108</v>
          </cell>
          <cell r="F32057" t="str">
            <v>Adresse Erroné ( BOUAAKAZ ,Opération Badr II Imm 11 ,Numéro 22 )</v>
          </cell>
        </row>
        <row r="32058">
          <cell r="B32058" t="str">
            <v>DTLI70982004</v>
          </cell>
          <cell r="C32058">
            <v>529708235</v>
          </cell>
          <cell r="F32058" t="str">
            <v>INJ 09:22 | 11:03</v>
          </cell>
        </row>
        <row r="32059">
          <cell r="B32059" t="str">
            <v>DTLIO00D2689</v>
          </cell>
          <cell r="C32059">
            <v>525308058</v>
          </cell>
          <cell r="F32059" t="str">
            <v>Adresse Erroné ( BOUAAKAZ ,Bloc 10 ,Numéro 511 )</v>
          </cell>
        </row>
        <row r="32060">
          <cell r="B32060" t="str">
            <v>DTLI70981993</v>
          </cell>
          <cell r="C32060">
            <v>529707167</v>
          </cell>
          <cell r="F32060" t="str">
            <v>Adresse Erroné (Massira ,Lot afaq II Numéro 715 )</v>
          </cell>
        </row>
        <row r="32061">
          <cell r="B32061" t="str">
            <v>DTLI70981908</v>
          </cell>
          <cell r="C32061">
            <v>529495391</v>
          </cell>
          <cell r="F32061" t="str">
            <v>Adresse Erroné (M'HAMID ,Opération les Jardins d'Anas Imm E1 ,Porte 19 )</v>
          </cell>
        </row>
        <row r="32062">
          <cell r="B32062" t="str">
            <v>DTLI70982977</v>
          </cell>
          <cell r="C32062">
            <v>529708316</v>
          </cell>
          <cell r="F32062" t="str">
            <v>Adresse Erroné ( M'HAMID ,Lotissement Askjour E1 ,Porte 243 )</v>
          </cell>
        </row>
        <row r="32063">
          <cell r="B32063" t="str">
            <v>DTLI70982001</v>
          </cell>
          <cell r="C32063">
            <v>529708112</v>
          </cell>
          <cell r="F32063" t="str">
            <v>Adresse Erroné (Massira ,Lot afaq I Numéro 411 )</v>
          </cell>
        </row>
        <row r="32064">
          <cell r="B32064" t="str">
            <v>DTLI70982201</v>
          </cell>
          <cell r="C32064">
            <v>529708574</v>
          </cell>
          <cell r="F32064" t="str">
            <v>Adresse Erroné ( M'HAMID ,Lotissement Ighli 7 ,Porte 26 )</v>
          </cell>
        </row>
        <row r="32065">
          <cell r="B32065" t="str">
            <v>DTLIO00D2618</v>
          </cell>
          <cell r="C32065">
            <v>525308019</v>
          </cell>
          <cell r="F32065" t="str">
            <v>Adresse Erroné ( M'HAMID ,Opération El Bahja Imm 63 ,Numéro 8 )</v>
          </cell>
        </row>
        <row r="32066">
          <cell r="B32066" t="str">
            <v>DTLI70983342</v>
          </cell>
          <cell r="C32066">
            <v>529709224</v>
          </cell>
          <cell r="F32066" t="str">
            <v>Zone non connecté ( Douar takoutate )</v>
          </cell>
        </row>
        <row r="32067">
          <cell r="B32067" t="str">
            <v>DTLI70979834</v>
          </cell>
          <cell r="C32067">
            <v>529707631</v>
          </cell>
          <cell r="F32067" t="str">
            <v>Adresse Erroné ( M'HAMID  ,Ain Sounna GH7-Imm A ,Numéro 23 )</v>
          </cell>
        </row>
        <row r="32068">
          <cell r="B32068" t="str">
            <v>DTLI70982146</v>
          </cell>
          <cell r="C32068">
            <v>529708228</v>
          </cell>
          <cell r="F32068" t="str">
            <v>Adresse Erroné ( OPERATION DOHA BORJ AZZAYTOUN ,Immeuble 109 ,Numéro 4 )</v>
          </cell>
        </row>
        <row r="32069">
          <cell r="B32069" t="str">
            <v>DTLIO00D2537</v>
          </cell>
          <cell r="C32069">
            <v>525307967</v>
          </cell>
          <cell r="F32069" t="str">
            <v>Client refuse installation</v>
          </cell>
        </row>
        <row r="32070">
          <cell r="B32070" t="str">
            <v>DTLIO00D2706</v>
          </cell>
          <cell r="C32070">
            <v>525308081</v>
          </cell>
          <cell r="F32070" t="str">
            <v>Zone non connecté ( Douar Haha )</v>
          </cell>
        </row>
        <row r="32071">
          <cell r="B32071" t="str">
            <v>DTLIO00D1A0C</v>
          </cell>
          <cell r="C32071">
            <v>525307299</v>
          </cell>
          <cell r="F32071" t="str">
            <v>Adresse Erroné ( OPERATION DOHA BORJ AZZAYTOUN ,Immeuble 99 ,Numéro 3 )</v>
          </cell>
        </row>
        <row r="32072">
          <cell r="B32072" t="str">
            <v>DTLIO00D2710</v>
          </cell>
          <cell r="C32072">
            <v>525308083</v>
          </cell>
          <cell r="F32072" t="str">
            <v>Adresse Erroné ( M'HAMID ,Lotissement Berradi II ,Numéro 8 )</v>
          </cell>
        </row>
        <row r="32073">
          <cell r="B32073" t="str">
            <v>DTLI70983538</v>
          </cell>
          <cell r="C32073">
            <v>529709386</v>
          </cell>
          <cell r="F32073" t="str">
            <v>Adresse Erroné ( M'HAMID ,Lotissement Berradi II ,Numéro 321 )</v>
          </cell>
        </row>
        <row r="32074">
          <cell r="B32074" t="str">
            <v>DTLI70983645</v>
          </cell>
          <cell r="C32074">
            <v>529709360</v>
          </cell>
          <cell r="F32074" t="str">
            <v>Client refuse installation</v>
          </cell>
        </row>
        <row r="32075">
          <cell r="B32075" t="str">
            <v>DTLIO00D2780</v>
          </cell>
          <cell r="C32075">
            <v>525308109</v>
          </cell>
          <cell r="F32075" t="str">
            <v>Adresse Erroné ( OPERATION DOHA BORJ AZZAYTOUN ,Immeuble 113 ,Numéro 4 )</v>
          </cell>
        </row>
        <row r="32076">
          <cell r="B32076" t="str">
            <v>DTLIO00CFFFC</v>
          </cell>
          <cell r="C32076">
            <v>525305661</v>
          </cell>
          <cell r="F32076" t="str">
            <v>Client refuse installation</v>
          </cell>
        </row>
        <row r="32077">
          <cell r="B32077" t="str">
            <v>DTLIO00D25FE</v>
          </cell>
          <cell r="C32077">
            <v>525308008</v>
          </cell>
          <cell r="F32077" t="str">
            <v>Adresse Erroné ( M'HAMID ,Lotissement Houman El Fetouaki  ,Numéro 94 )</v>
          </cell>
        </row>
        <row r="32078">
          <cell r="B32078" t="str">
            <v>DTLIO00D2724</v>
          </cell>
          <cell r="C32078">
            <v>525308088</v>
          </cell>
          <cell r="F32078" t="str">
            <v>Zone non connecté ( Douar Haha )</v>
          </cell>
        </row>
        <row r="32079">
          <cell r="B32079" t="str">
            <v>DTLIO00D2742</v>
          </cell>
          <cell r="C32079">
            <v>525308096</v>
          </cell>
          <cell r="F32079" t="str">
            <v>Client refuse installation</v>
          </cell>
        </row>
        <row r="32080">
          <cell r="B32080" t="str">
            <v>DTLIO00D2595</v>
          </cell>
          <cell r="C32080">
            <v>525307984</v>
          </cell>
          <cell r="F32080" t="str">
            <v>Adresse Erroné ( M'HAMID ,Lotissement Mhamid 9 ,Numéro 1130 )</v>
          </cell>
        </row>
        <row r="32081">
          <cell r="B32081" t="str">
            <v>DTLIO00D2496</v>
          </cell>
          <cell r="C32081">
            <v>525307935</v>
          </cell>
          <cell r="F32081" t="str">
            <v>Client déjà satisfait par DTLIO00D26EC</v>
          </cell>
        </row>
        <row r="32082">
          <cell r="B32082" t="str">
            <v>DTLI70982861</v>
          </cell>
          <cell r="C32082">
            <v>529708490</v>
          </cell>
          <cell r="F32082" t="str">
            <v>Adresse Erroné ( SYBA ,OPERATION ATLAS ZOUHOUR II ,Numéro 6 )</v>
          </cell>
        </row>
        <row r="32083">
          <cell r="B32083" t="str">
            <v>DTLI70963037</v>
          </cell>
          <cell r="C32083">
            <v>529492240</v>
          </cell>
          <cell r="F32083" t="str">
            <v>Client refuse installation</v>
          </cell>
        </row>
        <row r="32084">
          <cell r="B32084" t="str">
            <v>DTLIO00D100D</v>
          </cell>
          <cell r="C32084">
            <v>525306648</v>
          </cell>
          <cell r="F32084" t="str">
            <v>Client demande La fibra orange</v>
          </cell>
        </row>
        <row r="32085">
          <cell r="B32085" t="str">
            <v>DTLI70978717</v>
          </cell>
          <cell r="C32085">
            <v>529436469</v>
          </cell>
          <cell r="F32085" t="str">
            <v>Client refuse installation</v>
          </cell>
        </row>
        <row r="32086">
          <cell r="B32086" t="str">
            <v>DTLI70978724</v>
          </cell>
          <cell r="C32086">
            <v>529546711</v>
          </cell>
          <cell r="F32086" t="str">
            <v>Client déjà satisfait par la fibre</v>
          </cell>
        </row>
        <row r="32087">
          <cell r="B32087" t="str">
            <v>DTLI70978980</v>
          </cell>
          <cell r="C32087">
            <v>529471583</v>
          </cell>
          <cell r="F32087" t="str">
            <v>Client refuse installation</v>
          </cell>
        </row>
        <row r="32088">
          <cell r="B32088" t="str">
            <v>DTLI70979223</v>
          </cell>
          <cell r="C32088">
            <v>529423415</v>
          </cell>
          <cell r="F32088" t="str">
            <v>Client refuse installation</v>
          </cell>
        </row>
        <row r="32089">
          <cell r="B32089" t="str">
            <v>DTLI70979421</v>
          </cell>
          <cell r="C32089">
            <v>529464832</v>
          </cell>
          <cell r="F32089" t="str">
            <v>Client refuse installation</v>
          </cell>
        </row>
        <row r="32090">
          <cell r="B32090" t="str">
            <v>DTLIO00D21EC</v>
          </cell>
          <cell r="C32090">
            <v>525307738</v>
          </cell>
          <cell r="F32090" t="str">
            <v>Client déjà satisfait par DTLIO00D2323</v>
          </cell>
        </row>
        <row r="32091">
          <cell r="B32091" t="str">
            <v>DTLI70981599</v>
          </cell>
          <cell r="C32091">
            <v>529548511</v>
          </cell>
          <cell r="F32091" t="str">
            <v>Client refuse installation</v>
          </cell>
        </row>
        <row r="32092">
          <cell r="B32092" t="str">
            <v>DTLIO00D2496</v>
          </cell>
          <cell r="C32092">
            <v>525307935</v>
          </cell>
          <cell r="F32092" t="str">
            <v>Client déjà satisfait par DTLIO00D26EC</v>
          </cell>
        </row>
        <row r="32093">
          <cell r="B32093" t="str">
            <v>DTLIO00D2724</v>
          </cell>
          <cell r="C32093">
            <v>525308088</v>
          </cell>
          <cell r="F32093" t="str">
            <v>Zone non connecté ( Douar Haha )</v>
          </cell>
        </row>
        <row r="32094">
          <cell r="B32094" t="str">
            <v>DTLIO00D2742</v>
          </cell>
          <cell r="C32094">
            <v>525308096</v>
          </cell>
          <cell r="F32094" t="str">
            <v>Client refuse installation</v>
          </cell>
        </row>
        <row r="32095">
          <cell r="B32095" t="str">
            <v>DTLI70983645</v>
          </cell>
          <cell r="C32095">
            <v>529709360</v>
          </cell>
          <cell r="F32095" t="str">
            <v>Client refuse installation</v>
          </cell>
        </row>
        <row r="32096">
          <cell r="B32096" t="str">
            <v>DTLI70986343</v>
          </cell>
          <cell r="C32096">
            <v>529709512</v>
          </cell>
          <cell r="F32096" t="str">
            <v>Zone non connecté ( Douar Chaouf )</v>
          </cell>
        </row>
        <row r="32097">
          <cell r="B32097" t="str">
            <v>DTLI70987730</v>
          </cell>
          <cell r="C32097">
            <v>529710305</v>
          </cell>
          <cell r="F32097" t="str">
            <v>Zone non connecté ( Douar Chaouf )</v>
          </cell>
        </row>
        <row r="32098">
          <cell r="B32098" t="str">
            <v>DTLIO00D2890</v>
          </cell>
          <cell r="C32098">
            <v>525308235</v>
          </cell>
          <cell r="F32098" t="str">
            <v>Zone non connecté ( Douar Sultane)</v>
          </cell>
        </row>
        <row r="32099">
          <cell r="B32099" t="str">
            <v>DTLI70987727</v>
          </cell>
          <cell r="C32099">
            <v>529709238</v>
          </cell>
          <cell r="F32099" t="str">
            <v>Adresse Erroné ( M'HAMID ,Lotissement Saada 4 ,Numéro 105 )</v>
          </cell>
        </row>
        <row r="32100">
          <cell r="B32100" t="str">
            <v>DTLIO00CFFFC</v>
          </cell>
          <cell r="C32100">
            <v>525305661</v>
          </cell>
          <cell r="F32100" t="str">
            <v>Client refuse installation</v>
          </cell>
        </row>
        <row r="32101">
          <cell r="B32101" t="str">
            <v>DTLI70988082</v>
          </cell>
          <cell r="C32101">
            <v>529709934</v>
          </cell>
          <cell r="F32101" t="str">
            <v>Adresse Erroné ( M'HAMID  ,Op Abwab Al Atlas Imm C1 ,Numéro 2 )</v>
          </cell>
        </row>
        <row r="32102">
          <cell r="B32102" t="str">
            <v>DTLI70988498</v>
          </cell>
          <cell r="C32102">
            <v>529710629</v>
          </cell>
          <cell r="F32102" t="str">
            <v>Zone non connecté ( Douar Takoutate )</v>
          </cell>
        </row>
        <row r="32103">
          <cell r="B32103" t="str">
            <v>DTLIO00D2A03</v>
          </cell>
          <cell r="C32103">
            <v>525308311</v>
          </cell>
          <cell r="F32103" t="str">
            <v>Client demande La fibre orange</v>
          </cell>
        </row>
        <row r="32104">
          <cell r="B32104" t="str">
            <v>DTLI70987979</v>
          </cell>
          <cell r="C32104">
            <v>529710386</v>
          </cell>
          <cell r="F32104" t="str">
            <v>Adresse Erroné ( BOUAAKAZ ,Lotissement Zerktouni ,Numéro 431 )</v>
          </cell>
        </row>
        <row r="32105">
          <cell r="B32105" t="str">
            <v>DTLI70985295</v>
          </cell>
          <cell r="C32105">
            <v>529709643</v>
          </cell>
          <cell r="F32105" t="str">
            <v>Adresse Erroné ( OPERATION KORTOBA ,Immeuble A ,Numéro 21 )</v>
          </cell>
        </row>
        <row r="32106">
          <cell r="B32106" t="str">
            <v>DTLIO00D24D0</v>
          </cell>
          <cell r="C32106">
            <v>525307945</v>
          </cell>
          <cell r="F32106" t="str">
            <v>Client refuse installation</v>
          </cell>
        </row>
        <row r="32107">
          <cell r="B32107" t="str">
            <v>DTLIO00D2657</v>
          </cell>
          <cell r="C32107">
            <v>521111578</v>
          </cell>
          <cell r="F32107" t="str">
            <v>RDV Ouvrable</v>
          </cell>
        </row>
        <row r="32108">
          <cell r="B32108" t="str">
            <v>DTLI70985322</v>
          </cell>
          <cell r="C32108">
            <v>529709589</v>
          </cell>
          <cell r="F32108" t="str">
            <v>Adresse Erroné ( BOUAAKAZ ,Bloc 8 ,Numéro 723 )</v>
          </cell>
        </row>
        <row r="32109">
          <cell r="B32109" t="str">
            <v>DTLIO00D275D</v>
          </cell>
          <cell r="C32109">
            <v>525308087</v>
          </cell>
          <cell r="F32109" t="str">
            <v>Tubage Client</v>
          </cell>
        </row>
        <row r="32110">
          <cell r="B32110" t="str">
            <v>DTLIO00D2618</v>
          </cell>
          <cell r="C32110">
            <v>525308019</v>
          </cell>
          <cell r="F32110" t="str">
            <v>RDV Demain</v>
          </cell>
        </row>
        <row r="32111">
          <cell r="B32111" t="str">
            <v>DTLI70982156</v>
          </cell>
          <cell r="C32111">
            <v>529706979</v>
          </cell>
          <cell r="F32111" t="str">
            <v>Adresse Erroné ( M'HAMID ,Lotissement Saada 2 ,Numéro 792 )</v>
          </cell>
        </row>
        <row r="32112">
          <cell r="B32112" t="str">
            <v>DTLI70976962</v>
          </cell>
          <cell r="C32112">
            <v>529706165</v>
          </cell>
          <cell r="F32112" t="str">
            <v>Adresse Erroné (M'HAMID ,Opération Ain Erraha Imm 13 ,Porte 14 )</v>
          </cell>
        </row>
        <row r="32113">
          <cell r="B32113" t="str">
            <v>DTLI70988501</v>
          </cell>
          <cell r="C32113">
            <v>529710611</v>
          </cell>
          <cell r="F32113" t="str">
            <v>Adresse Erroné (M'HAMID ,Les jardins d Abrar GH5-Imm47 ,Porte 22 )</v>
          </cell>
        </row>
        <row r="32114">
          <cell r="B32114" t="str">
            <v>DTLI70984835</v>
          </cell>
          <cell r="C32114">
            <v>529709563</v>
          </cell>
          <cell r="F32114" t="str">
            <v>Adresse Erroné (M'HAMID ,Bassatine Mrkch GH3-Imm 16N Mhamid9 ,Porte 14 )</v>
          </cell>
        </row>
        <row r="32115">
          <cell r="B32115" t="str">
            <v>DTLIO00D2657</v>
          </cell>
          <cell r="C32115">
            <v>521111578</v>
          </cell>
          <cell r="F32115" t="str">
            <v>Adresse Erroné (M'HAMID ,Résidence Yakoute Imm Q Mhamid9 ,Porte 167 )</v>
          </cell>
        </row>
        <row r="32116">
          <cell r="B32116" t="str">
            <v>DTLI70988919</v>
          </cell>
          <cell r="C32116">
            <v>529492082</v>
          </cell>
          <cell r="F32116" t="str">
            <v>Client refuse installation</v>
          </cell>
        </row>
        <row r="32117">
          <cell r="B32117" t="str">
            <v>DTLI70984258</v>
          </cell>
          <cell r="C32117">
            <v>529709188</v>
          </cell>
          <cell r="F32117" t="str">
            <v>Adresse Erroné ( M'HAMID ,Lotissement Maatallah ,Numéro 1466 )</v>
          </cell>
        </row>
        <row r="32118">
          <cell r="B32118" t="str">
            <v>DTLI70987732</v>
          </cell>
          <cell r="C32118">
            <v>529474876</v>
          </cell>
          <cell r="F32118" t="str">
            <v>Adresse Erroné (M'HAMID ,Les jardins d Abrar Imm41 ,Porte 10 )</v>
          </cell>
        </row>
        <row r="32119">
          <cell r="B32119" t="str">
            <v>DTLI70988188</v>
          </cell>
          <cell r="C32119">
            <v>529710097</v>
          </cell>
          <cell r="F32119" t="str">
            <v>Adresse Erroné (M'HAMID ,Op Diour Atlas Imm 33 ,Porte 3 )</v>
          </cell>
        </row>
        <row r="32120">
          <cell r="B32120" t="str">
            <v>DTLI70988078</v>
          </cell>
          <cell r="C32120">
            <v>529710179</v>
          </cell>
          <cell r="F32120" t="str">
            <v>Adresse Erroné ( M'HAMID ,Lotissement Nahda ,Numéro 722 )</v>
          </cell>
        </row>
        <row r="32121">
          <cell r="B32121" t="str">
            <v>DTLI70988186</v>
          </cell>
          <cell r="C32121">
            <v>529710520</v>
          </cell>
          <cell r="F32121" t="str">
            <v>Adresse Erroné (BOUAAKAZ  ,Opération Jardins Chrifia Imm 94  ,Porte 19 )</v>
          </cell>
        </row>
        <row r="32122">
          <cell r="B32122" t="str">
            <v>DTLI70987929</v>
          </cell>
          <cell r="C32122">
            <v>529706313</v>
          </cell>
          <cell r="F32122" t="str">
            <v>Zone non connecté ( Opération Safaa )</v>
          </cell>
        </row>
        <row r="32123">
          <cell r="B32123" t="str">
            <v>DTLI70991460</v>
          </cell>
          <cell r="C32123">
            <v>529710901</v>
          </cell>
          <cell r="F32123" t="str">
            <v>Adresse Erroné ( OPERATION DOHA BORJ AZZAYTOUN ,Immeuble 29 ,Numéro 23 )</v>
          </cell>
        </row>
        <row r="32124">
          <cell r="B32124" t="str">
            <v>DTLIO00D2CD8</v>
          </cell>
          <cell r="C32124">
            <v>525308465</v>
          </cell>
          <cell r="F32124" t="str">
            <v>Client refuse installation</v>
          </cell>
        </row>
        <row r="32125">
          <cell r="B32125" t="str">
            <v>DTLIO00D2DFF</v>
          </cell>
          <cell r="C32125">
            <v>525308021</v>
          </cell>
          <cell r="F32125" t="str">
            <v>Zone non connecté ( Douar Chaouf )</v>
          </cell>
        </row>
        <row r="32126">
          <cell r="B32126" t="str">
            <v>DTLIO00D2C81</v>
          </cell>
          <cell r="C32126">
            <v>525308450</v>
          </cell>
          <cell r="F32126" t="str">
            <v>Zone non connecté ( Douar Chaouf )</v>
          </cell>
        </row>
        <row r="32127">
          <cell r="B32127" t="str">
            <v>DTLI70992587</v>
          </cell>
          <cell r="C32127">
            <v>529711571</v>
          </cell>
          <cell r="F32127" t="str">
            <v>Zone non connecté ( Opération Safaa )</v>
          </cell>
        </row>
        <row r="32128">
          <cell r="B32128" t="str">
            <v>DTLIO00CDEEA</v>
          </cell>
          <cell r="C32128">
            <v>521107086</v>
          </cell>
          <cell r="F32128" t="str">
            <v>Zone non connecté ( Opération Safaa )</v>
          </cell>
        </row>
        <row r="32129">
          <cell r="B32129" t="str">
            <v>DTLIO00CDEAE</v>
          </cell>
          <cell r="C32129">
            <v>521107063</v>
          </cell>
          <cell r="F32129" t="str">
            <v>Zone non connecté ( Opération Safaa )</v>
          </cell>
        </row>
        <row r="32130">
          <cell r="B32130" t="str">
            <v>DTLIO00D2F85</v>
          </cell>
          <cell r="C32130">
            <v>525308559</v>
          </cell>
          <cell r="F32130" t="str">
            <v>Adresse Erroné ( M'HAMID ,Lotissement Houssna ,Numéro 1195 )</v>
          </cell>
        </row>
        <row r="32131">
          <cell r="B32131" t="str">
            <v>DTLIO00CFC15</v>
          </cell>
          <cell r="C32131">
            <v>525305523</v>
          </cell>
          <cell r="F32131" t="str">
            <v>Client déjà satisfait par DTLIO00D232D</v>
          </cell>
        </row>
        <row r="32132">
          <cell r="B32132" t="str">
            <v>DTLIO00D17FA</v>
          </cell>
          <cell r="C32132">
            <v>525307064</v>
          </cell>
          <cell r="F32132" t="str">
            <v>Client refuse installation</v>
          </cell>
        </row>
        <row r="32133">
          <cell r="B32133" t="str">
            <v>DTLI70979274</v>
          </cell>
          <cell r="C32133">
            <v>529707854</v>
          </cell>
          <cell r="F32133" t="str">
            <v>Adresse Erroné (M'HAMID ,Résidence Noha GH9 Imm 2 ,Numéro 9 )</v>
          </cell>
        </row>
        <row r="32134">
          <cell r="B32134" t="str">
            <v>DTLI70978679</v>
          </cell>
          <cell r="C32134">
            <v>529706357</v>
          </cell>
          <cell r="F32134" t="str">
            <v>Zone non connecté ( Op Eddarraz )</v>
          </cell>
        </row>
        <row r="32135">
          <cell r="B32135" t="str">
            <v>DTLI70988474</v>
          </cell>
          <cell r="C32135">
            <v>529478708</v>
          </cell>
          <cell r="F32135" t="str">
            <v>Zone non connecté ( Lot El bahja )</v>
          </cell>
        </row>
        <row r="32136">
          <cell r="B32136" t="str">
            <v>DTLI70986463</v>
          </cell>
          <cell r="C32136">
            <v>529489839</v>
          </cell>
          <cell r="F32136" t="str">
            <v>Adresse Erroné ( M'HAMID ,Lotissement Houman El Fetouaki ,N 274 )</v>
          </cell>
        </row>
        <row r="32137">
          <cell r="B32137" t="str">
            <v>DTLIO00D2CE5</v>
          </cell>
          <cell r="C32137">
            <v>525308470</v>
          </cell>
          <cell r="F32137" t="str">
            <v>Client refuse installation</v>
          </cell>
        </row>
        <row r="32138">
          <cell r="B32138" t="str">
            <v>DTLI70991353</v>
          </cell>
          <cell r="C32138">
            <v>529570422</v>
          </cell>
          <cell r="F32138" t="str">
            <v>Contact Erronée</v>
          </cell>
        </row>
        <row r="32139">
          <cell r="B32139" t="str">
            <v>DTLI70991356</v>
          </cell>
          <cell r="C32139">
            <v>529453404</v>
          </cell>
          <cell r="F32139" t="str">
            <v>Contact Erronée</v>
          </cell>
        </row>
        <row r="32140">
          <cell r="B32140" t="str">
            <v>DTLI70991358</v>
          </cell>
          <cell r="C32140">
            <v>529698229</v>
          </cell>
          <cell r="F32140" t="str">
            <v>INJ 10:25 | 12:12</v>
          </cell>
        </row>
        <row r="32141">
          <cell r="B32141" t="str">
            <v>DTLIO00D2FA8</v>
          </cell>
          <cell r="C32141">
            <v>525308618</v>
          </cell>
          <cell r="F32141" t="str">
            <v>Adresse Erroné ( M'HAMID ,Opération jnane slimane Imm E ,Numéro 6 )</v>
          </cell>
        </row>
        <row r="32142">
          <cell r="B32142" t="str">
            <v>DTLI70992435</v>
          </cell>
          <cell r="C32142">
            <v>529710527</v>
          </cell>
          <cell r="F32142" t="str">
            <v>RDV Demain + Adresse Erroné ( M'HAMID ,Lotissement Saada 3 ,Numéro 111 )</v>
          </cell>
        </row>
        <row r="32143">
          <cell r="B32143" t="str">
            <v>DTLI70978363</v>
          </cell>
          <cell r="C32143">
            <v>529706905</v>
          </cell>
          <cell r="F32143" t="str">
            <v>INJ 10:29 | 12:22</v>
          </cell>
        </row>
        <row r="32144">
          <cell r="B32144" t="str">
            <v>DTLI70979026</v>
          </cell>
          <cell r="C32144">
            <v>529707379</v>
          </cell>
          <cell r="F32144" t="str">
            <v>Adresse Erroné ( M'HAMID ,Bloc 20 ,N 850 )</v>
          </cell>
        </row>
        <row r="32145">
          <cell r="B32145" t="str">
            <v>DTLIO00D2EE0</v>
          </cell>
          <cell r="C32145">
            <v>525308580</v>
          </cell>
          <cell r="F32145" t="str">
            <v>Zone non connecté ( Douar Takoutate )</v>
          </cell>
        </row>
        <row r="32146">
          <cell r="B32146" t="str">
            <v>DTLI70993750</v>
          </cell>
          <cell r="C32146">
            <v>529708778</v>
          </cell>
          <cell r="F32146" t="str">
            <v>Zone non connecté ( Douar Chaouf )</v>
          </cell>
        </row>
        <row r="32147">
          <cell r="B32147" t="str">
            <v>DTLI70993294</v>
          </cell>
          <cell r="C32147">
            <v>529419921</v>
          </cell>
          <cell r="F32147" t="str">
            <v>Contact Erronée</v>
          </cell>
        </row>
        <row r="32148">
          <cell r="B32148" t="str">
            <v>DTLIO00D3145</v>
          </cell>
          <cell r="C32148">
            <v>525308749</v>
          </cell>
          <cell r="F32148" t="str">
            <v>Adresse Erroné ( M'HAMID ,Lotissement Maatallah ,Numéro 1982 )</v>
          </cell>
        </row>
        <row r="32149">
          <cell r="B32149" t="str">
            <v>DTLI70993732</v>
          </cell>
          <cell r="C32149">
            <v>529708607</v>
          </cell>
          <cell r="F32149" t="str">
            <v>Client refuse installation</v>
          </cell>
        </row>
        <row r="32150">
          <cell r="B32150" t="str">
            <v>DTLIO00D324D</v>
          </cell>
          <cell r="C32150">
            <v>525307876</v>
          </cell>
          <cell r="F32150" t="str">
            <v>Adresse Erroné ( BOUAAKAZ ,Bloc 16 ,N 945 )</v>
          </cell>
        </row>
        <row r="32151">
          <cell r="B32151" t="str">
            <v>DTLI70993932</v>
          </cell>
          <cell r="C32151">
            <v>529711187</v>
          </cell>
          <cell r="F32151" t="str">
            <v>Adresse Erroné ( M'HAMID ,OP Abraj kotobia imm 21 ,Numéro 5 )</v>
          </cell>
        </row>
        <row r="32152">
          <cell r="B32152" t="str">
            <v>DTLIO00D2C4D</v>
          </cell>
          <cell r="C32152">
            <v>521111938</v>
          </cell>
          <cell r="F32152" t="str">
            <v>Zone non connecté ( Opération Erraha )</v>
          </cell>
        </row>
        <row r="32153">
          <cell r="B32153" t="str">
            <v>DTLI70990896</v>
          </cell>
          <cell r="C32153">
            <v>529494188</v>
          </cell>
          <cell r="F32153" t="str">
            <v xml:space="preserve">Client Demande La fibre </v>
          </cell>
        </row>
        <row r="32154">
          <cell r="B32154" t="str">
            <v>DTLI70991164</v>
          </cell>
          <cell r="C32154">
            <v>529710919</v>
          </cell>
          <cell r="F32154" t="str">
            <v>Adresse Erronée ( M'HAMID ,Immeuble Ighli I Imm K ,Numéro 2 )</v>
          </cell>
        </row>
        <row r="32155">
          <cell r="B32155" t="str">
            <v>DTLI70990896</v>
          </cell>
          <cell r="C32155">
            <v>529494188</v>
          </cell>
          <cell r="F32155" t="str">
            <v xml:space="preserve">Client Demande La fibre </v>
          </cell>
        </row>
        <row r="32156">
          <cell r="B32156" t="str">
            <v>DTLIO00D2C4D</v>
          </cell>
          <cell r="C32156">
            <v>521111938</v>
          </cell>
          <cell r="F32156" t="str">
            <v>Zone non connecté ( Opération Erraha )</v>
          </cell>
        </row>
        <row r="32157">
          <cell r="B32157" t="str">
            <v>DTLI70994243</v>
          </cell>
          <cell r="C32157">
            <v>529711908</v>
          </cell>
          <cell r="F32157" t="str">
            <v>Zone non connecté ( Douar Sultane)</v>
          </cell>
        </row>
        <row r="32158">
          <cell r="B32158" t="str">
            <v>DTLI70994639</v>
          </cell>
          <cell r="C32158">
            <v>529712362</v>
          </cell>
          <cell r="F32158" t="str">
            <v>Zone non connecté ( Douar Chaouf )</v>
          </cell>
        </row>
        <row r="32159">
          <cell r="B32159" t="str">
            <v>DTLI70994571</v>
          </cell>
          <cell r="C32159">
            <v>529712104</v>
          </cell>
          <cell r="F32159" t="str">
            <v>Adresse Erroné ( M'HAMID ,Lotissement Hamza II ,Numéro 110 )</v>
          </cell>
        </row>
        <row r="32160">
          <cell r="B32160" t="str">
            <v>DTLI70994646</v>
          </cell>
          <cell r="C32160">
            <v>529711841</v>
          </cell>
          <cell r="F32160" t="str">
            <v>Adresse Erroné ( M'HAMID ,Lotissement Ibn Sina ,Numéro 702 )</v>
          </cell>
        </row>
        <row r="32161">
          <cell r="B32161" t="str">
            <v>DTLI70994975</v>
          </cell>
          <cell r="C32161">
            <v>529712795</v>
          </cell>
          <cell r="F32161" t="str">
            <v>Adresse Erroné ( BOUAAKAZ ,Lotissement Zerktouni ,Numéro 1549 )</v>
          </cell>
        </row>
        <row r="32162">
          <cell r="B32162" t="str">
            <v>DTLI70994315</v>
          </cell>
          <cell r="C32162">
            <v>529712057</v>
          </cell>
          <cell r="F32162" t="str">
            <v>Adresse Erroné ( BOUAAKAZ ,Bloc 16 ,Numéro 1012 )</v>
          </cell>
        </row>
        <row r="32163">
          <cell r="B32163" t="str">
            <v>DTLIO00D335B</v>
          </cell>
          <cell r="C32163">
            <v>531240874</v>
          </cell>
          <cell r="F32163" t="str">
            <v>Adresse Erroné ( M'HAMID ,Lotissement Saada 4 ,Numéro 96 )</v>
          </cell>
        </row>
        <row r="32164">
          <cell r="B32164" t="str">
            <v>DTLIO00D2B40</v>
          </cell>
          <cell r="C32164">
            <v>525308362</v>
          </cell>
          <cell r="F32164" t="str">
            <v>Zone non connecté ( Douar Sultane)</v>
          </cell>
        </row>
        <row r="32165">
          <cell r="B32165" t="str">
            <v>DTLIO00D24D0</v>
          </cell>
          <cell r="C32165">
            <v>525307945</v>
          </cell>
          <cell r="F32165" t="str">
            <v>RDV Ouvrable</v>
          </cell>
        </row>
        <row r="32166">
          <cell r="B32166">
            <v>99395480</v>
          </cell>
          <cell r="F32166" t="str">
            <v>ETUDE CREATION PC 31.598843, -8.042304</v>
          </cell>
        </row>
        <row r="32167">
          <cell r="B32167" t="str">
            <v>DTLIO00D33F3</v>
          </cell>
          <cell r="C32167">
            <v>525308902</v>
          </cell>
          <cell r="F32167" t="str">
            <v>Adresse Erroné ( M'HAMID ,Opération Rania ,Imm P ,Numéro 22 )</v>
          </cell>
        </row>
        <row r="32168">
          <cell r="B32168" t="str">
            <v>DTLI70994629</v>
          </cell>
          <cell r="C32168">
            <v>529712467</v>
          </cell>
          <cell r="F32168" t="str">
            <v>Adresse Erroné ( M'HAMID ,Bloc 23 ,Numéro 1033 )</v>
          </cell>
        </row>
        <row r="32169">
          <cell r="B32169" t="str">
            <v>DTLI70993125</v>
          </cell>
          <cell r="C32169">
            <v>529711885</v>
          </cell>
          <cell r="F32169" t="str">
            <v>INJ 09:16 | 10:26</v>
          </cell>
        </row>
        <row r="32170">
          <cell r="B32170" t="str">
            <v>DTLI70994241</v>
          </cell>
          <cell r="C32170">
            <v>529710553</v>
          </cell>
          <cell r="F32170" t="str">
            <v>Zone non connecté ( Douar Chaouf)</v>
          </cell>
        </row>
        <row r="32171">
          <cell r="B32171" t="str">
            <v>DTLI70994254</v>
          </cell>
          <cell r="C32171">
            <v>529711543</v>
          </cell>
          <cell r="F32171" t="str">
            <v>Zone non connecté ( Douar Takoutate)</v>
          </cell>
        </row>
        <row r="32172">
          <cell r="B32172">
            <v>99372180</v>
          </cell>
          <cell r="F32172" t="str">
            <v>déjà satisfait par  99391375</v>
          </cell>
        </row>
        <row r="32173">
          <cell r="B32173" t="str">
            <v>DTLI70994231</v>
          </cell>
          <cell r="C32173">
            <v>529711764</v>
          </cell>
          <cell r="F32173" t="str">
            <v>Adresse Erroné ( Gueliz ,Sidi ghanem Lot El massar ,Numéro 60 )</v>
          </cell>
        </row>
        <row r="32174">
          <cell r="B32174" t="str">
            <v>DTLIO00D337D</v>
          </cell>
          <cell r="C32174">
            <v>525308878</v>
          </cell>
          <cell r="F32174" t="str">
            <v>Client refuse installation</v>
          </cell>
        </row>
        <row r="32175">
          <cell r="B32175" t="str">
            <v>DTLI70994638</v>
          </cell>
          <cell r="C32175">
            <v>529712093</v>
          </cell>
          <cell r="F32175" t="str">
            <v>INJ 09:33 | 11:48</v>
          </cell>
        </row>
        <row r="32176">
          <cell r="B32176" t="str">
            <v>DTLI70995711</v>
          </cell>
          <cell r="C32176">
            <v>529713145</v>
          </cell>
          <cell r="F32176" t="str">
            <v>Contact Erronée</v>
          </cell>
        </row>
        <row r="32177">
          <cell r="B32177" t="str">
            <v>DTLI70994113</v>
          </cell>
          <cell r="C32177">
            <v>529710629</v>
          </cell>
          <cell r="F32177" t="str">
            <v>Adresse Erroné ( M'HAMID ,Lotissement Askjour E1 ,Numéro 35 )</v>
          </cell>
        </row>
        <row r="32178">
          <cell r="B32178" t="str">
            <v>DTLIO00D3447</v>
          </cell>
          <cell r="C32178">
            <v>525308925</v>
          </cell>
          <cell r="F32178" t="str">
            <v>Adresse Erroné ( M'HAMID ,Bloc 33 ,Numéro 733 )</v>
          </cell>
        </row>
        <row r="32179">
          <cell r="B32179">
            <v>99402430</v>
          </cell>
          <cell r="F32179" t="str">
            <v>ETUDE CREATION 31.556231, -8.072569</v>
          </cell>
        </row>
        <row r="32180">
          <cell r="B32180" t="str">
            <v>DTLI70994718</v>
          </cell>
          <cell r="C32180">
            <v>529710305</v>
          </cell>
          <cell r="F32180" t="str">
            <v>Zone non connecté ( Douar Chaouf )</v>
          </cell>
        </row>
        <row r="32181">
          <cell r="B32181" t="str">
            <v>DTLIO00D3375</v>
          </cell>
          <cell r="C32181">
            <v>525308874</v>
          </cell>
          <cell r="F32181" t="str">
            <v>Tubage Client</v>
          </cell>
        </row>
        <row r="32182">
          <cell r="B32182" t="str">
            <v>DTLI02205484</v>
          </cell>
          <cell r="C32182">
            <v>529434390</v>
          </cell>
          <cell r="F32182" t="str">
            <v>Zone non connecté ( Douar Chaouf )</v>
          </cell>
        </row>
        <row r="32183">
          <cell r="B32183" t="str">
            <v>DTLI02205494</v>
          </cell>
          <cell r="C32183">
            <v>529434067</v>
          </cell>
          <cell r="F32183" t="str">
            <v>Zone non connecté ( Douar Goumi)</v>
          </cell>
        </row>
        <row r="32184">
          <cell r="B32184" t="str">
            <v>DTLI70995720</v>
          </cell>
          <cell r="C32184">
            <v>529706522</v>
          </cell>
          <cell r="F32184" t="str">
            <v>Zone non connecté ( Lot El bahja )</v>
          </cell>
        </row>
        <row r="32185">
          <cell r="B32185" t="str">
            <v>DTLI70994961</v>
          </cell>
          <cell r="C32185">
            <v>529712486</v>
          </cell>
          <cell r="F32185" t="str">
            <v>Adresse Erroné ( M'HAMID ,Bloc 17 ,Numéro 499 )</v>
          </cell>
        </row>
        <row r="32186">
          <cell r="B32186" t="str">
            <v>DTLI70994834</v>
          </cell>
          <cell r="C32186">
            <v>529712751</v>
          </cell>
          <cell r="F32186" t="str">
            <v>Adresse Erroné ( GUELIZ ,YOUSSEF BEN TACHFINE ,Résidence Ibn Sina 1 ,Porte 434 )</v>
          </cell>
        </row>
        <row r="32187">
          <cell r="B32187" t="str">
            <v>DTLIO00D35F0</v>
          </cell>
          <cell r="C32187">
            <v>525309031</v>
          </cell>
          <cell r="F32187" t="str">
            <v>Adresse Erroné ( M'HAMID ,Lotissement M hamid 4 ,Numéro 464 )</v>
          </cell>
        </row>
        <row r="32188">
          <cell r="B32188" t="str">
            <v>DTLIO00D32BC</v>
          </cell>
          <cell r="C32188">
            <v>525308399</v>
          </cell>
          <cell r="F32188" t="str">
            <v>RDV Demain + Adresse Erroné ( M'HAMID ,Bloc 1 ,Numéro 4 )</v>
          </cell>
        </row>
        <row r="32189">
          <cell r="B32189" t="str">
            <v>DTLIO00D3606</v>
          </cell>
          <cell r="C32189">
            <v>525309038</v>
          </cell>
          <cell r="F32189" t="str">
            <v>RDV Demain + Adresse Erroné ( M'HAMID ,Résidence Noha GH8 Imm 3 ,Numéro 5 )</v>
          </cell>
        </row>
        <row r="32190">
          <cell r="B32190" t="str">
            <v>DTLI70995489</v>
          </cell>
          <cell r="C32190">
            <v>529491187</v>
          </cell>
          <cell r="F32190" t="str">
            <v>Adresse Erroné ( M'HAMID ,Bloc 33 ,Numéro 1652 )</v>
          </cell>
        </row>
        <row r="32191">
          <cell r="B32191" t="str">
            <v>DTLIO00D3658</v>
          </cell>
          <cell r="C32191">
            <v>525309042</v>
          </cell>
          <cell r="F32191" t="str">
            <v>Adresse Erroné ( M'HAMID ,Lotissement M hamid 4 ,Numéro 762 )</v>
          </cell>
        </row>
        <row r="32192">
          <cell r="B32192">
            <v>99407301</v>
          </cell>
          <cell r="C32192">
            <v>524379905</v>
          </cell>
          <cell r="F32192" t="str">
            <v>Manque Transport MHA157</v>
          </cell>
        </row>
        <row r="32193">
          <cell r="B32193" t="str">
            <v>DTLI70994935</v>
          </cell>
          <cell r="C32193">
            <v>529712434</v>
          </cell>
          <cell r="F32193" t="str">
            <v>Adresse Erroné ( M'HAMID ,Les jardins d Abrar GH5-Imm48 ,Numéro 18 )</v>
          </cell>
        </row>
        <row r="32194">
          <cell r="B32194" t="str">
            <v>DTLI70993739</v>
          </cell>
          <cell r="C32194">
            <v>529711468</v>
          </cell>
          <cell r="F32194" t="str">
            <v>Adresse Erroné ( Gueliz ,Lotissement Charaf ,Numéro 426 )</v>
          </cell>
        </row>
        <row r="32195">
          <cell r="B32195" t="str">
            <v>DTLIO00D35D8</v>
          </cell>
          <cell r="C32195">
            <v>525309016</v>
          </cell>
          <cell r="F32195" t="str">
            <v>Contact Erronée</v>
          </cell>
        </row>
        <row r="32196">
          <cell r="B32196" t="str">
            <v>DTLIO00D3542</v>
          </cell>
          <cell r="C32196">
            <v>525308974</v>
          </cell>
          <cell r="F32196" t="str">
            <v>Adresse Erroné ( BOUAAKAZ ,Opération Miftah Atlas Imm 4 ,Numéro 14 )</v>
          </cell>
        </row>
        <row r="32197">
          <cell r="B32197" t="str">
            <v>DTLIO00D309F</v>
          </cell>
          <cell r="C32197">
            <v>525308675</v>
          </cell>
          <cell r="F32197" t="str">
            <v>Client refuse installation</v>
          </cell>
        </row>
        <row r="32198">
          <cell r="B32198" t="str">
            <v>DTLI70994718</v>
          </cell>
          <cell r="C32198">
            <v>529710305</v>
          </cell>
          <cell r="F32198" t="str">
            <v>Zone non connecté ( Douar Chaouf )</v>
          </cell>
        </row>
        <row r="32199">
          <cell r="B32199" t="str">
            <v>DTLI70994834</v>
          </cell>
          <cell r="C32199">
            <v>529712751</v>
          </cell>
          <cell r="F32199" t="str">
            <v>Adresse Erroné ( GUELIZ ,YOUSSEF BEN TACHFINE ,Résidence Ibn Sina 1 ,Porte 434 )</v>
          </cell>
        </row>
        <row r="32200">
          <cell r="B32200" t="str">
            <v>DTLIO00D35D8</v>
          </cell>
          <cell r="C32200">
            <v>525309016</v>
          </cell>
          <cell r="F32200" t="str">
            <v>Contact Erronée</v>
          </cell>
        </row>
        <row r="32201">
          <cell r="B32201" t="str">
            <v>DTLI02205484</v>
          </cell>
          <cell r="C32201">
            <v>529434390</v>
          </cell>
          <cell r="F32201" t="str">
            <v>Zone non connecté ( Douar Chaouf )</v>
          </cell>
        </row>
        <row r="32202">
          <cell r="B32202" t="str">
            <v>DTLI02205494</v>
          </cell>
          <cell r="C32202">
            <v>529434067</v>
          </cell>
          <cell r="F32202" t="str">
            <v>Zone non connecté ( Douar Goumi)</v>
          </cell>
        </row>
        <row r="32203">
          <cell r="B32203" t="str">
            <v>DTLI70995711</v>
          </cell>
          <cell r="C32203">
            <v>529713145</v>
          </cell>
          <cell r="F32203" t="str">
            <v>Contact Erronée</v>
          </cell>
        </row>
        <row r="32204">
          <cell r="B32204" t="str">
            <v>DTLI70995720</v>
          </cell>
          <cell r="C32204">
            <v>529706522</v>
          </cell>
          <cell r="F32204" t="str">
            <v>Zone non connecté ( Lot El bahja )</v>
          </cell>
        </row>
        <row r="32205">
          <cell r="B32205" t="str">
            <v>DTLIO00D309F</v>
          </cell>
          <cell r="C32205">
            <v>525308675</v>
          </cell>
          <cell r="F32205" t="str">
            <v>Client refuse installation</v>
          </cell>
        </row>
        <row r="32206">
          <cell r="B32206" t="str">
            <v>DTLIO00D370B</v>
          </cell>
          <cell r="C32206">
            <v>525308210</v>
          </cell>
          <cell r="F32206" t="str">
            <v>Adresse Erroné ( M'HAMID ,Lotissement M hamid 4 ,Numéro 7 )</v>
          </cell>
        </row>
        <row r="32207">
          <cell r="B32207" t="str">
            <v>DTLI70996247</v>
          </cell>
          <cell r="C32207">
            <v>529708778</v>
          </cell>
          <cell r="F32207" t="str">
            <v>Zone non connecté ( Douar Chaouf )</v>
          </cell>
        </row>
        <row r="32208">
          <cell r="B32208" t="str">
            <v>DTLI70996315</v>
          </cell>
          <cell r="C32208">
            <v>529705782</v>
          </cell>
          <cell r="F32208" t="str">
            <v>Adresse Erroné ( OPERATION DOHA BORJ AZZAYTOUN ,Immeuble 101 ,Numéro 6 )</v>
          </cell>
        </row>
        <row r="32209">
          <cell r="B32209" t="str">
            <v>DTLI70996510</v>
          </cell>
          <cell r="C32209">
            <v>529485744</v>
          </cell>
          <cell r="F32209" t="str">
            <v>Zone non connecté ( Douar Chaouf )</v>
          </cell>
        </row>
        <row r="32210">
          <cell r="B32210" t="str">
            <v>DTLIO00D38A1</v>
          </cell>
          <cell r="C32210">
            <v>525309201</v>
          </cell>
          <cell r="F32210" t="str">
            <v>Adresse Erroné ( M'HAMID ,Lotissement Addaoui ,Numéro 323 )</v>
          </cell>
        </row>
        <row r="32211">
          <cell r="B32211" t="str">
            <v>DTLI70996673</v>
          </cell>
          <cell r="C32211">
            <v>529712877</v>
          </cell>
          <cell r="F32211" t="str">
            <v>Adresse Erroné (M'HAMID ,Opération Salama Bloc H Imm13 ,Numéro 3 )</v>
          </cell>
        </row>
        <row r="32212">
          <cell r="B32212" t="str">
            <v>DTLI70997241</v>
          </cell>
          <cell r="C32212">
            <v>529713551</v>
          </cell>
          <cell r="F32212" t="str">
            <v>Adresse Erroné ( M'HAMID ,Lotissement Al Housna ,Numéro 464 )</v>
          </cell>
        </row>
        <row r="32213">
          <cell r="B32213" t="str">
            <v>DTLI70996719</v>
          </cell>
          <cell r="C32213">
            <v>529767533</v>
          </cell>
          <cell r="F32213" t="str">
            <v>Adresse Erroné ( M'HAMID ,Lotissement M hamid 4 ,Numéro 220 )</v>
          </cell>
        </row>
        <row r="32214">
          <cell r="B32214" t="str">
            <v>DTLIO00D3917</v>
          </cell>
          <cell r="C32214">
            <v>525309234</v>
          </cell>
          <cell r="F32214" t="str">
            <v>Adresse Erroné ( M'HAMID ,Opération les Jardins d'Anas Imm O ,Numéro 18 )</v>
          </cell>
        </row>
        <row r="32215">
          <cell r="B32215" t="str">
            <v>DTLI70996781</v>
          </cell>
          <cell r="C32215">
            <v>529712844</v>
          </cell>
          <cell r="F32215" t="str">
            <v>Zone non connecté ( Douar Haha )</v>
          </cell>
        </row>
        <row r="32216">
          <cell r="B32216" t="str">
            <v>DTLI70995780</v>
          </cell>
          <cell r="C32216">
            <v>529712819</v>
          </cell>
          <cell r="F32216" t="str">
            <v>INJ 09:22 | 11:03</v>
          </cell>
        </row>
        <row r="32217">
          <cell r="B32217" t="str">
            <v>DTLI70991358</v>
          </cell>
          <cell r="C32217">
            <v>529698229</v>
          </cell>
          <cell r="F32217" t="str">
            <v>INJ 10:25 | 12:12</v>
          </cell>
        </row>
        <row r="32218">
          <cell r="B32218" t="str">
            <v>DTLI70993125</v>
          </cell>
          <cell r="C32218">
            <v>529711885</v>
          </cell>
          <cell r="F32218" t="str">
            <v>Adresse Erroné ( M'HAMID ,Lotissement M hamid 9 ,Numéro 1060 )</v>
          </cell>
        </row>
        <row r="32219">
          <cell r="B32219" t="str">
            <v>DTLI70994231</v>
          </cell>
          <cell r="C32219">
            <v>529711764</v>
          </cell>
          <cell r="F32219" t="str">
            <v>Adresse Erroné ( Gueliz ,Sidi ghanem Lot El massar ,Numéro 60 )</v>
          </cell>
        </row>
        <row r="32220">
          <cell r="B32220" t="str">
            <v>DTLIO00D337D</v>
          </cell>
          <cell r="C32220">
            <v>525308878</v>
          </cell>
          <cell r="F32220" t="str">
            <v>Client refuse installation</v>
          </cell>
        </row>
        <row r="32221">
          <cell r="B32221" t="str">
            <v>DTLI70994638</v>
          </cell>
          <cell r="C32221">
            <v>529712093</v>
          </cell>
          <cell r="F32221" t="str">
            <v>Adresse Erroné ( M'HAMID ,Bloc 26 ,Numéro 1191 )</v>
          </cell>
        </row>
        <row r="32222">
          <cell r="B32222" t="str">
            <v>DTLIO00D3658</v>
          </cell>
          <cell r="C32222">
            <v>525309042</v>
          </cell>
          <cell r="F32222" t="str">
            <v>Client refuse installation</v>
          </cell>
        </row>
        <row r="32223">
          <cell r="B32223">
            <v>99403682</v>
          </cell>
          <cell r="F32223" t="str">
            <v>ETUDE CREATION 31.593949, -8.032415</v>
          </cell>
        </row>
        <row r="32224">
          <cell r="B32224" t="str">
            <v>DTLI70996372</v>
          </cell>
          <cell r="C32224">
            <v>529472041</v>
          </cell>
          <cell r="F32224" t="str">
            <v>Contact Erronée</v>
          </cell>
        </row>
        <row r="32225">
          <cell r="B32225" t="str">
            <v>DTLI70997753</v>
          </cell>
          <cell r="C32225">
            <v>529713794</v>
          </cell>
          <cell r="F32225" t="str">
            <v>Adresse Erroné ( M'HAMID  ,Ain Sounna Imm A5 ,Numéro 4 )</v>
          </cell>
        </row>
        <row r="32226">
          <cell r="B32226" t="str">
            <v>DTLIO00D370B</v>
          </cell>
          <cell r="C32226">
            <v>525308210</v>
          </cell>
          <cell r="F32226" t="str">
            <v>ETUDE CREATION PC</v>
          </cell>
        </row>
        <row r="32227">
          <cell r="B32227" t="str">
            <v>DTLIO00D3968</v>
          </cell>
          <cell r="C32227">
            <v>525309070</v>
          </cell>
          <cell r="F32227" t="str">
            <v>Client déjà satisfait par DTLIO00D3447</v>
          </cell>
        </row>
        <row r="32228">
          <cell r="B32228" t="str">
            <v>DTLI70996540</v>
          </cell>
          <cell r="C32228">
            <v>529712660</v>
          </cell>
          <cell r="F32228" t="str">
            <v>ETUDE CREATION PC</v>
          </cell>
        </row>
        <row r="32229">
          <cell r="B32229" t="str">
            <v>DTLI70997410</v>
          </cell>
          <cell r="C32229">
            <v>529713422</v>
          </cell>
          <cell r="F32229" t="str">
            <v>Zone non connecté ( Abraj Al fadl )</v>
          </cell>
        </row>
        <row r="32230">
          <cell r="B32230" t="str">
            <v>DTLIO00D3A24</v>
          </cell>
          <cell r="C32230">
            <v>525309291</v>
          </cell>
          <cell r="F32230" t="str">
            <v>TT Saturé MHA174</v>
          </cell>
        </row>
        <row r="32231">
          <cell r="B32231">
            <v>99404359</v>
          </cell>
          <cell r="F32231" t="str">
            <v>Manque 3 poteau</v>
          </cell>
        </row>
        <row r="32232">
          <cell r="B32232" t="str">
            <v>DTLIO00D24D0</v>
          </cell>
          <cell r="C32232">
            <v>525307945</v>
          </cell>
          <cell r="F32232" t="str">
            <v>RDV Ouvrable</v>
          </cell>
        </row>
        <row r="32233">
          <cell r="B32233" t="str">
            <v>DTLIO00D3B9F</v>
          </cell>
          <cell r="C32233">
            <v>525800268</v>
          </cell>
          <cell r="F32233" t="str">
            <v>Zone non connecté ( Douar Haha )</v>
          </cell>
        </row>
        <row r="32234">
          <cell r="B32234" t="str">
            <v>DTLI70998954</v>
          </cell>
          <cell r="C32234">
            <v>529714279</v>
          </cell>
          <cell r="F32234" t="str">
            <v>Adresse Erroné ( M'HAMID ,Lotissement Saada 1 ,Numéro 445 )</v>
          </cell>
        </row>
        <row r="32235">
          <cell r="B32235" t="str">
            <v>DTLI70997459</v>
          </cell>
          <cell r="C32235">
            <v>529713609</v>
          </cell>
          <cell r="F32235" t="str">
            <v>Adresse Erroné ( M'HAMID ,Lotissement Saada 1 ,Numéro 47 )</v>
          </cell>
        </row>
        <row r="32236">
          <cell r="B32236" t="str">
            <v>DTLIO00D3B6E</v>
          </cell>
          <cell r="C32236">
            <v>525309139</v>
          </cell>
          <cell r="F32236" t="str">
            <v>Adresse Erroné ( M'HAMID  ,OP ANDALOUS Imm D ,Numéro 21 )</v>
          </cell>
        </row>
        <row r="32237">
          <cell r="B32237" t="str">
            <v>DTLI70998298</v>
          </cell>
          <cell r="C32237">
            <v>529713766</v>
          </cell>
          <cell r="F32237" t="str">
            <v>Tubage Client</v>
          </cell>
        </row>
        <row r="32238">
          <cell r="B32238" t="str">
            <v>DTLI70999059</v>
          </cell>
          <cell r="C32238">
            <v>529713882</v>
          </cell>
          <cell r="F32238" t="str">
            <v>Adresse Erroné ( OPERATION DOHA BORJ AZZAYTOUN ,Immeuble 104 ,Numéro 5 )</v>
          </cell>
        </row>
        <row r="32239">
          <cell r="B32239" t="str">
            <v>DTLI71000192</v>
          </cell>
          <cell r="C32239">
            <v>529714601</v>
          </cell>
          <cell r="F32239" t="str">
            <v>Adresse Erroné ( M'HAMID ,Opération Sijlmassa Imm B ,Numéro 62 )</v>
          </cell>
        </row>
        <row r="32240">
          <cell r="B32240" t="str">
            <v>DTLIO00D3BCA</v>
          </cell>
          <cell r="C32240">
            <v>525309403</v>
          </cell>
          <cell r="F32240" t="str">
            <v>Client refuse installation</v>
          </cell>
        </row>
        <row r="32241">
          <cell r="B32241" t="str">
            <v>DTLIO00D207D</v>
          </cell>
          <cell r="C32241">
            <v>525307672</v>
          </cell>
          <cell r="F32241" t="str">
            <v>Adresse Erroné ( M'HAMID ,Lotissement Saada 4 ,Numéro 78 )</v>
          </cell>
        </row>
        <row r="32242">
          <cell r="B32242" t="str">
            <v>DTLIO00D3968</v>
          </cell>
          <cell r="C32242">
            <v>525309070</v>
          </cell>
          <cell r="F32242" t="str">
            <v>Client déjà satisfait par DTLIO00D3447</v>
          </cell>
        </row>
        <row r="32243">
          <cell r="B32243" t="str">
            <v>DTLI70998298</v>
          </cell>
          <cell r="C32243">
            <v>529713766</v>
          </cell>
          <cell r="F32243" t="str">
            <v>Tubage Client</v>
          </cell>
        </row>
        <row r="32244">
          <cell r="B32244" t="str">
            <v>DTLI70995711</v>
          </cell>
          <cell r="C32244">
            <v>529713145</v>
          </cell>
          <cell r="F32244" t="str">
            <v>Adresse Erroné ( M'HAMID ,Résidence Erraha Imm 11 ,Numéro 10 )</v>
          </cell>
        </row>
        <row r="32245">
          <cell r="B32245" t="str">
            <v>DTLIO00D32BC</v>
          </cell>
          <cell r="C32245">
            <v>525308399</v>
          </cell>
          <cell r="F32245" t="str">
            <v>RDV Ouvrable</v>
          </cell>
        </row>
        <row r="32246">
          <cell r="B32246" t="str">
            <v>DTLI70996414</v>
          </cell>
          <cell r="C32246">
            <v>529706096</v>
          </cell>
          <cell r="F32246" t="str">
            <v>Adresse Erroné ( M'HAMID ,Lotissement Nahda ,Numéro 1104 )</v>
          </cell>
        </row>
        <row r="32247">
          <cell r="B32247" t="str">
            <v>DTLIO00D3C11</v>
          </cell>
          <cell r="C32247">
            <v>525308472</v>
          </cell>
          <cell r="F32247" t="str">
            <v>RDV Le 22/03</v>
          </cell>
        </row>
        <row r="32248">
          <cell r="B32248" t="str">
            <v>DTLIO00D24D0</v>
          </cell>
          <cell r="C32248">
            <v>525307945</v>
          </cell>
          <cell r="F32248" t="str">
            <v>RDV Ouvrable</v>
          </cell>
        </row>
        <row r="32249">
          <cell r="B32249" t="str">
            <v>DTLIO00D3AD6</v>
          </cell>
          <cell r="C32249">
            <v>525309348</v>
          </cell>
          <cell r="F32249" t="str">
            <v>Adresse Erroné ( M'HAMID ,Bloc 33 ,Numéro 1652 )</v>
          </cell>
        </row>
        <row r="32250">
          <cell r="B32250" t="str">
            <v>DTLIO00D3DCD</v>
          </cell>
          <cell r="C32250">
            <v>525309532</v>
          </cell>
          <cell r="F32250" t="str">
            <v>RDV Le 22/03 + Adresse Erroné ( M'HAMID ,Lotissement El Khalil ,Numéro 24 )</v>
          </cell>
        </row>
        <row r="32251">
          <cell r="B32251" t="str">
            <v>DTLIO00D3EC1</v>
          </cell>
          <cell r="C32251">
            <v>525309591</v>
          </cell>
          <cell r="F32251" t="str">
            <v>Zone non connecté ( Douar Haha )</v>
          </cell>
        </row>
        <row r="32252">
          <cell r="B32252" t="str">
            <v>DTLIO00D3F1D</v>
          </cell>
          <cell r="C32252">
            <v>525309619</v>
          </cell>
          <cell r="F32252" t="str">
            <v>Zone non connecté ( Douar Haha )</v>
          </cell>
        </row>
        <row r="32253">
          <cell r="B32253" t="str">
            <v>DTLIO00D3FC2</v>
          </cell>
          <cell r="C32253">
            <v>525309630</v>
          </cell>
          <cell r="F32253" t="str">
            <v>Zone non connecté ( Douar Chaouf )</v>
          </cell>
        </row>
        <row r="32254">
          <cell r="B32254" t="str">
            <v>DTLI71001106</v>
          </cell>
          <cell r="C32254">
            <v>529711571</v>
          </cell>
          <cell r="F32254" t="str">
            <v>Zone non connecté ( Op safaa )</v>
          </cell>
        </row>
        <row r="32255">
          <cell r="B32255" t="str">
            <v>DTLIO00D3FCD</v>
          </cell>
          <cell r="C32255">
            <v>525309613</v>
          </cell>
          <cell r="F32255" t="str">
            <v xml:space="preserve"> Adresse Erroné ( M'HAMID ,ZOUHOUR ATLAS IMM 9 ,Numéro 4 )</v>
          </cell>
        </row>
        <row r="32256">
          <cell r="B32256" t="str">
            <v>DTLIO00D3F6C</v>
          </cell>
          <cell r="C32256">
            <v>525309632</v>
          </cell>
          <cell r="F32256" t="str">
            <v>Client refuse installation</v>
          </cell>
        </row>
        <row r="32257">
          <cell r="B32257" t="str">
            <v>DTLI70999727</v>
          </cell>
          <cell r="C32257">
            <v>529712844</v>
          </cell>
          <cell r="F32257" t="str">
            <v>Zone non connecté ( Douar Haha )</v>
          </cell>
        </row>
        <row r="32258">
          <cell r="B32258" t="str">
            <v>DTLIO00D3FD3</v>
          </cell>
          <cell r="C32258">
            <v>525309634</v>
          </cell>
          <cell r="F32258" t="str">
            <v>Adresse Erroné ( M'HAMID  ,Opération Rania Imm E, APP 43  )</v>
          </cell>
        </row>
        <row r="32259">
          <cell r="B32259">
            <v>99416448</v>
          </cell>
          <cell r="C32259">
            <v>524209375</v>
          </cell>
          <cell r="F32259" t="str">
            <v>TT Saturé MHA142</v>
          </cell>
        </row>
        <row r="32260">
          <cell r="B32260" t="str">
            <v>DTLI71000298</v>
          </cell>
          <cell r="C32260">
            <v>529714420</v>
          </cell>
          <cell r="F32260" t="str">
            <v>Adresse Erroné ( M'HAMID  ,Les jardins d Abrar GH1-Imm7 , APP 23  )</v>
          </cell>
        </row>
        <row r="32261">
          <cell r="B32261" t="str">
            <v>DTLI70997256</v>
          </cell>
          <cell r="C32261">
            <v>529712741</v>
          </cell>
          <cell r="F32261" t="str">
            <v>INJ 10:25 | 13:04</v>
          </cell>
        </row>
        <row r="32262">
          <cell r="B32262" t="str">
            <v>DTLIO00D40BF</v>
          </cell>
          <cell r="C32262">
            <v>525309718</v>
          </cell>
          <cell r="F32262" t="str">
            <v>Adresse Erroné ( M'HAMID ,Lotissement Saada 6 ,Numéro 141 )</v>
          </cell>
        </row>
        <row r="32263">
          <cell r="B32263" t="str">
            <v>DTLI70996855</v>
          </cell>
          <cell r="C32263">
            <v>529713318</v>
          </cell>
          <cell r="F32263" t="str">
            <v>INJ 10:29 | 13:07</v>
          </cell>
        </row>
        <row r="32264">
          <cell r="B32264" t="str">
            <v>DTLIO00D40ED</v>
          </cell>
          <cell r="C32264">
            <v>525309749</v>
          </cell>
          <cell r="F32264" t="str">
            <v>Adresse Erroné ( Agadir ,Lot el Fath ait mloul )</v>
          </cell>
        </row>
        <row r="32265">
          <cell r="B32265" t="str">
            <v>DTLIO00D3E9C</v>
          </cell>
          <cell r="C32265">
            <v>525309580</v>
          </cell>
          <cell r="F32265" t="str">
            <v>Adresse Erroné ( M'HAMID ,Lotissement Mhamid 4 ,Numéro 214 )</v>
          </cell>
        </row>
        <row r="32266">
          <cell r="B32266" t="str">
            <v>DTLI70999377</v>
          </cell>
          <cell r="C32266">
            <v>529714287</v>
          </cell>
          <cell r="F32266" t="str">
            <v>Zone non connecté ( Douar Takoutate)</v>
          </cell>
        </row>
        <row r="32267">
          <cell r="B32267" t="str">
            <v>DTLIO00D3E96</v>
          </cell>
          <cell r="C32267">
            <v>525309573</v>
          </cell>
          <cell r="F32267" t="str">
            <v>Adresse Erroné ( M'HAMID  ,Les jardins d Abrar Imm 28 , APP 7 )</v>
          </cell>
        </row>
        <row r="32268">
          <cell r="B32268" t="str">
            <v>DTLI71000599</v>
          </cell>
          <cell r="C32268">
            <v>529714668</v>
          </cell>
          <cell r="F32268" t="str">
            <v>Adresse Erroné ( M'HAMID  ,Op Abwab Al Atlas Imm F6 ,Numéro 15 )</v>
          </cell>
        </row>
        <row r="32269">
          <cell r="B32269" t="str">
            <v>DTLI71000606</v>
          </cell>
          <cell r="C32269">
            <v>529713725</v>
          </cell>
          <cell r="F32269" t="str">
            <v>Adresse Erroné ( M'HAMID ,Lotissement Mhamid 5 ,Numéro 103 )</v>
          </cell>
        </row>
        <row r="32270">
          <cell r="B32270" t="str">
            <v>DTLI70999187</v>
          </cell>
          <cell r="C32270">
            <v>529714388</v>
          </cell>
          <cell r="F32270" t="str">
            <v>Adresse Erroné ( MAssira ,Dar salam Imm 10 ,Numéro 13 )</v>
          </cell>
        </row>
        <row r="32271">
          <cell r="B32271" t="str">
            <v>DTLI70999755</v>
          </cell>
          <cell r="C32271">
            <v>529713715</v>
          </cell>
          <cell r="F32271" t="str">
            <v>Client demande la fibre inwi</v>
          </cell>
        </row>
        <row r="32272">
          <cell r="B32272" t="str">
            <v>DTLIO00D3B5B</v>
          </cell>
          <cell r="C32272">
            <v>530398761</v>
          </cell>
          <cell r="F32272" t="str">
            <v>Client refuse installation</v>
          </cell>
        </row>
        <row r="32273">
          <cell r="B32273">
            <v>99368091</v>
          </cell>
          <cell r="F32273" t="str">
            <v>RDV Ouvrable</v>
          </cell>
        </row>
        <row r="32274">
          <cell r="B32274" t="str">
            <v>DTLI70999377</v>
          </cell>
          <cell r="C32274">
            <v>529714287</v>
          </cell>
          <cell r="F32274" t="str">
            <v>Zone non connecté ( Douar Takoutate)</v>
          </cell>
        </row>
        <row r="32275">
          <cell r="B32275" t="str">
            <v>DTLIO00D3B5B</v>
          </cell>
          <cell r="C32275">
            <v>530398761</v>
          </cell>
          <cell r="F32275" t="str">
            <v>Client refuse installation</v>
          </cell>
        </row>
        <row r="32276">
          <cell r="B32276">
            <v>99368091</v>
          </cell>
          <cell r="F32276" t="str">
            <v>RDV Ouvrable</v>
          </cell>
        </row>
        <row r="32277">
          <cell r="B32277" t="str">
            <v>DTLI70999377</v>
          </cell>
          <cell r="C32277">
            <v>529714287</v>
          </cell>
          <cell r="F32277" t="str">
            <v>Zone non connecté ( Douar Takoutate)</v>
          </cell>
        </row>
        <row r="32278">
          <cell r="B32278" t="str">
            <v>DTLI71001376</v>
          </cell>
          <cell r="C32278">
            <v>529707720</v>
          </cell>
          <cell r="F32278" t="str">
            <v>INJ 09:23 | 11:11</v>
          </cell>
        </row>
        <row r="32279">
          <cell r="B32279" t="str">
            <v>DTLIO00D41E9</v>
          </cell>
          <cell r="C32279">
            <v>525309815</v>
          </cell>
          <cell r="F32279" t="str">
            <v>Zone non connecté ( Abraj Menara )</v>
          </cell>
        </row>
        <row r="32280">
          <cell r="B32280" t="str">
            <v>DTLI70999626</v>
          </cell>
          <cell r="C32280">
            <v>529713921</v>
          </cell>
          <cell r="F32280" t="str">
            <v>Adresse Erronée ( M'HAMID ,Lotissement Ighli 7 ,Numéro 53</v>
          </cell>
        </row>
        <row r="32281">
          <cell r="B32281" t="str">
            <v>DTLIO00D3E9C</v>
          </cell>
          <cell r="C32281">
            <v>525309580</v>
          </cell>
          <cell r="F32281" t="str">
            <v>ETUDE CREATION PC</v>
          </cell>
        </row>
        <row r="32282">
          <cell r="B32282" t="str">
            <v>DTLIO00D4222</v>
          </cell>
          <cell r="C32282">
            <v>525309832</v>
          </cell>
          <cell r="F32282" t="str">
            <v>Zone non connecté ( Douar Takoutate)</v>
          </cell>
        </row>
        <row r="32283">
          <cell r="B32283" t="str">
            <v>DTLI71001499</v>
          </cell>
          <cell r="C32283">
            <v>529714979</v>
          </cell>
          <cell r="F32283" t="str">
            <v>Adresse Erronée (M'HAMID ,Lotissement Romia ,Numéro 141 )</v>
          </cell>
        </row>
        <row r="32284">
          <cell r="B32284" t="str">
            <v>DTLIO00D42C7</v>
          </cell>
          <cell r="C32284">
            <v>525309880</v>
          </cell>
          <cell r="F32284" t="str">
            <v>Zone non connecté ( Douar Chaouf )</v>
          </cell>
        </row>
        <row r="32285">
          <cell r="B32285" t="str">
            <v>DTLI71003467</v>
          </cell>
          <cell r="C32285">
            <v>529709512</v>
          </cell>
          <cell r="F32285" t="str">
            <v>Zone non connecté ( Douar Chaouf )</v>
          </cell>
        </row>
        <row r="32286">
          <cell r="B32286" t="str">
            <v>DTLI71003448</v>
          </cell>
          <cell r="C32286">
            <v>529715523</v>
          </cell>
          <cell r="F32286" t="str">
            <v>Zone non connecté ( Douar Haha )</v>
          </cell>
        </row>
        <row r="32287">
          <cell r="B32287" t="str">
            <v>DTLI71003398</v>
          </cell>
          <cell r="C32287">
            <v>529715916</v>
          </cell>
          <cell r="F32287" t="str">
            <v>Adresse Erroné ( M'HAMID ,Lotissement Saada 5 ,Numéro 375 )</v>
          </cell>
        </row>
        <row r="32288">
          <cell r="B32288" t="str">
            <v>DTLI71002909</v>
          </cell>
          <cell r="C32288">
            <v>529715298</v>
          </cell>
          <cell r="F32288" t="str">
            <v>Adresse Erroné ( M'HAMID ,Lotissement Mhamid 3 ,Numéro 230 )</v>
          </cell>
        </row>
        <row r="32289">
          <cell r="B32289" t="str">
            <v>DTLI71000520</v>
          </cell>
          <cell r="C32289">
            <v>529714333</v>
          </cell>
          <cell r="F32289" t="str">
            <v>Adresse Erroné ( M'HAMID ,Lotissement Maatallah ,Numéro 2255 )</v>
          </cell>
        </row>
        <row r="32290">
          <cell r="B32290" t="str">
            <v>DTLI70999727</v>
          </cell>
          <cell r="C32290">
            <v>529712844</v>
          </cell>
          <cell r="F32290" t="str">
            <v>Zone non connecté ( Douar Haha )</v>
          </cell>
        </row>
        <row r="32291">
          <cell r="B32291" t="str">
            <v>DTLI71002937</v>
          </cell>
          <cell r="C32291">
            <v>529715526</v>
          </cell>
          <cell r="F32291" t="str">
            <v>Zone non connecté ( Lot El bahja )</v>
          </cell>
        </row>
        <row r="32292">
          <cell r="B32292" t="str">
            <v>DTLIO00D3658</v>
          </cell>
          <cell r="C32292">
            <v>525309042</v>
          </cell>
          <cell r="F32292" t="str">
            <v>Client refuse installation</v>
          </cell>
        </row>
        <row r="32293">
          <cell r="B32293" t="str">
            <v>DTLIO00D3BCA</v>
          </cell>
          <cell r="C32293">
            <v>525309403</v>
          </cell>
          <cell r="F32293" t="str">
            <v>Client refuse installation</v>
          </cell>
        </row>
        <row r="32294">
          <cell r="B32294" t="str">
            <v>DTLIO00D423A</v>
          </cell>
          <cell r="C32294">
            <v>525309833</v>
          </cell>
          <cell r="F32294" t="str">
            <v>Adresse Erroné ( M'HAMID ,Lotissement Mhamid 5 ,Numéro 600 )</v>
          </cell>
        </row>
        <row r="32295">
          <cell r="B32295" t="str">
            <v>DTLIO00D42EE</v>
          </cell>
          <cell r="C32295">
            <v>525309814</v>
          </cell>
          <cell r="F32295" t="str">
            <v>Zone non connecté ( Douar Haha )</v>
          </cell>
        </row>
        <row r="32296">
          <cell r="B32296" t="str">
            <v>DTLIO00D1E60</v>
          </cell>
          <cell r="C32296">
            <v>525307553</v>
          </cell>
          <cell r="F32296" t="str">
            <v>Adresse Erroné ( Agadir ,Lotissement El farah ,Numéro 60 )</v>
          </cell>
        </row>
        <row r="32297">
          <cell r="B32297">
            <v>99408564</v>
          </cell>
          <cell r="F32297" t="str">
            <v>ETUDE CREATION PC 31.595425, -8.042084</v>
          </cell>
        </row>
        <row r="32298">
          <cell r="B32298" t="str">
            <v>DTLIO00D41EB</v>
          </cell>
          <cell r="C32298">
            <v>525309823</v>
          </cell>
          <cell r="F32298" t="str">
            <v>Adresse Erroné ( M'HAMID ,Résidence Al Amane 7C Mhamid 9 ,IMM F Numéro 4 )</v>
          </cell>
        </row>
        <row r="32299">
          <cell r="B32299" t="str">
            <v>DTLIO00D41F6</v>
          </cell>
          <cell r="C32299">
            <v>525309817</v>
          </cell>
          <cell r="F32299" t="str">
            <v>Zone non connecté ( Diour El masjid II )</v>
          </cell>
        </row>
        <row r="32300">
          <cell r="B32300" t="str">
            <v>DTLI71003449</v>
          </cell>
          <cell r="C32300">
            <v>529715379</v>
          </cell>
          <cell r="F32300" t="str">
            <v>Contact Erronée</v>
          </cell>
        </row>
        <row r="32301">
          <cell r="B32301" t="str">
            <v>DTLI71003517</v>
          </cell>
          <cell r="C32301">
            <v>529715897</v>
          </cell>
          <cell r="F32301" t="str">
            <v>Contact Erronée</v>
          </cell>
        </row>
        <row r="32302">
          <cell r="B32302" t="str">
            <v>DTLI71001280</v>
          </cell>
          <cell r="C32302">
            <v>529715031</v>
          </cell>
          <cell r="F32302" t="str">
            <v>Tubage Client</v>
          </cell>
        </row>
        <row r="32303">
          <cell r="B32303" t="str">
            <v>DTLIO00D4534</v>
          </cell>
          <cell r="C32303">
            <v>525310041</v>
          </cell>
          <cell r="F32303" t="str">
            <v>Zone non connecté ( Douar Haha )</v>
          </cell>
        </row>
        <row r="32304">
          <cell r="B32304" t="str">
            <v>DTLI71003402</v>
          </cell>
          <cell r="C32304">
            <v>529715890</v>
          </cell>
          <cell r="F32304" t="str">
            <v>Adresse Erroné ( M'HAMID ,Lotissement Mhamid 2 ,Numéro 1564 )</v>
          </cell>
        </row>
        <row r="32305">
          <cell r="B32305" t="str">
            <v>DTLI71003979</v>
          </cell>
          <cell r="C32305">
            <v>529715865</v>
          </cell>
          <cell r="F32305" t="str">
            <v>Adresse Erroné ( M'HAMID ,Lotissement Saada 4 ,Numéro 376 )</v>
          </cell>
        </row>
        <row r="32306">
          <cell r="B32306" t="str">
            <v>DTLIO00D452B</v>
          </cell>
          <cell r="C32306">
            <v>525310037</v>
          </cell>
          <cell r="F32306" t="str">
            <v>Adresse Erroné ( M'HAMID ,Ain Sounna Imm D19 ,Numéro 25 )</v>
          </cell>
        </row>
        <row r="32307">
          <cell r="B32307" t="str">
            <v>DTLI71004090</v>
          </cell>
          <cell r="C32307">
            <v>529713240</v>
          </cell>
          <cell r="F32307" t="str">
            <v>Adresse Erroné ( OPERATION ATLAS ZOUHOUR ,Immeuble 9 , ,Numéro 19 )</v>
          </cell>
        </row>
        <row r="32308">
          <cell r="B32308" t="str">
            <v>DTLI71004067</v>
          </cell>
          <cell r="C32308">
            <v>529715268</v>
          </cell>
          <cell r="F32308" t="str">
            <v>Adresse Erroné ( M'HAMID ,Lotissement Zakaria ,Numéro 256 )</v>
          </cell>
        </row>
        <row r="32309">
          <cell r="B32309" t="str">
            <v>DTLI71001672</v>
          </cell>
          <cell r="C32309">
            <v>529714885</v>
          </cell>
          <cell r="F32309" t="str">
            <v>Adresse Erroné ( BOUAAKAZ ,Lotissement Zerktouni ,Numéro 494 )</v>
          </cell>
        </row>
        <row r="32310">
          <cell r="B32310" t="str">
            <v>DTLIO00D4662</v>
          </cell>
          <cell r="C32310">
            <v>525310108</v>
          </cell>
          <cell r="F32310" t="str">
            <v>Adresse Erroné ( M'HAMID ,Résidence Noha GH2 Imm 1,Numéro 10 )</v>
          </cell>
        </row>
        <row r="32311">
          <cell r="B32311" t="str">
            <v>DTLI71003313</v>
          </cell>
          <cell r="C32311">
            <v>529715640</v>
          </cell>
          <cell r="F32311" t="str">
            <v>Adresse Erroné ( M'HAMID ,Lotissement El Baraka ,Numéro 65 )</v>
          </cell>
        </row>
        <row r="32312">
          <cell r="B32312" t="str">
            <v>DTLIO00D4280</v>
          </cell>
          <cell r="C32312">
            <v>521113102</v>
          </cell>
          <cell r="F32312" t="str">
            <v>Adresse Erroné ( M'HAMID ,Opération El Bahja Imm 41 ,Numéro 4 )</v>
          </cell>
        </row>
        <row r="32313">
          <cell r="B32313" t="str">
            <v>DTLI71001280</v>
          </cell>
          <cell r="C32313">
            <v>529715031</v>
          </cell>
          <cell r="F32313" t="str">
            <v>Tubage Client</v>
          </cell>
        </row>
        <row r="32314">
          <cell r="B32314" t="str">
            <v>DTLIO00D4534</v>
          </cell>
          <cell r="C32314">
            <v>525310041</v>
          </cell>
          <cell r="F32314" t="str">
            <v>Zone non connecté ( Douar Haha )</v>
          </cell>
        </row>
        <row r="32315">
          <cell r="B32315" t="str">
            <v>DTLIO00D4792</v>
          </cell>
          <cell r="C32315">
            <v>525310283</v>
          </cell>
          <cell r="F32315" t="str">
            <v>Zone non connecté ( Douar Chaouf )</v>
          </cell>
        </row>
        <row r="32316">
          <cell r="B32316" t="str">
            <v>DTLIO00D46E6</v>
          </cell>
          <cell r="C32316">
            <v>520052964</v>
          </cell>
          <cell r="F32316" t="str">
            <v>Client déjà satisfait par DTLIO00D3375</v>
          </cell>
        </row>
        <row r="32317">
          <cell r="B32317" t="str">
            <v>DTLI71004473</v>
          </cell>
          <cell r="C32317">
            <v>529626159</v>
          </cell>
          <cell r="F32317" t="str">
            <v>Zone non connecté ( Douar Chaouf )</v>
          </cell>
        </row>
        <row r="32318">
          <cell r="B32318" t="str">
            <v>DTLIO00D4550</v>
          </cell>
          <cell r="C32318">
            <v>525310052</v>
          </cell>
          <cell r="F32318" t="str">
            <v>RDV Demain</v>
          </cell>
        </row>
        <row r="32319">
          <cell r="B32319" t="str">
            <v>DTLI71004373</v>
          </cell>
          <cell r="C32319">
            <v>529648814</v>
          </cell>
          <cell r="F32319" t="str">
            <v>Client refuse installation</v>
          </cell>
        </row>
        <row r="32320">
          <cell r="B32320" t="str">
            <v>DTLI71004453</v>
          </cell>
          <cell r="C32320">
            <v>529707379</v>
          </cell>
          <cell r="F32320" t="str">
            <v>Adresse Erroné ( M'HAMID ,Lotissement Mhamid C ,Numéro 52 )</v>
          </cell>
        </row>
        <row r="32321">
          <cell r="B32321" t="str">
            <v>DTLI71004520</v>
          </cell>
          <cell r="C32321">
            <v>529716127</v>
          </cell>
          <cell r="F32321" t="str">
            <v>Adresse Erroné ( M'HAMID ,Résidence Noha GH11 Imm 3 ,Numéro 8 )</v>
          </cell>
        </row>
        <row r="32322">
          <cell r="B32322" t="str">
            <v>DTLI71004562</v>
          </cell>
          <cell r="C32322">
            <v>529716144</v>
          </cell>
          <cell r="F32322" t="str">
            <v>Adresse Erroné ( M'HAMID ,Lotissement Nahda ,Numéro 89 )</v>
          </cell>
        </row>
        <row r="32323">
          <cell r="B32323" t="str">
            <v>DTLI71004633</v>
          </cell>
          <cell r="C32323">
            <v>529715893</v>
          </cell>
          <cell r="F32323" t="str">
            <v>Adresse Erroné ( M'HAMID  ,Lotissement Houman El Fetouaki ,Numéro 278 )</v>
          </cell>
        </row>
        <row r="32324">
          <cell r="B32324" t="str">
            <v>DTLI71004673</v>
          </cell>
          <cell r="C32324">
            <v>529711722</v>
          </cell>
          <cell r="F32324" t="str">
            <v>Zone non connecté ( Douar Haha )</v>
          </cell>
        </row>
        <row r="32325">
          <cell r="B32325" t="str">
            <v>DTLI71004770</v>
          </cell>
          <cell r="C32325">
            <v>529715751</v>
          </cell>
          <cell r="F32325" t="str">
            <v>Adresse Erroné ( M'HAMID ,Lotissement Chalabile ,Numéro 4 )</v>
          </cell>
        </row>
        <row r="32326">
          <cell r="B32326" t="str">
            <v>DTLI71004887</v>
          </cell>
          <cell r="C32326">
            <v>529716017</v>
          </cell>
          <cell r="F32326" t="str">
            <v>Adresse Erroné ( M'HAMID ,Les jardins d Abrar GH1-Imm8 ,Numéro 4 )</v>
          </cell>
        </row>
        <row r="32327">
          <cell r="B32327" t="str">
            <v>DTLI71005784</v>
          </cell>
          <cell r="C32327">
            <v>529715965</v>
          </cell>
          <cell r="F32327" t="str">
            <v>Adresse Erroné ( M'HAMID ,Résidence Erraha Imm 57 ,Numéro 3 )</v>
          </cell>
        </row>
        <row r="32328">
          <cell r="B32328" t="str">
            <v>DTLI71005843</v>
          </cell>
          <cell r="C32328">
            <v>529715285</v>
          </cell>
          <cell r="F32328" t="str">
            <v>RDV Ouvrable</v>
          </cell>
        </row>
        <row r="32329">
          <cell r="B32329" t="str">
            <v>DTLI71005876</v>
          </cell>
          <cell r="C32329">
            <v>529715428</v>
          </cell>
          <cell r="F32329" t="str">
            <v>Adresse Erroné ( BOUAAKAZ ,Lotissement Zerktouni ,Numéro 744 )</v>
          </cell>
        </row>
        <row r="32330">
          <cell r="B32330" t="str">
            <v>DTLI70973058</v>
          </cell>
          <cell r="C32330">
            <v>529498896</v>
          </cell>
          <cell r="F32330" t="str">
            <v>INJ 09:34 | 10:19</v>
          </cell>
        </row>
        <row r="32331">
          <cell r="B32331" t="str">
            <v>DTLIO00D24D0</v>
          </cell>
          <cell r="C32331">
            <v>525307945</v>
          </cell>
          <cell r="F32331" t="str">
            <v>Client refuse installation</v>
          </cell>
        </row>
        <row r="32332">
          <cell r="B32332" t="str">
            <v>DTLIO00D2537</v>
          </cell>
          <cell r="C32332">
            <v>525307967</v>
          </cell>
          <cell r="F32332" t="str">
            <v>Client refuse installation</v>
          </cell>
        </row>
        <row r="32333">
          <cell r="B32333" t="str">
            <v>DTLIO00D2CE5</v>
          </cell>
          <cell r="C32333">
            <v>525308470</v>
          </cell>
          <cell r="F32333" t="str">
            <v>Client refuse installation</v>
          </cell>
        </row>
        <row r="32334">
          <cell r="B32334" t="str">
            <v>DTLIO00D3658</v>
          </cell>
          <cell r="C32334">
            <v>525309042</v>
          </cell>
          <cell r="F32334" t="str">
            <v>Client refuse installation</v>
          </cell>
        </row>
        <row r="32335">
          <cell r="B32335" t="str">
            <v>DTLI71004553</v>
          </cell>
          <cell r="C32335">
            <v>529715328</v>
          </cell>
          <cell r="F32335" t="str">
            <v>Adresse Erroné ( M'HAMID ,Lotissement Mhamid 9 ,Numéro 974 )</v>
          </cell>
        </row>
        <row r="32336">
          <cell r="B32336" t="str">
            <v>DTLIO00D32BC</v>
          </cell>
          <cell r="C32336">
            <v>525308399</v>
          </cell>
          <cell r="F32336" t="str">
            <v>Client refuse installation</v>
          </cell>
        </row>
        <row r="32337">
          <cell r="B32337" t="str">
            <v>DTLI70996372</v>
          </cell>
          <cell r="C32337">
            <v>529472041</v>
          </cell>
          <cell r="F32337" t="str">
            <v>Contact Erronée</v>
          </cell>
        </row>
        <row r="32338">
          <cell r="B32338" t="str">
            <v>DTLI70996855</v>
          </cell>
          <cell r="C32338">
            <v>529713318</v>
          </cell>
          <cell r="F32338" t="str">
            <v>INJ 10:29 | 13:07 | 09:45</v>
          </cell>
        </row>
        <row r="32339">
          <cell r="B32339" t="str">
            <v>DTLI70997256</v>
          </cell>
          <cell r="C32339">
            <v>529712741</v>
          </cell>
          <cell r="F32339" t="str">
            <v>INJ 10:25 | 13:04| 09:49</v>
          </cell>
        </row>
        <row r="32340">
          <cell r="B32340" t="str">
            <v>DTLIO00D3BCA</v>
          </cell>
          <cell r="C32340">
            <v>525309403</v>
          </cell>
          <cell r="F32340" t="str">
            <v>Client refuse installation</v>
          </cell>
        </row>
        <row r="32341">
          <cell r="B32341" t="str">
            <v>DTLIO00D41F6</v>
          </cell>
          <cell r="C32341">
            <v>525309817</v>
          </cell>
          <cell r="F32341" t="str">
            <v>Zone non connecté ( Diour El masjid II )</v>
          </cell>
        </row>
        <row r="32342">
          <cell r="B32342" t="str">
            <v>DTLI71001376</v>
          </cell>
          <cell r="C32342">
            <v>529707720</v>
          </cell>
          <cell r="F32342" t="str">
            <v>Adresse Erroné ( BOUAAKAZ ,Opération Miftah Al Atlas Imm 22 ,Numéro 1 )</v>
          </cell>
        </row>
        <row r="32343">
          <cell r="B32343" t="str">
            <v>DTLI71003449</v>
          </cell>
          <cell r="C32343">
            <v>529715379</v>
          </cell>
          <cell r="F32343" t="str">
            <v>Contact Erronée</v>
          </cell>
        </row>
        <row r="32344">
          <cell r="B32344" t="str">
            <v>DTLI71003517</v>
          </cell>
          <cell r="C32344">
            <v>529715897</v>
          </cell>
          <cell r="F32344" t="str">
            <v>Contact Erronée</v>
          </cell>
        </row>
        <row r="32345">
          <cell r="B32345" t="str">
            <v>DTLIO00D458C</v>
          </cell>
          <cell r="C32345">
            <v>525310060</v>
          </cell>
          <cell r="F32345" t="str">
            <v>Client déjà satisfait par DTLIO00D38A1</v>
          </cell>
        </row>
        <row r="32346">
          <cell r="B32346" t="str">
            <v>DTLIO00D4697</v>
          </cell>
          <cell r="C32346">
            <v>525310206</v>
          </cell>
          <cell r="F32346" t="str">
            <v>INJ 09:39 | 11:06</v>
          </cell>
        </row>
        <row r="32347">
          <cell r="B32347" t="str">
            <v>DTLIO00D46CA</v>
          </cell>
          <cell r="C32347">
            <v>525309488</v>
          </cell>
          <cell r="F32347" t="str">
            <v>Contact Erronée</v>
          </cell>
        </row>
        <row r="32348">
          <cell r="B32348" t="str">
            <v>DTLI71004319</v>
          </cell>
          <cell r="C32348">
            <v>529715301</v>
          </cell>
          <cell r="F32348" t="str">
            <v>Zone non connecté ( Douar Chaouf )</v>
          </cell>
        </row>
        <row r="32349">
          <cell r="B32349" t="str">
            <v>DTLI71004358</v>
          </cell>
          <cell r="C32349">
            <v>529648361</v>
          </cell>
          <cell r="F32349" t="str">
            <v>Contact Erronée</v>
          </cell>
        </row>
        <row r="32350">
          <cell r="B32350" t="str">
            <v>DTLI71004451</v>
          </cell>
          <cell r="C32350">
            <v>529705857</v>
          </cell>
          <cell r="F32350" t="str">
            <v>INJ 09:55 | 11:43</v>
          </cell>
        </row>
        <row r="32351">
          <cell r="B32351" t="str">
            <v>DTLIO00D3E2C</v>
          </cell>
          <cell r="C32351">
            <v>525309551</v>
          </cell>
          <cell r="F32351" t="str">
            <v>RDV Ouvrable</v>
          </cell>
        </row>
        <row r="32352">
          <cell r="B32352" t="str">
            <v>DTLI71004940</v>
          </cell>
          <cell r="C32352">
            <v>529716277</v>
          </cell>
          <cell r="F32352" t="str">
            <v>Zone non connecté ( Douar Haha )</v>
          </cell>
        </row>
        <row r="32353">
          <cell r="B32353" t="str">
            <v>DTLIO00D4836</v>
          </cell>
          <cell r="C32353">
            <v>525310309</v>
          </cell>
          <cell r="F32353" t="str">
            <v>Tubage Client</v>
          </cell>
        </row>
        <row r="32354">
          <cell r="B32354" t="str">
            <v>DTLIO00D48AE</v>
          </cell>
          <cell r="C32354">
            <v>525310355</v>
          </cell>
          <cell r="F32354" t="str">
            <v>Adresse Erroné ( M'HAMID ,Lotissement Mhamid 5 ,Numéro 60 )</v>
          </cell>
        </row>
        <row r="32355">
          <cell r="B32355" t="str">
            <v>DTLI71005080</v>
          </cell>
          <cell r="C32355">
            <v>529716341</v>
          </cell>
          <cell r="F32355" t="str">
            <v>Adresse Erroné ( M'HAMID ,Opération les Jardins d'Anas Imm K , ,Numéro 16 )</v>
          </cell>
        </row>
        <row r="32356">
          <cell r="B32356" t="str">
            <v>DTLIO00D497E</v>
          </cell>
          <cell r="C32356">
            <v>525310432</v>
          </cell>
          <cell r="F32356" t="str">
            <v xml:space="preserve">Adresse Erroné ( OPERATION DOHA ABRAJ KOUTOUBIA ,Immeuble GH44-AO78 ,Numéro 5 ) </v>
          </cell>
        </row>
        <row r="32357">
          <cell r="B32357" t="str">
            <v>DTLIO00D499C</v>
          </cell>
          <cell r="C32357">
            <v>525310446</v>
          </cell>
          <cell r="F32357" t="str">
            <v>Client refuse installation</v>
          </cell>
        </row>
        <row r="32358">
          <cell r="B32358" t="str">
            <v>DTLI71005725</v>
          </cell>
          <cell r="C32358">
            <v>529715792</v>
          </cell>
          <cell r="F32358" t="str">
            <v>RDV Ouvrable</v>
          </cell>
        </row>
        <row r="32359">
          <cell r="B32359" t="str">
            <v>DTLIO00D4A68</v>
          </cell>
          <cell r="C32359">
            <v>525310509</v>
          </cell>
          <cell r="F32359" t="str">
            <v>Adresse Erroné ( BOUAAKAZ ,Lotissement Zerktouni ,Numéro 509 )</v>
          </cell>
        </row>
        <row r="32360">
          <cell r="B32360" t="str">
            <v>DTLIO00D4B1A</v>
          </cell>
          <cell r="C32360">
            <v>525310552</v>
          </cell>
          <cell r="F32360" t="str">
            <v>Adresse Erroné ( M'HAMID ,Lotissement Mhamid C ,Numéro 230 )</v>
          </cell>
        </row>
        <row r="32361">
          <cell r="B32361" t="str">
            <v>DTLI71004704</v>
          </cell>
          <cell r="C32361">
            <v>529782453</v>
          </cell>
          <cell r="F32361" t="str">
            <v>Adresse Erroné ( BOUAAKAZ ,Lotissement Zerktouni ,Numéro 16 )</v>
          </cell>
        </row>
        <row r="32362">
          <cell r="B32362" t="str">
            <v>DTLIO00D4550</v>
          </cell>
          <cell r="C32362">
            <v>525310052</v>
          </cell>
          <cell r="F32362" t="str">
            <v>Zone non connecté ( Douar Takoutate)</v>
          </cell>
        </row>
        <row r="32363">
          <cell r="B32363" t="str">
            <v>DTLIO00D4A90</v>
          </cell>
          <cell r="C32363">
            <v>532303352</v>
          </cell>
          <cell r="F32363" t="str">
            <v>Adresse Erroné ( M'HAMID ,Lotissement Mhamid 4 ,Numéro 212 )</v>
          </cell>
        </row>
        <row r="32364">
          <cell r="B32364" t="str">
            <v>DTLI71006721</v>
          </cell>
          <cell r="C32364">
            <v>529716976</v>
          </cell>
          <cell r="F32364" t="str">
            <v>Adresse Erroné ( Medina ,Massine Derb Souika ,Numéro 693 )</v>
          </cell>
        </row>
        <row r="32365">
          <cell r="B32365" t="str">
            <v>DTLIO00D3BCA</v>
          </cell>
          <cell r="C32365">
            <v>525309403</v>
          </cell>
          <cell r="F32365" t="str">
            <v>Client refuse installation</v>
          </cell>
        </row>
        <row r="32366">
          <cell r="B32366" t="str">
            <v>DTLI71005843</v>
          </cell>
          <cell r="C32366">
            <v>529715285</v>
          </cell>
          <cell r="F32366" t="str">
            <v>RDV Demain</v>
          </cell>
        </row>
        <row r="32367">
          <cell r="B32367" t="str">
            <v>DTLIO00D3E2C</v>
          </cell>
          <cell r="C32367">
            <v>525309551</v>
          </cell>
          <cell r="F32367" t="str">
            <v>Client refuse installation</v>
          </cell>
        </row>
        <row r="32368">
          <cell r="B32368" t="str">
            <v>DTLI71005301</v>
          </cell>
          <cell r="C32368">
            <v>529664249</v>
          </cell>
          <cell r="F32368" t="str">
            <v>Contact Erronée</v>
          </cell>
        </row>
        <row r="32369">
          <cell r="B32369" t="str">
            <v>DTLIO00D3C11</v>
          </cell>
          <cell r="C32369">
            <v>525308472</v>
          </cell>
          <cell r="F32369" t="str">
            <v>Adresse Erroné ( M'HAMID ,Op Yakoute Imm A ,Numéro 44 )</v>
          </cell>
        </row>
        <row r="32370">
          <cell r="B32370" t="str">
            <v>DTLI71005824</v>
          </cell>
          <cell r="C32370">
            <v>529716461</v>
          </cell>
          <cell r="F32370" t="str">
            <v>Adresse Erroné ( BOUAAKAZ ,Opération Hadaiq Chrifia Imm 48 ,Numéro 5 )</v>
          </cell>
        </row>
        <row r="32371">
          <cell r="B32371" t="str">
            <v>DTLIO00D2678</v>
          </cell>
          <cell r="C32371">
            <v>525308031</v>
          </cell>
          <cell r="F32371" t="str">
            <v>Client refuse installation</v>
          </cell>
        </row>
        <row r="32372">
          <cell r="B32372" t="str">
            <v>DTLI71005845</v>
          </cell>
          <cell r="C32372">
            <v>529716746</v>
          </cell>
          <cell r="F32372" t="str">
            <v>INJ 10:48 | 14:07</v>
          </cell>
        </row>
        <row r="32373">
          <cell r="B32373" t="str">
            <v>DTLI71006330</v>
          </cell>
          <cell r="C32373">
            <v>529598488</v>
          </cell>
          <cell r="F32373" t="str">
            <v>Zone non connecté ( Lot El bahja)</v>
          </cell>
        </row>
        <row r="32374">
          <cell r="B32374" t="str">
            <v>DTLIO00D48AE</v>
          </cell>
          <cell r="C32374">
            <v>525310355</v>
          </cell>
          <cell r="F32374" t="str">
            <v>RDV Demain</v>
          </cell>
        </row>
        <row r="32375">
          <cell r="B32375" t="str">
            <v>DTLIO00D499A</v>
          </cell>
          <cell r="C32375">
            <v>525310440</v>
          </cell>
          <cell r="F32375" t="str">
            <v>Client refuse installation</v>
          </cell>
        </row>
        <row r="32376">
          <cell r="B32376" t="str">
            <v>DTLI71009562</v>
          </cell>
          <cell r="C32376">
            <v>529717237</v>
          </cell>
          <cell r="F32376" t="str">
            <v>Adresse Erroné ( OPERATION KORTOBA ,Immeuble F ,Numéro 17 )</v>
          </cell>
        </row>
        <row r="32377">
          <cell r="B32377" t="str">
            <v>DTLIO00D499C</v>
          </cell>
          <cell r="C32377">
            <v>525310446</v>
          </cell>
          <cell r="F32377" t="str">
            <v>Client refuse installation</v>
          </cell>
        </row>
        <row r="32378">
          <cell r="B32378" t="str">
            <v>DTLIO00D43A5</v>
          </cell>
          <cell r="C32378">
            <v>525309926</v>
          </cell>
          <cell r="F32378" t="str">
            <v>RDV Demain</v>
          </cell>
        </row>
        <row r="32379">
          <cell r="B32379" t="str">
            <v>DTLIO00D4836</v>
          </cell>
          <cell r="C32379">
            <v>525310309</v>
          </cell>
          <cell r="F32379" t="str">
            <v>Tubage Client</v>
          </cell>
        </row>
        <row r="32380">
          <cell r="B32380" t="str">
            <v>DTLIO00D4D00</v>
          </cell>
          <cell r="C32380">
            <v>525310653</v>
          </cell>
          <cell r="F32380" t="str">
            <v>Adresse Erroné ( OPERATION DOHA ABRAJ KOUTOUBIA ,Immeuble GH43-Imm72 ,Numéro 2 )</v>
          </cell>
        </row>
        <row r="32381">
          <cell r="B32381" t="str">
            <v>DTLI71005845</v>
          </cell>
          <cell r="C32381">
            <v>529716746</v>
          </cell>
          <cell r="F32381" t="str">
            <v>Contact Erronée</v>
          </cell>
        </row>
        <row r="32382">
          <cell r="B32382" t="str">
            <v>DTLI71005301</v>
          </cell>
          <cell r="C32382">
            <v>529664249</v>
          </cell>
          <cell r="F32382" t="str">
            <v>Contact Erronée</v>
          </cell>
        </row>
        <row r="32383">
          <cell r="B32383" t="str">
            <v>DTLI71004373</v>
          </cell>
          <cell r="C32383">
            <v>529648814</v>
          </cell>
          <cell r="F32383" t="str">
            <v>Client refuse installation</v>
          </cell>
        </row>
        <row r="32384">
          <cell r="B32384" t="str">
            <v>DTLI71004451</v>
          </cell>
          <cell r="C32384">
            <v>529705857</v>
          </cell>
          <cell r="F32384" t="str">
            <v>INJ 09:55 | 11:43</v>
          </cell>
        </row>
        <row r="32385">
          <cell r="B32385" t="str">
            <v>DTLIO00D46E6</v>
          </cell>
          <cell r="C32385">
            <v>520052964</v>
          </cell>
          <cell r="F32385" t="str">
            <v>Client déjà satisfait par DTLIO00D3375</v>
          </cell>
        </row>
        <row r="32386">
          <cell r="B32386" t="str">
            <v>DTLIO00D41F6</v>
          </cell>
          <cell r="C32386">
            <v>525309817</v>
          </cell>
          <cell r="F32386" t="str">
            <v>Zone non connecté ( Diour El masjid II )</v>
          </cell>
        </row>
        <row r="32387">
          <cell r="B32387" t="str">
            <v>DTLIO00D458C</v>
          </cell>
          <cell r="C32387">
            <v>525310060</v>
          </cell>
          <cell r="F32387" t="str">
            <v>Client déjà satisfait par DTLIO00D38A1</v>
          </cell>
        </row>
        <row r="32388">
          <cell r="B32388" t="str">
            <v>DTLI71003517</v>
          </cell>
          <cell r="C32388">
            <v>529715897</v>
          </cell>
          <cell r="F32388" t="str">
            <v>Adresse Erroné ( M'HAMID ,Lotissement Al Housna ,Numéro 129 )</v>
          </cell>
        </row>
        <row r="32389">
          <cell r="B32389" t="str">
            <v>DTLI71001280</v>
          </cell>
          <cell r="C32389">
            <v>529715031</v>
          </cell>
          <cell r="F32389" t="str">
            <v>Tubage Client</v>
          </cell>
        </row>
        <row r="32390">
          <cell r="B32390" t="str">
            <v>DTLIO00D3BCA</v>
          </cell>
          <cell r="C32390">
            <v>525309403</v>
          </cell>
          <cell r="F32390" t="str">
            <v>Client refuse installation</v>
          </cell>
        </row>
        <row r="32391">
          <cell r="B32391" t="str">
            <v>DTLIO00D3F6C</v>
          </cell>
          <cell r="C32391">
            <v>525309632</v>
          </cell>
          <cell r="F32391" t="str">
            <v>Client refuse installation</v>
          </cell>
        </row>
        <row r="32392">
          <cell r="B32392" t="str">
            <v>DTLIO00D3B5B</v>
          </cell>
          <cell r="C32392">
            <v>530398761</v>
          </cell>
          <cell r="F32392" t="str">
            <v>Client refuse installation</v>
          </cell>
        </row>
        <row r="32393">
          <cell r="B32393" t="str">
            <v>DTLIO00D3968</v>
          </cell>
          <cell r="C32393">
            <v>525309070</v>
          </cell>
          <cell r="F32393" t="str">
            <v>Client déjà satisfait par DTLIO00D3447</v>
          </cell>
        </row>
        <row r="32394">
          <cell r="B32394" t="str">
            <v>DTLIO00D24D0</v>
          </cell>
          <cell r="C32394">
            <v>525307945</v>
          </cell>
          <cell r="F32394" t="str">
            <v>Client refuse installation</v>
          </cell>
        </row>
        <row r="32395">
          <cell r="B32395" t="str">
            <v>DTLIO00D275D</v>
          </cell>
          <cell r="C32395">
            <v>525308087</v>
          </cell>
          <cell r="F32395" t="str">
            <v>Client déjà satisfait par DTLIO00D4836</v>
          </cell>
        </row>
        <row r="32396">
          <cell r="B32396">
            <v>99425808</v>
          </cell>
          <cell r="C32396">
            <v>524202665</v>
          </cell>
          <cell r="F32396" t="str">
            <v>Zone non connecté ( El Goumi )</v>
          </cell>
        </row>
        <row r="32397">
          <cell r="B32397" t="str">
            <v>DTLIO00D2678</v>
          </cell>
          <cell r="C32397">
            <v>525308031</v>
          </cell>
          <cell r="F32397" t="str">
            <v>INJ 10:45 | 14:03</v>
          </cell>
        </row>
        <row r="32398">
          <cell r="B32398" t="str">
            <v>DTLI71009335</v>
          </cell>
          <cell r="C32398">
            <v>529716987</v>
          </cell>
          <cell r="F32398" t="str">
            <v>Adresse Erroné ( M'HAMID ,Lotissement M hamid 5 ,Numéro 191 )</v>
          </cell>
        </row>
        <row r="32399">
          <cell r="B32399" t="str">
            <v>DTLIO00D32BC</v>
          </cell>
          <cell r="C32399">
            <v>525308399</v>
          </cell>
          <cell r="F32399" t="str">
            <v>Adresse Erroné ( M'HAMID ,Bloc 33 ,Numéro 601 )</v>
          </cell>
        </row>
        <row r="32400">
          <cell r="B32400" t="str">
            <v>DTLI71009507</v>
          </cell>
          <cell r="C32400">
            <v>529717585</v>
          </cell>
          <cell r="F32400" t="str">
            <v>INJ 09:40 | 12:00</v>
          </cell>
        </row>
        <row r="32401">
          <cell r="B32401">
            <v>99425354</v>
          </cell>
          <cell r="F32401" t="str">
            <v>Opposition riverains</v>
          </cell>
        </row>
        <row r="32402">
          <cell r="B32402" t="str">
            <v>DTLI71009547</v>
          </cell>
          <cell r="C32402">
            <v>529717381</v>
          </cell>
          <cell r="F32402" t="str">
            <v>Zone non connecté ( El Goumi )</v>
          </cell>
        </row>
        <row r="32403">
          <cell r="B32403" t="str">
            <v>DTLI71006659</v>
          </cell>
          <cell r="C32403">
            <v>529716708</v>
          </cell>
          <cell r="F32403" t="str">
            <v>Zone non connecté ( Ain Erraha )</v>
          </cell>
        </row>
        <row r="32404">
          <cell r="B32404" t="str">
            <v>DTLIO00D4CA4</v>
          </cell>
          <cell r="C32404">
            <v>525310623</v>
          </cell>
          <cell r="F32404" t="str">
            <v xml:space="preserve">RDV Demain + Adresse Erronée ( BOUAAKAZ ,Lotissement Zerktouni ,Numéro 1241 ) </v>
          </cell>
        </row>
        <row r="32405">
          <cell r="B32405" t="str">
            <v>DTLI71009580</v>
          </cell>
          <cell r="C32405">
            <v>529717687</v>
          </cell>
          <cell r="F32405" t="str">
            <v>Adresse Erroné ( M'HAMID ,Les jardins d Abrar GH6-Imm56 ,Numéro 5 )</v>
          </cell>
        </row>
        <row r="32406">
          <cell r="B32406" t="str">
            <v>DTLIO00D4D19</v>
          </cell>
          <cell r="C32406">
            <v>525310654</v>
          </cell>
          <cell r="F32406" t="str">
            <v>Adresse Erroné ( M'HAMID ,Bloc 26 ,Numéro 1190 )</v>
          </cell>
        </row>
        <row r="32407">
          <cell r="B32407" t="str">
            <v>DTLI71007159</v>
          </cell>
          <cell r="C32407">
            <v>529717259</v>
          </cell>
          <cell r="F32407" t="str">
            <v>Client Déjà Satisfait par la Fibre</v>
          </cell>
        </row>
        <row r="32408">
          <cell r="B32408" t="str">
            <v>DTLIO00D3FC5</v>
          </cell>
          <cell r="C32408">
            <v>525309656</v>
          </cell>
          <cell r="F32408" t="str">
            <v xml:space="preserve">Adresse Erronée ( Medina ,Jnane Chrifia ,Numéro 12 ) </v>
          </cell>
        </row>
        <row r="32409">
          <cell r="B32409" t="str">
            <v>DTLI71009367</v>
          </cell>
          <cell r="C32409">
            <v>529717258</v>
          </cell>
          <cell r="F32409" t="str">
            <v>Adresse Erroné ( M'HAMID ,Lotissement Al Housna ,Numéro 276 )</v>
          </cell>
        </row>
        <row r="32410">
          <cell r="B32410" t="str">
            <v>DTLI71009875</v>
          </cell>
          <cell r="C32410">
            <v>529713921</v>
          </cell>
          <cell r="F32410" t="str">
            <v>Adresse Erroné ( M'HAMID ,Lotissement Ighli 7 ,Numéro 53 )</v>
          </cell>
        </row>
        <row r="32411">
          <cell r="B32411" t="str">
            <v>DTLIO00D4D40</v>
          </cell>
          <cell r="C32411">
            <v>525310671</v>
          </cell>
          <cell r="F32411" t="str">
            <v>Client refuse installation</v>
          </cell>
        </row>
        <row r="32412">
          <cell r="B32412" t="str">
            <v>DTLIO00D4D03</v>
          </cell>
          <cell r="C32412">
            <v>525310646</v>
          </cell>
          <cell r="F32412" t="str">
            <v>INJ 10:06 | 13:34</v>
          </cell>
        </row>
        <row r="32413">
          <cell r="B32413" t="str">
            <v>DTLI71005843</v>
          </cell>
          <cell r="C32413">
            <v>529715285</v>
          </cell>
          <cell r="F32413" t="str">
            <v>RDV Demain</v>
          </cell>
        </row>
        <row r="32414">
          <cell r="B32414" t="str">
            <v>DTLIO00D4D87</v>
          </cell>
          <cell r="C32414">
            <v>525310691</v>
          </cell>
          <cell r="F32414" t="str">
            <v>ETUDE CREATION PC</v>
          </cell>
        </row>
        <row r="32415">
          <cell r="B32415" t="str">
            <v>DTLI71005725</v>
          </cell>
          <cell r="C32415">
            <v>529715792</v>
          </cell>
          <cell r="F32415" t="str">
            <v>RDV Demain</v>
          </cell>
        </row>
        <row r="32416">
          <cell r="B32416" t="str">
            <v>DTLIO00D48AE</v>
          </cell>
          <cell r="C32416">
            <v>525310355</v>
          </cell>
          <cell r="F32416" t="str">
            <v>RDV Demain</v>
          </cell>
        </row>
        <row r="32417">
          <cell r="B32417" t="str">
            <v>DTLIO00D499A</v>
          </cell>
          <cell r="C32417">
            <v>525310440</v>
          </cell>
          <cell r="F32417" t="str">
            <v>INJ 11:56 | 15:34</v>
          </cell>
        </row>
        <row r="32418">
          <cell r="B32418" t="str">
            <v>DTLIO00D4C3A</v>
          </cell>
          <cell r="C32418">
            <v>525310604</v>
          </cell>
          <cell r="F32418" t="str">
            <v>Client Demande La fibre</v>
          </cell>
        </row>
        <row r="32419">
          <cell r="B32419" t="str">
            <v>DTLI71008803</v>
          </cell>
          <cell r="C32419">
            <v>529717438</v>
          </cell>
          <cell r="F32419" t="str">
            <v>INJ 11:59 | 15:39</v>
          </cell>
        </row>
        <row r="32420">
          <cell r="B32420">
            <v>99426709</v>
          </cell>
          <cell r="F32420" t="str">
            <v>Adresse Erroné ( M'HAMID ,Lotissement Ouirgane ,Numéro 21 )</v>
          </cell>
        </row>
        <row r="32421">
          <cell r="B32421" t="str">
            <v>DTLI71006319</v>
          </cell>
          <cell r="C32421">
            <v>529597368</v>
          </cell>
          <cell r="F32421" t="str">
            <v>Zone non connecté ( El bahja 2)</v>
          </cell>
        </row>
        <row r="32422">
          <cell r="B32422" t="str">
            <v>DTLI71010365</v>
          </cell>
          <cell r="C32422">
            <v>529716919</v>
          </cell>
          <cell r="F32422" t="str">
            <v>Zone non connecté ( Op safaa )</v>
          </cell>
        </row>
        <row r="32423">
          <cell r="B32423" t="str">
            <v>DTLIO00D4FFB</v>
          </cell>
          <cell r="C32423">
            <v>521113796</v>
          </cell>
          <cell r="F32423" t="str">
            <v>INJ 11:22 | 13:47</v>
          </cell>
        </row>
        <row r="32424">
          <cell r="B32424" t="str">
            <v>DTLI71010594</v>
          </cell>
          <cell r="C32424">
            <v>529717599</v>
          </cell>
          <cell r="F32424" t="str">
            <v>Adresse Erroné ( M'HAMID ,Chalabil ,Numéro 344 )</v>
          </cell>
        </row>
        <row r="32425">
          <cell r="B32425" t="str">
            <v>DTLIO00D41F6</v>
          </cell>
          <cell r="C32425">
            <v>525309817</v>
          </cell>
          <cell r="F32425" t="str">
            <v>Zone non connecté ( Diour El masjid II )</v>
          </cell>
        </row>
        <row r="32426">
          <cell r="B32426" t="str">
            <v>DTLI71006659</v>
          </cell>
          <cell r="C32426">
            <v>529716708</v>
          </cell>
          <cell r="F32426" t="str">
            <v>Zone non connecté ( Ain Erraha )</v>
          </cell>
        </row>
        <row r="32427">
          <cell r="B32427" t="str">
            <v>DTLI71009547</v>
          </cell>
          <cell r="C32427">
            <v>529717381</v>
          </cell>
          <cell r="F32427" t="str">
            <v>Zone non connecté ( El Goumi )</v>
          </cell>
        </row>
        <row r="32428">
          <cell r="B32428" t="str">
            <v>DTLI71010365</v>
          </cell>
          <cell r="C32428">
            <v>529716919</v>
          </cell>
          <cell r="F32428" t="str">
            <v>Zone non connecté ( Op safaa )</v>
          </cell>
        </row>
        <row r="32429">
          <cell r="B32429" t="str">
            <v>DTLI71007159</v>
          </cell>
          <cell r="C32429">
            <v>529717259</v>
          </cell>
          <cell r="F32429" t="str">
            <v>RDV 06/04</v>
          </cell>
        </row>
        <row r="32430">
          <cell r="B32430" t="str">
            <v>DTLIO00D499C</v>
          </cell>
          <cell r="C32430">
            <v>525310446</v>
          </cell>
          <cell r="F32430" t="str">
            <v>Client refuse installation</v>
          </cell>
        </row>
        <row r="32431">
          <cell r="B32431" t="str">
            <v>DTLIO00D4EED</v>
          </cell>
          <cell r="C32431">
            <v>525310815</v>
          </cell>
          <cell r="F32431" t="str">
            <v>Adresse Erroné ( M'HAMID ,Opération El Bahja Imm 20 ,Numéro 6 )</v>
          </cell>
        </row>
        <row r="32432">
          <cell r="B32432" t="str">
            <v>DTLI71010580</v>
          </cell>
          <cell r="C32432">
            <v>529717844</v>
          </cell>
          <cell r="F32432" t="str">
            <v>Adresse Erroné ( M'HAMID  ,Lotissement Ibn Sina ,Numéro 704 )</v>
          </cell>
        </row>
        <row r="32433">
          <cell r="B32433" t="str">
            <v>DTLIO00D5210</v>
          </cell>
          <cell r="C32433">
            <v>525311009</v>
          </cell>
          <cell r="F32433" t="str">
            <v>Adresse Erroné ( BOUAAKAZ , Opération Hadaiq Chrifia Imm 13 ,Numéro 13 )</v>
          </cell>
        </row>
        <row r="32434">
          <cell r="B32434">
            <v>99426709</v>
          </cell>
          <cell r="F32434" t="str">
            <v>ETUDE CREATION PC 31.591103, -8.052487</v>
          </cell>
        </row>
        <row r="32435">
          <cell r="B32435" t="str">
            <v>DTLI71011418</v>
          </cell>
          <cell r="C32435">
            <v>529718327</v>
          </cell>
          <cell r="F32435" t="str">
            <v>Zone non connecté ( Op El baraka )</v>
          </cell>
        </row>
        <row r="32436">
          <cell r="B32436" t="str">
            <v>DTLIO00D2537</v>
          </cell>
          <cell r="C32436">
            <v>525307967</v>
          </cell>
          <cell r="F32436" t="str">
            <v>Client refuse installation</v>
          </cell>
        </row>
        <row r="32437">
          <cell r="B32437" t="str">
            <v>DTLIO00D3E2C</v>
          </cell>
          <cell r="C32437">
            <v>525309551</v>
          </cell>
          <cell r="F32437" t="str">
            <v>Client refuse installation</v>
          </cell>
        </row>
        <row r="32438">
          <cell r="B32438" t="str">
            <v>DTLIO00D499A</v>
          </cell>
          <cell r="C32438">
            <v>525310440</v>
          </cell>
          <cell r="F32438" t="str">
            <v>Client refuse installation</v>
          </cell>
        </row>
        <row r="32439">
          <cell r="B32439" t="str">
            <v>DTLI71008803</v>
          </cell>
          <cell r="C32439">
            <v>529717438</v>
          </cell>
          <cell r="F32439" t="str">
            <v>INJ 11:59 | 15:39 | 09:33</v>
          </cell>
        </row>
        <row r="32440">
          <cell r="B32440" t="str">
            <v>DTLI71009507</v>
          </cell>
          <cell r="C32440">
            <v>529717585</v>
          </cell>
          <cell r="F32440" t="str">
            <v>INJ 09:40 | 12:00 | 10:17</v>
          </cell>
        </row>
        <row r="32441">
          <cell r="B32441" t="str">
            <v>DTLI71006314</v>
          </cell>
          <cell r="C32441">
            <v>529598919</v>
          </cell>
          <cell r="F32441" t="str">
            <v>Zone non connecté ( El bahja 2)</v>
          </cell>
        </row>
        <row r="32442">
          <cell r="B32442">
            <v>99430636</v>
          </cell>
          <cell r="C32442">
            <v>524372533</v>
          </cell>
          <cell r="E32442" t="str">
            <v>BCIN</v>
          </cell>
          <cell r="F32442" t="str">
            <v>Branchement_client injoinable</v>
          </cell>
        </row>
        <row r="32443">
          <cell r="B32443" t="str">
            <v>DTLI71010582</v>
          </cell>
          <cell r="C32443">
            <v>529717720</v>
          </cell>
          <cell r="F32443" t="str">
            <v>Zone non connecté ( Douar Takoutate)</v>
          </cell>
        </row>
        <row r="32444">
          <cell r="B32444" t="str">
            <v>DTLI71010993</v>
          </cell>
          <cell r="C32444">
            <v>529718016</v>
          </cell>
          <cell r="F32444" t="str">
            <v>Adresse Erroné ( M'HAMID  ,Bloc 31 ,Numéro 1383 )</v>
          </cell>
        </row>
        <row r="32445">
          <cell r="B32445" t="str">
            <v>DTLIO00D4D40</v>
          </cell>
          <cell r="C32445">
            <v>525310671</v>
          </cell>
          <cell r="F32445" t="str">
            <v>Client refuse installation</v>
          </cell>
        </row>
        <row r="32446">
          <cell r="B32446" t="str">
            <v>DTLIO00D5373</v>
          </cell>
          <cell r="C32446">
            <v>525311123</v>
          </cell>
          <cell r="F32446" t="str">
            <v>INJ 10:24 | 13:04</v>
          </cell>
        </row>
        <row r="32447">
          <cell r="B32447" t="str">
            <v>DTLI71011311</v>
          </cell>
          <cell r="C32447">
            <v>529718137</v>
          </cell>
          <cell r="F32447" t="str">
            <v>RDV Demain</v>
          </cell>
        </row>
        <row r="32448">
          <cell r="B32448" t="str">
            <v>DTLIO00D4DEC</v>
          </cell>
          <cell r="C32448">
            <v>525310740</v>
          </cell>
          <cell r="F32448" t="str">
            <v>Adresse Erroné ( M'HAMID ,Opération El Bahja Imm 91 ,Numéro 12 )</v>
          </cell>
        </row>
        <row r="32449">
          <cell r="B32449" t="str">
            <v>DTLI71005843</v>
          </cell>
          <cell r="C32449">
            <v>529715285</v>
          </cell>
          <cell r="F32449" t="str">
            <v>RDV Ouvrable</v>
          </cell>
        </row>
        <row r="32450">
          <cell r="B32450" t="str">
            <v>DTLI71005725</v>
          </cell>
          <cell r="C32450">
            <v>529715792</v>
          </cell>
          <cell r="F32450" t="str">
            <v>RDV Ouvrable</v>
          </cell>
        </row>
        <row r="32451">
          <cell r="B32451" t="str">
            <v>DTLIO00D4FFB</v>
          </cell>
          <cell r="C32451">
            <v>521113796</v>
          </cell>
          <cell r="F32451" t="str">
            <v>INJ 11:22 | 13:47</v>
          </cell>
        </row>
        <row r="32452">
          <cell r="B32452" t="str">
            <v>DTLI71011806</v>
          </cell>
          <cell r="C32452">
            <v>529718046</v>
          </cell>
          <cell r="F32452" t="str">
            <v>Adresse Erroné ( M'HAMID ,Les jardins d Abrar GH5-Imm48 ,Numéro 21 )</v>
          </cell>
        </row>
        <row r="32453">
          <cell r="B32453" t="str">
            <v>DTLI71006319</v>
          </cell>
          <cell r="C32453">
            <v>529597368</v>
          </cell>
          <cell r="F32453" t="str">
            <v>Zone non connecté ( El bahja )</v>
          </cell>
        </row>
        <row r="32454">
          <cell r="B32454" t="str">
            <v>DTLI71006429</v>
          </cell>
          <cell r="C32454">
            <v>529715376</v>
          </cell>
          <cell r="F32454" t="str">
            <v>Zone non connecté ( El bahja )</v>
          </cell>
        </row>
        <row r="32455">
          <cell r="B32455" t="str">
            <v>DTLI71013331</v>
          </cell>
          <cell r="C32455">
            <v>529711571</v>
          </cell>
          <cell r="F32455" t="str">
            <v>Zone non connecté ( Op safaa )</v>
          </cell>
        </row>
        <row r="32456">
          <cell r="B32456" t="str">
            <v>DTLIO00D521E</v>
          </cell>
          <cell r="C32456">
            <v>525311024</v>
          </cell>
          <cell r="F32456" t="str">
            <v>Adresse Erroné ( OPERATION DOHA ABRAJ KOUTOUBIA ,Imm14 ,Numéro 10 )</v>
          </cell>
        </row>
        <row r="32457">
          <cell r="B32457" t="str">
            <v>DTLIO00D4D87</v>
          </cell>
          <cell r="C32457">
            <v>525310691</v>
          </cell>
          <cell r="F32457" t="str">
            <v>Adresse Erroné ( M'HAMID ,Lotissement M hamid 5 ,Numéro 128 )</v>
          </cell>
        </row>
        <row r="32458">
          <cell r="B32458" t="str">
            <v>DTLI71011948</v>
          </cell>
          <cell r="C32458">
            <v>529718546</v>
          </cell>
          <cell r="F32458" t="str">
            <v>RDV Le 28/03 + Adresse Erroné ( BOUAAKAZ ,Bloc 9 ,Numéro 1171 )</v>
          </cell>
        </row>
        <row r="32459">
          <cell r="B32459" t="str">
            <v>DTLIO00D5372</v>
          </cell>
          <cell r="C32459">
            <v>525311121</v>
          </cell>
          <cell r="F32459" t="str">
            <v xml:space="preserve">Adresse Erroné ( M'HAMID ,Résidence Erraha Imm 11 ,Numéro 36 ) </v>
          </cell>
        </row>
        <row r="32460">
          <cell r="B32460" t="str">
            <v>DTLI71013415</v>
          </cell>
          <cell r="C32460">
            <v>529716743</v>
          </cell>
          <cell r="F32460" t="str">
            <v xml:space="preserve">Adresse Erroné ( M'HAMID ,Opération Imam Malik Imm A Mhamid 7 ,Numéro 3 ) </v>
          </cell>
        </row>
        <row r="32461">
          <cell r="B32461" t="str">
            <v>DTLIO00D4EB4</v>
          </cell>
          <cell r="C32461">
            <v>525310804</v>
          </cell>
          <cell r="F32461" t="str">
            <v>RDV Demain + Adresse Erroné ( M'HAMID ,Lotissement Badr ,Numéro 63 )</v>
          </cell>
        </row>
        <row r="32462">
          <cell r="B32462" t="str">
            <v>DTLI71010271</v>
          </cell>
          <cell r="C32462">
            <v>529488680</v>
          </cell>
          <cell r="F32462" t="str">
            <v>INJ 10:47 | 14:22</v>
          </cell>
        </row>
        <row r="32463">
          <cell r="B32463" t="str">
            <v>DTLIO00D4DAA</v>
          </cell>
          <cell r="C32463">
            <v>525310702</v>
          </cell>
          <cell r="F32463" t="str">
            <v>Contact Erronée</v>
          </cell>
        </row>
        <row r="32464">
          <cell r="B32464" t="str">
            <v>DTLI71010767</v>
          </cell>
          <cell r="C32464">
            <v>529713182</v>
          </cell>
          <cell r="F32464" t="str">
            <v>INJ 10:49 | 14:25</v>
          </cell>
        </row>
        <row r="32465">
          <cell r="B32465" t="str">
            <v>DTLI71011234</v>
          </cell>
          <cell r="C32465">
            <v>529717239</v>
          </cell>
          <cell r="F32465" t="str">
            <v>RDV Demain + Adresse Erroné ( M'HAMID ,Lotissement M hamid 2 ,Numéro 498 )</v>
          </cell>
        </row>
        <row r="32466">
          <cell r="B32466" t="str">
            <v>DTLI71011481</v>
          </cell>
          <cell r="C32466">
            <v>529717949</v>
          </cell>
          <cell r="F32466" t="str">
            <v>Adresse Erroné ( M'HAMID ,Lotissement Addaoui 1 ,Numéro 323 )</v>
          </cell>
        </row>
        <row r="32467">
          <cell r="B32467" t="str">
            <v>DTLI71011519</v>
          </cell>
          <cell r="C32467">
            <v>529718201</v>
          </cell>
          <cell r="F32467" t="str">
            <v>Adresse Erroné (  M'HAMID ,Bloc 35 ,Numéro 15  )</v>
          </cell>
        </row>
        <row r="32468">
          <cell r="B32468" t="str">
            <v>DTLI71011937</v>
          </cell>
          <cell r="C32468">
            <v>529718346</v>
          </cell>
          <cell r="F32468" t="str">
            <v>Adresse Erroné ( BOUAAKAZ ,Bloc 15 ,Numéro 784 )</v>
          </cell>
        </row>
        <row r="32469">
          <cell r="B32469" t="str">
            <v>DTLI71011969</v>
          </cell>
          <cell r="C32469">
            <v>529717996</v>
          </cell>
          <cell r="F32469" t="str">
            <v>Client refuse installation</v>
          </cell>
        </row>
        <row r="32470">
          <cell r="B32470" t="str">
            <v>DTLI71005023</v>
          </cell>
          <cell r="C32470">
            <v>529715980</v>
          </cell>
          <cell r="F32470" t="str">
            <v xml:space="preserve"> Adresse Erroné ( M'HAMID ,Lotissement M hamid 9 ,Numéro 530 )</v>
          </cell>
        </row>
        <row r="32471">
          <cell r="B32471">
            <v>99433112</v>
          </cell>
          <cell r="C32471">
            <v>524373354</v>
          </cell>
          <cell r="F32471" t="str">
            <v>TT Saturé MHA143</v>
          </cell>
        </row>
        <row r="32472">
          <cell r="B32472">
            <v>99432207</v>
          </cell>
          <cell r="F32472" t="str">
            <v>ETUDE CREATION PC 31.594384, -8.061230</v>
          </cell>
        </row>
        <row r="32473">
          <cell r="B32473" t="str">
            <v>DTLI71005843</v>
          </cell>
          <cell r="C32473">
            <v>529715285</v>
          </cell>
          <cell r="F32473" t="str">
            <v>RDV Ouvrable</v>
          </cell>
        </row>
        <row r="32474">
          <cell r="B32474" t="str">
            <v>DTLIO00D4FFB</v>
          </cell>
          <cell r="C32474">
            <v>521113796</v>
          </cell>
          <cell r="F32474" t="str">
            <v>INJ 11:22 | 13:47 | 09:32</v>
          </cell>
        </row>
        <row r="32475">
          <cell r="B32475" t="str">
            <v>DTLIO00D24D0</v>
          </cell>
          <cell r="C32475">
            <v>525307945</v>
          </cell>
          <cell r="F32475" t="str">
            <v>Client refuse installation</v>
          </cell>
        </row>
        <row r="32476">
          <cell r="B32476" t="str">
            <v>DTLIO00D2537</v>
          </cell>
          <cell r="C32476">
            <v>525307967</v>
          </cell>
          <cell r="F32476" t="str">
            <v>Client refuse installation</v>
          </cell>
        </row>
        <row r="32477">
          <cell r="B32477" t="str">
            <v>DTLIO00D499A</v>
          </cell>
          <cell r="C32477">
            <v>525310440</v>
          </cell>
          <cell r="F32477" t="str">
            <v>Client refuse installation</v>
          </cell>
        </row>
        <row r="32478">
          <cell r="B32478" t="str">
            <v>DTLI71005725</v>
          </cell>
          <cell r="C32478">
            <v>529715792</v>
          </cell>
          <cell r="F32478" t="str">
            <v>RDV Ouvrable</v>
          </cell>
        </row>
        <row r="32479">
          <cell r="B32479" t="str">
            <v>DTLI71011954</v>
          </cell>
          <cell r="C32479">
            <v>529718035</v>
          </cell>
          <cell r="F32479" t="str">
            <v>Contact Erronée</v>
          </cell>
        </row>
        <row r="32480">
          <cell r="B32480" t="str">
            <v>DTLI02205850</v>
          </cell>
          <cell r="C32480">
            <v>529434390</v>
          </cell>
          <cell r="F32480" t="str">
            <v>Zone non connecté ( Douar Chaouf )</v>
          </cell>
        </row>
        <row r="32481">
          <cell r="B32481" t="str">
            <v>DTLI71012090</v>
          </cell>
          <cell r="C32481">
            <v>529718576</v>
          </cell>
          <cell r="F32481" t="str">
            <v>Contact Erronée</v>
          </cell>
        </row>
        <row r="32482">
          <cell r="B32482" t="str">
            <v>DTLI70978010</v>
          </cell>
          <cell r="C32482">
            <v>529706611</v>
          </cell>
          <cell r="F32482" t="str">
            <v>Zone non connecté ( Op El baraka )</v>
          </cell>
        </row>
        <row r="32483">
          <cell r="B32483" t="str">
            <v>DTLI70988919</v>
          </cell>
          <cell r="C32483">
            <v>529492082</v>
          </cell>
          <cell r="F32483" t="str">
            <v>Client refuse installation</v>
          </cell>
        </row>
        <row r="32484">
          <cell r="B32484" t="str">
            <v>DTLIO00D2CD8</v>
          </cell>
          <cell r="C32484">
            <v>525308465</v>
          </cell>
          <cell r="F32484" t="str">
            <v>Client refuse installation</v>
          </cell>
        </row>
        <row r="32485">
          <cell r="B32485" t="str">
            <v>DTLIO00D2CE5</v>
          </cell>
          <cell r="C32485">
            <v>525308470</v>
          </cell>
          <cell r="F32485" t="str">
            <v>Client refuse installation</v>
          </cell>
        </row>
        <row r="32486">
          <cell r="B32486" t="str">
            <v>DTLI70993294</v>
          </cell>
          <cell r="C32486">
            <v>529419921</v>
          </cell>
          <cell r="F32486" t="str">
            <v>Contact Erronée</v>
          </cell>
        </row>
        <row r="32487">
          <cell r="B32487" t="str">
            <v>DTLI70991356</v>
          </cell>
          <cell r="C32487">
            <v>529453404</v>
          </cell>
          <cell r="F32487" t="str">
            <v>Contact Erronée</v>
          </cell>
        </row>
        <row r="32488">
          <cell r="B32488" t="str">
            <v>DTLIO00D3E2C</v>
          </cell>
          <cell r="C32488">
            <v>525309551</v>
          </cell>
          <cell r="F32488" t="str">
            <v>Client refuse installation</v>
          </cell>
        </row>
        <row r="32489">
          <cell r="B32489" t="str">
            <v>DTLIO00D3F6C</v>
          </cell>
          <cell r="C32489">
            <v>525309632</v>
          </cell>
          <cell r="F32489" t="str">
            <v>Client refuse installation</v>
          </cell>
        </row>
        <row r="32490">
          <cell r="B32490" t="str">
            <v>DTLIO00D458C</v>
          </cell>
          <cell r="C32490">
            <v>525310060</v>
          </cell>
          <cell r="F32490" t="str">
            <v>Client déjà satisfait par DTLIO00D38A1</v>
          </cell>
        </row>
        <row r="32491">
          <cell r="B32491" t="str">
            <v>DTLIO00D499C</v>
          </cell>
          <cell r="C32491">
            <v>525310446</v>
          </cell>
          <cell r="F32491" t="str">
            <v>Client refuse installation</v>
          </cell>
        </row>
        <row r="32492">
          <cell r="B32492" t="str">
            <v>DTLIO00D53BC</v>
          </cell>
          <cell r="C32492">
            <v>525311143</v>
          </cell>
          <cell r="F32492" t="str">
            <v>Zone non connecté ( Douar Chaouf )</v>
          </cell>
        </row>
        <row r="32493">
          <cell r="B32493" t="str">
            <v>DTLI71013457</v>
          </cell>
          <cell r="C32493">
            <v>529718540</v>
          </cell>
          <cell r="F32493" t="str">
            <v>Zone non connecté ( Douar Haha )</v>
          </cell>
        </row>
        <row r="32494">
          <cell r="B32494" t="str">
            <v>DTLIO00D55B2</v>
          </cell>
          <cell r="C32494">
            <v>525310413</v>
          </cell>
          <cell r="F32494" t="str">
            <v>Zone non connecté ( Douar Takoutate )</v>
          </cell>
        </row>
        <row r="32495">
          <cell r="B32495" t="str">
            <v>DTLI71014248</v>
          </cell>
          <cell r="C32495">
            <v>529712362</v>
          </cell>
          <cell r="F32495" t="str">
            <v>Zone non connecté ( Douar Chaouf )</v>
          </cell>
        </row>
        <row r="32496">
          <cell r="B32496" t="str">
            <v>DTLIO00D54A2</v>
          </cell>
          <cell r="C32496">
            <v>525311205</v>
          </cell>
          <cell r="F32496" t="str">
            <v>Tubage Client</v>
          </cell>
        </row>
        <row r="32497">
          <cell r="B32497" t="str">
            <v>DTLI71013428</v>
          </cell>
          <cell r="C32497">
            <v>529718824</v>
          </cell>
          <cell r="F32497" t="str">
            <v>Adresse Erroné (M'HAMID  ,Bloc 31 ,Numéro 1016 )</v>
          </cell>
        </row>
        <row r="32498">
          <cell r="B32498" t="str">
            <v>DTLI71013568</v>
          </cell>
          <cell r="C32498">
            <v>529715348</v>
          </cell>
          <cell r="F32498" t="str">
            <v>Adresse Erroné (M'HAMID ,Lotissement M hamid 3 ,Numéro 177 )</v>
          </cell>
        </row>
        <row r="32499">
          <cell r="B32499" t="str">
            <v>DTLI71013573</v>
          </cell>
          <cell r="C32499">
            <v>529718498</v>
          </cell>
          <cell r="F32499" t="str">
            <v>RDV Demain</v>
          </cell>
        </row>
        <row r="32500">
          <cell r="B32500" t="str">
            <v>DTLIO00D5523</v>
          </cell>
          <cell r="C32500">
            <v>525311235</v>
          </cell>
          <cell r="F32500" t="str">
            <v>Client Demande La fibre</v>
          </cell>
        </row>
        <row r="32501">
          <cell r="B32501" t="str">
            <v>DTLIO00D5535</v>
          </cell>
          <cell r="C32501">
            <v>525311239</v>
          </cell>
        </row>
        <row r="32502">
          <cell r="B32502" t="str">
            <v>DTLI71013375</v>
          </cell>
          <cell r="C32502">
            <v>529718671</v>
          </cell>
          <cell r="F32502" t="str">
            <v>Zone non connecté ( Douar Takoutate )</v>
          </cell>
        </row>
        <row r="32503">
          <cell r="B32503" t="str">
            <v>DTLI71013805</v>
          </cell>
          <cell r="C32503">
            <v>529718813</v>
          </cell>
          <cell r="F32503" t="str">
            <v xml:space="preserve">Adresse Erroné (M'HAMID ,Opération Al Bassatine Bloc A ,Numéro 140 ) </v>
          </cell>
        </row>
        <row r="32504">
          <cell r="B32504" t="str">
            <v>DTLI71014080</v>
          </cell>
          <cell r="C32504">
            <v>529718666</v>
          </cell>
          <cell r="F32504" t="str">
            <v xml:space="preserve">Adresse Erroné (BOUAAKAZ ,Lotissement Zerktouni 355 ) </v>
          </cell>
        </row>
        <row r="32505">
          <cell r="B32505" t="str">
            <v>DTLI71012806</v>
          </cell>
          <cell r="C32505">
            <v>529709360</v>
          </cell>
          <cell r="F32505" t="str">
            <v>Contact Erronée</v>
          </cell>
        </row>
        <row r="32506">
          <cell r="B32506" t="str">
            <v>DTLIO00D527E</v>
          </cell>
          <cell r="C32506">
            <v>525311037</v>
          </cell>
          <cell r="F32506" t="str">
            <v>Client déjà satisfait par DTLIO00D4EDA</v>
          </cell>
        </row>
        <row r="32507">
          <cell r="B32507" t="str">
            <v>DTLIO00D4DB4</v>
          </cell>
          <cell r="C32507">
            <v>525310710</v>
          </cell>
          <cell r="F32507" t="str">
            <v>Client refuse installation</v>
          </cell>
        </row>
        <row r="32508">
          <cell r="B32508" t="str">
            <v>DTLIO00D51AC</v>
          </cell>
          <cell r="C32508">
            <v>521113876</v>
          </cell>
          <cell r="F32508" t="str">
            <v>Zone non connecté ( Douar Takoutate )</v>
          </cell>
        </row>
        <row r="32509">
          <cell r="B32509" t="str">
            <v>DTLI71015823</v>
          </cell>
          <cell r="C32509">
            <v>529717381</v>
          </cell>
          <cell r="F32509" t="str">
            <v>Zone non connecté ( El Goumi )</v>
          </cell>
        </row>
        <row r="32510">
          <cell r="B32510" t="str">
            <v>DTLI71015847</v>
          </cell>
          <cell r="C32510">
            <v>529716919</v>
          </cell>
          <cell r="F32510" t="str">
            <v>Zone non connecté ( Op safaa )</v>
          </cell>
        </row>
        <row r="32511">
          <cell r="B32511">
            <v>99425906</v>
          </cell>
          <cell r="F32511" t="str">
            <v>ETUDE CREATION PC 31.589119, -8.041423</v>
          </cell>
        </row>
        <row r="32512">
          <cell r="B32512" t="str">
            <v>DTLIO00D557E</v>
          </cell>
          <cell r="C32512">
            <v>525311261</v>
          </cell>
          <cell r="F32512" t="str">
            <v xml:space="preserve">Adresse Erroné ( M'HAMID ,Op Diour Atlas Imm F1 ,Numéro 1 ) </v>
          </cell>
        </row>
        <row r="32513">
          <cell r="B32513" t="str">
            <v>DTLIO00D5557</v>
          </cell>
          <cell r="C32513">
            <v>525311243</v>
          </cell>
          <cell r="F32513" t="str">
            <v>Client refuse installation</v>
          </cell>
        </row>
        <row r="32514">
          <cell r="B32514" t="str">
            <v>DTLI71015574</v>
          </cell>
          <cell r="C32514">
            <v>529719400</v>
          </cell>
          <cell r="F32514" t="str">
            <v>Contact Erronée</v>
          </cell>
        </row>
        <row r="32515">
          <cell r="B32515" t="str">
            <v>DTLI71014096</v>
          </cell>
          <cell r="C32515">
            <v>529719142</v>
          </cell>
          <cell r="F32515" t="str">
            <v xml:space="preserve">Adresse Erroné ( M'HAMID ,Lotissement Maatallah ,Numéro 1982 ) </v>
          </cell>
        </row>
        <row r="32516">
          <cell r="B32516" t="str">
            <v>DTLI71014227</v>
          </cell>
          <cell r="C32516">
            <v>529718755</v>
          </cell>
          <cell r="F32516" t="str">
            <v xml:space="preserve">Adresse Erroné ( M'HAMID ,Lotissement El Baraka ,Numéro 25 ) </v>
          </cell>
        </row>
        <row r="32517">
          <cell r="B32517" t="str">
            <v>DTLIO00D56E0</v>
          </cell>
          <cell r="C32517">
            <v>520057194</v>
          </cell>
          <cell r="F32517" t="str">
            <v>Client déjà satisfait par DTLIO00D521E</v>
          </cell>
        </row>
        <row r="32518">
          <cell r="B32518" t="str">
            <v>DTLI71014695</v>
          </cell>
          <cell r="C32518">
            <v>529718926</v>
          </cell>
          <cell r="F32518" t="str">
            <v xml:space="preserve">Adresse Erroné ( BOUAAKAZ , Opération Hadaiq Chrifia Imm 15 ,Numéro 7) </v>
          </cell>
        </row>
        <row r="32519">
          <cell r="B32519" t="str">
            <v>DTLI71014768</v>
          </cell>
          <cell r="C32519">
            <v>529719401</v>
          </cell>
          <cell r="F32519" t="str">
            <v>INJ 10:06 | 13:34 | 10:44</v>
          </cell>
        </row>
        <row r="32520">
          <cell r="B32520" t="str">
            <v>DTLIO00D4EB1</v>
          </cell>
          <cell r="C32520">
            <v>525310803</v>
          </cell>
          <cell r="F32520" t="str">
            <v xml:space="preserve">Adresse Erroné ( M'HAMID ,Diour Atlas Imm F ,Numéro 19 ) </v>
          </cell>
        </row>
        <row r="32521">
          <cell r="B32521" t="str">
            <v>DTLIO00D58DB</v>
          </cell>
          <cell r="C32521">
            <v>525311523</v>
          </cell>
          <cell r="F32521" t="str">
            <v xml:space="preserve">Adresse Erroné ( BOUAAKAZ ,Miftah Atlas Imm 30 ,Numéro 4 ) </v>
          </cell>
        </row>
        <row r="32522">
          <cell r="B32522" t="str">
            <v>DTLIO00D5373</v>
          </cell>
          <cell r="C32522">
            <v>525311123</v>
          </cell>
          <cell r="F32522" t="str">
            <v>RDV Demain</v>
          </cell>
        </row>
        <row r="32523">
          <cell r="B32523" t="str">
            <v>DTLIO00D49EA</v>
          </cell>
          <cell r="C32523">
            <v>525310465</v>
          </cell>
          <cell r="F32523" t="str">
            <v>Zone non connecté ( Douar Takoutate )</v>
          </cell>
        </row>
        <row r="32524">
          <cell r="B32524" t="str">
            <v>DTLIO00D54A2</v>
          </cell>
          <cell r="C32524">
            <v>525311205</v>
          </cell>
          <cell r="F32524" t="str">
            <v>Tubage Client</v>
          </cell>
        </row>
        <row r="32525">
          <cell r="B32525" t="str">
            <v>DTLIO00D54D0</v>
          </cell>
          <cell r="C32525">
            <v>525311219</v>
          </cell>
          <cell r="F32525" t="str">
            <v>RDV Demain</v>
          </cell>
        </row>
        <row r="32526">
          <cell r="B32526" t="str">
            <v>DTLIO00D54C9</v>
          </cell>
          <cell r="C32526">
            <v>521114031</v>
          </cell>
          <cell r="F32526" t="str">
            <v>Zone non connecté ( Abraj El fadl )</v>
          </cell>
        </row>
        <row r="32527">
          <cell r="B32527" t="str">
            <v>DTLIO00D54A2</v>
          </cell>
          <cell r="C32527">
            <v>525311205</v>
          </cell>
          <cell r="F32527" t="str">
            <v>Tubage Client</v>
          </cell>
        </row>
        <row r="32528">
          <cell r="B32528" t="str">
            <v>DTLIO00D527E</v>
          </cell>
          <cell r="C32528">
            <v>525311037</v>
          </cell>
          <cell r="F32528" t="str">
            <v>Client déjà satisfait par DTLIO00D4EDA</v>
          </cell>
        </row>
        <row r="32529">
          <cell r="B32529" t="str">
            <v>DTLIO00D5557</v>
          </cell>
          <cell r="C32529">
            <v>525311243</v>
          </cell>
          <cell r="F32529" t="str">
            <v>Client refuse installation</v>
          </cell>
        </row>
        <row r="32530">
          <cell r="B32530" t="str">
            <v>DTLIO00D4DB4</v>
          </cell>
          <cell r="C32530">
            <v>525310710</v>
          </cell>
          <cell r="F32530" t="str">
            <v>Client refuse installation</v>
          </cell>
        </row>
        <row r="32531">
          <cell r="B32531" t="str">
            <v>DTLIO00D56E0</v>
          </cell>
          <cell r="C32531">
            <v>520057194</v>
          </cell>
          <cell r="F32531" t="str">
            <v>Client déjà satisfait par DTLIO00D521E</v>
          </cell>
        </row>
        <row r="32532">
          <cell r="B32532" t="str">
            <v>DTLI71015574</v>
          </cell>
          <cell r="C32532">
            <v>529719400</v>
          </cell>
          <cell r="F32532" t="str">
            <v>Contact Erronée</v>
          </cell>
        </row>
        <row r="32533">
          <cell r="B32533" t="str">
            <v>DTLIO00D5704</v>
          </cell>
          <cell r="C32533">
            <v>525311362</v>
          </cell>
          <cell r="F32533" t="str">
            <v>Zone non connecté ( Douar Takoutate )</v>
          </cell>
        </row>
        <row r="32534">
          <cell r="B32534" t="str">
            <v>DTLIO00D5557</v>
          </cell>
          <cell r="C32534">
            <v>525311243</v>
          </cell>
          <cell r="F32534" t="str">
            <v>Client refuse installation</v>
          </cell>
        </row>
        <row r="32535">
          <cell r="B32535" t="str">
            <v>DTLIO00D5523</v>
          </cell>
          <cell r="C32535">
            <v>525311235</v>
          </cell>
          <cell r="F32535" t="str">
            <v>Client Demande La fibre</v>
          </cell>
        </row>
        <row r="32536">
          <cell r="B32536" t="str">
            <v>DTLI71015833</v>
          </cell>
          <cell r="C32536">
            <v>529718861</v>
          </cell>
          <cell r="F32536" t="str">
            <v xml:space="preserve">Adresse Erroné ( M'HAMID ,Lotissement Saada 4 ,Numéro 257 ) </v>
          </cell>
        </row>
        <row r="32537">
          <cell r="B32537" t="str">
            <v>DTLIO00D54D0</v>
          </cell>
          <cell r="C32537">
            <v>525311219</v>
          </cell>
          <cell r="F32537" t="str">
            <v xml:space="preserve">Adresse Erroné ( BOUAAKAZ , Opération Hadaiq Chrifia Imm 57 ,Numéro 16 ) </v>
          </cell>
        </row>
        <row r="32538">
          <cell r="B32538" t="str">
            <v>DTLI71014695</v>
          </cell>
          <cell r="C32538">
            <v>529718926</v>
          </cell>
          <cell r="F32538" t="str">
            <v xml:space="preserve">Adresse Erroné ( BOUAAKAZ , Lotissement Walili II ,Numéro 38 ) </v>
          </cell>
        </row>
        <row r="32539">
          <cell r="B32539" t="str">
            <v>DTLIO00D58D0</v>
          </cell>
          <cell r="C32539">
            <v>525311506</v>
          </cell>
          <cell r="F32539" t="str">
            <v>RDV Demain</v>
          </cell>
        </row>
        <row r="32540">
          <cell r="B32540" t="str">
            <v>DTLIO00D5601</v>
          </cell>
          <cell r="C32540">
            <v>525311295</v>
          </cell>
          <cell r="F32540" t="str">
            <v>TT Saturé MHA142</v>
          </cell>
        </row>
        <row r="32541">
          <cell r="B32541" t="str">
            <v>DTLI71015552</v>
          </cell>
          <cell r="C32541">
            <v>529719235</v>
          </cell>
          <cell r="F32541" t="str">
            <v xml:space="preserve">Adresse Erroné ( BOUAAKAZ ,Lotissement Zerktouni ,Numéro 1496 ) </v>
          </cell>
        </row>
        <row r="32542">
          <cell r="B32542" t="str">
            <v>DTLI71016290</v>
          </cell>
          <cell r="C32542">
            <v>529719383</v>
          </cell>
          <cell r="F32542" t="str">
            <v xml:space="preserve">Adresse Erroné ( BOUAAKAZ ,Lotissement Zerktouni ,Numéro 1112 ) </v>
          </cell>
        </row>
        <row r="32543">
          <cell r="B32543" t="str">
            <v>DTLIO00D5373</v>
          </cell>
          <cell r="C32543">
            <v>525311123</v>
          </cell>
          <cell r="F32543" t="str">
            <v>INJ 10:24 | 13:04</v>
          </cell>
        </row>
        <row r="32544">
          <cell r="B32544" t="str">
            <v>DTLIO00D57C6</v>
          </cell>
          <cell r="C32544">
            <v>525310615</v>
          </cell>
          <cell r="F32544" t="str">
            <v xml:space="preserve">Adresse Erroné ( M'HAMID ,Lotissement Amane ,Numéro 491 ) </v>
          </cell>
        </row>
        <row r="32545">
          <cell r="B32545" t="str">
            <v>DTLIO00D5B03</v>
          </cell>
          <cell r="C32545">
            <v>525311666</v>
          </cell>
          <cell r="F32545" t="str">
            <v xml:space="preserve">Adresse Erroné ( BOUAAKAZ ,Opération Jardins Chrifia Imm 110 ,Numéro 10 ) </v>
          </cell>
        </row>
        <row r="32546">
          <cell r="B32546" t="str">
            <v>DTLI71001179</v>
          </cell>
          <cell r="C32546">
            <v>529714986</v>
          </cell>
          <cell r="F32546" t="str">
            <v xml:space="preserve">Adresse Erroné ( BOUAAKAZ ,Opération Jardins Chrifia Imm 49 ,Numéro 21 ) </v>
          </cell>
        </row>
        <row r="32547">
          <cell r="B32547" t="str">
            <v>DTLI71016231</v>
          </cell>
          <cell r="C32547">
            <v>529499516</v>
          </cell>
          <cell r="F32547" t="str">
            <v>Client déjà satisfait par DTLI71011519</v>
          </cell>
        </row>
        <row r="32548">
          <cell r="B32548" t="str">
            <v>DTLI71015926</v>
          </cell>
          <cell r="C32548">
            <v>529715301</v>
          </cell>
          <cell r="F32548" t="str">
            <v>Zone non connecté ( Douar Chaouf )</v>
          </cell>
        </row>
        <row r="32549">
          <cell r="B32549" t="str">
            <v>DTLI71015957</v>
          </cell>
          <cell r="C32549">
            <v>529719082</v>
          </cell>
          <cell r="F32549" t="str">
            <v xml:space="preserve">Adresse Erroné ( Medina ,Préstigia Entre Argan ,Numéro 491 ) </v>
          </cell>
        </row>
        <row r="32550">
          <cell r="B32550" t="str">
            <v>DTLI71016374</v>
          </cell>
          <cell r="C32550">
            <v>529648857</v>
          </cell>
          <cell r="F32550" t="str">
            <v>Contact Erronée</v>
          </cell>
        </row>
        <row r="32551">
          <cell r="B32551" t="str">
            <v>DTLI71016048</v>
          </cell>
          <cell r="C32551">
            <v>529718773</v>
          </cell>
          <cell r="F32551" t="str">
            <v>Contact Erronée</v>
          </cell>
        </row>
        <row r="32552">
          <cell r="B32552" t="str">
            <v>DTLI71015882</v>
          </cell>
          <cell r="C32552">
            <v>529714089</v>
          </cell>
          <cell r="F32552" t="str">
            <v xml:space="preserve">RDV Demain + Adresse Erroné ( M'HAMID ,Lotissement Saada 6 ,Numéro 96 ) </v>
          </cell>
        </row>
        <row r="32553">
          <cell r="B32553" t="str">
            <v>DTLI71017286</v>
          </cell>
          <cell r="C32553">
            <v>529716277</v>
          </cell>
          <cell r="F32553" t="str">
            <v>Zone non connecté ( Douar Haha )</v>
          </cell>
        </row>
        <row r="32554">
          <cell r="B32554" t="str">
            <v>DTLI71018711</v>
          </cell>
          <cell r="C32554">
            <v>529720250</v>
          </cell>
          <cell r="F32554" t="str">
            <v>Zone non connecté ( Op El baraka )</v>
          </cell>
        </row>
        <row r="32555">
          <cell r="B32555" t="str">
            <v>DTLI71018840</v>
          </cell>
          <cell r="C32555">
            <v>529718684</v>
          </cell>
          <cell r="F32555" t="str">
            <v xml:space="preserve">Adresse Erroné ( Assif ,Op Saada Imm 101 ,Numéro 10 ) </v>
          </cell>
        </row>
        <row r="32556">
          <cell r="B32556" t="str">
            <v>DTLI02205955</v>
          </cell>
          <cell r="C32556">
            <v>529719119</v>
          </cell>
          <cell r="F32556" t="str">
            <v xml:space="preserve">Adresse Erroné ( M'HAMID ,Lotissement Saada 5 ,Numéro 245 ) </v>
          </cell>
        </row>
        <row r="32557">
          <cell r="B32557" t="str">
            <v>DTLIO00D5C11</v>
          </cell>
          <cell r="C32557">
            <v>525307920</v>
          </cell>
          <cell r="F32557" t="str">
            <v xml:space="preserve">Adresse Erroné ( M'HAMID ,Lotissement Maatallah ,Numéro 1877 ) </v>
          </cell>
        </row>
        <row r="32558">
          <cell r="B32558" t="str">
            <v>DTLI71013573</v>
          </cell>
          <cell r="C32558">
            <v>529718498</v>
          </cell>
          <cell r="F32558" t="str">
            <v xml:space="preserve">Adresse Erroné ( M'HAMID ,Bloc 32 ,Numéro 1233 ) </v>
          </cell>
        </row>
        <row r="32559">
          <cell r="B32559" t="str">
            <v>DTLI71020251</v>
          </cell>
          <cell r="C32559">
            <v>529488459</v>
          </cell>
          <cell r="F32559" t="str">
            <v xml:space="preserve">Adresse Erroné ( M'HAMID  ,Opération les Jardins d'Anas Imm R  ,Numéro 12 ) </v>
          </cell>
        </row>
        <row r="32560">
          <cell r="B32560" t="str">
            <v>DTLIO00D5D67</v>
          </cell>
          <cell r="C32560">
            <v>525311837</v>
          </cell>
          <cell r="F32560" t="str">
            <v xml:space="preserve">Adresse Erroné ( M'HAMID  ,Opération les Jardins d'Anas Imm B1  ,Numéro 33 ) </v>
          </cell>
        </row>
        <row r="32561">
          <cell r="B32561" t="str">
            <v>DTLIO00D5373</v>
          </cell>
          <cell r="C32561">
            <v>525311123</v>
          </cell>
          <cell r="F32561" t="str">
            <v>INJ 10:24 | 13:04 | 09:17</v>
          </cell>
        </row>
        <row r="32562">
          <cell r="B32562" t="str">
            <v>DTLIO00D5523</v>
          </cell>
          <cell r="C32562">
            <v>525311235</v>
          </cell>
          <cell r="F32562" t="str">
            <v>Client Demande La fibre</v>
          </cell>
        </row>
        <row r="32563">
          <cell r="B32563" t="str">
            <v>DTLI71020987</v>
          </cell>
          <cell r="C32563">
            <v>529716919</v>
          </cell>
          <cell r="F32563" t="str">
            <v>Zone non connecté ( Op safaa )</v>
          </cell>
        </row>
        <row r="32564">
          <cell r="B32564" t="str">
            <v>DTLI71021078</v>
          </cell>
          <cell r="C32564">
            <v>529719827</v>
          </cell>
          <cell r="F32564" t="str">
            <v>Adresse Erroné ( BOUAAKAZ ,Bloc 4 ,Numéro 156 )</v>
          </cell>
        </row>
        <row r="32565">
          <cell r="B32565" t="str">
            <v>DTLI71020690</v>
          </cell>
          <cell r="C32565">
            <v>529716708</v>
          </cell>
          <cell r="F32565" t="str">
            <v>Zone non connecté ( Ain Erraha )</v>
          </cell>
        </row>
        <row r="32566">
          <cell r="B32566" t="str">
            <v>DTLI71021004</v>
          </cell>
          <cell r="C32566">
            <v>529720339</v>
          </cell>
          <cell r="F32566" t="str">
            <v>Adresse Erroné ( M'HAMID ,Lotissement M hamid 4 ,Numéro 98 )</v>
          </cell>
        </row>
        <row r="32567">
          <cell r="B32567" t="str">
            <v>DTLIO00D5992</v>
          </cell>
          <cell r="C32567">
            <v>525311570</v>
          </cell>
          <cell r="F32567" t="str">
            <v>Client refuse installation</v>
          </cell>
        </row>
        <row r="32568">
          <cell r="B32568" t="str">
            <v>DTLI70995780</v>
          </cell>
          <cell r="C32568">
            <v>529712819</v>
          </cell>
          <cell r="F32568" t="str">
            <v>INJ 09:22 | 11:03</v>
          </cell>
        </row>
        <row r="32569">
          <cell r="B32569" t="str">
            <v>DTLI70973058</v>
          </cell>
          <cell r="C32569">
            <v>529498896</v>
          </cell>
          <cell r="F32569" t="str">
            <v>Zone non connecté ( Ain Erraha )</v>
          </cell>
        </row>
        <row r="32570">
          <cell r="B32570" t="str">
            <v>DTLIO00D275D</v>
          </cell>
          <cell r="C32570">
            <v>525308087</v>
          </cell>
          <cell r="F32570" t="str">
            <v>Zone non connecté ( El bahja )</v>
          </cell>
        </row>
        <row r="32571">
          <cell r="B32571" t="str">
            <v>DTLIO00D309F</v>
          </cell>
          <cell r="C32571">
            <v>525308675</v>
          </cell>
          <cell r="F32571" t="str">
            <v>Client refuse installation</v>
          </cell>
        </row>
        <row r="32572">
          <cell r="B32572" t="str">
            <v>DTLIO00D2CD8</v>
          </cell>
          <cell r="C32572">
            <v>525308465</v>
          </cell>
          <cell r="F32572" t="str">
            <v>Client refuse installation</v>
          </cell>
        </row>
        <row r="32573">
          <cell r="B32573" t="str">
            <v>DTLI70997256</v>
          </cell>
          <cell r="C32573">
            <v>529712741</v>
          </cell>
          <cell r="F32573" t="str">
            <v>INJ 10:25 | 13:04</v>
          </cell>
        </row>
        <row r="32574">
          <cell r="B32574" t="str">
            <v>DTLIO00D54A2</v>
          </cell>
          <cell r="C32574">
            <v>525311205</v>
          </cell>
          <cell r="F32574" t="str">
            <v>Zone non connecté ( Op safaa )</v>
          </cell>
        </row>
        <row r="32575">
          <cell r="B32575" t="str">
            <v>DTLIO00D5DC1</v>
          </cell>
          <cell r="C32575">
            <v>525311865</v>
          </cell>
          <cell r="F32575" t="str">
            <v>Client Demande La fibre</v>
          </cell>
        </row>
        <row r="32576">
          <cell r="B32576" t="str">
            <v>DTLI71014768</v>
          </cell>
          <cell r="C32576">
            <v>529719401</v>
          </cell>
          <cell r="F32576" t="str">
            <v>ETUDE CREATION PC</v>
          </cell>
        </row>
        <row r="32577">
          <cell r="B32577" t="str">
            <v>DTLI71020624</v>
          </cell>
          <cell r="C32577">
            <v>529709512</v>
          </cell>
          <cell r="F32577" t="str">
            <v>Zone non connecté ( Douar Chaouf )</v>
          </cell>
        </row>
        <row r="32578">
          <cell r="B32578" t="str">
            <v>DTLIO00D5E74</v>
          </cell>
          <cell r="C32578">
            <v>525311890</v>
          </cell>
          <cell r="F32578" t="str">
            <v>Zone non connecté ( Douar Chaouf )</v>
          </cell>
        </row>
        <row r="32579">
          <cell r="B32579" t="str">
            <v>DTLI71020382</v>
          </cell>
          <cell r="C32579">
            <v>529720428</v>
          </cell>
          <cell r="F32579" t="str">
            <v>TT Saturé MHA142</v>
          </cell>
        </row>
        <row r="32580">
          <cell r="B32580" t="str">
            <v>DTLI71020759</v>
          </cell>
          <cell r="C32580">
            <v>529720159</v>
          </cell>
          <cell r="F32580" t="str">
            <v>RDV Demain + Adresse Erroné ( M'HAMID ,Lotissement Al Housna ,Numéro 534 )</v>
          </cell>
        </row>
        <row r="32581">
          <cell r="B32581" t="str">
            <v>DTLI71021285</v>
          </cell>
          <cell r="C32581">
            <v>529716635</v>
          </cell>
          <cell r="F32581" t="str">
            <v>INJ 10:44 | 13:23</v>
          </cell>
        </row>
        <row r="32582">
          <cell r="B32582" t="str">
            <v>DTLIO00D46CA</v>
          </cell>
          <cell r="C32582">
            <v>525309488</v>
          </cell>
          <cell r="F32582" t="str">
            <v>Adresse Erroné ( M'HAMID ,Lotissement Houman El Fetouaki  ,Numéro 18 )</v>
          </cell>
        </row>
        <row r="32583">
          <cell r="B32583" t="str">
            <v>DTLI71021310</v>
          </cell>
          <cell r="C32583">
            <v>529717167</v>
          </cell>
          <cell r="F32583" t="str">
            <v>Adresse Erroné ( M'HAMID ,Lotissement Nassim I ,Numéro 53 )</v>
          </cell>
        </row>
        <row r="32584">
          <cell r="B32584" t="str">
            <v>DTLI71021385</v>
          </cell>
          <cell r="C32584">
            <v>529717995</v>
          </cell>
          <cell r="F32584" t="str">
            <v>Zone non connecté ( El Goumi )</v>
          </cell>
        </row>
        <row r="32585">
          <cell r="B32585" t="str">
            <v>DTLI71022674</v>
          </cell>
          <cell r="C32585">
            <v>529718623</v>
          </cell>
          <cell r="F32585" t="str">
            <v>RDV Demain +  Adresse Erroné ( M'HAMID  ,Opération les Jardins d'Anas Imm B1  ,Numéro 21 )</v>
          </cell>
        </row>
        <row r="32586">
          <cell r="B32586" t="str">
            <v>DTLIO00D57F8</v>
          </cell>
          <cell r="C32586">
            <v>525310659</v>
          </cell>
          <cell r="F32586" t="str">
            <v>Client refuse installation</v>
          </cell>
        </row>
        <row r="32587">
          <cell r="B32587" t="str">
            <v>DTLI71022088</v>
          </cell>
          <cell r="C32587">
            <v>529720934</v>
          </cell>
          <cell r="F32587" t="str">
            <v>Adresse Erroné ( M'HAMID  ,Les jardins d Abrar GH7-Imm65 ,Numéro 22 )</v>
          </cell>
        </row>
        <row r="32588">
          <cell r="B32588" t="str">
            <v>DTLI71020382</v>
          </cell>
          <cell r="C32588">
            <v>529720428</v>
          </cell>
          <cell r="F32588" t="str">
            <v>TT Saturé MHA142</v>
          </cell>
        </row>
        <row r="32589">
          <cell r="B32589" t="str">
            <v>DTLIO00D5DC1</v>
          </cell>
          <cell r="C32589">
            <v>525311865</v>
          </cell>
          <cell r="F32589" t="str">
            <v>Client Demande La fibre</v>
          </cell>
        </row>
        <row r="32590">
          <cell r="B32590" t="str">
            <v>DTLI71021385</v>
          </cell>
          <cell r="C32590">
            <v>529717995</v>
          </cell>
          <cell r="F32590" t="str">
            <v>Zone non connecté ( El Goumi )</v>
          </cell>
        </row>
        <row r="32591">
          <cell r="B32591" t="str">
            <v>DTLIO00D5E74</v>
          </cell>
          <cell r="C32591">
            <v>525311890</v>
          </cell>
          <cell r="F32591" t="str">
            <v>Zone non connecté ( Douar Chaouf )</v>
          </cell>
        </row>
        <row r="32592">
          <cell r="B32592" t="str">
            <v>DTLI71023292</v>
          </cell>
          <cell r="C32592">
            <v>529717913</v>
          </cell>
          <cell r="F32592" t="str">
            <v>Contact Erronée</v>
          </cell>
        </row>
        <row r="32593">
          <cell r="B32593" t="str">
            <v>DTLIO00D618A</v>
          </cell>
          <cell r="C32593">
            <v>525309543</v>
          </cell>
          <cell r="F32593" t="str">
            <v>Zone non connecté ( Douar Haha )</v>
          </cell>
        </row>
        <row r="32594">
          <cell r="B32594" t="str">
            <v>DTLI71022189</v>
          </cell>
          <cell r="C32594">
            <v>529720165</v>
          </cell>
          <cell r="F32594" t="str">
            <v>RDV Le 03/04</v>
          </cell>
        </row>
        <row r="32595">
          <cell r="B32595" t="str">
            <v>DTLIO00D5C3C</v>
          </cell>
          <cell r="C32595">
            <v>525311756</v>
          </cell>
          <cell r="F32595" t="str">
            <v>Client refuse installation</v>
          </cell>
        </row>
        <row r="32596">
          <cell r="B32596" t="str">
            <v>DTLI71005843</v>
          </cell>
          <cell r="C32596">
            <v>529715285</v>
          </cell>
          <cell r="F32596" t="str">
            <v xml:space="preserve">RDV Après L Eid </v>
          </cell>
        </row>
        <row r="32597">
          <cell r="B32597" t="str">
            <v>DTLI71022132</v>
          </cell>
          <cell r="C32597">
            <v>529720681</v>
          </cell>
          <cell r="F32597" t="str">
            <v xml:space="preserve">Adresse Erroné ( M'HAMID ,Lotissement Nahda ,Numéro 378 ) </v>
          </cell>
        </row>
        <row r="32598">
          <cell r="B32598" t="str">
            <v>DTLI71022132</v>
          </cell>
          <cell r="C32598">
            <v>529720681</v>
          </cell>
          <cell r="F32598" t="str">
            <v>ETUDE CREATION PC</v>
          </cell>
        </row>
        <row r="32599">
          <cell r="B32599" t="str">
            <v>DTLI71022043</v>
          </cell>
          <cell r="C32599">
            <v>529720287</v>
          </cell>
          <cell r="F32599" t="str">
            <v xml:space="preserve">Adresse Erroné ( M'HAMID , Opération Azizia Imm L  ,Numéro 11 ) </v>
          </cell>
        </row>
        <row r="32600">
          <cell r="B32600" t="str">
            <v>DTLI71021397</v>
          </cell>
          <cell r="C32600">
            <v>529716860</v>
          </cell>
          <cell r="F32600" t="str">
            <v xml:space="preserve">Adresse Erroné ( M'HAMID ,Lotissement M hamid 5 ,Numéro 667 ) </v>
          </cell>
        </row>
        <row r="32601">
          <cell r="B32601" t="str">
            <v>DTLI71020759</v>
          </cell>
          <cell r="C32601">
            <v>529720159</v>
          </cell>
          <cell r="F32601" t="str">
            <v>ETUDE CREATION PC</v>
          </cell>
        </row>
        <row r="32602">
          <cell r="B32602" t="str">
            <v>DTLIO00D5765</v>
          </cell>
          <cell r="C32602">
            <v>525311399</v>
          </cell>
          <cell r="F32602" t="str">
            <v>Client demande la fibre</v>
          </cell>
        </row>
        <row r="32603">
          <cell r="B32603" t="str">
            <v>DTLI71020697</v>
          </cell>
          <cell r="C32603">
            <v>529720219</v>
          </cell>
          <cell r="F32603" t="str">
            <v>Zone Medina</v>
          </cell>
        </row>
        <row r="32604">
          <cell r="B32604" t="str">
            <v>DTLIO00D6248</v>
          </cell>
          <cell r="C32604">
            <v>525312216</v>
          </cell>
          <cell r="F32604" t="str">
            <v xml:space="preserve">Adresse Erroné ( M'HAMID ,Lotissement M hamid 5 ,Numéro 60 ) </v>
          </cell>
        </row>
        <row r="32605">
          <cell r="B32605" t="str">
            <v>DTLI71023678</v>
          </cell>
          <cell r="C32605">
            <v>529721631</v>
          </cell>
          <cell r="F32605" t="str">
            <v xml:space="preserve">Adresse Erroné ( M'HAMID ,Lotissement M hamid 3 ,Numéro 345 ) </v>
          </cell>
        </row>
        <row r="32606">
          <cell r="B32606" t="str">
            <v>DTLIO00D6292</v>
          </cell>
          <cell r="C32606">
            <v>525312252</v>
          </cell>
          <cell r="F32606" t="str">
            <v xml:space="preserve">Adresse Erroné ( M'HAMID ,Lotissement Maatallah ,Numéro 2341 ) </v>
          </cell>
        </row>
        <row r="32607">
          <cell r="B32607" t="str">
            <v>DTLI71024087</v>
          </cell>
          <cell r="C32607">
            <v>529721071</v>
          </cell>
          <cell r="F32607" t="str">
            <v xml:space="preserve">Adresse Erroné ( M'HAMID ,Bloc 3 ,Numéro 51 ) </v>
          </cell>
        </row>
        <row r="32608">
          <cell r="B32608" t="str">
            <v>DTLI71023678</v>
          </cell>
          <cell r="C32608">
            <v>529721631</v>
          </cell>
          <cell r="F32608" t="str">
            <v>RDV Le 03/04</v>
          </cell>
        </row>
        <row r="32609">
          <cell r="B32609" t="str">
            <v>DTLI71024987</v>
          </cell>
          <cell r="C32609">
            <v>529721723</v>
          </cell>
          <cell r="F32609" t="str">
            <v>Adresse Erronée (M'HAMID ,Opération Bahia Sakan, IMM 3 ,Numéro 24 )</v>
          </cell>
        </row>
        <row r="32610">
          <cell r="B32610">
            <v>99440784</v>
          </cell>
          <cell r="F32610" t="str">
            <v>RDV Le 03/04</v>
          </cell>
        </row>
        <row r="32611">
          <cell r="B32611" t="str">
            <v>DTLIO00D5D37</v>
          </cell>
          <cell r="C32611">
            <v>525310328</v>
          </cell>
          <cell r="F32611" t="str">
            <v>Zone non connecté ( Douar Chaouf )</v>
          </cell>
        </row>
        <row r="32612">
          <cell r="B32612" t="str">
            <v>DTLIO00D6466</v>
          </cell>
          <cell r="C32612">
            <v>525312378</v>
          </cell>
          <cell r="F32612" t="str">
            <v>Zone non connecté ( Douar Chaouf )</v>
          </cell>
        </row>
        <row r="32613">
          <cell r="B32613" t="str">
            <v>DTLI71020217</v>
          </cell>
          <cell r="C32613">
            <v>529718535</v>
          </cell>
          <cell r="F32613" t="str">
            <v>Adresse Erroné ( Massira ,Agafay Douar Rjal Hmar )</v>
          </cell>
        </row>
        <row r="32614">
          <cell r="B32614" t="str">
            <v>DTLI71025086</v>
          </cell>
          <cell r="C32614">
            <v>529722085</v>
          </cell>
          <cell r="F32614" t="str">
            <v>Zone non connecté ( Op El baraka )</v>
          </cell>
        </row>
        <row r="32615">
          <cell r="B32615" t="str">
            <v>DTLI71025300</v>
          </cell>
          <cell r="C32615">
            <v>529721902</v>
          </cell>
          <cell r="F32615" t="str">
            <v>Adresse Erroné ( BOUAAKAZ ,Lotissement Bouaakaz Extension , N 591 )</v>
          </cell>
        </row>
        <row r="32616">
          <cell r="B32616" t="str">
            <v>DTLI71026173</v>
          </cell>
          <cell r="C32616">
            <v>529722579</v>
          </cell>
          <cell r="F32616" t="str">
            <v>Adresse Erroné ( M'HAMID ,Les jardins d Abrar GH7-Imm64 ,Numéro 23 )</v>
          </cell>
        </row>
        <row r="32617">
          <cell r="B32617" t="str">
            <v>DTLI70996855</v>
          </cell>
          <cell r="C32617">
            <v>529713318</v>
          </cell>
          <cell r="F32617" t="str">
            <v>Adresse Erroné ( M'HAMID ,Lotissement Nahda ,Numéro 438 )</v>
          </cell>
        </row>
        <row r="32618">
          <cell r="B32618" t="str">
            <v>DTLIO00D5765</v>
          </cell>
          <cell r="C32618">
            <v>525311399</v>
          </cell>
          <cell r="F32618" t="str">
            <v>Client demande la fibre</v>
          </cell>
        </row>
        <row r="32619">
          <cell r="B32619" t="str">
            <v>DTLI71027628</v>
          </cell>
          <cell r="C32619">
            <v>529422162</v>
          </cell>
          <cell r="F32619" t="str">
            <v>INJ 10:40 | 14:15</v>
          </cell>
        </row>
        <row r="32620">
          <cell r="B32620">
            <v>99451548</v>
          </cell>
          <cell r="C32620">
            <v>524340785</v>
          </cell>
          <cell r="F32620" t="str">
            <v>Zone non connecté ( Op safaa )</v>
          </cell>
        </row>
        <row r="32621">
          <cell r="B32621" t="str">
            <v>DTLIO00D5C6E</v>
          </cell>
          <cell r="C32621">
            <v>525311406</v>
          </cell>
          <cell r="F32621" t="str">
            <v>Contact Erronée</v>
          </cell>
        </row>
        <row r="32622">
          <cell r="B32622" t="str">
            <v>DTLI71025750</v>
          </cell>
          <cell r="C32622">
            <v>529722139</v>
          </cell>
          <cell r="F32622" t="str">
            <v>Adresse Erroné ( Massira ,OPERATION DOHA ,Magasin Doha , )</v>
          </cell>
        </row>
        <row r="32623">
          <cell r="B32623" t="str">
            <v>DTLI71025738</v>
          </cell>
          <cell r="C32623">
            <v>529721828</v>
          </cell>
          <cell r="F32623" t="str">
            <v>INJ 10:55 | 15:04</v>
          </cell>
        </row>
        <row r="32624">
          <cell r="B32624" t="str">
            <v>DTLIO00D66BA</v>
          </cell>
          <cell r="C32624">
            <v>525310878</v>
          </cell>
          <cell r="F32624" t="str">
            <v>RDV Demain</v>
          </cell>
        </row>
        <row r="32625">
          <cell r="B32625" t="str">
            <v>DTLIO00D62CB</v>
          </cell>
          <cell r="C32625">
            <v>525312290</v>
          </cell>
          <cell r="F32625" t="str">
            <v>Zone non connecté ( Douar Chaouf )</v>
          </cell>
        </row>
        <row r="32626">
          <cell r="B32626" t="str">
            <v>DTLI71029009</v>
          </cell>
          <cell r="C32626">
            <v>529723026</v>
          </cell>
          <cell r="F32626" t="str">
            <v>Zone non connecté ( Op safaa )</v>
          </cell>
        </row>
        <row r="32627">
          <cell r="B32627" t="str">
            <v>DTLIO00D6A2F</v>
          </cell>
          <cell r="C32627">
            <v>525312138</v>
          </cell>
          <cell r="F32627" t="str">
            <v>Zone non connecté ( Douar Takoutate )</v>
          </cell>
        </row>
        <row r="32628">
          <cell r="B32628" t="str">
            <v>DTLI71027038</v>
          </cell>
          <cell r="C32628">
            <v>529720143</v>
          </cell>
          <cell r="F32628" t="str">
            <v>RDV Demain</v>
          </cell>
        </row>
        <row r="32629">
          <cell r="B32629" t="str">
            <v>DTLI71024599</v>
          </cell>
          <cell r="C32629">
            <v>529721934</v>
          </cell>
          <cell r="F32629" t="str">
            <v xml:space="preserve">Adresse Erroné ( M'HAMID ,Lotissement Romia ,Numéro 257 ) </v>
          </cell>
        </row>
        <row r="32630">
          <cell r="B32630" t="str">
            <v>DTLIO00D6412</v>
          </cell>
          <cell r="C32630">
            <v>525312338</v>
          </cell>
          <cell r="F32630" t="str">
            <v>Zone Medina</v>
          </cell>
        </row>
        <row r="32631">
          <cell r="B32631" t="str">
            <v>DTLI71027788</v>
          </cell>
          <cell r="C32631">
            <v>529723046</v>
          </cell>
          <cell r="F32631" t="str">
            <v xml:space="preserve">Adresse Erroné ( M'HAMID ,Lotissement M hamid 5 ,Numéro 630 ) </v>
          </cell>
        </row>
        <row r="32632">
          <cell r="B32632" t="str">
            <v>DTLI71007159</v>
          </cell>
          <cell r="C32632">
            <v>529717259</v>
          </cell>
          <cell r="F32632" t="str">
            <v>RDV Le 08/04</v>
          </cell>
        </row>
        <row r="32633">
          <cell r="B32633" t="str">
            <v>DTLIO00D6686</v>
          </cell>
          <cell r="C32633">
            <v>525312584</v>
          </cell>
          <cell r="F32633" t="str">
            <v>Zone non connecté ( Douar Haha )</v>
          </cell>
        </row>
        <row r="32634">
          <cell r="B32634" t="str">
            <v>DTLI71028439</v>
          </cell>
          <cell r="C32634">
            <v>529723531</v>
          </cell>
          <cell r="F32634" t="str">
            <v>Zone non connecté ( Abraj Menara )</v>
          </cell>
        </row>
        <row r="32635">
          <cell r="B32635" t="str">
            <v>DTLIO00D68CF</v>
          </cell>
          <cell r="C32635">
            <v>525312740</v>
          </cell>
          <cell r="F32635" t="str">
            <v>Contact Erronée</v>
          </cell>
        </row>
        <row r="32636">
          <cell r="B32636" t="str">
            <v>DTLIO00D68A9</v>
          </cell>
          <cell r="C32636">
            <v>525312735</v>
          </cell>
          <cell r="F32636" t="str">
            <v xml:space="preserve">Adresse Erroné ( M'HAMID ,Les Jardins d'Abrar Imm 33 ,Numéro 1 ) </v>
          </cell>
        </row>
        <row r="32637">
          <cell r="B32637" t="str">
            <v>DTLIO00D6502</v>
          </cell>
          <cell r="C32637">
            <v>525312428</v>
          </cell>
          <cell r="F32637" t="str">
            <v>RDV Le 07/04</v>
          </cell>
        </row>
        <row r="32638">
          <cell r="B32638" t="str">
            <v>DTLI71026951</v>
          </cell>
          <cell r="C32638">
            <v>529717600</v>
          </cell>
          <cell r="F32638" t="str">
            <v>RDV Demain</v>
          </cell>
        </row>
        <row r="32639">
          <cell r="B32639" t="str">
            <v>DTLIO00D670D</v>
          </cell>
          <cell r="C32639">
            <v>525310358</v>
          </cell>
          <cell r="F32639" t="str">
            <v>Adresse Erroné ( M'HAMID ,Lotissement Mhamid C ,Numéro 238 )</v>
          </cell>
        </row>
        <row r="32640">
          <cell r="B32640" t="str">
            <v>DTLI71027981</v>
          </cell>
          <cell r="C32640">
            <v>529723168</v>
          </cell>
          <cell r="F32640" t="str">
            <v>Adresse Erroné ( M'HAMID ,Lotissement Saada 1 ,Numéro 423 )</v>
          </cell>
        </row>
        <row r="32641">
          <cell r="B32641" t="str">
            <v>DTLI71028000</v>
          </cell>
          <cell r="C32641">
            <v>529722982</v>
          </cell>
          <cell r="F32641" t="str">
            <v>Zone non connecté ( Douar Haha )</v>
          </cell>
        </row>
        <row r="32642">
          <cell r="B32642" t="str">
            <v>DTLI71028547</v>
          </cell>
          <cell r="C32642">
            <v>529723352</v>
          </cell>
          <cell r="F32642" t="str">
            <v>Adresse Erroné ( Chichaoua ,Lotissement Nahda ,Numéro 468 )</v>
          </cell>
        </row>
        <row r="32643">
          <cell r="B32643" t="str">
            <v>DTLI71028338</v>
          </cell>
          <cell r="C32643">
            <v>529723199</v>
          </cell>
          <cell r="F32643" t="str">
            <v xml:space="preserve">Adresse Erroné ( M'HAMID ,Bloc 3 ,Numéro 43 ) </v>
          </cell>
        </row>
        <row r="32644">
          <cell r="B32644" t="str">
            <v>DTLIO00D66BA</v>
          </cell>
          <cell r="C32644">
            <v>525310878</v>
          </cell>
          <cell r="F32644" t="str">
            <v>Adresse Erroné ( M'HAMID ,Lotissement Mhamid 9 ,Numéro 344 )</v>
          </cell>
        </row>
        <row r="32645">
          <cell r="B32645" t="str">
            <v>DTLIO00D6748</v>
          </cell>
          <cell r="C32645">
            <v>525312618</v>
          </cell>
          <cell r="F32645" t="str">
            <v>Zone non connecté ( Douar Sultane)</v>
          </cell>
        </row>
        <row r="32646">
          <cell r="B32646" t="str">
            <v>DTLI71029871</v>
          </cell>
          <cell r="C32646">
            <v>529709512</v>
          </cell>
          <cell r="F32646" t="str">
            <v>Zone non connecté ( Douar Chaouf )</v>
          </cell>
        </row>
        <row r="32647">
          <cell r="B32647" t="str">
            <v>DTLIO00D6CF3</v>
          </cell>
          <cell r="C32647">
            <v>525312947</v>
          </cell>
          <cell r="F32647" t="str">
            <v>Client satisfiat par la fibre</v>
          </cell>
        </row>
        <row r="32648">
          <cell r="B32648" t="str">
            <v>DTLIO00D6BB8</v>
          </cell>
          <cell r="C32648">
            <v>525312883</v>
          </cell>
          <cell r="F32648" t="str">
            <v>Adresse Erroné ( SYBA IN ITTI OPERATION ATLAS ZOUHOUR ,Immeuble 1 )</v>
          </cell>
        </row>
        <row r="32649">
          <cell r="B32649" t="str">
            <v>DTLI71029844</v>
          </cell>
          <cell r="C32649">
            <v>529715301</v>
          </cell>
          <cell r="F32649" t="str">
            <v>Zone non connecté ( Douar Chaouf )</v>
          </cell>
        </row>
        <row r="32650">
          <cell r="B32650" t="str">
            <v>DTLI71029852</v>
          </cell>
          <cell r="C32650">
            <v>529723889</v>
          </cell>
          <cell r="F32650" t="str">
            <v>Adresse Erroné ( M'HAMID ,Lotissement Ain Erraha  ,Numéro161 )</v>
          </cell>
        </row>
        <row r="32651">
          <cell r="B32651" t="str">
            <v>DTLI71029942</v>
          </cell>
          <cell r="C32651">
            <v>529723798</v>
          </cell>
          <cell r="F32651" t="str">
            <v>Adresse Erroné ( M'HAMID ,Lotissement Saada 1 ,Numéro 65 )</v>
          </cell>
        </row>
        <row r="32652">
          <cell r="B32652" t="str">
            <v>DTLI71026951</v>
          </cell>
          <cell r="C32652">
            <v>529717600</v>
          </cell>
          <cell r="F32652" t="str">
            <v>Adresse Erroné ( M'HAMID ,Lotissement Mhamid 5 ,Numéro 684 )</v>
          </cell>
        </row>
        <row r="32653">
          <cell r="B32653" t="str">
            <v>DTLI71030474</v>
          </cell>
          <cell r="C32653">
            <v>529724741</v>
          </cell>
          <cell r="F32653" t="str">
            <v>RDV Demain</v>
          </cell>
        </row>
        <row r="32654">
          <cell r="B32654" t="str">
            <v>DTLIO00D6C19</v>
          </cell>
          <cell r="C32654">
            <v>525311814</v>
          </cell>
          <cell r="F32654" t="str">
            <v>RDV Le 07/04</v>
          </cell>
        </row>
        <row r="32655">
          <cell r="B32655" t="str">
            <v>DTLIO00D6C07</v>
          </cell>
          <cell r="C32655">
            <v>525312896</v>
          </cell>
          <cell r="F32655" t="str">
            <v>Client refuse installation</v>
          </cell>
        </row>
        <row r="32656">
          <cell r="B32656" t="str">
            <v>DTLI70997256</v>
          </cell>
          <cell r="C32656">
            <v>529712741</v>
          </cell>
          <cell r="F32656" t="str">
            <v>Adresse Erroné ( M'HAMID ,Lotissement Mhamid 5 ,Numéro 44 )</v>
          </cell>
        </row>
        <row r="32657">
          <cell r="B32657" t="str">
            <v>DTLI71021285</v>
          </cell>
          <cell r="C32657">
            <v>529716635</v>
          </cell>
          <cell r="F32657" t="str">
            <v>Adresse Erroné ( BOUAAKAZ ,Jardins Chrifia ,Imm 98 ,Numéro 6 )</v>
          </cell>
        </row>
        <row r="32658">
          <cell r="B32658" t="str">
            <v>DTLIO00D6748</v>
          </cell>
          <cell r="C32658">
            <v>525312618</v>
          </cell>
          <cell r="F32658" t="str">
            <v>Zone non connecté ( Douar Sultane)</v>
          </cell>
        </row>
        <row r="32659">
          <cell r="B32659" t="str">
            <v>DTLI71028439</v>
          </cell>
          <cell r="C32659">
            <v>529723531</v>
          </cell>
          <cell r="F32659" t="str">
            <v>Zone non connecté ( Abraj Menara )</v>
          </cell>
        </row>
        <row r="32660">
          <cell r="B32660" t="str">
            <v>DTLIO00D6502</v>
          </cell>
          <cell r="C32660">
            <v>525312428</v>
          </cell>
          <cell r="F32660" t="str">
            <v>RDV Le 07/04</v>
          </cell>
        </row>
        <row r="32661">
          <cell r="B32661" t="str">
            <v>DTLIO00D68CF</v>
          </cell>
          <cell r="C32661">
            <v>525312740</v>
          </cell>
          <cell r="F32661" t="str">
            <v>Contact Erronée</v>
          </cell>
        </row>
        <row r="32662">
          <cell r="B32662" t="str">
            <v>DTLI71029844</v>
          </cell>
          <cell r="C32662">
            <v>529715301</v>
          </cell>
          <cell r="F32662" t="str">
            <v>Zone non connecté ( Douar Chaouf )</v>
          </cell>
        </row>
        <row r="32663">
          <cell r="B32663" t="str">
            <v>DTLI71029871</v>
          </cell>
          <cell r="C32663">
            <v>529709512</v>
          </cell>
          <cell r="F32663" t="str">
            <v>Zone non connecté ( Douar Chaouf )</v>
          </cell>
        </row>
        <row r="32664">
          <cell r="B32664" t="str">
            <v>DTLIO00D6BB8</v>
          </cell>
          <cell r="C32664">
            <v>525312883</v>
          </cell>
          <cell r="F32664" t="str">
            <v>Adresse Erroné ( SYBA IN ITTI OPERATION ATLAS ZOUHOUR ,Immeuble 1 )</v>
          </cell>
        </row>
        <row r="32665">
          <cell r="B32665" t="str">
            <v>DTLIO00D6C07</v>
          </cell>
          <cell r="C32665">
            <v>525312896</v>
          </cell>
          <cell r="F32665" t="str">
            <v>Client refuse installation</v>
          </cell>
        </row>
        <row r="32666">
          <cell r="B32666" t="str">
            <v>DTLIO00D6C19</v>
          </cell>
          <cell r="C32666">
            <v>525311814</v>
          </cell>
          <cell r="F32666" t="str">
            <v>RDV Le 07/04</v>
          </cell>
        </row>
        <row r="32667">
          <cell r="B32667" t="str">
            <v>DTLIO00D6CF3</v>
          </cell>
          <cell r="C32667">
            <v>525312947</v>
          </cell>
          <cell r="F32667" t="str">
            <v>Client satisfiat par la fibre</v>
          </cell>
        </row>
        <row r="32668">
          <cell r="B32668" t="str">
            <v>DTLI71029875</v>
          </cell>
          <cell r="C32668">
            <v>529708112</v>
          </cell>
          <cell r="F32668" t="str">
            <v>Adresse Erroné ( Afaq ,Lotissement afaq II ,Numéro 65 )</v>
          </cell>
        </row>
        <row r="32669">
          <cell r="B32669" t="str">
            <v>DTLI71027038</v>
          </cell>
          <cell r="C32669">
            <v>529720143</v>
          </cell>
          <cell r="F32669" t="str">
            <v>Adresse Erroné ( M'HAMID ,Lotissement Ain Erraha  ,Numéro 32 )</v>
          </cell>
        </row>
        <row r="32670">
          <cell r="B32670" t="str">
            <v>DTLIO00D6CCB</v>
          </cell>
          <cell r="C32670">
            <v>525312948</v>
          </cell>
          <cell r="F32670" t="str">
            <v>Contact Erronée</v>
          </cell>
        </row>
        <row r="32671">
          <cell r="B32671" t="str">
            <v>DTLI71031172</v>
          </cell>
          <cell r="C32671">
            <v>529720336</v>
          </cell>
          <cell r="F32671" t="str">
            <v>Zone non connecté ( Abraj Al fadl)</v>
          </cell>
        </row>
        <row r="32672">
          <cell r="B32672" t="str">
            <v>DTLIO00D6B0E</v>
          </cell>
          <cell r="C32672">
            <v>525312845</v>
          </cell>
          <cell r="F32672" t="str">
            <v>Adresse Erroné ( M'HAMID ,Lotissement Mhamid 9 ,Numéro 999 )</v>
          </cell>
        </row>
        <row r="32673">
          <cell r="B32673">
            <v>99460197</v>
          </cell>
          <cell r="C32673">
            <v>524372048</v>
          </cell>
          <cell r="F32673" t="str">
            <v>RDV Demain</v>
          </cell>
        </row>
        <row r="32674">
          <cell r="B32674" t="str">
            <v>DTLIO00D6E60</v>
          </cell>
          <cell r="C32674">
            <v>525313023</v>
          </cell>
          <cell r="F32674" t="str">
            <v>ETUDE CREATION PC</v>
          </cell>
        </row>
        <row r="32675">
          <cell r="B32675" t="str">
            <v>DTLI71031616</v>
          </cell>
          <cell r="C32675">
            <v>529492082</v>
          </cell>
          <cell r="F32675" t="str">
            <v>Client refuse installation</v>
          </cell>
        </row>
        <row r="32676">
          <cell r="B32676" t="str">
            <v>DTLIO00D2678</v>
          </cell>
          <cell r="C32676">
            <v>525308031</v>
          </cell>
          <cell r="F32676" t="str">
            <v>Client refuse installation</v>
          </cell>
        </row>
        <row r="32677">
          <cell r="B32677" t="str">
            <v>DTLI71012806</v>
          </cell>
          <cell r="C32677">
            <v>529709360</v>
          </cell>
          <cell r="F32677" t="str">
            <v>Client refuse installation</v>
          </cell>
        </row>
        <row r="32678">
          <cell r="B32678" t="str">
            <v>DTLIO00D57F8</v>
          </cell>
          <cell r="C32678">
            <v>525310659</v>
          </cell>
          <cell r="F32678" t="str">
            <v>Adresse Erroné ( M'HAMID ,Les Jardins d'Abrar Imm 37 ,Numéro 28 )</v>
          </cell>
        </row>
        <row r="32679">
          <cell r="B32679" t="str">
            <v>DTLIO00D6C94</v>
          </cell>
          <cell r="C32679">
            <v>525312929</v>
          </cell>
          <cell r="F32679" t="str">
            <v>Contact Erronée</v>
          </cell>
        </row>
        <row r="32680">
          <cell r="B32680" t="str">
            <v>DTLIO00D6E5F</v>
          </cell>
          <cell r="C32680">
            <v>525313020</v>
          </cell>
          <cell r="F32680" t="str">
            <v>Client refuse installation</v>
          </cell>
        </row>
        <row r="32681">
          <cell r="B32681" t="str">
            <v>DTLIO00D6DD3</v>
          </cell>
          <cell r="C32681">
            <v>525312991</v>
          </cell>
          <cell r="F32681" t="str">
            <v>Adresse Erroné ( M'HAMID ,Lotissement Mhamid 4 ,Numéro 163 )</v>
          </cell>
        </row>
        <row r="32682">
          <cell r="B32682" t="str">
            <v>DTLI71032377</v>
          </cell>
          <cell r="C32682">
            <v>529725398</v>
          </cell>
          <cell r="F32682" t="str">
            <v>RDV Demain + Adresse Erroné ( OPERATION DOHA ABRAJ KOUTOUBIA ,Imm14 ,Numéro 21 )</v>
          </cell>
        </row>
        <row r="32683">
          <cell r="B32683" t="str">
            <v>DTLI71032210</v>
          </cell>
          <cell r="C32683">
            <v>529724829</v>
          </cell>
          <cell r="F32683" t="str">
            <v>Adresse Erroné ( Afaq ,Lotissement Afaq II ,Numéro 13 )</v>
          </cell>
        </row>
        <row r="32684">
          <cell r="B32684" t="str">
            <v>DTLI71011954</v>
          </cell>
          <cell r="C32684">
            <v>529718035</v>
          </cell>
          <cell r="F32684" t="str">
            <v>Adresse Erroné ( M'HAMID ,Résidence Al Amane 7C Mhamid 9 ,IMM Q Numéro 3 )</v>
          </cell>
        </row>
        <row r="32685">
          <cell r="B32685" t="str">
            <v>DTLI71032022</v>
          </cell>
          <cell r="C32685">
            <v>529725310</v>
          </cell>
          <cell r="F32685" t="str">
            <v>ETUDE CREATION PC</v>
          </cell>
        </row>
        <row r="32686">
          <cell r="B32686" t="str">
            <v>DTLI71033114</v>
          </cell>
          <cell r="C32686">
            <v>529722806</v>
          </cell>
          <cell r="F32686" t="str">
            <v>Zone non connecté ( El Goumi )</v>
          </cell>
        </row>
        <row r="32687">
          <cell r="B32687" t="str">
            <v>DTLIO00D6F5E</v>
          </cell>
          <cell r="C32687">
            <v>525313044</v>
          </cell>
          <cell r="F32687" t="str">
            <v>Adresse Erroné ( M'HAMID ,Lotissement Zakaria ,Numéro 19 )</v>
          </cell>
        </row>
        <row r="32688">
          <cell r="B32688" t="str">
            <v>DTLI71032941</v>
          </cell>
          <cell r="C32688">
            <v>529725957</v>
          </cell>
          <cell r="F32688" t="str">
            <v>Adresse Erroné ( M'HAMID ,Lotissement Houman El Fetouaki   ,Numéro 301 )</v>
          </cell>
        </row>
        <row r="32689">
          <cell r="B32689" t="str">
            <v>DTLI71033157</v>
          </cell>
          <cell r="C32689">
            <v>529725867</v>
          </cell>
          <cell r="F32689" t="str">
            <v>Adresse Erroné ( M'HAMID ,Les Jardins d'Abrar Imm 40 ,Numéro 32 )</v>
          </cell>
        </row>
        <row r="32690">
          <cell r="B32690" t="str">
            <v>DTLI71031284</v>
          </cell>
          <cell r="C32690">
            <v>529723846</v>
          </cell>
          <cell r="F32690" t="str">
            <v>Adresse Erroné (  M'HAMID  ,Lotissement Berradi II ,Numéro 558 )</v>
          </cell>
        </row>
        <row r="32691">
          <cell r="B32691" t="str">
            <v>DTLI71032255</v>
          </cell>
          <cell r="C32691">
            <v>529725417</v>
          </cell>
          <cell r="F32691" t="str">
            <v>RDV Demain</v>
          </cell>
        </row>
        <row r="32692">
          <cell r="B32692" t="str">
            <v>DTLI71021285</v>
          </cell>
          <cell r="C32692">
            <v>529716635</v>
          </cell>
          <cell r="F32692" t="str">
            <v>TT Saturé MHA143</v>
          </cell>
        </row>
        <row r="32693">
          <cell r="B32693" t="str">
            <v>DTLIO00D66CA</v>
          </cell>
          <cell r="C32693">
            <v>525312145</v>
          </cell>
          <cell r="F32693" t="str">
            <v>Contact Erronée</v>
          </cell>
        </row>
        <row r="32694">
          <cell r="B32694" t="str">
            <v>DTLI71033114</v>
          </cell>
          <cell r="C32694">
            <v>529722806</v>
          </cell>
          <cell r="F32694" t="str">
            <v>Zone non connecté ( El Goumi )</v>
          </cell>
        </row>
        <row r="32695">
          <cell r="B32695" t="str">
            <v>DTLI71031172</v>
          </cell>
          <cell r="C32695">
            <v>529720336</v>
          </cell>
          <cell r="F32695" t="str">
            <v>Zone non connecté ( Abraj Al fadl)</v>
          </cell>
        </row>
        <row r="32696">
          <cell r="B32696" t="str">
            <v>DTLIO00D6748</v>
          </cell>
          <cell r="C32696">
            <v>525312618</v>
          </cell>
          <cell r="F32696" t="str">
            <v>Zone non connecté ( Douar Sultane)</v>
          </cell>
        </row>
        <row r="32697">
          <cell r="B32697" t="str">
            <v>DTLI71028439</v>
          </cell>
          <cell r="C32697">
            <v>529723531</v>
          </cell>
          <cell r="F32697" t="str">
            <v>Zone non connecté ( Abraj Menara )</v>
          </cell>
        </row>
        <row r="32698">
          <cell r="B32698" t="str">
            <v>DTLI71029844</v>
          </cell>
          <cell r="C32698">
            <v>529715301</v>
          </cell>
          <cell r="F32698" t="str">
            <v>Zone non connecté ( Douar Chaouf )</v>
          </cell>
        </row>
        <row r="32699">
          <cell r="B32699" t="str">
            <v>DTLIO00D717F</v>
          </cell>
          <cell r="C32699">
            <v>525313205</v>
          </cell>
          <cell r="F32699" t="str">
            <v>Zone non connecté ( El Bahja )</v>
          </cell>
        </row>
        <row r="32700">
          <cell r="B32700" t="str">
            <v>DTLI71034541</v>
          </cell>
          <cell r="C32700">
            <v>529727332</v>
          </cell>
          <cell r="F32700" t="str">
            <v>Zone non connecté ( Opération Safaa )</v>
          </cell>
        </row>
        <row r="32701">
          <cell r="B32701" t="str">
            <v>DTLI71034351</v>
          </cell>
          <cell r="C32701">
            <v>529726652</v>
          </cell>
          <cell r="F32701" t="str">
            <v>Zone non connecté ( Douar Haha )</v>
          </cell>
        </row>
        <row r="32702">
          <cell r="B32702" t="str">
            <v>DTLI71033211</v>
          </cell>
          <cell r="C32702">
            <v>529725721</v>
          </cell>
          <cell r="F32702" t="str">
            <v>Adresse Erroné ( M'HAMID ,Lotissement Saada 1 ,Numéro 169 )</v>
          </cell>
        </row>
        <row r="32703">
          <cell r="B32703" t="str">
            <v>DTLIO00D71A3</v>
          </cell>
          <cell r="C32703">
            <v>525312772</v>
          </cell>
          <cell r="F32703" t="str">
            <v>RDV Le 07/04 + Adresse Erroné ( BOUAAKAZ ,Jardins Chrifia ,Imm 30 ,Numéro 9 )</v>
          </cell>
        </row>
        <row r="32704">
          <cell r="B32704" t="str">
            <v>DTLI71033789</v>
          </cell>
          <cell r="C32704">
            <v>529726452</v>
          </cell>
          <cell r="F32704" t="str">
            <v>Adresse Erroné ( M'HAMID ,Residence salama GH14 Imm 2 ,Numéro 6 )</v>
          </cell>
        </row>
        <row r="32705">
          <cell r="B32705" t="str">
            <v>DTLI71033934</v>
          </cell>
          <cell r="C32705">
            <v>529723646</v>
          </cell>
          <cell r="F32705" t="str">
            <v>RDV Le 07/04</v>
          </cell>
        </row>
        <row r="32706">
          <cell r="B32706" t="str">
            <v>DTLIO00D73A1</v>
          </cell>
          <cell r="C32706">
            <v>525313314</v>
          </cell>
          <cell r="F32706" t="str">
            <v>Zone non connecté ( Douar Chaouf )</v>
          </cell>
        </row>
        <row r="32707">
          <cell r="B32707" t="str">
            <v>DTLIO00D73C5</v>
          </cell>
          <cell r="C32707">
            <v>525312599</v>
          </cell>
          <cell r="F32707" t="str">
            <v>Zone non connecté ( Douar Haha )</v>
          </cell>
        </row>
        <row r="32708">
          <cell r="B32708" t="str">
            <v>DTLI71034419</v>
          </cell>
          <cell r="C32708">
            <v>529726562</v>
          </cell>
          <cell r="F32708" t="str">
            <v>Adresse Erroné ( M'HAMID ,Op Abwab Al Atlas Imm B9 ,Numéro 11 )</v>
          </cell>
        </row>
        <row r="32709">
          <cell r="B32709" t="str">
            <v>DTLI71032255</v>
          </cell>
          <cell r="C32709">
            <v>529725417</v>
          </cell>
          <cell r="F32709" t="str">
            <v>Adresse Erronée ( M'HAMID , Opération Imam Chafai Imm A Mhamid 7 ,Numéro 11 )</v>
          </cell>
        </row>
        <row r="32710">
          <cell r="B32710">
            <v>99464167</v>
          </cell>
          <cell r="C32710">
            <v>524014087</v>
          </cell>
          <cell r="F32710" t="str">
            <v>Zone non connecté ( Lot Ain Erraha )</v>
          </cell>
        </row>
        <row r="32711">
          <cell r="B32711" t="str">
            <v>DTLI71034367</v>
          </cell>
          <cell r="C32711">
            <v>529727177</v>
          </cell>
          <cell r="F32711" t="str">
            <v>Client refuse installation</v>
          </cell>
        </row>
        <row r="32712">
          <cell r="B32712" t="str">
            <v>DTLIO00D6C07</v>
          </cell>
          <cell r="C32712">
            <v>525312896</v>
          </cell>
          <cell r="F32712" t="str">
            <v>Client refuse installation</v>
          </cell>
        </row>
        <row r="32713">
          <cell r="B32713" t="str">
            <v>DTLIO00D7466</v>
          </cell>
          <cell r="C32713">
            <v>525312243</v>
          </cell>
          <cell r="F32713" t="str">
            <v>Adresse Erronée ( SYBA , Résidence Noha2 GH2  Imm 3 ,Numéro 23 )</v>
          </cell>
        </row>
        <row r="32714">
          <cell r="B32714" t="str">
            <v>DTLIO00D706F</v>
          </cell>
          <cell r="C32714">
            <v>525313154</v>
          </cell>
          <cell r="F32714" t="str">
            <v>INJ 10:00 | 13:23</v>
          </cell>
        </row>
        <row r="32715">
          <cell r="B32715" t="str">
            <v>DTLI71033647</v>
          </cell>
          <cell r="C32715">
            <v>529725234</v>
          </cell>
          <cell r="F32715" t="str">
            <v>Adresse Erronée ( M'HAMID ,Operation Saisse ,Numéro 88 )</v>
          </cell>
        </row>
        <row r="32716">
          <cell r="B32716" t="str">
            <v>DTLIO00D720D</v>
          </cell>
          <cell r="C32716">
            <v>525313238</v>
          </cell>
          <cell r="F32716" t="str">
            <v>Adresse Erroné ( M'HAMID ,Lotissement Nahda ,Numéro 779 )</v>
          </cell>
        </row>
        <row r="32717">
          <cell r="B32717" t="str">
            <v>DTLIO00D72EE</v>
          </cell>
          <cell r="C32717">
            <v>520067094</v>
          </cell>
          <cell r="F32717" t="str">
            <v>Client Demande la fibre</v>
          </cell>
        </row>
        <row r="32718">
          <cell r="B32718" t="str">
            <v>DTLI71035505</v>
          </cell>
          <cell r="C32718">
            <v>529727367</v>
          </cell>
          <cell r="F32718" t="str">
            <v>Zone non connecté ( Lot Jardins Chrifia )</v>
          </cell>
        </row>
        <row r="32719">
          <cell r="B32719" t="str">
            <v>DTLIO00D752D</v>
          </cell>
          <cell r="C32719">
            <v>525313396</v>
          </cell>
          <cell r="F32719" t="str">
            <v>Adresse Erroné ( M'HAMID ,Lotissement Mhamid 2 ,Numéro 1076 )</v>
          </cell>
        </row>
        <row r="32720">
          <cell r="B32720" t="str">
            <v>DTLI71035481</v>
          </cell>
          <cell r="C32720">
            <v>529494188</v>
          </cell>
          <cell r="F32720" t="str">
            <v>Contact Erronée</v>
          </cell>
        </row>
        <row r="32721">
          <cell r="B32721" t="str">
            <v>DTLIO00D740B</v>
          </cell>
          <cell r="C32721">
            <v>525313326</v>
          </cell>
          <cell r="F32721" t="str">
            <v>Zone non connecté ( Abraj Al fadl)</v>
          </cell>
        </row>
        <row r="32722">
          <cell r="B32722" t="str">
            <v>DTLIO00D6CA6</v>
          </cell>
          <cell r="C32722">
            <v>525312934</v>
          </cell>
          <cell r="F32722" t="str">
            <v>INJ 11:00 | 16:30</v>
          </cell>
        </row>
        <row r="32723">
          <cell r="B32723" t="str">
            <v>DTLIO00D720D</v>
          </cell>
          <cell r="C32723">
            <v>525313238</v>
          </cell>
          <cell r="F32723" t="str">
            <v>ESPC</v>
          </cell>
        </row>
        <row r="32724">
          <cell r="B32724" t="str">
            <v>DTLI71036568</v>
          </cell>
          <cell r="C32724">
            <v>529728346</v>
          </cell>
          <cell r="F32724" t="str">
            <v>Zone non connecté ( Douar Haha )</v>
          </cell>
        </row>
        <row r="32725">
          <cell r="B32725" t="str">
            <v>DTLIO00D7105</v>
          </cell>
          <cell r="C32725">
            <v>525313182</v>
          </cell>
          <cell r="F32725" t="str">
            <v xml:space="preserve">client déjà satisfait par la fibre </v>
          </cell>
        </row>
        <row r="32726">
          <cell r="B32726" t="str">
            <v>DTLI71035626</v>
          </cell>
          <cell r="C32726">
            <v>529727809</v>
          </cell>
          <cell r="F32726" t="str">
            <v>Adresse Erroné ( M'HAMID  ,Lotissement Addaoui 1 ,Numéro 107 )</v>
          </cell>
        </row>
        <row r="32727">
          <cell r="B32727" t="str">
            <v>DTLI71036020</v>
          </cell>
          <cell r="C32727">
            <v>529727925</v>
          </cell>
          <cell r="F32727" t="str">
            <v>Adresse Erroné ( M'HAMID  ,Lotissement Houman El Fetouaki   ,63)</v>
          </cell>
        </row>
        <row r="32728">
          <cell r="B32728" t="str">
            <v>DTLI71036570</v>
          </cell>
          <cell r="C32728">
            <v>529728267</v>
          </cell>
          <cell r="F32728" t="str">
            <v>Adresse Erroné ( M'HAMID  ,Lotissement Zitouna  ,Numéro 89)</v>
          </cell>
        </row>
        <row r="32729">
          <cell r="B32729" t="str">
            <v>DTLI71036742</v>
          </cell>
          <cell r="C32729">
            <v>529728168</v>
          </cell>
          <cell r="F32729" t="str">
            <v>Adresse Erroné ( M'HAMID  ,Lotissement Mhamid 4,Numéro 499 )</v>
          </cell>
        </row>
        <row r="32730">
          <cell r="B32730" t="str">
            <v>DTLI71037316</v>
          </cell>
          <cell r="C32730">
            <v>529567392</v>
          </cell>
          <cell r="F32730" t="str">
            <v>Client refuse installation</v>
          </cell>
        </row>
        <row r="32731">
          <cell r="B32731" t="str">
            <v>DTLI71028439</v>
          </cell>
          <cell r="C32731">
            <v>529723531</v>
          </cell>
          <cell r="F32731" t="str">
            <v>Zone non connecté ( Abraj Menara )</v>
          </cell>
        </row>
        <row r="32732">
          <cell r="B32732" t="str">
            <v>DTLIO00D740B</v>
          </cell>
          <cell r="C32732">
            <v>525313326</v>
          </cell>
          <cell r="F32732" t="str">
            <v>Zone non connecté ( Abraj Al fadl)</v>
          </cell>
        </row>
        <row r="32733">
          <cell r="B32733" t="str">
            <v>DTLIO00D6E0C</v>
          </cell>
          <cell r="C32733">
            <v>525313005</v>
          </cell>
          <cell r="F32733" t="str">
            <v>Zone non connecté ( Lot Goumi )</v>
          </cell>
        </row>
        <row r="32734">
          <cell r="B32734" t="str">
            <v>DTLI71033934</v>
          </cell>
          <cell r="C32734">
            <v>529723646</v>
          </cell>
          <cell r="F32734" t="str">
            <v>Adresse Erroné ( M'HAMID ,Lotissement Al Housna ,329 )</v>
          </cell>
        </row>
        <row r="32735">
          <cell r="B32735" t="str">
            <v>DTLI71035972</v>
          </cell>
          <cell r="C32735">
            <v>529727835</v>
          </cell>
          <cell r="F32735" t="str">
            <v>Adresse Erroné ( M'HAMID ,Ain Souna Imm B5  ,N 23)</v>
          </cell>
        </row>
        <row r="32736">
          <cell r="B32736" t="str">
            <v>DTLI71037452</v>
          </cell>
          <cell r="C32736">
            <v>529728036</v>
          </cell>
          <cell r="F32736" t="str">
            <v>Adresse Erroné (BOUAAKAZ ,Opération Hadaiq Chrifia ImmImm 73.  Magazin)</v>
          </cell>
        </row>
        <row r="32737">
          <cell r="B32737" t="str">
            <v>DTLIO00D7572</v>
          </cell>
          <cell r="C32737">
            <v>525313188</v>
          </cell>
          <cell r="F32737" t="str">
            <v>Contact Erronée</v>
          </cell>
        </row>
        <row r="32738">
          <cell r="B32738" t="str">
            <v>DTLIO00D6C19</v>
          </cell>
          <cell r="C32738">
            <v>525311814</v>
          </cell>
          <cell r="F32738" t="str">
            <v>Adresse Erroné (M'HAMID ,Lotissement Berradi II ,Numéro 29 )</v>
          </cell>
        </row>
        <row r="32739">
          <cell r="B32739" t="str">
            <v>DTLI71032323</v>
          </cell>
          <cell r="C32739">
            <v>529725752</v>
          </cell>
          <cell r="F32739" t="str">
            <v>Adresse Erroné (M'HAMID ,Opération borj Menara IMM C ,MAGAZIN 5 )</v>
          </cell>
        </row>
        <row r="32740">
          <cell r="B32740" t="str">
            <v>DTLI71036534</v>
          </cell>
          <cell r="C32740">
            <v>529727815</v>
          </cell>
          <cell r="F32740" t="str">
            <v>Zone non connecté ( Diour Masjid II )</v>
          </cell>
        </row>
        <row r="32741">
          <cell r="B32741" t="str">
            <v>DTLIO00D78E4</v>
          </cell>
          <cell r="C32741">
            <v>525959873</v>
          </cell>
          <cell r="F32741" t="str">
            <v>client déjà satisfait par INWI</v>
          </cell>
        </row>
        <row r="32742">
          <cell r="B32742" t="str">
            <v>DTI71033003</v>
          </cell>
          <cell r="C32742">
            <v>529725918</v>
          </cell>
          <cell r="F32742" t="str">
            <v>Adresse Erroné (M'HAMID ,Opération les Jardins d'Anas  , Bat X Porte 18 )</v>
          </cell>
        </row>
        <row r="32743">
          <cell r="B32743" t="str">
            <v>DTLIO00D7776</v>
          </cell>
          <cell r="C32743">
            <v>525313543</v>
          </cell>
          <cell r="F32743" t="str">
            <v>Client déjà satisfait par  DTLIO00D88FF</v>
          </cell>
        </row>
        <row r="32744">
          <cell r="B32744" t="str">
            <v>DTLI71038890</v>
          </cell>
          <cell r="C32744">
            <v>529729131</v>
          </cell>
          <cell r="F32744" t="str">
            <v>Zone non connecté ( Lot Goumi )</v>
          </cell>
        </row>
        <row r="32745">
          <cell r="B32745" t="str">
            <v>DTLI71007159</v>
          </cell>
          <cell r="C32745">
            <v>529717259</v>
          </cell>
          <cell r="F32745" t="str">
            <v>INJ 13:10  |17:00</v>
          </cell>
        </row>
        <row r="32746">
          <cell r="B32746" t="str">
            <v>DTLI71038890</v>
          </cell>
          <cell r="C32746">
            <v>529729131</v>
          </cell>
          <cell r="F32746" t="str">
            <v>Zone non connecté ( Lot Goumi )</v>
          </cell>
        </row>
        <row r="32747">
          <cell r="B32747" t="str">
            <v>DTLI71038231</v>
          </cell>
          <cell r="C32747">
            <v>529728702</v>
          </cell>
          <cell r="F32747" t="str">
            <v>Adresse Erroné (M'HAMID ,Bloc 35 ,N 15  )</v>
          </cell>
        </row>
        <row r="32748">
          <cell r="B32748" t="str">
            <v>DTLIO00D79D3</v>
          </cell>
          <cell r="C32748">
            <v>525313666</v>
          </cell>
          <cell r="F32748" t="str">
            <v>TT SATURE MHA143 + Adresse Erroné (BOUAAKAZ ,Opération Hadaiq Chrifia Imm 121.   N18)</v>
          </cell>
        </row>
        <row r="32749">
          <cell r="B32749" t="str">
            <v>DTLI71038943</v>
          </cell>
          <cell r="C32749">
            <v>529728369</v>
          </cell>
          <cell r="F32749" t="str">
            <v>Adresse Erroné ( M'HAMID  ,Lotissement Toudgha N 27   )</v>
          </cell>
        </row>
        <row r="32750">
          <cell r="B32750" t="str">
            <v>DTLI71038963</v>
          </cell>
          <cell r="C32750">
            <v>529728791</v>
          </cell>
          <cell r="F32750" t="str">
            <v>Adresse Erroné ( M'HAMID , Lotissement Saisse ,Numéro 4 )</v>
          </cell>
        </row>
        <row r="32751">
          <cell r="B32751" t="str">
            <v>DTLIO00D7BB8</v>
          </cell>
          <cell r="C32751">
            <v>525313683</v>
          </cell>
          <cell r="F32751" t="str">
            <v xml:space="preserve">Adresse Erronée (M'HAMID , Opération ZOHOUR ATLAS , Imm 5,Porte 13 </v>
          </cell>
        </row>
        <row r="32752">
          <cell r="B32752" t="str">
            <v>DTLI71039410</v>
          </cell>
          <cell r="C32752">
            <v>529729070</v>
          </cell>
          <cell r="F32752" t="str">
            <v>Client refuse installation</v>
          </cell>
        </row>
        <row r="32753">
          <cell r="B32753" t="str">
            <v>DTLI71023292</v>
          </cell>
          <cell r="C32753">
            <v>529717913</v>
          </cell>
          <cell r="F32753" t="str">
            <v>Adresse Erroné ( BOUAAKAZ ,Bloc 8 ,N 349 )</v>
          </cell>
        </row>
        <row r="32754">
          <cell r="B32754" t="str">
            <v>DTLI71038943</v>
          </cell>
          <cell r="C32754">
            <v>529728369</v>
          </cell>
          <cell r="F32754" t="str">
            <v>Adresse Erronée (M'HAMID ,Lotissement Toudgha ,Numéro 27)</v>
          </cell>
        </row>
        <row r="32755">
          <cell r="B32755" t="str">
            <v>DTLI71007159</v>
          </cell>
          <cell r="C32755">
            <v>529717259</v>
          </cell>
          <cell r="F32755" t="str">
            <v>INJ 10:25 | 12:14</v>
          </cell>
        </row>
        <row r="32756">
          <cell r="B32756" t="str">
            <v>DTLIO00D785B</v>
          </cell>
          <cell r="C32756">
            <v>525313602</v>
          </cell>
          <cell r="F32756" t="str">
            <v>Contact Erronée</v>
          </cell>
        </row>
        <row r="32757">
          <cell r="B32757" t="str">
            <v>DTLIO00D7853</v>
          </cell>
          <cell r="C32757">
            <v>525313601</v>
          </cell>
          <cell r="F32757" t="str">
            <v xml:space="preserve">Adresse Erroné (BOUAAKAZ ,Lotissement Zerktouni ,Numéro 81 ) </v>
          </cell>
        </row>
        <row r="32758">
          <cell r="B32758" t="str">
            <v>DTLIO00D7994</v>
          </cell>
          <cell r="C32758">
            <v>525313668</v>
          </cell>
          <cell r="F32758" t="str">
            <v>Contact Erronée</v>
          </cell>
        </row>
        <row r="32759">
          <cell r="B32759" t="str">
            <v>DTLIO00D79C8</v>
          </cell>
          <cell r="C32759">
            <v>525313669</v>
          </cell>
          <cell r="F32759" t="str">
            <v>Adresse Erronée (M'HAMID ,Lotissement Saada 4 ,Numéro 199 )</v>
          </cell>
        </row>
        <row r="32760">
          <cell r="B32760" t="str">
            <v>DTLI71039450</v>
          </cell>
          <cell r="C32760">
            <v>529728837</v>
          </cell>
          <cell r="F32760" t="str">
            <v>Adresse Erronée (M'HAMID ,Résidence Tissir Imm B  ,Numéro 18 )</v>
          </cell>
        </row>
        <row r="32761">
          <cell r="B32761" t="str">
            <v>DTLI71039474</v>
          </cell>
          <cell r="C32761">
            <v>529729200</v>
          </cell>
          <cell r="F32761" t="str">
            <v>Adresse Erronée (M'HAMID ,Lot Zitouna  ,Numéro 74 )</v>
          </cell>
        </row>
        <row r="32762">
          <cell r="B32762">
            <v>99467453</v>
          </cell>
          <cell r="F32762" t="str">
            <v>CLIENT LOCAL FERMÉ + INJOINABLE</v>
          </cell>
        </row>
        <row r="32763">
          <cell r="B32763" t="str">
            <v>DTLI71039199</v>
          </cell>
          <cell r="C32763">
            <v>529728229</v>
          </cell>
          <cell r="F32763" t="str">
            <v>Adresse Erronée (MASSIRA DOUAR BERRADA )</v>
          </cell>
        </row>
        <row r="32764">
          <cell r="B32764" t="str">
            <v>DTLIO00D7397</v>
          </cell>
          <cell r="C32764">
            <v>525313296</v>
          </cell>
          <cell r="F32764" t="str">
            <v>Adresse Erroné (M'HAMID  ,Opération El Bahja  , IMM 27.  N''8.  )</v>
          </cell>
        </row>
        <row r="32765">
          <cell r="B32765" t="str">
            <v>DTLI71038979</v>
          </cell>
          <cell r="C32765">
            <v>529728061</v>
          </cell>
          <cell r="F32765" t="str">
            <v>Opposition riverains</v>
          </cell>
        </row>
        <row r="32766">
          <cell r="B32766" t="str">
            <v>DTLI71039410</v>
          </cell>
          <cell r="C32766">
            <v>529729070</v>
          </cell>
          <cell r="F32766" t="str">
            <v>Client refuse installation</v>
          </cell>
        </row>
        <row r="32767">
          <cell r="B32767" t="str">
            <v>DTLIO00D78FD</v>
          </cell>
          <cell r="C32767">
            <v>532306657</v>
          </cell>
          <cell r="F32767" t="str">
            <v>Zone non connecté ( Douar Haha )</v>
          </cell>
        </row>
        <row r="32768">
          <cell r="B32768" t="str">
            <v>DTLI71040451</v>
          </cell>
          <cell r="C32768">
            <v>529728576</v>
          </cell>
          <cell r="F32768" t="str">
            <v>Zone non connecté ( Douar Sultane  )</v>
          </cell>
        </row>
        <row r="32769">
          <cell r="B32769" t="str">
            <v>DTLIO00D7DC4</v>
          </cell>
          <cell r="C32769">
            <v>525313913</v>
          </cell>
          <cell r="F32769" t="str">
            <v>Zone non connecté ( Douar Haha )</v>
          </cell>
        </row>
        <row r="32770">
          <cell r="B32770" t="str">
            <v>DTLI71042356</v>
          </cell>
          <cell r="C32770">
            <v>529729232</v>
          </cell>
          <cell r="F32770" t="str">
            <v>RDV JEUDI 10/04/24</v>
          </cell>
        </row>
        <row r="32771">
          <cell r="B32771" t="str">
            <v>DTLI71039991</v>
          </cell>
          <cell r="C32771">
            <v>529729621</v>
          </cell>
          <cell r="F32771" t="str">
            <v>rdv demain + Adresse Erroné (M'HAMID ,Opération Ain Erraha Imm 11 N 04 )</v>
          </cell>
        </row>
        <row r="32772">
          <cell r="B32772" t="str">
            <v>DTLI71021285</v>
          </cell>
          <cell r="C32772">
            <v>529716635</v>
          </cell>
          <cell r="F32772" t="str">
            <v>INJ 09:44 | 11:13</v>
          </cell>
        </row>
        <row r="32773">
          <cell r="B32773" t="str">
            <v>DTLI71040526</v>
          </cell>
          <cell r="C32773">
            <v>529725927</v>
          </cell>
          <cell r="F32773" t="str">
            <v>Adresse Erroné (M'HAMID ,Opération Ain Erraha Imm 11 N 53 )</v>
          </cell>
        </row>
        <row r="32774">
          <cell r="B32774" t="str">
            <v>99474550</v>
          </cell>
          <cell r="C32774" t="str">
            <v>0524491107</v>
          </cell>
          <cell r="F32774" t="str">
            <v xml:space="preserve">IP CLIENT </v>
          </cell>
        </row>
        <row r="32775">
          <cell r="B32775" t="str">
            <v>DTLIO00D77DD</v>
          </cell>
          <cell r="C32775">
            <v>525313566</v>
          </cell>
          <cell r="F32775" t="str">
            <v>Adresse Erroné (OPERATION DOHA BORJ AZZAYTOUN ,Immeubel GH15-97 ,Numéro 4 )</v>
          </cell>
        </row>
        <row r="32776">
          <cell r="B32776" t="str">
            <v>DTLI71040112</v>
          </cell>
          <cell r="C32776">
            <v>529729360</v>
          </cell>
          <cell r="F32776" t="str">
            <v>Adresse Erroné ('HAMID  ,Les jardins d Abrar GH1-Imm6  ,Numéro 16 )</v>
          </cell>
        </row>
        <row r="32777">
          <cell r="B32777" t="str">
            <v>DTLIO00D7E84</v>
          </cell>
          <cell r="C32777">
            <v>525313949</v>
          </cell>
          <cell r="F32777" t="str">
            <v>Client refuse installation</v>
          </cell>
        </row>
        <row r="32778">
          <cell r="B32778" t="str">
            <v>DTLIO00D7EA8</v>
          </cell>
          <cell r="C32778">
            <v>525313963</v>
          </cell>
          <cell r="F32778" t="str">
            <v>Adresse Erroné (M'HAMID ,Lotissement M'hamid 4 ,Numéro 732 )</v>
          </cell>
        </row>
        <row r="32779">
          <cell r="B32779" t="str">
            <v>DTLI71040937</v>
          </cell>
          <cell r="C32779">
            <v>529709276</v>
          </cell>
          <cell r="F32779" t="str">
            <v>Adresse Erroné (M'HAMID  ,Ain Souna IMM B11  N 14 )</v>
          </cell>
        </row>
        <row r="32780">
          <cell r="B32780" t="str">
            <v>DTLI71040941</v>
          </cell>
          <cell r="C32780">
            <v>529729962</v>
          </cell>
          <cell r="F32780" t="str">
            <v>Adresse Erroné ( gueliz , RESI LMMIMA G5 IMM B5 N 25 ETAGE 4 )</v>
          </cell>
        </row>
        <row r="32781">
          <cell r="B32781" t="str">
            <v>DTLIO00D82C3</v>
          </cell>
          <cell r="C32781">
            <v>525314184</v>
          </cell>
          <cell r="F32781" t="str">
            <v>Tubage client</v>
          </cell>
        </row>
        <row r="32782">
          <cell r="B32782" t="str">
            <v>DTLIO00D7D32</v>
          </cell>
          <cell r="C32782">
            <v>525313875</v>
          </cell>
          <cell r="F32782" t="str">
            <v>Adresse Erroné (M'HAMID ,Lotissement M'hamid 2,Numéro1456)</v>
          </cell>
        </row>
        <row r="32783">
          <cell r="B32783" t="str">
            <v>DTLIO00D7EC9</v>
          </cell>
          <cell r="C32783">
            <v>525313953</v>
          </cell>
          <cell r="F32783" t="str">
            <v>Zone non connecté ( Op Abraj Al fadl )</v>
          </cell>
        </row>
        <row r="32784">
          <cell r="B32784" t="str">
            <v>DTLIO00D7F49</v>
          </cell>
          <cell r="C32784">
            <v>525313881</v>
          </cell>
          <cell r="F32784" t="str">
            <v>Adresse Erroné (M'HAMID ,Résidence Noha Imm 2 ,Porte 10</v>
          </cell>
        </row>
        <row r="32785">
          <cell r="B32785" t="str">
            <v>DTLI71041067</v>
          </cell>
          <cell r="C32785">
            <v>529729675</v>
          </cell>
          <cell r="F32785" t="str">
            <v>Contact Erronée</v>
          </cell>
        </row>
        <row r="32786">
          <cell r="B32786" t="str">
            <v>DTLI71041068</v>
          </cell>
          <cell r="C32786">
            <v>529729514</v>
          </cell>
          <cell r="F32786" t="str">
            <v>Adresse Erroné (BOUAAKAZ ,Lotissement Zerktouni ,1394)</v>
          </cell>
        </row>
        <row r="32787">
          <cell r="B32787" t="str">
            <v>DTLI71041380</v>
          </cell>
          <cell r="C32787">
            <v>529730283</v>
          </cell>
          <cell r="F32787" t="str">
            <v>RDV 10/04 + Adresse Erroné ( BOUAAKAZ ,Opération Jardins Chrifia Imm40 , APP 10)</v>
          </cell>
        </row>
        <row r="32788">
          <cell r="B32788" t="str">
            <v>DTLI71041324</v>
          </cell>
          <cell r="C32788">
            <v>529730021</v>
          </cell>
          <cell r="F32788" t="str">
            <v>Zone non connecté ( Douar Takoutate )</v>
          </cell>
        </row>
        <row r="32789">
          <cell r="B32789" t="str">
            <v>DTLI71041103</v>
          </cell>
          <cell r="C32789">
            <v>529729361</v>
          </cell>
          <cell r="F32789" t="str">
            <v>RDV Demain  + Adresse Erroné (M'HAMID ,Lotissement M'hamid 3 ,Numéro 43)</v>
          </cell>
        </row>
        <row r="32790">
          <cell r="B32790" t="str">
            <v>DTLI71041167</v>
          </cell>
          <cell r="C32790">
            <v>529725405</v>
          </cell>
          <cell r="F32790" t="str">
            <v>RDV Le 12/04</v>
          </cell>
        </row>
        <row r="32791">
          <cell r="B32791" t="str">
            <v>DTLI71041188</v>
          </cell>
          <cell r="C32791">
            <v>529729460</v>
          </cell>
          <cell r="F32791" t="str">
            <v>Contact Erronée</v>
          </cell>
        </row>
        <row r="32792">
          <cell r="B32792" t="str">
            <v>DTLIO00D7FDA</v>
          </cell>
          <cell r="C32792">
            <v>525314016</v>
          </cell>
          <cell r="F32792" t="str">
            <v>RDV LE 12/04 +Adresse Erroné ( M'HAMID ,Bloc 25 ,Numéro 1147 )</v>
          </cell>
        </row>
        <row r="32793">
          <cell r="B32793" t="str">
            <v>DTLI71041561</v>
          </cell>
          <cell r="C32793">
            <v>529717438</v>
          </cell>
          <cell r="F32793" t="str">
            <v>Contact Erronée</v>
          </cell>
        </row>
        <row r="32794">
          <cell r="B32794" t="str">
            <v>DTLIO00D7EA8</v>
          </cell>
          <cell r="C32794">
            <v>525313963</v>
          </cell>
          <cell r="F32794" t="str">
            <v>ESPC</v>
          </cell>
        </row>
        <row r="32795">
          <cell r="B32795" t="str">
            <v>DTLI71040646</v>
          </cell>
          <cell r="C32795">
            <v>529728913</v>
          </cell>
          <cell r="F32795" t="str">
            <v>Adresse Erroné ( BOUAAKAZ ,Opération Miftah Al Atlas IMM 3.  N''2 )</v>
          </cell>
        </row>
        <row r="32796">
          <cell r="B32796" t="str">
            <v>DTLIO00D7C4B</v>
          </cell>
          <cell r="C32796">
            <v>525313806</v>
          </cell>
          <cell r="F32796" t="str">
            <v>TT sature MHA142</v>
          </cell>
        </row>
        <row r="32797">
          <cell r="B32797" t="str">
            <v>DTLI02206624</v>
          </cell>
          <cell r="C32797">
            <v>529715759</v>
          </cell>
          <cell r="F32797" t="str">
            <v>Adresse Erroné ( M'HAMID ,Mhamid2 N:24 )</v>
          </cell>
        </row>
        <row r="32798">
          <cell r="B32798" t="str">
            <v>DTLI71028439</v>
          </cell>
          <cell r="C32798">
            <v>529723531</v>
          </cell>
          <cell r="F32798" t="str">
            <v>Zone non connecté ( Abraj Menara )</v>
          </cell>
        </row>
        <row r="32799">
          <cell r="B32799" t="str">
            <v>DTLI71041167</v>
          </cell>
          <cell r="C32799">
            <v>529725405</v>
          </cell>
          <cell r="F32799" t="str">
            <v>RDV Le 12/04</v>
          </cell>
        </row>
        <row r="32800">
          <cell r="B32800" t="str">
            <v>DTLIO00D7B30</v>
          </cell>
          <cell r="C32800">
            <v>525313765</v>
          </cell>
          <cell r="F32800" t="str">
            <v>Zone non connecté ( El Bahja )</v>
          </cell>
        </row>
        <row r="32801">
          <cell r="B32801" t="str">
            <v>DTLIO00D83B1</v>
          </cell>
          <cell r="C32801">
            <v>525314254</v>
          </cell>
          <cell r="F32801" t="str">
            <v>Zone non connecté ( Douar Haha )</v>
          </cell>
        </row>
        <row r="32802">
          <cell r="B32802" t="str">
            <v>DTLIO00D85FA</v>
          </cell>
          <cell r="C32802">
            <v>525314356</v>
          </cell>
          <cell r="F32802" t="str">
            <v>Zone non connecté ( Douar Haha )</v>
          </cell>
        </row>
        <row r="32803">
          <cell r="B32803" t="str">
            <v>DTLI71044269</v>
          </cell>
          <cell r="C32803">
            <v>529727332</v>
          </cell>
          <cell r="F32803" t="str">
            <v>Zone non connecté ( Opération Safaa )</v>
          </cell>
        </row>
        <row r="32804">
          <cell r="B32804" t="str">
            <v>DTLI71044340</v>
          </cell>
          <cell r="C32804">
            <v>529730811</v>
          </cell>
          <cell r="F32804" t="str">
            <v>Zone non connecté ( Opération Safaa )</v>
          </cell>
        </row>
        <row r="32805">
          <cell r="B32805" t="str">
            <v>DTLI71042315</v>
          </cell>
          <cell r="C32805">
            <v>529730375</v>
          </cell>
          <cell r="F32805" t="str">
            <v>Adresse Erroné ( M'HAMID  ,Lotissement Nassim ,Numéro 168 )</v>
          </cell>
        </row>
        <row r="32806">
          <cell r="B32806" t="str">
            <v>DTLIO00D824C</v>
          </cell>
          <cell r="C32806">
            <v>525314150</v>
          </cell>
          <cell r="F32806" t="str">
            <v>Adresse Erroné ( M'HAMID  ,Lotissement Mhamid 4,Numéro 750 )</v>
          </cell>
        </row>
        <row r="32807">
          <cell r="B32807" t="str">
            <v>DTLI71042382</v>
          </cell>
          <cell r="C32807">
            <v>529730224</v>
          </cell>
          <cell r="F32807" t="str">
            <v>Zone non connecté ( El Bahja )</v>
          </cell>
        </row>
        <row r="32808">
          <cell r="B32808" t="str">
            <v>DTLI71042408</v>
          </cell>
          <cell r="C32808">
            <v>529730616</v>
          </cell>
          <cell r="F32808" t="str">
            <v>Adresse Erroné (SIDI YOUSSEF BEN ALI ,AL OUIDANE ,M'hamdia ,Douar M'Hamdia 7 , )</v>
          </cell>
        </row>
        <row r="32809">
          <cell r="B32809" t="str">
            <v>DTLIO00D8275</v>
          </cell>
          <cell r="C32809">
            <v>525314162</v>
          </cell>
          <cell r="F32809" t="str">
            <v xml:space="preserve">Adresse Erroné ( M'HAMID ,Opération Abwab Al Atlas , IMM B6 Porte 36) </v>
          </cell>
        </row>
        <row r="32810">
          <cell r="B32810" t="str">
            <v>DTLI71042699</v>
          </cell>
          <cell r="C32810">
            <v>529729748</v>
          </cell>
          <cell r="F32810" t="str">
            <v>Zone non connecté ( Douar Haha )</v>
          </cell>
        </row>
        <row r="32811">
          <cell r="B32811" t="str">
            <v>DTLIO00D82ED</v>
          </cell>
          <cell r="C32811">
            <v>525314195</v>
          </cell>
          <cell r="F32811" t="str">
            <v>Client déjà satisfait par DTLIO00D4D87</v>
          </cell>
        </row>
        <row r="32812">
          <cell r="B32812" t="str">
            <v>DTLI71042765</v>
          </cell>
          <cell r="C32812">
            <v>529729931</v>
          </cell>
          <cell r="F32812" t="str">
            <v>Zone non connecté ( Douar Haha )</v>
          </cell>
        </row>
        <row r="32813">
          <cell r="B32813" t="str">
            <v>DTLIO00D82FA</v>
          </cell>
          <cell r="C32813">
            <v>525314205</v>
          </cell>
          <cell r="F32813" t="str">
            <v>Adresse Erroné (M'HAMID ,Résidence Noha Imm 6 ,Porte 2</v>
          </cell>
        </row>
        <row r="32814">
          <cell r="B32814" t="str">
            <v>DTLI71042709</v>
          </cell>
          <cell r="C32814">
            <v>529716018</v>
          </cell>
          <cell r="F32814" t="str">
            <v>RDV Le 11/04</v>
          </cell>
        </row>
        <row r="32815">
          <cell r="B32815" t="str">
            <v>DTLI71044094</v>
          </cell>
          <cell r="C32815">
            <v>529730877</v>
          </cell>
          <cell r="F32815" t="str">
            <v>Zone non connecté ( Diour Masjid II )</v>
          </cell>
        </row>
        <row r="32816">
          <cell r="B32816" t="str">
            <v>DTLI71044153</v>
          </cell>
          <cell r="C32816">
            <v>529731306</v>
          </cell>
          <cell r="F32816" t="str">
            <v>Adresse Erroné ( M'HAMID  ,MHAMID 5 ,Numéro 1028 )</v>
          </cell>
        </row>
        <row r="32817">
          <cell r="B32817" t="str">
            <v>DTLI71044542</v>
          </cell>
          <cell r="C32817">
            <v>529731472</v>
          </cell>
          <cell r="F32817" t="str">
            <v>Zone non connecté ( Douar Haha )</v>
          </cell>
        </row>
        <row r="32818">
          <cell r="B32818" t="str">
            <v>DTLI71044561</v>
          </cell>
          <cell r="C32818">
            <v>529731550</v>
          </cell>
          <cell r="F32818" t="str">
            <v xml:space="preserve">Province M'HAMID  ,Bloc 19  ,N 684 </v>
          </cell>
        </row>
        <row r="32819">
          <cell r="B32819" t="str">
            <v>DTLIO00D8717</v>
          </cell>
          <cell r="C32819">
            <v>525314416</v>
          </cell>
          <cell r="F32819" t="str">
            <v>Zone non connecté ( Douar Takoutate )</v>
          </cell>
        </row>
        <row r="32820">
          <cell r="B32820" t="str">
            <v>DTLIO00D8726</v>
          </cell>
          <cell r="C32820">
            <v>525314420</v>
          </cell>
          <cell r="F32820" t="str">
            <v>Client déjà satisfait par DTLIO00D6F5E</v>
          </cell>
        </row>
        <row r="32821">
          <cell r="B32821" t="str">
            <v>DTLIO00D84C1</v>
          </cell>
          <cell r="C32821">
            <v>525314301</v>
          </cell>
          <cell r="F32821" t="str">
            <v>ESPC</v>
          </cell>
        </row>
        <row r="32822">
          <cell r="B32822" t="str">
            <v>DTLI71042356</v>
          </cell>
          <cell r="C32822">
            <v>529729232</v>
          </cell>
          <cell r="F32822" t="str">
            <v xml:space="preserve">RDV DEMAIN </v>
          </cell>
        </row>
        <row r="32823">
          <cell r="B32823" t="str">
            <v>DTLI71044473</v>
          </cell>
          <cell r="C32823">
            <v>529731520</v>
          </cell>
          <cell r="F32823" t="str">
            <v xml:space="preserve">RDV DEMAIN +Adresse Erroné (M'HAMID ,Lot romia  ,Numéro 212) </v>
          </cell>
        </row>
        <row r="32824">
          <cell r="B32824" t="str">
            <v>DTLIO00D82EA</v>
          </cell>
          <cell r="C32824">
            <v>525314005</v>
          </cell>
          <cell r="F32824" t="str">
            <v>Client déjà satisfait par DTLIO00D5FD5</v>
          </cell>
        </row>
        <row r="32825">
          <cell r="B32825" t="str">
            <v>DTLI71044417</v>
          </cell>
          <cell r="C32825">
            <v>529769072</v>
          </cell>
          <cell r="F32825" t="str">
            <v>Tubage Client+Adresse Erroné ( M'HAMID ,Lotissement Mhamid C ,Numéro95)</v>
          </cell>
        </row>
        <row r="32826">
          <cell r="B32826" t="str">
            <v>DTLI71043759</v>
          </cell>
          <cell r="C32826">
            <v>529730897</v>
          </cell>
          <cell r="F32826" t="str">
            <v>Adresse Erroné (M'HAMID ,Op-Jardins des Orangier Imm. A  N' 14.  )</v>
          </cell>
        </row>
        <row r="32827">
          <cell r="B32827" t="str">
            <v>DTLIO00D82EB</v>
          </cell>
          <cell r="C32827">
            <v>525314192</v>
          </cell>
          <cell r="F32827" t="str">
            <v>Client déjà satisfait par DTLIO00D5372</v>
          </cell>
        </row>
        <row r="32828">
          <cell r="B32828" t="str">
            <v>DTLIO00D7F41</v>
          </cell>
          <cell r="C32828">
            <v>521116554</v>
          </cell>
          <cell r="F32828" t="str">
            <v>Zone non connecté ( Douar Takoutate )</v>
          </cell>
        </row>
        <row r="32829">
          <cell r="B32829" t="str">
            <v>DTLI71043206</v>
          </cell>
          <cell r="C32829">
            <v>529730621</v>
          </cell>
          <cell r="F32829" t="str">
            <v>Adresse Erroné (BOUAAKAZ ,Bloc 5 ,N'' 169.  )</v>
          </cell>
        </row>
        <row r="32830">
          <cell r="B32830" t="str">
            <v>DTLI71042382</v>
          </cell>
          <cell r="C32830">
            <v>529730224</v>
          </cell>
          <cell r="F32830" t="str">
            <v>Adresse Erroné ( M'HAMID ,M'hamid10 N'' 125. )</v>
          </cell>
        </row>
        <row r="32831">
          <cell r="B32831" t="str">
            <v>DTLI71039991</v>
          </cell>
          <cell r="C32831">
            <v>529729621</v>
          </cell>
          <cell r="F32831" t="str">
            <v>Zone non connecté ( Lot Ain Erraha )</v>
          </cell>
        </row>
        <row r="32832">
          <cell r="B32832" t="str">
            <v>DTLI71018840</v>
          </cell>
          <cell r="C32832">
            <v>529718684</v>
          </cell>
          <cell r="F32832" t="str">
            <v xml:space="preserve">RDV DEMAIN </v>
          </cell>
        </row>
        <row r="32833">
          <cell r="B32833" t="str">
            <v>DTLI71042767</v>
          </cell>
          <cell r="C32833">
            <v>529729565</v>
          </cell>
          <cell r="F32833" t="str">
            <v>Adresse Erroné (M'HAMID  ,M'hamid 3  ,N 375 )</v>
          </cell>
        </row>
        <row r="32834">
          <cell r="B32834" t="str">
            <v>DTLI71028439</v>
          </cell>
          <cell r="C32834">
            <v>529723531</v>
          </cell>
          <cell r="F32834" t="str">
            <v>Zone non connecté ( Abraj Menara )</v>
          </cell>
        </row>
        <row r="32835">
          <cell r="B32835" t="str">
            <v>DTLI71042765</v>
          </cell>
          <cell r="C32835">
            <v>529729931</v>
          </cell>
          <cell r="F32835" t="str">
            <v>Zone non connecté ( Douar Haha )</v>
          </cell>
        </row>
        <row r="32836">
          <cell r="B32836" t="str">
            <v>DTLIO00D87CE</v>
          </cell>
          <cell r="C32836">
            <v>525314475</v>
          </cell>
          <cell r="F32836" t="str">
            <v>Zone non connecté ( Douar Haha )</v>
          </cell>
        </row>
        <row r="32837">
          <cell r="B32837" t="str">
            <v>DTLI71045792</v>
          </cell>
          <cell r="C32837">
            <v>529731847</v>
          </cell>
          <cell r="F32837" t="str">
            <v>Zone non connecté ( Douar Sultane  )</v>
          </cell>
        </row>
        <row r="32838">
          <cell r="B32838" t="str">
            <v>DTLI71046320</v>
          </cell>
          <cell r="C32838">
            <v>529731891</v>
          </cell>
          <cell r="F32838" t="str">
            <v>Zone non connecté ( Douar Chaouf )</v>
          </cell>
        </row>
        <row r="32839">
          <cell r="B32839" t="str">
            <v>DTLI71045008</v>
          </cell>
          <cell r="C32839">
            <v>529730707</v>
          </cell>
          <cell r="F32839" t="str">
            <v>Adresse Erroné ( OPERATION KORTOBA ,Immeuble D ,Numéro 7 )</v>
          </cell>
        </row>
        <row r="32840">
          <cell r="B32840" t="str">
            <v>DTLIO00D8879</v>
          </cell>
          <cell r="C32840">
            <v>525314512</v>
          </cell>
          <cell r="F32840" t="str">
            <v>Client demande la fibre</v>
          </cell>
        </row>
        <row r="32841">
          <cell r="B32841" t="str">
            <v>DTLI71046316</v>
          </cell>
          <cell r="C32841">
            <v>529731984</v>
          </cell>
          <cell r="F32841" t="str">
            <v>Adresse Erroné (M'HAMID ,Lotissement Saada 1 , N 176  )</v>
          </cell>
        </row>
        <row r="32842">
          <cell r="B32842" t="str">
            <v>DTLI71046324</v>
          </cell>
          <cell r="C32842">
            <v>529731175</v>
          </cell>
          <cell r="F32842" t="str">
            <v>RDV DEMAIN + Adresse Erroné ('HAMID  ,Les jardins d Abrar GH3-Imm25  ,Numéro 32 )</v>
          </cell>
        </row>
        <row r="32843">
          <cell r="B32843" t="str">
            <v>DTLIO00D89D6</v>
          </cell>
          <cell r="C32843">
            <v>525314585</v>
          </cell>
          <cell r="F32843" t="str">
            <v>Adresse Erroné (M'HAMID  ,Opération El Bahja  , IMM 24  N''10.  )</v>
          </cell>
        </row>
        <row r="32844">
          <cell r="B32844" t="str">
            <v>DTLI71046635</v>
          </cell>
          <cell r="C32844">
            <v>529732315</v>
          </cell>
          <cell r="F32844" t="str">
            <v xml:space="preserve">Tubage Client </v>
          </cell>
        </row>
        <row r="32845">
          <cell r="B32845" t="str">
            <v>DTLI71046751</v>
          </cell>
          <cell r="C32845">
            <v>529732545</v>
          </cell>
          <cell r="F32845" t="str">
            <v>Zone non connecté ( Op El Baraka )</v>
          </cell>
        </row>
        <row r="32846">
          <cell r="B32846" t="str">
            <v>DTLI71046836</v>
          </cell>
          <cell r="C32846">
            <v>529732453</v>
          </cell>
          <cell r="F32846" t="str">
            <v>Adresse Erronée (M'HAMID ,Résidence Tissir Imm B  ,Numéro21 )</v>
          </cell>
        </row>
        <row r="32847">
          <cell r="B32847" t="str">
            <v>DTLI71046942</v>
          </cell>
          <cell r="C32847">
            <v>529732512</v>
          </cell>
          <cell r="F32847" t="str">
            <v>Adresse Erronée ( M'HAMID ,Opération Alittifaq Imm A1 ,Numéro 17 )</v>
          </cell>
        </row>
        <row r="32848">
          <cell r="B32848" t="str">
            <v>DTLI71045690</v>
          </cell>
          <cell r="C32848">
            <v>529717351</v>
          </cell>
          <cell r="F32848" t="str">
            <v>Adresse Erroné ( M'HAMID ,Lotissement Adrar I ,Numéro 60 )</v>
          </cell>
        </row>
        <row r="32849">
          <cell r="B32849" t="str">
            <v>DTLI71045694</v>
          </cell>
          <cell r="C32849">
            <v>529731565</v>
          </cell>
          <cell r="F32849" t="str">
            <v xml:space="preserve">Adresse Erroné ( M'HAMID ,Diour Atlas Imm R ,Numéro 14 ) </v>
          </cell>
        </row>
        <row r="32850">
          <cell r="B32850" t="str">
            <v>DTLIO00D88FF</v>
          </cell>
          <cell r="C32850">
            <v>525314545</v>
          </cell>
          <cell r="F32850" t="str">
            <v>ESPC</v>
          </cell>
        </row>
        <row r="32851">
          <cell r="B32851" t="str">
            <v>DTLI71046062</v>
          </cell>
          <cell r="C32851">
            <v>529731829</v>
          </cell>
          <cell r="F32851" t="str">
            <v>RDV Le 14/04</v>
          </cell>
        </row>
        <row r="32852">
          <cell r="B32852" t="str">
            <v>DTLIO00D8B14</v>
          </cell>
          <cell r="C32852">
            <v>525314651</v>
          </cell>
          <cell r="F32852" t="str">
            <v>Adresse Erroné (M'HAMID ,Opération El Bahja Imm 43 , Porte 14</v>
          </cell>
        </row>
        <row r="32853">
          <cell r="B32853" t="str">
            <v>DTLI71047178</v>
          </cell>
          <cell r="C32853">
            <v>529718035</v>
          </cell>
          <cell r="F32853" t="str">
            <v>A Adresse Erronée (M'HAMID ,Résidence Al Amane 7Q Mhamid 9 ,Numéro 3</v>
          </cell>
        </row>
        <row r="32854">
          <cell r="B32854" t="str">
            <v>DTLIO00D87E0</v>
          </cell>
          <cell r="C32854">
            <v>525314477</v>
          </cell>
          <cell r="F32854" t="str">
            <v>Adresse Erroné (M'HAMID ,Opération Imam Naouaoui Imm H Mhamid 7 ,Numéro 10)</v>
          </cell>
        </row>
        <row r="32855">
          <cell r="B32855" t="str">
            <v>DTLI71045080</v>
          </cell>
          <cell r="C32855">
            <v>529731551</v>
          </cell>
          <cell r="F32855" t="str">
            <v>Adresse Erroné (M'HAMID ,MHAMID 2 N 1561</v>
          </cell>
        </row>
        <row r="32856">
          <cell r="B32856" t="str">
            <v>DTLIO00D8417</v>
          </cell>
          <cell r="C32856">
            <v>525313707</v>
          </cell>
          <cell r="F32856" t="str">
            <v xml:space="preserve">client refuse </v>
          </cell>
        </row>
        <row r="32857">
          <cell r="B32857" t="str">
            <v>DTLIO00D88FF</v>
          </cell>
          <cell r="C32857">
            <v>525314545</v>
          </cell>
          <cell r="F32857" t="str">
            <v>ESPC</v>
          </cell>
        </row>
        <row r="32858">
          <cell r="B32858" t="str">
            <v>DTLI71045694</v>
          </cell>
          <cell r="C32858">
            <v>529731565</v>
          </cell>
          <cell r="F32858" t="str">
            <v xml:space="preserve">RDV DEMAIN </v>
          </cell>
        </row>
        <row r="32859">
          <cell r="B32859" t="str">
            <v>DTLI71042356</v>
          </cell>
          <cell r="C32859">
            <v>529729232</v>
          </cell>
          <cell r="F32859" t="str">
            <v>Adresse Erroné ('HAMID  ,Les jardins d Abrar GH1-Imm29  ,Numéro 23)</v>
          </cell>
        </row>
        <row r="32860">
          <cell r="B32860" t="str">
            <v>DTLI71045968</v>
          </cell>
          <cell r="C32860">
            <v>529732066</v>
          </cell>
          <cell r="F32860" t="str">
            <v>Adresse Erroné (M'HAMID ,Opération Salama GHC -Imm3 N 2 )</v>
          </cell>
        </row>
        <row r="32861">
          <cell r="B32861" t="str">
            <v>DTLI71047659</v>
          </cell>
          <cell r="C32861">
            <v>529733061</v>
          </cell>
          <cell r="F32861" t="str">
            <v>Adresse Erroné (M'HAMID ,Lotissement Maatallah , 1753 )</v>
          </cell>
        </row>
        <row r="32862">
          <cell r="B32862" t="str">
            <v>DTLI71048264</v>
          </cell>
          <cell r="C32862">
            <v>529709512</v>
          </cell>
          <cell r="F32862" t="str">
            <v>Zone non connecté ( Douar Chaouf )</v>
          </cell>
        </row>
        <row r="32863">
          <cell r="B32863" t="str">
            <v>DTLI71047568</v>
          </cell>
          <cell r="C32863">
            <v>529732032</v>
          </cell>
          <cell r="F32863" t="str">
            <v>Zone non connecté ( Douar Haha )</v>
          </cell>
        </row>
        <row r="32864">
          <cell r="B32864" t="str">
            <v>DTLI71045100</v>
          </cell>
          <cell r="C32864">
            <v>529731705</v>
          </cell>
          <cell r="F32864" t="str">
            <v>INJ 10:30 | 15:21</v>
          </cell>
        </row>
        <row r="32865">
          <cell r="B32865" t="str">
            <v>DTLIO00D893E</v>
          </cell>
          <cell r="C32865">
            <v>525313927</v>
          </cell>
          <cell r="F32865" t="str">
            <v>Zone non connecté ( Opération Safaa )</v>
          </cell>
        </row>
        <row r="32866">
          <cell r="B32866" t="str">
            <v>DTLI71046891</v>
          </cell>
          <cell r="C32866">
            <v>529732597</v>
          </cell>
          <cell r="F32866" t="str">
            <v>INJ 10:39 | 15:38</v>
          </cell>
        </row>
        <row r="32867">
          <cell r="B32867" t="str">
            <v>DTLIO00D82D6</v>
          </cell>
          <cell r="C32867">
            <v>525314190</v>
          </cell>
          <cell r="F32867" t="str">
            <v>Adresse Erroné (M'HAMID  ,Opération El Bahja  ,IMM 17, N°11 )</v>
          </cell>
        </row>
        <row r="32868">
          <cell r="B32868" t="str">
            <v>DTLI71047356</v>
          </cell>
          <cell r="C32868">
            <v>529732468</v>
          </cell>
          <cell r="F32868" t="str">
            <v>ESPC</v>
          </cell>
        </row>
        <row r="32869">
          <cell r="B32869" t="str">
            <v>DTLI71047657</v>
          </cell>
          <cell r="C32869">
            <v>529732850</v>
          </cell>
          <cell r="F32869" t="str">
            <v>RDV LE 14/04 +Adresse Erroné ( M'HAMID ,Lotissement Nahda ,Numéro 501 )</v>
          </cell>
        </row>
        <row r="32870">
          <cell r="B32870" t="str">
            <v>DTLI71048655</v>
          </cell>
          <cell r="C32870">
            <v>529733651</v>
          </cell>
          <cell r="F32870" t="str">
            <v>Adresse Erronée (M'HAMID ,Les Jardins d'Abrar GH1 ,IMM 6Numéro 16 )</v>
          </cell>
        </row>
        <row r="32871">
          <cell r="B32871" t="str">
            <v>DTLIO00D9067</v>
          </cell>
          <cell r="C32871">
            <v>525314248</v>
          </cell>
          <cell r="F32871" t="str">
            <v>Zone non connecté ( Douar TAKOUTATE)</v>
          </cell>
        </row>
        <row r="32872">
          <cell r="B32872" t="str">
            <v>DTLIO00D8E80</v>
          </cell>
          <cell r="C32872">
            <v>525314436</v>
          </cell>
          <cell r="F32872" t="str">
            <v>Adresse Erroné (M'HAMID ,Lotissement Al Housna ,Numéro 254 )</v>
          </cell>
        </row>
        <row r="32873">
          <cell r="B32873" t="str">
            <v>DTLIO00D8F4E</v>
          </cell>
          <cell r="C32873">
            <v>525314894</v>
          </cell>
          <cell r="F32873" t="str">
            <v>Zone non connecté ( Opération Safaa )</v>
          </cell>
        </row>
        <row r="32874">
          <cell r="B32874" t="str">
            <v>DTLI71042765</v>
          </cell>
          <cell r="C32874">
            <v>529729931</v>
          </cell>
          <cell r="F32874" t="str">
            <v>Zone non connecté ( Douar Haha )</v>
          </cell>
        </row>
        <row r="32875">
          <cell r="B32875" t="str">
            <v>DTLIO00D88FF</v>
          </cell>
          <cell r="C32875">
            <v>525314545</v>
          </cell>
          <cell r="F32875" t="str">
            <v>ETUDE CREATION PC</v>
          </cell>
        </row>
        <row r="32876">
          <cell r="B32876" t="str">
            <v>DTLI71046320</v>
          </cell>
          <cell r="C32876">
            <v>529731891</v>
          </cell>
          <cell r="F32876" t="str">
            <v>Zone non connecté ( Douar Chaouf )</v>
          </cell>
        </row>
        <row r="32877">
          <cell r="B32877" t="str">
            <v>DTLI71046062</v>
          </cell>
          <cell r="C32877">
            <v>529731829</v>
          </cell>
          <cell r="F32877" t="str">
            <v>RDV ouvrable</v>
          </cell>
        </row>
        <row r="32878">
          <cell r="B32878" t="str">
            <v>DTLI71021285</v>
          </cell>
          <cell r="C32878">
            <v>529716635</v>
          </cell>
          <cell r="F32878" t="str">
            <v>Client refuse installation</v>
          </cell>
        </row>
        <row r="32879">
          <cell r="B32879" t="str">
            <v>DTLIO00D6E5F</v>
          </cell>
          <cell r="C32879">
            <v>525313020</v>
          </cell>
          <cell r="F32879" t="str">
            <v>RDV le 14/04 + Adresse Erronée (M'HAMID ,Les Jardins d'Abrar  ,IMM 3 Numéro 24 )</v>
          </cell>
        </row>
        <row r="32880">
          <cell r="B32880" t="str">
            <v>DTLIO00D8879</v>
          </cell>
          <cell r="C32880">
            <v>525314512</v>
          </cell>
          <cell r="F32880" t="str">
            <v>Client demande la fibre</v>
          </cell>
        </row>
        <row r="32881">
          <cell r="B32881" t="str">
            <v>DTLIO00D8417</v>
          </cell>
          <cell r="C32881">
            <v>525313707</v>
          </cell>
          <cell r="F32881" t="str">
            <v>Client refuse installation</v>
          </cell>
        </row>
        <row r="32882">
          <cell r="B32882" t="str">
            <v>DTLIO00D893E</v>
          </cell>
          <cell r="C32882">
            <v>525313927</v>
          </cell>
          <cell r="F32882" t="str">
            <v>Zone non connecté ( Opération Safaa )</v>
          </cell>
        </row>
        <row r="32883">
          <cell r="B32883" t="str">
            <v>DTLI71038979</v>
          </cell>
          <cell r="C32883">
            <v>529728061</v>
          </cell>
          <cell r="F32883" t="str">
            <v>RDV le 14/04 + Adresse Erronée (M'HAMID ,MHAMID 9Numéro 28 )</v>
          </cell>
        </row>
        <row r="32884">
          <cell r="B32884" t="str">
            <v>DTLIO00D87E7</v>
          </cell>
          <cell r="C32884">
            <v>525314479</v>
          </cell>
          <cell r="F32884" t="str">
            <v>Client refuse installation</v>
          </cell>
        </row>
        <row r="32885">
          <cell r="B32885" t="str">
            <v>DTLIO00D9067</v>
          </cell>
          <cell r="C32885">
            <v>525314248</v>
          </cell>
          <cell r="F32885" t="str">
            <v>Zone non connecté ( Douar TAKOUTATE)</v>
          </cell>
        </row>
        <row r="32886">
          <cell r="B32886" t="str">
            <v>DTLI71047661</v>
          </cell>
          <cell r="C32886">
            <v>529732728</v>
          </cell>
          <cell r="F32886" t="str">
            <v>Adresse Erronée (M'HAMID ,Lottssement saada -Numéro 83 )</v>
          </cell>
        </row>
        <row r="32887">
          <cell r="B32887" t="str">
            <v>DTLI71048343</v>
          </cell>
          <cell r="C32887">
            <v>529488680</v>
          </cell>
          <cell r="F32887" t="str">
            <v>Adresse Erronée (SAADA  MARJANE  )</v>
          </cell>
        </row>
        <row r="32888">
          <cell r="B32888" t="str">
            <v>DTLIO00D8277</v>
          </cell>
          <cell r="C32888">
            <v>525314160</v>
          </cell>
          <cell r="F32888" t="str">
            <v>RDV ouvrable</v>
          </cell>
        </row>
        <row r="32889">
          <cell r="B32889" t="str">
            <v>DTLI71048344</v>
          </cell>
          <cell r="C32889">
            <v>529729748</v>
          </cell>
          <cell r="F32889" t="str">
            <v>Adresse Erroné (M'HAMID ,Lotissement Al Housna ,Numéro 1178 )</v>
          </cell>
        </row>
        <row r="32890">
          <cell r="B32890" t="str">
            <v>DTLI71048714</v>
          </cell>
          <cell r="C32890">
            <v>529735104</v>
          </cell>
          <cell r="F32890" t="str">
            <v>Adresse Erroné ( M'HAMID ,Lotissement Ighli 7 ,Numéro 119)</v>
          </cell>
        </row>
        <row r="32891">
          <cell r="B32891" t="str">
            <v>DTLI71048476</v>
          </cell>
          <cell r="C32891">
            <v>529728151</v>
          </cell>
          <cell r="F32891" t="str">
            <v>Zone non connecté ( Douar Sultane )</v>
          </cell>
        </row>
        <row r="32892">
          <cell r="B32892" t="str">
            <v>DTLI71050421</v>
          </cell>
          <cell r="C32892">
            <v>529452064</v>
          </cell>
          <cell r="F32892" t="str">
            <v>Zone non connecté ( Douar Sultane )</v>
          </cell>
        </row>
        <row r="32893">
          <cell r="B32893" t="str">
            <v>DTLI71050344</v>
          </cell>
          <cell r="C32893">
            <v>529719082</v>
          </cell>
          <cell r="F32893" t="str">
            <v>Adresse Erroné ( Medina ,Lotissement Argane ,Numéro 113)</v>
          </cell>
        </row>
        <row r="32894">
          <cell r="B32894" t="str">
            <v>DTLI71047653</v>
          </cell>
          <cell r="C32894">
            <v>529733055</v>
          </cell>
          <cell r="F32894" t="str">
            <v>Contact Erronée</v>
          </cell>
        </row>
        <row r="32895">
          <cell r="B32895" t="str">
            <v>DTLI71048222</v>
          </cell>
          <cell r="C32895">
            <v>529715301</v>
          </cell>
          <cell r="F32895" t="str">
            <v>INJ 13:06 | 13:06</v>
          </cell>
        </row>
        <row r="32896">
          <cell r="B32896" t="str">
            <v>DTLI71048440</v>
          </cell>
          <cell r="C32896">
            <v>529733429</v>
          </cell>
          <cell r="F32896" t="str">
            <v>Contact Erronée</v>
          </cell>
        </row>
        <row r="32897">
          <cell r="B32897" t="str">
            <v>DTLI71049457</v>
          </cell>
          <cell r="C32897">
            <v>529735199</v>
          </cell>
          <cell r="F32897" t="str">
            <v>Contact Erronée</v>
          </cell>
        </row>
        <row r="32898">
          <cell r="B32898" t="str">
            <v>DTLIO00D905D</v>
          </cell>
          <cell r="C32898">
            <v>525314950</v>
          </cell>
          <cell r="F32898" t="str">
            <v>Adresse Erroné ( Assif ,Douar sraghna ,Numéro 68 )</v>
          </cell>
        </row>
        <row r="32899">
          <cell r="B32899" t="str">
            <v>DTLI71049765</v>
          </cell>
          <cell r="C32899">
            <v>529735332</v>
          </cell>
          <cell r="F32899" t="str">
            <v>Adresse Erroné ( SYBA ,Derb Lmhamid ,Numéro 61)</v>
          </cell>
        </row>
        <row r="32900">
          <cell r="B32900" t="str">
            <v>DTLI71049770</v>
          </cell>
          <cell r="C32900">
            <v>529735363</v>
          </cell>
          <cell r="F32900" t="str">
            <v>Adresse Erroné ( M'HAMID  ,Lotissement Addaoui 1 ,Numéro 136 )</v>
          </cell>
        </row>
        <row r="32901">
          <cell r="B32901" t="str">
            <v>DTLI71049827</v>
          </cell>
          <cell r="C32901">
            <v>529735554</v>
          </cell>
          <cell r="F32901" t="str">
            <v>Adresse Erroné ( M'HAMID ,Résidence Noha GH2 Imm 4 ,Numéro 8 )</v>
          </cell>
        </row>
        <row r="32902">
          <cell r="B32902" t="str">
            <v>DTLIO00D8BEB</v>
          </cell>
          <cell r="C32902">
            <v>525314688</v>
          </cell>
          <cell r="F32902" t="str">
            <v>Contact Erronée</v>
          </cell>
        </row>
        <row r="32903">
          <cell r="B32903" t="str">
            <v>DTLI71049338</v>
          </cell>
          <cell r="C32903">
            <v>529735576</v>
          </cell>
          <cell r="F32903" t="str">
            <v>RDV LE  14/04</v>
          </cell>
        </row>
        <row r="32904">
          <cell r="B32904" t="str">
            <v>DTLI71048989</v>
          </cell>
          <cell r="C32904">
            <v>529733914</v>
          </cell>
          <cell r="F32904" t="str">
            <v>Zone non connecté ( Douar Sultane )</v>
          </cell>
        </row>
        <row r="32905">
          <cell r="B32905" t="str">
            <v>DTLI71050412</v>
          </cell>
          <cell r="C32905">
            <v>529445219</v>
          </cell>
          <cell r="F32905" t="str">
            <v>Zone non connecté ( Diour Masjid II )</v>
          </cell>
        </row>
        <row r="32906">
          <cell r="B32906" t="str">
            <v>DTLI71050718</v>
          </cell>
          <cell r="C32906">
            <v>529735757</v>
          </cell>
          <cell r="F32906" t="str">
            <v>Adresse Erroné ( M'HAMID  ,Lotissement Nahda ,Numéro 176 )</v>
          </cell>
        </row>
        <row r="32907">
          <cell r="B32907" t="str">
            <v>DTLI71042765</v>
          </cell>
          <cell r="C32907">
            <v>529729931</v>
          </cell>
          <cell r="F32907" t="str">
            <v>Zone non connecté ( Douar Haha )</v>
          </cell>
        </row>
        <row r="32908">
          <cell r="B32908" t="str">
            <v>DTLIO00D893E</v>
          </cell>
          <cell r="C32908">
            <v>525313927</v>
          </cell>
          <cell r="F32908" t="str">
            <v>Zone non connecté ( Opération Safaa )</v>
          </cell>
        </row>
        <row r="32909">
          <cell r="B32909" t="str">
            <v>DTLI71048989</v>
          </cell>
          <cell r="C32909">
            <v>529733914</v>
          </cell>
          <cell r="F32909" t="str">
            <v>Zone non connecté ( Douar Sultane )</v>
          </cell>
        </row>
        <row r="32910">
          <cell r="B32910" t="str">
            <v>DTLIO00D9067</v>
          </cell>
          <cell r="C32910">
            <v>525314248</v>
          </cell>
          <cell r="F32910" t="str">
            <v>Zone non connecté ( Douar Takoutate )</v>
          </cell>
        </row>
        <row r="32911">
          <cell r="B32911" t="str">
            <v>DTLIO00D9368</v>
          </cell>
          <cell r="C32911">
            <v>525315114</v>
          </cell>
          <cell r="F32911" t="str">
            <v>CLIENT SATISFAIT PAR LA FIBRE</v>
          </cell>
        </row>
        <row r="32912">
          <cell r="B32912" t="str">
            <v>DTLI71038979</v>
          </cell>
          <cell r="C32912">
            <v>529728061</v>
          </cell>
          <cell r="F32912" t="str">
            <v>Opposition riverains</v>
          </cell>
        </row>
        <row r="32913">
          <cell r="B32913" t="str">
            <v>DTLI71050412</v>
          </cell>
          <cell r="C32913">
            <v>529445219</v>
          </cell>
          <cell r="F32913" t="str">
            <v>Zone non connecté ( Diour Masjid II )</v>
          </cell>
        </row>
        <row r="32914">
          <cell r="B32914" t="str">
            <v>DTLIO00D6E5F</v>
          </cell>
          <cell r="C32914">
            <v>525313020</v>
          </cell>
          <cell r="F32914" t="str">
            <v>Client refuse installation</v>
          </cell>
        </row>
        <row r="32915">
          <cell r="B32915" t="str">
            <v>DTLI71021285</v>
          </cell>
          <cell r="C32915">
            <v>529716635</v>
          </cell>
          <cell r="F32915" t="str">
            <v>Client refuse installation</v>
          </cell>
        </row>
        <row r="32916">
          <cell r="B32916" t="str">
            <v>DTLIO00D7105</v>
          </cell>
          <cell r="C32916">
            <v>525313182</v>
          </cell>
          <cell r="F32916" t="str">
            <v>Client refuse installation</v>
          </cell>
        </row>
        <row r="32917">
          <cell r="B32917" t="str">
            <v>DTLIO00D6412</v>
          </cell>
          <cell r="C32917">
            <v>525312338</v>
          </cell>
          <cell r="F32917" t="str">
            <v>Zone non connecté (Lot chrifia )</v>
          </cell>
        </row>
        <row r="32918">
          <cell r="B32918" t="str">
            <v>DTLI71050558</v>
          </cell>
          <cell r="C32918">
            <v>529734557</v>
          </cell>
          <cell r="F32918" t="str">
            <v>Adresse Erroné (SYBA Lot Jbilat  ,Porte 195 )</v>
          </cell>
        </row>
        <row r="32919">
          <cell r="B32919" t="str">
            <v>DTLIO00D5601</v>
          </cell>
          <cell r="C32919">
            <v>525311295</v>
          </cell>
          <cell r="F32919" t="str">
            <v>Adresse Erroné ( BOUAAKAZ  ,Opération Jardins Chrifia GH13 Imm 132  ,Porte 1</v>
          </cell>
        </row>
        <row r="32920">
          <cell r="B32920" t="str">
            <v>DTLI71049338</v>
          </cell>
          <cell r="C32920">
            <v>529735576</v>
          </cell>
          <cell r="F32920" t="str">
            <v xml:space="preserve">RDV ouvert </v>
          </cell>
        </row>
        <row r="32921">
          <cell r="B32921" t="str">
            <v>DTLI71046062</v>
          </cell>
          <cell r="C32921">
            <v>529731829</v>
          </cell>
          <cell r="F32921" t="str">
            <v>client inj 10:00|10:40</v>
          </cell>
        </row>
        <row r="32922">
          <cell r="B32922" t="str">
            <v>DTLI71051031</v>
          </cell>
          <cell r="C32922">
            <v>529734824</v>
          </cell>
          <cell r="F32922" t="str">
            <v>Adresse Erroné ( M'HAMID ,Résidence Noha GH12 Imm 3,Numéro 5 )</v>
          </cell>
        </row>
        <row r="32923">
          <cell r="B32923" t="str">
            <v>DTLI02206919</v>
          </cell>
          <cell r="C32923">
            <v>529551567</v>
          </cell>
          <cell r="F32923" t="str">
            <v>RDV le 15/04 Adresse Erroné ( M'HAMID  ,Lotissement Houman El Fetouaki   ,112)</v>
          </cell>
        </row>
        <row r="32924">
          <cell r="B32924" t="str">
            <v>DTLI71053687</v>
          </cell>
          <cell r="C32924">
            <v>529736097</v>
          </cell>
          <cell r="F32924" t="str">
            <v>Adresse Erroné (  M'HAMID ,Lotissement Ain Erraha  ,Numéro 54)</v>
          </cell>
        </row>
        <row r="32925">
          <cell r="B32925" t="str">
            <v>DTLI71053728</v>
          </cell>
          <cell r="C32925">
            <v>529736224</v>
          </cell>
          <cell r="F32925" t="str">
            <v>Adresse Erroné (M'HAMID ,Opération les Jardins d'Anas  , Bat E1 Porte 5 )</v>
          </cell>
        </row>
        <row r="32926">
          <cell r="B32926" t="str">
            <v>DTLI71054634</v>
          </cell>
          <cell r="C32926">
            <v>529731347</v>
          </cell>
          <cell r="F32926" t="str">
            <v>Adresse Erroné ( M'HAMID  ,Ain Sounna GH6 Imm B  , N 36 )</v>
          </cell>
        </row>
        <row r="32927">
          <cell r="B32927" t="str">
            <v>DTLI71053748</v>
          </cell>
          <cell r="C32927">
            <v>529735706</v>
          </cell>
          <cell r="F32927" t="str">
            <v>Adresse Erroné ( M'HAMID  ,BLOC 22, N 764 )</v>
          </cell>
        </row>
        <row r="32928">
          <cell r="B32928" t="str">
            <v>DTLIO00D8277</v>
          </cell>
          <cell r="C32928">
            <v>525314160</v>
          </cell>
          <cell r="F32928" t="str">
            <v xml:space="preserve">RDV ouvert </v>
          </cell>
        </row>
        <row r="32929">
          <cell r="B32929" t="str">
            <v>DTLI71050615</v>
          </cell>
          <cell r="C32929">
            <v>529734437</v>
          </cell>
          <cell r="F32929" t="str">
            <v>Adresse Erroné ( M'HAMID  ,BLOC31, N 1397 )</v>
          </cell>
        </row>
        <row r="32930">
          <cell r="B32930" t="str">
            <v>DTLI71053714</v>
          </cell>
          <cell r="C32930">
            <v>529736458</v>
          </cell>
          <cell r="F32930" t="str">
            <v>RDV le 15/04 + Adresse Erroné ( M'HAMID  ,BLOC18, N 554 )</v>
          </cell>
        </row>
        <row r="32931">
          <cell r="B32931" t="str">
            <v>DTLIO00D92F7</v>
          </cell>
          <cell r="C32931">
            <v>525315094</v>
          </cell>
          <cell r="F32931" t="str">
            <v>Adresse Erroné (M'HAMID ,Lotissement Ibn Sina ,Numéro 388 )</v>
          </cell>
        </row>
        <row r="32932">
          <cell r="B32932" t="str">
            <v>DTLI71050782</v>
          </cell>
          <cell r="C32932">
            <v>529734663</v>
          </cell>
          <cell r="F32932" t="str">
            <v>09:05 | 14:30</v>
          </cell>
        </row>
        <row r="32933">
          <cell r="B32933" t="str">
            <v>DTLI71051499</v>
          </cell>
          <cell r="C32933">
            <v>529736081</v>
          </cell>
          <cell r="F32933" t="str">
            <v>Zone non connecté ( DIOUR ALMSJID II )</v>
          </cell>
        </row>
        <row r="32934">
          <cell r="B32934" t="str">
            <v>DTLI71053729</v>
          </cell>
          <cell r="C32934">
            <v>529735912</v>
          </cell>
          <cell r="F32934" t="str">
            <v>11:45 | 14:40</v>
          </cell>
        </row>
        <row r="32935">
          <cell r="B32935" t="str">
            <v>DTLI71054736</v>
          </cell>
          <cell r="C32935">
            <v>529736424</v>
          </cell>
          <cell r="F32935" t="str">
            <v>RDV le 15/04 +Adresse Erroné (M'HAMID ,Lotissement Maatallah , 2087 )</v>
          </cell>
        </row>
        <row r="32936">
          <cell r="B32936" t="str">
            <v>DTLI71051396</v>
          </cell>
          <cell r="C32936">
            <v>529735918</v>
          </cell>
          <cell r="F32936" t="str">
            <v>RDV  le 15/04</v>
          </cell>
        </row>
        <row r="32937">
          <cell r="B32937" t="str">
            <v>DTLI71055791</v>
          </cell>
          <cell r="C32937" t="str">
            <v>0529736877</v>
          </cell>
          <cell r="F32937" t="str">
            <v>CLIENT REFUSE +Adresse Erroné ( BOUAAKAZ ,Résidence Atlas Chrifia Imm 87 ,Numéro4266)</v>
          </cell>
        </row>
        <row r="32938">
          <cell r="B32938" t="str">
            <v>DTLI71054644</v>
          </cell>
          <cell r="C32938">
            <v>529734755</v>
          </cell>
          <cell r="F32938" t="str">
            <v>Adresse Erroné (M'HAMID ,Lotissement Saada 5 ,Numéro100)</v>
          </cell>
        </row>
        <row r="32939">
          <cell r="B32939" t="str">
            <v>DTLI71047356</v>
          </cell>
          <cell r="C32939">
            <v>529732468</v>
          </cell>
          <cell r="F32939" t="str">
            <v>Adresse Erroné (BOUAAKAZ ,Bloc 7,N' 235)</v>
          </cell>
        </row>
        <row r="32940">
          <cell r="B32940" t="str">
            <v>DTLIO00D936E</v>
          </cell>
          <cell r="C32940">
            <v>521117631</v>
          </cell>
          <cell r="F32940" t="str">
            <v>Zone non connecté ( Douar Takoutate )</v>
          </cell>
        </row>
        <row r="32941">
          <cell r="B32941" t="str">
            <v>DTLI71055658</v>
          </cell>
          <cell r="C32941">
            <v>529567392</v>
          </cell>
          <cell r="F32941" t="str">
            <v>Client demande la fibre</v>
          </cell>
        </row>
        <row r="32942">
          <cell r="B32942" t="str">
            <v>DTLIO00D893E</v>
          </cell>
          <cell r="C32942">
            <v>525313927</v>
          </cell>
          <cell r="F32942" t="str">
            <v>Zone non connecté ( Opération Safaa )</v>
          </cell>
        </row>
        <row r="32943">
          <cell r="B32943" t="str">
            <v>DTLIO00D9792</v>
          </cell>
          <cell r="C32943">
            <v>525314580</v>
          </cell>
          <cell r="F32943" t="str">
            <v>Zone non connecté ( Douar EL GOUMI)</v>
          </cell>
        </row>
        <row r="32944">
          <cell r="B32944" t="str">
            <v>DTLI71056059</v>
          </cell>
          <cell r="C32944">
            <v>529732032</v>
          </cell>
          <cell r="F32944" t="str">
            <v>Zone non connecté (Douar Haha ,)</v>
          </cell>
        </row>
        <row r="32945">
          <cell r="B32945" t="str">
            <v>DTLI71057028</v>
          </cell>
          <cell r="C32945">
            <v>529712362</v>
          </cell>
          <cell r="F32945" t="str">
            <v>Zone non connecté (Douar CHAOUF)</v>
          </cell>
        </row>
        <row r="32946">
          <cell r="B32946" t="str">
            <v>DTLI71055855</v>
          </cell>
          <cell r="C32946">
            <v>529737061</v>
          </cell>
          <cell r="F32946" t="str">
            <v>Adresse Erroné ( M'HAMID ,Lotissement Saada 1 , N 651 )</v>
          </cell>
        </row>
        <row r="32947">
          <cell r="B32947" t="str">
            <v>DTLI71055977</v>
          </cell>
          <cell r="C32947">
            <v>529737031</v>
          </cell>
          <cell r="F32947" t="str">
            <v>TR saturé Mha:142 + Adresse Erroné (BOUAAKAZ Bahia sakane im:68 ,N 2215)</v>
          </cell>
        </row>
        <row r="32948">
          <cell r="B32948" t="str">
            <v>DTLI71056144</v>
          </cell>
          <cell r="C32948">
            <v>529729124</v>
          </cell>
          <cell r="F32948" t="str">
            <v>Adresse Erroné (M'HAMID ,Lotissement Maatallah , N 746 )</v>
          </cell>
        </row>
        <row r="32949">
          <cell r="B32949" t="str">
            <v>DTLIO00D9853</v>
          </cell>
          <cell r="C32949">
            <v>525315382</v>
          </cell>
          <cell r="F32949" t="str">
            <v>Zone non connecté (Douar Haha ,)</v>
          </cell>
        </row>
        <row r="32950">
          <cell r="B32950" t="str">
            <v>DTLI71056376</v>
          </cell>
          <cell r="C32950">
            <v>529737239</v>
          </cell>
          <cell r="F32950" t="str">
            <v>Adresse Erroné (M'HAMID ,Bassatine Mrkch GH1-ImmK1 Mhamid9 ,Porte 4  )</v>
          </cell>
        </row>
        <row r="32951">
          <cell r="B32951" t="str">
            <v>DTLI02206981</v>
          </cell>
          <cell r="C32951">
            <v>529737462</v>
          </cell>
          <cell r="F32951" t="str">
            <v>Adresse Erroné (M'HAMID ,Mhamid C N:368)</v>
          </cell>
        </row>
        <row r="32952">
          <cell r="B32952" t="str">
            <v>DTLI71051396</v>
          </cell>
          <cell r="C32952">
            <v>529735918</v>
          </cell>
          <cell r="F32952" t="str">
            <v>Zone non connecté ( Diour Masjid II )</v>
          </cell>
        </row>
        <row r="32953">
          <cell r="B32953" t="str">
            <v>DTLI71053714</v>
          </cell>
          <cell r="C32953">
            <v>529736458</v>
          </cell>
          <cell r="F32953" t="str">
            <v>RDV Demain</v>
          </cell>
        </row>
        <row r="32954">
          <cell r="B32954" t="str">
            <v>DTLI71056177</v>
          </cell>
          <cell r="C32954">
            <v>529737120</v>
          </cell>
          <cell r="F32954" t="str">
            <v>Adresse Erroné (M'HAMID ,Lotissement mhamid 5 , N 885 )</v>
          </cell>
        </row>
        <row r="32955">
          <cell r="B32955" t="str">
            <v>DTLIO00D706F</v>
          </cell>
          <cell r="C32955">
            <v>525313154</v>
          </cell>
          <cell r="F32955" t="str">
            <v>INJ 09:19 | 10:50</v>
          </cell>
        </row>
        <row r="32956">
          <cell r="B32956" t="str">
            <v>DTLIO00D8277</v>
          </cell>
          <cell r="C32956">
            <v>525314160</v>
          </cell>
          <cell r="F32956" t="str">
            <v>INJ 09:22 | 10:53</v>
          </cell>
        </row>
        <row r="32957">
          <cell r="B32957" t="str">
            <v>DTLIO00D9169</v>
          </cell>
          <cell r="C32957">
            <v>525313891</v>
          </cell>
          <cell r="F32957" t="str">
            <v>Zone non connecté ( Douar Chaouf )</v>
          </cell>
        </row>
        <row r="32958">
          <cell r="B32958" t="str">
            <v>DTLI71055674</v>
          </cell>
          <cell r="C32958">
            <v>529736533</v>
          </cell>
          <cell r="F32958" t="str">
            <v>Adresse Erroné (MASSIRA ,Lotissement Berradi III , N 707 )</v>
          </cell>
        </row>
        <row r="32959">
          <cell r="B32959" t="str">
            <v>DTLIO00D971E</v>
          </cell>
          <cell r="C32959">
            <v>525315341</v>
          </cell>
          <cell r="F32959" t="str">
            <v>Adresse Erroné ( M'HAMID ,Opération Alittifaq ,IMM A2 Numéro 24 )</v>
          </cell>
        </row>
        <row r="32960">
          <cell r="B32960" t="str">
            <v>DTLI71055956</v>
          </cell>
          <cell r="C32960">
            <v>529736610</v>
          </cell>
          <cell r="F32960" t="str">
            <v>Adresse Erroné ( M'HAMID ,Lotissement M'hamid C ,Numéro 78 )</v>
          </cell>
        </row>
        <row r="32961">
          <cell r="B32961" t="str">
            <v>DTLI71055960</v>
          </cell>
          <cell r="C32961">
            <v>529736894</v>
          </cell>
          <cell r="F32961" t="str">
            <v>INJ 09:05 | 11:20</v>
          </cell>
        </row>
        <row r="32962">
          <cell r="B32962" t="str">
            <v>DTLI71056430</v>
          </cell>
          <cell r="C32962">
            <v>529737185</v>
          </cell>
          <cell r="F32962" t="str">
            <v>INJ 09:11 | 11:29</v>
          </cell>
        </row>
        <row r="32963">
          <cell r="B32963" t="str">
            <v>DTLI71056440</v>
          </cell>
          <cell r="C32963">
            <v>529736903</v>
          </cell>
          <cell r="F32963" t="str">
            <v>client demande la fibre inwi +Adresse Erroné ( M'HAMID  Mhamid 5  ,  N 765 )</v>
          </cell>
        </row>
        <row r="32964">
          <cell r="B32964" t="str">
            <v>DTLI71056558</v>
          </cell>
          <cell r="C32964">
            <v>529737375</v>
          </cell>
          <cell r="F32964" t="str">
            <v>INJ 09:03 | 11:33</v>
          </cell>
        </row>
        <row r="32965">
          <cell r="B32965" t="str">
            <v>DTLI71056587</v>
          </cell>
          <cell r="C32965">
            <v>529737429</v>
          </cell>
          <cell r="F32965" t="str">
            <v>INJ 09:05 | 11:35</v>
          </cell>
        </row>
        <row r="32966">
          <cell r="B32966" t="str">
            <v>DTLI71057362</v>
          </cell>
          <cell r="C32966">
            <v>529720428</v>
          </cell>
          <cell r="F32966" t="str">
            <v>TR saturé Mha:142 +Adresse Erroné (BOUAAKAZ Bahia sakane IMM 69 N 3220 )</v>
          </cell>
        </row>
        <row r="32967">
          <cell r="B32967" t="str">
            <v>DTLIO00D9454</v>
          </cell>
          <cell r="C32967" t="str">
            <v>0525315012</v>
          </cell>
          <cell r="F32967" t="str">
            <v>Zone non connecté ( Douar Takoutate )</v>
          </cell>
        </row>
        <row r="32968">
          <cell r="B32968" t="str">
            <v>DTLI71058061</v>
          </cell>
          <cell r="C32968" t="str">
            <v>0529738161</v>
          </cell>
          <cell r="F32968" t="str">
            <v xml:space="preserve">Adresse Erroné ( M'HAMID ,Lotissement Saada 5 ,Numéro 31) </v>
          </cell>
        </row>
        <row r="32969">
          <cell r="B32969" t="str">
            <v>DTLIO00D8417</v>
          </cell>
          <cell r="C32969">
            <v>525313707</v>
          </cell>
          <cell r="F32969" t="str">
            <v>INJ 09:30 | 12:59</v>
          </cell>
        </row>
        <row r="32970">
          <cell r="B32970" t="str">
            <v>DTLI71049338</v>
          </cell>
          <cell r="C32970">
            <v>529735576</v>
          </cell>
          <cell r="F32970" t="str">
            <v>RDV LE 16/04</v>
          </cell>
        </row>
        <row r="32971">
          <cell r="B32971" t="str">
            <v>DTLI71057086</v>
          </cell>
          <cell r="C32971">
            <v>529737484</v>
          </cell>
          <cell r="F32971" t="str">
            <v>Zone non connecté( Douar El goumi )</v>
          </cell>
        </row>
        <row r="32972">
          <cell r="B32972" t="str">
            <v>DTLIO00D8C07</v>
          </cell>
          <cell r="C32972">
            <v>525314690</v>
          </cell>
          <cell r="F32972" t="str">
            <v>RDV LE 16/04</v>
          </cell>
        </row>
        <row r="32973">
          <cell r="B32973" t="str">
            <v>DTLIO00D9AD5</v>
          </cell>
          <cell r="C32973">
            <v>525315528</v>
          </cell>
          <cell r="F32973" t="str">
            <v>RDV LE 16/04</v>
          </cell>
        </row>
        <row r="32974">
          <cell r="B32974" t="str">
            <v>DTLIO00D9B20</v>
          </cell>
          <cell r="C32974">
            <v>520074437</v>
          </cell>
          <cell r="F32974" t="str">
            <v xml:space="preserve">RDV LE 17/04 + Adresse Erroné (  M'HAMID , Lotissement Saisse ,Numéro 105) </v>
          </cell>
        </row>
        <row r="32975">
          <cell r="B32975" t="str">
            <v>DTLIO00D8733</v>
          </cell>
          <cell r="C32975">
            <v>525314428</v>
          </cell>
          <cell r="F32975" t="str">
            <v>Zone non connecté ( Douar Sultane )</v>
          </cell>
        </row>
        <row r="32976">
          <cell r="B32976" t="str">
            <v>DTLIO00D9D47</v>
          </cell>
          <cell r="C32976">
            <v>521118202</v>
          </cell>
          <cell r="F32976" t="str">
            <v>Adresse Erroné (Massira ,Lotissement Socoma ,Numéro 53 )</v>
          </cell>
        </row>
        <row r="32977">
          <cell r="B32977" t="str">
            <v>DTLI71059278</v>
          </cell>
          <cell r="C32977">
            <v>529738855</v>
          </cell>
          <cell r="F32977" t="str">
            <v>CONTACTE ERRONEE 212600000000</v>
          </cell>
        </row>
        <row r="32978">
          <cell r="B32978" t="str">
            <v>DTLI71059451</v>
          </cell>
          <cell r="C32978">
            <v>529737134</v>
          </cell>
          <cell r="F32978" t="str">
            <v>Adresse Erroné   (M'HAMID ,Op-Jardins des Orangier Imm1 ,Numéro 19)</v>
          </cell>
        </row>
        <row r="32979">
          <cell r="B32979" t="str">
            <v>DTLI71059459</v>
          </cell>
          <cell r="C32979">
            <v>529737502</v>
          </cell>
          <cell r="F32979" t="str">
            <v>Zone non connecté ( Diour Masjid II )</v>
          </cell>
        </row>
        <row r="32980">
          <cell r="B32980" t="str">
            <v>DTLI71059650</v>
          </cell>
          <cell r="C32980">
            <v>529739230</v>
          </cell>
          <cell r="F32980" t="str">
            <v>Zone non connecté ( Ain Erraha )</v>
          </cell>
        </row>
        <row r="32981">
          <cell r="B32981" t="str">
            <v>DTLIO00D9EE7</v>
          </cell>
          <cell r="C32981">
            <v>525315756</v>
          </cell>
          <cell r="F32981" t="str">
            <v xml:space="preserve">Tubage client </v>
          </cell>
        </row>
        <row r="32982">
          <cell r="B32982" t="str">
            <v>DTLI71059402</v>
          </cell>
          <cell r="C32982">
            <v>529739284</v>
          </cell>
          <cell r="F32982" t="str">
            <v>Adresse Erroné ('HAMID  ,Les jardins d Abrar GH6-Imm59  ,Numéro 7)</v>
          </cell>
        </row>
        <row r="32983">
          <cell r="B32983" t="str">
            <v>DTLIO00D9AD5</v>
          </cell>
          <cell r="C32983">
            <v>525315528</v>
          </cell>
          <cell r="F32983" t="str">
            <v>RDV  LE 16/04</v>
          </cell>
        </row>
        <row r="32984">
          <cell r="B32984" t="str">
            <v>DTLI71058706</v>
          </cell>
          <cell r="C32984">
            <v>529737949</v>
          </cell>
          <cell r="F32984" t="str">
            <v>Adresse Erroné (M'HAMID ,Opération Imam Souhaili Imm H ,Numéro 25 )</v>
          </cell>
        </row>
        <row r="32985">
          <cell r="B32985" t="str">
            <v>DTLI71059662</v>
          </cell>
          <cell r="C32985">
            <v>529548511</v>
          </cell>
          <cell r="F32985" t="str">
            <v>Client refuse</v>
          </cell>
        </row>
        <row r="32986">
          <cell r="B32986" t="str">
            <v>DTLIO00D8417</v>
          </cell>
          <cell r="C32986">
            <v>525313707</v>
          </cell>
          <cell r="F32986" t="str">
            <v>INJ 09:00 | 10:45</v>
          </cell>
        </row>
        <row r="32987">
          <cell r="B32987" t="str">
            <v>DTLI71056684</v>
          </cell>
          <cell r="C32987">
            <v>529737599</v>
          </cell>
          <cell r="F32987" t="str">
            <v>Zone non connecté ( Lot lbahja )</v>
          </cell>
        </row>
        <row r="32988">
          <cell r="B32988" t="str">
            <v>DTLI71059766</v>
          </cell>
          <cell r="C32988">
            <v>529452064</v>
          </cell>
          <cell r="F32988" t="str">
            <v>Zone non connecté ( Douar Sultane )</v>
          </cell>
        </row>
        <row r="32989">
          <cell r="B32989" t="str">
            <v>DTLI71059489</v>
          </cell>
          <cell r="C32989">
            <v>529445219</v>
          </cell>
          <cell r="F32989" t="str">
            <v>Zone non connecté ( Diour Masjid II )</v>
          </cell>
        </row>
        <row r="32990">
          <cell r="B32990" t="str">
            <v>DTLI71053714</v>
          </cell>
          <cell r="C32990">
            <v>529736458</v>
          </cell>
          <cell r="F32990" t="str">
            <v>INJ 09:03 | 10:47</v>
          </cell>
        </row>
        <row r="32991">
          <cell r="B32991" t="str">
            <v>DTLI71059544</v>
          </cell>
          <cell r="C32991">
            <v>529546711</v>
          </cell>
          <cell r="F32991" t="str">
            <v>Client refuse installation</v>
          </cell>
        </row>
        <row r="32992">
          <cell r="B32992" t="str">
            <v>DTLIO00D9B20</v>
          </cell>
          <cell r="C32992">
            <v>520074437</v>
          </cell>
          <cell r="F32992" t="str">
            <v xml:space="preserve">RDV LE 17/04 + Adresse Erroné (  M'HAMID , Lotissement Saisse ,Numéro 105) </v>
          </cell>
        </row>
        <row r="32993">
          <cell r="B32993" t="str">
            <v>DTLI71059510</v>
          </cell>
          <cell r="C32993">
            <v>529732545</v>
          </cell>
          <cell r="F32993" t="str">
            <v>Zone non connecté ( Op El baraka )</v>
          </cell>
        </row>
        <row r="32994">
          <cell r="B32994" t="str">
            <v>DTLIO00D6E5F</v>
          </cell>
          <cell r="C32994">
            <v>525313020</v>
          </cell>
          <cell r="F32994" t="str">
            <v>Client refuse installation</v>
          </cell>
        </row>
        <row r="32995">
          <cell r="B32995" t="str">
            <v>DTLIO00D78E4</v>
          </cell>
          <cell r="C32995">
            <v>525959873</v>
          </cell>
          <cell r="F32995" t="str">
            <v>client déjà satisfait par INWI</v>
          </cell>
        </row>
        <row r="32996">
          <cell r="B32996" t="str">
            <v>DTLI71038979</v>
          </cell>
          <cell r="C32996">
            <v>529728061</v>
          </cell>
          <cell r="F32996" t="str">
            <v>Opposition riverains</v>
          </cell>
        </row>
        <row r="32997">
          <cell r="B32997" t="str">
            <v>DTLI71044417</v>
          </cell>
          <cell r="C32997">
            <v>529769072</v>
          </cell>
          <cell r="F32997" t="str">
            <v>Zone non connecté ( Douar Chaouf )</v>
          </cell>
        </row>
        <row r="32998">
          <cell r="B32998" t="str">
            <v>DTLIO00D88FF</v>
          </cell>
          <cell r="C32998">
            <v>525314545</v>
          </cell>
          <cell r="F32998" t="str">
            <v>Obstacle GC</v>
          </cell>
        </row>
        <row r="32999">
          <cell r="B32999" t="str">
            <v>DTLI71055658</v>
          </cell>
          <cell r="C32999">
            <v>529567392</v>
          </cell>
          <cell r="F32999" t="str">
            <v>Client demande la fibre</v>
          </cell>
        </row>
        <row r="33000">
          <cell r="B33000" t="str">
            <v>DTLI71055791</v>
          </cell>
          <cell r="C33000">
            <v>529736877</v>
          </cell>
          <cell r="F33000" t="str">
            <v>CLIENT REFUSE  +Adresse Erroné ( BOUAAKAZ ,Résidence Atlas Chrifia Imm 87 ,Numéro4266)</v>
          </cell>
        </row>
        <row r="33001">
          <cell r="B33001" t="str">
            <v>DTLI71055977</v>
          </cell>
          <cell r="C33001">
            <v>529737031</v>
          </cell>
          <cell r="F33001" t="str">
            <v>TT saturé Mha:142</v>
          </cell>
        </row>
        <row r="33002">
          <cell r="B33002" t="str">
            <v>DTLIO00D9CE3</v>
          </cell>
          <cell r="C33002">
            <v>525315643</v>
          </cell>
          <cell r="F33002" t="str">
            <v>CLIENT DÉJÀ SATISFAIT PAR DTLIO00DC93F</v>
          </cell>
        </row>
        <row r="33003">
          <cell r="B33003" t="str">
            <v>DTLI71059689</v>
          </cell>
          <cell r="C33003">
            <v>529436469</v>
          </cell>
          <cell r="F33003" t="str">
            <v>Client refuse installation</v>
          </cell>
        </row>
        <row r="33004">
          <cell r="B33004" t="str">
            <v>DTLI71059761</v>
          </cell>
          <cell r="C33004">
            <v>529689920</v>
          </cell>
          <cell r="F33004" t="str">
            <v>INJ 09:21 | 12:11</v>
          </cell>
        </row>
        <row r="33005">
          <cell r="B33005" t="str">
            <v>DTLIO00D9F20</v>
          </cell>
          <cell r="C33005">
            <v>525315778</v>
          </cell>
          <cell r="F33005" t="str">
            <v>INJ 09:30 | 12:13</v>
          </cell>
        </row>
        <row r="33006">
          <cell r="B33006" t="str">
            <v>DTLI71058905</v>
          </cell>
          <cell r="C33006">
            <v>529736265</v>
          </cell>
          <cell r="F33006" t="str">
            <v>Adresse Erroné (M'HAMID ,Lotissement Maatallah , N 226)</v>
          </cell>
        </row>
        <row r="33007">
          <cell r="B33007" t="str">
            <v>DTLI71059402</v>
          </cell>
          <cell r="C33007">
            <v>529739284</v>
          </cell>
          <cell r="F33007" t="str">
            <v>Adresse Erroné (M'HAMID ,Les jardins d Abrar GH6-Imm59 N 7 )</v>
          </cell>
        </row>
        <row r="33008">
          <cell r="B33008" t="str">
            <v>DTLI71059451</v>
          </cell>
          <cell r="C33008">
            <v>529737134</v>
          </cell>
          <cell r="F33008" t="str">
            <v>Adresse Erroné (Jardins des Orangier Imm. A.   N'' 14. )</v>
          </cell>
        </row>
        <row r="33009">
          <cell r="B33009" t="str">
            <v>DTLI71059459</v>
          </cell>
          <cell r="C33009">
            <v>529737502</v>
          </cell>
          <cell r="F33009" t="str">
            <v>Adresse Erroné (M'HAMID ,Bassatine Mrkch GH1-Imm 9  N 44   )</v>
          </cell>
        </row>
        <row r="33010">
          <cell r="B33010" t="str">
            <v>DTLIO00D8277</v>
          </cell>
          <cell r="C33010">
            <v>525314160</v>
          </cell>
          <cell r="F33010" t="str">
            <v>INJ 09:33| 12:33</v>
          </cell>
        </row>
        <row r="33011">
          <cell r="B33011" t="str">
            <v>DTLI71060055</v>
          </cell>
          <cell r="C33011">
            <v>529738592</v>
          </cell>
          <cell r="F33011" t="str">
            <v>Adresse Erroné (M'HAMID  ,Les jardins d Abrar GH1-Imm6  ,N 12)</v>
          </cell>
        </row>
        <row r="33012">
          <cell r="B33012" t="str">
            <v>DTLIO00D9F91</v>
          </cell>
          <cell r="C33012">
            <v>520075235</v>
          </cell>
          <cell r="F33012" t="str">
            <v>Client déjà satisfait par la commande DTLIO00D9AD5</v>
          </cell>
        </row>
        <row r="33013">
          <cell r="B33013" t="str">
            <v>DTLIO00DA049</v>
          </cell>
          <cell r="C33013">
            <v>525315519</v>
          </cell>
          <cell r="F33013" t="str">
            <v>Adresse Erroné (M'HAMID ,Opération les Jardins d'Anas  ,Numéro 31 IMM U)</v>
          </cell>
        </row>
        <row r="33014">
          <cell r="B33014" t="str">
            <v>DTLIO00DA081</v>
          </cell>
          <cell r="C33014">
            <v>525315869</v>
          </cell>
          <cell r="F33014" t="str">
            <v>RDV LE 19/04</v>
          </cell>
        </row>
        <row r="33015">
          <cell r="B33015" t="str">
            <v>DTLI71063645</v>
          </cell>
          <cell r="C33015">
            <v>529739177</v>
          </cell>
          <cell r="F33015" t="str">
            <v>Adresse Erroné (M'HAMID ,Bloc 14 ,Numéro 378 )</v>
          </cell>
        </row>
        <row r="33016">
          <cell r="B33016" t="str">
            <v>DTLI71059957</v>
          </cell>
          <cell r="C33016">
            <v>529739615</v>
          </cell>
          <cell r="F33016" t="str">
            <v xml:space="preserve">client refuse </v>
          </cell>
        </row>
        <row r="33017">
          <cell r="B33017" t="str">
            <v>DTLI71063288</v>
          </cell>
          <cell r="C33017">
            <v>529738695</v>
          </cell>
          <cell r="F33017" t="str">
            <v>Adresse Erroné ( M'HAMID ,Lotissement Saada 5 ,Numéro 237)</v>
          </cell>
        </row>
        <row r="33018">
          <cell r="B33018" t="str">
            <v>DTLI71058884</v>
          </cell>
          <cell r="C33018">
            <v>529738377</v>
          </cell>
          <cell r="F33018" t="str">
            <v>Adresse Erroné (M'HAMID ,Lotissement Maatallah , N 763 )</v>
          </cell>
        </row>
        <row r="33019">
          <cell r="B33019" t="str">
            <v>DTLI71049338</v>
          </cell>
          <cell r="C33019">
            <v>529735576</v>
          </cell>
          <cell r="F33019" t="str">
            <v>Adresse Erroné ( M'HAMID ,Lotissement Houman El Fetouaki  ,Numéro 424</v>
          </cell>
        </row>
        <row r="33020">
          <cell r="B33020" t="str">
            <v>DTLI71059459</v>
          </cell>
          <cell r="C33020">
            <v>529737502</v>
          </cell>
          <cell r="F33020" t="str">
            <v>Zone non connecté ( Diour Masjid II )</v>
          </cell>
        </row>
        <row r="33021">
          <cell r="B33021" t="str">
            <v>DTLI71058366</v>
          </cell>
          <cell r="C33021">
            <v>529738243</v>
          </cell>
          <cell r="F33021" t="str">
            <v>Adresse Erroné ( M'HAMID , Lotissement Al Amane ,Numéro 735)</v>
          </cell>
        </row>
        <row r="33022">
          <cell r="B33022" t="str">
            <v>DTLIO00DA021</v>
          </cell>
          <cell r="C33022">
            <v>525315834</v>
          </cell>
          <cell r="F33022" t="str">
            <v>Adresse Erroné ( OPERATION DOHA BORJ AZZAYTOUN ,Imm 86 ,Numéro 1 )</v>
          </cell>
        </row>
        <row r="33023">
          <cell r="B33023" t="str">
            <v>DTLI71063591</v>
          </cell>
          <cell r="C33023">
            <v>529739432</v>
          </cell>
          <cell r="F33023" t="str">
            <v>INJ 13:33|17:40</v>
          </cell>
        </row>
        <row r="33024">
          <cell r="B33024" t="str">
            <v>DTLI71049004</v>
          </cell>
          <cell r="C33024">
            <v>529735306</v>
          </cell>
          <cell r="F33024" t="str">
            <v>Zone non connecté ( Douar Sultane )</v>
          </cell>
        </row>
        <row r="33025">
          <cell r="B33025" t="str">
            <v>DTLIO00D9F79</v>
          </cell>
          <cell r="C33025">
            <v>520075247</v>
          </cell>
          <cell r="F33025" t="str">
            <v>Zone non connecté ( Douar takoutate  )</v>
          </cell>
        </row>
        <row r="33026">
          <cell r="B33026" t="str">
            <v>DTLIO00D9F91</v>
          </cell>
          <cell r="C33026">
            <v>520075235</v>
          </cell>
          <cell r="F33026" t="str">
            <v>Client déjà satisfait par la commande DTLIO00D9AD5</v>
          </cell>
        </row>
        <row r="33027">
          <cell r="B33027" t="str">
            <v>DTLIO00DA021</v>
          </cell>
          <cell r="C33027">
            <v>525315834</v>
          </cell>
          <cell r="F33027" t="str">
            <v>Client déjà satisfait par la FIBRE</v>
          </cell>
        </row>
        <row r="33028">
          <cell r="B33028" t="str">
            <v>DTLIO00DA081</v>
          </cell>
          <cell r="C33028">
            <v>525315869</v>
          </cell>
          <cell r="F33028" t="str">
            <v>RDV LE 19/04</v>
          </cell>
        </row>
        <row r="33029">
          <cell r="B33029" t="str">
            <v>DTLIO00DA005</v>
          </cell>
          <cell r="C33029">
            <v>525315830</v>
          </cell>
          <cell r="F33029" t="str">
            <v>ETUDE CREATION PC</v>
          </cell>
        </row>
        <row r="33030">
          <cell r="B33030" t="str">
            <v>DTLIO00D9F79</v>
          </cell>
          <cell r="C33030">
            <v>520075247</v>
          </cell>
          <cell r="F33030" t="str">
            <v>Zone non connecté ( Douar takoutate  )</v>
          </cell>
        </row>
        <row r="33031">
          <cell r="B33031" t="str">
            <v>DTLIO00DA3D6</v>
          </cell>
          <cell r="C33031">
            <v>525314837</v>
          </cell>
          <cell r="F33031" t="str">
            <v>Zone non connecté ( Opération Safaa  )</v>
          </cell>
        </row>
        <row r="33032">
          <cell r="B33032" t="str">
            <v>DTLI71064284</v>
          </cell>
          <cell r="C33032">
            <v>529739649</v>
          </cell>
          <cell r="F33032" t="str">
            <v>Zone non connecté ( Douar takoutate  )</v>
          </cell>
        </row>
        <row r="33033">
          <cell r="B33033" t="str">
            <v>DTLI71064326</v>
          </cell>
          <cell r="C33033">
            <v>529729460</v>
          </cell>
          <cell r="F33033" t="str">
            <v>Adresse Erroné ( M'HAMID ,Lotissement Adrar I ,Numéro 5</v>
          </cell>
        </row>
        <row r="33034">
          <cell r="B33034">
            <v>99500510</v>
          </cell>
          <cell r="C33034">
            <v>524371403</v>
          </cell>
          <cell r="F33034" t="str">
            <v>CLIENT LOCAL FERMÉ + INJOINABLE</v>
          </cell>
        </row>
        <row r="33035">
          <cell r="B33035" t="str">
            <v>DTLI71065037</v>
          </cell>
          <cell r="C33035">
            <v>529740107</v>
          </cell>
          <cell r="F33035" t="str">
            <v>Adresse Erroné ( OPERATION DOHA BORJ AZZAYTOUN ,Immeuble 4 ,Numéro 10 )</v>
          </cell>
        </row>
        <row r="33036">
          <cell r="B33036" t="str">
            <v>DTLIO00D9C13</v>
          </cell>
          <cell r="C33036">
            <v>530408725</v>
          </cell>
          <cell r="F33036" t="str">
            <v>Adresse Erroné ( M'HAMID ,Résidence Al Amane6. IMM bloc A.  N''11. )</v>
          </cell>
        </row>
        <row r="33037">
          <cell r="B33037" t="str">
            <v>DTLI71064794</v>
          </cell>
          <cell r="C33037">
            <v>529739712</v>
          </cell>
          <cell r="F33037" t="str">
            <v>Adresse Erroné ( M'HAMID ,Lotissement Maatallah ,N 1637   )</v>
          </cell>
        </row>
        <row r="33038">
          <cell r="B33038" t="str">
            <v>DTLIO00DA176</v>
          </cell>
          <cell r="C33038">
            <v>525315892</v>
          </cell>
          <cell r="F33038" t="str">
            <v>Adresse Erroné (Saada IMM 32 N 6 )</v>
          </cell>
        </row>
        <row r="33039">
          <cell r="B33039" t="str">
            <v>DTLIO00DA1F2</v>
          </cell>
          <cell r="C33039">
            <v>525315944</v>
          </cell>
          <cell r="F33039" t="str">
            <v>Adresse Erroné (M'HAMID ,Bloc 19 ,Numéro 762)</v>
          </cell>
        </row>
        <row r="33040">
          <cell r="B33040" t="str">
            <v>DTLI71064340</v>
          </cell>
          <cell r="C33040">
            <v>529740115</v>
          </cell>
          <cell r="F33040" t="str">
            <v>RDV LE 18/04 +Adresse Erroné (BOUAAKAZ ,Résidence Rayhana 5 Imm M ,Numéro 206)</v>
          </cell>
        </row>
        <row r="33041">
          <cell r="B33041" t="str">
            <v>DTLI71064374</v>
          </cell>
          <cell r="C33041">
            <v>529732352</v>
          </cell>
          <cell r="F33041" t="str">
            <v>INJ 09:17/11:07</v>
          </cell>
        </row>
        <row r="33042">
          <cell r="B33042" t="str">
            <v>DTLIO00DA357</v>
          </cell>
          <cell r="C33042">
            <v>525316049</v>
          </cell>
          <cell r="F33042" t="str">
            <v>RDV LE 18/04 + Adresse Erroné ( BOUAAKAZ ,Opération Miftah Al Atlas IMM 20.  N''14)</v>
          </cell>
        </row>
        <row r="33043">
          <cell r="B33043" t="str">
            <v>DTLI71055960</v>
          </cell>
          <cell r="C33043" t="str">
            <v>0529736894</v>
          </cell>
          <cell r="F33043" t="str">
            <v>Adresse Erronée (M'HAMID ,Lotissement Mhamid 9 ,Numéro 759)</v>
          </cell>
        </row>
        <row r="33044">
          <cell r="B33044" t="str">
            <v>DTLIO00DA3AA</v>
          </cell>
          <cell r="C33044">
            <v>525316056</v>
          </cell>
          <cell r="F33044" t="str">
            <v>Adresse Erronée (M'HAMID ,Abraj lkoutoubia imm73.  N''7)</v>
          </cell>
        </row>
        <row r="33045">
          <cell r="B33045" t="str">
            <v>DTLIO00DA2A2</v>
          </cell>
          <cell r="C33045">
            <v>525315999</v>
          </cell>
          <cell r="F33045" t="str">
            <v>Adresse ErronéeM'HAMID ,Ecole Imam Mousslim ,Numéro 26 BLOC 35)</v>
          </cell>
        </row>
        <row r="33046">
          <cell r="B33046" t="str">
            <v>DTLIO00DA238</v>
          </cell>
          <cell r="C33046">
            <v>525315971</v>
          </cell>
          <cell r="F33046" t="str">
            <v>INJ12:17/14:50</v>
          </cell>
        </row>
        <row r="33047">
          <cell r="B33047" t="str">
            <v>DTLI71064949</v>
          </cell>
          <cell r="C33047">
            <v>529740581</v>
          </cell>
          <cell r="F33047" t="str">
            <v>Adresse Erronée(M'HAMID operation  ELBAJA IMM 86 N 3 )</v>
          </cell>
        </row>
        <row r="33048">
          <cell r="B33048" t="str">
            <v>DTLI71065045</v>
          </cell>
          <cell r="C33048">
            <v>529740013</v>
          </cell>
          <cell r="F33048" t="str">
            <v>INJ11:17/15:03</v>
          </cell>
        </row>
        <row r="33049">
          <cell r="B33049" t="str">
            <v>DTLIO00DA42C</v>
          </cell>
          <cell r="C33049">
            <v>525316027</v>
          </cell>
          <cell r="F33049" t="str">
            <v>INJ11:01/15:07</v>
          </cell>
        </row>
        <row r="33050">
          <cell r="B33050" t="str">
            <v>DTLIO00DA1CA</v>
          </cell>
          <cell r="C33050">
            <v>525606096</v>
          </cell>
          <cell r="F33050" t="str">
            <v xml:space="preserve">tubage client </v>
          </cell>
        </row>
        <row r="33051">
          <cell r="B33051" t="str">
            <v>DTLIO00DA32E</v>
          </cell>
          <cell r="C33051">
            <v>525315949</v>
          </cell>
          <cell r="F33051" t="str">
            <v>Adresse Erronée (M'HAMID ,Lotissement Mhamid 9 ,Numéro 706)</v>
          </cell>
        </row>
        <row r="33052">
          <cell r="B33052" t="str">
            <v>DTLIO00D8277</v>
          </cell>
          <cell r="C33052">
            <v>525314160</v>
          </cell>
          <cell r="F33052" t="str">
            <v>RDV ouvrable</v>
          </cell>
        </row>
        <row r="33053">
          <cell r="B33053" t="str">
            <v>DTLI71065446</v>
          </cell>
          <cell r="C33053">
            <v>529740662</v>
          </cell>
          <cell r="F33053" t="str">
            <v>Zone non connecté (Douar Sultane)</v>
          </cell>
        </row>
        <row r="33054">
          <cell r="B33054" t="str">
            <v>DTLIO00DA357</v>
          </cell>
          <cell r="C33054">
            <v>525316049</v>
          </cell>
          <cell r="F33054" t="str">
            <v>RDV LE 21/04</v>
          </cell>
        </row>
        <row r="33055">
          <cell r="B33055" t="str">
            <v>DTLI71067723</v>
          </cell>
          <cell r="C33055">
            <v>529733044</v>
          </cell>
          <cell r="F33055" t="str">
            <v>Adresse Erronée (M'HAMID ,Lotissement Hamza I ,Numéro 302)</v>
          </cell>
        </row>
        <row r="33056">
          <cell r="B33056" t="str">
            <v>DTLI71067769</v>
          </cell>
          <cell r="C33056">
            <v>529740587</v>
          </cell>
          <cell r="F33056" t="str">
            <v>Adresse Erronée (AGAFAY DOUAR RJAL HMER )</v>
          </cell>
        </row>
        <row r="33057">
          <cell r="B33057" t="str">
            <v>DTLIO00DA5E9</v>
          </cell>
          <cell r="C33057">
            <v>525316156</v>
          </cell>
          <cell r="F33057" t="str">
            <v>Adresse Erronée (M'HAMID , M'hamid 4 ,Numéro 474 )</v>
          </cell>
        </row>
        <row r="33058">
          <cell r="B33058" t="str">
            <v>DTLI71068038</v>
          </cell>
          <cell r="C33058">
            <v>529590306</v>
          </cell>
          <cell r="F33058" t="str">
            <v>Adresse Erroné ( M'HAMID ,Opération les Jardins d Anas Imm 0,Porte 1 )</v>
          </cell>
        </row>
        <row r="33059">
          <cell r="B33059" t="str">
            <v>DTLI71068603</v>
          </cell>
          <cell r="C33059">
            <v>529741866</v>
          </cell>
          <cell r="F33059" t="str">
            <v>Adresse Erronée (BD Houman El Fetouaki   , N 940  SYBA)</v>
          </cell>
        </row>
        <row r="33060">
          <cell r="B33060" t="str">
            <v>DTLI71058775</v>
          </cell>
          <cell r="C33060">
            <v>529738298</v>
          </cell>
          <cell r="F33060" t="str">
            <v>Zone non connecté (Douar Chaouf )</v>
          </cell>
        </row>
        <row r="33061">
          <cell r="B33061" t="str">
            <v>DTLIO00D84D0</v>
          </cell>
          <cell r="C33061">
            <v>525314299</v>
          </cell>
          <cell r="F33061" t="str">
            <v>TT SATURE  MHA143</v>
          </cell>
        </row>
        <row r="33062">
          <cell r="B33062" t="str">
            <v>DTLIO00DA081</v>
          </cell>
          <cell r="C33062">
            <v>525315869</v>
          </cell>
          <cell r="F33062" t="str">
            <v>RDV LE 19/04</v>
          </cell>
        </row>
        <row r="33063">
          <cell r="B33063" t="str">
            <v>DTLIO00D9CD9</v>
          </cell>
          <cell r="C33063">
            <v>525315642</v>
          </cell>
          <cell r="F33063" t="str">
            <v>Adresse Erronée (BOUAAKAZ ,Opération Hadaiq Chrifia Imm 04 ,Numéro 2)</v>
          </cell>
        </row>
        <row r="33064">
          <cell r="B33064" t="str">
            <v>DTLI71069763</v>
          </cell>
          <cell r="C33064">
            <v>529748566</v>
          </cell>
          <cell r="F33064" t="str">
            <v xml:space="preserve">RDV OUVRABLE </v>
          </cell>
        </row>
        <row r="33065">
          <cell r="B33065" t="str">
            <v>DTLIO00DA619</v>
          </cell>
          <cell r="C33065">
            <v>525316158</v>
          </cell>
          <cell r="F33065" t="str">
            <v xml:space="preserve">CLIENT REFUSE </v>
          </cell>
        </row>
        <row r="33066">
          <cell r="B33066" t="str">
            <v>DTLI71068806</v>
          </cell>
          <cell r="C33066">
            <v>529741552</v>
          </cell>
          <cell r="F33066" t="str">
            <v>Adresse Erronée (MDINA DB BELHOUSSEIN LMOUKEF TABHIRTE )</v>
          </cell>
        </row>
        <row r="33067">
          <cell r="B33067" t="str">
            <v>DTLIO00DA416</v>
          </cell>
          <cell r="C33067">
            <v>525315863</v>
          </cell>
          <cell r="F33067" t="str">
            <v>Adresse Erronée (M'HAMID ,Lotissement Maatallah ,Numéro 482)</v>
          </cell>
        </row>
        <row r="33068">
          <cell r="B33068" t="str">
            <v>DTLIO00DA402</v>
          </cell>
          <cell r="C33068">
            <v>525315874</v>
          </cell>
          <cell r="F33068" t="str">
            <v>Client déjà satisfait par  DTLIO00D88FF</v>
          </cell>
        </row>
        <row r="33069">
          <cell r="B33069" t="str">
            <v>DTLIO00DA892</v>
          </cell>
          <cell r="C33069">
            <v>525316314</v>
          </cell>
          <cell r="F33069" t="str">
            <v>Adresse Erronée (M'HAMID , Homan El fatwaki emm 5 N 5)</v>
          </cell>
        </row>
        <row r="33070">
          <cell r="B33070" t="str">
            <v>DTLI71065441</v>
          </cell>
          <cell r="C33070">
            <v>529740685</v>
          </cell>
          <cell r="F33070" t="str">
            <v>INJ 09:05 | 14:43</v>
          </cell>
        </row>
        <row r="33071">
          <cell r="B33071" t="str">
            <v>DTLIO00D9566</v>
          </cell>
          <cell r="C33071">
            <v>525315248</v>
          </cell>
          <cell r="F33071" t="str">
            <v>INJ 09:12 | 14:47</v>
          </cell>
        </row>
        <row r="33072">
          <cell r="B33072" t="str">
            <v>DTLI71067819</v>
          </cell>
          <cell r="C33072">
            <v>529741390</v>
          </cell>
          <cell r="F33072" t="str">
            <v xml:space="preserve">CLIENT REFUSE </v>
          </cell>
        </row>
        <row r="33073">
          <cell r="B33073" t="str">
            <v>DTLIO00D8A09</v>
          </cell>
          <cell r="C33073">
            <v>525314596</v>
          </cell>
          <cell r="F33073" t="str">
            <v>INJ 09:00 | 14:56</v>
          </cell>
        </row>
        <row r="33074">
          <cell r="B33074" t="str">
            <v>DTLI71068785</v>
          </cell>
          <cell r="C33074">
            <v>529741913</v>
          </cell>
          <cell r="F33074" t="str">
            <v>INJ 10:35 | 15:01</v>
          </cell>
        </row>
        <row r="33075">
          <cell r="B33075" t="str">
            <v>DTLI71067765</v>
          </cell>
          <cell r="C33075">
            <v>529733514</v>
          </cell>
          <cell r="F33075" t="str">
            <v>Adresse Erronée (M'HAMID  , LOT Mhamid 9  , N''942)</v>
          </cell>
        </row>
        <row r="33076">
          <cell r="B33076" t="str">
            <v>DTLIO00D9523</v>
          </cell>
          <cell r="C33076">
            <v>525313591</v>
          </cell>
          <cell r="F33076" t="str">
            <v>Zone non connecté(  El BAHJA )</v>
          </cell>
        </row>
        <row r="33077">
          <cell r="B33077" t="str">
            <v>DTLI71069430</v>
          </cell>
          <cell r="C33077">
            <v>529743914</v>
          </cell>
          <cell r="F33077" t="str">
            <v>Adresse Erronée (M'HAMID ,DIOUR Atlas  Imm A N 17)</v>
          </cell>
        </row>
        <row r="33078">
          <cell r="B33078" t="str">
            <v>DTLI71070526</v>
          </cell>
          <cell r="C33078" t="str">
            <v>0529741746</v>
          </cell>
          <cell r="F33078" t="str">
            <v>ZONE MDINA</v>
          </cell>
        </row>
        <row r="33079">
          <cell r="B33079" t="str">
            <v>DTLI71068749</v>
          </cell>
          <cell r="C33079">
            <v>529737467</v>
          </cell>
          <cell r="F33079" t="str">
            <v>RDV LE 19/04</v>
          </cell>
        </row>
        <row r="33080">
          <cell r="B33080" t="str">
            <v>DTLIO00D7776</v>
          </cell>
          <cell r="C33080">
            <v>525313543</v>
          </cell>
          <cell r="F33080" t="str">
            <v>Client déjà satisfait par  DTLIO00D88FF</v>
          </cell>
        </row>
        <row r="33081">
          <cell r="B33081" t="str">
            <v>DTLI71070547</v>
          </cell>
          <cell r="C33081">
            <v>529741943</v>
          </cell>
          <cell r="F33081" t="str">
            <v>Adresse Erronée ( BOUAAKAZ ,Opération Bahia Sakane Imm 48 ,Numéro41)</v>
          </cell>
        </row>
        <row r="33082">
          <cell r="B33082" t="str">
            <v>DTLI71070551</v>
          </cell>
          <cell r="C33082">
            <v>529742289</v>
          </cell>
          <cell r="F33082" t="str">
            <v xml:space="preserve">TUBAGE CLIENT </v>
          </cell>
        </row>
        <row r="33083">
          <cell r="B33083" t="str">
            <v>DTLI71070957</v>
          </cell>
          <cell r="C33083">
            <v>529742735</v>
          </cell>
          <cell r="F33083" t="str">
            <v>Zone non connecté (Douar Haha)</v>
          </cell>
        </row>
        <row r="33084">
          <cell r="B33084" t="str">
            <v>DTLI71070421</v>
          </cell>
          <cell r="C33084">
            <v>529740957</v>
          </cell>
          <cell r="F33084" t="str">
            <v>Adresse Erroné ( M'HAMID ,Lotissement Romia ,Numéro 369  )</v>
          </cell>
        </row>
        <row r="33085">
          <cell r="B33085" t="str">
            <v>DTLI71059459</v>
          </cell>
          <cell r="C33085">
            <v>529737502</v>
          </cell>
          <cell r="D33085">
            <v>0</v>
          </cell>
          <cell r="E33085">
            <v>0</v>
          </cell>
          <cell r="F33085" t="str">
            <v>Zone non connecté ( Diour Masjid II )</v>
          </cell>
        </row>
        <row r="33086">
          <cell r="B33086" t="str">
            <v>DTLI71070957</v>
          </cell>
          <cell r="C33086">
            <v>529742735</v>
          </cell>
          <cell r="F33086" t="str">
            <v>Zone non connecté (Douar Haha)</v>
          </cell>
        </row>
        <row r="33087">
          <cell r="B33087" t="str">
            <v>DTLI71071263</v>
          </cell>
          <cell r="C33087">
            <v>529744319</v>
          </cell>
          <cell r="D33087">
            <v>0</v>
          </cell>
          <cell r="E33087">
            <v>0</v>
          </cell>
          <cell r="F33087" t="str">
            <v>Adresse Erroné (M'HAMID ,Les Jardins d'Abrar , IMM31 APP 33 )</v>
          </cell>
        </row>
        <row r="33088">
          <cell r="B33088" t="str">
            <v>DTLI71071373</v>
          </cell>
          <cell r="C33088">
            <v>529739861</v>
          </cell>
          <cell r="F33088" t="str">
            <v>Adresse Erroné (M'HAMID ,Lotissement M hamid 5 ,Numéro 74)</v>
          </cell>
        </row>
        <row r="33089">
          <cell r="B33089" t="str">
            <v>DTLI71071415</v>
          </cell>
          <cell r="C33089">
            <v>529742887</v>
          </cell>
          <cell r="D33089">
            <v>0</v>
          </cell>
          <cell r="E33089">
            <v>0</v>
          </cell>
          <cell r="F33089" t="str">
            <v>Adresse Erroné (M'HAMID ,BLOC 222 ,Numéro 996 )</v>
          </cell>
        </row>
        <row r="33090">
          <cell r="B33090" t="str">
            <v>DTLI71070547</v>
          </cell>
          <cell r="C33090">
            <v>529741943</v>
          </cell>
          <cell r="F33090" t="str">
            <v>DTLIO00DAB67</v>
          </cell>
        </row>
        <row r="33091">
          <cell r="B33091" t="str">
            <v>DTLI71071336</v>
          </cell>
          <cell r="C33091">
            <v>538758326</v>
          </cell>
          <cell r="D33091">
            <v>0</v>
          </cell>
          <cell r="E33091">
            <v>0</v>
          </cell>
          <cell r="F33091" t="str">
            <v>Adresse Erroné (M'HAMID ,Opération Miftah Al Atlas Bouaakaz ,IMM 7 Porte 1 )</v>
          </cell>
        </row>
        <row r="33092">
          <cell r="B33092" t="str">
            <v>DTLIO00DACA7</v>
          </cell>
          <cell r="C33092">
            <v>525316561</v>
          </cell>
          <cell r="F33092" t="str">
            <v>INJ 09:35 | 14:00</v>
          </cell>
        </row>
        <row r="33093">
          <cell r="B33093" t="str">
            <v>DTLIO00DAE49</v>
          </cell>
          <cell r="C33093">
            <v>521222314</v>
          </cell>
          <cell r="D33093">
            <v>0</v>
          </cell>
          <cell r="E33093">
            <v>0</v>
          </cell>
          <cell r="F33093" t="str">
            <v>Zone non connecté (Douar Chaouf )</v>
          </cell>
        </row>
        <row r="33094">
          <cell r="B33094" t="str">
            <v>DTLI71073640</v>
          </cell>
          <cell r="C33094">
            <v>529739230</v>
          </cell>
          <cell r="F33094" t="str">
            <v>Zone non connecté ( Ain Erraha )</v>
          </cell>
        </row>
        <row r="33095">
          <cell r="B33095" t="str">
            <v>DTLI71070551</v>
          </cell>
          <cell r="C33095">
            <v>529742289</v>
          </cell>
          <cell r="D33095">
            <v>0</v>
          </cell>
          <cell r="E33095">
            <v>0</v>
          </cell>
          <cell r="F33095" t="str">
            <v xml:space="preserve">TUBAGE CLIENT </v>
          </cell>
        </row>
        <row r="33096">
          <cell r="B33096" t="str">
            <v>DTLI71071127</v>
          </cell>
          <cell r="C33096">
            <v>529742665</v>
          </cell>
          <cell r="F33096" t="str">
            <v>RDV LE 21/04</v>
          </cell>
        </row>
        <row r="33097">
          <cell r="B33097" t="str">
            <v>DTLIO00DAF7C</v>
          </cell>
          <cell r="C33097">
            <v>525316776</v>
          </cell>
          <cell r="D33097">
            <v>0</v>
          </cell>
          <cell r="E33097">
            <v>0</v>
          </cell>
          <cell r="F33097" t="str">
            <v>Adresse Erroné ( M'HAMID ,Lotissement Nahda ,Numéro 392)</v>
          </cell>
        </row>
        <row r="33098">
          <cell r="B33098" t="str">
            <v>DTLIO00DAE7F</v>
          </cell>
          <cell r="C33098">
            <v>525316678</v>
          </cell>
          <cell r="F33098" t="str">
            <v>Zone non connecté (Douar Chaouf )</v>
          </cell>
        </row>
        <row r="33099">
          <cell r="B33099" t="str">
            <v>DTLIO00DA78A</v>
          </cell>
          <cell r="C33099">
            <v>525316243</v>
          </cell>
          <cell r="D33099">
            <v>0</v>
          </cell>
          <cell r="E33099">
            <v>0</v>
          </cell>
          <cell r="F33099" t="str">
            <v>RDV LE 21/04</v>
          </cell>
        </row>
        <row r="33100">
          <cell r="B33100" t="str">
            <v>DTLI71071922</v>
          </cell>
          <cell r="C33100">
            <v>529743247</v>
          </cell>
          <cell r="F33100" t="str">
            <v xml:space="preserve">Client Demande Fibre inwi </v>
          </cell>
        </row>
        <row r="33101">
          <cell r="B33101" t="str">
            <v>DTLIO00DAB67</v>
          </cell>
          <cell r="C33101">
            <v>525316505</v>
          </cell>
          <cell r="D33101">
            <v>0</v>
          </cell>
          <cell r="E33101">
            <v>0</v>
          </cell>
          <cell r="F33101" t="str">
            <v>Adresse Erroné (M'HAMID ,Mhamid 5   numero 657 )</v>
          </cell>
        </row>
        <row r="33102">
          <cell r="B33102" t="str">
            <v>DTLI71073790</v>
          </cell>
          <cell r="C33102">
            <v>529739254</v>
          </cell>
          <cell r="F33102" t="str">
            <v>TUBAGE CLIENT  +Adresse Erroné (OPERATION DOHA BORJ AZZAYTOUN ,Imm 34 ,Numéro 3 )</v>
          </cell>
        </row>
        <row r="33103">
          <cell r="B33103" t="str">
            <v>DTLI71067765</v>
          </cell>
          <cell r="C33103">
            <v>529733514</v>
          </cell>
          <cell r="D33103">
            <v>0</v>
          </cell>
          <cell r="E33103">
            <v>0</v>
          </cell>
          <cell r="F33103" t="str">
            <v xml:space="preserve"> M'HAMID  , Mhamid 9  ,  kbour chou n 942</v>
          </cell>
        </row>
        <row r="33104">
          <cell r="B33104" t="str">
            <v>DTLI71074876</v>
          </cell>
          <cell r="C33104">
            <v>529744620</v>
          </cell>
          <cell r="F33104" t="str">
            <v>Adresse Erroné ( M'HAMID  ,Opération imam souhaili  Imm D  ,Numéro 1 )</v>
          </cell>
        </row>
        <row r="33105">
          <cell r="B33105" t="str">
            <v>DTLI71071127</v>
          </cell>
          <cell r="C33105">
            <v>529742665</v>
          </cell>
          <cell r="F33105" t="str">
            <v>Adresse Erroné ( M'HAMID ,Lotissement Nahda ,Numéro146)</v>
          </cell>
        </row>
        <row r="33106">
          <cell r="B33106" t="str">
            <v>DTLIO00DA402</v>
          </cell>
          <cell r="C33106">
            <v>525315874</v>
          </cell>
          <cell r="F33106" t="str">
            <v>Client déjà satisfait par  DTLIO00D88FF</v>
          </cell>
        </row>
        <row r="33107">
          <cell r="B33107" t="str">
            <v>DTLIO00D7776</v>
          </cell>
          <cell r="C33107">
            <v>525313543</v>
          </cell>
          <cell r="F33107" t="str">
            <v>Client déjà satisfait par  DTLIO00D88FF</v>
          </cell>
        </row>
        <row r="33108">
          <cell r="B33108" t="str">
            <v>DTLI71035481</v>
          </cell>
          <cell r="C33108">
            <v>529494188</v>
          </cell>
          <cell r="F33108" t="str">
            <v>Adresse Erroné (  M'HAMID ,Residence salama GH12 Imm 9 ,Numéro 3)</v>
          </cell>
        </row>
        <row r="33109">
          <cell r="B33109" t="str">
            <v>DTLI71051499</v>
          </cell>
          <cell r="C33109">
            <v>529736081</v>
          </cell>
          <cell r="F33109" t="str">
            <v>Zone non connecté ( Diour Masjid II )</v>
          </cell>
        </row>
        <row r="33110">
          <cell r="B33110" t="str">
            <v>DTLI71056430</v>
          </cell>
          <cell r="C33110">
            <v>529737185</v>
          </cell>
          <cell r="F33110" t="str">
            <v>Adresse Erroné ( M'HAMID  , Mhamid 5  ,N 754 )</v>
          </cell>
        </row>
        <row r="33111">
          <cell r="B33111" t="str">
            <v>DTLI71059278</v>
          </cell>
          <cell r="C33111">
            <v>529738855</v>
          </cell>
          <cell r="F33111" t="str">
            <v>Zone non connecté ( Douar Sultane )</v>
          </cell>
        </row>
        <row r="33112">
          <cell r="B33112" t="str">
            <v>DTLI71063591</v>
          </cell>
          <cell r="C33112">
            <v>529739432</v>
          </cell>
          <cell r="F33112" t="str">
            <v>Adresse Erroné ( M'HAMID  ,Résidence Izdihar 2 Imm 4 Mhamid 9  , N 5 )</v>
          </cell>
        </row>
        <row r="33113">
          <cell r="B33113" t="str">
            <v>DTLI71064374</v>
          </cell>
          <cell r="C33113">
            <v>529732352</v>
          </cell>
          <cell r="F33113" t="str">
            <v>Adresse Erroné ( BOUAAKAZ ,Opération Jardins Chrifia Imm 70 ,N 8 )</v>
          </cell>
        </row>
        <row r="33114">
          <cell r="B33114" t="str">
            <v>DTLIO00DA619</v>
          </cell>
          <cell r="C33114">
            <v>525316158</v>
          </cell>
          <cell r="F33114" t="str">
            <v>RDV LE 24/04</v>
          </cell>
        </row>
        <row r="33115">
          <cell r="B33115" t="str">
            <v>DTLIO00D82C3</v>
          </cell>
          <cell r="C33115">
            <v>525314184</v>
          </cell>
          <cell r="F33115" t="str">
            <v>Zone non connecté ( Abraj El fadl )</v>
          </cell>
        </row>
        <row r="33116">
          <cell r="B33116" t="str">
            <v>DTLIO00D9EE7</v>
          </cell>
          <cell r="C33116">
            <v>525315756</v>
          </cell>
          <cell r="F33116" t="str">
            <v>Zone non connecté ( Abraj El fadl )</v>
          </cell>
        </row>
        <row r="33117">
          <cell r="B33117">
            <v>99500510</v>
          </cell>
          <cell r="C33117">
            <v>524371403</v>
          </cell>
          <cell r="F33117" t="str">
            <v>CONTACT ERRONE ERRONE 0661404606</v>
          </cell>
        </row>
        <row r="33118">
          <cell r="B33118" t="str">
            <v>DTLI71075673</v>
          </cell>
          <cell r="C33118">
            <v>529745425</v>
          </cell>
          <cell r="F33118" t="str">
            <v>Zone non connecté ( Douar haha )</v>
          </cell>
        </row>
        <row r="33119">
          <cell r="B33119" t="str">
            <v>DTLI71074078</v>
          </cell>
          <cell r="C33119">
            <v>529743404</v>
          </cell>
          <cell r="F33119" t="str">
            <v xml:space="preserve">Adresse Erronée ( M'HAMID ,Lotissement Saada4 ,Porte 285) </v>
          </cell>
        </row>
        <row r="33120">
          <cell r="B33120" t="str">
            <v>DTLI71074202</v>
          </cell>
          <cell r="C33120">
            <v>529744104</v>
          </cell>
          <cell r="F33120" t="str">
            <v>Adresse Erronée ( M'HAMID ,Lotissement Mhamid 5 ,Numéro 1066)</v>
          </cell>
        </row>
        <row r="33121">
          <cell r="B33121" t="str">
            <v>DTLIO00DAE7B</v>
          </cell>
          <cell r="C33121">
            <v>525316677</v>
          </cell>
          <cell r="F33121" t="str">
            <v>Adresse Erroné (M'HAMID,Lotissement Ouirgane ,Numéro 193 )</v>
          </cell>
        </row>
        <row r="33122">
          <cell r="B33122" t="str">
            <v>DTLIO00DB11F</v>
          </cell>
          <cell r="C33122">
            <v>525316851</v>
          </cell>
          <cell r="F33122" t="str">
            <v>Adresse Erronée ( M'HAMID ,Bloc 35 ,Numéro 9)</v>
          </cell>
        </row>
        <row r="33123">
          <cell r="B33123" t="str">
            <v>DTLI71074960</v>
          </cell>
          <cell r="C33123">
            <v>529745074</v>
          </cell>
          <cell r="F33123" t="str">
            <v>Adresse Erronée ( SYBA DERB ELMHAMID N 6)</v>
          </cell>
        </row>
        <row r="33124">
          <cell r="B33124" t="str">
            <v>DTLI71074977</v>
          </cell>
          <cell r="C33124">
            <v>529744462</v>
          </cell>
          <cell r="F33124" t="str">
            <v xml:space="preserve">CLIENT REFUSE  L INSTALLATION </v>
          </cell>
        </row>
        <row r="33125">
          <cell r="B33125" t="str">
            <v>DTLI71075984</v>
          </cell>
          <cell r="C33125">
            <v>529723531</v>
          </cell>
          <cell r="F33125" t="str">
            <v>RDV LE 22/04</v>
          </cell>
        </row>
        <row r="33126">
          <cell r="B33126" t="str">
            <v>DTLI71035481</v>
          </cell>
          <cell r="C33126">
            <v>529494188</v>
          </cell>
          <cell r="F33126" t="str">
            <v>RDV LE 22/05</v>
          </cell>
        </row>
        <row r="33127">
          <cell r="B33127" t="str">
            <v>DTLIO00DAD66</v>
          </cell>
          <cell r="C33127">
            <v>525316600</v>
          </cell>
          <cell r="F33127" t="str">
            <v xml:space="preserve">CLIENT REFUSE L ISTALATION </v>
          </cell>
        </row>
        <row r="33128">
          <cell r="B33128" t="str">
            <v>DTLI02207367</v>
          </cell>
          <cell r="C33128">
            <v>529551585</v>
          </cell>
          <cell r="F33128" t="str">
            <v>Adresse Erroné ( M'HAMID ,Lotissement Al Amane ,Numéro 485 )</v>
          </cell>
        </row>
        <row r="33129">
          <cell r="B33129" t="str">
            <v>DTLI71075540</v>
          </cell>
          <cell r="C33129">
            <v>529745196</v>
          </cell>
          <cell r="F33129" t="str">
            <v>RDV LE 22/04+Adresse Erroné (  M'HAMID  ,Lotissement Ibn Sina  ,Numéro 538 )</v>
          </cell>
        </row>
        <row r="33130">
          <cell r="B33130" t="str">
            <v>DTLI71075584</v>
          </cell>
          <cell r="C33130">
            <v>529745295</v>
          </cell>
          <cell r="F33130" t="str">
            <v>Adresse Erroné ( OPERATION DOHA ,ABWAB MARRAKECH N 12 GH 14 IMM2 PORTE 12)</v>
          </cell>
        </row>
        <row r="33131">
          <cell r="B33131" t="str">
            <v>DTLI71075585</v>
          </cell>
          <cell r="C33131">
            <v>529745134</v>
          </cell>
          <cell r="F33131" t="str">
            <v>RDV LE 22/04 +Adresse Erroné ( M'HAMID ,Lotissement Ibn Sina ,Numéro 665)</v>
          </cell>
        </row>
        <row r="33132">
          <cell r="B33132" t="str">
            <v>DTLIO00DB228</v>
          </cell>
          <cell r="C33132">
            <v>525316941</v>
          </cell>
          <cell r="F33132" t="str">
            <v>Adresse Erroné ( MEDINA DERB OMAR )</v>
          </cell>
        </row>
        <row r="33133">
          <cell r="B33133" t="str">
            <v>DTLI71075676</v>
          </cell>
          <cell r="C33133">
            <v>529745248</v>
          </cell>
          <cell r="F33133" t="str">
            <v>Hors Zone (UNITE III ,Bloc 33 , HAY MOHAMMA N 467 DAODIATE  )</v>
          </cell>
        </row>
        <row r="33134">
          <cell r="B33134" t="str">
            <v>DTLI71073941</v>
          </cell>
          <cell r="C33134">
            <v>529744283</v>
          </cell>
          <cell r="F33134" t="str">
            <v>INJ 09:02 | 13:45</v>
          </cell>
        </row>
        <row r="33135">
          <cell r="B33135" t="str">
            <v>DTLI71073945</v>
          </cell>
          <cell r="C33135">
            <v>529744164</v>
          </cell>
          <cell r="F33135" t="str">
            <v>INJ 09:10 | 14:00</v>
          </cell>
        </row>
        <row r="33136">
          <cell r="B33136" t="str">
            <v>DTLI71075536</v>
          </cell>
          <cell r="C33136">
            <v>529744841</v>
          </cell>
          <cell r="F33136" t="str">
            <v>Adresse Erroné ( M'HAMID  ,Ain Sounna GH8 Imm C4  , N 4 )</v>
          </cell>
        </row>
        <row r="33137">
          <cell r="B33137" t="str">
            <v>DTLI71074354</v>
          </cell>
          <cell r="C33137">
            <v>529744667</v>
          </cell>
          <cell r="F33137" t="str">
            <v>RDV LE 22/04 +Adresse Erroné (M'HAMID ,Lotissement Maatallah ,Numéro 966 )</v>
          </cell>
        </row>
        <row r="33138">
          <cell r="B33138" t="str">
            <v>DTLI71074737</v>
          </cell>
          <cell r="C33138">
            <v>529744780</v>
          </cell>
          <cell r="F33138" t="str">
            <v>INJ 09:20 | 14:43</v>
          </cell>
        </row>
        <row r="33139">
          <cell r="B33139" t="str">
            <v>DTLI71074977</v>
          </cell>
          <cell r="C33139">
            <v>529744462</v>
          </cell>
          <cell r="F33139" t="str">
            <v xml:space="preserve">CLIENT REFUSE L INSTALLATION </v>
          </cell>
        </row>
        <row r="33140">
          <cell r="B33140" t="str">
            <v>DTLI71075049</v>
          </cell>
          <cell r="C33140">
            <v>529745128</v>
          </cell>
          <cell r="F33140" t="str">
            <v>INJ 09:30 | 15:08</v>
          </cell>
        </row>
        <row r="33141">
          <cell r="B33141" t="str">
            <v>DTLI71075592</v>
          </cell>
          <cell r="C33141">
            <v>529744972</v>
          </cell>
          <cell r="F33141" t="str">
            <v>INJ 09:20 | 15:10</v>
          </cell>
        </row>
        <row r="33142">
          <cell r="B33142" t="str">
            <v>DTLI71074882</v>
          </cell>
          <cell r="C33142" t="str">
            <v>0529744018</v>
          </cell>
          <cell r="F33142" t="str">
            <v>Adresse Erroné (MDDINA Lotissement Zerktouni , N 265 GOLF ARGANA )</v>
          </cell>
        </row>
        <row r="33143">
          <cell r="B33143" t="str">
            <v>DTLI71074739</v>
          </cell>
          <cell r="C33143">
            <v>529744379</v>
          </cell>
          <cell r="F33143" t="str">
            <v>Adresse Erroné ( M'HAMID  ,Homan El fatwaki imm20 N21 )</v>
          </cell>
        </row>
        <row r="33144">
          <cell r="B33144">
            <v>99518751</v>
          </cell>
          <cell r="C33144">
            <v>524204068</v>
          </cell>
          <cell r="F33144" t="str">
            <v>Adresse Erroné (M'HAMID,Lotissement Ouirgane ,Numéro 148)</v>
          </cell>
        </row>
        <row r="33145">
          <cell r="B33145" t="str">
            <v>DTLI71070864</v>
          </cell>
          <cell r="C33145">
            <v>529742806</v>
          </cell>
          <cell r="F33145" t="str">
            <v>Adresse Erroné (M'HAMID,MHAMID 4 ,Numéro 833)</v>
          </cell>
        </row>
        <row r="33146">
          <cell r="B33146" t="str">
            <v>DTLI71076094</v>
          </cell>
          <cell r="C33146">
            <v>529709512</v>
          </cell>
          <cell r="F33146" t="str">
            <v>Zone non connecté (Douar Chaouf )</v>
          </cell>
        </row>
        <row r="33147">
          <cell r="B33147" t="str">
            <v>DTLI71076452</v>
          </cell>
          <cell r="C33147">
            <v>529738647</v>
          </cell>
          <cell r="D33147">
            <v>0</v>
          </cell>
          <cell r="E33147">
            <v>0</v>
          </cell>
          <cell r="F33147" t="str">
            <v>Zone non connecté (Douar Chaouf )</v>
          </cell>
        </row>
        <row r="33148">
          <cell r="B33148" t="str">
            <v>DTLIO00DB296</v>
          </cell>
          <cell r="C33148">
            <v>525316385</v>
          </cell>
          <cell r="F33148" t="str">
            <v>Zone non connecté (Douar Chaouf )</v>
          </cell>
        </row>
        <row r="33149">
          <cell r="B33149" t="str">
            <v>DTLI71077970</v>
          </cell>
          <cell r="C33149">
            <v>529712362</v>
          </cell>
          <cell r="D33149">
            <v>0</v>
          </cell>
          <cell r="E33149">
            <v>0</v>
          </cell>
          <cell r="F33149" t="str">
            <v>Zone non connecté (Douar Chaouf )</v>
          </cell>
        </row>
        <row r="33150">
          <cell r="B33150" t="str">
            <v>DTLI71076173</v>
          </cell>
          <cell r="C33150">
            <v>529744695</v>
          </cell>
          <cell r="F33150" t="str">
            <v>Adresse Erroné (M'HAMID ,Opération les Jardins d'Anas  ,Numéro 32 IMM A1)</v>
          </cell>
        </row>
        <row r="33151">
          <cell r="B33151" t="str">
            <v>DTLIO00DB5A8</v>
          </cell>
          <cell r="C33151">
            <v>525317161</v>
          </cell>
          <cell r="D33151">
            <v>0</v>
          </cell>
          <cell r="E33151">
            <v>0</v>
          </cell>
          <cell r="F33151" t="str">
            <v>Adresse Erroné ( M'HAMID , Résidence Anas Imm 5 ,Numéro 6 )</v>
          </cell>
        </row>
        <row r="33152">
          <cell r="B33152" t="str">
            <v>DTLIO00DB660</v>
          </cell>
          <cell r="C33152">
            <v>525317207</v>
          </cell>
          <cell r="F33152" t="str">
            <v>Zone non connecté ( Op-Safaa )</v>
          </cell>
        </row>
        <row r="33153">
          <cell r="B33153" t="str">
            <v>DTLI71077969</v>
          </cell>
          <cell r="C33153">
            <v>529745198</v>
          </cell>
          <cell r="D33153">
            <v>0</v>
          </cell>
          <cell r="E33153">
            <v>0</v>
          </cell>
          <cell r="F33153" t="str">
            <v>RDV LE 23/04 +Adresse Erroné (M'HAMID ,Ain Souna ImmB3 ,Numéro 3 )</v>
          </cell>
        </row>
        <row r="33154">
          <cell r="B33154" t="str">
            <v>DTLI71078026</v>
          </cell>
          <cell r="C33154">
            <v>529745962</v>
          </cell>
          <cell r="F33154" t="str">
            <v>Adresse Erroné ( M'HAMID ,Opération Gharnata Imm G10 ,Numero 10 )</v>
          </cell>
        </row>
        <row r="33155">
          <cell r="B33155" t="str">
            <v>DTLI71051499</v>
          </cell>
          <cell r="C33155">
            <v>529736081</v>
          </cell>
          <cell r="D33155">
            <v>0</v>
          </cell>
          <cell r="E33155">
            <v>0</v>
          </cell>
          <cell r="F33155" t="str">
            <v>Zone non connecté ( DIOUR ALMSJID II )</v>
          </cell>
        </row>
        <row r="33156">
          <cell r="B33156" t="str">
            <v>DTLIO00D7776</v>
          </cell>
          <cell r="C33156">
            <v>525313543</v>
          </cell>
          <cell r="F33156" t="str">
            <v>Client déjà satisfait par  DTLIO00D88FF</v>
          </cell>
        </row>
        <row r="33157">
          <cell r="B33157" t="str">
            <v>DTLIO00D9CE3</v>
          </cell>
          <cell r="C33157">
            <v>525315643</v>
          </cell>
          <cell r="D33157">
            <v>0</v>
          </cell>
          <cell r="E33157">
            <v>0</v>
          </cell>
          <cell r="F33157" t="str">
            <v>INJ 09:17 | 12:05</v>
          </cell>
        </row>
        <row r="33158">
          <cell r="B33158" t="str">
            <v>DTLI71059544</v>
          </cell>
          <cell r="C33158">
            <v>529546711</v>
          </cell>
          <cell r="F33158" t="str">
            <v>Client refuse installation</v>
          </cell>
        </row>
        <row r="33159">
          <cell r="B33159" t="str">
            <v>DTLIO00D9EE7</v>
          </cell>
          <cell r="C33159">
            <v>525315756</v>
          </cell>
          <cell r="D33159">
            <v>0</v>
          </cell>
          <cell r="E33159">
            <v>0</v>
          </cell>
          <cell r="F33159" t="str">
            <v xml:space="preserve">Tubage client </v>
          </cell>
        </row>
        <row r="33160">
          <cell r="B33160" t="str">
            <v>DTLI71059662</v>
          </cell>
          <cell r="C33160">
            <v>529548511</v>
          </cell>
          <cell r="F33160" t="str">
            <v>Client refuse</v>
          </cell>
        </row>
        <row r="33161">
          <cell r="B33161" t="str">
            <v>DTLI71059689</v>
          </cell>
          <cell r="C33161">
            <v>529436469</v>
          </cell>
          <cell r="D33161">
            <v>0</v>
          </cell>
          <cell r="E33161">
            <v>0</v>
          </cell>
          <cell r="F33161" t="str">
            <v>Client refuse installation</v>
          </cell>
        </row>
        <row r="33162">
          <cell r="B33162" t="str">
            <v>DTLI71059761</v>
          </cell>
          <cell r="C33162">
            <v>529689920</v>
          </cell>
          <cell r="F33162" t="str">
            <v>INJ 09:21 | 12:11</v>
          </cell>
        </row>
        <row r="33163">
          <cell r="B33163" t="str">
            <v>DTLIO00D9F20</v>
          </cell>
          <cell r="C33163">
            <v>525315778</v>
          </cell>
          <cell r="D33163">
            <v>0</v>
          </cell>
          <cell r="E33163">
            <v>0</v>
          </cell>
          <cell r="F33163" t="str">
            <v>INJ 09:30 | 12:13</v>
          </cell>
        </row>
        <row r="33164">
          <cell r="B33164" t="str">
            <v>DTLI71059957</v>
          </cell>
          <cell r="C33164">
            <v>529739615</v>
          </cell>
          <cell r="F33164" t="str">
            <v xml:space="preserve">client refuse </v>
          </cell>
        </row>
        <row r="33165">
          <cell r="B33165" t="str">
            <v>DTLIO00DA42C</v>
          </cell>
          <cell r="C33165">
            <v>525316027</v>
          </cell>
          <cell r="D33165">
            <v>0</v>
          </cell>
          <cell r="E33165">
            <v>0</v>
          </cell>
          <cell r="F33165" t="str">
            <v>Zone non connecté ( Lot El bahja )</v>
          </cell>
        </row>
        <row r="33166">
          <cell r="B33166" t="str">
            <v>DTLIO00DA402</v>
          </cell>
          <cell r="C33166">
            <v>525315874</v>
          </cell>
          <cell r="F33166" t="str">
            <v>Client déjà satisfait par  DTLIO00D88FF</v>
          </cell>
        </row>
        <row r="33167">
          <cell r="B33167" t="str">
            <v>DTLI71070526</v>
          </cell>
          <cell r="C33167">
            <v>529741746</v>
          </cell>
          <cell r="D33167">
            <v>0</v>
          </cell>
          <cell r="E33167">
            <v>0</v>
          </cell>
          <cell r="F33167" t="str">
            <v>ZONE MDINA</v>
          </cell>
        </row>
        <row r="33168">
          <cell r="B33168" t="str">
            <v>DTLI71070551</v>
          </cell>
          <cell r="C33168">
            <v>529742289</v>
          </cell>
          <cell r="D33168">
            <v>0</v>
          </cell>
          <cell r="E33168">
            <v>0</v>
          </cell>
          <cell r="F33168" t="str">
            <v xml:space="preserve">TUBAGE CLIENT </v>
          </cell>
        </row>
        <row r="33169">
          <cell r="B33169" t="str">
            <v>DTLIO00DACA7</v>
          </cell>
          <cell r="C33169">
            <v>525316561</v>
          </cell>
          <cell r="F33169" t="str">
            <v>INJ 09:35 | 14:00</v>
          </cell>
        </row>
        <row r="33170">
          <cell r="B33170" t="str">
            <v>DTLI71071922</v>
          </cell>
          <cell r="C33170">
            <v>529743247</v>
          </cell>
          <cell r="F33170" t="str">
            <v xml:space="preserve">Client Demande Fibre inwi </v>
          </cell>
        </row>
        <row r="33171">
          <cell r="B33171" t="str">
            <v>DTLI71073790</v>
          </cell>
          <cell r="C33171">
            <v>529739254</v>
          </cell>
          <cell r="D33171">
            <v>0</v>
          </cell>
          <cell r="E33171">
            <v>0</v>
          </cell>
          <cell r="F33171" t="str">
            <v>TUBAGE CLIENT  +Adresse Erroné (OPERATION DOHA BORJ AZZAYTOUN ,Imm 34 ,Numéro 3 )</v>
          </cell>
        </row>
        <row r="33172">
          <cell r="B33172" t="str">
            <v>DTLIO00DAD66</v>
          </cell>
          <cell r="C33172">
            <v>525316600</v>
          </cell>
          <cell r="F33172" t="str">
            <v xml:space="preserve">CLIENT REFUSE L ISTALATION </v>
          </cell>
        </row>
        <row r="33173">
          <cell r="B33173" t="str">
            <v>DTLI71073941</v>
          </cell>
          <cell r="C33173">
            <v>529744283</v>
          </cell>
          <cell r="D33173">
            <v>0</v>
          </cell>
          <cell r="E33173">
            <v>0</v>
          </cell>
          <cell r="F33173" t="str">
            <v>INJ 09:02 | 13:45</v>
          </cell>
        </row>
        <row r="33174">
          <cell r="B33174" t="str">
            <v>DTLI71073945</v>
          </cell>
          <cell r="C33174">
            <v>529744164</v>
          </cell>
          <cell r="F33174" t="str">
            <v>INJ 09:10 | 14:00</v>
          </cell>
        </row>
        <row r="33175">
          <cell r="B33175" t="str">
            <v>DTLI71076379</v>
          </cell>
          <cell r="C33175">
            <v>529737521</v>
          </cell>
          <cell r="D33175">
            <v>0</v>
          </cell>
          <cell r="E33175">
            <v>0</v>
          </cell>
          <cell r="F33175" t="str">
            <v>Adresse Erroné ( BOUAAKAZ ,Bloc 16 ,Numero 1027 )</v>
          </cell>
        </row>
        <row r="33176">
          <cell r="B33176" t="str">
            <v>DTLI71075984</v>
          </cell>
          <cell r="C33176">
            <v>529723531</v>
          </cell>
          <cell r="F33176" t="str">
            <v xml:space="preserve">TUBAGE CLIENT </v>
          </cell>
        </row>
        <row r="33177">
          <cell r="B33177" t="str">
            <v>DTLI71077961</v>
          </cell>
          <cell r="C33177">
            <v>529747264</v>
          </cell>
          <cell r="D33177">
            <v>0</v>
          </cell>
          <cell r="E33177">
            <v>0</v>
          </cell>
          <cell r="F33177" t="str">
            <v>CLIENT REFUSE L ISTALLATION</v>
          </cell>
        </row>
        <row r="33178">
          <cell r="B33178" t="str">
            <v>DTLIO00D9368</v>
          </cell>
          <cell r="C33178">
            <v>525315114</v>
          </cell>
          <cell r="F33178" t="str">
            <v>CLIENT SATISFAIT PAR LA FIBRE</v>
          </cell>
        </row>
        <row r="33179">
          <cell r="B33179" t="str">
            <v>DTLI71075540</v>
          </cell>
          <cell r="C33179">
            <v>529745196</v>
          </cell>
          <cell r="D33179">
            <v>0</v>
          </cell>
          <cell r="E33179">
            <v>0</v>
          </cell>
          <cell r="F33179" t="str">
            <v>Adresse Erroné ( M'HAMID ,Lotissement Ibn Sina ,Numéro 538)</v>
          </cell>
        </row>
        <row r="33180">
          <cell r="B33180" t="str">
            <v>DTLI71074354</v>
          </cell>
          <cell r="C33180">
            <v>529744667</v>
          </cell>
          <cell r="F33180" t="str">
            <v>Adresse Erroné ( M'HAMID ,Lotissement Zakaria ,Numéro 19  )</v>
          </cell>
        </row>
        <row r="33181">
          <cell r="B33181" t="str">
            <v>DTLI71055791</v>
          </cell>
          <cell r="C33181">
            <v>529736877</v>
          </cell>
          <cell r="F33181" t="str">
            <v>Client refuse installation</v>
          </cell>
        </row>
        <row r="33182">
          <cell r="B33182" t="str">
            <v>DTLI71076108</v>
          </cell>
          <cell r="C33182">
            <v>529472041</v>
          </cell>
          <cell r="F33182" t="str">
            <v>INJ 09:20 | 13:07</v>
          </cell>
        </row>
        <row r="33183">
          <cell r="B33183" t="str">
            <v>DTLI71076116</v>
          </cell>
          <cell r="C33183">
            <v>529715301</v>
          </cell>
          <cell r="F33183" t="str">
            <v>Zone non connecté ( Douar Chaouf )</v>
          </cell>
        </row>
        <row r="33184">
          <cell r="B33184" t="str">
            <v>DTLI71076171</v>
          </cell>
          <cell r="C33184">
            <v>529717259</v>
          </cell>
          <cell r="F33184" t="str">
            <v>Client Déjà Satisfait par la Fibre</v>
          </cell>
        </row>
        <row r="33185">
          <cell r="B33185" t="str">
            <v>DTLI71076077</v>
          </cell>
          <cell r="C33185">
            <v>529492082</v>
          </cell>
          <cell r="F33185" t="str">
            <v>INJ 09:08| 13:45</v>
          </cell>
        </row>
        <row r="33186">
          <cell r="B33186" t="str">
            <v>DTLI71076083</v>
          </cell>
          <cell r="C33186">
            <v>529705857</v>
          </cell>
          <cell r="F33186" t="str">
            <v>INJ 09:30| 14:25</v>
          </cell>
        </row>
        <row r="33187">
          <cell r="B33187" t="str">
            <v>DTLI71076411</v>
          </cell>
          <cell r="C33187">
            <v>529715031</v>
          </cell>
          <cell r="E33187">
            <v>0</v>
          </cell>
          <cell r="F33187" t="str">
            <v>INJ 09:00| 14:21</v>
          </cell>
        </row>
        <row r="33188">
          <cell r="B33188" t="str">
            <v>DTLI71076445</v>
          </cell>
          <cell r="C33188">
            <v>529731705</v>
          </cell>
          <cell r="F33188" t="str">
            <v>INJ 08:58| 14:30</v>
          </cell>
        </row>
        <row r="33189">
          <cell r="B33189" t="str">
            <v>DTLIO00DB4BC</v>
          </cell>
          <cell r="C33189">
            <v>525317090</v>
          </cell>
          <cell r="E33189">
            <v>0</v>
          </cell>
          <cell r="F33189" t="str">
            <v>Zone non connecté ( LOT Al Bahja)</v>
          </cell>
        </row>
        <row r="33190">
          <cell r="B33190" t="str">
            <v>DTLI71076790</v>
          </cell>
          <cell r="C33190">
            <v>529745461</v>
          </cell>
          <cell r="F33190" t="str">
            <v xml:space="preserve">RDV  OUVRABLE+LOCAL FERME </v>
          </cell>
        </row>
        <row r="33191">
          <cell r="B33191" t="str">
            <v>DTLIO00DA619</v>
          </cell>
          <cell r="C33191">
            <v>525316158</v>
          </cell>
          <cell r="E33191">
            <v>0</v>
          </cell>
          <cell r="F33191" t="str">
            <v>RDV 24/04</v>
          </cell>
        </row>
        <row r="33192">
          <cell r="B33192" t="str">
            <v>DTLI71076171</v>
          </cell>
          <cell r="C33192">
            <v>529717259</v>
          </cell>
          <cell r="F33192" t="str">
            <v>RDV OUVRABLE</v>
          </cell>
        </row>
        <row r="33193">
          <cell r="B33193" t="str">
            <v>DTLI71070897</v>
          </cell>
          <cell r="C33193">
            <v>529440699</v>
          </cell>
          <cell r="E33193">
            <v>0</v>
          </cell>
          <cell r="F33193" t="str">
            <v>RDV 23/04</v>
          </cell>
        </row>
        <row r="33194">
          <cell r="B33194" t="str">
            <v>DTLI02210888</v>
          </cell>
          <cell r="C33194" t="str">
            <v>0529434390</v>
          </cell>
          <cell r="F33194" t="str">
            <v>Zone non connecté (Douar Chaouf )</v>
          </cell>
        </row>
        <row r="33195">
          <cell r="B33195" t="str">
            <v>DTLIO00DB37A</v>
          </cell>
          <cell r="C33195" t="str">
            <v>0525550462</v>
          </cell>
          <cell r="E33195">
            <v>0</v>
          </cell>
          <cell r="F33195" t="str">
            <v>Zone non connecté (Douar SULTAN )</v>
          </cell>
        </row>
        <row r="33196">
          <cell r="B33196" t="str">
            <v>DTLI71079292</v>
          </cell>
          <cell r="C33196" t="str">
            <v>0529718540</v>
          </cell>
          <cell r="F33196" t="str">
            <v>Zone non connecté (Douar Haha )</v>
          </cell>
        </row>
        <row r="33197">
          <cell r="B33197" t="str">
            <v>DTLI71079297</v>
          </cell>
          <cell r="C33197" t="str">
            <v>0529715523</v>
          </cell>
          <cell r="E33197">
            <v>0</v>
          </cell>
          <cell r="F33197" t="str">
            <v>Zone non connecté (Douar Haha )</v>
          </cell>
        </row>
        <row r="33198">
          <cell r="B33198" t="str">
            <v>DTLI71079387</v>
          </cell>
          <cell r="C33198" t="str">
            <v>0529492971</v>
          </cell>
          <cell r="F33198" t="str">
            <v>Zone non connecté (Douar Haha )</v>
          </cell>
        </row>
        <row r="33199">
          <cell r="B33199" t="str">
            <v>DTLIO00DB73C</v>
          </cell>
          <cell r="C33199" t="str">
            <v>0525317254</v>
          </cell>
          <cell r="E33199">
            <v>0</v>
          </cell>
          <cell r="F33199" t="str">
            <v xml:space="preserve">Client refuse </v>
          </cell>
        </row>
        <row r="33200">
          <cell r="B33200" t="str">
            <v>DTLI71078839</v>
          </cell>
          <cell r="C33200" t="str">
            <v>0529740397</v>
          </cell>
          <cell r="F33200" t="str">
            <v>RDV LE 25/04+Adresse Erroné (M'HAMID ,Lotissement Maatallah ,Numero 1965 )</v>
          </cell>
        </row>
        <row r="33201">
          <cell r="B33201" t="str">
            <v>DTLI71078330</v>
          </cell>
          <cell r="C33201" t="str">
            <v>0529745938</v>
          </cell>
          <cell r="E33201">
            <v>0</v>
          </cell>
          <cell r="F33201" t="str">
            <v>Adresse Erroné ( M'HAMID ,Lotissement Ighli  ,Numéro 6)</v>
          </cell>
        </row>
        <row r="33202">
          <cell r="B33202" t="str">
            <v>DTLIO00DB4CF</v>
          </cell>
          <cell r="C33202" t="str">
            <v>0525317093</v>
          </cell>
          <cell r="F33202" t="str">
            <v>Adresse Erronée ( M'HAMID ,Lotissement Saada 3 ,Numéro 1401 )</v>
          </cell>
        </row>
        <row r="33203">
          <cell r="B33203" t="str">
            <v>DTLI71076692</v>
          </cell>
          <cell r="C33203" t="str">
            <v>0529735306</v>
          </cell>
          <cell r="E33203">
            <v>0</v>
          </cell>
          <cell r="F33203" t="str">
            <v>Zone non connecté (Douar SULTAN )</v>
          </cell>
        </row>
        <row r="33204">
          <cell r="B33204" t="str">
            <v>DTLI71077037</v>
          </cell>
          <cell r="C33204">
            <v>529744908</v>
          </cell>
          <cell r="F33204" t="str">
            <v>Adresse Erronée ( M'HAMID ,Immeuble Ighli I Imm A ,Numero 5 )</v>
          </cell>
        </row>
        <row r="33205">
          <cell r="B33205" t="str">
            <v>DTLI71076180</v>
          </cell>
          <cell r="C33205">
            <v>529745285</v>
          </cell>
          <cell r="E33205">
            <v>0</v>
          </cell>
          <cell r="F33205" t="str">
            <v>Adresse Erronée ( M'HAMID ,Lotissement M Mhamid 5Numero 1227)</v>
          </cell>
        </row>
        <row r="33206">
          <cell r="B33206" t="str">
            <v>DTLI71079257</v>
          </cell>
          <cell r="C33206" t="str">
            <v>0529451772</v>
          </cell>
          <cell r="E33206">
            <v>0</v>
          </cell>
          <cell r="F33206" t="str">
            <v>INJ 14:58| 16:30</v>
          </cell>
        </row>
        <row r="33207">
          <cell r="B33207" t="str">
            <v>DTLIO00DB2B0</v>
          </cell>
          <cell r="C33207" t="str">
            <v>0525316957</v>
          </cell>
          <cell r="F33207" t="str">
            <v>Zone non connecté (Douar Haha )</v>
          </cell>
        </row>
        <row r="33208">
          <cell r="B33208" t="str">
            <v>DTLI71078110</v>
          </cell>
          <cell r="C33208">
            <v>529715792</v>
          </cell>
          <cell r="F33208" t="str">
            <v>Client refuse installation</v>
          </cell>
        </row>
        <row r="33209">
          <cell r="B33209" t="str">
            <v>DTLI02210892</v>
          </cell>
          <cell r="C33209">
            <v>529434067</v>
          </cell>
          <cell r="F33209" t="str">
            <v>Zone non connecté ( Douar El goumi )</v>
          </cell>
        </row>
        <row r="33210">
          <cell r="B33210" t="str">
            <v>DTLI71079386</v>
          </cell>
          <cell r="C33210">
            <v>529739234</v>
          </cell>
          <cell r="F33210" t="str">
            <v>Adresse Erroné (  M'HAMID   ,Lotissement Imame El Jazouli   ,Numéro 277 )</v>
          </cell>
        </row>
        <row r="33211">
          <cell r="B33211" t="str">
            <v>DTLIO00DB68B</v>
          </cell>
          <cell r="C33211">
            <v>525317212</v>
          </cell>
          <cell r="F33211" t="str">
            <v>Zone non connecté ( Opération Safaa )</v>
          </cell>
        </row>
        <row r="33212">
          <cell r="B33212" t="str">
            <v>DTLI71079911</v>
          </cell>
          <cell r="C33212">
            <v>529747071</v>
          </cell>
          <cell r="F33212" t="str">
            <v>Adresse Erroné ( M'HAMID ,Lotissement M'hamid 9 ,Porte 1052 )</v>
          </cell>
        </row>
        <row r="33213">
          <cell r="B33213" t="str">
            <v>DTLI71079241</v>
          </cell>
          <cell r="C33213">
            <v>529417803</v>
          </cell>
          <cell r="F33213" t="str">
            <v xml:space="preserve">CLIENT REFUSE L ISTALLATION </v>
          </cell>
        </row>
        <row r="33214">
          <cell r="B33214" t="str">
            <v>DTLI71076316</v>
          </cell>
          <cell r="C33214">
            <v>529742487</v>
          </cell>
          <cell r="F33214" t="str">
            <v>Adresse Erroné (M'HAMID ,MHAMID 4   Bloc 1 , Numéro 710 )</v>
          </cell>
        </row>
        <row r="33215">
          <cell r="B33215" t="str">
            <v>DTLI71079291</v>
          </cell>
          <cell r="C33215">
            <v>529747347</v>
          </cell>
          <cell r="F33215" t="str">
            <v>Adresse Erroné (BOUAAKAZ ,Opération Jardins Chrifia Imm 81 ,Numero 8 )</v>
          </cell>
        </row>
        <row r="33216">
          <cell r="B33216" t="str">
            <v>DTLIO00DA619</v>
          </cell>
          <cell r="C33216">
            <v>525316158</v>
          </cell>
          <cell r="F33216" t="str">
            <v>RDV LE 24/04</v>
          </cell>
        </row>
        <row r="33217">
          <cell r="B33217" t="str">
            <v>DTLI71076316</v>
          </cell>
          <cell r="C33217">
            <v>529742487</v>
          </cell>
          <cell r="F33217" t="str">
            <v>ESPC Pc satere 621/2 Mha 24</v>
          </cell>
        </row>
        <row r="33218">
          <cell r="B33218" t="str">
            <v>DTLI71076790</v>
          </cell>
          <cell r="C33218">
            <v>529745461</v>
          </cell>
          <cell r="F33218" t="str">
            <v xml:space="preserve">RDV OUVRABLE+ LOCAL TECHNIQUE FERME </v>
          </cell>
        </row>
        <row r="33219">
          <cell r="B33219" t="str">
            <v>DTLI71079269</v>
          </cell>
          <cell r="C33219">
            <v>529728061</v>
          </cell>
          <cell r="F33219" t="str">
            <v>Opposition riverains</v>
          </cell>
        </row>
        <row r="33220">
          <cell r="B33220" t="str">
            <v>DTLI71079734</v>
          </cell>
          <cell r="C33220">
            <v>529747707</v>
          </cell>
          <cell r="F33220" t="str">
            <v>RDV LE 24/04 + Adresse Erronée (M'HAMID ,Résidence Tissir Imm T  ,Numéro19 )</v>
          </cell>
        </row>
        <row r="33221">
          <cell r="B33221" t="str">
            <v>DTLIO00DBA56</v>
          </cell>
          <cell r="C33221">
            <v>525317439</v>
          </cell>
          <cell r="F33221" t="str">
            <v>RDV 24/04+Adresse Erronée (M'HAMID ,Lotissement Mhamid 7 ,Numéro 481)</v>
          </cell>
        </row>
        <row r="33222">
          <cell r="B33222" t="str">
            <v>DTLI71080714</v>
          </cell>
          <cell r="C33222">
            <v>529748174</v>
          </cell>
          <cell r="F33222" t="str">
            <v>Adresse Erronée (BOUAAKAZ ,Résidence Rayhana 5  Imm M , Numéro 303 )</v>
          </cell>
        </row>
        <row r="33223">
          <cell r="B33223" t="str">
            <v>DTLI71080745</v>
          </cell>
          <cell r="C33223">
            <v>529748065</v>
          </cell>
          <cell r="F33223" t="str">
            <v>Adresse Erroné ( BOUAAKAZ ,Bloc 1 ,Numero 1 )</v>
          </cell>
        </row>
        <row r="33224">
          <cell r="B33224" t="str">
            <v>DTLI71080806</v>
          </cell>
          <cell r="C33224">
            <v>529748135</v>
          </cell>
          <cell r="F33224" t="str">
            <v>RDV LE 24/04 Adresse Erroné ( BOUAAKAZ ,Opération Hadaiq Chrifia Imm  ,Numéro 31 )</v>
          </cell>
        </row>
        <row r="33225">
          <cell r="B33225" t="str">
            <v>DTLI71080863</v>
          </cell>
          <cell r="C33225">
            <v>529748389</v>
          </cell>
          <cell r="F33225" t="str">
            <v>Zone non Connecté+Adresse Erronée (M'HAMID ,Opération Ain Erraha Imm 14C ,Numero 333  )</v>
          </cell>
        </row>
        <row r="33226">
          <cell r="B33226" t="str">
            <v>DTLI71076259</v>
          </cell>
          <cell r="C33226">
            <v>529744621</v>
          </cell>
          <cell r="F33226" t="str">
            <v>Zone non connecté ( Douar Chaouf )</v>
          </cell>
        </row>
        <row r="33227">
          <cell r="B33227" t="str">
            <v>DTLI71080169</v>
          </cell>
          <cell r="C33227">
            <v>529747221</v>
          </cell>
          <cell r="F33227" t="str">
            <v>Zone non connecté ( Douar Takoutate )</v>
          </cell>
        </row>
        <row r="33228">
          <cell r="B33228" t="str">
            <v>DTLI71080741</v>
          </cell>
          <cell r="C33228">
            <v>529747063</v>
          </cell>
          <cell r="F33228" t="str">
            <v>Zone non connecté ( Douar Chaouf )</v>
          </cell>
        </row>
        <row r="33229">
          <cell r="B33229" t="str">
            <v>DTLI71080909</v>
          </cell>
          <cell r="C33229">
            <v>529748368</v>
          </cell>
          <cell r="F33229" t="str">
            <v>Zone non connecté ( Douar Chaouf )</v>
          </cell>
        </row>
        <row r="33230">
          <cell r="B33230" t="str">
            <v>DTLI71081244</v>
          </cell>
          <cell r="C33230">
            <v>529455346</v>
          </cell>
          <cell r="F33230" t="str">
            <v>Zone non connecté ( Douar Haha)</v>
          </cell>
        </row>
        <row r="33231">
          <cell r="B33231" t="str">
            <v>DTLI71078961</v>
          </cell>
          <cell r="C33231">
            <v>529737467</v>
          </cell>
          <cell r="F33231" t="str">
            <v>Zone non connecté ( Douar Sultane )</v>
          </cell>
        </row>
        <row r="33232">
          <cell r="B33232" t="str">
            <v>DTLI71079167</v>
          </cell>
          <cell r="C33232">
            <v>529718576</v>
          </cell>
          <cell r="F33232" t="str">
            <v>INJ 09:01| 14:37</v>
          </cell>
        </row>
        <row r="33233">
          <cell r="B33233" t="str">
            <v>DTLI71079254</v>
          </cell>
          <cell r="C33233">
            <v>529451657</v>
          </cell>
          <cell r="F33233" t="str">
            <v>INJ 09:50| 14:02</v>
          </cell>
        </row>
        <row r="33234">
          <cell r="B33234" t="str">
            <v>DTLI71079268</v>
          </cell>
          <cell r="C33234">
            <v>529543378</v>
          </cell>
          <cell r="F33234" t="str">
            <v>INJ 10:08| 13:55</v>
          </cell>
        </row>
        <row r="33235">
          <cell r="B33235" t="str">
            <v>DTLI71079295</v>
          </cell>
          <cell r="C33235">
            <v>529715379</v>
          </cell>
          <cell r="F33235" t="str">
            <v>INJ 10:58| 14:45</v>
          </cell>
        </row>
        <row r="33236">
          <cell r="B33236" t="str">
            <v>DTLI71079376</v>
          </cell>
          <cell r="C33236">
            <v>529493038</v>
          </cell>
          <cell r="F33236" t="str">
            <v>INJ 09:50| 14:35</v>
          </cell>
        </row>
        <row r="33237">
          <cell r="B33237" t="str">
            <v>DTLI71079379</v>
          </cell>
          <cell r="C33237">
            <v>529494160</v>
          </cell>
          <cell r="F33237" t="str">
            <v>INJ 10:00| 14:36</v>
          </cell>
        </row>
        <row r="33238">
          <cell r="B33238" t="str">
            <v>DTLIO00DBAB7</v>
          </cell>
          <cell r="C33238">
            <v>525317463</v>
          </cell>
          <cell r="F33238" t="str">
            <v>TT SATUR MHA133</v>
          </cell>
        </row>
        <row r="33239">
          <cell r="B33239" t="str">
            <v>DTLI71080868</v>
          </cell>
          <cell r="C33239">
            <v>529748426</v>
          </cell>
          <cell r="F33239" t="str">
            <v>Adresse Erronée (M'HAMID ,Bloc 24 ,,Numero 1117  )</v>
          </cell>
        </row>
        <row r="33240">
          <cell r="B33240" t="str">
            <v>DTLIO00DBDE1</v>
          </cell>
          <cell r="C33240">
            <v>525317691</v>
          </cell>
          <cell r="F33240" t="str">
            <v>RDV LE 26/04</v>
          </cell>
        </row>
        <row r="33241">
          <cell r="B33241" t="str">
            <v>DTLI71080302</v>
          </cell>
          <cell r="C33241">
            <v>529747858</v>
          </cell>
          <cell r="F33241" t="str">
            <v>Adresse Erroné (M'HAMID ,Lotissement M hamid 2 ,Numéro 1 )</v>
          </cell>
        </row>
        <row r="33242">
          <cell r="B33242" t="str">
            <v>DTLI71080710</v>
          </cell>
          <cell r="C33242">
            <v>529748364</v>
          </cell>
          <cell r="F33242" t="str">
            <v>Client déjà satisfait par wifi sans fil</v>
          </cell>
        </row>
        <row r="33243">
          <cell r="B33243" t="str">
            <v>DTLI71080787</v>
          </cell>
          <cell r="C33243">
            <v>529748416</v>
          </cell>
          <cell r="F33243" t="str">
            <v>INJ 13:03| 15:10</v>
          </cell>
        </row>
        <row r="33244">
          <cell r="B33244" t="str">
            <v>DTLIO00DBA65</v>
          </cell>
          <cell r="C33244">
            <v>525317437</v>
          </cell>
          <cell r="F33244" t="str">
            <v>Adresse Erroné (M'HAMID ,Lotissement mhamid 9  Numéro 655 )</v>
          </cell>
        </row>
        <row r="33245">
          <cell r="B33245" t="str">
            <v>DTLI71080567</v>
          </cell>
          <cell r="C33245">
            <v>529748344</v>
          </cell>
          <cell r="F33245" t="str">
            <v>RDV LE 24/04</v>
          </cell>
        </row>
        <row r="33246">
          <cell r="B33246" t="str">
            <v>99500510</v>
          </cell>
          <cell r="C33246">
            <v>524371403</v>
          </cell>
          <cell r="F33246" t="str">
            <v>CONTACT  ERRONE 0661404606</v>
          </cell>
        </row>
        <row r="33247">
          <cell r="B33247" t="str">
            <v>DTLIO00DBFC1</v>
          </cell>
          <cell r="C33247">
            <v>525317816</v>
          </cell>
          <cell r="F33247" t="str">
            <v>Adresse Erronée OPERATION DOHA , ,Numéro 17  ABWAB MARRAKECH)</v>
          </cell>
        </row>
        <row r="33248">
          <cell r="B33248" t="str">
            <v>DTLI71082422</v>
          </cell>
          <cell r="C33248">
            <v>529748660</v>
          </cell>
          <cell r="F33248" t="str">
            <v>Adresse Erroné ( M'HAMID ,Lotissement Romia ,Numéro 641  )</v>
          </cell>
        </row>
        <row r="33249">
          <cell r="B33249" t="str">
            <v>DTLI71080806</v>
          </cell>
          <cell r="C33249">
            <v>529748135</v>
          </cell>
          <cell r="F33249" t="str">
            <v>TR SATURÉ MHA:142 + Adresse Erroné ( M'HAMID ,BAHYA SAKAN ,Numéro 31  )</v>
          </cell>
        </row>
        <row r="33250">
          <cell r="B33250" t="str">
            <v>DTLI71080567</v>
          </cell>
          <cell r="C33250">
            <v>529748344</v>
          </cell>
          <cell r="F33250" t="str">
            <v>Adresse Erroné (  M'HAMID  ,El andalous immA1 Numero 32 )</v>
          </cell>
        </row>
        <row r="33251">
          <cell r="B33251" t="str">
            <v>DTLI71079987</v>
          </cell>
          <cell r="C33251">
            <v>529747806</v>
          </cell>
          <cell r="F33251" t="str">
            <v>Zone non connecté ( Douar Chaouf )</v>
          </cell>
        </row>
        <row r="33252">
          <cell r="B33252" t="str">
            <v>DTLIO00DBF5D</v>
          </cell>
          <cell r="C33252">
            <v>525316862</v>
          </cell>
          <cell r="F33252" t="str">
            <v>Zone non connecté ( Abraj Al fadl )</v>
          </cell>
        </row>
        <row r="33253">
          <cell r="B33253" t="str">
            <v>DTLI71082193</v>
          </cell>
          <cell r="C33253">
            <v>529749019</v>
          </cell>
          <cell r="F33253" t="str">
            <v>Adresse Erroné (M'HAMID  ,Ain Souna IMM A4  Numero 32)</v>
          </cell>
        </row>
        <row r="33254">
          <cell r="B33254" t="str">
            <v>DTLI71082851</v>
          </cell>
          <cell r="C33254">
            <v>529496686</v>
          </cell>
          <cell r="F33254" t="str">
            <v>Zone non connecté ( Douar Takoutate )</v>
          </cell>
        </row>
        <row r="33255">
          <cell r="B33255" t="str">
            <v>DTLI71082248</v>
          </cell>
          <cell r="C33255">
            <v>529748519</v>
          </cell>
          <cell r="F33255" t="str">
            <v>Adresse Erroné (M'HAMID  ,Ain Souna IMM A1 ; Numero 4)</v>
          </cell>
        </row>
        <row r="33256">
          <cell r="B33256" t="str">
            <v xml:space="preserve"> DTLI71081239</v>
          </cell>
          <cell r="C33256">
            <v>529744272</v>
          </cell>
          <cell r="F33256" t="str">
            <v>Adresse Erroné (OPERATION DOHA BORJ AZZAYTOUN ,Imm 106 ,Numéro 15 )</v>
          </cell>
        </row>
        <row r="33257">
          <cell r="B33257" t="str">
            <v>DTLI71081681</v>
          </cell>
          <cell r="C33257">
            <v>529757946</v>
          </cell>
          <cell r="F33257" t="str">
            <v>LocaL technique fermé</v>
          </cell>
        </row>
        <row r="33258">
          <cell r="B33258" t="str">
            <v>DTLI71081545</v>
          </cell>
          <cell r="C33258">
            <v>529568153</v>
          </cell>
          <cell r="F33258" t="str">
            <v>INJ 12:03| 09:10</v>
          </cell>
        </row>
        <row r="33259">
          <cell r="B33259" t="str">
            <v>DTLI71081589</v>
          </cell>
          <cell r="C33259">
            <v>529408398</v>
          </cell>
          <cell r="F33259" t="str">
            <v>INJ 09:25 |  12:18</v>
          </cell>
        </row>
        <row r="33260">
          <cell r="B33260" t="str">
            <v>DTLI71081610</v>
          </cell>
          <cell r="C33260">
            <v>529565602</v>
          </cell>
          <cell r="F33260" t="str">
            <v>INJ  09:35|  12:33</v>
          </cell>
        </row>
        <row r="33261">
          <cell r="B33261" t="str">
            <v>DTLI71081697</v>
          </cell>
          <cell r="C33261">
            <v>529408192</v>
          </cell>
          <cell r="F33261" t="str">
            <v>INJ 08:55| 13:36</v>
          </cell>
        </row>
        <row r="33262">
          <cell r="B33262" t="str">
            <v>DTLI71081738</v>
          </cell>
          <cell r="C33262">
            <v>529710553</v>
          </cell>
          <cell r="F33262" t="str">
            <v>Zone non connecté ( Douar Chaouf)</v>
          </cell>
        </row>
        <row r="33263">
          <cell r="B33263" t="str">
            <v>DTLI71081750</v>
          </cell>
          <cell r="C33263">
            <v>529740587</v>
          </cell>
          <cell r="F33263" t="str">
            <v>INJ 09:59| 13:45</v>
          </cell>
        </row>
        <row r="33264">
          <cell r="B33264" t="str">
            <v>DTLI71081931</v>
          </cell>
          <cell r="C33264">
            <v>529747198</v>
          </cell>
          <cell r="F33264" t="str">
            <v>RDV LE 25/04</v>
          </cell>
        </row>
        <row r="33265">
          <cell r="B33265" t="str">
            <v>DTLI71082755</v>
          </cell>
          <cell r="C33265">
            <v>529460917</v>
          </cell>
          <cell r="F33265" t="str">
            <v>INJ 09:25| 12:57</v>
          </cell>
        </row>
        <row r="33266">
          <cell r="B33266" t="str">
            <v>DTLI71082918</v>
          </cell>
          <cell r="C33266">
            <v>529456398</v>
          </cell>
          <cell r="F33266" t="str">
            <v>INJ 09:12| 12:37</v>
          </cell>
        </row>
        <row r="33267">
          <cell r="B33267" t="str">
            <v>DTLI71082932</v>
          </cell>
          <cell r="C33267">
            <v>529593474</v>
          </cell>
          <cell r="F33267" t="str">
            <v>INJ 09:20| 12:42</v>
          </cell>
        </row>
        <row r="33268">
          <cell r="B33268" t="str">
            <v>DTLIO00DA619</v>
          </cell>
          <cell r="C33268">
            <v>525316158</v>
          </cell>
          <cell r="F33268" t="str">
            <v xml:space="preserve">CLIENT REFUSE </v>
          </cell>
        </row>
        <row r="33269">
          <cell r="B33269" t="str">
            <v>DTLI71076790</v>
          </cell>
          <cell r="C33269">
            <v>529745461</v>
          </cell>
          <cell r="F33269" t="str">
            <v>RDV OUVRABLE + LocaL technique fermé</v>
          </cell>
        </row>
        <row r="33270">
          <cell r="B33270" t="str">
            <v>DTLI71083195</v>
          </cell>
          <cell r="C33270" t="str">
            <v>0529748580</v>
          </cell>
          <cell r="F33270" t="str">
            <v xml:space="preserve">CLIENT REFUSE </v>
          </cell>
        </row>
        <row r="33271">
          <cell r="B33271" t="str">
            <v>DTLI71083206</v>
          </cell>
          <cell r="C33271" t="str">
            <v>0529477733</v>
          </cell>
          <cell r="F33271" t="str">
            <v>Zone non connecté ( Douar HAHA</v>
          </cell>
        </row>
        <row r="33272">
          <cell r="B33272" t="str">
            <v>DTLI71083432</v>
          </cell>
          <cell r="C33272" t="str">
            <v>0529749291</v>
          </cell>
          <cell r="F33272" t="str">
            <v>Zone non connecté ( Douar Chaouf )</v>
          </cell>
        </row>
        <row r="33273">
          <cell r="B33273" t="str">
            <v>DTLI71085773</v>
          </cell>
          <cell r="C33273" t="str">
            <v>0529745425</v>
          </cell>
          <cell r="F33273" t="str">
            <v>Zone non connecté ( Douar HAHA</v>
          </cell>
        </row>
        <row r="33274">
          <cell r="B33274" t="str">
            <v>DTLIO00DBB70</v>
          </cell>
          <cell r="C33274">
            <v>521220041</v>
          </cell>
          <cell r="F33274" t="str">
            <v>DÉJÀ SATISFAIT PAR ADSL ORANGE</v>
          </cell>
        </row>
        <row r="33275">
          <cell r="B33275" t="str">
            <v>DTLI71085795</v>
          </cell>
          <cell r="C33275">
            <v>529749456</v>
          </cell>
          <cell r="F33275" t="str">
            <v>Adresse Erroné (M'HAMID ,Lotissement Maatallah , Numéro  1000  )</v>
          </cell>
        </row>
        <row r="33276">
          <cell r="B33276" t="str">
            <v>DTLI71085859</v>
          </cell>
          <cell r="C33276">
            <v>529749541</v>
          </cell>
          <cell r="F33276" t="str">
            <v>Adresse Erroné (M'HAMID ,Lotissement Al Housna ,Numéro 189 )</v>
          </cell>
        </row>
        <row r="33277">
          <cell r="B33277" t="str">
            <v>DTLI71085866</v>
          </cell>
          <cell r="C33277">
            <v>529749440</v>
          </cell>
          <cell r="F33277" t="str">
            <v>RDV LE 25/04 +Adresse Erroné (M'HAMID ,Lotissement M hamid 4 ,Numéro 20 )</v>
          </cell>
        </row>
        <row r="33278">
          <cell r="B33278" t="str">
            <v>DTLI71085880</v>
          </cell>
          <cell r="C33278">
            <v>529749430</v>
          </cell>
          <cell r="F33278" t="str">
            <v>RDV LE 25/04+Adresse Erroné ( M'HAMID ,Lotissement Nahda ,,Numéro 64  )</v>
          </cell>
        </row>
        <row r="33279">
          <cell r="B33279" t="str">
            <v>DTLI71082938</v>
          </cell>
          <cell r="C33279">
            <v>529477453</v>
          </cell>
          <cell r="F33279" t="str">
            <v>Zone non connecté ( Douar Chaouf )</v>
          </cell>
        </row>
        <row r="33280">
          <cell r="B33280" t="str">
            <v>DTLI71082940</v>
          </cell>
          <cell r="C33280">
            <v>529452704</v>
          </cell>
          <cell r="F33280" t="str">
            <v>INJ 13:15|  14:40</v>
          </cell>
        </row>
        <row r="33281">
          <cell r="B33281" t="str">
            <v>DTLI71083181</v>
          </cell>
          <cell r="C33281">
            <v>529408265</v>
          </cell>
          <cell r="F33281" t="str">
            <v>INJ 13:10|  14:55</v>
          </cell>
        </row>
        <row r="33282">
          <cell r="B33282" t="str">
            <v>DTLI71082929</v>
          </cell>
          <cell r="C33282">
            <v>529579420</v>
          </cell>
          <cell r="F33282" t="str">
            <v>Zone non connecté ( Douar Chaouf)</v>
          </cell>
        </row>
        <row r="33283">
          <cell r="B33283" t="str">
            <v>DTLI71083622</v>
          </cell>
          <cell r="C33283">
            <v>529749378</v>
          </cell>
          <cell r="F33283" t="str">
            <v>INJ 14:13|  16:10</v>
          </cell>
        </row>
        <row r="33284">
          <cell r="B33284" t="str">
            <v>DTLIO00DC28F</v>
          </cell>
          <cell r="C33284">
            <v>525318002</v>
          </cell>
          <cell r="F33284" t="str">
            <v>INJ 14:17|  16:20</v>
          </cell>
        </row>
        <row r="33285">
          <cell r="B33285" t="str">
            <v>DTLI71082468</v>
          </cell>
          <cell r="C33285">
            <v>529451947</v>
          </cell>
          <cell r="F33285" t="str">
            <v>Adresse Erroné ( M'HAMID ,Lotissement El Amane ,Numéro 458)</v>
          </cell>
        </row>
        <row r="33286">
          <cell r="B33286" t="str">
            <v>DTLIO00DBF5A</v>
          </cell>
          <cell r="C33286">
            <v>525317786</v>
          </cell>
          <cell r="F33286" t="str">
            <v>RDV LE 25/08</v>
          </cell>
        </row>
        <row r="33287">
          <cell r="B33287" t="str">
            <v>DTLIO00DC190</v>
          </cell>
          <cell r="C33287">
            <v>525317890</v>
          </cell>
          <cell r="F33287" t="str">
            <v>Adresse Erroné (M'HAMID ,Bloc 22 ,Numéro 996 )</v>
          </cell>
        </row>
        <row r="33288">
          <cell r="B33288" t="str">
            <v>DTLIO00DC62B</v>
          </cell>
          <cell r="C33288">
            <v>525318249</v>
          </cell>
          <cell r="F33288" t="str">
            <v>Zone non connecté ( El bahja 2 )</v>
          </cell>
        </row>
        <row r="33289">
          <cell r="B33289" t="str">
            <v>DTLIO00DC400</v>
          </cell>
          <cell r="C33289">
            <v>525318112</v>
          </cell>
          <cell r="F33289" t="str">
            <v>Zone non connecté (Douar Soultane )</v>
          </cell>
        </row>
        <row r="33290">
          <cell r="B33290" t="str">
            <v>DTLI71086648</v>
          </cell>
          <cell r="C33290">
            <v>529750442</v>
          </cell>
          <cell r="F33290" t="str">
            <v>Zone non connecté ( Haha )</v>
          </cell>
        </row>
        <row r="33291">
          <cell r="B33291" t="str">
            <v>DTLI71086487</v>
          </cell>
          <cell r="C33291">
            <v>529750430</v>
          </cell>
          <cell r="F33291" t="str">
            <v>Zone non connecté ( Haha )</v>
          </cell>
        </row>
        <row r="33292">
          <cell r="B33292" t="str">
            <v>DTLI71086331</v>
          </cell>
          <cell r="C33292">
            <v>529750518</v>
          </cell>
          <cell r="F33292" t="str">
            <v>Zone non connecté ( Haha )</v>
          </cell>
        </row>
        <row r="33293">
          <cell r="B33293" t="str">
            <v>DTLI71086075</v>
          </cell>
          <cell r="C33293">
            <v>529745282</v>
          </cell>
          <cell r="F33293" t="str">
            <v>RDV 26/04 + Adresse Erroné (M'HAMID ,Lotissement M hamid 5 ,Numéro 577 )</v>
          </cell>
        </row>
        <row r="33294">
          <cell r="B33294" t="str">
            <v>DTLI71086170</v>
          </cell>
          <cell r="C33294">
            <v>529748398</v>
          </cell>
          <cell r="F33294" t="str">
            <v>Zone non connecté ( Douar Chaouf)</v>
          </cell>
        </row>
        <row r="33295">
          <cell r="B33295" t="str">
            <v>DTLI71086767</v>
          </cell>
          <cell r="C33295" t="str">
            <v>0529750027</v>
          </cell>
          <cell r="F33295" t="str">
            <v>Adresse Erroné (M'HAMID  ,Les jardins d Abrar GH7-Imm65  ,N 11)</v>
          </cell>
        </row>
        <row r="33296">
          <cell r="B33296" t="str">
            <v>DTLI71086403</v>
          </cell>
          <cell r="C33296">
            <v>529797242</v>
          </cell>
          <cell r="F33296" t="str">
            <v>Adresse Erroné ( M'HAMID ,Lotissement El Amane ,Numéro 456)</v>
          </cell>
        </row>
        <row r="33297">
          <cell r="B33297" t="str">
            <v>DTLI71086499</v>
          </cell>
          <cell r="C33297">
            <v>529750302</v>
          </cell>
          <cell r="F33297" t="str">
            <v xml:space="preserve">CLIENT REFUSE L INSTALLATION  </v>
          </cell>
        </row>
        <row r="33298">
          <cell r="B33298" t="str">
            <v>DTLI71086760</v>
          </cell>
          <cell r="C33298" t="str">
            <v>0529751247</v>
          </cell>
          <cell r="F33298" t="str">
            <v>Adresse Erroné (  M'HAMID  ,Lotissement Berradi II ,Numéro 610 )</v>
          </cell>
        </row>
        <row r="33299">
          <cell r="B33299" t="str">
            <v>DTLI71086880</v>
          </cell>
          <cell r="C33299" t="str">
            <v>0529752038</v>
          </cell>
          <cell r="F33299" t="str">
            <v>Adresse Erroné (  M'HAMID ,Lotissement Al Housna ,Numéro  474 )</v>
          </cell>
        </row>
        <row r="33300">
          <cell r="B33300" t="str">
            <v>DTLI71086891</v>
          </cell>
          <cell r="C33300" t="str">
            <v>0529751134</v>
          </cell>
          <cell r="F33300" t="str">
            <v>RDV LE 26/04+Adresse Erroné (  M'HAMID ,Lotissement Al Housna ,Numéro  741)</v>
          </cell>
        </row>
        <row r="33301">
          <cell r="B33301" t="str">
            <v>DTLI71087093</v>
          </cell>
          <cell r="C33301" t="str">
            <v>0529749883</v>
          </cell>
          <cell r="F33301" t="str">
            <v>Adresse Erroné (M'HAMID ,Résidence Noha Imm 9 ,Porte 9 )</v>
          </cell>
        </row>
        <row r="33302">
          <cell r="B33302" t="str">
            <v>DTLI71086896</v>
          </cell>
          <cell r="C33302">
            <v>529751453</v>
          </cell>
          <cell r="F33302" t="str">
            <v>Adresse Erroné (  M'HAMID  ,Lotissement Berradi II ,Numéro 552 )</v>
          </cell>
        </row>
        <row r="33303">
          <cell r="B33303" t="str">
            <v>DTLIO00DC680</v>
          </cell>
          <cell r="C33303">
            <v>525318262</v>
          </cell>
          <cell r="F33303" t="str">
            <v>Zone non connecté ( Douar Takoutate )</v>
          </cell>
        </row>
        <row r="33304">
          <cell r="B33304" t="str">
            <v>DTLI71080806</v>
          </cell>
          <cell r="C33304">
            <v>529748135</v>
          </cell>
          <cell r="F33304" t="str">
            <v>Adresse Erroné (  BOUAAKAZ , Opération Hadaiq Chrifia ,Numéro Imm 3 Numero 31 )</v>
          </cell>
        </row>
        <row r="33305">
          <cell r="B33305" t="str">
            <v>DTLI71086098</v>
          </cell>
          <cell r="C33305">
            <v>529739230</v>
          </cell>
          <cell r="F33305" t="str">
            <v>Zone non connecté ( Ain raha )</v>
          </cell>
        </row>
        <row r="33306">
          <cell r="B33306" t="str">
            <v>DTLIO00DC396</v>
          </cell>
          <cell r="C33306">
            <v>525317094</v>
          </cell>
          <cell r="F33306" t="str">
            <v>ESPC</v>
          </cell>
        </row>
        <row r="33307">
          <cell r="B33307" t="str">
            <v>DTLI71086250</v>
          </cell>
          <cell r="C33307">
            <v>529748304</v>
          </cell>
          <cell r="F33307" t="str">
            <v>INJ 09:09| 13:10</v>
          </cell>
        </row>
        <row r="33308">
          <cell r="B33308" t="str">
            <v>DTLIO00DC42A</v>
          </cell>
          <cell r="C33308">
            <v>525959811</v>
          </cell>
          <cell r="F33308" t="str">
            <v>INJ 09:28| 13:15</v>
          </cell>
        </row>
        <row r="33309">
          <cell r="B33309" t="str">
            <v>DTLI71086606</v>
          </cell>
          <cell r="C33309">
            <v>529748758</v>
          </cell>
          <cell r="F33309" t="str">
            <v>Adresse Erroné ( M'HAMID  ,Lotissement Ighli 7 ,Numéro 2086 )</v>
          </cell>
        </row>
        <row r="33310">
          <cell r="B33310" t="str">
            <v>DTLIO00DC472</v>
          </cell>
          <cell r="C33310">
            <v>525318148</v>
          </cell>
          <cell r="F33310" t="str">
            <v>Adresse Erroné ( M'HAMID ,Lotissement Nahda ,,Numéro 735  )</v>
          </cell>
        </row>
        <row r="33311">
          <cell r="B33311" t="str">
            <v>DTLI71086742</v>
          </cell>
          <cell r="C33311">
            <v>529750107</v>
          </cell>
          <cell r="F33311" t="str">
            <v>INJ 09:20| 13:25</v>
          </cell>
        </row>
        <row r="33312">
          <cell r="B33312" t="str">
            <v>DTLI71086959</v>
          </cell>
          <cell r="C33312">
            <v>529750289</v>
          </cell>
          <cell r="F33312" t="str">
            <v>Adresse Erroné (M'HAMID ,Bloc 23 ,Numero 1092 )</v>
          </cell>
        </row>
        <row r="33313">
          <cell r="B33313" t="str">
            <v>DTLI71087140</v>
          </cell>
          <cell r="C33313">
            <v>529752092</v>
          </cell>
          <cell r="F33313" t="str">
            <v>INJ 09:57 | 14:31</v>
          </cell>
        </row>
        <row r="33314">
          <cell r="B33314" t="str">
            <v>DTLI71087388</v>
          </cell>
          <cell r="C33314">
            <v>529751899</v>
          </cell>
          <cell r="F33314" t="str">
            <v xml:space="preserve">CLIENT REFUSE </v>
          </cell>
        </row>
        <row r="33315">
          <cell r="B33315" t="str">
            <v>DTLI71078839</v>
          </cell>
          <cell r="C33315">
            <v>529740397</v>
          </cell>
          <cell r="F33315" t="str">
            <v>RDV LE 26/04</v>
          </cell>
        </row>
        <row r="33316">
          <cell r="B33316" t="str">
            <v>DTLI71086872</v>
          </cell>
          <cell r="C33316">
            <v>529751310</v>
          </cell>
          <cell r="F33316" t="str">
            <v>RDV LE 26/04+Adresse Erroné (M'HAMID ,Lotissement Al Housna ,Numéro 733 )</v>
          </cell>
        </row>
        <row r="33317">
          <cell r="B33317" t="str">
            <v>DTLIO00DC58D</v>
          </cell>
          <cell r="C33317">
            <v>525318042</v>
          </cell>
          <cell r="F33317" t="str">
            <v>Adresse Erroné (Adresse Erroné (M'HAMID ,Lotissement Al Housna ,Numéro 1198 )</v>
          </cell>
        </row>
        <row r="33318">
          <cell r="B33318" t="str">
            <v>DTLIO00DC43B</v>
          </cell>
          <cell r="C33318">
            <v>525318135</v>
          </cell>
          <cell r="F33318" t="str">
            <v>CLIENT SATISFAIT PAR DTLIO00DC58D</v>
          </cell>
        </row>
        <row r="33319">
          <cell r="B33319">
            <v>99540617</v>
          </cell>
          <cell r="C33319">
            <v>524360390</v>
          </cell>
          <cell r="F33319" t="str">
            <v>RDV LE 26/04</v>
          </cell>
        </row>
        <row r="33320">
          <cell r="B33320" t="str">
            <v>DTLI71086852</v>
          </cell>
          <cell r="C33320">
            <v>529736458</v>
          </cell>
          <cell r="F33320" t="str">
            <v>RDV LE 26/04</v>
          </cell>
        </row>
        <row r="33321">
          <cell r="B33321" t="str">
            <v>DTLI71087388</v>
          </cell>
          <cell r="C33321">
            <v>529751899</v>
          </cell>
          <cell r="F33321" t="str">
            <v>INJ 09:22 | 16:31</v>
          </cell>
        </row>
        <row r="33322">
          <cell r="B33322" t="str">
            <v>DTLIO00D7776</v>
          </cell>
          <cell r="C33322">
            <v>525313543</v>
          </cell>
          <cell r="F33322" t="str">
            <v>Client déjà satisfait par  DTLIO00D88FF</v>
          </cell>
        </row>
        <row r="33323">
          <cell r="B33323" t="str">
            <v>DTLI71040941</v>
          </cell>
          <cell r="C33323">
            <v>529729962</v>
          </cell>
          <cell r="D33323">
            <v>0</v>
          </cell>
          <cell r="E33323">
            <v>0</v>
          </cell>
          <cell r="F33323" t="str">
            <v>Adresse Erroné ( gueliz , RESI LMMIMA G5 IMM B5 N 25 ETAGE 4 )</v>
          </cell>
        </row>
        <row r="33324">
          <cell r="B33324" t="str">
            <v>DTLIO00D9368</v>
          </cell>
          <cell r="C33324">
            <v>525315114</v>
          </cell>
          <cell r="F33324" t="str">
            <v>CLIENT SATISFAIT PAR LA FIBRE</v>
          </cell>
        </row>
        <row r="33325">
          <cell r="B33325" t="str">
            <v>DTLIO00DA402</v>
          </cell>
          <cell r="C33325">
            <v>525315874</v>
          </cell>
          <cell r="D33325">
            <v>0</v>
          </cell>
          <cell r="E33325">
            <v>0</v>
          </cell>
          <cell r="F33325" t="str">
            <v>Client déjà satisfait par  DTLIO00D88FF</v>
          </cell>
        </row>
        <row r="33326">
          <cell r="B33326" t="str">
            <v>DTLIO00DA619</v>
          </cell>
          <cell r="C33326">
            <v>525316158</v>
          </cell>
          <cell r="F33326" t="str">
            <v>Client refuse installation</v>
          </cell>
        </row>
        <row r="33327">
          <cell r="B33327" t="str">
            <v>DTLI71070526</v>
          </cell>
          <cell r="C33327">
            <v>529741746</v>
          </cell>
          <cell r="D33327">
            <v>0</v>
          </cell>
          <cell r="E33327">
            <v>0</v>
          </cell>
          <cell r="F33327" t="str">
            <v>Zone Medina</v>
          </cell>
        </row>
        <row r="33328">
          <cell r="B33328" t="str">
            <v>DTLI71077961</v>
          </cell>
          <cell r="C33328">
            <v>529747264</v>
          </cell>
          <cell r="F33328" t="str">
            <v>Client refuse installation</v>
          </cell>
        </row>
        <row r="33329">
          <cell r="B33329" t="str">
            <v>DTLIO00DB73C</v>
          </cell>
          <cell r="C33329">
            <v>525317254</v>
          </cell>
          <cell r="D33329">
            <v>0</v>
          </cell>
          <cell r="E33329">
            <v>0</v>
          </cell>
          <cell r="F33329" t="str">
            <v>Client refuse installation</v>
          </cell>
        </row>
        <row r="33330">
          <cell r="B33330" t="str">
            <v>DTLI02210892</v>
          </cell>
          <cell r="C33330">
            <v>529434067</v>
          </cell>
          <cell r="F33330" t="str">
            <v>Zone non connecté ( Douar El goumi )</v>
          </cell>
        </row>
        <row r="33331">
          <cell r="B33331" t="str">
            <v>DTLIO00DB2B0</v>
          </cell>
          <cell r="C33331">
            <v>525316957</v>
          </cell>
          <cell r="F33331" t="str">
            <v>Zone non connecté (Douar Haha )</v>
          </cell>
        </row>
        <row r="33332">
          <cell r="B33332" t="str">
            <v>DTLI71079241</v>
          </cell>
          <cell r="C33332">
            <v>529417803</v>
          </cell>
          <cell r="D33332">
            <v>0</v>
          </cell>
          <cell r="E33332">
            <v>0</v>
          </cell>
          <cell r="F33332" t="str">
            <v>Client refuse installation</v>
          </cell>
        </row>
        <row r="33333">
          <cell r="B33333" t="str">
            <v>DTLI71079269</v>
          </cell>
          <cell r="C33333">
            <v>529728061</v>
          </cell>
          <cell r="F33333" t="str">
            <v>Zone non connecté (Abraj El fadl )</v>
          </cell>
        </row>
        <row r="33334">
          <cell r="B33334" t="str">
            <v>DTLI71083195</v>
          </cell>
          <cell r="C33334">
            <v>529748580</v>
          </cell>
          <cell r="D33334">
            <v>0</v>
          </cell>
          <cell r="E33334">
            <v>0</v>
          </cell>
          <cell r="F33334" t="str">
            <v>Client refuse installation</v>
          </cell>
        </row>
        <row r="33335">
          <cell r="B33335" t="str">
            <v>DTLIO00DBB70</v>
          </cell>
          <cell r="C33335">
            <v>521220041</v>
          </cell>
          <cell r="F33335" t="str">
            <v>DÉJÀ SATISFAIT PAR Fibre ORANGE</v>
          </cell>
        </row>
        <row r="33336">
          <cell r="B33336" t="str">
            <v>DTLIO00DC43B</v>
          </cell>
          <cell r="C33336">
            <v>525318135</v>
          </cell>
          <cell r="D33336">
            <v>0</v>
          </cell>
          <cell r="E33336">
            <v>0</v>
          </cell>
          <cell r="F33336" t="str">
            <v>CLIENT SATISFAIT PAR DTLIO00DC58D</v>
          </cell>
        </row>
        <row r="33337">
          <cell r="B33337" t="str">
            <v>DTLI71088653</v>
          </cell>
          <cell r="C33337">
            <v>529750893</v>
          </cell>
          <cell r="F33337" t="str">
            <v>Zone non connecté ( Opération Safaa )</v>
          </cell>
        </row>
        <row r="33338">
          <cell r="B33338" t="str">
            <v>DTLIO00DC929</v>
          </cell>
          <cell r="C33338">
            <v>525317938</v>
          </cell>
          <cell r="D33338">
            <v>0</v>
          </cell>
          <cell r="E33338">
            <v>0</v>
          </cell>
          <cell r="F33338" t="str">
            <v>Zone non connecté ( Douar Chaouf )</v>
          </cell>
        </row>
        <row r="33339">
          <cell r="B33339" t="str">
            <v>DTLI71089184</v>
          </cell>
          <cell r="C33339">
            <v>529751421</v>
          </cell>
          <cell r="F33339" t="str">
            <v>Zone non connecté ( Douar Sultane )</v>
          </cell>
        </row>
        <row r="33340">
          <cell r="B33340" t="str">
            <v>DTLI71081681</v>
          </cell>
          <cell r="C33340">
            <v>529757946</v>
          </cell>
          <cell r="D33340">
            <v>0</v>
          </cell>
          <cell r="E33340">
            <v>0</v>
          </cell>
          <cell r="F33340" t="str">
            <v>LocaL technique fermé</v>
          </cell>
        </row>
        <row r="33341">
          <cell r="B33341" t="str">
            <v>DTLIO00DA1CA</v>
          </cell>
          <cell r="C33341">
            <v>525606096</v>
          </cell>
          <cell r="F33341" t="str">
            <v>Client INJ 09:00 | 09:44</v>
          </cell>
        </row>
        <row r="33342">
          <cell r="B33342" t="str">
            <v>DTLIO00D9566</v>
          </cell>
          <cell r="C33342">
            <v>525315248</v>
          </cell>
          <cell r="D33342">
            <v>0</v>
          </cell>
          <cell r="E33342">
            <v>0</v>
          </cell>
          <cell r="F33342" t="str">
            <v>Contact Erroné</v>
          </cell>
        </row>
        <row r="33343">
          <cell r="B33343" t="str">
            <v>DTLIO00D8A09</v>
          </cell>
          <cell r="C33343">
            <v>525314596</v>
          </cell>
          <cell r="D33343">
            <v>0</v>
          </cell>
          <cell r="E33343">
            <v>0</v>
          </cell>
          <cell r="F33343" t="str">
            <v>Contact Erroné</v>
          </cell>
        </row>
        <row r="33344">
          <cell r="B33344" t="str">
            <v>DTLI71073941</v>
          </cell>
          <cell r="C33344">
            <v>529744283</v>
          </cell>
          <cell r="F33344" t="str">
            <v>Client INJ 09:04 | 09:47</v>
          </cell>
        </row>
        <row r="33345">
          <cell r="B33345" t="str">
            <v>DTLI71073945</v>
          </cell>
          <cell r="C33345">
            <v>529744164</v>
          </cell>
          <cell r="F33345" t="str">
            <v>Zone non connecté (Lot chrifia )</v>
          </cell>
        </row>
        <row r="33346">
          <cell r="B33346" t="str">
            <v>DTLI71074737</v>
          </cell>
          <cell r="C33346">
            <v>529744780</v>
          </cell>
          <cell r="D33346">
            <v>0</v>
          </cell>
          <cell r="E33346">
            <v>0</v>
          </cell>
          <cell r="F33346" t="str">
            <v>Client INJ 09:09 | 09:49</v>
          </cell>
        </row>
        <row r="33347">
          <cell r="B33347" t="str">
            <v>DTLI71075049</v>
          </cell>
          <cell r="C33347">
            <v>529745128</v>
          </cell>
          <cell r="F33347" t="str">
            <v>Contact Erroné</v>
          </cell>
        </row>
        <row r="33348">
          <cell r="B33348" t="str">
            <v>DTLI71075592</v>
          </cell>
          <cell r="C33348">
            <v>529744972</v>
          </cell>
          <cell r="D33348">
            <v>0</v>
          </cell>
          <cell r="E33348">
            <v>0</v>
          </cell>
          <cell r="F33348" t="str">
            <v>Client INJ 09:12 | 09:52</v>
          </cell>
        </row>
        <row r="33349">
          <cell r="B33349" t="str">
            <v>DTLI71076077</v>
          </cell>
          <cell r="C33349">
            <v>529492082</v>
          </cell>
          <cell r="F33349" t="str">
            <v>Contact Erroné</v>
          </cell>
        </row>
        <row r="33350">
          <cell r="B33350" t="str">
            <v>DTLI71076083</v>
          </cell>
          <cell r="C33350">
            <v>529705857</v>
          </cell>
          <cell r="D33350">
            <v>0</v>
          </cell>
          <cell r="E33350">
            <v>0</v>
          </cell>
          <cell r="F33350" t="str">
            <v>Contact Erroné</v>
          </cell>
        </row>
        <row r="33351">
          <cell r="B33351" t="str">
            <v>DTLI71076411</v>
          </cell>
          <cell r="C33351">
            <v>529715031</v>
          </cell>
          <cell r="F33351" t="str">
            <v>Client INJ 10:12 | 16:40</v>
          </cell>
        </row>
        <row r="33352">
          <cell r="B33352" t="str">
            <v>DTLI71076445</v>
          </cell>
          <cell r="C33352">
            <v>529731705</v>
          </cell>
          <cell r="D33352">
            <v>0</v>
          </cell>
          <cell r="E33352">
            <v>0</v>
          </cell>
          <cell r="F33352" t="str">
            <v>Client INJ 09:16 | 09:56</v>
          </cell>
        </row>
        <row r="33353">
          <cell r="B33353" t="str">
            <v>DTLI71076108</v>
          </cell>
          <cell r="C33353">
            <v>529472041</v>
          </cell>
          <cell r="F33353" t="str">
            <v>Contact Erroné</v>
          </cell>
        </row>
        <row r="33354">
          <cell r="B33354" t="str">
            <v>DTLI71076116</v>
          </cell>
          <cell r="C33354">
            <v>529715301</v>
          </cell>
          <cell r="D33354">
            <v>0</v>
          </cell>
          <cell r="E33354">
            <v>0</v>
          </cell>
          <cell r="F33354" t="str">
            <v>Zone non connecté ( Douar Chaouf )</v>
          </cell>
        </row>
        <row r="33355">
          <cell r="B33355" t="str">
            <v>DTLI71078961</v>
          </cell>
          <cell r="C33355">
            <v>529737467</v>
          </cell>
          <cell r="F33355" t="str">
            <v>Zone non connecté ( Douar Sultane )</v>
          </cell>
        </row>
        <row r="33356">
          <cell r="B33356" t="str">
            <v>DTLI71079167</v>
          </cell>
          <cell r="C33356">
            <v>529718576</v>
          </cell>
          <cell r="F33356" t="str">
            <v>Contact Erroné</v>
          </cell>
        </row>
        <row r="33357">
          <cell r="B33357" t="str">
            <v>DTLI71079254</v>
          </cell>
          <cell r="C33357">
            <v>529451657</v>
          </cell>
          <cell r="F33357" t="str">
            <v>Contact Erroné</v>
          </cell>
        </row>
        <row r="33358">
          <cell r="B33358" t="str">
            <v>DTLI71079257</v>
          </cell>
          <cell r="C33358">
            <v>529451772</v>
          </cell>
          <cell r="F33358" t="str">
            <v>Contact Erroné</v>
          </cell>
        </row>
        <row r="33359">
          <cell r="B33359" t="str">
            <v>DTLI71079268</v>
          </cell>
          <cell r="C33359">
            <v>529543378</v>
          </cell>
          <cell r="F33359" t="str">
            <v>Client INJ 09:22 | 09:59</v>
          </cell>
        </row>
        <row r="33360">
          <cell r="B33360" t="str">
            <v>DTLI71079295</v>
          </cell>
          <cell r="C33360">
            <v>529715379</v>
          </cell>
          <cell r="F33360" t="str">
            <v>Contact Erroné</v>
          </cell>
        </row>
        <row r="33361">
          <cell r="B33361" t="str">
            <v>DTLI71079376</v>
          </cell>
          <cell r="C33361">
            <v>529493038</v>
          </cell>
          <cell r="F33361" t="str">
            <v>Contact Erroné</v>
          </cell>
        </row>
        <row r="33362">
          <cell r="B33362" t="str">
            <v>DTLI71079379</v>
          </cell>
          <cell r="C33362">
            <v>529494160</v>
          </cell>
          <cell r="F33362" t="str">
            <v>Contact Erroné</v>
          </cell>
        </row>
        <row r="33363">
          <cell r="B33363" t="str">
            <v>DTLI71081697</v>
          </cell>
          <cell r="C33363">
            <v>529408192</v>
          </cell>
          <cell r="E33363">
            <v>0</v>
          </cell>
          <cell r="F33363" t="str">
            <v>Contact Erroné</v>
          </cell>
        </row>
        <row r="33364">
          <cell r="B33364" t="str">
            <v>DTLI71082938</v>
          </cell>
          <cell r="C33364">
            <v>529477453</v>
          </cell>
          <cell r="F33364" t="str">
            <v>Contact Erroné</v>
          </cell>
        </row>
        <row r="33365">
          <cell r="B33365" t="str">
            <v>DTLI71082940</v>
          </cell>
          <cell r="C33365">
            <v>529452704</v>
          </cell>
          <cell r="E33365">
            <v>0</v>
          </cell>
          <cell r="F33365" t="str">
            <v>Contact Erroné</v>
          </cell>
        </row>
        <row r="33366">
          <cell r="B33366" t="str">
            <v>DTLI71083181</v>
          </cell>
          <cell r="C33366">
            <v>529408265</v>
          </cell>
          <cell r="F33366" t="str">
            <v>Contact Erroné</v>
          </cell>
        </row>
        <row r="33367">
          <cell r="B33367" t="str">
            <v>DTLI71082755</v>
          </cell>
          <cell r="C33367">
            <v>529460917</v>
          </cell>
          <cell r="E33367">
            <v>0</v>
          </cell>
          <cell r="F33367" t="str">
            <v>Contact Erroné</v>
          </cell>
        </row>
        <row r="33368">
          <cell r="B33368" t="str">
            <v>DTLI71082918</v>
          </cell>
          <cell r="C33368">
            <v>529456398</v>
          </cell>
          <cell r="F33368" t="str">
            <v>Contact Erroné</v>
          </cell>
        </row>
        <row r="33369">
          <cell r="B33369" t="str">
            <v>DTLI71080710</v>
          </cell>
          <cell r="C33369">
            <v>529748364</v>
          </cell>
          <cell r="E33369">
            <v>0</v>
          </cell>
          <cell r="F33369" t="str">
            <v>Client déjà satisfait par wifi sans fil</v>
          </cell>
        </row>
        <row r="33370">
          <cell r="B33370" t="str">
            <v>DTLI71080787</v>
          </cell>
          <cell r="C33370">
            <v>529748416</v>
          </cell>
          <cell r="F33370" t="str">
            <v>Contact Erroné</v>
          </cell>
        </row>
        <row r="33371">
          <cell r="B33371" t="str">
            <v>DTLI71081545</v>
          </cell>
          <cell r="C33371">
            <v>529568153</v>
          </cell>
          <cell r="E33371">
            <v>0</v>
          </cell>
          <cell r="F33371" t="str">
            <v>Client INJ 09:30 | 10:07</v>
          </cell>
        </row>
        <row r="33372">
          <cell r="B33372" t="str">
            <v>DTLI71081589</v>
          </cell>
          <cell r="C33372">
            <v>529408398</v>
          </cell>
          <cell r="F33372" t="str">
            <v>Contact Erroné</v>
          </cell>
        </row>
        <row r="33373">
          <cell r="B33373" t="str">
            <v>DTLI71081610</v>
          </cell>
          <cell r="C33373">
            <v>529565602</v>
          </cell>
          <cell r="E33373">
            <v>0</v>
          </cell>
          <cell r="F33373" t="str">
            <v>Contact Erroné</v>
          </cell>
        </row>
        <row r="33374">
          <cell r="B33374" t="str">
            <v>DTLI71081738</v>
          </cell>
          <cell r="C33374">
            <v>529710553</v>
          </cell>
          <cell r="F33374" t="str">
            <v>Contact Erroné</v>
          </cell>
        </row>
        <row r="33375">
          <cell r="B33375" t="str">
            <v>DTLI71081750</v>
          </cell>
          <cell r="C33375">
            <v>529740587</v>
          </cell>
          <cell r="E33375">
            <v>0</v>
          </cell>
          <cell r="F33375" t="str">
            <v>Contact Erroné</v>
          </cell>
        </row>
        <row r="33376">
          <cell r="B33376" t="str">
            <v>DTLI71082929</v>
          </cell>
          <cell r="C33376">
            <v>529579420</v>
          </cell>
          <cell r="F33376" t="str">
            <v>Contact Erroné</v>
          </cell>
        </row>
        <row r="33377">
          <cell r="B33377" t="str">
            <v>DTLI71082932</v>
          </cell>
          <cell r="C33377">
            <v>529593474</v>
          </cell>
          <cell r="E33377">
            <v>0</v>
          </cell>
          <cell r="F33377" t="str">
            <v>Contact Erroné</v>
          </cell>
        </row>
        <row r="33378">
          <cell r="B33378" t="str">
            <v>DTLI71083622</v>
          </cell>
          <cell r="C33378">
            <v>529749378</v>
          </cell>
          <cell r="F33378" t="str">
            <v>Contact Erroné</v>
          </cell>
        </row>
        <row r="33379">
          <cell r="B33379" t="str">
            <v>DTLI71088197</v>
          </cell>
          <cell r="C33379">
            <v>529750638</v>
          </cell>
          <cell r="E33379">
            <v>0</v>
          </cell>
          <cell r="F33379" t="str">
            <v>Adresse Erroné ( M'HAMID ,Lotissement M'hamid 9 ,Numero 1124 )</v>
          </cell>
        </row>
        <row r="33380">
          <cell r="B33380" t="str">
            <v>DTLI71088212</v>
          </cell>
          <cell r="C33380">
            <v>529750739</v>
          </cell>
          <cell r="F33380" t="str">
            <v>TT SATURE MHA 133 +Adresse Erroné ( M'HAMID ,Lotissement Ibn Sina ,Numéro 286 )</v>
          </cell>
        </row>
        <row r="33381">
          <cell r="B33381" t="str">
            <v>DTLIO00DC720</v>
          </cell>
          <cell r="C33381">
            <v>525318294</v>
          </cell>
          <cell r="E33381">
            <v>0</v>
          </cell>
          <cell r="F33381" t="str">
            <v>Adresse Erroné (M'HAMID ,Résidence Izdihar 3 Imm 25 Mhamid 9 ,Numéro 6 )</v>
          </cell>
        </row>
        <row r="33382">
          <cell r="B33382" t="str">
            <v>DTLI71086098</v>
          </cell>
          <cell r="C33382">
            <v>529739230</v>
          </cell>
          <cell r="E33382">
            <v>0</v>
          </cell>
          <cell r="F33382" t="str">
            <v>Zone non connecté ( Ain raha )</v>
          </cell>
        </row>
        <row r="33383">
          <cell r="B33383" t="str">
            <v>DTLI71086250</v>
          </cell>
          <cell r="C33383">
            <v>529748304</v>
          </cell>
          <cell r="F33383" t="str">
            <v>Client INJ 09:28 | 10:57</v>
          </cell>
        </row>
        <row r="33384">
          <cell r="B33384" t="str">
            <v>DTLIO00DC42A</v>
          </cell>
          <cell r="C33384">
            <v>525959811</v>
          </cell>
          <cell r="F33384" t="str">
            <v>Client INJ 09:04 | 10:45</v>
          </cell>
        </row>
        <row r="33385">
          <cell r="B33385" t="str">
            <v>DTLI71086742</v>
          </cell>
          <cell r="C33385">
            <v>529750107</v>
          </cell>
          <cell r="E33385">
            <v>0</v>
          </cell>
          <cell r="F33385" t="str">
            <v>Client INJ 09:33 | 10:38</v>
          </cell>
        </row>
        <row r="33386">
          <cell r="B33386" t="str">
            <v>DTLI71087140</v>
          </cell>
          <cell r="C33386">
            <v>529752092</v>
          </cell>
          <cell r="F33386" t="str">
            <v>Contact Erroné</v>
          </cell>
        </row>
        <row r="33387">
          <cell r="B33387" t="str">
            <v>DTLI71088582</v>
          </cell>
          <cell r="C33387">
            <v>529751166</v>
          </cell>
          <cell r="E33387">
            <v>0</v>
          </cell>
          <cell r="F33387" t="str">
            <v>Adresse Erroné ( M'HAMID ,Lotissement Zakaria ,Numéro 369 )</v>
          </cell>
        </row>
        <row r="33388">
          <cell r="B33388" t="str">
            <v>DTLI71088648</v>
          </cell>
          <cell r="C33388">
            <v>529750915</v>
          </cell>
          <cell r="F33388" t="str">
            <v>TT SATURE  MHA107</v>
          </cell>
        </row>
        <row r="33389">
          <cell r="B33389" t="str">
            <v>DTLIO00DC90C</v>
          </cell>
          <cell r="C33389">
            <v>525318428</v>
          </cell>
          <cell r="E33389">
            <v>0</v>
          </cell>
          <cell r="F33389" t="str">
            <v>Client refuse installation</v>
          </cell>
        </row>
        <row r="33390">
          <cell r="B33390" t="str">
            <v>DTLIO00DC90E</v>
          </cell>
          <cell r="C33390">
            <v>525318434</v>
          </cell>
          <cell r="F33390" t="str">
            <v>Adresse Erroné ( M'HAMID , Résidence Anas Imm M ,Numéro 18 )</v>
          </cell>
        </row>
        <row r="33391">
          <cell r="B33391" t="str">
            <v>DTLI71088976</v>
          </cell>
          <cell r="C33391">
            <v>529751455</v>
          </cell>
          <cell r="E33391">
            <v>0</v>
          </cell>
          <cell r="F33391" t="str">
            <v>Adresse Erronée ( M'HAMID ,Lotissement  Mhamid 5 Numero 1212)</v>
          </cell>
        </row>
        <row r="33392">
          <cell r="B33392" t="str">
            <v>DTLIO00DA2D5</v>
          </cell>
          <cell r="C33392">
            <v>525316014</v>
          </cell>
          <cell r="F33392" t="str">
            <v>DÉJÀ SATISFAIT PAR DTLIO00DBB63</v>
          </cell>
        </row>
        <row r="33393">
          <cell r="B33393" t="str">
            <v>DTLI71086499</v>
          </cell>
          <cell r="C33393">
            <v>529750302</v>
          </cell>
          <cell r="E33393">
            <v>0</v>
          </cell>
          <cell r="F33393" t="str">
            <v>Client refuse installation</v>
          </cell>
        </row>
        <row r="33394">
          <cell r="B33394" t="str">
            <v>DTLI71086075</v>
          </cell>
          <cell r="C33394">
            <v>529745282</v>
          </cell>
          <cell r="F33394" t="str">
            <v>Adresse Erronée (M'HAMID , Lotissement M hamid 5 ,Numéro 799)</v>
          </cell>
        </row>
        <row r="33395">
          <cell r="B33395" t="str">
            <v>DTLI71078110</v>
          </cell>
          <cell r="C33395">
            <v>529715792</v>
          </cell>
          <cell r="E33395">
            <v>0</v>
          </cell>
          <cell r="F33395" t="str">
            <v>RDV LE 29/04</v>
          </cell>
        </row>
        <row r="33396">
          <cell r="B33396" t="str">
            <v>DTLIO00DC6B5</v>
          </cell>
          <cell r="C33396">
            <v>525318295</v>
          </cell>
          <cell r="F33396" t="str">
            <v>RDV LE 28/04</v>
          </cell>
        </row>
        <row r="33397">
          <cell r="B33397" t="str">
            <v>DTLI71089055</v>
          </cell>
          <cell r="C33397">
            <v>529751294</v>
          </cell>
          <cell r="E33397">
            <v>0</v>
          </cell>
          <cell r="F33397" t="str">
            <v>Adresse Erroné ( M'HAMID ,Lotissement Nahda ,,Numéro 828  )</v>
          </cell>
        </row>
        <row r="33398">
          <cell r="B33398" t="str">
            <v>DTLI71076171</v>
          </cell>
          <cell r="C33398">
            <v>529717259</v>
          </cell>
          <cell r="F33398" t="str">
            <v xml:space="preserve">RDV OUVERT </v>
          </cell>
        </row>
        <row r="33399">
          <cell r="B33399" t="str">
            <v>DTLI71089075</v>
          </cell>
          <cell r="C33399">
            <v>529750811</v>
          </cell>
          <cell r="E33399">
            <v>0</v>
          </cell>
          <cell r="F33399" t="str">
            <v>Adresse Erroné ( M'HAMID ,Lotissement Nahda ,,Numéro 888  )</v>
          </cell>
        </row>
        <row r="33400">
          <cell r="B33400" t="str">
            <v>DTLIO00DC3EB</v>
          </cell>
          <cell r="C33400" t="str">
            <v>0525318098</v>
          </cell>
          <cell r="F33400" t="str">
            <v>Adresse Erroné (M'HAMID ,Lotissement Hamza II ,Numéro 18)</v>
          </cell>
        </row>
        <row r="33401">
          <cell r="B33401" t="str">
            <v>DTLIO00DC6AB</v>
          </cell>
          <cell r="C33401">
            <v>525318272</v>
          </cell>
          <cell r="E33401">
            <v>0</v>
          </cell>
          <cell r="F33401" t="str">
            <v>Client INJ 09:00 | 13:58</v>
          </cell>
        </row>
        <row r="33402">
          <cell r="B33402" t="str">
            <v>DTLIO00DC7D8</v>
          </cell>
          <cell r="C33402">
            <v>525318383</v>
          </cell>
          <cell r="F33402" t="str">
            <v>Client INJ 09:40 | 14:08</v>
          </cell>
        </row>
        <row r="33403">
          <cell r="B33403" t="str">
            <v>DTLI71076790</v>
          </cell>
          <cell r="C33403">
            <v>529745461</v>
          </cell>
          <cell r="E33403">
            <v>0</v>
          </cell>
          <cell r="F33403" t="str">
            <v>Zone non connecté ( Douar Haha )</v>
          </cell>
        </row>
        <row r="33404">
          <cell r="B33404" t="str">
            <v>DTLI71088756</v>
          </cell>
          <cell r="C33404">
            <v>529750845</v>
          </cell>
          <cell r="F33404" t="str">
            <v>Client INJ 09:45 | 14:13</v>
          </cell>
        </row>
        <row r="33405">
          <cell r="B33405" t="str">
            <v>DTLI71088905</v>
          </cell>
          <cell r="C33405">
            <v>529750227</v>
          </cell>
          <cell r="E33405">
            <v>0</v>
          </cell>
          <cell r="F33405" t="str">
            <v>RDV LE 28/04+ Erroné (  M'HAMID ,Residence salama GH K Imm 3,Numéro 2)</v>
          </cell>
        </row>
        <row r="33406">
          <cell r="B33406" t="str">
            <v>DTLIO00D9CE3</v>
          </cell>
          <cell r="C33406">
            <v>525315643</v>
          </cell>
          <cell r="F33406" t="str">
            <v>CLIENT DÉJÀ SATISFAIT PAR DTLIO00DC93F</v>
          </cell>
        </row>
        <row r="33407">
          <cell r="B33407" t="str">
            <v>DTLI71089065</v>
          </cell>
          <cell r="C33407">
            <v>529751584</v>
          </cell>
          <cell r="E33407">
            <v>0</v>
          </cell>
          <cell r="F33407" t="str">
            <v>Adresse Erroné (  M'HAMID ,Mhamid C Numero 358)</v>
          </cell>
        </row>
        <row r="33408">
          <cell r="B33408" t="str">
            <v>DTLI71088966</v>
          </cell>
          <cell r="C33408">
            <v>529518715</v>
          </cell>
          <cell r="F33408" t="str">
            <v>Zone non connecté ( Douar Sultane )</v>
          </cell>
        </row>
        <row r="33409">
          <cell r="B33409" t="str">
            <v>DTLI71088997</v>
          </cell>
          <cell r="C33409">
            <v>529746205</v>
          </cell>
          <cell r="E33409">
            <v>0</v>
          </cell>
          <cell r="F33409" t="str">
            <v>Zone non connecté ( Douar Sultane )</v>
          </cell>
        </row>
        <row r="33410">
          <cell r="B33410" t="str">
            <v>DTLI71089275</v>
          </cell>
          <cell r="C33410">
            <v>529750906</v>
          </cell>
          <cell r="F33410" t="str">
            <v>Zone non connecté ( Douar Chaouf )</v>
          </cell>
        </row>
        <row r="33411">
          <cell r="B33411" t="str">
            <v>DTLI71091225</v>
          </cell>
          <cell r="C33411">
            <v>529747806</v>
          </cell>
          <cell r="E33411">
            <v>0</v>
          </cell>
          <cell r="F33411" t="str">
            <v>Zone non connecté ( Douar Chaouf )</v>
          </cell>
        </row>
        <row r="33412">
          <cell r="B33412" t="str">
            <v>DTLI71091226</v>
          </cell>
          <cell r="C33412">
            <v>529747063</v>
          </cell>
          <cell r="F33412" t="str">
            <v>Zone non connecté ( Douar Chaouf )</v>
          </cell>
        </row>
        <row r="33413">
          <cell r="B33413" t="str">
            <v>DTLI71091236</v>
          </cell>
          <cell r="C33413">
            <v>529750518</v>
          </cell>
          <cell r="E33413">
            <v>0</v>
          </cell>
          <cell r="F33413" t="str">
            <v>Zone non connecté ( Douar Haha)</v>
          </cell>
        </row>
        <row r="33414">
          <cell r="B33414" t="str">
            <v>DTLI71091237</v>
          </cell>
          <cell r="C33414">
            <v>529750430</v>
          </cell>
          <cell r="F33414" t="str">
            <v>Zone non connecté ( Douar Lamasra)</v>
          </cell>
        </row>
        <row r="33415">
          <cell r="B33415" t="str">
            <v>DTLI71091269</v>
          </cell>
          <cell r="C33415">
            <v>529496686</v>
          </cell>
          <cell r="E33415">
            <v>0</v>
          </cell>
          <cell r="F33415" t="str">
            <v>Zone non connecté ( Opération Safaa )</v>
          </cell>
        </row>
        <row r="33416">
          <cell r="B33416" t="str">
            <v>DTLI71087396</v>
          </cell>
          <cell r="C33416">
            <v>529751910</v>
          </cell>
          <cell r="F33416" t="str">
            <v>Zone non connecté ( Lot El bahja )</v>
          </cell>
        </row>
        <row r="33417">
          <cell r="B33417" t="str">
            <v>DTLIO00DCACC</v>
          </cell>
          <cell r="C33417">
            <v>525318607</v>
          </cell>
          <cell r="F33417" t="str">
            <v>Zone non connecté ( Douar Haha)</v>
          </cell>
        </row>
        <row r="33418">
          <cell r="B33418" t="str">
            <v>99500510</v>
          </cell>
          <cell r="C33418" t="str">
            <v>0524371403</v>
          </cell>
          <cell r="F33418" t="str">
            <v>Contact Erroné</v>
          </cell>
        </row>
        <row r="33419">
          <cell r="B33419" t="str">
            <v>DTLI71088905</v>
          </cell>
          <cell r="C33419">
            <v>529750227</v>
          </cell>
          <cell r="F33419" t="str">
            <v>RDV LE 28/04+ Erroné (  M'HAMID ,Residence salama GH K Imm 3,Numéro 2)</v>
          </cell>
        </row>
        <row r="33420">
          <cell r="B33420" t="str">
            <v>DTLIO00DCB95</v>
          </cell>
          <cell r="C33420">
            <v>525318689</v>
          </cell>
          <cell r="F33420" t="str">
            <v>CLIENT DÉJÀ SATISFAIT PAR DTLIO00DC90E</v>
          </cell>
        </row>
        <row r="33421">
          <cell r="B33421" t="str">
            <v>DTLIO00DC9A0</v>
          </cell>
          <cell r="C33421">
            <v>525318492</v>
          </cell>
          <cell r="F33421" t="str">
            <v>INJ 09:26 | 11:12</v>
          </cell>
        </row>
        <row r="33422">
          <cell r="B33422" t="str">
            <v>DTLIO00DCB28</v>
          </cell>
          <cell r="C33422">
            <v>525318637</v>
          </cell>
          <cell r="F33422" t="str">
            <v>INJ 09:30 | 11:17</v>
          </cell>
        </row>
        <row r="33423">
          <cell r="B33423" t="str">
            <v>DTLIO00DCB5B</v>
          </cell>
          <cell r="C33423">
            <v>530413596</v>
          </cell>
          <cell r="F33423" t="str">
            <v>INJ 09:37 | 11:23</v>
          </cell>
        </row>
        <row r="33424">
          <cell r="B33424" t="str">
            <v>DTLI71018840</v>
          </cell>
          <cell r="C33424">
            <v>529718684</v>
          </cell>
          <cell r="F33424" t="str">
            <v>INJ 09:40 | 11:43</v>
          </cell>
        </row>
        <row r="33425">
          <cell r="B33425" t="str">
            <v>DTLI71088212</v>
          </cell>
          <cell r="C33425">
            <v>529750739</v>
          </cell>
          <cell r="F33425" t="str">
            <v>TT SATUR MHA133+Adresse Erroné ( M'HAMID ,Lotissement Ibn Sina ,Numéro 286 )</v>
          </cell>
        </row>
        <row r="33426">
          <cell r="B33426" t="str">
            <v>DTLIO00DBAB7</v>
          </cell>
          <cell r="C33426">
            <v>525317463</v>
          </cell>
          <cell r="F33426" t="str">
            <v>TT SATUR MHA133</v>
          </cell>
        </row>
        <row r="33427">
          <cell r="B33427" t="str">
            <v>DTLIO00DBDE1</v>
          </cell>
          <cell r="C33427">
            <v>525317691</v>
          </cell>
          <cell r="F33427" t="str">
            <v>Adresse Erroné (M'HAMID , Numéro 232 LOT ZAITOUNE )</v>
          </cell>
        </row>
        <row r="33428">
          <cell r="B33428" t="str">
            <v>DTLI71088648</v>
          </cell>
          <cell r="C33428">
            <v>529750915</v>
          </cell>
          <cell r="F33428" t="str">
            <v>Tt saturé Mha 107</v>
          </cell>
        </row>
        <row r="33429">
          <cell r="B33429" t="str">
            <v>DTLIO00DCCF5</v>
          </cell>
          <cell r="C33429">
            <v>525318825</v>
          </cell>
          <cell r="F33429" t="str">
            <v>Tt saturé Mha 107</v>
          </cell>
        </row>
        <row r="33430">
          <cell r="B33430" t="str">
            <v>DTLI71087581</v>
          </cell>
          <cell r="C33430">
            <v>529752294</v>
          </cell>
          <cell r="F33430" t="str">
            <v>INJ 09:50 | 13:38</v>
          </cell>
        </row>
        <row r="33431">
          <cell r="B33431" t="str">
            <v>DTLIO00DC7DF</v>
          </cell>
          <cell r="C33431">
            <v>525318380</v>
          </cell>
          <cell r="F33431" t="str">
            <v>INJ 09:55| 13:45</v>
          </cell>
        </row>
        <row r="33432">
          <cell r="B33432" t="str">
            <v>DTLI71089646</v>
          </cell>
          <cell r="C33432">
            <v>529751486</v>
          </cell>
          <cell r="F33432" t="str">
            <v>Erroné (  M'HAMID ,Lotissement Ain Erraha2  ,Numéro 56)</v>
          </cell>
        </row>
        <row r="33433">
          <cell r="B33433" t="str">
            <v>DTLIO00DCE5E</v>
          </cell>
          <cell r="C33433">
            <v>525318947</v>
          </cell>
          <cell r="F33433" t="str">
            <v xml:space="preserve">Adresse Erroné ( M'HAMID ,  Opération Zohour Atlas.  IMM 6 Numero 12) </v>
          </cell>
        </row>
        <row r="33434">
          <cell r="B33434" t="str">
            <v>DTLI71076411</v>
          </cell>
          <cell r="C33434">
            <v>529715031</v>
          </cell>
          <cell r="F33434" t="str">
            <v>Adresse Erroné (M'HAMID  ,Les jardins d Abrar GH2-Imm45  ,Numero 9)</v>
          </cell>
        </row>
        <row r="33435">
          <cell r="B33435" t="str">
            <v>DTLI71093524</v>
          </cell>
          <cell r="C33435">
            <v>529753541</v>
          </cell>
          <cell r="F33435" t="str">
            <v>Adresse Erroné (M'HAMID ,Bloc 17 ,Numero 463 )</v>
          </cell>
        </row>
        <row r="33436">
          <cell r="B33436" t="str">
            <v>DTLI71087581</v>
          </cell>
          <cell r="C33436">
            <v>529752294</v>
          </cell>
          <cell r="F33436" t="str">
            <v>Address erronée(M'HAMID , Borj Zaytoune Imm 11, Numero  17)</v>
          </cell>
        </row>
        <row r="33437">
          <cell r="B33437" t="str">
            <v>DTLIO00D9AF0</v>
          </cell>
          <cell r="C33437">
            <v>525315543</v>
          </cell>
          <cell r="F33437" t="str">
            <v>Zone Massira (ROUTE TARGA ,Ferme Sodea 9011 ,Numéro )</v>
          </cell>
        </row>
        <row r="33438">
          <cell r="B33438" t="str">
            <v>DTLI71093483</v>
          </cell>
          <cell r="C33438">
            <v>529752534</v>
          </cell>
          <cell r="F33438" t="str">
            <v>Adresse Erroné (M'HAMID ,Opération Miftah Al Atlas Bouaakaz ,IMM 24 Porte 14 )</v>
          </cell>
        </row>
        <row r="33439">
          <cell r="B33439" t="str">
            <v>DTLIO00DCE32</v>
          </cell>
          <cell r="C33439">
            <v>0</v>
          </cell>
          <cell r="F33439" t="str">
            <v>TT Saturé Mha133</v>
          </cell>
        </row>
        <row r="33440">
          <cell r="B33440" t="str">
            <v>DTLIO00DC6B5</v>
          </cell>
          <cell r="C33440">
            <v>525318295</v>
          </cell>
          <cell r="F33440" t="str">
            <v>Client INJ 09:03| 12:45</v>
          </cell>
        </row>
        <row r="33441">
          <cell r="B33441" t="str">
            <v>DTLI71074977</v>
          </cell>
          <cell r="C33441">
            <v>529744462</v>
          </cell>
          <cell r="F33441" t="str">
            <v xml:space="preserve">CLIENT REFUSE  L INSTALLATION </v>
          </cell>
        </row>
        <row r="33442">
          <cell r="B33442" t="str">
            <v>DTLI71074737</v>
          </cell>
          <cell r="C33442">
            <v>529744780</v>
          </cell>
          <cell r="F33442" t="str">
            <v>Adresse Erronée (M'HAMID ,Lotissement Saada 4 ,Numéro 223 )</v>
          </cell>
        </row>
        <row r="33443">
          <cell r="B33443" t="str">
            <v>DTLI71088312</v>
          </cell>
          <cell r="C33443" t="str">
            <v>0529744621</v>
          </cell>
          <cell r="F33443" t="str">
            <v>Zone non connecté ( Douar Chaouf )</v>
          </cell>
        </row>
        <row r="33444">
          <cell r="B33444" t="str">
            <v>DTLIO00DD04E</v>
          </cell>
          <cell r="C33444" t="str">
            <v>0525319121</v>
          </cell>
          <cell r="F33444" t="str">
            <v>Zone non connecté ( Douar Sultane )</v>
          </cell>
        </row>
        <row r="33445">
          <cell r="B33445" t="str">
            <v>DTLI71094155</v>
          </cell>
          <cell r="C33445" t="str">
            <v>0529745425</v>
          </cell>
          <cell r="F33445" t="str">
            <v>Zone non connecté ( Douar Hha )</v>
          </cell>
        </row>
        <row r="33446">
          <cell r="B33446" t="str">
            <v>DTLI71092158</v>
          </cell>
          <cell r="C33446">
            <v>529752745</v>
          </cell>
          <cell r="F33446" t="str">
            <v>Adresse Erroné ( M'HAMID ,Lotissement Al Amane ,Numéro 429 )</v>
          </cell>
        </row>
        <row r="33447">
          <cell r="B33447" t="str">
            <v>DTLIO00DCDCB</v>
          </cell>
          <cell r="C33447">
            <v>525318906</v>
          </cell>
          <cell r="F33447" t="str">
            <v>Adresse Erroné (M'HAMID ,Bloc 10 ,Numero 231 )</v>
          </cell>
        </row>
        <row r="33448">
          <cell r="B33448" t="str">
            <v>DTLI71092381</v>
          </cell>
          <cell r="C33448">
            <v>529751846</v>
          </cell>
          <cell r="F33448" t="str">
            <v>Adresse Erroné ( M'HAMID ,Lotissement Al Amane ,Numéro 193 )</v>
          </cell>
        </row>
        <row r="33449">
          <cell r="B33449" t="str">
            <v>DTLI71093439</v>
          </cell>
          <cell r="C33449">
            <v>529753044</v>
          </cell>
          <cell r="F33449" t="str">
            <v>Adresse Erroné (M'HAMID ,Bloc 5 ,Numero 99 )</v>
          </cell>
        </row>
        <row r="33450">
          <cell r="B33450" t="str">
            <v>DTLI71093449</v>
          </cell>
          <cell r="C33450">
            <v>529753432</v>
          </cell>
          <cell r="F33450" t="str">
            <v>Adresse Erroné ( M'HAMID ,Lotissement Zakaria ,Numéro 64 )</v>
          </cell>
        </row>
        <row r="33451">
          <cell r="B33451" t="str">
            <v>DTLI71093466</v>
          </cell>
          <cell r="C33451">
            <v>529753372</v>
          </cell>
          <cell r="F33451" t="str">
            <v>Adresse Erroné (M'HAMID ,Opération Miftah Al Atlas Bouaakaz ,IMM 29 Porte 8 )</v>
          </cell>
        </row>
        <row r="33452">
          <cell r="B33452" t="str">
            <v>DTLI71094120</v>
          </cell>
          <cell r="C33452">
            <v>529753596</v>
          </cell>
          <cell r="F33452" t="str">
            <v>Adresse Erronée (M'HAMID ,Lotissement Ain Erraha ,Numéro 432 )</v>
          </cell>
        </row>
        <row r="33453">
          <cell r="B33453" t="str">
            <v>DTLIO00DD066</v>
          </cell>
          <cell r="C33453">
            <v>525319122</v>
          </cell>
          <cell r="F33453" t="str">
            <v xml:space="preserve">CLIENT REFUSE  L INSTALLATION </v>
          </cell>
        </row>
        <row r="33454">
          <cell r="B33454" t="str">
            <v>DTLI71076171</v>
          </cell>
          <cell r="C33454">
            <v>529717259</v>
          </cell>
          <cell r="F33454" t="str">
            <v>RDV LE 29/04</v>
          </cell>
        </row>
        <row r="33455">
          <cell r="B33455" t="str">
            <v>DTLI71088648</v>
          </cell>
          <cell r="C33455">
            <v>529750915</v>
          </cell>
          <cell r="F33455" t="str">
            <v>RDV OUVERT</v>
          </cell>
        </row>
        <row r="33456">
          <cell r="B33456" t="str">
            <v>DTLI71088905</v>
          </cell>
          <cell r="C33456">
            <v>529750227</v>
          </cell>
          <cell r="F33456" t="str">
            <v>RDV LE 29/04</v>
          </cell>
        </row>
        <row r="33457">
          <cell r="B33457" t="str">
            <v>DTLIO00DD04E</v>
          </cell>
          <cell r="C33457">
            <v>525319121</v>
          </cell>
          <cell r="F33457" t="str">
            <v>Zone non connecté ( Douar Sultane )</v>
          </cell>
        </row>
        <row r="33458">
          <cell r="B33458" t="str">
            <v>DTLI71094155</v>
          </cell>
          <cell r="C33458">
            <v>529745425</v>
          </cell>
          <cell r="F33458" t="str">
            <v>Zone non connecté ( Douar Hha )</v>
          </cell>
        </row>
        <row r="33459">
          <cell r="B33459" t="str">
            <v>DTLIO00DD066</v>
          </cell>
          <cell r="C33459">
            <v>525319122</v>
          </cell>
          <cell r="F33459" t="str">
            <v xml:space="preserve">CLIENT REFUSE  L INSTALLATION </v>
          </cell>
        </row>
        <row r="33460">
          <cell r="B33460" t="str">
            <v>DTLI71076116</v>
          </cell>
          <cell r="C33460">
            <v>529715301</v>
          </cell>
          <cell r="F33460" t="str">
            <v>Zone non connecté ( Douar Chaouf )</v>
          </cell>
        </row>
        <row r="33461">
          <cell r="B33461" t="str">
            <v>DTLI71078961</v>
          </cell>
          <cell r="C33461">
            <v>529737467</v>
          </cell>
          <cell r="F33461" t="str">
            <v>Zone non connecté ( Douar Sultane )</v>
          </cell>
        </row>
        <row r="33462">
          <cell r="B33462" t="str">
            <v>DTLI71094513</v>
          </cell>
          <cell r="C33462">
            <v>529750442</v>
          </cell>
          <cell r="F33462" t="str">
            <v>Zone non connecté ( Douar Hha )</v>
          </cell>
        </row>
        <row r="33463">
          <cell r="B33463" t="str">
            <v>DTLI71094701</v>
          </cell>
          <cell r="C33463">
            <v>529753831</v>
          </cell>
          <cell r="F33463" t="str">
            <v>Adresse Erronée ( M'HAMID ,Operation Badr 2 Imm 2  ,Numéro 14 )</v>
          </cell>
        </row>
        <row r="33464">
          <cell r="B33464" t="str">
            <v>DTLI71094832</v>
          </cell>
          <cell r="C33464">
            <v>529753772</v>
          </cell>
          <cell r="F33464" t="str">
            <v xml:space="preserve">Adresse Erronée ( M'HAMID ,Lotissement Mhamid 2 ,Numéro 1587) </v>
          </cell>
        </row>
        <row r="33465">
          <cell r="B33465" t="str">
            <v>DTLI71088905</v>
          </cell>
          <cell r="C33465">
            <v>529750227</v>
          </cell>
          <cell r="F33465" t="str">
            <v>RDV OUVERT</v>
          </cell>
        </row>
        <row r="33466">
          <cell r="B33466" t="str">
            <v>DTLIO00DD1E8</v>
          </cell>
          <cell r="C33466">
            <v>525319246</v>
          </cell>
          <cell r="F33466" t="str">
            <v xml:space="preserve">Adresse Erronée ( M'HAMID ,Les Jardins d'Abrar ,IMM 12 ,Numéro 14 ) </v>
          </cell>
        </row>
        <row r="33467">
          <cell r="B33467" t="str">
            <v>DTLIO00DCCE7</v>
          </cell>
          <cell r="C33467">
            <v>525318820</v>
          </cell>
          <cell r="F33467" t="str">
            <v xml:space="preserve">Adresse Erronée ( Massira LES JARDINS DE LA TARGA ,Voie Inconnue ,Numéro 0 Bat 15 ) </v>
          </cell>
        </row>
        <row r="33468">
          <cell r="B33468" t="str">
            <v>DTLI71091726</v>
          </cell>
          <cell r="C33468">
            <v>529753066</v>
          </cell>
          <cell r="F33468" t="str">
            <v>Zone non connecté ( Douar Chaouf )</v>
          </cell>
        </row>
        <row r="33469">
          <cell r="B33469" t="str">
            <v>DTLI71091819</v>
          </cell>
          <cell r="C33469">
            <v>529752611</v>
          </cell>
          <cell r="F33469" t="str">
            <v>INJ 09:16 | 10:33</v>
          </cell>
        </row>
        <row r="33470">
          <cell r="B33470" t="str">
            <v>DTLI71092047</v>
          </cell>
          <cell r="C33470">
            <v>529752808</v>
          </cell>
          <cell r="F33470" t="str">
            <v>INJ 09:18 | 10:35</v>
          </cell>
        </row>
        <row r="33471">
          <cell r="B33471" t="str">
            <v>DTLIO00D9368</v>
          </cell>
          <cell r="C33471">
            <v>525315114</v>
          </cell>
          <cell r="F33471" t="str">
            <v>CLIENT SATISFAIT PAR LA FIBRE</v>
          </cell>
        </row>
        <row r="33472">
          <cell r="B33472" t="str">
            <v>DTLIO00D9CE3</v>
          </cell>
          <cell r="C33472">
            <v>525315643</v>
          </cell>
          <cell r="F33472" t="str">
            <v>CLIENT DÉJÀ SATISFAIT PAR DTLIO00DC93F</v>
          </cell>
        </row>
        <row r="33473">
          <cell r="B33473" t="str">
            <v>DTLIO00DA2D5</v>
          </cell>
          <cell r="C33473">
            <v>525316014</v>
          </cell>
          <cell r="F33473" t="str">
            <v>DÉJÀ SATISFAIT PAR DTLIO00DBB63</v>
          </cell>
        </row>
        <row r="33474">
          <cell r="B33474" t="str">
            <v>DTLIO00D8A09</v>
          </cell>
          <cell r="C33474">
            <v>525314596</v>
          </cell>
          <cell r="F33474" t="str">
            <v>INJ 09:00 | 10:37</v>
          </cell>
        </row>
        <row r="33475">
          <cell r="B33475" t="str">
            <v>DTLIO00DA619</v>
          </cell>
          <cell r="C33475">
            <v>525316158</v>
          </cell>
          <cell r="F33475" t="str">
            <v xml:space="preserve">CLIENT REFUSE </v>
          </cell>
        </row>
        <row r="33476">
          <cell r="B33476" t="str">
            <v>DTLI02210892</v>
          </cell>
          <cell r="C33476">
            <v>529434067</v>
          </cell>
          <cell r="F33476" t="str">
            <v>Zone non connecté ( Douar El goumi )</v>
          </cell>
        </row>
        <row r="33477">
          <cell r="B33477" t="str">
            <v>DTLI71082918</v>
          </cell>
          <cell r="C33477">
            <v>529456398</v>
          </cell>
          <cell r="F33477" t="str">
            <v>INJ 09:12| 10:39</v>
          </cell>
        </row>
        <row r="33478">
          <cell r="B33478" t="str">
            <v>DTLI71082929</v>
          </cell>
          <cell r="C33478">
            <v>529579420</v>
          </cell>
          <cell r="F33478" t="str">
            <v>INJ 09:03|  10:44</v>
          </cell>
        </row>
        <row r="33479">
          <cell r="B33479" t="str">
            <v>DTLI71082932</v>
          </cell>
          <cell r="C33479">
            <v>529593474</v>
          </cell>
          <cell r="F33479" t="str">
            <v>INJ 09:20| 10:46</v>
          </cell>
        </row>
        <row r="33480">
          <cell r="B33480" t="str">
            <v>DTLI71082938</v>
          </cell>
          <cell r="C33480">
            <v>529477453</v>
          </cell>
          <cell r="F33480" t="str">
            <v>Zone non connecté ( Douar Chaouf )</v>
          </cell>
        </row>
        <row r="33481">
          <cell r="B33481" t="str">
            <v>DTLI71082940</v>
          </cell>
          <cell r="C33481">
            <v>529452704</v>
          </cell>
          <cell r="F33481" t="str">
            <v>INJ 09:27| 10:50</v>
          </cell>
        </row>
        <row r="33482">
          <cell r="B33482" t="str">
            <v>DTLI71083181</v>
          </cell>
          <cell r="C33482">
            <v>529408265</v>
          </cell>
          <cell r="F33482" t="str">
            <v>INJ 09:28| 10:52</v>
          </cell>
        </row>
        <row r="33483">
          <cell r="B33483" t="str">
            <v>DTLI71083622</v>
          </cell>
          <cell r="C33483">
            <v>529749378</v>
          </cell>
          <cell r="F33483" t="str">
            <v>INJ 09:29| 10:53</v>
          </cell>
        </row>
        <row r="33484">
          <cell r="B33484" t="str">
            <v>DTLIO00DBB70</v>
          </cell>
          <cell r="C33484">
            <v>521220041</v>
          </cell>
          <cell r="F33484" t="str">
            <v>DÉJÀ SATISFAIT PAR ADSL ORANGE</v>
          </cell>
        </row>
        <row r="33485">
          <cell r="B33485" t="str">
            <v>DTLI71094120</v>
          </cell>
          <cell r="C33485">
            <v>529753596</v>
          </cell>
          <cell r="F33485" t="str">
            <v>Zone non connecté ( Ain Erraha )</v>
          </cell>
        </row>
        <row r="33486">
          <cell r="B33486" t="str">
            <v>DTLI71093455</v>
          </cell>
          <cell r="C33486">
            <v>529752429</v>
          </cell>
          <cell r="F33486" t="str">
            <v xml:space="preserve">Adresse Erronée ( M'HAMID ,Lotissement Saada 3 ,Numero 181) </v>
          </cell>
        </row>
        <row r="33487">
          <cell r="B33487" t="str">
            <v>DTLI71094914</v>
          </cell>
          <cell r="C33487">
            <v>529753548</v>
          </cell>
          <cell r="F33487" t="str">
            <v xml:space="preserve">TUBAGE CLIENT </v>
          </cell>
        </row>
        <row r="33488">
          <cell r="B33488" t="str">
            <v>DTLI71095140</v>
          </cell>
          <cell r="C33488">
            <v>529754035</v>
          </cell>
          <cell r="F33488" t="str">
            <v xml:space="preserve">CLIENT REFUSE L INSTALLATION </v>
          </cell>
        </row>
        <row r="33489">
          <cell r="B33489" t="str">
            <v>DTLI71093463</v>
          </cell>
          <cell r="C33489">
            <v>529753516</v>
          </cell>
          <cell r="F33489" t="str">
            <v>INJ 09:33| 12:40</v>
          </cell>
        </row>
        <row r="33490">
          <cell r="B33490" t="str">
            <v>DTLIO00DCF49</v>
          </cell>
          <cell r="C33490">
            <v>525319070</v>
          </cell>
          <cell r="F33490" t="str">
            <v>INJ 09:09| 12:36</v>
          </cell>
        </row>
        <row r="33491">
          <cell r="B33491" t="str">
            <v>DTLIO00DD16F</v>
          </cell>
          <cell r="C33491">
            <v>525319209</v>
          </cell>
          <cell r="F33491" t="str">
            <v xml:space="preserve">IP CLIENT </v>
          </cell>
        </row>
        <row r="33492">
          <cell r="B33492" t="str">
            <v>DTLI71094053</v>
          </cell>
          <cell r="C33492">
            <v>529752856</v>
          </cell>
          <cell r="F33492" t="str">
            <v xml:space="preserve">RDV LE 30/04 +Adresse Erronée (M'HAMID ,Résidence Izdihar 2 Imm 10 ,numero 16) </v>
          </cell>
        </row>
        <row r="33493">
          <cell r="B33493" t="str">
            <v>DTLIO00DD153</v>
          </cell>
          <cell r="C33493">
            <v>525318960</v>
          </cell>
          <cell r="F33493" t="str">
            <v xml:space="preserve">Adresse Erronée (M'HAMID , mhamid 9 Numéro 699 ) </v>
          </cell>
        </row>
        <row r="33494">
          <cell r="B33494" t="str">
            <v>DTLI71095022</v>
          </cell>
          <cell r="C33494">
            <v>529753847</v>
          </cell>
          <cell r="F33494" t="str">
            <v>INJ 09:53| 13:00</v>
          </cell>
        </row>
        <row r="33495">
          <cell r="B33495" t="str">
            <v>DTLI71095064</v>
          </cell>
          <cell r="C33495">
            <v>529753926</v>
          </cell>
          <cell r="F33495" t="str">
            <v>INJ 09:57| 13:05</v>
          </cell>
        </row>
        <row r="33496">
          <cell r="B33496" t="str">
            <v>DTLIO00DD20A</v>
          </cell>
          <cell r="C33496">
            <v>525319024</v>
          </cell>
          <cell r="F33496" t="str">
            <v>Zone non connecté ( Douar Lamasra)</v>
          </cell>
        </row>
        <row r="33497">
          <cell r="B33497" t="str">
            <v>DTLI71095287</v>
          </cell>
          <cell r="C33497">
            <v>529753277</v>
          </cell>
          <cell r="F33497" t="str">
            <v xml:space="preserve">Adresse Erronée (M'HAMID ,Lotissement M hamid 7 ,Numero  410) </v>
          </cell>
        </row>
        <row r="33498">
          <cell r="B33498" t="str">
            <v>DTLI71093972</v>
          </cell>
          <cell r="C33498">
            <v>529753388</v>
          </cell>
          <cell r="F33498" t="str">
            <v xml:space="preserve">Adresse Erronée (M'HAMID , Mhamid C ,Numero 253 ) </v>
          </cell>
        </row>
        <row r="33499">
          <cell r="B33499" t="str">
            <v>DTLI71074977</v>
          </cell>
          <cell r="C33499">
            <v>529744462</v>
          </cell>
          <cell r="F33499" t="str">
            <v>RDV OUVERT</v>
          </cell>
        </row>
        <row r="33500">
          <cell r="B33500" t="str">
            <v>DTLI71092047</v>
          </cell>
          <cell r="C33500">
            <v>529752808</v>
          </cell>
          <cell r="F33500" t="str">
            <v>Adresse Erroné ( M'HAMID ,Lotissement Al Amane ,Numéro 30 )</v>
          </cell>
        </row>
        <row r="33501">
          <cell r="B33501" t="str">
            <v>DTLIO00DC7DF</v>
          </cell>
          <cell r="C33501">
            <v>525318380</v>
          </cell>
          <cell r="F33501" t="str">
            <v>Adresse Erroné ( M'HAMID ,Opération Diour Masjid GH5- Imm11 ,Numero 11 )</v>
          </cell>
        </row>
        <row r="33502">
          <cell r="B33502" t="str">
            <v>DTLI71095064</v>
          </cell>
          <cell r="C33502">
            <v>529753926</v>
          </cell>
          <cell r="F33502" t="str">
            <v>Adresse Erroné ( M'HAMID  ,Mhamid 4 bloc 2,Numero 345)</v>
          </cell>
        </row>
        <row r="33503">
          <cell r="B33503" t="str">
            <v>DTLI71095064</v>
          </cell>
          <cell r="C33503">
            <v>529753926</v>
          </cell>
          <cell r="F33503" t="str">
            <v>Zone non connecté ( Douar Chaouf )</v>
          </cell>
        </row>
        <row r="33504">
          <cell r="B33504" t="str">
            <v>DTLIO00DC7D8</v>
          </cell>
          <cell r="C33504">
            <v>525318383</v>
          </cell>
          <cell r="F33504" t="str">
            <v>RDV LE 02/05</v>
          </cell>
        </row>
        <row r="33505">
          <cell r="B33505" t="str">
            <v>DTLI71088648</v>
          </cell>
          <cell r="C33505">
            <v>529750915</v>
          </cell>
          <cell r="F33505" t="str">
            <v xml:space="preserve">RDV LE 30/04 </v>
          </cell>
        </row>
        <row r="33506">
          <cell r="B33506" t="str">
            <v>DTLI71076171</v>
          </cell>
          <cell r="C33506">
            <v>529717259</v>
          </cell>
          <cell r="F33506" t="str">
            <v>RDV LE 30/04</v>
          </cell>
        </row>
        <row r="33507">
          <cell r="B33507" t="str">
            <v>DTLI71078058</v>
          </cell>
          <cell r="C33507">
            <v>529737599</v>
          </cell>
          <cell r="F33507" t="str">
            <v>RDV LE 30/04</v>
          </cell>
        </row>
        <row r="33508">
          <cell r="B33508" t="str">
            <v>DTLI71078110</v>
          </cell>
          <cell r="C33508">
            <v>529715792</v>
          </cell>
          <cell r="F33508" t="str">
            <v>RDV LE 30/04</v>
          </cell>
        </row>
        <row r="33509">
          <cell r="B33509" t="str">
            <v>DTLI71095429</v>
          </cell>
          <cell r="C33509">
            <v>529754115</v>
          </cell>
          <cell r="F33509" t="str">
            <v>RDV LE 30/04</v>
          </cell>
        </row>
        <row r="33510">
          <cell r="B33510" t="str">
            <v>DTLIO00DD44D</v>
          </cell>
          <cell r="C33510">
            <v>525319451</v>
          </cell>
          <cell r="F33510" t="str">
            <v>RDV LE 30/04</v>
          </cell>
        </row>
        <row r="33511">
          <cell r="B33511" t="str">
            <v>DTLIO00DC74D</v>
          </cell>
          <cell r="C33511">
            <v>521120766</v>
          </cell>
          <cell r="F33511" t="str">
            <v>Zone non connecté ( Douar Sultane )</v>
          </cell>
        </row>
        <row r="33512">
          <cell r="B33512" t="str">
            <v>DTLI71095174</v>
          </cell>
          <cell r="C33512">
            <v>529746205</v>
          </cell>
          <cell r="D33512">
            <v>0</v>
          </cell>
          <cell r="E33512">
            <v>0</v>
          </cell>
          <cell r="F33512" t="str">
            <v>Zone non connecté ( Douar Sultane )</v>
          </cell>
        </row>
        <row r="33513">
          <cell r="B33513" t="str">
            <v>DTLI71096922</v>
          </cell>
          <cell r="C33513">
            <v>529751421</v>
          </cell>
          <cell r="F33513" t="str">
            <v>Zone non connecté ( Douar Sultane )</v>
          </cell>
        </row>
        <row r="33514">
          <cell r="B33514" t="str">
            <v>DTLI71097112</v>
          </cell>
          <cell r="C33514">
            <v>529452064</v>
          </cell>
          <cell r="D33514">
            <v>0</v>
          </cell>
          <cell r="E33514">
            <v>0</v>
          </cell>
          <cell r="F33514" t="str">
            <v>Zone non connecté ( Douar Sultane )</v>
          </cell>
        </row>
        <row r="33515">
          <cell r="B33515" t="str">
            <v>DTLI71097345</v>
          </cell>
          <cell r="C33515">
            <v>529747806</v>
          </cell>
          <cell r="F33515" t="str">
            <v>Zone non connecté ( Douar Chaouf )</v>
          </cell>
        </row>
        <row r="33516">
          <cell r="B33516" t="str">
            <v>DTLI71093428</v>
          </cell>
          <cell r="C33516">
            <v>529753402</v>
          </cell>
          <cell r="D33516">
            <v>0</v>
          </cell>
          <cell r="E33516">
            <v>0</v>
          </cell>
          <cell r="F33516" t="str">
            <v>Adresse Erroné (M'HAMID ,Opération Salama GHI -Imm3 N 2 )</v>
          </cell>
        </row>
        <row r="33517">
          <cell r="B33517" t="str">
            <v>DTLI71095010</v>
          </cell>
          <cell r="C33517">
            <v>529752847</v>
          </cell>
          <cell r="F33517" t="str">
            <v>Adresse Erroné (M'HAMID ,Lotissement AL houssna   ,Numéro 1010)</v>
          </cell>
        </row>
        <row r="33518">
          <cell r="B33518" t="str">
            <v>DTLI71095209</v>
          </cell>
          <cell r="C33518">
            <v>529753281</v>
          </cell>
          <cell r="D33518">
            <v>0</v>
          </cell>
          <cell r="E33518">
            <v>0</v>
          </cell>
          <cell r="F33518" t="str">
            <v>Adresse Erroné (BOUAAKAZ, Opération Bahia Sakane Imm43 N 1088)</v>
          </cell>
        </row>
        <row r="33519">
          <cell r="B33519" t="str">
            <v>DTLI71095364</v>
          </cell>
          <cell r="C33519">
            <v>529753371</v>
          </cell>
          <cell r="F33519" t="str">
            <v>Adresse Erroné (M'HAMID ,Lotissement Maatallah ,Numero 1000)</v>
          </cell>
        </row>
        <row r="33520">
          <cell r="B33520" t="str">
            <v>DTLI71096596</v>
          </cell>
          <cell r="C33520">
            <v>529753688</v>
          </cell>
          <cell r="F33520" t="str">
            <v>Adresse Erroné (M'HAMID ,Lotissement AL houssna   ,Numéro 324)</v>
          </cell>
        </row>
        <row r="33521">
          <cell r="B33521" t="str">
            <v>DTLI71096605</v>
          </cell>
          <cell r="C33521">
            <v>529754650</v>
          </cell>
          <cell r="D33521">
            <v>0</v>
          </cell>
          <cell r="E33521">
            <v>0</v>
          </cell>
          <cell r="F33521" t="str">
            <v xml:space="preserve">Client Refuse L installation </v>
          </cell>
        </row>
        <row r="33522">
          <cell r="B33522" t="str">
            <v>DTLI71096653</v>
          </cell>
          <cell r="C33522">
            <v>529754612</v>
          </cell>
          <cell r="F33522" t="str">
            <v>Adresse Erroné (M'HAMID ,Lotissement AL houssna   ,Numéro 613)</v>
          </cell>
        </row>
        <row r="33523">
          <cell r="B33523" t="str">
            <v>DTLI71096770</v>
          </cell>
          <cell r="C33523">
            <v>529736903</v>
          </cell>
          <cell r="D33523">
            <v>0</v>
          </cell>
          <cell r="E33523">
            <v>0</v>
          </cell>
          <cell r="F33523" t="str">
            <v xml:space="preserve">CLIENT DÉJÀ SATISFAIT PAR LA FIBRE OPTIQUE </v>
          </cell>
        </row>
        <row r="33524">
          <cell r="B33524" t="str">
            <v>DTLI71097300</v>
          </cell>
          <cell r="C33524">
            <v>529753774</v>
          </cell>
          <cell r="F33524" t="str">
            <v>Adresse Erroné (M'HAMID ,Lotissement Al Housna ,Numero 218)</v>
          </cell>
        </row>
        <row r="33525">
          <cell r="B33525" t="str">
            <v>DTLI71097249</v>
          </cell>
          <cell r="C33525">
            <v>529754458</v>
          </cell>
          <cell r="D33525">
            <v>0</v>
          </cell>
          <cell r="E33525">
            <v>0</v>
          </cell>
          <cell r="F33525" t="str">
            <v>Adresse Erroné (M'HAMID ,Lotissement Al Housna ,Numero 53)</v>
          </cell>
        </row>
        <row r="33526">
          <cell r="B33526" t="str">
            <v>DTLI71097421</v>
          </cell>
          <cell r="C33526">
            <v>529754276</v>
          </cell>
          <cell r="F33526" t="str">
            <v>RDV LE 01/05+Adresse Erroné (M'HAMID ,Lotissement Nahda ,Numero 336)</v>
          </cell>
        </row>
        <row r="33527">
          <cell r="B33527" t="str">
            <v>DTLIO00DBAB7</v>
          </cell>
          <cell r="C33527">
            <v>525317463</v>
          </cell>
          <cell r="D33527">
            <v>0</v>
          </cell>
          <cell r="E33527">
            <v>0</v>
          </cell>
          <cell r="F33527" t="str">
            <v>TT Saturé MHA133</v>
          </cell>
        </row>
        <row r="33528">
          <cell r="B33528" t="str">
            <v>DTLI71096786</v>
          </cell>
          <cell r="C33528">
            <v>529754253</v>
          </cell>
          <cell r="F33528" t="str">
            <v>Adresse Erroné (OPERATION DOHA BORJ AZZAYTOUN ,Imm 29 ,Numéro 13 )</v>
          </cell>
        </row>
        <row r="33529">
          <cell r="B33529" t="str">
            <v>DTLIO00DD4BE</v>
          </cell>
          <cell r="C33529">
            <v>525319496</v>
          </cell>
          <cell r="D33529">
            <v>0</v>
          </cell>
          <cell r="E33529">
            <v>0</v>
          </cell>
          <cell r="F33529" t="str">
            <v>Zone non connecté ( lot chrifia )</v>
          </cell>
        </row>
        <row r="33530">
          <cell r="B33530" t="str">
            <v>DTLI71095466</v>
          </cell>
          <cell r="C33530">
            <v>529753804</v>
          </cell>
          <cell r="F33530" t="str">
            <v>Adresse Erroné (M'HAMID ,Lotissement Al Housna ,Numero 25)</v>
          </cell>
        </row>
        <row r="33531">
          <cell r="B33531" t="str">
            <v>DTLI71096486</v>
          </cell>
          <cell r="C33531">
            <v>529751419</v>
          </cell>
          <cell r="D33531">
            <v>0</v>
          </cell>
          <cell r="E33531">
            <v>0</v>
          </cell>
          <cell r="F33531" t="str">
            <v>Adresse Erroné ( M'HAMID ,Opération Diour Masjid GH14- Imm36 ,Numero 12)</v>
          </cell>
        </row>
        <row r="33532">
          <cell r="B33532" t="str">
            <v>DTLIO00DD37C</v>
          </cell>
          <cell r="C33532">
            <v>525319389</v>
          </cell>
          <cell r="D33532">
            <v>0</v>
          </cell>
          <cell r="E33532">
            <v>0</v>
          </cell>
          <cell r="F33532" t="str">
            <v>Zone non connecté ( Douar Haha)</v>
          </cell>
        </row>
        <row r="33533">
          <cell r="B33533" t="str">
            <v>DTLI71096554</v>
          </cell>
          <cell r="C33533">
            <v>529739088</v>
          </cell>
          <cell r="F33533" t="str">
            <v>INJ 09:01| 11:31</v>
          </cell>
        </row>
        <row r="33534">
          <cell r="B33534" t="str">
            <v>DTLI71096589</v>
          </cell>
          <cell r="C33534">
            <v>529754032</v>
          </cell>
          <cell r="F33534" t="str">
            <v>INJ 09:05| 11:35</v>
          </cell>
        </row>
        <row r="33535">
          <cell r="B33535" t="str">
            <v>DTLI71096630</v>
          </cell>
          <cell r="C33535">
            <v>529752516</v>
          </cell>
          <cell r="D33535">
            <v>0</v>
          </cell>
          <cell r="E33535">
            <v>0</v>
          </cell>
          <cell r="F33535" t="str">
            <v xml:space="preserve">Adresse Erroné ( M'HAMID ,Diour Atlas Imm N ,Numéro 6) </v>
          </cell>
        </row>
        <row r="33536">
          <cell r="B33536" t="str">
            <v>DTLI71096733</v>
          </cell>
          <cell r="C33536">
            <v>529739615</v>
          </cell>
          <cell r="F33536" t="str">
            <v>INJ 09:09| 11:42</v>
          </cell>
        </row>
        <row r="33537">
          <cell r="B33537" t="str">
            <v>DTLI71096601</v>
          </cell>
          <cell r="C33537">
            <v>529753462</v>
          </cell>
          <cell r="D33537">
            <v>0</v>
          </cell>
          <cell r="E33537">
            <v>0</v>
          </cell>
          <cell r="F33537" t="str">
            <v>INJ 09:15| 11:39</v>
          </cell>
        </row>
        <row r="33538">
          <cell r="B33538" t="str">
            <v>DTLI71096734</v>
          </cell>
          <cell r="C33538">
            <v>529567392</v>
          </cell>
          <cell r="F33538" t="str">
            <v>INJ 09:25| 11:50</v>
          </cell>
        </row>
        <row r="33539">
          <cell r="B33539" t="str">
            <v>DTLIO00DD44D</v>
          </cell>
          <cell r="C33539">
            <v>525319451</v>
          </cell>
          <cell r="D33539">
            <v>0</v>
          </cell>
          <cell r="E33539">
            <v>0</v>
          </cell>
          <cell r="F33539" t="str">
            <v>Adresse Erroné (  Résidence Raha ,IMM 11 Numero 4 )</v>
          </cell>
        </row>
        <row r="33540">
          <cell r="B33540" t="str">
            <v>DTLIO00DCF97</v>
          </cell>
          <cell r="C33540">
            <v>525319086</v>
          </cell>
          <cell r="F33540" t="str">
            <v>INJ 09:11| 11:57</v>
          </cell>
        </row>
        <row r="33541">
          <cell r="B33541" t="str">
            <v>DTLI71097406</v>
          </cell>
          <cell r="C33541">
            <v>529754695</v>
          </cell>
          <cell r="D33541">
            <v>0</v>
          </cell>
          <cell r="E33541">
            <v>0</v>
          </cell>
          <cell r="F33541" t="str">
            <v>Zone non connecté ( Douar Chaouf)</v>
          </cell>
        </row>
        <row r="33542">
          <cell r="B33542" t="str">
            <v>DTLI71097464</v>
          </cell>
          <cell r="C33542">
            <v>529752283</v>
          </cell>
          <cell r="F33542" t="str">
            <v>Adresse Erroné ( M'HAMID ,Opération Diour Masjid GH10- Imm27 ,Numero 43)</v>
          </cell>
        </row>
        <row r="33543">
          <cell r="B33543" t="str">
            <v>DTLI71097486</v>
          </cell>
          <cell r="C33543">
            <v>529752458</v>
          </cell>
          <cell r="D33543">
            <v>0</v>
          </cell>
          <cell r="E33543">
            <v>0</v>
          </cell>
          <cell r="F33543" t="str">
            <v xml:space="preserve">RDV LE 1/05+ Adresse Erronée ( M'HAMID ,Les Jardins d'Abrar ,IMM 41 ,Numéro 5 ) </v>
          </cell>
        </row>
        <row r="33544">
          <cell r="B33544" t="str">
            <v>DTLI71097125</v>
          </cell>
          <cell r="C33544">
            <v>529445219</v>
          </cell>
          <cell r="F33544" t="str">
            <v>Zone non connecté ( Diour El Masjid II )</v>
          </cell>
        </row>
        <row r="33545">
          <cell r="B33545" t="str">
            <v>DTLI71097125</v>
          </cell>
          <cell r="C33545">
            <v>529445219</v>
          </cell>
          <cell r="F33545" t="str">
            <v>INJ 09:07| 12:25</v>
          </cell>
        </row>
        <row r="33546">
          <cell r="B33546" t="str">
            <v>DTLIO00DD685</v>
          </cell>
          <cell r="C33546">
            <v>525319670</v>
          </cell>
          <cell r="F33546" t="str">
            <v>Adresse Erroné ( M'HAMID ,Lotissement Zakaria ,Numéro 45  )</v>
          </cell>
        </row>
        <row r="33547">
          <cell r="B33547" t="str">
            <v>DTLI71095429</v>
          </cell>
          <cell r="C33547">
            <v>529754115</v>
          </cell>
          <cell r="F33547" t="str">
            <v>Adresse Erroné (M'HAMID ,Opération El Bahja Imm 24 , Porte 1  )</v>
          </cell>
        </row>
        <row r="33548">
          <cell r="B33548" t="str">
            <v>DTLI71095429</v>
          </cell>
          <cell r="C33548">
            <v>529754115</v>
          </cell>
          <cell r="F33548" t="str">
            <v>ESPC Pc312. Mh151</v>
          </cell>
        </row>
        <row r="33549">
          <cell r="B33549" t="str">
            <v>DTLIO00DD16F</v>
          </cell>
          <cell r="C33549">
            <v>525319209</v>
          </cell>
          <cell r="F33549" t="str">
            <v xml:space="preserve">Tubage  Client </v>
          </cell>
        </row>
        <row r="33550">
          <cell r="B33550" t="str">
            <v>DTLI71096486</v>
          </cell>
          <cell r="C33550">
            <v>529751419</v>
          </cell>
          <cell r="F33550" t="str">
            <v>Zone non connecté ( Op Diour El masjid II )</v>
          </cell>
        </row>
        <row r="33551">
          <cell r="B33551" t="str">
            <v>DTLI71096798</v>
          </cell>
          <cell r="C33551">
            <v>529754282</v>
          </cell>
          <cell r="F33551" t="str">
            <v>Adresse Erroné ( M'HAMID ,Lotissement Al Amane ,Numéro 362)</v>
          </cell>
        </row>
        <row r="33552">
          <cell r="B33552" t="str">
            <v>DTLIO00DD529</v>
          </cell>
          <cell r="C33552">
            <v>525319548</v>
          </cell>
          <cell r="E33552">
            <v>0</v>
          </cell>
          <cell r="F33552" t="str">
            <v>TT Saturé MHA107</v>
          </cell>
        </row>
        <row r="33553">
          <cell r="B33553" t="str">
            <v>DTLIO00DD76B</v>
          </cell>
          <cell r="C33553">
            <v>521121701</v>
          </cell>
          <cell r="F33553" t="str">
            <v xml:space="preserve">HORS ZONE Adresse Erroné (  Syba  IN ITTI ATLAS ZOUHOUR N 36 ) </v>
          </cell>
        </row>
        <row r="33554">
          <cell r="B33554" t="str">
            <v>DTLIO00DD46A</v>
          </cell>
          <cell r="C33554">
            <v>525319467</v>
          </cell>
          <cell r="E33554">
            <v>0</v>
          </cell>
          <cell r="F33554" t="str">
            <v>Adresse Erroné ( M'HAMID ,Lotissement MHAMID3 ,Numéro 5)</v>
          </cell>
        </row>
        <row r="33555">
          <cell r="B33555" t="str">
            <v>DTLI71097470</v>
          </cell>
          <cell r="C33555">
            <v>529752513</v>
          </cell>
          <cell r="F33555" t="str">
            <v>RDV LE 1/05</v>
          </cell>
        </row>
        <row r="33556">
          <cell r="B33556" t="str">
            <v>DTLI71078058</v>
          </cell>
          <cell r="C33556">
            <v>529737599</v>
          </cell>
          <cell r="E33556">
            <v>0</v>
          </cell>
          <cell r="F33556" t="str">
            <v>RDV LE 1/06</v>
          </cell>
        </row>
        <row r="33557">
          <cell r="B33557" t="str">
            <v>DTLI71078110</v>
          </cell>
          <cell r="C33557">
            <v>529715792</v>
          </cell>
          <cell r="F33557" t="str">
            <v>RDV LE 1/07</v>
          </cell>
        </row>
        <row r="33558">
          <cell r="B33558" t="str">
            <v>DTLIO00DD42D</v>
          </cell>
          <cell r="C33558">
            <v>525319447</v>
          </cell>
          <cell r="E33558">
            <v>0</v>
          </cell>
          <cell r="F33558" t="str">
            <v>Adresse Erroné ( M'HAMID ,Bloc 19 ,Numéro 748)</v>
          </cell>
        </row>
        <row r="33559">
          <cell r="B33559" t="str">
            <v>DTLI71097155</v>
          </cell>
          <cell r="C33559">
            <v>529752193</v>
          </cell>
          <cell r="F33559" t="str">
            <v>RDV LE 01/05</v>
          </cell>
        </row>
        <row r="33560">
          <cell r="B33560" t="str">
            <v>DTLIO00DD5FC</v>
          </cell>
          <cell r="C33560">
            <v>525319624</v>
          </cell>
          <cell r="E33560">
            <v>0</v>
          </cell>
          <cell r="F33560" t="str">
            <v>RDV LE 01/05</v>
          </cell>
        </row>
        <row r="33561">
          <cell r="B33561" t="str">
            <v>DTLI71096605</v>
          </cell>
          <cell r="C33561">
            <v>529754650</v>
          </cell>
          <cell r="F33561" t="str">
            <v xml:space="preserve">Client Refuse L installation </v>
          </cell>
        </row>
        <row r="33562">
          <cell r="B33562" t="str">
            <v>DTLIO00DD872</v>
          </cell>
          <cell r="C33562">
            <v>525319821</v>
          </cell>
          <cell r="F33562" t="str">
            <v xml:space="preserve">Adresse Erronée (M'HAMID , Mhamid C ,Numero 368 ) </v>
          </cell>
        </row>
        <row r="33563">
          <cell r="B33563" t="str">
            <v>DTLIO00DD8B9</v>
          </cell>
          <cell r="C33563">
            <v>525319836</v>
          </cell>
          <cell r="F33563" t="str">
            <v>Adresse Erronée ( OPERATION DOHA BORJ AZZAYTOUN ,Imm 1,Numéro 1 )</v>
          </cell>
        </row>
        <row r="33564">
          <cell r="B33564" t="str">
            <v>DTLIO00DD886</v>
          </cell>
          <cell r="C33564">
            <v>525319825</v>
          </cell>
          <cell r="F33564" t="str">
            <v>Adresse Erroné ( M'HAMID ,Lotissement Zakaria ,Numéro 93  )</v>
          </cell>
        </row>
        <row r="33565">
          <cell r="B33565" t="str">
            <v>DTLIO00DD806</v>
          </cell>
          <cell r="C33565">
            <v>525319763</v>
          </cell>
          <cell r="F33565" t="str">
            <v>Zone non connecté ( Douar Haha)</v>
          </cell>
        </row>
        <row r="33566">
          <cell r="B33566" t="str">
            <v>DTLI71098742</v>
          </cell>
          <cell r="C33566" t="str">
            <v>0529752414</v>
          </cell>
          <cell r="F33566" t="str">
            <v>Zone non connecté ( Douar Haha)</v>
          </cell>
        </row>
        <row r="33567">
          <cell r="B33567" t="str">
            <v>DTLIO00DD899</v>
          </cell>
          <cell r="C33567">
            <v>525319831</v>
          </cell>
          <cell r="F33567" t="str">
            <v>Zone non connecté ( Douar Haha)</v>
          </cell>
        </row>
        <row r="33568">
          <cell r="B33568" t="str">
            <v>DTLI71098672</v>
          </cell>
          <cell r="C33568">
            <v>529750430</v>
          </cell>
          <cell r="F33568" t="str">
            <v>Zone non connecté ( Douar Lamaasra)</v>
          </cell>
        </row>
        <row r="33569">
          <cell r="B33569" t="str">
            <v>DTLI71098918</v>
          </cell>
          <cell r="C33569" t="str">
            <v>0529753240</v>
          </cell>
          <cell r="F33569" t="str">
            <v>Zone non connecté ( Douar Chaouf)</v>
          </cell>
        </row>
        <row r="33570">
          <cell r="B33570" t="str">
            <v>DTLI71098744</v>
          </cell>
          <cell r="C33570" t="str">
            <v>0529752604</v>
          </cell>
          <cell r="F33570" t="str">
            <v>Adresse Erroné (  M'HAMID  ,Lotissement Al Amane  , Numero 170  )</v>
          </cell>
        </row>
        <row r="33571">
          <cell r="B33571" t="str">
            <v>DTLI71098086</v>
          </cell>
          <cell r="C33571">
            <v>529755175</v>
          </cell>
          <cell r="F33571" t="str">
            <v>Zone non connecté ( Abraj El fadl )</v>
          </cell>
        </row>
        <row r="33572">
          <cell r="B33572" t="str">
            <v>DTLI71099104</v>
          </cell>
          <cell r="C33572" t="str">
            <v>0529755010</v>
          </cell>
          <cell r="F33572" t="str">
            <v>INJ 08:50| 10:40</v>
          </cell>
        </row>
        <row r="33573">
          <cell r="B33573" t="str">
            <v>DTLI71097470</v>
          </cell>
          <cell r="C33573">
            <v>529752513</v>
          </cell>
          <cell r="F33573" t="str">
            <v xml:space="preserve">Adresse Erroné (OPERATION DOHA BORJ AZZAYTOUN ,Imm 29A ,Numéro 15 ) </v>
          </cell>
        </row>
        <row r="33574">
          <cell r="B33574" t="str">
            <v>DTLI71098957</v>
          </cell>
          <cell r="C33574" t="str">
            <v>0529753926</v>
          </cell>
          <cell r="F33574" t="str">
            <v>Zone non connecté ( Douar Chaouf)</v>
          </cell>
        </row>
        <row r="33575">
          <cell r="B33575" t="str">
            <v>DTLIO00DD675</v>
          </cell>
          <cell r="C33575">
            <v>525319663</v>
          </cell>
          <cell r="F33575" t="str">
            <v xml:space="preserve">Client Refuse Linstallation </v>
          </cell>
        </row>
        <row r="33576">
          <cell r="B33576" t="str">
            <v>DTLI71098577</v>
          </cell>
          <cell r="C33576">
            <v>529755369</v>
          </cell>
          <cell r="F33576" t="str">
            <v>INJ 09:07| 11:05</v>
          </cell>
        </row>
        <row r="33577">
          <cell r="B33577" t="str">
            <v>DTLIO00DD88A</v>
          </cell>
          <cell r="C33577">
            <v>525319826</v>
          </cell>
          <cell r="F33577" t="str">
            <v>INJ 09:10| 11:08</v>
          </cell>
        </row>
        <row r="33578">
          <cell r="B33578" t="str">
            <v>DTLIO00DD8A6</v>
          </cell>
          <cell r="C33578">
            <v>525319834</v>
          </cell>
          <cell r="F33578" t="str">
            <v>RDV 02/05</v>
          </cell>
        </row>
        <row r="33579">
          <cell r="B33579" t="str">
            <v>DTLIO00DD36D</v>
          </cell>
          <cell r="C33579">
            <v>525319386</v>
          </cell>
          <cell r="F33579" t="str">
            <v>INJ 09:15| 11:22</v>
          </cell>
        </row>
        <row r="33580">
          <cell r="B33580" t="str">
            <v>DTLI71098747</v>
          </cell>
          <cell r="C33580" t="str">
            <v>0529752764</v>
          </cell>
          <cell r="F33580" t="str">
            <v xml:space="preserve">Adresse Erroné (M'HAMID ,Lotissement Al Housna ,Numero 410) </v>
          </cell>
        </row>
        <row r="33581">
          <cell r="B33581" t="str">
            <v>DTLI71098764</v>
          </cell>
          <cell r="C33581" t="str">
            <v>0529755072</v>
          </cell>
          <cell r="F33581" t="str">
            <v>Adresse Erroné (M'HAMID ,Lotissement Maatallah ,Numéro 219 )</v>
          </cell>
        </row>
        <row r="33582">
          <cell r="B33582" t="str">
            <v>DTLI71099179</v>
          </cell>
          <cell r="C33582" t="str">
            <v>0529745461</v>
          </cell>
          <cell r="F33582" t="str">
            <v xml:space="preserve">Client refuse l installation </v>
          </cell>
        </row>
        <row r="33583">
          <cell r="B33583" t="str">
            <v>DTLI71098624</v>
          </cell>
          <cell r="C33583">
            <v>529755142</v>
          </cell>
          <cell r="F33583" t="str">
            <v>Adresse Erroné (M'HAMID ,Lotissement Nahda ,Numéro   839)</v>
          </cell>
        </row>
        <row r="33584">
          <cell r="B33584" t="str">
            <v>DTLI71099249</v>
          </cell>
          <cell r="C33584" t="str">
            <v>0529755451</v>
          </cell>
          <cell r="F33584" t="str">
            <v>Adresse Erroné (M'HAMID ,Lotissement Nassim I , Numéro 213 )</v>
          </cell>
        </row>
        <row r="33585">
          <cell r="B33585" t="str">
            <v>DTLIO00DD9D2</v>
          </cell>
          <cell r="C33585" t="str">
            <v>0525319860</v>
          </cell>
          <cell r="F33585" t="str">
            <v>Cllient Déjà satisfait par la fibre optique</v>
          </cell>
        </row>
        <row r="33586">
          <cell r="B33586" t="str">
            <v>DTLI71099487</v>
          </cell>
          <cell r="C33586" t="str">
            <v>0529754769</v>
          </cell>
          <cell r="F33586" t="str">
            <v>Adresse Erroné (M'HAMID ,Bassatine Mrkch Imm 15  Numero 2   )</v>
          </cell>
        </row>
        <row r="33587">
          <cell r="B33587" t="str">
            <v>DTLI71099829</v>
          </cell>
          <cell r="C33587" t="str">
            <v>0529751342</v>
          </cell>
          <cell r="F33587" t="str">
            <v>Adresse Erroné (M'HAMID  ,Lotissement mhamid 9 Numero 1255  )</v>
          </cell>
        </row>
        <row r="33588">
          <cell r="B33588" t="str">
            <v>DTLI71100168</v>
          </cell>
          <cell r="C33588">
            <v>529755993</v>
          </cell>
          <cell r="F33588" t="str">
            <v>Adresse Erroné (M'HAMID ,Opération Diour Atlas Imm O ,Numero 35)</v>
          </cell>
        </row>
        <row r="33589">
          <cell r="B33589" t="str">
            <v>DTLI71095429</v>
          </cell>
          <cell r="C33589">
            <v>529754115</v>
          </cell>
          <cell r="F33589" t="str">
            <v>Adresse Erroné (M'HAMID , Opération El Bahja Imm 24 ,Numéro 9)</v>
          </cell>
        </row>
        <row r="33590">
          <cell r="B33590" t="str">
            <v>DTLI71097486</v>
          </cell>
          <cell r="C33590">
            <v>529752458</v>
          </cell>
          <cell r="F33590" t="str">
            <v>Adresse Erroné (M'HAMID ,Op Les Jardins  d'Abrar Imm 41  ,Numero 5)</v>
          </cell>
        </row>
        <row r="33591">
          <cell r="B33591" t="str">
            <v>DTLIO00DD8A8</v>
          </cell>
          <cell r="C33591">
            <v>521121724</v>
          </cell>
          <cell r="F33591" t="str">
            <v>Client Satisfait par DTLIO00DA619</v>
          </cell>
        </row>
        <row r="33592">
          <cell r="B33592" t="str">
            <v>DTLI71099560</v>
          </cell>
          <cell r="C33592">
            <v>529755817</v>
          </cell>
          <cell r="F33592" t="str">
            <v>TT SATURE  MHA107</v>
          </cell>
        </row>
        <row r="33593">
          <cell r="B33593" t="str">
            <v>DTLI71100332</v>
          </cell>
          <cell r="C33593">
            <v>529756087</v>
          </cell>
          <cell r="F33593" t="str">
            <v>Adresse Erroné (Province M'HAMID  ,Les Jardins d'Abrar  ,IMM17 N 25)</v>
          </cell>
        </row>
        <row r="33594">
          <cell r="B33594" t="str">
            <v>DTLI71100247</v>
          </cell>
          <cell r="C33594">
            <v>529755714</v>
          </cell>
          <cell r="F33594" t="str">
            <v>Client Déjà Satisfait par la Fibre</v>
          </cell>
        </row>
        <row r="33595">
          <cell r="B33595" t="str">
            <v>DTLI71100160</v>
          </cell>
          <cell r="C33595">
            <v>529755409</v>
          </cell>
          <cell r="F33595" t="str">
            <v>Zone non connecté ( DIOUR ALMSJID II )</v>
          </cell>
        </row>
        <row r="33596">
          <cell r="B33596" t="str">
            <v>DTLI71099852</v>
          </cell>
          <cell r="C33596">
            <v>529755456</v>
          </cell>
          <cell r="F33596" t="str">
            <v>Adresse Erroné ( M'HAMID ,Lotissement Romia ,Numéro 66  )</v>
          </cell>
        </row>
        <row r="33597">
          <cell r="B33597" t="str">
            <v>DTLI71078110</v>
          </cell>
          <cell r="C33597">
            <v>529715792</v>
          </cell>
          <cell r="F33597" t="str">
            <v>Client refuse installation</v>
          </cell>
        </row>
        <row r="33598">
          <cell r="B33598" t="str">
            <v>DTLI71078058</v>
          </cell>
          <cell r="C33598">
            <v>529737599</v>
          </cell>
          <cell r="F33598" t="str">
            <v>RDV LE 02/05+Adresse Erroné ( M'HAMID , Opération El Bahja ,Numéro 11 IMM 38 )</v>
          </cell>
        </row>
        <row r="33599">
          <cell r="B33599" t="str">
            <v>DTLI71088648</v>
          </cell>
          <cell r="C33599">
            <v>529750915</v>
          </cell>
          <cell r="F33599" t="str">
            <v>TT SATURE  MHA107</v>
          </cell>
        </row>
        <row r="33600">
          <cell r="B33600" t="str">
            <v>DTLI71076171</v>
          </cell>
          <cell r="C33600">
            <v>529717259</v>
          </cell>
          <cell r="F33600" t="str">
            <v>Client Déjà Satisfait par la Fibre</v>
          </cell>
        </row>
        <row r="33601">
          <cell r="B33601" t="str">
            <v>DTLI71100312</v>
          </cell>
          <cell r="C33601">
            <v>529756130</v>
          </cell>
          <cell r="F33601" t="str">
            <v>RDV Le 03/05</v>
          </cell>
        </row>
        <row r="33602">
          <cell r="B33602" t="str">
            <v>DTLI71100171</v>
          </cell>
          <cell r="C33602">
            <v>529755715</v>
          </cell>
          <cell r="F33602" t="str">
            <v>Opposition riverains</v>
          </cell>
        </row>
        <row r="33603">
          <cell r="B33603" t="str">
            <v>DTLI71101714</v>
          </cell>
          <cell r="C33603">
            <v>529756534</v>
          </cell>
          <cell r="F33603" t="str">
            <v>Tubage Client+Adresse Erroné (  M'HAMID  ,Lotissement Al Amane 7 , Numero 30  )</v>
          </cell>
        </row>
        <row r="33604">
          <cell r="B33604" t="str">
            <v>DTLI71100172</v>
          </cell>
          <cell r="C33604">
            <v>529755706</v>
          </cell>
          <cell r="F33604" t="str">
            <v>Zone non connecté ( Douar Haha)</v>
          </cell>
        </row>
        <row r="33605">
          <cell r="B33605" t="str">
            <v>DTLIO00DDA77</v>
          </cell>
          <cell r="C33605">
            <v>525319314</v>
          </cell>
          <cell r="F33605" t="str">
            <v>Zone non connecté ( op safaa )</v>
          </cell>
        </row>
        <row r="33606">
          <cell r="B33606" t="str">
            <v>DTLI71099167</v>
          </cell>
          <cell r="C33606">
            <v>529755518</v>
          </cell>
          <cell r="F33606" t="str">
            <v>Adresse Erroné (  M'HAMID  ,Bloc 21 , Numero 969 )</v>
          </cell>
        </row>
        <row r="33607">
          <cell r="B33607" t="str">
            <v>DTLIO00DD87C</v>
          </cell>
          <cell r="C33607">
            <v>525319819</v>
          </cell>
          <cell r="F33607" t="str">
            <v>Adresse Erroné (  M'HAMID  ,Bloc 1 , Numero 8 )</v>
          </cell>
        </row>
        <row r="33608">
          <cell r="B33608" t="str">
            <v>DTLIO00D8C43</v>
          </cell>
          <cell r="C33608">
            <v>525314706</v>
          </cell>
          <cell r="F33608" t="str">
            <v>INJ 09:01| 10:30</v>
          </cell>
        </row>
        <row r="33609">
          <cell r="B33609" t="str">
            <v>DTLIO00DD8A6</v>
          </cell>
          <cell r="C33609">
            <v>525319834</v>
          </cell>
          <cell r="F33609" t="str">
            <v>INJ 09:25| 10:59+Adresse Erroné (  M'HAMID  ,Bloc 32 , Numero 1433 )</v>
          </cell>
        </row>
        <row r="33610">
          <cell r="B33610" t="str">
            <v>DTLIO00D8C43</v>
          </cell>
          <cell r="C33610">
            <v>525314706</v>
          </cell>
          <cell r="F33610" t="str">
            <v>INJ 09:05| 10:35</v>
          </cell>
        </row>
        <row r="33611">
          <cell r="B33611" t="str">
            <v>DTLI71098577</v>
          </cell>
          <cell r="C33611">
            <v>529755369</v>
          </cell>
          <cell r="F33611" t="str">
            <v>Adresse Erroné ( M'HAMID ,Opération Badr 2 Imm 1 ,Numéro 11 )</v>
          </cell>
        </row>
        <row r="33612">
          <cell r="B33612" t="str">
            <v>DTLIO00DD88A</v>
          </cell>
          <cell r="C33612">
            <v>525319826</v>
          </cell>
          <cell r="F33612" t="str">
            <v xml:space="preserve">Adresse Erroné ( M'HAMID ,Lotissement Saada 5 ,Numéro 195  ) </v>
          </cell>
        </row>
        <row r="33613">
          <cell r="B33613" t="str">
            <v>DTLIO00DD36D</v>
          </cell>
          <cell r="C33613">
            <v>525319386</v>
          </cell>
          <cell r="F33613" t="str">
            <v xml:space="preserve">Adresse Erroné ( BOUAAKAZ ,Opération Miftah Atlass Imm 37 ,Numéro 15   ) </v>
          </cell>
        </row>
        <row r="33614">
          <cell r="B33614" t="str">
            <v>DTLI71076171</v>
          </cell>
          <cell r="C33614">
            <v>529717259</v>
          </cell>
          <cell r="F33614" t="str">
            <v>RDV 03/05</v>
          </cell>
        </row>
        <row r="33615">
          <cell r="B33615" t="str">
            <v>DTLI71078110</v>
          </cell>
          <cell r="C33615">
            <v>529715792</v>
          </cell>
          <cell r="F33615" t="str">
            <v>RDV 06/05</v>
          </cell>
        </row>
        <row r="33616">
          <cell r="B33616" t="str">
            <v>DTLIO00DD8A8</v>
          </cell>
          <cell r="C33616">
            <v>521121724</v>
          </cell>
          <cell r="F33616" t="str">
            <v>Client Satisfait par DTLIO00DA619</v>
          </cell>
        </row>
        <row r="33617">
          <cell r="B33617" t="str">
            <v>DTLI71101714</v>
          </cell>
          <cell r="C33617">
            <v>529756534</v>
          </cell>
          <cell r="F33617" t="str">
            <v xml:space="preserve">Tubage Client </v>
          </cell>
        </row>
        <row r="33618">
          <cell r="B33618" t="str">
            <v>DTLI71101643</v>
          </cell>
          <cell r="C33618">
            <v>529756608</v>
          </cell>
          <cell r="F33618" t="str">
            <v>INJ 09:22| 12:39</v>
          </cell>
        </row>
        <row r="33619">
          <cell r="B33619" t="str">
            <v>DTLIO00DB21C</v>
          </cell>
          <cell r="C33619">
            <v>525316940</v>
          </cell>
          <cell r="F33619" t="str">
            <v xml:space="preserve">Client refuse l installation </v>
          </cell>
        </row>
        <row r="33620">
          <cell r="B33620" t="str">
            <v>DTLIO00DC89D</v>
          </cell>
          <cell r="C33620">
            <v>520083746</v>
          </cell>
          <cell r="F33620" t="str">
            <v>INJ 09:33| 13:26</v>
          </cell>
        </row>
        <row r="33621">
          <cell r="B33621" t="str">
            <v>DTLI71101451</v>
          </cell>
          <cell r="C33621" t="str">
            <v>0529756428</v>
          </cell>
          <cell r="F33621" t="str">
            <v xml:space="preserve">Client refuse l installation </v>
          </cell>
        </row>
        <row r="33622">
          <cell r="B33622" t="str">
            <v>DTLI71100581</v>
          </cell>
          <cell r="C33622" t="str">
            <v>0529756137</v>
          </cell>
          <cell r="F33622" t="str">
            <v>Adresse Erroné ( M'HAMID ,Lotissement Badr ,Numéro 129 )</v>
          </cell>
        </row>
        <row r="33623">
          <cell r="B33623" t="str">
            <v>DTLI71100669</v>
          </cell>
          <cell r="C33623" t="str">
            <v>0529755976</v>
          </cell>
          <cell r="F33623" t="str">
            <v>Adresse Erroné (  M'HAMID  ,Bloc 34 , Numero 1808 )</v>
          </cell>
        </row>
        <row r="33624">
          <cell r="B33624" t="str">
            <v>DTLI71101088</v>
          </cell>
          <cell r="C33624" t="str">
            <v>0529756324</v>
          </cell>
          <cell r="F33624" t="str">
            <v>Adresse Erroné (  M'HAMID ,Lotissement Houssna ,Numéro 199 )</v>
          </cell>
        </row>
        <row r="33625">
          <cell r="B33625" t="str">
            <v>DTLIO00DDA4B</v>
          </cell>
          <cell r="C33625" t="str">
            <v>0525319935</v>
          </cell>
          <cell r="F33625" t="str">
            <v>Tubage client +Adresse Erroné ( M'HAMID ,Lotissement Zakaria ,Numéro 11  )</v>
          </cell>
        </row>
        <row r="33626">
          <cell r="B33626" t="str">
            <v>DTLIO00DDDAE</v>
          </cell>
          <cell r="C33626" t="str">
            <v>0525320126</v>
          </cell>
          <cell r="F33626" t="str">
            <v>Adresse Erroné ( M'HAMID ,Lotissement El Khalil ,Numéro 143   )</v>
          </cell>
        </row>
        <row r="33627">
          <cell r="B33627" t="str">
            <v>DTLI71101861</v>
          </cell>
          <cell r="C33627" t="str">
            <v>0529756895</v>
          </cell>
          <cell r="F33627" t="str">
            <v>Adresse Erroné ( M'HAMID ,Mhamid C ,Numéro 126   )</v>
          </cell>
        </row>
        <row r="33628">
          <cell r="B33628" t="str">
            <v>DTLI71101899</v>
          </cell>
          <cell r="C33628" t="str">
            <v>0529756388</v>
          </cell>
          <cell r="F33628" t="str">
            <v>Adresse Erroné (  M'HAMID  ,Bloc 6 , Numero 133 )</v>
          </cell>
        </row>
        <row r="33629">
          <cell r="B33629" t="str">
            <v>DTLI71101951</v>
          </cell>
          <cell r="C33629" t="str">
            <v>0529754979</v>
          </cell>
          <cell r="F33629" t="str">
            <v>Adresse Erroné (M'HAMID ,Opération Salama GHC -Imm1 N 11 )</v>
          </cell>
        </row>
        <row r="33630">
          <cell r="B33630" t="str">
            <v>DTLIO00DDEA0</v>
          </cell>
          <cell r="C33630" t="str">
            <v>0525320296</v>
          </cell>
          <cell r="F33630" t="str">
            <v>Adresse Erroné (M'HAMID ,Lotissement Maatallah ,Numéro 369  )</v>
          </cell>
        </row>
        <row r="33631">
          <cell r="B33631" t="str">
            <v>DTLIO00DDA4B</v>
          </cell>
          <cell r="C33631" t="str">
            <v>0525319935</v>
          </cell>
          <cell r="F33631" t="str">
            <v xml:space="preserve">Tubage Client </v>
          </cell>
        </row>
        <row r="33632">
          <cell r="B33632" t="str">
            <v>DTLI71101603</v>
          </cell>
          <cell r="C33632" t="str">
            <v>0529756591</v>
          </cell>
          <cell r="F33632" t="str">
            <v>INJ 09:45| 15:37</v>
          </cell>
        </row>
        <row r="33633">
          <cell r="B33633" t="str">
            <v>DTLIO00DDCCA</v>
          </cell>
          <cell r="C33633" t="str">
            <v>0525320039</v>
          </cell>
          <cell r="F33633" t="str">
            <v>INJ 09:49| 15:58</v>
          </cell>
        </row>
        <row r="33634">
          <cell r="B33634" t="str">
            <v>DTLI71100504</v>
          </cell>
          <cell r="C33634">
            <v>529755473</v>
          </cell>
          <cell r="F33634" t="str">
            <v>INJ 09:19| 15:31</v>
          </cell>
        </row>
        <row r="33635">
          <cell r="B33635" t="str">
            <v>DTLI71104365</v>
          </cell>
          <cell r="C33635">
            <v>529757148</v>
          </cell>
          <cell r="F33635" t="str">
            <v>Zone non connecté ( Douar Haha)</v>
          </cell>
        </row>
        <row r="33636">
          <cell r="B33636" t="str">
            <v>DTLI71104684</v>
          </cell>
          <cell r="C33636">
            <v>529757843</v>
          </cell>
          <cell r="D33636">
            <v>0</v>
          </cell>
          <cell r="E33636">
            <v>0</v>
          </cell>
          <cell r="F33636" t="str">
            <v>Zone non connecté ( Douar Chaouf)</v>
          </cell>
        </row>
        <row r="33637">
          <cell r="B33637" t="str">
            <v>DTLIO00DDF2A</v>
          </cell>
          <cell r="C33637">
            <v>525320352</v>
          </cell>
          <cell r="F33637" t="str">
            <v>TT Sature MHA107</v>
          </cell>
        </row>
        <row r="33638">
          <cell r="B33638" t="str">
            <v>DTLIO00DE07B</v>
          </cell>
          <cell r="C33638">
            <v>525320424</v>
          </cell>
          <cell r="D33638">
            <v>0</v>
          </cell>
          <cell r="E33638">
            <v>0</v>
          </cell>
          <cell r="F33638" t="str">
            <v>Adresse Erroné (M'HAMID , Opération El Bahja Imm 12 ,Numéro 10)</v>
          </cell>
        </row>
        <row r="33639">
          <cell r="B33639" t="str">
            <v>DTLI71103377</v>
          </cell>
          <cell r="C33639">
            <v>529756689</v>
          </cell>
          <cell r="F33639" t="str">
            <v>Adresse Erronée ( M'HAMID ,Opération Alittifaq Imm A ,Numéro 8)</v>
          </cell>
        </row>
        <row r="33640">
          <cell r="B33640" t="str">
            <v>DTLIO00DE17B</v>
          </cell>
          <cell r="C33640">
            <v>525320497</v>
          </cell>
          <cell r="D33640">
            <v>0</v>
          </cell>
          <cell r="E33640">
            <v>0</v>
          </cell>
          <cell r="F33640" t="str">
            <v xml:space="preserve">Client Refuse L installation </v>
          </cell>
        </row>
        <row r="33641">
          <cell r="B33641" t="str">
            <v>DTLI71104302</v>
          </cell>
          <cell r="C33641">
            <v>529756896</v>
          </cell>
          <cell r="F33641" t="str">
            <v>Zone non connecté ( Douar Haha)</v>
          </cell>
        </row>
        <row r="33642">
          <cell r="B33642" t="str">
            <v>DTLI71104338</v>
          </cell>
          <cell r="C33642">
            <v>529757222</v>
          </cell>
          <cell r="D33642">
            <v>0</v>
          </cell>
          <cell r="E33642">
            <v>0</v>
          </cell>
          <cell r="F33642" t="str">
            <v>Adresse Erronée ( M'HAMID ,Lotissement Saada 2 ,NUméro 863)</v>
          </cell>
        </row>
        <row r="33643">
          <cell r="B33643" t="str">
            <v>DTLIO00DDFCC</v>
          </cell>
          <cell r="C33643">
            <v>525320377</v>
          </cell>
          <cell r="F33643" t="str">
            <v>TT Sature Mha142</v>
          </cell>
        </row>
        <row r="33644">
          <cell r="B33644" t="str">
            <v>DTLI71103707</v>
          </cell>
          <cell r="C33644">
            <v>529757232</v>
          </cell>
          <cell r="F33644" t="str">
            <v>Adresse Erronée ( BOUAAKAZ  ,Lotissement Les Jardins Chrifia  ,Imm 5 Numero 9 )</v>
          </cell>
        </row>
        <row r="33645">
          <cell r="B33645" t="str">
            <v>DTLIO00DD8A6</v>
          </cell>
          <cell r="C33645">
            <v>525319834</v>
          </cell>
          <cell r="D33645">
            <v>0</v>
          </cell>
          <cell r="E33645">
            <v>0</v>
          </cell>
          <cell r="F33645" t="str">
            <v xml:space="preserve">Client Refuse L installation </v>
          </cell>
        </row>
        <row r="33646">
          <cell r="B33646" t="str">
            <v>DTLI71104230</v>
          </cell>
          <cell r="C33646">
            <v>529756886</v>
          </cell>
          <cell r="F33646" t="str">
            <v>RDV LE 05/05</v>
          </cell>
        </row>
        <row r="33647">
          <cell r="B33647" t="str">
            <v>DTLI71100312</v>
          </cell>
          <cell r="C33647">
            <v>529756130</v>
          </cell>
          <cell r="D33647">
            <v>0</v>
          </cell>
          <cell r="E33647">
            <v>0</v>
          </cell>
          <cell r="F33647" t="str">
            <v>Adresse Erronée ( M'HAMID ,Les jardins d Abrar GH8-Imm45 ,IMM 46    Numero 18 )</v>
          </cell>
        </row>
        <row r="33648">
          <cell r="B33648" t="str">
            <v>DTLIO00DC7D8</v>
          </cell>
          <cell r="C33648" t="str">
            <v>0525318383</v>
          </cell>
          <cell r="D33648">
            <v>0</v>
          </cell>
          <cell r="E33648">
            <v>0</v>
          </cell>
          <cell r="F33648" t="str">
            <v xml:space="preserve">Client Refuse L installation </v>
          </cell>
        </row>
        <row r="33649">
          <cell r="B33649" t="str">
            <v>DTLI71104524</v>
          </cell>
          <cell r="C33649">
            <v>529757613</v>
          </cell>
          <cell r="F33649" t="str">
            <v>Adresse Erronée ( M'HAMID  , Mhamid 5  ,Bloc 19 Numero 246 )</v>
          </cell>
        </row>
        <row r="33650">
          <cell r="B33650" t="str">
            <v>DTLI71104360</v>
          </cell>
          <cell r="C33650">
            <v>529756982</v>
          </cell>
          <cell r="D33650">
            <v>0</v>
          </cell>
          <cell r="E33650">
            <v>0</v>
          </cell>
          <cell r="F33650" t="str">
            <v>INJ 09:07 | 12:08</v>
          </cell>
        </row>
        <row r="33651">
          <cell r="B33651" t="str">
            <v>DTLI71103379</v>
          </cell>
          <cell r="C33651">
            <v>529756347</v>
          </cell>
          <cell r="F33651" t="str">
            <v>Adresse Erronée (M'HAMID ,Lotissement Maatallah ,Numero 2245)</v>
          </cell>
        </row>
        <row r="33652">
          <cell r="B33652" t="str">
            <v>DTLI71104179</v>
          </cell>
          <cell r="C33652">
            <v>529757477</v>
          </cell>
          <cell r="D33652">
            <v>0</v>
          </cell>
          <cell r="E33652">
            <v>0</v>
          </cell>
          <cell r="F33652" t="str">
            <v>INJ 09:33 | 12:43</v>
          </cell>
        </row>
        <row r="33653">
          <cell r="B33653" t="str">
            <v>DTLI71103991</v>
          </cell>
          <cell r="C33653">
            <v>529757329</v>
          </cell>
          <cell r="F33653" t="str">
            <v>Adresse Erronée (M'HAMID ,Lotissement Mhamid 9 ,Numero 524)</v>
          </cell>
        </row>
        <row r="33654">
          <cell r="B33654" t="str">
            <v>DTLI71104192</v>
          </cell>
          <cell r="C33654">
            <v>529756901</v>
          </cell>
          <cell r="D33654">
            <v>0</v>
          </cell>
          <cell r="E33654">
            <v>0</v>
          </cell>
          <cell r="F33654" t="str">
            <v>Adresse Erroné (M'HAMID ,Opération Diour Atlas Imm C ,Numero 4)</v>
          </cell>
        </row>
        <row r="33655">
          <cell r="B33655" t="str">
            <v>DTLI71101692</v>
          </cell>
          <cell r="C33655">
            <v>529756337</v>
          </cell>
          <cell r="D33655">
            <v>0</v>
          </cell>
          <cell r="E33655">
            <v>0</v>
          </cell>
          <cell r="F33655" t="str">
            <v>RDV LE 05/05</v>
          </cell>
        </row>
        <row r="33656">
          <cell r="B33656">
            <v>99569569</v>
          </cell>
          <cell r="C33656">
            <v>524372628</v>
          </cell>
          <cell r="F33656" t="str">
            <v>zone non connecté lbahja )</v>
          </cell>
        </row>
        <row r="33657">
          <cell r="B33657" t="str">
            <v>DTLI71101951</v>
          </cell>
          <cell r="C33657">
            <v>529754979</v>
          </cell>
          <cell r="F33657" t="str">
            <v xml:space="preserve">Tubage Client </v>
          </cell>
        </row>
        <row r="33658">
          <cell r="B33658" t="str">
            <v>DTLI71078058</v>
          </cell>
          <cell r="C33658">
            <v>529737599</v>
          </cell>
          <cell r="D33658">
            <v>0</v>
          </cell>
          <cell r="E33658">
            <v>0</v>
          </cell>
          <cell r="F33658" t="str">
            <v>Adresse Erroné ( M'HAMID , Opération El Bahja ,Imm 38 Numéro 11)</v>
          </cell>
        </row>
        <row r="33659">
          <cell r="B33659" t="str">
            <v>DTLIO00DE07B</v>
          </cell>
          <cell r="C33659">
            <v>525320424</v>
          </cell>
          <cell r="F33659" t="str">
            <v>Adresse Erroné ( M'HAMID , Opération El Bahja ,Imm 35 Numéro 12)</v>
          </cell>
        </row>
        <row r="33660">
          <cell r="B33660" t="str">
            <v>DTLIO00DDDD7</v>
          </cell>
          <cell r="C33660">
            <v>531253528</v>
          </cell>
          <cell r="D33660">
            <v>0</v>
          </cell>
          <cell r="E33660">
            <v>0</v>
          </cell>
          <cell r="F33660" t="str">
            <v>RDV LE 05/05</v>
          </cell>
        </row>
        <row r="33661">
          <cell r="B33661" t="str">
            <v>DTLI71105695</v>
          </cell>
          <cell r="C33661">
            <v>529758190</v>
          </cell>
          <cell r="F33661" t="str">
            <v>zone non connecté (Op safaa )</v>
          </cell>
        </row>
        <row r="33662">
          <cell r="B33662" t="str">
            <v>DTLI71104792</v>
          </cell>
          <cell r="C33662">
            <v>529757547</v>
          </cell>
          <cell r="D33662">
            <v>0</v>
          </cell>
          <cell r="E33662">
            <v>0</v>
          </cell>
          <cell r="F33662" t="str">
            <v>Zone non connecté ( Douar Chaouf)</v>
          </cell>
        </row>
        <row r="33663">
          <cell r="B33663" t="str">
            <v>DTLI71104473</v>
          </cell>
          <cell r="C33663">
            <v>529757701</v>
          </cell>
          <cell r="F33663" t="str">
            <v>Adresse Erronée (M'HAMID ,Lotissement Maatallah ,Numero 638)</v>
          </cell>
        </row>
        <row r="33664">
          <cell r="B33664" t="str">
            <v>DTLI71099098</v>
          </cell>
          <cell r="C33664">
            <v>529755103</v>
          </cell>
          <cell r="D33664">
            <v>0</v>
          </cell>
          <cell r="E33664">
            <v>0</v>
          </cell>
          <cell r="F33664" t="str">
            <v>Adresse Erronée (M'HAMID ,Les jardins d Abrar GH2-Imm2 ,Numero 5)</v>
          </cell>
        </row>
        <row r="33665">
          <cell r="B33665" t="str">
            <v>DTLI71093510</v>
          </cell>
          <cell r="C33665">
            <v>529753058</v>
          </cell>
          <cell r="F33665" t="str">
            <v>Adresse Erronée (SAADA Residence NAKHIL PORTE 7 IMM 25)</v>
          </cell>
        </row>
        <row r="33666">
          <cell r="B33666" t="str">
            <v>DTLIO00DDE9D</v>
          </cell>
          <cell r="C33666">
            <v>525320299</v>
          </cell>
          <cell r="D33666">
            <v>0</v>
          </cell>
          <cell r="E33666">
            <v>0</v>
          </cell>
          <cell r="F33666" t="str">
            <v>RDV LE 05/05</v>
          </cell>
        </row>
        <row r="33667">
          <cell r="B33667" t="str">
            <v>DTLIO00DD8A6</v>
          </cell>
          <cell r="C33667">
            <v>525319834</v>
          </cell>
          <cell r="F33667" t="str">
            <v xml:space="preserve">Client Refuse l installation </v>
          </cell>
        </row>
        <row r="33668">
          <cell r="B33668" t="str">
            <v>DTLIO00DE1CA</v>
          </cell>
          <cell r="C33668">
            <v>525320651</v>
          </cell>
          <cell r="D33668">
            <v>0</v>
          </cell>
          <cell r="E33668">
            <v>0</v>
          </cell>
          <cell r="F33668" t="str">
            <v>Adresse Erronée ( M'HAMID ,Lotissement Saada 2 ,Numéro 1717)</v>
          </cell>
        </row>
        <row r="33669">
          <cell r="B33669" t="str">
            <v>DTLI71105611</v>
          </cell>
          <cell r="C33669">
            <v>529758031</v>
          </cell>
          <cell r="F33669" t="str">
            <v>INJ 09:00 | 10:30</v>
          </cell>
        </row>
        <row r="33670">
          <cell r="B33670" t="str">
            <v>DTLI71105205</v>
          </cell>
          <cell r="C33670">
            <v>529757177</v>
          </cell>
          <cell r="F33670" t="str">
            <v>Adresse Erronée ( M'HAMID ,Lotissement Zakaria ,Numéro 315)</v>
          </cell>
        </row>
        <row r="33671">
          <cell r="B33671" t="str">
            <v>DTLIO00DE19F</v>
          </cell>
          <cell r="C33671">
            <v>525320581</v>
          </cell>
          <cell r="D33671">
            <v>0</v>
          </cell>
          <cell r="E33671">
            <v>0</v>
          </cell>
          <cell r="F33671" t="str">
            <v>Client Demande La fibre Orange</v>
          </cell>
        </row>
        <row r="33672">
          <cell r="B33672" t="str">
            <v>DTLI71105006</v>
          </cell>
          <cell r="C33672">
            <v>529755925</v>
          </cell>
          <cell r="F33672" t="str">
            <v>Adresse Erronée ( M'HAMID ,Lotissement Nassim  , Numéro 47)</v>
          </cell>
        </row>
        <row r="33673">
          <cell r="B33673" t="str">
            <v>DTLIO00DDDD7</v>
          </cell>
          <cell r="C33673">
            <v>531253528</v>
          </cell>
          <cell r="D33673">
            <v>0</v>
          </cell>
          <cell r="E33673">
            <v>0</v>
          </cell>
          <cell r="F33673" t="str">
            <v>Adresse Erronée ( M'HAMID ,Lotissement M hamid 3 ,Numéro 348)</v>
          </cell>
        </row>
        <row r="33674">
          <cell r="B33674" t="str">
            <v>DTLIO00DE3D0</v>
          </cell>
          <cell r="C33674">
            <v>525319011</v>
          </cell>
          <cell r="F33674" t="str">
            <v>INJ 09:30 | 13:35</v>
          </cell>
        </row>
        <row r="33675">
          <cell r="B33675" t="str">
            <v>DTLI71105691</v>
          </cell>
          <cell r="C33675">
            <v>529757985</v>
          </cell>
          <cell r="F33675" t="str">
            <v>INJ 09:37 | 13:43</v>
          </cell>
        </row>
        <row r="33676">
          <cell r="B33676" t="str">
            <v>DTLI71105032</v>
          </cell>
          <cell r="C33676">
            <v>529756956</v>
          </cell>
          <cell r="D33676">
            <v>0</v>
          </cell>
          <cell r="E33676">
            <v>0</v>
          </cell>
          <cell r="F33676" t="str">
            <v>Adresse Erronée ( M'HAMID  ,Lotissement Toudgha  ,Numero 94)</v>
          </cell>
        </row>
        <row r="33677">
          <cell r="B33677" t="str">
            <v>DTLI71104230</v>
          </cell>
          <cell r="C33677">
            <v>529756886</v>
          </cell>
          <cell r="F33677" t="str">
            <v>RDV LE 05/05</v>
          </cell>
        </row>
        <row r="33678">
          <cell r="B33678" t="str">
            <v>DTLI71101692</v>
          </cell>
          <cell r="C33678">
            <v>529756337</v>
          </cell>
          <cell r="D33678">
            <v>0</v>
          </cell>
          <cell r="E33678">
            <v>0</v>
          </cell>
          <cell r="F33678" t="str">
            <v>RDV LE 05/05</v>
          </cell>
        </row>
        <row r="33679">
          <cell r="B33679" t="str">
            <v>DTLIO00DE3E9</v>
          </cell>
          <cell r="C33679">
            <v>525320807</v>
          </cell>
          <cell r="F33679" t="str">
            <v xml:space="preserve">Client Refuse l installation </v>
          </cell>
        </row>
        <row r="33680">
          <cell r="B33680" t="str">
            <v>DTLIO00DDE05</v>
          </cell>
          <cell r="C33680">
            <v>525320256</v>
          </cell>
          <cell r="D33680">
            <v>0</v>
          </cell>
          <cell r="E33680">
            <v>0</v>
          </cell>
          <cell r="F33680" t="str">
            <v>Adresse Erronée (M'HAMID ,Bassatine Mrkch GH11 ,Imm 4 ,Numéro 6)</v>
          </cell>
        </row>
        <row r="33681">
          <cell r="B33681" t="str">
            <v>DTLIO00DDE9D</v>
          </cell>
          <cell r="C33681">
            <v>525320299</v>
          </cell>
          <cell r="F33681" t="str">
            <v>RDV LE 05/05</v>
          </cell>
        </row>
        <row r="33682">
          <cell r="B33682" t="str">
            <v>DTLI71104838</v>
          </cell>
          <cell r="C33682">
            <v>529757840</v>
          </cell>
          <cell r="D33682">
            <v>0</v>
          </cell>
          <cell r="E33682">
            <v>0</v>
          </cell>
          <cell r="F33682" t="str">
            <v>RDV LE 05/05</v>
          </cell>
        </row>
        <row r="33683">
          <cell r="B33683" t="str">
            <v>DTLI71105009</v>
          </cell>
          <cell r="C33683">
            <v>529756442</v>
          </cell>
          <cell r="F33683" t="str">
            <v>INJ 09:51 |  12:53</v>
          </cell>
        </row>
        <row r="33684">
          <cell r="B33684" t="str">
            <v>DTLIO00DE3C6</v>
          </cell>
          <cell r="C33684">
            <v>525320877</v>
          </cell>
          <cell r="D33684">
            <v>0</v>
          </cell>
          <cell r="E33684">
            <v>0</v>
          </cell>
          <cell r="F33684" t="str">
            <v>Adresse Erronée (M'HAMID ,lot itifaq GH 10  imm J ,Numero 12 )</v>
          </cell>
        </row>
        <row r="33685">
          <cell r="B33685" t="str">
            <v>DTLIO00DE5AF</v>
          </cell>
          <cell r="C33685">
            <v>525320996</v>
          </cell>
          <cell r="F33685" t="str">
            <v>Zone non connecté ( Douar Chaouf)</v>
          </cell>
        </row>
        <row r="33686">
          <cell r="B33686" t="str">
            <v>DTLI71107391</v>
          </cell>
          <cell r="C33686">
            <v>529758397</v>
          </cell>
          <cell r="D33686">
            <v>0</v>
          </cell>
          <cell r="E33686">
            <v>0</v>
          </cell>
          <cell r="F33686" t="str">
            <v>Adresse Erroné ( M'HAMID  ,Mhamid 4 bloc 4,Numero 907)</v>
          </cell>
        </row>
        <row r="33687">
          <cell r="B33687" t="str">
            <v>DTLI71106097</v>
          </cell>
          <cell r="C33687">
            <v>529741390</v>
          </cell>
          <cell r="F33687" t="str">
            <v>Adresse Erroné ( M'HAMID  , bloc 31,Numero 1417)</v>
          </cell>
        </row>
        <row r="33688">
          <cell r="B33688" t="str">
            <v>DTLIO00DE53D</v>
          </cell>
          <cell r="C33688">
            <v>525320956</v>
          </cell>
          <cell r="F33688" t="str">
            <v>INJ 09:20 | 10:28</v>
          </cell>
        </row>
        <row r="33689">
          <cell r="B33689" t="str">
            <v>DTLIO00D9368</v>
          </cell>
          <cell r="C33689">
            <v>525315114</v>
          </cell>
          <cell r="D33689">
            <v>0</v>
          </cell>
          <cell r="E33689">
            <v>0</v>
          </cell>
          <cell r="F33689" t="str">
            <v>CLIENT SATISFAIT PAR LA FIBRE</v>
          </cell>
        </row>
        <row r="33690">
          <cell r="B33690" t="str">
            <v>DTLIO00D9CE3</v>
          </cell>
          <cell r="C33690">
            <v>525315643</v>
          </cell>
          <cell r="F33690" t="str">
            <v>CLIENT DÉJÀ SATISFAIT PAR DTLIO00DC93F</v>
          </cell>
        </row>
        <row r="33691">
          <cell r="B33691" t="str">
            <v>DTLIO00DA2D5</v>
          </cell>
          <cell r="C33691">
            <v>525316014</v>
          </cell>
          <cell r="D33691">
            <v>0</v>
          </cell>
          <cell r="E33691">
            <v>0</v>
          </cell>
          <cell r="F33691" t="str">
            <v>DÉJÀ SATISFAIT PAR DTLIO00DBB63</v>
          </cell>
        </row>
        <row r="33692">
          <cell r="B33692" t="str">
            <v>DTLIO00D8A09</v>
          </cell>
          <cell r="C33692">
            <v>525314596</v>
          </cell>
          <cell r="F33692" t="str">
            <v>INJ 09:00 | 10:30</v>
          </cell>
        </row>
        <row r="33693">
          <cell r="B33693" t="str">
            <v>DTLI71076171</v>
          </cell>
          <cell r="C33693">
            <v>529717259</v>
          </cell>
          <cell r="F33693" t="str">
            <v>Client Déjà Satisfait par la Fibre</v>
          </cell>
        </row>
        <row r="33694">
          <cell r="B33694" t="str">
            <v>DTLI71077961</v>
          </cell>
          <cell r="C33694">
            <v>529747264</v>
          </cell>
          <cell r="D33694">
            <v>0</v>
          </cell>
          <cell r="E33694">
            <v>0</v>
          </cell>
          <cell r="F33694" t="str">
            <v>CLIENT REFUSE L ISTALLATION</v>
          </cell>
        </row>
        <row r="33695">
          <cell r="B33695" t="str">
            <v>DTLI71078110</v>
          </cell>
          <cell r="C33695">
            <v>529715792</v>
          </cell>
          <cell r="F33695" t="str">
            <v>Client refuse installation</v>
          </cell>
        </row>
        <row r="33696">
          <cell r="B33696" t="str">
            <v>DTLIO00DBB70</v>
          </cell>
          <cell r="C33696">
            <v>521220041</v>
          </cell>
          <cell r="D33696">
            <v>0</v>
          </cell>
          <cell r="E33696">
            <v>0</v>
          </cell>
          <cell r="F33696" t="str">
            <v>DÉJÀ SATISFAIT PAR la Fibre</v>
          </cell>
        </row>
        <row r="33697">
          <cell r="B33697" t="str">
            <v>DTLI71086098</v>
          </cell>
          <cell r="C33697">
            <v>529739230</v>
          </cell>
          <cell r="F33697" t="str">
            <v>Zone non connecté ( Ain raha )</v>
          </cell>
        </row>
        <row r="33698">
          <cell r="B33698" t="str">
            <v>DTLIO00DC43B</v>
          </cell>
          <cell r="C33698">
            <v>525318135</v>
          </cell>
          <cell r="D33698">
            <v>0</v>
          </cell>
          <cell r="E33698">
            <v>0</v>
          </cell>
          <cell r="F33698" t="str">
            <v>CLIENT SATISFAIT PAR DTLIO00DC58D</v>
          </cell>
        </row>
        <row r="33699">
          <cell r="B33699" t="str">
            <v>DTLIO00DC90C</v>
          </cell>
          <cell r="C33699">
            <v>525318428</v>
          </cell>
          <cell r="F33699" t="str">
            <v>Client refuse installation</v>
          </cell>
        </row>
        <row r="33700">
          <cell r="B33700" t="str">
            <v>DTLIO00DCB95</v>
          </cell>
          <cell r="C33700">
            <v>525318689</v>
          </cell>
          <cell r="D33700">
            <v>0</v>
          </cell>
          <cell r="E33700">
            <v>0</v>
          </cell>
          <cell r="F33700" t="str">
            <v>CLIENT DÉJÀ SATISFAIT PAR DTLIO00DC90E</v>
          </cell>
        </row>
        <row r="33701">
          <cell r="B33701" t="str">
            <v>DTLIO00DCCE7</v>
          </cell>
          <cell r="C33701">
            <v>525318820</v>
          </cell>
          <cell r="F33701" t="str">
            <v xml:space="preserve">Adresse Erronée ( Massira LES JARDINS DE LA TARGA ,Voie Inconnue ,Numéro 0 Bat 15 ) </v>
          </cell>
        </row>
        <row r="33702">
          <cell r="B33702" t="str">
            <v>DTLIO00DD066</v>
          </cell>
          <cell r="C33702">
            <v>525319122</v>
          </cell>
          <cell r="D33702">
            <v>0</v>
          </cell>
          <cell r="E33702">
            <v>0</v>
          </cell>
          <cell r="F33702" t="str">
            <v xml:space="preserve">CLIENT REFUSE  L INSTALLATION </v>
          </cell>
        </row>
        <row r="33703">
          <cell r="B33703" t="str">
            <v>DTLI71094914</v>
          </cell>
          <cell r="C33703">
            <v>529753548</v>
          </cell>
          <cell r="D33703">
            <v>0</v>
          </cell>
          <cell r="E33703">
            <v>0</v>
          </cell>
          <cell r="F33703" t="str">
            <v>Tubage Client</v>
          </cell>
        </row>
        <row r="33704">
          <cell r="B33704" t="str">
            <v>DTLI71095140</v>
          </cell>
          <cell r="C33704">
            <v>529754035</v>
          </cell>
          <cell r="F33704" t="str">
            <v xml:space="preserve">CLIENT REFUSE L INSTALLATION </v>
          </cell>
        </row>
        <row r="33705">
          <cell r="B33705" t="str">
            <v>DTLI71096770</v>
          </cell>
          <cell r="C33705">
            <v>529736903</v>
          </cell>
          <cell r="D33705">
            <v>0</v>
          </cell>
          <cell r="E33705">
            <v>0</v>
          </cell>
          <cell r="F33705" t="str">
            <v xml:space="preserve">CLIENT DÉJÀ SATISFAIT PAR LA FIBRE OPTIQUE </v>
          </cell>
        </row>
        <row r="33706">
          <cell r="B33706" t="str">
            <v>DTLIO00DD8A6</v>
          </cell>
          <cell r="C33706">
            <v>525319834</v>
          </cell>
          <cell r="D33706">
            <v>0</v>
          </cell>
          <cell r="E33706">
            <v>0</v>
          </cell>
          <cell r="F33706" t="str">
            <v>Client refuse installation</v>
          </cell>
        </row>
        <row r="33707">
          <cell r="B33707" t="str">
            <v>DTLI71099179</v>
          </cell>
          <cell r="C33707">
            <v>529745461</v>
          </cell>
          <cell r="F33707" t="str">
            <v xml:space="preserve">Client refuse l installation </v>
          </cell>
        </row>
        <row r="33708">
          <cell r="B33708" t="str">
            <v>DTLIO00DD9D2</v>
          </cell>
          <cell r="C33708">
            <v>525319860</v>
          </cell>
          <cell r="F33708" t="str">
            <v>Cllient Déjà satisfait par la fibre optique</v>
          </cell>
        </row>
        <row r="33709">
          <cell r="B33709" t="str">
            <v>DTLIO00DD8A8</v>
          </cell>
          <cell r="C33709">
            <v>521121724</v>
          </cell>
          <cell r="D33709">
            <v>0</v>
          </cell>
          <cell r="E33709">
            <v>0</v>
          </cell>
          <cell r="F33709" t="str">
            <v>Client Satisfait par DTLIO00DA619</v>
          </cell>
        </row>
        <row r="33710">
          <cell r="B33710" t="str">
            <v>DTLI71100171</v>
          </cell>
          <cell r="C33710">
            <v>529755715</v>
          </cell>
          <cell r="F33710" t="str">
            <v>Opposition riverains</v>
          </cell>
        </row>
        <row r="33711">
          <cell r="B33711" t="str">
            <v>DTLIO00DE17B</v>
          </cell>
          <cell r="C33711">
            <v>525320497</v>
          </cell>
          <cell r="D33711">
            <v>0</v>
          </cell>
          <cell r="E33711">
            <v>0</v>
          </cell>
          <cell r="F33711" t="str">
            <v xml:space="preserve">Client Refuse L installation </v>
          </cell>
        </row>
        <row r="33712">
          <cell r="B33712" t="str">
            <v>DTLIO00DE19F</v>
          </cell>
          <cell r="C33712">
            <v>525320581</v>
          </cell>
          <cell r="F33712" t="str">
            <v>Client Demande La fibre Orange</v>
          </cell>
        </row>
        <row r="33713">
          <cell r="B33713" t="str">
            <v>DTLIO00DE3E9</v>
          </cell>
          <cell r="C33713">
            <v>525320807</v>
          </cell>
          <cell r="D33713">
            <v>0</v>
          </cell>
          <cell r="E33713">
            <v>0</v>
          </cell>
          <cell r="F33713" t="str">
            <v xml:space="preserve">Client Refuse l installation </v>
          </cell>
        </row>
        <row r="33714">
          <cell r="B33714" t="str">
            <v>DTLI71105611</v>
          </cell>
          <cell r="C33714">
            <v>529758031</v>
          </cell>
          <cell r="F33714" t="str">
            <v>INJ 09:00 | 10:30</v>
          </cell>
        </row>
        <row r="33715">
          <cell r="B33715" t="str">
            <v>DTLI71105691</v>
          </cell>
          <cell r="C33715">
            <v>529757985</v>
          </cell>
          <cell r="D33715">
            <v>0</v>
          </cell>
          <cell r="E33715">
            <v>0</v>
          </cell>
          <cell r="F33715" t="str">
            <v>INJ 09:37 | 13:43</v>
          </cell>
        </row>
        <row r="33716">
          <cell r="B33716" t="str">
            <v>DTLI71106016</v>
          </cell>
          <cell r="C33716">
            <v>529757542</v>
          </cell>
          <cell r="F33716" t="str">
            <v>Adresse Erroné ( M'HAMID  , bloc 35 ,Numero 61 )</v>
          </cell>
        </row>
        <row r="33717">
          <cell r="B33717" t="str">
            <v>DTLI71107325</v>
          </cell>
          <cell r="C33717">
            <v>529758723</v>
          </cell>
          <cell r="D33717">
            <v>0</v>
          </cell>
          <cell r="E33717">
            <v>0</v>
          </cell>
          <cell r="F33717" t="str">
            <v>Adresse Erroné ( M'HAMID  ,Opération les Jardins d'Anas Imm Q  , Numero 12 )</v>
          </cell>
        </row>
        <row r="33718">
          <cell r="B33718" t="str">
            <v>DTLI71079257</v>
          </cell>
          <cell r="C33718">
            <v>529451772</v>
          </cell>
          <cell r="F33718" t="str">
            <v>Contact Erronée</v>
          </cell>
        </row>
        <row r="33719">
          <cell r="B33719" t="str">
            <v>DTLI71080710</v>
          </cell>
          <cell r="C33719">
            <v>529748364</v>
          </cell>
          <cell r="F33719" t="str">
            <v>Client déjà satisfait par wifi sans fil</v>
          </cell>
        </row>
        <row r="33720">
          <cell r="B33720" t="str">
            <v>DTLI71080787</v>
          </cell>
          <cell r="C33720">
            <v>529748416</v>
          </cell>
          <cell r="F33720" t="str">
            <v>Contact Erronée</v>
          </cell>
        </row>
        <row r="33721">
          <cell r="B33721" t="str">
            <v>DTLI71081545</v>
          </cell>
          <cell r="C33721">
            <v>529568153</v>
          </cell>
          <cell r="F33721" t="str">
            <v>Contact Erronée</v>
          </cell>
        </row>
        <row r="33722">
          <cell r="B33722" t="str">
            <v>DTLI71081589</v>
          </cell>
          <cell r="C33722">
            <v>529408398</v>
          </cell>
          <cell r="F33722" t="str">
            <v>INJ 09:25 |  10:44</v>
          </cell>
        </row>
        <row r="33723">
          <cell r="B33723" t="str">
            <v>DTLI71107344</v>
          </cell>
          <cell r="C33723">
            <v>529759152</v>
          </cell>
          <cell r="F33723" t="str">
            <v>Adresse Erroné (  BOUAAKAZ ,Opération Miftah Al Atlas Bouaakaz Imm 1 ,Numéro 2 )</v>
          </cell>
        </row>
        <row r="33724">
          <cell r="B33724" t="str">
            <v>DTLI71081610</v>
          </cell>
          <cell r="C33724">
            <v>529565602</v>
          </cell>
          <cell r="F33724" t="str">
            <v>INJ 09:42 |  10:49</v>
          </cell>
        </row>
        <row r="33725">
          <cell r="B33725" t="str">
            <v>DTLI71081697</v>
          </cell>
          <cell r="C33725">
            <v>529408192</v>
          </cell>
          <cell r="F33725" t="str">
            <v>Contact Erronée</v>
          </cell>
        </row>
        <row r="33726">
          <cell r="B33726" t="str">
            <v>DTLI71081738</v>
          </cell>
          <cell r="C33726">
            <v>529710553</v>
          </cell>
          <cell r="E33726">
            <v>0</v>
          </cell>
          <cell r="F33726" t="str">
            <v>Zone non connecté ( Douar Chaouf)</v>
          </cell>
        </row>
        <row r="33727">
          <cell r="B33727" t="str">
            <v>DTLI71082929</v>
          </cell>
          <cell r="C33727">
            <v>529579420</v>
          </cell>
          <cell r="F33727" t="str">
            <v>Zone non connecté ( Douar Chaouf)</v>
          </cell>
        </row>
        <row r="33728">
          <cell r="B33728" t="str">
            <v>DTLI71082938</v>
          </cell>
          <cell r="C33728">
            <v>529477453</v>
          </cell>
          <cell r="E33728">
            <v>0</v>
          </cell>
          <cell r="F33728" t="str">
            <v>Zone non connecté ( Douar Chaouf)</v>
          </cell>
        </row>
        <row r="33729">
          <cell r="B33729" t="str">
            <v>DTLI71104360</v>
          </cell>
          <cell r="C33729">
            <v>529756982</v>
          </cell>
          <cell r="F33729" t="str">
            <v>Zone non connecté ( Douar Takoutate )</v>
          </cell>
        </row>
        <row r="33730">
          <cell r="B33730" t="str">
            <v>DTLI71106340</v>
          </cell>
          <cell r="C33730">
            <v>529758498</v>
          </cell>
          <cell r="E33730">
            <v>0</v>
          </cell>
          <cell r="F33730" t="str">
            <v>Zone non connecté ( Op Safaa )</v>
          </cell>
        </row>
        <row r="33731">
          <cell r="B33731" t="str">
            <v>DTLI71081750</v>
          </cell>
          <cell r="C33731">
            <v>529740587</v>
          </cell>
          <cell r="F33731" t="str">
            <v>INJ 09:49 |  10:52</v>
          </cell>
        </row>
        <row r="33732">
          <cell r="B33732" t="str">
            <v>DTLI71082918</v>
          </cell>
          <cell r="C33732">
            <v>529456398</v>
          </cell>
          <cell r="E33732">
            <v>0</v>
          </cell>
          <cell r="F33732" t="str">
            <v>Contact Erronée</v>
          </cell>
        </row>
        <row r="33733">
          <cell r="B33733" t="str">
            <v>DTLI71097125</v>
          </cell>
          <cell r="C33733">
            <v>529445219</v>
          </cell>
          <cell r="F33733" t="str">
            <v>Zone non connecté ( Diour El Masjid II )</v>
          </cell>
        </row>
        <row r="33734">
          <cell r="B33734" t="str">
            <v>DTLI71091726</v>
          </cell>
          <cell r="C33734">
            <v>529753066</v>
          </cell>
          <cell r="E33734">
            <v>0</v>
          </cell>
          <cell r="F33734" t="str">
            <v>Zone non connecté ( Douar Chaouf)</v>
          </cell>
        </row>
        <row r="33735">
          <cell r="B33735" t="str">
            <v>DTLIO00DCB5B</v>
          </cell>
          <cell r="C33735">
            <v>530413596</v>
          </cell>
          <cell r="F33735" t="str">
            <v>Contact Erronée</v>
          </cell>
        </row>
        <row r="33736">
          <cell r="B33736" t="str">
            <v>DTLI71097406</v>
          </cell>
          <cell r="C33736">
            <v>529754695</v>
          </cell>
          <cell r="E33736">
            <v>0</v>
          </cell>
          <cell r="F33736" t="str">
            <v>Zone non connecté ( Douar Chaouf)</v>
          </cell>
        </row>
        <row r="33737">
          <cell r="B33737" t="str">
            <v>DTLIO00DB21C</v>
          </cell>
          <cell r="C33737">
            <v>525316940</v>
          </cell>
          <cell r="F33737" t="str">
            <v xml:space="preserve">Client Refuse l installation </v>
          </cell>
        </row>
        <row r="33738">
          <cell r="B33738" t="str">
            <v>DTLI71107343</v>
          </cell>
          <cell r="C33738">
            <v>529759108</v>
          </cell>
          <cell r="E33738">
            <v>0</v>
          </cell>
          <cell r="F33738" t="str">
            <v>Adresse Erroné ( M'HAMID  ,Opération Miftah Al Atlas Bouaakaz ,Numero 173)</v>
          </cell>
        </row>
        <row r="33739">
          <cell r="B33739" t="str">
            <v>DTLI71107390</v>
          </cell>
          <cell r="C33739">
            <v>529758816</v>
          </cell>
          <cell r="D33739">
            <v>0</v>
          </cell>
          <cell r="F33739" t="str">
            <v>Adresse Erroné ( M'HAMID  ,Mhamid 4 ,Numero 298)</v>
          </cell>
        </row>
        <row r="33740">
          <cell r="B33740" t="str">
            <v>DTLIO00DE3DA</v>
          </cell>
          <cell r="C33740">
            <v>525320876</v>
          </cell>
          <cell r="E33740">
            <v>0</v>
          </cell>
          <cell r="F33740" t="str">
            <v>Zone non connecté ( Douar Haha)</v>
          </cell>
        </row>
        <row r="33741">
          <cell r="B33741" t="str">
            <v>DTLIO00DCF97</v>
          </cell>
          <cell r="C33741">
            <v>525319086</v>
          </cell>
          <cell r="F33741" t="str">
            <v>INJ 09:42 |  12:45</v>
          </cell>
        </row>
        <row r="33742">
          <cell r="B33742" t="str">
            <v>DTLIO00DDCCA</v>
          </cell>
          <cell r="C33742">
            <v>525320039</v>
          </cell>
          <cell r="E33742">
            <v>0</v>
          </cell>
          <cell r="F33742" t="str">
            <v>INJ 09:45 |  12:48</v>
          </cell>
        </row>
        <row r="33743">
          <cell r="B33743" t="str">
            <v>DTLIO00DE221</v>
          </cell>
          <cell r="C33743">
            <v>525320718</v>
          </cell>
          <cell r="F33743" t="str">
            <v>INJ 09:48 |  12:51</v>
          </cell>
        </row>
        <row r="33744">
          <cell r="B33744" t="str">
            <v>DTLI71105009</v>
          </cell>
          <cell r="C33744">
            <v>529756442</v>
          </cell>
          <cell r="E33744">
            <v>0</v>
          </cell>
          <cell r="F33744" t="str">
            <v>INJ 09:51 |  12:53</v>
          </cell>
        </row>
        <row r="33745">
          <cell r="B33745" t="str">
            <v>DTLIO00DE3D0</v>
          </cell>
          <cell r="C33745">
            <v>525319011</v>
          </cell>
          <cell r="E33745">
            <v>0</v>
          </cell>
          <cell r="F33745" t="str">
            <v>INJ 09:54 |  12:55</v>
          </cell>
        </row>
        <row r="33746">
          <cell r="B33746" t="str">
            <v>DTLI71106128</v>
          </cell>
          <cell r="C33746">
            <v>529758364</v>
          </cell>
          <cell r="F33746" t="str">
            <v>INJ 09:57 |  12:58</v>
          </cell>
        </row>
        <row r="33747">
          <cell r="B33747" t="str">
            <v>DTLIO00DDFCC</v>
          </cell>
          <cell r="C33747">
            <v>525320377</v>
          </cell>
          <cell r="F33747" t="str">
            <v>TT Sature MHA142</v>
          </cell>
        </row>
        <row r="33748">
          <cell r="B33748" t="str">
            <v>DTLI71104838</v>
          </cell>
          <cell r="C33748">
            <v>529757840</v>
          </cell>
          <cell r="E33748">
            <v>0</v>
          </cell>
          <cell r="F33748" t="str">
            <v>TT Sature MHA133</v>
          </cell>
        </row>
        <row r="33749">
          <cell r="B33749" t="str">
            <v>DTLI71106132</v>
          </cell>
          <cell r="C33749">
            <v>529758216</v>
          </cell>
          <cell r="F33749" t="str">
            <v>Adresse Erroné ( M'HAMID ,Lotissement Maatallah , Numero 2208)</v>
          </cell>
        </row>
        <row r="33750">
          <cell r="B33750" t="str">
            <v>DTLI71104838</v>
          </cell>
          <cell r="C33750">
            <v>529757840</v>
          </cell>
          <cell r="E33750">
            <v>0</v>
          </cell>
          <cell r="F33750" t="str">
            <v>Adresse Erroné (M'HAMID ,Lotissement Adrar II , Numero 108)</v>
          </cell>
        </row>
        <row r="33751">
          <cell r="B33751" t="str">
            <v>DTLI71107357</v>
          </cell>
          <cell r="C33751">
            <v>529757450</v>
          </cell>
          <cell r="F33751" t="str">
            <v>RDV LE 06/05</v>
          </cell>
        </row>
        <row r="33752">
          <cell r="B33752" t="str">
            <v>DTLI71107846</v>
          </cell>
          <cell r="C33752">
            <v>529718535</v>
          </cell>
          <cell r="E33752">
            <v>0</v>
          </cell>
          <cell r="F33752" t="str">
            <v>Hors Zone (DOUAR EL KOUDIA )</v>
          </cell>
        </row>
        <row r="33753">
          <cell r="B33753" t="str">
            <v>DTLI71104230</v>
          </cell>
          <cell r="C33753">
            <v>529756886</v>
          </cell>
          <cell r="F33753" t="str">
            <v>Adresse Erroné (M'HAMID ,Lotissement Maatallah  Numero 2134)</v>
          </cell>
        </row>
        <row r="33754">
          <cell r="B33754" t="str">
            <v>DTLI71101692</v>
          </cell>
          <cell r="C33754">
            <v>529756337</v>
          </cell>
          <cell r="E33754">
            <v>0</v>
          </cell>
          <cell r="F33754" t="str">
            <v>Adresse Erroné (M'HAMID  ,Lotissement El Khalil  ,Numero  52)</v>
          </cell>
        </row>
        <row r="33755">
          <cell r="B33755" t="str">
            <v>DTLI71106479</v>
          </cell>
          <cell r="C33755">
            <v>529758101</v>
          </cell>
          <cell r="F33755" t="str">
            <v>Adresse Erroné (M'HAMID ,Opération Diour Atlas Imm E ,Numero 11)</v>
          </cell>
        </row>
        <row r="33756">
          <cell r="B33756" t="str">
            <v>DTLI71106835</v>
          </cell>
          <cell r="C33756">
            <v>529758939</v>
          </cell>
          <cell r="E33756">
            <v>0</v>
          </cell>
          <cell r="F33756" t="str">
            <v>Address erronée(M'HAMID , Borj Zaytoune Imm 10, Numero 66)</v>
          </cell>
        </row>
        <row r="33757">
          <cell r="B33757" t="str">
            <v>DTLI71106889</v>
          </cell>
          <cell r="C33757">
            <v>529758712</v>
          </cell>
          <cell r="F33757" t="str">
            <v>INJ 10:23 | 17:20</v>
          </cell>
        </row>
        <row r="33758">
          <cell r="B33758" t="str">
            <v>DTLI71106583</v>
          </cell>
          <cell r="C33758">
            <v>529758663</v>
          </cell>
          <cell r="E33758">
            <v>0</v>
          </cell>
          <cell r="F33758" t="str">
            <v>Address erronée(BOUAAKAZ ,Résidence Rayhana 5  Imm F Numero 305)</v>
          </cell>
        </row>
        <row r="33759">
          <cell r="B33759" t="str">
            <v>DTLI71091819</v>
          </cell>
          <cell r="C33759">
            <v>529752611</v>
          </cell>
          <cell r="F33759" t="str">
            <v>RDV LE 06/05</v>
          </cell>
        </row>
        <row r="33760">
          <cell r="B33760" t="str">
            <v>DTLI71106470</v>
          </cell>
          <cell r="C33760">
            <v>529758454</v>
          </cell>
          <cell r="F33760" t="str">
            <v xml:space="preserve">Adresse Erroné ( M'HAMID ,Les Jardins d'Abrar , IMM 24 GH8 Porte 25  ) </v>
          </cell>
        </row>
        <row r="33761">
          <cell r="B33761" t="str">
            <v>DTLIO00DE768</v>
          </cell>
          <cell r="C33761">
            <v>525321126</v>
          </cell>
          <cell r="F33761" t="str">
            <v xml:space="preserve">Adresse Erroné ( M'HAMID ,Saada 1 , Porte 492  ) </v>
          </cell>
        </row>
        <row r="33762">
          <cell r="B33762" t="str">
            <v>DTLI71109771</v>
          </cell>
          <cell r="C33762">
            <v>529760180</v>
          </cell>
          <cell r="F33762" t="str">
            <v>Zone non connecté ( Op Safaa )</v>
          </cell>
        </row>
        <row r="33763">
          <cell r="B33763" t="str">
            <v>DTLI71109853</v>
          </cell>
          <cell r="C33763">
            <v>529759628</v>
          </cell>
          <cell r="F33763" t="str">
            <v>RDV LE 07/05+Adresse Erroné   (M'HAMID ,Op-Jardins des Orangier Imm12 ,Numéro 3)</v>
          </cell>
        </row>
        <row r="33764">
          <cell r="B33764" t="str">
            <v>DTLIO00DE84E</v>
          </cell>
          <cell r="C33764">
            <v>525321179</v>
          </cell>
          <cell r="F33764" t="str">
            <v>Adresse Erroné   (M'HAMID Maatallah  ,Numéro 585)</v>
          </cell>
        </row>
        <row r="33765">
          <cell r="B33765" t="str">
            <v>DTLIO00DE89B</v>
          </cell>
          <cell r="C33765">
            <v>525321206</v>
          </cell>
          <cell r="F33765" t="str">
            <v>TR saturé Mha143</v>
          </cell>
        </row>
        <row r="33766">
          <cell r="B33766" t="str">
            <v>DTLIO00DE99D</v>
          </cell>
          <cell r="C33766">
            <v>525321286</v>
          </cell>
          <cell r="F33766" t="str">
            <v>Adresse Erroné ( BOUAAKAZ ,Lotissement zaytoun  ,Numéro 133 )</v>
          </cell>
        </row>
        <row r="33767">
          <cell r="B33767" t="str">
            <v>DTLI71018840</v>
          </cell>
          <cell r="C33767">
            <v>529718684</v>
          </cell>
          <cell r="F33767" t="str">
            <v>INJ 09:00 | 10:45</v>
          </cell>
        </row>
        <row r="33768">
          <cell r="B33768" t="str">
            <v>DTLI71107276</v>
          </cell>
          <cell r="C33768">
            <v>529744972</v>
          </cell>
          <cell r="F33768" t="str">
            <v>Adresse Erroné ( M'HAMID  , bloc 28 ,Numero 1245 )</v>
          </cell>
        </row>
        <row r="33769">
          <cell r="B33769" t="str">
            <v>DTLI71107301</v>
          </cell>
          <cell r="C33769">
            <v>529758396</v>
          </cell>
          <cell r="F33769" t="str">
            <v>Adresse Erroné (M'HAMID  ,Ain Souna IMM B6 ; Numero 26)</v>
          </cell>
        </row>
        <row r="33770">
          <cell r="B33770" t="str">
            <v>DTLIO00DE7C0</v>
          </cell>
          <cell r="C33770">
            <v>525321159</v>
          </cell>
          <cell r="F33770" t="str">
            <v>INJ 10:23 | 14:50</v>
          </cell>
        </row>
        <row r="33771">
          <cell r="B33771" t="str">
            <v>DTLIO00DE822</v>
          </cell>
          <cell r="C33771">
            <v>525321183</v>
          </cell>
          <cell r="F33771" t="str">
            <v>Adresse Erroné ( M'HAMID  , bloc 26 ,Numero 1191)</v>
          </cell>
        </row>
        <row r="33772">
          <cell r="B33772" t="str">
            <v>DTLI71106484</v>
          </cell>
          <cell r="C33772">
            <v>529757359</v>
          </cell>
          <cell r="F33772" t="str">
            <v>INJ 09:05 | 11:55</v>
          </cell>
        </row>
        <row r="33773">
          <cell r="B33773" t="str">
            <v>DTLI71106485</v>
          </cell>
          <cell r="C33773">
            <v>529758691</v>
          </cell>
          <cell r="F33773" t="str">
            <v>INJ 09:08 | 11:57</v>
          </cell>
        </row>
        <row r="33774">
          <cell r="B33774" t="str">
            <v>DTLI71106496</v>
          </cell>
          <cell r="C33774">
            <v>529758483</v>
          </cell>
          <cell r="F33774" t="str">
            <v>INJ 09:11 | 11:59</v>
          </cell>
        </row>
        <row r="33775">
          <cell r="B33775" t="str">
            <v>DTLI71106761</v>
          </cell>
          <cell r="C33775">
            <v>529758782</v>
          </cell>
          <cell r="F33775" t="str">
            <v>Adresse Errone (OPERATION DOHA , ABWAB MARRAKECH DOUJA 20 )</v>
          </cell>
        </row>
        <row r="33776">
          <cell r="B33776" t="str">
            <v>DTLI71106907</v>
          </cell>
          <cell r="C33776">
            <v>529757870</v>
          </cell>
          <cell r="F33776" t="str">
            <v>INJ 09:17 | 12:03</v>
          </cell>
        </row>
        <row r="33777">
          <cell r="B33777" t="str">
            <v>DTLIO00DE759</v>
          </cell>
          <cell r="C33777">
            <v>525321122</v>
          </cell>
          <cell r="F33777" t="str">
            <v>INJ 09:27 | 12:07</v>
          </cell>
        </row>
        <row r="33778">
          <cell r="B33778" t="str">
            <v>DTLIO00DE778</v>
          </cell>
          <cell r="C33778">
            <v>525321137</v>
          </cell>
          <cell r="F33778" t="str">
            <v>INJ 09:33 | 12:15</v>
          </cell>
        </row>
        <row r="33779">
          <cell r="B33779" t="str">
            <v>DTLI71107917</v>
          </cell>
          <cell r="C33779">
            <v>529757380</v>
          </cell>
          <cell r="F33779" t="str">
            <v>INJ 09:43 | 12:25</v>
          </cell>
        </row>
        <row r="33780">
          <cell r="B33780" t="str">
            <v>DTLIO00DE9F9</v>
          </cell>
          <cell r="C33780">
            <v>525321312</v>
          </cell>
          <cell r="F33780" t="str">
            <v>INJ 09:47 | 12:28</v>
          </cell>
        </row>
        <row r="33781">
          <cell r="B33781" t="str">
            <v>DTLIO00DEA0B</v>
          </cell>
          <cell r="C33781">
            <v>525321319</v>
          </cell>
          <cell r="F33781" t="str">
            <v>INJ 09:50 | 12:33</v>
          </cell>
        </row>
        <row r="33782">
          <cell r="B33782" t="str">
            <v>DTLIO00DEA99</v>
          </cell>
          <cell r="C33782">
            <v>525321334</v>
          </cell>
          <cell r="F33782" t="str">
            <v>INJ 09:55 | 12:38</v>
          </cell>
        </row>
        <row r="33783">
          <cell r="B33783" t="str">
            <v>DTLIO00DDDE3</v>
          </cell>
          <cell r="C33783">
            <v>525320219</v>
          </cell>
          <cell r="F33783" t="str">
            <v>Adresse Erroné (M'HAMID 9 ,Résidence Anas 1  Imm 1 ,Numéro 1 )</v>
          </cell>
        </row>
        <row r="33784">
          <cell r="B33784" t="str">
            <v>DTLI71107838</v>
          </cell>
          <cell r="C33784">
            <v>529756458</v>
          </cell>
          <cell r="F33784" t="str">
            <v>Zone non connecté (op Basatine )</v>
          </cell>
        </row>
        <row r="33785">
          <cell r="B33785" t="str">
            <v>DTLI71109643</v>
          </cell>
          <cell r="C33785">
            <v>529543378</v>
          </cell>
          <cell r="F33785" t="str">
            <v>INJ 10:02 | 14:41</v>
          </cell>
        </row>
        <row r="33786">
          <cell r="B33786" t="str">
            <v>DTLI71107337</v>
          </cell>
          <cell r="C33786">
            <v>529758776</v>
          </cell>
          <cell r="F33786" t="str">
            <v>Adresse Erroné (M'HAMID ,Lotissement M'hamid 9 ,Numéro 869 )</v>
          </cell>
        </row>
        <row r="33787">
          <cell r="B33787" t="str">
            <v>DTLIO00DE689</v>
          </cell>
          <cell r="C33787">
            <v>525321063</v>
          </cell>
          <cell r="F33787" t="str">
            <v>Adresse Erroné (M'HAMID ,Ain Souna Imm C3,Numéro 13  )</v>
          </cell>
        </row>
        <row r="33788">
          <cell r="B33788" t="str">
            <v>DTLI71106473</v>
          </cell>
          <cell r="C33788">
            <v>529757415</v>
          </cell>
          <cell r="F33788" t="str">
            <v>Adresse Erroné (M'HAMID ,Ain Souna Imm D6,Numéro 3  )</v>
          </cell>
        </row>
        <row r="33789">
          <cell r="B33789" t="str">
            <v>DTLIO00DE90D</v>
          </cell>
          <cell r="C33789">
            <v>525321251</v>
          </cell>
          <cell r="F33789" t="str">
            <v>tubage Client +Adresse Erroné (M'HAMID ,Les Jardins d'Abrar Imm 8 ,Numéro 49  )</v>
          </cell>
        </row>
        <row r="33790">
          <cell r="B33790" t="str">
            <v>DTLI02221975</v>
          </cell>
          <cell r="C33790">
            <v>529737881</v>
          </cell>
          <cell r="F33790" t="str">
            <v>INJ 11:02 | 16:41</v>
          </cell>
        </row>
        <row r="33791">
          <cell r="B33791" t="str">
            <v>DTLI71106889</v>
          </cell>
          <cell r="C33791">
            <v>529758712</v>
          </cell>
          <cell r="F33791" t="str">
            <v>INJ 10:23 | 17:20</v>
          </cell>
        </row>
        <row r="33792">
          <cell r="B33792" t="str">
            <v>DTLI71106685</v>
          </cell>
          <cell r="C33792">
            <v>529758426</v>
          </cell>
          <cell r="F33792" t="str">
            <v>Adresse Erroné (M'HAMID ,Saada -,Numéro 184 )</v>
          </cell>
        </row>
        <row r="33793">
          <cell r="B33793" t="str">
            <v>DTLI71109284</v>
          </cell>
          <cell r="C33793">
            <v>529759524</v>
          </cell>
          <cell r="F33793" t="str">
            <v>RDV 08/05</v>
          </cell>
        </row>
        <row r="33794">
          <cell r="B33794" t="str">
            <v>DTLI71109622</v>
          </cell>
          <cell r="C33794">
            <v>529758434</v>
          </cell>
          <cell r="D33794">
            <v>0</v>
          </cell>
          <cell r="E33794">
            <v>0</v>
          </cell>
          <cell r="F33794" t="str">
            <v>Zone non connecté ( Douar Chaouf)</v>
          </cell>
        </row>
        <row r="33795">
          <cell r="B33795" t="str">
            <v>DTLI71109107</v>
          </cell>
          <cell r="C33795">
            <v>529759707</v>
          </cell>
          <cell r="F33795" t="str">
            <v>Adresse Erroné ( M'HAMID  ,Saada 4 ,Numero 60)</v>
          </cell>
        </row>
        <row r="33796">
          <cell r="B33796" t="str">
            <v>DTLI71108985</v>
          </cell>
          <cell r="C33796">
            <v>529759274</v>
          </cell>
          <cell r="F33796" t="str">
            <v>INJ 10:23 | 12:18</v>
          </cell>
        </row>
        <row r="33797">
          <cell r="B33797" t="str">
            <v>DTLI71109284</v>
          </cell>
          <cell r="C33797">
            <v>529759524</v>
          </cell>
          <cell r="F33797" t="str">
            <v>RDV 08/05</v>
          </cell>
        </row>
        <row r="33798">
          <cell r="B33798" t="str">
            <v>DTLI71109622</v>
          </cell>
          <cell r="C33798">
            <v>529758434</v>
          </cell>
          <cell r="F33798" t="str">
            <v>Zone non connecté ( Douar Chaouf)</v>
          </cell>
        </row>
        <row r="33799">
          <cell r="B33799" t="str">
            <v>DTLI71109107</v>
          </cell>
          <cell r="C33799">
            <v>529759707</v>
          </cell>
          <cell r="F33799" t="str">
            <v>Adresse Erroné ( M'HAMID  ,Saada 4 ,Numero 60)</v>
          </cell>
        </row>
        <row r="33800">
          <cell r="B33800" t="str">
            <v>DTLI71108985</v>
          </cell>
          <cell r="C33800">
            <v>529759274</v>
          </cell>
          <cell r="F33800" t="str">
            <v>INJ 10:23 | 12:18</v>
          </cell>
        </row>
        <row r="33801">
          <cell r="B33801" t="str">
            <v>DTLI71097125</v>
          </cell>
          <cell r="C33801">
            <v>529445219</v>
          </cell>
          <cell r="F33801" t="str">
            <v>Zone non connecté ( Diour El Masjid II )</v>
          </cell>
        </row>
        <row r="33802">
          <cell r="B33802" t="str">
            <v>DTLIO00DE5AF</v>
          </cell>
          <cell r="C33802">
            <v>525320996</v>
          </cell>
          <cell r="F33802" t="str">
            <v>Zone non connecté ( Douar Chaouf)</v>
          </cell>
        </row>
        <row r="33803">
          <cell r="B33803" t="str">
            <v>DTLI71106761</v>
          </cell>
          <cell r="C33803">
            <v>529758782</v>
          </cell>
          <cell r="F33803" t="str">
            <v>Adresse Errone (Massira OPERATION DOHA , ABWAB MARRAKECH DOUJA 20 )</v>
          </cell>
        </row>
        <row r="33804">
          <cell r="B33804" t="str">
            <v>DTLIO00DE9C2</v>
          </cell>
          <cell r="C33804">
            <v>525321294</v>
          </cell>
          <cell r="F33804" t="str">
            <v>Zone non connecté ( Lot taib )</v>
          </cell>
        </row>
        <row r="33805">
          <cell r="B33805" t="str">
            <v>DTLI71110272</v>
          </cell>
          <cell r="C33805">
            <v>529760711</v>
          </cell>
          <cell r="F33805" t="str">
            <v>TT Saturé MHA142</v>
          </cell>
        </row>
        <row r="33806">
          <cell r="B33806" t="str">
            <v>DTLI71109465</v>
          </cell>
          <cell r="C33806">
            <v>529759854</v>
          </cell>
          <cell r="F33806" t="str">
            <v>Adresse Erroné ( M'HAMID  ,Lot mahmid 4 ,Numero 450 )</v>
          </cell>
        </row>
        <row r="33807">
          <cell r="B33807" t="str">
            <v>DTLI71107326</v>
          </cell>
          <cell r="C33807">
            <v>529759186</v>
          </cell>
          <cell r="F33807" t="str">
            <v>Zone non connecté ( Douar Sultane)</v>
          </cell>
        </row>
        <row r="33808">
          <cell r="B33808" t="str">
            <v>DTLI71108985</v>
          </cell>
          <cell r="C33808">
            <v>529759274</v>
          </cell>
          <cell r="F33808" t="str">
            <v>Adresse Erroné ( M'HAMID  ,Saada 4 ,Numero 788)</v>
          </cell>
        </row>
        <row r="33809">
          <cell r="B33809" t="str">
            <v>DTLIO00DE89B</v>
          </cell>
          <cell r="C33809">
            <v>525321206</v>
          </cell>
          <cell r="F33809" t="str">
            <v>TR saturé Mha143</v>
          </cell>
        </row>
        <row r="33810">
          <cell r="B33810" t="str">
            <v>DTLI71109853</v>
          </cell>
          <cell r="C33810">
            <v>529759628</v>
          </cell>
          <cell r="F33810" t="str">
            <v>Adresse Erroné ( Lmassira Op-Jardins des Orangier Imm A ,Numéro imm 12)</v>
          </cell>
        </row>
        <row r="33811">
          <cell r="B33811" t="str">
            <v>DTLI71096605</v>
          </cell>
          <cell r="C33811">
            <v>529754650</v>
          </cell>
          <cell r="F33811" t="str">
            <v xml:space="preserve">Client Refuse L installation </v>
          </cell>
        </row>
        <row r="33812">
          <cell r="B33812" t="str">
            <v>DTLIO00DDE8C</v>
          </cell>
          <cell r="C33812">
            <v>525320289</v>
          </cell>
          <cell r="F33812" t="str">
            <v>Zone non connecté ( Albahja)</v>
          </cell>
        </row>
        <row r="33813">
          <cell r="B33813" t="str">
            <v>DTLI71107357</v>
          </cell>
          <cell r="C33813">
            <v>529757450</v>
          </cell>
          <cell r="F33813" t="str">
            <v>Adresse Erroné ( M'HAMID  ,BOUAAKAZ ,Bloc 15 ,Numero 753)</v>
          </cell>
        </row>
        <row r="33814">
          <cell r="B33814" t="str">
            <v>DTLIO00DE7C0</v>
          </cell>
          <cell r="C33814">
            <v>525321159</v>
          </cell>
          <cell r="F33814" t="str">
            <v>INJ 10:23 | 14:50</v>
          </cell>
        </row>
        <row r="33815">
          <cell r="B33815" t="str">
            <v>DTLI71109291</v>
          </cell>
          <cell r="C33815">
            <v>529757945</v>
          </cell>
          <cell r="F33815" t="str">
            <v>Zone non connecté ( Elgoumi)</v>
          </cell>
        </row>
        <row r="33816">
          <cell r="B33816" t="str">
            <v>DTLI71110769</v>
          </cell>
          <cell r="C33816">
            <v>529715523</v>
          </cell>
          <cell r="F33816" t="str">
            <v>Zone non connecté ( Douar Haha)</v>
          </cell>
        </row>
        <row r="33817">
          <cell r="B33817" t="str">
            <v>DTLI71110829</v>
          </cell>
          <cell r="C33817">
            <v>529492971</v>
          </cell>
          <cell r="F33817" t="str">
            <v>Zone non connecté ( Douar Haha)</v>
          </cell>
        </row>
        <row r="33818">
          <cell r="B33818" t="str">
            <v>DTLI71110834</v>
          </cell>
          <cell r="C33818">
            <v>529718540</v>
          </cell>
          <cell r="F33818" t="str">
            <v>Zone non connecté ( Douar Haha)</v>
          </cell>
        </row>
        <row r="33819">
          <cell r="B33819" t="str">
            <v>DTLI71110903</v>
          </cell>
          <cell r="C33819">
            <v>529755706</v>
          </cell>
          <cell r="F33819" t="str">
            <v>Zone non connecté ( Douar Haha)</v>
          </cell>
        </row>
        <row r="33820">
          <cell r="B33820" t="str">
            <v>DTLI71111024</v>
          </cell>
          <cell r="C33820">
            <v>529455346</v>
          </cell>
          <cell r="F33820" t="str">
            <v>Zone non connecté ( Douar Haha)</v>
          </cell>
        </row>
        <row r="33821">
          <cell r="B33821" t="str">
            <v>DTLI71107370</v>
          </cell>
          <cell r="C33821">
            <v>529759093</v>
          </cell>
          <cell r="F33821" t="str">
            <v>RDV Ouvert¨+Adresse Erroné ( M'HAMID ,Lotissement M hamid 4 ,N 850)</v>
          </cell>
        </row>
        <row r="33822">
          <cell r="B33822" t="str">
            <v>DTLI71108050</v>
          </cell>
          <cell r="C33822">
            <v>529757193</v>
          </cell>
          <cell r="F33822" t="str">
            <v xml:space="preserve">Client Demande La Fibre </v>
          </cell>
        </row>
        <row r="33823">
          <cell r="B33823">
            <v>99587613</v>
          </cell>
          <cell r="C33823">
            <v>524209389</v>
          </cell>
          <cell r="F33823" t="str">
            <v>RDV LE 08/05</v>
          </cell>
        </row>
        <row r="33824">
          <cell r="B33824" t="str">
            <v>DTLIO00DE7EB</v>
          </cell>
          <cell r="C33824">
            <v>525321172</v>
          </cell>
          <cell r="F33824" t="str">
            <v>Opposition riverains</v>
          </cell>
        </row>
        <row r="33825">
          <cell r="B33825" t="str">
            <v>DTLIO00DEBD4</v>
          </cell>
          <cell r="C33825">
            <v>525321634</v>
          </cell>
          <cell r="F33825" t="str">
            <v>INJ 11:23 | 15:40</v>
          </cell>
        </row>
        <row r="33826">
          <cell r="B33826" t="str">
            <v>DTLIO00DE77A</v>
          </cell>
          <cell r="C33826">
            <v>525321141</v>
          </cell>
          <cell r="F33826" t="str">
            <v>Adresse Erroné ( M'HAMID  ,Saada 1 ,Numero 233)</v>
          </cell>
        </row>
        <row r="33827">
          <cell r="B33827" t="str">
            <v>DTLI71108239</v>
          </cell>
          <cell r="C33827">
            <v>529755943</v>
          </cell>
          <cell r="F33827" t="str">
            <v>Adresse Erroné ( M'HAMID ,Lotissement M hamid 7 ,Numero 233)</v>
          </cell>
        </row>
        <row r="33828">
          <cell r="B33828" t="str">
            <v>DTLI71109276</v>
          </cell>
          <cell r="C33828">
            <v>529758750</v>
          </cell>
          <cell r="F33828" t="str">
            <v>Adresse Erroné ( M'HAMID ,Lotissement M hamid 2 ,Numero 1538)</v>
          </cell>
        </row>
        <row r="33829">
          <cell r="B33829" t="str">
            <v>DTLI71107341</v>
          </cell>
          <cell r="C33829">
            <v>529759043</v>
          </cell>
          <cell r="F33829" t="str">
            <v>Adresse Erroné ( M'HAMID  ,Saada 1 ,Numero 837)</v>
          </cell>
        </row>
        <row r="33830">
          <cell r="B33830" t="str">
            <v>DTLI71106889</v>
          </cell>
          <cell r="C33830">
            <v>529758712</v>
          </cell>
          <cell r="F33830" t="str">
            <v>INJ 12:23 | 16:16</v>
          </cell>
        </row>
        <row r="33831">
          <cell r="B33831" t="str">
            <v>DTLI71109060</v>
          </cell>
          <cell r="C33831">
            <v>529759629</v>
          </cell>
          <cell r="F33831" t="str">
            <v>Adresse Erroné (M'HAMID ,Les jardins d Abrar GH5-Imm47 ,N 19)</v>
          </cell>
        </row>
        <row r="33832">
          <cell r="B33832" t="str">
            <v>DTLI71114710</v>
          </cell>
          <cell r="C33832">
            <v>529759624</v>
          </cell>
          <cell r="F33832" t="str">
            <v>Zone non connecté (Lotissement Taib)</v>
          </cell>
        </row>
        <row r="33833">
          <cell r="B33833" t="str">
            <v>DTLI71112526</v>
          </cell>
          <cell r="C33833">
            <v>529759912</v>
          </cell>
          <cell r="F33833" t="str">
            <v>Zone non connecté (Safaa)</v>
          </cell>
        </row>
        <row r="33834">
          <cell r="B33834" t="str">
            <v>DTLIO00DEB0D</v>
          </cell>
          <cell r="C33834">
            <v>525321395</v>
          </cell>
          <cell r="F33834" t="str">
            <v>Zone non connecté ( Op El Baraka )</v>
          </cell>
        </row>
        <row r="33835">
          <cell r="B33835" t="str">
            <v>DTLI71111212</v>
          </cell>
          <cell r="C33835">
            <v>529759761</v>
          </cell>
          <cell r="F33835" t="str">
            <v>Adresse Erroné ( M'HAMID  ,Lot mahmid 4 ,Numero 276 )</v>
          </cell>
        </row>
        <row r="33836">
          <cell r="B33836" t="str">
            <v>DTLI71111708</v>
          </cell>
          <cell r="C33836">
            <v>529761085</v>
          </cell>
          <cell r="F33836" t="str">
            <v>Adresse Erroné ( M'HAMID ,Mhamid 8 ,Résidence El khalil ImmA ,Porte 23 )</v>
          </cell>
        </row>
        <row r="33837">
          <cell r="B33837" t="str">
            <v>DTLIO00DCCF5</v>
          </cell>
          <cell r="C33837">
            <v>525318825</v>
          </cell>
          <cell r="F33837" t="str">
            <v>INJ 12:23 | 16:16</v>
          </cell>
        </row>
        <row r="33838">
          <cell r="B33838" t="str">
            <v>99578065</v>
          </cell>
          <cell r="C33838">
            <v>524206004</v>
          </cell>
          <cell r="F33838" t="str">
            <v>RDV LE 08/05</v>
          </cell>
        </row>
        <row r="33839">
          <cell r="B33839" t="str">
            <v>DTLI71109298</v>
          </cell>
          <cell r="C33839">
            <v>529759475</v>
          </cell>
          <cell r="F33839" t="str">
            <v>Adresse Erroné ( M'HAMID  ,mahmid 2,Numero 1535 )</v>
          </cell>
        </row>
        <row r="33840">
          <cell r="B33840" t="str">
            <v>DTLIO00DE84E</v>
          </cell>
          <cell r="C33840">
            <v>525321179</v>
          </cell>
          <cell r="F33840" t="str">
            <v>RDV LE 08/05</v>
          </cell>
        </row>
        <row r="33841">
          <cell r="B33841" t="str">
            <v>DTLI71100504</v>
          </cell>
          <cell r="C33841">
            <v>529755473</v>
          </cell>
          <cell r="F33841" t="str">
            <v>Adresse Erroné (M'HAMID ,Op abwab Al Atlas  Imm F3  ,Numero 1 )</v>
          </cell>
        </row>
        <row r="33842">
          <cell r="B33842" t="str">
            <v>DTLIO00DEEB5</v>
          </cell>
          <cell r="C33842">
            <v>525321840</v>
          </cell>
          <cell r="F33842" t="str">
            <v>Adresse Erroné (M'HAMID ,Lotissement El baraka ,Porte 234 )</v>
          </cell>
        </row>
        <row r="33843">
          <cell r="B33843" t="str">
            <v>DTLI71106889</v>
          </cell>
          <cell r="C33843">
            <v>529758712</v>
          </cell>
          <cell r="F33843" t="str">
            <v>INJ 10:23 | 12:18 | 09:11</v>
          </cell>
        </row>
        <row r="33844">
          <cell r="B33844" t="str">
            <v>DTLI71096605</v>
          </cell>
          <cell r="C33844">
            <v>529754650</v>
          </cell>
          <cell r="F33844" t="str">
            <v xml:space="preserve">Client Refuse L installation </v>
          </cell>
        </row>
        <row r="33845">
          <cell r="B33845" t="str">
            <v>DTLIO00DED2B</v>
          </cell>
          <cell r="C33845">
            <v>525321711</v>
          </cell>
          <cell r="F33845" t="str">
            <v>TT Saturé MHA107</v>
          </cell>
        </row>
        <row r="33846">
          <cell r="B33846" t="str">
            <v>DTLI71116161</v>
          </cell>
          <cell r="C33846">
            <v>529496686</v>
          </cell>
          <cell r="F33846" t="str">
            <v>Zone non connecté ( Op Safaa )</v>
          </cell>
        </row>
        <row r="33847">
          <cell r="B33847" t="str">
            <v>DTLI71115982</v>
          </cell>
          <cell r="C33847">
            <v>529762272</v>
          </cell>
          <cell r="F33847" t="str">
            <v>Zone non connecté ( Douar El houfra )</v>
          </cell>
        </row>
        <row r="33848">
          <cell r="B33848" t="str">
            <v>DTLI71116007</v>
          </cell>
          <cell r="C33848">
            <v>529759263</v>
          </cell>
          <cell r="F33848" t="str">
            <v>Zone non connecté ( Op Safaa )</v>
          </cell>
        </row>
        <row r="33849">
          <cell r="B33849" t="str">
            <v>DTLIO00DF0D5</v>
          </cell>
          <cell r="C33849">
            <v>525321975</v>
          </cell>
          <cell r="F33849" t="str">
            <v>Zone non connecté ( Douar Chaouf)</v>
          </cell>
        </row>
        <row r="33850">
          <cell r="B33850" t="str">
            <v>DTLIO00DDA7D</v>
          </cell>
          <cell r="C33850">
            <v>525319943</v>
          </cell>
          <cell r="F33850" t="str">
            <v>Zone non connecté ( Abraj Al fadl )</v>
          </cell>
        </row>
        <row r="33851">
          <cell r="B33851" t="str">
            <v>DTLI71111708</v>
          </cell>
          <cell r="C33851">
            <v>529761085</v>
          </cell>
          <cell r="F33851" t="str">
            <v>Adresse Erroné ( M'HAMID ,Mhamid 8 ,Résidence El khalil Imm A ,Porte 23 )</v>
          </cell>
        </row>
        <row r="33852">
          <cell r="B33852" t="str">
            <v>DTLI71111929</v>
          </cell>
          <cell r="C33852">
            <v>529761384</v>
          </cell>
          <cell r="F33852" t="str">
            <v>Adresse Erroné ( M'HAMID ,Lotissement Al Housna ,Numero 320 )</v>
          </cell>
        </row>
        <row r="33853">
          <cell r="B33853" t="str">
            <v>DTLIO00DEEFD</v>
          </cell>
          <cell r="C33853">
            <v>525320337</v>
          </cell>
          <cell r="F33853" t="str">
            <v>Adresse Erroné ( M'HAMID ,  M'hamid1 ,Numéro 254)</v>
          </cell>
        </row>
        <row r="33854">
          <cell r="B33854" t="str">
            <v>DTLIO00DE7EB</v>
          </cell>
          <cell r="C33854">
            <v>525321172</v>
          </cell>
          <cell r="F33854" t="str">
            <v>Opposition riverains</v>
          </cell>
        </row>
        <row r="33855">
          <cell r="B33855" t="str">
            <v>DTLI71114750</v>
          </cell>
          <cell r="C33855">
            <v>529756896</v>
          </cell>
          <cell r="F33855" t="str">
            <v>Zone non connecté ( Douar Haha)</v>
          </cell>
        </row>
        <row r="33856">
          <cell r="B33856" t="str">
            <v>DTLIO00DF05E</v>
          </cell>
          <cell r="C33856">
            <v>525321963</v>
          </cell>
          <cell r="F33856" t="str">
            <v xml:space="preserve">RDV Ouvert </v>
          </cell>
        </row>
        <row r="33857">
          <cell r="B33857" t="str">
            <v>DTLI71110763</v>
          </cell>
          <cell r="C33857">
            <v>529417803</v>
          </cell>
          <cell r="F33857" t="str">
            <v>Déjà Satisfait  par DTLI71077969</v>
          </cell>
        </row>
        <row r="33858">
          <cell r="B33858" t="str">
            <v>DTLI71110163</v>
          </cell>
          <cell r="C33858">
            <v>529760779</v>
          </cell>
          <cell r="F33858" t="str">
            <v>Adresse Erroné ( BOUAAKAZ ,Bloc 11 ,Numero 11)</v>
          </cell>
        </row>
        <row r="33859">
          <cell r="B33859" t="str">
            <v>DTLI71110872</v>
          </cell>
          <cell r="C33859">
            <v>529755409</v>
          </cell>
          <cell r="F33859" t="str">
            <v>Zone non Connecte (Diour lmsjid II)</v>
          </cell>
        </row>
        <row r="33860">
          <cell r="B33860" t="str">
            <v>DTLIO00DD16F</v>
          </cell>
          <cell r="C33860">
            <v>525319209</v>
          </cell>
          <cell r="F33860" t="str">
            <v xml:space="preserve">Ip Client </v>
          </cell>
        </row>
        <row r="33861">
          <cell r="B33861" t="str">
            <v>DTLI71101714</v>
          </cell>
          <cell r="C33861">
            <v>529756534</v>
          </cell>
          <cell r="F33861" t="str">
            <v xml:space="preserve">Ip Client </v>
          </cell>
        </row>
        <row r="33862">
          <cell r="B33862" t="str">
            <v>DTLIO00DE90D</v>
          </cell>
          <cell r="C33862">
            <v>525321251</v>
          </cell>
          <cell r="F33862" t="str">
            <v xml:space="preserve">Ip Client </v>
          </cell>
        </row>
        <row r="33863">
          <cell r="B33863" t="str">
            <v>DTLI71115962</v>
          </cell>
          <cell r="C33863">
            <v>529762230</v>
          </cell>
          <cell r="D33863">
            <v>0</v>
          </cell>
          <cell r="F33863" t="str">
            <v>Adresse Erroné (M'HAMID ,Lotissement Maatallah ,Numéro  1459)</v>
          </cell>
        </row>
        <row r="33864">
          <cell r="B33864" t="str">
            <v>DTLI71109662</v>
          </cell>
          <cell r="C33864">
            <v>529718576</v>
          </cell>
          <cell r="F33864" t="str">
            <v>INJ 10:23 | 12:33</v>
          </cell>
        </row>
        <row r="33865">
          <cell r="B33865" t="str">
            <v>DTLI71109733</v>
          </cell>
          <cell r="C33865">
            <v>529759966</v>
          </cell>
          <cell r="F33865" t="str">
            <v>INJ 09:03 | 12:36</v>
          </cell>
        </row>
        <row r="33866">
          <cell r="B33866" t="str">
            <v>DTLI71109792</v>
          </cell>
          <cell r="C33866">
            <v>529759970</v>
          </cell>
          <cell r="F33866" t="str">
            <v>INJ 09:17 | 12:40</v>
          </cell>
        </row>
        <row r="33867">
          <cell r="B33867" t="str">
            <v>DTLI71110381</v>
          </cell>
          <cell r="C33867">
            <v>529759244</v>
          </cell>
          <cell r="F33867" t="str">
            <v>INJ 09:07 | 12:03</v>
          </cell>
        </row>
        <row r="33868">
          <cell r="B33868" t="str">
            <v>DTLI71110717</v>
          </cell>
          <cell r="C33868">
            <v>529760959</v>
          </cell>
          <cell r="F33868" t="str">
            <v>INJ 09:17 | 12:07</v>
          </cell>
        </row>
        <row r="33869">
          <cell r="B33869" t="str">
            <v>DTLI71110782</v>
          </cell>
          <cell r="C33869">
            <v>529715379</v>
          </cell>
          <cell r="F33869" t="str">
            <v>INJ 09:12 | 12:14</v>
          </cell>
        </row>
        <row r="33870">
          <cell r="B33870" t="str">
            <v>DTLI71110836</v>
          </cell>
          <cell r="C33870">
            <v>529493038</v>
          </cell>
          <cell r="F33870" t="str">
            <v>INJ 09:10 | 12:19</v>
          </cell>
        </row>
        <row r="33871">
          <cell r="B33871" t="str">
            <v>DTLI71110838</v>
          </cell>
          <cell r="C33871">
            <v>529451657</v>
          </cell>
          <cell r="F33871" t="str">
            <v>INJ 09:09 | 12:21</v>
          </cell>
        </row>
        <row r="33872">
          <cell r="B33872" t="str">
            <v>DTLIO00DF130</v>
          </cell>
          <cell r="C33872">
            <v>525321991</v>
          </cell>
          <cell r="F33872" t="str">
            <v>INJ 09:19 | 12:11</v>
          </cell>
        </row>
        <row r="33873">
          <cell r="B33873" t="str">
            <v>DTLI71115156</v>
          </cell>
          <cell r="C33873">
            <v>529710553</v>
          </cell>
          <cell r="F33873" t="str">
            <v>INJ 09:00 | 12:27</v>
          </cell>
        </row>
        <row r="33874">
          <cell r="B33874" t="str">
            <v>DTLIO00DE84E</v>
          </cell>
          <cell r="C33874">
            <v>525321179</v>
          </cell>
          <cell r="F33874" t="str">
            <v>Adresse Erronée ( M'HAMID ,Lotissement El Amane ,Numéro 585 )</v>
          </cell>
        </row>
        <row r="33875">
          <cell r="B33875" t="str">
            <v>DTLIO00DDE8C</v>
          </cell>
          <cell r="C33875">
            <v>525320289</v>
          </cell>
          <cell r="F33875" t="str">
            <v>Adresse Erronée (M'HAMID ,Opération Al bahja ,Imm 95 Numéro 6  )</v>
          </cell>
        </row>
        <row r="33876">
          <cell r="B33876" t="str">
            <v>DTLI71111939</v>
          </cell>
          <cell r="C33876">
            <v>529761365</v>
          </cell>
          <cell r="F33876" t="str">
            <v>Adresse Erronée (M'HAMID ,Lotissement Al Housna ,Numéro 524 )</v>
          </cell>
        </row>
        <row r="33877">
          <cell r="B33877" t="str">
            <v>DTLI71111929</v>
          </cell>
          <cell r="C33877">
            <v>529761384</v>
          </cell>
          <cell r="F33877" t="str">
            <v>Adresse Erroné (  M'HAMID ,Lotissement Houssna ,Numéro 520 )</v>
          </cell>
        </row>
        <row r="33878">
          <cell r="B33878" t="str">
            <v>DTLI71115588</v>
          </cell>
          <cell r="C33878">
            <v>529762468</v>
          </cell>
          <cell r="F33878" t="str">
            <v>INJ 09:28 | 14:01</v>
          </cell>
        </row>
        <row r="33879">
          <cell r="B33879" t="str">
            <v>DTLIO00DF415</v>
          </cell>
          <cell r="C33879">
            <v>525322198</v>
          </cell>
          <cell r="F33879" t="str">
            <v>Adresse Erroné ( GUELIZ ,Bassatine  )</v>
          </cell>
        </row>
        <row r="33880">
          <cell r="B33880" t="str">
            <v>DTLI71114931</v>
          </cell>
          <cell r="C33880">
            <v>529744164</v>
          </cell>
          <cell r="F33880" t="str">
            <v>INJ 10:15 | 14:40</v>
          </cell>
        </row>
        <row r="33881">
          <cell r="B33881" t="str">
            <v>DTLI71115879</v>
          </cell>
          <cell r="C33881">
            <v>538775606</v>
          </cell>
          <cell r="F33881" t="str">
            <v>INJ 11:15 | 14:45</v>
          </cell>
        </row>
        <row r="33882">
          <cell r="B33882" t="str">
            <v>DTLI71109151</v>
          </cell>
          <cell r="C33882">
            <v>529759619</v>
          </cell>
          <cell r="F33882" t="str">
            <v>INJ 09:40 | 15:13</v>
          </cell>
        </row>
        <row r="33883">
          <cell r="B33883" t="str">
            <v>DTLIO00DF19A</v>
          </cell>
          <cell r="C33883">
            <v>520108613</v>
          </cell>
          <cell r="F33883" t="str">
            <v>Adresse Erroné (M'HAMID ,LOT Mhamid 9 ,Numéro 699 )</v>
          </cell>
        </row>
        <row r="33884">
          <cell r="B33884" t="str">
            <v>DTLI71115588</v>
          </cell>
          <cell r="C33884">
            <v>529762468</v>
          </cell>
          <cell r="F33884" t="str">
            <v>Adresse Erroné (  M'HAMID ,Lotissement Houssna ,Numéro 520 )</v>
          </cell>
        </row>
        <row r="33885">
          <cell r="B33885" t="str">
            <v>DTLI71115197</v>
          </cell>
          <cell r="C33885">
            <v>529761536</v>
          </cell>
          <cell r="F33885" t="str">
            <v>Zone non connecté ( Douar Chaouf)</v>
          </cell>
        </row>
        <row r="33886">
          <cell r="B33886" t="str">
            <v>DTLI71114804</v>
          </cell>
          <cell r="C33886">
            <v>529408398</v>
          </cell>
          <cell r="F33886" t="str">
            <v>INJ 09:58 | 16:50</v>
          </cell>
        </row>
        <row r="33887">
          <cell r="B33887" t="str">
            <v>DTLI71109151</v>
          </cell>
          <cell r="C33887">
            <v>529759619</v>
          </cell>
          <cell r="F33887" t="str">
            <v>RDV LE 09/05</v>
          </cell>
        </row>
        <row r="33888">
          <cell r="B33888" t="str">
            <v>DTLIO00DEBD4</v>
          </cell>
          <cell r="C33888">
            <v>525321634</v>
          </cell>
          <cell r="F33888" t="str">
            <v>RDV LE 09/05</v>
          </cell>
        </row>
        <row r="33889">
          <cell r="B33889" t="str">
            <v>DTLI71115233</v>
          </cell>
          <cell r="C33889">
            <v>529408192</v>
          </cell>
          <cell r="F33889" t="str">
            <v>INJ 10:58 | 16:58</v>
          </cell>
        </row>
        <row r="33890">
          <cell r="B33890" t="str">
            <v>DTLI71115588</v>
          </cell>
          <cell r="C33890">
            <v>529762468</v>
          </cell>
          <cell r="F33890" t="str">
            <v>Address erronée(M'HAMID , Borj Zaytoune Imm 45, Numero 8)</v>
          </cell>
        </row>
        <row r="33891">
          <cell r="B33891" t="str">
            <v>DTLIO00DD675</v>
          </cell>
          <cell r="C33891">
            <v>525319663</v>
          </cell>
          <cell r="F33891" t="str">
            <v>INJ 11:05 | 15:33</v>
          </cell>
        </row>
        <row r="33892">
          <cell r="B33892" t="str">
            <v>DTLI71107799</v>
          </cell>
          <cell r="C33892">
            <v>529757402</v>
          </cell>
          <cell r="F33892" t="str">
            <v>Adresse Erroné (M'HAMID ,Opération Diour Atlas Imm C  ,APT 46 )</v>
          </cell>
        </row>
        <row r="33893">
          <cell r="B33893" t="str">
            <v>DTLI71107791</v>
          </cell>
          <cell r="C33893">
            <v>529759326</v>
          </cell>
          <cell r="F33893" t="str">
            <v>Adresse Erroné (M'HAMID ,Opération Diour Atlas Imm B  ,APT 19 )</v>
          </cell>
        </row>
        <row r="33894">
          <cell r="B33894" t="str">
            <v>DTLIO00DDA7D</v>
          </cell>
          <cell r="C33894">
            <v>525319943</v>
          </cell>
          <cell r="F33894" t="str">
            <v>Zone non connecté ( Abraj Al fadl )</v>
          </cell>
        </row>
        <row r="33895">
          <cell r="B33895" t="str">
            <v>DTLI71076171</v>
          </cell>
          <cell r="C33895">
            <v>529717259</v>
          </cell>
          <cell r="F33895" t="str">
            <v>Client Déjà Satisfait par la Fibre</v>
          </cell>
        </row>
        <row r="33896">
          <cell r="B33896" t="str">
            <v>DTLIO00DE7EB</v>
          </cell>
          <cell r="C33896">
            <v>525321172</v>
          </cell>
          <cell r="F33896" t="str">
            <v>Opposition riverains</v>
          </cell>
        </row>
        <row r="33897">
          <cell r="B33897" t="str">
            <v>DTLI71110763</v>
          </cell>
          <cell r="C33897">
            <v>529417803</v>
          </cell>
          <cell r="F33897" t="str">
            <v>Déjà Satisfait  par DTLI71077969</v>
          </cell>
        </row>
        <row r="33898">
          <cell r="B33898" t="str">
            <v>DTLIO00DF415</v>
          </cell>
          <cell r="C33898">
            <v>525322198</v>
          </cell>
          <cell r="F33898" t="str">
            <v>Adresse Erroné ( GUELIZ ,Bassatine  )</v>
          </cell>
        </row>
        <row r="33899">
          <cell r="B33899" t="str">
            <v>DTLIO00DE459</v>
          </cell>
          <cell r="C33899">
            <v>525320893</v>
          </cell>
          <cell r="F33899" t="str">
            <v>TT Saturé MHA133</v>
          </cell>
        </row>
        <row r="33900">
          <cell r="B33900" t="str">
            <v>DTLI71117517</v>
          </cell>
          <cell r="C33900">
            <v>529759912</v>
          </cell>
          <cell r="F33900" t="str">
            <v>Zone non connecté ( Op Safaa )</v>
          </cell>
        </row>
        <row r="33901">
          <cell r="B33901" t="str">
            <v>DTLIO00DF315</v>
          </cell>
          <cell r="C33901">
            <v>525322134</v>
          </cell>
          <cell r="F33901" t="str">
            <v>Zone non connecté ( Op Safaa )</v>
          </cell>
        </row>
        <row r="33902">
          <cell r="B33902" t="str">
            <v>DTLIO00DF68C</v>
          </cell>
          <cell r="C33902">
            <v>525322364</v>
          </cell>
          <cell r="F33902" t="str">
            <v>Zone non connecté ( Op Safaa )</v>
          </cell>
        </row>
        <row r="33903">
          <cell r="B33903" t="str">
            <v>DTLI71116994</v>
          </cell>
          <cell r="C33903">
            <v>529477733</v>
          </cell>
          <cell r="F33903" t="str">
            <v>Zone non connecté ( Douar Haha )</v>
          </cell>
        </row>
        <row r="33904">
          <cell r="B33904" t="str">
            <v>DTLI71116936</v>
          </cell>
          <cell r="C33904">
            <v>529763109</v>
          </cell>
          <cell r="F33904" t="str">
            <v>Zone non connecté ( Douar Haha )</v>
          </cell>
        </row>
        <row r="33905">
          <cell r="B33905" t="str">
            <v>DTLIO00DF522</v>
          </cell>
          <cell r="C33905">
            <v>525320435</v>
          </cell>
          <cell r="F33905" t="str">
            <v>Zone non connecté ( Douar Chaouf )</v>
          </cell>
        </row>
        <row r="33906">
          <cell r="B33906" t="str">
            <v>DTLI71117129</v>
          </cell>
          <cell r="C33906">
            <v>529452704</v>
          </cell>
          <cell r="F33906" t="str">
            <v>TT Saturé MHA107</v>
          </cell>
        </row>
        <row r="33907">
          <cell r="B33907" t="str">
            <v>DTLI71117155</v>
          </cell>
          <cell r="C33907">
            <v>529593474</v>
          </cell>
          <cell r="F33907" t="str">
            <v>TT Saturé MHA107</v>
          </cell>
        </row>
        <row r="33908">
          <cell r="B33908" t="str">
            <v>DTLIO00DDA7D</v>
          </cell>
          <cell r="C33908">
            <v>525319943</v>
          </cell>
          <cell r="F33908" t="str">
            <v>Zone non connecté ( Abraj Al fadl )</v>
          </cell>
        </row>
        <row r="33909">
          <cell r="B33909" t="str">
            <v>DTLI71076171</v>
          </cell>
          <cell r="C33909">
            <v>529717259</v>
          </cell>
          <cell r="F33909" t="str">
            <v>Client Déjà Satisfait par la Fibre</v>
          </cell>
        </row>
        <row r="33910">
          <cell r="B33910" t="str">
            <v>DTLIO00DE7EB</v>
          </cell>
          <cell r="C33910">
            <v>525321172</v>
          </cell>
          <cell r="F33910" t="str">
            <v>Opposition riverains</v>
          </cell>
        </row>
        <row r="33911">
          <cell r="B33911" t="str">
            <v>DTLI71110763</v>
          </cell>
          <cell r="C33911">
            <v>529417803</v>
          </cell>
          <cell r="F33911" t="str">
            <v>Déjà Satisfait  par DTLI71077969</v>
          </cell>
        </row>
        <row r="33912">
          <cell r="B33912" t="str">
            <v>DTLIO00DF415</v>
          </cell>
          <cell r="C33912">
            <v>525322198</v>
          </cell>
          <cell r="F33912" t="str">
            <v>Adresse Erroné ( GUELIZ ,Bassatine  )</v>
          </cell>
        </row>
        <row r="33913">
          <cell r="B33913" t="str">
            <v>DTLIO00DE459</v>
          </cell>
          <cell r="C33913">
            <v>525320893</v>
          </cell>
          <cell r="F33913" t="str">
            <v>TT Saturé MHA133</v>
          </cell>
        </row>
        <row r="33914">
          <cell r="B33914" t="str">
            <v>DTLI71117517</v>
          </cell>
          <cell r="C33914">
            <v>529759912</v>
          </cell>
          <cell r="F33914" t="str">
            <v>Zone non connecté ( Op Safaa )</v>
          </cell>
        </row>
        <row r="33915">
          <cell r="B33915" t="str">
            <v>DTLIO00DF315</v>
          </cell>
          <cell r="C33915">
            <v>525322134</v>
          </cell>
          <cell r="F33915" t="str">
            <v>Zone non connecté ( Op Safaa )</v>
          </cell>
        </row>
        <row r="33916">
          <cell r="B33916" t="str">
            <v>DTLIO00DF68C</v>
          </cell>
          <cell r="C33916">
            <v>525322364</v>
          </cell>
          <cell r="F33916" t="str">
            <v>Zone non connecté ( Op Safaa )</v>
          </cell>
        </row>
        <row r="33917">
          <cell r="B33917" t="str">
            <v>DTLI71116994</v>
          </cell>
          <cell r="C33917">
            <v>529477733</v>
          </cell>
          <cell r="F33917" t="str">
            <v>Zone non connecté ( Douar Haha )</v>
          </cell>
        </row>
        <row r="33918">
          <cell r="B33918" t="str">
            <v>DTLI71116936</v>
          </cell>
          <cell r="C33918">
            <v>529763109</v>
          </cell>
          <cell r="F33918" t="str">
            <v>Zone non connecté ( Douar Haha )</v>
          </cell>
        </row>
        <row r="33919">
          <cell r="B33919" t="str">
            <v>DTLIO00DF522</v>
          </cell>
          <cell r="C33919">
            <v>525320435</v>
          </cell>
          <cell r="F33919" t="str">
            <v>Zone non connecté ( Douar Chaouf )</v>
          </cell>
        </row>
        <row r="33920">
          <cell r="B33920" t="str">
            <v>DTLI71117129</v>
          </cell>
          <cell r="C33920">
            <v>529452704</v>
          </cell>
          <cell r="F33920" t="str">
            <v>TT Saturé MHA107</v>
          </cell>
        </row>
        <row r="33921">
          <cell r="B33921" t="str">
            <v>DTLI71117155</v>
          </cell>
          <cell r="C33921">
            <v>529593474</v>
          </cell>
          <cell r="F33921" t="str">
            <v>TT Saturé MHA107</v>
          </cell>
        </row>
        <row r="33922">
          <cell r="B33922" t="str">
            <v>DTLI71115373</v>
          </cell>
          <cell r="C33922">
            <v>529753066</v>
          </cell>
          <cell r="F33922" t="str">
            <v>Adresse Erronée ( M'HAMID  , Mhamid 5  ,Bloc 5 Numero 377 )</v>
          </cell>
        </row>
        <row r="33923">
          <cell r="B33923" t="str">
            <v>DTLI71115891</v>
          </cell>
          <cell r="C33923">
            <v>529762678</v>
          </cell>
          <cell r="F33923" t="str">
            <v>Client refuse L installation</v>
          </cell>
        </row>
        <row r="33924">
          <cell r="B33924" t="str">
            <v>DTLIO00DF533</v>
          </cell>
          <cell r="C33924">
            <v>525322276</v>
          </cell>
          <cell r="F33924" t="str">
            <v>Zone non connecté ( Douar Moulay Abdellah )</v>
          </cell>
        </row>
        <row r="33925">
          <cell r="B33925" t="str">
            <v>DTLI71116346</v>
          </cell>
          <cell r="C33925">
            <v>529762637</v>
          </cell>
          <cell r="F33925" t="str">
            <v>Adresse Erronée (Ourika ,Timskrine  )</v>
          </cell>
        </row>
        <row r="33926">
          <cell r="B33926" t="str">
            <v>DTLI71117058</v>
          </cell>
          <cell r="C33926">
            <v>529408265</v>
          </cell>
          <cell r="F33926" t="str">
            <v>INJ 09:05 | 10:33</v>
          </cell>
        </row>
        <row r="33927">
          <cell r="B33927" t="str">
            <v>DTLI71117896</v>
          </cell>
          <cell r="C33927">
            <v>529763471</v>
          </cell>
          <cell r="F33927" t="str">
            <v>Zone non connecté ( lot Taib )</v>
          </cell>
        </row>
        <row r="33928">
          <cell r="B33928" t="str">
            <v>DTLI71116093</v>
          </cell>
          <cell r="C33928">
            <v>529762499</v>
          </cell>
          <cell r="F33928" t="str">
            <v>Adresse Erronée (M'HAMID ,Opération Badr 2 Imm 11 ,Numéro2 )</v>
          </cell>
        </row>
        <row r="33929">
          <cell r="B33929" t="str">
            <v>DTLIO00DF5BF</v>
          </cell>
          <cell r="C33929">
            <v>525319469</v>
          </cell>
          <cell r="F33929" t="str">
            <v>Zone non connecté (Lot Albahja )</v>
          </cell>
        </row>
        <row r="33930">
          <cell r="B33930" t="str">
            <v>DTLI71117015</v>
          </cell>
          <cell r="C33930">
            <v>529763121</v>
          </cell>
          <cell r="F33930" t="str">
            <v>Adresse Erronée ( M'HAMID  , Mhamid 4  ,Numero 313 )</v>
          </cell>
        </row>
        <row r="33931">
          <cell r="B33931" t="str">
            <v>DTLI71117358</v>
          </cell>
          <cell r="C33931">
            <v>529762883</v>
          </cell>
          <cell r="F33931" t="str">
            <v>Client refuse L installation</v>
          </cell>
        </row>
        <row r="33932">
          <cell r="B33932" t="str">
            <v>DTLI71117471</v>
          </cell>
          <cell r="C33932">
            <v>529759245</v>
          </cell>
          <cell r="F33932" t="str">
            <v>Zone non connecté (Lot Eddaraz )</v>
          </cell>
        </row>
        <row r="33933">
          <cell r="B33933" t="str">
            <v>DTLIO00DF7E5</v>
          </cell>
          <cell r="C33933">
            <v>525322443</v>
          </cell>
          <cell r="F33933" t="str">
            <v>Client refuse L installation</v>
          </cell>
        </row>
        <row r="33934">
          <cell r="B33934" t="str">
            <v>DTLIO00DF05C</v>
          </cell>
          <cell r="C33934">
            <v>525321951</v>
          </cell>
          <cell r="F33934" t="str">
            <v>Zone non connecté ( Douar Haha )</v>
          </cell>
        </row>
        <row r="33935">
          <cell r="B33935" t="str">
            <v>DTLIO00DF929</v>
          </cell>
          <cell r="C33935">
            <v>525322553</v>
          </cell>
          <cell r="F33935" t="str">
            <v>Adresse Erronée ( M'HAMID  ,Lotissement Abwab Al Atlas  ,Numéro  56)</v>
          </cell>
        </row>
        <row r="33936">
          <cell r="B33936" t="str">
            <v>DTLI71117862</v>
          </cell>
          <cell r="C33936">
            <v>529763379</v>
          </cell>
          <cell r="F33936" t="str">
            <v>Client refuse L installation</v>
          </cell>
        </row>
        <row r="33937">
          <cell r="B33937" t="str">
            <v>DTLI71117875</v>
          </cell>
          <cell r="C33937">
            <v>529771149</v>
          </cell>
          <cell r="F33937" t="str">
            <v>Client refuse L installation</v>
          </cell>
        </row>
        <row r="33938">
          <cell r="B33938" t="str">
            <v>DTLI71109151</v>
          </cell>
          <cell r="C33938">
            <v>529759619</v>
          </cell>
          <cell r="F33938" t="str">
            <v>INJ 09:01 | 10:43</v>
          </cell>
        </row>
        <row r="33939">
          <cell r="B33939" t="str">
            <v>DTLI71112593</v>
          </cell>
          <cell r="C33939">
            <v>529568153</v>
          </cell>
          <cell r="F33939" t="str">
            <v>INJ 09:12 | 10:58</v>
          </cell>
        </row>
        <row r="33940">
          <cell r="B33940" t="str">
            <v>DTLI71114791</v>
          </cell>
          <cell r="C33940">
            <v>529565602</v>
          </cell>
          <cell r="F33940" t="str">
            <v>INJ 09:16 | 11:01</v>
          </cell>
        </row>
        <row r="33941">
          <cell r="B33941" t="str">
            <v>DTLI71110801</v>
          </cell>
          <cell r="C33941">
            <v>529494160</v>
          </cell>
          <cell r="F33941" t="str">
            <v>INJ 09:18 | 11:04</v>
          </cell>
        </row>
        <row r="33942">
          <cell r="B33942" t="str">
            <v>DTLI71112396</v>
          </cell>
          <cell r="C33942">
            <v>529758693</v>
          </cell>
          <cell r="F33942" t="str">
            <v>RDV LE 10/05</v>
          </cell>
        </row>
        <row r="33943">
          <cell r="B33943" t="str">
            <v>DTLI71115423</v>
          </cell>
          <cell r="C33943">
            <v>529762269</v>
          </cell>
          <cell r="F33943" t="str">
            <v>Client refuse L installation</v>
          </cell>
        </row>
        <row r="33944">
          <cell r="B33944" t="str">
            <v>DTLI71116057</v>
          </cell>
          <cell r="C33944">
            <v>529460917</v>
          </cell>
          <cell r="F33944" t="str">
            <v>INJ 09:26 | 11:36</v>
          </cell>
        </row>
        <row r="33945">
          <cell r="B33945" t="str">
            <v>DTLIO00DEEFD</v>
          </cell>
          <cell r="C33945">
            <v>525320337</v>
          </cell>
          <cell r="F33945" t="str">
            <v>Adresse Erronée ( M'HAMID ,Lotissement M hamid 4 ,Numéro 254)</v>
          </cell>
        </row>
        <row r="33946">
          <cell r="B33946" t="str">
            <v>DTLI71115381</v>
          </cell>
          <cell r="C33946">
            <v>529762318</v>
          </cell>
          <cell r="F33946" t="str">
            <v>INJ 09:28 | 12:15</v>
          </cell>
        </row>
        <row r="33947">
          <cell r="B33947" t="str">
            <v>DTLI71115727</v>
          </cell>
          <cell r="C33947">
            <v>529758981</v>
          </cell>
          <cell r="F33947" t="str">
            <v>INJ 09:30 | 12:17</v>
          </cell>
        </row>
        <row r="33948">
          <cell r="B33948" t="str">
            <v>DTLI71115818</v>
          </cell>
          <cell r="C33948">
            <v>529740587</v>
          </cell>
          <cell r="F33948" t="str">
            <v>INJ 09:33 | 12:20</v>
          </cell>
        </row>
        <row r="33949">
          <cell r="B33949" t="str">
            <v>DTLI71116031</v>
          </cell>
          <cell r="C33949">
            <v>529762305</v>
          </cell>
          <cell r="F33949" t="str">
            <v>INJ 09:36 | 12:27</v>
          </cell>
        </row>
        <row r="33950">
          <cell r="B33950" t="str">
            <v>DTLI71116193</v>
          </cell>
          <cell r="C33950">
            <v>529456398</v>
          </cell>
          <cell r="F33950" t="str">
            <v>INJ 09:39 | 12:29</v>
          </cell>
        </row>
        <row r="33951">
          <cell r="B33951" t="str">
            <v>DTLI71116325</v>
          </cell>
          <cell r="C33951">
            <v>529762686</v>
          </cell>
          <cell r="F33951" t="str">
            <v>INJ 09:40 | 12:30</v>
          </cell>
        </row>
        <row r="33952">
          <cell r="B33952" t="str">
            <v>DTLI71117366</v>
          </cell>
          <cell r="C33952">
            <v>529763184</v>
          </cell>
          <cell r="F33952" t="str">
            <v>INJ 09:41 | 12:33</v>
          </cell>
        </row>
        <row r="33953">
          <cell r="B33953" t="str">
            <v>DTLIO00DF71C</v>
          </cell>
          <cell r="C33953">
            <v>525322394</v>
          </cell>
          <cell r="F33953" t="str">
            <v>INJ 09:45 | 12:36</v>
          </cell>
        </row>
        <row r="33954">
          <cell r="B33954" t="str">
            <v>DTLIO00DF864</v>
          </cell>
          <cell r="C33954">
            <v>525322491</v>
          </cell>
          <cell r="F33954" t="str">
            <v>Adresse Erronée ( M'HAMID , M'hamid 2,Numéro 557 )</v>
          </cell>
        </row>
        <row r="33955">
          <cell r="B33955" t="str">
            <v>DTLI71118000</v>
          </cell>
          <cell r="C33955">
            <v>529761318</v>
          </cell>
          <cell r="F33955" t="str">
            <v>Adresse Erronée (M'HAMID ,Lotissement Nahda ,,Numéro  89 )</v>
          </cell>
        </row>
        <row r="33956">
          <cell r="B33956" t="str">
            <v>DTLIO00DD675</v>
          </cell>
          <cell r="C33956">
            <v>525319663</v>
          </cell>
          <cell r="F33956" t="str">
            <v>Client refuse L installation</v>
          </cell>
        </row>
        <row r="33957">
          <cell r="B33957" t="str">
            <v>DTLI71112073</v>
          </cell>
          <cell r="C33957">
            <v>529759581</v>
          </cell>
          <cell r="F33957" t="str">
            <v>Adresse Erronée (M'HAMID ,Lotissement Al Housna ,Numéro 146 )</v>
          </cell>
        </row>
        <row r="33958">
          <cell r="B33958" t="str">
            <v>DTLI71109284</v>
          </cell>
          <cell r="C33958">
            <v>529759524</v>
          </cell>
          <cell r="F33958" t="str">
            <v>Adresse Erronée (M'HAMID ,Lotissement M hamid 4 ,Numéro 270 )</v>
          </cell>
        </row>
        <row r="33959">
          <cell r="B33959" t="str">
            <v>DTLI71115197</v>
          </cell>
          <cell r="C33959">
            <v>529761536</v>
          </cell>
          <cell r="F33959" t="str">
            <v>Zone non connecté ( Douar Chaouf)</v>
          </cell>
        </row>
        <row r="33960">
          <cell r="B33960" t="str">
            <v>DTLIO00DECFF</v>
          </cell>
          <cell r="C33960">
            <v>525321699</v>
          </cell>
          <cell r="F33960" t="str">
            <v>TT Sature Mha143</v>
          </cell>
        </row>
        <row r="33961">
          <cell r="B33961" t="str">
            <v>DTLI71109797</v>
          </cell>
          <cell r="C33961">
            <v>529759710</v>
          </cell>
          <cell r="F33961" t="str">
            <v>INJ 10:05 | 15:38</v>
          </cell>
        </row>
        <row r="33962">
          <cell r="B33962" t="str">
            <v>DTLI71112280</v>
          </cell>
          <cell r="C33962">
            <v>529761543</v>
          </cell>
          <cell r="F33962" t="str">
            <v>Zone non connecté ( Douar Chaouf)</v>
          </cell>
        </row>
        <row r="33963">
          <cell r="B33963" t="str">
            <v>DTLI71107370</v>
          </cell>
          <cell r="C33963">
            <v>529759093</v>
          </cell>
          <cell r="F33963" t="str">
            <v>Client Refuse L installation</v>
          </cell>
        </row>
        <row r="33964">
          <cell r="B33964" t="str">
            <v>DTLI71115644</v>
          </cell>
          <cell r="C33964">
            <v>529762297</v>
          </cell>
          <cell r="F33964" t="str">
            <v>INJ 10:45 | 17:12</v>
          </cell>
        </row>
        <row r="33965">
          <cell r="B33965" t="str">
            <v>DTLI71112430</v>
          </cell>
          <cell r="C33965">
            <v>529761610</v>
          </cell>
          <cell r="F33965" t="str">
            <v>Adresse Erronée ( M'HAMID  ,M'HAMID ,Marché Borj Zaytoun Numero 121 )</v>
          </cell>
        </row>
        <row r="33966">
          <cell r="B33966" t="str">
            <v>DTLIO00DF523</v>
          </cell>
          <cell r="C33966">
            <v>525322268</v>
          </cell>
          <cell r="F33966" t="str">
            <v>RDV LE 10/05</v>
          </cell>
        </row>
        <row r="33967">
          <cell r="B33967" t="str">
            <v>DTLI71116986</v>
          </cell>
          <cell r="C33967">
            <v>529477453</v>
          </cell>
          <cell r="F33967" t="str">
            <v>Zonne non connecte (Douar Chaouf)</v>
          </cell>
        </row>
        <row r="33968">
          <cell r="B33968" t="str">
            <v>DTLI71056587</v>
          </cell>
          <cell r="C33968">
            <v>529737429</v>
          </cell>
          <cell r="F33968" t="str">
            <v>INJ 09:05 | 11:35</v>
          </cell>
        </row>
        <row r="33969">
          <cell r="B33969" t="str">
            <v>DTLI71117020</v>
          </cell>
          <cell r="C33969">
            <v>529579420</v>
          </cell>
          <cell r="F33969" t="str">
            <v>Zonne non connecte (Douar Chaouf)</v>
          </cell>
        </row>
        <row r="33970">
          <cell r="B33970" t="str">
            <v>DTLI71119015</v>
          </cell>
          <cell r="C33970">
            <v>529751421</v>
          </cell>
          <cell r="F33970" t="str">
            <v>Zonne non connecte (Douar Sultane)</v>
          </cell>
        </row>
        <row r="33971">
          <cell r="B33971" t="str">
            <v>DTLIO00DF691</v>
          </cell>
          <cell r="C33971">
            <v>525320762</v>
          </cell>
          <cell r="F33971" t="str">
            <v>Zonne non connecte (Douar Haha)</v>
          </cell>
        </row>
        <row r="33972">
          <cell r="B33972" t="str">
            <v>DTLI71118225</v>
          </cell>
          <cell r="C33972">
            <v>529755799</v>
          </cell>
          <cell r="F33972" t="str">
            <v>Zonne non connecte (Douar Sultane)</v>
          </cell>
        </row>
        <row r="33973">
          <cell r="B33973" t="str">
            <v>DTLI71114961</v>
          </cell>
          <cell r="C33973">
            <v>529737429</v>
          </cell>
          <cell r="F33973" t="str">
            <v>INJ 09:05 | 11:35</v>
          </cell>
        </row>
        <row r="33974">
          <cell r="B33974" t="str">
            <v>DTLI71112430</v>
          </cell>
          <cell r="C33974">
            <v>529761610</v>
          </cell>
          <cell r="F33974" t="str">
            <v>Adresse Erronée ( M'HAMID  ,M'HAMID ,Marché Borj Zaytoun Numero 121 )</v>
          </cell>
        </row>
        <row r="33975">
          <cell r="B33975" t="str">
            <v>DTLIO00DF523</v>
          </cell>
          <cell r="C33975">
            <v>525322268</v>
          </cell>
          <cell r="D33975">
            <v>0</v>
          </cell>
          <cell r="E33975">
            <v>0</v>
          </cell>
          <cell r="F33975" t="str">
            <v>RDV LE 10/05</v>
          </cell>
        </row>
        <row r="33976">
          <cell r="B33976" t="str">
            <v>DTLI71116986</v>
          </cell>
          <cell r="C33976">
            <v>529477453</v>
          </cell>
          <cell r="F33976" t="str">
            <v>Zonne non connecte (Douar Chaouf)</v>
          </cell>
        </row>
        <row r="33977">
          <cell r="B33977" t="str">
            <v>DTLI71056587</v>
          </cell>
          <cell r="C33977">
            <v>529737429</v>
          </cell>
          <cell r="F33977" t="str">
            <v>INJ 09:05 | 11:35</v>
          </cell>
        </row>
        <row r="33978">
          <cell r="B33978" t="str">
            <v>DTLI71117020</v>
          </cell>
          <cell r="C33978">
            <v>529579420</v>
          </cell>
          <cell r="D33978">
            <v>0</v>
          </cell>
          <cell r="E33978">
            <v>0</v>
          </cell>
          <cell r="F33978" t="str">
            <v>Zonne non connecte (Douar Chaouf)</v>
          </cell>
        </row>
        <row r="33979">
          <cell r="B33979" t="str">
            <v>DTLI71119015</v>
          </cell>
          <cell r="C33979">
            <v>529751421</v>
          </cell>
          <cell r="F33979" t="str">
            <v>Zonne non connecte (Douar Sultane)</v>
          </cell>
        </row>
        <row r="33980">
          <cell r="B33980" t="str">
            <v>DTLIO00DF691</v>
          </cell>
          <cell r="C33980">
            <v>525320762</v>
          </cell>
          <cell r="D33980">
            <v>0</v>
          </cell>
          <cell r="E33980">
            <v>0</v>
          </cell>
          <cell r="F33980" t="str">
            <v>Zonne non connecte (Douar Haha)</v>
          </cell>
        </row>
        <row r="33981">
          <cell r="B33981" t="str">
            <v>DTLI71118225</v>
          </cell>
          <cell r="C33981">
            <v>529755799</v>
          </cell>
          <cell r="F33981" t="str">
            <v>Zonne non connecte (Douar Sultane)</v>
          </cell>
        </row>
        <row r="33982">
          <cell r="B33982" t="str">
            <v>DTLIO00DFAA0</v>
          </cell>
          <cell r="C33982">
            <v>525321927</v>
          </cell>
          <cell r="F33982" t="str">
            <v>Zonne non connecte (Elbahja)</v>
          </cell>
        </row>
        <row r="33983">
          <cell r="B33983" t="str">
            <v>DTLI71119303</v>
          </cell>
          <cell r="C33983">
            <v>529761855</v>
          </cell>
          <cell r="D33983">
            <v>0</v>
          </cell>
          <cell r="E33983">
            <v>0</v>
          </cell>
          <cell r="F33983" t="str">
            <v>Adresse Erronée ( M'HAMID  ,Lotissement Toudgha , Numero 80 )</v>
          </cell>
        </row>
        <row r="33984">
          <cell r="B33984" t="str">
            <v>DTLI71120338</v>
          </cell>
          <cell r="C33984">
            <v>529763998</v>
          </cell>
          <cell r="F33984" t="str">
            <v>Adresse Erronée (M'HAMID  ,Opération Miftah Al Atlas Bouaakaz ,Imm 49 Numero 52 )</v>
          </cell>
        </row>
        <row r="33985">
          <cell r="B33985" t="str">
            <v>DTLI02222353</v>
          </cell>
          <cell r="C33985">
            <v>529763180</v>
          </cell>
          <cell r="D33985">
            <v>0</v>
          </cell>
          <cell r="E33985">
            <v>0</v>
          </cell>
          <cell r="F33985" t="str">
            <v>Zonne non connecte (Opéartion Rania)</v>
          </cell>
        </row>
        <row r="33986">
          <cell r="B33986" t="str">
            <v>DTLIO00DF90F</v>
          </cell>
          <cell r="C33986">
            <v>525322544</v>
          </cell>
          <cell r="F33986" t="str">
            <v>Adresse Erronée (M'HAMID ,M hamid 5 IMM 96  Numero 5)</v>
          </cell>
        </row>
        <row r="33987">
          <cell r="B33987" t="str">
            <v>DTLI71119001</v>
          </cell>
          <cell r="C33987">
            <v>529763953</v>
          </cell>
          <cell r="D33987">
            <v>0</v>
          </cell>
          <cell r="E33987">
            <v>0</v>
          </cell>
          <cell r="F33987" t="str">
            <v>Adresse Erroné (M'HAMID ,Lotissement Maatallah ,Numéro 1605 )</v>
          </cell>
        </row>
        <row r="33988">
          <cell r="B33988" t="str">
            <v>DTLI71119375</v>
          </cell>
          <cell r="C33988">
            <v>529744283</v>
          </cell>
          <cell r="F33988" t="str">
            <v>INJ 09:07 | 10:55</v>
          </cell>
        </row>
        <row r="33989">
          <cell r="B33989" t="str">
            <v>DTLIO00DFBB6</v>
          </cell>
          <cell r="C33989">
            <v>525322707</v>
          </cell>
          <cell r="D33989">
            <v>0</v>
          </cell>
          <cell r="E33989">
            <v>0</v>
          </cell>
          <cell r="F33989" t="str">
            <v>INJ 09:09 | 10:57</v>
          </cell>
        </row>
        <row r="33990">
          <cell r="B33990" t="str">
            <v>DTLIO00DFC3D</v>
          </cell>
          <cell r="C33990">
            <v>525322743</v>
          </cell>
          <cell r="F33990" t="str">
            <v>INJ 09:11 | 10:58</v>
          </cell>
        </row>
        <row r="33991">
          <cell r="B33991" t="str">
            <v>DTLI71119649</v>
          </cell>
          <cell r="C33991">
            <v>529764338</v>
          </cell>
          <cell r="D33991">
            <v>0</v>
          </cell>
          <cell r="E33991">
            <v>0</v>
          </cell>
          <cell r="F33991" t="str">
            <v>INJ 09:14 | 11:01</v>
          </cell>
        </row>
        <row r="33992">
          <cell r="B33992" t="str">
            <v>DTLI71119660</v>
          </cell>
          <cell r="C33992">
            <v>529763954</v>
          </cell>
          <cell r="D33992">
            <v>0</v>
          </cell>
          <cell r="E33992">
            <v>0</v>
          </cell>
          <cell r="F33992" t="str">
            <v>INJ 09:14 | 11:03</v>
          </cell>
        </row>
        <row r="33993">
          <cell r="B33993" t="str">
            <v>DTLI71119944</v>
          </cell>
          <cell r="C33993">
            <v>529764681</v>
          </cell>
          <cell r="F33993" t="str">
            <v>Adresse Erroné (M'HAMID ,Lotissement Nahda  ,Numéro 1209 )</v>
          </cell>
        </row>
        <row r="33994">
          <cell r="B33994" t="str">
            <v>DTLI71112430</v>
          </cell>
          <cell r="C33994">
            <v>529761610</v>
          </cell>
          <cell r="D33994">
            <v>0</v>
          </cell>
          <cell r="E33994">
            <v>0</v>
          </cell>
          <cell r="F33994" t="str">
            <v>ESPC PC Sature Mha72</v>
          </cell>
        </row>
        <row r="33995">
          <cell r="B33995" t="str">
            <v>DTLI71117870</v>
          </cell>
          <cell r="C33995">
            <v>529763427</v>
          </cell>
          <cell r="D33995">
            <v>0</v>
          </cell>
          <cell r="E33995">
            <v>0</v>
          </cell>
          <cell r="F33995" t="str">
            <v>Adresse Erroné (M'HAMID ,Lotissement Nahda  ,Numéro 229 )</v>
          </cell>
        </row>
        <row r="33996">
          <cell r="B33996" t="str">
            <v>DTLI71118000</v>
          </cell>
          <cell r="C33996">
            <v>529761318</v>
          </cell>
          <cell r="F33996" t="str">
            <v>Adresse Erroné (M'HAMID ,Lotissement Nahda  ,Numéro165 )</v>
          </cell>
        </row>
        <row r="33997">
          <cell r="B33997" t="str">
            <v>DTLI71112396</v>
          </cell>
          <cell r="C33997">
            <v>529758693</v>
          </cell>
          <cell r="F33997" t="str">
            <v>Adresse Erroné (M'HAMID ,Lotissement Nahda  ,Numéro 908 )</v>
          </cell>
        </row>
        <row r="33998">
          <cell r="B33998" t="str">
            <v>DTLIO00DF9C7</v>
          </cell>
          <cell r="C33998">
            <v>525322615</v>
          </cell>
          <cell r="D33998">
            <v>0</v>
          </cell>
          <cell r="E33998">
            <v>0</v>
          </cell>
          <cell r="F33998" t="str">
            <v>RDV LE 12/05</v>
          </cell>
        </row>
        <row r="33999">
          <cell r="B33999" t="str">
            <v>DTLI71118280</v>
          </cell>
          <cell r="C33999">
            <v>529742505</v>
          </cell>
          <cell r="F33999" t="str">
            <v>RDV LE 11/05</v>
          </cell>
        </row>
        <row r="34000">
          <cell r="B34000" t="str">
            <v>DTLI71118996</v>
          </cell>
          <cell r="C34000">
            <v>529763248</v>
          </cell>
          <cell r="D34000">
            <v>0</v>
          </cell>
          <cell r="E34000">
            <v>0</v>
          </cell>
          <cell r="F34000" t="str">
            <v>Client déjà satisfait par DTLI70977702</v>
          </cell>
        </row>
        <row r="34001">
          <cell r="B34001" t="str">
            <v>DTLI71120964</v>
          </cell>
          <cell r="C34001">
            <v>529762871</v>
          </cell>
          <cell r="F34001" t="str">
            <v>Zonne non connecte (Op Safaa)</v>
          </cell>
        </row>
        <row r="34002">
          <cell r="B34002" t="str">
            <v>DTLI71120617</v>
          </cell>
          <cell r="C34002">
            <v>529764330</v>
          </cell>
          <cell r="D34002">
            <v>0</v>
          </cell>
          <cell r="E34002">
            <v>0</v>
          </cell>
          <cell r="F34002" t="str">
            <v>Zonne non connecte (Opéartion Rania)</v>
          </cell>
        </row>
        <row r="34003">
          <cell r="B34003" t="str">
            <v>DTLI71120916</v>
          </cell>
          <cell r="C34003">
            <v>529760180</v>
          </cell>
          <cell r="F34003" t="str">
            <v>Zonne non connecte (Op Safaa)</v>
          </cell>
        </row>
        <row r="34004">
          <cell r="B34004" t="str">
            <v>DTLIO00DFE10</v>
          </cell>
          <cell r="C34004">
            <v>525322886</v>
          </cell>
          <cell r="D34004">
            <v>0</v>
          </cell>
          <cell r="E34004">
            <v>0</v>
          </cell>
          <cell r="F34004" t="str">
            <v>RDV LE 12/05</v>
          </cell>
        </row>
        <row r="34005">
          <cell r="B34005" t="str">
            <v>DTLI71120913</v>
          </cell>
          <cell r="C34005">
            <v>529758434</v>
          </cell>
          <cell r="F34005" t="str">
            <v>Zonne non connecte (Douar Chaouf)</v>
          </cell>
        </row>
        <row r="34006">
          <cell r="B34006" t="str">
            <v>DTLI71112384</v>
          </cell>
          <cell r="C34006">
            <v>529761631</v>
          </cell>
          <cell r="F34006" t="str">
            <v>INJ 14:05 | 15:12</v>
          </cell>
        </row>
        <row r="34007">
          <cell r="B34007" t="str">
            <v>DTLIO00DFED2</v>
          </cell>
          <cell r="C34007">
            <v>525322913</v>
          </cell>
          <cell r="F34007" t="str">
            <v xml:space="preserve">Client Refuse L installation </v>
          </cell>
        </row>
        <row r="34008">
          <cell r="B34008" t="str">
            <v>DTLI71120334</v>
          </cell>
          <cell r="C34008">
            <v>529764501</v>
          </cell>
          <cell r="F34008" t="str">
            <v>INJ 14:05 | 15:17</v>
          </cell>
        </row>
        <row r="34009">
          <cell r="B34009" t="str">
            <v>DTLI71120954</v>
          </cell>
          <cell r="C34009">
            <v>529762230</v>
          </cell>
          <cell r="F34009" t="str">
            <v>INJ 14:08 | 15:123</v>
          </cell>
        </row>
        <row r="34010">
          <cell r="B34010" t="str">
            <v>DTLIO00DFEE1</v>
          </cell>
          <cell r="C34010">
            <v>525322931</v>
          </cell>
          <cell r="F34010" t="str">
            <v>RDV Ouvert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1"/>
  <sheetViews>
    <sheetView tabSelected="1" workbookViewId="0">
      <selection activeCell="A43" sqref="A43"/>
    </sheetView>
  </sheetViews>
  <sheetFormatPr baseColWidth="10" defaultRowHeight="15" x14ac:dyDescent="0.25"/>
  <cols>
    <col min="1" max="1" width="14.28515625" customWidth="1"/>
    <col min="2" max="2" width="11.7109375" customWidth="1"/>
    <col min="4" max="4" width="3.85546875" customWidth="1"/>
    <col min="5" max="5" width="6.140625" customWidth="1"/>
    <col min="6" max="6" width="7.42578125" customWidth="1"/>
    <col min="7" max="7" width="19.5703125" customWidth="1"/>
    <col min="8" max="8" width="6.5703125" customWidth="1"/>
    <col min="9" max="9" width="19.28515625" customWidth="1"/>
    <col min="10" max="10" width="22.140625" customWidth="1"/>
    <col min="11" max="11" width="57.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6" t="s">
        <v>18</v>
      </c>
      <c r="B2" s="6" t="s">
        <v>19</v>
      </c>
      <c r="C2" s="6" t="s">
        <v>14</v>
      </c>
      <c r="D2" s="6" t="s">
        <v>12</v>
      </c>
      <c r="E2" s="6" t="s">
        <v>13</v>
      </c>
      <c r="F2" s="1"/>
      <c r="G2" s="1"/>
      <c r="H2" s="8">
        <v>206.85320601851851</v>
      </c>
      <c r="I2" s="6" t="s">
        <v>15</v>
      </c>
      <c r="J2" s="6" t="s">
        <v>20</v>
      </c>
      <c r="K2" s="6" t="s">
        <v>21</v>
      </c>
      <c r="L2" t="e">
        <f>VLOOKUP(A2,[1]MOTIF!$B:$F,1,0)</f>
        <v>#N/A</v>
      </c>
    </row>
    <row r="3" spans="1:12" hidden="1" x14ac:dyDescent="0.25">
      <c r="A3" s="6" t="s">
        <v>22</v>
      </c>
      <c r="B3" s="6" t="s">
        <v>46</v>
      </c>
      <c r="C3" s="6" t="s">
        <v>14</v>
      </c>
      <c r="D3" s="6" t="s">
        <v>12</v>
      </c>
      <c r="E3" s="6" t="s">
        <v>13</v>
      </c>
      <c r="F3" s="6" t="s">
        <v>92</v>
      </c>
      <c r="G3" s="1"/>
      <c r="H3" s="8">
        <v>181.73317129629629</v>
      </c>
      <c r="I3" s="6" t="s">
        <v>15</v>
      </c>
      <c r="J3" s="6" t="s">
        <v>23</v>
      </c>
      <c r="K3" s="6" t="s">
        <v>457</v>
      </c>
      <c r="L3" t="str">
        <f>VLOOKUP(A3,[1]MOTIF!$B:$F,1,0)</f>
        <v>DTLI70727850</v>
      </c>
    </row>
    <row r="4" spans="1:12" hidden="1" x14ac:dyDescent="0.25">
      <c r="A4" s="6" t="s">
        <v>24</v>
      </c>
      <c r="B4" s="6" t="s">
        <v>25</v>
      </c>
      <c r="C4" s="6" t="s">
        <v>14</v>
      </c>
      <c r="D4" s="6" t="s">
        <v>12</v>
      </c>
      <c r="E4" s="6" t="s">
        <v>13</v>
      </c>
      <c r="F4" s="1"/>
      <c r="G4" s="1"/>
      <c r="H4" s="8">
        <v>178.78765046296294</v>
      </c>
      <c r="I4" s="6" t="s">
        <v>15</v>
      </c>
      <c r="J4" s="6" t="s">
        <v>26</v>
      </c>
      <c r="K4" s="6" t="s">
        <v>458</v>
      </c>
      <c r="L4" t="str">
        <f>VLOOKUP(A4,[1]MOTIF!$B:$F,1,0)</f>
        <v>DTLI70734641</v>
      </c>
    </row>
    <row r="5" spans="1:12" hidden="1" x14ac:dyDescent="0.25">
      <c r="A5" s="6" t="s">
        <v>27</v>
      </c>
      <c r="B5" s="6" t="s">
        <v>28</v>
      </c>
      <c r="C5" s="6" t="s">
        <v>14</v>
      </c>
      <c r="D5" s="6" t="s">
        <v>12</v>
      </c>
      <c r="E5" s="6" t="s">
        <v>13</v>
      </c>
      <c r="F5" s="1"/>
      <c r="G5" s="1"/>
      <c r="H5" s="8">
        <v>173.19597222222222</v>
      </c>
      <c r="I5" s="6" t="s">
        <v>17</v>
      </c>
      <c r="J5" s="6" t="s">
        <v>29</v>
      </c>
      <c r="K5" s="6" t="s">
        <v>459</v>
      </c>
      <c r="L5" t="str">
        <f>VLOOKUP(A5,[1]MOTIF!$B:$F,1,0)</f>
        <v>DTLIO00BBED7</v>
      </c>
    </row>
    <row r="6" spans="1:12" hidden="1" x14ac:dyDescent="0.25">
      <c r="A6" s="6" t="s">
        <v>30</v>
      </c>
      <c r="B6" s="6" t="s">
        <v>31</v>
      </c>
      <c r="C6" s="6" t="s">
        <v>14</v>
      </c>
      <c r="D6" s="6" t="s">
        <v>12</v>
      </c>
      <c r="E6" s="6" t="s">
        <v>13</v>
      </c>
      <c r="F6" s="1"/>
      <c r="G6" s="1"/>
      <c r="H6" s="8">
        <v>154.04945601851853</v>
      </c>
      <c r="I6" s="6" t="s">
        <v>15</v>
      </c>
      <c r="J6" s="6" t="s">
        <v>217</v>
      </c>
      <c r="K6" s="6" t="s">
        <v>460</v>
      </c>
      <c r="L6" t="str">
        <f>VLOOKUP(A6,[1]MOTIF!$B:$F,1,0)</f>
        <v>DTLI70808185</v>
      </c>
    </row>
    <row r="7" spans="1:12" hidden="1" x14ac:dyDescent="0.25">
      <c r="A7" s="6" t="s">
        <v>32</v>
      </c>
      <c r="B7" s="6" t="s">
        <v>34</v>
      </c>
      <c r="C7" s="6" t="s">
        <v>14</v>
      </c>
      <c r="D7" s="6" t="s">
        <v>12</v>
      </c>
      <c r="E7" s="6" t="s">
        <v>13</v>
      </c>
      <c r="F7" s="1"/>
      <c r="G7" s="1"/>
      <c r="H7" s="8">
        <v>151.89081018518519</v>
      </c>
      <c r="I7" s="6" t="s">
        <v>15</v>
      </c>
      <c r="J7" s="6" t="s">
        <v>33</v>
      </c>
      <c r="K7" s="6" t="s">
        <v>461</v>
      </c>
      <c r="L7" t="str">
        <f>VLOOKUP(A7,[1]MOTIF!$B:$F,1,0)</f>
        <v>DTLI70815011</v>
      </c>
    </row>
    <row r="8" spans="1:12" hidden="1" x14ac:dyDescent="0.25">
      <c r="A8" s="6" t="s">
        <v>35</v>
      </c>
      <c r="B8" s="6" t="s">
        <v>253</v>
      </c>
      <c r="C8" s="6" t="s">
        <v>14</v>
      </c>
      <c r="D8" s="6" t="s">
        <v>12</v>
      </c>
      <c r="E8" s="6" t="s">
        <v>13</v>
      </c>
      <c r="F8" s="1"/>
      <c r="G8" s="1"/>
      <c r="H8" s="8">
        <v>149.10561342592592</v>
      </c>
      <c r="I8" s="6" t="s">
        <v>15</v>
      </c>
      <c r="J8" s="6" t="s">
        <v>36</v>
      </c>
      <c r="K8" s="6" t="s">
        <v>39</v>
      </c>
      <c r="L8" t="str">
        <f>VLOOKUP(A8,[1]MOTIF!$B:$F,1,0)</f>
        <v>DTLI70822536</v>
      </c>
    </row>
    <row r="9" spans="1:12" hidden="1" x14ac:dyDescent="0.25">
      <c r="A9" s="6" t="s">
        <v>37</v>
      </c>
      <c r="B9" s="6" t="s">
        <v>254</v>
      </c>
      <c r="C9" s="6" t="s">
        <v>14</v>
      </c>
      <c r="D9" s="6" t="s">
        <v>12</v>
      </c>
      <c r="E9" s="6" t="s">
        <v>13</v>
      </c>
      <c r="F9" s="1"/>
      <c r="G9" s="1"/>
      <c r="H9" s="8">
        <v>148.9885763888889</v>
      </c>
      <c r="I9" s="6" t="s">
        <v>15</v>
      </c>
      <c r="J9" s="6" t="s">
        <v>38</v>
      </c>
      <c r="K9" s="6" t="s">
        <v>462</v>
      </c>
      <c r="L9" t="str">
        <f>VLOOKUP(A9,[1]MOTIF!$B:$F,1,0)</f>
        <v>DTLI70823120</v>
      </c>
    </row>
    <row r="10" spans="1:12" hidden="1" x14ac:dyDescent="0.25">
      <c r="A10" s="6" t="s">
        <v>40</v>
      </c>
      <c r="B10" s="6" t="s">
        <v>255</v>
      </c>
      <c r="C10" s="6" t="s">
        <v>14</v>
      </c>
      <c r="D10" s="6" t="s">
        <v>12</v>
      </c>
      <c r="E10" s="6" t="s">
        <v>13</v>
      </c>
      <c r="F10" s="1"/>
      <c r="G10" s="1"/>
      <c r="H10" s="8">
        <v>146.85287037037037</v>
      </c>
      <c r="I10" s="6" t="s">
        <v>15</v>
      </c>
      <c r="J10" s="6" t="s">
        <v>41</v>
      </c>
      <c r="K10" s="6" t="s">
        <v>62</v>
      </c>
      <c r="L10" t="str">
        <f>VLOOKUP(A10,[1]MOTIF!$B:$F,1,0)</f>
        <v>DTLI70831392</v>
      </c>
    </row>
    <row r="11" spans="1:12" hidden="1" x14ac:dyDescent="0.25">
      <c r="A11" s="6" t="s">
        <v>42</v>
      </c>
      <c r="B11" s="6" t="s">
        <v>256</v>
      </c>
      <c r="C11" s="6" t="s">
        <v>14</v>
      </c>
      <c r="D11" s="6" t="s">
        <v>12</v>
      </c>
      <c r="E11" s="6" t="s">
        <v>13</v>
      </c>
      <c r="F11" s="1"/>
      <c r="G11" s="1"/>
      <c r="H11" s="8">
        <v>144.75254629629629</v>
      </c>
      <c r="I11" s="6" t="s">
        <v>15</v>
      </c>
      <c r="J11" s="6" t="s">
        <v>43</v>
      </c>
      <c r="K11" s="6" t="s">
        <v>463</v>
      </c>
      <c r="L11" t="str">
        <f>VLOOKUP(A11,[1]MOTIF!$B:$F,1,0)</f>
        <v>DTLI70834878</v>
      </c>
    </row>
    <row r="12" spans="1:12" hidden="1" x14ac:dyDescent="0.25">
      <c r="A12" s="6" t="s">
        <v>44</v>
      </c>
      <c r="B12" s="6" t="s">
        <v>257</v>
      </c>
      <c r="C12" s="6" t="s">
        <v>14</v>
      </c>
      <c r="D12" s="6" t="s">
        <v>12</v>
      </c>
      <c r="E12" s="6" t="s">
        <v>13</v>
      </c>
      <c r="F12" s="1"/>
      <c r="G12" s="1"/>
      <c r="H12" s="8">
        <v>140.86694444444444</v>
      </c>
      <c r="I12" s="6" t="s">
        <v>15</v>
      </c>
      <c r="J12" s="6" t="s">
        <v>45</v>
      </c>
      <c r="K12" s="6" t="s">
        <v>464</v>
      </c>
      <c r="L12" t="e">
        <f>VLOOKUP(A12,[1]MOTIF!$B:$F,1,0)</f>
        <v>#N/A</v>
      </c>
    </row>
    <row r="13" spans="1:12" hidden="1" x14ac:dyDescent="0.25">
      <c r="A13" s="6" t="s">
        <v>47</v>
      </c>
      <c r="B13" s="6" t="s">
        <v>258</v>
      </c>
      <c r="C13" s="6" t="s">
        <v>14</v>
      </c>
      <c r="D13" s="6" t="s">
        <v>12</v>
      </c>
      <c r="E13" s="6" t="s">
        <v>13</v>
      </c>
      <c r="F13" s="1"/>
      <c r="G13" s="1"/>
      <c r="H13" s="8">
        <v>138.11986111111111</v>
      </c>
      <c r="I13" s="6" t="s">
        <v>15</v>
      </c>
      <c r="J13" s="6" t="s">
        <v>48</v>
      </c>
      <c r="K13" s="6" t="s">
        <v>56</v>
      </c>
      <c r="L13" t="str">
        <f>VLOOKUP(A13,[1]MOTIF!$B:$F,1,0)</f>
        <v>DTLI70855365</v>
      </c>
    </row>
    <row r="14" spans="1:12" hidden="1" x14ac:dyDescent="0.25">
      <c r="A14" s="6" t="s">
        <v>49</v>
      </c>
      <c r="B14" s="6" t="s">
        <v>259</v>
      </c>
      <c r="C14" s="6" t="s">
        <v>14</v>
      </c>
      <c r="D14" s="6" t="s">
        <v>12</v>
      </c>
      <c r="E14" s="6" t="s">
        <v>13</v>
      </c>
      <c r="F14" s="1"/>
      <c r="G14" s="1"/>
      <c r="H14" s="8">
        <v>137.87559027777777</v>
      </c>
      <c r="I14" s="6" t="s">
        <v>17</v>
      </c>
      <c r="J14" s="6" t="s">
        <v>50</v>
      </c>
      <c r="K14" s="6" t="s">
        <v>465</v>
      </c>
      <c r="L14" t="str">
        <f>VLOOKUP(A14,[1]MOTIF!$B:$F,1,0)</f>
        <v>DTLIO00C5AD5</v>
      </c>
    </row>
    <row r="15" spans="1:12" hidden="1" x14ac:dyDescent="0.25">
      <c r="A15" s="6" t="s">
        <v>51</v>
      </c>
      <c r="B15" s="6" t="s">
        <v>260</v>
      </c>
      <c r="C15" s="6" t="s">
        <v>14</v>
      </c>
      <c r="D15" s="6" t="s">
        <v>12</v>
      </c>
      <c r="E15" s="6" t="s">
        <v>13</v>
      </c>
      <c r="F15" s="1"/>
      <c r="G15" s="1"/>
      <c r="H15" s="8">
        <v>137.23554398148147</v>
      </c>
      <c r="I15" s="6" t="s">
        <v>17</v>
      </c>
      <c r="J15" s="6" t="s">
        <v>52</v>
      </c>
      <c r="K15" s="6" t="s">
        <v>53</v>
      </c>
      <c r="L15" t="str">
        <f>VLOOKUP(A15,[1]MOTIF!$B:$F,1,0)</f>
        <v>DTLIO00C5738</v>
      </c>
    </row>
    <row r="16" spans="1:12" hidden="1" x14ac:dyDescent="0.25">
      <c r="A16" s="6" t="s">
        <v>54</v>
      </c>
      <c r="B16" s="6" t="s">
        <v>261</v>
      </c>
      <c r="C16" s="6" t="s">
        <v>14</v>
      </c>
      <c r="D16" s="6" t="s">
        <v>12</v>
      </c>
      <c r="E16" s="6" t="s">
        <v>13</v>
      </c>
      <c r="F16" s="1"/>
      <c r="G16" s="1"/>
      <c r="H16" s="8">
        <v>136.21258101851851</v>
      </c>
      <c r="I16" s="6" t="s">
        <v>15</v>
      </c>
      <c r="J16" s="6" t="s">
        <v>55</v>
      </c>
      <c r="K16" s="6" t="s">
        <v>466</v>
      </c>
      <c r="L16" t="str">
        <f>VLOOKUP(A16,[1]MOTIF!$B:$F,1,0)</f>
        <v>DTLI70860498</v>
      </c>
    </row>
    <row r="17" spans="1:12" hidden="1" x14ac:dyDescent="0.25">
      <c r="A17" s="6" t="s">
        <v>57</v>
      </c>
      <c r="B17" s="6" t="s">
        <v>262</v>
      </c>
      <c r="C17" s="6" t="s">
        <v>14</v>
      </c>
      <c r="D17" s="6" t="s">
        <v>12</v>
      </c>
      <c r="E17" s="6" t="s">
        <v>13</v>
      </c>
      <c r="F17" s="1"/>
      <c r="G17" s="1"/>
      <c r="H17" s="8">
        <v>130.94708333333332</v>
      </c>
      <c r="I17" s="6" t="s">
        <v>15</v>
      </c>
      <c r="J17" s="6" t="s">
        <v>58</v>
      </c>
      <c r="K17" s="6" t="s">
        <v>59</v>
      </c>
      <c r="L17" t="str">
        <f>VLOOKUP(A17,[1]MOTIF!$B:$F,1,0)</f>
        <v>DTLI70874878</v>
      </c>
    </row>
    <row r="18" spans="1:12" hidden="1" x14ac:dyDescent="0.25">
      <c r="A18" s="6" t="s">
        <v>60</v>
      </c>
      <c r="B18" s="6" t="s">
        <v>263</v>
      </c>
      <c r="C18" s="6" t="s">
        <v>14</v>
      </c>
      <c r="D18" s="6" t="s">
        <v>12</v>
      </c>
      <c r="E18" s="6" t="s">
        <v>13</v>
      </c>
      <c r="F18" s="1"/>
      <c r="G18" s="1"/>
      <c r="H18" s="8">
        <v>128.07820601851853</v>
      </c>
      <c r="I18" s="6" t="s">
        <v>15</v>
      </c>
      <c r="J18" s="6" t="s">
        <v>61</v>
      </c>
      <c r="K18" s="6" t="s">
        <v>63</v>
      </c>
      <c r="L18" t="str">
        <f>VLOOKUP(A18,[1]MOTIF!$B:$F,1,0)</f>
        <v>DTLI70883534</v>
      </c>
    </row>
    <row r="19" spans="1:12" hidden="1" x14ac:dyDescent="0.25">
      <c r="A19" s="6" t="s">
        <v>64</v>
      </c>
      <c r="B19" s="6" t="s">
        <v>264</v>
      </c>
      <c r="C19" s="6" t="s">
        <v>14</v>
      </c>
      <c r="D19" s="6" t="s">
        <v>12</v>
      </c>
      <c r="E19" s="6" t="s">
        <v>13</v>
      </c>
      <c r="F19" s="1"/>
      <c r="G19" s="1"/>
      <c r="H19" s="8">
        <v>123.83224537037036</v>
      </c>
      <c r="I19" s="6" t="s">
        <v>17</v>
      </c>
      <c r="J19" s="6" t="s">
        <v>65</v>
      </c>
      <c r="K19" s="6" t="s">
        <v>66</v>
      </c>
      <c r="L19" t="str">
        <f>VLOOKUP(A19,[1]MOTIF!$B:$F,1,0)</f>
        <v>DTLIO00C9AEA</v>
      </c>
    </row>
    <row r="20" spans="1:12" hidden="1" x14ac:dyDescent="0.25">
      <c r="A20" s="6" t="s">
        <v>68</v>
      </c>
      <c r="B20" s="6" t="s">
        <v>265</v>
      </c>
      <c r="C20" s="6" t="s">
        <v>14</v>
      </c>
      <c r="D20" s="6" t="s">
        <v>12</v>
      </c>
      <c r="E20" s="6" t="s">
        <v>13</v>
      </c>
      <c r="F20" s="1"/>
      <c r="G20" s="1"/>
      <c r="H20" s="8">
        <v>121.84726851851852</v>
      </c>
      <c r="I20" s="6" t="s">
        <v>15</v>
      </c>
      <c r="J20" s="6" t="s">
        <v>69</v>
      </c>
      <c r="K20" s="6" t="s">
        <v>467</v>
      </c>
      <c r="L20" t="str">
        <f>VLOOKUP(A20,[1]MOTIF!$B:$F,1,0)</f>
        <v>DTLI70906912</v>
      </c>
    </row>
    <row r="21" spans="1:12" hidden="1" x14ac:dyDescent="0.25">
      <c r="A21" s="6" t="s">
        <v>70</v>
      </c>
      <c r="B21" s="6" t="s">
        <v>266</v>
      </c>
      <c r="C21" s="6" t="s">
        <v>14</v>
      </c>
      <c r="D21" s="6" t="s">
        <v>12</v>
      </c>
      <c r="E21" s="6" t="s">
        <v>13</v>
      </c>
      <c r="F21" s="1"/>
      <c r="G21" s="1"/>
      <c r="H21" s="8">
        <v>120.81557870370371</v>
      </c>
      <c r="I21" s="6" t="s">
        <v>15</v>
      </c>
      <c r="J21" s="6" t="s">
        <v>71</v>
      </c>
      <c r="K21" s="6" t="s">
        <v>84</v>
      </c>
      <c r="L21" t="str">
        <f>VLOOKUP(A21,[1]MOTIF!$B:$F,1,0)</f>
        <v>DTLI70910246</v>
      </c>
    </row>
    <row r="22" spans="1:12" hidden="1" x14ac:dyDescent="0.25">
      <c r="A22" s="6" t="s">
        <v>72</v>
      </c>
      <c r="B22" s="6" t="s">
        <v>267</v>
      </c>
      <c r="C22" s="6" t="s">
        <v>14</v>
      </c>
      <c r="D22" s="6" t="s">
        <v>12</v>
      </c>
      <c r="E22" s="6" t="s">
        <v>13</v>
      </c>
      <c r="F22" s="1"/>
      <c r="G22" s="1"/>
      <c r="H22" s="8">
        <v>120.01469907407407</v>
      </c>
      <c r="I22" s="6" t="s">
        <v>17</v>
      </c>
      <c r="J22" s="6" t="s">
        <v>73</v>
      </c>
      <c r="K22" s="6" t="s">
        <v>100</v>
      </c>
      <c r="L22" t="str">
        <f>VLOOKUP(A22,[1]MOTIF!$B:$F,1,0)</f>
        <v>DTLIO00CAE7B</v>
      </c>
    </row>
    <row r="23" spans="1:12" hidden="1" x14ac:dyDescent="0.25">
      <c r="A23" s="6" t="s">
        <v>76</v>
      </c>
      <c r="B23" s="6" t="s">
        <v>268</v>
      </c>
      <c r="C23" s="6" t="s">
        <v>14</v>
      </c>
      <c r="D23" s="6" t="s">
        <v>12</v>
      </c>
      <c r="E23" s="6" t="s">
        <v>13</v>
      </c>
      <c r="F23" s="1"/>
      <c r="G23" s="1"/>
      <c r="H23" s="8">
        <v>118.8880787037037</v>
      </c>
      <c r="I23" s="6" t="s">
        <v>15</v>
      </c>
      <c r="J23" s="6" t="s">
        <v>78</v>
      </c>
      <c r="K23" s="6" t="s">
        <v>91</v>
      </c>
      <c r="L23" t="str">
        <f>VLOOKUP(A23,[1]MOTIF!$B:$F,1,0)</f>
        <v>DTLI02203564</v>
      </c>
    </row>
    <row r="24" spans="1:12" hidden="1" x14ac:dyDescent="0.25">
      <c r="A24" s="6" t="s">
        <v>74</v>
      </c>
      <c r="B24" s="6" t="s">
        <v>269</v>
      </c>
      <c r="C24" s="6" t="s">
        <v>14</v>
      </c>
      <c r="D24" s="6" t="s">
        <v>12</v>
      </c>
      <c r="E24" s="6" t="s">
        <v>13</v>
      </c>
      <c r="F24" s="1"/>
      <c r="G24" s="1"/>
      <c r="H24" s="8">
        <v>118.00953703703705</v>
      </c>
      <c r="I24" s="6" t="s">
        <v>15</v>
      </c>
      <c r="J24" s="6" t="s">
        <v>79</v>
      </c>
      <c r="K24" s="6" t="s">
        <v>90</v>
      </c>
      <c r="L24" t="str">
        <f>VLOOKUP(A24,[1]MOTIF!$B:$F,1,0)</f>
        <v>DTLI70915207</v>
      </c>
    </row>
    <row r="25" spans="1:12" hidden="1" x14ac:dyDescent="0.25">
      <c r="A25" s="6" t="s">
        <v>77</v>
      </c>
      <c r="B25" s="6" t="s">
        <v>270</v>
      </c>
      <c r="C25" s="6" t="s">
        <v>14</v>
      </c>
      <c r="D25" s="6" t="s">
        <v>12</v>
      </c>
      <c r="E25" s="6" t="s">
        <v>13</v>
      </c>
      <c r="F25" s="1"/>
      <c r="G25" s="1"/>
      <c r="H25" s="8">
        <v>117.87861111111111</v>
      </c>
      <c r="I25" s="6" t="s">
        <v>15</v>
      </c>
      <c r="J25" s="6" t="s">
        <v>80</v>
      </c>
      <c r="K25" s="6" t="s">
        <v>67</v>
      </c>
      <c r="L25" t="str">
        <f>VLOOKUP(A25,[1]MOTIF!$B:$F,1,0)</f>
        <v>DTLI70915278</v>
      </c>
    </row>
    <row r="26" spans="1:12" hidden="1" x14ac:dyDescent="0.25">
      <c r="A26" s="6" t="s">
        <v>75</v>
      </c>
      <c r="B26" s="6" t="s">
        <v>271</v>
      </c>
      <c r="C26" s="6" t="s">
        <v>14</v>
      </c>
      <c r="D26" s="6" t="s">
        <v>12</v>
      </c>
      <c r="E26" s="6" t="s">
        <v>13</v>
      </c>
      <c r="F26" s="1"/>
      <c r="G26" s="1"/>
      <c r="H26" s="8">
        <v>117.85053240740741</v>
      </c>
      <c r="I26" s="6" t="s">
        <v>15</v>
      </c>
      <c r="J26" s="6" t="s">
        <v>81</v>
      </c>
      <c r="K26" s="6" t="s">
        <v>85</v>
      </c>
      <c r="L26" t="str">
        <f>VLOOKUP(A26,[1]MOTIF!$B:$F,1,0)</f>
        <v>DTLI70915283</v>
      </c>
    </row>
    <row r="27" spans="1:12" hidden="1" x14ac:dyDescent="0.25">
      <c r="A27" s="6" t="s">
        <v>82</v>
      </c>
      <c r="B27" s="6" t="s">
        <v>272</v>
      </c>
      <c r="C27" s="6" t="s">
        <v>14</v>
      </c>
      <c r="D27" s="6" t="s">
        <v>12</v>
      </c>
      <c r="E27" s="6" t="s">
        <v>13</v>
      </c>
      <c r="F27" s="1"/>
      <c r="G27" s="1"/>
      <c r="H27" s="8">
        <v>117.12751157407406</v>
      </c>
      <c r="I27" s="6" t="s">
        <v>15</v>
      </c>
      <c r="J27" s="6" t="s">
        <v>83</v>
      </c>
      <c r="K27" s="6" t="s">
        <v>93</v>
      </c>
      <c r="L27" t="str">
        <f>VLOOKUP(A27,[1]MOTIF!$B:$F,1,0)</f>
        <v>DTLI70916307</v>
      </c>
    </row>
    <row r="28" spans="1:12" hidden="1" x14ac:dyDescent="0.25">
      <c r="A28" s="6" t="s">
        <v>86</v>
      </c>
      <c r="B28" s="6" t="s">
        <v>273</v>
      </c>
      <c r="C28" s="6" t="s">
        <v>14</v>
      </c>
      <c r="D28" s="6" t="s">
        <v>12</v>
      </c>
      <c r="E28" s="6" t="s">
        <v>13</v>
      </c>
      <c r="F28" s="1"/>
      <c r="G28" s="1"/>
      <c r="H28" s="8">
        <v>116.96561342592594</v>
      </c>
      <c r="I28" s="6" t="s">
        <v>15</v>
      </c>
      <c r="J28" s="6" t="s">
        <v>87</v>
      </c>
      <c r="K28" s="6" t="s">
        <v>468</v>
      </c>
      <c r="L28" t="str">
        <f>VLOOKUP(A28,[1]MOTIF!$B:$F,1,0)</f>
        <v>DTLI70917257</v>
      </c>
    </row>
    <row r="29" spans="1:12" hidden="1" x14ac:dyDescent="0.25">
      <c r="A29" s="6" t="s">
        <v>88</v>
      </c>
      <c r="B29" s="6" t="s">
        <v>274</v>
      </c>
      <c r="C29" s="6" t="s">
        <v>14</v>
      </c>
      <c r="D29" s="6" t="s">
        <v>12</v>
      </c>
      <c r="E29" s="6" t="s">
        <v>13</v>
      </c>
      <c r="F29" s="1"/>
      <c r="G29" s="1"/>
      <c r="H29" s="8">
        <v>116.6149652777778</v>
      </c>
      <c r="I29" s="6" t="s">
        <v>17</v>
      </c>
      <c r="J29" s="6" t="s">
        <v>89</v>
      </c>
      <c r="K29" s="6" t="s">
        <v>469</v>
      </c>
      <c r="L29" t="str">
        <f>VLOOKUP(A29,[1]MOTIF!$B:$F,1,0)</f>
        <v>DTLIO00CBBB5</v>
      </c>
    </row>
    <row r="30" spans="1:12" hidden="1" x14ac:dyDescent="0.25">
      <c r="A30" s="6" t="s">
        <v>94</v>
      </c>
      <c r="B30" s="6" t="s">
        <v>275</v>
      </c>
      <c r="C30" s="6" t="s">
        <v>14</v>
      </c>
      <c r="D30" s="6" t="s">
        <v>12</v>
      </c>
      <c r="E30" s="6" t="s">
        <v>13</v>
      </c>
      <c r="F30" s="1"/>
      <c r="G30" s="1"/>
      <c r="H30" s="8">
        <v>111.95541666666666</v>
      </c>
      <c r="I30" s="6" t="s">
        <v>17</v>
      </c>
      <c r="J30" s="6" t="s">
        <v>95</v>
      </c>
      <c r="K30" s="6" t="s">
        <v>470</v>
      </c>
      <c r="L30" t="str">
        <f>VLOOKUP(A30,[1]MOTIF!$B:$F,1,0)</f>
        <v>DTLIO00CD421</v>
      </c>
    </row>
    <row r="31" spans="1:12" hidden="1" x14ac:dyDescent="0.25">
      <c r="A31" s="6" t="s">
        <v>96</v>
      </c>
      <c r="B31" s="6" t="s">
        <v>276</v>
      </c>
      <c r="C31" s="6" t="s">
        <v>14</v>
      </c>
      <c r="D31" s="6" t="s">
        <v>12</v>
      </c>
      <c r="E31" s="6" t="s">
        <v>13</v>
      </c>
      <c r="F31" s="1"/>
      <c r="G31" s="1"/>
      <c r="H31" s="8">
        <v>109.95267361111111</v>
      </c>
      <c r="I31" s="6" t="s">
        <v>15</v>
      </c>
      <c r="J31" s="6" t="s">
        <v>97</v>
      </c>
      <c r="K31" s="6" t="s">
        <v>471</v>
      </c>
      <c r="L31" t="str">
        <f>VLOOKUP(A31,[1]MOTIF!$B:$F,1,0)</f>
        <v>DTLI70940314</v>
      </c>
    </row>
    <row r="32" spans="1:12" hidden="1" x14ac:dyDescent="0.25">
      <c r="A32" s="6" t="s">
        <v>98</v>
      </c>
      <c r="B32" s="6" t="s">
        <v>277</v>
      </c>
      <c r="C32" s="6" t="s">
        <v>14</v>
      </c>
      <c r="D32" s="6" t="s">
        <v>12</v>
      </c>
      <c r="E32" s="6" t="s">
        <v>13</v>
      </c>
      <c r="F32" s="1"/>
      <c r="G32" s="1"/>
      <c r="H32" s="8">
        <v>108.84106481481481</v>
      </c>
      <c r="I32" s="6" t="s">
        <v>15</v>
      </c>
      <c r="J32" s="6" t="s">
        <v>99</v>
      </c>
      <c r="K32" s="6" t="s">
        <v>472</v>
      </c>
      <c r="L32" t="str">
        <f>VLOOKUP(A32,[1]MOTIF!$B:$F,1,0)</f>
        <v>DTLI70946807</v>
      </c>
    </row>
    <row r="33" spans="1:12" hidden="1" x14ac:dyDescent="0.25">
      <c r="A33" s="6" t="s">
        <v>101</v>
      </c>
      <c r="B33" s="6" t="s">
        <v>278</v>
      </c>
      <c r="C33" s="6" t="s">
        <v>14</v>
      </c>
      <c r="D33" s="6" t="s">
        <v>12</v>
      </c>
      <c r="E33" s="6" t="s">
        <v>13</v>
      </c>
      <c r="F33" s="1"/>
      <c r="G33" s="1"/>
      <c r="H33" s="8">
        <v>104.00119212962963</v>
      </c>
      <c r="I33" s="6" t="s">
        <v>15</v>
      </c>
      <c r="J33" s="6" t="s">
        <v>102</v>
      </c>
      <c r="K33" s="6" t="s">
        <v>473</v>
      </c>
      <c r="L33" t="str">
        <f>VLOOKUP(A33,[1]MOTIF!$B:$F,1,0)</f>
        <v>DTLI70958583</v>
      </c>
    </row>
    <row r="34" spans="1:12" hidden="1" x14ac:dyDescent="0.25">
      <c r="A34" s="6" t="s">
        <v>103</v>
      </c>
      <c r="B34" s="6" t="s">
        <v>279</v>
      </c>
      <c r="C34" s="6" t="s">
        <v>14</v>
      </c>
      <c r="D34" s="6" t="s">
        <v>12</v>
      </c>
      <c r="E34" s="6" t="s">
        <v>13</v>
      </c>
      <c r="F34" s="1"/>
      <c r="G34" s="1"/>
      <c r="H34" s="8">
        <v>98.948935185185206</v>
      </c>
      <c r="I34" s="6" t="s">
        <v>15</v>
      </c>
      <c r="J34" s="6" t="s">
        <v>109</v>
      </c>
      <c r="K34" s="6" t="s">
        <v>474</v>
      </c>
      <c r="L34" t="str">
        <f>VLOOKUP(A34,[1]MOTIF!$B:$F,1,0)</f>
        <v>DTLI70970435</v>
      </c>
    </row>
    <row r="35" spans="1:12" hidden="1" x14ac:dyDescent="0.25">
      <c r="A35" s="6" t="s">
        <v>104</v>
      </c>
      <c r="B35" s="6" t="s">
        <v>280</v>
      </c>
      <c r="C35" s="6" t="s">
        <v>14</v>
      </c>
      <c r="D35" s="6" t="s">
        <v>12</v>
      </c>
      <c r="E35" s="6" t="s">
        <v>13</v>
      </c>
      <c r="F35" s="1"/>
      <c r="G35" s="1"/>
      <c r="H35" s="8">
        <v>98.155243055555559</v>
      </c>
      <c r="I35" s="6" t="s">
        <v>17</v>
      </c>
      <c r="J35" s="6" t="s">
        <v>105</v>
      </c>
      <c r="K35" s="6" t="s">
        <v>475</v>
      </c>
      <c r="L35" t="str">
        <f>VLOOKUP(A35,[1]MOTIF!$B:$F,1,0)</f>
        <v>DTLIO00D100D</v>
      </c>
    </row>
    <row r="36" spans="1:12" hidden="1" x14ac:dyDescent="0.25">
      <c r="A36" s="6" t="s">
        <v>106</v>
      </c>
      <c r="B36" s="6" t="s">
        <v>281</v>
      </c>
      <c r="C36" s="6" t="s">
        <v>14</v>
      </c>
      <c r="D36" s="6" t="s">
        <v>12</v>
      </c>
      <c r="E36" s="6" t="s">
        <v>13</v>
      </c>
      <c r="F36" s="1"/>
      <c r="G36" s="1"/>
      <c r="H36" s="8">
        <v>95.915462962962962</v>
      </c>
      <c r="I36" s="6" t="s">
        <v>17</v>
      </c>
      <c r="J36" s="6" t="s">
        <v>107</v>
      </c>
      <c r="K36" s="6" t="s">
        <v>108</v>
      </c>
      <c r="L36" t="e">
        <f>VLOOKUP(A36,[1]MOTIF!$B:$F,1,0)</f>
        <v>#N/A</v>
      </c>
    </row>
    <row r="37" spans="1:12" hidden="1" x14ac:dyDescent="0.25">
      <c r="A37" s="6" t="s">
        <v>110</v>
      </c>
      <c r="B37" s="6" t="s">
        <v>282</v>
      </c>
      <c r="C37" s="6" t="s">
        <v>14</v>
      </c>
      <c r="D37" s="6" t="s">
        <v>12</v>
      </c>
      <c r="E37" s="6" t="s">
        <v>13</v>
      </c>
      <c r="F37" s="1"/>
      <c r="G37" s="1"/>
      <c r="H37" s="8">
        <v>92.08039351851852</v>
      </c>
      <c r="I37" s="6" t="s">
        <v>15</v>
      </c>
      <c r="J37" s="6" t="s">
        <v>111</v>
      </c>
      <c r="K37" s="6" t="s">
        <v>116</v>
      </c>
      <c r="L37" t="str">
        <f>VLOOKUP(A37,[1]MOTIF!$B:$F,1,0)</f>
        <v>DTLI70987979</v>
      </c>
    </row>
    <row r="38" spans="1:12" hidden="1" x14ac:dyDescent="0.25">
      <c r="A38" s="6" t="s">
        <v>112</v>
      </c>
      <c r="B38" s="6" t="s">
        <v>283</v>
      </c>
      <c r="C38" s="6" t="s">
        <v>14</v>
      </c>
      <c r="D38" s="6" t="s">
        <v>12</v>
      </c>
      <c r="E38" s="6" t="s">
        <v>13</v>
      </c>
      <c r="F38" s="1"/>
      <c r="G38" s="1"/>
      <c r="H38" s="8">
        <v>92.045138888888886</v>
      </c>
      <c r="I38" s="6" t="s">
        <v>15</v>
      </c>
      <c r="J38" s="6" t="s">
        <v>113</v>
      </c>
      <c r="K38" s="6" t="s">
        <v>476</v>
      </c>
      <c r="L38" t="str">
        <f>VLOOKUP(A38,[1]MOTIF!$B:$F,1,0)</f>
        <v>DTLI70988188</v>
      </c>
    </row>
    <row r="39" spans="1:12" hidden="1" x14ac:dyDescent="0.25">
      <c r="A39" s="6" t="s">
        <v>114</v>
      </c>
      <c r="B39" s="6" t="s">
        <v>284</v>
      </c>
      <c r="C39" s="6" t="s">
        <v>14</v>
      </c>
      <c r="D39" s="6" t="s">
        <v>12</v>
      </c>
      <c r="E39" s="6" t="s">
        <v>13</v>
      </c>
      <c r="F39" s="1"/>
      <c r="G39" s="1"/>
      <c r="H39" s="8">
        <v>91.14556712962964</v>
      </c>
      <c r="I39" s="6" t="s">
        <v>15</v>
      </c>
      <c r="J39" s="6" t="s">
        <v>115</v>
      </c>
      <c r="K39" s="6" t="s">
        <v>124</v>
      </c>
      <c r="L39" t="str">
        <f>VLOOKUP(A39,[1]MOTIF!$B:$F,1,0)</f>
        <v>DTLI70991164</v>
      </c>
    </row>
    <row r="40" spans="1:12" hidden="1" x14ac:dyDescent="0.25">
      <c r="A40" s="6" t="s">
        <v>117</v>
      </c>
      <c r="B40" s="6" t="s">
        <v>285</v>
      </c>
      <c r="C40" s="6" t="s">
        <v>14</v>
      </c>
      <c r="D40" s="6" t="s">
        <v>12</v>
      </c>
      <c r="E40" s="6" t="s">
        <v>13</v>
      </c>
      <c r="F40" s="1"/>
      <c r="G40" s="1"/>
      <c r="H40" s="8">
        <v>90.70923611111111</v>
      </c>
      <c r="I40" s="6" t="s">
        <v>15</v>
      </c>
      <c r="J40" s="6" t="s">
        <v>118</v>
      </c>
      <c r="K40" s="6" t="s">
        <v>125</v>
      </c>
      <c r="L40" t="str">
        <f>VLOOKUP(A40,[1]MOTIF!$B:$F,1,0)</f>
        <v>DTLI70992435</v>
      </c>
    </row>
    <row r="41" spans="1:12" hidden="1" x14ac:dyDescent="0.25">
      <c r="A41" s="6" t="s">
        <v>120</v>
      </c>
      <c r="B41" s="6" t="s">
        <v>286</v>
      </c>
      <c r="C41" s="6" t="s">
        <v>14</v>
      </c>
      <c r="D41" s="6" t="s">
        <v>12</v>
      </c>
      <c r="E41" s="6" t="s">
        <v>13</v>
      </c>
      <c r="F41" s="1"/>
      <c r="G41" s="1"/>
      <c r="H41" s="8">
        <v>89.080567129629628</v>
      </c>
      <c r="I41" s="6" t="s">
        <v>15</v>
      </c>
      <c r="J41" s="6" t="s">
        <v>121</v>
      </c>
      <c r="K41" s="6" t="s">
        <v>135</v>
      </c>
      <c r="L41" t="str">
        <f>VLOOKUP(A41,[1]MOTIF!$B:$F,1,0)</f>
        <v>DTLI70994315</v>
      </c>
    </row>
    <row r="42" spans="1:12" hidden="1" x14ac:dyDescent="0.25">
      <c r="A42" s="6" t="s">
        <v>122</v>
      </c>
      <c r="B42" s="6" t="s">
        <v>287</v>
      </c>
      <c r="C42" s="6" t="s">
        <v>14</v>
      </c>
      <c r="D42" s="6" t="s">
        <v>12</v>
      </c>
      <c r="E42" s="6" t="s">
        <v>13</v>
      </c>
      <c r="F42" s="1"/>
      <c r="G42" s="1"/>
      <c r="H42" s="8">
        <v>89.045914351851849</v>
      </c>
      <c r="I42" s="6" t="s">
        <v>15</v>
      </c>
      <c r="J42" s="6" t="s">
        <v>123</v>
      </c>
      <c r="K42" s="6" t="s">
        <v>140</v>
      </c>
      <c r="L42" t="str">
        <f>VLOOKUP(A42,[1]MOTIF!$B:$F,1,0)</f>
        <v>DTLI70994638</v>
      </c>
    </row>
    <row r="43" spans="1:12" x14ac:dyDescent="0.25">
      <c r="A43" s="5">
        <v>99407301</v>
      </c>
      <c r="B43" s="5">
        <v>524379905</v>
      </c>
      <c r="C43" s="5" t="s">
        <v>119</v>
      </c>
      <c r="D43" s="5" t="s">
        <v>12</v>
      </c>
      <c r="E43" s="5" t="s">
        <v>13</v>
      </c>
      <c r="F43" s="5" t="s">
        <v>128</v>
      </c>
      <c r="G43" s="3"/>
      <c r="H43" s="7">
        <v>88.204074074074072</v>
      </c>
      <c r="I43" s="5" t="s">
        <v>129</v>
      </c>
      <c r="J43" s="5" t="s">
        <v>130</v>
      </c>
      <c r="K43" s="5" t="s">
        <v>136</v>
      </c>
    </row>
    <row r="44" spans="1:12" hidden="1" x14ac:dyDescent="0.25">
      <c r="A44" s="6" t="s">
        <v>131</v>
      </c>
      <c r="B44" s="6" t="s">
        <v>288</v>
      </c>
      <c r="C44" s="6" t="s">
        <v>14</v>
      </c>
      <c r="D44" s="6" t="s">
        <v>12</v>
      </c>
      <c r="E44" s="6" t="s">
        <v>13</v>
      </c>
      <c r="F44" s="1"/>
      <c r="G44" s="1"/>
      <c r="H44" s="8">
        <v>88.116747685185189</v>
      </c>
      <c r="I44" s="6" t="s">
        <v>15</v>
      </c>
      <c r="J44" s="6" t="s">
        <v>132</v>
      </c>
      <c r="K44" s="6" t="s">
        <v>477</v>
      </c>
      <c r="L44" t="str">
        <f>VLOOKUP(A44,[1]MOTIF!$B:$F,1,0)</f>
        <v>DTLI70996673</v>
      </c>
    </row>
    <row r="45" spans="1:12" hidden="1" x14ac:dyDescent="0.25">
      <c r="A45" s="6" t="s">
        <v>133</v>
      </c>
      <c r="B45" s="6" t="s">
        <v>289</v>
      </c>
      <c r="C45" s="6" t="s">
        <v>14</v>
      </c>
      <c r="D45" s="6" t="s">
        <v>12</v>
      </c>
      <c r="E45" s="6" t="s">
        <v>13</v>
      </c>
      <c r="F45" s="1"/>
      <c r="G45" s="1"/>
      <c r="H45" s="8">
        <v>88.046770833333326</v>
      </c>
      <c r="I45" s="6" t="s">
        <v>15</v>
      </c>
      <c r="J45" s="6" t="s">
        <v>134</v>
      </c>
      <c r="K45" s="6" t="s">
        <v>141</v>
      </c>
      <c r="L45" t="str">
        <f>VLOOKUP(A45,[1]MOTIF!$B:$F,1,0)</f>
        <v>DTLI70997241</v>
      </c>
    </row>
    <row r="46" spans="1:12" hidden="1" x14ac:dyDescent="0.25">
      <c r="A46" s="6" t="s">
        <v>138</v>
      </c>
      <c r="B46" s="6" t="s">
        <v>290</v>
      </c>
      <c r="C46" s="6" t="s">
        <v>14</v>
      </c>
      <c r="D46" s="6" t="s">
        <v>12</v>
      </c>
      <c r="E46" s="6" t="s">
        <v>13</v>
      </c>
      <c r="F46" s="1"/>
      <c r="G46" s="1"/>
      <c r="H46" s="8">
        <v>87.129710648148134</v>
      </c>
      <c r="I46" s="6" t="s">
        <v>15</v>
      </c>
      <c r="J46" s="6" t="s">
        <v>139</v>
      </c>
      <c r="K46" s="6" t="s">
        <v>142</v>
      </c>
      <c r="L46" t="str">
        <f>VLOOKUP(A46,[1]MOTIF!$B:$F,1,0)</f>
        <v>DTLI70998954</v>
      </c>
    </row>
    <row r="47" spans="1:12" hidden="1" x14ac:dyDescent="0.25">
      <c r="A47" s="6" t="s">
        <v>143</v>
      </c>
      <c r="B47" s="6" t="s">
        <v>291</v>
      </c>
      <c r="C47" s="6" t="s">
        <v>14</v>
      </c>
      <c r="D47" s="6" t="s">
        <v>12</v>
      </c>
      <c r="E47" s="6" t="s">
        <v>13</v>
      </c>
      <c r="F47" s="1"/>
      <c r="G47" s="1"/>
      <c r="H47" s="8">
        <v>85.687222222222232</v>
      </c>
      <c r="I47" s="6" t="s">
        <v>15</v>
      </c>
      <c r="J47" s="6" t="s">
        <v>144</v>
      </c>
      <c r="K47" s="6" t="s">
        <v>478</v>
      </c>
      <c r="L47" t="str">
        <f>VLOOKUP(A47,[1]MOTIF!$B:$F,1,0)</f>
        <v>DTLI71003402</v>
      </c>
    </row>
    <row r="48" spans="1:12" hidden="1" x14ac:dyDescent="0.25">
      <c r="A48" s="6" t="s">
        <v>149</v>
      </c>
      <c r="B48" s="6" t="s">
        <v>292</v>
      </c>
      <c r="C48" s="6" t="s">
        <v>14</v>
      </c>
      <c r="D48" s="6" t="s">
        <v>12</v>
      </c>
      <c r="E48" s="6" t="s">
        <v>13</v>
      </c>
      <c r="F48" s="1"/>
      <c r="G48" s="1"/>
      <c r="H48" s="8">
        <v>80.723703703703706</v>
      </c>
      <c r="I48" s="6" t="s">
        <v>15</v>
      </c>
      <c r="J48" s="6" t="s">
        <v>150</v>
      </c>
      <c r="K48" s="6" t="s">
        <v>479</v>
      </c>
      <c r="L48" t="e">
        <f>VLOOKUP(A48,[1]MOTIF!$B:$F,1,0)</f>
        <v>#N/A</v>
      </c>
    </row>
    <row r="49" spans="1:12" hidden="1" x14ac:dyDescent="0.25">
      <c r="A49" s="6" t="s">
        <v>147</v>
      </c>
      <c r="B49" s="6" t="s">
        <v>293</v>
      </c>
      <c r="C49" s="6" t="s">
        <v>14</v>
      </c>
      <c r="D49" s="6" t="s">
        <v>12</v>
      </c>
      <c r="E49" s="6" t="s">
        <v>13</v>
      </c>
      <c r="F49" s="1"/>
      <c r="G49" s="1"/>
      <c r="H49" s="8">
        <v>72.15908564814815</v>
      </c>
      <c r="I49" s="6" t="s">
        <v>15</v>
      </c>
      <c r="J49" s="6" t="s">
        <v>148</v>
      </c>
      <c r="K49" s="6" t="s">
        <v>480</v>
      </c>
      <c r="L49" t="str">
        <f>VLOOKUP(A49,[1]MOTIF!$B:$F,1,0)</f>
        <v>DTLI71030474</v>
      </c>
    </row>
    <row r="50" spans="1:12" hidden="1" x14ac:dyDescent="0.25">
      <c r="A50" s="6" t="s">
        <v>151</v>
      </c>
      <c r="B50" s="6" t="s">
        <v>294</v>
      </c>
      <c r="C50" s="6" t="s">
        <v>14</v>
      </c>
      <c r="D50" s="6" t="s">
        <v>12</v>
      </c>
      <c r="E50" s="6" t="s">
        <v>13</v>
      </c>
      <c r="F50" s="1"/>
      <c r="G50" s="1"/>
      <c r="H50" s="8">
        <v>70.88229166666666</v>
      </c>
      <c r="I50" s="6" t="s">
        <v>15</v>
      </c>
      <c r="J50" s="6" t="s">
        <v>152</v>
      </c>
      <c r="K50" s="6" t="s">
        <v>481</v>
      </c>
      <c r="L50" t="str">
        <f>VLOOKUP(A50,[1]MOTIF!$B:$F,1,0)</f>
        <v>DTLI71034419</v>
      </c>
    </row>
    <row r="51" spans="1:12" hidden="1" x14ac:dyDescent="0.25">
      <c r="A51" s="6" t="s">
        <v>153</v>
      </c>
      <c r="B51" s="6" t="s">
        <v>295</v>
      </c>
      <c r="C51" s="6" t="s">
        <v>14</v>
      </c>
      <c r="D51" s="6" t="s">
        <v>12</v>
      </c>
      <c r="E51" s="6" t="s">
        <v>13</v>
      </c>
      <c r="F51" s="1"/>
      <c r="G51" s="1"/>
      <c r="H51" s="8">
        <v>69.734652777777782</v>
      </c>
      <c r="I51" s="6" t="s">
        <v>15</v>
      </c>
      <c r="J51" s="6" t="s">
        <v>154</v>
      </c>
      <c r="K51" s="6" t="s">
        <v>155</v>
      </c>
      <c r="L51" t="str">
        <f>VLOOKUP(A51,[1]MOTIF!$B:$F,1,0)</f>
        <v>DTLI71036742</v>
      </c>
    </row>
    <row r="52" spans="1:12" hidden="1" x14ac:dyDescent="0.25">
      <c r="A52" s="6" t="s">
        <v>156</v>
      </c>
      <c r="B52" s="6" t="s">
        <v>296</v>
      </c>
      <c r="C52" s="6" t="s">
        <v>14</v>
      </c>
      <c r="D52" s="6" t="s">
        <v>12</v>
      </c>
      <c r="E52" s="6" t="s">
        <v>13</v>
      </c>
      <c r="F52" s="1"/>
      <c r="G52" s="1"/>
      <c r="H52" s="8">
        <v>66.961724537037043</v>
      </c>
      <c r="I52" s="6" t="s">
        <v>15</v>
      </c>
      <c r="J52" s="6" t="s">
        <v>157</v>
      </c>
      <c r="K52" s="6" t="s">
        <v>482</v>
      </c>
      <c r="L52" t="str">
        <f>VLOOKUP(A52,[1]MOTIF!$B:$F,1,0)</f>
        <v>DTLI02206624</v>
      </c>
    </row>
    <row r="53" spans="1:12" x14ac:dyDescent="0.25">
      <c r="A53" s="5" t="s">
        <v>166</v>
      </c>
      <c r="B53" s="5" t="s">
        <v>395</v>
      </c>
      <c r="C53" s="5" t="s">
        <v>119</v>
      </c>
      <c r="D53" s="5" t="s">
        <v>12</v>
      </c>
      <c r="E53" s="5" t="s">
        <v>146</v>
      </c>
      <c r="F53" s="3"/>
      <c r="G53" s="3"/>
      <c r="H53" s="7">
        <v>65.261377314814808</v>
      </c>
      <c r="I53" s="5" t="s">
        <v>162</v>
      </c>
      <c r="J53" s="5" t="s">
        <v>16</v>
      </c>
      <c r="K53" s="5" t="s">
        <v>163</v>
      </c>
    </row>
    <row r="54" spans="1:12" hidden="1" x14ac:dyDescent="0.25">
      <c r="A54" s="6" t="s">
        <v>159</v>
      </c>
      <c r="B54" s="6" t="s">
        <v>297</v>
      </c>
      <c r="C54" s="6" t="s">
        <v>14</v>
      </c>
      <c r="D54" s="6" t="s">
        <v>12</v>
      </c>
      <c r="E54" s="6" t="s">
        <v>13</v>
      </c>
      <c r="F54" s="1"/>
      <c r="G54" s="1"/>
      <c r="H54" s="8">
        <v>65.20091435185185</v>
      </c>
      <c r="I54" s="6" t="s">
        <v>15</v>
      </c>
      <c r="J54" s="6" t="s">
        <v>160</v>
      </c>
      <c r="K54" s="6" t="s">
        <v>165</v>
      </c>
      <c r="L54" t="str">
        <f>VLOOKUP(A54,[1]MOTIF!$B:$F,1,0)</f>
        <v>DTLI71045690</v>
      </c>
    </row>
    <row r="55" spans="1:12" hidden="1" x14ac:dyDescent="0.25">
      <c r="A55" s="6" t="s">
        <v>168</v>
      </c>
      <c r="B55" s="6" t="s">
        <v>298</v>
      </c>
      <c r="C55" s="6" t="s">
        <v>14</v>
      </c>
      <c r="D55" s="6" t="s">
        <v>12</v>
      </c>
      <c r="E55" s="6" t="s">
        <v>13</v>
      </c>
      <c r="F55" s="1"/>
      <c r="G55" s="1"/>
      <c r="H55" s="8">
        <v>60.855185185185185</v>
      </c>
      <c r="I55" s="6" t="s">
        <v>15</v>
      </c>
      <c r="J55" s="6" t="s">
        <v>169</v>
      </c>
      <c r="K55" s="6" t="s">
        <v>170</v>
      </c>
      <c r="L55" t="str">
        <f>VLOOKUP(A55,[1]MOTIF!$B:$F,1,0)</f>
        <v>DTLI02206981</v>
      </c>
    </row>
    <row r="56" spans="1:12" hidden="1" x14ac:dyDescent="0.25">
      <c r="A56" s="6" t="s">
        <v>171</v>
      </c>
      <c r="B56" s="6" t="s">
        <v>299</v>
      </c>
      <c r="C56" s="6" t="s">
        <v>14</v>
      </c>
      <c r="D56" s="6" t="s">
        <v>12</v>
      </c>
      <c r="E56" s="6" t="s">
        <v>13</v>
      </c>
      <c r="F56" s="6" t="s">
        <v>137</v>
      </c>
      <c r="G56" s="6" t="s">
        <v>173</v>
      </c>
      <c r="H56" s="8">
        <v>60.79960648148149</v>
      </c>
      <c r="I56" s="6" t="s">
        <v>15</v>
      </c>
      <c r="J56" s="6" t="s">
        <v>172</v>
      </c>
      <c r="K56" s="6" t="s">
        <v>483</v>
      </c>
      <c r="L56" t="str">
        <f>VLOOKUP(A56,[1]MOTIF!$B:$F,1,0)</f>
        <v>DTLI71057362</v>
      </c>
    </row>
    <row r="57" spans="1:12" hidden="1" x14ac:dyDescent="0.25">
      <c r="A57" s="6" t="s">
        <v>174</v>
      </c>
      <c r="B57" s="6" t="s">
        <v>300</v>
      </c>
      <c r="C57" s="6" t="s">
        <v>14</v>
      </c>
      <c r="D57" s="6" t="s">
        <v>12</v>
      </c>
      <c r="E57" s="6" t="s">
        <v>13</v>
      </c>
      <c r="F57" s="1"/>
      <c r="G57" s="1"/>
      <c r="H57" s="8">
        <v>58.89649305555556</v>
      </c>
      <c r="I57" s="6" t="s">
        <v>15</v>
      </c>
      <c r="J57" s="6" t="s">
        <v>175</v>
      </c>
      <c r="K57" s="6" t="s">
        <v>484</v>
      </c>
      <c r="L57" t="str">
        <f>VLOOKUP(A57,[1]MOTIF!$B:$F,1,0)</f>
        <v>DTLI71065037</v>
      </c>
    </row>
    <row r="58" spans="1:12" hidden="1" x14ac:dyDescent="0.25">
      <c r="A58" s="6" t="s">
        <v>176</v>
      </c>
      <c r="B58" s="6" t="s">
        <v>301</v>
      </c>
      <c r="C58" s="6" t="s">
        <v>14</v>
      </c>
      <c r="D58" s="6" t="s">
        <v>12</v>
      </c>
      <c r="E58" s="6" t="s">
        <v>13</v>
      </c>
      <c r="F58" s="1"/>
      <c r="G58" s="1"/>
      <c r="H58" s="8">
        <v>58.167071759259258</v>
      </c>
      <c r="I58" s="6" t="s">
        <v>17</v>
      </c>
      <c r="J58" s="6" t="s">
        <v>177</v>
      </c>
      <c r="K58" s="6" t="s">
        <v>178</v>
      </c>
      <c r="L58" t="str">
        <f>VLOOKUP(A58,[1]MOTIF!$B:$F,1,0)</f>
        <v>DTLIO00DA619</v>
      </c>
    </row>
    <row r="59" spans="1:12" hidden="1" x14ac:dyDescent="0.25">
      <c r="A59" s="6" t="s">
        <v>179</v>
      </c>
      <c r="B59" s="6" t="s">
        <v>302</v>
      </c>
      <c r="C59" s="6" t="s">
        <v>14</v>
      </c>
      <c r="D59" s="6" t="s">
        <v>12</v>
      </c>
      <c r="E59" s="6" t="s">
        <v>13</v>
      </c>
      <c r="F59" s="1"/>
      <c r="G59" s="1"/>
      <c r="H59" s="8">
        <v>58.155243055555559</v>
      </c>
      <c r="I59" s="6" t="s">
        <v>15</v>
      </c>
      <c r="J59" s="6" t="s">
        <v>180</v>
      </c>
      <c r="K59" s="6" t="s">
        <v>485</v>
      </c>
      <c r="L59" t="str">
        <f>VLOOKUP(A59,[1]MOTIF!$B:$F,1,0)</f>
        <v>DTLI71068038</v>
      </c>
    </row>
    <row r="60" spans="1:12" hidden="1" x14ac:dyDescent="0.25">
      <c r="A60" s="6" t="s">
        <v>184</v>
      </c>
      <c r="B60" s="6" t="s">
        <v>303</v>
      </c>
      <c r="C60" s="6" t="s">
        <v>14</v>
      </c>
      <c r="D60" s="6" t="s">
        <v>12</v>
      </c>
      <c r="E60" s="6" t="s">
        <v>13</v>
      </c>
      <c r="F60" s="1"/>
      <c r="G60" s="1"/>
      <c r="H60" s="8">
        <v>57.142361111111114</v>
      </c>
      <c r="I60" s="6" t="s">
        <v>15</v>
      </c>
      <c r="J60" s="6" t="s">
        <v>185</v>
      </c>
      <c r="K60" s="6" t="s">
        <v>186</v>
      </c>
      <c r="L60" t="str">
        <f>VLOOKUP(A60,[1]MOTIF!$B:$F,1,0)</f>
        <v>DTLI71070897</v>
      </c>
    </row>
    <row r="61" spans="1:12" hidden="1" x14ac:dyDescent="0.25">
      <c r="A61" s="6" t="s">
        <v>181</v>
      </c>
      <c r="B61" s="6" t="s">
        <v>304</v>
      </c>
      <c r="C61" s="6" t="s">
        <v>14</v>
      </c>
      <c r="D61" s="6" t="s">
        <v>12</v>
      </c>
      <c r="E61" s="6" t="s">
        <v>13</v>
      </c>
      <c r="F61" s="1"/>
      <c r="G61" s="1"/>
      <c r="H61" s="8">
        <v>56.008263888888884</v>
      </c>
      <c r="I61" s="6" t="s">
        <v>15</v>
      </c>
      <c r="J61" s="6" t="s">
        <v>182</v>
      </c>
      <c r="K61" s="6" t="s">
        <v>187</v>
      </c>
      <c r="L61" t="str">
        <f>VLOOKUP(A61,[1]MOTIF!$B:$F,1,0)</f>
        <v>DTLI71074202</v>
      </c>
    </row>
    <row r="62" spans="1:12" hidden="1" x14ac:dyDescent="0.25">
      <c r="A62" s="6" t="s">
        <v>215</v>
      </c>
      <c r="B62" s="6" t="s">
        <v>305</v>
      </c>
      <c r="C62" s="6" t="s">
        <v>14</v>
      </c>
      <c r="D62" s="6" t="s">
        <v>12</v>
      </c>
      <c r="E62" s="6" t="s">
        <v>13</v>
      </c>
      <c r="F62" s="1"/>
      <c r="G62" s="1"/>
      <c r="H62" s="8">
        <v>53.88332175925926</v>
      </c>
      <c r="I62" s="6" t="s">
        <v>15</v>
      </c>
      <c r="J62" s="6" t="s">
        <v>218</v>
      </c>
      <c r="K62" s="6" t="s">
        <v>486</v>
      </c>
      <c r="L62" t="str">
        <f>VLOOKUP(A62,[1]MOTIF!$B:$F,1,0)</f>
        <v>DTLI71078058</v>
      </c>
    </row>
    <row r="63" spans="1:12" hidden="1" x14ac:dyDescent="0.25">
      <c r="A63" s="6" t="s">
        <v>192</v>
      </c>
      <c r="B63" s="6" t="s">
        <v>306</v>
      </c>
      <c r="C63" s="6" t="s">
        <v>14</v>
      </c>
      <c r="D63" s="6" t="s">
        <v>12</v>
      </c>
      <c r="E63" s="6" t="s">
        <v>13</v>
      </c>
      <c r="F63" s="1"/>
      <c r="G63" s="1"/>
      <c r="H63" s="8">
        <v>52.961620370370362</v>
      </c>
      <c r="I63" s="6" t="s">
        <v>17</v>
      </c>
      <c r="J63" s="6" t="s">
        <v>193</v>
      </c>
      <c r="K63" s="6" t="s">
        <v>194</v>
      </c>
      <c r="L63" t="e">
        <f>VLOOKUP(A63,[1]MOTIF!$B:$F,1,0)</f>
        <v>#N/A</v>
      </c>
    </row>
    <row r="64" spans="1:12" hidden="1" x14ac:dyDescent="0.25">
      <c r="A64" s="6" t="s">
        <v>196</v>
      </c>
      <c r="B64" s="6" t="s">
        <v>307</v>
      </c>
      <c r="C64" s="6" t="s">
        <v>14</v>
      </c>
      <c r="D64" s="6" t="s">
        <v>12</v>
      </c>
      <c r="E64" s="6" t="s">
        <v>13</v>
      </c>
      <c r="F64" s="1"/>
      <c r="G64" s="1"/>
      <c r="H64" s="8">
        <v>52.208738425925922</v>
      </c>
      <c r="I64" s="6" t="s">
        <v>15</v>
      </c>
      <c r="J64" s="6" t="s">
        <v>198</v>
      </c>
      <c r="K64" s="6" t="s">
        <v>487</v>
      </c>
      <c r="L64" t="e">
        <f>VLOOKUP(A64,[1]MOTIF!$B:$F,1,0)</f>
        <v>#N/A</v>
      </c>
    </row>
    <row r="65" spans="1:12" hidden="1" x14ac:dyDescent="0.25">
      <c r="A65" s="6" t="s">
        <v>197</v>
      </c>
      <c r="B65" s="6" t="s">
        <v>308</v>
      </c>
      <c r="C65" s="6" t="s">
        <v>14</v>
      </c>
      <c r="D65" s="6" t="s">
        <v>12</v>
      </c>
      <c r="E65" s="6" t="s">
        <v>13</v>
      </c>
      <c r="F65" s="1"/>
      <c r="G65" s="1"/>
      <c r="H65" s="8">
        <v>51.96232638888889</v>
      </c>
      <c r="I65" s="6" t="s">
        <v>15</v>
      </c>
      <c r="J65" s="6" t="s">
        <v>199</v>
      </c>
      <c r="K65" s="6" t="s">
        <v>202</v>
      </c>
      <c r="L65" t="str">
        <f>VLOOKUP(A65,[1]MOTIF!$B:$F,1,0)</f>
        <v>DTLI71082468</v>
      </c>
    </row>
    <row r="66" spans="1:12" hidden="1" x14ac:dyDescent="0.25">
      <c r="A66" s="6" t="s">
        <v>200</v>
      </c>
      <c r="B66" s="6" t="s">
        <v>309</v>
      </c>
      <c r="C66" s="6" t="s">
        <v>14</v>
      </c>
      <c r="D66" s="6" t="s">
        <v>12</v>
      </c>
      <c r="E66" s="6" t="s">
        <v>13</v>
      </c>
      <c r="F66" s="1"/>
      <c r="G66" s="1"/>
      <c r="H66" s="8">
        <v>50.977453703703702</v>
      </c>
      <c r="I66" s="6" t="s">
        <v>15</v>
      </c>
      <c r="J66" s="6" t="s">
        <v>201</v>
      </c>
      <c r="K66" s="6" t="s">
        <v>488</v>
      </c>
      <c r="L66" t="str">
        <f>VLOOKUP(A66,[1]MOTIF!$B:$F,1,0)</f>
        <v>DTLI71086760</v>
      </c>
    </row>
    <row r="67" spans="1:12" hidden="1" x14ac:dyDescent="0.25">
      <c r="A67" s="6" t="s">
        <v>205</v>
      </c>
      <c r="B67" s="6" t="s">
        <v>310</v>
      </c>
      <c r="C67" s="6" t="s">
        <v>14</v>
      </c>
      <c r="D67" s="6" t="s">
        <v>12</v>
      </c>
      <c r="E67" s="6" t="s">
        <v>13</v>
      </c>
      <c r="F67" s="1"/>
      <c r="G67" s="1"/>
      <c r="H67" s="8">
        <v>50.19753472222223</v>
      </c>
      <c r="I67" s="6" t="s">
        <v>17</v>
      </c>
      <c r="J67" s="6" t="s">
        <v>203</v>
      </c>
      <c r="K67" s="6" t="s">
        <v>204</v>
      </c>
      <c r="L67" t="str">
        <f>VLOOKUP(A67,[1]MOTIF!$B:$F,1,0)</f>
        <v>DTLIO00DC6B5</v>
      </c>
    </row>
    <row r="68" spans="1:12" hidden="1" x14ac:dyDescent="0.25">
      <c r="A68" s="6" t="s">
        <v>206</v>
      </c>
      <c r="B68" s="6" t="s">
        <v>311</v>
      </c>
      <c r="C68" s="6" t="s">
        <v>14</v>
      </c>
      <c r="D68" s="6" t="s">
        <v>12</v>
      </c>
      <c r="E68" s="6" t="s">
        <v>13</v>
      </c>
      <c r="F68" s="1"/>
      <c r="G68" s="1"/>
      <c r="H68" s="8">
        <v>50.19695601851852</v>
      </c>
      <c r="I68" s="6" t="s">
        <v>15</v>
      </c>
      <c r="J68" s="6" t="s">
        <v>207</v>
      </c>
      <c r="K68" s="6" t="s">
        <v>209</v>
      </c>
      <c r="L68" t="str">
        <f>VLOOKUP(A68,[1]MOTIF!$B:$F,1,0)</f>
        <v>DTLI71088197</v>
      </c>
    </row>
    <row r="69" spans="1:12" hidden="1" x14ac:dyDescent="0.25">
      <c r="A69" s="6" t="s">
        <v>210</v>
      </c>
      <c r="B69" s="6" t="s">
        <v>312</v>
      </c>
      <c r="C69" s="6" t="s">
        <v>14</v>
      </c>
      <c r="D69" s="6" t="s">
        <v>12</v>
      </c>
      <c r="E69" s="6" t="s">
        <v>13</v>
      </c>
      <c r="F69" s="1"/>
      <c r="G69" s="1"/>
      <c r="H69" s="8">
        <v>48.910011574074076</v>
      </c>
      <c r="I69" s="6" t="s">
        <v>17</v>
      </c>
      <c r="J69" s="6" t="s">
        <v>211</v>
      </c>
      <c r="K69" s="6" t="s">
        <v>489</v>
      </c>
      <c r="L69" t="str">
        <f>VLOOKUP(A69,[1]MOTIF!$B:$F,1,0)</f>
        <v>DTLIO00DCE5E</v>
      </c>
    </row>
    <row r="70" spans="1:12" hidden="1" x14ac:dyDescent="0.25">
      <c r="A70" s="6" t="s">
        <v>213</v>
      </c>
      <c r="B70" s="6" t="s">
        <v>313</v>
      </c>
      <c r="C70" s="6" t="s">
        <v>14</v>
      </c>
      <c r="D70" s="6" t="s">
        <v>12</v>
      </c>
      <c r="E70" s="6" t="s">
        <v>13</v>
      </c>
      <c r="F70" s="1"/>
      <c r="G70" s="1"/>
      <c r="H70" s="8">
        <v>47.958136574074075</v>
      </c>
      <c r="I70" s="6" t="s">
        <v>15</v>
      </c>
      <c r="J70" s="6" t="s">
        <v>214</v>
      </c>
      <c r="K70" s="6" t="s">
        <v>216</v>
      </c>
      <c r="L70" t="str">
        <f>VLOOKUP(A70,[1]MOTIF!$B:$F,1,0)</f>
        <v>DTLI71093449</v>
      </c>
    </row>
    <row r="71" spans="1:12" hidden="1" x14ac:dyDescent="0.25">
      <c r="A71" s="6" t="s">
        <v>220</v>
      </c>
      <c r="B71" s="6" t="s">
        <v>314</v>
      </c>
      <c r="C71" s="6" t="s">
        <v>14</v>
      </c>
      <c r="D71" s="6" t="s">
        <v>12</v>
      </c>
      <c r="E71" s="6" t="s">
        <v>13</v>
      </c>
      <c r="F71" s="1"/>
      <c r="G71" s="1"/>
      <c r="H71" s="8">
        <v>45.253599537037047</v>
      </c>
      <c r="I71" s="6" t="s">
        <v>17</v>
      </c>
      <c r="J71" s="6" t="s">
        <v>221</v>
      </c>
      <c r="K71" s="6" t="s">
        <v>490</v>
      </c>
      <c r="L71" t="str">
        <f>VLOOKUP(A71,[1]MOTIF!$B:$F,1,0)</f>
        <v>DTLIO00DD87C</v>
      </c>
    </row>
    <row r="72" spans="1:12" hidden="1" x14ac:dyDescent="0.25">
      <c r="A72" s="6" t="s">
        <v>222</v>
      </c>
      <c r="B72" s="6" t="s">
        <v>315</v>
      </c>
      <c r="C72" s="6" t="s">
        <v>14</v>
      </c>
      <c r="D72" s="6" t="s">
        <v>12</v>
      </c>
      <c r="E72" s="6" t="s">
        <v>13</v>
      </c>
      <c r="F72" s="1"/>
      <c r="G72" s="1"/>
      <c r="H72" s="8">
        <v>45.027268518518525</v>
      </c>
      <c r="I72" s="6" t="s">
        <v>17</v>
      </c>
      <c r="J72" s="6" t="s">
        <v>223</v>
      </c>
      <c r="K72" s="6" t="s">
        <v>224</v>
      </c>
      <c r="L72" t="e">
        <f>VLOOKUP(A72,[1]MOTIF!$B:$F,1,0)</f>
        <v>#N/A</v>
      </c>
    </row>
    <row r="73" spans="1:12" hidden="1" x14ac:dyDescent="0.25">
      <c r="A73" s="6" t="s">
        <v>225</v>
      </c>
      <c r="B73" s="6" t="s">
        <v>316</v>
      </c>
      <c r="C73" s="6" t="s">
        <v>14</v>
      </c>
      <c r="D73" s="6" t="s">
        <v>12</v>
      </c>
      <c r="E73" s="6" t="s">
        <v>13</v>
      </c>
      <c r="F73" s="1"/>
      <c r="G73" s="1"/>
      <c r="H73" s="8">
        <v>44.907835648148151</v>
      </c>
      <c r="I73" s="6" t="s">
        <v>17</v>
      </c>
      <c r="J73" s="6" t="s">
        <v>226</v>
      </c>
      <c r="K73" s="6" t="s">
        <v>491</v>
      </c>
      <c r="L73" t="e">
        <f>VLOOKUP(A73,[1]MOTIF!$B:$F,1,0)</f>
        <v>#N/A</v>
      </c>
    </row>
    <row r="74" spans="1:12" hidden="1" x14ac:dyDescent="0.25">
      <c r="A74" s="6" t="s">
        <v>227</v>
      </c>
      <c r="B74" s="6" t="s">
        <v>317</v>
      </c>
      <c r="C74" s="6" t="s">
        <v>14</v>
      </c>
      <c r="D74" s="6" t="s">
        <v>12</v>
      </c>
      <c r="E74" s="6" t="s">
        <v>13</v>
      </c>
      <c r="F74" s="1"/>
      <c r="G74" s="1"/>
      <c r="H74" s="8">
        <v>43.956134259259258</v>
      </c>
      <c r="I74" s="6" t="s">
        <v>15</v>
      </c>
      <c r="J74" s="6" t="s">
        <v>230</v>
      </c>
      <c r="K74" s="6" t="s">
        <v>492</v>
      </c>
      <c r="L74" t="e">
        <f>VLOOKUP(A74,[1]MOTIF!$B:$F,1,0)</f>
        <v>#N/A</v>
      </c>
    </row>
    <row r="75" spans="1:12" hidden="1" x14ac:dyDescent="0.25">
      <c r="A75" s="6" t="s">
        <v>231</v>
      </c>
      <c r="B75" s="6" t="s">
        <v>318</v>
      </c>
      <c r="C75" s="6" t="s">
        <v>14</v>
      </c>
      <c r="D75" s="6" t="s">
        <v>12</v>
      </c>
      <c r="E75" s="6" t="s">
        <v>13</v>
      </c>
      <c r="F75" s="1"/>
      <c r="G75" s="1"/>
      <c r="H75" s="8">
        <v>43.181701388888889</v>
      </c>
      <c r="I75" s="6" t="s">
        <v>17</v>
      </c>
      <c r="J75" s="6" t="s">
        <v>232</v>
      </c>
      <c r="K75" s="6" t="s">
        <v>233</v>
      </c>
      <c r="L75" t="e">
        <f>VLOOKUP(A75,[1]MOTIF!$B:$F,1,0)</f>
        <v>#N/A</v>
      </c>
    </row>
    <row r="76" spans="1:12" x14ac:dyDescent="0.25">
      <c r="A76" s="5" t="s">
        <v>332</v>
      </c>
      <c r="B76" s="5" t="s">
        <v>396</v>
      </c>
      <c r="C76" s="5" t="s">
        <v>119</v>
      </c>
      <c r="D76" s="5" t="s">
        <v>12</v>
      </c>
      <c r="E76" s="5" t="s">
        <v>13</v>
      </c>
      <c r="F76" s="5" t="s">
        <v>245</v>
      </c>
      <c r="G76" s="3"/>
      <c r="H76" s="7">
        <v>42.964837962962953</v>
      </c>
      <c r="I76" s="5" t="s">
        <v>234</v>
      </c>
      <c r="J76" s="5" t="s">
        <v>235</v>
      </c>
      <c r="K76" s="5" t="s">
        <v>236</v>
      </c>
    </row>
    <row r="77" spans="1:12" hidden="1" x14ac:dyDescent="0.25">
      <c r="A77" s="6" t="s">
        <v>237</v>
      </c>
      <c r="B77" s="6" t="s">
        <v>319</v>
      </c>
      <c r="C77" s="6" t="s">
        <v>14</v>
      </c>
      <c r="D77" s="6" t="s">
        <v>12</v>
      </c>
      <c r="E77" s="6" t="s">
        <v>13</v>
      </c>
      <c r="F77" s="1"/>
      <c r="G77" s="1"/>
      <c r="H77" s="8">
        <v>42.946168981481485</v>
      </c>
      <c r="I77" s="6" t="s">
        <v>17</v>
      </c>
      <c r="J77" s="6" t="s">
        <v>238</v>
      </c>
      <c r="K77" s="6" t="s">
        <v>493</v>
      </c>
      <c r="L77" t="str">
        <f>VLOOKUP(A77,[1]MOTIF!$B:$F,1,0)</f>
        <v>DTLIO00DE1CA</v>
      </c>
    </row>
    <row r="78" spans="1:12" hidden="1" x14ac:dyDescent="0.25">
      <c r="A78" s="6" t="s">
        <v>239</v>
      </c>
      <c r="B78" s="6" t="s">
        <v>320</v>
      </c>
      <c r="C78" s="6" t="s">
        <v>14</v>
      </c>
      <c r="D78" s="6" t="s">
        <v>12</v>
      </c>
      <c r="E78" s="6" t="s">
        <v>13</v>
      </c>
      <c r="F78" s="1"/>
      <c r="G78" s="1"/>
      <c r="H78" s="8">
        <v>42.263530092592603</v>
      </c>
      <c r="I78" s="6" t="s">
        <v>17</v>
      </c>
      <c r="J78" s="6" t="s">
        <v>240</v>
      </c>
      <c r="K78" s="6" t="s">
        <v>321</v>
      </c>
      <c r="L78" t="e">
        <f>VLOOKUP(A78,[1]MOTIF!$B:$F,1,0)</f>
        <v>#N/A</v>
      </c>
    </row>
    <row r="79" spans="1:12" hidden="1" x14ac:dyDescent="0.25">
      <c r="A79" s="6" t="s">
        <v>241</v>
      </c>
      <c r="B79" s="6" t="s">
        <v>322</v>
      </c>
      <c r="C79" s="6" t="s">
        <v>14</v>
      </c>
      <c r="D79" s="6" t="s">
        <v>12</v>
      </c>
      <c r="E79" s="6" t="s">
        <v>13</v>
      </c>
      <c r="F79" s="1"/>
      <c r="G79" s="1"/>
      <c r="H79" s="8">
        <v>42.262870370370372</v>
      </c>
      <c r="I79" s="6" t="s">
        <v>17</v>
      </c>
      <c r="J79" s="6" t="s">
        <v>52</v>
      </c>
      <c r="K79" s="6" t="s">
        <v>494</v>
      </c>
      <c r="L79" t="str">
        <f>VLOOKUP(A79,[1]MOTIF!$B:$F,1,0)</f>
        <v>DTLIO00DDE05</v>
      </c>
    </row>
    <row r="80" spans="1:12" hidden="1" x14ac:dyDescent="0.25">
      <c r="A80" s="6" t="s">
        <v>242</v>
      </c>
      <c r="B80" s="6" t="s">
        <v>323</v>
      </c>
      <c r="C80" s="6" t="s">
        <v>14</v>
      </c>
      <c r="D80" s="6" t="s">
        <v>12</v>
      </c>
      <c r="E80" s="6" t="s">
        <v>13</v>
      </c>
      <c r="F80" s="1"/>
      <c r="G80" s="1"/>
      <c r="H80" s="8">
        <v>42.253078703703707</v>
      </c>
      <c r="I80" s="6" t="s">
        <v>17</v>
      </c>
      <c r="J80" s="6" t="s">
        <v>243</v>
      </c>
      <c r="K80" s="6" t="s">
        <v>495</v>
      </c>
      <c r="L80" t="str">
        <f>VLOOKUP(A80,[1]MOTIF!$B:$F,1,0)</f>
        <v>DTLIO00DE3C6</v>
      </c>
    </row>
    <row r="81" spans="1:12" hidden="1" x14ac:dyDescent="0.25">
      <c r="A81" s="6" t="s">
        <v>246</v>
      </c>
      <c r="B81" s="6" t="s">
        <v>325</v>
      </c>
      <c r="C81" s="6" t="s">
        <v>14</v>
      </c>
      <c r="D81" s="6" t="s">
        <v>12</v>
      </c>
      <c r="E81" s="6" t="s">
        <v>13</v>
      </c>
      <c r="F81" s="1"/>
      <c r="G81" s="1"/>
      <c r="H81" s="8">
        <v>40.934745370370372</v>
      </c>
      <c r="I81" s="6" t="s">
        <v>15</v>
      </c>
      <c r="J81" s="6" t="s">
        <v>326</v>
      </c>
      <c r="K81" s="6" t="s">
        <v>496</v>
      </c>
      <c r="L81" t="str">
        <f>VLOOKUP(A81,[1]MOTIF!$B:$F,1,0)</f>
        <v>DTLI71107344</v>
      </c>
    </row>
    <row r="82" spans="1:12" hidden="1" x14ac:dyDescent="0.25">
      <c r="A82" s="6" t="s">
        <v>248</v>
      </c>
      <c r="B82" s="6" t="s">
        <v>333</v>
      </c>
      <c r="C82" s="6" t="s">
        <v>14</v>
      </c>
      <c r="D82" s="6" t="s">
        <v>12</v>
      </c>
      <c r="E82" s="6" t="s">
        <v>13</v>
      </c>
      <c r="F82" s="1"/>
      <c r="G82" s="1"/>
      <c r="H82" s="8">
        <v>40.241469907407406</v>
      </c>
      <c r="I82" s="6" t="s">
        <v>17</v>
      </c>
      <c r="J82" s="6" t="s">
        <v>249</v>
      </c>
      <c r="K82" s="6" t="s">
        <v>250</v>
      </c>
      <c r="L82" t="str">
        <f>VLOOKUP(A82,[1]MOTIF!$B:$F,1,0)</f>
        <v>DTLIO00DE768</v>
      </c>
    </row>
    <row r="83" spans="1:12" hidden="1" x14ac:dyDescent="0.25">
      <c r="A83" s="6" t="s">
        <v>251</v>
      </c>
      <c r="B83" s="6" t="s">
        <v>334</v>
      </c>
      <c r="C83" s="6" t="s">
        <v>14</v>
      </c>
      <c r="D83" s="6" t="s">
        <v>12</v>
      </c>
      <c r="E83" s="6" t="s">
        <v>13</v>
      </c>
      <c r="F83" s="1"/>
      <c r="G83" s="1"/>
      <c r="H83" s="8">
        <v>40.10634259259259</v>
      </c>
      <c r="I83" s="6" t="s">
        <v>15</v>
      </c>
      <c r="J83" s="6" t="s">
        <v>252</v>
      </c>
      <c r="K83" s="6" t="s">
        <v>497</v>
      </c>
      <c r="L83" t="str">
        <f>VLOOKUP(A83,[1]MOTIF!$B:$F,1,0)</f>
        <v>DTLI71108239</v>
      </c>
    </row>
    <row r="84" spans="1:12" hidden="1" x14ac:dyDescent="0.25">
      <c r="A84" s="6" t="s">
        <v>328</v>
      </c>
      <c r="B84" s="6" t="s">
        <v>335</v>
      </c>
      <c r="C84" s="6" t="s">
        <v>14</v>
      </c>
      <c r="D84" s="6" t="s">
        <v>12</v>
      </c>
      <c r="E84" s="6" t="s">
        <v>13</v>
      </c>
      <c r="F84" s="1"/>
      <c r="G84" s="1"/>
      <c r="H84" s="8">
        <v>39.945625</v>
      </c>
      <c r="I84" s="6" t="s">
        <v>17</v>
      </c>
      <c r="J84" s="6" t="s">
        <v>329</v>
      </c>
      <c r="K84" s="6" t="s">
        <v>330</v>
      </c>
      <c r="L84" t="e">
        <f>VLOOKUP(A84,[1]MOTIF!$B:$F,1,0)</f>
        <v>#N/A</v>
      </c>
    </row>
    <row r="85" spans="1:12" hidden="1" x14ac:dyDescent="0.25">
      <c r="A85" s="6" t="s">
        <v>337</v>
      </c>
      <c r="B85" s="6" t="s">
        <v>376</v>
      </c>
      <c r="C85" s="6" t="s">
        <v>14</v>
      </c>
      <c r="D85" s="6" t="s">
        <v>12</v>
      </c>
      <c r="E85" s="6" t="s">
        <v>13</v>
      </c>
      <c r="F85" s="1"/>
      <c r="G85" s="1"/>
      <c r="H85" s="8">
        <v>39.828055555555558</v>
      </c>
      <c r="I85" s="6" t="s">
        <v>17</v>
      </c>
      <c r="J85" s="6" t="s">
        <v>338</v>
      </c>
      <c r="K85" s="6" t="s">
        <v>339</v>
      </c>
      <c r="L85" t="e">
        <f>VLOOKUP(A85,[1]MOTIF!$B:$F,1,0)</f>
        <v>#N/A</v>
      </c>
    </row>
    <row r="86" spans="1:12" hidden="1" x14ac:dyDescent="0.25">
      <c r="A86" s="6" t="s">
        <v>340</v>
      </c>
      <c r="B86" s="6" t="s">
        <v>398</v>
      </c>
      <c r="C86" s="6" t="s">
        <v>14</v>
      </c>
      <c r="D86" s="6" t="s">
        <v>12</v>
      </c>
      <c r="E86" s="6" t="s">
        <v>13</v>
      </c>
      <c r="F86" s="1"/>
      <c r="G86" s="1"/>
      <c r="H86" s="8">
        <v>39.654594907407407</v>
      </c>
      <c r="I86" s="6" t="s">
        <v>15</v>
      </c>
      <c r="J86" s="6" t="s">
        <v>422</v>
      </c>
      <c r="K86" s="6" t="s">
        <v>498</v>
      </c>
      <c r="L86" t="str">
        <f>VLOOKUP(A86,[1]MOTIF!$B:$F,1,0)</f>
        <v>DTLI71110381</v>
      </c>
    </row>
    <row r="87" spans="1:12" hidden="1" x14ac:dyDescent="0.25">
      <c r="A87" s="6" t="s">
        <v>343</v>
      </c>
      <c r="B87" s="6" t="s">
        <v>377</v>
      </c>
      <c r="C87" s="6" t="s">
        <v>14</v>
      </c>
      <c r="D87" s="6" t="s">
        <v>12</v>
      </c>
      <c r="E87" s="6" t="s">
        <v>13</v>
      </c>
      <c r="F87" s="1"/>
      <c r="G87" s="1"/>
      <c r="H87" s="8">
        <v>39.005937500000002</v>
      </c>
      <c r="I87" s="6" t="s">
        <v>15</v>
      </c>
      <c r="J87" s="6" t="s">
        <v>344</v>
      </c>
      <c r="K87" s="6" t="s">
        <v>345</v>
      </c>
      <c r="L87" t="e">
        <f>VLOOKUP(A87,[1]MOTIF!$B:$F,1,0)</f>
        <v>#N/A</v>
      </c>
    </row>
    <row r="88" spans="1:12" hidden="1" x14ac:dyDescent="0.25">
      <c r="A88" s="6" t="s">
        <v>346</v>
      </c>
      <c r="B88" s="6" t="s">
        <v>372</v>
      </c>
      <c r="C88" s="6" t="s">
        <v>14</v>
      </c>
      <c r="D88" s="6" t="s">
        <v>12</v>
      </c>
      <c r="E88" s="6" t="s">
        <v>13</v>
      </c>
      <c r="F88" s="1"/>
      <c r="G88" s="1"/>
      <c r="H88" s="8">
        <v>39.004201388888887</v>
      </c>
      <c r="I88" s="6" t="s">
        <v>15</v>
      </c>
      <c r="J88" s="6" t="s">
        <v>347</v>
      </c>
      <c r="K88" s="6" t="s">
        <v>360</v>
      </c>
      <c r="L88" t="str">
        <f>VLOOKUP(A88,[1]MOTIF!$B:$F,1,0)</f>
        <v>DTLI71111929</v>
      </c>
    </row>
    <row r="89" spans="1:12" hidden="1" x14ac:dyDescent="0.25">
      <c r="A89" s="6" t="s">
        <v>348</v>
      </c>
      <c r="B89" s="6" t="s">
        <v>378</v>
      </c>
      <c r="C89" s="6" t="s">
        <v>14</v>
      </c>
      <c r="D89" s="6" t="s">
        <v>12</v>
      </c>
      <c r="E89" s="6" t="s">
        <v>13</v>
      </c>
      <c r="F89" s="1"/>
      <c r="G89" s="1"/>
      <c r="H89" s="8">
        <v>38.976284722222225</v>
      </c>
      <c r="I89" s="6" t="s">
        <v>15</v>
      </c>
      <c r="J89" s="6" t="s">
        <v>349</v>
      </c>
      <c r="K89" s="6" t="s">
        <v>379</v>
      </c>
      <c r="L89" t="str">
        <f>VLOOKUP(A89,[1]MOTIF!$B:$F,1,0)</f>
        <v>DTLI71112073</v>
      </c>
    </row>
    <row r="90" spans="1:12" hidden="1" x14ac:dyDescent="0.25">
      <c r="A90" s="6" t="s">
        <v>353</v>
      </c>
      <c r="B90" s="6" t="s">
        <v>380</v>
      </c>
      <c r="C90" s="6" t="s">
        <v>14</v>
      </c>
      <c r="D90" s="6" t="s">
        <v>12</v>
      </c>
      <c r="E90" s="6" t="s">
        <v>13</v>
      </c>
      <c r="F90" s="1"/>
      <c r="G90" s="1"/>
      <c r="H90" s="8">
        <v>37.984583333333333</v>
      </c>
      <c r="I90" s="6" t="s">
        <v>15</v>
      </c>
      <c r="J90" s="6" t="s">
        <v>354</v>
      </c>
      <c r="K90" s="6" t="s">
        <v>499</v>
      </c>
      <c r="L90" t="e">
        <f>VLOOKUP(A90,[1]MOTIF!$B:$F,1,0)</f>
        <v>#N/A</v>
      </c>
    </row>
    <row r="91" spans="1:12" hidden="1" x14ac:dyDescent="0.25">
      <c r="A91" s="6" t="s">
        <v>356</v>
      </c>
      <c r="B91" s="6" t="s">
        <v>373</v>
      </c>
      <c r="C91" s="6" t="s">
        <v>14</v>
      </c>
      <c r="D91" s="6" t="s">
        <v>12</v>
      </c>
      <c r="E91" s="6" t="s">
        <v>13</v>
      </c>
      <c r="F91" s="1"/>
      <c r="G91" s="1"/>
      <c r="H91" s="8">
        <v>37.967175925925929</v>
      </c>
      <c r="I91" s="6" t="s">
        <v>15</v>
      </c>
      <c r="J91" s="6" t="s">
        <v>357</v>
      </c>
      <c r="K91" s="6" t="s">
        <v>358</v>
      </c>
      <c r="L91" t="e">
        <f>VLOOKUP(A91,[1]MOTIF!$B:$F,1,0)</f>
        <v>#N/A</v>
      </c>
    </row>
    <row r="92" spans="1:12" hidden="1" x14ac:dyDescent="0.25">
      <c r="A92" s="6" t="s">
        <v>361</v>
      </c>
      <c r="B92" s="6" t="s">
        <v>381</v>
      </c>
      <c r="C92" s="6" t="s">
        <v>14</v>
      </c>
      <c r="D92" s="6" t="s">
        <v>12</v>
      </c>
      <c r="E92" s="6" t="s">
        <v>13</v>
      </c>
      <c r="F92" s="1"/>
      <c r="G92" s="1"/>
      <c r="H92" s="8">
        <v>37.148854166666666</v>
      </c>
      <c r="I92" s="6" t="s">
        <v>15</v>
      </c>
      <c r="J92" s="6" t="s">
        <v>362</v>
      </c>
      <c r="K92" s="6" t="s">
        <v>363</v>
      </c>
      <c r="L92" t="e">
        <f>VLOOKUP(A92,[1]MOTIF!$B:$F,1,0)</f>
        <v>#N/A</v>
      </c>
    </row>
    <row r="93" spans="1:12" hidden="1" x14ac:dyDescent="0.25">
      <c r="A93" s="6" t="s">
        <v>367</v>
      </c>
      <c r="B93" s="6" t="s">
        <v>382</v>
      </c>
      <c r="C93" s="6" t="s">
        <v>14</v>
      </c>
      <c r="D93" s="6" t="s">
        <v>12</v>
      </c>
      <c r="E93" s="6" t="s">
        <v>13</v>
      </c>
      <c r="F93" s="1"/>
      <c r="G93" s="1"/>
      <c r="H93" s="8">
        <v>37.110891203703702</v>
      </c>
      <c r="I93" s="6" t="s">
        <v>15</v>
      </c>
      <c r="J93" s="6" t="s">
        <v>423</v>
      </c>
      <c r="K93" s="6" t="s">
        <v>500</v>
      </c>
      <c r="L93" t="str">
        <f>VLOOKUP(A93,[1]MOTIF!$B:$F,1,0)</f>
        <v>DTLI71117366</v>
      </c>
    </row>
    <row r="94" spans="1:12" hidden="1" x14ac:dyDescent="0.25">
      <c r="A94" s="6" t="s">
        <v>368</v>
      </c>
      <c r="B94" s="6" t="s">
        <v>383</v>
      </c>
      <c r="C94" s="6" t="s">
        <v>14</v>
      </c>
      <c r="D94" s="6" t="s">
        <v>12</v>
      </c>
      <c r="E94" s="6" t="s">
        <v>13</v>
      </c>
      <c r="F94" s="1"/>
      <c r="G94" s="1"/>
      <c r="H94" s="8">
        <v>37.090613425925923</v>
      </c>
      <c r="I94" s="6" t="s">
        <v>17</v>
      </c>
      <c r="J94" s="6" t="s">
        <v>369</v>
      </c>
      <c r="K94" s="6" t="s">
        <v>370</v>
      </c>
      <c r="L94" t="str">
        <f>VLOOKUP(A94,[1]MOTIF!$B:$F,1,0)</f>
        <v>DTLIO00DF71C</v>
      </c>
    </row>
    <row r="95" spans="1:12" hidden="1" x14ac:dyDescent="0.25">
      <c r="A95" s="6" t="s">
        <v>371</v>
      </c>
      <c r="B95" s="6" t="s">
        <v>384</v>
      </c>
      <c r="C95" s="6" t="s">
        <v>14</v>
      </c>
      <c r="D95" s="6" t="s">
        <v>12</v>
      </c>
      <c r="E95" s="6" t="s">
        <v>13</v>
      </c>
      <c r="F95" s="1"/>
      <c r="G95" s="1"/>
      <c r="H95" s="8">
        <v>37.086388888888891</v>
      </c>
      <c r="I95" s="6" t="s">
        <v>17</v>
      </c>
      <c r="J95" s="6" t="s">
        <v>126</v>
      </c>
      <c r="K95" s="6" t="s">
        <v>127</v>
      </c>
      <c r="L95" t="e">
        <f>VLOOKUP(A95,[1]MOTIF!$B:$F,1,0)</f>
        <v>#N/A</v>
      </c>
    </row>
    <row r="96" spans="1:12" hidden="1" x14ac:dyDescent="0.25">
      <c r="A96" s="6" t="s">
        <v>374</v>
      </c>
      <c r="B96" s="6" t="s">
        <v>385</v>
      </c>
      <c r="C96" s="6" t="s">
        <v>14</v>
      </c>
      <c r="D96" s="6" t="s">
        <v>12</v>
      </c>
      <c r="E96" s="6" t="s">
        <v>13</v>
      </c>
      <c r="F96" s="1"/>
      <c r="G96" s="1"/>
      <c r="H96" s="8">
        <v>36.872581018518517</v>
      </c>
      <c r="I96" s="6" t="s">
        <v>17</v>
      </c>
      <c r="J96" s="6" t="s">
        <v>375</v>
      </c>
      <c r="K96" s="6" t="s">
        <v>388</v>
      </c>
      <c r="L96" t="e">
        <f>VLOOKUP(A96,[1]MOTIF!$B:$F,1,0)</f>
        <v>#N/A</v>
      </c>
    </row>
    <row r="97" spans="1:12" hidden="1" x14ac:dyDescent="0.25">
      <c r="A97" s="4" t="s">
        <v>390</v>
      </c>
      <c r="B97" s="4" t="s">
        <v>400</v>
      </c>
      <c r="C97" s="4" t="s">
        <v>14</v>
      </c>
      <c r="D97" s="4" t="s">
        <v>12</v>
      </c>
      <c r="E97" s="4" t="s">
        <v>13</v>
      </c>
      <c r="F97" s="4" t="s">
        <v>1186</v>
      </c>
      <c r="G97" s="4" t="s">
        <v>1187</v>
      </c>
      <c r="H97" s="9">
        <v>34.927465277777777</v>
      </c>
      <c r="I97" s="4" t="s">
        <v>15</v>
      </c>
      <c r="J97" s="4" t="s">
        <v>391</v>
      </c>
      <c r="K97" s="4" t="s">
        <v>410</v>
      </c>
      <c r="L97" t="str">
        <f>VLOOKUP(A97,[1]MOTIF!$B:$F,1,0)</f>
        <v>DTLI71121698</v>
      </c>
    </row>
    <row r="98" spans="1:12" hidden="1" x14ac:dyDescent="0.25">
      <c r="A98" s="6" t="s">
        <v>392</v>
      </c>
      <c r="B98" s="6" t="s">
        <v>402</v>
      </c>
      <c r="C98" s="6" t="s">
        <v>14</v>
      </c>
      <c r="D98" s="6" t="s">
        <v>12</v>
      </c>
      <c r="E98" s="6" t="s">
        <v>13</v>
      </c>
      <c r="F98" s="1"/>
      <c r="G98" s="1"/>
      <c r="H98" s="8">
        <v>33.864571759259256</v>
      </c>
      <c r="I98" s="6" t="s">
        <v>15</v>
      </c>
      <c r="J98" s="6" t="s">
        <v>393</v>
      </c>
      <c r="K98" s="6" t="s">
        <v>419</v>
      </c>
      <c r="L98" t="str">
        <f>VLOOKUP(A98,[1]MOTIF!$B:$F,1,0)</f>
        <v>DTLI71122646</v>
      </c>
    </row>
    <row r="99" spans="1:12" hidden="1" x14ac:dyDescent="0.25">
      <c r="A99" s="6" t="s">
        <v>404</v>
      </c>
      <c r="B99" s="6" t="s">
        <v>405</v>
      </c>
      <c r="C99" s="6" t="s">
        <v>14</v>
      </c>
      <c r="D99" s="6" t="s">
        <v>12</v>
      </c>
      <c r="E99" s="6" t="s">
        <v>13</v>
      </c>
      <c r="F99" s="1"/>
      <c r="G99" s="1"/>
      <c r="H99" s="8">
        <v>33.010092592592592</v>
      </c>
      <c r="I99" s="6" t="s">
        <v>15</v>
      </c>
      <c r="J99" s="6" t="s">
        <v>437</v>
      </c>
      <c r="K99" s="6" t="s">
        <v>454</v>
      </c>
      <c r="L99" t="str">
        <f>VLOOKUP(A99,[1]MOTIF!$B:$F,1,0)</f>
        <v>DTLI71123851</v>
      </c>
    </row>
    <row r="100" spans="1:12" x14ac:dyDescent="0.25">
      <c r="A100" s="5" t="s">
        <v>413</v>
      </c>
      <c r="B100" s="5" t="s">
        <v>406</v>
      </c>
      <c r="C100" s="5" t="s">
        <v>119</v>
      </c>
      <c r="D100" s="5" t="s">
        <v>12</v>
      </c>
      <c r="E100" s="5" t="s">
        <v>407</v>
      </c>
      <c r="F100" s="3"/>
      <c r="G100" s="3"/>
      <c r="H100" s="7">
        <v>32.991574074074073</v>
      </c>
      <c r="I100" s="5" t="s">
        <v>408</v>
      </c>
      <c r="J100" s="5" t="s">
        <v>409</v>
      </c>
      <c r="K100" s="5" t="s">
        <v>412</v>
      </c>
    </row>
    <row r="101" spans="1:12" hidden="1" x14ac:dyDescent="0.25">
      <c r="A101" s="6" t="s">
        <v>416</v>
      </c>
      <c r="B101" s="6" t="s">
        <v>421</v>
      </c>
      <c r="C101" s="6" t="s">
        <v>14</v>
      </c>
      <c r="D101" s="6" t="s">
        <v>12</v>
      </c>
      <c r="E101" s="6" t="s">
        <v>13</v>
      </c>
      <c r="F101" s="1"/>
      <c r="G101" s="1"/>
      <c r="H101" s="8">
        <v>32.93528935185185</v>
      </c>
      <c r="I101" s="6" t="s">
        <v>15</v>
      </c>
      <c r="J101" s="6" t="s">
        <v>417</v>
      </c>
      <c r="K101" s="6" t="s">
        <v>501</v>
      </c>
      <c r="L101" t="str">
        <f>VLOOKUP(A101,[1]MOTIF!$B:$F,1,0)</f>
        <v>DTLI71124249</v>
      </c>
    </row>
    <row r="102" spans="1:12" hidden="1" x14ac:dyDescent="0.25">
      <c r="A102" s="6" t="s">
        <v>424</v>
      </c>
      <c r="B102" s="6" t="s">
        <v>425</v>
      </c>
      <c r="C102" s="6" t="s">
        <v>14</v>
      </c>
      <c r="D102" s="6" t="s">
        <v>12</v>
      </c>
      <c r="E102" s="6" t="s">
        <v>13</v>
      </c>
      <c r="F102" s="1"/>
      <c r="G102" s="1"/>
      <c r="H102" s="8">
        <v>31.916458333333335</v>
      </c>
      <c r="I102" s="6" t="s">
        <v>15</v>
      </c>
      <c r="J102" s="6" t="s">
        <v>426</v>
      </c>
      <c r="K102" s="6" t="s">
        <v>438</v>
      </c>
      <c r="L102" t="e">
        <f>VLOOKUP(A102,[1]MOTIF!$B:$F,1,0)</f>
        <v>#N/A</v>
      </c>
    </row>
    <row r="103" spans="1:12" hidden="1" x14ac:dyDescent="0.25">
      <c r="A103" s="6" t="s">
        <v>427</v>
      </c>
      <c r="B103" s="6" t="s">
        <v>428</v>
      </c>
      <c r="C103" s="6" t="s">
        <v>14</v>
      </c>
      <c r="D103" s="6" t="s">
        <v>12</v>
      </c>
      <c r="E103" s="6" t="s">
        <v>13</v>
      </c>
      <c r="F103" s="1"/>
      <c r="G103" s="1"/>
      <c r="H103" s="8">
        <v>31.895138888888887</v>
      </c>
      <c r="I103" s="6" t="s">
        <v>17</v>
      </c>
      <c r="J103" s="6" t="s">
        <v>429</v>
      </c>
      <c r="K103" s="6" t="s">
        <v>502</v>
      </c>
      <c r="L103" t="str">
        <f>VLOOKUP(A103,[1]MOTIF!$B:$F,1,0)</f>
        <v>DTLIO00E0425</v>
      </c>
    </row>
    <row r="104" spans="1:12" hidden="1" x14ac:dyDescent="0.25">
      <c r="A104" s="6" t="s">
        <v>434</v>
      </c>
      <c r="B104" s="6" t="s">
        <v>435</v>
      </c>
      <c r="C104" s="6" t="s">
        <v>14</v>
      </c>
      <c r="D104" s="6" t="s">
        <v>12</v>
      </c>
      <c r="E104" s="6" t="s">
        <v>13</v>
      </c>
      <c r="F104" s="1"/>
      <c r="G104" s="1"/>
      <c r="H104" s="8">
        <v>31.102303240740742</v>
      </c>
      <c r="I104" s="6" t="s">
        <v>15</v>
      </c>
      <c r="J104" s="6" t="s">
        <v>436</v>
      </c>
      <c r="K104" s="6" t="s">
        <v>439</v>
      </c>
      <c r="L104" t="str">
        <f>VLOOKUP(A104,[1]MOTIF!$B:$F,1,0)</f>
        <v>DTLI71130804</v>
      </c>
    </row>
    <row r="105" spans="1:12" hidden="1" x14ac:dyDescent="0.25">
      <c r="A105" s="4" t="s">
        <v>455</v>
      </c>
      <c r="B105" s="4" t="s">
        <v>516</v>
      </c>
      <c r="C105" s="4" t="s">
        <v>14</v>
      </c>
      <c r="D105" s="4" t="s">
        <v>12</v>
      </c>
      <c r="E105" s="4" t="s">
        <v>13</v>
      </c>
      <c r="F105" s="4" t="s">
        <v>137</v>
      </c>
      <c r="G105" s="4" t="s">
        <v>504</v>
      </c>
      <c r="H105" s="9">
        <v>30.085960648148149</v>
      </c>
      <c r="I105" s="4" t="s">
        <v>17</v>
      </c>
      <c r="J105" s="4" t="s">
        <v>445</v>
      </c>
      <c r="K105" s="4" t="s">
        <v>456</v>
      </c>
      <c r="L105" t="str">
        <f>VLOOKUP(A105,[1]MOTIF!$B:$F,1,0)</f>
        <v>DTLIO00DE707</v>
      </c>
    </row>
    <row r="106" spans="1:12" hidden="1" x14ac:dyDescent="0.25">
      <c r="A106" s="6" t="s">
        <v>441</v>
      </c>
      <c r="B106" s="6" t="s">
        <v>517</v>
      </c>
      <c r="C106" s="6" t="s">
        <v>14</v>
      </c>
      <c r="D106" s="6" t="s">
        <v>12</v>
      </c>
      <c r="E106" s="6" t="s">
        <v>13</v>
      </c>
      <c r="F106" s="1"/>
      <c r="G106" s="1"/>
      <c r="H106" s="8">
        <v>29.001122685185184</v>
      </c>
      <c r="I106" s="6" t="s">
        <v>15</v>
      </c>
      <c r="J106" s="6" t="s">
        <v>442</v>
      </c>
      <c r="K106" s="6" t="s">
        <v>505</v>
      </c>
      <c r="L106" t="str">
        <f>VLOOKUP(A106,[1]MOTIF!$B:$F,1,0)</f>
        <v>DTLI71138243</v>
      </c>
    </row>
    <row r="107" spans="1:12" hidden="1" x14ac:dyDescent="0.25">
      <c r="A107" s="6" t="s">
        <v>443</v>
      </c>
      <c r="B107" s="6" t="s">
        <v>518</v>
      </c>
      <c r="C107" s="6" t="s">
        <v>14</v>
      </c>
      <c r="D107" s="6" t="s">
        <v>12</v>
      </c>
      <c r="E107" s="6" t="s">
        <v>13</v>
      </c>
      <c r="F107" s="1"/>
      <c r="G107" s="1"/>
      <c r="H107" s="8">
        <v>28.999884259259261</v>
      </c>
      <c r="I107" s="6" t="s">
        <v>15</v>
      </c>
      <c r="J107" s="6" t="s">
        <v>444</v>
      </c>
      <c r="K107" s="6" t="s">
        <v>446</v>
      </c>
      <c r="L107" t="str">
        <f>VLOOKUP(A107,[1]MOTIF!$B:$F,1,0)</f>
        <v>DTLI71138250</v>
      </c>
    </row>
    <row r="108" spans="1:12" hidden="1" x14ac:dyDescent="0.25">
      <c r="A108" s="6" t="s">
        <v>448</v>
      </c>
      <c r="B108" s="6" t="s">
        <v>519</v>
      </c>
      <c r="C108" s="6" t="s">
        <v>14</v>
      </c>
      <c r="D108" s="6" t="s">
        <v>12</v>
      </c>
      <c r="E108" s="6" t="s">
        <v>13</v>
      </c>
      <c r="F108" s="1"/>
      <c r="G108" s="1"/>
      <c r="H108" s="8">
        <v>28.062152777777779</v>
      </c>
      <c r="I108" s="6" t="s">
        <v>17</v>
      </c>
      <c r="J108" s="6" t="s">
        <v>449</v>
      </c>
      <c r="K108" s="6" t="s">
        <v>450</v>
      </c>
      <c r="L108" t="str">
        <f>VLOOKUP(A108,[1]MOTIF!$B:$F,1,0)</f>
        <v>DTLIO00E1AA5</v>
      </c>
    </row>
    <row r="109" spans="1:12" hidden="1" x14ac:dyDescent="0.25">
      <c r="A109" s="6" t="s">
        <v>451</v>
      </c>
      <c r="B109" s="6" t="s">
        <v>520</v>
      </c>
      <c r="C109" s="6" t="s">
        <v>14</v>
      </c>
      <c r="D109" s="6" t="s">
        <v>12</v>
      </c>
      <c r="E109" s="6" t="s">
        <v>13</v>
      </c>
      <c r="F109" s="1"/>
      <c r="G109" s="1"/>
      <c r="H109" s="8">
        <v>28.05819444444445</v>
      </c>
      <c r="I109" s="6" t="s">
        <v>15</v>
      </c>
      <c r="J109" s="6" t="s">
        <v>452</v>
      </c>
      <c r="K109" s="6" t="s">
        <v>529</v>
      </c>
      <c r="L109" t="str">
        <f>VLOOKUP(A109,[1]MOTIF!$B:$F,1,0)</f>
        <v>DTLI71140118</v>
      </c>
    </row>
    <row r="110" spans="1:12" hidden="1" x14ac:dyDescent="0.25">
      <c r="A110" s="6" t="s">
        <v>453</v>
      </c>
      <c r="B110" s="6" t="s">
        <v>521</v>
      </c>
      <c r="C110" s="6" t="s">
        <v>14</v>
      </c>
      <c r="D110" s="6" t="s">
        <v>12</v>
      </c>
      <c r="E110" s="6" t="s">
        <v>13</v>
      </c>
      <c r="F110" s="1"/>
      <c r="G110" s="1"/>
      <c r="H110" s="8">
        <v>27.990960648148146</v>
      </c>
      <c r="I110" s="6" t="s">
        <v>15</v>
      </c>
      <c r="J110" s="6" t="s">
        <v>229</v>
      </c>
      <c r="K110" s="6" t="s">
        <v>530</v>
      </c>
      <c r="L110" t="str">
        <f>VLOOKUP(A110,[1]MOTIF!$B:$F,1,0)</f>
        <v>DTLI71140259</v>
      </c>
    </row>
    <row r="111" spans="1:12" hidden="1" x14ac:dyDescent="0.25">
      <c r="A111" s="6" t="s">
        <v>508</v>
      </c>
      <c r="B111" s="6" t="s">
        <v>522</v>
      </c>
      <c r="C111" s="6" t="s">
        <v>14</v>
      </c>
      <c r="D111" s="6" t="s">
        <v>12</v>
      </c>
      <c r="E111" s="6" t="s">
        <v>13</v>
      </c>
      <c r="F111" s="1"/>
      <c r="G111" s="1"/>
      <c r="H111" s="8">
        <v>26.162534722222222</v>
      </c>
      <c r="I111" s="6" t="s">
        <v>17</v>
      </c>
      <c r="J111" s="6" t="s">
        <v>509</v>
      </c>
      <c r="K111" s="6" t="s">
        <v>531</v>
      </c>
      <c r="L111" t="str">
        <f>VLOOKUP(A111,[1]MOTIF!$B:$F,1,0)</f>
        <v>DTLIO00E1D56</v>
      </c>
    </row>
    <row r="112" spans="1:12" hidden="1" x14ac:dyDescent="0.25">
      <c r="A112" s="6" t="s">
        <v>510</v>
      </c>
      <c r="B112" s="6" t="s">
        <v>397</v>
      </c>
      <c r="C112" s="6" t="s">
        <v>14</v>
      </c>
      <c r="D112" s="6" t="s">
        <v>12</v>
      </c>
      <c r="E112" s="6" t="s">
        <v>13</v>
      </c>
      <c r="F112" s="1"/>
      <c r="G112" s="1"/>
      <c r="H112" s="8">
        <v>26.086527777777778</v>
      </c>
      <c r="I112" s="6" t="s">
        <v>15</v>
      </c>
      <c r="J112" s="6" t="s">
        <v>511</v>
      </c>
      <c r="K112" s="6" t="s">
        <v>359</v>
      </c>
      <c r="L112" t="str">
        <f>VLOOKUP(A112,[1]MOTIF!$B:$F,1,0)</f>
        <v>DTLI71143707</v>
      </c>
    </row>
    <row r="113" spans="1:12" hidden="1" x14ac:dyDescent="0.25">
      <c r="A113" s="6" t="s">
        <v>512</v>
      </c>
      <c r="B113" s="6" t="s">
        <v>536</v>
      </c>
      <c r="C113" s="6" t="s">
        <v>14</v>
      </c>
      <c r="D113" s="6" t="s">
        <v>12</v>
      </c>
      <c r="E113" s="6" t="s">
        <v>13</v>
      </c>
      <c r="F113" s="1"/>
      <c r="G113" s="1"/>
      <c r="H113" s="8">
        <v>25.201805555555556</v>
      </c>
      <c r="I113" s="6" t="s">
        <v>15</v>
      </c>
      <c r="J113" s="6" t="s">
        <v>513</v>
      </c>
      <c r="K113" s="6" t="s">
        <v>532</v>
      </c>
      <c r="L113" t="str">
        <f>VLOOKUP(A113,[1]MOTIF!$B:$F,1,0)</f>
        <v>DTLI71146791</v>
      </c>
    </row>
    <row r="114" spans="1:12" hidden="1" x14ac:dyDescent="0.25">
      <c r="A114" s="6" t="s">
        <v>514</v>
      </c>
      <c r="B114" s="6" t="s">
        <v>537</v>
      </c>
      <c r="C114" s="6" t="s">
        <v>14</v>
      </c>
      <c r="D114" s="6" t="s">
        <v>12</v>
      </c>
      <c r="E114" s="6" t="s">
        <v>13</v>
      </c>
      <c r="F114" s="1"/>
      <c r="G114" s="1"/>
      <c r="H114" s="8">
        <v>25.147326388888885</v>
      </c>
      <c r="I114" s="6" t="s">
        <v>17</v>
      </c>
      <c r="J114" s="6" t="s">
        <v>515</v>
      </c>
      <c r="K114" s="6" t="s">
        <v>533</v>
      </c>
      <c r="L114" t="str">
        <f>VLOOKUP(A114,[1]MOTIF!$B:$F,1,0)</f>
        <v>DTLIO00E227D</v>
      </c>
    </row>
    <row r="115" spans="1:12" hidden="1" x14ac:dyDescent="0.25">
      <c r="A115" s="4" t="s">
        <v>523</v>
      </c>
      <c r="B115" s="4" t="s">
        <v>538</v>
      </c>
      <c r="C115" s="4" t="s">
        <v>14</v>
      </c>
      <c r="D115" s="4" t="s">
        <v>12</v>
      </c>
      <c r="E115" s="4" t="s">
        <v>13</v>
      </c>
      <c r="F115" s="2"/>
      <c r="G115" s="2"/>
      <c r="H115" s="9">
        <v>25.009548611111107</v>
      </c>
      <c r="I115" s="4" t="s">
        <v>17</v>
      </c>
      <c r="J115" s="4" t="s">
        <v>524</v>
      </c>
      <c r="K115" s="4" t="s">
        <v>525</v>
      </c>
      <c r="L115" t="str">
        <f>VLOOKUP(A115,[1]MOTIF!$B:$F,1,0)</f>
        <v>DTLIO00E23EA</v>
      </c>
    </row>
    <row r="116" spans="1:12" hidden="1" x14ac:dyDescent="0.25">
      <c r="A116" s="4" t="s">
        <v>720</v>
      </c>
      <c r="B116" s="4" t="s">
        <v>725</v>
      </c>
      <c r="C116" s="4" t="s">
        <v>14</v>
      </c>
      <c r="D116" s="4" t="s">
        <v>12</v>
      </c>
      <c r="E116" s="4" t="s">
        <v>13</v>
      </c>
      <c r="F116" s="4" t="s">
        <v>161</v>
      </c>
      <c r="G116" s="2"/>
      <c r="H116" s="9">
        <v>24.901666666666664</v>
      </c>
      <c r="I116" s="4" t="s">
        <v>15</v>
      </c>
      <c r="J116" s="4" t="s">
        <v>726</v>
      </c>
      <c r="K116" s="4" t="s">
        <v>727</v>
      </c>
      <c r="L116" t="str">
        <f>VLOOKUP(A116,[1]MOTIF!$B:$F,1,0)</f>
        <v>DTLI02223466</v>
      </c>
    </row>
    <row r="117" spans="1:12" hidden="1" x14ac:dyDescent="0.25">
      <c r="A117" s="4" t="s">
        <v>527</v>
      </c>
      <c r="B117" s="4" t="s">
        <v>584</v>
      </c>
      <c r="C117" s="4" t="s">
        <v>14</v>
      </c>
      <c r="D117" s="4" t="s">
        <v>12</v>
      </c>
      <c r="E117" s="4" t="s">
        <v>13</v>
      </c>
      <c r="F117" s="2"/>
      <c r="G117" s="2"/>
      <c r="H117" s="9">
        <v>24.854872685185185</v>
      </c>
      <c r="I117" s="4" t="s">
        <v>17</v>
      </c>
      <c r="J117" s="4" t="s">
        <v>528</v>
      </c>
      <c r="K117" s="4" t="s">
        <v>535</v>
      </c>
      <c r="L117" t="str">
        <f>VLOOKUP(A117,[1]MOTIF!$B:$F,1,0)</f>
        <v>DTLIO00E2456</v>
      </c>
    </row>
    <row r="118" spans="1:12" hidden="1" x14ac:dyDescent="0.25">
      <c r="A118" s="6" t="s">
        <v>539</v>
      </c>
      <c r="B118" s="6" t="s">
        <v>585</v>
      </c>
      <c r="C118" s="6" t="s">
        <v>14</v>
      </c>
      <c r="D118" s="6" t="s">
        <v>12</v>
      </c>
      <c r="E118" s="6" t="s">
        <v>13</v>
      </c>
      <c r="F118" s="1"/>
      <c r="G118" s="1"/>
      <c r="H118" s="8">
        <v>24.018020833333335</v>
      </c>
      <c r="I118" s="6" t="s">
        <v>17</v>
      </c>
      <c r="J118" s="6" t="s">
        <v>507</v>
      </c>
      <c r="K118" s="6" t="s">
        <v>540</v>
      </c>
      <c r="L118" t="str">
        <f>VLOOKUP(A118,[1]MOTIF!$B:$F,1,0)</f>
        <v>DTLIO00E283B</v>
      </c>
    </row>
    <row r="119" spans="1:12" hidden="1" x14ac:dyDescent="0.25">
      <c r="A119" s="6" t="s">
        <v>541</v>
      </c>
      <c r="B119" s="6" t="s">
        <v>586</v>
      </c>
      <c r="C119" s="6" t="s">
        <v>14</v>
      </c>
      <c r="D119" s="6" t="s">
        <v>12</v>
      </c>
      <c r="E119" s="6" t="s">
        <v>13</v>
      </c>
      <c r="F119" s="1"/>
      <c r="G119" s="1"/>
      <c r="H119" s="8">
        <v>23.842662037037041</v>
      </c>
      <c r="I119" s="6" t="s">
        <v>15</v>
      </c>
      <c r="J119" s="6" t="s">
        <v>542</v>
      </c>
      <c r="K119" s="6" t="s">
        <v>568</v>
      </c>
      <c r="L119" t="str">
        <f>VLOOKUP(A119,[1]MOTIF!$B:$F,1,0)</f>
        <v>DTLI71150548</v>
      </c>
    </row>
    <row r="120" spans="1:12" hidden="1" x14ac:dyDescent="0.25">
      <c r="A120" s="4" t="s">
        <v>545</v>
      </c>
      <c r="B120" s="4" t="s">
        <v>587</v>
      </c>
      <c r="C120" s="4" t="s">
        <v>14</v>
      </c>
      <c r="D120" s="4" t="s">
        <v>12</v>
      </c>
      <c r="E120" s="4" t="s">
        <v>13</v>
      </c>
      <c r="F120" s="4" t="s">
        <v>137</v>
      </c>
      <c r="G120" s="4" t="s">
        <v>544</v>
      </c>
      <c r="H120" s="9">
        <v>23.019305555555558</v>
      </c>
      <c r="I120" s="4" t="s">
        <v>17</v>
      </c>
      <c r="J120" s="4" t="s">
        <v>546</v>
      </c>
      <c r="K120" s="4" t="s">
        <v>552</v>
      </c>
      <c r="L120" t="str">
        <f>VLOOKUP(A120,[1]MOTIF!$B:$F,1,0)</f>
        <v>DTLIO00E2C96</v>
      </c>
    </row>
    <row r="121" spans="1:12" hidden="1" x14ac:dyDescent="0.25">
      <c r="A121" s="6" t="s">
        <v>547</v>
      </c>
      <c r="B121" s="6" t="s">
        <v>588</v>
      </c>
      <c r="C121" s="6" t="s">
        <v>14</v>
      </c>
      <c r="D121" s="6" t="s">
        <v>12</v>
      </c>
      <c r="E121" s="6" t="s">
        <v>13</v>
      </c>
      <c r="F121" s="1"/>
      <c r="G121" s="1"/>
      <c r="H121" s="8">
        <v>22.972696759259261</v>
      </c>
      <c r="I121" s="6" t="s">
        <v>15</v>
      </c>
      <c r="J121" s="6" t="s">
        <v>548</v>
      </c>
      <c r="K121" s="6" t="s">
        <v>549</v>
      </c>
      <c r="L121" t="str">
        <f>VLOOKUP(A121,[1]MOTIF!$B:$F,1,0)</f>
        <v>DTLI71154554</v>
      </c>
    </row>
    <row r="122" spans="1:12" hidden="1" x14ac:dyDescent="0.25">
      <c r="A122" s="4" t="s">
        <v>550</v>
      </c>
      <c r="B122" s="4" t="s">
        <v>589</v>
      </c>
      <c r="C122" s="4" t="s">
        <v>14</v>
      </c>
      <c r="D122" s="4" t="s">
        <v>12</v>
      </c>
      <c r="E122" s="4" t="s">
        <v>13</v>
      </c>
      <c r="F122" s="4" t="s">
        <v>137</v>
      </c>
      <c r="G122" s="4" t="s">
        <v>506</v>
      </c>
      <c r="H122" s="9">
        <v>22.972141203703703</v>
      </c>
      <c r="I122" s="4" t="s">
        <v>15</v>
      </c>
      <c r="J122" s="4" t="s">
        <v>551</v>
      </c>
      <c r="K122" s="4" t="s">
        <v>549</v>
      </c>
      <c r="L122" t="str">
        <f>VLOOKUP(A122,[1]MOTIF!$B:$F,1,0)</f>
        <v>DTLI71154555</v>
      </c>
    </row>
    <row r="123" spans="1:12" hidden="1" x14ac:dyDescent="0.25">
      <c r="A123" s="6" t="s">
        <v>553</v>
      </c>
      <c r="B123" s="6" t="s">
        <v>590</v>
      </c>
      <c r="C123" s="6" t="s">
        <v>14</v>
      </c>
      <c r="D123" s="6" t="s">
        <v>12</v>
      </c>
      <c r="E123" s="6" t="s">
        <v>13</v>
      </c>
      <c r="F123" s="1"/>
      <c r="G123" s="1"/>
      <c r="H123" s="8">
        <v>22.750451388888887</v>
      </c>
      <c r="I123" s="6" t="s">
        <v>15</v>
      </c>
      <c r="J123" s="6" t="s">
        <v>639</v>
      </c>
      <c r="K123" s="6" t="s">
        <v>687</v>
      </c>
      <c r="L123" t="str">
        <f>VLOOKUP(A123,[1]MOTIF!$B:$F,1,0)</f>
        <v>DTLI71155350</v>
      </c>
    </row>
    <row r="124" spans="1:12" hidden="1" x14ac:dyDescent="0.25">
      <c r="A124" s="6" t="s">
        <v>554</v>
      </c>
      <c r="B124" s="6" t="s">
        <v>591</v>
      </c>
      <c r="C124" s="6" t="s">
        <v>14</v>
      </c>
      <c r="D124" s="6" t="s">
        <v>12</v>
      </c>
      <c r="E124" s="6" t="s">
        <v>13</v>
      </c>
      <c r="F124" s="1"/>
      <c r="G124" s="1"/>
      <c r="H124" s="8">
        <v>22.241377314814816</v>
      </c>
      <c r="I124" s="6" t="s">
        <v>17</v>
      </c>
      <c r="J124" s="6" t="s">
        <v>555</v>
      </c>
      <c r="K124" s="6" t="s">
        <v>556</v>
      </c>
      <c r="L124" t="str">
        <f>VLOOKUP(A124,[1]MOTIF!$B:$F,1,0)</f>
        <v>DTLIO00E2D7C</v>
      </c>
    </row>
    <row r="125" spans="1:12" x14ac:dyDescent="0.25">
      <c r="A125" s="5" t="s">
        <v>557</v>
      </c>
      <c r="B125" s="5" t="s">
        <v>592</v>
      </c>
      <c r="C125" s="5" t="s">
        <v>403</v>
      </c>
      <c r="D125" s="5" t="s">
        <v>12</v>
      </c>
      <c r="E125" s="5" t="s">
        <v>13</v>
      </c>
      <c r="F125" s="3"/>
      <c r="G125" s="3"/>
      <c r="H125" s="7">
        <v>22.203321759259261</v>
      </c>
      <c r="I125" s="5" t="s">
        <v>17</v>
      </c>
      <c r="J125" s="5" t="s">
        <v>534</v>
      </c>
      <c r="K125" s="5" t="s">
        <v>558</v>
      </c>
    </row>
    <row r="126" spans="1:12" hidden="1" x14ac:dyDescent="0.25">
      <c r="A126" s="4" t="s">
        <v>559</v>
      </c>
      <c r="B126" s="4" t="s">
        <v>593</v>
      </c>
      <c r="C126" s="4" t="s">
        <v>14</v>
      </c>
      <c r="D126" s="4" t="s">
        <v>12</v>
      </c>
      <c r="E126" s="4" t="s">
        <v>13</v>
      </c>
      <c r="F126" s="4" t="s">
        <v>137</v>
      </c>
      <c r="G126" s="4" t="s">
        <v>559</v>
      </c>
      <c r="H126" s="9">
        <v>22.181643518518523</v>
      </c>
      <c r="I126" s="4" t="s">
        <v>15</v>
      </c>
      <c r="J126" s="4" t="s">
        <v>560</v>
      </c>
      <c r="K126" s="4" t="s">
        <v>247</v>
      </c>
      <c r="L126" t="str">
        <f>VLOOKUP(A126,[1]MOTIF!$B:$F,1,0)</f>
        <v>DTLI71155943</v>
      </c>
    </row>
    <row r="127" spans="1:12" hidden="1" x14ac:dyDescent="0.25">
      <c r="A127" s="6" t="s">
        <v>561</v>
      </c>
      <c r="B127" s="6" t="s">
        <v>594</v>
      </c>
      <c r="C127" s="6" t="s">
        <v>14</v>
      </c>
      <c r="D127" s="6" t="s">
        <v>12</v>
      </c>
      <c r="E127" s="6" t="s">
        <v>13</v>
      </c>
      <c r="F127" s="1"/>
      <c r="G127" s="1"/>
      <c r="H127" s="8">
        <v>22.148807870370369</v>
      </c>
      <c r="I127" s="6" t="s">
        <v>15</v>
      </c>
      <c r="J127" s="6" t="s">
        <v>692</v>
      </c>
      <c r="K127" s="6" t="s">
        <v>721</v>
      </c>
      <c r="L127" t="str">
        <f>VLOOKUP(A127,[1]MOTIF!$B:$F,1,0)</f>
        <v>DTLI71156194</v>
      </c>
    </row>
    <row r="128" spans="1:12" x14ac:dyDescent="0.25">
      <c r="A128" s="5" t="s">
        <v>562</v>
      </c>
      <c r="B128" s="5" t="s">
        <v>595</v>
      </c>
      <c r="C128" s="5" t="s">
        <v>119</v>
      </c>
      <c r="D128" s="5" t="s">
        <v>12</v>
      </c>
      <c r="E128" s="5" t="s">
        <v>13</v>
      </c>
      <c r="F128" s="5" t="s">
        <v>137</v>
      </c>
      <c r="G128" s="5" t="s">
        <v>563</v>
      </c>
      <c r="H128" s="7">
        <v>21.999571759259258</v>
      </c>
      <c r="I128" s="5" t="s">
        <v>564</v>
      </c>
      <c r="J128" s="5" t="s">
        <v>327</v>
      </c>
      <c r="K128" s="5" t="s">
        <v>565</v>
      </c>
    </row>
    <row r="129" spans="1:12" x14ac:dyDescent="0.25">
      <c r="A129" s="5" t="s">
        <v>569</v>
      </c>
      <c r="B129" s="5" t="s">
        <v>596</v>
      </c>
      <c r="C129" s="5" t="s">
        <v>119</v>
      </c>
      <c r="D129" s="5" t="s">
        <v>12</v>
      </c>
      <c r="E129" s="5" t="s">
        <v>13</v>
      </c>
      <c r="F129" s="3"/>
      <c r="G129" s="3"/>
      <c r="H129" s="7">
        <v>21.945439814814812</v>
      </c>
      <c r="I129" s="5" t="s">
        <v>570</v>
      </c>
      <c r="J129" s="5" t="s">
        <v>571</v>
      </c>
      <c r="K129" s="5" t="s">
        <v>572</v>
      </c>
    </row>
    <row r="130" spans="1:12" hidden="1" x14ac:dyDescent="0.25">
      <c r="A130" s="4" t="s">
        <v>573</v>
      </c>
      <c r="B130" s="4" t="s">
        <v>597</v>
      </c>
      <c r="C130" s="4" t="s">
        <v>14</v>
      </c>
      <c r="D130" s="4" t="s">
        <v>12</v>
      </c>
      <c r="E130" s="4" t="s">
        <v>13</v>
      </c>
      <c r="F130" s="4" t="s">
        <v>137</v>
      </c>
      <c r="G130" s="4" t="s">
        <v>609</v>
      </c>
      <c r="H130" s="9">
        <v>21.912789351851853</v>
      </c>
      <c r="I130" s="4" t="s">
        <v>17</v>
      </c>
      <c r="J130" s="4" t="s">
        <v>415</v>
      </c>
      <c r="K130" s="4" t="s">
        <v>607</v>
      </c>
      <c r="L130" t="str">
        <f>VLOOKUP(A130,[1]MOTIF!$B:$F,1,0)</f>
        <v>DTLIO00E31E9</v>
      </c>
    </row>
    <row r="131" spans="1:12" hidden="1" x14ac:dyDescent="0.25">
      <c r="A131" s="6" t="s">
        <v>566</v>
      </c>
      <c r="B131" s="6" t="s">
        <v>598</v>
      </c>
      <c r="C131" s="6" t="s">
        <v>14</v>
      </c>
      <c r="D131" s="6" t="s">
        <v>12</v>
      </c>
      <c r="E131" s="6" t="s">
        <v>13</v>
      </c>
      <c r="F131" s="1"/>
      <c r="G131" s="1"/>
      <c r="H131" s="8">
        <v>21.897939814814819</v>
      </c>
      <c r="I131" s="6" t="s">
        <v>15</v>
      </c>
      <c r="J131" s="6" t="s">
        <v>567</v>
      </c>
      <c r="K131" s="6" t="s">
        <v>574</v>
      </c>
      <c r="L131" t="str">
        <f>VLOOKUP(A131,[1]MOTIF!$B:$F,1,0)</f>
        <v>DTLI71156919</v>
      </c>
    </row>
    <row r="132" spans="1:12" hidden="1" x14ac:dyDescent="0.25">
      <c r="A132" s="6" t="s">
        <v>575</v>
      </c>
      <c r="B132" s="6" t="s">
        <v>599</v>
      </c>
      <c r="C132" s="6" t="s">
        <v>14</v>
      </c>
      <c r="D132" s="6" t="s">
        <v>12</v>
      </c>
      <c r="E132" s="6" t="s">
        <v>13</v>
      </c>
      <c r="F132" s="1"/>
      <c r="G132" s="1"/>
      <c r="H132" s="8">
        <v>21.755868055555556</v>
      </c>
      <c r="I132" s="6" t="s">
        <v>15</v>
      </c>
      <c r="J132" s="6" t="s">
        <v>576</v>
      </c>
      <c r="K132" s="6" t="s">
        <v>608</v>
      </c>
      <c r="L132" t="str">
        <f>VLOOKUP(A132,[1]MOTIF!$B:$F,1,0)</f>
        <v>DTLI71157297</v>
      </c>
    </row>
    <row r="133" spans="1:12" hidden="1" x14ac:dyDescent="0.25">
      <c r="A133" s="4" t="s">
        <v>577</v>
      </c>
      <c r="B133" s="4" t="s">
        <v>601</v>
      </c>
      <c r="C133" s="4" t="s">
        <v>14</v>
      </c>
      <c r="D133" s="4" t="s">
        <v>12</v>
      </c>
      <c r="E133" s="4" t="s">
        <v>13</v>
      </c>
      <c r="F133" s="4" t="s">
        <v>137</v>
      </c>
      <c r="G133" s="4" t="s">
        <v>544</v>
      </c>
      <c r="H133" s="9">
        <v>21.145057870370369</v>
      </c>
      <c r="I133" s="4" t="s">
        <v>17</v>
      </c>
      <c r="J133" s="4" t="s">
        <v>430</v>
      </c>
      <c r="K133" s="4" t="s">
        <v>526</v>
      </c>
      <c r="L133" t="str">
        <f>VLOOKUP(A133,[1]MOTIF!$B:$F,1,0)</f>
        <v>DTLIO00E340B</v>
      </c>
    </row>
    <row r="134" spans="1:12" x14ac:dyDescent="0.25">
      <c r="A134" s="5" t="s">
        <v>578</v>
      </c>
      <c r="B134" s="5" t="s">
        <v>602</v>
      </c>
      <c r="C134" s="5" t="s">
        <v>403</v>
      </c>
      <c r="D134" s="5" t="s">
        <v>12</v>
      </c>
      <c r="E134" s="5" t="s">
        <v>13</v>
      </c>
      <c r="F134" s="3"/>
      <c r="G134" s="3"/>
      <c r="H134" s="7">
        <v>21.137361111111112</v>
      </c>
      <c r="I134" s="5" t="s">
        <v>17</v>
      </c>
      <c r="J134" s="5" t="s">
        <v>579</v>
      </c>
      <c r="K134" s="5" t="s">
        <v>580</v>
      </c>
    </row>
    <row r="135" spans="1:12" hidden="1" x14ac:dyDescent="0.25">
      <c r="A135" s="6" t="s">
        <v>581</v>
      </c>
      <c r="B135" s="6" t="s">
        <v>603</v>
      </c>
      <c r="C135" s="6" t="s">
        <v>14</v>
      </c>
      <c r="D135" s="6" t="s">
        <v>12</v>
      </c>
      <c r="E135" s="6" t="s">
        <v>13</v>
      </c>
      <c r="F135" s="1"/>
      <c r="G135" s="1"/>
      <c r="H135" s="8">
        <v>21.105254629629631</v>
      </c>
      <c r="I135" s="6" t="s">
        <v>15</v>
      </c>
      <c r="J135" s="6" t="s">
        <v>582</v>
      </c>
      <c r="K135" s="6" t="s">
        <v>583</v>
      </c>
      <c r="L135" t="e">
        <f>VLOOKUP(A135,[1]MOTIF!$B:$F,1,0)</f>
        <v>#N/A</v>
      </c>
    </row>
    <row r="136" spans="1:12" hidden="1" x14ac:dyDescent="0.25">
      <c r="A136" s="6" t="s">
        <v>604</v>
      </c>
      <c r="B136" s="6" t="s">
        <v>605</v>
      </c>
      <c r="C136" s="6" t="s">
        <v>14</v>
      </c>
      <c r="D136" s="6" t="s">
        <v>12</v>
      </c>
      <c r="E136" s="6" t="s">
        <v>13</v>
      </c>
      <c r="F136" s="1"/>
      <c r="G136" s="1"/>
      <c r="H136" s="8">
        <v>21.051631944444445</v>
      </c>
      <c r="I136" s="6" t="s">
        <v>15</v>
      </c>
      <c r="J136" s="6" t="s">
        <v>655</v>
      </c>
      <c r="K136" s="6" t="s">
        <v>606</v>
      </c>
      <c r="L136" t="str">
        <f>VLOOKUP(A136,[1]MOTIF!$B:$F,1,0)</f>
        <v>DTLI71160239</v>
      </c>
    </row>
    <row r="137" spans="1:12" x14ac:dyDescent="0.25">
      <c r="A137" s="5" t="s">
        <v>610</v>
      </c>
      <c r="B137" s="5" t="s">
        <v>611</v>
      </c>
      <c r="C137" s="5" t="s">
        <v>403</v>
      </c>
      <c r="D137" s="5" t="s">
        <v>12</v>
      </c>
      <c r="E137" s="5" t="s">
        <v>13</v>
      </c>
      <c r="F137" s="3"/>
      <c r="G137" s="3"/>
      <c r="H137" s="7">
        <v>21.012754629629629</v>
      </c>
      <c r="I137" s="5" t="s">
        <v>17</v>
      </c>
      <c r="J137" s="5" t="s">
        <v>612</v>
      </c>
      <c r="K137" s="5" t="s">
        <v>613</v>
      </c>
    </row>
    <row r="138" spans="1:12" hidden="1" x14ac:dyDescent="0.25">
      <c r="A138" s="6" t="s">
        <v>619</v>
      </c>
      <c r="B138" s="6" t="s">
        <v>640</v>
      </c>
      <c r="C138" s="6" t="s">
        <v>14</v>
      </c>
      <c r="D138" s="6" t="s">
        <v>12</v>
      </c>
      <c r="E138" s="6" t="s">
        <v>13</v>
      </c>
      <c r="F138" s="1"/>
      <c r="G138" s="1"/>
      <c r="H138" s="8">
        <v>20.960509259259258</v>
      </c>
      <c r="I138" s="6" t="s">
        <v>15</v>
      </c>
      <c r="J138" s="6" t="s">
        <v>641</v>
      </c>
      <c r="K138" s="6" t="s">
        <v>652</v>
      </c>
      <c r="L138" t="e">
        <f>VLOOKUP(A138,[1]MOTIF!$B:$F,1,0)</f>
        <v>#N/A</v>
      </c>
    </row>
    <row r="139" spans="1:12" hidden="1" x14ac:dyDescent="0.25">
      <c r="A139" s="6" t="s">
        <v>656</v>
      </c>
      <c r="B139" s="6" t="s">
        <v>675</v>
      </c>
      <c r="C139" s="6" t="s">
        <v>14</v>
      </c>
      <c r="D139" s="6" t="s">
        <v>12</v>
      </c>
      <c r="E139" s="6" t="s">
        <v>13</v>
      </c>
      <c r="F139" s="1"/>
      <c r="G139" s="1"/>
      <c r="H139" s="8">
        <v>20.926435185185184</v>
      </c>
      <c r="I139" s="6" t="s">
        <v>15</v>
      </c>
      <c r="J139" s="6" t="s">
        <v>657</v>
      </c>
      <c r="K139" s="6" t="s">
        <v>689</v>
      </c>
      <c r="L139" t="str">
        <f>VLOOKUP(A139,[1]MOTIF!$B:$F,1,0)</f>
        <v>DTLI71160547</v>
      </c>
    </row>
    <row r="140" spans="1:12" hidden="1" x14ac:dyDescent="0.25">
      <c r="A140" s="4" t="s">
        <v>614</v>
      </c>
      <c r="B140" s="4" t="s">
        <v>642</v>
      </c>
      <c r="C140" s="4" t="s">
        <v>14</v>
      </c>
      <c r="D140" s="4" t="s">
        <v>12</v>
      </c>
      <c r="E140" s="4" t="s">
        <v>13</v>
      </c>
      <c r="F140" s="2"/>
      <c r="G140" s="2"/>
      <c r="H140" s="9">
        <v>20.092013888888889</v>
      </c>
      <c r="I140" s="4" t="s">
        <v>17</v>
      </c>
      <c r="J140" s="4" t="s">
        <v>658</v>
      </c>
      <c r="K140" s="4" t="s">
        <v>615</v>
      </c>
      <c r="L140" t="str">
        <f>VLOOKUP(A140,[1]MOTIF!$B:$F,1,0)</f>
        <v>DTLIO00E366D</v>
      </c>
    </row>
    <row r="141" spans="1:12" x14ac:dyDescent="0.25">
      <c r="A141" s="5" t="s">
        <v>616</v>
      </c>
      <c r="B141" s="5" t="s">
        <v>643</v>
      </c>
      <c r="C141" s="5" t="s">
        <v>119</v>
      </c>
      <c r="D141" s="5" t="s">
        <v>12</v>
      </c>
      <c r="E141" s="5" t="s">
        <v>190</v>
      </c>
      <c r="F141" s="5" t="s">
        <v>137</v>
      </c>
      <c r="G141" s="5" t="s">
        <v>620</v>
      </c>
      <c r="H141" s="7">
        <v>19.265335648148149</v>
      </c>
      <c r="I141" s="5" t="s">
        <v>617</v>
      </c>
      <c r="J141" s="5" t="s">
        <v>16</v>
      </c>
      <c r="K141" s="5" t="s">
        <v>618</v>
      </c>
    </row>
    <row r="142" spans="1:12" hidden="1" x14ac:dyDescent="0.25">
      <c r="A142" s="4" t="s">
        <v>627</v>
      </c>
      <c r="B142" s="4" t="s">
        <v>676</v>
      </c>
      <c r="C142" s="4" t="s">
        <v>14</v>
      </c>
      <c r="D142" s="4" t="s">
        <v>12</v>
      </c>
      <c r="E142" s="4" t="s">
        <v>13</v>
      </c>
      <c r="F142" s="4" t="s">
        <v>137</v>
      </c>
      <c r="G142" s="4" t="s">
        <v>627</v>
      </c>
      <c r="H142" s="9">
        <v>18.979560185185186</v>
      </c>
      <c r="I142" s="4" t="s">
        <v>15</v>
      </c>
      <c r="J142" s="4" t="s">
        <v>628</v>
      </c>
      <c r="K142" s="4" t="s">
        <v>629</v>
      </c>
      <c r="L142" t="str">
        <f>VLOOKUP(A142,[1]MOTIF!$B:$F,1,0)</f>
        <v>DTLI71162707</v>
      </c>
    </row>
    <row r="143" spans="1:12" hidden="1" x14ac:dyDescent="0.25">
      <c r="A143" s="4" t="s">
        <v>627</v>
      </c>
      <c r="B143" s="4" t="s">
        <v>676</v>
      </c>
      <c r="C143" s="4" t="s">
        <v>14</v>
      </c>
      <c r="D143" s="4" t="s">
        <v>12</v>
      </c>
      <c r="E143" s="4" t="s">
        <v>13</v>
      </c>
      <c r="F143" s="4" t="s">
        <v>137</v>
      </c>
      <c r="G143" s="4" t="s">
        <v>544</v>
      </c>
      <c r="H143" s="9">
        <v>18.979560185185186</v>
      </c>
      <c r="I143" s="4" t="s">
        <v>15</v>
      </c>
      <c r="J143" s="4" t="s">
        <v>628</v>
      </c>
      <c r="K143" s="4" t="s">
        <v>629</v>
      </c>
      <c r="L143" t="str">
        <f>VLOOKUP(A143,[1]MOTIF!$B:$F,1,0)</f>
        <v>DTLI71162707</v>
      </c>
    </row>
    <row r="144" spans="1:12" hidden="1" x14ac:dyDescent="0.25">
      <c r="A144" s="4" t="s">
        <v>630</v>
      </c>
      <c r="B144" s="4" t="s">
        <v>677</v>
      </c>
      <c r="C144" s="4" t="s">
        <v>14</v>
      </c>
      <c r="D144" s="4" t="s">
        <v>12</v>
      </c>
      <c r="E144" s="4" t="s">
        <v>13</v>
      </c>
      <c r="F144" s="4" t="s">
        <v>137</v>
      </c>
      <c r="G144" s="4" t="s">
        <v>544</v>
      </c>
      <c r="H144" s="9">
        <v>18.978414351851853</v>
      </c>
      <c r="I144" s="4" t="s">
        <v>15</v>
      </c>
      <c r="J144" s="4" t="s">
        <v>631</v>
      </c>
      <c r="K144" s="4" t="s">
        <v>632</v>
      </c>
      <c r="L144" t="str">
        <f>VLOOKUP(A144,[1]MOTIF!$B:$F,1,0)</f>
        <v>DTLI71162716</v>
      </c>
    </row>
    <row r="145" spans="1:12" hidden="1" x14ac:dyDescent="0.25">
      <c r="A145" s="6" t="s">
        <v>633</v>
      </c>
      <c r="B145" s="6" t="s">
        <v>678</v>
      </c>
      <c r="C145" s="6" t="s">
        <v>14</v>
      </c>
      <c r="D145" s="6" t="s">
        <v>12</v>
      </c>
      <c r="E145" s="6" t="s">
        <v>13</v>
      </c>
      <c r="F145" s="1"/>
      <c r="G145" s="1"/>
      <c r="H145" s="8">
        <v>18.972199074074073</v>
      </c>
      <c r="I145" s="6" t="s">
        <v>15</v>
      </c>
      <c r="J145" s="6" t="s">
        <v>634</v>
      </c>
      <c r="K145" s="6" t="s">
        <v>659</v>
      </c>
      <c r="L145" t="e">
        <f>VLOOKUP(A145,[1]MOTIF!$B:$F,1,0)</f>
        <v>#N/A</v>
      </c>
    </row>
    <row r="146" spans="1:12" x14ac:dyDescent="0.25">
      <c r="A146" s="5" t="s">
        <v>635</v>
      </c>
      <c r="B146" s="5" t="s">
        <v>679</v>
      </c>
      <c r="C146" s="5" t="s">
        <v>403</v>
      </c>
      <c r="D146" s="5" t="s">
        <v>12</v>
      </c>
      <c r="E146" s="5" t="s">
        <v>13</v>
      </c>
      <c r="F146" s="5" t="s">
        <v>693</v>
      </c>
      <c r="G146" s="5" t="s">
        <v>813</v>
      </c>
      <c r="H146" s="7">
        <v>18.96150462962963</v>
      </c>
      <c r="I146" s="5" t="s">
        <v>17</v>
      </c>
      <c r="J146" s="5" t="s">
        <v>636</v>
      </c>
      <c r="K146" s="5" t="s">
        <v>637</v>
      </c>
    </row>
    <row r="147" spans="1:12" hidden="1" x14ac:dyDescent="0.25">
      <c r="A147" s="6" t="s">
        <v>638</v>
      </c>
      <c r="B147" s="6" t="s">
        <v>680</v>
      </c>
      <c r="C147" s="6" t="s">
        <v>14</v>
      </c>
      <c r="D147" s="6" t="s">
        <v>12</v>
      </c>
      <c r="E147" s="6" t="s">
        <v>13</v>
      </c>
      <c r="F147" s="1"/>
      <c r="G147" s="1"/>
      <c r="H147" s="8">
        <v>18.957141203703703</v>
      </c>
      <c r="I147" s="6" t="s">
        <v>15</v>
      </c>
      <c r="J147" s="6" t="s">
        <v>703</v>
      </c>
      <c r="K147" s="6" t="s">
        <v>711</v>
      </c>
      <c r="L147" t="str">
        <f>VLOOKUP(A147,[1]MOTIF!$B:$F,1,0)</f>
        <v>DTLI71162816</v>
      </c>
    </row>
    <row r="148" spans="1:12" hidden="1" x14ac:dyDescent="0.25">
      <c r="A148" s="6" t="s">
        <v>646</v>
      </c>
      <c r="B148" s="6" t="s">
        <v>681</v>
      </c>
      <c r="C148" s="6" t="s">
        <v>14</v>
      </c>
      <c r="D148" s="6" t="s">
        <v>12</v>
      </c>
      <c r="E148" s="6" t="s">
        <v>13</v>
      </c>
      <c r="F148" s="1"/>
      <c r="G148" s="1"/>
      <c r="H148" s="8">
        <v>18.939814814814813</v>
      </c>
      <c r="I148" s="6" t="s">
        <v>15</v>
      </c>
      <c r="J148" s="6" t="s">
        <v>647</v>
      </c>
      <c r="K148" s="6" t="s">
        <v>653</v>
      </c>
      <c r="L148" t="str">
        <f>VLOOKUP(A148,[1]MOTIF!$B:$F,1,0)</f>
        <v>DTLI71162899</v>
      </c>
    </row>
    <row r="149" spans="1:12" hidden="1" x14ac:dyDescent="0.25">
      <c r="A149" s="4" t="s">
        <v>648</v>
      </c>
      <c r="B149" s="4" t="s">
        <v>728</v>
      </c>
      <c r="C149" s="4" t="s">
        <v>14</v>
      </c>
      <c r="D149" s="4" t="s">
        <v>12</v>
      </c>
      <c r="E149" s="4" t="s">
        <v>13</v>
      </c>
      <c r="F149" s="4" t="s">
        <v>137</v>
      </c>
      <c r="G149" s="4" t="s">
        <v>722</v>
      </c>
      <c r="H149" s="9">
        <v>18.91179398148148</v>
      </c>
      <c r="I149" s="4" t="s">
        <v>17</v>
      </c>
      <c r="J149" s="4" t="s">
        <v>649</v>
      </c>
      <c r="K149" s="4" t="s">
        <v>660</v>
      </c>
      <c r="L149" t="str">
        <f>VLOOKUP(A149,[1]MOTIF!$B:$F,1,0)</f>
        <v>DTLIO00E3AAB</v>
      </c>
    </row>
    <row r="150" spans="1:12" hidden="1" x14ac:dyDescent="0.25">
      <c r="A150" s="6" t="s">
        <v>650</v>
      </c>
      <c r="B150" s="6" t="s">
        <v>729</v>
      </c>
      <c r="C150" s="6" t="s">
        <v>14</v>
      </c>
      <c r="D150" s="6" t="s">
        <v>12</v>
      </c>
      <c r="E150" s="6" t="s">
        <v>13</v>
      </c>
      <c r="F150" s="1"/>
      <c r="G150" s="1"/>
      <c r="H150" s="8">
        <v>18.907997685185187</v>
      </c>
      <c r="I150" s="6" t="s">
        <v>17</v>
      </c>
      <c r="J150" s="6" t="s">
        <v>651</v>
      </c>
      <c r="K150" s="6" t="s">
        <v>654</v>
      </c>
      <c r="L150" t="e">
        <f>VLOOKUP(A150,[1]MOTIF!$B:$F,1,0)</f>
        <v>#N/A</v>
      </c>
    </row>
    <row r="151" spans="1:12" hidden="1" x14ac:dyDescent="0.25">
      <c r="A151" s="6" t="s">
        <v>661</v>
      </c>
      <c r="B151" s="6" t="s">
        <v>730</v>
      </c>
      <c r="C151" s="6" t="s">
        <v>14</v>
      </c>
      <c r="D151" s="6" t="s">
        <v>12</v>
      </c>
      <c r="E151" s="6" t="s">
        <v>13</v>
      </c>
      <c r="F151" s="1"/>
      <c r="G151" s="1"/>
      <c r="H151" s="8">
        <v>18.149212962962963</v>
      </c>
      <c r="I151" s="6" t="s">
        <v>15</v>
      </c>
      <c r="J151" s="6" t="s">
        <v>662</v>
      </c>
      <c r="K151" s="6" t="s">
        <v>690</v>
      </c>
      <c r="L151" t="str">
        <f>VLOOKUP(A151,[1]MOTIF!$B:$F,1,0)</f>
        <v>DTLI71164308</v>
      </c>
    </row>
    <row r="152" spans="1:12" x14ac:dyDescent="0.25">
      <c r="A152" s="5" t="s">
        <v>704</v>
      </c>
      <c r="B152" s="5" t="s">
        <v>731</v>
      </c>
      <c r="C152" s="5" t="s">
        <v>119</v>
      </c>
      <c r="D152" s="5" t="s">
        <v>12</v>
      </c>
      <c r="E152" s="5" t="s">
        <v>407</v>
      </c>
      <c r="F152" s="3"/>
      <c r="G152" s="3"/>
      <c r="H152" s="7">
        <v>18.108564814814816</v>
      </c>
      <c r="I152" s="5" t="s">
        <v>663</v>
      </c>
      <c r="J152" s="5" t="s">
        <v>664</v>
      </c>
      <c r="K152" s="5" t="s">
        <v>665</v>
      </c>
    </row>
    <row r="153" spans="1:12" hidden="1" x14ac:dyDescent="0.25">
      <c r="A153" s="4" t="s">
        <v>666</v>
      </c>
      <c r="B153" s="4" t="s">
        <v>732</v>
      </c>
      <c r="C153" s="4" t="s">
        <v>14</v>
      </c>
      <c r="D153" s="4" t="s">
        <v>12</v>
      </c>
      <c r="E153" s="4" t="s">
        <v>13</v>
      </c>
      <c r="F153" s="4" t="s">
        <v>137</v>
      </c>
      <c r="G153" s="4" t="s">
        <v>544</v>
      </c>
      <c r="H153" s="9">
        <v>18.089456018518518</v>
      </c>
      <c r="I153" s="4" t="s">
        <v>15</v>
      </c>
      <c r="J153" s="4" t="s">
        <v>430</v>
      </c>
      <c r="K153" s="4" t="s">
        <v>431</v>
      </c>
      <c r="L153" t="str">
        <f>VLOOKUP(A153,[1]MOTIF!$B:$F,1,0)</f>
        <v>DTLI71164599</v>
      </c>
    </row>
    <row r="154" spans="1:12" hidden="1" x14ac:dyDescent="0.25">
      <c r="A154" s="6" t="s">
        <v>667</v>
      </c>
      <c r="B154" s="6" t="s">
        <v>733</v>
      </c>
      <c r="C154" s="6" t="s">
        <v>14</v>
      </c>
      <c r="D154" s="6" t="s">
        <v>12</v>
      </c>
      <c r="E154" s="6" t="s">
        <v>13</v>
      </c>
      <c r="F154" s="1"/>
      <c r="G154" s="1"/>
      <c r="H154" s="8">
        <v>18.071666666666665</v>
      </c>
      <c r="I154" s="6" t="s">
        <v>15</v>
      </c>
      <c r="J154" s="6" t="s">
        <v>414</v>
      </c>
      <c r="K154" s="6" t="s">
        <v>686</v>
      </c>
      <c r="L154" t="e">
        <f>VLOOKUP(A154,[1]MOTIF!$B:$F,1,0)</f>
        <v>#N/A</v>
      </c>
    </row>
    <row r="155" spans="1:12" hidden="1" x14ac:dyDescent="0.25">
      <c r="A155" s="6" t="s">
        <v>668</v>
      </c>
      <c r="B155" s="6" t="s">
        <v>401</v>
      </c>
      <c r="C155" s="6" t="s">
        <v>14</v>
      </c>
      <c r="D155" s="6" t="s">
        <v>12</v>
      </c>
      <c r="E155" s="6" t="s">
        <v>13</v>
      </c>
      <c r="F155" s="1"/>
      <c r="G155" s="1"/>
      <c r="H155" s="8">
        <v>18.046608796296297</v>
      </c>
      <c r="I155" s="6" t="s">
        <v>15</v>
      </c>
      <c r="J155" s="6" t="s">
        <v>389</v>
      </c>
      <c r="K155" s="6" t="s">
        <v>691</v>
      </c>
      <c r="L155" t="str">
        <f>VLOOKUP(A155,[1]MOTIF!$B:$F,1,0)</f>
        <v>DTLI71164782</v>
      </c>
    </row>
    <row r="156" spans="1:12" hidden="1" x14ac:dyDescent="0.25">
      <c r="A156" s="4" t="s">
        <v>669</v>
      </c>
      <c r="B156" s="4" t="s">
        <v>734</v>
      </c>
      <c r="C156" s="4" t="s">
        <v>14</v>
      </c>
      <c r="D156" s="4" t="s">
        <v>12</v>
      </c>
      <c r="E156" s="4" t="s">
        <v>13</v>
      </c>
      <c r="F156" s="4" t="s">
        <v>137</v>
      </c>
      <c r="G156" s="4" t="s">
        <v>694</v>
      </c>
      <c r="H156" s="9">
        <v>17.980011574074073</v>
      </c>
      <c r="I156" s="4" t="s">
        <v>17</v>
      </c>
      <c r="J156" s="4" t="s">
        <v>670</v>
      </c>
      <c r="K156" s="4" t="s">
        <v>671</v>
      </c>
      <c r="L156" t="str">
        <f>VLOOKUP(A156,[1]MOTIF!$B:$F,1,0)</f>
        <v>DTLIO00E3C8E</v>
      </c>
    </row>
    <row r="157" spans="1:12" x14ac:dyDescent="0.25">
      <c r="A157" s="5" t="s">
        <v>672</v>
      </c>
      <c r="B157" s="5" t="s">
        <v>735</v>
      </c>
      <c r="C157" s="5" t="s">
        <v>403</v>
      </c>
      <c r="D157" s="5" t="s">
        <v>12</v>
      </c>
      <c r="E157" s="5" t="s">
        <v>13</v>
      </c>
      <c r="F157" s="5" t="s">
        <v>331</v>
      </c>
      <c r="G157" s="5" t="s">
        <v>1338</v>
      </c>
      <c r="H157" s="7">
        <v>17.962361111111111</v>
      </c>
      <c r="I157" s="5" t="s">
        <v>17</v>
      </c>
      <c r="J157" s="5" t="s">
        <v>673</v>
      </c>
      <c r="K157" s="5" t="s">
        <v>674</v>
      </c>
    </row>
    <row r="158" spans="1:12" hidden="1" x14ac:dyDescent="0.25">
      <c r="A158" s="4" t="s">
        <v>683</v>
      </c>
      <c r="B158" s="4" t="s">
        <v>736</v>
      </c>
      <c r="C158" s="4" t="s">
        <v>14</v>
      </c>
      <c r="D158" s="4" t="s">
        <v>12</v>
      </c>
      <c r="E158" s="4" t="s">
        <v>13</v>
      </c>
      <c r="F158" s="4" t="s">
        <v>137</v>
      </c>
      <c r="G158" s="4" t="s">
        <v>544</v>
      </c>
      <c r="H158" s="9">
        <v>17.918078703703703</v>
      </c>
      <c r="I158" s="4" t="s">
        <v>17</v>
      </c>
      <c r="J158" s="4" t="s">
        <v>684</v>
      </c>
      <c r="K158" s="4" t="s">
        <v>685</v>
      </c>
      <c r="L158" t="str">
        <f>VLOOKUP(A158,[1]MOTIF!$B:$F,1,0)</f>
        <v>DTLIO00E3F7B</v>
      </c>
    </row>
    <row r="159" spans="1:12" hidden="1" x14ac:dyDescent="0.25">
      <c r="A159" s="4" t="s">
        <v>695</v>
      </c>
      <c r="B159" s="4" t="s">
        <v>737</v>
      </c>
      <c r="C159" s="4" t="s">
        <v>14</v>
      </c>
      <c r="D159" s="4" t="s">
        <v>12</v>
      </c>
      <c r="E159" s="4" t="s">
        <v>13</v>
      </c>
      <c r="F159" s="2"/>
      <c r="G159" s="2"/>
      <c r="H159" s="9">
        <v>17.166886574074073</v>
      </c>
      <c r="I159" s="4" t="s">
        <v>15</v>
      </c>
      <c r="J159" s="4" t="s">
        <v>696</v>
      </c>
      <c r="K159" s="4" t="s">
        <v>705</v>
      </c>
      <c r="L159" t="str">
        <f>VLOOKUP(A159,[1]MOTIF!$B:$F,1,0)</f>
        <v>DTLI71166354</v>
      </c>
    </row>
    <row r="160" spans="1:12" hidden="1" x14ac:dyDescent="0.25">
      <c r="A160" s="4" t="s">
        <v>697</v>
      </c>
      <c r="B160" s="4" t="s">
        <v>738</v>
      </c>
      <c r="C160" s="4" t="s">
        <v>14</v>
      </c>
      <c r="D160" s="4" t="s">
        <v>12</v>
      </c>
      <c r="E160" s="4" t="s">
        <v>13</v>
      </c>
      <c r="F160" s="2"/>
      <c r="G160" s="2"/>
      <c r="H160" s="9">
        <v>17.07528935185185</v>
      </c>
      <c r="I160" s="4" t="s">
        <v>17</v>
      </c>
      <c r="J160" s="4" t="s">
        <v>865</v>
      </c>
      <c r="K160" s="4" t="s">
        <v>698</v>
      </c>
      <c r="L160" t="str">
        <f>VLOOKUP(A160,[1]MOTIF!$B:$F,1,0)</f>
        <v>DTLIO00E42E4</v>
      </c>
    </row>
    <row r="161" spans="1:12" x14ac:dyDescent="0.25">
      <c r="A161" s="5" t="s">
        <v>706</v>
      </c>
      <c r="B161" s="5" t="s">
        <v>739</v>
      </c>
      <c r="C161" s="5" t="s">
        <v>119</v>
      </c>
      <c r="D161" s="5" t="s">
        <v>12</v>
      </c>
      <c r="E161" s="5" t="s">
        <v>146</v>
      </c>
      <c r="F161" s="5" t="s">
        <v>779</v>
      </c>
      <c r="G161" s="3"/>
      <c r="H161" s="7">
        <v>16.948668981481482</v>
      </c>
      <c r="I161" s="5" t="s">
        <v>707</v>
      </c>
      <c r="J161" s="5" t="s">
        <v>16</v>
      </c>
      <c r="K161" s="5" t="s">
        <v>708</v>
      </c>
    </row>
    <row r="162" spans="1:12" hidden="1" x14ac:dyDescent="0.25">
      <c r="A162" s="6" t="s">
        <v>709</v>
      </c>
      <c r="B162" s="6" t="s">
        <v>740</v>
      </c>
      <c r="C162" s="6" t="s">
        <v>14</v>
      </c>
      <c r="D162" s="6" t="s">
        <v>12</v>
      </c>
      <c r="E162" s="6" t="s">
        <v>13</v>
      </c>
      <c r="F162" s="1"/>
      <c r="G162" s="1"/>
      <c r="H162" s="8">
        <v>16.938668981481481</v>
      </c>
      <c r="I162" s="6" t="s">
        <v>15</v>
      </c>
      <c r="J162" s="6" t="s">
        <v>780</v>
      </c>
      <c r="K162" s="6" t="s">
        <v>782</v>
      </c>
      <c r="L162" t="str">
        <f>VLOOKUP(A162,[1]MOTIF!$B:$F,1,0)</f>
        <v>DTLI71167074</v>
      </c>
    </row>
    <row r="163" spans="1:12" x14ac:dyDescent="0.25">
      <c r="A163" s="5" t="s">
        <v>712</v>
      </c>
      <c r="B163" s="5" t="s">
        <v>741</v>
      </c>
      <c r="C163" s="5" t="s">
        <v>403</v>
      </c>
      <c r="D163" s="5" t="s">
        <v>12</v>
      </c>
      <c r="E163" s="5" t="s">
        <v>13</v>
      </c>
      <c r="F163" s="3"/>
      <c r="G163" s="3"/>
      <c r="H163" s="7">
        <v>16.778773148148147</v>
      </c>
      <c r="I163" s="5" t="s">
        <v>15</v>
      </c>
      <c r="J163" s="5" t="s">
        <v>713</v>
      </c>
      <c r="K163" s="5" t="s">
        <v>714</v>
      </c>
    </row>
    <row r="164" spans="1:12" hidden="1" x14ac:dyDescent="0.25">
      <c r="A164" s="4" t="s">
        <v>717</v>
      </c>
      <c r="B164" s="4" t="s">
        <v>767</v>
      </c>
      <c r="C164" s="4" t="s">
        <v>14</v>
      </c>
      <c r="D164" s="4" t="s">
        <v>12</v>
      </c>
      <c r="E164" s="4" t="s">
        <v>13</v>
      </c>
      <c r="F164" s="4" t="s">
        <v>137</v>
      </c>
      <c r="G164" s="4" t="s">
        <v>752</v>
      </c>
      <c r="H164" s="9">
        <v>16.169699074074074</v>
      </c>
      <c r="I164" s="4" t="s">
        <v>17</v>
      </c>
      <c r="J164" s="4" t="s">
        <v>718</v>
      </c>
      <c r="K164" s="4" t="s">
        <v>742</v>
      </c>
      <c r="L164" t="str">
        <f>VLOOKUP(A164,[1]MOTIF!$B:$F,1,0)</f>
        <v>DTLIO00E46CB</v>
      </c>
    </row>
    <row r="165" spans="1:12" x14ac:dyDescent="0.25">
      <c r="A165" s="5" t="s">
        <v>723</v>
      </c>
      <c r="B165" s="5" t="s">
        <v>768</v>
      </c>
      <c r="C165" s="5" t="s">
        <v>403</v>
      </c>
      <c r="D165" s="5" t="s">
        <v>12</v>
      </c>
      <c r="E165" s="5" t="s">
        <v>13</v>
      </c>
      <c r="F165" s="5" t="s">
        <v>331</v>
      </c>
      <c r="G165" s="5" t="s">
        <v>1338</v>
      </c>
      <c r="H165" s="7">
        <v>16.049814814814816</v>
      </c>
      <c r="I165" s="5" t="s">
        <v>17</v>
      </c>
      <c r="J165" s="5" t="s">
        <v>399</v>
      </c>
      <c r="K165" s="5" t="s">
        <v>724</v>
      </c>
    </row>
    <row r="166" spans="1:12" hidden="1" x14ac:dyDescent="0.25">
      <c r="A166" s="6" t="s">
        <v>743</v>
      </c>
      <c r="B166" s="6" t="s">
        <v>769</v>
      </c>
      <c r="C166" s="6" t="s">
        <v>14</v>
      </c>
      <c r="D166" s="6" t="s">
        <v>12</v>
      </c>
      <c r="E166" s="6" t="s">
        <v>13</v>
      </c>
      <c r="F166" s="1"/>
      <c r="G166" s="1"/>
      <c r="H166" s="8">
        <v>15.97800925925926</v>
      </c>
      <c r="I166" s="6" t="s">
        <v>15</v>
      </c>
      <c r="J166" s="6" t="s">
        <v>744</v>
      </c>
      <c r="K166" s="6" t="s">
        <v>770</v>
      </c>
      <c r="L166" t="e">
        <f>VLOOKUP(A166,[1]MOTIF!$B:$F,1,0)</f>
        <v>#N/A</v>
      </c>
    </row>
    <row r="167" spans="1:12" hidden="1" x14ac:dyDescent="0.25">
      <c r="A167" s="6" t="s">
        <v>745</v>
      </c>
      <c r="B167" s="6" t="s">
        <v>771</v>
      </c>
      <c r="C167" s="6" t="s">
        <v>14</v>
      </c>
      <c r="D167" s="6" t="s">
        <v>12</v>
      </c>
      <c r="E167" s="6" t="s">
        <v>13</v>
      </c>
      <c r="F167" s="1"/>
      <c r="G167" s="1"/>
      <c r="H167" s="8">
        <v>15.962592592592593</v>
      </c>
      <c r="I167" s="6" t="s">
        <v>15</v>
      </c>
      <c r="J167" s="6" t="s">
        <v>746</v>
      </c>
      <c r="K167" s="6" t="s">
        <v>753</v>
      </c>
      <c r="L167" t="str">
        <f>VLOOKUP(A167,[1]MOTIF!$B:$F,1,0)</f>
        <v>DTLI71169080</v>
      </c>
    </row>
    <row r="168" spans="1:12" hidden="1" x14ac:dyDescent="0.25">
      <c r="A168" s="6" t="s">
        <v>748</v>
      </c>
      <c r="B168" s="6" t="s">
        <v>772</v>
      </c>
      <c r="C168" s="6" t="s">
        <v>14</v>
      </c>
      <c r="D168" s="6" t="s">
        <v>12</v>
      </c>
      <c r="E168" s="6" t="s">
        <v>13</v>
      </c>
      <c r="F168" s="1"/>
      <c r="G168" s="1"/>
      <c r="H168" s="8">
        <v>15.919270833333336</v>
      </c>
      <c r="I168" s="6" t="s">
        <v>15</v>
      </c>
      <c r="J168" s="6" t="s">
        <v>749</v>
      </c>
      <c r="K168" s="6" t="s">
        <v>754</v>
      </c>
      <c r="L168" t="str">
        <f>VLOOKUP(A168,[1]MOTIF!$B:$F,1,0)</f>
        <v>DTLI71169249</v>
      </c>
    </row>
    <row r="169" spans="1:12" hidden="1" x14ac:dyDescent="0.25">
      <c r="A169" s="6" t="s">
        <v>750</v>
      </c>
      <c r="B169" s="6" t="s">
        <v>773</v>
      </c>
      <c r="C169" s="6" t="s">
        <v>14</v>
      </c>
      <c r="D169" s="6" t="s">
        <v>12</v>
      </c>
      <c r="E169" s="6" t="s">
        <v>13</v>
      </c>
      <c r="F169" s="1"/>
      <c r="G169" s="1"/>
      <c r="H169" s="8">
        <v>15.914525462962963</v>
      </c>
      <c r="I169" s="6" t="s">
        <v>15</v>
      </c>
      <c r="J169" s="6" t="s">
        <v>751</v>
      </c>
      <c r="K169" s="6" t="s">
        <v>755</v>
      </c>
      <c r="L169" t="str">
        <f>VLOOKUP(A169,[1]MOTIF!$B:$F,1,0)</f>
        <v>DTLI71169264</v>
      </c>
    </row>
    <row r="170" spans="1:12" hidden="1" x14ac:dyDescent="0.25">
      <c r="A170" s="6" t="s">
        <v>756</v>
      </c>
      <c r="B170" s="6" t="s">
        <v>774</v>
      </c>
      <c r="C170" s="6" t="s">
        <v>14</v>
      </c>
      <c r="D170" s="6" t="s">
        <v>12</v>
      </c>
      <c r="E170" s="6" t="s">
        <v>13</v>
      </c>
      <c r="F170" s="1"/>
      <c r="G170" s="1"/>
      <c r="H170" s="8">
        <v>15.13119212962963</v>
      </c>
      <c r="I170" s="6" t="s">
        <v>15</v>
      </c>
      <c r="J170" s="6" t="s">
        <v>757</v>
      </c>
      <c r="K170" s="6" t="s">
        <v>781</v>
      </c>
      <c r="L170" t="str">
        <f>VLOOKUP(A170,[1]MOTIF!$B:$F,1,0)</f>
        <v>DTLI71170442</v>
      </c>
    </row>
    <row r="171" spans="1:12" hidden="1" x14ac:dyDescent="0.25">
      <c r="A171" s="6" t="s">
        <v>758</v>
      </c>
      <c r="B171" s="6" t="s">
        <v>775</v>
      </c>
      <c r="C171" s="6" t="s">
        <v>14</v>
      </c>
      <c r="D171" s="6" t="s">
        <v>12</v>
      </c>
      <c r="E171" s="6" t="s">
        <v>13</v>
      </c>
      <c r="F171" s="1"/>
      <c r="G171" s="1"/>
      <c r="H171" s="8">
        <v>14.993101851851852</v>
      </c>
      <c r="I171" s="6" t="s">
        <v>15</v>
      </c>
      <c r="J171" s="6" t="s">
        <v>801</v>
      </c>
      <c r="K171" s="6" t="s">
        <v>844</v>
      </c>
      <c r="L171" t="str">
        <f>VLOOKUP(A171,[1]MOTIF!$B:$F,1,0)</f>
        <v>DTLI71170785</v>
      </c>
    </row>
    <row r="172" spans="1:12" hidden="1" x14ac:dyDescent="0.25">
      <c r="A172" s="4" t="s">
        <v>759</v>
      </c>
      <c r="B172" s="4" t="s">
        <v>776</v>
      </c>
      <c r="C172" s="4" t="s">
        <v>14</v>
      </c>
      <c r="D172" s="4" t="s">
        <v>12</v>
      </c>
      <c r="E172" s="4" t="s">
        <v>13</v>
      </c>
      <c r="F172" s="2"/>
      <c r="G172" s="2"/>
      <c r="H172" s="9">
        <v>14.959907407407407</v>
      </c>
      <c r="I172" s="4" t="s">
        <v>15</v>
      </c>
      <c r="J172" s="4" t="s">
        <v>760</v>
      </c>
      <c r="K172" s="4" t="s">
        <v>761</v>
      </c>
      <c r="L172" t="str">
        <f>VLOOKUP(A172,[1]MOTIF!$B:$F,1,0)</f>
        <v>DTLI02224680</v>
      </c>
    </row>
    <row r="173" spans="1:12" hidden="1" x14ac:dyDescent="0.25">
      <c r="A173" s="4" t="s">
        <v>762</v>
      </c>
      <c r="B173" s="4" t="s">
        <v>777</v>
      </c>
      <c r="C173" s="4" t="s">
        <v>14</v>
      </c>
      <c r="D173" s="4" t="s">
        <v>12</v>
      </c>
      <c r="E173" s="4" t="s">
        <v>13</v>
      </c>
      <c r="F173" s="2"/>
      <c r="G173" s="2"/>
      <c r="H173" s="9">
        <v>14.957407407407407</v>
      </c>
      <c r="I173" s="4" t="s">
        <v>15</v>
      </c>
      <c r="J173" s="4" t="s">
        <v>760</v>
      </c>
      <c r="K173" s="4" t="s">
        <v>763</v>
      </c>
      <c r="L173" t="str">
        <f>VLOOKUP(A173,[1]MOTIF!$B:$F,1,0)</f>
        <v>DTLI02224682</v>
      </c>
    </row>
    <row r="174" spans="1:12" hidden="1" x14ac:dyDescent="0.25">
      <c r="A174" s="6" t="s">
        <v>764</v>
      </c>
      <c r="B174" s="6" t="s">
        <v>778</v>
      </c>
      <c r="C174" s="6" t="s">
        <v>14</v>
      </c>
      <c r="D174" s="6" t="s">
        <v>12</v>
      </c>
      <c r="E174" s="6" t="s">
        <v>13</v>
      </c>
      <c r="F174" s="1"/>
      <c r="G174" s="1"/>
      <c r="H174" s="8">
        <v>14.953726851851853</v>
      </c>
      <c r="I174" s="6" t="s">
        <v>15</v>
      </c>
      <c r="J174" s="6" t="s">
        <v>765</v>
      </c>
      <c r="K174" s="6" t="s">
        <v>793</v>
      </c>
      <c r="L174" t="str">
        <f>VLOOKUP(A174,[1]MOTIF!$B:$F,1,0)</f>
        <v>DTLI71170923</v>
      </c>
    </row>
    <row r="175" spans="1:12" hidden="1" x14ac:dyDescent="0.25">
      <c r="A175" s="6" t="s">
        <v>794</v>
      </c>
      <c r="B175" s="6" t="s">
        <v>795</v>
      </c>
      <c r="C175" s="6" t="s">
        <v>14</v>
      </c>
      <c r="D175" s="6" t="s">
        <v>12</v>
      </c>
      <c r="E175" s="6" t="s">
        <v>13</v>
      </c>
      <c r="F175" s="1"/>
      <c r="G175" s="1"/>
      <c r="H175" s="8">
        <v>14.162418981481483</v>
      </c>
      <c r="I175" s="6" t="s">
        <v>17</v>
      </c>
      <c r="J175" s="6" t="s">
        <v>796</v>
      </c>
      <c r="K175" s="6" t="s">
        <v>797</v>
      </c>
      <c r="L175" t="str">
        <f>VLOOKUP(A175,[1]MOTIF!$B:$F,1,0)</f>
        <v>DTLIO00E4FF9</v>
      </c>
    </row>
    <row r="176" spans="1:12" hidden="1" x14ac:dyDescent="0.25">
      <c r="A176" s="6" t="s">
        <v>802</v>
      </c>
      <c r="B176" s="6" t="s">
        <v>814</v>
      </c>
      <c r="C176" s="6" t="s">
        <v>14</v>
      </c>
      <c r="D176" s="6" t="s">
        <v>12</v>
      </c>
      <c r="E176" s="6" t="s">
        <v>13</v>
      </c>
      <c r="F176" s="1"/>
      <c r="G176" s="1"/>
      <c r="H176" s="8">
        <v>13.875046296296297</v>
      </c>
      <c r="I176" s="6" t="s">
        <v>15</v>
      </c>
      <c r="J176" s="6" t="s">
        <v>866</v>
      </c>
      <c r="K176" s="6" t="s">
        <v>803</v>
      </c>
      <c r="L176" t="e">
        <f>VLOOKUP(A176,[1]MOTIF!$B:$F,1,0)</f>
        <v>#N/A</v>
      </c>
    </row>
    <row r="177" spans="1:12" hidden="1" x14ac:dyDescent="0.25">
      <c r="A177" s="6" t="s">
        <v>783</v>
      </c>
      <c r="B177" s="6" t="s">
        <v>784</v>
      </c>
      <c r="C177" s="6" t="s">
        <v>14</v>
      </c>
      <c r="D177" s="6" t="s">
        <v>12</v>
      </c>
      <c r="E177" s="6" t="s">
        <v>13</v>
      </c>
      <c r="F177" s="1"/>
      <c r="G177" s="1"/>
      <c r="H177" s="8">
        <v>13.826030092592594</v>
      </c>
      <c r="I177" s="6" t="s">
        <v>15</v>
      </c>
      <c r="J177" s="6" t="s">
        <v>785</v>
      </c>
      <c r="K177" s="6" t="s">
        <v>804</v>
      </c>
      <c r="L177" t="str">
        <f>VLOOKUP(A177,[1]MOTIF!$B:$F,1,0)</f>
        <v>DTLI71173663</v>
      </c>
    </row>
    <row r="178" spans="1:12" hidden="1" x14ac:dyDescent="0.25">
      <c r="A178" s="6" t="s">
        <v>786</v>
      </c>
      <c r="B178" s="6" t="s">
        <v>787</v>
      </c>
      <c r="C178" s="6" t="s">
        <v>14</v>
      </c>
      <c r="D178" s="6" t="s">
        <v>12</v>
      </c>
      <c r="E178" s="6" t="s">
        <v>13</v>
      </c>
      <c r="F178" s="1"/>
      <c r="G178" s="1"/>
      <c r="H178" s="8">
        <v>12.741678240740741</v>
      </c>
      <c r="I178" s="6" t="s">
        <v>15</v>
      </c>
      <c r="J178" s="6" t="s">
        <v>788</v>
      </c>
      <c r="K178" s="6" t="s">
        <v>798</v>
      </c>
      <c r="L178" t="str">
        <f>VLOOKUP(A178,[1]MOTIF!$B:$F,1,0)</f>
        <v>DTLI71174345</v>
      </c>
    </row>
    <row r="179" spans="1:12" hidden="1" x14ac:dyDescent="0.25">
      <c r="A179" s="6" t="s">
        <v>789</v>
      </c>
      <c r="B179" s="6" t="s">
        <v>790</v>
      </c>
      <c r="C179" s="6" t="s">
        <v>14</v>
      </c>
      <c r="D179" s="6" t="s">
        <v>12</v>
      </c>
      <c r="E179" s="6" t="s">
        <v>13</v>
      </c>
      <c r="F179" s="1"/>
      <c r="G179" s="1"/>
      <c r="H179" s="8">
        <v>12.210833333333333</v>
      </c>
      <c r="I179" s="6" t="s">
        <v>17</v>
      </c>
      <c r="J179" s="6" t="s">
        <v>791</v>
      </c>
      <c r="K179" s="6" t="s">
        <v>845</v>
      </c>
      <c r="L179" t="e">
        <f>VLOOKUP(A179,[1]MOTIF!$B:$F,1,0)</f>
        <v>#N/A</v>
      </c>
    </row>
    <row r="180" spans="1:12" hidden="1" x14ac:dyDescent="0.25">
      <c r="A180" s="6" t="s">
        <v>808</v>
      </c>
      <c r="B180" s="6" t="s">
        <v>867</v>
      </c>
      <c r="C180" s="6" t="s">
        <v>14</v>
      </c>
      <c r="D180" s="6" t="s">
        <v>12</v>
      </c>
      <c r="E180" s="6" t="s">
        <v>13</v>
      </c>
      <c r="F180" s="1"/>
      <c r="G180" s="1"/>
      <c r="H180" s="8">
        <v>11.911724537037037</v>
      </c>
      <c r="I180" s="6" t="s">
        <v>17</v>
      </c>
      <c r="J180" s="6" t="s">
        <v>809</v>
      </c>
      <c r="K180" s="6" t="s">
        <v>847</v>
      </c>
      <c r="L180" t="str">
        <f>VLOOKUP(A180,[1]MOTIF!$B:$F,1,0)</f>
        <v>DTLIO00E54DB</v>
      </c>
    </row>
    <row r="181" spans="1:12" hidden="1" x14ac:dyDescent="0.25">
      <c r="A181" s="6" t="s">
        <v>810</v>
      </c>
      <c r="B181" s="6" t="s">
        <v>868</v>
      </c>
      <c r="C181" s="6" t="s">
        <v>14</v>
      </c>
      <c r="D181" s="6" t="s">
        <v>12</v>
      </c>
      <c r="E181" s="6" t="s">
        <v>13</v>
      </c>
      <c r="F181" s="1"/>
      <c r="G181" s="1"/>
      <c r="H181" s="8">
        <v>11.795763888888889</v>
      </c>
      <c r="I181" s="6" t="s">
        <v>15</v>
      </c>
      <c r="J181" s="6" t="s">
        <v>811</v>
      </c>
      <c r="K181" s="6" t="s">
        <v>848</v>
      </c>
      <c r="L181" t="str">
        <f>VLOOKUP(A181,[1]MOTIF!$B:$F,1,0)</f>
        <v>DTLI71176746</v>
      </c>
    </row>
    <row r="182" spans="1:12" x14ac:dyDescent="0.25">
      <c r="A182" s="5" t="s">
        <v>821</v>
      </c>
      <c r="B182" s="5" t="s">
        <v>870</v>
      </c>
      <c r="C182" s="5" t="s">
        <v>403</v>
      </c>
      <c r="D182" s="5" t="s">
        <v>12</v>
      </c>
      <c r="E182" s="5" t="s">
        <v>13</v>
      </c>
      <c r="F182" s="5" t="s">
        <v>331</v>
      </c>
      <c r="G182" s="5" t="s">
        <v>910</v>
      </c>
      <c r="H182" s="7">
        <v>11.067824074074075</v>
      </c>
      <c r="I182" s="5" t="s">
        <v>17</v>
      </c>
      <c r="J182" s="5" t="s">
        <v>822</v>
      </c>
      <c r="K182" s="5" t="s">
        <v>823</v>
      </c>
    </row>
    <row r="183" spans="1:12" hidden="1" x14ac:dyDescent="0.25">
      <c r="A183" s="4" t="s">
        <v>825</v>
      </c>
      <c r="B183" s="4" t="s">
        <v>871</v>
      </c>
      <c r="C183" s="4" t="s">
        <v>14</v>
      </c>
      <c r="D183" s="4" t="s">
        <v>12</v>
      </c>
      <c r="E183" s="4" t="s">
        <v>13</v>
      </c>
      <c r="F183" s="2"/>
      <c r="G183" s="2"/>
      <c r="H183" s="9">
        <v>10.942986111111111</v>
      </c>
      <c r="I183" s="4" t="s">
        <v>15</v>
      </c>
      <c r="J183" s="4" t="s">
        <v>826</v>
      </c>
      <c r="K183" s="4" t="s">
        <v>827</v>
      </c>
      <c r="L183" t="str">
        <f>VLOOKUP(A183,[1]MOTIF!$B:$F,1,0)</f>
        <v>DTLI71178003</v>
      </c>
    </row>
    <row r="184" spans="1:12" hidden="1" x14ac:dyDescent="0.25">
      <c r="A184" s="4" t="s">
        <v>828</v>
      </c>
      <c r="B184" s="4" t="s">
        <v>872</v>
      </c>
      <c r="C184" s="4" t="s">
        <v>14</v>
      </c>
      <c r="D184" s="4" t="s">
        <v>12</v>
      </c>
      <c r="E184" s="4" t="s">
        <v>13</v>
      </c>
      <c r="F184" s="4" t="s">
        <v>158</v>
      </c>
      <c r="G184" s="4" t="s">
        <v>873</v>
      </c>
      <c r="H184" s="9">
        <v>10.931655092592591</v>
      </c>
      <c r="I184" s="4" t="s">
        <v>15</v>
      </c>
      <c r="J184" s="4" t="s">
        <v>834</v>
      </c>
      <c r="K184" s="4" t="s">
        <v>835</v>
      </c>
      <c r="L184" t="str">
        <f>VLOOKUP(A184,[1]MOTIF!$B:$F,1,0)</f>
        <v>DTLI71178051</v>
      </c>
    </row>
    <row r="185" spans="1:12" hidden="1" x14ac:dyDescent="0.25">
      <c r="A185" s="4" t="s">
        <v>829</v>
      </c>
      <c r="B185" s="4" t="s">
        <v>874</v>
      </c>
      <c r="C185" s="4" t="s">
        <v>14</v>
      </c>
      <c r="D185" s="4" t="s">
        <v>12</v>
      </c>
      <c r="E185" s="4" t="s">
        <v>13</v>
      </c>
      <c r="F185" s="2"/>
      <c r="G185" s="2"/>
      <c r="H185" s="9">
        <v>10.888379629629629</v>
      </c>
      <c r="I185" s="4" t="s">
        <v>15</v>
      </c>
      <c r="J185" s="4" t="s">
        <v>875</v>
      </c>
      <c r="K185" s="4" t="s">
        <v>830</v>
      </c>
      <c r="L185" t="str">
        <f>VLOOKUP(A185,[1]MOTIF!$B:$F,1,0)</f>
        <v>DTLI71178218</v>
      </c>
    </row>
    <row r="186" spans="1:12" hidden="1" x14ac:dyDescent="0.25">
      <c r="A186" s="6" t="s">
        <v>831</v>
      </c>
      <c r="B186" s="6" t="s">
        <v>876</v>
      </c>
      <c r="C186" s="6" t="s">
        <v>14</v>
      </c>
      <c r="D186" s="6" t="s">
        <v>12</v>
      </c>
      <c r="E186" s="6" t="s">
        <v>13</v>
      </c>
      <c r="F186" s="1"/>
      <c r="G186" s="1"/>
      <c r="H186" s="8">
        <v>10.881736111111111</v>
      </c>
      <c r="I186" s="6" t="s">
        <v>15</v>
      </c>
      <c r="J186" s="6" t="s">
        <v>832</v>
      </c>
      <c r="K186" s="6" t="s">
        <v>833</v>
      </c>
      <c r="L186" t="e">
        <f>VLOOKUP(A186,[1]MOTIF!$B:$F,1,0)</f>
        <v>#N/A</v>
      </c>
    </row>
    <row r="187" spans="1:12" hidden="1" x14ac:dyDescent="0.25">
      <c r="A187" s="6" t="s">
        <v>836</v>
      </c>
      <c r="B187" s="6" t="s">
        <v>877</v>
      </c>
      <c r="C187" s="6" t="s">
        <v>14</v>
      </c>
      <c r="D187" s="6" t="s">
        <v>12</v>
      </c>
      <c r="E187" s="6" t="s">
        <v>13</v>
      </c>
      <c r="F187" s="1"/>
      <c r="G187" s="1"/>
      <c r="H187" s="8">
        <v>10.839456018518517</v>
      </c>
      <c r="I187" s="6" t="s">
        <v>15</v>
      </c>
      <c r="J187" s="6" t="s">
        <v>1067</v>
      </c>
      <c r="K187" s="6" t="s">
        <v>1227</v>
      </c>
      <c r="L187" t="str">
        <f>VLOOKUP(A187,[1]MOTIF!$B:$F,1,0)</f>
        <v>DTLI71178422</v>
      </c>
    </row>
    <row r="188" spans="1:12" x14ac:dyDescent="0.25">
      <c r="A188" s="5" t="s">
        <v>837</v>
      </c>
      <c r="B188" s="5" t="s">
        <v>878</v>
      </c>
      <c r="C188" s="5" t="s">
        <v>119</v>
      </c>
      <c r="D188" s="5" t="s">
        <v>12</v>
      </c>
      <c r="E188" s="5" t="s">
        <v>190</v>
      </c>
      <c r="F188" s="3"/>
      <c r="G188" s="3"/>
      <c r="H188" s="7">
        <v>10.270358796296296</v>
      </c>
      <c r="I188" s="5" t="s">
        <v>838</v>
      </c>
      <c r="J188" s="5" t="s">
        <v>16</v>
      </c>
      <c r="K188" s="5" t="s">
        <v>839</v>
      </c>
    </row>
    <row r="189" spans="1:12" hidden="1" x14ac:dyDescent="0.25">
      <c r="A189" s="6" t="s">
        <v>840</v>
      </c>
      <c r="B189" s="6" t="s">
        <v>879</v>
      </c>
      <c r="C189" s="6" t="s">
        <v>14</v>
      </c>
      <c r="D189" s="6" t="s">
        <v>12</v>
      </c>
      <c r="E189" s="6" t="s">
        <v>13</v>
      </c>
      <c r="F189" s="1"/>
      <c r="G189" s="1"/>
      <c r="H189" s="8">
        <v>10.228530092592592</v>
      </c>
      <c r="I189" s="6" t="s">
        <v>15</v>
      </c>
      <c r="J189" s="6" t="s">
        <v>841</v>
      </c>
      <c r="K189" s="6" t="s">
        <v>898</v>
      </c>
      <c r="L189" t="e">
        <f>VLOOKUP(A189,[1]MOTIF!$B:$F,1,0)</f>
        <v>#N/A</v>
      </c>
    </row>
    <row r="190" spans="1:12" x14ac:dyDescent="0.25">
      <c r="A190" s="5" t="s">
        <v>956</v>
      </c>
      <c r="B190" s="5" t="s">
        <v>880</v>
      </c>
      <c r="C190" s="5" t="s">
        <v>119</v>
      </c>
      <c r="D190" s="5" t="s">
        <v>12</v>
      </c>
      <c r="E190" s="5" t="s">
        <v>190</v>
      </c>
      <c r="F190" s="3"/>
      <c r="G190" s="3"/>
      <c r="H190" s="7">
        <v>10.193275462962964</v>
      </c>
      <c r="I190" s="5" t="s">
        <v>842</v>
      </c>
      <c r="J190" s="5" t="s">
        <v>16</v>
      </c>
      <c r="K190" s="5" t="s">
        <v>843</v>
      </c>
    </row>
    <row r="191" spans="1:12" hidden="1" x14ac:dyDescent="0.25">
      <c r="A191" s="4" t="s">
        <v>850</v>
      </c>
      <c r="B191" s="4" t="s">
        <v>1068</v>
      </c>
      <c r="C191" s="4" t="s">
        <v>14</v>
      </c>
      <c r="D191" s="4" t="s">
        <v>12</v>
      </c>
      <c r="E191" s="4" t="s">
        <v>13</v>
      </c>
      <c r="F191" s="4" t="s">
        <v>386</v>
      </c>
      <c r="G191" s="4" t="s">
        <v>957</v>
      </c>
      <c r="H191" s="9">
        <v>10.122361111111111</v>
      </c>
      <c r="I191" s="4" t="s">
        <v>17</v>
      </c>
      <c r="J191" s="4" t="s">
        <v>851</v>
      </c>
      <c r="K191" s="4" t="s">
        <v>852</v>
      </c>
      <c r="L191" t="str">
        <f>VLOOKUP(A191,[1]MOTIF!$B:$F,1,0)</f>
        <v>DTLIO00E5E04</v>
      </c>
    </row>
    <row r="192" spans="1:12" x14ac:dyDescent="0.25">
      <c r="A192" s="5" t="s">
        <v>853</v>
      </c>
      <c r="B192" s="5" t="s">
        <v>1069</v>
      </c>
      <c r="C192" s="5" t="s">
        <v>119</v>
      </c>
      <c r="D192" s="5" t="s">
        <v>12</v>
      </c>
      <c r="E192" s="5" t="s">
        <v>190</v>
      </c>
      <c r="F192" s="5" t="s">
        <v>137</v>
      </c>
      <c r="G192" s="5" t="s">
        <v>854</v>
      </c>
      <c r="H192" s="7">
        <v>10.090636574074074</v>
      </c>
      <c r="I192" s="5" t="s">
        <v>855</v>
      </c>
      <c r="J192" s="5" t="s">
        <v>16</v>
      </c>
      <c r="K192" s="5" t="s">
        <v>856</v>
      </c>
    </row>
    <row r="193" spans="1:12" hidden="1" x14ac:dyDescent="0.25">
      <c r="A193" s="4" t="s">
        <v>857</v>
      </c>
      <c r="B193" s="4" t="s">
        <v>1070</v>
      </c>
      <c r="C193" s="4" t="s">
        <v>14</v>
      </c>
      <c r="D193" s="4" t="s">
        <v>12</v>
      </c>
      <c r="E193" s="4" t="s">
        <v>13</v>
      </c>
      <c r="F193" s="4" t="s">
        <v>161</v>
      </c>
      <c r="G193" s="2"/>
      <c r="H193" s="9">
        <v>10.082592592592592</v>
      </c>
      <c r="I193" s="4" t="s">
        <v>17</v>
      </c>
      <c r="J193" s="4" t="s">
        <v>858</v>
      </c>
      <c r="K193" s="4" t="s">
        <v>904</v>
      </c>
      <c r="L193" t="str">
        <f>VLOOKUP(A193,[1]MOTIF!$B:$F,1,0)</f>
        <v>DTLIO00E5E5D</v>
      </c>
    </row>
    <row r="194" spans="1:12" x14ac:dyDescent="0.25">
      <c r="A194" s="5" t="s">
        <v>859</v>
      </c>
      <c r="B194" s="5" t="s">
        <v>1071</v>
      </c>
      <c r="C194" s="5" t="s">
        <v>403</v>
      </c>
      <c r="D194" s="5" t="s">
        <v>12</v>
      </c>
      <c r="E194" s="5" t="s">
        <v>13</v>
      </c>
      <c r="F194" s="5" t="s">
        <v>331</v>
      </c>
      <c r="G194" s="5" t="s">
        <v>1338</v>
      </c>
      <c r="H194" s="7">
        <v>10.035023148148149</v>
      </c>
      <c r="I194" s="5" t="s">
        <v>17</v>
      </c>
      <c r="J194" s="5" t="s">
        <v>860</v>
      </c>
      <c r="K194" s="5" t="s">
        <v>861</v>
      </c>
    </row>
    <row r="195" spans="1:12" hidden="1" x14ac:dyDescent="0.25">
      <c r="A195" s="6" t="s">
        <v>862</v>
      </c>
      <c r="B195" s="6" t="s">
        <v>1072</v>
      </c>
      <c r="C195" s="6" t="s">
        <v>14</v>
      </c>
      <c r="D195" s="6" t="s">
        <v>12</v>
      </c>
      <c r="E195" s="6" t="s">
        <v>13</v>
      </c>
      <c r="F195" s="1"/>
      <c r="G195" s="1"/>
      <c r="H195" s="8">
        <v>9.9874537037037037</v>
      </c>
      <c r="I195" s="6" t="s">
        <v>15</v>
      </c>
      <c r="J195" s="6" t="s">
        <v>863</v>
      </c>
      <c r="K195" s="6" t="s">
        <v>905</v>
      </c>
      <c r="L195" t="str">
        <f>VLOOKUP(A195,[1]MOTIF!$B:$F,1,0)</f>
        <v>DTLI71179454</v>
      </c>
    </row>
    <row r="196" spans="1:12" hidden="1" x14ac:dyDescent="0.25">
      <c r="A196" s="6" t="s">
        <v>864</v>
      </c>
      <c r="B196" s="6" t="s">
        <v>1073</v>
      </c>
      <c r="C196" s="6" t="s">
        <v>14</v>
      </c>
      <c r="D196" s="6" t="s">
        <v>12</v>
      </c>
      <c r="E196" s="6" t="s">
        <v>13</v>
      </c>
      <c r="F196" s="1"/>
      <c r="G196" s="1"/>
      <c r="H196" s="8">
        <v>9.9812731481481478</v>
      </c>
      <c r="I196" s="6" t="s">
        <v>15</v>
      </c>
      <c r="J196" s="6" t="s">
        <v>881</v>
      </c>
      <c r="K196" s="6" t="s">
        <v>1228</v>
      </c>
      <c r="L196" t="str">
        <f>VLOOKUP(A196,[1]MOTIF!$B:$F,1,0)</f>
        <v>DTLI71179472</v>
      </c>
    </row>
    <row r="197" spans="1:12" hidden="1" x14ac:dyDescent="0.25">
      <c r="A197" s="6" t="s">
        <v>882</v>
      </c>
      <c r="B197" s="6" t="s">
        <v>1074</v>
      </c>
      <c r="C197" s="6" t="s">
        <v>14</v>
      </c>
      <c r="D197" s="6" t="s">
        <v>12</v>
      </c>
      <c r="E197" s="6" t="s">
        <v>13</v>
      </c>
      <c r="F197" s="1"/>
      <c r="G197" s="1"/>
      <c r="H197" s="8">
        <v>9.8785879629629623</v>
      </c>
      <c r="I197" s="6" t="s">
        <v>15</v>
      </c>
      <c r="J197" s="6" t="s">
        <v>883</v>
      </c>
      <c r="K197" s="6" t="s">
        <v>1229</v>
      </c>
      <c r="L197" t="str">
        <f>VLOOKUP(A197,[1]MOTIF!$B:$F,1,0)</f>
        <v>DTLI71179902</v>
      </c>
    </row>
    <row r="198" spans="1:12" x14ac:dyDescent="0.25">
      <c r="A198" s="5" t="s">
        <v>884</v>
      </c>
      <c r="B198" s="5" t="s">
        <v>1075</v>
      </c>
      <c r="C198" s="5" t="s">
        <v>403</v>
      </c>
      <c r="D198" s="5" t="s">
        <v>12</v>
      </c>
      <c r="E198" s="5" t="s">
        <v>13</v>
      </c>
      <c r="F198" s="5" t="s">
        <v>331</v>
      </c>
      <c r="G198" s="5" t="s">
        <v>1338</v>
      </c>
      <c r="H198" s="7">
        <v>9.2501273148148151</v>
      </c>
      <c r="I198" s="5" t="s">
        <v>17</v>
      </c>
      <c r="J198" s="5" t="s">
        <v>885</v>
      </c>
      <c r="K198" s="5" t="s">
        <v>899</v>
      </c>
    </row>
    <row r="199" spans="1:12" hidden="1" x14ac:dyDescent="0.25">
      <c r="A199" s="4" t="s">
        <v>886</v>
      </c>
      <c r="B199" s="4" t="s">
        <v>1076</v>
      </c>
      <c r="C199" s="4" t="s">
        <v>14</v>
      </c>
      <c r="D199" s="4" t="s">
        <v>12</v>
      </c>
      <c r="E199" s="4" t="s">
        <v>13</v>
      </c>
      <c r="F199" s="4" t="s">
        <v>137</v>
      </c>
      <c r="G199" s="4" t="s">
        <v>912</v>
      </c>
      <c r="H199" s="9">
        <v>9.2144212962962957</v>
      </c>
      <c r="I199" s="4" t="s">
        <v>15</v>
      </c>
      <c r="J199" s="4" t="s">
        <v>911</v>
      </c>
      <c r="K199" s="4" t="s">
        <v>1025</v>
      </c>
      <c r="L199" t="str">
        <f>VLOOKUP(A199,[1]MOTIF!$B:$F,1,0)</f>
        <v>DTLI71180555</v>
      </c>
    </row>
    <row r="200" spans="1:12" hidden="1" x14ac:dyDescent="0.25">
      <c r="A200" s="4" t="s">
        <v>887</v>
      </c>
      <c r="B200" s="4" t="s">
        <v>1077</v>
      </c>
      <c r="C200" s="4" t="s">
        <v>14</v>
      </c>
      <c r="D200" s="4" t="s">
        <v>12</v>
      </c>
      <c r="E200" s="4" t="s">
        <v>13</v>
      </c>
      <c r="F200" s="2"/>
      <c r="G200" s="2"/>
      <c r="H200" s="9">
        <v>9.106203703703704</v>
      </c>
      <c r="I200" s="4" t="s">
        <v>15</v>
      </c>
      <c r="J200" s="4" t="s">
        <v>888</v>
      </c>
      <c r="K200" s="4" t="s">
        <v>900</v>
      </c>
      <c r="L200" t="str">
        <f>VLOOKUP(A200,[1]MOTIF!$B:$F,1,0)</f>
        <v>DTLI71181021</v>
      </c>
    </row>
    <row r="201" spans="1:12" hidden="1" x14ac:dyDescent="0.25">
      <c r="A201" s="4" t="s">
        <v>891</v>
      </c>
      <c r="B201" s="4" t="s">
        <v>1078</v>
      </c>
      <c r="C201" s="4" t="s">
        <v>14</v>
      </c>
      <c r="D201" s="4" t="s">
        <v>12</v>
      </c>
      <c r="E201" s="4" t="s">
        <v>13</v>
      </c>
      <c r="F201" s="4" t="s">
        <v>137</v>
      </c>
      <c r="G201" s="4" t="s">
        <v>912</v>
      </c>
      <c r="H201" s="9">
        <v>9.0112152777777776</v>
      </c>
      <c r="I201" s="4" t="s">
        <v>17</v>
      </c>
      <c r="J201" s="4" t="s">
        <v>503</v>
      </c>
      <c r="K201" s="4" t="s">
        <v>902</v>
      </c>
      <c r="L201" t="str">
        <f>VLOOKUP(A201,[1]MOTIF!$B:$F,1,0)</f>
        <v>DTLIO00E62F4</v>
      </c>
    </row>
    <row r="202" spans="1:12" hidden="1" x14ac:dyDescent="0.25">
      <c r="A202" s="6" t="s">
        <v>892</v>
      </c>
      <c r="B202" s="6" t="s">
        <v>1079</v>
      </c>
      <c r="C202" s="6" t="s">
        <v>14</v>
      </c>
      <c r="D202" s="6" t="s">
        <v>12</v>
      </c>
      <c r="E202" s="6" t="s">
        <v>13</v>
      </c>
      <c r="F202" s="1"/>
      <c r="G202" s="1"/>
      <c r="H202" s="8">
        <v>8.982905092592592</v>
      </c>
      <c r="I202" s="6" t="s">
        <v>17</v>
      </c>
      <c r="J202" s="6" t="s">
        <v>893</v>
      </c>
      <c r="K202" s="6" t="s">
        <v>913</v>
      </c>
      <c r="L202" t="str">
        <f>VLOOKUP(A202,[1]MOTIF!$B:$F,1,0)</f>
        <v>DTLIO00E6347</v>
      </c>
    </row>
    <row r="203" spans="1:12" hidden="1" x14ac:dyDescent="0.25">
      <c r="A203" s="6" t="s">
        <v>895</v>
      </c>
      <c r="B203" s="6" t="s">
        <v>1081</v>
      </c>
      <c r="C203" s="6" t="s">
        <v>14</v>
      </c>
      <c r="D203" s="6" t="s">
        <v>12</v>
      </c>
      <c r="E203" s="6" t="s">
        <v>13</v>
      </c>
      <c r="F203" s="1"/>
      <c r="G203" s="1"/>
      <c r="H203" s="8">
        <v>8.9540277777777781</v>
      </c>
      <c r="I203" s="6" t="s">
        <v>15</v>
      </c>
      <c r="J203" s="6" t="s">
        <v>896</v>
      </c>
      <c r="K203" s="6" t="s">
        <v>1230</v>
      </c>
      <c r="L203" t="str">
        <f>VLOOKUP(A203,[1]MOTIF!$B:$F,1,0)</f>
        <v>DTLI71181534</v>
      </c>
    </row>
    <row r="204" spans="1:12" hidden="1" x14ac:dyDescent="0.25">
      <c r="A204" s="4" t="s">
        <v>914</v>
      </c>
      <c r="B204" s="4" t="s">
        <v>1082</v>
      </c>
      <c r="C204" s="4" t="s">
        <v>14</v>
      </c>
      <c r="D204" s="4" t="s">
        <v>12</v>
      </c>
      <c r="E204" s="4" t="s">
        <v>13</v>
      </c>
      <c r="F204" s="2"/>
      <c r="G204" s="2"/>
      <c r="H204" s="9">
        <v>8.8627083333333339</v>
      </c>
      <c r="I204" s="4" t="s">
        <v>17</v>
      </c>
      <c r="J204" s="4" t="s">
        <v>915</v>
      </c>
      <c r="K204" s="4" t="s">
        <v>916</v>
      </c>
      <c r="L204" t="str">
        <f>VLOOKUP(A204,[1]MOTIF!$B:$F,1,0)</f>
        <v>DTLIO00E6459</v>
      </c>
    </row>
    <row r="205" spans="1:12" hidden="1" x14ac:dyDescent="0.25">
      <c r="A205" s="4" t="s">
        <v>917</v>
      </c>
      <c r="B205" s="4" t="s">
        <v>1083</v>
      </c>
      <c r="C205" s="4" t="s">
        <v>14</v>
      </c>
      <c r="D205" s="4" t="s">
        <v>12</v>
      </c>
      <c r="E205" s="4" t="s">
        <v>13</v>
      </c>
      <c r="F205" s="2"/>
      <c r="G205" s="2"/>
      <c r="H205" s="9">
        <v>8.2093402777777786</v>
      </c>
      <c r="I205" s="4" t="s">
        <v>15</v>
      </c>
      <c r="J205" s="4" t="s">
        <v>1026</v>
      </c>
      <c r="K205" s="4" t="s">
        <v>189</v>
      </c>
      <c r="L205" t="str">
        <f>VLOOKUP(A205,[1]MOTIF!$B:$F,1,0)</f>
        <v>DTLI71182537</v>
      </c>
    </row>
    <row r="206" spans="1:12" hidden="1" x14ac:dyDescent="0.25">
      <c r="A206" s="4" t="s">
        <v>918</v>
      </c>
      <c r="B206" s="4" t="s">
        <v>1084</v>
      </c>
      <c r="C206" s="4" t="s">
        <v>14</v>
      </c>
      <c r="D206" s="4" t="s">
        <v>12</v>
      </c>
      <c r="E206" s="4" t="s">
        <v>13</v>
      </c>
      <c r="F206" s="2"/>
      <c r="G206" s="2"/>
      <c r="H206" s="9">
        <v>8.2079050925925934</v>
      </c>
      <c r="I206" s="4" t="s">
        <v>15</v>
      </c>
      <c r="J206" s="4" t="s">
        <v>350</v>
      </c>
      <c r="K206" s="4" t="s">
        <v>167</v>
      </c>
      <c r="L206" t="str">
        <f>VLOOKUP(A206,[1]MOTIF!$B:$F,1,0)</f>
        <v>DTLI71182543</v>
      </c>
    </row>
    <row r="207" spans="1:12" hidden="1" x14ac:dyDescent="0.25">
      <c r="A207" s="4" t="s">
        <v>919</v>
      </c>
      <c r="B207" s="4" t="s">
        <v>1085</v>
      </c>
      <c r="C207" s="4" t="s">
        <v>14</v>
      </c>
      <c r="D207" s="4" t="s">
        <v>12</v>
      </c>
      <c r="E207" s="4" t="s">
        <v>13</v>
      </c>
      <c r="F207" s="2"/>
      <c r="G207" s="2"/>
      <c r="H207" s="9">
        <v>8.2062847222222217</v>
      </c>
      <c r="I207" s="4" t="s">
        <v>15</v>
      </c>
      <c r="J207" s="4" t="s">
        <v>1027</v>
      </c>
      <c r="K207" s="4" t="s">
        <v>355</v>
      </c>
      <c r="L207" t="str">
        <f>VLOOKUP(A207,[1]MOTIF!$B:$F,1,0)</f>
        <v>DTLI71182550</v>
      </c>
    </row>
    <row r="208" spans="1:12" hidden="1" x14ac:dyDescent="0.25">
      <c r="A208" s="4" t="s">
        <v>920</v>
      </c>
      <c r="B208" s="4" t="s">
        <v>1086</v>
      </c>
      <c r="C208" s="4" t="s">
        <v>14</v>
      </c>
      <c r="D208" s="4" t="s">
        <v>12</v>
      </c>
      <c r="E208" s="4" t="s">
        <v>13</v>
      </c>
      <c r="F208" s="2"/>
      <c r="G208" s="2"/>
      <c r="H208" s="9">
        <v>8.2022453703703704</v>
      </c>
      <c r="I208" s="4" t="s">
        <v>15</v>
      </c>
      <c r="J208" s="4" t="s">
        <v>1028</v>
      </c>
      <c r="K208" s="4" t="s">
        <v>411</v>
      </c>
      <c r="L208" t="str">
        <f>VLOOKUP(A208,[1]MOTIF!$B:$F,1,0)</f>
        <v>DTLI71182563</v>
      </c>
    </row>
    <row r="209" spans="1:12" hidden="1" x14ac:dyDescent="0.25">
      <c r="A209" s="4" t="s">
        <v>922</v>
      </c>
      <c r="B209" s="4" t="s">
        <v>1087</v>
      </c>
      <c r="C209" s="4" t="s">
        <v>14</v>
      </c>
      <c r="D209" s="4" t="s">
        <v>12</v>
      </c>
      <c r="E209" s="4" t="s">
        <v>13</v>
      </c>
      <c r="F209" s="2"/>
      <c r="G209" s="2"/>
      <c r="H209" s="9">
        <v>8.198078703703704</v>
      </c>
      <c r="I209" s="4" t="s">
        <v>15</v>
      </c>
      <c r="J209" s="4" t="s">
        <v>923</v>
      </c>
      <c r="K209" s="4" t="s">
        <v>924</v>
      </c>
      <c r="L209" t="str">
        <f>VLOOKUP(A209,[1]MOTIF!$B:$F,1,0)</f>
        <v>DTLI71182575</v>
      </c>
    </row>
    <row r="210" spans="1:12" hidden="1" x14ac:dyDescent="0.25">
      <c r="A210" s="4" t="s">
        <v>925</v>
      </c>
      <c r="B210" s="4" t="s">
        <v>1088</v>
      </c>
      <c r="C210" s="4" t="s">
        <v>14</v>
      </c>
      <c r="D210" s="4" t="s">
        <v>12</v>
      </c>
      <c r="E210" s="4" t="s">
        <v>13</v>
      </c>
      <c r="F210" s="2"/>
      <c r="G210" s="2"/>
      <c r="H210" s="9">
        <v>8.1929166666666671</v>
      </c>
      <c r="I210" s="4" t="s">
        <v>15</v>
      </c>
      <c r="J210" s="4" t="s">
        <v>1029</v>
      </c>
      <c r="K210" s="4" t="s">
        <v>926</v>
      </c>
      <c r="L210" t="str">
        <f>VLOOKUP(A210,[1]MOTIF!$B:$F,1,0)</f>
        <v>DTLI71182589</v>
      </c>
    </row>
    <row r="211" spans="1:12" hidden="1" x14ac:dyDescent="0.25">
      <c r="A211" s="4" t="s">
        <v>927</v>
      </c>
      <c r="B211" s="4" t="s">
        <v>1089</v>
      </c>
      <c r="C211" s="4" t="s">
        <v>14</v>
      </c>
      <c r="D211" s="4" t="s">
        <v>12</v>
      </c>
      <c r="E211" s="4" t="s">
        <v>13</v>
      </c>
      <c r="F211" s="2"/>
      <c r="G211" s="2"/>
      <c r="H211" s="9">
        <v>8.180462962962963</v>
      </c>
      <c r="I211" s="4" t="s">
        <v>15</v>
      </c>
      <c r="J211" s="4" t="s">
        <v>1090</v>
      </c>
      <c r="K211" s="4" t="s">
        <v>247</v>
      </c>
      <c r="L211" t="str">
        <f>VLOOKUP(A211,[1]MOTIF!$B:$F,1,0)</f>
        <v>DTLI71182620</v>
      </c>
    </row>
    <row r="212" spans="1:12" hidden="1" x14ac:dyDescent="0.25">
      <c r="A212" s="4" t="s">
        <v>928</v>
      </c>
      <c r="B212" s="4" t="s">
        <v>1091</v>
      </c>
      <c r="C212" s="4" t="s">
        <v>14</v>
      </c>
      <c r="D212" s="4" t="s">
        <v>12</v>
      </c>
      <c r="E212" s="4" t="s">
        <v>13</v>
      </c>
      <c r="F212" s="2"/>
      <c r="G212" s="2"/>
      <c r="H212" s="9">
        <v>8.1646874999999994</v>
      </c>
      <c r="I212" s="4" t="s">
        <v>15</v>
      </c>
      <c r="J212" s="4" t="s">
        <v>1092</v>
      </c>
      <c r="K212" s="4" t="s">
        <v>341</v>
      </c>
      <c r="L212" t="str">
        <f>VLOOKUP(A212,[1]MOTIF!$B:$F,1,0)</f>
        <v>DTLI71182663</v>
      </c>
    </row>
    <row r="213" spans="1:12" hidden="1" x14ac:dyDescent="0.25">
      <c r="A213" s="4" t="s">
        <v>929</v>
      </c>
      <c r="B213" s="4" t="s">
        <v>1093</v>
      </c>
      <c r="C213" s="4" t="s">
        <v>14</v>
      </c>
      <c r="D213" s="4" t="s">
        <v>12</v>
      </c>
      <c r="E213" s="4" t="s">
        <v>13</v>
      </c>
      <c r="F213" s="2"/>
      <c r="G213" s="2"/>
      <c r="H213" s="9">
        <v>8.1636342592592595</v>
      </c>
      <c r="I213" s="4" t="s">
        <v>15</v>
      </c>
      <c r="J213" s="4" t="s">
        <v>1094</v>
      </c>
      <c r="K213" s="4" t="s">
        <v>189</v>
      </c>
      <c r="L213" t="str">
        <f>VLOOKUP(A213,[1]MOTIF!$B:$F,1,0)</f>
        <v>DTLI71182666</v>
      </c>
    </row>
    <row r="214" spans="1:12" hidden="1" x14ac:dyDescent="0.25">
      <c r="A214" s="4" t="s">
        <v>930</v>
      </c>
      <c r="B214" s="4" t="s">
        <v>1095</v>
      </c>
      <c r="C214" s="4" t="s">
        <v>14</v>
      </c>
      <c r="D214" s="4" t="s">
        <v>12</v>
      </c>
      <c r="E214" s="4" t="s">
        <v>13</v>
      </c>
      <c r="F214" s="2"/>
      <c r="G214" s="2"/>
      <c r="H214" s="9">
        <v>8.1543634259259257</v>
      </c>
      <c r="I214" s="4" t="s">
        <v>15</v>
      </c>
      <c r="J214" s="4" t="s">
        <v>336</v>
      </c>
      <c r="K214" s="4" t="s">
        <v>228</v>
      </c>
      <c r="L214" t="str">
        <f>VLOOKUP(A214,[1]MOTIF!$B:$F,1,0)</f>
        <v>DTLI71182692</v>
      </c>
    </row>
    <row r="215" spans="1:12" hidden="1" x14ac:dyDescent="0.25">
      <c r="A215" s="4" t="s">
        <v>931</v>
      </c>
      <c r="B215" s="4" t="s">
        <v>1096</v>
      </c>
      <c r="C215" s="4" t="s">
        <v>14</v>
      </c>
      <c r="D215" s="4" t="s">
        <v>12</v>
      </c>
      <c r="E215" s="4" t="s">
        <v>13</v>
      </c>
      <c r="F215" s="2"/>
      <c r="G215" s="2"/>
      <c r="H215" s="9">
        <v>8.1515162037037037</v>
      </c>
      <c r="I215" s="4" t="s">
        <v>15</v>
      </c>
      <c r="J215" s="4" t="s">
        <v>1129</v>
      </c>
      <c r="K215" s="4" t="s">
        <v>447</v>
      </c>
      <c r="L215" t="str">
        <f>VLOOKUP(A215,[1]MOTIF!$B:$F,1,0)</f>
        <v>DTLI71182702</v>
      </c>
    </row>
    <row r="216" spans="1:12" hidden="1" x14ac:dyDescent="0.25">
      <c r="A216" s="4" t="s">
        <v>932</v>
      </c>
      <c r="B216" s="4" t="s">
        <v>1097</v>
      </c>
      <c r="C216" s="4" t="s">
        <v>14</v>
      </c>
      <c r="D216" s="4" t="s">
        <v>12</v>
      </c>
      <c r="E216" s="4" t="s">
        <v>13</v>
      </c>
      <c r="F216" s="2"/>
      <c r="G216" s="2"/>
      <c r="H216" s="9">
        <v>8.1499305555555548</v>
      </c>
      <c r="I216" s="4" t="s">
        <v>15</v>
      </c>
      <c r="J216" s="4" t="s">
        <v>933</v>
      </c>
      <c r="K216" s="4" t="s">
        <v>352</v>
      </c>
      <c r="L216" t="str">
        <f>VLOOKUP(A216,[1]MOTIF!$B:$F,1,0)</f>
        <v>DTLI71182706</v>
      </c>
    </row>
    <row r="217" spans="1:12" hidden="1" x14ac:dyDescent="0.25">
      <c r="A217" s="4" t="s">
        <v>934</v>
      </c>
      <c r="B217" s="4" t="s">
        <v>1098</v>
      </c>
      <c r="C217" s="4" t="s">
        <v>14</v>
      </c>
      <c r="D217" s="4" t="s">
        <v>12</v>
      </c>
      <c r="E217" s="4" t="s">
        <v>13</v>
      </c>
      <c r="F217" s="2"/>
      <c r="G217" s="2"/>
      <c r="H217" s="9">
        <v>8.1404861111111106</v>
      </c>
      <c r="I217" s="4" t="s">
        <v>15</v>
      </c>
      <c r="J217" s="4" t="s">
        <v>351</v>
      </c>
      <c r="K217" s="4" t="s">
        <v>352</v>
      </c>
      <c r="L217" t="str">
        <f>VLOOKUP(A217,[1]MOTIF!$B:$F,1,0)</f>
        <v>DTLI71182757</v>
      </c>
    </row>
    <row r="218" spans="1:12" hidden="1" x14ac:dyDescent="0.25">
      <c r="A218" s="4" t="s">
        <v>935</v>
      </c>
      <c r="B218" s="4" t="s">
        <v>1099</v>
      </c>
      <c r="C218" s="4" t="s">
        <v>14</v>
      </c>
      <c r="D218" s="4" t="s">
        <v>12</v>
      </c>
      <c r="E218" s="4" t="s">
        <v>13</v>
      </c>
      <c r="F218" s="4" t="s">
        <v>137</v>
      </c>
      <c r="G218" s="4" t="s">
        <v>912</v>
      </c>
      <c r="H218" s="9">
        <v>8.1399189814814807</v>
      </c>
      <c r="I218" s="4" t="s">
        <v>15</v>
      </c>
      <c r="J218" s="4" t="s">
        <v>936</v>
      </c>
      <c r="K218" s="4" t="s">
        <v>431</v>
      </c>
      <c r="L218" t="str">
        <f>VLOOKUP(A218,[1]MOTIF!$B:$F,1,0)</f>
        <v>DTLI71182760</v>
      </c>
    </row>
    <row r="219" spans="1:12" hidden="1" x14ac:dyDescent="0.25">
      <c r="A219" s="4" t="s">
        <v>937</v>
      </c>
      <c r="B219" s="4" t="s">
        <v>1100</v>
      </c>
      <c r="C219" s="4" t="s">
        <v>14</v>
      </c>
      <c r="D219" s="4" t="s">
        <v>12</v>
      </c>
      <c r="E219" s="4" t="s">
        <v>13</v>
      </c>
      <c r="F219" s="2"/>
      <c r="G219" s="2"/>
      <c r="H219" s="9">
        <v>8.116458333333334</v>
      </c>
      <c r="I219" s="4" t="s">
        <v>15</v>
      </c>
      <c r="J219" s="4" t="s">
        <v>1130</v>
      </c>
      <c r="K219" s="4" t="s">
        <v>447</v>
      </c>
      <c r="L219" t="str">
        <f>VLOOKUP(A219,[1]MOTIF!$B:$F,1,0)</f>
        <v>DTLI71182936</v>
      </c>
    </row>
    <row r="220" spans="1:12" hidden="1" x14ac:dyDescent="0.25">
      <c r="A220" s="4" t="s">
        <v>938</v>
      </c>
      <c r="B220" s="4" t="s">
        <v>1101</v>
      </c>
      <c r="C220" s="4" t="s">
        <v>14</v>
      </c>
      <c r="D220" s="4" t="s">
        <v>12</v>
      </c>
      <c r="E220" s="4" t="s">
        <v>13</v>
      </c>
      <c r="F220" s="2"/>
      <c r="G220" s="2"/>
      <c r="H220" s="9">
        <v>8.1111458333333335</v>
      </c>
      <c r="I220" s="4" t="s">
        <v>15</v>
      </c>
      <c r="J220" s="4" t="s">
        <v>1131</v>
      </c>
      <c r="K220" s="4" t="s">
        <v>342</v>
      </c>
      <c r="L220" t="str">
        <f>VLOOKUP(A220,[1]MOTIF!$B:$F,1,0)</f>
        <v>DTLI71182945</v>
      </c>
    </row>
    <row r="221" spans="1:12" hidden="1" x14ac:dyDescent="0.25">
      <c r="A221" s="4" t="s">
        <v>939</v>
      </c>
      <c r="B221" s="4" t="s">
        <v>1102</v>
      </c>
      <c r="C221" s="4" t="s">
        <v>14</v>
      </c>
      <c r="D221" s="4" t="s">
        <v>12</v>
      </c>
      <c r="E221" s="4" t="s">
        <v>13</v>
      </c>
      <c r="F221" s="2"/>
      <c r="G221" s="2"/>
      <c r="H221" s="9">
        <v>8.0959606481481483</v>
      </c>
      <c r="I221" s="4" t="s">
        <v>15</v>
      </c>
      <c r="J221" s="4" t="s">
        <v>195</v>
      </c>
      <c r="K221" s="4" t="s">
        <v>188</v>
      </c>
      <c r="L221" t="str">
        <f>VLOOKUP(A221,[1]MOTIF!$B:$F,1,0)</f>
        <v>DTLI71182981</v>
      </c>
    </row>
    <row r="222" spans="1:12" hidden="1" x14ac:dyDescent="0.25">
      <c r="A222" s="4" t="s">
        <v>940</v>
      </c>
      <c r="B222" s="4" t="s">
        <v>1103</v>
      </c>
      <c r="C222" s="4" t="s">
        <v>14</v>
      </c>
      <c r="D222" s="4" t="s">
        <v>12</v>
      </c>
      <c r="E222" s="4" t="s">
        <v>13</v>
      </c>
      <c r="F222" s="2"/>
      <c r="G222" s="2"/>
      <c r="H222" s="9">
        <v>8.0947337962962962</v>
      </c>
      <c r="I222" s="4" t="s">
        <v>15</v>
      </c>
      <c r="J222" s="4" t="s">
        <v>1188</v>
      </c>
      <c r="K222" s="4" t="s">
        <v>440</v>
      </c>
      <c r="L222" t="str">
        <f>VLOOKUP(A222,[1]MOTIF!$B:$F,1,0)</f>
        <v>DTLI71182985</v>
      </c>
    </row>
    <row r="223" spans="1:12" hidden="1" x14ac:dyDescent="0.25">
      <c r="A223" s="6" t="s">
        <v>941</v>
      </c>
      <c r="B223" s="6" t="s">
        <v>1104</v>
      </c>
      <c r="C223" s="6" t="s">
        <v>14</v>
      </c>
      <c r="D223" s="6" t="s">
        <v>12</v>
      </c>
      <c r="E223" s="6" t="s">
        <v>13</v>
      </c>
      <c r="F223" s="1"/>
      <c r="G223" s="1"/>
      <c r="H223" s="8">
        <v>7.9687268518518515</v>
      </c>
      <c r="I223" s="6" t="s">
        <v>15</v>
      </c>
      <c r="J223" s="6" t="s">
        <v>942</v>
      </c>
      <c r="K223" s="6" t="s">
        <v>959</v>
      </c>
      <c r="L223" t="str">
        <f>VLOOKUP(A223,[1]MOTIF!$B:$F,1,0)</f>
        <v>DTLI71183197</v>
      </c>
    </row>
    <row r="224" spans="1:12" x14ac:dyDescent="0.25">
      <c r="A224" s="5" t="s">
        <v>960</v>
      </c>
      <c r="B224" s="5" t="s">
        <v>1105</v>
      </c>
      <c r="C224" s="5" t="s">
        <v>119</v>
      </c>
      <c r="D224" s="5" t="s">
        <v>12</v>
      </c>
      <c r="E224" s="5" t="s">
        <v>13</v>
      </c>
      <c r="F224" s="5" t="s">
        <v>219</v>
      </c>
      <c r="G224" s="5" t="s">
        <v>961</v>
      </c>
      <c r="H224" s="7">
        <v>7.9271527777777786</v>
      </c>
      <c r="I224" s="5" t="s">
        <v>943</v>
      </c>
      <c r="J224" s="5" t="s">
        <v>387</v>
      </c>
      <c r="K224" s="5" t="s">
        <v>623</v>
      </c>
    </row>
    <row r="225" spans="1:12" hidden="1" x14ac:dyDescent="0.25">
      <c r="A225" s="6" t="s">
        <v>944</v>
      </c>
      <c r="B225" s="6" t="s">
        <v>1106</v>
      </c>
      <c r="C225" s="6" t="s">
        <v>14</v>
      </c>
      <c r="D225" s="6" t="s">
        <v>12</v>
      </c>
      <c r="E225" s="6" t="s">
        <v>13</v>
      </c>
      <c r="F225" s="1"/>
      <c r="G225" s="1"/>
      <c r="H225" s="8">
        <v>7.9184259259259262</v>
      </c>
      <c r="I225" s="6" t="s">
        <v>15</v>
      </c>
      <c r="J225" s="6" t="s">
        <v>945</v>
      </c>
      <c r="K225" s="6" t="s">
        <v>1231</v>
      </c>
      <c r="L225" t="str">
        <f>VLOOKUP(A225,[1]MOTIF!$B:$F,1,0)</f>
        <v>DTLI71183340</v>
      </c>
    </row>
    <row r="226" spans="1:12" hidden="1" x14ac:dyDescent="0.25">
      <c r="A226" s="4" t="s">
        <v>963</v>
      </c>
      <c r="B226" s="4" t="s">
        <v>1107</v>
      </c>
      <c r="C226" s="4" t="s">
        <v>14</v>
      </c>
      <c r="D226" s="4" t="s">
        <v>12</v>
      </c>
      <c r="E226" s="4" t="s">
        <v>13</v>
      </c>
      <c r="F226" s="2"/>
      <c r="G226" s="2"/>
      <c r="H226" s="9">
        <v>5.0867476851851849</v>
      </c>
      <c r="I226" s="4" t="s">
        <v>15</v>
      </c>
      <c r="J226" s="4" t="s">
        <v>964</v>
      </c>
      <c r="K226" s="4" t="s">
        <v>965</v>
      </c>
      <c r="L226" t="str">
        <f>VLOOKUP(A226,[1]MOTIF!$B:$F,1,0)</f>
        <v>DTLI71184550</v>
      </c>
    </row>
    <row r="227" spans="1:12" hidden="1" x14ac:dyDescent="0.25">
      <c r="A227" s="4" t="s">
        <v>966</v>
      </c>
      <c r="B227" s="4">
        <v>529436207</v>
      </c>
      <c r="C227" s="4" t="s">
        <v>14</v>
      </c>
      <c r="D227" s="4" t="s">
        <v>12</v>
      </c>
      <c r="E227" s="4" t="s">
        <v>13</v>
      </c>
      <c r="F227" s="2"/>
      <c r="G227" s="2"/>
      <c r="H227" s="9">
        <v>5.0867245370370373</v>
      </c>
      <c r="I227" s="4" t="s">
        <v>15</v>
      </c>
      <c r="J227" s="4" t="s">
        <v>967</v>
      </c>
      <c r="K227" s="4" t="s">
        <v>1030</v>
      </c>
      <c r="L227" t="str">
        <f>VLOOKUP(A227,[1]MOTIF!$B:$F,1,0)</f>
        <v>DTLI71184554</v>
      </c>
    </row>
    <row r="228" spans="1:12" hidden="1" x14ac:dyDescent="0.25">
      <c r="A228" s="4" t="s">
        <v>946</v>
      </c>
      <c r="B228" s="4">
        <v>529552005</v>
      </c>
      <c r="C228" s="4" t="s">
        <v>14</v>
      </c>
      <c r="D228" s="4" t="s">
        <v>12</v>
      </c>
      <c r="E228" s="4" t="s">
        <v>13</v>
      </c>
      <c r="F228" s="4" t="s">
        <v>386</v>
      </c>
      <c r="G228" s="4" t="s">
        <v>968</v>
      </c>
      <c r="H228" s="9">
        <v>5.0843402777777778</v>
      </c>
      <c r="I228" s="4" t="s">
        <v>15</v>
      </c>
      <c r="J228" s="4" t="s">
        <v>947</v>
      </c>
      <c r="K228" s="4" t="s">
        <v>1232</v>
      </c>
      <c r="L228" t="str">
        <f>VLOOKUP(A228,[1]MOTIF!$B:$F,1,0)</f>
        <v>DTLI71184592</v>
      </c>
    </row>
    <row r="229" spans="1:12" hidden="1" x14ac:dyDescent="0.25">
      <c r="A229" s="6" t="s">
        <v>969</v>
      </c>
      <c r="B229" s="6">
        <v>529558237</v>
      </c>
      <c r="C229" s="6" t="s">
        <v>14</v>
      </c>
      <c r="D229" s="6" t="s">
        <v>12</v>
      </c>
      <c r="E229" s="6" t="s">
        <v>13</v>
      </c>
      <c r="F229" s="6" t="s">
        <v>386</v>
      </c>
      <c r="G229" s="6" t="s">
        <v>1031</v>
      </c>
      <c r="H229" s="8">
        <v>5.0628356481481482</v>
      </c>
      <c r="I229" s="6" t="s">
        <v>15</v>
      </c>
      <c r="J229" s="6" t="s">
        <v>970</v>
      </c>
      <c r="K229" s="6" t="s">
        <v>1424</v>
      </c>
      <c r="L229" t="str">
        <f>VLOOKUP(A229,[1]MOTIF!$B:$F,1,0)</f>
        <v>DTLI71184666</v>
      </c>
    </row>
    <row r="230" spans="1:12" hidden="1" x14ac:dyDescent="0.25">
      <c r="A230" s="4" t="s">
        <v>971</v>
      </c>
      <c r="B230" s="4">
        <v>525331536</v>
      </c>
      <c r="C230" s="4" t="s">
        <v>14</v>
      </c>
      <c r="D230" s="4" t="s">
        <v>12</v>
      </c>
      <c r="E230" s="4" t="s">
        <v>13</v>
      </c>
      <c r="F230" s="2"/>
      <c r="G230" s="2"/>
      <c r="H230" s="9">
        <v>5.0366435185185185</v>
      </c>
      <c r="I230" s="4" t="s">
        <v>17</v>
      </c>
      <c r="J230" s="4" t="s">
        <v>972</v>
      </c>
      <c r="K230" s="4" t="s">
        <v>973</v>
      </c>
      <c r="L230" t="str">
        <f>VLOOKUP(A230,[1]MOTIF!$B:$F,1,0)</f>
        <v>DTLIO00E679A</v>
      </c>
    </row>
    <row r="231" spans="1:12" hidden="1" x14ac:dyDescent="0.25">
      <c r="A231" s="4" t="s">
        <v>974</v>
      </c>
      <c r="B231" s="4">
        <v>529758712</v>
      </c>
      <c r="C231" s="4" t="s">
        <v>14</v>
      </c>
      <c r="D231" s="4" t="s">
        <v>12</v>
      </c>
      <c r="E231" s="4" t="s">
        <v>13</v>
      </c>
      <c r="F231" s="2"/>
      <c r="G231" s="2"/>
      <c r="H231" s="9">
        <v>5.0073726851851852</v>
      </c>
      <c r="I231" s="4" t="s">
        <v>15</v>
      </c>
      <c r="J231" s="4" t="s">
        <v>324</v>
      </c>
      <c r="K231" s="4" t="s">
        <v>682</v>
      </c>
      <c r="L231" t="str">
        <f>VLOOKUP(A231,[1]MOTIF!$B:$F,1,0)</f>
        <v>DTLI71185084</v>
      </c>
    </row>
    <row r="232" spans="1:12" hidden="1" x14ac:dyDescent="0.25">
      <c r="A232" s="6" t="s">
        <v>976</v>
      </c>
      <c r="B232" s="6">
        <v>529784313</v>
      </c>
      <c r="C232" s="6" t="s">
        <v>14</v>
      </c>
      <c r="D232" s="6" t="s">
        <v>12</v>
      </c>
      <c r="E232" s="6" t="s">
        <v>13</v>
      </c>
      <c r="F232" s="1"/>
      <c r="G232" s="1"/>
      <c r="H232" s="8">
        <v>4.1576273148148148</v>
      </c>
      <c r="I232" s="6" t="s">
        <v>15</v>
      </c>
      <c r="J232" s="6" t="s">
        <v>747</v>
      </c>
      <c r="K232" s="6" t="s">
        <v>1234</v>
      </c>
      <c r="L232" t="str">
        <f>VLOOKUP(A232,[1]MOTIF!$B:$F,1,0)</f>
        <v>DTLI71185870</v>
      </c>
    </row>
    <row r="233" spans="1:12" hidden="1" x14ac:dyDescent="0.25">
      <c r="A233" s="4" t="s">
        <v>983</v>
      </c>
      <c r="B233" s="4">
        <v>529442873</v>
      </c>
      <c r="C233" s="4" t="s">
        <v>14</v>
      </c>
      <c r="D233" s="4" t="s">
        <v>12</v>
      </c>
      <c r="E233" s="4" t="s">
        <v>13</v>
      </c>
      <c r="F233" s="4" t="s">
        <v>137</v>
      </c>
      <c r="G233" s="4" t="s">
        <v>912</v>
      </c>
      <c r="H233" s="9">
        <v>4.0717476851851853</v>
      </c>
      <c r="I233" s="4" t="s">
        <v>15</v>
      </c>
      <c r="J233" s="4" t="s">
        <v>984</v>
      </c>
      <c r="K233" s="4" t="s">
        <v>431</v>
      </c>
      <c r="L233" t="str">
        <f>VLOOKUP(A233,[1]MOTIF!$B:$F,1,0)</f>
        <v>DTLI71186137</v>
      </c>
    </row>
    <row r="234" spans="1:12" hidden="1" x14ac:dyDescent="0.25">
      <c r="A234" s="6" t="s">
        <v>985</v>
      </c>
      <c r="B234" s="6">
        <v>529444775</v>
      </c>
      <c r="C234" s="6" t="s">
        <v>14</v>
      </c>
      <c r="D234" s="6" t="s">
        <v>12</v>
      </c>
      <c r="E234" s="6" t="s">
        <v>13</v>
      </c>
      <c r="F234" s="1"/>
      <c r="G234" s="1"/>
      <c r="H234" s="8">
        <v>3.9755671296296295</v>
      </c>
      <c r="I234" s="6" t="s">
        <v>15</v>
      </c>
      <c r="J234" s="6" t="s">
        <v>986</v>
      </c>
      <c r="K234" s="6" t="s">
        <v>1249</v>
      </c>
      <c r="L234" t="str">
        <f>VLOOKUP(A234,[1]MOTIF!$B:$F,1,0)</f>
        <v>DTLI71186452</v>
      </c>
    </row>
    <row r="235" spans="1:12" hidden="1" x14ac:dyDescent="0.25">
      <c r="A235" s="4" t="s">
        <v>987</v>
      </c>
      <c r="B235" s="4">
        <v>525331310</v>
      </c>
      <c r="C235" s="4" t="s">
        <v>14</v>
      </c>
      <c r="D235" s="4" t="s">
        <v>12</v>
      </c>
      <c r="E235" s="4" t="s">
        <v>13</v>
      </c>
      <c r="F235" s="2"/>
      <c r="G235" s="2"/>
      <c r="H235" s="9">
        <v>3.9030671296296298</v>
      </c>
      <c r="I235" s="4" t="s">
        <v>17</v>
      </c>
      <c r="J235" s="4" t="s">
        <v>988</v>
      </c>
      <c r="K235" s="4" t="s">
        <v>989</v>
      </c>
      <c r="L235" t="str">
        <f>VLOOKUP(A235,[1]MOTIF!$B:$F,1,0)</f>
        <v>DTLIO00E6B98</v>
      </c>
    </row>
    <row r="236" spans="1:12" hidden="1" x14ac:dyDescent="0.25">
      <c r="A236" s="6" t="s">
        <v>996</v>
      </c>
      <c r="B236" s="6">
        <v>529446857</v>
      </c>
      <c r="C236" s="6" t="s">
        <v>14</v>
      </c>
      <c r="D236" s="6" t="s">
        <v>12</v>
      </c>
      <c r="E236" s="6" t="s">
        <v>13</v>
      </c>
      <c r="F236" s="1"/>
      <c r="G236" s="1"/>
      <c r="H236" s="8">
        <v>3.8824652777777775</v>
      </c>
      <c r="I236" s="6" t="s">
        <v>15</v>
      </c>
      <c r="J236" s="6" t="s">
        <v>997</v>
      </c>
      <c r="K236" s="6" t="s">
        <v>1132</v>
      </c>
      <c r="L236" t="str">
        <f>VLOOKUP(A236,[1]MOTIF!$B:$F,1,0)</f>
        <v>DTLI71186795</v>
      </c>
    </row>
    <row r="237" spans="1:12" hidden="1" x14ac:dyDescent="0.25">
      <c r="A237" s="4" t="s">
        <v>990</v>
      </c>
      <c r="B237" s="4">
        <v>525331802</v>
      </c>
      <c r="C237" s="4" t="s">
        <v>14</v>
      </c>
      <c r="D237" s="4" t="s">
        <v>12</v>
      </c>
      <c r="E237" s="4" t="s">
        <v>13</v>
      </c>
      <c r="F237" s="2"/>
      <c r="G237" s="2"/>
      <c r="H237" s="9">
        <v>3.8784953703703708</v>
      </c>
      <c r="I237" s="4" t="s">
        <v>17</v>
      </c>
      <c r="J237" s="4" t="s">
        <v>991</v>
      </c>
      <c r="K237" s="4" t="s">
        <v>992</v>
      </c>
      <c r="L237" t="str">
        <f>VLOOKUP(A237,[1]MOTIF!$B:$F,1,0)</f>
        <v>DTLIO00E6BDB</v>
      </c>
    </row>
    <row r="238" spans="1:12" hidden="1" x14ac:dyDescent="0.25">
      <c r="A238" s="4" t="s">
        <v>993</v>
      </c>
      <c r="B238" s="4">
        <v>529768303</v>
      </c>
      <c r="C238" s="4" t="s">
        <v>14</v>
      </c>
      <c r="D238" s="4" t="s">
        <v>12</v>
      </c>
      <c r="E238" s="4" t="s">
        <v>13</v>
      </c>
      <c r="F238" s="2"/>
      <c r="G238" s="2"/>
      <c r="H238" s="9">
        <v>3.8728703703703702</v>
      </c>
      <c r="I238" s="4" t="s">
        <v>15</v>
      </c>
      <c r="J238" s="4" t="s">
        <v>1292</v>
      </c>
      <c r="K238" s="4" t="s">
        <v>191</v>
      </c>
      <c r="L238" t="str">
        <f>VLOOKUP(A238,[1]MOTIF!$B:$F,1,0)</f>
        <v>DTLI71186846</v>
      </c>
    </row>
    <row r="239" spans="1:12" x14ac:dyDescent="0.25">
      <c r="A239" s="5" t="s">
        <v>1005</v>
      </c>
      <c r="B239" s="5">
        <v>524361023</v>
      </c>
      <c r="C239" s="5" t="s">
        <v>119</v>
      </c>
      <c r="D239" s="5" t="s">
        <v>12</v>
      </c>
      <c r="E239" s="5" t="s">
        <v>407</v>
      </c>
      <c r="F239" s="3"/>
      <c r="G239" s="3"/>
      <c r="H239" s="7">
        <v>3.2477199074074075</v>
      </c>
      <c r="I239" s="5" t="s">
        <v>1006</v>
      </c>
      <c r="J239" s="5" t="s">
        <v>1007</v>
      </c>
      <c r="K239" s="5" t="s">
        <v>1008</v>
      </c>
    </row>
    <row r="240" spans="1:12" hidden="1" x14ac:dyDescent="0.25">
      <c r="A240" s="4" t="s">
        <v>1009</v>
      </c>
      <c r="B240" s="4">
        <v>529449016</v>
      </c>
      <c r="C240" s="4" t="s">
        <v>14</v>
      </c>
      <c r="D240" s="4" t="s">
        <v>12</v>
      </c>
      <c r="E240" s="4" t="s">
        <v>13</v>
      </c>
      <c r="F240" s="2"/>
      <c r="G240" s="2"/>
      <c r="H240" s="9">
        <v>3.2229050925925922</v>
      </c>
      <c r="I240" s="4" t="s">
        <v>15</v>
      </c>
      <c r="J240" s="4" t="s">
        <v>1010</v>
      </c>
      <c r="K240" s="4" t="s">
        <v>1236</v>
      </c>
      <c r="L240" t="str">
        <f>VLOOKUP(A240,[1]MOTIF!$B:$F,1,0)</f>
        <v>DTLI71188275</v>
      </c>
    </row>
    <row r="241" spans="1:12" hidden="1" x14ac:dyDescent="0.25">
      <c r="A241" s="6" t="s">
        <v>1021</v>
      </c>
      <c r="B241" s="6">
        <v>529758275</v>
      </c>
      <c r="C241" s="6" t="s">
        <v>14</v>
      </c>
      <c r="D241" s="6" t="s">
        <v>12</v>
      </c>
      <c r="E241" s="6" t="s">
        <v>13</v>
      </c>
      <c r="F241" s="1"/>
      <c r="G241" s="1"/>
      <c r="H241" s="8">
        <v>3.165324074074074</v>
      </c>
      <c r="I241" s="6" t="s">
        <v>15</v>
      </c>
      <c r="J241" s="6" t="s">
        <v>806</v>
      </c>
      <c r="K241" s="6" t="s">
        <v>1237</v>
      </c>
      <c r="L241" t="str">
        <f>VLOOKUP(A241,[1]MOTIF!$B:$F,1,0)</f>
        <v>DTLI71188411</v>
      </c>
    </row>
    <row r="242" spans="1:12" x14ac:dyDescent="0.25">
      <c r="A242" s="5" t="s">
        <v>1035</v>
      </c>
      <c r="B242" s="5">
        <v>524363424</v>
      </c>
      <c r="C242" s="5" t="s">
        <v>119</v>
      </c>
      <c r="D242" s="5" t="s">
        <v>12</v>
      </c>
      <c r="E242" s="5" t="s">
        <v>190</v>
      </c>
      <c r="F242" s="3"/>
      <c r="G242" s="3"/>
      <c r="H242" s="7">
        <v>3.1370717592592592</v>
      </c>
      <c r="I242" s="5" t="s">
        <v>1036</v>
      </c>
      <c r="J242" s="5" t="s">
        <v>16</v>
      </c>
      <c r="K242" s="5" t="s">
        <v>1037</v>
      </c>
    </row>
    <row r="243" spans="1:12" hidden="1" x14ac:dyDescent="0.25">
      <c r="A243" s="4" t="s">
        <v>1038</v>
      </c>
      <c r="B243" s="4">
        <v>529444966</v>
      </c>
      <c r="C243" s="4" t="s">
        <v>14</v>
      </c>
      <c r="D243" s="4" t="s">
        <v>12</v>
      </c>
      <c r="E243" s="4" t="s">
        <v>13</v>
      </c>
      <c r="F243" s="2"/>
      <c r="G243" s="2"/>
      <c r="H243" s="9">
        <v>3.0999884259259263</v>
      </c>
      <c r="I243" s="4" t="s">
        <v>15</v>
      </c>
      <c r="J243" s="4" t="s">
        <v>1293</v>
      </c>
      <c r="K243" s="4" t="s">
        <v>1133</v>
      </c>
      <c r="L243" t="str">
        <f>VLOOKUP(A243,[1]MOTIF!$B:$F,1,0)</f>
        <v>DTLI71188692</v>
      </c>
    </row>
    <row r="244" spans="1:12" hidden="1" x14ac:dyDescent="0.25">
      <c r="A244" s="6" t="s">
        <v>1039</v>
      </c>
      <c r="B244" s="6">
        <v>529449029</v>
      </c>
      <c r="C244" s="6" t="s">
        <v>14</v>
      </c>
      <c r="D244" s="6" t="s">
        <v>12</v>
      </c>
      <c r="E244" s="6" t="s">
        <v>13</v>
      </c>
      <c r="F244" s="1"/>
      <c r="G244" s="1"/>
      <c r="H244" s="8">
        <v>3.0929629629629631</v>
      </c>
      <c r="I244" s="6" t="s">
        <v>15</v>
      </c>
      <c r="J244" s="6" t="s">
        <v>897</v>
      </c>
      <c r="K244" s="6" t="s">
        <v>1134</v>
      </c>
      <c r="L244" t="str">
        <f>VLOOKUP(A244,[1]MOTIF!$B:$F,1,0)</f>
        <v>DTLI71188721</v>
      </c>
    </row>
    <row r="245" spans="1:12" hidden="1" x14ac:dyDescent="0.25">
      <c r="A245" s="6" t="s">
        <v>1044</v>
      </c>
      <c r="B245" s="6">
        <v>529445702</v>
      </c>
      <c r="C245" s="6" t="s">
        <v>14</v>
      </c>
      <c r="D245" s="6" t="s">
        <v>12</v>
      </c>
      <c r="E245" s="6" t="s">
        <v>13</v>
      </c>
      <c r="F245" s="1"/>
      <c r="G245" s="1"/>
      <c r="H245" s="8">
        <v>3.0831712962962969</v>
      </c>
      <c r="I245" s="6" t="s">
        <v>15</v>
      </c>
      <c r="J245" s="6" t="s">
        <v>1045</v>
      </c>
      <c r="K245" s="6" t="s">
        <v>1135</v>
      </c>
      <c r="L245" t="str">
        <f>VLOOKUP(A245,[1]MOTIF!$B:$F,1,0)</f>
        <v>DTLI71188749</v>
      </c>
    </row>
    <row r="246" spans="1:12" hidden="1" x14ac:dyDescent="0.25">
      <c r="A246" s="6" t="s">
        <v>1046</v>
      </c>
      <c r="B246" s="6">
        <v>529445091</v>
      </c>
      <c r="C246" s="6" t="s">
        <v>14</v>
      </c>
      <c r="D246" s="6" t="s">
        <v>12</v>
      </c>
      <c r="E246" s="6" t="s">
        <v>13</v>
      </c>
      <c r="F246" s="1"/>
      <c r="G246" s="1"/>
      <c r="H246" s="8">
        <v>3.082766203703704</v>
      </c>
      <c r="I246" s="6" t="s">
        <v>15</v>
      </c>
      <c r="J246" s="6" t="s">
        <v>1047</v>
      </c>
      <c r="K246" s="6" t="s">
        <v>1136</v>
      </c>
      <c r="L246" t="str">
        <f>VLOOKUP(A246,[1]MOTIF!$B:$F,1,0)</f>
        <v>DTLI71188751</v>
      </c>
    </row>
    <row r="247" spans="1:12" hidden="1" x14ac:dyDescent="0.25">
      <c r="A247" s="6" t="s">
        <v>1048</v>
      </c>
      <c r="B247" s="6">
        <v>529448913</v>
      </c>
      <c r="C247" s="6" t="s">
        <v>14</v>
      </c>
      <c r="D247" s="6" t="s">
        <v>12</v>
      </c>
      <c r="E247" s="6" t="s">
        <v>13</v>
      </c>
      <c r="F247" s="1"/>
      <c r="G247" s="1"/>
      <c r="H247" s="8">
        <v>3.0813888888888887</v>
      </c>
      <c r="I247" s="6" t="s">
        <v>15</v>
      </c>
      <c r="J247" s="6" t="s">
        <v>1049</v>
      </c>
      <c r="K247" s="6" t="s">
        <v>1137</v>
      </c>
      <c r="L247" t="str">
        <f>VLOOKUP(A247,[1]MOTIF!$B:$F,1,0)</f>
        <v>DTLI71188757</v>
      </c>
    </row>
    <row r="248" spans="1:12" hidden="1" x14ac:dyDescent="0.25">
      <c r="A248" s="6" t="s">
        <v>1189</v>
      </c>
      <c r="B248" s="6">
        <v>525331953</v>
      </c>
      <c r="C248" s="6" t="s">
        <v>14</v>
      </c>
      <c r="D248" s="6" t="s">
        <v>12</v>
      </c>
      <c r="E248" s="6" t="s">
        <v>13</v>
      </c>
      <c r="F248" s="1"/>
      <c r="G248" s="1"/>
      <c r="H248" s="8">
        <v>3.0717939814814814</v>
      </c>
      <c r="I248" s="6" t="s">
        <v>17</v>
      </c>
      <c r="J248" s="6" t="s">
        <v>1190</v>
      </c>
      <c r="K248" s="6" t="s">
        <v>1238</v>
      </c>
      <c r="L248" t="e">
        <f>VLOOKUP(A248,[1]MOTIF!$B:$F,1,0)</f>
        <v>#N/A</v>
      </c>
    </row>
    <row r="249" spans="1:12" hidden="1" x14ac:dyDescent="0.25">
      <c r="A249" s="4" t="s">
        <v>1057</v>
      </c>
      <c r="B249" s="4">
        <v>525324710</v>
      </c>
      <c r="C249" s="4" t="s">
        <v>14</v>
      </c>
      <c r="D249" s="4" t="s">
        <v>12</v>
      </c>
      <c r="E249" s="4" t="s">
        <v>13</v>
      </c>
      <c r="F249" s="4" t="s">
        <v>137</v>
      </c>
      <c r="G249" s="4" t="s">
        <v>752</v>
      </c>
      <c r="H249" s="9">
        <v>2.9948032407407408</v>
      </c>
      <c r="I249" s="4" t="s">
        <v>17</v>
      </c>
      <c r="J249" s="4" t="s">
        <v>1058</v>
      </c>
      <c r="K249" s="4" t="s">
        <v>1059</v>
      </c>
      <c r="L249" t="str">
        <f>VLOOKUP(A249,[1]MOTIF!$B:$F,1,0)</f>
        <v>DTLIO00E6A18</v>
      </c>
    </row>
    <row r="250" spans="1:12" hidden="1" x14ac:dyDescent="0.25">
      <c r="A250" s="6" t="s">
        <v>1108</v>
      </c>
      <c r="B250" s="6">
        <v>529451471</v>
      </c>
      <c r="C250" s="6" t="s">
        <v>14</v>
      </c>
      <c r="D250" s="6" t="s">
        <v>12</v>
      </c>
      <c r="E250" s="6" t="s">
        <v>13</v>
      </c>
      <c r="F250" s="1"/>
      <c r="G250" s="1"/>
      <c r="H250" s="8">
        <v>2.9437847222222224</v>
      </c>
      <c r="I250" s="6" t="s">
        <v>15</v>
      </c>
      <c r="J250" s="6" t="s">
        <v>1109</v>
      </c>
      <c r="K250" s="6" t="s">
        <v>1138</v>
      </c>
      <c r="L250" t="str">
        <f>VLOOKUP(A250,[1]MOTIF!$B:$F,1,0)</f>
        <v>DTLI71189178</v>
      </c>
    </row>
    <row r="251" spans="1:12" hidden="1" x14ac:dyDescent="0.25">
      <c r="A251" s="6" t="s">
        <v>1113</v>
      </c>
      <c r="B251" s="6">
        <v>529452775</v>
      </c>
      <c r="C251" s="6" t="s">
        <v>14</v>
      </c>
      <c r="D251" s="6" t="s">
        <v>12</v>
      </c>
      <c r="E251" s="6" t="s">
        <v>13</v>
      </c>
      <c r="F251" s="1"/>
      <c r="G251" s="1"/>
      <c r="H251" s="8">
        <v>2.9374652777777777</v>
      </c>
      <c r="I251" s="6" t="s">
        <v>15</v>
      </c>
      <c r="J251" s="6" t="s">
        <v>1114</v>
      </c>
      <c r="K251" s="6" t="s">
        <v>1139</v>
      </c>
      <c r="L251" t="str">
        <f>VLOOKUP(A251,[1]MOTIF!$B:$F,1,0)</f>
        <v>DTLI71189256</v>
      </c>
    </row>
    <row r="252" spans="1:12" hidden="1" x14ac:dyDescent="0.25">
      <c r="A252" s="4" t="s">
        <v>1115</v>
      </c>
      <c r="B252" s="4">
        <v>529447793</v>
      </c>
      <c r="C252" s="4" t="s">
        <v>14</v>
      </c>
      <c r="D252" s="4" t="s">
        <v>12</v>
      </c>
      <c r="E252" s="4" t="s">
        <v>13</v>
      </c>
      <c r="F252" s="2"/>
      <c r="G252" s="2"/>
      <c r="H252" s="9">
        <v>2.9392592592592592</v>
      </c>
      <c r="I252" s="4" t="s">
        <v>15</v>
      </c>
      <c r="J252" s="4" t="s">
        <v>1343</v>
      </c>
      <c r="K252" s="4" t="s">
        <v>1116</v>
      </c>
      <c r="L252" t="str">
        <f>VLOOKUP(A252,[1]MOTIF!$B:$F,1,0)</f>
        <v>DTLI71189245</v>
      </c>
    </row>
    <row r="253" spans="1:12" hidden="1" x14ac:dyDescent="0.25">
      <c r="A253" s="6" t="s">
        <v>1117</v>
      </c>
      <c r="B253" s="6">
        <v>529446984</v>
      </c>
      <c r="C253" s="6" t="s">
        <v>14</v>
      </c>
      <c r="D253" s="6" t="s">
        <v>12</v>
      </c>
      <c r="E253" s="6" t="s">
        <v>13</v>
      </c>
      <c r="F253" s="1"/>
      <c r="G253" s="1"/>
      <c r="H253" s="8">
        <v>2.9405439814814813</v>
      </c>
      <c r="I253" s="6" t="s">
        <v>15</v>
      </c>
      <c r="J253" s="6" t="s">
        <v>1118</v>
      </c>
      <c r="K253" s="6" t="s">
        <v>1140</v>
      </c>
      <c r="L253" t="str">
        <f>VLOOKUP(A253,[1]MOTIF!$B:$F,1,0)</f>
        <v>DTLI71189240</v>
      </c>
    </row>
    <row r="254" spans="1:12" hidden="1" x14ac:dyDescent="0.25">
      <c r="A254" s="4" t="s">
        <v>1141</v>
      </c>
      <c r="B254" s="4">
        <v>529783182</v>
      </c>
      <c r="C254" s="4" t="s">
        <v>14</v>
      </c>
      <c r="D254" s="4" t="s">
        <v>12</v>
      </c>
      <c r="E254" s="4" t="s">
        <v>13</v>
      </c>
      <c r="F254" s="2"/>
      <c r="G254" s="2"/>
      <c r="H254" s="9">
        <v>2.9201388888888884</v>
      </c>
      <c r="I254" s="4" t="s">
        <v>15</v>
      </c>
      <c r="J254" s="4" t="s">
        <v>710</v>
      </c>
      <c r="K254" s="4" t="s">
        <v>167</v>
      </c>
      <c r="L254" t="str">
        <f>VLOOKUP(A254,[1]MOTIF!$B:$F,1,0)</f>
        <v>DTLI71189345</v>
      </c>
    </row>
    <row r="255" spans="1:12" hidden="1" x14ac:dyDescent="0.25">
      <c r="A255" s="4" t="s">
        <v>1142</v>
      </c>
      <c r="B255" s="4">
        <v>529758483</v>
      </c>
      <c r="C255" s="4" t="s">
        <v>14</v>
      </c>
      <c r="D255" s="4" t="s">
        <v>12</v>
      </c>
      <c r="E255" s="4" t="s">
        <v>13</v>
      </c>
      <c r="F255" s="2"/>
      <c r="G255" s="2"/>
      <c r="H255" s="9">
        <v>2.9196643518518517</v>
      </c>
      <c r="I255" s="4" t="s">
        <v>15</v>
      </c>
      <c r="J255" s="4" t="s">
        <v>1143</v>
      </c>
      <c r="K255" s="4" t="s">
        <v>167</v>
      </c>
      <c r="L255" t="str">
        <f>VLOOKUP(A255,[1]MOTIF!$B:$F,1,0)</f>
        <v>DTLI71189352</v>
      </c>
    </row>
    <row r="256" spans="1:12" hidden="1" x14ac:dyDescent="0.25">
      <c r="A256" s="6" t="s">
        <v>1144</v>
      </c>
      <c r="B256" s="6">
        <v>529453379</v>
      </c>
      <c r="C256" s="6" t="s">
        <v>14</v>
      </c>
      <c r="D256" s="6" t="s">
        <v>12</v>
      </c>
      <c r="E256" s="6" t="s">
        <v>13</v>
      </c>
      <c r="F256" s="1"/>
      <c r="G256" s="1"/>
      <c r="H256" s="8">
        <v>2.9132291666666661</v>
      </c>
      <c r="I256" s="6" t="s">
        <v>15</v>
      </c>
      <c r="J256" s="6" t="s">
        <v>1145</v>
      </c>
      <c r="K256" s="6" t="s">
        <v>1251</v>
      </c>
      <c r="L256" t="str">
        <f>VLOOKUP(A256,[1]MOTIF!$B:$F,1,0)</f>
        <v>DTLI71189398</v>
      </c>
    </row>
    <row r="257" spans="1:12" hidden="1" x14ac:dyDescent="0.25">
      <c r="A257" s="4" t="s">
        <v>1119</v>
      </c>
      <c r="B257" s="4">
        <v>529454038</v>
      </c>
      <c r="C257" s="4" t="s">
        <v>14</v>
      </c>
      <c r="D257" s="4" t="s">
        <v>12</v>
      </c>
      <c r="E257" s="4" t="s">
        <v>13</v>
      </c>
      <c r="F257" s="2"/>
      <c r="G257" s="2"/>
      <c r="H257" s="9">
        <v>2.9110300925925925</v>
      </c>
      <c r="I257" s="4" t="s">
        <v>15</v>
      </c>
      <c r="J257" s="4" t="s">
        <v>1294</v>
      </c>
      <c r="K257" s="4" t="s">
        <v>1120</v>
      </c>
      <c r="L257" t="str">
        <f>VLOOKUP(A257,[1]MOTIF!$B:$F,1,0)</f>
        <v>DTLI71189414</v>
      </c>
    </row>
    <row r="258" spans="1:12" hidden="1" x14ac:dyDescent="0.25">
      <c r="A258" s="4" t="s">
        <v>1121</v>
      </c>
      <c r="B258" s="4">
        <v>529757359</v>
      </c>
      <c r="C258" s="4" t="s">
        <v>14</v>
      </c>
      <c r="D258" s="4" t="s">
        <v>12</v>
      </c>
      <c r="E258" s="4" t="s">
        <v>13</v>
      </c>
      <c r="F258" s="2"/>
      <c r="G258" s="2"/>
      <c r="H258" s="9">
        <v>2.900023148148148</v>
      </c>
      <c r="I258" s="4" t="s">
        <v>15</v>
      </c>
      <c r="J258" s="4" t="s">
        <v>1122</v>
      </c>
      <c r="K258" s="4" t="s">
        <v>189</v>
      </c>
      <c r="L258" t="str">
        <f>VLOOKUP(A258,[1]MOTIF!$B:$F,1,0)</f>
        <v>DTLI71189503</v>
      </c>
    </row>
    <row r="259" spans="1:12" hidden="1" x14ac:dyDescent="0.25">
      <c r="A259" s="4" t="s">
        <v>1146</v>
      </c>
      <c r="B259" s="4">
        <v>529451476</v>
      </c>
      <c r="C259" s="4" t="s">
        <v>14</v>
      </c>
      <c r="D259" s="4" t="s">
        <v>12</v>
      </c>
      <c r="E259" s="4" t="s">
        <v>13</v>
      </c>
      <c r="F259" s="4" t="s">
        <v>137</v>
      </c>
      <c r="G259" s="4" t="s">
        <v>912</v>
      </c>
      <c r="H259" s="9">
        <v>2.8524884259259253</v>
      </c>
      <c r="I259" s="4" t="s">
        <v>15</v>
      </c>
      <c r="J259" s="4" t="s">
        <v>1147</v>
      </c>
      <c r="K259" s="4" t="s">
        <v>1240</v>
      </c>
      <c r="L259" t="str">
        <f>VLOOKUP(A259,[1]MOTIF!$B:$F,1,0)</f>
        <v>DTLI71189814</v>
      </c>
    </row>
    <row r="260" spans="1:12" hidden="1" x14ac:dyDescent="0.25">
      <c r="A260" s="6" t="s">
        <v>1148</v>
      </c>
      <c r="B260" s="6">
        <v>529451501</v>
      </c>
      <c r="C260" s="6" t="s">
        <v>14</v>
      </c>
      <c r="D260" s="6" t="s">
        <v>12</v>
      </c>
      <c r="E260" s="6" t="s">
        <v>13</v>
      </c>
      <c r="F260" s="1"/>
      <c r="G260" s="1"/>
      <c r="H260" s="8">
        <v>2.8557175925925922</v>
      </c>
      <c r="I260" s="6" t="s">
        <v>15</v>
      </c>
      <c r="J260" s="6" t="s">
        <v>1149</v>
      </c>
      <c r="K260" s="6" t="s">
        <v>1252</v>
      </c>
      <c r="L260" t="str">
        <f>VLOOKUP(A260,[1]MOTIF!$B:$F,1,0)</f>
        <v>DTLI71189802</v>
      </c>
    </row>
    <row r="261" spans="1:12" hidden="1" x14ac:dyDescent="0.25">
      <c r="A261" s="4" t="s">
        <v>1153</v>
      </c>
      <c r="B261" s="4">
        <v>529449430</v>
      </c>
      <c r="C261" s="4" t="s">
        <v>14</v>
      </c>
      <c r="D261" s="4" t="s">
        <v>12</v>
      </c>
      <c r="E261" s="4" t="s">
        <v>13</v>
      </c>
      <c r="F261" s="2"/>
      <c r="G261" s="2"/>
      <c r="H261" s="9">
        <v>2.8492939814814817</v>
      </c>
      <c r="I261" s="4" t="s">
        <v>15</v>
      </c>
      <c r="J261" s="4" t="s">
        <v>1154</v>
      </c>
      <c r="K261" s="4" t="s">
        <v>167</v>
      </c>
      <c r="L261" t="str">
        <f>VLOOKUP(A261,[1]MOTIF!$B:$F,1,0)</f>
        <v>DTLI71189822</v>
      </c>
    </row>
    <row r="262" spans="1:12" hidden="1" x14ac:dyDescent="0.25">
      <c r="A262" s="4" t="s">
        <v>1123</v>
      </c>
      <c r="B262" s="4">
        <v>529454171</v>
      </c>
      <c r="C262" s="4" t="s">
        <v>14</v>
      </c>
      <c r="D262" s="4" t="s">
        <v>12</v>
      </c>
      <c r="E262" s="4" t="s">
        <v>13</v>
      </c>
      <c r="F262" s="2"/>
      <c r="G262" s="2"/>
      <c r="H262" s="9">
        <v>2.6966203703703702</v>
      </c>
      <c r="I262" s="4" t="s">
        <v>15</v>
      </c>
      <c r="J262" s="4" t="s">
        <v>1124</v>
      </c>
      <c r="K262" s="4" t="s">
        <v>705</v>
      </c>
      <c r="L262" t="str">
        <f>VLOOKUP(A262,[1]MOTIF!$B:$F,1,0)</f>
        <v>DTLI71190200</v>
      </c>
    </row>
    <row r="263" spans="1:12" hidden="1" x14ac:dyDescent="0.25">
      <c r="A263" s="4" t="s">
        <v>1155</v>
      </c>
      <c r="B263" s="4">
        <v>529453709</v>
      </c>
      <c r="C263" s="4" t="s">
        <v>14</v>
      </c>
      <c r="D263" s="4" t="s">
        <v>12</v>
      </c>
      <c r="E263" s="4" t="s">
        <v>13</v>
      </c>
      <c r="F263" s="2"/>
      <c r="G263" s="2"/>
      <c r="H263" s="9">
        <v>2.6957291666666667</v>
      </c>
      <c r="I263" s="4" t="s">
        <v>15</v>
      </c>
      <c r="J263" s="4" t="s">
        <v>1156</v>
      </c>
      <c r="K263" s="4" t="s">
        <v>705</v>
      </c>
      <c r="L263" t="str">
        <f>VLOOKUP(A263,[1]MOTIF!$B:$F,1,0)</f>
        <v>DTLI71190202</v>
      </c>
    </row>
    <row r="264" spans="1:12" hidden="1" x14ac:dyDescent="0.25">
      <c r="A264" s="4" t="s">
        <v>1158</v>
      </c>
      <c r="B264" s="4">
        <v>529689350</v>
      </c>
      <c r="C264" s="4" t="s">
        <v>14</v>
      </c>
      <c r="D264" s="4" t="s">
        <v>12</v>
      </c>
      <c r="E264" s="4" t="s">
        <v>13</v>
      </c>
      <c r="F264" s="2"/>
      <c r="G264" s="2"/>
      <c r="H264" s="9">
        <v>2.2277430555555555</v>
      </c>
      <c r="I264" s="4" t="s">
        <v>15</v>
      </c>
      <c r="J264" s="4" t="s">
        <v>1159</v>
      </c>
      <c r="K264" s="4" t="s">
        <v>1253</v>
      </c>
      <c r="L264" t="str">
        <f>VLOOKUP(A264,[1]MOTIF!$B:$F,1,0)</f>
        <v>DTLI71191418</v>
      </c>
    </row>
    <row r="265" spans="1:12" hidden="1" x14ac:dyDescent="0.25">
      <c r="A265" s="4" t="s">
        <v>1160</v>
      </c>
      <c r="B265" s="4">
        <v>525332021</v>
      </c>
      <c r="C265" s="4" t="s">
        <v>14</v>
      </c>
      <c r="D265" s="4" t="s">
        <v>12</v>
      </c>
      <c r="E265" s="4" t="s">
        <v>13</v>
      </c>
      <c r="F265" s="2"/>
      <c r="G265" s="2"/>
      <c r="H265" s="9">
        <v>2.2173842592592594</v>
      </c>
      <c r="I265" s="4" t="s">
        <v>17</v>
      </c>
      <c r="J265" s="4" t="s">
        <v>1161</v>
      </c>
      <c r="K265" s="4" t="s">
        <v>1162</v>
      </c>
      <c r="L265" t="str">
        <f>VLOOKUP(A265,[1]MOTIF!$B:$F,1,0)</f>
        <v>DTLIO00E6EFF</v>
      </c>
    </row>
    <row r="266" spans="1:12" hidden="1" x14ac:dyDescent="0.25">
      <c r="A266" s="4" t="s">
        <v>1166</v>
      </c>
      <c r="B266" s="4">
        <v>529778743</v>
      </c>
      <c r="C266" s="4" t="s">
        <v>14</v>
      </c>
      <c r="D266" s="4" t="s">
        <v>12</v>
      </c>
      <c r="E266" s="4" t="s">
        <v>13</v>
      </c>
      <c r="F266" s="2"/>
      <c r="G266" s="2"/>
      <c r="H266" s="9">
        <v>2.1974537037037036</v>
      </c>
      <c r="I266" s="4" t="s">
        <v>15</v>
      </c>
      <c r="J266" s="4" t="s">
        <v>1167</v>
      </c>
      <c r="K266" s="4" t="s">
        <v>1168</v>
      </c>
      <c r="L266" t="str">
        <f>VLOOKUP(A266,[1]MOTIF!$B:$F,1,0)</f>
        <v>DTLI71191513</v>
      </c>
    </row>
    <row r="267" spans="1:12" hidden="1" x14ac:dyDescent="0.25">
      <c r="A267" s="6" t="s">
        <v>1169</v>
      </c>
      <c r="B267" s="6">
        <v>529455975</v>
      </c>
      <c r="C267" s="6" t="s">
        <v>14</v>
      </c>
      <c r="D267" s="6" t="s">
        <v>12</v>
      </c>
      <c r="E267" s="6" t="s">
        <v>13</v>
      </c>
      <c r="F267" s="1"/>
      <c r="G267" s="1"/>
      <c r="H267" s="8">
        <v>2.1963078703703705</v>
      </c>
      <c r="I267" s="6" t="s">
        <v>15</v>
      </c>
      <c r="J267" s="6" t="s">
        <v>1170</v>
      </c>
      <c r="K267" s="6" t="s">
        <v>1254</v>
      </c>
      <c r="L267" t="str">
        <f>VLOOKUP(A267,[1]MOTIF!$B:$F,1,0)</f>
        <v>DTLI71191520</v>
      </c>
    </row>
    <row r="268" spans="1:12" hidden="1" x14ac:dyDescent="0.25">
      <c r="A268" s="4" t="s">
        <v>1171</v>
      </c>
      <c r="B268" s="4">
        <v>529781106</v>
      </c>
      <c r="C268" s="4" t="s">
        <v>14</v>
      </c>
      <c r="D268" s="4" t="s">
        <v>12</v>
      </c>
      <c r="E268" s="4" t="s">
        <v>13</v>
      </c>
      <c r="F268" s="2"/>
      <c r="G268" s="2"/>
      <c r="H268" s="9">
        <v>2.1954398148148146</v>
      </c>
      <c r="I268" s="4" t="s">
        <v>15</v>
      </c>
      <c r="J268" s="4" t="s">
        <v>1172</v>
      </c>
      <c r="K268" s="4" t="s">
        <v>188</v>
      </c>
      <c r="L268" t="str">
        <f>VLOOKUP(A268,[1]MOTIF!$B:$F,1,0)</f>
        <v>DTLI71191523</v>
      </c>
    </row>
    <row r="269" spans="1:12" hidden="1" x14ac:dyDescent="0.25">
      <c r="A269" s="6" t="s">
        <v>1173</v>
      </c>
      <c r="B269" s="6">
        <v>529457584</v>
      </c>
      <c r="C269" s="6" t="s">
        <v>14</v>
      </c>
      <c r="D269" s="6" t="s">
        <v>12</v>
      </c>
      <c r="E269" s="6" t="s">
        <v>13</v>
      </c>
      <c r="F269" s="1"/>
      <c r="G269" s="1"/>
      <c r="H269" s="8">
        <v>2.1898495370370372</v>
      </c>
      <c r="I269" s="6" t="s">
        <v>15</v>
      </c>
      <c r="J269" s="6" t="s">
        <v>1174</v>
      </c>
      <c r="K269" s="6" t="s">
        <v>1255</v>
      </c>
      <c r="L269" t="str">
        <f>VLOOKUP(A269,[1]MOTIF!$B:$F,1,0)</f>
        <v>DTLI71191538</v>
      </c>
    </row>
    <row r="270" spans="1:12" hidden="1" x14ac:dyDescent="0.25">
      <c r="A270" s="6" t="s">
        <v>1175</v>
      </c>
      <c r="B270" s="6">
        <v>529780481</v>
      </c>
      <c r="C270" s="6" t="s">
        <v>14</v>
      </c>
      <c r="D270" s="6" t="s">
        <v>12</v>
      </c>
      <c r="E270" s="6" t="s">
        <v>13</v>
      </c>
      <c r="F270" s="1"/>
      <c r="G270" s="1"/>
      <c r="H270" s="8">
        <v>2.1784606481481483</v>
      </c>
      <c r="I270" s="6" t="s">
        <v>15</v>
      </c>
      <c r="J270" s="6" t="s">
        <v>1176</v>
      </c>
      <c r="K270" s="6" t="s">
        <v>1256</v>
      </c>
      <c r="L270" t="str">
        <f>VLOOKUP(A270,[1]MOTIF!$B:$F,1,0)</f>
        <v>DTLI71191571</v>
      </c>
    </row>
    <row r="271" spans="1:12" hidden="1" x14ac:dyDescent="0.25">
      <c r="A271" s="4" t="s">
        <v>1191</v>
      </c>
      <c r="B271" s="4">
        <v>529779267</v>
      </c>
      <c r="C271" s="4" t="s">
        <v>14</v>
      </c>
      <c r="D271" s="4" t="s">
        <v>12</v>
      </c>
      <c r="E271" s="4" t="s">
        <v>13</v>
      </c>
      <c r="F271" s="2"/>
      <c r="G271" s="2"/>
      <c r="H271" s="9">
        <v>2.137939814814815</v>
      </c>
      <c r="I271" s="4" t="s">
        <v>15</v>
      </c>
      <c r="J271" s="4" t="s">
        <v>1192</v>
      </c>
      <c r="K271" s="4" t="s">
        <v>1257</v>
      </c>
      <c r="L271" t="str">
        <f>VLOOKUP(A271,[1]MOTIF!$B:$F,1,0)</f>
        <v>DTLI71191749</v>
      </c>
    </row>
    <row r="272" spans="1:12" hidden="1" x14ac:dyDescent="0.25">
      <c r="A272" s="4" t="s">
        <v>1196</v>
      </c>
      <c r="B272" s="4">
        <v>525332178</v>
      </c>
      <c r="C272" s="4" t="s">
        <v>14</v>
      </c>
      <c r="D272" s="4" t="s">
        <v>12</v>
      </c>
      <c r="E272" s="4" t="s">
        <v>13</v>
      </c>
      <c r="F272" s="2"/>
      <c r="G272" s="2"/>
      <c r="H272" s="9">
        <v>2.1143055555555557</v>
      </c>
      <c r="I272" s="4" t="s">
        <v>17</v>
      </c>
      <c r="J272" s="4" t="s">
        <v>1197</v>
      </c>
      <c r="K272" s="4" t="s">
        <v>1198</v>
      </c>
      <c r="L272" t="str">
        <f>VLOOKUP(A272,[1]MOTIF!$B:$F,1,0)</f>
        <v>DTLIO00E71F0</v>
      </c>
    </row>
    <row r="273" spans="1:12" hidden="1" x14ac:dyDescent="0.25">
      <c r="A273" s="4" t="s">
        <v>1202</v>
      </c>
      <c r="B273" s="4">
        <v>529458869</v>
      </c>
      <c r="C273" s="4" t="s">
        <v>14</v>
      </c>
      <c r="D273" s="4" t="s">
        <v>12</v>
      </c>
      <c r="E273" s="4" t="s">
        <v>13</v>
      </c>
      <c r="F273" s="4" t="s">
        <v>145</v>
      </c>
      <c r="G273" s="2"/>
      <c r="H273" s="9">
        <v>2.0963078703703704</v>
      </c>
      <c r="I273" s="4" t="s">
        <v>15</v>
      </c>
      <c r="J273" s="4" t="s">
        <v>1203</v>
      </c>
      <c r="K273" s="4" t="s">
        <v>807</v>
      </c>
      <c r="L273" t="str">
        <f>VLOOKUP(A273,[1]MOTIF!$B:$F,1,0)</f>
        <v>DTLI71191978</v>
      </c>
    </row>
    <row r="274" spans="1:12" hidden="1" x14ac:dyDescent="0.25">
      <c r="A274" s="4" t="s">
        <v>1204</v>
      </c>
      <c r="B274" s="4">
        <v>529458143</v>
      </c>
      <c r="C274" s="4" t="s">
        <v>14</v>
      </c>
      <c r="D274" s="4" t="s">
        <v>12</v>
      </c>
      <c r="E274" s="4" t="s">
        <v>13</v>
      </c>
      <c r="F274" s="2"/>
      <c r="G274" s="2"/>
      <c r="H274" s="9">
        <v>2.0689236111111109</v>
      </c>
      <c r="I274" s="4" t="s">
        <v>15</v>
      </c>
      <c r="J274" s="4" t="s">
        <v>1205</v>
      </c>
      <c r="K274" s="4" t="s">
        <v>228</v>
      </c>
      <c r="L274" t="str">
        <f>VLOOKUP(A274,[1]MOTIF!$B:$F,1,0)</f>
        <v>DTLI71192094</v>
      </c>
    </row>
    <row r="275" spans="1:12" hidden="1" x14ac:dyDescent="0.25">
      <c r="A275" s="6" t="s">
        <v>1206</v>
      </c>
      <c r="B275" s="6">
        <v>529458642</v>
      </c>
      <c r="C275" s="6" t="s">
        <v>14</v>
      </c>
      <c r="D275" s="6" t="s">
        <v>12</v>
      </c>
      <c r="E275" s="6" t="s">
        <v>13</v>
      </c>
      <c r="F275" s="1"/>
      <c r="G275" s="1"/>
      <c r="H275" s="8">
        <v>2.0545138888888888</v>
      </c>
      <c r="I275" s="6" t="s">
        <v>15</v>
      </c>
      <c r="J275" s="6" t="s">
        <v>1207</v>
      </c>
      <c r="K275" s="6" t="s">
        <v>1295</v>
      </c>
      <c r="L275" t="e">
        <f>VLOOKUP(A275,[1]MOTIF!$B:$F,1,0)</f>
        <v>#N/A</v>
      </c>
    </row>
    <row r="276" spans="1:12" hidden="1" x14ac:dyDescent="0.25">
      <c r="A276" s="6" t="s">
        <v>1208</v>
      </c>
      <c r="B276" s="6">
        <v>525331925</v>
      </c>
      <c r="C276" s="6" t="s">
        <v>14</v>
      </c>
      <c r="D276" s="6" t="s">
        <v>12</v>
      </c>
      <c r="E276" s="6" t="s">
        <v>13</v>
      </c>
      <c r="F276" s="1"/>
      <c r="G276" s="1"/>
      <c r="H276" s="8">
        <v>2.0152083333333333</v>
      </c>
      <c r="I276" s="6" t="s">
        <v>17</v>
      </c>
      <c r="J276" s="6" t="s">
        <v>1209</v>
      </c>
      <c r="K276" s="6" t="s">
        <v>1210</v>
      </c>
      <c r="L276" t="e">
        <f>VLOOKUP(A276,[1]MOTIF!$B:$F,1,0)</f>
        <v>#N/A</v>
      </c>
    </row>
    <row r="277" spans="1:12" x14ac:dyDescent="0.25">
      <c r="A277" s="5" t="s">
        <v>1211</v>
      </c>
      <c r="B277" s="5">
        <v>525332191</v>
      </c>
      <c r="C277" s="5" t="s">
        <v>403</v>
      </c>
      <c r="D277" s="5" t="s">
        <v>12</v>
      </c>
      <c r="E277" s="5" t="s">
        <v>13</v>
      </c>
      <c r="F277" s="3"/>
      <c r="G277" s="3"/>
      <c r="H277" s="7">
        <v>2.0088078703703705</v>
      </c>
      <c r="I277" s="5" t="s">
        <v>17</v>
      </c>
      <c r="J277" s="5" t="s">
        <v>1212</v>
      </c>
      <c r="K277" s="5" t="s">
        <v>1213</v>
      </c>
    </row>
    <row r="278" spans="1:12" hidden="1" x14ac:dyDescent="0.25">
      <c r="A278" s="6" t="s">
        <v>1219</v>
      </c>
      <c r="B278" s="6">
        <v>529460166</v>
      </c>
      <c r="C278" s="6" t="s">
        <v>14</v>
      </c>
      <c r="D278" s="6" t="s">
        <v>12</v>
      </c>
      <c r="E278" s="6" t="s">
        <v>13</v>
      </c>
      <c r="F278" s="1"/>
      <c r="G278" s="1"/>
      <c r="H278" s="8">
        <v>1.9656597222222223</v>
      </c>
      <c r="I278" s="6" t="s">
        <v>15</v>
      </c>
      <c r="J278" s="6" t="s">
        <v>824</v>
      </c>
      <c r="K278" s="6" t="s">
        <v>1402</v>
      </c>
      <c r="L278" t="str">
        <f>VLOOKUP(A278,[1]MOTIF!$B:$F,1,0)</f>
        <v>DTLI71192538</v>
      </c>
    </row>
    <row r="279" spans="1:12" hidden="1" x14ac:dyDescent="0.25">
      <c r="A279" s="6" t="s">
        <v>1220</v>
      </c>
      <c r="B279" s="6">
        <v>525332305</v>
      </c>
      <c r="C279" s="6" t="s">
        <v>14</v>
      </c>
      <c r="D279" s="6" t="s">
        <v>12</v>
      </c>
      <c r="E279" s="6" t="s">
        <v>13</v>
      </c>
      <c r="F279" s="1"/>
      <c r="G279" s="1"/>
      <c r="H279" s="8">
        <v>1.9641203703703705</v>
      </c>
      <c r="I279" s="6" t="s">
        <v>17</v>
      </c>
      <c r="J279" s="6" t="s">
        <v>1221</v>
      </c>
      <c r="K279" s="6" t="s">
        <v>1222</v>
      </c>
      <c r="L279" t="e">
        <f>VLOOKUP(A279,[1]MOTIF!$B:$F,1,0)</f>
        <v>#N/A</v>
      </c>
    </row>
    <row r="280" spans="1:12" hidden="1" x14ac:dyDescent="0.25">
      <c r="A280" s="4" t="s">
        <v>1223</v>
      </c>
      <c r="B280" s="4">
        <v>529458622</v>
      </c>
      <c r="C280" s="4" t="s">
        <v>14</v>
      </c>
      <c r="D280" s="4" t="s">
        <v>12</v>
      </c>
      <c r="E280" s="4" t="s">
        <v>13</v>
      </c>
      <c r="F280" s="2"/>
      <c r="G280" s="2"/>
      <c r="H280" s="9">
        <v>1.9502893518518518</v>
      </c>
      <c r="I280" s="4" t="s">
        <v>15</v>
      </c>
      <c r="J280" s="4" t="s">
        <v>1224</v>
      </c>
      <c r="K280" s="4" t="s">
        <v>191</v>
      </c>
      <c r="L280" t="str">
        <f>VLOOKUP(A280,[1]MOTIF!$B:$F,1,0)</f>
        <v>DTLI71192628</v>
      </c>
    </row>
    <row r="281" spans="1:12" hidden="1" x14ac:dyDescent="0.25">
      <c r="A281" s="4" t="s">
        <v>1241</v>
      </c>
      <c r="B281" s="4">
        <v>529460522</v>
      </c>
      <c r="C281" s="4" t="s">
        <v>14</v>
      </c>
      <c r="D281" s="4" t="s">
        <v>12</v>
      </c>
      <c r="E281" s="4" t="s">
        <v>13</v>
      </c>
      <c r="F281" s="4" t="s">
        <v>137</v>
      </c>
      <c r="G281" s="4" t="s">
        <v>912</v>
      </c>
      <c r="H281" s="9">
        <v>1.9169560185185184</v>
      </c>
      <c r="I281" s="4" t="s">
        <v>15</v>
      </c>
      <c r="J281" s="4" t="s">
        <v>1242</v>
      </c>
      <c r="K281" s="4" t="s">
        <v>431</v>
      </c>
      <c r="L281" t="str">
        <f>VLOOKUP(A281,[1]MOTIF!$B:$F,1,0)</f>
        <v>DTLI71192847</v>
      </c>
    </row>
    <row r="282" spans="1:12" hidden="1" x14ac:dyDescent="0.25">
      <c r="A282" s="4" t="s">
        <v>1243</v>
      </c>
      <c r="B282" s="4">
        <v>529460581</v>
      </c>
      <c r="C282" s="4" t="s">
        <v>14</v>
      </c>
      <c r="D282" s="4" t="s">
        <v>12</v>
      </c>
      <c r="E282" s="4" t="s">
        <v>13</v>
      </c>
      <c r="F282" s="4" t="s">
        <v>137</v>
      </c>
      <c r="G282" s="4" t="s">
        <v>912</v>
      </c>
      <c r="H282" s="9">
        <v>1.9153935185185185</v>
      </c>
      <c r="I282" s="4" t="s">
        <v>15</v>
      </c>
      <c r="J282" s="4" t="s">
        <v>1244</v>
      </c>
      <c r="K282" s="4" t="s">
        <v>431</v>
      </c>
      <c r="L282" t="str">
        <f>VLOOKUP(A282,[1]MOTIF!$B:$F,1,0)</f>
        <v>DTLI71192852</v>
      </c>
    </row>
    <row r="283" spans="1:12" hidden="1" x14ac:dyDescent="0.25">
      <c r="A283" s="6" t="s">
        <v>1245</v>
      </c>
      <c r="B283" s="6">
        <v>529420649</v>
      </c>
      <c r="C283" s="6" t="s">
        <v>14</v>
      </c>
      <c r="D283" s="6" t="s">
        <v>12</v>
      </c>
      <c r="E283" s="6" t="s">
        <v>13</v>
      </c>
      <c r="F283" s="1"/>
      <c r="G283" s="1"/>
      <c r="H283" s="8">
        <v>1.9107175925925928</v>
      </c>
      <c r="I283" s="6" t="s">
        <v>15</v>
      </c>
      <c r="J283" s="6" t="s">
        <v>1246</v>
      </c>
      <c r="K283" s="6" t="s">
        <v>1258</v>
      </c>
      <c r="L283" t="str">
        <f>VLOOKUP(A283,[1]MOTIF!$B:$F,1,0)</f>
        <v>DTLI71192865</v>
      </c>
    </row>
    <row r="284" spans="1:12" hidden="1" x14ac:dyDescent="0.25">
      <c r="A284" s="6" t="s">
        <v>1247</v>
      </c>
      <c r="B284" s="6">
        <v>529461148</v>
      </c>
      <c r="C284" s="6" t="s">
        <v>14</v>
      </c>
      <c r="D284" s="6" t="s">
        <v>12</v>
      </c>
      <c r="E284" s="6" t="s">
        <v>13</v>
      </c>
      <c r="F284" s="1"/>
      <c r="G284" s="1"/>
      <c r="H284" s="8">
        <v>1.8677083333333335</v>
      </c>
      <c r="I284" s="6" t="s">
        <v>15</v>
      </c>
      <c r="J284" s="6" t="s">
        <v>1248</v>
      </c>
      <c r="K284" s="6" t="s">
        <v>1259</v>
      </c>
      <c r="L284" t="str">
        <f>VLOOKUP(A284,[1]MOTIF!$B:$F,1,0)</f>
        <v>DTLI71193139</v>
      </c>
    </row>
    <row r="285" spans="1:12" hidden="1" x14ac:dyDescent="0.25">
      <c r="A285" s="6" t="s">
        <v>1260</v>
      </c>
      <c r="B285" s="6">
        <v>525332346</v>
      </c>
      <c r="C285" s="6" t="s">
        <v>14</v>
      </c>
      <c r="D285" s="6" t="s">
        <v>12</v>
      </c>
      <c r="E285" s="6" t="s">
        <v>13</v>
      </c>
      <c r="F285" s="1"/>
      <c r="G285" s="1"/>
      <c r="H285" s="8">
        <v>1.2489699074074074</v>
      </c>
      <c r="I285" s="6" t="s">
        <v>17</v>
      </c>
      <c r="J285" s="6" t="s">
        <v>1261</v>
      </c>
      <c r="K285" s="6" t="s">
        <v>1425</v>
      </c>
      <c r="L285" t="str">
        <f>VLOOKUP(A285,[1]MOTIF!$B:$F,1,0)</f>
        <v>DTLIO00E739B</v>
      </c>
    </row>
    <row r="286" spans="1:12" x14ac:dyDescent="0.25">
      <c r="A286" s="5" t="s">
        <v>1262</v>
      </c>
      <c r="B286" s="3"/>
      <c r="C286" s="5" t="s">
        <v>1263</v>
      </c>
      <c r="D286" s="5" t="s">
        <v>183</v>
      </c>
      <c r="E286" s="5" t="s">
        <v>13</v>
      </c>
      <c r="F286" s="3"/>
      <c r="G286" s="3"/>
      <c r="H286" s="7">
        <v>1.2372800925925926</v>
      </c>
      <c r="I286" s="5" t="s">
        <v>1264</v>
      </c>
      <c r="J286" s="5" t="s">
        <v>1265</v>
      </c>
      <c r="K286" s="5" t="s">
        <v>1266</v>
      </c>
    </row>
    <row r="287" spans="1:12" x14ac:dyDescent="0.25">
      <c r="A287" s="5" t="s">
        <v>1267</v>
      </c>
      <c r="B287" s="5">
        <v>524368110</v>
      </c>
      <c r="C287" s="5" t="s">
        <v>1263</v>
      </c>
      <c r="D287" s="5" t="s">
        <v>12</v>
      </c>
      <c r="E287" s="5" t="s">
        <v>13</v>
      </c>
      <c r="F287" s="3"/>
      <c r="G287" s="3"/>
      <c r="H287" s="7">
        <v>1.2353125</v>
      </c>
      <c r="I287" s="5" t="s">
        <v>1264</v>
      </c>
      <c r="J287" s="5" t="s">
        <v>1265</v>
      </c>
      <c r="K287" s="5" t="s">
        <v>1266</v>
      </c>
    </row>
    <row r="288" spans="1:12" hidden="1" x14ac:dyDescent="0.25">
      <c r="A288" s="6" t="s">
        <v>1271</v>
      </c>
      <c r="B288" s="6">
        <v>525332199</v>
      </c>
      <c r="C288" s="6" t="s">
        <v>14</v>
      </c>
      <c r="D288" s="6" t="s">
        <v>12</v>
      </c>
      <c r="E288" s="6" t="s">
        <v>13</v>
      </c>
      <c r="F288" s="1"/>
      <c r="G288" s="1" t="s">
        <v>208</v>
      </c>
      <c r="H288" s="8">
        <v>1.2018055555555556</v>
      </c>
      <c r="I288" s="6" t="s">
        <v>17</v>
      </c>
      <c r="J288" s="6" t="s">
        <v>1272</v>
      </c>
      <c r="K288" s="6" t="s">
        <v>1273</v>
      </c>
      <c r="L288" t="e">
        <f>VLOOKUP(A288,[1]MOTIF!$B:$F,1,0)</f>
        <v>#N/A</v>
      </c>
    </row>
    <row r="289" spans="1:12" hidden="1" x14ac:dyDescent="0.25">
      <c r="A289" s="4" t="s">
        <v>1274</v>
      </c>
      <c r="B289" s="4">
        <v>529443146</v>
      </c>
      <c r="C289" s="4" t="s">
        <v>14</v>
      </c>
      <c r="D289" s="4" t="s">
        <v>12</v>
      </c>
      <c r="E289" s="4" t="s">
        <v>13</v>
      </c>
      <c r="F289" s="2"/>
      <c r="G289" s="2"/>
      <c r="H289" s="9">
        <v>1.1865162037037038</v>
      </c>
      <c r="I289" s="4" t="s">
        <v>15</v>
      </c>
      <c r="J289" s="4" t="s">
        <v>1275</v>
      </c>
      <c r="K289" s="4" t="s">
        <v>1344</v>
      </c>
      <c r="L289" t="str">
        <f>VLOOKUP(A289,[1]MOTIF!$B:$F,1,0)</f>
        <v>DTLI71194206</v>
      </c>
    </row>
    <row r="290" spans="1:12" hidden="1" x14ac:dyDescent="0.25">
      <c r="A290" s="4" t="s">
        <v>1276</v>
      </c>
      <c r="B290" s="4">
        <v>525330914</v>
      </c>
      <c r="C290" s="4" t="s">
        <v>14</v>
      </c>
      <c r="D290" s="4" t="s">
        <v>12</v>
      </c>
      <c r="E290" s="4" t="s">
        <v>13</v>
      </c>
      <c r="F290" s="2"/>
      <c r="G290" s="2" t="s">
        <v>208</v>
      </c>
      <c r="H290" s="9">
        <v>1.1850231481481481</v>
      </c>
      <c r="I290" s="4" t="s">
        <v>17</v>
      </c>
      <c r="J290" s="4" t="s">
        <v>1277</v>
      </c>
      <c r="K290" s="4" t="s">
        <v>1403</v>
      </c>
      <c r="L290" t="str">
        <f>VLOOKUP(A290,[1]MOTIF!$B:$F,1,0)</f>
        <v>DTLIO00E7535</v>
      </c>
    </row>
    <row r="291" spans="1:12" hidden="1" x14ac:dyDescent="0.25">
      <c r="A291" s="4" t="s">
        <v>1288</v>
      </c>
      <c r="B291" s="4">
        <v>529462199</v>
      </c>
      <c r="C291" s="4" t="s">
        <v>14</v>
      </c>
      <c r="D291" s="4" t="s">
        <v>12</v>
      </c>
      <c r="E291" s="4" t="s">
        <v>13</v>
      </c>
      <c r="F291" s="2"/>
      <c r="G291" s="2"/>
      <c r="H291" s="9">
        <v>1.1115625</v>
      </c>
      <c r="I291" s="4" t="s">
        <v>15</v>
      </c>
      <c r="J291" s="4" t="s">
        <v>1289</v>
      </c>
      <c r="K291" s="4" t="s">
        <v>191</v>
      </c>
      <c r="L291" t="str">
        <f>VLOOKUP(A291,[1]MOTIF!$B:$F,1,0)</f>
        <v>DTLI71194594</v>
      </c>
    </row>
    <row r="292" spans="1:12" hidden="1" x14ac:dyDescent="0.25">
      <c r="A292" s="6" t="s">
        <v>1290</v>
      </c>
      <c r="B292" s="6">
        <v>529464441</v>
      </c>
      <c r="C292" s="6" t="s">
        <v>14</v>
      </c>
      <c r="D292" s="6" t="s">
        <v>12</v>
      </c>
      <c r="E292" s="6" t="s">
        <v>13</v>
      </c>
      <c r="F292" s="1"/>
      <c r="G292" s="1" t="s">
        <v>208</v>
      </c>
      <c r="H292" s="8">
        <v>1.1110300925925927</v>
      </c>
      <c r="I292" s="6" t="s">
        <v>15</v>
      </c>
      <c r="J292" s="6" t="s">
        <v>1291</v>
      </c>
      <c r="K292" s="6" t="s">
        <v>1404</v>
      </c>
      <c r="L292" t="str">
        <f>VLOOKUP(A292,[1]MOTIF!$B:$F,1,0)</f>
        <v>DTLI71194597</v>
      </c>
    </row>
    <row r="293" spans="1:12" hidden="1" x14ac:dyDescent="0.25">
      <c r="A293" s="6" t="s">
        <v>1296</v>
      </c>
      <c r="B293" s="6">
        <v>525332500</v>
      </c>
      <c r="C293" s="6" t="s">
        <v>14</v>
      </c>
      <c r="D293" s="6" t="s">
        <v>12</v>
      </c>
      <c r="E293" s="6" t="s">
        <v>13</v>
      </c>
      <c r="F293" s="1"/>
      <c r="G293" s="1" t="s">
        <v>208</v>
      </c>
      <c r="H293" s="8">
        <v>1.1057407407407407</v>
      </c>
      <c r="I293" s="6" t="s">
        <v>17</v>
      </c>
      <c r="J293" s="6" t="s">
        <v>718</v>
      </c>
      <c r="K293" s="6" t="s">
        <v>1426</v>
      </c>
      <c r="L293" t="str">
        <f>VLOOKUP(A293,[1]MOTIF!$B:$F,1,0)</f>
        <v>DTLIO00E7604</v>
      </c>
    </row>
    <row r="294" spans="1:12" hidden="1" x14ac:dyDescent="0.25">
      <c r="A294" s="4" t="s">
        <v>1297</v>
      </c>
      <c r="B294" s="4">
        <v>525332503</v>
      </c>
      <c r="C294" s="4" t="s">
        <v>14</v>
      </c>
      <c r="D294" s="4" t="s">
        <v>12</v>
      </c>
      <c r="E294" s="4" t="s">
        <v>13</v>
      </c>
      <c r="F294" s="4" t="s">
        <v>386</v>
      </c>
      <c r="G294" s="4" t="s">
        <v>1401</v>
      </c>
      <c r="H294" s="9">
        <v>1.1029976851851853</v>
      </c>
      <c r="I294" s="4" t="s">
        <v>17</v>
      </c>
      <c r="J294" s="4" t="s">
        <v>1298</v>
      </c>
      <c r="K294" s="4" t="s">
        <v>1405</v>
      </c>
      <c r="L294" t="str">
        <f>VLOOKUP(A294,[1]MOTIF!$B:$F,1,0)</f>
        <v>DTLIO00E760B</v>
      </c>
    </row>
    <row r="295" spans="1:12" hidden="1" x14ac:dyDescent="0.25">
      <c r="A295" s="4" t="s">
        <v>1299</v>
      </c>
      <c r="B295" s="4">
        <v>529786405</v>
      </c>
      <c r="C295" s="4" t="s">
        <v>14</v>
      </c>
      <c r="D295" s="4" t="s">
        <v>12</v>
      </c>
      <c r="E295" s="4" t="s">
        <v>13</v>
      </c>
      <c r="F295" s="2"/>
      <c r="G295" s="2" t="e">
        <v>#N/A</v>
      </c>
      <c r="H295" s="9">
        <v>1.0995023148148149</v>
      </c>
      <c r="I295" s="4" t="s">
        <v>15</v>
      </c>
      <c r="J295" s="4" t="s">
        <v>1300</v>
      </c>
      <c r="K295" s="4" t="s">
        <v>1427</v>
      </c>
      <c r="L295" t="str">
        <f>VLOOKUP(A295,[1]MOTIF!$B:$F,1,0)</f>
        <v>DTLI71194653</v>
      </c>
    </row>
    <row r="296" spans="1:12" hidden="1" x14ac:dyDescent="0.25">
      <c r="A296" s="4" t="s">
        <v>1301</v>
      </c>
      <c r="B296" s="4">
        <v>529456483</v>
      </c>
      <c r="C296" s="4" t="s">
        <v>14</v>
      </c>
      <c r="D296" s="4" t="s">
        <v>12</v>
      </c>
      <c r="E296" s="4" t="s">
        <v>13</v>
      </c>
      <c r="F296" s="2"/>
      <c r="G296" s="2"/>
      <c r="H296" s="9">
        <v>1.0944444444444446</v>
      </c>
      <c r="I296" s="4" t="s">
        <v>15</v>
      </c>
      <c r="J296" s="4" t="s">
        <v>1302</v>
      </c>
      <c r="K296" s="4" t="s">
        <v>1406</v>
      </c>
      <c r="L296" t="str">
        <f>VLOOKUP(A296,[1]MOTIF!$B:$F,1,0)</f>
        <v>DTLI71194687</v>
      </c>
    </row>
    <row r="297" spans="1:12" hidden="1" x14ac:dyDescent="0.25">
      <c r="A297" s="4" t="s">
        <v>1303</v>
      </c>
      <c r="B297" s="4">
        <v>525332510</v>
      </c>
      <c r="C297" s="4" t="s">
        <v>14</v>
      </c>
      <c r="D297" s="4" t="s">
        <v>12</v>
      </c>
      <c r="E297" s="4" t="s">
        <v>13</v>
      </c>
      <c r="F297" s="2"/>
      <c r="G297" s="2"/>
      <c r="H297" s="9">
        <v>1.0894907407407408</v>
      </c>
      <c r="I297" s="4" t="s">
        <v>17</v>
      </c>
      <c r="J297" s="4" t="s">
        <v>1298</v>
      </c>
      <c r="K297" s="4" t="s">
        <v>1345</v>
      </c>
      <c r="L297" t="str">
        <f>VLOOKUP(A297,[1]MOTIF!$B:$F,1,0)</f>
        <v>DTLIO00E7620</v>
      </c>
    </row>
    <row r="298" spans="1:12" hidden="1" x14ac:dyDescent="0.25">
      <c r="A298" s="6" t="s">
        <v>1304</v>
      </c>
      <c r="B298" s="6">
        <v>529441195</v>
      </c>
      <c r="C298" s="6" t="s">
        <v>14</v>
      </c>
      <c r="D298" s="6" t="s">
        <v>12</v>
      </c>
      <c r="E298" s="6" t="s">
        <v>13</v>
      </c>
      <c r="F298" s="1"/>
      <c r="G298" s="1" t="e">
        <v>#N/A</v>
      </c>
      <c r="H298" s="8">
        <v>1.0800694444444445</v>
      </c>
      <c r="I298" s="6" t="s">
        <v>15</v>
      </c>
      <c r="J298" s="6">
        <v>212658888516</v>
      </c>
      <c r="K298" s="6" t="s">
        <v>1306</v>
      </c>
      <c r="L298" t="e">
        <f>VLOOKUP(A298,[1]MOTIF!$B:$F,1,0)</f>
        <v>#N/A</v>
      </c>
    </row>
    <row r="299" spans="1:12" hidden="1" x14ac:dyDescent="0.25">
      <c r="A299" s="4" t="s">
        <v>1311</v>
      </c>
      <c r="B299" s="4">
        <v>529773677</v>
      </c>
      <c r="C299" s="4" t="s">
        <v>14</v>
      </c>
      <c r="D299" s="4" t="s">
        <v>12</v>
      </c>
      <c r="E299" s="4" t="s">
        <v>13</v>
      </c>
      <c r="F299" s="2"/>
      <c r="G299" s="2"/>
      <c r="H299" s="9">
        <v>1.0469791666666666</v>
      </c>
      <c r="I299" s="4" t="s">
        <v>15</v>
      </c>
      <c r="J299" s="4" t="s">
        <v>1312</v>
      </c>
      <c r="K299" s="4" t="s">
        <v>600</v>
      </c>
      <c r="L299" t="str">
        <f>VLOOKUP(A299,[1]MOTIF!$B:$F,1,0)</f>
        <v>DTLI71194971</v>
      </c>
    </row>
    <row r="300" spans="1:12" hidden="1" x14ac:dyDescent="0.25">
      <c r="A300" s="4" t="s">
        <v>1313</v>
      </c>
      <c r="B300" s="4">
        <v>529767587</v>
      </c>
      <c r="C300" s="4" t="s">
        <v>14</v>
      </c>
      <c r="D300" s="4" t="s">
        <v>12</v>
      </c>
      <c r="E300" s="4" t="s">
        <v>13</v>
      </c>
      <c r="F300" s="2"/>
      <c r="G300" s="2"/>
      <c r="H300" s="9">
        <v>1.0408333333333333</v>
      </c>
      <c r="I300" s="4" t="s">
        <v>15</v>
      </c>
      <c r="J300" s="4" t="s">
        <v>1314</v>
      </c>
      <c r="K300" s="4" t="s">
        <v>1315</v>
      </c>
      <c r="L300" t="str">
        <f>VLOOKUP(A300,[1]MOTIF!$B:$F,1,0)</f>
        <v>DTLI71194999</v>
      </c>
    </row>
    <row r="301" spans="1:12" hidden="1" x14ac:dyDescent="0.25">
      <c r="A301" s="4" t="s">
        <v>1316</v>
      </c>
      <c r="B301" s="4">
        <v>529783298</v>
      </c>
      <c r="C301" s="4" t="s">
        <v>14</v>
      </c>
      <c r="D301" s="4" t="s">
        <v>12</v>
      </c>
      <c r="E301" s="4" t="s">
        <v>13</v>
      </c>
      <c r="F301" s="2"/>
      <c r="G301" s="2"/>
      <c r="H301" s="9">
        <v>1.0344444444444445</v>
      </c>
      <c r="I301" s="4" t="s">
        <v>15</v>
      </c>
      <c r="J301" s="4" t="s">
        <v>715</v>
      </c>
      <c r="K301" s="4" t="s">
        <v>716</v>
      </c>
      <c r="L301" t="str">
        <f>VLOOKUP(A301,[1]MOTIF!$B:$F,1,0)</f>
        <v>DTLI71195032</v>
      </c>
    </row>
    <row r="302" spans="1:12" hidden="1" x14ac:dyDescent="0.25">
      <c r="A302" s="4" t="s">
        <v>1317</v>
      </c>
      <c r="B302" s="4">
        <v>529772471</v>
      </c>
      <c r="C302" s="4" t="s">
        <v>14</v>
      </c>
      <c r="D302" s="4" t="s">
        <v>12</v>
      </c>
      <c r="E302" s="4" t="s">
        <v>13</v>
      </c>
      <c r="F302" s="2"/>
      <c r="G302" s="2"/>
      <c r="H302" s="9">
        <v>1.0315046296296297</v>
      </c>
      <c r="I302" s="4" t="s">
        <v>15</v>
      </c>
      <c r="J302" s="4" t="s">
        <v>1318</v>
      </c>
      <c r="K302" s="4" t="s">
        <v>167</v>
      </c>
      <c r="L302" t="str">
        <f>VLOOKUP(A302,[1]MOTIF!$B:$F,1,0)</f>
        <v>DTLI71195051</v>
      </c>
    </row>
    <row r="303" spans="1:12" hidden="1" x14ac:dyDescent="0.25">
      <c r="A303" s="4" t="s">
        <v>1319</v>
      </c>
      <c r="B303" s="4">
        <v>529779812</v>
      </c>
      <c r="C303" s="4" t="s">
        <v>14</v>
      </c>
      <c r="D303" s="4" t="s">
        <v>12</v>
      </c>
      <c r="E303" s="4" t="s">
        <v>13</v>
      </c>
      <c r="F303" s="2"/>
      <c r="G303" s="2"/>
      <c r="H303" s="9">
        <v>1.0314583333333334</v>
      </c>
      <c r="I303" s="4" t="s">
        <v>15</v>
      </c>
      <c r="J303" s="4" t="s">
        <v>1320</v>
      </c>
      <c r="K303" s="4" t="s">
        <v>965</v>
      </c>
      <c r="L303" t="str">
        <f>VLOOKUP(A303,[1]MOTIF!$B:$F,1,0)</f>
        <v>DTLI71195052</v>
      </c>
    </row>
    <row r="304" spans="1:12" hidden="1" x14ac:dyDescent="0.25">
      <c r="A304" s="4" t="s">
        <v>1321</v>
      </c>
      <c r="B304" s="4">
        <v>529780948</v>
      </c>
      <c r="C304" s="4" t="s">
        <v>14</v>
      </c>
      <c r="D304" s="4" t="s">
        <v>12</v>
      </c>
      <c r="E304" s="4" t="s">
        <v>13</v>
      </c>
      <c r="F304" s="2"/>
      <c r="G304" s="2"/>
      <c r="H304" s="9">
        <v>1.0301157407407406</v>
      </c>
      <c r="I304" s="4" t="s">
        <v>15</v>
      </c>
      <c r="J304" s="4" t="s">
        <v>1320</v>
      </c>
      <c r="K304" s="4" t="s">
        <v>965</v>
      </c>
      <c r="L304" t="str">
        <f>VLOOKUP(A304,[1]MOTIF!$B:$F,1,0)</f>
        <v>DTLI71195059</v>
      </c>
    </row>
    <row r="305" spans="1:12" hidden="1" x14ac:dyDescent="0.25">
      <c r="A305" s="4" t="s">
        <v>1326</v>
      </c>
      <c r="B305" s="4">
        <v>525332538</v>
      </c>
      <c r="C305" s="4" t="s">
        <v>14</v>
      </c>
      <c r="D305" s="4" t="s">
        <v>12</v>
      </c>
      <c r="E305" s="4" t="s">
        <v>13</v>
      </c>
      <c r="F305" s="2"/>
      <c r="G305" s="2"/>
      <c r="H305" s="9">
        <v>1.0142476851851852</v>
      </c>
      <c r="I305" s="4" t="s">
        <v>17</v>
      </c>
      <c r="J305" s="4" t="s">
        <v>1327</v>
      </c>
      <c r="K305" s="4" t="s">
        <v>1328</v>
      </c>
      <c r="L305" t="str">
        <f>VLOOKUP(A305,[1]MOTIF!$B:$F,1,0)</f>
        <v>DTLIO00E7683</v>
      </c>
    </row>
    <row r="306" spans="1:12" hidden="1" x14ac:dyDescent="0.25">
      <c r="A306" s="6" t="s">
        <v>1329</v>
      </c>
      <c r="B306" s="6">
        <v>525332540</v>
      </c>
      <c r="C306" s="6" t="s">
        <v>14</v>
      </c>
      <c r="D306" s="6" t="s">
        <v>12</v>
      </c>
      <c r="E306" s="6" t="s">
        <v>13</v>
      </c>
      <c r="F306" s="1"/>
      <c r="G306" s="1" t="s">
        <v>1225</v>
      </c>
      <c r="H306" s="8">
        <v>1.0111805555555555</v>
      </c>
      <c r="I306" s="6" t="s">
        <v>17</v>
      </c>
      <c r="J306" s="6" t="s">
        <v>1330</v>
      </c>
      <c r="K306" s="6" t="s">
        <v>1428</v>
      </c>
      <c r="L306" t="str">
        <f>VLOOKUP(A306,[1]MOTIF!$B:$F,1,0)</f>
        <v>DTLIO00E7689</v>
      </c>
    </row>
    <row r="307" spans="1:12" hidden="1" x14ac:dyDescent="0.25">
      <c r="A307" s="4" t="s">
        <v>1331</v>
      </c>
      <c r="B307" s="4">
        <v>529781324</v>
      </c>
      <c r="C307" s="4" t="s">
        <v>14</v>
      </c>
      <c r="D307" s="4" t="s">
        <v>12</v>
      </c>
      <c r="E307" s="4" t="s">
        <v>13</v>
      </c>
      <c r="F307" s="2"/>
      <c r="G307" s="2"/>
      <c r="H307" s="9">
        <v>1.0103819444444444</v>
      </c>
      <c r="I307" s="4" t="s">
        <v>15</v>
      </c>
      <c r="J307" s="4" t="s">
        <v>1332</v>
      </c>
      <c r="K307" s="4" t="s">
        <v>1333</v>
      </c>
      <c r="L307" t="str">
        <f>VLOOKUP(A307,[1]MOTIF!$B:$F,1,0)</f>
        <v>DTLI71195108</v>
      </c>
    </row>
    <row r="308" spans="1:12" hidden="1" x14ac:dyDescent="0.25">
      <c r="A308" s="4" t="s">
        <v>1346</v>
      </c>
      <c r="B308" s="4">
        <v>525332325</v>
      </c>
      <c r="C308" s="4" t="s">
        <v>14</v>
      </c>
      <c r="D308" s="4" t="s">
        <v>12</v>
      </c>
      <c r="E308" s="4" t="s">
        <v>13</v>
      </c>
      <c r="F308" s="2"/>
      <c r="G308" s="2" t="s">
        <v>208</v>
      </c>
      <c r="H308" s="9">
        <v>0.97916666666666652</v>
      </c>
      <c r="I308" s="4" t="s">
        <v>17</v>
      </c>
      <c r="J308" s="4" t="s">
        <v>1347</v>
      </c>
      <c r="K308" s="4" t="s">
        <v>1348</v>
      </c>
      <c r="L308" t="str">
        <f>VLOOKUP(A308,[1]MOTIF!$B:$F,1,0)</f>
        <v>DTLIO00E7369</v>
      </c>
    </row>
    <row r="309" spans="1:12" hidden="1" x14ac:dyDescent="0.25">
      <c r="A309" s="4" t="s">
        <v>1349</v>
      </c>
      <c r="B309" s="4">
        <v>529554856</v>
      </c>
      <c r="C309" s="4" t="s">
        <v>14</v>
      </c>
      <c r="D309" s="4" t="s">
        <v>12</v>
      </c>
      <c r="E309" s="4" t="s">
        <v>13</v>
      </c>
      <c r="F309" s="2"/>
      <c r="G309" s="2"/>
      <c r="H309" s="9">
        <v>0.97392361111111114</v>
      </c>
      <c r="I309" s="4" t="s">
        <v>15</v>
      </c>
      <c r="J309" s="4" t="s">
        <v>1350</v>
      </c>
      <c r="K309" s="4" t="s">
        <v>1239</v>
      </c>
      <c r="L309" t="str">
        <f>VLOOKUP(A309,[1]MOTIF!$B:$F,1,0)</f>
        <v>DTLI71195252</v>
      </c>
    </row>
    <row r="310" spans="1:12" hidden="1" x14ac:dyDescent="0.25">
      <c r="A310" s="4" t="s">
        <v>1351</v>
      </c>
      <c r="B310" s="4">
        <v>529766582</v>
      </c>
      <c r="C310" s="4" t="s">
        <v>14</v>
      </c>
      <c r="D310" s="4" t="s">
        <v>12</v>
      </c>
      <c r="E310" s="4" t="s">
        <v>13</v>
      </c>
      <c r="F310" s="2"/>
      <c r="G310" s="2"/>
      <c r="H310" s="9">
        <v>0.97324074074074074</v>
      </c>
      <c r="I310" s="4" t="s">
        <v>15</v>
      </c>
      <c r="J310" s="4" t="s">
        <v>1352</v>
      </c>
      <c r="K310" s="4" t="s">
        <v>1353</v>
      </c>
      <c r="L310" t="str">
        <f>VLOOKUP(A310,[1]MOTIF!$B:$F,1,0)</f>
        <v>DTLI71195256</v>
      </c>
    </row>
    <row r="311" spans="1:12" hidden="1" x14ac:dyDescent="0.25">
      <c r="A311" s="4" t="s">
        <v>1354</v>
      </c>
      <c r="B311" s="4">
        <v>529767266</v>
      </c>
      <c r="C311" s="4" t="s">
        <v>14</v>
      </c>
      <c r="D311" s="4" t="s">
        <v>12</v>
      </c>
      <c r="E311" s="4" t="s">
        <v>13</v>
      </c>
      <c r="F311" s="2"/>
      <c r="G311" s="2"/>
      <c r="H311" s="9">
        <v>0.97070601851851857</v>
      </c>
      <c r="I311" s="4" t="s">
        <v>15</v>
      </c>
      <c r="J311" s="4" t="s">
        <v>1355</v>
      </c>
      <c r="K311" s="4" t="s">
        <v>600</v>
      </c>
      <c r="L311" t="str">
        <f>VLOOKUP(A311,[1]MOTIF!$B:$F,1,0)</f>
        <v>DTLI71195277</v>
      </c>
    </row>
    <row r="312" spans="1:12" hidden="1" x14ac:dyDescent="0.25">
      <c r="A312" s="4" t="s">
        <v>1356</v>
      </c>
      <c r="B312" s="4">
        <v>529767035</v>
      </c>
      <c r="C312" s="4" t="s">
        <v>14</v>
      </c>
      <c r="D312" s="4" t="s">
        <v>12</v>
      </c>
      <c r="E312" s="4" t="s">
        <v>13</v>
      </c>
      <c r="F312" s="2"/>
      <c r="G312" s="2"/>
      <c r="H312" s="9">
        <v>0.97040509259259256</v>
      </c>
      <c r="I312" s="4" t="s">
        <v>15</v>
      </c>
      <c r="J312" s="4" t="s">
        <v>1357</v>
      </c>
      <c r="K312" s="4" t="s">
        <v>228</v>
      </c>
      <c r="L312" t="str">
        <f>VLOOKUP(A312,[1]MOTIF!$B:$F,1,0)</f>
        <v>DTLI71195279</v>
      </c>
    </row>
    <row r="313" spans="1:12" hidden="1" x14ac:dyDescent="0.25">
      <c r="A313" s="4" t="s">
        <v>1358</v>
      </c>
      <c r="B313" s="4">
        <v>529759093</v>
      </c>
      <c r="C313" s="4" t="s">
        <v>14</v>
      </c>
      <c r="D313" s="4" t="s">
        <v>12</v>
      </c>
      <c r="E313" s="4" t="s">
        <v>13</v>
      </c>
      <c r="F313" s="2"/>
      <c r="G313" s="2"/>
      <c r="H313" s="9">
        <v>0.96761574074074075</v>
      </c>
      <c r="I313" s="4" t="s">
        <v>15</v>
      </c>
      <c r="J313" s="4" t="s">
        <v>1359</v>
      </c>
      <c r="K313" s="4" t="s">
        <v>247</v>
      </c>
      <c r="L313" t="str">
        <f>VLOOKUP(A313,[1]MOTIF!$B:$F,1,0)</f>
        <v>DTLI71195300</v>
      </c>
    </row>
    <row r="314" spans="1:12" hidden="1" x14ac:dyDescent="0.25">
      <c r="A314" s="4" t="s">
        <v>1360</v>
      </c>
      <c r="B314" s="4">
        <v>529774171</v>
      </c>
      <c r="C314" s="4" t="s">
        <v>14</v>
      </c>
      <c r="D314" s="4" t="s">
        <v>12</v>
      </c>
      <c r="E314" s="4" t="s">
        <v>13</v>
      </c>
      <c r="F314" s="2"/>
      <c r="G314" s="2"/>
      <c r="H314" s="9">
        <v>0.96626157407407409</v>
      </c>
      <c r="I314" s="4" t="s">
        <v>15</v>
      </c>
      <c r="J314" s="4" t="s">
        <v>1361</v>
      </c>
      <c r="K314" s="4" t="s">
        <v>1362</v>
      </c>
      <c r="L314" t="str">
        <f>VLOOKUP(A314,[1]MOTIF!$B:$F,1,0)</f>
        <v>DTLI71195316</v>
      </c>
    </row>
    <row r="315" spans="1:12" hidden="1" x14ac:dyDescent="0.25">
      <c r="A315" s="4" t="s">
        <v>1363</v>
      </c>
      <c r="B315" s="4">
        <v>529773027</v>
      </c>
      <c r="C315" s="4" t="s">
        <v>14</v>
      </c>
      <c r="D315" s="4" t="s">
        <v>12</v>
      </c>
      <c r="E315" s="4" t="s">
        <v>13</v>
      </c>
      <c r="F315" s="2"/>
      <c r="G315" s="2"/>
      <c r="H315" s="9">
        <v>0.96401620370370367</v>
      </c>
      <c r="I315" s="4" t="s">
        <v>15</v>
      </c>
      <c r="J315" s="4" t="s">
        <v>1364</v>
      </c>
      <c r="K315" s="4" t="s">
        <v>341</v>
      </c>
      <c r="L315" t="str">
        <f>VLOOKUP(A315,[1]MOTIF!$B:$F,1,0)</f>
        <v>DTLI71195338</v>
      </c>
    </row>
    <row r="316" spans="1:12" x14ac:dyDescent="0.25">
      <c r="A316" s="5" t="s">
        <v>1365</v>
      </c>
      <c r="B316" s="5">
        <v>525332441</v>
      </c>
      <c r="C316" s="5" t="s">
        <v>403</v>
      </c>
      <c r="D316" s="5" t="s">
        <v>12</v>
      </c>
      <c r="E316" s="5" t="s">
        <v>13</v>
      </c>
      <c r="F316" s="3"/>
      <c r="G316" s="3"/>
      <c r="H316" s="7">
        <v>0.96290509259259272</v>
      </c>
      <c r="I316" s="5" t="s">
        <v>17</v>
      </c>
      <c r="J316" s="5" t="s">
        <v>1366</v>
      </c>
      <c r="K316" s="5" t="s">
        <v>1367</v>
      </c>
    </row>
    <row r="317" spans="1:12" hidden="1" x14ac:dyDescent="0.25">
      <c r="A317" s="4" t="s">
        <v>1368</v>
      </c>
      <c r="B317" s="4">
        <v>529761536</v>
      </c>
      <c r="C317" s="4" t="s">
        <v>14</v>
      </c>
      <c r="D317" s="4" t="s">
        <v>12</v>
      </c>
      <c r="E317" s="4" t="s">
        <v>13</v>
      </c>
      <c r="F317" s="2"/>
      <c r="G317" s="2"/>
      <c r="H317" s="9">
        <v>0.96137731481481481</v>
      </c>
      <c r="I317" s="4" t="s">
        <v>15</v>
      </c>
      <c r="J317" s="4" t="s">
        <v>1369</v>
      </c>
      <c r="K317" s="4" t="s">
        <v>1370</v>
      </c>
      <c r="L317" t="str">
        <f>VLOOKUP(A317,[1]MOTIF!$B:$F,1,0)</f>
        <v>DTLI71195357</v>
      </c>
    </row>
    <row r="318" spans="1:12" hidden="1" x14ac:dyDescent="0.25">
      <c r="A318" s="4" t="s">
        <v>1371</v>
      </c>
      <c r="B318" s="4">
        <v>529773957</v>
      </c>
      <c r="C318" s="4" t="s">
        <v>14</v>
      </c>
      <c r="D318" s="4" t="s">
        <v>12</v>
      </c>
      <c r="E318" s="4" t="s">
        <v>13</v>
      </c>
      <c r="F318" s="2"/>
      <c r="G318" s="2" t="s">
        <v>208</v>
      </c>
      <c r="H318" s="9">
        <v>0.95835648148148134</v>
      </c>
      <c r="I318" s="4" t="s">
        <v>15</v>
      </c>
      <c r="J318" s="4" t="s">
        <v>1372</v>
      </c>
      <c r="K318" s="4" t="s">
        <v>1373</v>
      </c>
      <c r="L318" t="str">
        <f>VLOOKUP(A318,[1]MOTIF!$B:$F,1,0)</f>
        <v>DTLI71195380</v>
      </c>
    </row>
    <row r="319" spans="1:12" hidden="1" x14ac:dyDescent="0.25">
      <c r="A319" s="6" t="s">
        <v>1374</v>
      </c>
      <c r="B319" s="6">
        <v>525332091</v>
      </c>
      <c r="C319" s="6" t="s">
        <v>14</v>
      </c>
      <c r="D319" s="6" t="s">
        <v>12</v>
      </c>
      <c r="E319" s="6" t="s">
        <v>13</v>
      </c>
      <c r="F319" s="1"/>
      <c r="G319" s="1" t="s">
        <v>1225</v>
      </c>
      <c r="H319" s="8">
        <v>0.94565972222222228</v>
      </c>
      <c r="I319" s="6" t="s">
        <v>17</v>
      </c>
      <c r="J319" s="6" t="s">
        <v>1375</v>
      </c>
      <c r="K319" s="6" t="s">
        <v>1376</v>
      </c>
      <c r="L319" t="e">
        <f>VLOOKUP(A319,[1]MOTIF!$B:$F,1,0)</f>
        <v>#N/A</v>
      </c>
    </row>
    <row r="320" spans="1:12" hidden="1" x14ac:dyDescent="0.25">
      <c r="A320" s="6" t="s">
        <v>1387</v>
      </c>
      <c r="B320" s="6">
        <v>529468303</v>
      </c>
      <c r="C320" s="6" t="s">
        <v>14</v>
      </c>
      <c r="D320" s="6" t="s">
        <v>12</v>
      </c>
      <c r="E320" s="6" t="s">
        <v>13</v>
      </c>
      <c r="F320" s="1"/>
      <c r="G320" s="1" t="e">
        <v>#N/A</v>
      </c>
      <c r="H320" s="8">
        <v>0.92034722222222209</v>
      </c>
      <c r="I320" s="6" t="s">
        <v>15</v>
      </c>
      <c r="J320" s="6" t="s">
        <v>1388</v>
      </c>
      <c r="K320" s="6" t="s">
        <v>1389</v>
      </c>
      <c r="L320" t="e">
        <f>VLOOKUP(A320,[1]MOTIF!$B:$F,1,0)</f>
        <v>#N/A</v>
      </c>
    </row>
    <row r="321" spans="1:12" hidden="1" x14ac:dyDescent="0.25">
      <c r="A321" s="4" t="s">
        <v>1390</v>
      </c>
      <c r="B321" s="4">
        <v>529773570</v>
      </c>
      <c r="C321" s="4" t="s">
        <v>14</v>
      </c>
      <c r="D321" s="4" t="s">
        <v>12</v>
      </c>
      <c r="E321" s="4" t="s">
        <v>13</v>
      </c>
      <c r="F321" s="2"/>
      <c r="G321" s="2" t="s">
        <v>208</v>
      </c>
      <c r="H321" s="9">
        <v>0.91964120370370361</v>
      </c>
      <c r="I321" s="4" t="s">
        <v>15</v>
      </c>
      <c r="J321" s="4" t="s">
        <v>1391</v>
      </c>
      <c r="K321" s="4" t="s">
        <v>1392</v>
      </c>
      <c r="L321" t="str">
        <f>VLOOKUP(A321,[1]MOTIF!$B:$F,1,0)</f>
        <v>DTLI71195676</v>
      </c>
    </row>
    <row r="322" spans="1:12" hidden="1" x14ac:dyDescent="0.25">
      <c r="A322" s="4" t="s">
        <v>1393</v>
      </c>
      <c r="B322" s="4">
        <v>529786559</v>
      </c>
      <c r="C322" s="4" t="s">
        <v>14</v>
      </c>
      <c r="D322" s="4" t="s">
        <v>12</v>
      </c>
      <c r="E322" s="4" t="s">
        <v>13</v>
      </c>
      <c r="F322" s="2"/>
      <c r="G322" s="2"/>
      <c r="H322" s="9">
        <v>0.9164930555555556</v>
      </c>
      <c r="I322" s="4" t="s">
        <v>15</v>
      </c>
      <c r="J322" s="4" t="s">
        <v>1394</v>
      </c>
      <c r="K322" s="4" t="s">
        <v>1395</v>
      </c>
      <c r="L322" t="str">
        <f>VLOOKUP(A322,[1]MOTIF!$B:$F,1,0)</f>
        <v>DTLI71195715</v>
      </c>
    </row>
    <row r="323" spans="1:12" hidden="1" x14ac:dyDescent="0.25">
      <c r="A323" s="4" t="s">
        <v>1396</v>
      </c>
      <c r="B323" s="4">
        <v>529772967</v>
      </c>
      <c r="C323" s="4" t="s">
        <v>14</v>
      </c>
      <c r="D323" s="4" t="s">
        <v>12</v>
      </c>
      <c r="E323" s="4" t="s">
        <v>13</v>
      </c>
      <c r="F323" s="2"/>
      <c r="G323" s="2"/>
      <c r="H323" s="9">
        <v>0.89327546296296301</v>
      </c>
      <c r="I323" s="4" t="s">
        <v>15</v>
      </c>
      <c r="J323" s="4" t="s">
        <v>1019</v>
      </c>
      <c r="K323" s="4" t="s">
        <v>1020</v>
      </c>
      <c r="L323" t="str">
        <f>VLOOKUP(A323,[1]MOTIF!$B:$F,1,0)</f>
        <v>DTLI71195849</v>
      </c>
    </row>
    <row r="324" spans="1:12" hidden="1" x14ac:dyDescent="0.25">
      <c r="A324" s="6" t="s">
        <v>1407</v>
      </c>
      <c r="B324" s="6">
        <v>529461426</v>
      </c>
      <c r="C324" s="6" t="s">
        <v>14</v>
      </c>
      <c r="D324" s="6" t="s">
        <v>12</v>
      </c>
      <c r="E324" s="6" t="s">
        <v>13</v>
      </c>
      <c r="F324" s="1"/>
      <c r="G324" s="1" t="s">
        <v>208</v>
      </c>
      <c r="H324" s="8">
        <v>0.87388888888888905</v>
      </c>
      <c r="I324" s="6" t="s">
        <v>15</v>
      </c>
      <c r="J324" s="6" t="s">
        <v>1408</v>
      </c>
      <c r="K324" s="6" t="s">
        <v>1431</v>
      </c>
      <c r="L324" t="str">
        <f>VLOOKUP(A324,[1]MOTIF!$B:$F,1,0)</f>
        <v>DTLI71195971</v>
      </c>
    </row>
    <row r="325" spans="1:12" hidden="1" x14ac:dyDescent="0.25">
      <c r="A325" s="4" t="s">
        <v>1409</v>
      </c>
      <c r="B325" s="4">
        <v>529457361</v>
      </c>
      <c r="C325" s="4" t="s">
        <v>14</v>
      </c>
      <c r="D325" s="4" t="s">
        <v>12</v>
      </c>
      <c r="E325" s="4" t="s">
        <v>13</v>
      </c>
      <c r="F325" s="2"/>
      <c r="G325" s="2" t="e">
        <v>#N/A</v>
      </c>
      <c r="H325" s="9">
        <v>0.87326388888888884</v>
      </c>
      <c r="I325" s="4" t="s">
        <v>15</v>
      </c>
      <c r="J325" s="4" t="s">
        <v>1410</v>
      </c>
      <c r="K325" s="4" t="s">
        <v>1399</v>
      </c>
      <c r="L325" t="str">
        <f>VLOOKUP(A325,[1]MOTIF!$B:$F,1,0)</f>
        <v>DTLI71195976</v>
      </c>
    </row>
    <row r="326" spans="1:12" hidden="1" x14ac:dyDescent="0.25">
      <c r="A326" s="6" t="s">
        <v>1411</v>
      </c>
      <c r="B326" s="6">
        <v>529462555</v>
      </c>
      <c r="C326" s="6" t="s">
        <v>14</v>
      </c>
      <c r="D326" s="6" t="s">
        <v>12</v>
      </c>
      <c r="E326" s="6" t="s">
        <v>13</v>
      </c>
      <c r="F326" s="1"/>
      <c r="G326" s="1" t="s">
        <v>208</v>
      </c>
      <c r="H326" s="8">
        <v>0.87222222222222223</v>
      </c>
      <c r="I326" s="6" t="s">
        <v>15</v>
      </c>
      <c r="J326" s="6" t="s">
        <v>1412</v>
      </c>
      <c r="K326" s="6" t="s">
        <v>1432</v>
      </c>
      <c r="L326" t="str">
        <f>VLOOKUP(A326,[1]MOTIF!$B:$F,1,0)</f>
        <v>DTLI71195982</v>
      </c>
    </row>
    <row r="327" spans="1:12" hidden="1" x14ac:dyDescent="0.25">
      <c r="A327" s="6" t="s">
        <v>1413</v>
      </c>
      <c r="B327" s="6">
        <v>529468569</v>
      </c>
      <c r="C327" s="6" t="s">
        <v>14</v>
      </c>
      <c r="D327" s="6" t="s">
        <v>12</v>
      </c>
      <c r="E327" s="6" t="s">
        <v>13</v>
      </c>
      <c r="F327" s="1"/>
      <c r="G327" s="1" t="s">
        <v>208</v>
      </c>
      <c r="H327" s="8">
        <v>0.85385416666666669</v>
      </c>
      <c r="I327" s="6" t="s">
        <v>15</v>
      </c>
      <c r="J327" s="6" t="s">
        <v>1414</v>
      </c>
      <c r="K327" s="6" t="s">
        <v>1433</v>
      </c>
      <c r="L327" t="str">
        <f>VLOOKUP(A327,[1]MOTIF!$B:$F,1,0)</f>
        <v>DTLI71196081</v>
      </c>
    </row>
    <row r="328" spans="1:12" hidden="1" x14ac:dyDescent="0.25">
      <c r="A328" s="6" t="s">
        <v>1415</v>
      </c>
      <c r="B328" s="6">
        <v>520041461</v>
      </c>
      <c r="C328" s="6" t="s">
        <v>14</v>
      </c>
      <c r="D328" s="6" t="s">
        <v>12</v>
      </c>
      <c r="E328" s="6" t="s">
        <v>13</v>
      </c>
      <c r="F328" s="1"/>
      <c r="G328" s="1" t="s">
        <v>208</v>
      </c>
      <c r="H328" s="8">
        <v>0.22347222222222221</v>
      </c>
      <c r="I328" s="6" t="s">
        <v>17</v>
      </c>
      <c r="J328" s="6" t="s">
        <v>1416</v>
      </c>
      <c r="K328" s="6" t="s">
        <v>1434</v>
      </c>
      <c r="L328" t="str">
        <f>VLOOKUP(A328,[1]MOTIF!$B:$F,1,0)</f>
        <v>DTLIO00E74B8</v>
      </c>
    </row>
    <row r="329" spans="1:12" hidden="1" x14ac:dyDescent="0.25">
      <c r="A329" s="6" t="s">
        <v>1417</v>
      </c>
      <c r="B329" s="6">
        <v>525332437</v>
      </c>
      <c r="C329" s="6" t="s">
        <v>14</v>
      </c>
      <c r="D329" s="6" t="s">
        <v>12</v>
      </c>
      <c r="E329" s="6" t="s">
        <v>13</v>
      </c>
      <c r="F329" s="1"/>
      <c r="G329" s="1" t="s">
        <v>208</v>
      </c>
      <c r="H329" s="8">
        <v>0.22327546296296297</v>
      </c>
      <c r="I329" s="6" t="s">
        <v>17</v>
      </c>
      <c r="J329" s="6" t="s">
        <v>1418</v>
      </c>
      <c r="K329" s="6" t="s">
        <v>1419</v>
      </c>
      <c r="L329" t="e">
        <f>VLOOKUP(A329,[1]MOTIF!$B:$F,1,0)</f>
        <v>#N/A</v>
      </c>
    </row>
    <row r="330" spans="1:12" hidden="1" x14ac:dyDescent="0.25">
      <c r="A330" s="4" t="s">
        <v>1420</v>
      </c>
      <c r="B330" s="4">
        <v>525332412</v>
      </c>
      <c r="C330" s="4" t="s">
        <v>14</v>
      </c>
      <c r="D330" s="4" t="s">
        <v>12</v>
      </c>
      <c r="E330" s="4" t="s">
        <v>13</v>
      </c>
      <c r="F330" s="2"/>
      <c r="G330" s="2" t="s">
        <v>208</v>
      </c>
      <c r="H330" s="9">
        <v>0.20859953703703701</v>
      </c>
      <c r="I330" s="4" t="s">
        <v>17</v>
      </c>
      <c r="J330" s="4" t="s">
        <v>1421</v>
      </c>
      <c r="K330" s="4" t="s">
        <v>1435</v>
      </c>
      <c r="L330" t="str">
        <f>VLOOKUP(A330,[1]MOTIF!$B:$F,1,0)</f>
        <v>DTLIO00E746B</v>
      </c>
    </row>
    <row r="331" spans="1:12" hidden="1" x14ac:dyDescent="0.25">
      <c r="A331" s="6" t="s">
        <v>1422</v>
      </c>
      <c r="B331" s="6">
        <v>529473495</v>
      </c>
      <c r="C331" s="6" t="s">
        <v>14</v>
      </c>
      <c r="D331" s="6" t="s">
        <v>12</v>
      </c>
      <c r="E331" s="6" t="s">
        <v>13</v>
      </c>
      <c r="F331" s="1"/>
      <c r="G331" s="1" t="s">
        <v>1581</v>
      </c>
      <c r="H331" s="8">
        <v>0.17008101851851851</v>
      </c>
      <c r="I331" s="6" t="s">
        <v>15</v>
      </c>
      <c r="J331" s="6" t="s">
        <v>1423</v>
      </c>
      <c r="K331" s="6" t="s">
        <v>1580</v>
      </c>
      <c r="L331" t="str">
        <f>VLOOKUP(A331,[1]MOTIF!$B:$F,1,0)</f>
        <v>DTLI71198647</v>
      </c>
    </row>
    <row r="332" spans="1:12" hidden="1" x14ac:dyDescent="0.25">
      <c r="A332" s="6" t="s">
        <v>1429</v>
      </c>
      <c r="B332" s="6">
        <v>525332821</v>
      </c>
      <c r="C332" s="6" t="s">
        <v>14</v>
      </c>
      <c r="D332" s="6" t="s">
        <v>12</v>
      </c>
      <c r="E332" s="6" t="s">
        <v>13</v>
      </c>
      <c r="F332" s="1"/>
      <c r="G332" s="1" t="s">
        <v>208</v>
      </c>
      <c r="H332" s="8">
        <v>4.8113425925925928E-2</v>
      </c>
      <c r="I332" s="6" t="s">
        <v>17</v>
      </c>
      <c r="J332" s="6" t="s">
        <v>1430</v>
      </c>
      <c r="K332" s="6" t="s">
        <v>1436</v>
      </c>
      <c r="L332" t="str">
        <f>VLOOKUP(A332,[1]MOTIF!$B:$F,1,0)</f>
        <v>DTLIO00E79E5</v>
      </c>
    </row>
    <row r="333" spans="1:12" ht="24" x14ac:dyDescent="0.25">
      <c r="A333" s="25" t="s">
        <v>364</v>
      </c>
      <c r="B333" s="1"/>
      <c r="C333" s="17" t="s">
        <v>11</v>
      </c>
      <c r="D333" s="17" t="s">
        <v>12</v>
      </c>
      <c r="E333" s="17" t="s">
        <v>13</v>
      </c>
      <c r="F333" s="17" t="s">
        <v>420</v>
      </c>
      <c r="G333" s="17" t="s">
        <v>1226</v>
      </c>
      <c r="H333" s="18">
        <v>36.781238425925928</v>
      </c>
      <c r="I333" s="17" t="s">
        <v>365</v>
      </c>
      <c r="J333" s="23">
        <v>661129680</v>
      </c>
      <c r="K333" s="30" t="s">
        <v>366</v>
      </c>
    </row>
    <row r="334" spans="1:12" x14ac:dyDescent="0.25">
      <c r="A334" s="17" t="s">
        <v>543</v>
      </c>
      <c r="B334" s="1"/>
      <c r="C334" s="17" t="s">
        <v>11</v>
      </c>
      <c r="D334" s="17" t="s">
        <v>12</v>
      </c>
      <c r="E334" s="17" t="s">
        <v>190</v>
      </c>
      <c r="F334" s="1"/>
      <c r="G334" s="1"/>
      <c r="H334" s="18">
        <v>30.835891203703703</v>
      </c>
      <c r="I334" s="17" t="s">
        <v>432</v>
      </c>
      <c r="J334" s="17" t="s">
        <v>16</v>
      </c>
      <c r="K334" s="17" t="s">
        <v>433</v>
      </c>
    </row>
    <row r="335" spans="1:12" x14ac:dyDescent="0.25">
      <c r="A335" s="15" t="s">
        <v>644</v>
      </c>
      <c r="B335" s="2"/>
      <c r="C335" s="15" t="s">
        <v>11</v>
      </c>
      <c r="D335" s="15" t="s">
        <v>12</v>
      </c>
      <c r="E335" s="15" t="s">
        <v>13</v>
      </c>
      <c r="F335" s="15" t="s">
        <v>331</v>
      </c>
      <c r="G335" s="15" t="s">
        <v>688</v>
      </c>
      <c r="H335" s="16">
        <v>18.805231481481481</v>
      </c>
      <c r="I335" s="15" t="s">
        <v>621</v>
      </c>
      <c r="J335" s="15" t="s">
        <v>244</v>
      </c>
      <c r="K335" s="15" t="s">
        <v>622</v>
      </c>
    </row>
    <row r="336" spans="1:12" x14ac:dyDescent="0.25">
      <c r="A336" s="15" t="s">
        <v>645</v>
      </c>
      <c r="B336" s="2"/>
      <c r="C336" s="15" t="s">
        <v>11</v>
      </c>
      <c r="D336" s="15" t="s">
        <v>12</v>
      </c>
      <c r="E336" s="15" t="s">
        <v>13</v>
      </c>
      <c r="F336" s="15" t="s">
        <v>331</v>
      </c>
      <c r="G336" s="15" t="s">
        <v>688</v>
      </c>
      <c r="H336" s="16">
        <v>18.708796296296295</v>
      </c>
      <c r="I336" s="15" t="s">
        <v>624</v>
      </c>
      <c r="J336" s="15" t="s">
        <v>625</v>
      </c>
      <c r="K336" s="15" t="s">
        <v>626</v>
      </c>
    </row>
    <row r="337" spans="1:11" x14ac:dyDescent="0.25">
      <c r="A337" s="15" t="s">
        <v>699</v>
      </c>
      <c r="B337" s="2"/>
      <c r="C337" s="15" t="s">
        <v>11</v>
      </c>
      <c r="D337" s="15" t="s">
        <v>12</v>
      </c>
      <c r="E337" s="15" t="s">
        <v>13</v>
      </c>
      <c r="F337" s="15" t="s">
        <v>331</v>
      </c>
      <c r="G337" s="15" t="s">
        <v>766</v>
      </c>
      <c r="H337" s="16">
        <v>16.690972222222221</v>
      </c>
      <c r="I337" s="15" t="s">
        <v>700</v>
      </c>
      <c r="J337" s="15" t="s">
        <v>701</v>
      </c>
      <c r="K337" s="15" t="s">
        <v>702</v>
      </c>
    </row>
    <row r="338" spans="1:11" x14ac:dyDescent="0.25">
      <c r="A338" s="17">
        <v>99704142</v>
      </c>
      <c r="B338" s="1"/>
      <c r="C338" s="17" t="s">
        <v>11</v>
      </c>
      <c r="D338" s="17" t="s">
        <v>12</v>
      </c>
      <c r="E338" s="17" t="s">
        <v>13</v>
      </c>
      <c r="F338" s="17" t="s">
        <v>331</v>
      </c>
      <c r="G338" s="17" t="s">
        <v>955</v>
      </c>
      <c r="H338" s="18">
        <v>11.758078703703704</v>
      </c>
      <c r="I338" s="17" t="s">
        <v>799</v>
      </c>
      <c r="J338" s="17">
        <v>673324297</v>
      </c>
      <c r="K338" s="17" t="s">
        <v>800</v>
      </c>
    </row>
    <row r="339" spans="1:11" x14ac:dyDescent="0.25">
      <c r="A339" s="25" t="s">
        <v>816</v>
      </c>
      <c r="B339" s="1"/>
      <c r="C339" s="17" t="s">
        <v>11</v>
      </c>
      <c r="D339" s="17" t="s">
        <v>12</v>
      </c>
      <c r="E339" s="17" t="s">
        <v>13</v>
      </c>
      <c r="F339" s="17" t="s">
        <v>331</v>
      </c>
      <c r="G339" s="6" t="s">
        <v>955</v>
      </c>
      <c r="H339" s="18">
        <v>11.709340277777777</v>
      </c>
      <c r="I339" s="17" t="s">
        <v>805</v>
      </c>
      <c r="J339" s="17" t="s">
        <v>244</v>
      </c>
      <c r="K339" s="17" t="s">
        <v>792</v>
      </c>
    </row>
    <row r="340" spans="1:11" x14ac:dyDescent="0.25">
      <c r="A340" s="15" t="s">
        <v>849</v>
      </c>
      <c r="B340" s="2"/>
      <c r="C340" s="15" t="s">
        <v>11</v>
      </c>
      <c r="D340" s="15" t="s">
        <v>12</v>
      </c>
      <c r="E340" s="15" t="s">
        <v>13</v>
      </c>
      <c r="F340" s="15" t="s">
        <v>331</v>
      </c>
      <c r="G340" s="15" t="s">
        <v>846</v>
      </c>
      <c r="H340" s="16">
        <v>10.834050925925926</v>
      </c>
      <c r="I340" s="15" t="s">
        <v>817</v>
      </c>
      <c r="J340" s="15" t="s">
        <v>812</v>
      </c>
      <c r="K340" s="15" t="s">
        <v>818</v>
      </c>
    </row>
    <row r="341" spans="1:11" x14ac:dyDescent="0.25">
      <c r="A341" s="15">
        <v>99709910</v>
      </c>
      <c r="B341" s="2"/>
      <c r="C341" s="15" t="s">
        <v>11</v>
      </c>
      <c r="D341" s="15" t="s">
        <v>12</v>
      </c>
      <c r="E341" s="15" t="s">
        <v>13</v>
      </c>
      <c r="F341" s="15" t="s">
        <v>869</v>
      </c>
      <c r="G341" s="2"/>
      <c r="H341" s="16">
        <v>10.817256944444445</v>
      </c>
      <c r="I341" s="15" t="s">
        <v>819</v>
      </c>
      <c r="J341" s="15" t="s">
        <v>16</v>
      </c>
      <c r="K341" s="15" t="s">
        <v>820</v>
      </c>
    </row>
    <row r="342" spans="1:11" x14ac:dyDescent="0.25">
      <c r="A342" s="17">
        <v>99721976</v>
      </c>
      <c r="B342" s="1"/>
      <c r="C342" s="17" t="s">
        <v>11</v>
      </c>
      <c r="D342" s="17" t="s">
        <v>12</v>
      </c>
      <c r="E342" s="17" t="s">
        <v>13</v>
      </c>
      <c r="F342" s="17" t="s">
        <v>331</v>
      </c>
      <c r="G342" s="17" t="s">
        <v>1338</v>
      </c>
      <c r="H342" s="18">
        <v>8.7300810185185185</v>
      </c>
      <c r="I342" s="17" t="s">
        <v>890</v>
      </c>
      <c r="J342" s="17">
        <v>654792606</v>
      </c>
      <c r="K342" s="17" t="s">
        <v>901</v>
      </c>
    </row>
    <row r="343" spans="1:11" x14ac:dyDescent="0.25">
      <c r="A343" s="17" t="s">
        <v>958</v>
      </c>
      <c r="B343" s="1"/>
      <c r="C343" s="17" t="s">
        <v>11</v>
      </c>
      <c r="D343" s="17" t="s">
        <v>12</v>
      </c>
      <c r="E343" s="17" t="s">
        <v>13</v>
      </c>
      <c r="F343" s="17" t="s">
        <v>331</v>
      </c>
      <c r="G343" s="17" t="s">
        <v>1080</v>
      </c>
      <c r="H343" s="18">
        <v>8.6508680555555557</v>
      </c>
      <c r="I343" s="17" t="s">
        <v>894</v>
      </c>
      <c r="J343" s="17" t="s">
        <v>16</v>
      </c>
      <c r="K343" s="17" t="s">
        <v>903</v>
      </c>
    </row>
    <row r="344" spans="1:11" x14ac:dyDescent="0.25">
      <c r="A344" s="17" t="s">
        <v>962</v>
      </c>
      <c r="B344" s="1"/>
      <c r="C344" s="17" t="s">
        <v>11</v>
      </c>
      <c r="D344" s="17" t="s">
        <v>12</v>
      </c>
      <c r="E344" s="17" t="s">
        <v>13</v>
      </c>
      <c r="F344" s="17" t="s">
        <v>331</v>
      </c>
      <c r="G344" s="17" t="s">
        <v>1338</v>
      </c>
      <c r="H344" s="18">
        <v>5.7380555555555555</v>
      </c>
      <c r="I344" s="17" t="s">
        <v>948</v>
      </c>
      <c r="J344" s="17" t="s">
        <v>244</v>
      </c>
      <c r="K344" s="17" t="s">
        <v>949</v>
      </c>
    </row>
    <row r="345" spans="1:11" x14ac:dyDescent="0.25">
      <c r="A345" s="22">
        <v>99730118</v>
      </c>
      <c r="B345" s="2"/>
      <c r="C345" s="15" t="s">
        <v>11</v>
      </c>
      <c r="D345" s="15" t="s">
        <v>12</v>
      </c>
      <c r="E345" s="15" t="s">
        <v>13</v>
      </c>
      <c r="F345" s="15" t="s">
        <v>420</v>
      </c>
      <c r="G345" s="4" t="s">
        <v>1233</v>
      </c>
      <c r="H345" s="16">
        <v>3.8601388888888888</v>
      </c>
      <c r="I345" s="15" t="s">
        <v>950</v>
      </c>
      <c r="J345" s="24" t="s">
        <v>1400</v>
      </c>
      <c r="K345" s="15" t="s">
        <v>952</v>
      </c>
    </row>
    <row r="346" spans="1:11" x14ac:dyDescent="0.25">
      <c r="A346" s="15" t="s">
        <v>977</v>
      </c>
      <c r="B346" s="2"/>
      <c r="C346" s="15" t="s">
        <v>11</v>
      </c>
      <c r="D346" s="15" t="s">
        <v>12</v>
      </c>
      <c r="E346" s="15" t="s">
        <v>13</v>
      </c>
      <c r="F346" s="15" t="s">
        <v>331</v>
      </c>
      <c r="G346" s="15" t="s">
        <v>978</v>
      </c>
      <c r="H346" s="16">
        <v>3.7966666666666669</v>
      </c>
      <c r="I346" s="15" t="s">
        <v>953</v>
      </c>
      <c r="J346" s="15" t="s">
        <v>244</v>
      </c>
      <c r="K346" s="15" t="s">
        <v>954</v>
      </c>
    </row>
    <row r="347" spans="1:11" x14ac:dyDescent="0.25">
      <c r="A347" s="15" t="s">
        <v>979</v>
      </c>
      <c r="B347" s="2"/>
      <c r="C347" s="15" t="s">
        <v>11</v>
      </c>
      <c r="D347" s="15" t="s">
        <v>12</v>
      </c>
      <c r="E347" s="15" t="s">
        <v>13</v>
      </c>
      <c r="F347" s="15" t="s">
        <v>331</v>
      </c>
      <c r="G347" s="15" t="s">
        <v>978</v>
      </c>
      <c r="H347" s="16">
        <v>3.7722222222222221</v>
      </c>
      <c r="I347" s="15" t="s">
        <v>980</v>
      </c>
      <c r="J347" s="15" t="s">
        <v>981</v>
      </c>
      <c r="K347" s="15" t="s">
        <v>982</v>
      </c>
    </row>
    <row r="348" spans="1:11" x14ac:dyDescent="0.25">
      <c r="A348" s="15" t="s">
        <v>998</v>
      </c>
      <c r="B348" s="2"/>
      <c r="C348" s="15" t="s">
        <v>11</v>
      </c>
      <c r="D348" s="15" t="s">
        <v>12</v>
      </c>
      <c r="E348" s="15" t="s">
        <v>13</v>
      </c>
      <c r="F348" s="15" t="s">
        <v>331</v>
      </c>
      <c r="G348" s="15" t="s">
        <v>1250</v>
      </c>
      <c r="H348" s="16">
        <v>2.953773148148148</v>
      </c>
      <c r="I348" s="15" t="s">
        <v>999</v>
      </c>
      <c r="J348" s="15" t="s">
        <v>16</v>
      </c>
      <c r="K348" s="15" t="s">
        <v>1000</v>
      </c>
    </row>
    <row r="349" spans="1:11" x14ac:dyDescent="0.25">
      <c r="A349" s="25" t="s">
        <v>1001</v>
      </c>
      <c r="B349" s="1"/>
      <c r="C349" s="17" t="s">
        <v>11</v>
      </c>
      <c r="D349" s="17" t="s">
        <v>12</v>
      </c>
      <c r="E349" s="17" t="s">
        <v>13</v>
      </c>
      <c r="F349" s="17" t="s">
        <v>420</v>
      </c>
      <c r="G349" s="17" t="s">
        <v>1235</v>
      </c>
      <c r="H349" s="18">
        <v>2.9186458333333332</v>
      </c>
      <c r="I349" s="17" t="s">
        <v>1002</v>
      </c>
      <c r="J349" s="17" t="s">
        <v>1003</v>
      </c>
      <c r="K349" s="17" t="s">
        <v>1004</v>
      </c>
    </row>
    <row r="350" spans="1:11" x14ac:dyDescent="0.25">
      <c r="A350" s="17" t="s">
        <v>1011</v>
      </c>
      <c r="B350" s="1"/>
      <c r="C350" s="17" t="s">
        <v>11</v>
      </c>
      <c r="D350" s="17" t="s">
        <v>12</v>
      </c>
      <c r="E350" s="17" t="s">
        <v>13</v>
      </c>
      <c r="F350" s="17" t="s">
        <v>331</v>
      </c>
      <c r="G350" s="17" t="s">
        <v>1080</v>
      </c>
      <c r="H350" s="18">
        <v>2.8826967592592592</v>
      </c>
      <c r="I350" s="17" t="s">
        <v>1012</v>
      </c>
      <c r="J350" s="17" t="s">
        <v>244</v>
      </c>
      <c r="K350" s="17" t="s">
        <v>1013</v>
      </c>
    </row>
    <row r="351" spans="1:11" x14ac:dyDescent="0.25">
      <c r="A351" s="17">
        <v>99735281</v>
      </c>
      <c r="B351" s="1"/>
      <c r="C351" s="17" t="s">
        <v>11</v>
      </c>
      <c r="D351" s="17" t="s">
        <v>12</v>
      </c>
      <c r="E351" s="17" t="s">
        <v>13</v>
      </c>
      <c r="F351" s="17" t="s">
        <v>420</v>
      </c>
      <c r="G351" s="17" t="s">
        <v>1339</v>
      </c>
      <c r="H351" s="18">
        <v>2.869201388888889</v>
      </c>
      <c r="I351" s="17" t="s">
        <v>1014</v>
      </c>
      <c r="J351" s="23" t="s">
        <v>995</v>
      </c>
      <c r="K351" s="17" t="s">
        <v>994</v>
      </c>
    </row>
    <row r="352" spans="1:11" x14ac:dyDescent="0.25">
      <c r="A352" s="17">
        <v>99735320</v>
      </c>
      <c r="B352" s="1"/>
      <c r="C352" s="17" t="s">
        <v>11</v>
      </c>
      <c r="D352" s="17" t="s">
        <v>12</v>
      </c>
      <c r="E352" s="17" t="s">
        <v>13</v>
      </c>
      <c r="F352" s="17" t="s">
        <v>420</v>
      </c>
      <c r="G352" s="17" t="s">
        <v>1340</v>
      </c>
      <c r="H352" s="18">
        <v>2.8643749999999999</v>
      </c>
      <c r="I352" s="17" t="s">
        <v>1016</v>
      </c>
      <c r="J352" s="17" t="s">
        <v>1017</v>
      </c>
      <c r="K352" s="17" t="s">
        <v>1018</v>
      </c>
    </row>
    <row r="353" spans="1:11" x14ac:dyDescent="0.25">
      <c r="A353" s="25" t="s">
        <v>1032</v>
      </c>
      <c r="B353" s="1"/>
      <c r="C353" s="17" t="s">
        <v>11</v>
      </c>
      <c r="D353" s="17" t="s">
        <v>12</v>
      </c>
      <c r="E353" s="17" t="s">
        <v>13</v>
      </c>
      <c r="F353" s="17" t="s">
        <v>331</v>
      </c>
      <c r="G353" s="17" t="s">
        <v>1250</v>
      </c>
      <c r="H353" s="18">
        <v>2.8055671296296292</v>
      </c>
      <c r="I353" s="17" t="s">
        <v>1033</v>
      </c>
      <c r="J353" s="17" t="s">
        <v>1034</v>
      </c>
      <c r="K353" s="17" t="s">
        <v>1023</v>
      </c>
    </row>
    <row r="354" spans="1:11" x14ac:dyDescent="0.25">
      <c r="A354" s="17" t="s">
        <v>1040</v>
      </c>
      <c r="B354" s="1"/>
      <c r="C354" s="17" t="s">
        <v>11</v>
      </c>
      <c r="D354" s="17" t="s">
        <v>12</v>
      </c>
      <c r="E354" s="17" t="s">
        <v>13</v>
      </c>
      <c r="F354" s="17" t="s">
        <v>420</v>
      </c>
      <c r="G354" s="17" t="s">
        <v>1341</v>
      </c>
      <c r="H354" s="18">
        <v>2.7565856481481483</v>
      </c>
      <c r="I354" s="17" t="s">
        <v>1041</v>
      </c>
      <c r="J354" s="17" t="s">
        <v>1042</v>
      </c>
      <c r="K354" s="17" t="s">
        <v>1043</v>
      </c>
    </row>
    <row r="355" spans="1:11" x14ac:dyDescent="0.25">
      <c r="A355" s="17" t="s">
        <v>1050</v>
      </c>
      <c r="B355" s="1"/>
      <c r="C355" s="17" t="s">
        <v>11</v>
      </c>
      <c r="D355" s="17" t="s">
        <v>12</v>
      </c>
      <c r="E355" s="17" t="s">
        <v>13</v>
      </c>
      <c r="F355" s="17" t="s">
        <v>331</v>
      </c>
      <c r="G355" s="17" t="s">
        <v>1080</v>
      </c>
      <c r="H355" s="18">
        <v>2.7289583333333329</v>
      </c>
      <c r="I355" s="17" t="s">
        <v>1051</v>
      </c>
      <c r="J355" s="17" t="s">
        <v>1052</v>
      </c>
      <c r="K355" s="17" t="s">
        <v>1022</v>
      </c>
    </row>
    <row r="356" spans="1:11" x14ac:dyDescent="0.25">
      <c r="A356" s="25" t="s">
        <v>1053</v>
      </c>
      <c r="B356" s="1"/>
      <c r="C356" s="17" t="s">
        <v>11</v>
      </c>
      <c r="D356" s="17" t="s">
        <v>12</v>
      </c>
      <c r="E356" s="17" t="s">
        <v>13</v>
      </c>
      <c r="F356" s="17" t="s">
        <v>331</v>
      </c>
      <c r="G356" s="6" t="s">
        <v>955</v>
      </c>
      <c r="H356" s="18">
        <v>2.704733796296297</v>
      </c>
      <c r="I356" s="17" t="s">
        <v>1054</v>
      </c>
      <c r="J356" s="17" t="s">
        <v>1055</v>
      </c>
      <c r="K356" s="17" t="s">
        <v>1056</v>
      </c>
    </row>
    <row r="357" spans="1:11" x14ac:dyDescent="0.25">
      <c r="A357" s="25" t="s">
        <v>1060</v>
      </c>
      <c r="B357" s="1"/>
      <c r="C357" s="17" t="s">
        <v>11</v>
      </c>
      <c r="D357" s="17" t="s">
        <v>12</v>
      </c>
      <c r="E357" s="17" t="s">
        <v>13</v>
      </c>
      <c r="F357" s="17" t="s">
        <v>420</v>
      </c>
      <c r="G357" s="17" t="s">
        <v>1342</v>
      </c>
      <c r="H357" s="18">
        <v>2.6420833333333333</v>
      </c>
      <c r="I357" s="17" t="s">
        <v>1061</v>
      </c>
      <c r="J357" s="23" t="s">
        <v>1062</v>
      </c>
      <c r="K357" s="17" t="s">
        <v>1024</v>
      </c>
    </row>
    <row r="358" spans="1:11" x14ac:dyDescent="0.25">
      <c r="A358" s="15" t="s">
        <v>1063</v>
      </c>
      <c r="B358" s="2"/>
      <c r="C358" s="15" t="s">
        <v>11</v>
      </c>
      <c r="D358" s="15" t="s">
        <v>12</v>
      </c>
      <c r="E358" s="15" t="s">
        <v>13</v>
      </c>
      <c r="F358" s="15" t="s">
        <v>331</v>
      </c>
      <c r="G358" s="15" t="s">
        <v>1338</v>
      </c>
      <c r="H358" s="16">
        <v>2.6217939814814817</v>
      </c>
      <c r="I358" s="15" t="s">
        <v>1064</v>
      </c>
      <c r="J358" s="15" t="s">
        <v>16</v>
      </c>
      <c r="K358" s="15" t="s">
        <v>1066</v>
      </c>
    </row>
    <row r="359" spans="1:11" x14ac:dyDescent="0.25">
      <c r="A359" s="22">
        <v>99738324</v>
      </c>
      <c r="B359" s="2"/>
      <c r="C359" s="15" t="s">
        <v>11</v>
      </c>
      <c r="D359" s="15" t="s">
        <v>12</v>
      </c>
      <c r="E359" s="15" t="s">
        <v>13</v>
      </c>
      <c r="F359" s="15" t="s">
        <v>386</v>
      </c>
      <c r="G359" s="4" t="s">
        <v>145</v>
      </c>
      <c r="H359" s="16">
        <v>2.6083912037037038</v>
      </c>
      <c r="I359" s="15" t="s">
        <v>1110</v>
      </c>
      <c r="J359" s="24" t="s">
        <v>1111</v>
      </c>
      <c r="K359" s="15" t="s">
        <v>1112</v>
      </c>
    </row>
    <row r="360" spans="1:11" x14ac:dyDescent="0.25">
      <c r="A360" s="17" t="s">
        <v>1150</v>
      </c>
      <c r="B360" s="1"/>
      <c r="C360" s="17" t="s">
        <v>11</v>
      </c>
      <c r="D360" s="17" t="s">
        <v>12</v>
      </c>
      <c r="E360" s="17" t="s">
        <v>13</v>
      </c>
      <c r="F360" s="17" t="s">
        <v>331</v>
      </c>
      <c r="G360" s="17" t="s">
        <v>1338</v>
      </c>
      <c r="H360" s="18">
        <v>2.5197685185185184</v>
      </c>
      <c r="I360" s="17" t="s">
        <v>1151</v>
      </c>
      <c r="J360" s="17" t="s">
        <v>244</v>
      </c>
      <c r="K360" s="17" t="s">
        <v>1152</v>
      </c>
    </row>
    <row r="361" spans="1:11" x14ac:dyDescent="0.25">
      <c r="A361" s="22">
        <v>99739645</v>
      </c>
      <c r="B361" s="2"/>
      <c r="C361" s="15" t="s">
        <v>11</v>
      </c>
      <c r="D361" s="15" t="s">
        <v>12</v>
      </c>
      <c r="E361" s="15" t="s">
        <v>13</v>
      </c>
      <c r="F361" s="2"/>
      <c r="G361" s="2" t="s">
        <v>161</v>
      </c>
      <c r="H361" s="16">
        <v>1.9380208333333335</v>
      </c>
      <c r="I361" s="15" t="s">
        <v>1157</v>
      </c>
      <c r="J361" s="24">
        <v>671800100</v>
      </c>
      <c r="K361" s="15" t="s">
        <v>1125</v>
      </c>
    </row>
    <row r="362" spans="1:11" x14ac:dyDescent="0.25">
      <c r="A362" s="17">
        <v>99740547</v>
      </c>
      <c r="B362" s="1"/>
      <c r="C362" s="17" t="s">
        <v>11</v>
      </c>
      <c r="D362" s="17" t="s">
        <v>12</v>
      </c>
      <c r="E362" s="17" t="s">
        <v>13</v>
      </c>
      <c r="F362" s="1"/>
      <c r="G362" s="1"/>
      <c r="H362" s="18">
        <v>1.8770023148148147</v>
      </c>
      <c r="I362" s="17" t="s">
        <v>1163</v>
      </c>
      <c r="J362" s="17" t="s">
        <v>1164</v>
      </c>
      <c r="K362" s="17" t="s">
        <v>1165</v>
      </c>
    </row>
    <row r="363" spans="1:11" x14ac:dyDescent="0.25">
      <c r="A363" s="15">
        <v>99740962</v>
      </c>
      <c r="B363" s="2"/>
      <c r="C363" s="15" t="s">
        <v>11</v>
      </c>
      <c r="D363" s="15" t="s">
        <v>12</v>
      </c>
      <c r="E363" s="15" t="s">
        <v>13</v>
      </c>
      <c r="F363" s="2"/>
      <c r="G363" s="2" t="s">
        <v>1397</v>
      </c>
      <c r="H363" s="16">
        <v>1.8455671296296297</v>
      </c>
      <c r="I363" s="15" t="s">
        <v>1178</v>
      </c>
      <c r="J363" s="15" t="s">
        <v>244</v>
      </c>
      <c r="K363" s="15" t="s">
        <v>1127</v>
      </c>
    </row>
    <row r="364" spans="1:11" x14ac:dyDescent="0.25">
      <c r="A364" s="25">
        <v>99741059</v>
      </c>
      <c r="B364" s="1"/>
      <c r="C364" s="17" t="s">
        <v>11</v>
      </c>
      <c r="D364" s="17" t="s">
        <v>12</v>
      </c>
      <c r="E364" s="17" t="s">
        <v>13</v>
      </c>
      <c r="F364" s="1"/>
      <c r="G364" s="1"/>
      <c r="H364" s="18">
        <v>1.8386574074074074</v>
      </c>
      <c r="I364" s="17" t="s">
        <v>1179</v>
      </c>
      <c r="J364" s="23" t="s">
        <v>1180</v>
      </c>
      <c r="K364" s="17" t="s">
        <v>1126</v>
      </c>
    </row>
    <row r="365" spans="1:11" x14ac:dyDescent="0.25">
      <c r="A365" s="15">
        <v>99741076</v>
      </c>
      <c r="B365" s="2"/>
      <c r="C365" s="15" t="s">
        <v>11</v>
      </c>
      <c r="D365" s="15" t="s">
        <v>12</v>
      </c>
      <c r="E365" s="15" t="s">
        <v>13</v>
      </c>
      <c r="F365" s="2"/>
      <c r="G365" s="2" t="s">
        <v>1398</v>
      </c>
      <c r="H365" s="16">
        <v>1.8369212962962962</v>
      </c>
      <c r="I365" s="15" t="s">
        <v>1182</v>
      </c>
      <c r="J365" s="15" t="s">
        <v>244</v>
      </c>
      <c r="K365" s="15" t="s">
        <v>228</v>
      </c>
    </row>
    <row r="366" spans="1:11" x14ac:dyDescent="0.25">
      <c r="A366" s="15" t="s">
        <v>1193</v>
      </c>
      <c r="B366" s="2"/>
      <c r="C366" s="15" t="s">
        <v>11</v>
      </c>
      <c r="D366" s="15" t="s">
        <v>12</v>
      </c>
      <c r="E366" s="15" t="s">
        <v>13</v>
      </c>
      <c r="F366" s="15" t="s">
        <v>145</v>
      </c>
      <c r="G366" s="2"/>
      <c r="H366" s="16">
        <v>1.788738425925926</v>
      </c>
      <c r="I366" s="15" t="s">
        <v>1194</v>
      </c>
      <c r="J366" s="15" t="s">
        <v>1195</v>
      </c>
      <c r="K366" s="15" t="s">
        <v>1184</v>
      </c>
    </row>
    <row r="367" spans="1:11" x14ac:dyDescent="0.25">
      <c r="A367" s="22">
        <v>99743194</v>
      </c>
      <c r="B367" s="2"/>
      <c r="C367" s="15" t="s">
        <v>11</v>
      </c>
      <c r="D367" s="15" t="s">
        <v>12</v>
      </c>
      <c r="E367" s="15" t="s">
        <v>13</v>
      </c>
      <c r="F367" s="2"/>
      <c r="G367" s="2" t="s">
        <v>1401</v>
      </c>
      <c r="H367" s="16">
        <v>1.6662615740740738</v>
      </c>
      <c r="I367" s="15" t="s">
        <v>1214</v>
      </c>
      <c r="J367" s="24" t="s">
        <v>1215</v>
      </c>
      <c r="K367" s="15" t="s">
        <v>1216</v>
      </c>
    </row>
    <row r="368" spans="1:11" x14ac:dyDescent="0.25">
      <c r="A368" s="25">
        <v>99746100</v>
      </c>
      <c r="B368" s="1"/>
      <c r="C368" s="17" t="s">
        <v>11</v>
      </c>
      <c r="D368" s="17" t="s">
        <v>12</v>
      </c>
      <c r="E368" s="17" t="s">
        <v>13</v>
      </c>
      <c r="F368" s="1"/>
      <c r="G368" s="1"/>
      <c r="H368" s="18">
        <v>0.8744791666666667</v>
      </c>
      <c r="I368" s="17" t="s">
        <v>1268</v>
      </c>
      <c r="J368" s="23" t="s">
        <v>1269</v>
      </c>
      <c r="K368" s="17" t="s">
        <v>1270</v>
      </c>
    </row>
    <row r="369" spans="1:11" x14ac:dyDescent="0.25">
      <c r="A369" s="22">
        <v>99746336</v>
      </c>
      <c r="B369" s="2"/>
      <c r="C369" s="15" t="s">
        <v>11</v>
      </c>
      <c r="D369" s="15" t="s">
        <v>12</v>
      </c>
      <c r="E369" s="15" t="s">
        <v>13</v>
      </c>
      <c r="F369" s="2"/>
      <c r="G369" s="2" t="s">
        <v>145</v>
      </c>
      <c r="H369" s="16">
        <v>0.85245370370370366</v>
      </c>
      <c r="I369" s="15" t="s">
        <v>1279</v>
      </c>
      <c r="J369" s="24" t="s">
        <v>1280</v>
      </c>
      <c r="K369" s="15" t="s">
        <v>1281</v>
      </c>
    </row>
    <row r="370" spans="1:11" x14ac:dyDescent="0.25">
      <c r="A370" s="22" t="s">
        <v>1307</v>
      </c>
      <c r="B370" s="2"/>
      <c r="C370" s="15" t="s">
        <v>11</v>
      </c>
      <c r="D370" s="15" t="s">
        <v>183</v>
      </c>
      <c r="E370" s="15" t="s">
        <v>13</v>
      </c>
      <c r="F370" s="2"/>
      <c r="G370" s="2" t="s">
        <v>145</v>
      </c>
      <c r="H370" s="16">
        <v>0.74493055555555554</v>
      </c>
      <c r="I370" s="15" t="s">
        <v>1308</v>
      </c>
      <c r="J370" s="24" t="s">
        <v>1309</v>
      </c>
      <c r="K370" s="15" t="s">
        <v>1310</v>
      </c>
    </row>
    <row r="371" spans="1:11" x14ac:dyDescent="0.25">
      <c r="A371" s="22">
        <v>99725303</v>
      </c>
      <c r="B371" s="2"/>
      <c r="C371" s="15" t="s">
        <v>11</v>
      </c>
      <c r="D371" s="15" t="s">
        <v>12</v>
      </c>
      <c r="E371" s="15" t="s">
        <v>190</v>
      </c>
      <c r="F371" s="15" t="s">
        <v>420</v>
      </c>
      <c r="G371" s="15" t="s">
        <v>1128</v>
      </c>
      <c r="H371" s="16">
        <v>8.9124189814814816</v>
      </c>
      <c r="I371" s="15" t="s">
        <v>907</v>
      </c>
      <c r="J371" s="31" t="s">
        <v>906</v>
      </c>
      <c r="K371" s="15" t="s">
        <v>908</v>
      </c>
    </row>
    <row r="372" spans="1:11" x14ac:dyDescent="0.25">
      <c r="A372" s="22">
        <v>99730118</v>
      </c>
      <c r="B372" s="2"/>
      <c r="C372" s="15" t="s">
        <v>11</v>
      </c>
      <c r="D372" s="15" t="s">
        <v>12</v>
      </c>
      <c r="E372" s="15" t="s">
        <v>13</v>
      </c>
      <c r="F372" s="15" t="s">
        <v>420</v>
      </c>
      <c r="G372" s="15" t="s">
        <v>1233</v>
      </c>
      <c r="H372" s="16">
        <v>4.9046180555555559</v>
      </c>
      <c r="I372" s="15" t="s">
        <v>950</v>
      </c>
      <c r="J372" s="15" t="s">
        <v>1579</v>
      </c>
      <c r="K372" s="15" t="s">
        <v>952</v>
      </c>
    </row>
    <row r="373" spans="1:11" x14ac:dyDescent="0.25">
      <c r="A373" s="22">
        <v>99741959</v>
      </c>
      <c r="B373" s="2"/>
      <c r="C373" s="15" t="s">
        <v>11</v>
      </c>
      <c r="D373" s="15" t="s">
        <v>12</v>
      </c>
      <c r="E373" s="15" t="s">
        <v>13</v>
      </c>
      <c r="F373" s="2"/>
      <c r="G373" s="2" t="s">
        <v>418</v>
      </c>
      <c r="H373" s="16">
        <v>2.8168865740740743</v>
      </c>
      <c r="I373" s="15" t="s">
        <v>1200</v>
      </c>
      <c r="J373" s="15" t="s">
        <v>1201</v>
      </c>
      <c r="K373" s="15" t="s">
        <v>1183</v>
      </c>
    </row>
    <row r="374" spans="1:11" x14ac:dyDescent="0.25">
      <c r="A374" s="22">
        <v>99743406</v>
      </c>
      <c r="B374" s="2"/>
      <c r="C374" s="15" t="s">
        <v>11</v>
      </c>
      <c r="D374" s="15" t="s">
        <v>12</v>
      </c>
      <c r="E374" s="15" t="s">
        <v>13</v>
      </c>
      <c r="F374" s="2" t="s">
        <v>719</v>
      </c>
      <c r="G374" s="2"/>
      <c r="H374" s="16">
        <v>2.6945833333333331</v>
      </c>
      <c r="I374" s="15" t="s">
        <v>1218</v>
      </c>
      <c r="J374" s="24">
        <v>616040282</v>
      </c>
      <c r="K374" s="15" t="s">
        <v>1185</v>
      </c>
    </row>
    <row r="375" spans="1:11" x14ac:dyDescent="0.25">
      <c r="A375" s="22" t="s">
        <v>1282</v>
      </c>
      <c r="B375" s="2"/>
      <c r="C375" s="15" t="s">
        <v>11</v>
      </c>
      <c r="D375" s="15" t="s">
        <v>12</v>
      </c>
      <c r="E375" s="15" t="s">
        <v>190</v>
      </c>
      <c r="F375" s="2" t="s">
        <v>145</v>
      </c>
      <c r="G375" s="2"/>
      <c r="H375" s="16">
        <v>1.8962847222222221</v>
      </c>
      <c r="I375" s="15" t="s">
        <v>1283</v>
      </c>
      <c r="J375" s="24">
        <v>660125908</v>
      </c>
      <c r="K375" s="15" t="s">
        <v>1284</v>
      </c>
    </row>
    <row r="376" spans="1:11" x14ac:dyDescent="0.25">
      <c r="A376" s="22">
        <v>99746417</v>
      </c>
      <c r="B376" s="2"/>
      <c r="C376" s="15" t="s">
        <v>11</v>
      </c>
      <c r="D376" s="15" t="s">
        <v>12</v>
      </c>
      <c r="E376" s="15" t="s">
        <v>13</v>
      </c>
      <c r="F376" s="2"/>
      <c r="G376" s="2" t="s">
        <v>1401</v>
      </c>
      <c r="H376" s="16">
        <v>1.8911111111111112</v>
      </c>
      <c r="I376" s="15" t="s">
        <v>1286</v>
      </c>
      <c r="J376" s="32">
        <v>661168278</v>
      </c>
      <c r="K376" s="15" t="s">
        <v>1287</v>
      </c>
    </row>
    <row r="377" spans="1:11" x14ac:dyDescent="0.25">
      <c r="A377" s="25" t="s">
        <v>1322</v>
      </c>
      <c r="B377" s="1"/>
      <c r="C377" s="17" t="s">
        <v>11</v>
      </c>
      <c r="D377" s="17" t="s">
        <v>12</v>
      </c>
      <c r="E377" s="17" t="s">
        <v>13</v>
      </c>
      <c r="F377" s="1"/>
      <c r="G377" s="1"/>
      <c r="H377" s="18">
        <v>1.7330092592592592</v>
      </c>
      <c r="I377" s="17" t="s">
        <v>1323</v>
      </c>
      <c r="J377" s="23" t="s">
        <v>1324</v>
      </c>
      <c r="K377" s="17" t="s">
        <v>1325</v>
      </c>
    </row>
    <row r="378" spans="1:11" x14ac:dyDescent="0.25">
      <c r="A378" s="22">
        <v>99748256</v>
      </c>
      <c r="B378" s="2"/>
      <c r="C378" s="15" t="s">
        <v>11</v>
      </c>
      <c r="D378" s="15" t="s">
        <v>12</v>
      </c>
      <c r="E378" s="15" t="s">
        <v>13</v>
      </c>
      <c r="F378" s="2"/>
      <c r="G378" s="2"/>
      <c r="H378" s="16">
        <v>1.6961574074074073</v>
      </c>
      <c r="I378" s="15" t="s">
        <v>1335</v>
      </c>
      <c r="J378" s="15" t="s">
        <v>1336</v>
      </c>
      <c r="K378" s="15" t="s">
        <v>1555</v>
      </c>
    </row>
    <row r="379" spans="1:11" x14ac:dyDescent="0.25">
      <c r="A379" s="25" t="s">
        <v>1377</v>
      </c>
      <c r="B379" s="1"/>
      <c r="C379" s="17" t="s">
        <v>11</v>
      </c>
      <c r="D379" s="17" t="s">
        <v>12</v>
      </c>
      <c r="E379" s="17" t="s">
        <v>13</v>
      </c>
      <c r="F379" s="1"/>
      <c r="G379" s="1"/>
      <c r="H379" s="18">
        <v>1.6490856481481482</v>
      </c>
      <c r="I379" s="17" t="s">
        <v>1378</v>
      </c>
      <c r="J379" s="23" t="s">
        <v>1379</v>
      </c>
      <c r="K379" s="17" t="s">
        <v>1380</v>
      </c>
    </row>
    <row r="380" spans="1:11" x14ac:dyDescent="0.25">
      <c r="A380" s="25">
        <v>99748821</v>
      </c>
      <c r="B380" s="1"/>
      <c r="C380" s="17" t="s">
        <v>11</v>
      </c>
      <c r="D380" s="17" t="s">
        <v>183</v>
      </c>
      <c r="E380" s="17" t="s">
        <v>13</v>
      </c>
      <c r="F380" s="1"/>
      <c r="G380" s="1"/>
      <c r="H380" s="18">
        <v>1.6441435185185185</v>
      </c>
      <c r="I380" s="17" t="s">
        <v>1381</v>
      </c>
      <c r="J380" s="17" t="s">
        <v>534</v>
      </c>
      <c r="K380" s="17" t="s">
        <v>1382</v>
      </c>
    </row>
    <row r="381" spans="1:11" x14ac:dyDescent="0.25">
      <c r="A381" s="22" t="s">
        <v>1383</v>
      </c>
      <c r="B381" s="2"/>
      <c r="C381" s="15" t="s">
        <v>11</v>
      </c>
      <c r="D381" s="15" t="s">
        <v>183</v>
      </c>
      <c r="E381" s="15" t="s">
        <v>13</v>
      </c>
      <c r="F381" s="2" t="s">
        <v>145</v>
      </c>
      <c r="G381" s="2"/>
      <c r="H381" s="16">
        <v>1.6441203703703704</v>
      </c>
      <c r="I381" s="15" t="s">
        <v>1384</v>
      </c>
      <c r="J381" s="15" t="s">
        <v>1385</v>
      </c>
      <c r="K381" s="15" t="s">
        <v>1386</v>
      </c>
    </row>
  </sheetData>
  <autoFilter ref="A1:L381">
    <filterColumn colId="11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69"/>
  <sheetViews>
    <sheetView topLeftCell="A162" workbookViewId="0">
      <selection activeCell="A287" sqref="A287:K287"/>
    </sheetView>
  </sheetViews>
  <sheetFormatPr baseColWidth="10" defaultRowHeight="15" x14ac:dyDescent="0.25"/>
  <cols>
    <col min="1" max="1" width="12.5703125" style="11" customWidth="1"/>
    <col min="2" max="2" width="10.140625" customWidth="1"/>
    <col min="3" max="3" width="8.85546875" customWidth="1"/>
    <col min="4" max="4" width="3.7109375" customWidth="1"/>
    <col min="5" max="5" width="3.28515625" customWidth="1"/>
    <col min="6" max="6" width="5.7109375" customWidth="1"/>
    <col min="7" max="7" width="15.5703125" customWidth="1"/>
    <col min="8" max="8" width="5.7109375" customWidth="1"/>
    <col min="9" max="9" width="30.85546875" customWidth="1"/>
    <col min="10" max="10" width="14.140625" style="26" customWidth="1"/>
    <col min="11" max="11" width="61.140625" customWidth="1"/>
  </cols>
  <sheetData>
    <row r="1" spans="1:12" x14ac:dyDescent="0.25">
      <c r="A1" s="47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64" t="s">
        <v>9</v>
      </c>
      <c r="K1" s="33" t="s">
        <v>10</v>
      </c>
      <c r="L1" s="57" t="s">
        <v>212</v>
      </c>
    </row>
    <row r="2" spans="1:12" hidden="1" x14ac:dyDescent="0.25">
      <c r="A2" s="58" t="s">
        <v>18</v>
      </c>
      <c r="B2" s="58" t="s">
        <v>19</v>
      </c>
      <c r="C2" s="58" t="s">
        <v>14</v>
      </c>
      <c r="D2" s="58" t="s">
        <v>12</v>
      </c>
      <c r="E2" s="58" t="s">
        <v>13</v>
      </c>
      <c r="F2" s="59"/>
      <c r="G2" s="59"/>
      <c r="H2" s="60">
        <v>208.51359953703704</v>
      </c>
      <c r="I2" s="58" t="s">
        <v>15</v>
      </c>
      <c r="J2" s="58" t="s">
        <v>20</v>
      </c>
      <c r="K2" s="58" t="s">
        <v>21</v>
      </c>
      <c r="L2" t="e">
        <f>VLOOKUP(A2,#REF!,1,0)</f>
        <v>#REF!</v>
      </c>
    </row>
    <row r="3" spans="1:12" hidden="1" x14ac:dyDescent="0.25">
      <c r="A3" s="36" t="s">
        <v>22</v>
      </c>
      <c r="B3" s="36" t="s">
        <v>46</v>
      </c>
      <c r="C3" s="36" t="s">
        <v>14</v>
      </c>
      <c r="D3" s="36" t="s">
        <v>12</v>
      </c>
      <c r="E3" s="36" t="s">
        <v>13</v>
      </c>
      <c r="F3" s="36" t="s">
        <v>92</v>
      </c>
      <c r="G3" s="37"/>
      <c r="H3" s="38">
        <v>183.39356481481482</v>
      </c>
      <c r="I3" s="36" t="s">
        <v>15</v>
      </c>
      <c r="J3" s="36" t="s">
        <v>23</v>
      </c>
      <c r="K3" s="36" t="s">
        <v>1437</v>
      </c>
      <c r="L3" t="e">
        <f>VLOOKUP(A3,#REF!,1,0)</f>
        <v>#REF!</v>
      </c>
    </row>
    <row r="4" spans="1:12" hidden="1" x14ac:dyDescent="0.25">
      <c r="A4" s="36" t="s">
        <v>24</v>
      </c>
      <c r="B4" s="36" t="s">
        <v>25</v>
      </c>
      <c r="C4" s="36" t="s">
        <v>14</v>
      </c>
      <c r="D4" s="36" t="s">
        <v>12</v>
      </c>
      <c r="E4" s="36" t="s">
        <v>13</v>
      </c>
      <c r="F4" s="37"/>
      <c r="G4" s="37"/>
      <c r="H4" s="38">
        <v>180.44804398148145</v>
      </c>
      <c r="I4" s="36" t="s">
        <v>15</v>
      </c>
      <c r="J4" s="36" t="s">
        <v>26</v>
      </c>
      <c r="K4" s="36" t="s">
        <v>1438</v>
      </c>
      <c r="L4" t="e">
        <f>VLOOKUP(A4,#REF!,1,0)</f>
        <v>#REF!</v>
      </c>
    </row>
    <row r="5" spans="1:12" hidden="1" x14ac:dyDescent="0.25">
      <c r="A5" s="36" t="s">
        <v>27</v>
      </c>
      <c r="B5" s="36" t="s">
        <v>28</v>
      </c>
      <c r="C5" s="36" t="s">
        <v>14</v>
      </c>
      <c r="D5" s="36" t="s">
        <v>12</v>
      </c>
      <c r="E5" s="36" t="s">
        <v>13</v>
      </c>
      <c r="F5" s="37"/>
      <c r="G5" s="37"/>
      <c r="H5" s="38">
        <v>174.85636574074073</v>
      </c>
      <c r="I5" s="36" t="s">
        <v>17</v>
      </c>
      <c r="J5" s="36" t="s">
        <v>29</v>
      </c>
      <c r="K5" s="36" t="s">
        <v>1439</v>
      </c>
      <c r="L5" t="e">
        <f>VLOOKUP(A5,#REF!,1,0)</f>
        <v>#REF!</v>
      </c>
    </row>
    <row r="6" spans="1:12" hidden="1" x14ac:dyDescent="0.25">
      <c r="A6" s="36" t="s">
        <v>30</v>
      </c>
      <c r="B6" s="36" t="s">
        <v>31</v>
      </c>
      <c r="C6" s="36" t="s">
        <v>14</v>
      </c>
      <c r="D6" s="36" t="s">
        <v>12</v>
      </c>
      <c r="E6" s="36" t="s">
        <v>13</v>
      </c>
      <c r="F6" s="37"/>
      <c r="G6" s="37"/>
      <c r="H6" s="38">
        <v>155.70984953703703</v>
      </c>
      <c r="I6" s="36" t="s">
        <v>15</v>
      </c>
      <c r="J6" s="36" t="s">
        <v>217</v>
      </c>
      <c r="K6" s="36" t="s">
        <v>1440</v>
      </c>
      <c r="L6" t="e">
        <f>VLOOKUP(A6,#REF!,1,0)</f>
        <v>#REF!</v>
      </c>
    </row>
    <row r="7" spans="1:12" hidden="1" x14ac:dyDescent="0.25">
      <c r="A7" s="36" t="s">
        <v>32</v>
      </c>
      <c r="B7" s="36" t="s">
        <v>34</v>
      </c>
      <c r="C7" s="36" t="s">
        <v>14</v>
      </c>
      <c r="D7" s="36" t="s">
        <v>12</v>
      </c>
      <c r="E7" s="36" t="s">
        <v>13</v>
      </c>
      <c r="F7" s="37"/>
      <c r="G7" s="37"/>
      <c r="H7" s="38">
        <v>153.55120370370369</v>
      </c>
      <c r="I7" s="36" t="s">
        <v>15</v>
      </c>
      <c r="J7" s="36" t="s">
        <v>33</v>
      </c>
      <c r="K7" s="36" t="s">
        <v>1441</v>
      </c>
      <c r="L7" t="e">
        <f>VLOOKUP(A7,#REF!,1,0)</f>
        <v>#REF!</v>
      </c>
    </row>
    <row r="8" spans="1:12" hidden="1" x14ac:dyDescent="0.25">
      <c r="A8" s="36" t="s">
        <v>35</v>
      </c>
      <c r="B8" s="36" t="s">
        <v>253</v>
      </c>
      <c r="C8" s="36" t="s">
        <v>14</v>
      </c>
      <c r="D8" s="36" t="s">
        <v>12</v>
      </c>
      <c r="E8" s="36" t="s">
        <v>13</v>
      </c>
      <c r="F8" s="37"/>
      <c r="G8" s="37"/>
      <c r="H8" s="38">
        <v>150.76600694444446</v>
      </c>
      <c r="I8" s="36" t="s">
        <v>15</v>
      </c>
      <c r="J8" s="36" t="s">
        <v>36</v>
      </c>
      <c r="K8" s="36" t="s">
        <v>39</v>
      </c>
      <c r="L8" t="e">
        <f>VLOOKUP(A8,#REF!,1,0)</f>
        <v>#REF!</v>
      </c>
    </row>
    <row r="9" spans="1:12" hidden="1" x14ac:dyDescent="0.25">
      <c r="A9" s="36" t="s">
        <v>37</v>
      </c>
      <c r="B9" s="36" t="s">
        <v>254</v>
      </c>
      <c r="C9" s="36" t="s">
        <v>14</v>
      </c>
      <c r="D9" s="36" t="s">
        <v>12</v>
      </c>
      <c r="E9" s="36" t="s">
        <v>13</v>
      </c>
      <c r="F9" s="37"/>
      <c r="G9" s="37"/>
      <c r="H9" s="38">
        <v>150.64896990740741</v>
      </c>
      <c r="I9" s="36" t="s">
        <v>15</v>
      </c>
      <c r="J9" s="36" t="s">
        <v>38</v>
      </c>
      <c r="K9" s="36" t="s">
        <v>1442</v>
      </c>
      <c r="L9" t="e">
        <f>VLOOKUP(A9,#REF!,1,0)</f>
        <v>#REF!</v>
      </c>
    </row>
    <row r="10" spans="1:12" hidden="1" x14ac:dyDescent="0.25">
      <c r="A10" s="36" t="s">
        <v>40</v>
      </c>
      <c r="B10" s="36" t="s">
        <v>255</v>
      </c>
      <c r="C10" s="36" t="s">
        <v>14</v>
      </c>
      <c r="D10" s="36" t="s">
        <v>12</v>
      </c>
      <c r="E10" s="36" t="s">
        <v>13</v>
      </c>
      <c r="F10" s="37"/>
      <c r="G10" s="37"/>
      <c r="H10" s="38">
        <v>148.5132638888889</v>
      </c>
      <c r="I10" s="36" t="s">
        <v>15</v>
      </c>
      <c r="J10" s="36" t="s">
        <v>41</v>
      </c>
      <c r="K10" s="36" t="s">
        <v>62</v>
      </c>
      <c r="L10" t="e">
        <f>VLOOKUP(A10,#REF!,1,0)</f>
        <v>#REF!</v>
      </c>
    </row>
    <row r="11" spans="1:12" hidden="1" x14ac:dyDescent="0.25">
      <c r="A11" s="36" t="s">
        <v>42</v>
      </c>
      <c r="B11" s="36" t="s">
        <v>256</v>
      </c>
      <c r="C11" s="36" t="s">
        <v>14</v>
      </c>
      <c r="D11" s="36" t="s">
        <v>12</v>
      </c>
      <c r="E11" s="36" t="s">
        <v>13</v>
      </c>
      <c r="F11" s="37"/>
      <c r="G11" s="37"/>
      <c r="H11" s="38">
        <v>146.41293981481482</v>
      </c>
      <c r="I11" s="36" t="s">
        <v>15</v>
      </c>
      <c r="J11" s="36" t="s">
        <v>43</v>
      </c>
      <c r="K11" s="36" t="s">
        <v>1443</v>
      </c>
      <c r="L11" t="e">
        <f>VLOOKUP(A11,#REF!,1,0)</f>
        <v>#REF!</v>
      </c>
    </row>
    <row r="12" spans="1:12" hidden="1" x14ac:dyDescent="0.25">
      <c r="A12" s="36" t="s">
        <v>44</v>
      </c>
      <c r="B12" s="36" t="s">
        <v>257</v>
      </c>
      <c r="C12" s="36" t="s">
        <v>14</v>
      </c>
      <c r="D12" s="36" t="s">
        <v>12</v>
      </c>
      <c r="E12" s="36" t="s">
        <v>13</v>
      </c>
      <c r="F12" s="37"/>
      <c r="G12" s="37"/>
      <c r="H12" s="38">
        <v>142.52733796296297</v>
      </c>
      <c r="I12" s="36" t="s">
        <v>15</v>
      </c>
      <c r="J12" s="36" t="s">
        <v>45</v>
      </c>
      <c r="K12" s="36" t="s">
        <v>1444</v>
      </c>
      <c r="L12" t="e">
        <f>VLOOKUP(A12,#REF!,1,0)</f>
        <v>#REF!</v>
      </c>
    </row>
    <row r="13" spans="1:12" hidden="1" x14ac:dyDescent="0.25">
      <c r="A13" s="36" t="s">
        <v>47</v>
      </c>
      <c r="B13" s="36" t="s">
        <v>258</v>
      </c>
      <c r="C13" s="36" t="s">
        <v>14</v>
      </c>
      <c r="D13" s="36" t="s">
        <v>12</v>
      </c>
      <c r="E13" s="36" t="s">
        <v>13</v>
      </c>
      <c r="F13" s="37"/>
      <c r="G13" s="37"/>
      <c r="H13" s="38">
        <v>139.78025462962964</v>
      </c>
      <c r="I13" s="36" t="s">
        <v>15</v>
      </c>
      <c r="J13" s="36" t="s">
        <v>48</v>
      </c>
      <c r="K13" s="36" t="s">
        <v>56</v>
      </c>
      <c r="L13" t="e">
        <f>VLOOKUP(A13,#REF!,1,0)</f>
        <v>#REF!</v>
      </c>
    </row>
    <row r="14" spans="1:12" hidden="1" x14ac:dyDescent="0.25">
      <c r="A14" s="36" t="s">
        <v>49</v>
      </c>
      <c r="B14" s="36" t="s">
        <v>259</v>
      </c>
      <c r="C14" s="36" t="s">
        <v>14</v>
      </c>
      <c r="D14" s="36" t="s">
        <v>12</v>
      </c>
      <c r="E14" s="36" t="s">
        <v>13</v>
      </c>
      <c r="F14" s="37"/>
      <c r="G14" s="37"/>
      <c r="H14" s="38">
        <v>139.53598379629631</v>
      </c>
      <c r="I14" s="36" t="s">
        <v>17</v>
      </c>
      <c r="J14" s="36" t="s">
        <v>50</v>
      </c>
      <c r="K14" s="36" t="s">
        <v>1445</v>
      </c>
      <c r="L14" t="e">
        <f>VLOOKUP(A14,#REF!,1,0)</f>
        <v>#REF!</v>
      </c>
    </row>
    <row r="15" spans="1:12" hidden="1" x14ac:dyDescent="0.25">
      <c r="A15" s="36" t="s">
        <v>51</v>
      </c>
      <c r="B15" s="36" t="s">
        <v>260</v>
      </c>
      <c r="C15" s="36" t="s">
        <v>14</v>
      </c>
      <c r="D15" s="36" t="s">
        <v>12</v>
      </c>
      <c r="E15" s="36" t="s">
        <v>13</v>
      </c>
      <c r="F15" s="37"/>
      <c r="G15" s="37"/>
      <c r="H15" s="38">
        <v>138.8959375</v>
      </c>
      <c r="I15" s="36" t="s">
        <v>17</v>
      </c>
      <c r="J15" s="36" t="s">
        <v>52</v>
      </c>
      <c r="K15" s="36" t="s">
        <v>53</v>
      </c>
      <c r="L15" t="e">
        <f>VLOOKUP(A15,#REF!,1,0)</f>
        <v>#REF!</v>
      </c>
    </row>
    <row r="16" spans="1:12" hidden="1" x14ac:dyDescent="0.25">
      <c r="A16" s="36" t="s">
        <v>54</v>
      </c>
      <c r="B16" s="36" t="s">
        <v>261</v>
      </c>
      <c r="C16" s="36" t="s">
        <v>14</v>
      </c>
      <c r="D16" s="36" t="s">
        <v>12</v>
      </c>
      <c r="E16" s="36" t="s">
        <v>13</v>
      </c>
      <c r="F16" s="37"/>
      <c r="G16" s="37"/>
      <c r="H16" s="38">
        <v>137.87297453703704</v>
      </c>
      <c r="I16" s="36" t="s">
        <v>15</v>
      </c>
      <c r="J16" s="36" t="s">
        <v>55</v>
      </c>
      <c r="K16" s="36" t="s">
        <v>1446</v>
      </c>
      <c r="L16" t="e">
        <f>VLOOKUP(A16,#REF!,1,0)</f>
        <v>#REF!</v>
      </c>
    </row>
    <row r="17" spans="1:12" hidden="1" x14ac:dyDescent="0.25">
      <c r="A17" s="36" t="s">
        <v>57</v>
      </c>
      <c r="B17" s="36" t="s">
        <v>262</v>
      </c>
      <c r="C17" s="36" t="s">
        <v>14</v>
      </c>
      <c r="D17" s="36" t="s">
        <v>12</v>
      </c>
      <c r="E17" s="36" t="s">
        <v>13</v>
      </c>
      <c r="F17" s="37"/>
      <c r="G17" s="37"/>
      <c r="H17" s="38">
        <v>132.60747685185186</v>
      </c>
      <c r="I17" s="36" t="s">
        <v>15</v>
      </c>
      <c r="J17" s="36" t="s">
        <v>58</v>
      </c>
      <c r="K17" s="36" t="s">
        <v>59</v>
      </c>
      <c r="L17" t="e">
        <f>VLOOKUP(A17,#REF!,1,0)</f>
        <v>#REF!</v>
      </c>
    </row>
    <row r="18" spans="1:12" hidden="1" x14ac:dyDescent="0.25">
      <c r="A18" s="36" t="s">
        <v>60</v>
      </c>
      <c r="B18" s="36" t="s">
        <v>263</v>
      </c>
      <c r="C18" s="36" t="s">
        <v>14</v>
      </c>
      <c r="D18" s="36" t="s">
        <v>12</v>
      </c>
      <c r="E18" s="36" t="s">
        <v>13</v>
      </c>
      <c r="F18" s="37"/>
      <c r="G18" s="37"/>
      <c r="H18" s="38">
        <v>129.73859953703703</v>
      </c>
      <c r="I18" s="36" t="s">
        <v>15</v>
      </c>
      <c r="J18" s="36" t="s">
        <v>61</v>
      </c>
      <c r="K18" s="36" t="s">
        <v>63</v>
      </c>
      <c r="L18" t="e">
        <f>VLOOKUP(A18,#REF!,1,0)</f>
        <v>#REF!</v>
      </c>
    </row>
    <row r="19" spans="1:12" hidden="1" x14ac:dyDescent="0.25">
      <c r="A19" s="36" t="s">
        <v>64</v>
      </c>
      <c r="B19" s="36" t="s">
        <v>264</v>
      </c>
      <c r="C19" s="36" t="s">
        <v>14</v>
      </c>
      <c r="D19" s="36" t="s">
        <v>12</v>
      </c>
      <c r="E19" s="36" t="s">
        <v>13</v>
      </c>
      <c r="F19" s="37"/>
      <c r="G19" s="37"/>
      <c r="H19" s="38">
        <v>125.49263888888889</v>
      </c>
      <c r="I19" s="36" t="s">
        <v>17</v>
      </c>
      <c r="J19" s="36" t="s">
        <v>65</v>
      </c>
      <c r="K19" s="36" t="s">
        <v>66</v>
      </c>
      <c r="L19" t="e">
        <f>VLOOKUP(A19,#REF!,1,0)</f>
        <v>#REF!</v>
      </c>
    </row>
    <row r="20" spans="1:12" hidden="1" x14ac:dyDescent="0.25">
      <c r="A20" s="36" t="s">
        <v>68</v>
      </c>
      <c r="B20" s="36" t="s">
        <v>265</v>
      </c>
      <c r="C20" s="36" t="s">
        <v>14</v>
      </c>
      <c r="D20" s="36" t="s">
        <v>12</v>
      </c>
      <c r="E20" s="36" t="s">
        <v>13</v>
      </c>
      <c r="F20" s="37"/>
      <c r="G20" s="37"/>
      <c r="H20" s="38">
        <v>123.50766203703705</v>
      </c>
      <c r="I20" s="36" t="s">
        <v>15</v>
      </c>
      <c r="J20" s="36" t="s">
        <v>69</v>
      </c>
      <c r="K20" s="36" t="s">
        <v>1447</v>
      </c>
      <c r="L20" t="e">
        <f>VLOOKUP(A20,#REF!,1,0)</f>
        <v>#REF!</v>
      </c>
    </row>
    <row r="21" spans="1:12" hidden="1" x14ac:dyDescent="0.25">
      <c r="A21" s="36" t="s">
        <v>70</v>
      </c>
      <c r="B21" s="36" t="s">
        <v>266</v>
      </c>
      <c r="C21" s="36" t="s">
        <v>14</v>
      </c>
      <c r="D21" s="36" t="s">
        <v>12</v>
      </c>
      <c r="E21" s="36" t="s">
        <v>13</v>
      </c>
      <c r="F21" s="37"/>
      <c r="G21" s="37"/>
      <c r="H21" s="38">
        <v>122.47597222222223</v>
      </c>
      <c r="I21" s="36" t="s">
        <v>15</v>
      </c>
      <c r="J21" s="36" t="s">
        <v>71</v>
      </c>
      <c r="K21" s="36" t="s">
        <v>84</v>
      </c>
      <c r="L21" t="e">
        <f>VLOOKUP(A21,#REF!,1,0)</f>
        <v>#REF!</v>
      </c>
    </row>
    <row r="22" spans="1:12" hidden="1" x14ac:dyDescent="0.25">
      <c r="A22" s="36" t="s">
        <v>72</v>
      </c>
      <c r="B22" s="36" t="s">
        <v>267</v>
      </c>
      <c r="C22" s="36" t="s">
        <v>14</v>
      </c>
      <c r="D22" s="36" t="s">
        <v>12</v>
      </c>
      <c r="E22" s="36" t="s">
        <v>13</v>
      </c>
      <c r="F22" s="37"/>
      <c r="G22" s="37"/>
      <c r="H22" s="38">
        <v>121.67509259259259</v>
      </c>
      <c r="I22" s="36" t="s">
        <v>17</v>
      </c>
      <c r="J22" s="36" t="s">
        <v>73</v>
      </c>
      <c r="K22" s="36" t="s">
        <v>100</v>
      </c>
      <c r="L22" t="e">
        <f>VLOOKUP(A22,#REF!,1,0)</f>
        <v>#REF!</v>
      </c>
    </row>
    <row r="23" spans="1:12" hidden="1" x14ac:dyDescent="0.25">
      <c r="A23" s="36" t="s">
        <v>76</v>
      </c>
      <c r="B23" s="36" t="s">
        <v>268</v>
      </c>
      <c r="C23" s="36" t="s">
        <v>14</v>
      </c>
      <c r="D23" s="36" t="s">
        <v>12</v>
      </c>
      <c r="E23" s="36" t="s">
        <v>13</v>
      </c>
      <c r="F23" s="37"/>
      <c r="G23" s="37"/>
      <c r="H23" s="38">
        <v>120.5484722222222</v>
      </c>
      <c r="I23" s="36" t="s">
        <v>15</v>
      </c>
      <c r="J23" s="36" t="s">
        <v>78</v>
      </c>
      <c r="K23" s="36" t="s">
        <v>91</v>
      </c>
      <c r="L23" t="e">
        <f>VLOOKUP(A23,#REF!,1,0)</f>
        <v>#REF!</v>
      </c>
    </row>
    <row r="24" spans="1:12" hidden="1" x14ac:dyDescent="0.25">
      <c r="A24" s="36" t="s">
        <v>74</v>
      </c>
      <c r="B24" s="36" t="s">
        <v>269</v>
      </c>
      <c r="C24" s="36" t="s">
        <v>14</v>
      </c>
      <c r="D24" s="36" t="s">
        <v>12</v>
      </c>
      <c r="E24" s="36" t="s">
        <v>13</v>
      </c>
      <c r="F24" s="37"/>
      <c r="G24" s="37"/>
      <c r="H24" s="38">
        <v>119.66993055555555</v>
      </c>
      <c r="I24" s="36" t="s">
        <v>15</v>
      </c>
      <c r="J24" s="36" t="s">
        <v>79</v>
      </c>
      <c r="K24" s="36" t="s">
        <v>90</v>
      </c>
      <c r="L24" t="e">
        <f>VLOOKUP(A24,#REF!,1,0)</f>
        <v>#REF!</v>
      </c>
    </row>
    <row r="25" spans="1:12" hidden="1" x14ac:dyDescent="0.25">
      <c r="A25" s="36" t="s">
        <v>77</v>
      </c>
      <c r="B25" s="36" t="s">
        <v>270</v>
      </c>
      <c r="C25" s="36" t="s">
        <v>14</v>
      </c>
      <c r="D25" s="36" t="s">
        <v>12</v>
      </c>
      <c r="E25" s="36" t="s">
        <v>13</v>
      </c>
      <c r="F25" s="37"/>
      <c r="G25" s="37"/>
      <c r="H25" s="38">
        <v>119.53900462962963</v>
      </c>
      <c r="I25" s="36" t="s">
        <v>15</v>
      </c>
      <c r="J25" s="36" t="s">
        <v>80</v>
      </c>
      <c r="K25" s="36" t="s">
        <v>67</v>
      </c>
      <c r="L25" t="e">
        <f>VLOOKUP(A25,#REF!,1,0)</f>
        <v>#REF!</v>
      </c>
    </row>
    <row r="26" spans="1:12" hidden="1" x14ac:dyDescent="0.25">
      <c r="A26" s="36" t="s">
        <v>75</v>
      </c>
      <c r="B26" s="36" t="s">
        <v>271</v>
      </c>
      <c r="C26" s="36" t="s">
        <v>14</v>
      </c>
      <c r="D26" s="36" t="s">
        <v>12</v>
      </c>
      <c r="E26" s="36" t="s">
        <v>13</v>
      </c>
      <c r="F26" s="37"/>
      <c r="G26" s="37"/>
      <c r="H26" s="38">
        <v>119.51092592592593</v>
      </c>
      <c r="I26" s="36" t="s">
        <v>15</v>
      </c>
      <c r="J26" s="36" t="s">
        <v>81</v>
      </c>
      <c r="K26" s="36" t="s">
        <v>85</v>
      </c>
      <c r="L26" t="e">
        <f>VLOOKUP(A26,#REF!,1,0)</f>
        <v>#REF!</v>
      </c>
    </row>
    <row r="27" spans="1:12" hidden="1" x14ac:dyDescent="0.25">
      <c r="A27" s="36" t="s">
        <v>82</v>
      </c>
      <c r="B27" s="36" t="s">
        <v>272</v>
      </c>
      <c r="C27" s="36" t="s">
        <v>14</v>
      </c>
      <c r="D27" s="36" t="s">
        <v>12</v>
      </c>
      <c r="E27" s="36" t="s">
        <v>13</v>
      </c>
      <c r="F27" s="37"/>
      <c r="G27" s="37"/>
      <c r="H27" s="38">
        <v>118.7879050925926</v>
      </c>
      <c r="I27" s="36" t="s">
        <v>15</v>
      </c>
      <c r="J27" s="36" t="s">
        <v>83</v>
      </c>
      <c r="K27" s="36" t="s">
        <v>93</v>
      </c>
      <c r="L27" t="e">
        <f>VLOOKUP(A27,#REF!,1,0)</f>
        <v>#REF!</v>
      </c>
    </row>
    <row r="28" spans="1:12" hidden="1" x14ac:dyDescent="0.25">
      <c r="A28" s="36" t="s">
        <v>86</v>
      </c>
      <c r="B28" s="36" t="s">
        <v>273</v>
      </c>
      <c r="C28" s="36" t="s">
        <v>14</v>
      </c>
      <c r="D28" s="36" t="s">
        <v>12</v>
      </c>
      <c r="E28" s="36" t="s">
        <v>13</v>
      </c>
      <c r="F28" s="37"/>
      <c r="G28" s="37"/>
      <c r="H28" s="38">
        <v>118.62600694444444</v>
      </c>
      <c r="I28" s="36" t="s">
        <v>15</v>
      </c>
      <c r="J28" s="36" t="s">
        <v>87</v>
      </c>
      <c r="K28" s="36" t="s">
        <v>1448</v>
      </c>
      <c r="L28" t="e">
        <f>VLOOKUP(A28,#REF!,1,0)</f>
        <v>#REF!</v>
      </c>
    </row>
    <row r="29" spans="1:12" hidden="1" x14ac:dyDescent="0.25">
      <c r="A29" s="36" t="s">
        <v>88</v>
      </c>
      <c r="B29" s="36" t="s">
        <v>274</v>
      </c>
      <c r="C29" s="36" t="s">
        <v>14</v>
      </c>
      <c r="D29" s="36" t="s">
        <v>12</v>
      </c>
      <c r="E29" s="36" t="s">
        <v>13</v>
      </c>
      <c r="F29" s="37"/>
      <c r="G29" s="37"/>
      <c r="H29" s="38">
        <v>118.2753587962963</v>
      </c>
      <c r="I29" s="36" t="s">
        <v>17</v>
      </c>
      <c r="J29" s="36" t="s">
        <v>89</v>
      </c>
      <c r="K29" s="36" t="s">
        <v>1449</v>
      </c>
      <c r="L29" t="e">
        <f>VLOOKUP(A29,#REF!,1,0)</f>
        <v>#REF!</v>
      </c>
    </row>
    <row r="30" spans="1:12" hidden="1" x14ac:dyDescent="0.25">
      <c r="A30" s="36" t="s">
        <v>94</v>
      </c>
      <c r="B30" s="36" t="s">
        <v>275</v>
      </c>
      <c r="C30" s="36" t="s">
        <v>14</v>
      </c>
      <c r="D30" s="36" t="s">
        <v>12</v>
      </c>
      <c r="E30" s="36" t="s">
        <v>13</v>
      </c>
      <c r="F30" s="37"/>
      <c r="G30" s="37"/>
      <c r="H30" s="38">
        <v>113.61581018518518</v>
      </c>
      <c r="I30" s="36" t="s">
        <v>17</v>
      </c>
      <c r="J30" s="36" t="s">
        <v>95</v>
      </c>
      <c r="K30" s="36" t="s">
        <v>1450</v>
      </c>
      <c r="L30" t="e">
        <f>VLOOKUP(A30,#REF!,1,0)</f>
        <v>#REF!</v>
      </c>
    </row>
    <row r="31" spans="1:12" hidden="1" x14ac:dyDescent="0.25">
      <c r="A31" s="36" t="s">
        <v>96</v>
      </c>
      <c r="B31" s="36" t="s">
        <v>276</v>
      </c>
      <c r="C31" s="36" t="s">
        <v>14</v>
      </c>
      <c r="D31" s="36" t="s">
        <v>12</v>
      </c>
      <c r="E31" s="36" t="s">
        <v>13</v>
      </c>
      <c r="F31" s="37"/>
      <c r="G31" s="37"/>
      <c r="H31" s="38">
        <v>111.61306712962964</v>
      </c>
      <c r="I31" s="36" t="s">
        <v>15</v>
      </c>
      <c r="J31" s="36" t="s">
        <v>97</v>
      </c>
      <c r="K31" s="36" t="s">
        <v>1451</v>
      </c>
      <c r="L31" t="e">
        <f>VLOOKUP(A31,#REF!,1,0)</f>
        <v>#REF!</v>
      </c>
    </row>
    <row r="32" spans="1:12" hidden="1" x14ac:dyDescent="0.25">
      <c r="A32" s="36" t="s">
        <v>98</v>
      </c>
      <c r="B32" s="36" t="s">
        <v>277</v>
      </c>
      <c r="C32" s="36" t="s">
        <v>14</v>
      </c>
      <c r="D32" s="36" t="s">
        <v>12</v>
      </c>
      <c r="E32" s="36" t="s">
        <v>13</v>
      </c>
      <c r="F32" s="37"/>
      <c r="G32" s="37"/>
      <c r="H32" s="38">
        <v>110.50145833333335</v>
      </c>
      <c r="I32" s="36" t="s">
        <v>15</v>
      </c>
      <c r="J32" s="36" t="s">
        <v>99</v>
      </c>
      <c r="K32" s="36" t="s">
        <v>1452</v>
      </c>
      <c r="L32" t="e">
        <f>VLOOKUP(A32,#REF!,1,0)</f>
        <v>#REF!</v>
      </c>
    </row>
    <row r="33" spans="1:12" hidden="1" x14ac:dyDescent="0.25">
      <c r="A33" s="36" t="s">
        <v>101</v>
      </c>
      <c r="B33" s="36" t="s">
        <v>278</v>
      </c>
      <c r="C33" s="36" t="s">
        <v>14</v>
      </c>
      <c r="D33" s="36" t="s">
        <v>12</v>
      </c>
      <c r="E33" s="36" t="s">
        <v>13</v>
      </c>
      <c r="F33" s="37"/>
      <c r="G33" s="37"/>
      <c r="H33" s="38">
        <v>105.66158564814813</v>
      </c>
      <c r="I33" s="36" t="s">
        <v>15</v>
      </c>
      <c r="J33" s="36" t="s">
        <v>102</v>
      </c>
      <c r="K33" s="36" t="s">
        <v>1453</v>
      </c>
      <c r="L33" t="e">
        <f>VLOOKUP(A33,#REF!,1,0)</f>
        <v>#REF!</v>
      </c>
    </row>
    <row r="34" spans="1:12" hidden="1" x14ac:dyDescent="0.25">
      <c r="A34" s="36" t="s">
        <v>103</v>
      </c>
      <c r="B34" s="36" t="s">
        <v>279</v>
      </c>
      <c r="C34" s="36" t="s">
        <v>14</v>
      </c>
      <c r="D34" s="36" t="s">
        <v>12</v>
      </c>
      <c r="E34" s="36" t="s">
        <v>13</v>
      </c>
      <c r="F34" s="37"/>
      <c r="G34" s="37"/>
      <c r="H34" s="38">
        <v>100.60932870370371</v>
      </c>
      <c r="I34" s="36" t="s">
        <v>15</v>
      </c>
      <c r="J34" s="36" t="s">
        <v>109</v>
      </c>
      <c r="K34" s="36" t="s">
        <v>1454</v>
      </c>
      <c r="L34" t="e">
        <f>VLOOKUP(A34,#REF!,1,0)</f>
        <v>#REF!</v>
      </c>
    </row>
    <row r="35" spans="1:12" hidden="1" x14ac:dyDescent="0.25">
      <c r="A35" s="36" t="s">
        <v>104</v>
      </c>
      <c r="B35" s="36" t="s">
        <v>280</v>
      </c>
      <c r="C35" s="36" t="s">
        <v>14</v>
      </c>
      <c r="D35" s="36" t="s">
        <v>12</v>
      </c>
      <c r="E35" s="36" t="s">
        <v>13</v>
      </c>
      <c r="F35" s="37"/>
      <c r="G35" s="37"/>
      <c r="H35" s="38">
        <v>99.815636574074063</v>
      </c>
      <c r="I35" s="36" t="s">
        <v>17</v>
      </c>
      <c r="J35" s="36" t="s">
        <v>105</v>
      </c>
      <c r="K35" s="36" t="s">
        <v>1455</v>
      </c>
      <c r="L35" t="e">
        <f>VLOOKUP(A35,#REF!,1,0)</f>
        <v>#REF!</v>
      </c>
    </row>
    <row r="36" spans="1:12" hidden="1" x14ac:dyDescent="0.25">
      <c r="A36" s="36" t="s">
        <v>106</v>
      </c>
      <c r="B36" s="36" t="s">
        <v>281</v>
      </c>
      <c r="C36" s="36" t="s">
        <v>14</v>
      </c>
      <c r="D36" s="36" t="s">
        <v>12</v>
      </c>
      <c r="E36" s="36" t="s">
        <v>13</v>
      </c>
      <c r="F36" s="37"/>
      <c r="G36" s="37"/>
      <c r="H36" s="38">
        <v>97.57585648148148</v>
      </c>
      <c r="I36" s="36" t="s">
        <v>17</v>
      </c>
      <c r="J36" s="36" t="s">
        <v>107</v>
      </c>
      <c r="K36" s="36" t="s">
        <v>108</v>
      </c>
      <c r="L36" t="e">
        <f>VLOOKUP(A36,#REF!,1,0)</f>
        <v>#REF!</v>
      </c>
    </row>
    <row r="37" spans="1:12" hidden="1" x14ac:dyDescent="0.25">
      <c r="A37" s="36" t="s">
        <v>110</v>
      </c>
      <c r="B37" s="36" t="s">
        <v>282</v>
      </c>
      <c r="C37" s="36" t="s">
        <v>14</v>
      </c>
      <c r="D37" s="36" t="s">
        <v>12</v>
      </c>
      <c r="E37" s="36" t="s">
        <v>13</v>
      </c>
      <c r="F37" s="37"/>
      <c r="G37" s="37"/>
      <c r="H37" s="38">
        <v>93.740787037037038</v>
      </c>
      <c r="I37" s="36" t="s">
        <v>15</v>
      </c>
      <c r="J37" s="36" t="s">
        <v>111</v>
      </c>
      <c r="K37" s="36" t="s">
        <v>116</v>
      </c>
      <c r="L37" t="e">
        <f>VLOOKUP(A37,#REF!,1,0)</f>
        <v>#REF!</v>
      </c>
    </row>
    <row r="38" spans="1:12" hidden="1" x14ac:dyDescent="0.25">
      <c r="A38" s="36" t="s">
        <v>112</v>
      </c>
      <c r="B38" s="36" t="s">
        <v>283</v>
      </c>
      <c r="C38" s="36" t="s">
        <v>14</v>
      </c>
      <c r="D38" s="36" t="s">
        <v>12</v>
      </c>
      <c r="E38" s="36" t="s">
        <v>13</v>
      </c>
      <c r="F38" s="37"/>
      <c r="G38" s="37"/>
      <c r="H38" s="38">
        <v>93.705532407407404</v>
      </c>
      <c r="I38" s="36" t="s">
        <v>15</v>
      </c>
      <c r="J38" s="36" t="s">
        <v>113</v>
      </c>
      <c r="K38" s="36" t="s">
        <v>1456</v>
      </c>
      <c r="L38" t="e">
        <f>VLOOKUP(A38,#REF!,1,0)</f>
        <v>#REF!</v>
      </c>
    </row>
    <row r="39" spans="1:12" hidden="1" x14ac:dyDescent="0.25">
      <c r="A39" s="36" t="s">
        <v>114</v>
      </c>
      <c r="B39" s="36" t="s">
        <v>284</v>
      </c>
      <c r="C39" s="36" t="s">
        <v>14</v>
      </c>
      <c r="D39" s="36" t="s">
        <v>12</v>
      </c>
      <c r="E39" s="36" t="s">
        <v>13</v>
      </c>
      <c r="F39" s="37"/>
      <c r="G39" s="37"/>
      <c r="H39" s="38">
        <v>92.805960648148144</v>
      </c>
      <c r="I39" s="36" t="s">
        <v>15</v>
      </c>
      <c r="J39" s="36" t="s">
        <v>115</v>
      </c>
      <c r="K39" s="36" t="s">
        <v>124</v>
      </c>
      <c r="L39" t="e">
        <f>VLOOKUP(A39,#REF!,1,0)</f>
        <v>#REF!</v>
      </c>
    </row>
    <row r="40" spans="1:12" hidden="1" x14ac:dyDescent="0.25">
      <c r="A40" s="36" t="s">
        <v>117</v>
      </c>
      <c r="B40" s="36" t="s">
        <v>285</v>
      </c>
      <c r="C40" s="36" t="s">
        <v>14</v>
      </c>
      <c r="D40" s="36" t="s">
        <v>12</v>
      </c>
      <c r="E40" s="36" t="s">
        <v>13</v>
      </c>
      <c r="F40" s="37"/>
      <c r="G40" s="37"/>
      <c r="H40" s="38">
        <v>92.369629629629628</v>
      </c>
      <c r="I40" s="36" t="s">
        <v>15</v>
      </c>
      <c r="J40" s="36" t="s">
        <v>118</v>
      </c>
      <c r="K40" s="36" t="s">
        <v>125</v>
      </c>
      <c r="L40" t="e">
        <f>VLOOKUP(A40,#REF!,1,0)</f>
        <v>#REF!</v>
      </c>
    </row>
    <row r="41" spans="1:12" hidden="1" x14ac:dyDescent="0.25">
      <c r="A41" s="36" t="s">
        <v>120</v>
      </c>
      <c r="B41" s="36" t="s">
        <v>286</v>
      </c>
      <c r="C41" s="36" t="s">
        <v>14</v>
      </c>
      <c r="D41" s="36" t="s">
        <v>12</v>
      </c>
      <c r="E41" s="36" t="s">
        <v>13</v>
      </c>
      <c r="F41" s="37"/>
      <c r="G41" s="37"/>
      <c r="H41" s="38">
        <v>90.740960648148132</v>
      </c>
      <c r="I41" s="36" t="s">
        <v>15</v>
      </c>
      <c r="J41" s="36" t="s">
        <v>121</v>
      </c>
      <c r="K41" s="36" t="s">
        <v>135</v>
      </c>
      <c r="L41" t="e">
        <f>VLOOKUP(A41,#REF!,1,0)</f>
        <v>#REF!</v>
      </c>
    </row>
    <row r="42" spans="1:12" hidden="1" x14ac:dyDescent="0.25">
      <c r="A42" s="36" t="s">
        <v>122</v>
      </c>
      <c r="B42" s="36" t="s">
        <v>287</v>
      </c>
      <c r="C42" s="36" t="s">
        <v>14</v>
      </c>
      <c r="D42" s="36" t="s">
        <v>12</v>
      </c>
      <c r="E42" s="36" t="s">
        <v>13</v>
      </c>
      <c r="F42" s="37"/>
      <c r="G42" s="37"/>
      <c r="H42" s="38">
        <v>90.706307870370367</v>
      </c>
      <c r="I42" s="36" t="s">
        <v>15</v>
      </c>
      <c r="J42" s="36" t="s">
        <v>123</v>
      </c>
      <c r="K42" s="36" t="s">
        <v>140</v>
      </c>
      <c r="L42" t="e">
        <f>VLOOKUP(A42,#REF!,1,0)</f>
        <v>#REF!</v>
      </c>
    </row>
    <row r="43" spans="1:12" hidden="1" x14ac:dyDescent="0.25">
      <c r="A43" s="34" t="s">
        <v>164</v>
      </c>
      <c r="B43" s="34" t="s">
        <v>394</v>
      </c>
      <c r="C43" s="34" t="s">
        <v>119</v>
      </c>
      <c r="D43" s="34" t="s">
        <v>12</v>
      </c>
      <c r="E43" s="34" t="s">
        <v>13</v>
      </c>
      <c r="F43" s="34" t="s">
        <v>128</v>
      </c>
      <c r="G43" s="33"/>
      <c r="H43" s="35">
        <v>89.86446759259259</v>
      </c>
      <c r="I43" s="34" t="s">
        <v>129</v>
      </c>
      <c r="J43" s="34" t="s">
        <v>130</v>
      </c>
      <c r="K43" s="34" t="s">
        <v>136</v>
      </c>
    </row>
    <row r="44" spans="1:12" hidden="1" x14ac:dyDescent="0.25">
      <c r="A44" s="36" t="s">
        <v>131</v>
      </c>
      <c r="B44" s="36" t="s">
        <v>288</v>
      </c>
      <c r="C44" s="36" t="s">
        <v>14</v>
      </c>
      <c r="D44" s="36" t="s">
        <v>12</v>
      </c>
      <c r="E44" s="36" t="s">
        <v>13</v>
      </c>
      <c r="F44" s="37"/>
      <c r="G44" s="37"/>
      <c r="H44" s="38">
        <v>89.777141203703707</v>
      </c>
      <c r="I44" s="36" t="s">
        <v>15</v>
      </c>
      <c r="J44" s="36" t="s">
        <v>132</v>
      </c>
      <c r="K44" s="36" t="s">
        <v>1457</v>
      </c>
      <c r="L44" t="e">
        <f>VLOOKUP(A44,#REF!,1,0)</f>
        <v>#REF!</v>
      </c>
    </row>
    <row r="45" spans="1:12" hidden="1" x14ac:dyDescent="0.25">
      <c r="A45" s="36" t="s">
        <v>133</v>
      </c>
      <c r="B45" s="36" t="s">
        <v>289</v>
      </c>
      <c r="C45" s="36" t="s">
        <v>14</v>
      </c>
      <c r="D45" s="36" t="s">
        <v>12</v>
      </c>
      <c r="E45" s="36" t="s">
        <v>13</v>
      </c>
      <c r="F45" s="37"/>
      <c r="G45" s="37"/>
      <c r="H45" s="38">
        <v>89.707164351851858</v>
      </c>
      <c r="I45" s="36" t="s">
        <v>15</v>
      </c>
      <c r="J45" s="36" t="s">
        <v>134</v>
      </c>
      <c r="K45" s="36" t="s">
        <v>141</v>
      </c>
      <c r="L45" t="e">
        <f>VLOOKUP(A45,#REF!,1,0)</f>
        <v>#REF!</v>
      </c>
    </row>
    <row r="46" spans="1:12" hidden="1" x14ac:dyDescent="0.25">
      <c r="A46" s="36" t="s">
        <v>138</v>
      </c>
      <c r="B46" s="36" t="s">
        <v>290</v>
      </c>
      <c r="C46" s="36" t="s">
        <v>14</v>
      </c>
      <c r="D46" s="36" t="s">
        <v>12</v>
      </c>
      <c r="E46" s="36" t="s">
        <v>13</v>
      </c>
      <c r="F46" s="37"/>
      <c r="G46" s="37"/>
      <c r="H46" s="38">
        <v>88.790104166666666</v>
      </c>
      <c r="I46" s="36" t="s">
        <v>15</v>
      </c>
      <c r="J46" s="36" t="s">
        <v>139</v>
      </c>
      <c r="K46" s="36" t="s">
        <v>142</v>
      </c>
      <c r="L46" t="e">
        <f>VLOOKUP(A46,#REF!,1,0)</f>
        <v>#REF!</v>
      </c>
    </row>
    <row r="47" spans="1:12" hidden="1" x14ac:dyDescent="0.25">
      <c r="A47" s="36" t="s">
        <v>143</v>
      </c>
      <c r="B47" s="36" t="s">
        <v>291</v>
      </c>
      <c r="C47" s="36" t="s">
        <v>14</v>
      </c>
      <c r="D47" s="36" t="s">
        <v>12</v>
      </c>
      <c r="E47" s="36" t="s">
        <v>13</v>
      </c>
      <c r="F47" s="37"/>
      <c r="G47" s="37"/>
      <c r="H47" s="38">
        <v>87.347615740740736</v>
      </c>
      <c r="I47" s="36" t="s">
        <v>15</v>
      </c>
      <c r="J47" s="36" t="s">
        <v>144</v>
      </c>
      <c r="K47" s="36" t="s">
        <v>1458</v>
      </c>
      <c r="L47" t="e">
        <f>VLOOKUP(A47,#REF!,1,0)</f>
        <v>#REF!</v>
      </c>
    </row>
    <row r="48" spans="1:12" hidden="1" x14ac:dyDescent="0.25">
      <c r="A48" s="36" t="s">
        <v>149</v>
      </c>
      <c r="B48" s="36" t="s">
        <v>292</v>
      </c>
      <c r="C48" s="36" t="s">
        <v>14</v>
      </c>
      <c r="D48" s="36" t="s">
        <v>12</v>
      </c>
      <c r="E48" s="36" t="s">
        <v>13</v>
      </c>
      <c r="F48" s="37"/>
      <c r="G48" s="37"/>
      <c r="H48" s="38">
        <v>82.384097222222223</v>
      </c>
      <c r="I48" s="36" t="s">
        <v>15</v>
      </c>
      <c r="J48" s="36" t="s">
        <v>150</v>
      </c>
      <c r="K48" s="36" t="s">
        <v>1459</v>
      </c>
      <c r="L48" t="e">
        <f>VLOOKUP(A48,#REF!,1,0)</f>
        <v>#REF!</v>
      </c>
    </row>
    <row r="49" spans="1:12" hidden="1" x14ac:dyDescent="0.25">
      <c r="A49" s="36" t="s">
        <v>147</v>
      </c>
      <c r="B49" s="36" t="s">
        <v>293</v>
      </c>
      <c r="C49" s="36" t="s">
        <v>14</v>
      </c>
      <c r="D49" s="36" t="s">
        <v>12</v>
      </c>
      <c r="E49" s="36" t="s">
        <v>13</v>
      </c>
      <c r="F49" s="37"/>
      <c r="G49" s="37"/>
      <c r="H49" s="38">
        <v>73.819479166666667</v>
      </c>
      <c r="I49" s="36" t="s">
        <v>15</v>
      </c>
      <c r="J49" s="36" t="s">
        <v>148</v>
      </c>
      <c r="K49" s="36" t="s">
        <v>1460</v>
      </c>
      <c r="L49" t="e">
        <f>VLOOKUP(A49,#REF!,1,0)</f>
        <v>#REF!</v>
      </c>
    </row>
    <row r="50" spans="1:12" hidden="1" x14ac:dyDescent="0.25">
      <c r="A50" s="36" t="s">
        <v>151</v>
      </c>
      <c r="B50" s="36" t="s">
        <v>294</v>
      </c>
      <c r="C50" s="36" t="s">
        <v>14</v>
      </c>
      <c r="D50" s="36" t="s">
        <v>12</v>
      </c>
      <c r="E50" s="36" t="s">
        <v>13</v>
      </c>
      <c r="F50" s="37"/>
      <c r="G50" s="37"/>
      <c r="H50" s="38">
        <v>72.542685185185192</v>
      </c>
      <c r="I50" s="36" t="s">
        <v>15</v>
      </c>
      <c r="J50" s="36" t="s">
        <v>152</v>
      </c>
      <c r="K50" s="36" t="s">
        <v>1461</v>
      </c>
      <c r="L50" t="e">
        <f>VLOOKUP(A50,#REF!,1,0)</f>
        <v>#REF!</v>
      </c>
    </row>
    <row r="51" spans="1:12" hidden="1" x14ac:dyDescent="0.25">
      <c r="A51" s="36" t="s">
        <v>153</v>
      </c>
      <c r="B51" s="36" t="s">
        <v>295</v>
      </c>
      <c r="C51" s="36" t="s">
        <v>14</v>
      </c>
      <c r="D51" s="36" t="s">
        <v>12</v>
      </c>
      <c r="E51" s="36" t="s">
        <v>13</v>
      </c>
      <c r="F51" s="37"/>
      <c r="G51" s="37"/>
      <c r="H51" s="38">
        <v>71.3950462962963</v>
      </c>
      <c r="I51" s="36" t="s">
        <v>15</v>
      </c>
      <c r="J51" s="36" t="s">
        <v>154</v>
      </c>
      <c r="K51" s="36" t="s">
        <v>155</v>
      </c>
      <c r="L51" t="e">
        <f>VLOOKUP(A51,#REF!,1,0)</f>
        <v>#REF!</v>
      </c>
    </row>
    <row r="52" spans="1:12" hidden="1" x14ac:dyDescent="0.25">
      <c r="A52" s="36" t="s">
        <v>156</v>
      </c>
      <c r="B52" s="36" t="s">
        <v>296</v>
      </c>
      <c r="C52" s="36" t="s">
        <v>14</v>
      </c>
      <c r="D52" s="36" t="s">
        <v>12</v>
      </c>
      <c r="E52" s="36" t="s">
        <v>13</v>
      </c>
      <c r="F52" s="37"/>
      <c r="G52" s="37"/>
      <c r="H52" s="38">
        <v>68.622118055555561</v>
      </c>
      <c r="I52" s="36" t="s">
        <v>15</v>
      </c>
      <c r="J52" s="36" t="s">
        <v>157</v>
      </c>
      <c r="K52" s="36" t="s">
        <v>1462</v>
      </c>
      <c r="L52" t="e">
        <f>VLOOKUP(A52,#REF!,1,0)</f>
        <v>#REF!</v>
      </c>
    </row>
    <row r="53" spans="1:12" hidden="1" x14ac:dyDescent="0.25">
      <c r="A53" s="34" t="s">
        <v>166</v>
      </c>
      <c r="B53" s="34" t="s">
        <v>395</v>
      </c>
      <c r="C53" s="34" t="s">
        <v>119</v>
      </c>
      <c r="D53" s="34" t="s">
        <v>12</v>
      </c>
      <c r="E53" s="34" t="s">
        <v>146</v>
      </c>
      <c r="F53" s="33"/>
      <c r="G53" s="33"/>
      <c r="H53" s="35">
        <v>66.921770833333326</v>
      </c>
      <c r="I53" s="34" t="s">
        <v>162</v>
      </c>
      <c r="J53" s="34" t="s">
        <v>16</v>
      </c>
      <c r="K53" s="34" t="s">
        <v>163</v>
      </c>
    </row>
    <row r="54" spans="1:12" hidden="1" x14ac:dyDescent="0.25">
      <c r="A54" s="36" t="s">
        <v>159</v>
      </c>
      <c r="B54" s="36" t="s">
        <v>297</v>
      </c>
      <c r="C54" s="36" t="s">
        <v>14</v>
      </c>
      <c r="D54" s="36" t="s">
        <v>12</v>
      </c>
      <c r="E54" s="36" t="s">
        <v>13</v>
      </c>
      <c r="F54" s="37"/>
      <c r="G54" s="37"/>
      <c r="H54" s="38">
        <v>66.861307870370368</v>
      </c>
      <c r="I54" s="36" t="s">
        <v>15</v>
      </c>
      <c r="J54" s="36" t="s">
        <v>160</v>
      </c>
      <c r="K54" s="36" t="s">
        <v>165</v>
      </c>
      <c r="L54" t="e">
        <f>VLOOKUP(A54,#REF!,1,0)</f>
        <v>#REF!</v>
      </c>
    </row>
    <row r="55" spans="1:12" hidden="1" x14ac:dyDescent="0.25">
      <c r="A55" s="36" t="s">
        <v>168</v>
      </c>
      <c r="B55" s="36" t="s">
        <v>298</v>
      </c>
      <c r="C55" s="36" t="s">
        <v>14</v>
      </c>
      <c r="D55" s="36" t="s">
        <v>12</v>
      </c>
      <c r="E55" s="36" t="s">
        <v>13</v>
      </c>
      <c r="F55" s="37"/>
      <c r="G55" s="37"/>
      <c r="H55" s="38">
        <v>62.515578703703703</v>
      </c>
      <c r="I55" s="36" t="s">
        <v>15</v>
      </c>
      <c r="J55" s="36" t="s">
        <v>169</v>
      </c>
      <c r="K55" s="36" t="s">
        <v>170</v>
      </c>
      <c r="L55" t="e">
        <f>VLOOKUP(A55,#REF!,1,0)</f>
        <v>#REF!</v>
      </c>
    </row>
    <row r="56" spans="1:12" hidden="1" x14ac:dyDescent="0.25">
      <c r="A56" s="36" t="s">
        <v>171</v>
      </c>
      <c r="B56" s="36" t="s">
        <v>299</v>
      </c>
      <c r="C56" s="36" t="s">
        <v>14</v>
      </c>
      <c r="D56" s="36" t="s">
        <v>12</v>
      </c>
      <c r="E56" s="36" t="s">
        <v>13</v>
      </c>
      <c r="F56" s="36" t="s">
        <v>137</v>
      </c>
      <c r="G56" s="36" t="s">
        <v>173</v>
      </c>
      <c r="H56" s="38">
        <v>62.46</v>
      </c>
      <c r="I56" s="36" t="s">
        <v>15</v>
      </c>
      <c r="J56" s="36" t="s">
        <v>172</v>
      </c>
      <c r="K56" s="36" t="s">
        <v>1463</v>
      </c>
      <c r="L56" t="e">
        <f>VLOOKUP(A56,#REF!,1,0)</f>
        <v>#REF!</v>
      </c>
    </row>
    <row r="57" spans="1:12" hidden="1" x14ac:dyDescent="0.25">
      <c r="A57" s="36" t="s">
        <v>174</v>
      </c>
      <c r="B57" s="36" t="s">
        <v>300</v>
      </c>
      <c r="C57" s="36" t="s">
        <v>14</v>
      </c>
      <c r="D57" s="36" t="s">
        <v>12</v>
      </c>
      <c r="E57" s="36" t="s">
        <v>13</v>
      </c>
      <c r="F57" s="37"/>
      <c r="G57" s="37"/>
      <c r="H57" s="38">
        <v>60.55688657407407</v>
      </c>
      <c r="I57" s="36" t="s">
        <v>15</v>
      </c>
      <c r="J57" s="36" t="s">
        <v>175</v>
      </c>
      <c r="K57" s="36" t="s">
        <v>1464</v>
      </c>
      <c r="L57" t="e">
        <f>VLOOKUP(A57,#REF!,1,0)</f>
        <v>#REF!</v>
      </c>
    </row>
    <row r="58" spans="1:12" hidden="1" x14ac:dyDescent="0.25">
      <c r="A58" s="36" t="s">
        <v>176</v>
      </c>
      <c r="B58" s="36" t="s">
        <v>301</v>
      </c>
      <c r="C58" s="36" t="s">
        <v>14</v>
      </c>
      <c r="D58" s="36" t="s">
        <v>12</v>
      </c>
      <c r="E58" s="36" t="s">
        <v>13</v>
      </c>
      <c r="F58" s="37"/>
      <c r="G58" s="37"/>
      <c r="H58" s="38">
        <v>59.827465277777776</v>
      </c>
      <c r="I58" s="36" t="s">
        <v>17</v>
      </c>
      <c r="J58" s="36" t="s">
        <v>177</v>
      </c>
      <c r="K58" s="36" t="s">
        <v>178</v>
      </c>
      <c r="L58" t="e">
        <f>VLOOKUP(A58,#REF!,1,0)</f>
        <v>#REF!</v>
      </c>
    </row>
    <row r="59" spans="1:12" hidden="1" x14ac:dyDescent="0.25">
      <c r="A59" s="36" t="s">
        <v>179</v>
      </c>
      <c r="B59" s="36" t="s">
        <v>302</v>
      </c>
      <c r="C59" s="36" t="s">
        <v>14</v>
      </c>
      <c r="D59" s="36" t="s">
        <v>12</v>
      </c>
      <c r="E59" s="36" t="s">
        <v>13</v>
      </c>
      <c r="F59" s="37"/>
      <c r="G59" s="37"/>
      <c r="H59" s="38">
        <v>59.815636574074077</v>
      </c>
      <c r="I59" s="36" t="s">
        <v>15</v>
      </c>
      <c r="J59" s="36" t="s">
        <v>180</v>
      </c>
      <c r="K59" s="36" t="s">
        <v>1465</v>
      </c>
      <c r="L59" t="e">
        <f>VLOOKUP(A59,#REF!,1,0)</f>
        <v>#REF!</v>
      </c>
    </row>
    <row r="60" spans="1:12" hidden="1" x14ac:dyDescent="0.25">
      <c r="A60" s="36" t="s">
        <v>184</v>
      </c>
      <c r="B60" s="36" t="s">
        <v>303</v>
      </c>
      <c r="C60" s="36" t="s">
        <v>14</v>
      </c>
      <c r="D60" s="36" t="s">
        <v>12</v>
      </c>
      <c r="E60" s="36" t="s">
        <v>13</v>
      </c>
      <c r="F60" s="37"/>
      <c r="G60" s="37"/>
      <c r="H60" s="38">
        <v>58.802754629629632</v>
      </c>
      <c r="I60" s="36" t="s">
        <v>15</v>
      </c>
      <c r="J60" s="36" t="s">
        <v>185</v>
      </c>
      <c r="K60" s="36" t="s">
        <v>186</v>
      </c>
      <c r="L60" t="e">
        <f>VLOOKUP(A60,#REF!,1,0)</f>
        <v>#REF!</v>
      </c>
    </row>
    <row r="61" spans="1:12" hidden="1" x14ac:dyDescent="0.25">
      <c r="A61" s="36" t="s">
        <v>181</v>
      </c>
      <c r="B61" s="36" t="s">
        <v>304</v>
      </c>
      <c r="C61" s="36" t="s">
        <v>14</v>
      </c>
      <c r="D61" s="36" t="s">
        <v>12</v>
      </c>
      <c r="E61" s="36" t="s">
        <v>13</v>
      </c>
      <c r="F61" s="37"/>
      <c r="G61" s="37"/>
      <c r="H61" s="38">
        <v>57.668657407407409</v>
      </c>
      <c r="I61" s="36" t="s">
        <v>15</v>
      </c>
      <c r="J61" s="36" t="s">
        <v>182</v>
      </c>
      <c r="K61" s="36" t="s">
        <v>187</v>
      </c>
      <c r="L61" t="e">
        <f>VLOOKUP(A61,#REF!,1,0)</f>
        <v>#REF!</v>
      </c>
    </row>
    <row r="62" spans="1:12" hidden="1" x14ac:dyDescent="0.25">
      <c r="A62" s="36" t="s">
        <v>215</v>
      </c>
      <c r="B62" s="36" t="s">
        <v>305</v>
      </c>
      <c r="C62" s="36" t="s">
        <v>14</v>
      </c>
      <c r="D62" s="36" t="s">
        <v>12</v>
      </c>
      <c r="E62" s="36" t="s">
        <v>13</v>
      </c>
      <c r="F62" s="37"/>
      <c r="G62" s="37"/>
      <c r="H62" s="38">
        <v>55.543715277777771</v>
      </c>
      <c r="I62" s="36" t="s">
        <v>15</v>
      </c>
      <c r="J62" s="36" t="s">
        <v>218</v>
      </c>
      <c r="K62" s="36" t="s">
        <v>1466</v>
      </c>
      <c r="L62" t="e">
        <f>VLOOKUP(A62,#REF!,1,0)</f>
        <v>#REF!</v>
      </c>
    </row>
    <row r="63" spans="1:12" hidden="1" x14ac:dyDescent="0.25">
      <c r="A63" s="36" t="s">
        <v>192</v>
      </c>
      <c r="B63" s="36" t="s">
        <v>306</v>
      </c>
      <c r="C63" s="36" t="s">
        <v>14</v>
      </c>
      <c r="D63" s="36" t="s">
        <v>12</v>
      </c>
      <c r="E63" s="36" t="s">
        <v>13</v>
      </c>
      <c r="F63" s="37"/>
      <c r="G63" s="37"/>
      <c r="H63" s="38">
        <v>54.622013888888887</v>
      </c>
      <c r="I63" s="36" t="s">
        <v>17</v>
      </c>
      <c r="J63" s="36" t="s">
        <v>193</v>
      </c>
      <c r="K63" s="36" t="s">
        <v>194</v>
      </c>
      <c r="L63" t="e">
        <f>VLOOKUP(A63,#REF!,1,0)</f>
        <v>#REF!</v>
      </c>
    </row>
    <row r="64" spans="1:12" hidden="1" x14ac:dyDescent="0.25">
      <c r="A64" s="36" t="s">
        <v>196</v>
      </c>
      <c r="B64" s="36" t="s">
        <v>307</v>
      </c>
      <c r="C64" s="36" t="s">
        <v>14</v>
      </c>
      <c r="D64" s="36" t="s">
        <v>12</v>
      </c>
      <c r="E64" s="36" t="s">
        <v>13</v>
      </c>
      <c r="F64" s="37"/>
      <c r="G64" s="37"/>
      <c r="H64" s="38">
        <v>53.86913194444444</v>
      </c>
      <c r="I64" s="36" t="s">
        <v>15</v>
      </c>
      <c r="J64" s="36" t="s">
        <v>198</v>
      </c>
      <c r="K64" s="36" t="s">
        <v>1467</v>
      </c>
      <c r="L64" t="e">
        <f>VLOOKUP(A64,#REF!,1,0)</f>
        <v>#REF!</v>
      </c>
    </row>
    <row r="65" spans="1:12" hidden="1" x14ac:dyDescent="0.25">
      <c r="A65" s="36" t="s">
        <v>197</v>
      </c>
      <c r="B65" s="36" t="s">
        <v>308</v>
      </c>
      <c r="C65" s="36" t="s">
        <v>14</v>
      </c>
      <c r="D65" s="36" t="s">
        <v>12</v>
      </c>
      <c r="E65" s="36" t="s">
        <v>13</v>
      </c>
      <c r="F65" s="37"/>
      <c r="G65" s="37"/>
      <c r="H65" s="38">
        <v>53.622719907407408</v>
      </c>
      <c r="I65" s="36" t="s">
        <v>15</v>
      </c>
      <c r="J65" s="36" t="s">
        <v>199</v>
      </c>
      <c r="K65" s="36" t="s">
        <v>202</v>
      </c>
      <c r="L65" t="e">
        <f>VLOOKUP(A65,#REF!,1,0)</f>
        <v>#REF!</v>
      </c>
    </row>
    <row r="66" spans="1:12" hidden="1" x14ac:dyDescent="0.25">
      <c r="A66" s="36" t="s">
        <v>200</v>
      </c>
      <c r="B66" s="36" t="s">
        <v>309</v>
      </c>
      <c r="C66" s="36" t="s">
        <v>14</v>
      </c>
      <c r="D66" s="36" t="s">
        <v>12</v>
      </c>
      <c r="E66" s="36" t="s">
        <v>13</v>
      </c>
      <c r="F66" s="37"/>
      <c r="G66" s="37"/>
      <c r="H66" s="38">
        <v>52.63784722222222</v>
      </c>
      <c r="I66" s="36" t="s">
        <v>15</v>
      </c>
      <c r="J66" s="36" t="s">
        <v>201</v>
      </c>
      <c r="K66" s="36" t="s">
        <v>1468</v>
      </c>
      <c r="L66" t="e">
        <f>VLOOKUP(A66,#REF!,1,0)</f>
        <v>#REF!</v>
      </c>
    </row>
    <row r="67" spans="1:12" hidden="1" x14ac:dyDescent="0.25">
      <c r="A67" s="36" t="s">
        <v>205</v>
      </c>
      <c r="B67" s="36" t="s">
        <v>310</v>
      </c>
      <c r="C67" s="36" t="s">
        <v>14</v>
      </c>
      <c r="D67" s="36" t="s">
        <v>12</v>
      </c>
      <c r="E67" s="36" t="s">
        <v>13</v>
      </c>
      <c r="F67" s="37"/>
      <c r="G67" s="37"/>
      <c r="H67" s="38">
        <v>51.85792824074074</v>
      </c>
      <c r="I67" s="36" t="s">
        <v>17</v>
      </c>
      <c r="J67" s="36" t="s">
        <v>203</v>
      </c>
      <c r="K67" s="36" t="s">
        <v>204</v>
      </c>
      <c r="L67" t="e">
        <f>VLOOKUP(A67,#REF!,1,0)</f>
        <v>#REF!</v>
      </c>
    </row>
    <row r="68" spans="1:12" hidden="1" x14ac:dyDescent="0.25">
      <c r="A68" s="36" t="s">
        <v>206</v>
      </c>
      <c r="B68" s="36" t="s">
        <v>311</v>
      </c>
      <c r="C68" s="36" t="s">
        <v>14</v>
      </c>
      <c r="D68" s="36" t="s">
        <v>12</v>
      </c>
      <c r="E68" s="36" t="s">
        <v>13</v>
      </c>
      <c r="F68" s="37"/>
      <c r="G68" s="37"/>
      <c r="H68" s="38">
        <v>51.857349537037038</v>
      </c>
      <c r="I68" s="36" t="s">
        <v>15</v>
      </c>
      <c r="J68" s="36" t="s">
        <v>207</v>
      </c>
      <c r="K68" s="36" t="s">
        <v>209</v>
      </c>
      <c r="L68" t="e">
        <f>VLOOKUP(A68,#REF!,1,0)</f>
        <v>#REF!</v>
      </c>
    </row>
    <row r="69" spans="1:12" hidden="1" x14ac:dyDescent="0.25">
      <c r="A69" s="36" t="s">
        <v>210</v>
      </c>
      <c r="B69" s="36" t="s">
        <v>312</v>
      </c>
      <c r="C69" s="36" t="s">
        <v>14</v>
      </c>
      <c r="D69" s="36" t="s">
        <v>12</v>
      </c>
      <c r="E69" s="36" t="s">
        <v>13</v>
      </c>
      <c r="F69" s="37"/>
      <c r="G69" s="37"/>
      <c r="H69" s="38">
        <v>50.570405092592594</v>
      </c>
      <c r="I69" s="36" t="s">
        <v>17</v>
      </c>
      <c r="J69" s="36" t="s">
        <v>211</v>
      </c>
      <c r="K69" s="36" t="s">
        <v>1469</v>
      </c>
      <c r="L69" t="e">
        <f>VLOOKUP(A69,#REF!,1,0)</f>
        <v>#REF!</v>
      </c>
    </row>
    <row r="70" spans="1:12" hidden="1" x14ac:dyDescent="0.25">
      <c r="A70" s="36" t="s">
        <v>213</v>
      </c>
      <c r="B70" s="36" t="s">
        <v>313</v>
      </c>
      <c r="C70" s="36" t="s">
        <v>14</v>
      </c>
      <c r="D70" s="36" t="s">
        <v>12</v>
      </c>
      <c r="E70" s="36" t="s">
        <v>13</v>
      </c>
      <c r="F70" s="37"/>
      <c r="G70" s="37"/>
      <c r="H70" s="38">
        <v>49.618530092592593</v>
      </c>
      <c r="I70" s="36" t="s">
        <v>15</v>
      </c>
      <c r="J70" s="36" t="s">
        <v>214</v>
      </c>
      <c r="K70" s="36" t="s">
        <v>216</v>
      </c>
      <c r="L70" t="e">
        <f>VLOOKUP(A70,#REF!,1,0)</f>
        <v>#REF!</v>
      </c>
    </row>
    <row r="71" spans="1:12" hidden="1" x14ac:dyDescent="0.25">
      <c r="A71" s="36" t="s">
        <v>220</v>
      </c>
      <c r="B71" s="36" t="s">
        <v>314</v>
      </c>
      <c r="C71" s="36" t="s">
        <v>14</v>
      </c>
      <c r="D71" s="36" t="s">
        <v>12</v>
      </c>
      <c r="E71" s="36" t="s">
        <v>13</v>
      </c>
      <c r="F71" s="37"/>
      <c r="G71" s="37"/>
      <c r="H71" s="38">
        <v>46.913993055555558</v>
      </c>
      <c r="I71" s="36" t="s">
        <v>17</v>
      </c>
      <c r="J71" s="36" t="s">
        <v>221</v>
      </c>
      <c r="K71" s="36" t="s">
        <v>1470</v>
      </c>
      <c r="L71" t="e">
        <f>VLOOKUP(A71,#REF!,1,0)</f>
        <v>#REF!</v>
      </c>
    </row>
    <row r="72" spans="1:12" hidden="1" x14ac:dyDescent="0.25">
      <c r="A72" s="36" t="s">
        <v>222</v>
      </c>
      <c r="B72" s="36" t="s">
        <v>315</v>
      </c>
      <c r="C72" s="36" t="s">
        <v>14</v>
      </c>
      <c r="D72" s="36" t="s">
        <v>12</v>
      </c>
      <c r="E72" s="36" t="s">
        <v>13</v>
      </c>
      <c r="F72" s="37"/>
      <c r="G72" s="37"/>
      <c r="H72" s="38">
        <v>46.687662037037036</v>
      </c>
      <c r="I72" s="36" t="s">
        <v>17</v>
      </c>
      <c r="J72" s="36" t="s">
        <v>223</v>
      </c>
      <c r="K72" s="36" t="s">
        <v>224</v>
      </c>
      <c r="L72" t="e">
        <f>VLOOKUP(A72,#REF!,1,0)</f>
        <v>#REF!</v>
      </c>
    </row>
    <row r="73" spans="1:12" hidden="1" x14ac:dyDescent="0.25">
      <c r="A73" s="36" t="s">
        <v>225</v>
      </c>
      <c r="B73" s="36" t="s">
        <v>316</v>
      </c>
      <c r="C73" s="36" t="s">
        <v>14</v>
      </c>
      <c r="D73" s="36" t="s">
        <v>12</v>
      </c>
      <c r="E73" s="36" t="s">
        <v>13</v>
      </c>
      <c r="F73" s="37"/>
      <c r="G73" s="37"/>
      <c r="H73" s="38">
        <v>46.568229166666669</v>
      </c>
      <c r="I73" s="36" t="s">
        <v>17</v>
      </c>
      <c r="J73" s="36" t="s">
        <v>226</v>
      </c>
      <c r="K73" s="36" t="s">
        <v>1471</v>
      </c>
      <c r="L73" t="e">
        <f>VLOOKUP(A73,#REF!,1,0)</f>
        <v>#REF!</v>
      </c>
    </row>
    <row r="74" spans="1:12" hidden="1" x14ac:dyDescent="0.25">
      <c r="A74" s="36" t="s">
        <v>227</v>
      </c>
      <c r="B74" s="36" t="s">
        <v>317</v>
      </c>
      <c r="C74" s="36" t="s">
        <v>14</v>
      </c>
      <c r="D74" s="36" t="s">
        <v>12</v>
      </c>
      <c r="E74" s="36" t="s">
        <v>13</v>
      </c>
      <c r="F74" s="37"/>
      <c r="G74" s="37"/>
      <c r="H74" s="38">
        <v>45.616527777777776</v>
      </c>
      <c r="I74" s="36" t="s">
        <v>15</v>
      </c>
      <c r="J74" s="36" t="s">
        <v>230</v>
      </c>
      <c r="K74" s="36" t="s">
        <v>1472</v>
      </c>
      <c r="L74" t="e">
        <f>VLOOKUP(A74,#REF!,1,0)</f>
        <v>#REF!</v>
      </c>
    </row>
    <row r="75" spans="1:12" hidden="1" x14ac:dyDescent="0.25">
      <c r="A75" s="36" t="s">
        <v>231</v>
      </c>
      <c r="B75" s="36" t="s">
        <v>318</v>
      </c>
      <c r="C75" s="36" t="s">
        <v>14</v>
      </c>
      <c r="D75" s="36" t="s">
        <v>12</v>
      </c>
      <c r="E75" s="36" t="s">
        <v>13</v>
      </c>
      <c r="F75" s="37"/>
      <c r="G75" s="37"/>
      <c r="H75" s="38">
        <v>44.842094907407407</v>
      </c>
      <c r="I75" s="36" t="s">
        <v>17</v>
      </c>
      <c r="J75" s="36" t="s">
        <v>232</v>
      </c>
      <c r="K75" s="36" t="s">
        <v>233</v>
      </c>
      <c r="L75" t="e">
        <f>VLOOKUP(A75,#REF!,1,0)</f>
        <v>#REF!</v>
      </c>
    </row>
    <row r="76" spans="1:12" hidden="1" x14ac:dyDescent="0.25">
      <c r="A76" s="34" t="s">
        <v>332</v>
      </c>
      <c r="B76" s="34" t="s">
        <v>396</v>
      </c>
      <c r="C76" s="34" t="s">
        <v>119</v>
      </c>
      <c r="D76" s="34" t="s">
        <v>12</v>
      </c>
      <c r="E76" s="34" t="s">
        <v>13</v>
      </c>
      <c r="F76" s="34" t="s">
        <v>245</v>
      </c>
      <c r="G76" s="33"/>
      <c r="H76" s="35">
        <v>44.625231481481478</v>
      </c>
      <c r="I76" s="34" t="s">
        <v>234</v>
      </c>
      <c r="J76" s="34" t="s">
        <v>235</v>
      </c>
      <c r="K76" s="34" t="s">
        <v>236</v>
      </c>
    </row>
    <row r="77" spans="1:12" hidden="1" x14ac:dyDescent="0.25">
      <c r="A77" s="36" t="s">
        <v>237</v>
      </c>
      <c r="B77" s="36" t="s">
        <v>319</v>
      </c>
      <c r="C77" s="36" t="s">
        <v>14</v>
      </c>
      <c r="D77" s="36" t="s">
        <v>12</v>
      </c>
      <c r="E77" s="36" t="s">
        <v>13</v>
      </c>
      <c r="F77" s="37"/>
      <c r="G77" s="37"/>
      <c r="H77" s="38">
        <v>44.606562500000003</v>
      </c>
      <c r="I77" s="36" t="s">
        <v>17</v>
      </c>
      <c r="J77" s="36" t="s">
        <v>238</v>
      </c>
      <c r="K77" s="36" t="s">
        <v>1473</v>
      </c>
      <c r="L77" t="e">
        <f>VLOOKUP(A77,#REF!,1,0)</f>
        <v>#REF!</v>
      </c>
    </row>
    <row r="78" spans="1:12" hidden="1" x14ac:dyDescent="0.25">
      <c r="A78" s="36" t="s">
        <v>239</v>
      </c>
      <c r="B78" s="36" t="s">
        <v>320</v>
      </c>
      <c r="C78" s="36" t="s">
        <v>14</v>
      </c>
      <c r="D78" s="36" t="s">
        <v>12</v>
      </c>
      <c r="E78" s="36" t="s">
        <v>13</v>
      </c>
      <c r="F78" s="37"/>
      <c r="G78" s="37"/>
      <c r="H78" s="38">
        <v>43.923923611111114</v>
      </c>
      <c r="I78" s="36" t="s">
        <v>17</v>
      </c>
      <c r="J78" s="36" t="s">
        <v>240</v>
      </c>
      <c r="K78" s="36" t="s">
        <v>321</v>
      </c>
      <c r="L78" t="e">
        <f>VLOOKUP(A78,#REF!,1,0)</f>
        <v>#REF!</v>
      </c>
    </row>
    <row r="79" spans="1:12" hidden="1" x14ac:dyDescent="0.25">
      <c r="A79" s="36" t="s">
        <v>241</v>
      </c>
      <c r="B79" s="36" t="s">
        <v>322</v>
      </c>
      <c r="C79" s="36" t="s">
        <v>14</v>
      </c>
      <c r="D79" s="36" t="s">
        <v>12</v>
      </c>
      <c r="E79" s="36" t="s">
        <v>13</v>
      </c>
      <c r="F79" s="37"/>
      <c r="G79" s="37"/>
      <c r="H79" s="38">
        <v>43.92326388888889</v>
      </c>
      <c r="I79" s="36" t="s">
        <v>17</v>
      </c>
      <c r="J79" s="36" t="s">
        <v>52</v>
      </c>
      <c r="K79" s="36" t="s">
        <v>1474</v>
      </c>
      <c r="L79" t="e">
        <f>VLOOKUP(A79,#REF!,1,0)</f>
        <v>#REF!</v>
      </c>
    </row>
    <row r="80" spans="1:12" hidden="1" x14ac:dyDescent="0.25">
      <c r="A80" s="36" t="s">
        <v>242</v>
      </c>
      <c r="B80" s="36" t="s">
        <v>323</v>
      </c>
      <c r="C80" s="36" t="s">
        <v>14</v>
      </c>
      <c r="D80" s="36" t="s">
        <v>12</v>
      </c>
      <c r="E80" s="36" t="s">
        <v>13</v>
      </c>
      <c r="F80" s="37"/>
      <c r="G80" s="37"/>
      <c r="H80" s="38">
        <v>43.913472222222225</v>
      </c>
      <c r="I80" s="36" t="s">
        <v>17</v>
      </c>
      <c r="J80" s="36" t="s">
        <v>243</v>
      </c>
      <c r="K80" s="36" t="s">
        <v>1475</v>
      </c>
      <c r="L80" t="e">
        <f>VLOOKUP(A80,#REF!,1,0)</f>
        <v>#REF!</v>
      </c>
    </row>
    <row r="81" spans="1:12" hidden="1" x14ac:dyDescent="0.25">
      <c r="A81" s="36" t="s">
        <v>246</v>
      </c>
      <c r="B81" s="36" t="s">
        <v>325</v>
      </c>
      <c r="C81" s="36" t="s">
        <v>14</v>
      </c>
      <c r="D81" s="36" t="s">
        <v>12</v>
      </c>
      <c r="E81" s="36" t="s">
        <v>13</v>
      </c>
      <c r="F81" s="37"/>
      <c r="G81" s="37"/>
      <c r="H81" s="38">
        <v>42.59513888888889</v>
      </c>
      <c r="I81" s="36" t="s">
        <v>15</v>
      </c>
      <c r="J81" s="36" t="s">
        <v>326</v>
      </c>
      <c r="K81" s="36" t="s">
        <v>1476</v>
      </c>
      <c r="L81" t="e">
        <f>VLOOKUP(A81,#REF!,1,0)</f>
        <v>#REF!</v>
      </c>
    </row>
    <row r="82" spans="1:12" hidden="1" x14ac:dyDescent="0.25">
      <c r="A82" s="36" t="s">
        <v>248</v>
      </c>
      <c r="B82" s="36" t="s">
        <v>333</v>
      </c>
      <c r="C82" s="36" t="s">
        <v>14</v>
      </c>
      <c r="D82" s="36" t="s">
        <v>12</v>
      </c>
      <c r="E82" s="36" t="s">
        <v>13</v>
      </c>
      <c r="F82" s="37"/>
      <c r="G82" s="37"/>
      <c r="H82" s="38">
        <v>41.901863425925924</v>
      </c>
      <c r="I82" s="36" t="s">
        <v>17</v>
      </c>
      <c r="J82" s="36" t="s">
        <v>249</v>
      </c>
      <c r="K82" s="36" t="s">
        <v>250</v>
      </c>
      <c r="L82" t="e">
        <f>VLOOKUP(A82,#REF!,1,0)</f>
        <v>#REF!</v>
      </c>
    </row>
    <row r="83" spans="1:12" hidden="1" x14ac:dyDescent="0.25">
      <c r="A83" s="36" t="s">
        <v>251</v>
      </c>
      <c r="B83" s="36" t="s">
        <v>334</v>
      </c>
      <c r="C83" s="36" t="s">
        <v>14</v>
      </c>
      <c r="D83" s="36" t="s">
        <v>12</v>
      </c>
      <c r="E83" s="36" t="s">
        <v>13</v>
      </c>
      <c r="F83" s="37"/>
      <c r="G83" s="37"/>
      <c r="H83" s="38">
        <v>41.766736111111101</v>
      </c>
      <c r="I83" s="36" t="s">
        <v>15</v>
      </c>
      <c r="J83" s="36" t="s">
        <v>252</v>
      </c>
      <c r="K83" s="36" t="s">
        <v>1477</v>
      </c>
      <c r="L83" t="e">
        <f>VLOOKUP(A83,#REF!,1,0)</f>
        <v>#REF!</v>
      </c>
    </row>
    <row r="84" spans="1:12" hidden="1" x14ac:dyDescent="0.25">
      <c r="A84" s="36" t="s">
        <v>328</v>
      </c>
      <c r="B84" s="36" t="s">
        <v>335</v>
      </c>
      <c r="C84" s="36" t="s">
        <v>14</v>
      </c>
      <c r="D84" s="36" t="s">
        <v>12</v>
      </c>
      <c r="E84" s="36" t="s">
        <v>13</v>
      </c>
      <c r="F84" s="37"/>
      <c r="G84" s="37"/>
      <c r="H84" s="38">
        <v>41.606018518518525</v>
      </c>
      <c r="I84" s="36" t="s">
        <v>17</v>
      </c>
      <c r="J84" s="36" t="s">
        <v>329</v>
      </c>
      <c r="K84" s="36" t="s">
        <v>330</v>
      </c>
      <c r="L84" t="e">
        <f>VLOOKUP(A84,#REF!,1,0)</f>
        <v>#REF!</v>
      </c>
    </row>
    <row r="85" spans="1:12" hidden="1" x14ac:dyDescent="0.25">
      <c r="A85" s="36" t="s">
        <v>337</v>
      </c>
      <c r="B85" s="36" t="s">
        <v>376</v>
      </c>
      <c r="C85" s="36" t="s">
        <v>14</v>
      </c>
      <c r="D85" s="36" t="s">
        <v>12</v>
      </c>
      <c r="E85" s="36" t="s">
        <v>13</v>
      </c>
      <c r="F85" s="37"/>
      <c r="G85" s="37"/>
      <c r="H85" s="38">
        <v>41.488449074074076</v>
      </c>
      <c r="I85" s="36" t="s">
        <v>17</v>
      </c>
      <c r="J85" s="36" t="s">
        <v>338</v>
      </c>
      <c r="K85" s="36" t="s">
        <v>339</v>
      </c>
      <c r="L85" t="e">
        <f>VLOOKUP(A85,#REF!,1,0)</f>
        <v>#REF!</v>
      </c>
    </row>
    <row r="86" spans="1:12" hidden="1" x14ac:dyDescent="0.25">
      <c r="A86" s="36" t="s">
        <v>340</v>
      </c>
      <c r="B86" s="36" t="s">
        <v>398</v>
      </c>
      <c r="C86" s="36" t="s">
        <v>14</v>
      </c>
      <c r="D86" s="36" t="s">
        <v>12</v>
      </c>
      <c r="E86" s="36" t="s">
        <v>13</v>
      </c>
      <c r="F86" s="37"/>
      <c r="G86" s="37"/>
      <c r="H86" s="38">
        <v>41.314988425925918</v>
      </c>
      <c r="I86" s="36" t="s">
        <v>15</v>
      </c>
      <c r="J86" s="36" t="s">
        <v>422</v>
      </c>
      <c r="K86" s="36" t="s">
        <v>1478</v>
      </c>
      <c r="L86" t="e">
        <f>VLOOKUP(A86,#REF!,1,0)</f>
        <v>#REF!</v>
      </c>
    </row>
    <row r="87" spans="1:12" hidden="1" x14ac:dyDescent="0.25">
      <c r="A87" s="36" t="s">
        <v>343</v>
      </c>
      <c r="B87" s="36" t="s">
        <v>377</v>
      </c>
      <c r="C87" s="36" t="s">
        <v>14</v>
      </c>
      <c r="D87" s="36" t="s">
        <v>12</v>
      </c>
      <c r="E87" s="36" t="s">
        <v>13</v>
      </c>
      <c r="F87" s="37"/>
      <c r="G87" s="37"/>
      <c r="H87" s="38">
        <v>40.66633101851852</v>
      </c>
      <c r="I87" s="36" t="s">
        <v>15</v>
      </c>
      <c r="J87" s="36" t="s">
        <v>344</v>
      </c>
      <c r="K87" s="36" t="s">
        <v>345</v>
      </c>
      <c r="L87" t="e">
        <f>VLOOKUP(A87,#REF!,1,0)</f>
        <v>#REF!</v>
      </c>
    </row>
    <row r="88" spans="1:12" hidden="1" x14ac:dyDescent="0.25">
      <c r="A88" s="36" t="s">
        <v>346</v>
      </c>
      <c r="B88" s="36" t="s">
        <v>372</v>
      </c>
      <c r="C88" s="36" t="s">
        <v>14</v>
      </c>
      <c r="D88" s="36" t="s">
        <v>12</v>
      </c>
      <c r="E88" s="36" t="s">
        <v>13</v>
      </c>
      <c r="F88" s="37"/>
      <c r="G88" s="37"/>
      <c r="H88" s="38">
        <v>40.664594907407405</v>
      </c>
      <c r="I88" s="36" t="s">
        <v>15</v>
      </c>
      <c r="J88" s="36" t="s">
        <v>347</v>
      </c>
      <c r="K88" s="36" t="s">
        <v>360</v>
      </c>
      <c r="L88" t="e">
        <f>VLOOKUP(A88,#REF!,1,0)</f>
        <v>#REF!</v>
      </c>
    </row>
    <row r="89" spans="1:12" hidden="1" x14ac:dyDescent="0.25">
      <c r="A89" s="36" t="s">
        <v>348</v>
      </c>
      <c r="B89" s="36" t="s">
        <v>378</v>
      </c>
      <c r="C89" s="36" t="s">
        <v>14</v>
      </c>
      <c r="D89" s="36" t="s">
        <v>12</v>
      </c>
      <c r="E89" s="36" t="s">
        <v>13</v>
      </c>
      <c r="F89" s="37"/>
      <c r="G89" s="37"/>
      <c r="H89" s="38">
        <v>40.636678240740743</v>
      </c>
      <c r="I89" s="36" t="s">
        <v>15</v>
      </c>
      <c r="J89" s="36" t="s">
        <v>349</v>
      </c>
      <c r="K89" s="36" t="s">
        <v>379</v>
      </c>
      <c r="L89" t="e">
        <f>VLOOKUP(A89,#REF!,1,0)</f>
        <v>#REF!</v>
      </c>
    </row>
    <row r="90" spans="1:12" hidden="1" x14ac:dyDescent="0.25">
      <c r="A90" s="36" t="s">
        <v>353</v>
      </c>
      <c r="B90" s="36" t="s">
        <v>380</v>
      </c>
      <c r="C90" s="36" t="s">
        <v>14</v>
      </c>
      <c r="D90" s="36" t="s">
        <v>12</v>
      </c>
      <c r="E90" s="36" t="s">
        <v>13</v>
      </c>
      <c r="F90" s="37"/>
      <c r="G90" s="37"/>
      <c r="H90" s="38">
        <v>39.644976851851851</v>
      </c>
      <c r="I90" s="36" t="s">
        <v>15</v>
      </c>
      <c r="J90" s="36" t="s">
        <v>354</v>
      </c>
      <c r="K90" s="36" t="s">
        <v>1479</v>
      </c>
      <c r="L90" t="e">
        <f>VLOOKUP(A90,#REF!,1,0)</f>
        <v>#REF!</v>
      </c>
    </row>
    <row r="91" spans="1:12" hidden="1" x14ac:dyDescent="0.25">
      <c r="A91" s="36" t="s">
        <v>356</v>
      </c>
      <c r="B91" s="36" t="s">
        <v>373</v>
      </c>
      <c r="C91" s="36" t="s">
        <v>14</v>
      </c>
      <c r="D91" s="36" t="s">
        <v>12</v>
      </c>
      <c r="E91" s="36" t="s">
        <v>13</v>
      </c>
      <c r="F91" s="37"/>
      <c r="G91" s="37"/>
      <c r="H91" s="38">
        <v>39.627569444444447</v>
      </c>
      <c r="I91" s="36" t="s">
        <v>15</v>
      </c>
      <c r="J91" s="36" t="s">
        <v>357</v>
      </c>
      <c r="K91" s="36" t="s">
        <v>358</v>
      </c>
      <c r="L91" t="e">
        <f>VLOOKUP(A91,#REF!,1,0)</f>
        <v>#REF!</v>
      </c>
    </row>
    <row r="92" spans="1:12" hidden="1" x14ac:dyDescent="0.25">
      <c r="A92" s="36" t="s">
        <v>361</v>
      </c>
      <c r="B92" s="36" t="s">
        <v>381</v>
      </c>
      <c r="C92" s="36" t="s">
        <v>14</v>
      </c>
      <c r="D92" s="36" t="s">
        <v>12</v>
      </c>
      <c r="E92" s="36" t="s">
        <v>13</v>
      </c>
      <c r="F92" s="37"/>
      <c r="G92" s="37"/>
      <c r="H92" s="38">
        <v>38.809247685185184</v>
      </c>
      <c r="I92" s="36" t="s">
        <v>15</v>
      </c>
      <c r="J92" s="36" t="s">
        <v>362</v>
      </c>
      <c r="K92" s="36" t="s">
        <v>363</v>
      </c>
      <c r="L92" t="e">
        <f>VLOOKUP(A92,#REF!,1,0)</f>
        <v>#REF!</v>
      </c>
    </row>
    <row r="93" spans="1:12" hidden="1" x14ac:dyDescent="0.25">
      <c r="A93" s="36" t="s">
        <v>367</v>
      </c>
      <c r="B93" s="36" t="s">
        <v>382</v>
      </c>
      <c r="C93" s="36" t="s">
        <v>14</v>
      </c>
      <c r="D93" s="36" t="s">
        <v>12</v>
      </c>
      <c r="E93" s="36" t="s">
        <v>13</v>
      </c>
      <c r="F93" s="37"/>
      <c r="G93" s="37"/>
      <c r="H93" s="38">
        <v>38.771284722222219</v>
      </c>
      <c r="I93" s="36" t="s">
        <v>15</v>
      </c>
      <c r="J93" s="36" t="s">
        <v>423</v>
      </c>
      <c r="K93" s="36" t="s">
        <v>1480</v>
      </c>
      <c r="L93" t="e">
        <f>VLOOKUP(A93,#REF!,1,0)</f>
        <v>#REF!</v>
      </c>
    </row>
    <row r="94" spans="1:12" hidden="1" x14ac:dyDescent="0.25">
      <c r="A94" s="36" t="s">
        <v>368</v>
      </c>
      <c r="B94" s="36" t="s">
        <v>383</v>
      </c>
      <c r="C94" s="36" t="s">
        <v>14</v>
      </c>
      <c r="D94" s="36" t="s">
        <v>12</v>
      </c>
      <c r="E94" s="36" t="s">
        <v>13</v>
      </c>
      <c r="F94" s="37"/>
      <c r="G94" s="37"/>
      <c r="H94" s="38">
        <v>38.751006944444441</v>
      </c>
      <c r="I94" s="36" t="s">
        <v>17</v>
      </c>
      <c r="J94" s="36" t="s">
        <v>369</v>
      </c>
      <c r="K94" s="36" t="s">
        <v>370</v>
      </c>
      <c r="L94" t="e">
        <f>VLOOKUP(A94,#REF!,1,0)</f>
        <v>#REF!</v>
      </c>
    </row>
    <row r="95" spans="1:12" hidden="1" x14ac:dyDescent="0.25">
      <c r="A95" s="36" t="s">
        <v>371</v>
      </c>
      <c r="B95" s="36" t="s">
        <v>384</v>
      </c>
      <c r="C95" s="36" t="s">
        <v>14</v>
      </c>
      <c r="D95" s="36" t="s">
        <v>12</v>
      </c>
      <c r="E95" s="36" t="s">
        <v>13</v>
      </c>
      <c r="F95" s="37"/>
      <c r="G95" s="37"/>
      <c r="H95" s="38">
        <v>38.746782407407409</v>
      </c>
      <c r="I95" s="36" t="s">
        <v>17</v>
      </c>
      <c r="J95" s="36" t="s">
        <v>126</v>
      </c>
      <c r="K95" s="36" t="s">
        <v>127</v>
      </c>
      <c r="L95" t="e">
        <f>VLOOKUP(A95,#REF!,1,0)</f>
        <v>#REF!</v>
      </c>
    </row>
    <row r="96" spans="1:12" hidden="1" x14ac:dyDescent="0.25">
      <c r="A96" s="36" t="s">
        <v>374</v>
      </c>
      <c r="B96" s="36" t="s">
        <v>385</v>
      </c>
      <c r="C96" s="36" t="s">
        <v>14</v>
      </c>
      <c r="D96" s="36" t="s">
        <v>12</v>
      </c>
      <c r="E96" s="36" t="s">
        <v>13</v>
      </c>
      <c r="F96" s="37"/>
      <c r="G96" s="37"/>
      <c r="H96" s="38">
        <v>38.532974537037035</v>
      </c>
      <c r="I96" s="36" t="s">
        <v>17</v>
      </c>
      <c r="J96" s="36" t="s">
        <v>375</v>
      </c>
      <c r="K96" s="36" t="s">
        <v>388</v>
      </c>
      <c r="L96" t="e">
        <f>VLOOKUP(A96,#REF!,1,0)</f>
        <v>#REF!</v>
      </c>
    </row>
    <row r="97" spans="1:12" hidden="1" x14ac:dyDescent="0.25">
      <c r="A97" s="39" t="s">
        <v>390</v>
      </c>
      <c r="B97" s="39" t="s">
        <v>400</v>
      </c>
      <c r="C97" s="39" t="s">
        <v>14</v>
      </c>
      <c r="D97" s="39" t="s">
        <v>12</v>
      </c>
      <c r="E97" s="39" t="s">
        <v>13</v>
      </c>
      <c r="F97" s="39" t="s">
        <v>1186</v>
      </c>
      <c r="G97" s="39" t="s">
        <v>1187</v>
      </c>
      <c r="H97" s="41">
        <v>36.587858796296295</v>
      </c>
      <c r="I97" s="39" t="s">
        <v>15</v>
      </c>
      <c r="J97" s="39" t="s">
        <v>391</v>
      </c>
      <c r="K97" s="39" t="s">
        <v>410</v>
      </c>
      <c r="L97" t="e">
        <f>VLOOKUP(A97,[2]MOTIF!$B:$F,5,0)</f>
        <v>#N/A</v>
      </c>
    </row>
    <row r="98" spans="1:12" hidden="1" x14ac:dyDescent="0.25">
      <c r="A98" s="36" t="s">
        <v>392</v>
      </c>
      <c r="B98" s="36" t="s">
        <v>402</v>
      </c>
      <c r="C98" s="36" t="s">
        <v>14</v>
      </c>
      <c r="D98" s="36" t="s">
        <v>12</v>
      </c>
      <c r="E98" s="36" t="s">
        <v>13</v>
      </c>
      <c r="F98" s="37"/>
      <c r="G98" s="37"/>
      <c r="H98" s="38">
        <v>35.524965277777781</v>
      </c>
      <c r="I98" s="36" t="s">
        <v>15</v>
      </c>
      <c r="J98" s="36" t="s">
        <v>393</v>
      </c>
      <c r="K98" s="36" t="s">
        <v>419</v>
      </c>
      <c r="L98" t="e">
        <f>VLOOKUP(A98,#REF!,1,0)</f>
        <v>#REF!</v>
      </c>
    </row>
    <row r="99" spans="1:12" hidden="1" x14ac:dyDescent="0.25">
      <c r="A99" s="36" t="s">
        <v>404</v>
      </c>
      <c r="B99" s="36" t="s">
        <v>405</v>
      </c>
      <c r="C99" s="36" t="s">
        <v>14</v>
      </c>
      <c r="D99" s="36" t="s">
        <v>12</v>
      </c>
      <c r="E99" s="36" t="s">
        <v>13</v>
      </c>
      <c r="F99" s="37"/>
      <c r="G99" s="37"/>
      <c r="H99" s="38">
        <v>34.67048611111111</v>
      </c>
      <c r="I99" s="36" t="s">
        <v>15</v>
      </c>
      <c r="J99" s="36" t="s">
        <v>437</v>
      </c>
      <c r="K99" s="36" t="s">
        <v>454</v>
      </c>
      <c r="L99" t="e">
        <f>VLOOKUP(A99,#REF!,1,0)</f>
        <v>#REF!</v>
      </c>
    </row>
    <row r="100" spans="1:12" hidden="1" x14ac:dyDescent="0.25">
      <c r="A100" s="34" t="s">
        <v>413</v>
      </c>
      <c r="B100" s="34" t="s">
        <v>406</v>
      </c>
      <c r="C100" s="34" t="s">
        <v>119</v>
      </c>
      <c r="D100" s="34" t="s">
        <v>12</v>
      </c>
      <c r="E100" s="34" t="s">
        <v>407</v>
      </c>
      <c r="F100" s="33"/>
      <c r="G100" s="33"/>
      <c r="H100" s="35">
        <v>34.651967592592591</v>
      </c>
      <c r="I100" s="34" t="s">
        <v>408</v>
      </c>
      <c r="J100" s="34" t="s">
        <v>409</v>
      </c>
      <c r="K100" s="34" t="s">
        <v>412</v>
      </c>
    </row>
    <row r="101" spans="1:12" hidden="1" x14ac:dyDescent="0.25">
      <c r="A101" s="36" t="s">
        <v>416</v>
      </c>
      <c r="B101" s="36" t="s">
        <v>421</v>
      </c>
      <c r="C101" s="36" t="s">
        <v>14</v>
      </c>
      <c r="D101" s="36" t="s">
        <v>12</v>
      </c>
      <c r="E101" s="36" t="s">
        <v>13</v>
      </c>
      <c r="F101" s="37"/>
      <c r="G101" s="37"/>
      <c r="H101" s="38">
        <v>34.595682870370368</v>
      </c>
      <c r="I101" s="36" t="s">
        <v>15</v>
      </c>
      <c r="J101" s="36" t="s">
        <v>417</v>
      </c>
      <c r="K101" s="36" t="s">
        <v>1481</v>
      </c>
      <c r="L101" t="e">
        <f>VLOOKUP(A101,#REF!,1,0)</f>
        <v>#REF!</v>
      </c>
    </row>
    <row r="102" spans="1:12" hidden="1" x14ac:dyDescent="0.25">
      <c r="A102" s="36" t="s">
        <v>424</v>
      </c>
      <c r="B102" s="36" t="s">
        <v>425</v>
      </c>
      <c r="C102" s="36" t="s">
        <v>14</v>
      </c>
      <c r="D102" s="36" t="s">
        <v>12</v>
      </c>
      <c r="E102" s="36" t="s">
        <v>13</v>
      </c>
      <c r="F102" s="37"/>
      <c r="G102" s="37"/>
      <c r="H102" s="38">
        <v>33.576851851851849</v>
      </c>
      <c r="I102" s="36" t="s">
        <v>15</v>
      </c>
      <c r="J102" s="36" t="s">
        <v>426</v>
      </c>
      <c r="K102" s="36" t="s">
        <v>438</v>
      </c>
      <c r="L102" t="e">
        <f>VLOOKUP(A102,#REF!,1,0)</f>
        <v>#REF!</v>
      </c>
    </row>
    <row r="103" spans="1:12" hidden="1" x14ac:dyDescent="0.25">
      <c r="A103" s="36" t="s">
        <v>427</v>
      </c>
      <c r="B103" s="36" t="s">
        <v>428</v>
      </c>
      <c r="C103" s="36" t="s">
        <v>14</v>
      </c>
      <c r="D103" s="36" t="s">
        <v>12</v>
      </c>
      <c r="E103" s="36" t="s">
        <v>13</v>
      </c>
      <c r="F103" s="37"/>
      <c r="G103" s="37"/>
      <c r="H103" s="38">
        <v>33.555532407407405</v>
      </c>
      <c r="I103" s="36" t="s">
        <v>17</v>
      </c>
      <c r="J103" s="36" t="s">
        <v>429</v>
      </c>
      <c r="K103" s="36" t="s">
        <v>1482</v>
      </c>
      <c r="L103" t="e">
        <f>VLOOKUP(A103,#REF!,1,0)</f>
        <v>#REF!</v>
      </c>
    </row>
    <row r="104" spans="1:12" hidden="1" x14ac:dyDescent="0.25">
      <c r="A104" s="36" t="s">
        <v>434</v>
      </c>
      <c r="B104" s="36" t="s">
        <v>435</v>
      </c>
      <c r="C104" s="36" t="s">
        <v>14</v>
      </c>
      <c r="D104" s="36" t="s">
        <v>12</v>
      </c>
      <c r="E104" s="36" t="s">
        <v>13</v>
      </c>
      <c r="F104" s="37"/>
      <c r="G104" s="37"/>
      <c r="H104" s="38">
        <v>32.762696759259256</v>
      </c>
      <c r="I104" s="36" t="s">
        <v>15</v>
      </c>
      <c r="J104" s="36" t="s">
        <v>436</v>
      </c>
      <c r="K104" s="36" t="s">
        <v>439</v>
      </c>
      <c r="L104" t="e">
        <f>VLOOKUP(A104,#REF!,1,0)</f>
        <v>#REF!</v>
      </c>
    </row>
    <row r="105" spans="1:12" hidden="1" x14ac:dyDescent="0.25">
      <c r="A105" s="39" t="s">
        <v>455</v>
      </c>
      <c r="B105" s="39" t="s">
        <v>516</v>
      </c>
      <c r="C105" s="39" t="s">
        <v>14</v>
      </c>
      <c r="D105" s="39" t="s">
        <v>12</v>
      </c>
      <c r="E105" s="39" t="s">
        <v>13</v>
      </c>
      <c r="F105" s="39" t="s">
        <v>137</v>
      </c>
      <c r="G105" s="39" t="s">
        <v>504</v>
      </c>
      <c r="H105" s="41">
        <v>31.746354166666666</v>
      </c>
      <c r="I105" s="39" t="s">
        <v>17</v>
      </c>
      <c r="J105" s="39" t="s">
        <v>445</v>
      </c>
      <c r="K105" s="39" t="s">
        <v>456</v>
      </c>
      <c r="L105" t="e">
        <f>VLOOKUP(A105,[2]MOTIF!$B:$F,5,0)</f>
        <v>#N/A</v>
      </c>
    </row>
    <row r="106" spans="1:12" hidden="1" x14ac:dyDescent="0.25">
      <c r="A106" s="36" t="s">
        <v>441</v>
      </c>
      <c r="B106" s="36" t="s">
        <v>517</v>
      </c>
      <c r="C106" s="36" t="s">
        <v>14</v>
      </c>
      <c r="D106" s="36" t="s">
        <v>12</v>
      </c>
      <c r="E106" s="36" t="s">
        <v>13</v>
      </c>
      <c r="F106" s="37"/>
      <c r="G106" s="37"/>
      <c r="H106" s="38">
        <v>30.661516203703705</v>
      </c>
      <c r="I106" s="36" t="s">
        <v>15</v>
      </c>
      <c r="J106" s="36" t="s">
        <v>442</v>
      </c>
      <c r="K106" s="36" t="s">
        <v>505</v>
      </c>
      <c r="L106" t="e">
        <f>VLOOKUP(A106,#REF!,1,0)</f>
        <v>#REF!</v>
      </c>
    </row>
    <row r="107" spans="1:12" hidden="1" x14ac:dyDescent="0.25">
      <c r="A107" s="36" t="s">
        <v>443</v>
      </c>
      <c r="B107" s="36" t="s">
        <v>518</v>
      </c>
      <c r="C107" s="36" t="s">
        <v>14</v>
      </c>
      <c r="D107" s="36" t="s">
        <v>12</v>
      </c>
      <c r="E107" s="36" t="s">
        <v>13</v>
      </c>
      <c r="F107" s="37"/>
      <c r="G107" s="37"/>
      <c r="H107" s="38">
        <v>30.660277777777779</v>
      </c>
      <c r="I107" s="36" t="s">
        <v>15</v>
      </c>
      <c r="J107" s="36" t="s">
        <v>444</v>
      </c>
      <c r="K107" s="36" t="s">
        <v>446</v>
      </c>
      <c r="L107" t="e">
        <f>VLOOKUP(A107,#REF!,1,0)</f>
        <v>#REF!</v>
      </c>
    </row>
    <row r="108" spans="1:12" hidden="1" x14ac:dyDescent="0.25">
      <c r="A108" s="36" t="s">
        <v>448</v>
      </c>
      <c r="B108" s="36" t="s">
        <v>519</v>
      </c>
      <c r="C108" s="36" t="s">
        <v>14</v>
      </c>
      <c r="D108" s="36" t="s">
        <v>12</v>
      </c>
      <c r="E108" s="36" t="s">
        <v>13</v>
      </c>
      <c r="F108" s="37"/>
      <c r="G108" s="37"/>
      <c r="H108" s="38">
        <v>29.722546296296297</v>
      </c>
      <c r="I108" s="36" t="s">
        <v>17</v>
      </c>
      <c r="J108" s="36" t="s">
        <v>449</v>
      </c>
      <c r="K108" s="36" t="s">
        <v>450</v>
      </c>
      <c r="L108" t="e">
        <f>VLOOKUP(A108,#REF!,1,0)</f>
        <v>#REF!</v>
      </c>
    </row>
    <row r="109" spans="1:12" hidden="1" x14ac:dyDescent="0.25">
      <c r="A109" s="36" t="s">
        <v>451</v>
      </c>
      <c r="B109" s="36" t="s">
        <v>520</v>
      </c>
      <c r="C109" s="36" t="s">
        <v>14</v>
      </c>
      <c r="D109" s="36" t="s">
        <v>12</v>
      </c>
      <c r="E109" s="36" t="s">
        <v>13</v>
      </c>
      <c r="F109" s="37"/>
      <c r="G109" s="37"/>
      <c r="H109" s="38">
        <v>29.718587962962964</v>
      </c>
      <c r="I109" s="36" t="s">
        <v>15</v>
      </c>
      <c r="J109" s="36" t="s">
        <v>452</v>
      </c>
      <c r="K109" s="36" t="s">
        <v>1483</v>
      </c>
      <c r="L109" t="e">
        <f>VLOOKUP(A109,#REF!,1,0)</f>
        <v>#REF!</v>
      </c>
    </row>
    <row r="110" spans="1:12" hidden="1" x14ac:dyDescent="0.25">
      <c r="A110" s="36" t="s">
        <v>453</v>
      </c>
      <c r="B110" s="36" t="s">
        <v>521</v>
      </c>
      <c r="C110" s="36" t="s">
        <v>14</v>
      </c>
      <c r="D110" s="36" t="s">
        <v>12</v>
      </c>
      <c r="E110" s="36" t="s">
        <v>13</v>
      </c>
      <c r="F110" s="37"/>
      <c r="G110" s="37"/>
      <c r="H110" s="38">
        <v>29.651354166666671</v>
      </c>
      <c r="I110" s="36" t="s">
        <v>15</v>
      </c>
      <c r="J110" s="36" t="s">
        <v>229</v>
      </c>
      <c r="K110" s="36" t="s">
        <v>1484</v>
      </c>
      <c r="L110" t="e">
        <f>VLOOKUP(A110,#REF!,1,0)</f>
        <v>#REF!</v>
      </c>
    </row>
    <row r="111" spans="1:12" hidden="1" x14ac:dyDescent="0.25">
      <c r="A111" s="36" t="s">
        <v>508</v>
      </c>
      <c r="B111" s="36" t="s">
        <v>522</v>
      </c>
      <c r="C111" s="36" t="s">
        <v>14</v>
      </c>
      <c r="D111" s="36" t="s">
        <v>12</v>
      </c>
      <c r="E111" s="36" t="s">
        <v>13</v>
      </c>
      <c r="F111" s="37"/>
      <c r="G111" s="37"/>
      <c r="H111" s="38">
        <v>27.82292824074074</v>
      </c>
      <c r="I111" s="36" t="s">
        <v>17</v>
      </c>
      <c r="J111" s="36" t="s">
        <v>509</v>
      </c>
      <c r="K111" s="36" t="s">
        <v>1485</v>
      </c>
      <c r="L111" t="e">
        <f>VLOOKUP(A111,#REF!,1,0)</f>
        <v>#REF!</v>
      </c>
    </row>
    <row r="112" spans="1:12" hidden="1" x14ac:dyDescent="0.25">
      <c r="A112" s="36" t="s">
        <v>510</v>
      </c>
      <c r="B112" s="36" t="s">
        <v>397</v>
      </c>
      <c r="C112" s="36" t="s">
        <v>14</v>
      </c>
      <c r="D112" s="36" t="s">
        <v>12</v>
      </c>
      <c r="E112" s="36" t="s">
        <v>13</v>
      </c>
      <c r="F112" s="37"/>
      <c r="G112" s="37"/>
      <c r="H112" s="38">
        <v>27.746921296296296</v>
      </c>
      <c r="I112" s="36" t="s">
        <v>15</v>
      </c>
      <c r="J112" s="36" t="s">
        <v>511</v>
      </c>
      <c r="K112" s="36" t="s">
        <v>359</v>
      </c>
      <c r="L112" t="e">
        <f>VLOOKUP(A112,#REF!,1,0)</f>
        <v>#REF!</v>
      </c>
    </row>
    <row r="113" spans="1:12" hidden="1" x14ac:dyDescent="0.25">
      <c r="A113" s="36" t="s">
        <v>512</v>
      </c>
      <c r="B113" s="36" t="s">
        <v>536</v>
      </c>
      <c r="C113" s="36" t="s">
        <v>14</v>
      </c>
      <c r="D113" s="36" t="s">
        <v>12</v>
      </c>
      <c r="E113" s="36" t="s">
        <v>13</v>
      </c>
      <c r="F113" s="37"/>
      <c r="G113" s="37"/>
      <c r="H113" s="38">
        <v>26.862199074074073</v>
      </c>
      <c r="I113" s="36" t="s">
        <v>15</v>
      </c>
      <c r="J113" s="36" t="s">
        <v>513</v>
      </c>
      <c r="K113" s="36" t="s">
        <v>1486</v>
      </c>
      <c r="L113" t="e">
        <f>VLOOKUP(A113,#REF!,1,0)</f>
        <v>#REF!</v>
      </c>
    </row>
    <row r="114" spans="1:12" hidden="1" x14ac:dyDescent="0.25">
      <c r="A114" s="36" t="s">
        <v>514</v>
      </c>
      <c r="B114" s="36" t="s">
        <v>537</v>
      </c>
      <c r="C114" s="36" t="s">
        <v>14</v>
      </c>
      <c r="D114" s="36" t="s">
        <v>12</v>
      </c>
      <c r="E114" s="36" t="s">
        <v>13</v>
      </c>
      <c r="F114" s="37"/>
      <c r="G114" s="37"/>
      <c r="H114" s="38">
        <v>26.80771990740741</v>
      </c>
      <c r="I114" s="36" t="s">
        <v>17</v>
      </c>
      <c r="J114" s="36" t="s">
        <v>515</v>
      </c>
      <c r="K114" s="36" t="s">
        <v>1487</v>
      </c>
      <c r="L114" t="e">
        <f>VLOOKUP(A114,#REF!,1,0)</f>
        <v>#REF!</v>
      </c>
    </row>
    <row r="115" spans="1:12" hidden="1" x14ac:dyDescent="0.25">
      <c r="A115" s="39" t="s">
        <v>523</v>
      </c>
      <c r="B115" s="39" t="s">
        <v>538</v>
      </c>
      <c r="C115" s="39" t="s">
        <v>14</v>
      </c>
      <c r="D115" s="39" t="s">
        <v>12</v>
      </c>
      <c r="E115" s="39" t="s">
        <v>13</v>
      </c>
      <c r="F115" s="40"/>
      <c r="G115" s="40"/>
      <c r="H115" s="41">
        <v>26.669942129629632</v>
      </c>
      <c r="I115" s="39" t="s">
        <v>17</v>
      </c>
      <c r="J115" s="39" t="s">
        <v>524</v>
      </c>
      <c r="K115" s="39" t="s">
        <v>525</v>
      </c>
      <c r="L115" t="e">
        <f>VLOOKUP(A115,[2]MOTIF!$B:$F,5,0)</f>
        <v>#N/A</v>
      </c>
    </row>
    <row r="116" spans="1:12" hidden="1" x14ac:dyDescent="0.25">
      <c r="A116" s="39" t="s">
        <v>720</v>
      </c>
      <c r="B116" s="39" t="s">
        <v>725</v>
      </c>
      <c r="C116" s="39" t="s">
        <v>14</v>
      </c>
      <c r="D116" s="39" t="s">
        <v>12</v>
      </c>
      <c r="E116" s="39" t="s">
        <v>13</v>
      </c>
      <c r="F116" s="39" t="s">
        <v>161</v>
      </c>
      <c r="G116" s="40"/>
      <c r="H116" s="41">
        <v>26.562060185185189</v>
      </c>
      <c r="I116" s="39" t="s">
        <v>15</v>
      </c>
      <c r="J116" s="39" t="s">
        <v>726</v>
      </c>
      <c r="K116" s="39" t="s">
        <v>1488</v>
      </c>
      <c r="L116" t="e">
        <f>VLOOKUP(A116,[2]MOTIF!$B:$F,5,0)</f>
        <v>#N/A</v>
      </c>
    </row>
    <row r="117" spans="1:12" hidden="1" x14ac:dyDescent="0.25">
      <c r="A117" s="39" t="s">
        <v>527</v>
      </c>
      <c r="B117" s="39" t="s">
        <v>584</v>
      </c>
      <c r="C117" s="39" t="s">
        <v>14</v>
      </c>
      <c r="D117" s="39" t="s">
        <v>12</v>
      </c>
      <c r="E117" s="39" t="s">
        <v>13</v>
      </c>
      <c r="F117" s="40"/>
      <c r="G117" s="40"/>
      <c r="H117" s="41">
        <v>26.515266203703703</v>
      </c>
      <c r="I117" s="39" t="s">
        <v>17</v>
      </c>
      <c r="J117" s="39" t="s">
        <v>528</v>
      </c>
      <c r="K117" s="39" t="s">
        <v>1489</v>
      </c>
      <c r="L117" t="e">
        <f>VLOOKUP(A117,[2]MOTIF!$B:$F,5,0)</f>
        <v>#N/A</v>
      </c>
    </row>
    <row r="118" spans="1:12" hidden="1" x14ac:dyDescent="0.25">
      <c r="A118" s="36" t="s">
        <v>539</v>
      </c>
      <c r="B118" s="36" t="s">
        <v>585</v>
      </c>
      <c r="C118" s="36" t="s">
        <v>14</v>
      </c>
      <c r="D118" s="36" t="s">
        <v>12</v>
      </c>
      <c r="E118" s="36" t="s">
        <v>13</v>
      </c>
      <c r="F118" s="37"/>
      <c r="G118" s="37"/>
      <c r="H118" s="38">
        <v>25.678414351851853</v>
      </c>
      <c r="I118" s="36" t="s">
        <v>17</v>
      </c>
      <c r="J118" s="36" t="s">
        <v>507</v>
      </c>
      <c r="K118" s="36" t="s">
        <v>540</v>
      </c>
      <c r="L118" t="e">
        <f>VLOOKUP(A118,#REF!,1,0)</f>
        <v>#REF!</v>
      </c>
    </row>
    <row r="119" spans="1:12" hidden="1" x14ac:dyDescent="0.25">
      <c r="A119" s="36" t="s">
        <v>541</v>
      </c>
      <c r="B119" s="36" t="s">
        <v>586</v>
      </c>
      <c r="C119" s="36" t="s">
        <v>14</v>
      </c>
      <c r="D119" s="36" t="s">
        <v>12</v>
      </c>
      <c r="E119" s="36" t="s">
        <v>13</v>
      </c>
      <c r="F119" s="37"/>
      <c r="G119" s="37"/>
      <c r="H119" s="38">
        <v>25.503055555555555</v>
      </c>
      <c r="I119" s="36" t="s">
        <v>15</v>
      </c>
      <c r="J119" s="36" t="s">
        <v>542</v>
      </c>
      <c r="K119" s="36" t="s">
        <v>1490</v>
      </c>
      <c r="L119" t="e">
        <f>VLOOKUP(A119,#REF!,1,0)</f>
        <v>#REF!</v>
      </c>
    </row>
    <row r="120" spans="1:12" hidden="1" x14ac:dyDescent="0.25">
      <c r="A120" s="39" t="s">
        <v>545</v>
      </c>
      <c r="B120" s="39" t="s">
        <v>587</v>
      </c>
      <c r="C120" s="39" t="s">
        <v>14</v>
      </c>
      <c r="D120" s="39" t="s">
        <v>12</v>
      </c>
      <c r="E120" s="39" t="s">
        <v>13</v>
      </c>
      <c r="F120" s="39" t="s">
        <v>137</v>
      </c>
      <c r="G120" s="39" t="s">
        <v>544</v>
      </c>
      <c r="H120" s="41">
        <v>24.679699074074072</v>
      </c>
      <c r="I120" s="39" t="s">
        <v>17</v>
      </c>
      <c r="J120" s="39" t="s">
        <v>546</v>
      </c>
      <c r="K120" s="39" t="s">
        <v>552</v>
      </c>
      <c r="L120" t="e">
        <f>VLOOKUP(A120,[2]MOTIF!$B:$F,5,0)</f>
        <v>#N/A</v>
      </c>
    </row>
    <row r="121" spans="1:12" hidden="1" x14ac:dyDescent="0.25">
      <c r="A121" s="36" t="s">
        <v>547</v>
      </c>
      <c r="B121" s="36" t="s">
        <v>588</v>
      </c>
      <c r="C121" s="36" t="s">
        <v>14</v>
      </c>
      <c r="D121" s="36" t="s">
        <v>12</v>
      </c>
      <c r="E121" s="36" t="s">
        <v>13</v>
      </c>
      <c r="F121" s="37"/>
      <c r="G121" s="37"/>
      <c r="H121" s="38">
        <v>24.633090277777779</v>
      </c>
      <c r="I121" s="36" t="s">
        <v>15</v>
      </c>
      <c r="J121" s="36" t="s">
        <v>548</v>
      </c>
      <c r="K121" s="36" t="s">
        <v>549</v>
      </c>
      <c r="L121" t="e">
        <f>VLOOKUP(A121,#REF!,1,0)</f>
        <v>#REF!</v>
      </c>
    </row>
    <row r="122" spans="1:12" hidden="1" x14ac:dyDescent="0.25">
      <c r="A122" s="39" t="s">
        <v>550</v>
      </c>
      <c r="B122" s="39" t="s">
        <v>589</v>
      </c>
      <c r="C122" s="39" t="s">
        <v>14</v>
      </c>
      <c r="D122" s="39" t="s">
        <v>12</v>
      </c>
      <c r="E122" s="39" t="s">
        <v>13</v>
      </c>
      <c r="F122" s="39" t="s">
        <v>137</v>
      </c>
      <c r="G122" s="39" t="s">
        <v>506</v>
      </c>
      <c r="H122" s="41">
        <v>24.632534722222221</v>
      </c>
      <c r="I122" s="39" t="s">
        <v>15</v>
      </c>
      <c r="J122" s="39" t="s">
        <v>551</v>
      </c>
      <c r="K122" s="39" t="s">
        <v>549</v>
      </c>
      <c r="L122" t="e">
        <f>VLOOKUP(A122,[2]MOTIF!$B:$F,5,0)</f>
        <v>#N/A</v>
      </c>
    </row>
    <row r="123" spans="1:12" hidden="1" x14ac:dyDescent="0.25">
      <c r="A123" s="36" t="s">
        <v>553</v>
      </c>
      <c r="B123" s="36" t="s">
        <v>590</v>
      </c>
      <c r="C123" s="36" t="s">
        <v>14</v>
      </c>
      <c r="D123" s="36" t="s">
        <v>12</v>
      </c>
      <c r="E123" s="36" t="s">
        <v>13</v>
      </c>
      <c r="F123" s="37"/>
      <c r="G123" s="37"/>
      <c r="H123" s="38">
        <v>24.410844907407409</v>
      </c>
      <c r="I123" s="36" t="s">
        <v>15</v>
      </c>
      <c r="J123" s="36" t="s">
        <v>639</v>
      </c>
      <c r="K123" s="36" t="s">
        <v>687</v>
      </c>
      <c r="L123" t="e">
        <f>VLOOKUP(A123,#REF!,1,0)</f>
        <v>#REF!</v>
      </c>
    </row>
    <row r="124" spans="1:12" hidden="1" x14ac:dyDescent="0.25">
      <c r="A124" s="36" t="s">
        <v>554</v>
      </c>
      <c r="B124" s="36" t="s">
        <v>591</v>
      </c>
      <c r="C124" s="36" t="s">
        <v>14</v>
      </c>
      <c r="D124" s="36" t="s">
        <v>12</v>
      </c>
      <c r="E124" s="36" t="s">
        <v>13</v>
      </c>
      <c r="F124" s="37"/>
      <c r="G124" s="37"/>
      <c r="H124" s="38">
        <v>23.901770833333334</v>
      </c>
      <c r="I124" s="36" t="s">
        <v>17</v>
      </c>
      <c r="J124" s="36" t="s">
        <v>555</v>
      </c>
      <c r="K124" s="36" t="s">
        <v>556</v>
      </c>
      <c r="L124" t="e">
        <f>VLOOKUP(A124,#REF!,1,0)</f>
        <v>#REF!</v>
      </c>
    </row>
    <row r="125" spans="1:12" hidden="1" x14ac:dyDescent="0.25">
      <c r="A125" s="39" t="s">
        <v>557</v>
      </c>
      <c r="B125" s="39" t="s">
        <v>592</v>
      </c>
      <c r="C125" s="39" t="s">
        <v>403</v>
      </c>
      <c r="D125" s="39" t="s">
        <v>12</v>
      </c>
      <c r="E125" s="39" t="s">
        <v>13</v>
      </c>
      <c r="F125" s="40"/>
      <c r="G125" s="40"/>
      <c r="H125" s="41">
        <v>23.863715277777779</v>
      </c>
      <c r="I125" s="39" t="s">
        <v>17</v>
      </c>
      <c r="J125" s="39" t="s">
        <v>534</v>
      </c>
      <c r="K125" s="39" t="s">
        <v>558</v>
      </c>
    </row>
    <row r="126" spans="1:12" hidden="1" x14ac:dyDescent="0.25">
      <c r="A126" s="39" t="s">
        <v>559</v>
      </c>
      <c r="B126" s="39" t="s">
        <v>593</v>
      </c>
      <c r="C126" s="39" t="s">
        <v>14</v>
      </c>
      <c r="D126" s="39" t="s">
        <v>12</v>
      </c>
      <c r="E126" s="39" t="s">
        <v>13</v>
      </c>
      <c r="F126" s="39" t="s">
        <v>137</v>
      </c>
      <c r="G126" s="39" t="s">
        <v>559</v>
      </c>
      <c r="H126" s="41">
        <v>23.842037037037038</v>
      </c>
      <c r="I126" s="39" t="s">
        <v>15</v>
      </c>
      <c r="J126" s="39" t="s">
        <v>560</v>
      </c>
      <c r="K126" s="39" t="s">
        <v>247</v>
      </c>
      <c r="L126" t="e">
        <f>VLOOKUP(A126,[2]MOTIF!$B:$F,5,0)</f>
        <v>#N/A</v>
      </c>
    </row>
    <row r="127" spans="1:12" hidden="1" x14ac:dyDescent="0.25">
      <c r="A127" s="36" t="s">
        <v>561</v>
      </c>
      <c r="B127" s="36" t="s">
        <v>594</v>
      </c>
      <c r="C127" s="36" t="s">
        <v>14</v>
      </c>
      <c r="D127" s="36" t="s">
        <v>12</v>
      </c>
      <c r="E127" s="36" t="s">
        <v>13</v>
      </c>
      <c r="F127" s="37"/>
      <c r="G127" s="37"/>
      <c r="H127" s="38">
        <v>23.809201388888887</v>
      </c>
      <c r="I127" s="36" t="s">
        <v>15</v>
      </c>
      <c r="J127" s="36" t="s">
        <v>692</v>
      </c>
      <c r="K127" s="36" t="s">
        <v>1491</v>
      </c>
      <c r="L127" t="e">
        <f>VLOOKUP(A127,#REF!,1,0)</f>
        <v>#REF!</v>
      </c>
    </row>
    <row r="128" spans="1:12" hidden="1" x14ac:dyDescent="0.25">
      <c r="A128" s="34" t="s">
        <v>562</v>
      </c>
      <c r="B128" s="34" t="s">
        <v>595</v>
      </c>
      <c r="C128" s="34" t="s">
        <v>119</v>
      </c>
      <c r="D128" s="34" t="s">
        <v>12</v>
      </c>
      <c r="E128" s="34" t="s">
        <v>13</v>
      </c>
      <c r="F128" s="34" t="s">
        <v>137</v>
      </c>
      <c r="G128" s="34" t="s">
        <v>563</v>
      </c>
      <c r="H128" s="35">
        <v>23.659965277777779</v>
      </c>
      <c r="I128" s="34" t="s">
        <v>564</v>
      </c>
      <c r="J128" s="34" t="s">
        <v>327</v>
      </c>
      <c r="K128" s="34" t="s">
        <v>565</v>
      </c>
    </row>
    <row r="129" spans="1:12" hidden="1" x14ac:dyDescent="0.25">
      <c r="A129" s="34" t="s">
        <v>569</v>
      </c>
      <c r="B129" s="34" t="s">
        <v>596</v>
      </c>
      <c r="C129" s="34" t="s">
        <v>119</v>
      </c>
      <c r="D129" s="34" t="s">
        <v>12</v>
      </c>
      <c r="E129" s="34" t="s">
        <v>13</v>
      </c>
      <c r="F129" s="33"/>
      <c r="G129" s="33"/>
      <c r="H129" s="35">
        <v>23.605833333333337</v>
      </c>
      <c r="I129" s="34" t="s">
        <v>570</v>
      </c>
      <c r="J129" s="34" t="s">
        <v>571</v>
      </c>
      <c r="K129" s="34" t="s">
        <v>572</v>
      </c>
    </row>
    <row r="130" spans="1:12" hidden="1" x14ac:dyDescent="0.25">
      <c r="A130" s="39" t="s">
        <v>573</v>
      </c>
      <c r="B130" s="39" t="s">
        <v>597</v>
      </c>
      <c r="C130" s="39" t="s">
        <v>14</v>
      </c>
      <c r="D130" s="39" t="s">
        <v>12</v>
      </c>
      <c r="E130" s="39" t="s">
        <v>13</v>
      </c>
      <c r="F130" s="39" t="s">
        <v>137</v>
      </c>
      <c r="G130" s="39" t="s">
        <v>609</v>
      </c>
      <c r="H130" s="41">
        <v>23.573182870370371</v>
      </c>
      <c r="I130" s="39" t="s">
        <v>17</v>
      </c>
      <c r="J130" s="39" t="s">
        <v>415</v>
      </c>
      <c r="K130" s="39" t="s">
        <v>1492</v>
      </c>
      <c r="L130" t="e">
        <f>VLOOKUP(A130,[2]MOTIF!$B:$F,5,0)</f>
        <v>#N/A</v>
      </c>
    </row>
    <row r="131" spans="1:12" hidden="1" x14ac:dyDescent="0.25">
      <c r="A131" s="36" t="s">
        <v>566</v>
      </c>
      <c r="B131" s="36" t="s">
        <v>598</v>
      </c>
      <c r="C131" s="36" t="s">
        <v>14</v>
      </c>
      <c r="D131" s="36" t="s">
        <v>12</v>
      </c>
      <c r="E131" s="36" t="s">
        <v>13</v>
      </c>
      <c r="F131" s="37"/>
      <c r="G131" s="37"/>
      <c r="H131" s="38">
        <v>23.558333333333334</v>
      </c>
      <c r="I131" s="36" t="s">
        <v>15</v>
      </c>
      <c r="J131" s="36" t="s">
        <v>567</v>
      </c>
      <c r="K131" s="36" t="s">
        <v>574</v>
      </c>
      <c r="L131" t="e">
        <f>VLOOKUP(A131,#REF!,1,0)</f>
        <v>#REF!</v>
      </c>
    </row>
    <row r="132" spans="1:12" hidden="1" x14ac:dyDescent="0.25">
      <c r="A132" s="36" t="s">
        <v>575</v>
      </c>
      <c r="B132" s="36" t="s">
        <v>599</v>
      </c>
      <c r="C132" s="36" t="s">
        <v>14</v>
      </c>
      <c r="D132" s="36" t="s">
        <v>12</v>
      </c>
      <c r="E132" s="36" t="s">
        <v>13</v>
      </c>
      <c r="F132" s="37"/>
      <c r="G132" s="37"/>
      <c r="H132" s="38">
        <v>23.416261574074074</v>
      </c>
      <c r="I132" s="36" t="s">
        <v>15</v>
      </c>
      <c r="J132" s="36" t="s">
        <v>576</v>
      </c>
      <c r="K132" s="36" t="s">
        <v>1493</v>
      </c>
      <c r="L132" t="e">
        <f>VLOOKUP(A132,#REF!,1,0)</f>
        <v>#REF!</v>
      </c>
    </row>
    <row r="133" spans="1:12" hidden="1" x14ac:dyDescent="0.25">
      <c r="A133" s="39" t="s">
        <v>577</v>
      </c>
      <c r="B133" s="39" t="s">
        <v>601</v>
      </c>
      <c r="C133" s="39" t="s">
        <v>14</v>
      </c>
      <c r="D133" s="39" t="s">
        <v>12</v>
      </c>
      <c r="E133" s="39" t="s">
        <v>13</v>
      </c>
      <c r="F133" s="39" t="s">
        <v>137</v>
      </c>
      <c r="G133" s="39" t="s">
        <v>544</v>
      </c>
      <c r="H133" s="41">
        <v>22.805451388888891</v>
      </c>
      <c r="I133" s="39" t="s">
        <v>17</v>
      </c>
      <c r="J133" s="39" t="s">
        <v>430</v>
      </c>
      <c r="K133" s="39" t="s">
        <v>526</v>
      </c>
      <c r="L133" t="e">
        <f>VLOOKUP(A133,[2]MOTIF!$B:$F,5,0)</f>
        <v>#N/A</v>
      </c>
    </row>
    <row r="134" spans="1:12" hidden="1" x14ac:dyDescent="0.25">
      <c r="A134" s="39" t="s">
        <v>578</v>
      </c>
      <c r="B134" s="39" t="s">
        <v>602</v>
      </c>
      <c r="C134" s="39" t="s">
        <v>403</v>
      </c>
      <c r="D134" s="39" t="s">
        <v>12</v>
      </c>
      <c r="E134" s="39" t="s">
        <v>13</v>
      </c>
      <c r="F134" s="40"/>
      <c r="G134" s="40"/>
      <c r="H134" s="41">
        <v>22.79775462962963</v>
      </c>
      <c r="I134" s="39" t="s">
        <v>17</v>
      </c>
      <c r="J134" s="39" t="s">
        <v>579</v>
      </c>
      <c r="K134" s="39" t="s">
        <v>580</v>
      </c>
    </row>
    <row r="135" spans="1:12" hidden="1" x14ac:dyDescent="0.25">
      <c r="A135" s="36" t="s">
        <v>581</v>
      </c>
      <c r="B135" s="36" t="s">
        <v>603</v>
      </c>
      <c r="C135" s="36" t="s">
        <v>14</v>
      </c>
      <c r="D135" s="36" t="s">
        <v>12</v>
      </c>
      <c r="E135" s="36" t="s">
        <v>13</v>
      </c>
      <c r="F135" s="37"/>
      <c r="G135" s="37"/>
      <c r="H135" s="38">
        <v>22.765648148148149</v>
      </c>
      <c r="I135" s="36" t="s">
        <v>15</v>
      </c>
      <c r="J135" s="36" t="s">
        <v>582</v>
      </c>
      <c r="K135" s="36" t="s">
        <v>583</v>
      </c>
      <c r="L135" t="e">
        <f>VLOOKUP(A135,#REF!,1,0)</f>
        <v>#REF!</v>
      </c>
    </row>
    <row r="136" spans="1:12" hidden="1" x14ac:dyDescent="0.25">
      <c r="A136" s="36" t="s">
        <v>604</v>
      </c>
      <c r="B136" s="36" t="s">
        <v>605</v>
      </c>
      <c r="C136" s="36" t="s">
        <v>14</v>
      </c>
      <c r="D136" s="36" t="s">
        <v>12</v>
      </c>
      <c r="E136" s="36" t="s">
        <v>13</v>
      </c>
      <c r="F136" s="37"/>
      <c r="G136" s="37"/>
      <c r="H136" s="38">
        <v>22.712025462962959</v>
      </c>
      <c r="I136" s="36" t="s">
        <v>15</v>
      </c>
      <c r="J136" s="36" t="s">
        <v>655</v>
      </c>
      <c r="K136" s="36" t="s">
        <v>606</v>
      </c>
      <c r="L136" t="e">
        <f>VLOOKUP(A136,#REF!,1,0)</f>
        <v>#REF!</v>
      </c>
    </row>
    <row r="137" spans="1:12" hidden="1" x14ac:dyDescent="0.25">
      <c r="A137" s="36" t="s">
        <v>619</v>
      </c>
      <c r="B137" s="36" t="s">
        <v>640</v>
      </c>
      <c r="C137" s="36" t="s">
        <v>14</v>
      </c>
      <c r="D137" s="36" t="s">
        <v>12</v>
      </c>
      <c r="E137" s="36" t="s">
        <v>13</v>
      </c>
      <c r="F137" s="37"/>
      <c r="G137" s="37"/>
      <c r="H137" s="38">
        <v>22.620902777777779</v>
      </c>
      <c r="I137" s="36" t="s">
        <v>15</v>
      </c>
      <c r="J137" s="36" t="s">
        <v>641</v>
      </c>
      <c r="K137" s="36" t="s">
        <v>1494</v>
      </c>
      <c r="L137" t="e">
        <f>VLOOKUP(A137,#REF!,1,0)</f>
        <v>#REF!</v>
      </c>
    </row>
    <row r="138" spans="1:12" hidden="1" x14ac:dyDescent="0.25">
      <c r="A138" s="36" t="s">
        <v>656</v>
      </c>
      <c r="B138" s="36" t="s">
        <v>675</v>
      </c>
      <c r="C138" s="36" t="s">
        <v>14</v>
      </c>
      <c r="D138" s="36" t="s">
        <v>12</v>
      </c>
      <c r="E138" s="36" t="s">
        <v>13</v>
      </c>
      <c r="F138" s="37"/>
      <c r="G138" s="37"/>
      <c r="H138" s="38">
        <v>22.586828703703706</v>
      </c>
      <c r="I138" s="36" t="s">
        <v>15</v>
      </c>
      <c r="J138" s="36" t="s">
        <v>657</v>
      </c>
      <c r="K138" s="36" t="s">
        <v>1495</v>
      </c>
      <c r="L138" t="e">
        <f>VLOOKUP(A138,#REF!,1,0)</f>
        <v>#REF!</v>
      </c>
    </row>
    <row r="139" spans="1:12" hidden="1" x14ac:dyDescent="0.25">
      <c r="A139" s="39" t="s">
        <v>614</v>
      </c>
      <c r="B139" s="39" t="s">
        <v>642</v>
      </c>
      <c r="C139" s="39" t="s">
        <v>14</v>
      </c>
      <c r="D139" s="39" t="s">
        <v>12</v>
      </c>
      <c r="E139" s="39" t="s">
        <v>13</v>
      </c>
      <c r="F139" s="40"/>
      <c r="G139" s="40"/>
      <c r="H139" s="41">
        <v>21.752407407407407</v>
      </c>
      <c r="I139" s="39" t="s">
        <v>17</v>
      </c>
      <c r="J139" s="39" t="s">
        <v>658</v>
      </c>
      <c r="K139" s="39" t="s">
        <v>615</v>
      </c>
      <c r="L139" t="e">
        <f>VLOOKUP(A139,[2]MOTIF!$B:$F,5,0)</f>
        <v>#N/A</v>
      </c>
    </row>
    <row r="140" spans="1:12" hidden="1" x14ac:dyDescent="0.25">
      <c r="A140" s="34" t="s">
        <v>616</v>
      </c>
      <c r="B140" s="34" t="s">
        <v>643</v>
      </c>
      <c r="C140" s="34" t="s">
        <v>119</v>
      </c>
      <c r="D140" s="34" t="s">
        <v>12</v>
      </c>
      <c r="E140" s="34" t="s">
        <v>190</v>
      </c>
      <c r="F140" s="34" t="s">
        <v>137</v>
      </c>
      <c r="G140" s="34" t="s">
        <v>620</v>
      </c>
      <c r="H140" s="35">
        <v>20.925729166666667</v>
      </c>
      <c r="I140" s="34" t="s">
        <v>617</v>
      </c>
      <c r="J140" s="34" t="s">
        <v>16</v>
      </c>
      <c r="K140" s="34" t="s">
        <v>618</v>
      </c>
    </row>
    <row r="141" spans="1:12" x14ac:dyDescent="0.25">
      <c r="A141" s="39">
        <v>99673789</v>
      </c>
      <c r="B141" s="40"/>
      <c r="C141" s="39" t="s">
        <v>11</v>
      </c>
      <c r="D141" s="39" t="s">
        <v>12</v>
      </c>
      <c r="E141" s="39" t="s">
        <v>13</v>
      </c>
      <c r="F141" s="39" t="s">
        <v>331</v>
      </c>
      <c r="G141" s="39" t="s">
        <v>688</v>
      </c>
      <c r="H141" s="41">
        <v>20.797280092592597</v>
      </c>
      <c r="I141" s="39" t="s">
        <v>621</v>
      </c>
      <c r="J141" s="54">
        <v>662298809</v>
      </c>
      <c r="K141" s="39" t="s">
        <v>622</v>
      </c>
    </row>
    <row r="142" spans="1:12" x14ac:dyDescent="0.25">
      <c r="A142" s="39" t="s">
        <v>645</v>
      </c>
      <c r="B142" s="40"/>
      <c r="C142" s="39" t="s">
        <v>11</v>
      </c>
      <c r="D142" s="39" t="s">
        <v>12</v>
      </c>
      <c r="E142" s="39" t="s">
        <v>13</v>
      </c>
      <c r="F142" s="39" t="s">
        <v>331</v>
      </c>
      <c r="G142" s="39" t="s">
        <v>688</v>
      </c>
      <c r="H142" s="41">
        <v>20.700844907407408</v>
      </c>
      <c r="I142" s="39" t="s">
        <v>624</v>
      </c>
      <c r="J142" s="39" t="s">
        <v>625</v>
      </c>
      <c r="K142" s="39" t="s">
        <v>626</v>
      </c>
    </row>
    <row r="143" spans="1:12" hidden="1" x14ac:dyDescent="0.25">
      <c r="A143" s="39" t="s">
        <v>627</v>
      </c>
      <c r="B143" s="39" t="s">
        <v>676</v>
      </c>
      <c r="C143" s="39" t="s">
        <v>14</v>
      </c>
      <c r="D143" s="39" t="s">
        <v>12</v>
      </c>
      <c r="E143" s="39" t="s">
        <v>13</v>
      </c>
      <c r="F143" s="39" t="s">
        <v>137</v>
      </c>
      <c r="G143" s="39" t="s">
        <v>627</v>
      </c>
      <c r="H143" s="41">
        <v>20.639953703703704</v>
      </c>
      <c r="I143" s="39" t="s">
        <v>15</v>
      </c>
      <c r="J143" s="39" t="s">
        <v>628</v>
      </c>
      <c r="K143" s="39" t="s">
        <v>629</v>
      </c>
      <c r="L143" t="e">
        <f>VLOOKUP(A143,[2]MOTIF!$B:$F,5,0)</f>
        <v>#N/A</v>
      </c>
    </row>
    <row r="144" spans="1:12" hidden="1" x14ac:dyDescent="0.25">
      <c r="A144" s="39" t="s">
        <v>627</v>
      </c>
      <c r="B144" s="39" t="s">
        <v>676</v>
      </c>
      <c r="C144" s="39" t="s">
        <v>14</v>
      </c>
      <c r="D144" s="39" t="s">
        <v>12</v>
      </c>
      <c r="E144" s="39" t="s">
        <v>13</v>
      </c>
      <c r="F144" s="39" t="s">
        <v>137</v>
      </c>
      <c r="G144" s="39" t="s">
        <v>544</v>
      </c>
      <c r="H144" s="41">
        <v>20.639953703703704</v>
      </c>
      <c r="I144" s="39" t="s">
        <v>15</v>
      </c>
      <c r="J144" s="39" t="s">
        <v>628</v>
      </c>
      <c r="K144" s="39" t="s">
        <v>629</v>
      </c>
      <c r="L144" t="e">
        <f>VLOOKUP(A144,[2]MOTIF!$B:$F,5,0)</f>
        <v>#N/A</v>
      </c>
    </row>
    <row r="145" spans="1:12" hidden="1" x14ac:dyDescent="0.25">
      <c r="A145" s="39" t="s">
        <v>630</v>
      </c>
      <c r="B145" s="39" t="s">
        <v>677</v>
      </c>
      <c r="C145" s="39" t="s">
        <v>14</v>
      </c>
      <c r="D145" s="39" t="s">
        <v>12</v>
      </c>
      <c r="E145" s="39" t="s">
        <v>13</v>
      </c>
      <c r="F145" s="39" t="s">
        <v>137</v>
      </c>
      <c r="G145" s="39" t="s">
        <v>544</v>
      </c>
      <c r="H145" s="41">
        <v>20.638807870370371</v>
      </c>
      <c r="I145" s="39" t="s">
        <v>15</v>
      </c>
      <c r="J145" s="39" t="s">
        <v>631</v>
      </c>
      <c r="K145" s="39" t="s">
        <v>632</v>
      </c>
      <c r="L145" t="e">
        <f>VLOOKUP(A145,[2]MOTIF!$B:$F,5,0)</f>
        <v>#N/A</v>
      </c>
    </row>
    <row r="146" spans="1:12" hidden="1" x14ac:dyDescent="0.25">
      <c r="A146" s="36" t="s">
        <v>633</v>
      </c>
      <c r="B146" s="36" t="s">
        <v>678</v>
      </c>
      <c r="C146" s="36" t="s">
        <v>14</v>
      </c>
      <c r="D146" s="36" t="s">
        <v>12</v>
      </c>
      <c r="E146" s="36" t="s">
        <v>13</v>
      </c>
      <c r="F146" s="37"/>
      <c r="G146" s="37"/>
      <c r="H146" s="38">
        <v>20.632592592592594</v>
      </c>
      <c r="I146" s="36" t="s">
        <v>15</v>
      </c>
      <c r="J146" s="36" t="s">
        <v>634</v>
      </c>
      <c r="K146" s="36" t="s">
        <v>1496</v>
      </c>
      <c r="L146" t="e">
        <f>VLOOKUP(A146,#REF!,1,0)</f>
        <v>#REF!</v>
      </c>
    </row>
    <row r="147" spans="1:12" hidden="1" x14ac:dyDescent="0.25">
      <c r="A147" s="39" t="s">
        <v>635</v>
      </c>
      <c r="B147" s="39" t="s">
        <v>679</v>
      </c>
      <c r="C147" s="39" t="s">
        <v>403</v>
      </c>
      <c r="D147" s="39" t="s">
        <v>12</v>
      </c>
      <c r="E147" s="39" t="s">
        <v>13</v>
      </c>
      <c r="F147" s="39" t="s">
        <v>693</v>
      </c>
      <c r="G147" s="39" t="s">
        <v>813</v>
      </c>
      <c r="H147" s="41">
        <v>20.621898148148148</v>
      </c>
      <c r="I147" s="39" t="s">
        <v>17</v>
      </c>
      <c r="J147" s="39" t="s">
        <v>636</v>
      </c>
      <c r="K147" s="39" t="s">
        <v>637</v>
      </c>
    </row>
    <row r="148" spans="1:12" hidden="1" x14ac:dyDescent="0.25">
      <c r="A148" s="36" t="s">
        <v>638</v>
      </c>
      <c r="B148" s="36" t="s">
        <v>680</v>
      </c>
      <c r="C148" s="36" t="s">
        <v>14</v>
      </c>
      <c r="D148" s="36" t="s">
        <v>12</v>
      </c>
      <c r="E148" s="36" t="s">
        <v>13</v>
      </c>
      <c r="F148" s="37"/>
      <c r="G148" s="37"/>
      <c r="H148" s="38">
        <v>20.617534722222221</v>
      </c>
      <c r="I148" s="36" t="s">
        <v>15</v>
      </c>
      <c r="J148" s="36" t="s">
        <v>703</v>
      </c>
      <c r="K148" s="36" t="s">
        <v>1497</v>
      </c>
      <c r="L148" t="e">
        <f>VLOOKUP(A148,#REF!,1,0)</f>
        <v>#REF!</v>
      </c>
    </row>
    <row r="149" spans="1:12" hidden="1" x14ac:dyDescent="0.25">
      <c r="A149" s="36" t="s">
        <v>646</v>
      </c>
      <c r="B149" s="36" t="s">
        <v>681</v>
      </c>
      <c r="C149" s="36" t="s">
        <v>14</v>
      </c>
      <c r="D149" s="36" t="s">
        <v>12</v>
      </c>
      <c r="E149" s="36" t="s">
        <v>13</v>
      </c>
      <c r="F149" s="37"/>
      <c r="G149" s="37"/>
      <c r="H149" s="38">
        <v>20.600208333333335</v>
      </c>
      <c r="I149" s="36" t="s">
        <v>15</v>
      </c>
      <c r="J149" s="36" t="s">
        <v>647</v>
      </c>
      <c r="K149" s="36" t="s">
        <v>653</v>
      </c>
      <c r="L149" t="e">
        <f>VLOOKUP(A149,#REF!,1,0)</f>
        <v>#REF!</v>
      </c>
    </row>
    <row r="150" spans="1:12" hidden="1" x14ac:dyDescent="0.25">
      <c r="A150" s="39" t="s">
        <v>648</v>
      </c>
      <c r="B150" s="39" t="s">
        <v>728</v>
      </c>
      <c r="C150" s="39" t="s">
        <v>14</v>
      </c>
      <c r="D150" s="39" t="s">
        <v>12</v>
      </c>
      <c r="E150" s="39" t="s">
        <v>13</v>
      </c>
      <c r="F150" s="39" t="s">
        <v>137</v>
      </c>
      <c r="G150" s="39" t="s">
        <v>722</v>
      </c>
      <c r="H150" s="41">
        <v>20.572187499999998</v>
      </c>
      <c r="I150" s="39" t="s">
        <v>17</v>
      </c>
      <c r="J150" s="39" t="s">
        <v>649</v>
      </c>
      <c r="K150" s="39" t="s">
        <v>1498</v>
      </c>
      <c r="L150" t="e">
        <f>VLOOKUP(A150,[2]MOTIF!$B:$F,5,0)</f>
        <v>#N/A</v>
      </c>
    </row>
    <row r="151" spans="1:12" hidden="1" x14ac:dyDescent="0.25">
      <c r="A151" s="36" t="s">
        <v>650</v>
      </c>
      <c r="B151" s="36" t="s">
        <v>729</v>
      </c>
      <c r="C151" s="36" t="s">
        <v>14</v>
      </c>
      <c r="D151" s="36" t="s">
        <v>12</v>
      </c>
      <c r="E151" s="36" t="s">
        <v>13</v>
      </c>
      <c r="F151" s="37"/>
      <c r="G151" s="37"/>
      <c r="H151" s="38">
        <v>20.568391203703705</v>
      </c>
      <c r="I151" s="36" t="s">
        <v>17</v>
      </c>
      <c r="J151" s="36" t="s">
        <v>651</v>
      </c>
      <c r="K151" s="36" t="s">
        <v>654</v>
      </c>
      <c r="L151" t="e">
        <f>VLOOKUP(A151,#REF!,1,0)</f>
        <v>#REF!</v>
      </c>
    </row>
    <row r="152" spans="1:12" hidden="1" x14ac:dyDescent="0.25">
      <c r="A152" s="36" t="s">
        <v>661</v>
      </c>
      <c r="B152" s="36" t="s">
        <v>730</v>
      </c>
      <c r="C152" s="36" t="s">
        <v>14</v>
      </c>
      <c r="D152" s="36" t="s">
        <v>12</v>
      </c>
      <c r="E152" s="36" t="s">
        <v>13</v>
      </c>
      <c r="F152" s="37"/>
      <c r="G152" s="37"/>
      <c r="H152" s="38">
        <v>19.809606481481481</v>
      </c>
      <c r="I152" s="36" t="s">
        <v>15</v>
      </c>
      <c r="J152" s="36" t="s">
        <v>662</v>
      </c>
      <c r="K152" s="36" t="s">
        <v>1499</v>
      </c>
      <c r="L152" t="e">
        <f>VLOOKUP(A152,#REF!,1,0)</f>
        <v>#REF!</v>
      </c>
    </row>
    <row r="153" spans="1:12" hidden="1" x14ac:dyDescent="0.25">
      <c r="A153" s="34" t="s">
        <v>704</v>
      </c>
      <c r="B153" s="34" t="s">
        <v>731</v>
      </c>
      <c r="C153" s="34" t="s">
        <v>119</v>
      </c>
      <c r="D153" s="34" t="s">
        <v>12</v>
      </c>
      <c r="E153" s="34" t="s">
        <v>407</v>
      </c>
      <c r="F153" s="33"/>
      <c r="G153" s="33"/>
      <c r="H153" s="35">
        <v>19.768958333333334</v>
      </c>
      <c r="I153" s="34" t="s">
        <v>663</v>
      </c>
      <c r="J153" s="34" t="s">
        <v>664</v>
      </c>
      <c r="K153" s="34" t="s">
        <v>665</v>
      </c>
    </row>
    <row r="154" spans="1:12" hidden="1" x14ac:dyDescent="0.25">
      <c r="A154" s="39" t="s">
        <v>666</v>
      </c>
      <c r="B154" s="39" t="s">
        <v>732</v>
      </c>
      <c r="C154" s="39" t="s">
        <v>14</v>
      </c>
      <c r="D154" s="39" t="s">
        <v>12</v>
      </c>
      <c r="E154" s="39" t="s">
        <v>13</v>
      </c>
      <c r="F154" s="39" t="s">
        <v>137</v>
      </c>
      <c r="G154" s="39" t="s">
        <v>544</v>
      </c>
      <c r="H154" s="41">
        <v>19.749849537037036</v>
      </c>
      <c r="I154" s="39" t="s">
        <v>15</v>
      </c>
      <c r="J154" s="39" t="s">
        <v>430</v>
      </c>
      <c r="K154" s="39" t="s">
        <v>431</v>
      </c>
      <c r="L154" t="e">
        <f>VLOOKUP(A154,[2]MOTIF!$B:$F,5,0)</f>
        <v>#N/A</v>
      </c>
    </row>
    <row r="155" spans="1:12" hidden="1" x14ac:dyDescent="0.25">
      <c r="A155" s="36" t="s">
        <v>667</v>
      </c>
      <c r="B155" s="36" t="s">
        <v>733</v>
      </c>
      <c r="C155" s="36" t="s">
        <v>14</v>
      </c>
      <c r="D155" s="36" t="s">
        <v>12</v>
      </c>
      <c r="E155" s="36" t="s">
        <v>13</v>
      </c>
      <c r="F155" s="37"/>
      <c r="G155" s="37"/>
      <c r="H155" s="38">
        <v>19.732060185185187</v>
      </c>
      <c r="I155" s="36" t="s">
        <v>15</v>
      </c>
      <c r="J155" s="36" t="s">
        <v>414</v>
      </c>
      <c r="K155" s="36" t="s">
        <v>686</v>
      </c>
      <c r="L155" t="e">
        <f>VLOOKUP(A155,#REF!,1,0)</f>
        <v>#REF!</v>
      </c>
    </row>
    <row r="156" spans="1:12" hidden="1" x14ac:dyDescent="0.25">
      <c r="A156" s="36" t="s">
        <v>668</v>
      </c>
      <c r="B156" s="36" t="s">
        <v>401</v>
      </c>
      <c r="C156" s="36" t="s">
        <v>14</v>
      </c>
      <c r="D156" s="36" t="s">
        <v>12</v>
      </c>
      <c r="E156" s="36" t="s">
        <v>13</v>
      </c>
      <c r="F156" s="37"/>
      <c r="G156" s="37"/>
      <c r="H156" s="38">
        <v>19.707002314814815</v>
      </c>
      <c r="I156" s="36" t="s">
        <v>15</v>
      </c>
      <c r="J156" s="36" t="s">
        <v>389</v>
      </c>
      <c r="K156" s="36" t="s">
        <v>691</v>
      </c>
      <c r="L156" t="e">
        <f>VLOOKUP(A156,#REF!,1,0)</f>
        <v>#REF!</v>
      </c>
    </row>
    <row r="157" spans="1:12" hidden="1" x14ac:dyDescent="0.25">
      <c r="A157" s="39" t="s">
        <v>669</v>
      </c>
      <c r="B157" s="39" t="s">
        <v>734</v>
      </c>
      <c r="C157" s="39" t="s">
        <v>14</v>
      </c>
      <c r="D157" s="39" t="s">
        <v>12</v>
      </c>
      <c r="E157" s="39" t="s">
        <v>13</v>
      </c>
      <c r="F157" s="39" t="s">
        <v>137</v>
      </c>
      <c r="G157" s="39" t="s">
        <v>694</v>
      </c>
      <c r="H157" s="41">
        <v>19.640405092592594</v>
      </c>
      <c r="I157" s="39" t="s">
        <v>17</v>
      </c>
      <c r="J157" s="39" t="s">
        <v>670</v>
      </c>
      <c r="K157" s="39" t="s">
        <v>671</v>
      </c>
      <c r="L157" t="e">
        <f>VLOOKUP(A157,[2]MOTIF!$B:$F,5,0)</f>
        <v>#N/A</v>
      </c>
    </row>
    <row r="158" spans="1:12" hidden="1" x14ac:dyDescent="0.25">
      <c r="A158" s="39" t="s">
        <v>672</v>
      </c>
      <c r="B158" s="39" t="s">
        <v>735</v>
      </c>
      <c r="C158" s="39" t="s">
        <v>403</v>
      </c>
      <c r="D158" s="39" t="s">
        <v>12</v>
      </c>
      <c r="E158" s="39" t="s">
        <v>13</v>
      </c>
      <c r="F158" s="39" t="s">
        <v>331</v>
      </c>
      <c r="G158" s="39" t="s">
        <v>1338</v>
      </c>
      <c r="H158" s="41">
        <v>19.622754629629629</v>
      </c>
      <c r="I158" s="39" t="s">
        <v>17</v>
      </c>
      <c r="J158" s="39" t="s">
        <v>673</v>
      </c>
      <c r="K158" s="39" t="s">
        <v>674</v>
      </c>
    </row>
    <row r="159" spans="1:12" hidden="1" x14ac:dyDescent="0.25">
      <c r="A159" s="39" t="s">
        <v>683</v>
      </c>
      <c r="B159" s="39" t="s">
        <v>736</v>
      </c>
      <c r="C159" s="39" t="s">
        <v>14</v>
      </c>
      <c r="D159" s="39" t="s">
        <v>12</v>
      </c>
      <c r="E159" s="39" t="s">
        <v>13</v>
      </c>
      <c r="F159" s="39" t="s">
        <v>137</v>
      </c>
      <c r="G159" s="39" t="s">
        <v>544</v>
      </c>
      <c r="H159" s="41">
        <v>19.578472222222221</v>
      </c>
      <c r="I159" s="39" t="s">
        <v>17</v>
      </c>
      <c r="J159" s="39" t="s">
        <v>684</v>
      </c>
      <c r="K159" s="39" t="s">
        <v>685</v>
      </c>
      <c r="L159" t="e">
        <f>VLOOKUP(A159,[2]MOTIF!$B:$F,5,0)</f>
        <v>#N/A</v>
      </c>
    </row>
    <row r="160" spans="1:12" hidden="1" x14ac:dyDescent="0.25">
      <c r="A160" s="39" t="s">
        <v>695</v>
      </c>
      <c r="B160" s="39" t="s">
        <v>737</v>
      </c>
      <c r="C160" s="39" t="s">
        <v>14</v>
      </c>
      <c r="D160" s="39" t="s">
        <v>12</v>
      </c>
      <c r="E160" s="39" t="s">
        <v>13</v>
      </c>
      <c r="F160" s="40"/>
      <c r="G160" s="40"/>
      <c r="H160" s="41">
        <v>18.827280092592591</v>
      </c>
      <c r="I160" s="39" t="s">
        <v>15</v>
      </c>
      <c r="J160" s="39" t="s">
        <v>696</v>
      </c>
      <c r="K160" s="39" t="s">
        <v>705</v>
      </c>
      <c r="L160" t="e">
        <f>VLOOKUP(A160,[2]MOTIF!$B:$F,5,0)</f>
        <v>#N/A</v>
      </c>
    </row>
    <row r="161" spans="1:12" hidden="1" x14ac:dyDescent="0.25">
      <c r="A161" s="39" t="s">
        <v>697</v>
      </c>
      <c r="B161" s="39" t="s">
        <v>738</v>
      </c>
      <c r="C161" s="39" t="s">
        <v>14</v>
      </c>
      <c r="D161" s="39" t="s">
        <v>12</v>
      </c>
      <c r="E161" s="39" t="s">
        <v>13</v>
      </c>
      <c r="F161" s="40"/>
      <c r="G161" s="40"/>
      <c r="H161" s="41">
        <v>18.735682870370372</v>
      </c>
      <c r="I161" s="39" t="s">
        <v>17</v>
      </c>
      <c r="J161" s="39" t="s">
        <v>865</v>
      </c>
      <c r="K161" s="39" t="s">
        <v>698</v>
      </c>
      <c r="L161" t="e">
        <f>VLOOKUP(A161,[2]MOTIF!$B:$F,5,0)</f>
        <v>#N/A</v>
      </c>
    </row>
    <row r="162" spans="1:12" x14ac:dyDescent="0.25">
      <c r="A162" s="39" t="s">
        <v>699</v>
      </c>
      <c r="B162" s="40"/>
      <c r="C162" s="39" t="s">
        <v>11</v>
      </c>
      <c r="D162" s="39" t="s">
        <v>12</v>
      </c>
      <c r="E162" s="39" t="s">
        <v>13</v>
      </c>
      <c r="F162" s="39" t="s">
        <v>331</v>
      </c>
      <c r="G162" s="39" t="s">
        <v>766</v>
      </c>
      <c r="H162" s="41">
        <v>18.683020833333334</v>
      </c>
      <c r="I162" s="39" t="s">
        <v>700</v>
      </c>
      <c r="J162" s="39" t="s">
        <v>701</v>
      </c>
      <c r="K162" s="39" t="s">
        <v>702</v>
      </c>
    </row>
    <row r="163" spans="1:12" hidden="1" x14ac:dyDescent="0.25">
      <c r="A163" s="34" t="s">
        <v>706</v>
      </c>
      <c r="B163" s="34" t="s">
        <v>739</v>
      </c>
      <c r="C163" s="34" t="s">
        <v>119</v>
      </c>
      <c r="D163" s="34" t="s">
        <v>12</v>
      </c>
      <c r="E163" s="34" t="s">
        <v>146</v>
      </c>
      <c r="F163" s="34" t="s">
        <v>779</v>
      </c>
      <c r="G163" s="33"/>
      <c r="H163" s="35">
        <v>18.6090625</v>
      </c>
      <c r="I163" s="34" t="s">
        <v>707</v>
      </c>
      <c r="J163" s="34" t="s">
        <v>16</v>
      </c>
      <c r="K163" s="34" t="s">
        <v>708</v>
      </c>
    </row>
    <row r="164" spans="1:12" hidden="1" x14ac:dyDescent="0.25">
      <c r="A164" s="36" t="s">
        <v>709</v>
      </c>
      <c r="B164" s="36" t="s">
        <v>740</v>
      </c>
      <c r="C164" s="36" t="s">
        <v>14</v>
      </c>
      <c r="D164" s="36" t="s">
        <v>12</v>
      </c>
      <c r="E164" s="36" t="s">
        <v>13</v>
      </c>
      <c r="F164" s="37"/>
      <c r="G164" s="37"/>
      <c r="H164" s="38">
        <v>18.599062499999999</v>
      </c>
      <c r="I164" s="36" t="s">
        <v>15</v>
      </c>
      <c r="J164" s="36" t="s">
        <v>780</v>
      </c>
      <c r="K164" s="36" t="s">
        <v>782</v>
      </c>
      <c r="L164" t="e">
        <f>VLOOKUP(A164,#REF!,1,0)</f>
        <v>#REF!</v>
      </c>
    </row>
    <row r="165" spans="1:12" ht="24" hidden="1" x14ac:dyDescent="0.25">
      <c r="A165" s="39" t="s">
        <v>712</v>
      </c>
      <c r="B165" s="39" t="s">
        <v>741</v>
      </c>
      <c r="C165" s="39" t="s">
        <v>403</v>
      </c>
      <c r="D165" s="39" t="s">
        <v>12</v>
      </c>
      <c r="E165" s="39" t="s">
        <v>13</v>
      </c>
      <c r="F165" s="40"/>
      <c r="G165" s="40"/>
      <c r="H165" s="41">
        <v>18.439166666666665</v>
      </c>
      <c r="I165" s="39" t="s">
        <v>15</v>
      </c>
      <c r="J165" s="39" t="s">
        <v>713</v>
      </c>
      <c r="K165" s="42" t="s">
        <v>714</v>
      </c>
    </row>
    <row r="166" spans="1:12" hidden="1" x14ac:dyDescent="0.25">
      <c r="A166" s="39" t="s">
        <v>717</v>
      </c>
      <c r="B166" s="39" t="s">
        <v>767</v>
      </c>
      <c r="C166" s="39" t="s">
        <v>14</v>
      </c>
      <c r="D166" s="39" t="s">
        <v>12</v>
      </c>
      <c r="E166" s="39" t="s">
        <v>13</v>
      </c>
      <c r="F166" s="39" t="s">
        <v>137</v>
      </c>
      <c r="G166" s="39" t="s">
        <v>752</v>
      </c>
      <c r="H166" s="41">
        <v>17.830092592592592</v>
      </c>
      <c r="I166" s="39" t="s">
        <v>17</v>
      </c>
      <c r="J166" s="39" t="s">
        <v>718</v>
      </c>
      <c r="K166" s="39" t="s">
        <v>1500</v>
      </c>
      <c r="L166" t="e">
        <f>VLOOKUP(A166,[2]MOTIF!$B:$F,5,0)</f>
        <v>#N/A</v>
      </c>
    </row>
    <row r="167" spans="1:12" hidden="1" x14ac:dyDescent="0.25">
      <c r="A167" s="36" t="s">
        <v>723</v>
      </c>
      <c r="B167" s="36">
        <v>525328875</v>
      </c>
      <c r="C167" s="36" t="s">
        <v>403</v>
      </c>
      <c r="D167" s="36" t="s">
        <v>12</v>
      </c>
      <c r="E167" s="36" t="s">
        <v>13</v>
      </c>
      <c r="F167" s="36" t="s">
        <v>420</v>
      </c>
      <c r="G167" s="44" t="s">
        <v>1582</v>
      </c>
      <c r="H167" s="38">
        <v>17.710208333333334</v>
      </c>
      <c r="I167" s="36" t="s">
        <v>17</v>
      </c>
      <c r="J167" s="36" t="s">
        <v>399</v>
      </c>
      <c r="K167" s="43" t="s">
        <v>724</v>
      </c>
    </row>
    <row r="168" spans="1:12" hidden="1" x14ac:dyDescent="0.25">
      <c r="A168" s="36" t="s">
        <v>743</v>
      </c>
      <c r="B168" s="36" t="s">
        <v>769</v>
      </c>
      <c r="C168" s="36" t="s">
        <v>14</v>
      </c>
      <c r="D168" s="36" t="s">
        <v>12</v>
      </c>
      <c r="E168" s="36" t="s">
        <v>13</v>
      </c>
      <c r="F168" s="37"/>
      <c r="G168" s="37"/>
      <c r="H168" s="38">
        <v>17.638402777777777</v>
      </c>
      <c r="I168" s="36" t="s">
        <v>15</v>
      </c>
      <c r="J168" s="36" t="s">
        <v>744</v>
      </c>
      <c r="K168" s="36" t="s">
        <v>1501</v>
      </c>
      <c r="L168" t="e">
        <f>VLOOKUP(A168,#REF!,1,0)</f>
        <v>#REF!</v>
      </c>
    </row>
    <row r="169" spans="1:12" hidden="1" x14ac:dyDescent="0.25">
      <c r="A169" s="36" t="s">
        <v>745</v>
      </c>
      <c r="B169" s="36" t="s">
        <v>771</v>
      </c>
      <c r="C169" s="36" t="s">
        <v>14</v>
      </c>
      <c r="D169" s="36" t="s">
        <v>12</v>
      </c>
      <c r="E169" s="36" t="s">
        <v>13</v>
      </c>
      <c r="F169" s="37"/>
      <c r="G169" s="37"/>
      <c r="H169" s="38">
        <v>17.622986111111111</v>
      </c>
      <c r="I169" s="36" t="s">
        <v>15</v>
      </c>
      <c r="J169" s="36" t="s">
        <v>746</v>
      </c>
      <c r="K169" s="36" t="s">
        <v>753</v>
      </c>
      <c r="L169" t="e">
        <f>VLOOKUP(A169,#REF!,1,0)</f>
        <v>#REF!</v>
      </c>
    </row>
    <row r="170" spans="1:12" hidden="1" x14ac:dyDescent="0.25">
      <c r="A170" s="36" t="s">
        <v>748</v>
      </c>
      <c r="B170" s="36" t="s">
        <v>772</v>
      </c>
      <c r="C170" s="36" t="s">
        <v>14</v>
      </c>
      <c r="D170" s="36" t="s">
        <v>12</v>
      </c>
      <c r="E170" s="36" t="s">
        <v>13</v>
      </c>
      <c r="F170" s="37"/>
      <c r="G170" s="37"/>
      <c r="H170" s="38">
        <v>17.579664351851854</v>
      </c>
      <c r="I170" s="36" t="s">
        <v>15</v>
      </c>
      <c r="J170" s="36" t="s">
        <v>749</v>
      </c>
      <c r="K170" s="36" t="s">
        <v>754</v>
      </c>
      <c r="L170" t="e">
        <f>VLOOKUP(A170,#REF!,1,0)</f>
        <v>#REF!</v>
      </c>
    </row>
    <row r="171" spans="1:12" hidden="1" x14ac:dyDescent="0.25">
      <c r="A171" s="36" t="s">
        <v>750</v>
      </c>
      <c r="B171" s="36" t="s">
        <v>773</v>
      </c>
      <c r="C171" s="36" t="s">
        <v>14</v>
      </c>
      <c r="D171" s="36" t="s">
        <v>12</v>
      </c>
      <c r="E171" s="36" t="s">
        <v>13</v>
      </c>
      <c r="F171" s="37"/>
      <c r="G171" s="37"/>
      <c r="H171" s="38">
        <v>17.574918981481481</v>
      </c>
      <c r="I171" s="36" t="s">
        <v>15</v>
      </c>
      <c r="J171" s="36" t="s">
        <v>751</v>
      </c>
      <c r="K171" s="36" t="s">
        <v>755</v>
      </c>
      <c r="L171" t="e">
        <f>VLOOKUP(A171,#REF!,1,0)</f>
        <v>#REF!</v>
      </c>
    </row>
    <row r="172" spans="1:12" hidden="1" x14ac:dyDescent="0.25">
      <c r="A172" s="36" t="s">
        <v>756</v>
      </c>
      <c r="B172" s="36" t="s">
        <v>774</v>
      </c>
      <c r="C172" s="36" t="s">
        <v>14</v>
      </c>
      <c r="D172" s="36" t="s">
        <v>12</v>
      </c>
      <c r="E172" s="36" t="s">
        <v>13</v>
      </c>
      <c r="F172" s="37"/>
      <c r="G172" s="37"/>
      <c r="H172" s="38">
        <v>16.79158564814815</v>
      </c>
      <c r="I172" s="36" t="s">
        <v>15</v>
      </c>
      <c r="J172" s="36" t="s">
        <v>757</v>
      </c>
      <c r="K172" s="36" t="s">
        <v>781</v>
      </c>
      <c r="L172" t="e">
        <f>VLOOKUP(A172,#REF!,1,0)</f>
        <v>#REF!</v>
      </c>
    </row>
    <row r="173" spans="1:12" hidden="1" x14ac:dyDescent="0.25">
      <c r="A173" s="36" t="s">
        <v>758</v>
      </c>
      <c r="B173" s="36" t="s">
        <v>775</v>
      </c>
      <c r="C173" s="36" t="s">
        <v>14</v>
      </c>
      <c r="D173" s="36" t="s">
        <v>12</v>
      </c>
      <c r="E173" s="36" t="s">
        <v>13</v>
      </c>
      <c r="F173" s="37"/>
      <c r="G173" s="37"/>
      <c r="H173" s="38">
        <v>16.653495370370372</v>
      </c>
      <c r="I173" s="36" t="s">
        <v>15</v>
      </c>
      <c r="J173" s="36" t="s">
        <v>801</v>
      </c>
      <c r="K173" s="36" t="s">
        <v>1502</v>
      </c>
      <c r="L173" t="e">
        <f>VLOOKUP(A173,#REF!,1,0)</f>
        <v>#REF!</v>
      </c>
    </row>
    <row r="174" spans="1:12" hidden="1" x14ac:dyDescent="0.25">
      <c r="A174" s="39" t="s">
        <v>759</v>
      </c>
      <c r="B174" s="39" t="s">
        <v>776</v>
      </c>
      <c r="C174" s="39" t="s">
        <v>14</v>
      </c>
      <c r="D174" s="39" t="s">
        <v>12</v>
      </c>
      <c r="E174" s="39" t="s">
        <v>13</v>
      </c>
      <c r="F174" s="40"/>
      <c r="G174" s="40"/>
      <c r="H174" s="41">
        <v>16.620300925925925</v>
      </c>
      <c r="I174" s="39" t="s">
        <v>15</v>
      </c>
      <c r="J174" s="39" t="s">
        <v>760</v>
      </c>
      <c r="K174" s="39" t="s">
        <v>761</v>
      </c>
      <c r="L174" t="e">
        <f>VLOOKUP(A174,[2]MOTIF!$B:$F,5,0)</f>
        <v>#N/A</v>
      </c>
    </row>
    <row r="175" spans="1:12" hidden="1" x14ac:dyDescent="0.25">
      <c r="A175" s="39" t="s">
        <v>762</v>
      </c>
      <c r="B175" s="39" t="s">
        <v>777</v>
      </c>
      <c r="C175" s="39" t="s">
        <v>14</v>
      </c>
      <c r="D175" s="39" t="s">
        <v>12</v>
      </c>
      <c r="E175" s="39" t="s">
        <v>13</v>
      </c>
      <c r="F175" s="40"/>
      <c r="G175" s="40"/>
      <c r="H175" s="41">
        <v>16.617800925925927</v>
      </c>
      <c r="I175" s="39" t="s">
        <v>15</v>
      </c>
      <c r="J175" s="39" t="s">
        <v>760</v>
      </c>
      <c r="K175" s="39" t="s">
        <v>763</v>
      </c>
      <c r="L175" t="e">
        <f>VLOOKUP(A175,[2]MOTIF!$B:$F,5,0)</f>
        <v>#N/A</v>
      </c>
    </row>
    <row r="176" spans="1:12" hidden="1" x14ac:dyDescent="0.25">
      <c r="A176" s="36" t="s">
        <v>764</v>
      </c>
      <c r="B176" s="36" t="s">
        <v>778</v>
      </c>
      <c r="C176" s="36" t="s">
        <v>14</v>
      </c>
      <c r="D176" s="36" t="s">
        <v>12</v>
      </c>
      <c r="E176" s="36" t="s">
        <v>13</v>
      </c>
      <c r="F176" s="37"/>
      <c r="G176" s="37"/>
      <c r="H176" s="38">
        <v>16.614120370370369</v>
      </c>
      <c r="I176" s="36" t="s">
        <v>15</v>
      </c>
      <c r="J176" s="36" t="s">
        <v>765</v>
      </c>
      <c r="K176" s="36" t="s">
        <v>1503</v>
      </c>
      <c r="L176" t="e">
        <f>VLOOKUP(A176,#REF!,1,0)</f>
        <v>#REF!</v>
      </c>
    </row>
    <row r="177" spans="1:12" hidden="1" x14ac:dyDescent="0.25">
      <c r="A177" s="36" t="s">
        <v>794</v>
      </c>
      <c r="B177" s="36" t="s">
        <v>795</v>
      </c>
      <c r="C177" s="36" t="s">
        <v>14</v>
      </c>
      <c r="D177" s="36" t="s">
        <v>12</v>
      </c>
      <c r="E177" s="36" t="s">
        <v>13</v>
      </c>
      <c r="F177" s="37"/>
      <c r="G177" s="37"/>
      <c r="H177" s="38">
        <v>15.8228125</v>
      </c>
      <c r="I177" s="36" t="s">
        <v>17</v>
      </c>
      <c r="J177" s="36" t="s">
        <v>796</v>
      </c>
      <c r="K177" s="36" t="s">
        <v>1504</v>
      </c>
      <c r="L177" t="e">
        <f>VLOOKUP(A177,#REF!,1,0)</f>
        <v>#REF!</v>
      </c>
    </row>
    <row r="178" spans="1:12" hidden="1" x14ac:dyDescent="0.25">
      <c r="A178" s="36" t="s">
        <v>802</v>
      </c>
      <c r="B178" s="36" t="s">
        <v>814</v>
      </c>
      <c r="C178" s="36" t="s">
        <v>14</v>
      </c>
      <c r="D178" s="36" t="s">
        <v>12</v>
      </c>
      <c r="E178" s="36" t="s">
        <v>13</v>
      </c>
      <c r="F178" s="37"/>
      <c r="G178" s="37"/>
      <c r="H178" s="38">
        <v>15.535439814814815</v>
      </c>
      <c r="I178" s="36" t="s">
        <v>15</v>
      </c>
      <c r="J178" s="36" t="s">
        <v>866</v>
      </c>
      <c r="K178" s="36" t="s">
        <v>803</v>
      </c>
      <c r="L178" t="e">
        <f>VLOOKUP(A178,#REF!,1,0)</f>
        <v>#REF!</v>
      </c>
    </row>
    <row r="179" spans="1:12" hidden="1" x14ac:dyDescent="0.25">
      <c r="A179" s="36" t="s">
        <v>783</v>
      </c>
      <c r="B179" s="36" t="s">
        <v>784</v>
      </c>
      <c r="C179" s="36" t="s">
        <v>14</v>
      </c>
      <c r="D179" s="36" t="s">
        <v>12</v>
      </c>
      <c r="E179" s="36" t="s">
        <v>13</v>
      </c>
      <c r="F179" s="37"/>
      <c r="G179" s="37"/>
      <c r="H179" s="38">
        <v>15.48642361111111</v>
      </c>
      <c r="I179" s="36" t="s">
        <v>15</v>
      </c>
      <c r="J179" s="36" t="s">
        <v>785</v>
      </c>
      <c r="K179" s="36" t="s">
        <v>804</v>
      </c>
      <c r="L179" t="e">
        <f>VLOOKUP(A179,#REF!,1,0)</f>
        <v>#REF!</v>
      </c>
    </row>
    <row r="180" spans="1:12" hidden="1" x14ac:dyDescent="0.25">
      <c r="A180" s="36" t="s">
        <v>786</v>
      </c>
      <c r="B180" s="36" t="s">
        <v>787</v>
      </c>
      <c r="C180" s="36" t="s">
        <v>14</v>
      </c>
      <c r="D180" s="36" t="s">
        <v>12</v>
      </c>
      <c r="E180" s="36" t="s">
        <v>13</v>
      </c>
      <c r="F180" s="37"/>
      <c r="G180" s="37"/>
      <c r="H180" s="38">
        <v>14.402071759259259</v>
      </c>
      <c r="I180" s="36" t="s">
        <v>15</v>
      </c>
      <c r="J180" s="36" t="s">
        <v>788</v>
      </c>
      <c r="K180" s="36" t="s">
        <v>798</v>
      </c>
      <c r="L180" t="e">
        <f>VLOOKUP(A180,#REF!,1,0)</f>
        <v>#REF!</v>
      </c>
    </row>
    <row r="181" spans="1:12" hidden="1" x14ac:dyDescent="0.25">
      <c r="A181" s="36" t="s">
        <v>789</v>
      </c>
      <c r="B181" s="36" t="s">
        <v>790</v>
      </c>
      <c r="C181" s="36" t="s">
        <v>14</v>
      </c>
      <c r="D181" s="36" t="s">
        <v>12</v>
      </c>
      <c r="E181" s="36" t="s">
        <v>13</v>
      </c>
      <c r="F181" s="37"/>
      <c r="G181" s="37"/>
      <c r="H181" s="38">
        <v>13.871226851851851</v>
      </c>
      <c r="I181" s="36" t="s">
        <v>17</v>
      </c>
      <c r="J181" s="36" t="s">
        <v>791</v>
      </c>
      <c r="K181" s="36" t="s">
        <v>1505</v>
      </c>
      <c r="L181" t="e">
        <f>VLOOKUP(A181,#REF!,1,0)</f>
        <v>#REF!</v>
      </c>
    </row>
    <row r="182" spans="1:12" x14ac:dyDescent="0.25">
      <c r="A182" s="36" t="s">
        <v>815</v>
      </c>
      <c r="B182" s="37"/>
      <c r="C182" s="36" t="s">
        <v>11</v>
      </c>
      <c r="D182" s="36" t="s">
        <v>12</v>
      </c>
      <c r="E182" s="36" t="s">
        <v>13</v>
      </c>
      <c r="F182" s="37"/>
      <c r="G182" s="37"/>
      <c r="H182" s="38">
        <v>13.750127314814815</v>
      </c>
      <c r="I182" s="36" t="s">
        <v>799</v>
      </c>
      <c r="J182" s="36" t="s">
        <v>244</v>
      </c>
      <c r="K182" s="36" t="s">
        <v>800</v>
      </c>
    </row>
    <row r="183" spans="1:12" hidden="1" x14ac:dyDescent="0.25">
      <c r="A183" s="36" t="s">
        <v>808</v>
      </c>
      <c r="B183" s="36" t="s">
        <v>867</v>
      </c>
      <c r="C183" s="36" t="s">
        <v>14</v>
      </c>
      <c r="D183" s="36" t="s">
        <v>12</v>
      </c>
      <c r="E183" s="36" t="s">
        <v>13</v>
      </c>
      <c r="F183" s="37"/>
      <c r="G183" s="37"/>
      <c r="H183" s="38">
        <v>13.572118055555556</v>
      </c>
      <c r="I183" s="36" t="s">
        <v>17</v>
      </c>
      <c r="J183" s="36" t="s">
        <v>809</v>
      </c>
      <c r="K183" s="36" t="s">
        <v>1506</v>
      </c>
      <c r="L183" t="e">
        <f>VLOOKUP(A183,#REF!,1,0)</f>
        <v>#REF!</v>
      </c>
    </row>
    <row r="184" spans="1:12" hidden="1" x14ac:dyDescent="0.25">
      <c r="A184" s="36" t="s">
        <v>810</v>
      </c>
      <c r="B184" s="36" t="s">
        <v>868</v>
      </c>
      <c r="C184" s="36" t="s">
        <v>14</v>
      </c>
      <c r="D184" s="36" t="s">
        <v>12</v>
      </c>
      <c r="E184" s="36" t="s">
        <v>13</v>
      </c>
      <c r="F184" s="37"/>
      <c r="G184" s="37"/>
      <c r="H184" s="38">
        <v>13.456157407407407</v>
      </c>
      <c r="I184" s="36" t="s">
        <v>15</v>
      </c>
      <c r="J184" s="36" t="s">
        <v>811</v>
      </c>
      <c r="K184" s="36" t="s">
        <v>1507</v>
      </c>
      <c r="L184" t="e">
        <f>VLOOKUP(A184,#REF!,1,0)</f>
        <v>#REF!</v>
      </c>
    </row>
    <row r="185" spans="1:12" x14ac:dyDescent="0.25">
      <c r="A185" s="39" t="s">
        <v>849</v>
      </c>
      <c r="B185" s="40"/>
      <c r="C185" s="39" t="s">
        <v>11</v>
      </c>
      <c r="D185" s="39" t="s">
        <v>12</v>
      </c>
      <c r="E185" s="39" t="s">
        <v>13</v>
      </c>
      <c r="F185" s="39" t="s">
        <v>331</v>
      </c>
      <c r="G185" s="39" t="s">
        <v>1583</v>
      </c>
      <c r="H185" s="41">
        <v>12.826099537037036</v>
      </c>
      <c r="I185" s="39" t="s">
        <v>817</v>
      </c>
      <c r="J185" s="39" t="s">
        <v>812</v>
      </c>
      <c r="K185" s="39" t="s">
        <v>818</v>
      </c>
    </row>
    <row r="186" spans="1:12" x14ac:dyDescent="0.25">
      <c r="A186" s="39" t="s">
        <v>909</v>
      </c>
      <c r="B186" s="40"/>
      <c r="C186" s="39" t="s">
        <v>11</v>
      </c>
      <c r="D186" s="39" t="s">
        <v>12</v>
      </c>
      <c r="E186" s="39" t="s">
        <v>13</v>
      </c>
      <c r="F186" s="39" t="s">
        <v>869</v>
      </c>
      <c r="G186" s="40"/>
      <c r="H186" s="41">
        <v>12.809305555555557</v>
      </c>
      <c r="I186" s="39" t="s">
        <v>819</v>
      </c>
      <c r="J186" s="39">
        <v>773152195</v>
      </c>
      <c r="K186" s="39" t="s">
        <v>820</v>
      </c>
    </row>
    <row r="187" spans="1:12" ht="24" hidden="1" x14ac:dyDescent="0.25">
      <c r="A187" s="39" t="s">
        <v>821</v>
      </c>
      <c r="B187" s="39">
        <v>525330328</v>
      </c>
      <c r="C187" s="39" t="s">
        <v>403</v>
      </c>
      <c r="D187" s="39" t="s">
        <v>12</v>
      </c>
      <c r="E187" s="39" t="s">
        <v>13</v>
      </c>
      <c r="F187" s="39" t="s">
        <v>420</v>
      </c>
      <c r="G187" s="39" t="s">
        <v>1584</v>
      </c>
      <c r="H187" s="41">
        <v>12.728217592592593</v>
      </c>
      <c r="I187" s="39" t="s">
        <v>17</v>
      </c>
      <c r="J187" s="39" t="s">
        <v>822</v>
      </c>
      <c r="K187" s="42" t="s">
        <v>823</v>
      </c>
    </row>
    <row r="188" spans="1:12" hidden="1" x14ac:dyDescent="0.25">
      <c r="A188" s="39" t="s">
        <v>825</v>
      </c>
      <c r="B188" s="39" t="s">
        <v>871</v>
      </c>
      <c r="C188" s="39" t="s">
        <v>14</v>
      </c>
      <c r="D188" s="39" t="s">
        <v>12</v>
      </c>
      <c r="E188" s="39" t="s">
        <v>13</v>
      </c>
      <c r="F188" s="40"/>
      <c r="G188" s="40"/>
      <c r="H188" s="41">
        <v>12.603379629629629</v>
      </c>
      <c r="I188" s="39" t="s">
        <v>15</v>
      </c>
      <c r="J188" s="39" t="s">
        <v>826</v>
      </c>
      <c r="K188" s="39" t="s">
        <v>827</v>
      </c>
      <c r="L188" t="e">
        <f>VLOOKUP(A188,[2]MOTIF!$B:$F,5,0)</f>
        <v>#N/A</v>
      </c>
    </row>
    <row r="189" spans="1:12" hidden="1" x14ac:dyDescent="0.25">
      <c r="A189" s="36" t="s">
        <v>828</v>
      </c>
      <c r="B189" s="36">
        <v>529764368</v>
      </c>
      <c r="C189" s="36" t="s">
        <v>14</v>
      </c>
      <c r="D189" s="36" t="s">
        <v>12</v>
      </c>
      <c r="E189" s="36" t="s">
        <v>13</v>
      </c>
      <c r="F189" s="36" t="s">
        <v>158</v>
      </c>
      <c r="G189" s="36" t="s">
        <v>208</v>
      </c>
      <c r="H189" s="38">
        <v>12.59204861111111</v>
      </c>
      <c r="I189" s="36" t="s">
        <v>15</v>
      </c>
      <c r="J189" s="36" t="s">
        <v>834</v>
      </c>
      <c r="K189" s="36" t="s">
        <v>835</v>
      </c>
      <c r="L189" t="e">
        <f>VLOOKUP(A189,[2]MOTIF!$B:$F,5,0)</f>
        <v>#N/A</v>
      </c>
    </row>
    <row r="190" spans="1:12" hidden="1" x14ac:dyDescent="0.25">
      <c r="A190" s="39" t="s">
        <v>829</v>
      </c>
      <c r="B190" s="39">
        <v>529676412</v>
      </c>
      <c r="C190" s="39" t="s">
        <v>14</v>
      </c>
      <c r="D190" s="39" t="s">
        <v>12</v>
      </c>
      <c r="E190" s="39" t="s">
        <v>13</v>
      </c>
      <c r="F190" s="40"/>
      <c r="G190" s="40"/>
      <c r="H190" s="41">
        <v>12.548773148148149</v>
      </c>
      <c r="I190" s="39" t="s">
        <v>15</v>
      </c>
      <c r="J190" s="39" t="s">
        <v>875</v>
      </c>
      <c r="K190" s="39" t="s">
        <v>830</v>
      </c>
      <c r="L190" t="e">
        <f>VLOOKUP(A190,[2]MOTIF!$B:$F,5,0)</f>
        <v>#N/A</v>
      </c>
    </row>
    <row r="191" spans="1:12" hidden="1" x14ac:dyDescent="0.25">
      <c r="A191" s="36" t="s">
        <v>831</v>
      </c>
      <c r="B191" s="36">
        <v>529680481</v>
      </c>
      <c r="C191" s="36" t="s">
        <v>14</v>
      </c>
      <c r="D191" s="36" t="s">
        <v>12</v>
      </c>
      <c r="E191" s="36" t="s">
        <v>13</v>
      </c>
      <c r="F191" s="37"/>
      <c r="G191" s="37"/>
      <c r="H191" s="38">
        <v>12.542129629629631</v>
      </c>
      <c r="I191" s="36" t="s">
        <v>15</v>
      </c>
      <c r="J191" s="36" t="s">
        <v>832</v>
      </c>
      <c r="K191" s="36" t="s">
        <v>833</v>
      </c>
      <c r="L191" t="e">
        <f>VLOOKUP(A191,#REF!,1,0)</f>
        <v>#REF!</v>
      </c>
    </row>
    <row r="192" spans="1:12" hidden="1" x14ac:dyDescent="0.25">
      <c r="A192" s="36" t="s">
        <v>836</v>
      </c>
      <c r="B192" s="36">
        <v>529732597</v>
      </c>
      <c r="C192" s="36" t="s">
        <v>14</v>
      </c>
      <c r="D192" s="36" t="s">
        <v>12</v>
      </c>
      <c r="E192" s="36" t="s">
        <v>13</v>
      </c>
      <c r="F192" s="37"/>
      <c r="G192" s="37"/>
      <c r="H192" s="38">
        <v>12.499849537037036</v>
      </c>
      <c r="I192" s="36" t="s">
        <v>15</v>
      </c>
      <c r="J192" s="36" t="s">
        <v>1067</v>
      </c>
      <c r="K192" s="36" t="s">
        <v>1508</v>
      </c>
      <c r="L192" t="e">
        <f>VLOOKUP(A192,#REF!,1,0)</f>
        <v>#REF!</v>
      </c>
    </row>
    <row r="193" spans="1:12" hidden="1" x14ac:dyDescent="0.25">
      <c r="A193" s="34" t="s">
        <v>837</v>
      </c>
      <c r="B193" s="34">
        <v>524371244</v>
      </c>
      <c r="C193" s="34" t="s">
        <v>119</v>
      </c>
      <c r="D193" s="34" t="s">
        <v>12</v>
      </c>
      <c r="E193" s="34" t="s">
        <v>190</v>
      </c>
      <c r="F193" s="33"/>
      <c r="G193" s="33"/>
      <c r="H193" s="35">
        <v>11.930752314814816</v>
      </c>
      <c r="I193" s="34" t="s">
        <v>838</v>
      </c>
      <c r="J193" s="34" t="s">
        <v>16</v>
      </c>
      <c r="K193" s="34" t="s">
        <v>839</v>
      </c>
    </row>
    <row r="194" spans="1:12" hidden="1" x14ac:dyDescent="0.25">
      <c r="A194" s="36" t="s">
        <v>840</v>
      </c>
      <c r="B194" s="36">
        <v>529655234</v>
      </c>
      <c r="C194" s="36" t="s">
        <v>14</v>
      </c>
      <c r="D194" s="36" t="s">
        <v>12</v>
      </c>
      <c r="E194" s="36" t="s">
        <v>13</v>
      </c>
      <c r="F194" s="37"/>
      <c r="G194" s="37"/>
      <c r="H194" s="38">
        <v>11.88892361111111</v>
      </c>
      <c r="I194" s="36" t="s">
        <v>15</v>
      </c>
      <c r="J194" s="36" t="s">
        <v>841</v>
      </c>
      <c r="K194" s="36" t="s">
        <v>898</v>
      </c>
      <c r="L194" t="e">
        <f>VLOOKUP(A194,#REF!,1,0)</f>
        <v>#REF!</v>
      </c>
    </row>
    <row r="195" spans="1:12" hidden="1" x14ac:dyDescent="0.25">
      <c r="A195" s="34" t="s">
        <v>956</v>
      </c>
      <c r="B195" s="34">
        <v>524361619</v>
      </c>
      <c r="C195" s="34" t="s">
        <v>119</v>
      </c>
      <c r="D195" s="34" t="s">
        <v>12</v>
      </c>
      <c r="E195" s="34" t="s">
        <v>190</v>
      </c>
      <c r="F195" s="33"/>
      <c r="G195" s="33"/>
      <c r="H195" s="35">
        <v>11.853668981481484</v>
      </c>
      <c r="I195" s="34" t="s">
        <v>842</v>
      </c>
      <c r="J195" s="34" t="s">
        <v>16</v>
      </c>
      <c r="K195" s="34" t="s">
        <v>843</v>
      </c>
    </row>
    <row r="196" spans="1:12" hidden="1" x14ac:dyDescent="0.25">
      <c r="A196" s="39" t="s">
        <v>850</v>
      </c>
      <c r="B196" s="39">
        <v>525330908</v>
      </c>
      <c r="C196" s="39" t="s">
        <v>14</v>
      </c>
      <c r="D196" s="39" t="s">
        <v>12</v>
      </c>
      <c r="E196" s="39" t="s">
        <v>13</v>
      </c>
      <c r="F196" s="39" t="s">
        <v>386</v>
      </c>
      <c r="G196" s="39" t="s">
        <v>957</v>
      </c>
      <c r="H196" s="41">
        <v>11.782754629629629</v>
      </c>
      <c r="I196" s="39" t="s">
        <v>17</v>
      </c>
      <c r="J196" s="39" t="s">
        <v>851</v>
      </c>
      <c r="K196" s="39" t="s">
        <v>852</v>
      </c>
      <c r="L196" t="e">
        <f>VLOOKUP(A196,[2]MOTIF!$B:$F,5,0)</f>
        <v>#N/A</v>
      </c>
    </row>
    <row r="197" spans="1:12" hidden="1" x14ac:dyDescent="0.25">
      <c r="A197" s="34" t="s">
        <v>853</v>
      </c>
      <c r="B197" s="34">
        <v>524010810</v>
      </c>
      <c r="C197" s="34" t="s">
        <v>119</v>
      </c>
      <c r="D197" s="34" t="s">
        <v>12</v>
      </c>
      <c r="E197" s="34" t="s">
        <v>190</v>
      </c>
      <c r="F197" s="34" t="s">
        <v>137</v>
      </c>
      <c r="G197" s="34" t="s">
        <v>854</v>
      </c>
      <c r="H197" s="35">
        <v>11.751030092592593</v>
      </c>
      <c r="I197" s="34" t="s">
        <v>855</v>
      </c>
      <c r="J197" s="34" t="s">
        <v>16</v>
      </c>
      <c r="K197" s="34" t="s">
        <v>856</v>
      </c>
    </row>
    <row r="198" spans="1:12" hidden="1" x14ac:dyDescent="0.25">
      <c r="A198" s="39" t="s">
        <v>857</v>
      </c>
      <c r="B198" s="39">
        <v>525330923</v>
      </c>
      <c r="C198" s="39" t="s">
        <v>14</v>
      </c>
      <c r="D198" s="39" t="s">
        <v>12</v>
      </c>
      <c r="E198" s="39" t="s">
        <v>13</v>
      </c>
      <c r="F198" s="39" t="s">
        <v>161</v>
      </c>
      <c r="G198" s="40"/>
      <c r="H198" s="41">
        <v>11.742986111111112</v>
      </c>
      <c r="I198" s="39" t="s">
        <v>17</v>
      </c>
      <c r="J198" s="39" t="s">
        <v>858</v>
      </c>
      <c r="K198" s="39" t="s">
        <v>1509</v>
      </c>
      <c r="L198" t="e">
        <f>VLOOKUP(A198,[2]MOTIF!$B:$F,5,0)</f>
        <v>#N/A</v>
      </c>
    </row>
    <row r="199" spans="1:12" hidden="1" x14ac:dyDescent="0.25">
      <c r="A199" s="36" t="s">
        <v>859</v>
      </c>
      <c r="B199" s="36">
        <v>525330705</v>
      </c>
      <c r="C199" s="36" t="s">
        <v>403</v>
      </c>
      <c r="D199" s="36" t="s">
        <v>12</v>
      </c>
      <c r="E199" s="36" t="s">
        <v>13</v>
      </c>
      <c r="F199" s="36" t="s">
        <v>420</v>
      </c>
      <c r="G199" s="36" t="s">
        <v>1585</v>
      </c>
      <c r="H199" s="38">
        <v>11.695416666666667</v>
      </c>
      <c r="I199" s="36" t="s">
        <v>17</v>
      </c>
      <c r="J199" s="36" t="s">
        <v>860</v>
      </c>
      <c r="K199" s="36" t="s">
        <v>861</v>
      </c>
    </row>
    <row r="200" spans="1:12" hidden="1" x14ac:dyDescent="0.25">
      <c r="A200" s="36" t="s">
        <v>862</v>
      </c>
      <c r="B200" s="36">
        <v>529543221</v>
      </c>
      <c r="C200" s="36" t="s">
        <v>14</v>
      </c>
      <c r="D200" s="36" t="s">
        <v>12</v>
      </c>
      <c r="E200" s="36" t="s">
        <v>13</v>
      </c>
      <c r="F200" s="37"/>
      <c r="G200" s="37"/>
      <c r="H200" s="38">
        <v>11.647847222222222</v>
      </c>
      <c r="I200" s="36" t="s">
        <v>15</v>
      </c>
      <c r="J200" s="36" t="s">
        <v>863</v>
      </c>
      <c r="K200" s="36" t="s">
        <v>1510</v>
      </c>
      <c r="L200" t="e">
        <f>VLOOKUP(A200,#REF!,1,0)</f>
        <v>#REF!</v>
      </c>
    </row>
    <row r="201" spans="1:12" hidden="1" x14ac:dyDescent="0.25">
      <c r="A201" s="36" t="s">
        <v>864</v>
      </c>
      <c r="B201" s="36">
        <v>529666968</v>
      </c>
      <c r="C201" s="36" t="s">
        <v>14</v>
      </c>
      <c r="D201" s="36" t="s">
        <v>12</v>
      </c>
      <c r="E201" s="36" t="s">
        <v>13</v>
      </c>
      <c r="F201" s="37"/>
      <c r="G201" s="37"/>
      <c r="H201" s="38">
        <v>11.641666666666667</v>
      </c>
      <c r="I201" s="36" t="s">
        <v>15</v>
      </c>
      <c r="J201" s="36" t="s">
        <v>881</v>
      </c>
      <c r="K201" s="36" t="s">
        <v>1511</v>
      </c>
      <c r="L201" t="e">
        <f>VLOOKUP(A201,#REF!,1,0)</f>
        <v>#REF!</v>
      </c>
    </row>
    <row r="202" spans="1:12" hidden="1" x14ac:dyDescent="0.25">
      <c r="A202" s="39" t="s">
        <v>884</v>
      </c>
      <c r="B202" s="39">
        <v>525331118</v>
      </c>
      <c r="C202" s="39" t="s">
        <v>403</v>
      </c>
      <c r="D202" s="39" t="s">
        <v>12</v>
      </c>
      <c r="E202" s="39" t="s">
        <v>13</v>
      </c>
      <c r="F202" s="39" t="s">
        <v>420</v>
      </c>
      <c r="G202" s="39" t="s">
        <v>1586</v>
      </c>
      <c r="H202" s="41">
        <v>10.910520833333333</v>
      </c>
      <c r="I202" s="39" t="s">
        <v>17</v>
      </c>
      <c r="J202" s="39" t="s">
        <v>885</v>
      </c>
      <c r="K202" s="39" t="s">
        <v>899</v>
      </c>
    </row>
    <row r="203" spans="1:12" hidden="1" x14ac:dyDescent="0.25">
      <c r="A203" s="39" t="s">
        <v>886</v>
      </c>
      <c r="B203" s="39">
        <v>529555303</v>
      </c>
      <c r="C203" s="39" t="s">
        <v>14</v>
      </c>
      <c r="D203" s="39" t="s">
        <v>12</v>
      </c>
      <c r="E203" s="39" t="s">
        <v>13</v>
      </c>
      <c r="F203" s="39" t="s">
        <v>137</v>
      </c>
      <c r="G203" s="39" t="s">
        <v>912</v>
      </c>
      <c r="H203" s="41">
        <v>10.874814814814815</v>
      </c>
      <c r="I203" s="39" t="s">
        <v>15</v>
      </c>
      <c r="J203" s="39" t="s">
        <v>911</v>
      </c>
      <c r="K203" s="39" t="s">
        <v>1025</v>
      </c>
      <c r="L203" t="e">
        <f>VLOOKUP(A203,[2]MOTIF!$B:$F,5,0)</f>
        <v>#N/A</v>
      </c>
    </row>
    <row r="204" spans="1:12" hidden="1" x14ac:dyDescent="0.25">
      <c r="A204" s="39" t="s">
        <v>887</v>
      </c>
      <c r="B204" s="39">
        <v>529579815</v>
      </c>
      <c r="C204" s="39" t="s">
        <v>14</v>
      </c>
      <c r="D204" s="39" t="s">
        <v>12</v>
      </c>
      <c r="E204" s="39" t="s">
        <v>13</v>
      </c>
      <c r="F204" s="40"/>
      <c r="G204" s="40"/>
      <c r="H204" s="41">
        <v>10.766597222222222</v>
      </c>
      <c r="I204" s="39" t="s">
        <v>15</v>
      </c>
      <c r="J204" s="39" t="s">
        <v>888</v>
      </c>
      <c r="K204" s="39" t="s">
        <v>900</v>
      </c>
      <c r="L204" t="e">
        <f>VLOOKUP(A204,[2]MOTIF!$B:$F,5,0)</f>
        <v>#N/A</v>
      </c>
    </row>
    <row r="205" spans="1:12" x14ac:dyDescent="0.25">
      <c r="A205" s="36" t="s">
        <v>889</v>
      </c>
      <c r="B205" s="37"/>
      <c r="C205" s="36" t="s">
        <v>11</v>
      </c>
      <c r="D205" s="36" t="s">
        <v>12</v>
      </c>
      <c r="E205" s="36" t="s">
        <v>13</v>
      </c>
      <c r="F205" s="37"/>
      <c r="G205" s="37"/>
      <c r="H205" s="38">
        <v>10.722129629629627</v>
      </c>
      <c r="I205" s="36" t="s">
        <v>890</v>
      </c>
      <c r="J205" s="36" t="s">
        <v>16</v>
      </c>
      <c r="K205" s="36" t="s">
        <v>901</v>
      </c>
    </row>
    <row r="206" spans="1:12" hidden="1" x14ac:dyDescent="0.25">
      <c r="A206" s="39" t="s">
        <v>891</v>
      </c>
      <c r="B206" s="39">
        <v>525331243</v>
      </c>
      <c r="C206" s="39" t="s">
        <v>14</v>
      </c>
      <c r="D206" s="39" t="s">
        <v>12</v>
      </c>
      <c r="E206" s="39" t="s">
        <v>13</v>
      </c>
      <c r="F206" s="39" t="s">
        <v>137</v>
      </c>
      <c r="G206" s="39" t="s">
        <v>912</v>
      </c>
      <c r="H206" s="41">
        <v>10.671608796296296</v>
      </c>
      <c r="I206" s="39" t="s">
        <v>17</v>
      </c>
      <c r="J206" s="39" t="s">
        <v>503</v>
      </c>
      <c r="K206" s="39" t="s">
        <v>902</v>
      </c>
      <c r="L206" t="e">
        <f>VLOOKUP(A206,[2]MOTIF!$B:$F,5,0)</f>
        <v>#N/A</v>
      </c>
    </row>
    <row r="207" spans="1:12" hidden="1" x14ac:dyDescent="0.25">
      <c r="A207" s="36" t="s">
        <v>892</v>
      </c>
      <c r="B207" s="36">
        <v>525331274</v>
      </c>
      <c r="C207" s="36" t="s">
        <v>14</v>
      </c>
      <c r="D207" s="36" t="s">
        <v>12</v>
      </c>
      <c r="E207" s="36" t="s">
        <v>13</v>
      </c>
      <c r="F207" s="37"/>
      <c r="G207" s="37"/>
      <c r="H207" s="38">
        <v>10.643298611111112</v>
      </c>
      <c r="I207" s="36" t="s">
        <v>17</v>
      </c>
      <c r="J207" s="36" t="s">
        <v>893</v>
      </c>
      <c r="K207" s="36" t="s">
        <v>913</v>
      </c>
      <c r="L207" t="e">
        <f>VLOOKUP(A207,#REF!,1,0)</f>
        <v>#REF!</v>
      </c>
    </row>
    <row r="208" spans="1:12" hidden="1" x14ac:dyDescent="0.25">
      <c r="A208" s="36" t="s">
        <v>895</v>
      </c>
      <c r="B208" s="36">
        <v>529581398</v>
      </c>
      <c r="C208" s="36" t="s">
        <v>14</v>
      </c>
      <c r="D208" s="36" t="s">
        <v>12</v>
      </c>
      <c r="E208" s="36" t="s">
        <v>13</v>
      </c>
      <c r="F208" s="37"/>
      <c r="G208" s="37"/>
      <c r="H208" s="38">
        <v>10.614421296296296</v>
      </c>
      <c r="I208" s="36" t="s">
        <v>15</v>
      </c>
      <c r="J208" s="36" t="s">
        <v>896</v>
      </c>
      <c r="K208" s="36" t="s">
        <v>1512</v>
      </c>
      <c r="L208" t="e">
        <f>VLOOKUP(A208,#REF!,1,0)</f>
        <v>#REF!</v>
      </c>
    </row>
    <row r="209" spans="1:12" hidden="1" x14ac:dyDescent="0.25">
      <c r="A209" s="39" t="s">
        <v>914</v>
      </c>
      <c r="B209" s="39">
        <v>525331308</v>
      </c>
      <c r="C209" s="39" t="s">
        <v>14</v>
      </c>
      <c r="D209" s="39" t="s">
        <v>12</v>
      </c>
      <c r="E209" s="39" t="s">
        <v>13</v>
      </c>
      <c r="F209" s="40"/>
      <c r="G209" s="40"/>
      <c r="H209" s="41">
        <v>10.523101851851852</v>
      </c>
      <c r="I209" s="39" t="s">
        <v>17</v>
      </c>
      <c r="J209" s="39" t="s">
        <v>915</v>
      </c>
      <c r="K209" s="39" t="s">
        <v>916</v>
      </c>
      <c r="L209" t="e">
        <f>VLOOKUP(A209,[2]MOTIF!$B:$F,5,0)</f>
        <v>#N/A</v>
      </c>
    </row>
    <row r="210" spans="1:12" hidden="1" x14ac:dyDescent="0.25">
      <c r="A210" s="39" t="s">
        <v>917</v>
      </c>
      <c r="B210" s="39">
        <v>529764338</v>
      </c>
      <c r="C210" s="39" t="s">
        <v>14</v>
      </c>
      <c r="D210" s="39" t="s">
        <v>12</v>
      </c>
      <c r="E210" s="39" t="s">
        <v>13</v>
      </c>
      <c r="F210" s="40"/>
      <c r="G210" s="40"/>
      <c r="H210" s="41">
        <v>9.8697337962962965</v>
      </c>
      <c r="I210" s="39" t="s">
        <v>15</v>
      </c>
      <c r="J210" s="39" t="s">
        <v>1026</v>
      </c>
      <c r="K210" s="39" t="s">
        <v>189</v>
      </c>
      <c r="L210" t="e">
        <f>VLOOKUP(A210,[2]MOTIF!$B:$F,5,0)</f>
        <v>#N/A</v>
      </c>
    </row>
    <row r="211" spans="1:12" hidden="1" x14ac:dyDescent="0.25">
      <c r="A211" s="39" t="s">
        <v>918</v>
      </c>
      <c r="B211" s="39">
        <v>529737429</v>
      </c>
      <c r="C211" s="39" t="s">
        <v>14</v>
      </c>
      <c r="D211" s="39" t="s">
        <v>12</v>
      </c>
      <c r="E211" s="39" t="s">
        <v>13</v>
      </c>
      <c r="F211" s="40"/>
      <c r="G211" s="40"/>
      <c r="H211" s="41">
        <v>9.8682986111111113</v>
      </c>
      <c r="I211" s="39" t="s">
        <v>15</v>
      </c>
      <c r="J211" s="39" t="s">
        <v>350</v>
      </c>
      <c r="K211" s="39" t="s">
        <v>167</v>
      </c>
      <c r="L211" t="e">
        <f>VLOOKUP(A211,[2]MOTIF!$B:$F,5,0)</f>
        <v>#N/A</v>
      </c>
    </row>
    <row r="212" spans="1:12" hidden="1" x14ac:dyDescent="0.25">
      <c r="A212" s="39" t="s">
        <v>919</v>
      </c>
      <c r="B212" s="39">
        <v>529762297</v>
      </c>
      <c r="C212" s="39" t="s">
        <v>14</v>
      </c>
      <c r="D212" s="39" t="s">
        <v>12</v>
      </c>
      <c r="E212" s="39" t="s">
        <v>13</v>
      </c>
      <c r="F212" s="40"/>
      <c r="G212" s="40"/>
      <c r="H212" s="41">
        <v>9.8666782407407414</v>
      </c>
      <c r="I212" s="39" t="s">
        <v>15</v>
      </c>
      <c r="J212" s="39" t="s">
        <v>1027</v>
      </c>
      <c r="K212" s="39" t="s">
        <v>355</v>
      </c>
      <c r="L212" t="e">
        <f>VLOOKUP(A212,[2]MOTIF!$B:$F,5,0)</f>
        <v>#N/A</v>
      </c>
    </row>
    <row r="213" spans="1:12" hidden="1" x14ac:dyDescent="0.25">
      <c r="A213" s="39" t="s">
        <v>920</v>
      </c>
      <c r="B213" s="39">
        <v>529766455</v>
      </c>
      <c r="C213" s="39" t="s">
        <v>14</v>
      </c>
      <c r="D213" s="39" t="s">
        <v>12</v>
      </c>
      <c r="E213" s="39" t="s">
        <v>13</v>
      </c>
      <c r="F213" s="40"/>
      <c r="G213" s="40"/>
      <c r="H213" s="41">
        <v>9.8626388888888883</v>
      </c>
      <c r="I213" s="39" t="s">
        <v>15</v>
      </c>
      <c r="J213" s="39" t="s">
        <v>1028</v>
      </c>
      <c r="K213" s="39" t="s">
        <v>411</v>
      </c>
      <c r="L213" t="e">
        <f>VLOOKUP(A213,[2]MOTIF!$B:$F,5,0)</f>
        <v>#N/A</v>
      </c>
    </row>
    <row r="214" spans="1:12" x14ac:dyDescent="0.25">
      <c r="A214" s="39">
        <v>99725303</v>
      </c>
      <c r="B214" s="40"/>
      <c r="C214" s="39" t="s">
        <v>11</v>
      </c>
      <c r="D214" s="39" t="s">
        <v>12</v>
      </c>
      <c r="E214" s="39" t="s">
        <v>190</v>
      </c>
      <c r="F214" s="39" t="s">
        <v>145</v>
      </c>
      <c r="G214" s="39" t="s">
        <v>1587</v>
      </c>
      <c r="H214" s="41">
        <v>9.8599884259259252</v>
      </c>
      <c r="I214" s="39" t="s">
        <v>907</v>
      </c>
      <c r="J214" s="54" t="s">
        <v>906</v>
      </c>
      <c r="K214" s="39" t="s">
        <v>908</v>
      </c>
    </row>
    <row r="215" spans="1:12" hidden="1" x14ac:dyDescent="0.25">
      <c r="A215" s="39" t="s">
        <v>922</v>
      </c>
      <c r="B215" s="39">
        <v>529770487</v>
      </c>
      <c r="C215" s="39" t="s">
        <v>14</v>
      </c>
      <c r="D215" s="39" t="s">
        <v>12</v>
      </c>
      <c r="E215" s="39" t="s">
        <v>13</v>
      </c>
      <c r="F215" s="40"/>
      <c r="G215" s="40"/>
      <c r="H215" s="41">
        <v>9.8584722222222219</v>
      </c>
      <c r="I215" s="39" t="s">
        <v>15</v>
      </c>
      <c r="J215" s="39" t="s">
        <v>923</v>
      </c>
      <c r="K215" s="39" t="s">
        <v>924</v>
      </c>
      <c r="L215" t="e">
        <f>VLOOKUP(A215,[2]MOTIF!$B:$F,5,0)</f>
        <v>#N/A</v>
      </c>
    </row>
    <row r="216" spans="1:12" hidden="1" x14ac:dyDescent="0.25">
      <c r="A216" s="39" t="s">
        <v>925</v>
      </c>
      <c r="B216" s="39">
        <v>529769431</v>
      </c>
      <c r="C216" s="39" t="s">
        <v>14</v>
      </c>
      <c r="D216" s="39" t="s">
        <v>12</v>
      </c>
      <c r="E216" s="39" t="s">
        <v>13</v>
      </c>
      <c r="F216" s="40"/>
      <c r="G216" s="40"/>
      <c r="H216" s="41">
        <v>9.853310185185185</v>
      </c>
      <c r="I216" s="39" t="s">
        <v>15</v>
      </c>
      <c r="J216" s="39" t="s">
        <v>1029</v>
      </c>
      <c r="K216" s="39" t="s">
        <v>926</v>
      </c>
      <c r="L216" t="e">
        <f>VLOOKUP(A216,[2]MOTIF!$B:$F,5,0)</f>
        <v>#N/A</v>
      </c>
    </row>
    <row r="217" spans="1:12" hidden="1" x14ac:dyDescent="0.25">
      <c r="A217" s="39" t="s">
        <v>927</v>
      </c>
      <c r="B217" s="39">
        <v>529767459</v>
      </c>
      <c r="C217" s="39" t="s">
        <v>14</v>
      </c>
      <c r="D217" s="39" t="s">
        <v>12</v>
      </c>
      <c r="E217" s="39" t="s">
        <v>13</v>
      </c>
      <c r="F217" s="40"/>
      <c r="G217" s="40"/>
      <c r="H217" s="41">
        <v>9.840856481481481</v>
      </c>
      <c r="I217" s="39" t="s">
        <v>15</v>
      </c>
      <c r="J217" s="39" t="s">
        <v>1090</v>
      </c>
      <c r="K217" s="39" t="s">
        <v>247</v>
      </c>
      <c r="L217" t="e">
        <f>VLOOKUP(A217,[2]MOTIF!$B:$F,5,0)</f>
        <v>#N/A</v>
      </c>
    </row>
    <row r="218" spans="1:12" hidden="1" x14ac:dyDescent="0.25">
      <c r="A218" s="39" t="s">
        <v>928</v>
      </c>
      <c r="B218" s="39">
        <v>529765196</v>
      </c>
      <c r="C218" s="39" t="s">
        <v>14</v>
      </c>
      <c r="D218" s="39" t="s">
        <v>12</v>
      </c>
      <c r="E218" s="39" t="s">
        <v>13</v>
      </c>
      <c r="F218" s="40"/>
      <c r="G218" s="40"/>
      <c r="H218" s="41">
        <v>9.8250810185185191</v>
      </c>
      <c r="I218" s="39" t="s">
        <v>15</v>
      </c>
      <c r="J218" s="39" t="s">
        <v>1092</v>
      </c>
      <c r="K218" s="39" t="s">
        <v>341</v>
      </c>
      <c r="L218" t="e">
        <f>VLOOKUP(A218,[2]MOTIF!$B:$F,5,0)</f>
        <v>#N/A</v>
      </c>
    </row>
    <row r="219" spans="1:12" hidden="1" x14ac:dyDescent="0.25">
      <c r="A219" s="39" t="s">
        <v>929</v>
      </c>
      <c r="B219" s="39">
        <v>529769418</v>
      </c>
      <c r="C219" s="39" t="s">
        <v>14</v>
      </c>
      <c r="D219" s="39" t="s">
        <v>12</v>
      </c>
      <c r="E219" s="39" t="s">
        <v>13</v>
      </c>
      <c r="F219" s="40"/>
      <c r="G219" s="40"/>
      <c r="H219" s="41">
        <v>9.8240277777777774</v>
      </c>
      <c r="I219" s="39" t="s">
        <v>15</v>
      </c>
      <c r="J219" s="39" t="s">
        <v>1094</v>
      </c>
      <c r="K219" s="39" t="s">
        <v>189</v>
      </c>
      <c r="L219" t="e">
        <f>VLOOKUP(A219,[2]MOTIF!$B:$F,5,0)</f>
        <v>#N/A</v>
      </c>
    </row>
    <row r="220" spans="1:12" hidden="1" x14ac:dyDescent="0.25">
      <c r="A220" s="39" t="s">
        <v>930</v>
      </c>
      <c r="B220" s="39">
        <v>529759710</v>
      </c>
      <c r="C220" s="39" t="s">
        <v>14</v>
      </c>
      <c r="D220" s="39" t="s">
        <v>12</v>
      </c>
      <c r="E220" s="39" t="s">
        <v>13</v>
      </c>
      <c r="F220" s="40"/>
      <c r="G220" s="40"/>
      <c r="H220" s="41">
        <v>9.8147569444444436</v>
      </c>
      <c r="I220" s="39" t="s">
        <v>15</v>
      </c>
      <c r="J220" s="39" t="s">
        <v>336</v>
      </c>
      <c r="K220" s="39" t="s">
        <v>228</v>
      </c>
      <c r="L220" t="e">
        <f>VLOOKUP(A220,[2]MOTIF!$B:$F,5,0)</f>
        <v>#N/A</v>
      </c>
    </row>
    <row r="221" spans="1:12" hidden="1" x14ac:dyDescent="0.25">
      <c r="A221" s="39" t="s">
        <v>931</v>
      </c>
      <c r="B221" s="39">
        <v>529771734</v>
      </c>
      <c r="C221" s="39" t="s">
        <v>14</v>
      </c>
      <c r="D221" s="39" t="s">
        <v>12</v>
      </c>
      <c r="E221" s="39" t="s">
        <v>13</v>
      </c>
      <c r="F221" s="40"/>
      <c r="G221" s="40"/>
      <c r="H221" s="41">
        <v>9.8119097222222216</v>
      </c>
      <c r="I221" s="39" t="s">
        <v>15</v>
      </c>
      <c r="J221" s="39" t="s">
        <v>1129</v>
      </c>
      <c r="K221" s="39" t="s">
        <v>447</v>
      </c>
      <c r="L221" t="e">
        <f>VLOOKUP(A221,[2]MOTIF!$B:$F,5,0)</f>
        <v>#N/A</v>
      </c>
    </row>
    <row r="222" spans="1:12" hidden="1" x14ac:dyDescent="0.25">
      <c r="A222" s="39" t="s">
        <v>932</v>
      </c>
      <c r="B222" s="39">
        <v>529737375</v>
      </c>
      <c r="C222" s="39" t="s">
        <v>14</v>
      </c>
      <c r="D222" s="39" t="s">
        <v>12</v>
      </c>
      <c r="E222" s="39" t="s">
        <v>13</v>
      </c>
      <c r="F222" s="40"/>
      <c r="G222" s="40"/>
      <c r="H222" s="41">
        <v>9.8103240740740745</v>
      </c>
      <c r="I222" s="39" t="s">
        <v>15</v>
      </c>
      <c r="J222" s="39" t="s">
        <v>933</v>
      </c>
      <c r="K222" s="39" t="s">
        <v>352</v>
      </c>
      <c r="L222" t="e">
        <f>VLOOKUP(A222,[2]MOTIF!$B:$F,5,0)</f>
        <v>#N/A</v>
      </c>
    </row>
    <row r="223" spans="1:12" hidden="1" x14ac:dyDescent="0.25">
      <c r="A223" s="39" t="s">
        <v>934</v>
      </c>
      <c r="B223" s="39">
        <v>529744164</v>
      </c>
      <c r="C223" s="39" t="s">
        <v>14</v>
      </c>
      <c r="D223" s="39" t="s">
        <v>12</v>
      </c>
      <c r="E223" s="39" t="s">
        <v>13</v>
      </c>
      <c r="F223" s="40"/>
      <c r="G223" s="40"/>
      <c r="H223" s="41">
        <v>9.8008796296296303</v>
      </c>
      <c r="I223" s="39" t="s">
        <v>15</v>
      </c>
      <c r="J223" s="39" t="s">
        <v>351</v>
      </c>
      <c r="K223" s="39" t="s">
        <v>352</v>
      </c>
      <c r="L223" t="e">
        <f>VLOOKUP(A223,[2]MOTIF!$B:$F,5,0)</f>
        <v>#N/A</v>
      </c>
    </row>
    <row r="224" spans="1:12" hidden="1" x14ac:dyDescent="0.25">
      <c r="A224" s="39" t="s">
        <v>935</v>
      </c>
      <c r="B224" s="39">
        <v>529768385</v>
      </c>
      <c r="C224" s="39" t="s">
        <v>14</v>
      </c>
      <c r="D224" s="39" t="s">
        <v>12</v>
      </c>
      <c r="E224" s="39" t="s">
        <v>13</v>
      </c>
      <c r="F224" s="39" t="s">
        <v>137</v>
      </c>
      <c r="G224" s="39" t="s">
        <v>912</v>
      </c>
      <c r="H224" s="41">
        <v>9.8003125000000004</v>
      </c>
      <c r="I224" s="39" t="s">
        <v>15</v>
      </c>
      <c r="J224" s="39" t="s">
        <v>936</v>
      </c>
      <c r="K224" s="39" t="s">
        <v>431</v>
      </c>
      <c r="L224" t="e">
        <f>VLOOKUP(A224,[2]MOTIF!$B:$F,5,0)</f>
        <v>#N/A</v>
      </c>
    </row>
    <row r="225" spans="1:12" hidden="1" x14ac:dyDescent="0.25">
      <c r="A225" s="39" t="s">
        <v>937</v>
      </c>
      <c r="B225" s="39">
        <v>529772860</v>
      </c>
      <c r="C225" s="39" t="s">
        <v>14</v>
      </c>
      <c r="D225" s="39" t="s">
        <v>12</v>
      </c>
      <c r="E225" s="39" t="s">
        <v>13</v>
      </c>
      <c r="F225" s="40"/>
      <c r="G225" s="40"/>
      <c r="H225" s="41">
        <v>9.7768518518518519</v>
      </c>
      <c r="I225" s="39" t="s">
        <v>15</v>
      </c>
      <c r="J225" s="34" t="s">
        <v>1130</v>
      </c>
      <c r="K225" s="39" t="s">
        <v>447</v>
      </c>
      <c r="L225" t="e">
        <f>VLOOKUP(A225,[2]MOTIF!$B:$F,5,0)</f>
        <v>#N/A</v>
      </c>
    </row>
    <row r="226" spans="1:12" hidden="1" x14ac:dyDescent="0.25">
      <c r="A226" s="39" t="s">
        <v>938</v>
      </c>
      <c r="B226" s="39">
        <v>529763954</v>
      </c>
      <c r="C226" s="39" t="s">
        <v>14</v>
      </c>
      <c r="D226" s="39" t="s">
        <v>12</v>
      </c>
      <c r="E226" s="39" t="s">
        <v>13</v>
      </c>
      <c r="F226" s="40"/>
      <c r="G226" s="40"/>
      <c r="H226" s="41">
        <v>9.7715393518518514</v>
      </c>
      <c r="I226" s="39" t="s">
        <v>15</v>
      </c>
      <c r="J226" s="34" t="s">
        <v>1131</v>
      </c>
      <c r="K226" s="39" t="s">
        <v>342</v>
      </c>
      <c r="L226" t="e">
        <f>VLOOKUP(A226,[2]MOTIF!$B:$F,5,0)</f>
        <v>#N/A</v>
      </c>
    </row>
    <row r="227" spans="1:12" hidden="1" x14ac:dyDescent="0.25">
      <c r="A227" s="39" t="s">
        <v>939</v>
      </c>
      <c r="B227" s="39">
        <v>529740587</v>
      </c>
      <c r="C227" s="39" t="s">
        <v>14</v>
      </c>
      <c r="D227" s="39" t="s">
        <v>12</v>
      </c>
      <c r="E227" s="39" t="s">
        <v>13</v>
      </c>
      <c r="F227" s="40"/>
      <c r="G227" s="40"/>
      <c r="H227" s="41">
        <v>9.7563541666666662</v>
      </c>
      <c r="I227" s="39" t="s">
        <v>15</v>
      </c>
      <c r="J227" s="34" t="s">
        <v>195</v>
      </c>
      <c r="K227" s="39" t="s">
        <v>188</v>
      </c>
      <c r="L227" t="e">
        <f>VLOOKUP(A227,[2]MOTIF!$B:$F,5,0)</f>
        <v>#N/A</v>
      </c>
    </row>
    <row r="228" spans="1:12" hidden="1" x14ac:dyDescent="0.25">
      <c r="A228" s="39" t="s">
        <v>940</v>
      </c>
      <c r="B228" s="39">
        <v>529756534</v>
      </c>
      <c r="C228" s="39" t="s">
        <v>14</v>
      </c>
      <c r="D228" s="39" t="s">
        <v>12</v>
      </c>
      <c r="E228" s="39" t="s">
        <v>13</v>
      </c>
      <c r="F228" s="40"/>
      <c r="G228" s="40"/>
      <c r="H228" s="41">
        <v>9.7551273148148141</v>
      </c>
      <c r="I228" s="39" t="s">
        <v>15</v>
      </c>
      <c r="J228" s="39" t="s">
        <v>1188</v>
      </c>
      <c r="K228" s="39" t="s">
        <v>440</v>
      </c>
      <c r="L228" t="e">
        <f>VLOOKUP(A228,[2]MOTIF!$B:$F,5,0)</f>
        <v>#N/A</v>
      </c>
    </row>
    <row r="229" spans="1:12" hidden="1" x14ac:dyDescent="0.25">
      <c r="A229" s="34" t="s">
        <v>960</v>
      </c>
      <c r="B229" s="34">
        <v>524361370</v>
      </c>
      <c r="C229" s="34" t="s">
        <v>119</v>
      </c>
      <c r="D229" s="34" t="s">
        <v>12</v>
      </c>
      <c r="E229" s="34" t="s">
        <v>13</v>
      </c>
      <c r="F229" s="34" t="s">
        <v>219</v>
      </c>
      <c r="G229" s="34" t="s">
        <v>961</v>
      </c>
      <c r="H229" s="35">
        <v>9.5875462962962956</v>
      </c>
      <c r="I229" s="34" t="s">
        <v>943</v>
      </c>
      <c r="J229" s="34" t="s">
        <v>387</v>
      </c>
      <c r="K229" s="34" t="s">
        <v>623</v>
      </c>
    </row>
    <row r="230" spans="1:12" x14ac:dyDescent="0.25">
      <c r="A230" s="36" t="s">
        <v>962</v>
      </c>
      <c r="B230" s="37"/>
      <c r="C230" s="36" t="s">
        <v>11</v>
      </c>
      <c r="D230" s="36" t="s">
        <v>12</v>
      </c>
      <c r="E230" s="36" t="s">
        <v>13</v>
      </c>
      <c r="F230" s="37"/>
      <c r="G230" s="37"/>
      <c r="H230" s="38">
        <v>7.730104166666667</v>
      </c>
      <c r="I230" s="36" t="s">
        <v>948</v>
      </c>
      <c r="J230" s="36" t="s">
        <v>244</v>
      </c>
      <c r="K230" s="36" t="s">
        <v>949</v>
      </c>
    </row>
    <row r="231" spans="1:12" hidden="1" x14ac:dyDescent="0.25">
      <c r="A231" s="39" t="s">
        <v>963</v>
      </c>
      <c r="B231" s="39">
        <v>529437811</v>
      </c>
      <c r="C231" s="39" t="s">
        <v>14</v>
      </c>
      <c r="D231" s="39" t="s">
        <v>12</v>
      </c>
      <c r="E231" s="39" t="s">
        <v>13</v>
      </c>
      <c r="F231" s="40"/>
      <c r="G231" s="40"/>
      <c r="H231" s="41">
        <v>6.7471412037037028</v>
      </c>
      <c r="I231" s="39" t="s">
        <v>15</v>
      </c>
      <c r="J231" s="39" t="s">
        <v>964</v>
      </c>
      <c r="K231" s="39" t="s">
        <v>965</v>
      </c>
      <c r="L231" t="e">
        <f>VLOOKUP(A231,[2]MOTIF!$B:$F,5,0)</f>
        <v>#N/A</v>
      </c>
    </row>
    <row r="232" spans="1:12" hidden="1" x14ac:dyDescent="0.25">
      <c r="A232" s="39" t="s">
        <v>946</v>
      </c>
      <c r="B232" s="39">
        <v>529552005</v>
      </c>
      <c r="C232" s="39" t="s">
        <v>14</v>
      </c>
      <c r="D232" s="39" t="s">
        <v>12</v>
      </c>
      <c r="E232" s="39" t="s">
        <v>13</v>
      </c>
      <c r="F232" s="39" t="s">
        <v>386</v>
      </c>
      <c r="G232" s="39" t="s">
        <v>968</v>
      </c>
      <c r="H232" s="41">
        <v>6.7447337962962965</v>
      </c>
      <c r="I232" s="39" t="s">
        <v>15</v>
      </c>
      <c r="J232" s="39" t="s">
        <v>947</v>
      </c>
      <c r="K232" s="39" t="s">
        <v>1514</v>
      </c>
      <c r="L232" t="e">
        <f>VLOOKUP(A232,[2]MOTIF!$B:$F,5,0)</f>
        <v>#N/A</v>
      </c>
    </row>
    <row r="233" spans="1:12" hidden="1" x14ac:dyDescent="0.25">
      <c r="A233" s="36" t="s">
        <v>969</v>
      </c>
      <c r="B233" s="36">
        <v>529558237</v>
      </c>
      <c r="C233" s="36" t="s">
        <v>14</v>
      </c>
      <c r="D233" s="36" t="s">
        <v>12</v>
      </c>
      <c r="E233" s="36" t="s">
        <v>13</v>
      </c>
      <c r="F233" s="36" t="s">
        <v>386</v>
      </c>
      <c r="G233" s="36" t="s">
        <v>1031</v>
      </c>
      <c r="H233" s="38">
        <v>6.723229166666667</v>
      </c>
      <c r="I233" s="36" t="s">
        <v>15</v>
      </c>
      <c r="J233" s="36" t="s">
        <v>970</v>
      </c>
      <c r="K233" s="36" t="s">
        <v>1516</v>
      </c>
      <c r="L233" t="e">
        <f>VLOOKUP(A233,#REF!,1,0)</f>
        <v>#REF!</v>
      </c>
    </row>
    <row r="234" spans="1:12" hidden="1" x14ac:dyDescent="0.25">
      <c r="A234" s="39" t="s">
        <v>971</v>
      </c>
      <c r="B234" s="39">
        <v>525331536</v>
      </c>
      <c r="C234" s="39" t="s">
        <v>14</v>
      </c>
      <c r="D234" s="39" t="s">
        <v>12</v>
      </c>
      <c r="E234" s="39" t="s">
        <v>13</v>
      </c>
      <c r="F234" s="40"/>
      <c r="G234" s="40"/>
      <c r="H234" s="41">
        <v>6.6970370370370373</v>
      </c>
      <c r="I234" s="39" t="s">
        <v>17</v>
      </c>
      <c r="J234" s="39" t="s">
        <v>972</v>
      </c>
      <c r="K234" s="39" t="s">
        <v>973</v>
      </c>
      <c r="L234" t="e">
        <f>VLOOKUP(A234,[2]MOTIF!$B:$F,5,0)</f>
        <v>#N/A</v>
      </c>
    </row>
    <row r="235" spans="1:12" hidden="1" x14ac:dyDescent="0.25">
      <c r="A235" s="39" t="s">
        <v>974</v>
      </c>
      <c r="B235" s="39">
        <v>529758712</v>
      </c>
      <c r="C235" s="39" t="s">
        <v>14</v>
      </c>
      <c r="D235" s="39" t="s">
        <v>12</v>
      </c>
      <c r="E235" s="39" t="s">
        <v>13</v>
      </c>
      <c r="F235" s="40"/>
      <c r="G235" s="40"/>
      <c r="H235" s="41">
        <v>6.667766203703704</v>
      </c>
      <c r="I235" s="39" t="s">
        <v>15</v>
      </c>
      <c r="J235" s="39" t="s">
        <v>1519</v>
      </c>
      <c r="K235" s="39" t="s">
        <v>682</v>
      </c>
      <c r="L235" t="e">
        <f>VLOOKUP(A235,[2]MOTIF!$B:$F,5,0)</f>
        <v>#N/A</v>
      </c>
    </row>
    <row r="236" spans="1:12" x14ac:dyDescent="0.25">
      <c r="A236" s="51">
        <v>99730118</v>
      </c>
      <c r="B236" s="40"/>
      <c r="C236" s="39" t="s">
        <v>11</v>
      </c>
      <c r="D236" s="39" t="s">
        <v>12</v>
      </c>
      <c r="E236" s="39" t="s">
        <v>13</v>
      </c>
      <c r="F236" s="45" t="s">
        <v>1667</v>
      </c>
      <c r="G236" s="45" t="s">
        <v>1666</v>
      </c>
      <c r="H236" s="41">
        <v>5.8521875000000003</v>
      </c>
      <c r="I236" s="39" t="s">
        <v>950</v>
      </c>
      <c r="J236" s="39">
        <v>662627706</v>
      </c>
      <c r="K236" s="39" t="s">
        <v>952</v>
      </c>
    </row>
    <row r="237" spans="1:12" x14ac:dyDescent="0.25">
      <c r="A237" s="36">
        <v>99731045</v>
      </c>
      <c r="B237" s="37"/>
      <c r="C237" s="36" t="s">
        <v>11</v>
      </c>
      <c r="D237" s="36" t="s">
        <v>12</v>
      </c>
      <c r="E237" s="36" t="s">
        <v>13</v>
      </c>
      <c r="F237" s="36" t="s">
        <v>331</v>
      </c>
      <c r="G237" s="36" t="s">
        <v>978</v>
      </c>
      <c r="H237" s="38">
        <v>5.7887152777777775</v>
      </c>
      <c r="I237" s="36" t="s">
        <v>953</v>
      </c>
      <c r="J237" s="36">
        <v>634099991</v>
      </c>
      <c r="K237" s="36" t="s">
        <v>954</v>
      </c>
    </row>
    <row r="238" spans="1:12" x14ac:dyDescent="0.25">
      <c r="A238" s="39" t="s">
        <v>979</v>
      </c>
      <c r="B238" s="40"/>
      <c r="C238" s="39" t="s">
        <v>11</v>
      </c>
      <c r="D238" s="39" t="s">
        <v>12</v>
      </c>
      <c r="E238" s="39" t="s">
        <v>13</v>
      </c>
      <c r="F238" s="39" t="s">
        <v>331</v>
      </c>
      <c r="G238" s="39" t="s">
        <v>1588</v>
      </c>
      <c r="H238" s="41">
        <v>5.7642708333333337</v>
      </c>
      <c r="I238" s="39" t="s">
        <v>980</v>
      </c>
      <c r="J238" s="39" t="s">
        <v>981</v>
      </c>
      <c r="K238" s="39" t="s">
        <v>982</v>
      </c>
    </row>
    <row r="239" spans="1:12" hidden="1" x14ac:dyDescent="0.25">
      <c r="A239" s="39" t="s">
        <v>983</v>
      </c>
      <c r="B239" s="39">
        <v>529442873</v>
      </c>
      <c r="C239" s="39" t="s">
        <v>14</v>
      </c>
      <c r="D239" s="39" t="s">
        <v>12</v>
      </c>
      <c r="E239" s="39" t="s">
        <v>13</v>
      </c>
      <c r="F239" s="39" t="s">
        <v>137</v>
      </c>
      <c r="G239" s="39" t="s">
        <v>912</v>
      </c>
      <c r="H239" s="41">
        <v>5.7321412037037041</v>
      </c>
      <c r="I239" s="39" t="s">
        <v>15</v>
      </c>
      <c r="J239" s="39" t="s">
        <v>984</v>
      </c>
      <c r="K239" s="39" t="s">
        <v>431</v>
      </c>
      <c r="L239" t="e">
        <f>VLOOKUP(A239,[2]MOTIF!$B:$F,5,0)</f>
        <v>#N/A</v>
      </c>
    </row>
    <row r="240" spans="1:12" hidden="1" x14ac:dyDescent="0.25">
      <c r="A240" s="39" t="s">
        <v>987</v>
      </c>
      <c r="B240" s="39">
        <v>525331310</v>
      </c>
      <c r="C240" s="39" t="s">
        <v>14</v>
      </c>
      <c r="D240" s="39" t="s">
        <v>12</v>
      </c>
      <c r="E240" s="39" t="s">
        <v>13</v>
      </c>
      <c r="F240" s="40"/>
      <c r="G240" s="40"/>
      <c r="H240" s="41">
        <v>5.5634606481481486</v>
      </c>
      <c r="I240" s="39" t="s">
        <v>17</v>
      </c>
      <c r="J240" s="39" t="s">
        <v>988</v>
      </c>
      <c r="K240" s="39" t="s">
        <v>989</v>
      </c>
      <c r="L240" t="e">
        <f>VLOOKUP(A240,[2]MOTIF!$B:$F,5,0)</f>
        <v>#N/A</v>
      </c>
    </row>
    <row r="241" spans="1:12" hidden="1" x14ac:dyDescent="0.25">
      <c r="A241" s="36" t="s">
        <v>996</v>
      </c>
      <c r="B241" s="36">
        <v>529446857</v>
      </c>
      <c r="C241" s="36" t="s">
        <v>14</v>
      </c>
      <c r="D241" s="36" t="s">
        <v>12</v>
      </c>
      <c r="E241" s="36" t="s">
        <v>13</v>
      </c>
      <c r="F241" s="37"/>
      <c r="G241" s="37"/>
      <c r="H241" s="38">
        <v>5.5428587962962972</v>
      </c>
      <c r="I241" s="36" t="s">
        <v>15</v>
      </c>
      <c r="J241" s="36" t="s">
        <v>997</v>
      </c>
      <c r="K241" s="36" t="s">
        <v>1132</v>
      </c>
      <c r="L241" t="e">
        <f>VLOOKUP(A241,#REF!,1,0)</f>
        <v>#REF!</v>
      </c>
    </row>
    <row r="242" spans="1:12" hidden="1" x14ac:dyDescent="0.25">
      <c r="A242" s="39" t="s">
        <v>990</v>
      </c>
      <c r="B242" s="39">
        <v>525331802</v>
      </c>
      <c r="C242" s="39" t="s">
        <v>14</v>
      </c>
      <c r="D242" s="39" t="s">
        <v>12</v>
      </c>
      <c r="E242" s="39" t="s">
        <v>13</v>
      </c>
      <c r="F242" s="40"/>
      <c r="G242" s="40"/>
      <c r="H242" s="41">
        <v>5.5388888888888888</v>
      </c>
      <c r="I242" s="39" t="s">
        <v>17</v>
      </c>
      <c r="J242" s="39" t="s">
        <v>991</v>
      </c>
      <c r="K242" s="39" t="s">
        <v>992</v>
      </c>
      <c r="L242" t="e">
        <f>VLOOKUP(A242,[2]MOTIF!$B:$F,5,0)</f>
        <v>#N/A</v>
      </c>
    </row>
    <row r="243" spans="1:12" hidden="1" x14ac:dyDescent="0.25">
      <c r="A243" s="39" t="s">
        <v>993</v>
      </c>
      <c r="B243" s="39">
        <v>529768303</v>
      </c>
      <c r="C243" s="39" t="s">
        <v>14</v>
      </c>
      <c r="D243" s="39" t="s">
        <v>12</v>
      </c>
      <c r="E243" s="39" t="s">
        <v>13</v>
      </c>
      <c r="F243" s="40"/>
      <c r="G243" s="40"/>
      <c r="H243" s="41">
        <v>5.5332638888888876</v>
      </c>
      <c r="I243" s="39" t="s">
        <v>15</v>
      </c>
      <c r="J243" s="39" t="s">
        <v>1292</v>
      </c>
      <c r="K243" s="39" t="s">
        <v>191</v>
      </c>
      <c r="L243" t="e">
        <f>VLOOKUP(A243,[2]MOTIF!$B:$F,5,0)</f>
        <v>#N/A</v>
      </c>
    </row>
    <row r="244" spans="1:12" x14ac:dyDescent="0.25">
      <c r="A244" s="39">
        <v>99734454</v>
      </c>
      <c r="B244" s="40"/>
      <c r="C244" s="39" t="s">
        <v>11</v>
      </c>
      <c r="D244" s="39" t="s">
        <v>12</v>
      </c>
      <c r="E244" s="39" t="s">
        <v>13</v>
      </c>
      <c r="F244" s="39" t="s">
        <v>420</v>
      </c>
      <c r="G244" s="39" t="s">
        <v>1589</v>
      </c>
      <c r="H244" s="41">
        <v>4.9458217592592595</v>
      </c>
      <c r="I244" s="39" t="s">
        <v>999</v>
      </c>
      <c r="J244" s="39">
        <v>670236462</v>
      </c>
      <c r="K244" s="39" t="s">
        <v>1000</v>
      </c>
    </row>
    <row r="245" spans="1:12" hidden="1" x14ac:dyDescent="0.25">
      <c r="A245" s="34">
        <v>99734766</v>
      </c>
      <c r="B245" s="34">
        <v>524361023</v>
      </c>
      <c r="C245" s="34" t="s">
        <v>119</v>
      </c>
      <c r="D245" s="34" t="s">
        <v>12</v>
      </c>
      <c r="E245" s="34" t="s">
        <v>407</v>
      </c>
      <c r="F245" s="33"/>
      <c r="G245" s="33"/>
      <c r="H245" s="35">
        <v>4.9081134259259258</v>
      </c>
      <c r="I245" s="34" t="s">
        <v>1006</v>
      </c>
      <c r="J245" s="34" t="s">
        <v>1007</v>
      </c>
      <c r="K245" s="34" t="s">
        <v>1008</v>
      </c>
    </row>
    <row r="246" spans="1:12" hidden="1" x14ac:dyDescent="0.25">
      <c r="A246" s="34" t="s">
        <v>1035</v>
      </c>
      <c r="B246" s="34">
        <v>524363424</v>
      </c>
      <c r="C246" s="34" t="s">
        <v>119</v>
      </c>
      <c r="D246" s="34" t="s">
        <v>12</v>
      </c>
      <c r="E246" s="34" t="s">
        <v>190</v>
      </c>
      <c r="F246" s="34" t="s">
        <v>219</v>
      </c>
      <c r="G246" s="33"/>
      <c r="H246" s="35">
        <v>4.7974652777777775</v>
      </c>
      <c r="I246" s="34" t="s">
        <v>1036</v>
      </c>
      <c r="J246" s="34" t="s">
        <v>16</v>
      </c>
      <c r="K246" s="34" t="s">
        <v>1037</v>
      </c>
    </row>
    <row r="247" spans="1:12" hidden="1" x14ac:dyDescent="0.25">
      <c r="A247" s="36" t="s">
        <v>1039</v>
      </c>
      <c r="B247" s="36">
        <v>529449029</v>
      </c>
      <c r="C247" s="36" t="s">
        <v>14</v>
      </c>
      <c r="D247" s="36" t="s">
        <v>12</v>
      </c>
      <c r="E247" s="36" t="s">
        <v>13</v>
      </c>
      <c r="F247" s="37"/>
      <c r="G247" s="37"/>
      <c r="H247" s="38">
        <v>4.7533564814814815</v>
      </c>
      <c r="I247" s="36" t="s">
        <v>15</v>
      </c>
      <c r="J247" s="36" t="s">
        <v>897</v>
      </c>
      <c r="K247" s="36" t="s">
        <v>1134</v>
      </c>
      <c r="L247" t="e">
        <f>VLOOKUP(A247,#REF!,1,0)</f>
        <v>#REF!</v>
      </c>
    </row>
    <row r="248" spans="1:12" hidden="1" x14ac:dyDescent="0.25">
      <c r="A248" s="36" t="s">
        <v>1044</v>
      </c>
      <c r="B248" s="36">
        <v>529445702</v>
      </c>
      <c r="C248" s="36" t="s">
        <v>14</v>
      </c>
      <c r="D248" s="36" t="s">
        <v>12</v>
      </c>
      <c r="E248" s="36" t="s">
        <v>13</v>
      </c>
      <c r="F248" s="37"/>
      <c r="G248" s="37"/>
      <c r="H248" s="38">
        <v>4.7435648148148148</v>
      </c>
      <c r="I248" s="36" t="s">
        <v>15</v>
      </c>
      <c r="J248" s="36" t="s">
        <v>1045</v>
      </c>
      <c r="K248" s="36" t="s">
        <v>1135</v>
      </c>
      <c r="L248" t="e">
        <f>VLOOKUP(A248,#REF!,1,0)</f>
        <v>#REF!</v>
      </c>
    </row>
    <row r="249" spans="1:12" hidden="1" x14ac:dyDescent="0.25">
      <c r="A249" s="36" t="s">
        <v>1046</v>
      </c>
      <c r="B249" s="36">
        <v>529445091</v>
      </c>
      <c r="C249" s="36" t="s">
        <v>14</v>
      </c>
      <c r="D249" s="36" t="s">
        <v>12</v>
      </c>
      <c r="E249" s="36" t="s">
        <v>13</v>
      </c>
      <c r="F249" s="37"/>
      <c r="G249" s="37"/>
      <c r="H249" s="38">
        <v>4.7431597222222219</v>
      </c>
      <c r="I249" s="36" t="s">
        <v>15</v>
      </c>
      <c r="J249" s="36" t="s">
        <v>1047</v>
      </c>
      <c r="K249" s="36" t="s">
        <v>1136</v>
      </c>
      <c r="L249" t="e">
        <f>VLOOKUP(A249,#REF!,1,0)</f>
        <v>#REF!</v>
      </c>
    </row>
    <row r="250" spans="1:12" hidden="1" x14ac:dyDescent="0.25">
      <c r="A250" s="36" t="s">
        <v>1048</v>
      </c>
      <c r="B250" s="36">
        <v>529448913</v>
      </c>
      <c r="C250" s="36" t="s">
        <v>14</v>
      </c>
      <c r="D250" s="36" t="s">
        <v>12</v>
      </c>
      <c r="E250" s="36" t="s">
        <v>13</v>
      </c>
      <c r="F250" s="37"/>
      <c r="G250" s="37"/>
      <c r="H250" s="38">
        <v>4.7417824074074071</v>
      </c>
      <c r="I250" s="36" t="s">
        <v>15</v>
      </c>
      <c r="J250" s="36" t="s">
        <v>1049</v>
      </c>
      <c r="K250" s="36" t="s">
        <v>1137</v>
      </c>
      <c r="L250" t="e">
        <f>VLOOKUP(A250,#REF!,1,0)</f>
        <v>#REF!</v>
      </c>
    </row>
    <row r="251" spans="1:12" hidden="1" x14ac:dyDescent="0.25">
      <c r="A251" s="36" t="s">
        <v>1189</v>
      </c>
      <c r="B251" s="36">
        <v>525331953</v>
      </c>
      <c r="C251" s="36" t="s">
        <v>14</v>
      </c>
      <c r="D251" s="36" t="s">
        <v>12</v>
      </c>
      <c r="E251" s="36" t="s">
        <v>13</v>
      </c>
      <c r="F251" s="37"/>
      <c r="G251" s="37"/>
      <c r="H251" s="38">
        <v>4.7321875000000002</v>
      </c>
      <c r="I251" s="36" t="s">
        <v>17</v>
      </c>
      <c r="J251" s="36" t="s">
        <v>1190</v>
      </c>
      <c r="K251" s="36" t="s">
        <v>1530</v>
      </c>
      <c r="L251" t="e">
        <f>VLOOKUP(A251,#REF!,1,0)</f>
        <v>#REF!</v>
      </c>
    </row>
    <row r="252" spans="1:12" hidden="1" x14ac:dyDescent="0.25">
      <c r="A252" s="39" t="s">
        <v>1057</v>
      </c>
      <c r="B252" s="39">
        <v>525324710</v>
      </c>
      <c r="C252" s="39" t="s">
        <v>14</v>
      </c>
      <c r="D252" s="39" t="s">
        <v>12</v>
      </c>
      <c r="E252" s="39" t="s">
        <v>13</v>
      </c>
      <c r="F252" s="39" t="s">
        <v>137</v>
      </c>
      <c r="G252" s="39" t="s">
        <v>752</v>
      </c>
      <c r="H252" s="41">
        <v>4.6551967592592591</v>
      </c>
      <c r="I252" s="39" t="s">
        <v>17</v>
      </c>
      <c r="J252" s="39" t="s">
        <v>1058</v>
      </c>
      <c r="K252" s="39" t="s">
        <v>1059</v>
      </c>
      <c r="L252" t="e">
        <f>VLOOKUP(A252,[2]MOTIF!$B:$F,5,0)</f>
        <v>#N/A</v>
      </c>
    </row>
    <row r="253" spans="1:12" x14ac:dyDescent="0.25">
      <c r="A253" s="39">
        <v>99738179</v>
      </c>
      <c r="B253" s="40"/>
      <c r="C253" s="39" t="s">
        <v>11</v>
      </c>
      <c r="D253" s="39" t="s">
        <v>12</v>
      </c>
      <c r="E253" s="39" t="s">
        <v>13</v>
      </c>
      <c r="F253" s="39" t="s">
        <v>420</v>
      </c>
      <c r="G253" s="39" t="s">
        <v>1590</v>
      </c>
      <c r="H253" s="41">
        <v>4.6138425925925928</v>
      </c>
      <c r="I253" s="39" t="s">
        <v>1064</v>
      </c>
      <c r="J253" s="24" t="s">
        <v>1065</v>
      </c>
      <c r="K253" s="39" t="s">
        <v>1066</v>
      </c>
    </row>
    <row r="254" spans="1:12" hidden="1" x14ac:dyDescent="0.25">
      <c r="A254" s="36" t="s">
        <v>1108</v>
      </c>
      <c r="B254" s="36">
        <v>529451471</v>
      </c>
      <c r="C254" s="36" t="s">
        <v>14</v>
      </c>
      <c r="D254" s="36" t="s">
        <v>12</v>
      </c>
      <c r="E254" s="36" t="s">
        <v>13</v>
      </c>
      <c r="F254" s="37"/>
      <c r="G254" s="37"/>
      <c r="H254" s="38">
        <v>4.6041782407407403</v>
      </c>
      <c r="I254" s="36" t="s">
        <v>15</v>
      </c>
      <c r="J254" s="36" t="s">
        <v>1109</v>
      </c>
      <c r="K254" s="36" t="s">
        <v>1138</v>
      </c>
      <c r="L254" t="e">
        <f>VLOOKUP(A254,#REF!,1,0)</f>
        <v>#REF!</v>
      </c>
    </row>
    <row r="255" spans="1:12" x14ac:dyDescent="0.25">
      <c r="A255" s="36">
        <v>99738324</v>
      </c>
      <c r="B255" s="37"/>
      <c r="C255" s="36" t="s">
        <v>11</v>
      </c>
      <c r="D255" s="36" t="s">
        <v>12</v>
      </c>
      <c r="E255" s="36" t="s">
        <v>13</v>
      </c>
      <c r="F255" s="36" t="s">
        <v>420</v>
      </c>
      <c r="G255" s="36" t="s">
        <v>1591</v>
      </c>
      <c r="H255" s="38">
        <v>4.6004398148148145</v>
      </c>
      <c r="I255" s="36" t="s">
        <v>1110</v>
      </c>
      <c r="J255" s="36" t="s">
        <v>1111</v>
      </c>
      <c r="K255" s="36" t="s">
        <v>1112</v>
      </c>
    </row>
    <row r="256" spans="1:12" hidden="1" x14ac:dyDescent="0.25">
      <c r="A256" s="36" t="s">
        <v>1113</v>
      </c>
      <c r="B256" s="36">
        <v>529452775</v>
      </c>
      <c r="C256" s="36" t="s">
        <v>14</v>
      </c>
      <c r="D256" s="36" t="s">
        <v>12</v>
      </c>
      <c r="E256" s="36" t="s">
        <v>13</v>
      </c>
      <c r="F256" s="37"/>
      <c r="G256" s="37"/>
      <c r="H256" s="38">
        <v>4.597858796296296</v>
      </c>
      <c r="I256" s="36" t="s">
        <v>15</v>
      </c>
      <c r="J256" s="36" t="s">
        <v>1114</v>
      </c>
      <c r="K256" s="36" t="s">
        <v>1139</v>
      </c>
      <c r="L256" t="e">
        <f>VLOOKUP(A256,#REF!,1,0)</f>
        <v>#REF!</v>
      </c>
    </row>
    <row r="257" spans="1:12" hidden="1" x14ac:dyDescent="0.25">
      <c r="A257" s="44" t="s">
        <v>1115</v>
      </c>
      <c r="B257" s="36">
        <v>529447793</v>
      </c>
      <c r="C257" s="36" t="s">
        <v>14</v>
      </c>
      <c r="D257" s="36" t="s">
        <v>12</v>
      </c>
      <c r="E257" s="36" t="s">
        <v>13</v>
      </c>
      <c r="F257" s="37"/>
      <c r="G257" s="50" t="s">
        <v>208</v>
      </c>
      <c r="H257" s="38">
        <v>4.599652777777778</v>
      </c>
      <c r="I257" s="36" t="s">
        <v>15</v>
      </c>
      <c r="J257" s="36" t="s">
        <v>1343</v>
      </c>
      <c r="K257" s="36" t="s">
        <v>1615</v>
      </c>
      <c r="L257" t="e">
        <f>VLOOKUP(A257,[2]MOTIF!$B:$F,5,0)</f>
        <v>#N/A</v>
      </c>
    </row>
    <row r="258" spans="1:12" hidden="1" x14ac:dyDescent="0.25">
      <c r="A258" s="36" t="s">
        <v>1117</v>
      </c>
      <c r="B258" s="36">
        <v>529446984</v>
      </c>
      <c r="C258" s="36" t="s">
        <v>14</v>
      </c>
      <c r="D258" s="36" t="s">
        <v>12</v>
      </c>
      <c r="E258" s="36" t="s">
        <v>13</v>
      </c>
      <c r="F258" s="37"/>
      <c r="G258" s="37"/>
      <c r="H258" s="38">
        <v>4.6009374999999997</v>
      </c>
      <c r="I258" s="36" t="s">
        <v>15</v>
      </c>
      <c r="J258" s="36" t="s">
        <v>1118</v>
      </c>
      <c r="K258" s="36" t="s">
        <v>1140</v>
      </c>
      <c r="L258" t="e">
        <f>VLOOKUP(A258,#REF!,1,0)</f>
        <v>#REF!</v>
      </c>
    </row>
    <row r="259" spans="1:12" hidden="1" x14ac:dyDescent="0.25">
      <c r="A259" s="39" t="s">
        <v>1141</v>
      </c>
      <c r="B259" s="39">
        <v>529783182</v>
      </c>
      <c r="C259" s="39" t="s">
        <v>14</v>
      </c>
      <c r="D259" s="39" t="s">
        <v>12</v>
      </c>
      <c r="E259" s="39" t="s">
        <v>13</v>
      </c>
      <c r="F259" s="40"/>
      <c r="G259" s="40"/>
      <c r="H259" s="41">
        <v>4.5805324074074072</v>
      </c>
      <c r="I259" s="39" t="s">
        <v>15</v>
      </c>
      <c r="J259" s="34" t="s">
        <v>710</v>
      </c>
      <c r="K259" s="39" t="s">
        <v>167</v>
      </c>
      <c r="L259" t="e">
        <f>VLOOKUP(A259,[2]MOTIF!$B:$F,5,0)</f>
        <v>#N/A</v>
      </c>
    </row>
    <row r="260" spans="1:12" hidden="1" x14ac:dyDescent="0.25">
      <c r="A260" s="39" t="s">
        <v>1142</v>
      </c>
      <c r="B260" s="39">
        <v>529758483</v>
      </c>
      <c r="C260" s="39" t="s">
        <v>14</v>
      </c>
      <c r="D260" s="39" t="s">
        <v>12</v>
      </c>
      <c r="E260" s="39" t="s">
        <v>13</v>
      </c>
      <c r="F260" s="40"/>
      <c r="G260" s="40"/>
      <c r="H260" s="41">
        <v>4.5800578703703705</v>
      </c>
      <c r="I260" s="39" t="s">
        <v>15</v>
      </c>
      <c r="J260" s="34" t="s">
        <v>1143</v>
      </c>
      <c r="K260" s="39" t="s">
        <v>167</v>
      </c>
      <c r="L260" t="e">
        <f>VLOOKUP(A260,[2]MOTIF!$B:$F,5,0)</f>
        <v>#N/A</v>
      </c>
    </row>
    <row r="261" spans="1:12" hidden="1" x14ac:dyDescent="0.25">
      <c r="A261" s="36" t="s">
        <v>1144</v>
      </c>
      <c r="B261" s="36">
        <v>529453379</v>
      </c>
      <c r="C261" s="36" t="s">
        <v>14</v>
      </c>
      <c r="D261" s="36" t="s">
        <v>12</v>
      </c>
      <c r="E261" s="36" t="s">
        <v>13</v>
      </c>
      <c r="F261" s="37"/>
      <c r="G261" s="37"/>
      <c r="H261" s="38">
        <v>4.5736226851851853</v>
      </c>
      <c r="I261" s="36" t="s">
        <v>15</v>
      </c>
      <c r="J261" s="36" t="s">
        <v>1145</v>
      </c>
      <c r="K261" s="36" t="s">
        <v>1251</v>
      </c>
      <c r="L261" t="e">
        <f>VLOOKUP(A261,#REF!,1,0)</f>
        <v>#REF!</v>
      </c>
    </row>
    <row r="262" spans="1:12" hidden="1" x14ac:dyDescent="0.25">
      <c r="A262" s="44" t="s">
        <v>1119</v>
      </c>
      <c r="B262" s="36">
        <v>529454038</v>
      </c>
      <c r="C262" s="36" t="s">
        <v>14</v>
      </c>
      <c r="D262" s="36" t="s">
        <v>12</v>
      </c>
      <c r="E262" s="36" t="s">
        <v>13</v>
      </c>
      <c r="F262" s="37"/>
      <c r="G262" s="37" t="s">
        <v>208</v>
      </c>
      <c r="H262" s="38">
        <v>4.5714236111111113</v>
      </c>
      <c r="I262" s="36" t="s">
        <v>15</v>
      </c>
      <c r="J262" s="36" t="s">
        <v>1294</v>
      </c>
      <c r="K262" s="36" t="s">
        <v>1614</v>
      </c>
      <c r="L262" t="e">
        <f>VLOOKUP(A262,[2]MOTIF!$B:$F,5,0)</f>
        <v>#N/A</v>
      </c>
    </row>
    <row r="263" spans="1:12" hidden="1" x14ac:dyDescent="0.25">
      <c r="A263" s="39" t="s">
        <v>1121</v>
      </c>
      <c r="B263" s="39">
        <v>529757359</v>
      </c>
      <c r="C263" s="39" t="s">
        <v>14</v>
      </c>
      <c r="D263" s="39" t="s">
        <v>12</v>
      </c>
      <c r="E263" s="39" t="s">
        <v>13</v>
      </c>
      <c r="F263" s="40"/>
      <c r="G263" s="40"/>
      <c r="H263" s="41">
        <v>4.5604166666666668</v>
      </c>
      <c r="I263" s="39" t="s">
        <v>15</v>
      </c>
      <c r="J263" s="34" t="s">
        <v>1122</v>
      </c>
      <c r="K263" s="39" t="s">
        <v>189</v>
      </c>
      <c r="L263" t="e">
        <f>VLOOKUP(A263,[2]MOTIF!$B:$F,5,0)</f>
        <v>#N/A</v>
      </c>
    </row>
    <row r="264" spans="1:12" hidden="1" x14ac:dyDescent="0.25">
      <c r="A264" s="39" t="s">
        <v>1146</v>
      </c>
      <c r="B264" s="39">
        <v>529451476</v>
      </c>
      <c r="C264" s="39" t="s">
        <v>14</v>
      </c>
      <c r="D264" s="39" t="s">
        <v>12</v>
      </c>
      <c r="E264" s="39" t="s">
        <v>13</v>
      </c>
      <c r="F264" s="39" t="s">
        <v>137</v>
      </c>
      <c r="G264" s="39" t="s">
        <v>912</v>
      </c>
      <c r="H264" s="41">
        <v>4.5128819444444446</v>
      </c>
      <c r="I264" s="39" t="s">
        <v>15</v>
      </c>
      <c r="J264" s="39" t="s">
        <v>1147</v>
      </c>
      <c r="K264" s="39" t="s">
        <v>1240</v>
      </c>
      <c r="L264" t="e">
        <f>VLOOKUP(A264,[2]MOTIF!$B:$F,5,0)</f>
        <v>#N/A</v>
      </c>
    </row>
    <row r="265" spans="1:12" hidden="1" x14ac:dyDescent="0.25">
      <c r="A265" s="36" t="s">
        <v>1148</v>
      </c>
      <c r="B265" s="36">
        <v>529451501</v>
      </c>
      <c r="C265" s="36" t="s">
        <v>14</v>
      </c>
      <c r="D265" s="36" t="s">
        <v>12</v>
      </c>
      <c r="E265" s="36" t="s">
        <v>13</v>
      </c>
      <c r="F265" s="37"/>
      <c r="G265" s="37"/>
      <c r="H265" s="38">
        <v>4.516111111111111</v>
      </c>
      <c r="I265" s="36" t="s">
        <v>15</v>
      </c>
      <c r="J265" s="36" t="s">
        <v>1149</v>
      </c>
      <c r="K265" s="36" t="s">
        <v>1542</v>
      </c>
      <c r="L265" t="e">
        <f>VLOOKUP(A265,#REF!,1,0)</f>
        <v>#REF!</v>
      </c>
    </row>
    <row r="266" spans="1:12" hidden="1" x14ac:dyDescent="0.25">
      <c r="A266" s="39" t="s">
        <v>1123</v>
      </c>
      <c r="B266" s="39">
        <v>529454171</v>
      </c>
      <c r="C266" s="39" t="s">
        <v>14</v>
      </c>
      <c r="D266" s="39" t="s">
        <v>12</v>
      </c>
      <c r="E266" s="39" t="s">
        <v>13</v>
      </c>
      <c r="F266" s="40"/>
      <c r="G266" s="40"/>
      <c r="H266" s="41">
        <v>4.357013888888889</v>
      </c>
      <c r="I266" s="39" t="s">
        <v>15</v>
      </c>
      <c r="J266" s="39" t="s">
        <v>1124</v>
      </c>
      <c r="K266" s="39" t="s">
        <v>705</v>
      </c>
      <c r="L266" t="e">
        <f>VLOOKUP(A266,[2]MOTIF!$B:$F,5,0)</f>
        <v>#N/A</v>
      </c>
    </row>
    <row r="267" spans="1:12" hidden="1" x14ac:dyDescent="0.25">
      <c r="A267" s="39" t="s">
        <v>1155</v>
      </c>
      <c r="B267" s="39">
        <v>529453709</v>
      </c>
      <c r="C267" s="39" t="s">
        <v>14</v>
      </c>
      <c r="D267" s="39" t="s">
        <v>12</v>
      </c>
      <c r="E267" s="39" t="s">
        <v>13</v>
      </c>
      <c r="F267" s="40"/>
      <c r="G267" s="40"/>
      <c r="H267" s="41">
        <v>4.3561226851851851</v>
      </c>
      <c r="I267" s="39" t="s">
        <v>15</v>
      </c>
      <c r="J267" s="39" t="s">
        <v>1156</v>
      </c>
      <c r="K267" s="39" t="s">
        <v>705</v>
      </c>
      <c r="L267" t="e">
        <f>VLOOKUP(A267,[2]MOTIF!$B:$F,5,0)</f>
        <v>#N/A</v>
      </c>
    </row>
    <row r="268" spans="1:12" x14ac:dyDescent="0.25">
      <c r="A268" s="48">
        <v>99739645</v>
      </c>
      <c r="B268" s="33"/>
      <c r="C268" s="34" t="s">
        <v>11</v>
      </c>
      <c r="D268" s="34" t="s">
        <v>12</v>
      </c>
      <c r="E268" s="34" t="s">
        <v>13</v>
      </c>
      <c r="F268" s="34" t="s">
        <v>161</v>
      </c>
      <c r="G268" s="33"/>
      <c r="H268" s="35">
        <v>3.9300694444444444</v>
      </c>
      <c r="I268" s="34" t="s">
        <v>1157</v>
      </c>
      <c r="J268" s="65">
        <v>671800100</v>
      </c>
      <c r="K268" s="34" t="s">
        <v>1125</v>
      </c>
    </row>
    <row r="269" spans="1:12" hidden="1" x14ac:dyDescent="0.25">
      <c r="A269" s="61" t="s">
        <v>1158</v>
      </c>
      <c r="B269" s="61">
        <v>529689350</v>
      </c>
      <c r="C269" s="61" t="s">
        <v>14</v>
      </c>
      <c r="D269" s="61" t="s">
        <v>12</v>
      </c>
      <c r="E269" s="61" t="s">
        <v>13</v>
      </c>
      <c r="F269" s="62"/>
      <c r="G269" s="62"/>
      <c r="H269" s="63">
        <v>3.8881365740740739</v>
      </c>
      <c r="I269" s="61" t="s">
        <v>15</v>
      </c>
      <c r="J269" s="61" t="s">
        <v>1159</v>
      </c>
      <c r="K269" s="61" t="s">
        <v>1253</v>
      </c>
      <c r="L269" t="e">
        <f>VLOOKUP(A269,[2]MOTIF!$B:$F,5,0)</f>
        <v>#N/A</v>
      </c>
    </row>
    <row r="270" spans="1:12" hidden="1" x14ac:dyDescent="0.25">
      <c r="A270" s="39" t="s">
        <v>1160</v>
      </c>
      <c r="B270" s="39">
        <v>525332021</v>
      </c>
      <c r="C270" s="39" t="s">
        <v>14</v>
      </c>
      <c r="D270" s="39" t="s">
        <v>12</v>
      </c>
      <c r="E270" s="39" t="s">
        <v>13</v>
      </c>
      <c r="F270" s="40"/>
      <c r="G270" s="40"/>
      <c r="H270" s="41">
        <v>3.8777777777777778</v>
      </c>
      <c r="I270" s="39" t="s">
        <v>17</v>
      </c>
      <c r="J270" s="39" t="s">
        <v>1161</v>
      </c>
      <c r="K270" s="39" t="s">
        <v>1162</v>
      </c>
      <c r="L270" t="e">
        <f>VLOOKUP(A270,[2]MOTIF!$B:$F,5,0)</f>
        <v>#N/A</v>
      </c>
    </row>
    <row r="271" spans="1:12" x14ac:dyDescent="0.25">
      <c r="A271" s="36">
        <v>99740547</v>
      </c>
      <c r="B271" s="37"/>
      <c r="C271" s="36" t="s">
        <v>11</v>
      </c>
      <c r="D271" s="36" t="s">
        <v>12</v>
      </c>
      <c r="E271" s="36" t="s">
        <v>13</v>
      </c>
      <c r="F271" s="37"/>
      <c r="G271" s="37"/>
      <c r="H271" s="38">
        <v>3.8690509259259263</v>
      </c>
      <c r="I271" s="36" t="s">
        <v>1163</v>
      </c>
      <c r="J271" s="36" t="s">
        <v>1164</v>
      </c>
      <c r="K271" s="36" t="s">
        <v>1165</v>
      </c>
    </row>
    <row r="272" spans="1:12" hidden="1" x14ac:dyDescent="0.25">
      <c r="A272" s="39" t="s">
        <v>1166</v>
      </c>
      <c r="B272" s="39">
        <v>529778743</v>
      </c>
      <c r="C272" s="39" t="s">
        <v>14</v>
      </c>
      <c r="D272" s="39" t="s">
        <v>12</v>
      </c>
      <c r="E272" s="39" t="s">
        <v>13</v>
      </c>
      <c r="F272" s="40"/>
      <c r="G272" s="40"/>
      <c r="H272" s="41">
        <v>3.8578472222222224</v>
      </c>
      <c r="I272" s="39" t="s">
        <v>15</v>
      </c>
      <c r="J272" s="39" t="s">
        <v>1167</v>
      </c>
      <c r="K272" s="39" t="s">
        <v>1168</v>
      </c>
      <c r="L272" t="e">
        <f>VLOOKUP(A272,[2]MOTIF!$B:$F,5,0)</f>
        <v>#N/A</v>
      </c>
    </row>
    <row r="273" spans="1:12" hidden="1" x14ac:dyDescent="0.25">
      <c r="A273" s="36" t="s">
        <v>1169</v>
      </c>
      <c r="B273" s="36">
        <v>529455975</v>
      </c>
      <c r="C273" s="36" t="s">
        <v>14</v>
      </c>
      <c r="D273" s="36" t="s">
        <v>12</v>
      </c>
      <c r="E273" s="36" t="s">
        <v>13</v>
      </c>
      <c r="F273" s="37"/>
      <c r="G273" s="37"/>
      <c r="H273" s="38">
        <v>3.8567013888888884</v>
      </c>
      <c r="I273" s="36" t="s">
        <v>15</v>
      </c>
      <c r="J273" s="36" t="s">
        <v>1170</v>
      </c>
      <c r="K273" s="36" t="s">
        <v>1544</v>
      </c>
      <c r="L273" t="e">
        <f>VLOOKUP(A273,#REF!,1,0)</f>
        <v>#REF!</v>
      </c>
    </row>
    <row r="274" spans="1:12" hidden="1" x14ac:dyDescent="0.25">
      <c r="A274" s="39" t="s">
        <v>1171</v>
      </c>
      <c r="B274" s="39">
        <v>529781106</v>
      </c>
      <c r="C274" s="39" t="s">
        <v>14</v>
      </c>
      <c r="D274" s="39" t="s">
        <v>12</v>
      </c>
      <c r="E274" s="39" t="s">
        <v>13</v>
      </c>
      <c r="F274" s="40"/>
      <c r="G274" s="40"/>
      <c r="H274" s="41">
        <v>3.8558333333333339</v>
      </c>
      <c r="I274" s="39" t="s">
        <v>15</v>
      </c>
      <c r="J274" s="34" t="s">
        <v>1172</v>
      </c>
      <c r="K274" s="39" t="s">
        <v>188</v>
      </c>
      <c r="L274" t="e">
        <f>VLOOKUP(A274,[2]MOTIF!$B:$F,5,0)</f>
        <v>#N/A</v>
      </c>
    </row>
    <row r="275" spans="1:12" hidden="1" x14ac:dyDescent="0.25">
      <c r="A275" s="36" t="s">
        <v>1173</v>
      </c>
      <c r="B275" s="36">
        <v>529457584</v>
      </c>
      <c r="C275" s="36" t="s">
        <v>14</v>
      </c>
      <c r="D275" s="36" t="s">
        <v>12</v>
      </c>
      <c r="E275" s="36" t="s">
        <v>13</v>
      </c>
      <c r="F275" s="37"/>
      <c r="G275" s="37"/>
      <c r="H275" s="38">
        <v>3.8502430555555556</v>
      </c>
      <c r="I275" s="36" t="s">
        <v>15</v>
      </c>
      <c r="J275" s="36" t="s">
        <v>1174</v>
      </c>
      <c r="K275" s="36" t="s">
        <v>1545</v>
      </c>
      <c r="L275" t="e">
        <f>VLOOKUP(A275,#REF!,1,0)</f>
        <v>#REF!</v>
      </c>
    </row>
    <row r="276" spans="1:12" hidden="1" x14ac:dyDescent="0.25">
      <c r="A276" s="36" t="s">
        <v>1175</v>
      </c>
      <c r="B276" s="36">
        <v>529780481</v>
      </c>
      <c r="C276" s="36" t="s">
        <v>14</v>
      </c>
      <c r="D276" s="36" t="s">
        <v>12</v>
      </c>
      <c r="E276" s="36" t="s">
        <v>13</v>
      </c>
      <c r="F276" s="37"/>
      <c r="G276" s="37"/>
      <c r="H276" s="38">
        <v>3.8388541666666667</v>
      </c>
      <c r="I276" s="36" t="s">
        <v>15</v>
      </c>
      <c r="J276" s="36" t="s">
        <v>1176</v>
      </c>
      <c r="K276" s="36" t="s">
        <v>1256</v>
      </c>
      <c r="L276" t="e">
        <f>VLOOKUP(A276,#REF!,1,0)</f>
        <v>#REF!</v>
      </c>
    </row>
    <row r="277" spans="1:12" x14ac:dyDescent="0.25">
      <c r="A277" s="39">
        <v>99740962</v>
      </c>
      <c r="B277" s="40"/>
      <c r="C277" s="39" t="s">
        <v>11</v>
      </c>
      <c r="D277" s="39" t="s">
        <v>12</v>
      </c>
      <c r="E277" s="39" t="s">
        <v>13</v>
      </c>
      <c r="F277" s="45" t="s">
        <v>1621</v>
      </c>
      <c r="G277" s="40"/>
      <c r="H277" s="41">
        <v>3.8376157407407407</v>
      </c>
      <c r="I277" s="39" t="s">
        <v>1178</v>
      </c>
      <c r="J277" s="39">
        <v>615594818</v>
      </c>
      <c r="K277" s="39" t="s">
        <v>1127</v>
      </c>
    </row>
    <row r="278" spans="1:12" x14ac:dyDescent="0.25">
      <c r="A278" s="51">
        <v>99741076</v>
      </c>
      <c r="B278" s="40"/>
      <c r="C278" s="39" t="s">
        <v>11</v>
      </c>
      <c r="D278" s="39" t="s">
        <v>12</v>
      </c>
      <c r="E278" s="39" t="s">
        <v>13</v>
      </c>
      <c r="F278" s="45" t="s">
        <v>145</v>
      </c>
      <c r="G278" s="49"/>
      <c r="H278" s="41">
        <v>3.8289699074074068</v>
      </c>
      <c r="I278" s="39" t="s">
        <v>1182</v>
      </c>
      <c r="J278" s="39">
        <v>651642709</v>
      </c>
      <c r="K278" s="39" t="s">
        <v>228</v>
      </c>
    </row>
    <row r="279" spans="1:12" x14ac:dyDescent="0.25">
      <c r="A279" s="36">
        <v>99741767</v>
      </c>
      <c r="B279" s="37"/>
      <c r="C279" s="36" t="s">
        <v>11</v>
      </c>
      <c r="D279" s="36" t="s">
        <v>12</v>
      </c>
      <c r="E279" s="36" t="s">
        <v>13</v>
      </c>
      <c r="F279" s="36" t="s">
        <v>420</v>
      </c>
      <c r="G279" s="36" t="s">
        <v>1592</v>
      </c>
      <c r="H279" s="38">
        <v>3.7807870370370371</v>
      </c>
      <c r="I279" s="36" t="s">
        <v>1194</v>
      </c>
      <c r="J279" s="36" t="s">
        <v>1195</v>
      </c>
      <c r="K279" s="36" t="s">
        <v>1184</v>
      </c>
    </row>
    <row r="280" spans="1:12" hidden="1" x14ac:dyDescent="0.25">
      <c r="A280" s="39" t="s">
        <v>1196</v>
      </c>
      <c r="B280" s="39">
        <v>525332178</v>
      </c>
      <c r="C280" s="39" t="s">
        <v>14</v>
      </c>
      <c r="D280" s="39" t="s">
        <v>12</v>
      </c>
      <c r="E280" s="39" t="s">
        <v>13</v>
      </c>
      <c r="F280" s="40"/>
      <c r="G280" s="40"/>
      <c r="H280" s="41">
        <v>3.774699074074074</v>
      </c>
      <c r="I280" s="39" t="s">
        <v>17</v>
      </c>
      <c r="J280" s="34" t="s">
        <v>1197</v>
      </c>
      <c r="K280" s="39" t="s">
        <v>1198</v>
      </c>
      <c r="L280" t="e">
        <f>VLOOKUP(A280,[2]MOTIF!$B:$F,5,0)</f>
        <v>#N/A</v>
      </c>
    </row>
    <row r="281" spans="1:12" x14ac:dyDescent="0.25">
      <c r="A281" s="39" t="s">
        <v>1199</v>
      </c>
      <c r="B281" s="40"/>
      <c r="C281" s="39" t="s">
        <v>11</v>
      </c>
      <c r="D281" s="39" t="s">
        <v>12</v>
      </c>
      <c r="E281" s="39" t="s">
        <v>13</v>
      </c>
      <c r="F281" s="39" t="s">
        <v>219</v>
      </c>
      <c r="G281" s="40"/>
      <c r="H281" s="41">
        <v>3.7644560185185183</v>
      </c>
      <c r="I281" s="45" t="s">
        <v>1732</v>
      </c>
      <c r="J281" s="39" t="s">
        <v>1201</v>
      </c>
      <c r="K281" s="39" t="s">
        <v>1183</v>
      </c>
    </row>
    <row r="282" spans="1:12" hidden="1" x14ac:dyDescent="0.25">
      <c r="A282" s="39" t="s">
        <v>1202</v>
      </c>
      <c r="B282" s="39">
        <v>529458869</v>
      </c>
      <c r="C282" s="39" t="s">
        <v>14</v>
      </c>
      <c r="D282" s="39" t="s">
        <v>12</v>
      </c>
      <c r="E282" s="39" t="s">
        <v>13</v>
      </c>
      <c r="F282" s="39" t="s">
        <v>145</v>
      </c>
      <c r="G282" s="40"/>
      <c r="H282" s="41">
        <v>3.7567013888888887</v>
      </c>
      <c r="I282" s="39" t="s">
        <v>15</v>
      </c>
      <c r="J282" s="39" t="s">
        <v>1203</v>
      </c>
      <c r="K282" s="39" t="s">
        <v>807</v>
      </c>
      <c r="L282" t="e">
        <f>VLOOKUP(A282,[2]MOTIF!$B:$F,5,0)</f>
        <v>#N/A</v>
      </c>
    </row>
    <row r="283" spans="1:12" hidden="1" x14ac:dyDescent="0.25">
      <c r="A283" s="39" t="s">
        <v>1204</v>
      </c>
      <c r="B283" s="39">
        <v>529458143</v>
      </c>
      <c r="C283" s="39" t="s">
        <v>14</v>
      </c>
      <c r="D283" s="39" t="s">
        <v>12</v>
      </c>
      <c r="E283" s="39" t="s">
        <v>13</v>
      </c>
      <c r="F283" s="40"/>
      <c r="G283" s="40"/>
      <c r="H283" s="41">
        <v>3.7293171296296297</v>
      </c>
      <c r="I283" s="39" t="s">
        <v>15</v>
      </c>
      <c r="J283" s="34" t="s">
        <v>1205</v>
      </c>
      <c r="K283" s="39" t="s">
        <v>228</v>
      </c>
      <c r="L283" t="e">
        <f>VLOOKUP(A283,[2]MOTIF!$B:$F,5,0)</f>
        <v>#N/A</v>
      </c>
    </row>
    <row r="284" spans="1:12" hidden="1" x14ac:dyDescent="0.25">
      <c r="A284" s="36" t="s">
        <v>1206</v>
      </c>
      <c r="B284" s="36">
        <v>529458642</v>
      </c>
      <c r="C284" s="36" t="s">
        <v>14</v>
      </c>
      <c r="D284" s="36" t="s">
        <v>12</v>
      </c>
      <c r="E284" s="36" t="s">
        <v>13</v>
      </c>
      <c r="F284" s="37"/>
      <c r="G284" s="37"/>
      <c r="H284" s="38">
        <v>3.7149074074074075</v>
      </c>
      <c r="I284" s="36" t="s">
        <v>15</v>
      </c>
      <c r="J284" s="36" t="s">
        <v>1207</v>
      </c>
      <c r="K284" s="36" t="s">
        <v>1546</v>
      </c>
      <c r="L284" t="e">
        <f>VLOOKUP(A284,#REF!,1,0)</f>
        <v>#REF!</v>
      </c>
    </row>
    <row r="285" spans="1:12" hidden="1" x14ac:dyDescent="0.25">
      <c r="A285" s="36" t="s">
        <v>1208</v>
      </c>
      <c r="B285" s="36">
        <v>525331925</v>
      </c>
      <c r="C285" s="36" t="s">
        <v>14</v>
      </c>
      <c r="D285" s="36" t="s">
        <v>12</v>
      </c>
      <c r="E285" s="36" t="s">
        <v>13</v>
      </c>
      <c r="F285" s="37"/>
      <c r="G285" s="37"/>
      <c r="H285" s="38">
        <v>3.6756018518518516</v>
      </c>
      <c r="I285" s="36" t="s">
        <v>17</v>
      </c>
      <c r="J285" s="36" t="s">
        <v>1209</v>
      </c>
      <c r="K285" s="36" t="s">
        <v>1210</v>
      </c>
      <c r="L285" t="e">
        <f>VLOOKUP(A285,#REF!,1,0)</f>
        <v>#REF!</v>
      </c>
    </row>
    <row r="286" spans="1:12" hidden="1" x14ac:dyDescent="0.25">
      <c r="A286" s="39" t="s">
        <v>1211</v>
      </c>
      <c r="B286" s="39">
        <v>525332191</v>
      </c>
      <c r="C286" s="39" t="s">
        <v>403</v>
      </c>
      <c r="D286" s="39" t="s">
        <v>12</v>
      </c>
      <c r="E286" s="39" t="s">
        <v>13</v>
      </c>
      <c r="F286" s="40"/>
      <c r="G286" s="40"/>
      <c r="H286" s="41">
        <v>3.6692013888888884</v>
      </c>
      <c r="I286" s="39" t="s">
        <v>17</v>
      </c>
      <c r="J286" s="39" t="s">
        <v>1212</v>
      </c>
      <c r="K286" s="39" t="s">
        <v>1213</v>
      </c>
    </row>
    <row r="287" spans="1:12" x14ac:dyDescent="0.25">
      <c r="A287" s="39">
        <v>99743194</v>
      </c>
      <c r="B287" s="40"/>
      <c r="C287" s="39" t="s">
        <v>11</v>
      </c>
      <c r="D287" s="39" t="s">
        <v>12</v>
      </c>
      <c r="E287" s="39" t="s">
        <v>13</v>
      </c>
      <c r="F287" s="39" t="s">
        <v>386</v>
      </c>
      <c r="G287" s="39" t="s">
        <v>1616</v>
      </c>
      <c r="H287" s="41">
        <v>3.6583101851851851</v>
      </c>
      <c r="I287" s="39" t="s">
        <v>1214</v>
      </c>
      <c r="J287" s="24" t="s">
        <v>1215</v>
      </c>
      <c r="K287" s="39" t="s">
        <v>1216</v>
      </c>
    </row>
    <row r="288" spans="1:12" x14ac:dyDescent="0.25">
      <c r="A288" s="39">
        <v>99743406</v>
      </c>
      <c r="B288" s="40"/>
      <c r="C288" s="39" t="s">
        <v>11</v>
      </c>
      <c r="D288" s="39" t="s">
        <v>12</v>
      </c>
      <c r="E288" s="39" t="s">
        <v>13</v>
      </c>
      <c r="F288" s="39" t="s">
        <v>145</v>
      </c>
      <c r="G288" s="39" t="s">
        <v>1593</v>
      </c>
      <c r="H288" s="41">
        <v>3.6421527777777776</v>
      </c>
      <c r="I288" s="39" t="s">
        <v>1218</v>
      </c>
      <c r="J288" s="24">
        <v>616040282</v>
      </c>
      <c r="K288" s="39" t="s">
        <v>1185</v>
      </c>
    </row>
    <row r="289" spans="1:12" hidden="1" x14ac:dyDescent="0.25">
      <c r="A289" s="36" t="s">
        <v>1219</v>
      </c>
      <c r="B289" s="36">
        <v>529460166</v>
      </c>
      <c r="C289" s="36" t="s">
        <v>14</v>
      </c>
      <c r="D289" s="36" t="s">
        <v>12</v>
      </c>
      <c r="E289" s="36" t="s">
        <v>13</v>
      </c>
      <c r="F289" s="37"/>
      <c r="G289" s="37"/>
      <c r="H289" s="38">
        <v>3.6260532407407409</v>
      </c>
      <c r="I289" s="36" t="s">
        <v>15</v>
      </c>
      <c r="J289" s="36" t="s">
        <v>824</v>
      </c>
      <c r="K289" s="36" t="s">
        <v>1402</v>
      </c>
      <c r="L289" t="e">
        <f>VLOOKUP(A289,#REF!,1,0)</f>
        <v>#REF!</v>
      </c>
    </row>
    <row r="290" spans="1:12" hidden="1" x14ac:dyDescent="0.25">
      <c r="A290" s="36" t="s">
        <v>1220</v>
      </c>
      <c r="B290" s="36">
        <v>525332305</v>
      </c>
      <c r="C290" s="36" t="s">
        <v>14</v>
      </c>
      <c r="D290" s="36" t="s">
        <v>12</v>
      </c>
      <c r="E290" s="36" t="s">
        <v>13</v>
      </c>
      <c r="F290" s="37"/>
      <c r="G290" s="37"/>
      <c r="H290" s="38">
        <v>3.624513888888889</v>
      </c>
      <c r="I290" s="36" t="s">
        <v>17</v>
      </c>
      <c r="J290" s="36" t="s">
        <v>1221</v>
      </c>
      <c r="K290" s="36" t="s">
        <v>1222</v>
      </c>
      <c r="L290" t="e">
        <f>VLOOKUP(A290,#REF!,1,0)</f>
        <v>#REF!</v>
      </c>
    </row>
    <row r="291" spans="1:12" hidden="1" x14ac:dyDescent="0.25">
      <c r="A291" s="39" t="s">
        <v>1223</v>
      </c>
      <c r="B291" s="39">
        <v>529458622</v>
      </c>
      <c r="C291" s="39" t="s">
        <v>14</v>
      </c>
      <c r="D291" s="39" t="s">
        <v>12</v>
      </c>
      <c r="E291" s="39" t="s">
        <v>13</v>
      </c>
      <c r="F291" s="40"/>
      <c r="G291" s="40"/>
      <c r="H291" s="41">
        <v>3.6106828703703702</v>
      </c>
      <c r="I291" s="39" t="s">
        <v>15</v>
      </c>
      <c r="J291" s="34" t="s">
        <v>1224</v>
      </c>
      <c r="K291" s="39" t="s">
        <v>191</v>
      </c>
      <c r="L291" t="e">
        <f>VLOOKUP(A291,[2]MOTIF!$B:$F,5,0)</f>
        <v>#N/A</v>
      </c>
    </row>
    <row r="292" spans="1:12" hidden="1" x14ac:dyDescent="0.25">
      <c r="A292" s="39" t="s">
        <v>1241</v>
      </c>
      <c r="B292" s="39">
        <v>529460522</v>
      </c>
      <c r="C292" s="39" t="s">
        <v>14</v>
      </c>
      <c r="D292" s="39" t="s">
        <v>12</v>
      </c>
      <c r="E292" s="39" t="s">
        <v>13</v>
      </c>
      <c r="F292" s="39" t="s">
        <v>137</v>
      </c>
      <c r="G292" s="39" t="s">
        <v>912</v>
      </c>
      <c r="H292" s="41">
        <v>3.577349537037037</v>
      </c>
      <c r="I292" s="39" t="s">
        <v>15</v>
      </c>
      <c r="J292" s="39" t="s">
        <v>1242</v>
      </c>
      <c r="K292" s="39" t="s">
        <v>431</v>
      </c>
      <c r="L292" t="e">
        <f>VLOOKUP(A292,[2]MOTIF!$B:$F,5,0)</f>
        <v>#N/A</v>
      </c>
    </row>
    <row r="293" spans="1:12" hidden="1" x14ac:dyDescent="0.25">
      <c r="A293" s="39" t="s">
        <v>1243</v>
      </c>
      <c r="B293" s="39">
        <v>529460581</v>
      </c>
      <c r="C293" s="39" t="s">
        <v>14</v>
      </c>
      <c r="D293" s="39" t="s">
        <v>12</v>
      </c>
      <c r="E293" s="39" t="s">
        <v>13</v>
      </c>
      <c r="F293" s="39" t="s">
        <v>137</v>
      </c>
      <c r="G293" s="39" t="s">
        <v>912</v>
      </c>
      <c r="H293" s="41">
        <v>3.575787037037037</v>
      </c>
      <c r="I293" s="39" t="s">
        <v>15</v>
      </c>
      <c r="J293" s="39" t="s">
        <v>1244</v>
      </c>
      <c r="K293" s="39" t="s">
        <v>431</v>
      </c>
      <c r="L293" t="e">
        <f>VLOOKUP(A293,[2]MOTIF!$B:$F,5,0)</f>
        <v>#N/A</v>
      </c>
    </row>
    <row r="294" spans="1:12" hidden="1" x14ac:dyDescent="0.25">
      <c r="A294" s="36" t="s">
        <v>1245</v>
      </c>
      <c r="B294" s="36">
        <v>529420649</v>
      </c>
      <c r="C294" s="36" t="s">
        <v>14</v>
      </c>
      <c r="D294" s="36" t="s">
        <v>12</v>
      </c>
      <c r="E294" s="36" t="s">
        <v>13</v>
      </c>
      <c r="F294" s="37"/>
      <c r="G294" s="37"/>
      <c r="H294" s="38">
        <v>3.5711111111111107</v>
      </c>
      <c r="I294" s="36" t="s">
        <v>15</v>
      </c>
      <c r="J294" s="36" t="s">
        <v>1246</v>
      </c>
      <c r="K294" s="36" t="s">
        <v>1258</v>
      </c>
      <c r="L294" t="e">
        <f>VLOOKUP(A294,#REF!,1,0)</f>
        <v>#REF!</v>
      </c>
    </row>
    <row r="295" spans="1:12" hidden="1" x14ac:dyDescent="0.25">
      <c r="A295" s="36" t="s">
        <v>1247</v>
      </c>
      <c r="B295" s="36">
        <v>529461148</v>
      </c>
      <c r="C295" s="36" t="s">
        <v>14</v>
      </c>
      <c r="D295" s="36" t="s">
        <v>12</v>
      </c>
      <c r="E295" s="36" t="s">
        <v>13</v>
      </c>
      <c r="F295" s="37"/>
      <c r="G295" s="37"/>
      <c r="H295" s="38">
        <v>3.5281018518518517</v>
      </c>
      <c r="I295" s="36" t="s">
        <v>15</v>
      </c>
      <c r="J295" s="36" t="s">
        <v>1248</v>
      </c>
      <c r="K295" s="36" t="s">
        <v>1259</v>
      </c>
      <c r="L295" t="e">
        <f>VLOOKUP(A295,#REF!,1,0)</f>
        <v>#REF!</v>
      </c>
    </row>
    <row r="296" spans="1:12" hidden="1" x14ac:dyDescent="0.25">
      <c r="A296" s="36" t="s">
        <v>1260</v>
      </c>
      <c r="B296" s="36">
        <v>525332346</v>
      </c>
      <c r="C296" s="36" t="s">
        <v>14</v>
      </c>
      <c r="D296" s="36" t="s">
        <v>12</v>
      </c>
      <c r="E296" s="36" t="s">
        <v>13</v>
      </c>
      <c r="F296" s="37"/>
      <c r="G296" s="37"/>
      <c r="H296" s="38">
        <v>2.909363425925926</v>
      </c>
      <c r="I296" s="36" t="s">
        <v>17</v>
      </c>
      <c r="J296" s="36" t="s">
        <v>1261</v>
      </c>
      <c r="K296" s="36" t="s">
        <v>1547</v>
      </c>
      <c r="L296" t="e">
        <f>VLOOKUP(A296,#REF!,1,0)</f>
        <v>#REF!</v>
      </c>
    </row>
    <row r="297" spans="1:12" hidden="1" x14ac:dyDescent="0.25">
      <c r="A297" s="34" t="s">
        <v>1262</v>
      </c>
      <c r="B297" s="33"/>
      <c r="C297" s="34" t="s">
        <v>1263</v>
      </c>
      <c r="D297" s="34" t="s">
        <v>183</v>
      </c>
      <c r="E297" s="34" t="s">
        <v>13</v>
      </c>
      <c r="F297" s="33"/>
      <c r="G297" s="33"/>
      <c r="H297" s="35">
        <v>2.8976736111111112</v>
      </c>
      <c r="I297" s="34" t="s">
        <v>1264</v>
      </c>
      <c r="J297" s="34" t="s">
        <v>1265</v>
      </c>
      <c r="K297" s="34" t="s">
        <v>1266</v>
      </c>
    </row>
    <row r="298" spans="1:12" hidden="1" x14ac:dyDescent="0.25">
      <c r="A298" s="34" t="s">
        <v>1267</v>
      </c>
      <c r="B298" s="34">
        <v>524368110</v>
      </c>
      <c r="C298" s="34" t="s">
        <v>1263</v>
      </c>
      <c r="D298" s="34" t="s">
        <v>12</v>
      </c>
      <c r="E298" s="34" t="s">
        <v>13</v>
      </c>
      <c r="F298" s="34" t="s">
        <v>219</v>
      </c>
      <c r="G298" s="33"/>
      <c r="H298" s="35">
        <v>2.8957060185185184</v>
      </c>
      <c r="I298" s="34" t="s">
        <v>1264</v>
      </c>
      <c r="J298" s="34" t="s">
        <v>1265</v>
      </c>
      <c r="K298" s="34" t="s">
        <v>1266</v>
      </c>
    </row>
    <row r="299" spans="1:12" hidden="1" x14ac:dyDescent="0.25">
      <c r="A299" s="36" t="s">
        <v>1271</v>
      </c>
      <c r="B299" s="36">
        <v>525332199</v>
      </c>
      <c r="C299" s="36" t="s">
        <v>14</v>
      </c>
      <c r="D299" s="36" t="s">
        <v>12</v>
      </c>
      <c r="E299" s="36" t="s">
        <v>13</v>
      </c>
      <c r="F299" s="37"/>
      <c r="G299" s="37"/>
      <c r="H299" s="38">
        <v>2.8621990740740739</v>
      </c>
      <c r="I299" s="36" t="s">
        <v>17</v>
      </c>
      <c r="J299" s="36" t="s">
        <v>1272</v>
      </c>
      <c r="K299" s="36" t="s">
        <v>1273</v>
      </c>
      <c r="L299" t="e">
        <f>VLOOKUP(A299,#REF!,1,0)</f>
        <v>#REF!</v>
      </c>
    </row>
    <row r="300" spans="1:12" hidden="1" x14ac:dyDescent="0.25">
      <c r="A300" s="39" t="s">
        <v>1274</v>
      </c>
      <c r="B300" s="39">
        <v>529443146</v>
      </c>
      <c r="C300" s="39" t="s">
        <v>14</v>
      </c>
      <c r="D300" s="39" t="s">
        <v>12</v>
      </c>
      <c r="E300" s="39" t="s">
        <v>13</v>
      </c>
      <c r="F300" s="40"/>
      <c r="G300" s="40"/>
      <c r="H300" s="41">
        <v>2.8469097222222222</v>
      </c>
      <c r="I300" s="39" t="s">
        <v>15</v>
      </c>
      <c r="J300" s="39" t="s">
        <v>1275</v>
      </c>
      <c r="K300" s="39" t="s">
        <v>1344</v>
      </c>
      <c r="L300" t="e">
        <f>VLOOKUP(A300,[2]MOTIF!$B:$F,5,0)</f>
        <v>#N/A</v>
      </c>
    </row>
    <row r="301" spans="1:12" hidden="1" x14ac:dyDescent="0.25">
      <c r="A301" s="36" t="s">
        <v>1276</v>
      </c>
      <c r="B301" s="36">
        <v>525330914</v>
      </c>
      <c r="C301" s="36" t="s">
        <v>14</v>
      </c>
      <c r="D301" s="36" t="s">
        <v>12</v>
      </c>
      <c r="E301" s="36" t="s">
        <v>13</v>
      </c>
      <c r="F301" s="37"/>
      <c r="G301" s="37" t="s">
        <v>208</v>
      </c>
      <c r="H301" s="38">
        <v>2.8454166666666665</v>
      </c>
      <c r="I301" s="36" t="s">
        <v>17</v>
      </c>
      <c r="J301" s="36" t="s">
        <v>1277</v>
      </c>
      <c r="K301" s="36" t="s">
        <v>1403</v>
      </c>
      <c r="L301" t="e">
        <f>VLOOKUP(A301,[2]MOTIF!$B:$F,5,0)</f>
        <v>#N/A</v>
      </c>
    </row>
    <row r="302" spans="1:12" x14ac:dyDescent="0.25">
      <c r="A302" s="39" t="s">
        <v>1278</v>
      </c>
      <c r="B302" s="40"/>
      <c r="C302" s="39" t="s">
        <v>11</v>
      </c>
      <c r="D302" s="39" t="s">
        <v>12</v>
      </c>
      <c r="E302" s="39" t="s">
        <v>13</v>
      </c>
      <c r="F302" s="39" t="s">
        <v>145</v>
      </c>
      <c r="G302" s="39" t="s">
        <v>1594</v>
      </c>
      <c r="H302" s="41">
        <v>2.8445023148148154</v>
      </c>
      <c r="I302" s="39" t="s">
        <v>1279</v>
      </c>
      <c r="J302" s="39" t="s">
        <v>1280</v>
      </c>
      <c r="K302" s="39" t="s">
        <v>1281</v>
      </c>
    </row>
    <row r="303" spans="1:12" x14ac:dyDescent="0.25">
      <c r="A303" s="39">
        <v>99746346</v>
      </c>
      <c r="B303" s="40"/>
      <c r="C303" s="39" t="s">
        <v>11</v>
      </c>
      <c r="D303" s="39" t="s">
        <v>12</v>
      </c>
      <c r="E303" s="39" t="s">
        <v>190</v>
      </c>
      <c r="F303" s="39" t="s">
        <v>145</v>
      </c>
      <c r="G303" s="39" t="s">
        <v>1595</v>
      </c>
      <c r="H303" s="41">
        <v>2.8438541666666661</v>
      </c>
      <c r="I303" s="39" t="s">
        <v>1283</v>
      </c>
      <c r="J303" s="24">
        <v>660125908</v>
      </c>
      <c r="K303" s="39" t="s">
        <v>1284</v>
      </c>
    </row>
    <row r="304" spans="1:12" x14ac:dyDescent="0.25">
      <c r="A304" s="39">
        <v>99746417</v>
      </c>
      <c r="B304" s="40"/>
      <c r="C304" s="39" t="s">
        <v>11</v>
      </c>
      <c r="D304" s="39" t="s">
        <v>12</v>
      </c>
      <c r="E304" s="39" t="s">
        <v>13</v>
      </c>
      <c r="F304" s="39" t="s">
        <v>145</v>
      </c>
      <c r="G304" s="40"/>
      <c r="H304" s="41">
        <v>2.8386805555555554</v>
      </c>
      <c r="I304" s="39" t="s">
        <v>1286</v>
      </c>
      <c r="J304" s="32">
        <v>661168278</v>
      </c>
      <c r="K304" s="39" t="s">
        <v>1287</v>
      </c>
    </row>
    <row r="305" spans="1:12" hidden="1" x14ac:dyDescent="0.25">
      <c r="A305" s="39" t="s">
        <v>1288</v>
      </c>
      <c r="B305" s="39">
        <v>529462199</v>
      </c>
      <c r="C305" s="39" t="s">
        <v>14</v>
      </c>
      <c r="D305" s="39" t="s">
        <v>12</v>
      </c>
      <c r="E305" s="39" t="s">
        <v>13</v>
      </c>
      <c r="F305" s="40"/>
      <c r="G305" s="40"/>
      <c r="H305" s="41">
        <v>2.7719560185185186</v>
      </c>
      <c r="I305" s="39" t="s">
        <v>15</v>
      </c>
      <c r="J305" s="39" t="s">
        <v>1289</v>
      </c>
      <c r="K305" s="39" t="s">
        <v>191</v>
      </c>
      <c r="L305" t="e">
        <f>VLOOKUP(A305,[2]MOTIF!$B:$F,5,0)</f>
        <v>#N/A</v>
      </c>
    </row>
    <row r="306" spans="1:12" hidden="1" x14ac:dyDescent="0.25">
      <c r="A306" s="36" t="s">
        <v>1290</v>
      </c>
      <c r="B306" s="36">
        <v>529464441</v>
      </c>
      <c r="C306" s="36" t="s">
        <v>14</v>
      </c>
      <c r="D306" s="36" t="s">
        <v>12</v>
      </c>
      <c r="E306" s="36" t="s">
        <v>13</v>
      </c>
      <c r="F306" s="37"/>
      <c r="G306" s="37"/>
      <c r="H306" s="38">
        <v>2.771423611111111</v>
      </c>
      <c r="I306" s="36" t="s">
        <v>15</v>
      </c>
      <c r="J306" s="36" t="s">
        <v>1291</v>
      </c>
      <c r="K306" s="36" t="s">
        <v>1404</v>
      </c>
      <c r="L306" t="e">
        <f>VLOOKUP(A306,#REF!,1,0)</f>
        <v>#REF!</v>
      </c>
    </row>
    <row r="307" spans="1:12" hidden="1" x14ac:dyDescent="0.25">
      <c r="A307" s="36" t="s">
        <v>1296</v>
      </c>
      <c r="B307" s="36">
        <v>525332500</v>
      </c>
      <c r="C307" s="36" t="s">
        <v>14</v>
      </c>
      <c r="D307" s="36" t="s">
        <v>12</v>
      </c>
      <c r="E307" s="36" t="s">
        <v>13</v>
      </c>
      <c r="F307" s="37"/>
      <c r="G307" s="37"/>
      <c r="H307" s="38">
        <v>2.766134259259259</v>
      </c>
      <c r="I307" s="36" t="s">
        <v>17</v>
      </c>
      <c r="J307" s="36" t="s">
        <v>718</v>
      </c>
      <c r="K307" s="36" t="s">
        <v>1548</v>
      </c>
      <c r="L307" t="e">
        <f>VLOOKUP(A307,#REF!,1,0)</f>
        <v>#REF!</v>
      </c>
    </row>
    <row r="308" spans="1:12" hidden="1" x14ac:dyDescent="0.25">
      <c r="A308" s="36" t="s">
        <v>1297</v>
      </c>
      <c r="B308" s="36">
        <v>525332503</v>
      </c>
      <c r="C308" s="36" t="s">
        <v>14</v>
      </c>
      <c r="D308" s="36" t="s">
        <v>12</v>
      </c>
      <c r="E308" s="36" t="s">
        <v>13</v>
      </c>
      <c r="F308" s="36" t="s">
        <v>386</v>
      </c>
      <c r="G308" s="36" t="s">
        <v>208</v>
      </c>
      <c r="H308" s="38">
        <v>2.7633912037037036</v>
      </c>
      <c r="I308" s="36" t="s">
        <v>17</v>
      </c>
      <c r="J308" s="36" t="s">
        <v>1298</v>
      </c>
      <c r="K308" s="44" t="s">
        <v>1620</v>
      </c>
      <c r="L308" t="e">
        <f>VLOOKUP(A308,[2]MOTIF!$B:$F,5,0)</f>
        <v>#N/A</v>
      </c>
    </row>
    <row r="309" spans="1:12" hidden="1" x14ac:dyDescent="0.25">
      <c r="A309" s="39" t="s">
        <v>1299</v>
      </c>
      <c r="B309" s="39">
        <v>529786405</v>
      </c>
      <c r="C309" s="39" t="s">
        <v>14</v>
      </c>
      <c r="D309" s="39" t="s">
        <v>12</v>
      </c>
      <c r="E309" s="39" t="s">
        <v>13</v>
      </c>
      <c r="F309" s="39" t="s">
        <v>386</v>
      </c>
      <c r="G309" s="39" t="s">
        <v>208</v>
      </c>
      <c r="H309" s="41">
        <v>2.7598958333333332</v>
      </c>
      <c r="I309" s="39" t="s">
        <v>15</v>
      </c>
      <c r="J309" s="39" t="s">
        <v>1300</v>
      </c>
      <c r="K309" s="39" t="s">
        <v>1549</v>
      </c>
      <c r="L309" t="e">
        <f>VLOOKUP(A309,[2]MOTIF!$B:$F,5,0)</f>
        <v>#N/A</v>
      </c>
    </row>
    <row r="310" spans="1:12" hidden="1" x14ac:dyDescent="0.25">
      <c r="A310" s="36" t="s">
        <v>1301</v>
      </c>
      <c r="B310" s="36">
        <v>529456483</v>
      </c>
      <c r="C310" s="36" t="s">
        <v>14</v>
      </c>
      <c r="D310" s="36" t="s">
        <v>12</v>
      </c>
      <c r="E310" s="36" t="s">
        <v>13</v>
      </c>
      <c r="F310" s="37"/>
      <c r="G310" s="37" t="s">
        <v>208</v>
      </c>
      <c r="H310" s="38">
        <v>2.7548379629629629</v>
      </c>
      <c r="I310" s="36" t="s">
        <v>15</v>
      </c>
      <c r="J310" s="36" t="s">
        <v>1302</v>
      </c>
      <c r="K310" s="36" t="s">
        <v>1406</v>
      </c>
      <c r="L310" t="e">
        <f>VLOOKUP(A310,[2]MOTIF!$B:$F,5,0)</f>
        <v>#N/A</v>
      </c>
    </row>
    <row r="311" spans="1:12" hidden="1" x14ac:dyDescent="0.25">
      <c r="A311" s="39" t="s">
        <v>1303</v>
      </c>
      <c r="B311" s="39">
        <v>525332510</v>
      </c>
      <c r="C311" s="39" t="s">
        <v>14</v>
      </c>
      <c r="D311" s="39" t="s">
        <v>12</v>
      </c>
      <c r="E311" s="39" t="s">
        <v>13</v>
      </c>
      <c r="F311" s="40"/>
      <c r="G311" s="40"/>
      <c r="H311" s="41">
        <v>2.7498842592592592</v>
      </c>
      <c r="I311" s="39" t="s">
        <v>17</v>
      </c>
      <c r="J311" s="39" t="s">
        <v>1298</v>
      </c>
      <c r="K311" s="39" t="s">
        <v>1345</v>
      </c>
      <c r="L311" t="e">
        <f>VLOOKUP(A311,[2]MOTIF!$B:$F,5,0)</f>
        <v>#N/A</v>
      </c>
    </row>
    <row r="312" spans="1:12" hidden="1" x14ac:dyDescent="0.25">
      <c r="A312" s="36" t="s">
        <v>1304</v>
      </c>
      <c r="B312" s="36">
        <v>529441195</v>
      </c>
      <c r="C312" s="36" t="s">
        <v>14</v>
      </c>
      <c r="D312" s="36" t="s">
        <v>12</v>
      </c>
      <c r="E312" s="36" t="s">
        <v>13</v>
      </c>
      <c r="F312" s="37"/>
      <c r="G312" s="37"/>
      <c r="H312" s="38">
        <v>2.7404629629629631</v>
      </c>
      <c r="I312" s="36" t="s">
        <v>15</v>
      </c>
      <c r="J312" s="36" t="s">
        <v>1305</v>
      </c>
      <c r="K312" s="36" t="s">
        <v>1608</v>
      </c>
      <c r="L312" t="e">
        <f>VLOOKUP(A312,#REF!,1,0)</f>
        <v>#REF!</v>
      </c>
    </row>
    <row r="313" spans="1:12" x14ac:dyDescent="0.25">
      <c r="A313" s="39">
        <v>99747437</v>
      </c>
      <c r="B313" s="40"/>
      <c r="C313" s="39" t="s">
        <v>11</v>
      </c>
      <c r="D313" s="39" t="s">
        <v>12</v>
      </c>
      <c r="E313" s="39" t="s">
        <v>13</v>
      </c>
      <c r="F313" s="39" t="s">
        <v>145</v>
      </c>
      <c r="G313" s="39" t="s">
        <v>1596</v>
      </c>
      <c r="H313" s="41">
        <v>2.7369791666666661</v>
      </c>
      <c r="I313" s="39" t="s">
        <v>1308</v>
      </c>
      <c r="J313" s="24" t="s">
        <v>1309</v>
      </c>
      <c r="K313" s="39" t="s">
        <v>1310</v>
      </c>
    </row>
    <row r="314" spans="1:12" hidden="1" x14ac:dyDescent="0.25">
      <c r="A314" s="39" t="s">
        <v>1311</v>
      </c>
      <c r="B314" s="39">
        <v>529773677</v>
      </c>
      <c r="C314" s="39" t="s">
        <v>14</v>
      </c>
      <c r="D314" s="39" t="s">
        <v>12</v>
      </c>
      <c r="E314" s="39" t="s">
        <v>13</v>
      </c>
      <c r="F314" s="40"/>
      <c r="G314" s="40"/>
      <c r="H314" s="41">
        <v>2.7073726851851854</v>
      </c>
      <c r="I314" s="34" t="s">
        <v>15</v>
      </c>
      <c r="J314" s="34" t="s">
        <v>1312</v>
      </c>
      <c r="K314" s="39" t="s">
        <v>600</v>
      </c>
      <c r="L314" t="e">
        <f>VLOOKUP(A314,[2]MOTIF!$B:$F,5,0)</f>
        <v>#N/A</v>
      </c>
    </row>
    <row r="315" spans="1:12" hidden="1" x14ac:dyDescent="0.25">
      <c r="A315" s="39" t="s">
        <v>1313</v>
      </c>
      <c r="B315" s="39">
        <v>529767587</v>
      </c>
      <c r="C315" s="39" t="s">
        <v>14</v>
      </c>
      <c r="D315" s="39" t="s">
        <v>12</v>
      </c>
      <c r="E315" s="39" t="s">
        <v>13</v>
      </c>
      <c r="F315" s="40"/>
      <c r="G315" s="40"/>
      <c r="H315" s="41">
        <v>2.7012268518518514</v>
      </c>
      <c r="I315" s="39" t="s">
        <v>15</v>
      </c>
      <c r="J315" s="34" t="s">
        <v>1314</v>
      </c>
      <c r="K315" s="39" t="s">
        <v>1613</v>
      </c>
      <c r="L315" t="e">
        <f>VLOOKUP(A315,[2]MOTIF!$B:$F,5,0)</f>
        <v>#N/A</v>
      </c>
    </row>
    <row r="316" spans="1:12" hidden="1" x14ac:dyDescent="0.25">
      <c r="A316" s="39" t="s">
        <v>1316</v>
      </c>
      <c r="B316" s="39">
        <v>529783298</v>
      </c>
      <c r="C316" s="39" t="s">
        <v>14</v>
      </c>
      <c r="D316" s="39" t="s">
        <v>12</v>
      </c>
      <c r="E316" s="39" t="s">
        <v>13</v>
      </c>
      <c r="F316" s="40"/>
      <c r="G316" s="40"/>
      <c r="H316" s="41">
        <v>2.6948379629629629</v>
      </c>
      <c r="I316" s="39" t="s">
        <v>15</v>
      </c>
      <c r="J316" s="39" t="s">
        <v>715</v>
      </c>
      <c r="K316" s="39" t="s">
        <v>716</v>
      </c>
      <c r="L316" t="e">
        <f>VLOOKUP(A316,[2]MOTIF!$B:$F,5,0)</f>
        <v>#N/A</v>
      </c>
    </row>
    <row r="317" spans="1:12" hidden="1" x14ac:dyDescent="0.25">
      <c r="A317" s="39" t="s">
        <v>1317</v>
      </c>
      <c r="B317" s="39">
        <v>529772471</v>
      </c>
      <c r="C317" s="39" t="s">
        <v>14</v>
      </c>
      <c r="D317" s="39" t="s">
        <v>12</v>
      </c>
      <c r="E317" s="39" t="s">
        <v>13</v>
      </c>
      <c r="F317" s="40"/>
      <c r="G317" s="40"/>
      <c r="H317" s="41">
        <v>2.6918981481481477</v>
      </c>
      <c r="I317" s="39" t="s">
        <v>15</v>
      </c>
      <c r="J317" s="39" t="s">
        <v>1318</v>
      </c>
      <c r="K317" s="39" t="s">
        <v>167</v>
      </c>
      <c r="L317" t="e">
        <f>VLOOKUP(A317,[2]MOTIF!$B:$F,5,0)</f>
        <v>#N/A</v>
      </c>
    </row>
    <row r="318" spans="1:12" hidden="1" x14ac:dyDescent="0.25">
      <c r="A318" s="39" t="s">
        <v>1319</v>
      </c>
      <c r="B318" s="39">
        <v>529779812</v>
      </c>
      <c r="C318" s="39" t="s">
        <v>14</v>
      </c>
      <c r="D318" s="39" t="s">
        <v>12</v>
      </c>
      <c r="E318" s="39" t="s">
        <v>13</v>
      </c>
      <c r="F318" s="40"/>
      <c r="G318" s="40"/>
      <c r="H318" s="41">
        <v>2.6918518518518524</v>
      </c>
      <c r="I318" s="34" t="s">
        <v>15</v>
      </c>
      <c r="J318" s="34" t="s">
        <v>1320</v>
      </c>
      <c r="K318" s="39" t="s">
        <v>965</v>
      </c>
      <c r="L318" t="e">
        <f>VLOOKUP(A318,[2]MOTIF!$B:$F,5,0)</f>
        <v>#N/A</v>
      </c>
    </row>
    <row r="319" spans="1:12" hidden="1" x14ac:dyDescent="0.25">
      <c r="A319" s="34" t="s">
        <v>1597</v>
      </c>
      <c r="B319" s="34">
        <v>529773173</v>
      </c>
      <c r="C319" s="34" t="s">
        <v>14</v>
      </c>
      <c r="D319" s="34" t="s">
        <v>12</v>
      </c>
      <c r="E319" s="34" t="s">
        <v>13</v>
      </c>
      <c r="F319" s="33"/>
      <c r="G319" s="33" t="s">
        <v>208</v>
      </c>
      <c r="H319" s="35">
        <v>2.6910069444444442</v>
      </c>
      <c r="I319" s="34" t="s">
        <v>15</v>
      </c>
      <c r="J319" s="65" t="s">
        <v>1598</v>
      </c>
      <c r="K319" s="34" t="s">
        <v>1612</v>
      </c>
      <c r="L319" t="e">
        <f>VLOOKUP(A319,[2]MOTIF!$B:$F,5,0)</f>
        <v>#N/A</v>
      </c>
    </row>
    <row r="320" spans="1:12" hidden="1" x14ac:dyDescent="0.25">
      <c r="A320" s="39" t="s">
        <v>1321</v>
      </c>
      <c r="B320" s="39" t="s">
        <v>1550</v>
      </c>
      <c r="C320" s="39" t="s">
        <v>14</v>
      </c>
      <c r="D320" s="39" t="s">
        <v>12</v>
      </c>
      <c r="E320" s="39" t="s">
        <v>13</v>
      </c>
      <c r="F320" s="40"/>
      <c r="G320" s="40"/>
      <c r="H320" s="41">
        <v>2.6905092592592594</v>
      </c>
      <c r="I320" s="34" t="s">
        <v>15</v>
      </c>
      <c r="J320" s="34" t="s">
        <v>1320</v>
      </c>
      <c r="K320" s="39" t="s">
        <v>965</v>
      </c>
      <c r="L320" t="e">
        <f>VLOOKUP(A320,[2]MOTIF!$B:$F,5,0)</f>
        <v>#N/A</v>
      </c>
    </row>
    <row r="321" spans="1:12" x14ac:dyDescent="0.25">
      <c r="A321" s="36">
        <v>99747717</v>
      </c>
      <c r="B321" s="37"/>
      <c r="C321" s="36" t="s">
        <v>11</v>
      </c>
      <c r="D321" s="36" t="s">
        <v>12</v>
      </c>
      <c r="E321" s="36" t="s">
        <v>13</v>
      </c>
      <c r="F321" s="37"/>
      <c r="G321" s="37"/>
      <c r="H321" s="38">
        <v>2.6805787037037039</v>
      </c>
      <c r="I321" s="36" t="s">
        <v>1323</v>
      </c>
      <c r="J321" s="36" t="s">
        <v>16</v>
      </c>
      <c r="K321" s="36" t="s">
        <v>1325</v>
      </c>
    </row>
    <row r="322" spans="1:12" hidden="1" x14ac:dyDescent="0.25">
      <c r="A322" s="39" t="s">
        <v>1326</v>
      </c>
      <c r="B322" s="39" t="s">
        <v>1551</v>
      </c>
      <c r="C322" s="39" t="s">
        <v>14</v>
      </c>
      <c r="D322" s="39" t="s">
        <v>12</v>
      </c>
      <c r="E322" s="39" t="s">
        <v>13</v>
      </c>
      <c r="F322" s="40"/>
      <c r="G322" s="40"/>
      <c r="H322" s="41">
        <v>2.674641203703704</v>
      </c>
      <c r="I322" s="39" t="s">
        <v>17</v>
      </c>
      <c r="J322" s="39" t="s">
        <v>1327</v>
      </c>
      <c r="K322" s="39" t="s">
        <v>1328</v>
      </c>
      <c r="L322" t="e">
        <f>VLOOKUP(A322,[2]MOTIF!$B:$F,5,0)</f>
        <v>#N/A</v>
      </c>
    </row>
    <row r="323" spans="1:12" hidden="1" x14ac:dyDescent="0.25">
      <c r="A323" s="36" t="s">
        <v>1329</v>
      </c>
      <c r="B323" s="36" t="s">
        <v>1552</v>
      </c>
      <c r="C323" s="36" t="s">
        <v>14</v>
      </c>
      <c r="D323" s="36" t="s">
        <v>12</v>
      </c>
      <c r="E323" s="36" t="s">
        <v>13</v>
      </c>
      <c r="F323" s="37"/>
      <c r="G323" s="37"/>
      <c r="H323" s="38">
        <v>2.6715740740740741</v>
      </c>
      <c r="I323" s="36" t="s">
        <v>17</v>
      </c>
      <c r="J323" s="36" t="s">
        <v>1330</v>
      </c>
      <c r="K323" s="36" t="s">
        <v>1553</v>
      </c>
      <c r="L323" t="e">
        <f>VLOOKUP(A323,#REF!,1,0)</f>
        <v>#REF!</v>
      </c>
    </row>
    <row r="324" spans="1:12" hidden="1" x14ac:dyDescent="0.25">
      <c r="A324" s="39" t="s">
        <v>1331</v>
      </c>
      <c r="B324" s="39" t="s">
        <v>1554</v>
      </c>
      <c r="C324" s="39" t="s">
        <v>14</v>
      </c>
      <c r="D324" s="39" t="s">
        <v>12</v>
      </c>
      <c r="E324" s="39" t="s">
        <v>13</v>
      </c>
      <c r="F324" s="40"/>
      <c r="G324" s="40"/>
      <c r="H324" s="41">
        <v>2.670775462962963</v>
      </c>
      <c r="I324" s="39" t="s">
        <v>15</v>
      </c>
      <c r="J324" s="39" t="s">
        <v>1332</v>
      </c>
      <c r="K324" s="39" t="s">
        <v>1333</v>
      </c>
      <c r="L324" t="e">
        <f>VLOOKUP(A324,[2]MOTIF!$B:$F,5,0)</f>
        <v>#N/A</v>
      </c>
    </row>
    <row r="325" spans="1:12" x14ac:dyDescent="0.25">
      <c r="A325" s="39">
        <v>99748256</v>
      </c>
      <c r="B325" s="40"/>
      <c r="C325" s="39" t="s">
        <v>11</v>
      </c>
      <c r="D325" s="39" t="s">
        <v>12</v>
      </c>
      <c r="E325" s="39" t="s">
        <v>13</v>
      </c>
      <c r="F325" s="39" t="s">
        <v>145</v>
      </c>
      <c r="G325" s="40"/>
      <c r="H325" s="41">
        <v>2.6437268518518517</v>
      </c>
      <c r="I325" s="39" t="s">
        <v>1335</v>
      </c>
      <c r="J325" s="39" t="s">
        <v>1336</v>
      </c>
      <c r="K325" s="39" t="s">
        <v>1555</v>
      </c>
    </row>
    <row r="326" spans="1:12" hidden="1" x14ac:dyDescent="0.25">
      <c r="A326" s="36" t="s">
        <v>1346</v>
      </c>
      <c r="B326" s="36">
        <v>525332325</v>
      </c>
      <c r="C326" s="36" t="s">
        <v>14</v>
      </c>
      <c r="D326" s="36" t="s">
        <v>12</v>
      </c>
      <c r="E326" s="36" t="s">
        <v>13</v>
      </c>
      <c r="F326" s="37"/>
      <c r="G326" s="37" t="s">
        <v>208</v>
      </c>
      <c r="H326" s="38">
        <v>2.6395601851851853</v>
      </c>
      <c r="I326" s="36" t="s">
        <v>17</v>
      </c>
      <c r="J326" s="70" t="s">
        <v>1347</v>
      </c>
      <c r="K326" s="36" t="s">
        <v>1348</v>
      </c>
      <c r="L326" t="e">
        <f>VLOOKUP(A326,[2]MOTIF!$B:$F,5,0)</f>
        <v>#N/A</v>
      </c>
    </row>
    <row r="327" spans="1:12" hidden="1" x14ac:dyDescent="0.25">
      <c r="A327" s="39" t="s">
        <v>1349</v>
      </c>
      <c r="B327" s="39" t="s">
        <v>1556</v>
      </c>
      <c r="C327" s="39" t="s">
        <v>14</v>
      </c>
      <c r="D327" s="39" t="s">
        <v>12</v>
      </c>
      <c r="E327" s="39" t="s">
        <v>13</v>
      </c>
      <c r="F327" s="40"/>
      <c r="G327" s="33"/>
      <c r="H327" s="41">
        <v>2.6343171296296295</v>
      </c>
      <c r="I327" s="39" t="s">
        <v>15</v>
      </c>
      <c r="J327" s="39" t="s">
        <v>1350</v>
      </c>
      <c r="K327" s="39" t="s">
        <v>1239</v>
      </c>
      <c r="L327" t="e">
        <f>VLOOKUP(A327,[2]MOTIF!$B:$F,5,0)</f>
        <v>#N/A</v>
      </c>
    </row>
    <row r="328" spans="1:12" hidden="1" x14ac:dyDescent="0.25">
      <c r="A328" s="39" t="s">
        <v>1351</v>
      </c>
      <c r="B328" s="39" t="s">
        <v>1557</v>
      </c>
      <c r="C328" s="39" t="s">
        <v>14</v>
      </c>
      <c r="D328" s="39" t="s">
        <v>12</v>
      </c>
      <c r="E328" s="39" t="s">
        <v>13</v>
      </c>
      <c r="F328" s="40"/>
      <c r="G328" s="33"/>
      <c r="H328" s="41">
        <v>2.6336342592592592</v>
      </c>
      <c r="I328" s="39" t="s">
        <v>15</v>
      </c>
      <c r="J328" s="39" t="s">
        <v>1352</v>
      </c>
      <c r="K328" s="39" t="s">
        <v>1353</v>
      </c>
      <c r="L328" t="e">
        <f>VLOOKUP(A328,[2]MOTIF!$B:$F,5,0)</f>
        <v>#N/A</v>
      </c>
    </row>
    <row r="329" spans="1:12" hidden="1" x14ac:dyDescent="0.25">
      <c r="A329" s="39" t="s">
        <v>1354</v>
      </c>
      <c r="B329" s="39" t="s">
        <v>1558</v>
      </c>
      <c r="C329" s="39" t="s">
        <v>14</v>
      </c>
      <c r="D329" s="39" t="s">
        <v>12</v>
      </c>
      <c r="E329" s="39" t="s">
        <v>13</v>
      </c>
      <c r="F329" s="40"/>
      <c r="G329" s="33"/>
      <c r="H329" s="41">
        <v>2.6310995370370369</v>
      </c>
      <c r="I329" s="34" t="s">
        <v>15</v>
      </c>
      <c r="J329" s="34" t="s">
        <v>1355</v>
      </c>
      <c r="K329" s="39" t="s">
        <v>600</v>
      </c>
      <c r="L329" t="e">
        <f>VLOOKUP(A329,[2]MOTIF!$B:$F,5,0)</f>
        <v>#N/A</v>
      </c>
    </row>
    <row r="330" spans="1:12" hidden="1" x14ac:dyDescent="0.25">
      <c r="A330" s="39" t="s">
        <v>1356</v>
      </c>
      <c r="B330" s="39" t="s">
        <v>1559</v>
      </c>
      <c r="C330" s="39" t="s">
        <v>14</v>
      </c>
      <c r="D330" s="39" t="s">
        <v>12</v>
      </c>
      <c r="E330" s="39" t="s">
        <v>13</v>
      </c>
      <c r="F330" s="40"/>
      <c r="G330" s="33"/>
      <c r="H330" s="41">
        <v>2.630798611111111</v>
      </c>
      <c r="I330" s="34" t="s">
        <v>15</v>
      </c>
      <c r="J330" s="34" t="s">
        <v>1357</v>
      </c>
      <c r="K330" s="39" t="s">
        <v>228</v>
      </c>
      <c r="L330" t="e">
        <f>VLOOKUP(A330,[2]MOTIF!$B:$F,5,0)</f>
        <v>#N/A</v>
      </c>
    </row>
    <row r="331" spans="1:12" hidden="1" x14ac:dyDescent="0.25">
      <c r="A331" s="39" t="s">
        <v>1358</v>
      </c>
      <c r="B331" s="39" t="s">
        <v>1560</v>
      </c>
      <c r="C331" s="39" t="s">
        <v>14</v>
      </c>
      <c r="D331" s="39" t="s">
        <v>12</v>
      </c>
      <c r="E331" s="39" t="s">
        <v>13</v>
      </c>
      <c r="F331" s="40"/>
      <c r="G331" s="33"/>
      <c r="H331" s="41">
        <v>2.6280092592592594</v>
      </c>
      <c r="I331" s="34" t="s">
        <v>15</v>
      </c>
      <c r="J331" s="34" t="s">
        <v>1359</v>
      </c>
      <c r="K331" s="39" t="s">
        <v>247</v>
      </c>
      <c r="L331" t="e">
        <f>VLOOKUP(A331,[2]MOTIF!$B:$F,5,0)</f>
        <v>#N/A</v>
      </c>
    </row>
    <row r="332" spans="1:12" hidden="1" x14ac:dyDescent="0.25">
      <c r="A332" s="39" t="s">
        <v>1360</v>
      </c>
      <c r="B332" s="39" t="s">
        <v>1561</v>
      </c>
      <c r="C332" s="39" t="s">
        <v>14</v>
      </c>
      <c r="D332" s="39" t="s">
        <v>12</v>
      </c>
      <c r="E332" s="39" t="s">
        <v>13</v>
      </c>
      <c r="F332" s="40"/>
      <c r="G332" s="33"/>
      <c r="H332" s="41">
        <v>2.6266550925925922</v>
      </c>
      <c r="I332" s="39" t="s">
        <v>15</v>
      </c>
      <c r="J332" s="39" t="s">
        <v>1361</v>
      </c>
      <c r="K332" s="39" t="s">
        <v>1362</v>
      </c>
      <c r="L332" t="e">
        <f>VLOOKUP(A332,[2]MOTIF!$B:$F,5,0)</f>
        <v>#N/A</v>
      </c>
    </row>
    <row r="333" spans="1:12" hidden="1" x14ac:dyDescent="0.25">
      <c r="A333" s="39" t="s">
        <v>1363</v>
      </c>
      <c r="B333" s="39" t="s">
        <v>1562</v>
      </c>
      <c r="C333" s="39" t="s">
        <v>14</v>
      </c>
      <c r="D333" s="39" t="s">
        <v>12</v>
      </c>
      <c r="E333" s="39" t="s">
        <v>13</v>
      </c>
      <c r="F333" s="40"/>
      <c r="G333" s="33"/>
      <c r="H333" s="41">
        <v>2.6244097222222225</v>
      </c>
      <c r="I333" s="39" t="s">
        <v>15</v>
      </c>
      <c r="J333" s="39" t="s">
        <v>1364</v>
      </c>
      <c r="K333" s="39" t="s">
        <v>341</v>
      </c>
      <c r="L333" t="e">
        <f>VLOOKUP(A333,[2]MOTIF!$B:$F,5,0)</f>
        <v>#N/A</v>
      </c>
    </row>
    <row r="334" spans="1:12" hidden="1" x14ac:dyDescent="0.25">
      <c r="A334" s="39" t="s">
        <v>1365</v>
      </c>
      <c r="B334" s="39" t="s">
        <v>1563</v>
      </c>
      <c r="C334" s="39" t="s">
        <v>403</v>
      </c>
      <c r="D334" s="39" t="s">
        <v>12</v>
      </c>
      <c r="E334" s="39" t="s">
        <v>13</v>
      </c>
      <c r="F334" s="39" t="s">
        <v>145</v>
      </c>
      <c r="G334" s="33" t="s">
        <v>1599</v>
      </c>
      <c r="H334" s="41">
        <v>2.6232986111111116</v>
      </c>
      <c r="I334" s="39" t="s">
        <v>17</v>
      </c>
      <c r="J334" s="39" t="s">
        <v>1366</v>
      </c>
      <c r="K334" s="39" t="s">
        <v>1367</v>
      </c>
    </row>
    <row r="335" spans="1:12" hidden="1" x14ac:dyDescent="0.25">
      <c r="A335" s="39" t="s">
        <v>1368</v>
      </c>
      <c r="B335" s="39" t="s">
        <v>1564</v>
      </c>
      <c r="C335" s="39" t="s">
        <v>14</v>
      </c>
      <c r="D335" s="39" t="s">
        <v>12</v>
      </c>
      <c r="E335" s="39" t="s">
        <v>13</v>
      </c>
      <c r="F335" s="40"/>
      <c r="G335" s="33"/>
      <c r="H335" s="41">
        <v>2.6217708333333332</v>
      </c>
      <c r="I335" s="34" t="s">
        <v>15</v>
      </c>
      <c r="J335" s="34" t="s">
        <v>1369</v>
      </c>
      <c r="K335" s="39" t="s">
        <v>1370</v>
      </c>
      <c r="L335" t="e">
        <f>VLOOKUP(A335,[2]MOTIF!$B:$F,5,0)</f>
        <v>#N/A</v>
      </c>
    </row>
    <row r="336" spans="1:12" hidden="1" x14ac:dyDescent="0.25">
      <c r="A336" s="36" t="s">
        <v>1374</v>
      </c>
      <c r="B336" s="36" t="s">
        <v>1565</v>
      </c>
      <c r="C336" s="36" t="s">
        <v>14</v>
      </c>
      <c r="D336" s="36" t="s">
        <v>12</v>
      </c>
      <c r="E336" s="36" t="s">
        <v>13</v>
      </c>
      <c r="F336" s="37"/>
      <c r="G336" s="33"/>
      <c r="H336" s="38">
        <v>2.6060532407407409</v>
      </c>
      <c r="I336" s="36" t="s">
        <v>17</v>
      </c>
      <c r="J336" s="36" t="s">
        <v>1375</v>
      </c>
      <c r="K336" s="36" t="s">
        <v>1609</v>
      </c>
      <c r="L336" t="e">
        <f>VLOOKUP(A336,#REF!,1,0)</f>
        <v>#REF!</v>
      </c>
    </row>
    <row r="337" spans="1:12" x14ac:dyDescent="0.25">
      <c r="A337" s="36">
        <v>99748758</v>
      </c>
      <c r="B337" s="37"/>
      <c r="C337" s="36" t="s">
        <v>11</v>
      </c>
      <c r="D337" s="36" t="s">
        <v>12</v>
      </c>
      <c r="E337" s="36" t="s">
        <v>13</v>
      </c>
      <c r="F337" s="37"/>
      <c r="G337" s="37"/>
      <c r="H337" s="38">
        <v>2.5966550925925924</v>
      </c>
      <c r="I337" s="36" t="s">
        <v>1378</v>
      </c>
      <c r="J337" s="36" t="s">
        <v>16</v>
      </c>
      <c r="K337" s="36" t="s">
        <v>1380</v>
      </c>
    </row>
    <row r="338" spans="1:12" x14ac:dyDescent="0.25">
      <c r="A338" s="36">
        <v>99748821</v>
      </c>
      <c r="B338" s="37"/>
      <c r="C338" s="36" t="s">
        <v>11</v>
      </c>
      <c r="D338" s="36" t="s">
        <v>183</v>
      </c>
      <c r="E338" s="36" t="s">
        <v>13</v>
      </c>
      <c r="F338" s="37"/>
      <c r="G338" s="37"/>
      <c r="H338" s="38">
        <v>2.5917129629629629</v>
      </c>
      <c r="I338" s="36" t="s">
        <v>1381</v>
      </c>
      <c r="J338" s="36" t="s">
        <v>534</v>
      </c>
      <c r="K338" s="36" t="s">
        <v>1382</v>
      </c>
    </row>
    <row r="339" spans="1:12" x14ac:dyDescent="0.25">
      <c r="A339" s="39">
        <v>99748823</v>
      </c>
      <c r="B339" s="40"/>
      <c r="C339" s="39" t="s">
        <v>11</v>
      </c>
      <c r="D339" s="39" t="s">
        <v>183</v>
      </c>
      <c r="E339" s="39" t="s">
        <v>13</v>
      </c>
      <c r="F339" s="40" t="s">
        <v>719</v>
      </c>
      <c r="G339" s="40"/>
      <c r="H339" s="41">
        <v>2.5916898148148149</v>
      </c>
      <c r="I339" s="39" t="s">
        <v>1384</v>
      </c>
      <c r="J339" s="39" t="s">
        <v>1385</v>
      </c>
      <c r="K339" s="39" t="s">
        <v>1386</v>
      </c>
    </row>
    <row r="340" spans="1:12" hidden="1" x14ac:dyDescent="0.25">
      <c r="A340" s="36" t="s">
        <v>1387</v>
      </c>
      <c r="B340" s="36" t="s">
        <v>1566</v>
      </c>
      <c r="C340" s="36" t="s">
        <v>14</v>
      </c>
      <c r="D340" s="36" t="s">
        <v>12</v>
      </c>
      <c r="E340" s="36" t="s">
        <v>13</v>
      </c>
      <c r="F340" s="37"/>
      <c r="G340" s="33"/>
      <c r="H340" s="38">
        <v>2.5807407407407408</v>
      </c>
      <c r="I340" s="36" t="s">
        <v>15</v>
      </c>
      <c r="J340" s="36" t="s">
        <v>1388</v>
      </c>
      <c r="K340" s="36" t="s">
        <v>1389</v>
      </c>
      <c r="L340" t="e">
        <f>VLOOKUP(A340,#REF!,1,0)</f>
        <v>#REF!</v>
      </c>
    </row>
    <row r="341" spans="1:12" hidden="1" x14ac:dyDescent="0.25">
      <c r="A341" s="39" t="s">
        <v>1390</v>
      </c>
      <c r="B341" s="39" t="s">
        <v>1567</v>
      </c>
      <c r="C341" s="39" t="s">
        <v>14</v>
      </c>
      <c r="D341" s="39" t="s">
        <v>12</v>
      </c>
      <c r="E341" s="39" t="s">
        <v>13</v>
      </c>
      <c r="F341" s="40"/>
      <c r="G341" s="33"/>
      <c r="H341" s="41">
        <v>2.5800347222222224</v>
      </c>
      <c r="I341" s="39" t="s">
        <v>15</v>
      </c>
      <c r="J341" s="34" t="s">
        <v>1391</v>
      </c>
      <c r="K341" s="39" t="s">
        <v>1392</v>
      </c>
      <c r="L341" t="e">
        <f>VLOOKUP(A341,[2]MOTIF!$B:$F,5,0)</f>
        <v>#N/A</v>
      </c>
    </row>
    <row r="342" spans="1:12" hidden="1" x14ac:dyDescent="0.25">
      <c r="A342" s="39" t="s">
        <v>1393</v>
      </c>
      <c r="B342" s="39" t="s">
        <v>1568</v>
      </c>
      <c r="C342" s="39" t="s">
        <v>14</v>
      </c>
      <c r="D342" s="39" t="s">
        <v>12</v>
      </c>
      <c r="E342" s="39" t="s">
        <v>13</v>
      </c>
      <c r="F342" s="40"/>
      <c r="G342" s="33"/>
      <c r="H342" s="41">
        <v>2.5768865740740741</v>
      </c>
      <c r="I342" s="39" t="s">
        <v>15</v>
      </c>
      <c r="J342" s="39" t="s">
        <v>1394</v>
      </c>
      <c r="K342" s="39" t="s">
        <v>1395</v>
      </c>
      <c r="L342" t="e">
        <f>VLOOKUP(A342,[2]MOTIF!$B:$F,5,0)</f>
        <v>#N/A</v>
      </c>
    </row>
    <row r="343" spans="1:12" hidden="1" x14ac:dyDescent="0.25">
      <c r="A343" s="39" t="s">
        <v>1396</v>
      </c>
      <c r="B343" s="39" t="s">
        <v>1569</v>
      </c>
      <c r="C343" s="39" t="s">
        <v>14</v>
      </c>
      <c r="D343" s="39" t="s">
        <v>12</v>
      </c>
      <c r="E343" s="39" t="s">
        <v>13</v>
      </c>
      <c r="F343" s="40"/>
      <c r="G343" s="33"/>
      <c r="H343" s="41">
        <v>2.5536689814814815</v>
      </c>
      <c r="I343" s="39" t="s">
        <v>15</v>
      </c>
      <c r="J343" s="34" t="s">
        <v>1019</v>
      </c>
      <c r="K343" s="39" t="s">
        <v>1020</v>
      </c>
      <c r="L343" t="e">
        <f>VLOOKUP(A343,[2]MOTIF!$B:$F,5,0)</f>
        <v>#N/A</v>
      </c>
    </row>
    <row r="344" spans="1:12" hidden="1" x14ac:dyDescent="0.25">
      <c r="A344" s="36" t="s">
        <v>1407</v>
      </c>
      <c r="B344" s="36" t="s">
        <v>1570</v>
      </c>
      <c r="C344" s="36" t="s">
        <v>14</v>
      </c>
      <c r="D344" s="36" t="s">
        <v>12</v>
      </c>
      <c r="E344" s="36" t="s">
        <v>13</v>
      </c>
      <c r="F344" s="37"/>
      <c r="G344" s="33"/>
      <c r="H344" s="38">
        <v>2.5342824074074075</v>
      </c>
      <c r="I344" s="36" t="s">
        <v>15</v>
      </c>
      <c r="J344" s="36" t="s">
        <v>1408</v>
      </c>
      <c r="K344" s="36" t="s">
        <v>1604</v>
      </c>
      <c r="L344" t="e">
        <f>VLOOKUP(A344,#REF!,1,0)</f>
        <v>#REF!</v>
      </c>
    </row>
    <row r="345" spans="1:12" hidden="1" x14ac:dyDescent="0.25">
      <c r="A345" s="39" t="s">
        <v>1409</v>
      </c>
      <c r="B345" s="39" t="s">
        <v>1571</v>
      </c>
      <c r="C345" s="39" t="s">
        <v>14</v>
      </c>
      <c r="D345" s="39" t="s">
        <v>12</v>
      </c>
      <c r="E345" s="39" t="s">
        <v>13</v>
      </c>
      <c r="F345" s="40"/>
      <c r="G345" s="33"/>
      <c r="H345" s="41">
        <v>2.5336574074074072</v>
      </c>
      <c r="I345" s="39" t="s">
        <v>15</v>
      </c>
      <c r="J345" s="39" t="s">
        <v>1410</v>
      </c>
      <c r="K345" s="39" t="s">
        <v>600</v>
      </c>
      <c r="L345" t="e">
        <f>VLOOKUP(A345,[2]MOTIF!$B:$F,5,0)</f>
        <v>#N/A</v>
      </c>
    </row>
    <row r="346" spans="1:12" hidden="1" x14ac:dyDescent="0.25">
      <c r="A346" s="36" t="s">
        <v>1411</v>
      </c>
      <c r="B346" s="36" t="s">
        <v>1572</v>
      </c>
      <c r="C346" s="36" t="s">
        <v>14</v>
      </c>
      <c r="D346" s="36" t="s">
        <v>12</v>
      </c>
      <c r="E346" s="36" t="s">
        <v>13</v>
      </c>
      <c r="F346" s="37"/>
      <c r="G346" s="33"/>
      <c r="H346" s="38">
        <v>2.5326157407407406</v>
      </c>
      <c r="I346" s="36" t="s">
        <v>15</v>
      </c>
      <c r="J346" s="36" t="s">
        <v>1412</v>
      </c>
      <c r="K346" s="36" t="s">
        <v>1610</v>
      </c>
      <c r="L346" t="e">
        <f>VLOOKUP(A346,#REF!,1,0)</f>
        <v>#REF!</v>
      </c>
    </row>
    <row r="347" spans="1:12" hidden="1" x14ac:dyDescent="0.25">
      <c r="A347" s="36" t="s">
        <v>1413</v>
      </c>
      <c r="B347" s="36" t="s">
        <v>1573</v>
      </c>
      <c r="C347" s="36" t="s">
        <v>14</v>
      </c>
      <c r="D347" s="36" t="s">
        <v>12</v>
      </c>
      <c r="E347" s="36" t="s">
        <v>13</v>
      </c>
      <c r="F347" s="37"/>
      <c r="G347" s="33"/>
      <c r="H347" s="38">
        <v>2.5142476851851852</v>
      </c>
      <c r="I347" s="36" t="s">
        <v>15</v>
      </c>
      <c r="J347" s="36" t="s">
        <v>1414</v>
      </c>
      <c r="K347" s="36" t="s">
        <v>1605</v>
      </c>
      <c r="L347" t="e">
        <f>VLOOKUP(A347,#REF!,1,0)</f>
        <v>#REF!</v>
      </c>
    </row>
    <row r="348" spans="1:12" hidden="1" x14ac:dyDescent="0.25">
      <c r="A348" s="36" t="s">
        <v>1415</v>
      </c>
      <c r="B348" s="36" t="s">
        <v>1574</v>
      </c>
      <c r="C348" s="36" t="s">
        <v>14</v>
      </c>
      <c r="D348" s="36" t="s">
        <v>12</v>
      </c>
      <c r="E348" s="36" t="s">
        <v>13</v>
      </c>
      <c r="F348" s="37"/>
      <c r="G348" s="33"/>
      <c r="H348" s="38">
        <v>1.8838657407407409</v>
      </c>
      <c r="I348" s="36" t="s">
        <v>17</v>
      </c>
      <c r="J348" s="36" t="s">
        <v>1416</v>
      </c>
      <c r="K348" s="36" t="s">
        <v>1610</v>
      </c>
      <c r="L348" t="e">
        <f>VLOOKUP(A348,#REF!,1,0)</f>
        <v>#REF!</v>
      </c>
    </row>
    <row r="349" spans="1:12" hidden="1" x14ac:dyDescent="0.25">
      <c r="A349" s="36" t="s">
        <v>1417</v>
      </c>
      <c r="B349" s="36" t="s">
        <v>1575</v>
      </c>
      <c r="C349" s="36" t="s">
        <v>14</v>
      </c>
      <c r="D349" s="36" t="s">
        <v>12</v>
      </c>
      <c r="E349" s="36" t="s">
        <v>13</v>
      </c>
      <c r="F349" s="37"/>
      <c r="G349" s="33"/>
      <c r="H349" s="38">
        <v>1.8836689814814815</v>
      </c>
      <c r="I349" s="36" t="s">
        <v>17</v>
      </c>
      <c r="J349" s="36" t="s">
        <v>1418</v>
      </c>
      <c r="K349" s="36" t="s">
        <v>1419</v>
      </c>
      <c r="L349" t="e">
        <f>VLOOKUP(A349,#REF!,1,0)</f>
        <v>#REF!</v>
      </c>
    </row>
    <row r="350" spans="1:12" hidden="1" x14ac:dyDescent="0.25">
      <c r="A350" s="39" t="s">
        <v>1420</v>
      </c>
      <c r="B350" s="39" t="s">
        <v>1576</v>
      </c>
      <c r="C350" s="39" t="s">
        <v>14</v>
      </c>
      <c r="D350" s="39" t="s">
        <v>12</v>
      </c>
      <c r="E350" s="39" t="s">
        <v>13</v>
      </c>
      <c r="F350" s="39" t="s">
        <v>386</v>
      </c>
      <c r="G350" s="33" t="s">
        <v>1600</v>
      </c>
      <c r="H350" s="41">
        <v>1.8689930555555556</v>
      </c>
      <c r="I350" s="39" t="s">
        <v>17</v>
      </c>
      <c r="J350" s="39" t="s">
        <v>1421</v>
      </c>
      <c r="K350" s="39" t="s">
        <v>1611</v>
      </c>
      <c r="L350" t="e">
        <f>VLOOKUP(A350,[2]MOTIF!$B:$F,5,0)</f>
        <v>#N/A</v>
      </c>
    </row>
    <row r="351" spans="1:12" hidden="1" x14ac:dyDescent="0.25">
      <c r="A351" s="36" t="s">
        <v>1422</v>
      </c>
      <c r="B351" s="36" t="s">
        <v>1577</v>
      </c>
      <c r="C351" s="36" t="s">
        <v>14</v>
      </c>
      <c r="D351" s="36" t="s">
        <v>12</v>
      </c>
      <c r="E351" s="36" t="s">
        <v>13</v>
      </c>
      <c r="F351" s="37"/>
      <c r="G351" s="33"/>
      <c r="H351" s="38">
        <v>1.830474537037037</v>
      </c>
      <c r="I351" s="36" t="s">
        <v>15</v>
      </c>
      <c r="J351" s="36" t="s">
        <v>1423</v>
      </c>
      <c r="K351" s="36" t="s">
        <v>1606</v>
      </c>
      <c r="L351" t="e">
        <f>VLOOKUP(A351,#REF!,1,0)</f>
        <v>#REF!</v>
      </c>
    </row>
    <row r="352" spans="1:12" hidden="1" x14ac:dyDescent="0.25">
      <c r="A352" s="36" t="s">
        <v>1429</v>
      </c>
      <c r="B352" s="36" t="s">
        <v>1578</v>
      </c>
      <c r="C352" s="36" t="s">
        <v>14</v>
      </c>
      <c r="D352" s="36" t="s">
        <v>12</v>
      </c>
      <c r="E352" s="36" t="s">
        <v>13</v>
      </c>
      <c r="F352" s="37"/>
      <c r="G352" s="33"/>
      <c r="H352" s="38">
        <v>1.7085069444444445</v>
      </c>
      <c r="I352" s="36" t="s">
        <v>17</v>
      </c>
      <c r="J352" s="36" t="s">
        <v>1430</v>
      </c>
      <c r="K352" s="36" t="s">
        <v>216</v>
      </c>
      <c r="L352" t="e">
        <f>VLOOKUP(A352,#REF!,1,0)</f>
        <v>#REF!</v>
      </c>
    </row>
    <row r="353" spans="1:11" x14ac:dyDescent="0.25">
      <c r="A353" s="51">
        <v>99750794</v>
      </c>
      <c r="B353" s="40"/>
      <c r="C353" s="39" t="s">
        <v>11</v>
      </c>
      <c r="D353" s="39" t="s">
        <v>1015</v>
      </c>
      <c r="E353" s="39" t="s">
        <v>13</v>
      </c>
      <c r="F353" s="69" t="s">
        <v>145</v>
      </c>
      <c r="G353" s="40" t="s">
        <v>1617</v>
      </c>
      <c r="H353" s="41">
        <v>1.528900462962963</v>
      </c>
      <c r="I353" s="39" t="s">
        <v>1602</v>
      </c>
      <c r="J353" s="68" t="s">
        <v>1603</v>
      </c>
      <c r="K353" s="39" t="s">
        <v>1607</v>
      </c>
    </row>
    <row r="354" spans="1:11" x14ac:dyDescent="0.25">
      <c r="A354" s="58">
        <v>99752846</v>
      </c>
      <c r="B354" s="59"/>
      <c r="C354" s="58" t="s">
        <v>11</v>
      </c>
      <c r="D354" s="58" t="s">
        <v>12</v>
      </c>
      <c r="E354" s="58" t="s">
        <v>13</v>
      </c>
      <c r="F354" s="59"/>
      <c r="G354" s="37"/>
      <c r="H354" s="60"/>
      <c r="I354" s="58" t="s">
        <v>1618</v>
      </c>
      <c r="J354" s="58">
        <v>699244030</v>
      </c>
      <c r="K354" s="58" t="s">
        <v>1619</v>
      </c>
    </row>
    <row r="355" spans="1:11" hidden="1" x14ac:dyDescent="0.25">
      <c r="A355" s="46" t="s">
        <v>1622</v>
      </c>
      <c r="B355" s="46">
        <v>529455108</v>
      </c>
      <c r="C355" s="34" t="s">
        <v>14</v>
      </c>
      <c r="D355" s="34" t="s">
        <v>12</v>
      </c>
      <c r="E355" s="34" t="s">
        <v>13</v>
      </c>
      <c r="F355" s="12"/>
      <c r="G355" s="33" t="s">
        <v>208</v>
      </c>
      <c r="H355" s="12"/>
      <c r="I355" s="12"/>
      <c r="J355" s="67">
        <v>641245692</v>
      </c>
      <c r="K355" s="46" t="s">
        <v>1659</v>
      </c>
    </row>
    <row r="356" spans="1:11" x14ac:dyDescent="0.25">
      <c r="A356" s="52">
        <v>99753607</v>
      </c>
      <c r="B356" s="53"/>
      <c r="C356" s="53" t="s">
        <v>11</v>
      </c>
      <c r="D356" s="53" t="s">
        <v>183</v>
      </c>
      <c r="E356" s="53" t="s">
        <v>13</v>
      </c>
      <c r="F356" s="53" t="s">
        <v>145</v>
      </c>
      <c r="G356" s="40"/>
      <c r="H356" s="53">
        <v>4.732638888888889E-2</v>
      </c>
      <c r="I356" s="53" t="s">
        <v>1649</v>
      </c>
      <c r="J356" s="53" t="s">
        <v>1650</v>
      </c>
      <c r="K356" s="53" t="s">
        <v>1651</v>
      </c>
    </row>
    <row r="357" spans="1:11" x14ac:dyDescent="0.25">
      <c r="A357" s="55">
        <v>99753829</v>
      </c>
      <c r="B357" s="56"/>
      <c r="C357" s="56" t="s">
        <v>11</v>
      </c>
      <c r="D357" s="56" t="s">
        <v>1015</v>
      </c>
      <c r="E357" s="56" t="s">
        <v>13</v>
      </c>
      <c r="F357" s="56"/>
      <c r="G357" s="37"/>
      <c r="H357" s="56">
        <v>3.1956018518518516E-2</v>
      </c>
      <c r="I357" s="56" t="s">
        <v>1652</v>
      </c>
      <c r="J357" s="56" t="s">
        <v>244</v>
      </c>
      <c r="K357" s="56" t="s">
        <v>1653</v>
      </c>
    </row>
    <row r="358" spans="1:11" hidden="1" x14ac:dyDescent="0.25">
      <c r="A358" s="4" t="s">
        <v>1627</v>
      </c>
      <c r="B358" s="4">
        <v>529476262</v>
      </c>
      <c r="C358" s="4" t="s">
        <v>14</v>
      </c>
      <c r="D358" s="4" t="s">
        <v>12</v>
      </c>
      <c r="E358" s="4" t="s">
        <v>13</v>
      </c>
      <c r="F358" s="2"/>
      <c r="G358" s="33"/>
      <c r="H358" s="9">
        <v>1.8052777777777778</v>
      </c>
      <c r="I358" s="4" t="s">
        <v>15</v>
      </c>
      <c r="J358" s="4" t="s">
        <v>1628</v>
      </c>
      <c r="K358" s="4" t="s">
        <v>1629</v>
      </c>
    </row>
    <row r="359" spans="1:11" hidden="1" x14ac:dyDescent="0.25">
      <c r="A359" s="4" t="s">
        <v>1630</v>
      </c>
      <c r="B359" s="4">
        <v>529473530</v>
      </c>
      <c r="C359" s="4" t="s">
        <v>14</v>
      </c>
      <c r="D359" s="4" t="s">
        <v>12</v>
      </c>
      <c r="E359" s="4" t="s">
        <v>13</v>
      </c>
      <c r="F359" s="2"/>
      <c r="G359" s="33"/>
      <c r="H359" s="9">
        <v>1.761585648148148</v>
      </c>
      <c r="I359" s="4" t="s">
        <v>15</v>
      </c>
      <c r="J359" s="4" t="s">
        <v>1631</v>
      </c>
      <c r="K359" s="4" t="s">
        <v>1658</v>
      </c>
    </row>
    <row r="360" spans="1:11" hidden="1" x14ac:dyDescent="0.25">
      <c r="A360" s="5" t="s">
        <v>1632</v>
      </c>
      <c r="B360" s="5">
        <v>529473152</v>
      </c>
      <c r="C360" s="5" t="s">
        <v>14</v>
      </c>
      <c r="D360" s="5" t="s">
        <v>12</v>
      </c>
      <c r="E360" s="5" t="s">
        <v>13</v>
      </c>
      <c r="F360" s="3"/>
      <c r="G360" s="33" t="s">
        <v>208</v>
      </c>
      <c r="H360" s="7">
        <v>1.7607175925925926</v>
      </c>
      <c r="I360" s="5" t="s">
        <v>15</v>
      </c>
      <c r="J360" s="28" t="s">
        <v>1633</v>
      </c>
      <c r="K360" s="5" t="s">
        <v>1660</v>
      </c>
    </row>
    <row r="361" spans="1:11" hidden="1" x14ac:dyDescent="0.25">
      <c r="A361" s="5" t="s">
        <v>1634</v>
      </c>
      <c r="B361" s="5">
        <v>529473406</v>
      </c>
      <c r="C361" s="5" t="s">
        <v>14</v>
      </c>
      <c r="D361" s="5" t="s">
        <v>12</v>
      </c>
      <c r="E361" s="5" t="s">
        <v>13</v>
      </c>
      <c r="F361" s="3"/>
      <c r="G361" s="33" t="s">
        <v>208</v>
      </c>
      <c r="H361" s="7">
        <v>1.7107407407407407</v>
      </c>
      <c r="I361" s="5" t="s">
        <v>15</v>
      </c>
      <c r="J361" s="28" t="s">
        <v>1635</v>
      </c>
      <c r="K361" s="5" t="s">
        <v>1661</v>
      </c>
    </row>
    <row r="362" spans="1:11" hidden="1" x14ac:dyDescent="0.25">
      <c r="A362" s="5" t="s">
        <v>1636</v>
      </c>
      <c r="B362" s="5">
        <v>529470882</v>
      </c>
      <c r="C362" s="5" t="s">
        <v>14</v>
      </c>
      <c r="D362" s="5" t="s">
        <v>12</v>
      </c>
      <c r="E362" s="5" t="s">
        <v>13</v>
      </c>
      <c r="F362" s="3"/>
      <c r="G362" s="33" t="s">
        <v>208</v>
      </c>
      <c r="H362" s="7">
        <v>1.6506597222222219</v>
      </c>
      <c r="I362" s="5" t="s">
        <v>15</v>
      </c>
      <c r="J362" s="28" t="s">
        <v>1637</v>
      </c>
      <c r="K362" s="5" t="s">
        <v>1662</v>
      </c>
    </row>
    <row r="363" spans="1:11" hidden="1" x14ac:dyDescent="0.25">
      <c r="A363" s="5" t="s">
        <v>1638</v>
      </c>
      <c r="B363" s="5">
        <v>529478068</v>
      </c>
      <c r="C363" s="5" t="s">
        <v>14</v>
      </c>
      <c r="D363" s="5" t="s">
        <v>12</v>
      </c>
      <c r="E363" s="5" t="s">
        <v>13</v>
      </c>
      <c r="F363" s="3"/>
      <c r="G363" s="33" t="s">
        <v>208</v>
      </c>
      <c r="H363" s="7">
        <v>0.7852662037037037</v>
      </c>
      <c r="I363" s="5" t="s">
        <v>15</v>
      </c>
      <c r="J363" s="28" t="s">
        <v>1639</v>
      </c>
      <c r="K363" s="5" t="s">
        <v>1663</v>
      </c>
    </row>
    <row r="364" spans="1:11" hidden="1" x14ac:dyDescent="0.25">
      <c r="A364" s="5" t="s">
        <v>1640</v>
      </c>
      <c r="B364" s="5">
        <v>529478448</v>
      </c>
      <c r="C364" s="5" t="s">
        <v>14</v>
      </c>
      <c r="D364" s="5" t="s">
        <v>12</v>
      </c>
      <c r="E364" s="5" t="s">
        <v>13</v>
      </c>
      <c r="F364" s="3"/>
      <c r="G364" s="33" t="s">
        <v>208</v>
      </c>
      <c r="H364" s="7">
        <v>0.73993055555555554</v>
      </c>
      <c r="I364" s="5" t="s">
        <v>15</v>
      </c>
      <c r="J364" s="28" t="s">
        <v>1641</v>
      </c>
      <c r="K364" s="5" t="s">
        <v>1664</v>
      </c>
    </row>
    <row r="365" spans="1:11" hidden="1" x14ac:dyDescent="0.25">
      <c r="A365" s="5" t="s">
        <v>1642</v>
      </c>
      <c r="B365" s="5">
        <v>529481071</v>
      </c>
      <c r="C365" s="5" t="s">
        <v>14</v>
      </c>
      <c r="D365" s="5" t="s">
        <v>12</v>
      </c>
      <c r="E365" s="5" t="s">
        <v>13</v>
      </c>
      <c r="F365" s="3"/>
      <c r="G365" s="33" t="s">
        <v>208</v>
      </c>
      <c r="H365" s="7">
        <v>0.10162037037037037</v>
      </c>
      <c r="I365" s="5" t="s">
        <v>15</v>
      </c>
      <c r="J365" s="28" t="s">
        <v>1643</v>
      </c>
      <c r="K365" s="5" t="s">
        <v>1665</v>
      </c>
    </row>
    <row r="366" spans="1:11" x14ac:dyDescent="0.25">
      <c r="A366" s="53">
        <v>99754025</v>
      </c>
      <c r="B366" s="53"/>
      <c r="C366" s="39" t="s">
        <v>11</v>
      </c>
      <c r="D366" s="39" t="s">
        <v>1015</v>
      </c>
      <c r="E366" s="39" t="s">
        <v>13</v>
      </c>
      <c r="F366" s="53" t="s">
        <v>145</v>
      </c>
      <c r="G366" s="53"/>
      <c r="H366" s="53"/>
      <c r="I366" s="53" t="s">
        <v>1668</v>
      </c>
      <c r="J366" s="53">
        <v>677302241</v>
      </c>
      <c r="K366" s="53" t="s">
        <v>1669</v>
      </c>
    </row>
    <row r="367" spans="1:11" x14ac:dyDescent="0.25">
      <c r="A367" s="12">
        <v>99755394</v>
      </c>
      <c r="B367" s="12"/>
      <c r="C367" s="34" t="s">
        <v>11</v>
      </c>
      <c r="D367" s="34" t="s">
        <v>1015</v>
      </c>
      <c r="E367" s="34" t="s">
        <v>13</v>
      </c>
      <c r="F367" s="12"/>
      <c r="G367" s="12"/>
      <c r="H367" s="12"/>
      <c r="I367" s="20" t="s">
        <v>1671</v>
      </c>
      <c r="J367" s="66">
        <v>668735012</v>
      </c>
      <c r="K367" s="12" t="s">
        <v>1670</v>
      </c>
    </row>
    <row r="368" spans="1:11" x14ac:dyDescent="0.25">
      <c r="A368" s="56">
        <v>99755916</v>
      </c>
      <c r="B368" s="56"/>
      <c r="C368" s="36" t="s">
        <v>11</v>
      </c>
      <c r="D368" s="36" t="s">
        <v>1015</v>
      </c>
      <c r="E368" s="36" t="s">
        <v>13</v>
      </c>
      <c r="F368" s="56"/>
      <c r="G368" s="56"/>
      <c r="H368" s="56"/>
      <c r="I368" s="56" t="s">
        <v>1673</v>
      </c>
      <c r="J368" s="71">
        <v>661126039</v>
      </c>
      <c r="K368" s="56" t="s">
        <v>1672</v>
      </c>
    </row>
    <row r="369" spans="1:11" x14ac:dyDescent="0.25">
      <c r="A369" s="12">
        <v>99754717</v>
      </c>
      <c r="B369" s="12"/>
      <c r="C369" s="34" t="s">
        <v>11</v>
      </c>
      <c r="D369" s="34" t="s">
        <v>1015</v>
      </c>
      <c r="E369" s="34" t="s">
        <v>13</v>
      </c>
      <c r="F369" s="12"/>
      <c r="G369" s="12"/>
      <c r="H369" s="12"/>
      <c r="I369" s="12" t="s">
        <v>1675</v>
      </c>
      <c r="J369" s="12">
        <v>603863282</v>
      </c>
      <c r="K369" s="20" t="s">
        <v>1674</v>
      </c>
    </row>
  </sheetData>
  <autoFilter ref="A1:L369">
    <filterColumn colId="2">
      <filters>
        <filter val="GP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1"/>
  <sheetViews>
    <sheetView topLeftCell="A289" workbookViewId="0">
      <selection activeCell="G362" sqref="G362"/>
    </sheetView>
  </sheetViews>
  <sheetFormatPr baseColWidth="10" defaultRowHeight="15" x14ac:dyDescent="0.25"/>
  <cols>
    <col min="4" max="5" width="3.42578125" customWidth="1"/>
    <col min="6" max="6" width="8.85546875" customWidth="1"/>
    <col min="7" max="7" width="18.140625" customWidth="1"/>
    <col min="8" max="8" width="6.42578125" customWidth="1"/>
    <col min="9" max="9" width="24" customWidth="1"/>
    <col min="10" max="10" width="12.140625" style="26" bestFit="1" customWidth="1"/>
    <col min="11" max="11" width="55.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7" t="s">
        <v>9</v>
      </c>
      <c r="K1" s="3" t="s">
        <v>10</v>
      </c>
      <c r="L1" s="19" t="s">
        <v>212</v>
      </c>
    </row>
    <row r="2" spans="1:12" hidden="1" x14ac:dyDescent="0.25">
      <c r="A2" s="17" t="s">
        <v>18</v>
      </c>
      <c r="B2" s="17">
        <v>529418093</v>
      </c>
      <c r="C2" s="17" t="s">
        <v>14</v>
      </c>
      <c r="D2" s="17" t="s">
        <v>12</v>
      </c>
      <c r="E2" s="17" t="s">
        <v>13</v>
      </c>
      <c r="F2" s="1"/>
      <c r="G2" s="1"/>
      <c r="H2" s="18">
        <v>209.51395833333333</v>
      </c>
      <c r="I2" s="17" t="s">
        <v>15</v>
      </c>
      <c r="J2" s="17" t="s">
        <v>20</v>
      </c>
      <c r="K2" s="17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>
        <v>529609744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184.39392361111112</v>
      </c>
      <c r="I3" s="17" t="s">
        <v>15</v>
      </c>
      <c r="J3" s="17" t="s">
        <v>23</v>
      </c>
      <c r="K3" s="17" t="s">
        <v>457</v>
      </c>
      <c r="L3" t="e">
        <f>VLOOKUP(A3,#REF!,1,0)</f>
        <v>#REF!</v>
      </c>
    </row>
    <row r="4" spans="1:12" hidden="1" x14ac:dyDescent="0.25">
      <c r="A4" s="17" t="s">
        <v>24</v>
      </c>
      <c r="B4" s="17">
        <v>529647012</v>
      </c>
      <c r="C4" s="17" t="s">
        <v>14</v>
      </c>
      <c r="D4" s="17" t="s">
        <v>12</v>
      </c>
      <c r="E4" s="17" t="s">
        <v>13</v>
      </c>
      <c r="F4" s="1"/>
      <c r="G4" s="1"/>
      <c r="H4" s="18">
        <v>181.44840277777777</v>
      </c>
      <c r="I4" s="17" t="s">
        <v>15</v>
      </c>
      <c r="J4" s="17" t="s">
        <v>26</v>
      </c>
      <c r="K4" s="17" t="s">
        <v>458</v>
      </c>
      <c r="L4" t="e">
        <f>VLOOKUP(A4,#REF!,1,0)</f>
        <v>#REF!</v>
      </c>
    </row>
    <row r="5" spans="1:12" hidden="1" x14ac:dyDescent="0.25">
      <c r="A5" s="17" t="s">
        <v>27</v>
      </c>
      <c r="B5" s="17">
        <v>520960948</v>
      </c>
      <c r="C5" s="17" t="s">
        <v>14</v>
      </c>
      <c r="D5" s="17" t="s">
        <v>12</v>
      </c>
      <c r="E5" s="17" t="s">
        <v>13</v>
      </c>
      <c r="F5" s="1"/>
      <c r="G5" s="1"/>
      <c r="H5" s="18">
        <v>175.856724537037</v>
      </c>
      <c r="I5" s="17" t="s">
        <v>17</v>
      </c>
      <c r="J5" s="17" t="s">
        <v>29</v>
      </c>
      <c r="K5" s="17" t="s">
        <v>459</v>
      </c>
      <c r="L5" t="e">
        <f>VLOOKUP(A5,#REF!,1,0)</f>
        <v>#REF!</v>
      </c>
    </row>
    <row r="6" spans="1:12" hidden="1" x14ac:dyDescent="0.25">
      <c r="A6" s="17" t="s">
        <v>30</v>
      </c>
      <c r="B6" s="17">
        <v>529580630</v>
      </c>
      <c r="C6" s="17" t="s">
        <v>14</v>
      </c>
      <c r="D6" s="17" t="s">
        <v>12</v>
      </c>
      <c r="E6" s="17" t="s">
        <v>13</v>
      </c>
      <c r="F6" s="1"/>
      <c r="G6" s="1"/>
      <c r="H6" s="18">
        <v>156.71020833333333</v>
      </c>
      <c r="I6" s="17" t="s">
        <v>15</v>
      </c>
      <c r="J6" s="17" t="s">
        <v>217</v>
      </c>
      <c r="K6" s="17" t="s">
        <v>460</v>
      </c>
      <c r="L6" t="e">
        <f>VLOOKUP(A6,#REF!,1,0)</f>
        <v>#REF!</v>
      </c>
    </row>
    <row r="7" spans="1:12" hidden="1" x14ac:dyDescent="0.25">
      <c r="A7" s="17" t="s">
        <v>32</v>
      </c>
      <c r="B7" s="17">
        <v>529591519</v>
      </c>
      <c r="C7" s="17" t="s">
        <v>14</v>
      </c>
      <c r="D7" s="17" t="s">
        <v>12</v>
      </c>
      <c r="E7" s="17" t="s">
        <v>13</v>
      </c>
      <c r="F7" s="1"/>
      <c r="G7" s="1"/>
      <c r="H7" s="18">
        <v>154.55156249999999</v>
      </c>
      <c r="I7" s="17" t="s">
        <v>15</v>
      </c>
      <c r="J7" s="17" t="s">
        <v>33</v>
      </c>
      <c r="K7" s="17" t="s">
        <v>461</v>
      </c>
      <c r="L7" t="e">
        <f>VLOOKUP(A7,#REF!,1,0)</f>
        <v>#REF!</v>
      </c>
    </row>
    <row r="8" spans="1:12" hidden="1" x14ac:dyDescent="0.25">
      <c r="A8" s="17" t="s">
        <v>35</v>
      </c>
      <c r="B8" s="17">
        <v>529410591</v>
      </c>
      <c r="C8" s="17" t="s">
        <v>14</v>
      </c>
      <c r="D8" s="17" t="s">
        <v>12</v>
      </c>
      <c r="E8" s="17" t="s">
        <v>13</v>
      </c>
      <c r="F8" s="1"/>
      <c r="G8" s="1"/>
      <c r="H8" s="18">
        <v>151.76636574074075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>
        <v>529429466</v>
      </c>
      <c r="C9" s="17" t="s">
        <v>14</v>
      </c>
      <c r="D9" s="17" t="s">
        <v>12</v>
      </c>
      <c r="E9" s="17" t="s">
        <v>13</v>
      </c>
      <c r="F9" s="1"/>
      <c r="G9" s="1"/>
      <c r="H9" s="18">
        <v>151.6493287037037</v>
      </c>
      <c r="I9" s="17" t="s">
        <v>15</v>
      </c>
      <c r="J9" s="17" t="s">
        <v>38</v>
      </c>
      <c r="K9" s="17" t="s">
        <v>462</v>
      </c>
      <c r="L9" t="e">
        <f>VLOOKUP(A9,#REF!,1,0)</f>
        <v>#REF!</v>
      </c>
    </row>
    <row r="10" spans="1:12" hidden="1" x14ac:dyDescent="0.25">
      <c r="A10" s="17" t="s">
        <v>40</v>
      </c>
      <c r="B10" s="17">
        <v>529432499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149.5136226851852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>
        <v>529440893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147.41329861111112</v>
      </c>
      <c r="I11" s="17" t="s">
        <v>15</v>
      </c>
      <c r="J11" s="17" t="s">
        <v>43</v>
      </c>
      <c r="K11" s="17" t="s">
        <v>463</v>
      </c>
      <c r="L11" t="e">
        <f>VLOOKUP(A11,#REF!,1,0)</f>
        <v>#REF!</v>
      </c>
    </row>
    <row r="12" spans="1:12" hidden="1" x14ac:dyDescent="0.25">
      <c r="A12" s="17" t="s">
        <v>44</v>
      </c>
      <c r="B12" s="17">
        <v>529445356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143.52769675925927</v>
      </c>
      <c r="I12" s="17" t="s">
        <v>15</v>
      </c>
      <c r="J12" s="17" t="s">
        <v>45</v>
      </c>
      <c r="K12" s="17" t="s">
        <v>464</v>
      </c>
      <c r="L12" t="e">
        <f>VLOOKUP(A12,#REF!,1,0)</f>
        <v>#REF!</v>
      </c>
    </row>
    <row r="13" spans="1:12" hidden="1" x14ac:dyDescent="0.25">
      <c r="A13" s="17" t="s">
        <v>47</v>
      </c>
      <c r="B13" s="17">
        <v>529447317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140.78061342592594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>
        <v>525294318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140.5363425925926</v>
      </c>
      <c r="I14" s="17" t="s">
        <v>17</v>
      </c>
      <c r="J14" s="17" t="s">
        <v>50</v>
      </c>
      <c r="K14" s="17" t="s">
        <v>465</v>
      </c>
      <c r="L14" t="e">
        <f>VLOOKUP(A14,#REF!,1,0)</f>
        <v>#REF!</v>
      </c>
    </row>
    <row r="15" spans="1:12" hidden="1" x14ac:dyDescent="0.25">
      <c r="A15" s="17" t="s">
        <v>51</v>
      </c>
      <c r="B15" s="17">
        <v>525294069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139.8962962962963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>
        <v>529449243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138.87333333333333</v>
      </c>
      <c r="I16" s="17" t="s">
        <v>15</v>
      </c>
      <c r="J16" s="17" t="s">
        <v>55</v>
      </c>
      <c r="K16" s="17" t="s">
        <v>466</v>
      </c>
      <c r="L16" t="e">
        <f>VLOOKUP(A16,#REF!,1,0)</f>
        <v>#REF!</v>
      </c>
    </row>
    <row r="17" spans="1:12" hidden="1" x14ac:dyDescent="0.25">
      <c r="A17" s="17" t="s">
        <v>57</v>
      </c>
      <c r="B17" s="17">
        <v>529455507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133.60783564814815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>
        <v>529458730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130.73895833333333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>
        <v>525297958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126.49299768518519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>
        <v>529469611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124.50802083333333</v>
      </c>
      <c r="I20" s="17" t="s">
        <v>15</v>
      </c>
      <c r="J20" s="17" t="s">
        <v>69</v>
      </c>
      <c r="K20" s="17" t="s">
        <v>467</v>
      </c>
      <c r="L20" t="e">
        <f>VLOOKUP(A20,#REF!,1,0)</f>
        <v>#REF!</v>
      </c>
    </row>
    <row r="21" spans="1:12" hidden="1" x14ac:dyDescent="0.25">
      <c r="A21" s="17" t="s">
        <v>70</v>
      </c>
      <c r="B21" s="17">
        <v>529470409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123.47633101851852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>
        <v>525299224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122.67545138888889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>
        <v>529434473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121.5488310185185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>
        <v>529471660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120.67028935185185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>
        <v>529472004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120.53936342592593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>
        <v>529472191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120.51128472222223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>
        <v>529474524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119.78826388888889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>
        <v>529474207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119.62636574074072</v>
      </c>
      <c r="I28" s="17" t="s">
        <v>15</v>
      </c>
      <c r="J28" s="17" t="s">
        <v>87</v>
      </c>
      <c r="K28" s="17" t="s">
        <v>468</v>
      </c>
      <c r="L28" t="e">
        <f>VLOOKUP(A28,#REF!,1,0)</f>
        <v>#REF!</v>
      </c>
    </row>
    <row r="29" spans="1:12" hidden="1" x14ac:dyDescent="0.25">
      <c r="A29" s="17" t="s">
        <v>88</v>
      </c>
      <c r="B29" s="17">
        <v>525300516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119.27571759259258</v>
      </c>
      <c r="I29" s="17" t="s">
        <v>17</v>
      </c>
      <c r="J29" s="17" t="s">
        <v>89</v>
      </c>
      <c r="K29" s="17" t="s">
        <v>469</v>
      </c>
      <c r="L29" t="e">
        <f>VLOOKUP(A29,#REF!,1,0)</f>
        <v>#REF!</v>
      </c>
    </row>
    <row r="30" spans="1:12" hidden="1" x14ac:dyDescent="0.25">
      <c r="A30" s="17" t="s">
        <v>94</v>
      </c>
      <c r="B30" s="17">
        <v>525302293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114.61616898148148</v>
      </c>
      <c r="I30" s="17" t="s">
        <v>17</v>
      </c>
      <c r="J30" s="17" t="s">
        <v>95</v>
      </c>
      <c r="K30" s="17" t="s">
        <v>470</v>
      </c>
      <c r="L30" t="e">
        <f>VLOOKUP(A30,#REF!,1,0)</f>
        <v>#REF!</v>
      </c>
    </row>
    <row r="31" spans="1:12" hidden="1" x14ac:dyDescent="0.25">
      <c r="A31" s="17" t="s">
        <v>96</v>
      </c>
      <c r="B31" s="17">
        <v>529482208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112.61342592592592</v>
      </c>
      <c r="I31" s="17" t="s">
        <v>15</v>
      </c>
      <c r="J31" s="17" t="s">
        <v>97</v>
      </c>
      <c r="K31" s="17" t="s">
        <v>471</v>
      </c>
      <c r="L31" t="e">
        <f>VLOOKUP(A31,#REF!,1,0)</f>
        <v>#REF!</v>
      </c>
    </row>
    <row r="32" spans="1:12" hidden="1" x14ac:dyDescent="0.25">
      <c r="A32" s="17" t="s">
        <v>98</v>
      </c>
      <c r="B32" s="17">
        <v>529484261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111.50181712962963</v>
      </c>
      <c r="I32" s="17" t="s">
        <v>15</v>
      </c>
      <c r="J32" s="17" t="s">
        <v>99</v>
      </c>
      <c r="K32" s="17" t="s">
        <v>472</v>
      </c>
      <c r="L32" t="e">
        <f>VLOOKUP(A32,#REF!,1,0)</f>
        <v>#REF!</v>
      </c>
    </row>
    <row r="33" spans="1:12" hidden="1" x14ac:dyDescent="0.25">
      <c r="A33" s="17" t="s">
        <v>101</v>
      </c>
      <c r="B33" s="17">
        <v>529489889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106.66194444444446</v>
      </c>
      <c r="I33" s="17" t="s">
        <v>15</v>
      </c>
      <c r="J33" s="17" t="s">
        <v>102</v>
      </c>
      <c r="K33" s="17" t="s">
        <v>473</v>
      </c>
      <c r="L33" t="e">
        <f>VLOOKUP(A33,#REF!,1,0)</f>
        <v>#REF!</v>
      </c>
    </row>
    <row r="34" spans="1:12" hidden="1" x14ac:dyDescent="0.25">
      <c r="A34" s="17" t="s">
        <v>103</v>
      </c>
      <c r="B34" s="17">
        <v>529498276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101.60968750000001</v>
      </c>
      <c r="I34" s="17" t="s">
        <v>15</v>
      </c>
      <c r="J34" s="17" t="s">
        <v>109</v>
      </c>
      <c r="K34" s="17" t="s">
        <v>474</v>
      </c>
      <c r="L34" t="e">
        <f>VLOOKUP(A34,#REF!,1,0)</f>
        <v>#REF!</v>
      </c>
    </row>
    <row r="35" spans="1:12" hidden="1" x14ac:dyDescent="0.25">
      <c r="A35" s="17" t="s">
        <v>104</v>
      </c>
      <c r="B35" s="17">
        <v>525306648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100.81599537037036</v>
      </c>
      <c r="I35" s="17" t="s">
        <v>17</v>
      </c>
      <c r="J35" s="17" t="s">
        <v>105</v>
      </c>
      <c r="K35" s="17" t="s">
        <v>475</v>
      </c>
      <c r="L35" t="e">
        <f>VLOOKUP(A35,#REF!,1,0)</f>
        <v>#REF!</v>
      </c>
    </row>
    <row r="36" spans="1:12" hidden="1" x14ac:dyDescent="0.25">
      <c r="A36" s="17" t="s">
        <v>106</v>
      </c>
      <c r="B36" s="17">
        <v>525307219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98.576215277777777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>
        <v>529710386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94.741145833333334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>
        <v>529710097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94.7058912037037</v>
      </c>
      <c r="I38" s="17" t="s">
        <v>15</v>
      </c>
      <c r="J38" s="17" t="s">
        <v>113</v>
      </c>
      <c r="K38" s="17" t="s">
        <v>476</v>
      </c>
      <c r="L38" t="e">
        <f>VLOOKUP(A38,#REF!,1,0)</f>
        <v>#REF!</v>
      </c>
    </row>
    <row r="39" spans="1:12" hidden="1" x14ac:dyDescent="0.25">
      <c r="A39" s="17" t="s">
        <v>114</v>
      </c>
      <c r="B39" s="17">
        <v>529710919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93.806319444444441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>
        <v>529710527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93.369988425925925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>
        <v>529712057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91.741319444444429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>
        <v>529712093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91.706666666666663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>
        <v>524379905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90.864826388888886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>
        <v>529712877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90.777500000000003</v>
      </c>
      <c r="I44" s="17" t="s">
        <v>15</v>
      </c>
      <c r="J44" s="17" t="s">
        <v>132</v>
      </c>
      <c r="K44" s="17" t="s">
        <v>477</v>
      </c>
      <c r="L44" t="e">
        <f>VLOOKUP(A44,#REF!,1,0)</f>
        <v>#REF!</v>
      </c>
    </row>
    <row r="45" spans="1:12" hidden="1" x14ac:dyDescent="0.25">
      <c r="A45" s="17" t="s">
        <v>133</v>
      </c>
      <c r="B45" s="17">
        <v>529713551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90.707523148148155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>
        <v>529714279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89.790462962962962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>
        <v>529715890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88.347974537037032</v>
      </c>
      <c r="I47" s="17" t="s">
        <v>15</v>
      </c>
      <c r="J47" s="17" t="s">
        <v>144</v>
      </c>
      <c r="K47" s="17" t="s">
        <v>478</v>
      </c>
      <c r="L47" t="e">
        <f>VLOOKUP(A47,#REF!,1,0)</f>
        <v>#REF!</v>
      </c>
    </row>
    <row r="48" spans="1:12" hidden="1" x14ac:dyDescent="0.25">
      <c r="A48" s="17" t="s">
        <v>149</v>
      </c>
      <c r="B48" s="17">
        <v>529719258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83.38445601851852</v>
      </c>
      <c r="I48" s="17" t="s">
        <v>15</v>
      </c>
      <c r="J48" s="17" t="s">
        <v>150</v>
      </c>
      <c r="K48" s="17" t="s">
        <v>479</v>
      </c>
      <c r="L48" t="e">
        <f>VLOOKUP(A48,#REF!,1,0)</f>
        <v>#REF!</v>
      </c>
    </row>
    <row r="49" spans="1:12" hidden="1" x14ac:dyDescent="0.25">
      <c r="A49" s="17" t="s">
        <v>147</v>
      </c>
      <c r="B49" s="17">
        <v>529724741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74.819837962962964</v>
      </c>
      <c r="I49" s="17" t="s">
        <v>15</v>
      </c>
      <c r="J49" s="17" t="s">
        <v>148</v>
      </c>
      <c r="K49" s="17" t="s">
        <v>480</v>
      </c>
      <c r="L49" t="e">
        <f>VLOOKUP(A49,#REF!,1,0)</f>
        <v>#REF!</v>
      </c>
    </row>
    <row r="50" spans="1:12" hidden="1" x14ac:dyDescent="0.25">
      <c r="A50" s="17" t="s">
        <v>151</v>
      </c>
      <c r="B50" s="17">
        <v>529726562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73.543043981481475</v>
      </c>
      <c r="I50" s="17" t="s">
        <v>15</v>
      </c>
      <c r="J50" s="17" t="s">
        <v>152</v>
      </c>
      <c r="K50" s="17" t="s">
        <v>481</v>
      </c>
      <c r="L50" t="e">
        <f>VLOOKUP(A50,#REF!,1,0)</f>
        <v>#REF!</v>
      </c>
    </row>
    <row r="51" spans="1:12" hidden="1" x14ac:dyDescent="0.25">
      <c r="A51" s="17" t="s">
        <v>153</v>
      </c>
      <c r="B51" s="17">
        <v>529728168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72.395405092592597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>
        <v>529715759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69.622476851851857</v>
      </c>
      <c r="I52" s="17" t="s">
        <v>15</v>
      </c>
      <c r="J52" s="17" t="s">
        <v>157</v>
      </c>
      <c r="K52" s="17" t="s">
        <v>482</v>
      </c>
      <c r="L52" t="e">
        <f>VLOOKUP(A52,#REF!,1,0)</f>
        <v>#REF!</v>
      </c>
    </row>
    <row r="53" spans="1:12" hidden="1" x14ac:dyDescent="0.25">
      <c r="A53" s="13" t="s">
        <v>166</v>
      </c>
      <c r="B53" s="13">
        <v>524361444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67.922129629629623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>
        <v>529717351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67.861666666666665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>
        <v>529737462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63.5159375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>
        <v>529720428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63.460358796296298</v>
      </c>
      <c r="I56" s="17" t="s">
        <v>15</v>
      </c>
      <c r="J56" s="17" t="s">
        <v>172</v>
      </c>
      <c r="K56" s="17" t="s">
        <v>483</v>
      </c>
      <c r="L56" t="e">
        <f>VLOOKUP(A56,#REF!,1,0)</f>
        <v>#REF!</v>
      </c>
    </row>
    <row r="57" spans="1:12" hidden="1" x14ac:dyDescent="0.25">
      <c r="A57" s="17" t="s">
        <v>174</v>
      </c>
      <c r="B57" s="17">
        <v>529740107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61.557245370370367</v>
      </c>
      <c r="I57" s="17" t="s">
        <v>15</v>
      </c>
      <c r="J57" s="17" t="s">
        <v>175</v>
      </c>
      <c r="K57" s="17" t="s">
        <v>484</v>
      </c>
      <c r="L57" t="e">
        <f>VLOOKUP(A57,#REF!,1,0)</f>
        <v>#REF!</v>
      </c>
    </row>
    <row r="58" spans="1:12" hidden="1" x14ac:dyDescent="0.25">
      <c r="A58" s="17" t="s">
        <v>176</v>
      </c>
      <c r="B58" s="17">
        <v>525316158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60.827824074074073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>
        <v>529590306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60.815995370370374</v>
      </c>
      <c r="I59" s="17" t="s">
        <v>15</v>
      </c>
      <c r="J59" s="17" t="s">
        <v>180</v>
      </c>
      <c r="K59" s="17" t="s">
        <v>485</v>
      </c>
      <c r="L59" t="e">
        <f>VLOOKUP(A59,#REF!,1,0)</f>
        <v>#REF!</v>
      </c>
    </row>
    <row r="60" spans="1:12" hidden="1" x14ac:dyDescent="0.25">
      <c r="A60" s="17" t="s">
        <v>184</v>
      </c>
      <c r="B60" s="17">
        <v>529440699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59.803113425925929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>
        <v>529744104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58.669016203703706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>
        <v>529737599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56.544074074074075</v>
      </c>
      <c r="I62" s="17" t="s">
        <v>15</v>
      </c>
      <c r="J62" s="17" t="s">
        <v>218</v>
      </c>
      <c r="K62" s="17" t="s">
        <v>486</v>
      </c>
      <c r="L62" t="e">
        <f>VLOOKUP(A62,#REF!,1,0)</f>
        <v>#REF!</v>
      </c>
    </row>
    <row r="63" spans="1:12" hidden="1" x14ac:dyDescent="0.25">
      <c r="A63" s="17" t="s">
        <v>192</v>
      </c>
      <c r="B63" s="17">
        <v>525317504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55.622372685185184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>
        <v>529744272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54.869490740740751</v>
      </c>
      <c r="I64" s="17" t="s">
        <v>15</v>
      </c>
      <c r="J64" s="17" t="s">
        <v>198</v>
      </c>
      <c r="K64" s="17" t="s">
        <v>487</v>
      </c>
      <c r="L64" t="e">
        <f>VLOOKUP(A64,#REF!,1,0)</f>
        <v>#REF!</v>
      </c>
    </row>
    <row r="65" spans="1:12" hidden="1" x14ac:dyDescent="0.25">
      <c r="A65" s="17" t="s">
        <v>197</v>
      </c>
      <c r="B65" s="17">
        <v>529451947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54.623078703703705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>
        <v>529751247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53.63820601851851</v>
      </c>
      <c r="I66" s="17" t="s">
        <v>15</v>
      </c>
      <c r="J66" s="17" t="s">
        <v>201</v>
      </c>
      <c r="K66" s="17" t="s">
        <v>488</v>
      </c>
      <c r="L66" t="e">
        <f>VLOOKUP(A66,#REF!,1,0)</f>
        <v>#REF!</v>
      </c>
    </row>
    <row r="67" spans="1:12" hidden="1" x14ac:dyDescent="0.25">
      <c r="A67" s="17" t="s">
        <v>205</v>
      </c>
      <c r="B67" s="17">
        <v>525318295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52.858287037037037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>
        <v>529750638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52.857708333333342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>
        <v>525318947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51.570763888888884</v>
      </c>
      <c r="I69" s="17" t="s">
        <v>17</v>
      </c>
      <c r="J69" s="17" t="s">
        <v>211</v>
      </c>
      <c r="K69" s="17" t="s">
        <v>489</v>
      </c>
      <c r="L69" t="e">
        <f>VLOOKUP(A69,#REF!,1,0)</f>
        <v>#REF!</v>
      </c>
    </row>
    <row r="70" spans="1:12" hidden="1" x14ac:dyDescent="0.25">
      <c r="A70" s="17" t="s">
        <v>213</v>
      </c>
      <c r="B70" s="17">
        <v>529753432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50.61888888888889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>
        <v>525319819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47.914351851851855</v>
      </c>
      <c r="I71" s="17" t="s">
        <v>17</v>
      </c>
      <c r="J71" s="17" t="s">
        <v>221</v>
      </c>
      <c r="K71" s="17" t="s">
        <v>490</v>
      </c>
      <c r="L71" t="e">
        <f>VLOOKUP(A71,#REF!,1,0)</f>
        <v>#REF!</v>
      </c>
    </row>
    <row r="72" spans="1:12" hidden="1" x14ac:dyDescent="0.25">
      <c r="A72" s="17" t="s">
        <v>222</v>
      </c>
      <c r="B72" s="17">
        <v>525319942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47.688020833333333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>
        <v>525320062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47.568587962962965</v>
      </c>
      <c r="I73" s="17" t="s">
        <v>17</v>
      </c>
      <c r="J73" s="17" t="s">
        <v>226</v>
      </c>
      <c r="K73" s="17" t="s">
        <v>491</v>
      </c>
      <c r="L73" t="e">
        <f>VLOOKUP(A73,#REF!,1,0)</f>
        <v>#REF!</v>
      </c>
    </row>
    <row r="74" spans="1:12" hidden="1" x14ac:dyDescent="0.25">
      <c r="A74" s="17" t="s">
        <v>227</v>
      </c>
      <c r="B74" s="17">
        <v>529756514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46.616886574074073</v>
      </c>
      <c r="I74" s="17" t="s">
        <v>15</v>
      </c>
      <c r="J74" s="17" t="s">
        <v>230</v>
      </c>
      <c r="K74" s="17" t="s">
        <v>492</v>
      </c>
      <c r="L74" t="e">
        <f>VLOOKUP(A74,#REF!,1,0)</f>
        <v>#REF!</v>
      </c>
    </row>
    <row r="75" spans="1:12" hidden="1" x14ac:dyDescent="0.25">
      <c r="A75" s="17" t="s">
        <v>231</v>
      </c>
      <c r="B75" s="17">
        <v>525320345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45.842453703703704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>
        <v>524372628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45.625590277777775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>
        <v>525320651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45.606921296296292</v>
      </c>
      <c r="I77" s="17" t="s">
        <v>17</v>
      </c>
      <c r="J77" s="17" t="s">
        <v>238</v>
      </c>
      <c r="K77" s="17" t="s">
        <v>493</v>
      </c>
      <c r="L77" t="e">
        <f>VLOOKUP(A77,#REF!,1,0)</f>
        <v>#REF!</v>
      </c>
    </row>
    <row r="78" spans="1:12" hidden="1" x14ac:dyDescent="0.25">
      <c r="A78" s="17" t="s">
        <v>239</v>
      </c>
      <c r="B78" s="17">
        <v>525320421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44.924282407407411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>
        <v>525320256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44.92362268518518</v>
      </c>
      <c r="I79" s="17" t="s">
        <v>17</v>
      </c>
      <c r="J79" s="17" t="s">
        <v>52</v>
      </c>
      <c r="K79" s="17" t="s">
        <v>494</v>
      </c>
      <c r="L79" t="e">
        <f>VLOOKUP(A79,#REF!,1,0)</f>
        <v>#REF!</v>
      </c>
    </row>
    <row r="80" spans="1:12" hidden="1" x14ac:dyDescent="0.25">
      <c r="A80" s="17" t="s">
        <v>242</v>
      </c>
      <c r="B80" s="17">
        <v>525320877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44.913831018518522</v>
      </c>
      <c r="I80" s="17" t="s">
        <v>17</v>
      </c>
      <c r="J80" s="17" t="s">
        <v>243</v>
      </c>
      <c r="K80" s="17" t="s">
        <v>495</v>
      </c>
      <c r="L80" t="e">
        <f>VLOOKUP(A80,#REF!,1,0)</f>
        <v>#REF!</v>
      </c>
    </row>
    <row r="81" spans="1:12" hidden="1" x14ac:dyDescent="0.25">
      <c r="A81" s="17" t="s">
        <v>246</v>
      </c>
      <c r="B81" s="17">
        <v>529759152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43.59549768518518</v>
      </c>
      <c r="I81" s="17" t="s">
        <v>15</v>
      </c>
      <c r="J81" s="17" t="s">
        <v>326</v>
      </c>
      <c r="K81" s="17" t="s">
        <v>496</v>
      </c>
      <c r="L81" t="e">
        <f>VLOOKUP(A81,#REF!,1,0)</f>
        <v>#REF!</v>
      </c>
    </row>
    <row r="82" spans="1:12" hidden="1" x14ac:dyDescent="0.25">
      <c r="A82" s="17" t="s">
        <v>248</v>
      </c>
      <c r="B82" s="17">
        <v>525321126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42.902222222222214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>
        <v>529755943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42.767094907407412</v>
      </c>
      <c r="I83" s="17" t="s">
        <v>15</v>
      </c>
      <c r="J83" s="17" t="s">
        <v>252</v>
      </c>
      <c r="K83" s="17" t="s">
        <v>497</v>
      </c>
      <c r="L83" t="e">
        <f>VLOOKUP(A83,#REF!,1,0)</f>
        <v>#REF!</v>
      </c>
    </row>
    <row r="84" spans="1:12" hidden="1" x14ac:dyDescent="0.25">
      <c r="A84" s="17" t="s">
        <v>328</v>
      </c>
      <c r="B84" s="17">
        <v>525321362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42.606377314814814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>
        <v>525321374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42.488807870370373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>
        <v>529759244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42.315347222222229</v>
      </c>
      <c r="I86" s="17" t="s">
        <v>15</v>
      </c>
      <c r="J86" s="17" t="s">
        <v>422</v>
      </c>
      <c r="K86" s="17" t="s">
        <v>498</v>
      </c>
      <c r="L86" t="e">
        <f>VLOOKUP(A86,#REF!,1,0)</f>
        <v>#REF!</v>
      </c>
    </row>
    <row r="87" spans="1:12" hidden="1" x14ac:dyDescent="0.25">
      <c r="A87" s="17" t="s">
        <v>343</v>
      </c>
      <c r="B87" s="17">
        <v>529760823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41.666689814814816</v>
      </c>
      <c r="I87" s="17" t="s">
        <v>15</v>
      </c>
      <c r="J87" s="17" t="s">
        <v>344</v>
      </c>
      <c r="K87" s="17" t="s">
        <v>345</v>
      </c>
      <c r="L87" t="e">
        <f>VLOOKUP(A87,#REF!,1,0)</f>
        <v>#REF!</v>
      </c>
    </row>
    <row r="88" spans="1:12" hidden="1" x14ac:dyDescent="0.25">
      <c r="A88" s="17" t="s">
        <v>346</v>
      </c>
      <c r="B88" s="17">
        <v>529761384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41.664953703703702</v>
      </c>
      <c r="I88" s="17" t="s">
        <v>15</v>
      </c>
      <c r="J88" s="17" t="s">
        <v>347</v>
      </c>
      <c r="K88" s="17" t="s">
        <v>360</v>
      </c>
      <c r="L88" t="e">
        <f>VLOOKUP(A88,#REF!,1,0)</f>
        <v>#REF!</v>
      </c>
    </row>
    <row r="89" spans="1:12" hidden="1" x14ac:dyDescent="0.25">
      <c r="A89" s="17" t="s">
        <v>348</v>
      </c>
      <c r="B89" s="17">
        <v>529759581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41.637037037037047</v>
      </c>
      <c r="I89" s="17" t="s">
        <v>15</v>
      </c>
      <c r="J89" s="17" t="s">
        <v>349</v>
      </c>
      <c r="K89" s="17" t="s">
        <v>379</v>
      </c>
      <c r="L89" t="e">
        <f>VLOOKUP(A89,#REF!,1,0)</f>
        <v>#REF!</v>
      </c>
    </row>
    <row r="90" spans="1:12" hidden="1" x14ac:dyDescent="0.25">
      <c r="A90" s="17" t="s">
        <v>353</v>
      </c>
      <c r="B90" s="17">
        <v>529767129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40.645335648148148</v>
      </c>
      <c r="I90" s="17" t="s">
        <v>15</v>
      </c>
      <c r="J90" s="17" t="s">
        <v>354</v>
      </c>
      <c r="K90" s="17" t="s">
        <v>499</v>
      </c>
      <c r="L90" t="e">
        <f>VLOOKUP(A90,#REF!,1,0)</f>
        <v>#REF!</v>
      </c>
    </row>
    <row r="91" spans="1:12" hidden="1" x14ac:dyDescent="0.25">
      <c r="A91" s="17" t="s">
        <v>356</v>
      </c>
      <c r="B91" s="17">
        <v>529762442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40.627928240740744</v>
      </c>
      <c r="I91" s="17" t="s">
        <v>15</v>
      </c>
      <c r="J91" s="17" t="s">
        <v>357</v>
      </c>
      <c r="K91" s="17" t="s">
        <v>358</v>
      </c>
      <c r="L91" t="e">
        <f>VLOOKUP(A91,#REF!,1,0)</f>
        <v>#REF!</v>
      </c>
    </row>
    <row r="92" spans="1:12" hidden="1" x14ac:dyDescent="0.25">
      <c r="A92" s="17" t="s">
        <v>361</v>
      </c>
      <c r="B92" s="17">
        <v>529761958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39.809606481481481</v>
      </c>
      <c r="I92" s="17" t="s">
        <v>15</v>
      </c>
      <c r="J92" s="17" t="s">
        <v>362</v>
      </c>
      <c r="K92" s="17" t="s">
        <v>363</v>
      </c>
      <c r="L92" t="e">
        <f>VLOOKUP(A92,#REF!,1,0)</f>
        <v>#REF!</v>
      </c>
    </row>
    <row r="93" spans="1:12" hidden="1" x14ac:dyDescent="0.25">
      <c r="A93" s="17" t="s">
        <v>367</v>
      </c>
      <c r="B93" s="17">
        <v>529763184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39.771643518518516</v>
      </c>
      <c r="I93" s="17" t="s">
        <v>15</v>
      </c>
      <c r="J93" s="17" t="s">
        <v>423</v>
      </c>
      <c r="K93" s="17" t="s">
        <v>500</v>
      </c>
      <c r="L93" t="e">
        <f>VLOOKUP(A93,#REF!,1,0)</f>
        <v>#REF!</v>
      </c>
    </row>
    <row r="94" spans="1:12" hidden="1" x14ac:dyDescent="0.25">
      <c r="A94" s="17" t="s">
        <v>368</v>
      </c>
      <c r="B94" s="17">
        <v>525322394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39.751365740740738</v>
      </c>
      <c r="I94" s="17" t="s">
        <v>17</v>
      </c>
      <c r="J94" s="17" t="s">
        <v>369</v>
      </c>
      <c r="K94" s="17" t="s">
        <v>370</v>
      </c>
      <c r="L94" t="e">
        <f>VLOOKUP(A94,#REF!,1,0)</f>
        <v>#REF!</v>
      </c>
    </row>
    <row r="95" spans="1:12" hidden="1" x14ac:dyDescent="0.25">
      <c r="A95" s="17" t="s">
        <v>371</v>
      </c>
      <c r="B95" s="17">
        <v>525322398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39.747141203703706</v>
      </c>
      <c r="I95" s="17" t="s">
        <v>17</v>
      </c>
      <c r="J95" s="17" t="s">
        <v>126</v>
      </c>
      <c r="K95" s="17" t="s">
        <v>127</v>
      </c>
      <c r="L95" t="e">
        <f>VLOOKUP(A95,#REF!,1,0)</f>
        <v>#REF!</v>
      </c>
    </row>
    <row r="96" spans="1:12" hidden="1" x14ac:dyDescent="0.25">
      <c r="A96" s="17" t="s">
        <v>374</v>
      </c>
      <c r="B96" s="17">
        <v>525322526</v>
      </c>
      <c r="C96" s="17" t="s">
        <v>14</v>
      </c>
      <c r="D96" s="17" t="s">
        <v>12</v>
      </c>
      <c r="E96" s="17" t="s">
        <v>13</v>
      </c>
      <c r="F96" s="1"/>
      <c r="G96" s="1"/>
      <c r="H96" s="18">
        <v>39.533333333333331</v>
      </c>
      <c r="I96" s="17" t="s">
        <v>17</v>
      </c>
      <c r="J96" s="17" t="s">
        <v>375</v>
      </c>
      <c r="K96" s="17" t="s">
        <v>388</v>
      </c>
      <c r="L96" t="e">
        <f>VLOOKUP(A96,#REF!,1,0)</f>
        <v>#REF!</v>
      </c>
    </row>
    <row r="97" spans="1:12" hidden="1" x14ac:dyDescent="0.25">
      <c r="A97" s="15" t="s">
        <v>390</v>
      </c>
      <c r="B97" s="15">
        <v>529765307</v>
      </c>
      <c r="C97" s="15" t="s">
        <v>14</v>
      </c>
      <c r="D97" s="15" t="s">
        <v>12</v>
      </c>
      <c r="E97" s="15" t="s">
        <v>13</v>
      </c>
      <c r="F97" s="15" t="s">
        <v>1186</v>
      </c>
      <c r="G97" s="15" t="s">
        <v>1187</v>
      </c>
      <c r="H97" s="16">
        <v>37.588217592592592</v>
      </c>
      <c r="I97" s="15" t="s">
        <v>15</v>
      </c>
      <c r="J97" s="15" t="s">
        <v>391</v>
      </c>
      <c r="K97" s="15" t="s">
        <v>410</v>
      </c>
      <c r="L97" t="e">
        <f>VLOOKUP(A97,[2]MOTIF!$B:$F,5,0)</f>
        <v>#N/A</v>
      </c>
    </row>
    <row r="98" spans="1:12" hidden="1" x14ac:dyDescent="0.25">
      <c r="A98" s="17" t="s">
        <v>392</v>
      </c>
      <c r="B98" s="17">
        <v>529765255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36.525324074074071</v>
      </c>
      <c r="I98" s="17" t="s">
        <v>15</v>
      </c>
      <c r="J98" s="17" t="s">
        <v>393</v>
      </c>
      <c r="K98" s="17" t="s">
        <v>419</v>
      </c>
      <c r="L98" t="e">
        <f>VLOOKUP(A98,#REF!,1,0)</f>
        <v>#REF!</v>
      </c>
    </row>
    <row r="99" spans="1:12" hidden="1" x14ac:dyDescent="0.25">
      <c r="A99" s="17" t="s">
        <v>404</v>
      </c>
      <c r="B99" s="17">
        <v>529766065</v>
      </c>
      <c r="C99" s="17" t="s">
        <v>14</v>
      </c>
      <c r="D99" s="17" t="s">
        <v>12</v>
      </c>
      <c r="E99" s="17" t="s">
        <v>13</v>
      </c>
      <c r="F99" s="1"/>
      <c r="G99" s="1"/>
      <c r="H99" s="18">
        <v>35.670844907407407</v>
      </c>
      <c r="I99" s="17" t="s">
        <v>15</v>
      </c>
      <c r="J99" s="17" t="s">
        <v>437</v>
      </c>
      <c r="K99" s="17" t="s">
        <v>454</v>
      </c>
      <c r="L99" t="e">
        <f>VLOOKUP(A99,#REF!,1,0)</f>
        <v>#REF!</v>
      </c>
    </row>
    <row r="100" spans="1:12" hidden="1" x14ac:dyDescent="0.25">
      <c r="A100" s="13" t="s">
        <v>413</v>
      </c>
      <c r="B100" s="13">
        <v>524206911</v>
      </c>
      <c r="C100" s="13" t="s">
        <v>119</v>
      </c>
      <c r="D100" s="13" t="s">
        <v>12</v>
      </c>
      <c r="E100" s="13" t="s">
        <v>407</v>
      </c>
      <c r="F100" s="3"/>
      <c r="G100" s="3"/>
      <c r="H100" s="14">
        <v>35.652326388888888</v>
      </c>
      <c r="I100" s="13" t="s">
        <v>408</v>
      </c>
      <c r="J100" s="13" t="s">
        <v>409</v>
      </c>
      <c r="K100" s="13" t="s">
        <v>412</v>
      </c>
    </row>
    <row r="101" spans="1:12" hidden="1" x14ac:dyDescent="0.25">
      <c r="A101" s="17" t="s">
        <v>416</v>
      </c>
      <c r="B101" s="17">
        <v>529766611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35.596041666666665</v>
      </c>
      <c r="I101" s="17" t="s">
        <v>15</v>
      </c>
      <c r="J101" s="17" t="s">
        <v>417</v>
      </c>
      <c r="K101" s="17" t="s">
        <v>501</v>
      </c>
      <c r="L101" t="e">
        <f>VLOOKUP(A101,#REF!,1,0)</f>
        <v>#REF!</v>
      </c>
    </row>
    <row r="102" spans="1:12" hidden="1" x14ac:dyDescent="0.25">
      <c r="A102" s="17" t="s">
        <v>424</v>
      </c>
      <c r="B102" s="17">
        <v>529766819</v>
      </c>
      <c r="C102" s="17" t="s">
        <v>14</v>
      </c>
      <c r="D102" s="17" t="s">
        <v>12</v>
      </c>
      <c r="E102" s="17" t="s">
        <v>13</v>
      </c>
      <c r="F102" s="1"/>
      <c r="G102" s="1"/>
      <c r="H102" s="18">
        <v>34.577210648148146</v>
      </c>
      <c r="I102" s="17" t="s">
        <v>15</v>
      </c>
      <c r="J102" s="17" t="s">
        <v>426</v>
      </c>
      <c r="K102" s="17" t="s">
        <v>438</v>
      </c>
      <c r="L102" t="e">
        <f>VLOOKUP(A102,#REF!,1,0)</f>
        <v>#REF!</v>
      </c>
    </row>
    <row r="103" spans="1:12" hidden="1" x14ac:dyDescent="0.25">
      <c r="A103" s="17" t="s">
        <v>427</v>
      </c>
      <c r="B103" s="17">
        <v>525323624</v>
      </c>
      <c r="C103" s="17" t="s">
        <v>14</v>
      </c>
      <c r="D103" s="17" t="s">
        <v>12</v>
      </c>
      <c r="E103" s="17" t="s">
        <v>13</v>
      </c>
      <c r="F103" s="1"/>
      <c r="G103" s="1"/>
      <c r="H103" s="18">
        <v>34.555891203703702</v>
      </c>
      <c r="I103" s="17" t="s">
        <v>17</v>
      </c>
      <c r="J103" s="17" t="s">
        <v>429</v>
      </c>
      <c r="K103" s="17" t="s">
        <v>502</v>
      </c>
      <c r="L103" t="e">
        <f>VLOOKUP(A103,#REF!,1,0)</f>
        <v>#REF!</v>
      </c>
    </row>
    <row r="104" spans="1:12" hidden="1" x14ac:dyDescent="0.25">
      <c r="A104" s="15" t="s">
        <v>455</v>
      </c>
      <c r="B104" s="15">
        <v>525321080</v>
      </c>
      <c r="C104" s="15" t="s">
        <v>14</v>
      </c>
      <c r="D104" s="15" t="s">
        <v>12</v>
      </c>
      <c r="E104" s="15" t="s">
        <v>13</v>
      </c>
      <c r="F104" s="15" t="s">
        <v>137</v>
      </c>
      <c r="G104" s="15" t="s">
        <v>504</v>
      </c>
      <c r="H104" s="16">
        <v>32.74671296296296</v>
      </c>
      <c r="I104" s="15" t="s">
        <v>17</v>
      </c>
      <c r="J104" s="15" t="s">
        <v>445</v>
      </c>
      <c r="K104" s="15" t="s">
        <v>456</v>
      </c>
      <c r="L104" t="e">
        <f>VLOOKUP(A104,[2]MOTIF!$B:$F,5,0)</f>
        <v>#N/A</v>
      </c>
    </row>
    <row r="105" spans="1:12" hidden="1" x14ac:dyDescent="0.25">
      <c r="A105" s="17" t="s">
        <v>441</v>
      </c>
      <c r="B105" s="17">
        <v>529770402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31.661874999999998</v>
      </c>
      <c r="I105" s="17" t="s">
        <v>15</v>
      </c>
      <c r="J105" s="17" t="s">
        <v>442</v>
      </c>
      <c r="K105" s="17" t="s">
        <v>505</v>
      </c>
      <c r="L105" t="e">
        <f>VLOOKUP(A105,#REF!,1,0)</f>
        <v>#REF!</v>
      </c>
    </row>
    <row r="106" spans="1:12" hidden="1" x14ac:dyDescent="0.25">
      <c r="A106" s="17" t="s">
        <v>443</v>
      </c>
      <c r="B106" s="17">
        <v>529770480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31.660636574074076</v>
      </c>
      <c r="I106" s="17" t="s">
        <v>15</v>
      </c>
      <c r="J106" s="17" t="s">
        <v>444</v>
      </c>
      <c r="K106" s="17" t="s">
        <v>446</v>
      </c>
      <c r="L106" t="e">
        <f>VLOOKUP(A106,#REF!,1,0)</f>
        <v>#REF!</v>
      </c>
    </row>
    <row r="107" spans="1:12" hidden="1" x14ac:dyDescent="0.25">
      <c r="A107" s="17" t="s">
        <v>448</v>
      </c>
      <c r="B107" s="17">
        <v>525325690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30.722905092592597</v>
      </c>
      <c r="I107" s="17" t="s">
        <v>17</v>
      </c>
      <c r="J107" s="17" t="s">
        <v>449</v>
      </c>
      <c r="K107" s="17" t="s">
        <v>450</v>
      </c>
      <c r="L107" t="e">
        <f>VLOOKUP(A107,#REF!,1,0)</f>
        <v>#REF!</v>
      </c>
    </row>
    <row r="108" spans="1:12" hidden="1" x14ac:dyDescent="0.25">
      <c r="A108" s="17" t="s">
        <v>451</v>
      </c>
      <c r="B108" s="17">
        <v>529771561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30.718946759259261</v>
      </c>
      <c r="I108" s="17" t="s">
        <v>15</v>
      </c>
      <c r="J108" s="17" t="s">
        <v>452</v>
      </c>
      <c r="K108" s="17" t="s">
        <v>529</v>
      </c>
      <c r="L108" t="e">
        <f>VLOOKUP(A108,#REF!,1,0)</f>
        <v>#REF!</v>
      </c>
    </row>
    <row r="109" spans="1:12" hidden="1" x14ac:dyDescent="0.25">
      <c r="A109" s="17" t="s">
        <v>453</v>
      </c>
      <c r="B109" s="17">
        <v>529771793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30.651712962962964</v>
      </c>
      <c r="I109" s="17" t="s">
        <v>15</v>
      </c>
      <c r="J109" s="17" t="s">
        <v>229</v>
      </c>
      <c r="K109" s="17" t="s">
        <v>530</v>
      </c>
      <c r="L109" t="e">
        <f>VLOOKUP(A109,#REF!,1,0)</f>
        <v>#REF!</v>
      </c>
    </row>
    <row r="110" spans="1:12" hidden="1" x14ac:dyDescent="0.25">
      <c r="A110" s="17" t="s">
        <v>508</v>
      </c>
      <c r="B110" s="17">
        <v>525325888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28.823287037037041</v>
      </c>
      <c r="I110" s="17" t="s">
        <v>17</v>
      </c>
      <c r="J110" s="17" t="s">
        <v>509</v>
      </c>
      <c r="K110" s="17" t="s">
        <v>531</v>
      </c>
      <c r="L110" t="e">
        <f>VLOOKUP(A110,#REF!,1,0)</f>
        <v>#REF!</v>
      </c>
    </row>
    <row r="111" spans="1:12" hidden="1" x14ac:dyDescent="0.25">
      <c r="A111" s="17" t="s">
        <v>510</v>
      </c>
      <c r="B111" s="17">
        <v>529758031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28.74728009259259</v>
      </c>
      <c r="I111" s="17" t="s">
        <v>15</v>
      </c>
      <c r="J111" s="17" t="s">
        <v>511</v>
      </c>
      <c r="K111" s="17" t="s">
        <v>359</v>
      </c>
      <c r="L111" t="e">
        <f>VLOOKUP(A111,#REF!,1,0)</f>
        <v>#REF!</v>
      </c>
    </row>
    <row r="112" spans="1:12" hidden="1" x14ac:dyDescent="0.25">
      <c r="A112" s="17" t="s">
        <v>512</v>
      </c>
      <c r="B112" s="17">
        <v>529770662</v>
      </c>
      <c r="C112" s="17" t="s">
        <v>14</v>
      </c>
      <c r="D112" s="17" t="s">
        <v>12</v>
      </c>
      <c r="E112" s="17" t="s">
        <v>13</v>
      </c>
      <c r="F112" s="1"/>
      <c r="G112" s="1"/>
      <c r="H112" s="18">
        <v>27.86255787037037</v>
      </c>
      <c r="I112" s="17" t="s">
        <v>15</v>
      </c>
      <c r="J112" s="17" t="s">
        <v>513</v>
      </c>
      <c r="K112" s="17" t="s">
        <v>532</v>
      </c>
      <c r="L112" t="e">
        <f>VLOOKUP(A112,#REF!,1,0)</f>
        <v>#REF!</v>
      </c>
    </row>
    <row r="113" spans="1:12" hidden="1" x14ac:dyDescent="0.25">
      <c r="A113" s="17" t="s">
        <v>514</v>
      </c>
      <c r="B113" s="17">
        <v>525326377</v>
      </c>
      <c r="C113" s="17" t="s">
        <v>14</v>
      </c>
      <c r="D113" s="17" t="s">
        <v>12</v>
      </c>
      <c r="E113" s="17" t="s">
        <v>13</v>
      </c>
      <c r="F113" s="1"/>
      <c r="G113" s="1"/>
      <c r="H113" s="18">
        <v>27.808078703703703</v>
      </c>
      <c r="I113" s="17" t="s">
        <v>17</v>
      </c>
      <c r="J113" s="17" t="s">
        <v>515</v>
      </c>
      <c r="K113" s="17" t="s">
        <v>533</v>
      </c>
      <c r="L113" t="e">
        <f>VLOOKUP(A113,#REF!,1,0)</f>
        <v>#REF!</v>
      </c>
    </row>
    <row r="114" spans="1:12" hidden="1" x14ac:dyDescent="0.25">
      <c r="A114" s="15" t="s">
        <v>523</v>
      </c>
      <c r="B114" s="15">
        <v>525326488</v>
      </c>
      <c r="C114" s="15" t="s">
        <v>14</v>
      </c>
      <c r="D114" s="15" t="s">
        <v>12</v>
      </c>
      <c r="E114" s="15" t="s">
        <v>13</v>
      </c>
      <c r="F114" s="2"/>
      <c r="G114" s="2"/>
      <c r="H114" s="16">
        <v>27.670300925925925</v>
      </c>
      <c r="I114" s="15" t="s">
        <v>17</v>
      </c>
      <c r="J114" s="15" t="s">
        <v>524</v>
      </c>
      <c r="K114" s="15" t="s">
        <v>525</v>
      </c>
      <c r="L114" t="e">
        <f>VLOOKUP(A114,[2]MOTIF!$B:$F,5,0)</f>
        <v>#N/A</v>
      </c>
    </row>
    <row r="115" spans="1:12" hidden="1" x14ac:dyDescent="0.25">
      <c r="A115" s="15" t="s">
        <v>720</v>
      </c>
      <c r="B115" s="15">
        <v>529592534</v>
      </c>
      <c r="C115" s="15" t="s">
        <v>14</v>
      </c>
      <c r="D115" s="15" t="s">
        <v>12</v>
      </c>
      <c r="E115" s="15" t="s">
        <v>13</v>
      </c>
      <c r="F115" s="15" t="s">
        <v>161</v>
      </c>
      <c r="G115" s="2"/>
      <c r="H115" s="16">
        <v>27.562418981481482</v>
      </c>
      <c r="I115" s="15" t="s">
        <v>15</v>
      </c>
      <c r="J115" s="15" t="s">
        <v>726</v>
      </c>
      <c r="K115" s="15" t="s">
        <v>727</v>
      </c>
      <c r="L115" t="e">
        <f>VLOOKUP(A115,[2]MOTIF!$B:$F,5,0)</f>
        <v>#N/A</v>
      </c>
    </row>
    <row r="116" spans="1:12" hidden="1" x14ac:dyDescent="0.25">
      <c r="A116" s="15" t="s">
        <v>527</v>
      </c>
      <c r="B116" s="15">
        <v>525326527</v>
      </c>
      <c r="C116" s="15" t="s">
        <v>14</v>
      </c>
      <c r="D116" s="15" t="s">
        <v>12</v>
      </c>
      <c r="E116" s="15" t="s">
        <v>13</v>
      </c>
      <c r="F116" s="2"/>
      <c r="G116" s="2"/>
      <c r="H116" s="16">
        <v>27.515625</v>
      </c>
      <c r="I116" s="15" t="s">
        <v>17</v>
      </c>
      <c r="J116" s="15" t="s">
        <v>528</v>
      </c>
      <c r="K116" s="15" t="s">
        <v>535</v>
      </c>
      <c r="L116" t="e">
        <f>VLOOKUP(A116,[2]MOTIF!$B:$F,5,0)</f>
        <v>#N/A</v>
      </c>
    </row>
    <row r="117" spans="1:12" hidden="1" x14ac:dyDescent="0.25">
      <c r="A117" s="17" t="s">
        <v>539</v>
      </c>
      <c r="B117" s="17">
        <v>525326864</v>
      </c>
      <c r="C117" s="17" t="s">
        <v>14</v>
      </c>
      <c r="D117" s="17" t="s">
        <v>12</v>
      </c>
      <c r="E117" s="17" t="s">
        <v>13</v>
      </c>
      <c r="F117" s="1"/>
      <c r="G117" s="1"/>
      <c r="H117" s="18">
        <v>26.678773148148149</v>
      </c>
      <c r="I117" s="17" t="s">
        <v>17</v>
      </c>
      <c r="J117" s="17" t="s">
        <v>507</v>
      </c>
      <c r="K117" s="17" t="s">
        <v>540</v>
      </c>
      <c r="L117" t="e">
        <f>VLOOKUP(A117,#REF!,1,0)</f>
        <v>#REF!</v>
      </c>
    </row>
    <row r="118" spans="1:12" hidden="1" x14ac:dyDescent="0.25">
      <c r="A118" s="17" t="s">
        <v>541</v>
      </c>
      <c r="B118" s="17">
        <v>529775700</v>
      </c>
      <c r="C118" s="17" t="s">
        <v>14</v>
      </c>
      <c r="D118" s="17" t="s">
        <v>12</v>
      </c>
      <c r="E118" s="17" t="s">
        <v>13</v>
      </c>
      <c r="F118" s="1"/>
      <c r="G118" s="1"/>
      <c r="H118" s="18">
        <v>26.503414351851852</v>
      </c>
      <c r="I118" s="17" t="s">
        <v>15</v>
      </c>
      <c r="J118" s="17" t="s">
        <v>542</v>
      </c>
      <c r="K118" s="17" t="s">
        <v>568</v>
      </c>
      <c r="L118" t="e">
        <f>VLOOKUP(A118,#REF!,1,0)</f>
        <v>#REF!</v>
      </c>
    </row>
    <row r="119" spans="1:12" hidden="1" x14ac:dyDescent="0.25">
      <c r="A119" s="15" t="s">
        <v>545</v>
      </c>
      <c r="B119" s="15">
        <v>525327231</v>
      </c>
      <c r="C119" s="15" t="s">
        <v>14</v>
      </c>
      <c r="D119" s="15" t="s">
        <v>12</v>
      </c>
      <c r="E119" s="15" t="s">
        <v>13</v>
      </c>
      <c r="F119" s="15" t="s">
        <v>137</v>
      </c>
      <c r="G119" s="15" t="s">
        <v>544</v>
      </c>
      <c r="H119" s="16">
        <v>25.680057870370369</v>
      </c>
      <c r="I119" s="15" t="s">
        <v>17</v>
      </c>
      <c r="J119" s="15" t="s">
        <v>546</v>
      </c>
      <c r="K119" s="15" t="s">
        <v>552</v>
      </c>
      <c r="L119" t="e">
        <f>VLOOKUP(A119,[2]MOTIF!$B:$F,5,0)</f>
        <v>#N/A</v>
      </c>
    </row>
    <row r="120" spans="1:12" hidden="1" x14ac:dyDescent="0.25">
      <c r="A120" s="17" t="s">
        <v>547</v>
      </c>
      <c r="B120" s="17">
        <v>529776788</v>
      </c>
      <c r="C120" s="17" t="s">
        <v>14</v>
      </c>
      <c r="D120" s="17" t="s">
        <v>12</v>
      </c>
      <c r="E120" s="17" t="s">
        <v>13</v>
      </c>
      <c r="F120" s="1"/>
      <c r="G120" s="1"/>
      <c r="H120" s="18">
        <v>25.633449074074075</v>
      </c>
      <c r="I120" s="17" t="s">
        <v>15</v>
      </c>
      <c r="J120" s="17" t="s">
        <v>548</v>
      </c>
      <c r="K120" s="17" t="s">
        <v>549</v>
      </c>
      <c r="L120" t="e">
        <f>VLOOKUP(A120,#REF!,1,0)</f>
        <v>#REF!</v>
      </c>
    </row>
    <row r="121" spans="1:12" hidden="1" x14ac:dyDescent="0.25">
      <c r="A121" s="15" t="s">
        <v>550</v>
      </c>
      <c r="B121" s="15">
        <v>529777062</v>
      </c>
      <c r="C121" s="15" t="s">
        <v>14</v>
      </c>
      <c r="D121" s="15" t="s">
        <v>12</v>
      </c>
      <c r="E121" s="15" t="s">
        <v>13</v>
      </c>
      <c r="F121" s="15" t="s">
        <v>137</v>
      </c>
      <c r="G121" s="15" t="s">
        <v>506</v>
      </c>
      <c r="H121" s="16">
        <v>25.632893518518518</v>
      </c>
      <c r="I121" s="15" t="s">
        <v>15</v>
      </c>
      <c r="J121" s="15" t="s">
        <v>551</v>
      </c>
      <c r="K121" s="15" t="s">
        <v>549</v>
      </c>
      <c r="L121" t="e">
        <f>VLOOKUP(A121,[2]MOTIF!$B:$F,5,0)</f>
        <v>#N/A</v>
      </c>
    </row>
    <row r="122" spans="1:12" hidden="1" x14ac:dyDescent="0.25">
      <c r="A122" s="17" t="s">
        <v>553</v>
      </c>
      <c r="B122" s="17">
        <v>529776934</v>
      </c>
      <c r="C122" s="17" t="s">
        <v>14</v>
      </c>
      <c r="D122" s="17" t="s">
        <v>12</v>
      </c>
      <c r="E122" s="17" t="s">
        <v>13</v>
      </c>
      <c r="F122" s="1"/>
      <c r="G122" s="1"/>
      <c r="H122" s="18">
        <v>25.411203703703706</v>
      </c>
      <c r="I122" s="17" t="s">
        <v>15</v>
      </c>
      <c r="J122" s="17" t="s">
        <v>639</v>
      </c>
      <c r="K122" s="17" t="s">
        <v>687</v>
      </c>
      <c r="L122" t="e">
        <f>VLOOKUP(A122,#REF!,1,0)</f>
        <v>#REF!</v>
      </c>
    </row>
    <row r="123" spans="1:12" hidden="1" x14ac:dyDescent="0.25">
      <c r="A123" s="17" t="s">
        <v>554</v>
      </c>
      <c r="B123" s="17">
        <v>525327299</v>
      </c>
      <c r="C123" s="17" t="s">
        <v>14</v>
      </c>
      <c r="D123" s="17" t="s">
        <v>12</v>
      </c>
      <c r="E123" s="17" t="s">
        <v>13</v>
      </c>
      <c r="F123" s="1"/>
      <c r="G123" s="1"/>
      <c r="H123" s="18">
        <v>24.902129629629631</v>
      </c>
      <c r="I123" s="17" t="s">
        <v>17</v>
      </c>
      <c r="J123" s="17" t="s">
        <v>555</v>
      </c>
      <c r="K123" s="17" t="s">
        <v>556</v>
      </c>
      <c r="L123" t="e">
        <f>VLOOKUP(A123,#REF!,1,0)</f>
        <v>#REF!</v>
      </c>
    </row>
    <row r="124" spans="1:12" hidden="1" x14ac:dyDescent="0.25">
      <c r="A124" s="13" t="s">
        <v>557</v>
      </c>
      <c r="B124" s="13">
        <v>525326806</v>
      </c>
      <c r="C124" s="13" t="s">
        <v>403</v>
      </c>
      <c r="D124" s="13" t="s">
        <v>12</v>
      </c>
      <c r="E124" s="13" t="s">
        <v>13</v>
      </c>
      <c r="F124" s="3"/>
      <c r="G124" s="3"/>
      <c r="H124" s="14">
        <v>24.864074074074075</v>
      </c>
      <c r="I124" s="13" t="s">
        <v>17</v>
      </c>
      <c r="J124" s="13" t="s">
        <v>534</v>
      </c>
      <c r="K124" s="13" t="s">
        <v>558</v>
      </c>
    </row>
    <row r="125" spans="1:12" hidden="1" x14ac:dyDescent="0.25">
      <c r="A125" s="15" t="s">
        <v>559</v>
      </c>
      <c r="B125" s="15">
        <v>529778582</v>
      </c>
      <c r="C125" s="15" t="s">
        <v>14</v>
      </c>
      <c r="D125" s="15" t="s">
        <v>12</v>
      </c>
      <c r="E125" s="15" t="s">
        <v>13</v>
      </c>
      <c r="F125" s="15" t="s">
        <v>137</v>
      </c>
      <c r="G125" s="15" t="s">
        <v>559</v>
      </c>
      <c r="H125" s="16">
        <v>24.842395833333335</v>
      </c>
      <c r="I125" s="15" t="s">
        <v>15</v>
      </c>
      <c r="J125" s="15" t="s">
        <v>560</v>
      </c>
      <c r="K125" s="15" t="s">
        <v>247</v>
      </c>
      <c r="L125" t="e">
        <f>VLOOKUP(A125,[2]MOTIF!$B:$F,5,0)</f>
        <v>#N/A</v>
      </c>
    </row>
    <row r="126" spans="1:12" hidden="1" x14ac:dyDescent="0.25">
      <c r="A126" s="17" t="s">
        <v>561</v>
      </c>
      <c r="B126" s="17">
        <v>529778220</v>
      </c>
      <c r="C126" s="17" t="s">
        <v>14</v>
      </c>
      <c r="D126" s="17" t="s">
        <v>12</v>
      </c>
      <c r="E126" s="17" t="s">
        <v>13</v>
      </c>
      <c r="F126" s="1"/>
      <c r="G126" s="1"/>
      <c r="H126" s="18">
        <v>24.809560185185184</v>
      </c>
      <c r="I126" s="17" t="s">
        <v>15</v>
      </c>
      <c r="J126" s="17" t="s">
        <v>692</v>
      </c>
      <c r="K126" s="17" t="s">
        <v>721</v>
      </c>
      <c r="L126" t="e">
        <f>VLOOKUP(A126,#REF!,1,0)</f>
        <v>#REF!</v>
      </c>
    </row>
    <row r="127" spans="1:12" hidden="1" x14ac:dyDescent="0.25">
      <c r="A127" s="13" t="s">
        <v>562</v>
      </c>
      <c r="B127" s="13">
        <v>524372507</v>
      </c>
      <c r="C127" s="13" t="s">
        <v>119</v>
      </c>
      <c r="D127" s="13" t="s">
        <v>12</v>
      </c>
      <c r="E127" s="13" t="s">
        <v>13</v>
      </c>
      <c r="F127" s="13" t="s">
        <v>137</v>
      </c>
      <c r="G127" s="13" t="s">
        <v>563</v>
      </c>
      <c r="H127" s="14">
        <v>24.660324074074072</v>
      </c>
      <c r="I127" s="13" t="s">
        <v>564</v>
      </c>
      <c r="J127" s="13" t="s">
        <v>327</v>
      </c>
      <c r="K127" s="13" t="s">
        <v>565</v>
      </c>
    </row>
    <row r="128" spans="1:12" hidden="1" x14ac:dyDescent="0.25">
      <c r="A128" s="13" t="s">
        <v>569</v>
      </c>
      <c r="B128" s="13">
        <v>524208087</v>
      </c>
      <c r="C128" s="13" t="s">
        <v>119</v>
      </c>
      <c r="D128" s="13" t="s">
        <v>12</v>
      </c>
      <c r="E128" s="13" t="s">
        <v>13</v>
      </c>
      <c r="F128" s="3"/>
      <c r="G128" s="3"/>
      <c r="H128" s="14">
        <v>24.60619212962963</v>
      </c>
      <c r="I128" s="13" t="s">
        <v>570</v>
      </c>
      <c r="J128" s="13" t="s">
        <v>571</v>
      </c>
      <c r="K128" s="13" t="s">
        <v>572</v>
      </c>
    </row>
    <row r="129" spans="1:12" hidden="1" x14ac:dyDescent="0.25">
      <c r="A129" s="15" t="s">
        <v>573</v>
      </c>
      <c r="B129" s="15">
        <v>525327632</v>
      </c>
      <c r="C129" s="15" t="s">
        <v>14</v>
      </c>
      <c r="D129" s="15" t="s">
        <v>12</v>
      </c>
      <c r="E129" s="15" t="s">
        <v>13</v>
      </c>
      <c r="F129" s="15" t="s">
        <v>137</v>
      </c>
      <c r="G129" s="15" t="s">
        <v>609</v>
      </c>
      <c r="H129" s="16">
        <v>24.573541666666664</v>
      </c>
      <c r="I129" s="15" t="s">
        <v>17</v>
      </c>
      <c r="J129" s="15" t="s">
        <v>415</v>
      </c>
      <c r="K129" s="15" t="s">
        <v>607</v>
      </c>
      <c r="L129" t="e">
        <f>VLOOKUP(A129,[2]MOTIF!$B:$F,5,0)</f>
        <v>#N/A</v>
      </c>
    </row>
    <row r="130" spans="1:12" hidden="1" x14ac:dyDescent="0.25">
      <c r="A130" s="17" t="s">
        <v>566</v>
      </c>
      <c r="B130" s="17">
        <v>529778859</v>
      </c>
      <c r="C130" s="17" t="s">
        <v>14</v>
      </c>
      <c r="D130" s="17" t="s">
        <v>12</v>
      </c>
      <c r="E130" s="17" t="s">
        <v>13</v>
      </c>
      <c r="F130" s="1"/>
      <c r="G130" s="1"/>
      <c r="H130" s="18">
        <v>24.55869212962963</v>
      </c>
      <c r="I130" s="17" t="s">
        <v>15</v>
      </c>
      <c r="J130" s="17" t="s">
        <v>567</v>
      </c>
      <c r="K130" s="17" t="s">
        <v>574</v>
      </c>
      <c r="L130" t="e">
        <f>VLOOKUP(A130,#REF!,1,0)</f>
        <v>#REF!</v>
      </c>
    </row>
    <row r="131" spans="1:12" hidden="1" x14ac:dyDescent="0.25">
      <c r="A131" s="17" t="s">
        <v>575</v>
      </c>
      <c r="B131" s="17">
        <v>529779554</v>
      </c>
      <c r="C131" s="17" t="s">
        <v>14</v>
      </c>
      <c r="D131" s="17" t="s">
        <v>12</v>
      </c>
      <c r="E131" s="17" t="s">
        <v>13</v>
      </c>
      <c r="F131" s="1"/>
      <c r="G131" s="1"/>
      <c r="H131" s="18">
        <v>24.416620370370371</v>
      </c>
      <c r="I131" s="17" t="s">
        <v>15</v>
      </c>
      <c r="J131" s="17" t="s">
        <v>576</v>
      </c>
      <c r="K131" s="17" t="s">
        <v>608</v>
      </c>
      <c r="L131" t="e">
        <f>VLOOKUP(A131,#REF!,1,0)</f>
        <v>#REF!</v>
      </c>
    </row>
    <row r="132" spans="1:12" hidden="1" x14ac:dyDescent="0.25">
      <c r="A132" s="15" t="s">
        <v>577</v>
      </c>
      <c r="B132" s="15">
        <v>525502174</v>
      </c>
      <c r="C132" s="15" t="s">
        <v>14</v>
      </c>
      <c r="D132" s="15" t="s">
        <v>12</v>
      </c>
      <c r="E132" s="15" t="s">
        <v>13</v>
      </c>
      <c r="F132" s="15" t="s">
        <v>137</v>
      </c>
      <c r="G132" s="15" t="s">
        <v>544</v>
      </c>
      <c r="H132" s="16">
        <v>23.805810185185184</v>
      </c>
      <c r="I132" s="15" t="s">
        <v>17</v>
      </c>
      <c r="J132" s="15" t="s">
        <v>430</v>
      </c>
      <c r="K132" s="15" t="s">
        <v>526</v>
      </c>
      <c r="L132" t="e">
        <f>VLOOKUP(A132,[2]MOTIF!$B:$F,5,0)</f>
        <v>#N/A</v>
      </c>
    </row>
    <row r="133" spans="1:12" hidden="1" x14ac:dyDescent="0.25">
      <c r="A133" s="13" t="s">
        <v>578</v>
      </c>
      <c r="B133" s="13">
        <v>525327423</v>
      </c>
      <c r="C133" s="13" t="s">
        <v>403</v>
      </c>
      <c r="D133" s="13" t="s">
        <v>12</v>
      </c>
      <c r="E133" s="13" t="s">
        <v>13</v>
      </c>
      <c r="F133" s="3"/>
      <c r="G133" s="3"/>
      <c r="H133" s="14">
        <v>23.798113425925926</v>
      </c>
      <c r="I133" s="13" t="s">
        <v>17</v>
      </c>
      <c r="J133" s="13" t="s">
        <v>579</v>
      </c>
      <c r="K133" s="13" t="s">
        <v>580</v>
      </c>
    </row>
    <row r="134" spans="1:12" hidden="1" x14ac:dyDescent="0.25">
      <c r="A134" s="17" t="s">
        <v>581</v>
      </c>
      <c r="B134" s="17">
        <v>529779741</v>
      </c>
      <c r="C134" s="17" t="s">
        <v>14</v>
      </c>
      <c r="D134" s="17" t="s">
        <v>12</v>
      </c>
      <c r="E134" s="17" t="s">
        <v>13</v>
      </c>
      <c r="F134" s="1"/>
      <c r="G134" s="1"/>
      <c r="H134" s="18">
        <v>23.766006944444442</v>
      </c>
      <c r="I134" s="17" t="s">
        <v>15</v>
      </c>
      <c r="J134" s="17" t="s">
        <v>582</v>
      </c>
      <c r="K134" s="17" t="s">
        <v>583</v>
      </c>
      <c r="L134" t="e">
        <f>VLOOKUP(A134,#REF!,1,0)</f>
        <v>#REF!</v>
      </c>
    </row>
    <row r="135" spans="1:12" hidden="1" x14ac:dyDescent="0.25">
      <c r="A135" s="17" t="s">
        <v>604</v>
      </c>
      <c r="B135" s="17">
        <v>529775332</v>
      </c>
      <c r="C135" s="17" t="s">
        <v>14</v>
      </c>
      <c r="D135" s="17" t="s">
        <v>12</v>
      </c>
      <c r="E135" s="17" t="s">
        <v>13</v>
      </c>
      <c r="F135" s="1"/>
      <c r="G135" s="1"/>
      <c r="H135" s="18">
        <v>23.71238425925926</v>
      </c>
      <c r="I135" s="17" t="s">
        <v>15</v>
      </c>
      <c r="J135" s="17" t="s">
        <v>655</v>
      </c>
      <c r="K135" s="17" t="s">
        <v>606</v>
      </c>
      <c r="L135" t="e">
        <f>VLOOKUP(A135,#REF!,1,0)</f>
        <v>#REF!</v>
      </c>
    </row>
    <row r="136" spans="1:12" hidden="1" x14ac:dyDescent="0.25">
      <c r="A136" s="17" t="s">
        <v>619</v>
      </c>
      <c r="B136" s="17">
        <v>529596059</v>
      </c>
      <c r="C136" s="17" t="s">
        <v>14</v>
      </c>
      <c r="D136" s="17" t="s">
        <v>12</v>
      </c>
      <c r="E136" s="17" t="s">
        <v>13</v>
      </c>
      <c r="F136" s="1"/>
      <c r="G136" s="1"/>
      <c r="H136" s="18">
        <v>23.621261574074072</v>
      </c>
      <c r="I136" s="17" t="s">
        <v>15</v>
      </c>
      <c r="J136" s="17" t="s">
        <v>641</v>
      </c>
      <c r="K136" s="17" t="s">
        <v>652</v>
      </c>
      <c r="L136" t="e">
        <f>VLOOKUP(A136,#REF!,1,0)</f>
        <v>#REF!</v>
      </c>
    </row>
    <row r="137" spans="1:12" hidden="1" x14ac:dyDescent="0.25">
      <c r="A137" s="17" t="s">
        <v>656</v>
      </c>
      <c r="B137" s="17">
        <v>529779827</v>
      </c>
      <c r="C137" s="17" t="s">
        <v>14</v>
      </c>
      <c r="D137" s="17" t="s">
        <v>12</v>
      </c>
      <c r="E137" s="17" t="s">
        <v>13</v>
      </c>
      <c r="F137" s="1"/>
      <c r="G137" s="1"/>
      <c r="H137" s="18">
        <v>23.587187499999999</v>
      </c>
      <c r="I137" s="17" t="s">
        <v>15</v>
      </c>
      <c r="J137" s="17" t="s">
        <v>657</v>
      </c>
      <c r="K137" s="17" t="s">
        <v>689</v>
      </c>
      <c r="L137" t="e">
        <f>VLOOKUP(A137,#REF!,1,0)</f>
        <v>#REF!</v>
      </c>
    </row>
    <row r="138" spans="1:12" hidden="1" x14ac:dyDescent="0.25">
      <c r="A138" s="15" t="s">
        <v>614</v>
      </c>
      <c r="B138" s="15">
        <v>525328000</v>
      </c>
      <c r="C138" s="15" t="s">
        <v>14</v>
      </c>
      <c r="D138" s="15" t="s">
        <v>12</v>
      </c>
      <c r="E138" s="15" t="s">
        <v>13</v>
      </c>
      <c r="F138" s="2"/>
      <c r="G138" s="2"/>
      <c r="H138" s="16">
        <v>22.752766203703704</v>
      </c>
      <c r="I138" s="15" t="s">
        <v>17</v>
      </c>
      <c r="J138" s="15" t="s">
        <v>658</v>
      </c>
      <c r="K138" s="15" t="s">
        <v>615</v>
      </c>
      <c r="L138" t="e">
        <f>VLOOKUP(A138,[2]MOTIF!$B:$F,5,0)</f>
        <v>#N/A</v>
      </c>
    </row>
    <row r="139" spans="1:12" hidden="1" x14ac:dyDescent="0.25">
      <c r="A139" s="13" t="s">
        <v>616</v>
      </c>
      <c r="B139" s="13">
        <v>524371638</v>
      </c>
      <c r="C139" s="13" t="s">
        <v>119</v>
      </c>
      <c r="D139" s="13" t="s">
        <v>12</v>
      </c>
      <c r="E139" s="13" t="s">
        <v>190</v>
      </c>
      <c r="F139" s="13" t="s">
        <v>137</v>
      </c>
      <c r="G139" s="13" t="s">
        <v>620</v>
      </c>
      <c r="H139" s="14">
        <v>21.926087962962967</v>
      </c>
      <c r="I139" s="13" t="s">
        <v>617</v>
      </c>
      <c r="J139" s="13" t="s">
        <v>16</v>
      </c>
      <c r="K139" s="13" t="s">
        <v>618</v>
      </c>
    </row>
    <row r="140" spans="1:12" x14ac:dyDescent="0.25">
      <c r="A140" s="15" t="s">
        <v>644</v>
      </c>
      <c r="B140" s="2"/>
      <c r="C140" s="15" t="s">
        <v>11</v>
      </c>
      <c r="D140" s="15" t="s">
        <v>12</v>
      </c>
      <c r="E140" s="15" t="s">
        <v>13</v>
      </c>
      <c r="F140" s="15" t="s">
        <v>331</v>
      </c>
      <c r="G140" s="15" t="s">
        <v>688</v>
      </c>
      <c r="H140" s="16">
        <v>21.797638888888891</v>
      </c>
      <c r="I140" s="15" t="s">
        <v>621</v>
      </c>
      <c r="J140" s="15" t="s">
        <v>244</v>
      </c>
      <c r="K140" s="15" t="s">
        <v>622</v>
      </c>
    </row>
    <row r="141" spans="1:12" x14ac:dyDescent="0.25">
      <c r="A141" s="15" t="s">
        <v>645</v>
      </c>
      <c r="B141" s="2"/>
      <c r="C141" s="15" t="s">
        <v>11</v>
      </c>
      <c r="D141" s="15" t="s">
        <v>12</v>
      </c>
      <c r="E141" s="15" t="s">
        <v>13</v>
      </c>
      <c r="F141" s="15" t="s">
        <v>331</v>
      </c>
      <c r="G141" s="15" t="s">
        <v>688</v>
      </c>
      <c r="H141" s="16">
        <v>21.701203703703705</v>
      </c>
      <c r="I141" s="15" t="s">
        <v>624</v>
      </c>
      <c r="J141" s="15" t="s">
        <v>625</v>
      </c>
      <c r="K141" s="15" t="s">
        <v>626</v>
      </c>
    </row>
    <row r="142" spans="1:12" hidden="1" x14ac:dyDescent="0.25">
      <c r="A142" s="15" t="s">
        <v>627</v>
      </c>
      <c r="B142" s="15">
        <v>529780312</v>
      </c>
      <c r="C142" s="15" t="s">
        <v>14</v>
      </c>
      <c r="D142" s="15" t="s">
        <v>12</v>
      </c>
      <c r="E142" s="15" t="s">
        <v>13</v>
      </c>
      <c r="F142" s="15" t="s">
        <v>137</v>
      </c>
      <c r="G142" s="15" t="s">
        <v>627</v>
      </c>
      <c r="H142" s="16">
        <v>21.6403125</v>
      </c>
      <c r="I142" s="15" t="s">
        <v>15</v>
      </c>
      <c r="J142" s="15" t="s">
        <v>628</v>
      </c>
      <c r="K142" s="15" t="s">
        <v>629</v>
      </c>
      <c r="L142" t="e">
        <f>VLOOKUP(A142,[2]MOTIF!$B:$F,5,0)</f>
        <v>#N/A</v>
      </c>
    </row>
    <row r="143" spans="1:12" hidden="1" x14ac:dyDescent="0.25">
      <c r="A143" s="15" t="s">
        <v>627</v>
      </c>
      <c r="B143" s="15">
        <v>529780312</v>
      </c>
      <c r="C143" s="15" t="s">
        <v>14</v>
      </c>
      <c r="D143" s="15" t="s">
        <v>12</v>
      </c>
      <c r="E143" s="15" t="s">
        <v>13</v>
      </c>
      <c r="F143" s="15" t="s">
        <v>137</v>
      </c>
      <c r="G143" s="15" t="s">
        <v>544</v>
      </c>
      <c r="H143" s="16">
        <v>21.6403125</v>
      </c>
      <c r="I143" s="15" t="s">
        <v>15</v>
      </c>
      <c r="J143" s="15" t="s">
        <v>628</v>
      </c>
      <c r="K143" s="15" t="s">
        <v>629</v>
      </c>
      <c r="L143" t="e">
        <f>VLOOKUP(A143,[2]MOTIF!$B:$F,5,0)</f>
        <v>#N/A</v>
      </c>
    </row>
    <row r="144" spans="1:12" hidden="1" x14ac:dyDescent="0.25">
      <c r="A144" s="15" t="s">
        <v>630</v>
      </c>
      <c r="B144" s="15">
        <v>529481931</v>
      </c>
      <c r="C144" s="15" t="s">
        <v>14</v>
      </c>
      <c r="D144" s="15" t="s">
        <v>12</v>
      </c>
      <c r="E144" s="15" t="s">
        <v>13</v>
      </c>
      <c r="F144" s="15" t="s">
        <v>137</v>
      </c>
      <c r="G144" s="15" t="s">
        <v>544</v>
      </c>
      <c r="H144" s="16">
        <v>21.639166666666668</v>
      </c>
      <c r="I144" s="15" t="s">
        <v>15</v>
      </c>
      <c r="J144" s="15" t="s">
        <v>631</v>
      </c>
      <c r="K144" s="15" t="s">
        <v>632</v>
      </c>
      <c r="L144" t="e">
        <f>VLOOKUP(A144,[2]MOTIF!$B:$F,5,0)</f>
        <v>#N/A</v>
      </c>
    </row>
    <row r="145" spans="1:12" hidden="1" x14ac:dyDescent="0.25">
      <c r="A145" s="17" t="s">
        <v>633</v>
      </c>
      <c r="B145" s="17">
        <v>529780580</v>
      </c>
      <c r="C145" s="17" t="s">
        <v>14</v>
      </c>
      <c r="D145" s="17" t="s">
        <v>12</v>
      </c>
      <c r="E145" s="17" t="s">
        <v>13</v>
      </c>
      <c r="F145" s="1"/>
      <c r="G145" s="1"/>
      <c r="H145" s="18">
        <v>21.632951388888888</v>
      </c>
      <c r="I145" s="17" t="s">
        <v>15</v>
      </c>
      <c r="J145" s="17" t="s">
        <v>634</v>
      </c>
      <c r="K145" s="17" t="s">
        <v>659</v>
      </c>
      <c r="L145" t="e">
        <f>VLOOKUP(A145,#REF!,1,0)</f>
        <v>#REF!</v>
      </c>
    </row>
    <row r="146" spans="1:12" hidden="1" x14ac:dyDescent="0.25">
      <c r="A146" s="13" t="s">
        <v>635</v>
      </c>
      <c r="B146" s="13">
        <v>525328223</v>
      </c>
      <c r="C146" s="13" t="s">
        <v>403</v>
      </c>
      <c r="D146" s="13" t="s">
        <v>12</v>
      </c>
      <c r="E146" s="13" t="s">
        <v>13</v>
      </c>
      <c r="F146" s="13" t="s">
        <v>331</v>
      </c>
      <c r="G146" s="13" t="s">
        <v>1678</v>
      </c>
      <c r="H146" s="14">
        <v>21.622256944444445</v>
      </c>
      <c r="I146" s="13" t="s">
        <v>17</v>
      </c>
      <c r="J146" s="13" t="s">
        <v>636</v>
      </c>
      <c r="K146" s="13" t="s">
        <v>637</v>
      </c>
    </row>
    <row r="147" spans="1:12" hidden="1" x14ac:dyDescent="0.25">
      <c r="A147" s="17" t="s">
        <v>638</v>
      </c>
      <c r="B147" s="17">
        <v>529781059</v>
      </c>
      <c r="C147" s="17" t="s">
        <v>14</v>
      </c>
      <c r="D147" s="17" t="s">
        <v>12</v>
      </c>
      <c r="E147" s="17" t="s">
        <v>13</v>
      </c>
      <c r="F147" s="1"/>
      <c r="G147" s="1"/>
      <c r="H147" s="18">
        <v>21.617893518518517</v>
      </c>
      <c r="I147" s="17" t="s">
        <v>15</v>
      </c>
      <c r="J147" s="17" t="s">
        <v>703</v>
      </c>
      <c r="K147" s="17" t="s">
        <v>711</v>
      </c>
      <c r="L147" t="e">
        <f>VLOOKUP(A147,#REF!,1,0)</f>
        <v>#REF!</v>
      </c>
    </row>
    <row r="148" spans="1:12" hidden="1" x14ac:dyDescent="0.25">
      <c r="A148" s="17" t="s">
        <v>646</v>
      </c>
      <c r="B148" s="17">
        <v>529780693</v>
      </c>
      <c r="C148" s="17" t="s">
        <v>14</v>
      </c>
      <c r="D148" s="17" t="s">
        <v>12</v>
      </c>
      <c r="E148" s="17" t="s">
        <v>13</v>
      </c>
      <c r="F148" s="1"/>
      <c r="G148" s="1"/>
      <c r="H148" s="18">
        <v>21.600567129629631</v>
      </c>
      <c r="I148" s="17" t="s">
        <v>15</v>
      </c>
      <c r="J148" s="17" t="s">
        <v>647</v>
      </c>
      <c r="K148" s="17" t="s">
        <v>653</v>
      </c>
      <c r="L148" t="e">
        <f>VLOOKUP(A148,#REF!,1,0)</f>
        <v>#REF!</v>
      </c>
    </row>
    <row r="149" spans="1:12" hidden="1" x14ac:dyDescent="0.25">
      <c r="A149" s="15" t="s">
        <v>648</v>
      </c>
      <c r="B149" s="15">
        <v>525327934</v>
      </c>
      <c r="C149" s="15" t="s">
        <v>14</v>
      </c>
      <c r="D149" s="15" t="s">
        <v>12</v>
      </c>
      <c r="E149" s="15" t="s">
        <v>13</v>
      </c>
      <c r="F149" s="15" t="s">
        <v>137</v>
      </c>
      <c r="G149" s="15" t="s">
        <v>722</v>
      </c>
      <c r="H149" s="16">
        <v>21.572546296296295</v>
      </c>
      <c r="I149" s="15" t="s">
        <v>17</v>
      </c>
      <c r="J149" s="15" t="s">
        <v>649</v>
      </c>
      <c r="K149" s="15" t="s">
        <v>660</v>
      </c>
      <c r="L149" t="e">
        <f>VLOOKUP(A149,[2]MOTIF!$B:$F,5,0)</f>
        <v>#N/A</v>
      </c>
    </row>
    <row r="150" spans="1:12" hidden="1" x14ac:dyDescent="0.25">
      <c r="A150" s="17" t="s">
        <v>650</v>
      </c>
      <c r="B150" s="17">
        <v>525328334</v>
      </c>
      <c r="C150" s="17" t="s">
        <v>14</v>
      </c>
      <c r="D150" s="17" t="s">
        <v>12</v>
      </c>
      <c r="E150" s="17" t="s">
        <v>13</v>
      </c>
      <c r="F150" s="1"/>
      <c r="G150" s="1"/>
      <c r="H150" s="18">
        <v>21.568750000000001</v>
      </c>
      <c r="I150" s="17" t="s">
        <v>17</v>
      </c>
      <c r="J150" s="17" t="s">
        <v>651</v>
      </c>
      <c r="K150" s="17" t="s">
        <v>654</v>
      </c>
      <c r="L150" t="e">
        <f>VLOOKUP(A150,#REF!,1,0)</f>
        <v>#REF!</v>
      </c>
    </row>
    <row r="151" spans="1:12" hidden="1" x14ac:dyDescent="0.25">
      <c r="A151" s="17" t="s">
        <v>661</v>
      </c>
      <c r="B151" s="17">
        <v>529775175</v>
      </c>
      <c r="C151" s="17" t="s">
        <v>14</v>
      </c>
      <c r="D151" s="17" t="s">
        <v>12</v>
      </c>
      <c r="E151" s="17" t="s">
        <v>13</v>
      </c>
      <c r="F151" s="1"/>
      <c r="G151" s="1"/>
      <c r="H151" s="18">
        <v>20.809965277777778</v>
      </c>
      <c r="I151" s="17" t="s">
        <v>15</v>
      </c>
      <c r="J151" s="17" t="s">
        <v>662</v>
      </c>
      <c r="K151" s="17" t="s">
        <v>690</v>
      </c>
      <c r="L151" t="e">
        <f>VLOOKUP(A151,#REF!,1,0)</f>
        <v>#REF!</v>
      </c>
    </row>
    <row r="152" spans="1:12" hidden="1" x14ac:dyDescent="0.25">
      <c r="A152" s="13" t="s">
        <v>704</v>
      </c>
      <c r="B152" s="13">
        <v>524208723</v>
      </c>
      <c r="C152" s="13" t="s">
        <v>119</v>
      </c>
      <c r="D152" s="13" t="s">
        <v>12</v>
      </c>
      <c r="E152" s="13" t="s">
        <v>407</v>
      </c>
      <c r="F152" s="3"/>
      <c r="G152" s="3"/>
      <c r="H152" s="14">
        <v>20.769317129629631</v>
      </c>
      <c r="I152" s="13" t="s">
        <v>663</v>
      </c>
      <c r="J152" s="13" t="s">
        <v>664</v>
      </c>
      <c r="K152" s="13" t="s">
        <v>665</v>
      </c>
    </row>
    <row r="153" spans="1:12" hidden="1" x14ac:dyDescent="0.25">
      <c r="A153" s="15" t="s">
        <v>666</v>
      </c>
      <c r="B153" s="15">
        <v>529750915</v>
      </c>
      <c r="C153" s="15" t="s">
        <v>14</v>
      </c>
      <c r="D153" s="15" t="s">
        <v>12</v>
      </c>
      <c r="E153" s="15" t="s">
        <v>13</v>
      </c>
      <c r="F153" s="15" t="s">
        <v>137</v>
      </c>
      <c r="G153" s="15" t="s">
        <v>544</v>
      </c>
      <c r="H153" s="16">
        <v>20.750208333333333</v>
      </c>
      <c r="I153" s="15" t="s">
        <v>15</v>
      </c>
      <c r="J153" s="15" t="s">
        <v>430</v>
      </c>
      <c r="K153" s="15" t="s">
        <v>431</v>
      </c>
      <c r="L153" t="e">
        <f>VLOOKUP(A153,[2]MOTIF!$B:$F,5,0)</f>
        <v>#N/A</v>
      </c>
    </row>
    <row r="154" spans="1:12" hidden="1" x14ac:dyDescent="0.25">
      <c r="A154" s="17" t="s">
        <v>667</v>
      </c>
      <c r="B154" s="17">
        <v>529766436</v>
      </c>
      <c r="C154" s="17" t="s">
        <v>14</v>
      </c>
      <c r="D154" s="17" t="s">
        <v>12</v>
      </c>
      <c r="E154" s="17" t="s">
        <v>13</v>
      </c>
      <c r="F154" s="1"/>
      <c r="G154" s="1"/>
      <c r="H154" s="18">
        <v>20.732418981481477</v>
      </c>
      <c r="I154" s="17" t="s">
        <v>15</v>
      </c>
      <c r="J154" s="17" t="s">
        <v>414</v>
      </c>
      <c r="K154" s="17" t="s">
        <v>686</v>
      </c>
      <c r="L154" t="e">
        <f>VLOOKUP(A154,#REF!,1,0)</f>
        <v>#REF!</v>
      </c>
    </row>
    <row r="155" spans="1:12" hidden="1" x14ac:dyDescent="0.25">
      <c r="A155" s="17" t="s">
        <v>668</v>
      </c>
      <c r="B155" s="17">
        <v>529765697</v>
      </c>
      <c r="C155" s="17" t="s">
        <v>14</v>
      </c>
      <c r="D155" s="17" t="s">
        <v>12</v>
      </c>
      <c r="E155" s="17" t="s">
        <v>13</v>
      </c>
      <c r="F155" s="1"/>
      <c r="G155" s="1"/>
      <c r="H155" s="18">
        <v>20.707361111111112</v>
      </c>
      <c r="I155" s="17" t="s">
        <v>15</v>
      </c>
      <c r="J155" s="17" t="s">
        <v>389</v>
      </c>
      <c r="K155" s="17" t="s">
        <v>691</v>
      </c>
      <c r="L155" t="e">
        <f>VLOOKUP(A155,#REF!,1,0)</f>
        <v>#REF!</v>
      </c>
    </row>
    <row r="156" spans="1:12" hidden="1" x14ac:dyDescent="0.25">
      <c r="A156" s="15" t="s">
        <v>669</v>
      </c>
      <c r="B156" s="15">
        <v>525328442</v>
      </c>
      <c r="C156" s="15" t="s">
        <v>14</v>
      </c>
      <c r="D156" s="15" t="s">
        <v>12</v>
      </c>
      <c r="E156" s="15" t="s">
        <v>13</v>
      </c>
      <c r="F156" s="15" t="s">
        <v>137</v>
      </c>
      <c r="G156" s="15" t="s">
        <v>694</v>
      </c>
      <c r="H156" s="16">
        <v>20.640763888888888</v>
      </c>
      <c r="I156" s="15" t="s">
        <v>17</v>
      </c>
      <c r="J156" s="15" t="s">
        <v>670</v>
      </c>
      <c r="K156" s="15" t="s">
        <v>671</v>
      </c>
      <c r="L156" t="e">
        <f>VLOOKUP(A156,[2]MOTIF!$B:$F,5,0)</f>
        <v>#N/A</v>
      </c>
    </row>
    <row r="157" spans="1:12" hidden="1" x14ac:dyDescent="0.25">
      <c r="A157" s="13" t="s">
        <v>672</v>
      </c>
      <c r="B157" s="13">
        <v>525328209</v>
      </c>
      <c r="C157" s="13" t="s">
        <v>403</v>
      </c>
      <c r="D157" s="13" t="s">
        <v>12</v>
      </c>
      <c r="E157" s="13" t="s">
        <v>13</v>
      </c>
      <c r="F157" s="13" t="s">
        <v>331</v>
      </c>
      <c r="G157" s="13" t="s">
        <v>1338</v>
      </c>
      <c r="H157" s="14">
        <v>20.623113425925926</v>
      </c>
      <c r="I157" s="13" t="s">
        <v>17</v>
      </c>
      <c r="J157" s="13" t="s">
        <v>673</v>
      </c>
      <c r="K157" s="13" t="s">
        <v>674</v>
      </c>
    </row>
    <row r="158" spans="1:12" hidden="1" x14ac:dyDescent="0.25">
      <c r="A158" s="15" t="s">
        <v>683</v>
      </c>
      <c r="B158" s="15">
        <v>525328682</v>
      </c>
      <c r="C158" s="15" t="s">
        <v>14</v>
      </c>
      <c r="D158" s="15" t="s">
        <v>12</v>
      </c>
      <c r="E158" s="15" t="s">
        <v>13</v>
      </c>
      <c r="F158" s="15" t="s">
        <v>137</v>
      </c>
      <c r="G158" s="15" t="s">
        <v>544</v>
      </c>
      <c r="H158" s="16">
        <v>20.578831018518517</v>
      </c>
      <c r="I158" s="15" t="s">
        <v>17</v>
      </c>
      <c r="J158" s="15" t="s">
        <v>684</v>
      </c>
      <c r="K158" s="15" t="s">
        <v>685</v>
      </c>
      <c r="L158" t="e">
        <f>VLOOKUP(A158,[2]MOTIF!$B:$F,5,0)</f>
        <v>#N/A</v>
      </c>
    </row>
    <row r="159" spans="1:12" hidden="1" x14ac:dyDescent="0.25">
      <c r="A159" s="15" t="s">
        <v>695</v>
      </c>
      <c r="B159" s="15">
        <v>529415912</v>
      </c>
      <c r="C159" s="15" t="s">
        <v>14</v>
      </c>
      <c r="D159" s="15" t="s">
        <v>12</v>
      </c>
      <c r="E159" s="15" t="s">
        <v>13</v>
      </c>
      <c r="F159" s="2"/>
      <c r="G159" s="2"/>
      <c r="H159" s="16">
        <v>19.827638888888888</v>
      </c>
      <c r="I159" s="15" t="s">
        <v>15</v>
      </c>
      <c r="J159" s="15" t="s">
        <v>696</v>
      </c>
      <c r="K159" s="15" t="s">
        <v>705</v>
      </c>
      <c r="L159" t="e">
        <f>VLOOKUP(A159,[2]MOTIF!$B:$F,5,0)</f>
        <v>#N/A</v>
      </c>
    </row>
    <row r="160" spans="1:12" hidden="1" x14ac:dyDescent="0.25">
      <c r="A160" s="15" t="s">
        <v>697</v>
      </c>
      <c r="B160" s="15">
        <v>525328952</v>
      </c>
      <c r="C160" s="15" t="s">
        <v>14</v>
      </c>
      <c r="D160" s="15" t="s">
        <v>12</v>
      </c>
      <c r="E160" s="15" t="s">
        <v>13</v>
      </c>
      <c r="F160" s="2"/>
      <c r="G160" s="2"/>
      <c r="H160" s="16">
        <v>19.736041666666665</v>
      </c>
      <c r="I160" s="15" t="s">
        <v>17</v>
      </c>
      <c r="J160" s="15" t="s">
        <v>865</v>
      </c>
      <c r="K160" s="15" t="s">
        <v>698</v>
      </c>
      <c r="L160" t="e">
        <f>VLOOKUP(A160,[2]MOTIF!$B:$F,5,0)</f>
        <v>#N/A</v>
      </c>
    </row>
    <row r="161" spans="1:12" x14ac:dyDescent="0.25">
      <c r="A161" s="15" t="s">
        <v>699</v>
      </c>
      <c r="B161" s="2"/>
      <c r="C161" s="15" t="s">
        <v>11</v>
      </c>
      <c r="D161" s="15" t="s">
        <v>12</v>
      </c>
      <c r="E161" s="15" t="s">
        <v>13</v>
      </c>
      <c r="F161" s="15" t="s">
        <v>331</v>
      </c>
      <c r="G161" s="15" t="s">
        <v>766</v>
      </c>
      <c r="H161" s="16">
        <v>19.683379629629631</v>
      </c>
      <c r="I161" s="15" t="s">
        <v>700</v>
      </c>
      <c r="J161" s="15" t="s">
        <v>701</v>
      </c>
      <c r="K161" s="15" t="s">
        <v>702</v>
      </c>
    </row>
    <row r="162" spans="1:12" hidden="1" x14ac:dyDescent="0.25">
      <c r="A162" s="13" t="s">
        <v>706</v>
      </c>
      <c r="B162" s="13">
        <v>524360775</v>
      </c>
      <c r="C162" s="13" t="s">
        <v>119</v>
      </c>
      <c r="D162" s="13" t="s">
        <v>12</v>
      </c>
      <c r="E162" s="13" t="s">
        <v>146</v>
      </c>
      <c r="F162" s="13" t="s">
        <v>779</v>
      </c>
      <c r="G162" s="3"/>
      <c r="H162" s="14">
        <v>19.609421296296297</v>
      </c>
      <c r="I162" s="13" t="s">
        <v>707</v>
      </c>
      <c r="J162" s="13" t="s">
        <v>16</v>
      </c>
      <c r="K162" s="13" t="s">
        <v>708</v>
      </c>
    </row>
    <row r="163" spans="1:12" hidden="1" x14ac:dyDescent="0.25">
      <c r="A163" s="17" t="s">
        <v>709</v>
      </c>
      <c r="B163" s="17">
        <v>529782960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19.599421296296295</v>
      </c>
      <c r="I163" s="17" t="s">
        <v>15</v>
      </c>
      <c r="J163" s="17" t="s">
        <v>780</v>
      </c>
      <c r="K163" s="17" t="s">
        <v>782</v>
      </c>
      <c r="L163" t="e">
        <f>VLOOKUP(A163,#REF!,1,0)</f>
        <v>#REF!</v>
      </c>
    </row>
    <row r="164" spans="1:12" hidden="1" x14ac:dyDescent="0.25">
      <c r="A164" s="13" t="s">
        <v>712</v>
      </c>
      <c r="B164" s="13">
        <v>529783557</v>
      </c>
      <c r="C164" s="13" t="s">
        <v>403</v>
      </c>
      <c r="D164" s="13" t="s">
        <v>12</v>
      </c>
      <c r="E164" s="13" t="s">
        <v>13</v>
      </c>
      <c r="F164" s="3"/>
      <c r="G164" s="3"/>
      <c r="H164" s="14">
        <v>19.439525462962962</v>
      </c>
      <c r="I164" s="13" t="s">
        <v>15</v>
      </c>
      <c r="J164" s="13" t="s">
        <v>713</v>
      </c>
      <c r="K164" s="13" t="s">
        <v>714</v>
      </c>
    </row>
    <row r="165" spans="1:12" hidden="1" x14ac:dyDescent="0.25">
      <c r="A165" s="15" t="s">
        <v>717</v>
      </c>
      <c r="B165" s="15">
        <v>525329242</v>
      </c>
      <c r="C165" s="15" t="s">
        <v>14</v>
      </c>
      <c r="D165" s="15" t="s">
        <v>12</v>
      </c>
      <c r="E165" s="15" t="s">
        <v>13</v>
      </c>
      <c r="F165" s="15" t="s">
        <v>137</v>
      </c>
      <c r="G165" s="15" t="s">
        <v>752</v>
      </c>
      <c r="H165" s="16">
        <v>18.830451388888889</v>
      </c>
      <c r="I165" s="15" t="s">
        <v>17</v>
      </c>
      <c r="J165" s="15" t="s">
        <v>718</v>
      </c>
      <c r="K165" s="15" t="s">
        <v>742</v>
      </c>
      <c r="L165" t="e">
        <f>VLOOKUP(A165,[2]MOTIF!$B:$F,5,0)</f>
        <v>#N/A</v>
      </c>
    </row>
    <row r="166" spans="1:12" hidden="1" x14ac:dyDescent="0.25">
      <c r="A166" s="13" t="s">
        <v>723</v>
      </c>
      <c r="B166" s="13">
        <v>525328875</v>
      </c>
      <c r="C166" s="13" t="s">
        <v>403</v>
      </c>
      <c r="D166" s="13" t="s">
        <v>12</v>
      </c>
      <c r="E166" s="13" t="s">
        <v>13</v>
      </c>
      <c r="F166" s="3"/>
      <c r="G166" s="3"/>
      <c r="H166" s="14">
        <v>18.710567129629631</v>
      </c>
      <c r="I166" s="13" t="s">
        <v>17</v>
      </c>
      <c r="J166" s="13" t="s">
        <v>399</v>
      </c>
      <c r="K166" s="13" t="s">
        <v>724</v>
      </c>
    </row>
    <row r="167" spans="1:12" hidden="1" x14ac:dyDescent="0.25">
      <c r="A167" s="17" t="s">
        <v>743</v>
      </c>
      <c r="B167" s="17">
        <v>529784052</v>
      </c>
      <c r="C167" s="17" t="s">
        <v>14</v>
      </c>
      <c r="D167" s="17" t="s">
        <v>12</v>
      </c>
      <c r="E167" s="17" t="s">
        <v>13</v>
      </c>
      <c r="F167" s="1"/>
      <c r="G167" s="1"/>
      <c r="H167" s="18">
        <v>18.638761574074074</v>
      </c>
      <c r="I167" s="17" t="s">
        <v>15</v>
      </c>
      <c r="J167" s="17" t="s">
        <v>744</v>
      </c>
      <c r="K167" s="17" t="s">
        <v>770</v>
      </c>
      <c r="L167" t="e">
        <f>VLOOKUP(A167,#REF!,1,0)</f>
        <v>#REF!</v>
      </c>
    </row>
    <row r="168" spans="1:12" hidden="1" x14ac:dyDescent="0.25">
      <c r="A168" s="17" t="s">
        <v>745</v>
      </c>
      <c r="B168" s="17">
        <v>529783985</v>
      </c>
      <c r="C168" s="17" t="s">
        <v>14</v>
      </c>
      <c r="D168" s="17" t="s">
        <v>12</v>
      </c>
      <c r="E168" s="17" t="s">
        <v>13</v>
      </c>
      <c r="F168" s="1"/>
      <c r="G168" s="1"/>
      <c r="H168" s="18">
        <v>18.623344907407407</v>
      </c>
      <c r="I168" s="17" t="s">
        <v>15</v>
      </c>
      <c r="J168" s="17" t="s">
        <v>746</v>
      </c>
      <c r="K168" s="17" t="s">
        <v>753</v>
      </c>
      <c r="L168" t="e">
        <f>VLOOKUP(A168,#REF!,1,0)</f>
        <v>#REF!</v>
      </c>
    </row>
    <row r="169" spans="1:12" hidden="1" x14ac:dyDescent="0.25">
      <c r="A169" s="17" t="s">
        <v>748</v>
      </c>
      <c r="B169" s="17">
        <v>529783879</v>
      </c>
      <c r="C169" s="17" t="s">
        <v>14</v>
      </c>
      <c r="D169" s="17" t="s">
        <v>12</v>
      </c>
      <c r="E169" s="17" t="s">
        <v>13</v>
      </c>
      <c r="F169" s="1"/>
      <c r="G169" s="1"/>
      <c r="H169" s="18">
        <v>18.580023148148147</v>
      </c>
      <c r="I169" s="17" t="s">
        <v>15</v>
      </c>
      <c r="J169" s="17" t="s">
        <v>749</v>
      </c>
      <c r="K169" s="17" t="s">
        <v>754</v>
      </c>
      <c r="L169" t="e">
        <f>VLOOKUP(A169,#REF!,1,0)</f>
        <v>#REF!</v>
      </c>
    </row>
    <row r="170" spans="1:12" hidden="1" x14ac:dyDescent="0.25">
      <c r="A170" s="17" t="s">
        <v>750</v>
      </c>
      <c r="B170" s="17">
        <v>529784297</v>
      </c>
      <c r="C170" s="17" t="s">
        <v>14</v>
      </c>
      <c r="D170" s="17" t="s">
        <v>12</v>
      </c>
      <c r="E170" s="17" t="s">
        <v>13</v>
      </c>
      <c r="F170" s="1"/>
      <c r="G170" s="1"/>
      <c r="H170" s="18">
        <v>18.575277777777778</v>
      </c>
      <c r="I170" s="17" t="s">
        <v>15</v>
      </c>
      <c r="J170" s="17" t="s">
        <v>751</v>
      </c>
      <c r="K170" s="17" t="s">
        <v>755</v>
      </c>
      <c r="L170" t="e">
        <f>VLOOKUP(A170,#REF!,1,0)</f>
        <v>#REF!</v>
      </c>
    </row>
    <row r="171" spans="1:12" hidden="1" x14ac:dyDescent="0.25">
      <c r="A171" s="17" t="s">
        <v>756</v>
      </c>
      <c r="B171" s="17">
        <v>529783873</v>
      </c>
      <c r="C171" s="17" t="s">
        <v>14</v>
      </c>
      <c r="D171" s="17" t="s">
        <v>12</v>
      </c>
      <c r="E171" s="17" t="s">
        <v>13</v>
      </c>
      <c r="F171" s="1"/>
      <c r="G171" s="1"/>
      <c r="H171" s="18">
        <v>17.791944444444443</v>
      </c>
      <c r="I171" s="17" t="s">
        <v>15</v>
      </c>
      <c r="J171" s="17" t="s">
        <v>757</v>
      </c>
      <c r="K171" s="17" t="s">
        <v>781</v>
      </c>
      <c r="L171" t="e">
        <f>VLOOKUP(A171,#REF!,1,0)</f>
        <v>#REF!</v>
      </c>
    </row>
    <row r="172" spans="1:12" hidden="1" x14ac:dyDescent="0.25">
      <c r="A172" s="17" t="s">
        <v>758</v>
      </c>
      <c r="B172" s="17">
        <v>529784399</v>
      </c>
      <c r="C172" s="17" t="s">
        <v>14</v>
      </c>
      <c r="D172" s="17" t="s">
        <v>12</v>
      </c>
      <c r="E172" s="17" t="s">
        <v>13</v>
      </c>
      <c r="F172" s="1"/>
      <c r="G172" s="1"/>
      <c r="H172" s="18">
        <v>17.653854166666665</v>
      </c>
      <c r="I172" s="17" t="s">
        <v>15</v>
      </c>
      <c r="J172" s="17" t="s">
        <v>801</v>
      </c>
      <c r="K172" s="17" t="s">
        <v>844</v>
      </c>
      <c r="L172" t="e">
        <f>VLOOKUP(A172,#REF!,1,0)</f>
        <v>#REF!</v>
      </c>
    </row>
    <row r="173" spans="1:12" hidden="1" x14ac:dyDescent="0.25">
      <c r="A173" s="15" t="s">
        <v>759</v>
      </c>
      <c r="B173" s="15">
        <v>529786888</v>
      </c>
      <c r="C173" s="15" t="s">
        <v>14</v>
      </c>
      <c r="D173" s="15" t="s">
        <v>12</v>
      </c>
      <c r="E173" s="15" t="s">
        <v>13</v>
      </c>
      <c r="F173" s="2"/>
      <c r="G173" s="2"/>
      <c r="H173" s="16">
        <v>17.620659722222221</v>
      </c>
      <c r="I173" s="15" t="s">
        <v>15</v>
      </c>
      <c r="J173" s="15" t="s">
        <v>760</v>
      </c>
      <c r="K173" s="15" t="s">
        <v>761</v>
      </c>
      <c r="L173" t="e">
        <f>VLOOKUP(A173,[2]MOTIF!$B:$F,5,0)</f>
        <v>#N/A</v>
      </c>
    </row>
    <row r="174" spans="1:12" hidden="1" x14ac:dyDescent="0.25">
      <c r="A174" s="15" t="s">
        <v>762</v>
      </c>
      <c r="B174" s="15">
        <v>529782651</v>
      </c>
      <c r="C174" s="15" t="s">
        <v>14</v>
      </c>
      <c r="D174" s="15" t="s">
        <v>12</v>
      </c>
      <c r="E174" s="15" t="s">
        <v>13</v>
      </c>
      <c r="F174" s="2"/>
      <c r="G174" s="2"/>
      <c r="H174" s="16">
        <v>17.618159722222224</v>
      </c>
      <c r="I174" s="15" t="s">
        <v>15</v>
      </c>
      <c r="J174" s="15" t="s">
        <v>760</v>
      </c>
      <c r="K174" s="15" t="s">
        <v>763</v>
      </c>
      <c r="L174" t="e">
        <f>VLOOKUP(A174,[2]MOTIF!$B:$F,5,0)</f>
        <v>#N/A</v>
      </c>
    </row>
    <row r="175" spans="1:12" hidden="1" x14ac:dyDescent="0.25">
      <c r="A175" s="17" t="s">
        <v>764</v>
      </c>
      <c r="B175" s="17">
        <v>529784550</v>
      </c>
      <c r="C175" s="17" t="s">
        <v>14</v>
      </c>
      <c r="D175" s="17" t="s">
        <v>12</v>
      </c>
      <c r="E175" s="17" t="s">
        <v>13</v>
      </c>
      <c r="F175" s="1"/>
      <c r="G175" s="1"/>
      <c r="H175" s="18">
        <v>17.614479166666666</v>
      </c>
      <c r="I175" s="17" t="s">
        <v>15</v>
      </c>
      <c r="J175" s="17" t="s">
        <v>765</v>
      </c>
      <c r="K175" s="17" t="s">
        <v>793</v>
      </c>
      <c r="L175" t="e">
        <f>VLOOKUP(A175,#REF!,1,0)</f>
        <v>#REF!</v>
      </c>
    </row>
    <row r="176" spans="1:12" hidden="1" x14ac:dyDescent="0.25">
      <c r="A176" s="17" t="s">
        <v>794</v>
      </c>
      <c r="B176" s="17">
        <v>525329860</v>
      </c>
      <c r="C176" s="17" t="s">
        <v>14</v>
      </c>
      <c r="D176" s="17" t="s">
        <v>12</v>
      </c>
      <c r="E176" s="17" t="s">
        <v>13</v>
      </c>
      <c r="F176" s="1"/>
      <c r="G176" s="1"/>
      <c r="H176" s="18">
        <v>16.823171296296298</v>
      </c>
      <c r="I176" s="17" t="s">
        <v>17</v>
      </c>
      <c r="J176" s="17" t="s">
        <v>796</v>
      </c>
      <c r="K176" s="17" t="s">
        <v>797</v>
      </c>
      <c r="L176" t="e">
        <f>VLOOKUP(A176,#REF!,1,0)</f>
        <v>#REF!</v>
      </c>
    </row>
    <row r="177" spans="1:12" hidden="1" x14ac:dyDescent="0.25">
      <c r="A177" s="17" t="s">
        <v>802</v>
      </c>
      <c r="B177" s="17">
        <v>529786241</v>
      </c>
      <c r="C177" s="17" t="s">
        <v>14</v>
      </c>
      <c r="D177" s="17" t="s">
        <v>12</v>
      </c>
      <c r="E177" s="17" t="s">
        <v>13</v>
      </c>
      <c r="F177" s="1"/>
      <c r="G177" s="1"/>
      <c r="H177" s="18">
        <v>16.535798611111112</v>
      </c>
      <c r="I177" s="17" t="s">
        <v>15</v>
      </c>
      <c r="J177" s="17" t="s">
        <v>866</v>
      </c>
      <c r="K177" s="17" t="s">
        <v>803</v>
      </c>
      <c r="L177" t="e">
        <f>VLOOKUP(A177,#REF!,1,0)</f>
        <v>#REF!</v>
      </c>
    </row>
    <row r="178" spans="1:12" hidden="1" x14ac:dyDescent="0.25">
      <c r="A178" s="17" t="s">
        <v>783</v>
      </c>
      <c r="B178" s="17">
        <v>529786227</v>
      </c>
      <c r="C178" s="17" t="s">
        <v>14</v>
      </c>
      <c r="D178" s="17" t="s">
        <v>12</v>
      </c>
      <c r="E178" s="17" t="s">
        <v>13</v>
      </c>
      <c r="F178" s="1"/>
      <c r="G178" s="1"/>
      <c r="H178" s="18">
        <v>16.486782407407407</v>
      </c>
      <c r="I178" s="17" t="s">
        <v>15</v>
      </c>
      <c r="J178" s="17" t="s">
        <v>785</v>
      </c>
      <c r="K178" s="17" t="s">
        <v>804</v>
      </c>
      <c r="L178" t="e">
        <f>VLOOKUP(A178,#REF!,1,0)</f>
        <v>#REF!</v>
      </c>
    </row>
    <row r="179" spans="1:12" hidden="1" x14ac:dyDescent="0.25">
      <c r="A179" s="17" t="s">
        <v>786</v>
      </c>
      <c r="B179" s="17">
        <v>529786563</v>
      </c>
      <c r="C179" s="17" t="s">
        <v>14</v>
      </c>
      <c r="D179" s="17" t="s">
        <v>12</v>
      </c>
      <c r="E179" s="17" t="s">
        <v>13</v>
      </c>
      <c r="F179" s="1"/>
      <c r="G179" s="1"/>
      <c r="H179" s="18">
        <v>15.402430555555556</v>
      </c>
      <c r="I179" s="17" t="s">
        <v>15</v>
      </c>
      <c r="J179" s="17" t="s">
        <v>788</v>
      </c>
      <c r="K179" s="17" t="s">
        <v>798</v>
      </c>
      <c r="L179" t="e">
        <f>VLOOKUP(A179,#REF!,1,0)</f>
        <v>#REF!</v>
      </c>
    </row>
    <row r="180" spans="1:12" hidden="1" x14ac:dyDescent="0.25">
      <c r="A180" s="17" t="s">
        <v>789</v>
      </c>
      <c r="B180" s="17">
        <v>525330096</v>
      </c>
      <c r="C180" s="17" t="s">
        <v>14</v>
      </c>
      <c r="D180" s="17" t="s">
        <v>12</v>
      </c>
      <c r="E180" s="17" t="s">
        <v>13</v>
      </c>
      <c r="F180" s="1"/>
      <c r="G180" s="1"/>
      <c r="H180" s="18">
        <v>14.871585648148148</v>
      </c>
      <c r="I180" s="17" t="s">
        <v>17</v>
      </c>
      <c r="J180" s="17" t="s">
        <v>791</v>
      </c>
      <c r="K180" s="17" t="s">
        <v>845</v>
      </c>
      <c r="L180" t="e">
        <f>VLOOKUP(A180,#REF!,1,0)</f>
        <v>#REF!</v>
      </c>
    </row>
    <row r="181" spans="1:12" hidden="1" x14ac:dyDescent="0.25">
      <c r="A181" s="17" t="s">
        <v>808</v>
      </c>
      <c r="B181" s="17">
        <v>525330198</v>
      </c>
      <c r="C181" s="17" t="s">
        <v>14</v>
      </c>
      <c r="D181" s="17" t="s">
        <v>12</v>
      </c>
      <c r="E181" s="17" t="s">
        <v>13</v>
      </c>
      <c r="F181" s="1"/>
      <c r="G181" s="1"/>
      <c r="H181" s="18">
        <v>14.572476851851853</v>
      </c>
      <c r="I181" s="17" t="s">
        <v>17</v>
      </c>
      <c r="J181" s="17" t="s">
        <v>809</v>
      </c>
      <c r="K181" s="17" t="s">
        <v>847</v>
      </c>
      <c r="L181" t="e">
        <f>VLOOKUP(A181,#REF!,1,0)</f>
        <v>#REF!</v>
      </c>
    </row>
    <row r="182" spans="1:12" hidden="1" x14ac:dyDescent="0.25">
      <c r="A182" s="17" t="s">
        <v>810</v>
      </c>
      <c r="B182" s="17">
        <v>529761968</v>
      </c>
      <c r="C182" s="17" t="s">
        <v>14</v>
      </c>
      <c r="D182" s="17" t="s">
        <v>12</v>
      </c>
      <c r="E182" s="17" t="s">
        <v>13</v>
      </c>
      <c r="F182" s="1"/>
      <c r="G182" s="1"/>
      <c r="H182" s="18">
        <v>14.456516203703705</v>
      </c>
      <c r="I182" s="17" t="s">
        <v>15</v>
      </c>
      <c r="J182" s="17" t="s">
        <v>811</v>
      </c>
      <c r="K182" s="17" t="s">
        <v>848</v>
      </c>
      <c r="L182" t="e">
        <f>VLOOKUP(A182,#REF!,1,0)</f>
        <v>#REF!</v>
      </c>
    </row>
    <row r="183" spans="1:12" x14ac:dyDescent="0.25">
      <c r="A183" s="15" t="s">
        <v>849</v>
      </c>
      <c r="B183" s="2"/>
      <c r="C183" s="15" t="s">
        <v>11</v>
      </c>
      <c r="D183" s="15" t="s">
        <v>12</v>
      </c>
      <c r="E183" s="15" t="s">
        <v>13</v>
      </c>
      <c r="F183" s="15" t="s">
        <v>331</v>
      </c>
      <c r="G183" s="15" t="s">
        <v>1583</v>
      </c>
      <c r="H183" s="16">
        <v>13.826458333333333</v>
      </c>
      <c r="I183" s="15" t="s">
        <v>817</v>
      </c>
      <c r="J183" s="15" t="s">
        <v>812</v>
      </c>
      <c r="K183" s="15" t="s">
        <v>818</v>
      </c>
    </row>
    <row r="184" spans="1:12" x14ac:dyDescent="0.25">
      <c r="A184" s="15" t="s">
        <v>909</v>
      </c>
      <c r="B184" s="2"/>
      <c r="C184" s="15" t="s">
        <v>11</v>
      </c>
      <c r="D184" s="15" t="s">
        <v>12</v>
      </c>
      <c r="E184" s="15" t="s">
        <v>13</v>
      </c>
      <c r="F184" s="15" t="s">
        <v>869</v>
      </c>
      <c r="G184" s="2"/>
      <c r="H184" s="16">
        <v>13.809664351851852</v>
      </c>
      <c r="I184" s="15" t="s">
        <v>819</v>
      </c>
      <c r="J184" s="15" t="s">
        <v>16</v>
      </c>
      <c r="K184" s="15" t="s">
        <v>820</v>
      </c>
    </row>
    <row r="185" spans="1:12" hidden="1" x14ac:dyDescent="0.25">
      <c r="A185" s="15" t="s">
        <v>825</v>
      </c>
      <c r="B185" s="15">
        <v>529689839</v>
      </c>
      <c r="C185" s="15" t="s">
        <v>14</v>
      </c>
      <c r="D185" s="15" t="s">
        <v>12</v>
      </c>
      <c r="E185" s="15" t="s">
        <v>13</v>
      </c>
      <c r="F185" s="2"/>
      <c r="G185" s="2"/>
      <c r="H185" s="16">
        <v>13.603738425925926</v>
      </c>
      <c r="I185" s="15" t="s">
        <v>15</v>
      </c>
      <c r="J185" s="15" t="s">
        <v>826</v>
      </c>
      <c r="K185" s="15" t="s">
        <v>827</v>
      </c>
      <c r="L185" t="e">
        <f>VLOOKUP(A185,[2]MOTIF!$B:$F,5,0)</f>
        <v>#N/A</v>
      </c>
    </row>
    <row r="186" spans="1:12" hidden="1" x14ac:dyDescent="0.25">
      <c r="A186" s="17" t="s">
        <v>828</v>
      </c>
      <c r="B186" s="17">
        <v>529764368</v>
      </c>
      <c r="C186" s="17" t="s">
        <v>14</v>
      </c>
      <c r="D186" s="17" t="s">
        <v>12</v>
      </c>
      <c r="E186" s="17" t="s">
        <v>13</v>
      </c>
      <c r="F186" s="17" t="s">
        <v>158</v>
      </c>
      <c r="G186" s="17" t="s">
        <v>873</v>
      </c>
      <c r="H186" s="18">
        <v>13.592407407407407</v>
      </c>
      <c r="I186" s="17" t="s">
        <v>15</v>
      </c>
      <c r="J186" s="17" t="s">
        <v>834</v>
      </c>
      <c r="K186" s="17" t="s">
        <v>835</v>
      </c>
      <c r="L186" t="e">
        <f>VLOOKUP(A186,#REF!,1,0)</f>
        <v>#REF!</v>
      </c>
    </row>
    <row r="187" spans="1:12" hidden="1" x14ac:dyDescent="0.25">
      <c r="A187" s="15" t="s">
        <v>829</v>
      </c>
      <c r="B187" s="15">
        <v>529676412</v>
      </c>
      <c r="C187" s="15" t="s">
        <v>14</v>
      </c>
      <c r="D187" s="15" t="s">
        <v>12</v>
      </c>
      <c r="E187" s="15" t="s">
        <v>13</v>
      </c>
      <c r="F187" s="2"/>
      <c r="G187" s="2"/>
      <c r="H187" s="16">
        <v>13.549131944444444</v>
      </c>
      <c r="I187" s="15" t="s">
        <v>15</v>
      </c>
      <c r="J187" s="15" t="s">
        <v>875</v>
      </c>
      <c r="K187" s="15" t="s">
        <v>830</v>
      </c>
      <c r="L187" t="e">
        <f>VLOOKUP(A187,[2]MOTIF!$B:$F,5,0)</f>
        <v>#N/A</v>
      </c>
    </row>
    <row r="188" spans="1:12" hidden="1" x14ac:dyDescent="0.25">
      <c r="A188" s="17" t="s">
        <v>831</v>
      </c>
      <c r="B188" s="17">
        <v>529680481</v>
      </c>
      <c r="C188" s="17" t="s">
        <v>14</v>
      </c>
      <c r="D188" s="17" t="s">
        <v>12</v>
      </c>
      <c r="E188" s="17" t="s">
        <v>13</v>
      </c>
      <c r="F188" s="1"/>
      <c r="G188" s="1"/>
      <c r="H188" s="18">
        <v>13.542488425925926</v>
      </c>
      <c r="I188" s="17" t="s">
        <v>15</v>
      </c>
      <c r="J188" s="17" t="s">
        <v>832</v>
      </c>
      <c r="K188" s="17" t="s">
        <v>833</v>
      </c>
      <c r="L188" t="e">
        <f>VLOOKUP(A188,#REF!,1,0)</f>
        <v>#REF!</v>
      </c>
    </row>
    <row r="189" spans="1:12" hidden="1" x14ac:dyDescent="0.25">
      <c r="A189" s="17" t="s">
        <v>836</v>
      </c>
      <c r="B189" s="17">
        <v>529732597</v>
      </c>
      <c r="C189" s="17" t="s">
        <v>14</v>
      </c>
      <c r="D189" s="17" t="s">
        <v>12</v>
      </c>
      <c r="E189" s="17" t="s">
        <v>13</v>
      </c>
      <c r="F189" s="1"/>
      <c r="G189" s="1"/>
      <c r="H189" s="18">
        <v>13.500208333333333</v>
      </c>
      <c r="I189" s="17" t="s">
        <v>15</v>
      </c>
      <c r="J189" s="17" t="s">
        <v>1067</v>
      </c>
      <c r="K189" s="17" t="s">
        <v>1227</v>
      </c>
      <c r="L189" t="e">
        <f>VLOOKUP(A189,#REF!,1,0)</f>
        <v>#REF!</v>
      </c>
    </row>
    <row r="190" spans="1:12" hidden="1" x14ac:dyDescent="0.25">
      <c r="A190" s="13" t="s">
        <v>837</v>
      </c>
      <c r="B190" s="13">
        <v>524371244</v>
      </c>
      <c r="C190" s="13" t="s">
        <v>119</v>
      </c>
      <c r="D190" s="13" t="s">
        <v>12</v>
      </c>
      <c r="E190" s="13" t="s">
        <v>190</v>
      </c>
      <c r="F190" s="3"/>
      <c r="G190" s="3"/>
      <c r="H190" s="14">
        <v>12.931111111111111</v>
      </c>
      <c r="I190" s="13" t="s">
        <v>838</v>
      </c>
      <c r="J190" s="13" t="s">
        <v>16</v>
      </c>
      <c r="K190" s="13" t="s">
        <v>839</v>
      </c>
    </row>
    <row r="191" spans="1:12" hidden="1" x14ac:dyDescent="0.25">
      <c r="A191" s="17" t="s">
        <v>840</v>
      </c>
      <c r="B191" s="17">
        <v>529655234</v>
      </c>
      <c r="C191" s="17" t="s">
        <v>14</v>
      </c>
      <c r="D191" s="17" t="s">
        <v>12</v>
      </c>
      <c r="E191" s="17" t="s">
        <v>13</v>
      </c>
      <c r="F191" s="1"/>
      <c r="G191" s="1"/>
      <c r="H191" s="18">
        <v>12.889282407407407</v>
      </c>
      <c r="I191" s="17" t="s">
        <v>15</v>
      </c>
      <c r="J191" s="17" t="s">
        <v>841</v>
      </c>
      <c r="K191" s="17" t="s">
        <v>898</v>
      </c>
      <c r="L191" t="e">
        <f>VLOOKUP(A191,#REF!,1,0)</f>
        <v>#REF!</v>
      </c>
    </row>
    <row r="192" spans="1:12" hidden="1" x14ac:dyDescent="0.25">
      <c r="A192" s="13" t="s">
        <v>956</v>
      </c>
      <c r="B192" s="13">
        <v>524361619</v>
      </c>
      <c r="C192" s="13" t="s">
        <v>119</v>
      </c>
      <c r="D192" s="13" t="s">
        <v>12</v>
      </c>
      <c r="E192" s="13" t="s">
        <v>190</v>
      </c>
      <c r="F192" s="3"/>
      <c r="G192" s="3"/>
      <c r="H192" s="14">
        <v>12.854027777777778</v>
      </c>
      <c r="I192" s="13" t="s">
        <v>842</v>
      </c>
      <c r="J192" s="13" t="s">
        <v>16</v>
      </c>
      <c r="K192" s="13" t="s">
        <v>843</v>
      </c>
    </row>
    <row r="193" spans="1:12" hidden="1" x14ac:dyDescent="0.25">
      <c r="A193" s="15" t="s">
        <v>850</v>
      </c>
      <c r="B193" s="15">
        <v>525330908</v>
      </c>
      <c r="C193" s="15" t="s">
        <v>14</v>
      </c>
      <c r="D193" s="15" t="s">
        <v>12</v>
      </c>
      <c r="E193" s="15" t="s">
        <v>13</v>
      </c>
      <c r="F193" s="15" t="s">
        <v>386</v>
      </c>
      <c r="G193" s="15" t="s">
        <v>957</v>
      </c>
      <c r="H193" s="16">
        <v>12.783113425925926</v>
      </c>
      <c r="I193" s="15" t="s">
        <v>17</v>
      </c>
      <c r="J193" s="15" t="s">
        <v>851</v>
      </c>
      <c r="K193" s="15" t="s">
        <v>852</v>
      </c>
      <c r="L193" t="e">
        <f>VLOOKUP(A193,[2]MOTIF!$B:$F,5,0)</f>
        <v>#N/A</v>
      </c>
    </row>
    <row r="194" spans="1:12" hidden="1" x14ac:dyDescent="0.25">
      <c r="A194" s="13" t="s">
        <v>853</v>
      </c>
      <c r="B194" s="13">
        <v>524010810</v>
      </c>
      <c r="C194" s="13" t="s">
        <v>119</v>
      </c>
      <c r="D194" s="13" t="s">
        <v>12</v>
      </c>
      <c r="E194" s="13" t="s">
        <v>190</v>
      </c>
      <c r="F194" s="13" t="s">
        <v>137</v>
      </c>
      <c r="G194" s="13" t="s">
        <v>854</v>
      </c>
      <c r="H194" s="14">
        <v>12.75138888888889</v>
      </c>
      <c r="I194" s="13" t="s">
        <v>855</v>
      </c>
      <c r="J194" s="13" t="s">
        <v>16</v>
      </c>
      <c r="K194" s="13" t="s">
        <v>856</v>
      </c>
    </row>
    <row r="195" spans="1:12" hidden="1" x14ac:dyDescent="0.25">
      <c r="A195" s="15" t="s">
        <v>857</v>
      </c>
      <c r="B195" s="15">
        <v>525330923</v>
      </c>
      <c r="C195" s="15" t="s">
        <v>14</v>
      </c>
      <c r="D195" s="15" t="s">
        <v>12</v>
      </c>
      <c r="E195" s="15" t="s">
        <v>13</v>
      </c>
      <c r="F195" s="15" t="s">
        <v>161</v>
      </c>
      <c r="G195" s="2"/>
      <c r="H195" s="16">
        <v>12.743344907407407</v>
      </c>
      <c r="I195" s="15" t="s">
        <v>17</v>
      </c>
      <c r="J195" s="15" t="s">
        <v>858</v>
      </c>
      <c r="K195" s="15" t="s">
        <v>904</v>
      </c>
      <c r="L195" t="e">
        <f>VLOOKUP(A195,[2]MOTIF!$B:$F,5,0)</f>
        <v>#N/A</v>
      </c>
    </row>
    <row r="196" spans="1:12" hidden="1" x14ac:dyDescent="0.25">
      <c r="A196" s="13" t="s">
        <v>859</v>
      </c>
      <c r="B196" s="13">
        <v>525330705</v>
      </c>
      <c r="C196" s="13" t="s">
        <v>403</v>
      </c>
      <c r="D196" s="13" t="s">
        <v>12</v>
      </c>
      <c r="E196" s="13" t="s">
        <v>13</v>
      </c>
      <c r="F196" s="13" t="s">
        <v>420</v>
      </c>
      <c r="G196" s="13" t="s">
        <v>1585</v>
      </c>
      <c r="H196" s="14">
        <v>12.695775462962963</v>
      </c>
      <c r="I196" s="13" t="s">
        <v>17</v>
      </c>
      <c r="J196" s="13" t="s">
        <v>860</v>
      </c>
      <c r="K196" s="13" t="s">
        <v>861</v>
      </c>
    </row>
    <row r="197" spans="1:12" hidden="1" x14ac:dyDescent="0.25">
      <c r="A197" s="17" t="s">
        <v>862</v>
      </c>
      <c r="B197" s="17">
        <v>529543221</v>
      </c>
      <c r="C197" s="17" t="s">
        <v>14</v>
      </c>
      <c r="D197" s="17" t="s">
        <v>12</v>
      </c>
      <c r="E197" s="17" t="s">
        <v>13</v>
      </c>
      <c r="F197" s="1"/>
      <c r="G197" s="1"/>
      <c r="H197" s="18">
        <v>12.648206018518517</v>
      </c>
      <c r="I197" s="17" t="s">
        <v>15</v>
      </c>
      <c r="J197" s="17" t="s">
        <v>863</v>
      </c>
      <c r="K197" s="17" t="s">
        <v>905</v>
      </c>
      <c r="L197" t="e">
        <f>VLOOKUP(A197,#REF!,1,0)</f>
        <v>#REF!</v>
      </c>
    </row>
    <row r="198" spans="1:12" hidden="1" x14ac:dyDescent="0.25">
      <c r="A198" s="17" t="s">
        <v>864</v>
      </c>
      <c r="B198" s="17">
        <v>529666968</v>
      </c>
      <c r="C198" s="17" t="s">
        <v>14</v>
      </c>
      <c r="D198" s="17" t="s">
        <v>12</v>
      </c>
      <c r="E198" s="17" t="s">
        <v>13</v>
      </c>
      <c r="F198" s="1"/>
      <c r="G198" s="1"/>
      <c r="H198" s="18">
        <v>12.642025462962962</v>
      </c>
      <c r="I198" s="17" t="s">
        <v>15</v>
      </c>
      <c r="J198" s="17" t="s">
        <v>881</v>
      </c>
      <c r="K198" s="17" t="s">
        <v>1228</v>
      </c>
      <c r="L198" t="e">
        <f>VLOOKUP(A198,#REF!,1,0)</f>
        <v>#REF!</v>
      </c>
    </row>
    <row r="199" spans="1:12" hidden="1" x14ac:dyDescent="0.25">
      <c r="A199" s="13" t="s">
        <v>884</v>
      </c>
      <c r="B199" s="13">
        <v>525331118</v>
      </c>
      <c r="C199" s="13" t="s">
        <v>403</v>
      </c>
      <c r="D199" s="13" t="s">
        <v>12</v>
      </c>
      <c r="E199" s="13" t="s">
        <v>13</v>
      </c>
      <c r="F199" s="13" t="s">
        <v>1676</v>
      </c>
      <c r="G199" s="13" t="s">
        <v>1677</v>
      </c>
      <c r="H199" s="14">
        <v>11.91087962962963</v>
      </c>
      <c r="I199" s="13" t="s">
        <v>17</v>
      </c>
      <c r="J199" s="13" t="s">
        <v>885</v>
      </c>
      <c r="K199" s="13" t="s">
        <v>899</v>
      </c>
    </row>
    <row r="200" spans="1:12" hidden="1" x14ac:dyDescent="0.25">
      <c r="A200" s="15" t="s">
        <v>886</v>
      </c>
      <c r="B200" s="15">
        <v>529555303</v>
      </c>
      <c r="C200" s="15" t="s">
        <v>14</v>
      </c>
      <c r="D200" s="15" t="s">
        <v>12</v>
      </c>
      <c r="E200" s="15" t="s">
        <v>13</v>
      </c>
      <c r="F200" s="15" t="s">
        <v>137</v>
      </c>
      <c r="G200" s="15" t="s">
        <v>912</v>
      </c>
      <c r="H200" s="16">
        <v>11.87517361111111</v>
      </c>
      <c r="I200" s="15" t="s">
        <v>15</v>
      </c>
      <c r="J200" s="15" t="s">
        <v>911</v>
      </c>
      <c r="K200" s="15" t="s">
        <v>1025</v>
      </c>
      <c r="L200" t="e">
        <f>VLOOKUP(A200,[2]MOTIF!$B:$F,5,0)</f>
        <v>#N/A</v>
      </c>
    </row>
    <row r="201" spans="1:12" hidden="1" x14ac:dyDescent="0.25">
      <c r="A201" s="15" t="s">
        <v>891</v>
      </c>
      <c r="B201" s="15">
        <v>525331243</v>
      </c>
      <c r="C201" s="15" t="s">
        <v>14</v>
      </c>
      <c r="D201" s="15" t="s">
        <v>12</v>
      </c>
      <c r="E201" s="15" t="s">
        <v>13</v>
      </c>
      <c r="F201" s="15" t="s">
        <v>137</v>
      </c>
      <c r="G201" s="15" t="s">
        <v>912</v>
      </c>
      <c r="H201" s="16">
        <v>11.671967592592591</v>
      </c>
      <c r="I201" s="15" t="s">
        <v>17</v>
      </c>
      <c r="J201" s="15" t="s">
        <v>503</v>
      </c>
      <c r="K201" s="15" t="s">
        <v>902</v>
      </c>
      <c r="L201" t="e">
        <f>VLOOKUP(A201,[2]MOTIF!$B:$F,5,0)</f>
        <v>#N/A</v>
      </c>
    </row>
    <row r="202" spans="1:12" hidden="1" x14ac:dyDescent="0.25">
      <c r="A202" s="17" t="s">
        <v>892</v>
      </c>
      <c r="B202" s="17">
        <v>525331274</v>
      </c>
      <c r="C202" s="17" t="s">
        <v>14</v>
      </c>
      <c r="D202" s="17" t="s">
        <v>12</v>
      </c>
      <c r="E202" s="17" t="s">
        <v>13</v>
      </c>
      <c r="F202" s="1"/>
      <c r="G202" s="1"/>
      <c r="H202" s="18">
        <v>11.643657407407407</v>
      </c>
      <c r="I202" s="17" t="s">
        <v>17</v>
      </c>
      <c r="J202" s="17" t="s">
        <v>893</v>
      </c>
      <c r="K202" s="17" t="s">
        <v>913</v>
      </c>
      <c r="L202" t="e">
        <f>VLOOKUP(A202,#REF!,1,0)</f>
        <v>#REF!</v>
      </c>
    </row>
    <row r="203" spans="1:12" hidden="1" x14ac:dyDescent="0.25">
      <c r="A203" s="17" t="s">
        <v>895</v>
      </c>
      <c r="B203" s="17">
        <v>529581398</v>
      </c>
      <c r="C203" s="17" t="s">
        <v>14</v>
      </c>
      <c r="D203" s="17" t="s">
        <v>12</v>
      </c>
      <c r="E203" s="17" t="s">
        <v>13</v>
      </c>
      <c r="F203" s="1"/>
      <c r="G203" s="1"/>
      <c r="H203" s="18">
        <v>11.614780092592593</v>
      </c>
      <c r="I203" s="17" t="s">
        <v>15</v>
      </c>
      <c r="J203" s="17" t="s">
        <v>896</v>
      </c>
      <c r="K203" s="17" t="s">
        <v>1230</v>
      </c>
      <c r="L203" t="e">
        <f>VLOOKUP(A203,#REF!,1,0)</f>
        <v>#REF!</v>
      </c>
    </row>
    <row r="204" spans="1:12" hidden="1" x14ac:dyDescent="0.25">
      <c r="A204" s="15" t="s">
        <v>914</v>
      </c>
      <c r="B204" s="15">
        <v>525331308</v>
      </c>
      <c r="C204" s="15" t="s">
        <v>14</v>
      </c>
      <c r="D204" s="15" t="s">
        <v>12</v>
      </c>
      <c r="E204" s="15" t="s">
        <v>13</v>
      </c>
      <c r="F204" s="2"/>
      <c r="G204" s="2"/>
      <c r="H204" s="16">
        <v>11.523460648148149</v>
      </c>
      <c r="I204" s="15" t="s">
        <v>17</v>
      </c>
      <c r="J204" s="15" t="s">
        <v>915</v>
      </c>
      <c r="K204" s="15" t="s">
        <v>916</v>
      </c>
      <c r="L204" t="e">
        <f>VLOOKUP(A204,[2]MOTIF!$B:$F,5,0)</f>
        <v>#N/A</v>
      </c>
    </row>
    <row r="205" spans="1:12" hidden="1" x14ac:dyDescent="0.25">
      <c r="A205" s="15" t="s">
        <v>917</v>
      </c>
      <c r="B205" s="15">
        <v>529764338</v>
      </c>
      <c r="C205" s="15" t="s">
        <v>14</v>
      </c>
      <c r="D205" s="15" t="s">
        <v>12</v>
      </c>
      <c r="E205" s="15" t="s">
        <v>13</v>
      </c>
      <c r="F205" s="2"/>
      <c r="G205" s="2"/>
      <c r="H205" s="16">
        <v>10.870092592592593</v>
      </c>
      <c r="I205" s="15" t="s">
        <v>15</v>
      </c>
      <c r="J205" s="15" t="s">
        <v>1026</v>
      </c>
      <c r="K205" s="15" t="s">
        <v>189</v>
      </c>
      <c r="L205" t="e">
        <f>VLOOKUP(A205,[2]MOTIF!$B:$F,5,0)</f>
        <v>#N/A</v>
      </c>
    </row>
    <row r="206" spans="1:12" hidden="1" x14ac:dyDescent="0.25">
      <c r="A206" s="15" t="s">
        <v>918</v>
      </c>
      <c r="B206" s="15">
        <v>529737429</v>
      </c>
      <c r="C206" s="15" t="s">
        <v>14</v>
      </c>
      <c r="D206" s="15" t="s">
        <v>12</v>
      </c>
      <c r="E206" s="15" t="s">
        <v>13</v>
      </c>
      <c r="F206" s="2"/>
      <c r="G206" s="2"/>
      <c r="H206" s="16">
        <v>10.868657407407408</v>
      </c>
      <c r="I206" s="15" t="s">
        <v>15</v>
      </c>
      <c r="J206" s="15" t="s">
        <v>350</v>
      </c>
      <c r="K206" s="15" t="s">
        <v>167</v>
      </c>
      <c r="L206" t="e">
        <f>VLOOKUP(A206,[2]MOTIF!$B:$F,5,0)</f>
        <v>#N/A</v>
      </c>
    </row>
    <row r="207" spans="1:12" hidden="1" x14ac:dyDescent="0.25">
      <c r="A207" s="15" t="s">
        <v>919</v>
      </c>
      <c r="B207" s="15">
        <v>529762297</v>
      </c>
      <c r="C207" s="15" t="s">
        <v>14</v>
      </c>
      <c r="D207" s="15" t="s">
        <v>12</v>
      </c>
      <c r="E207" s="15" t="s">
        <v>13</v>
      </c>
      <c r="F207" s="2"/>
      <c r="G207" s="2"/>
      <c r="H207" s="16">
        <v>10.867037037037036</v>
      </c>
      <c r="I207" s="15" t="s">
        <v>15</v>
      </c>
      <c r="J207" s="15" t="s">
        <v>1027</v>
      </c>
      <c r="K207" s="15" t="s">
        <v>355</v>
      </c>
      <c r="L207" t="e">
        <f>VLOOKUP(A207,[2]MOTIF!$B:$F,5,0)</f>
        <v>#N/A</v>
      </c>
    </row>
    <row r="208" spans="1:12" hidden="1" x14ac:dyDescent="0.25">
      <c r="A208" s="15" t="s">
        <v>920</v>
      </c>
      <c r="B208" s="15">
        <v>529766455</v>
      </c>
      <c r="C208" s="15" t="s">
        <v>14</v>
      </c>
      <c r="D208" s="15" t="s">
        <v>12</v>
      </c>
      <c r="E208" s="15" t="s">
        <v>13</v>
      </c>
      <c r="F208" s="2"/>
      <c r="G208" s="2"/>
      <c r="H208" s="16">
        <v>10.862997685185185</v>
      </c>
      <c r="I208" s="15" t="s">
        <v>15</v>
      </c>
      <c r="J208" s="15" t="s">
        <v>1028</v>
      </c>
      <c r="K208" s="15" t="s">
        <v>411</v>
      </c>
      <c r="L208" t="e">
        <f>VLOOKUP(A208,[2]MOTIF!$B:$F,5,0)</f>
        <v>#N/A</v>
      </c>
    </row>
    <row r="209" spans="1:12" x14ac:dyDescent="0.25">
      <c r="A209" s="15" t="s">
        <v>921</v>
      </c>
      <c r="B209" s="2"/>
      <c r="C209" s="15" t="s">
        <v>11</v>
      </c>
      <c r="D209" s="15" t="s">
        <v>12</v>
      </c>
      <c r="E209" s="15" t="s">
        <v>190</v>
      </c>
      <c r="F209" s="15" t="s">
        <v>331</v>
      </c>
      <c r="G209" s="15" t="s">
        <v>1678</v>
      </c>
      <c r="H209" s="16">
        <v>10.860347222222222</v>
      </c>
      <c r="I209" s="15" t="s">
        <v>907</v>
      </c>
      <c r="J209" s="15" t="s">
        <v>16</v>
      </c>
      <c r="K209" s="15" t="s">
        <v>908</v>
      </c>
    </row>
    <row r="210" spans="1:12" hidden="1" x14ac:dyDescent="0.25">
      <c r="A210" s="15" t="s">
        <v>922</v>
      </c>
      <c r="B210" s="15">
        <v>529770487</v>
      </c>
      <c r="C210" s="15" t="s">
        <v>14</v>
      </c>
      <c r="D210" s="15" t="s">
        <v>12</v>
      </c>
      <c r="E210" s="15" t="s">
        <v>13</v>
      </c>
      <c r="F210" s="2"/>
      <c r="G210" s="2"/>
      <c r="H210" s="16">
        <v>10.85883101851852</v>
      </c>
      <c r="I210" s="15" t="s">
        <v>15</v>
      </c>
      <c r="J210" s="15" t="s">
        <v>923</v>
      </c>
      <c r="K210" s="15" t="s">
        <v>924</v>
      </c>
      <c r="L210" t="e">
        <f>VLOOKUP(A210,[2]MOTIF!$B:$F,5,0)</f>
        <v>#N/A</v>
      </c>
    </row>
    <row r="211" spans="1:12" hidden="1" x14ac:dyDescent="0.25">
      <c r="A211" s="15" t="s">
        <v>925</v>
      </c>
      <c r="B211" s="15">
        <v>529769431</v>
      </c>
      <c r="C211" s="15" t="s">
        <v>14</v>
      </c>
      <c r="D211" s="15" t="s">
        <v>12</v>
      </c>
      <c r="E211" s="15" t="s">
        <v>13</v>
      </c>
      <c r="F211" s="2"/>
      <c r="G211" s="2"/>
      <c r="H211" s="16">
        <v>10.853668981481484</v>
      </c>
      <c r="I211" s="15" t="s">
        <v>15</v>
      </c>
      <c r="J211" s="15" t="s">
        <v>1029</v>
      </c>
      <c r="K211" s="15" t="s">
        <v>926</v>
      </c>
      <c r="L211" t="e">
        <f>VLOOKUP(A211,[2]MOTIF!$B:$F,5,0)</f>
        <v>#N/A</v>
      </c>
    </row>
    <row r="212" spans="1:12" hidden="1" x14ac:dyDescent="0.25">
      <c r="A212" s="15" t="s">
        <v>927</v>
      </c>
      <c r="B212" s="15">
        <v>529767459</v>
      </c>
      <c r="C212" s="15" t="s">
        <v>14</v>
      </c>
      <c r="D212" s="15" t="s">
        <v>12</v>
      </c>
      <c r="E212" s="15" t="s">
        <v>13</v>
      </c>
      <c r="F212" s="2"/>
      <c r="G212" s="2"/>
      <c r="H212" s="16">
        <v>10.841215277777778</v>
      </c>
      <c r="I212" s="15" t="s">
        <v>15</v>
      </c>
      <c r="J212" s="15" t="s">
        <v>1090</v>
      </c>
      <c r="K212" s="15" t="s">
        <v>247</v>
      </c>
      <c r="L212" t="e">
        <f>VLOOKUP(A212,[2]MOTIF!$B:$F,5,0)</f>
        <v>#N/A</v>
      </c>
    </row>
    <row r="213" spans="1:12" hidden="1" x14ac:dyDescent="0.25">
      <c r="A213" s="15" t="s">
        <v>928</v>
      </c>
      <c r="B213" s="15">
        <v>529765196</v>
      </c>
      <c r="C213" s="15" t="s">
        <v>14</v>
      </c>
      <c r="D213" s="15" t="s">
        <v>12</v>
      </c>
      <c r="E213" s="15" t="s">
        <v>13</v>
      </c>
      <c r="F213" s="2"/>
      <c r="G213" s="2"/>
      <c r="H213" s="16">
        <v>10.825439814814812</v>
      </c>
      <c r="I213" s="15" t="s">
        <v>15</v>
      </c>
      <c r="J213" s="15" t="s">
        <v>1092</v>
      </c>
      <c r="K213" s="15" t="s">
        <v>341</v>
      </c>
      <c r="L213" t="e">
        <f>VLOOKUP(A213,[2]MOTIF!$B:$F,5,0)</f>
        <v>#N/A</v>
      </c>
    </row>
    <row r="214" spans="1:12" hidden="1" x14ac:dyDescent="0.25">
      <c r="A214" s="15" t="s">
        <v>929</v>
      </c>
      <c r="B214" s="15">
        <v>529769418</v>
      </c>
      <c r="C214" s="15" t="s">
        <v>14</v>
      </c>
      <c r="D214" s="15" t="s">
        <v>12</v>
      </c>
      <c r="E214" s="15" t="s">
        <v>13</v>
      </c>
      <c r="F214" s="2"/>
      <c r="G214" s="2"/>
      <c r="H214" s="16">
        <v>10.824386574074074</v>
      </c>
      <c r="I214" s="15" t="s">
        <v>15</v>
      </c>
      <c r="J214" s="15" t="s">
        <v>1094</v>
      </c>
      <c r="K214" s="15" t="s">
        <v>189</v>
      </c>
      <c r="L214" t="e">
        <f>VLOOKUP(A214,[2]MOTIF!$B:$F,5,0)</f>
        <v>#N/A</v>
      </c>
    </row>
    <row r="215" spans="1:12" hidden="1" x14ac:dyDescent="0.25">
      <c r="A215" s="15" t="s">
        <v>930</v>
      </c>
      <c r="B215" s="15">
        <v>529759710</v>
      </c>
      <c r="C215" s="15" t="s">
        <v>14</v>
      </c>
      <c r="D215" s="15" t="s">
        <v>12</v>
      </c>
      <c r="E215" s="15" t="s">
        <v>13</v>
      </c>
      <c r="F215" s="2"/>
      <c r="G215" s="2"/>
      <c r="H215" s="16">
        <v>10.815115740740742</v>
      </c>
      <c r="I215" s="15" t="s">
        <v>15</v>
      </c>
      <c r="J215" s="15" t="s">
        <v>336</v>
      </c>
      <c r="K215" s="15" t="s">
        <v>228</v>
      </c>
      <c r="L215" t="e">
        <f>VLOOKUP(A215,[2]MOTIF!$B:$F,5,0)</f>
        <v>#N/A</v>
      </c>
    </row>
    <row r="216" spans="1:12" hidden="1" x14ac:dyDescent="0.25">
      <c r="A216" s="15" t="s">
        <v>931</v>
      </c>
      <c r="B216" s="15">
        <v>529771734</v>
      </c>
      <c r="C216" s="15" t="s">
        <v>14</v>
      </c>
      <c r="D216" s="15" t="s">
        <v>12</v>
      </c>
      <c r="E216" s="15" t="s">
        <v>13</v>
      </c>
      <c r="F216" s="2"/>
      <c r="G216" s="2"/>
      <c r="H216" s="16">
        <v>10.812268518518517</v>
      </c>
      <c r="I216" s="15" t="s">
        <v>15</v>
      </c>
      <c r="J216" s="15" t="s">
        <v>1129</v>
      </c>
      <c r="K216" s="15" t="s">
        <v>447</v>
      </c>
      <c r="L216" t="e">
        <f>VLOOKUP(A216,[2]MOTIF!$B:$F,5,0)</f>
        <v>#N/A</v>
      </c>
    </row>
    <row r="217" spans="1:12" hidden="1" x14ac:dyDescent="0.25">
      <c r="A217" s="15" t="s">
        <v>932</v>
      </c>
      <c r="B217" s="15">
        <v>529737375</v>
      </c>
      <c r="C217" s="15" t="s">
        <v>14</v>
      </c>
      <c r="D217" s="15" t="s">
        <v>12</v>
      </c>
      <c r="E217" s="15" t="s">
        <v>13</v>
      </c>
      <c r="F217" s="2"/>
      <c r="G217" s="2"/>
      <c r="H217" s="16">
        <v>10.810682870370371</v>
      </c>
      <c r="I217" s="15" t="s">
        <v>15</v>
      </c>
      <c r="J217" s="15" t="s">
        <v>933</v>
      </c>
      <c r="K217" s="15" t="s">
        <v>352</v>
      </c>
      <c r="L217" t="e">
        <f>VLOOKUP(A217,[2]MOTIF!$B:$F,5,0)</f>
        <v>#N/A</v>
      </c>
    </row>
    <row r="218" spans="1:12" hidden="1" x14ac:dyDescent="0.25">
      <c r="A218" s="15" t="s">
        <v>934</v>
      </c>
      <c r="B218" s="15">
        <v>529744164</v>
      </c>
      <c r="C218" s="15" t="s">
        <v>14</v>
      </c>
      <c r="D218" s="15" t="s">
        <v>12</v>
      </c>
      <c r="E218" s="15" t="s">
        <v>13</v>
      </c>
      <c r="F218" s="2"/>
      <c r="G218" s="2"/>
      <c r="H218" s="16">
        <v>10.801238425925925</v>
      </c>
      <c r="I218" s="15" t="s">
        <v>15</v>
      </c>
      <c r="J218" s="15" t="s">
        <v>351</v>
      </c>
      <c r="K218" s="15" t="s">
        <v>352</v>
      </c>
      <c r="L218" t="e">
        <f>VLOOKUP(A218,[2]MOTIF!$B:$F,5,0)</f>
        <v>#N/A</v>
      </c>
    </row>
    <row r="219" spans="1:12" hidden="1" x14ac:dyDescent="0.25">
      <c r="A219" s="15" t="s">
        <v>935</v>
      </c>
      <c r="B219" s="15">
        <v>529768385</v>
      </c>
      <c r="C219" s="15" t="s">
        <v>14</v>
      </c>
      <c r="D219" s="15" t="s">
        <v>12</v>
      </c>
      <c r="E219" s="15" t="s">
        <v>13</v>
      </c>
      <c r="F219" s="15" t="s">
        <v>137</v>
      </c>
      <c r="G219" s="15" t="s">
        <v>912</v>
      </c>
      <c r="H219" s="16">
        <v>10.800671296296297</v>
      </c>
      <c r="I219" s="15" t="s">
        <v>15</v>
      </c>
      <c r="J219" s="15" t="s">
        <v>936</v>
      </c>
      <c r="K219" s="15" t="s">
        <v>431</v>
      </c>
      <c r="L219" t="e">
        <f>VLOOKUP(A219,[2]MOTIF!$B:$F,5,0)</f>
        <v>#N/A</v>
      </c>
    </row>
    <row r="220" spans="1:12" hidden="1" x14ac:dyDescent="0.25">
      <c r="A220" s="15" t="s">
        <v>937</v>
      </c>
      <c r="B220" s="15">
        <v>529772860</v>
      </c>
      <c r="C220" s="15" t="s">
        <v>14</v>
      </c>
      <c r="D220" s="15" t="s">
        <v>12</v>
      </c>
      <c r="E220" s="15" t="s">
        <v>13</v>
      </c>
      <c r="F220" s="2"/>
      <c r="G220" s="2"/>
      <c r="H220" s="16">
        <v>10.777210648148149</v>
      </c>
      <c r="I220" s="15" t="s">
        <v>15</v>
      </c>
      <c r="J220" s="15" t="s">
        <v>1130</v>
      </c>
      <c r="K220" s="15" t="s">
        <v>447</v>
      </c>
      <c r="L220" t="e">
        <f>VLOOKUP(A220,[2]MOTIF!$B:$F,5,0)</f>
        <v>#N/A</v>
      </c>
    </row>
    <row r="221" spans="1:12" hidden="1" x14ac:dyDescent="0.25">
      <c r="A221" s="15" t="s">
        <v>938</v>
      </c>
      <c r="B221" s="15">
        <v>529763954</v>
      </c>
      <c r="C221" s="15" t="s">
        <v>14</v>
      </c>
      <c r="D221" s="15" t="s">
        <v>12</v>
      </c>
      <c r="E221" s="15" t="s">
        <v>13</v>
      </c>
      <c r="F221" s="2"/>
      <c r="G221" s="2"/>
      <c r="H221" s="16">
        <v>10.771898148148148</v>
      </c>
      <c r="I221" s="15" t="s">
        <v>15</v>
      </c>
      <c r="J221" s="15" t="s">
        <v>1131</v>
      </c>
      <c r="K221" s="15" t="s">
        <v>342</v>
      </c>
      <c r="L221" t="e">
        <f>VLOOKUP(A221,[2]MOTIF!$B:$F,5,0)</f>
        <v>#N/A</v>
      </c>
    </row>
    <row r="222" spans="1:12" hidden="1" x14ac:dyDescent="0.25">
      <c r="A222" s="15" t="s">
        <v>939</v>
      </c>
      <c r="B222" s="15">
        <v>529740587</v>
      </c>
      <c r="C222" s="15" t="s">
        <v>14</v>
      </c>
      <c r="D222" s="15" t="s">
        <v>12</v>
      </c>
      <c r="E222" s="15" t="s">
        <v>13</v>
      </c>
      <c r="F222" s="2"/>
      <c r="G222" s="2"/>
      <c r="H222" s="16">
        <v>10.756712962962963</v>
      </c>
      <c r="I222" s="15" t="s">
        <v>15</v>
      </c>
      <c r="J222" s="15" t="s">
        <v>195</v>
      </c>
      <c r="K222" s="15" t="s">
        <v>188</v>
      </c>
      <c r="L222" t="e">
        <f>VLOOKUP(A222,[2]MOTIF!$B:$F,5,0)</f>
        <v>#N/A</v>
      </c>
    </row>
    <row r="223" spans="1:12" hidden="1" x14ac:dyDescent="0.25">
      <c r="A223" s="15" t="s">
        <v>940</v>
      </c>
      <c r="B223" s="15">
        <v>529756534</v>
      </c>
      <c r="C223" s="15" t="s">
        <v>14</v>
      </c>
      <c r="D223" s="15" t="s">
        <v>12</v>
      </c>
      <c r="E223" s="15" t="s">
        <v>13</v>
      </c>
      <c r="F223" s="2"/>
      <c r="G223" s="2"/>
      <c r="H223" s="16">
        <v>10.755486111111111</v>
      </c>
      <c r="I223" s="15" t="s">
        <v>15</v>
      </c>
      <c r="J223" s="15" t="s">
        <v>1188</v>
      </c>
      <c r="K223" s="15" t="s">
        <v>440</v>
      </c>
      <c r="L223" t="e">
        <f>VLOOKUP(A223,[2]MOTIF!$B:$F,5,0)</f>
        <v>#N/A</v>
      </c>
    </row>
    <row r="224" spans="1:12" hidden="1" x14ac:dyDescent="0.25">
      <c r="A224" s="13" t="s">
        <v>960</v>
      </c>
      <c r="B224" s="13">
        <v>524361370</v>
      </c>
      <c r="C224" s="13" t="s">
        <v>119</v>
      </c>
      <c r="D224" s="13" t="s">
        <v>12</v>
      </c>
      <c r="E224" s="13" t="s">
        <v>13</v>
      </c>
      <c r="F224" s="13" t="s">
        <v>219</v>
      </c>
      <c r="G224" s="13" t="s">
        <v>961</v>
      </c>
      <c r="H224" s="14">
        <v>10.587905092592591</v>
      </c>
      <c r="I224" s="13" t="s">
        <v>943</v>
      </c>
      <c r="J224" s="13" t="s">
        <v>387</v>
      </c>
      <c r="K224" s="13" t="s">
        <v>623</v>
      </c>
    </row>
    <row r="225" spans="1:12" hidden="1" x14ac:dyDescent="0.25">
      <c r="A225" s="15" t="s">
        <v>963</v>
      </c>
      <c r="B225" s="15">
        <v>529437811</v>
      </c>
      <c r="C225" s="15" t="s">
        <v>14</v>
      </c>
      <c r="D225" s="15" t="s">
        <v>12</v>
      </c>
      <c r="E225" s="15" t="s">
        <v>13</v>
      </c>
      <c r="F225" s="2"/>
      <c r="G225" s="2"/>
      <c r="H225" s="16">
        <v>7.7474999999999996</v>
      </c>
      <c r="I225" s="15" t="s">
        <v>15</v>
      </c>
      <c r="J225" s="15" t="s">
        <v>964</v>
      </c>
      <c r="K225" s="15" t="s">
        <v>965</v>
      </c>
      <c r="L225" t="e">
        <f>VLOOKUP(A225,[2]MOTIF!$B:$F,5,0)</f>
        <v>#N/A</v>
      </c>
    </row>
    <row r="226" spans="1:12" hidden="1" x14ac:dyDescent="0.25">
      <c r="A226" s="15" t="s">
        <v>946</v>
      </c>
      <c r="B226" s="15">
        <v>529552005</v>
      </c>
      <c r="C226" s="15" t="s">
        <v>14</v>
      </c>
      <c r="D226" s="15" t="s">
        <v>12</v>
      </c>
      <c r="E226" s="15" t="s">
        <v>13</v>
      </c>
      <c r="F226" s="15" t="s">
        <v>386</v>
      </c>
      <c r="G226" s="15" t="s">
        <v>968</v>
      </c>
      <c r="H226" s="16">
        <v>7.7450925925925924</v>
      </c>
      <c r="I226" s="15" t="s">
        <v>15</v>
      </c>
      <c r="J226" s="15" t="s">
        <v>947</v>
      </c>
      <c r="K226" s="15" t="s">
        <v>1232</v>
      </c>
      <c r="L226" t="e">
        <f>VLOOKUP(A226,[2]MOTIF!$B:$F,5,0)</f>
        <v>#N/A</v>
      </c>
    </row>
    <row r="227" spans="1:12" hidden="1" x14ac:dyDescent="0.25">
      <c r="A227" s="17" t="s">
        <v>969</v>
      </c>
      <c r="B227" s="17">
        <v>529558237</v>
      </c>
      <c r="C227" s="17" t="s">
        <v>14</v>
      </c>
      <c r="D227" s="17" t="s">
        <v>12</v>
      </c>
      <c r="E227" s="17" t="s">
        <v>13</v>
      </c>
      <c r="F227" s="1"/>
      <c r="G227" s="1"/>
      <c r="H227" s="18">
        <v>7.7235879629629629</v>
      </c>
      <c r="I227" s="17" t="s">
        <v>15</v>
      </c>
      <c r="J227" s="17" t="s">
        <v>970</v>
      </c>
      <c r="K227" s="17" t="s">
        <v>1424</v>
      </c>
      <c r="L227" t="e">
        <f>VLOOKUP(A227,#REF!,1,0)</f>
        <v>#REF!</v>
      </c>
    </row>
    <row r="228" spans="1:12" hidden="1" x14ac:dyDescent="0.25">
      <c r="A228" s="15" t="s">
        <v>971</v>
      </c>
      <c r="B228" s="15">
        <v>525331536</v>
      </c>
      <c r="C228" s="15" t="s">
        <v>14</v>
      </c>
      <c r="D228" s="15" t="s">
        <v>12</v>
      </c>
      <c r="E228" s="15" t="s">
        <v>13</v>
      </c>
      <c r="F228" s="2"/>
      <c r="G228" s="2"/>
      <c r="H228" s="16">
        <v>7.6973958333333341</v>
      </c>
      <c r="I228" s="15" t="s">
        <v>17</v>
      </c>
      <c r="J228" s="15" t="s">
        <v>972</v>
      </c>
      <c r="K228" s="15" t="s">
        <v>973</v>
      </c>
      <c r="L228" t="e">
        <f>VLOOKUP(A228,[2]MOTIF!$B:$F,5,0)</f>
        <v>#N/A</v>
      </c>
    </row>
    <row r="229" spans="1:12" hidden="1" x14ac:dyDescent="0.25">
      <c r="A229" s="15" t="s">
        <v>974</v>
      </c>
      <c r="B229" s="15">
        <v>529758712</v>
      </c>
      <c r="C229" s="15" t="s">
        <v>14</v>
      </c>
      <c r="D229" s="15" t="s">
        <v>12</v>
      </c>
      <c r="E229" s="15" t="s">
        <v>13</v>
      </c>
      <c r="F229" s="2"/>
      <c r="G229" s="2"/>
      <c r="H229" s="16">
        <v>7.6681249999999999</v>
      </c>
      <c r="I229" s="15" t="s">
        <v>15</v>
      </c>
      <c r="J229" s="15" t="s">
        <v>1519</v>
      </c>
      <c r="K229" s="15" t="s">
        <v>682</v>
      </c>
      <c r="L229" t="e">
        <f>VLOOKUP(A229,[2]MOTIF!$B:$F,5,0)</f>
        <v>#N/A</v>
      </c>
    </row>
    <row r="230" spans="1:12" x14ac:dyDescent="0.25">
      <c r="A230" s="15" t="s">
        <v>975</v>
      </c>
      <c r="B230" s="2"/>
      <c r="C230" s="15" t="s">
        <v>11</v>
      </c>
      <c r="D230" s="15" t="s">
        <v>12</v>
      </c>
      <c r="E230" s="15" t="s">
        <v>13</v>
      </c>
      <c r="F230" s="15" t="s">
        <v>869</v>
      </c>
      <c r="G230" s="15" t="s">
        <v>1679</v>
      </c>
      <c r="H230" s="16">
        <v>6.8525462962962953</v>
      </c>
      <c r="I230" s="15" t="s">
        <v>950</v>
      </c>
      <c r="J230" s="15" t="s">
        <v>951</v>
      </c>
      <c r="K230" s="15" t="s">
        <v>952</v>
      </c>
    </row>
    <row r="231" spans="1:12" x14ac:dyDescent="0.25">
      <c r="A231" s="15" t="s">
        <v>979</v>
      </c>
      <c r="B231" s="2"/>
      <c r="C231" s="15" t="s">
        <v>11</v>
      </c>
      <c r="D231" s="15" t="s">
        <v>12</v>
      </c>
      <c r="E231" s="15" t="s">
        <v>13</v>
      </c>
      <c r="F231" s="15" t="s">
        <v>331</v>
      </c>
      <c r="G231" s="15" t="s">
        <v>1588</v>
      </c>
      <c r="H231" s="16">
        <v>6.7646296296296295</v>
      </c>
      <c r="I231" s="15" t="s">
        <v>980</v>
      </c>
      <c r="J231" s="15" t="s">
        <v>981</v>
      </c>
      <c r="K231" s="15" t="s">
        <v>982</v>
      </c>
    </row>
    <row r="232" spans="1:12" hidden="1" x14ac:dyDescent="0.25">
      <c r="A232" s="15" t="s">
        <v>983</v>
      </c>
      <c r="B232" s="15">
        <v>529442873</v>
      </c>
      <c r="C232" s="15" t="s">
        <v>14</v>
      </c>
      <c r="D232" s="15" t="s">
        <v>12</v>
      </c>
      <c r="E232" s="15" t="s">
        <v>13</v>
      </c>
      <c r="F232" s="15" t="s">
        <v>137</v>
      </c>
      <c r="G232" s="15" t="s">
        <v>912</v>
      </c>
      <c r="H232" s="16">
        <v>6.7324999999999999</v>
      </c>
      <c r="I232" s="15" t="s">
        <v>15</v>
      </c>
      <c r="J232" s="15" t="s">
        <v>984</v>
      </c>
      <c r="K232" s="15" t="s">
        <v>431</v>
      </c>
      <c r="L232" t="e">
        <f>VLOOKUP(A232,[2]MOTIF!$B:$F,5,0)</f>
        <v>#N/A</v>
      </c>
    </row>
    <row r="233" spans="1:12" hidden="1" x14ac:dyDescent="0.25">
      <c r="A233" s="15" t="s">
        <v>987</v>
      </c>
      <c r="B233" s="15">
        <v>525331310</v>
      </c>
      <c r="C233" s="15" t="s">
        <v>14</v>
      </c>
      <c r="D233" s="15" t="s">
        <v>12</v>
      </c>
      <c r="E233" s="15" t="s">
        <v>13</v>
      </c>
      <c r="F233" s="2"/>
      <c r="G233" s="2"/>
      <c r="H233" s="16">
        <v>6.5638194444444444</v>
      </c>
      <c r="I233" s="15" t="s">
        <v>17</v>
      </c>
      <c r="J233" s="15" t="s">
        <v>988</v>
      </c>
      <c r="K233" s="15" t="s">
        <v>989</v>
      </c>
      <c r="L233" t="e">
        <f>VLOOKUP(A233,[2]MOTIF!$B:$F,5,0)</f>
        <v>#N/A</v>
      </c>
    </row>
    <row r="234" spans="1:12" hidden="1" x14ac:dyDescent="0.25">
      <c r="A234" s="17" t="s">
        <v>996</v>
      </c>
      <c r="B234" s="17">
        <v>529446857</v>
      </c>
      <c r="C234" s="17" t="s">
        <v>14</v>
      </c>
      <c r="D234" s="17" t="s">
        <v>12</v>
      </c>
      <c r="E234" s="17" t="s">
        <v>13</v>
      </c>
      <c r="F234" s="1"/>
      <c r="G234" s="1"/>
      <c r="H234" s="18">
        <v>6.5432175925925922</v>
      </c>
      <c r="I234" s="17" t="s">
        <v>15</v>
      </c>
      <c r="J234" s="17" t="s">
        <v>997</v>
      </c>
      <c r="K234" s="17" t="s">
        <v>1132</v>
      </c>
      <c r="L234" t="e">
        <f>VLOOKUP(A234,#REF!,1,0)</f>
        <v>#REF!</v>
      </c>
    </row>
    <row r="235" spans="1:12" hidden="1" x14ac:dyDescent="0.25">
      <c r="A235" s="15" t="s">
        <v>990</v>
      </c>
      <c r="B235" s="15">
        <v>525331802</v>
      </c>
      <c r="C235" s="15" t="s">
        <v>14</v>
      </c>
      <c r="D235" s="15" t="s">
        <v>12</v>
      </c>
      <c r="E235" s="15" t="s">
        <v>13</v>
      </c>
      <c r="F235" s="2"/>
      <c r="G235" s="2"/>
      <c r="H235" s="16">
        <v>6.5392476851851855</v>
      </c>
      <c r="I235" s="15" t="s">
        <v>17</v>
      </c>
      <c r="J235" s="15" t="s">
        <v>991</v>
      </c>
      <c r="K235" s="15" t="s">
        <v>992</v>
      </c>
      <c r="L235" t="e">
        <f>VLOOKUP(A235,[2]MOTIF!$B:$F,5,0)</f>
        <v>#N/A</v>
      </c>
    </row>
    <row r="236" spans="1:12" hidden="1" x14ac:dyDescent="0.25">
      <c r="A236" s="15" t="s">
        <v>993</v>
      </c>
      <c r="B236" s="15">
        <v>529768303</v>
      </c>
      <c r="C236" s="15" t="s">
        <v>14</v>
      </c>
      <c r="D236" s="15" t="s">
        <v>12</v>
      </c>
      <c r="E236" s="15" t="s">
        <v>13</v>
      </c>
      <c r="F236" s="2"/>
      <c r="G236" s="2"/>
      <c r="H236" s="16">
        <v>6.5336226851851844</v>
      </c>
      <c r="I236" s="15" t="s">
        <v>15</v>
      </c>
      <c r="J236" s="15" t="s">
        <v>1292</v>
      </c>
      <c r="K236" s="15" t="s">
        <v>191</v>
      </c>
      <c r="L236" t="e">
        <f>VLOOKUP(A236,[2]MOTIF!$B:$F,5,0)</f>
        <v>#N/A</v>
      </c>
    </row>
    <row r="237" spans="1:12" x14ac:dyDescent="0.25">
      <c r="A237" s="15">
        <v>99734454</v>
      </c>
      <c r="B237" s="2"/>
      <c r="C237" s="15" t="s">
        <v>11</v>
      </c>
      <c r="D237" s="15" t="s">
        <v>12</v>
      </c>
      <c r="E237" s="15" t="s">
        <v>13</v>
      </c>
      <c r="F237" s="15" t="s">
        <v>420</v>
      </c>
      <c r="G237" s="15" t="s">
        <v>1589</v>
      </c>
      <c r="H237" s="16">
        <v>5.9461805555555554</v>
      </c>
      <c r="I237" s="15" t="s">
        <v>999</v>
      </c>
      <c r="J237" s="15" t="s">
        <v>16</v>
      </c>
      <c r="K237" s="15" t="s">
        <v>1000</v>
      </c>
    </row>
    <row r="238" spans="1:12" hidden="1" x14ac:dyDescent="0.25">
      <c r="A238" s="17">
        <v>99734766</v>
      </c>
      <c r="B238" s="17">
        <v>524361023</v>
      </c>
      <c r="C238" s="17" t="s">
        <v>119</v>
      </c>
      <c r="D238" s="17" t="s">
        <v>12</v>
      </c>
      <c r="E238" s="17" t="s">
        <v>407</v>
      </c>
      <c r="F238" s="1"/>
      <c r="G238" s="1"/>
      <c r="H238" s="18">
        <v>5.9084722222222226</v>
      </c>
      <c r="I238" s="17" t="s">
        <v>1006</v>
      </c>
      <c r="J238" s="17" t="s">
        <v>1007</v>
      </c>
      <c r="K238" s="17" t="s">
        <v>1008</v>
      </c>
    </row>
    <row r="239" spans="1:12" hidden="1" x14ac:dyDescent="0.25">
      <c r="A239" s="17">
        <v>99736006</v>
      </c>
      <c r="B239" s="17">
        <v>524363424</v>
      </c>
      <c r="C239" s="17" t="s">
        <v>119</v>
      </c>
      <c r="D239" s="17" t="s">
        <v>12</v>
      </c>
      <c r="E239" s="17" t="s">
        <v>190</v>
      </c>
      <c r="F239" s="1"/>
      <c r="G239" s="1"/>
      <c r="H239" s="18">
        <v>5.7978240740740743</v>
      </c>
      <c r="I239" s="17" t="s">
        <v>1036</v>
      </c>
      <c r="J239" s="17" t="s">
        <v>16</v>
      </c>
      <c r="K239" s="17" t="s">
        <v>1037</v>
      </c>
    </row>
    <row r="240" spans="1:12" hidden="1" x14ac:dyDescent="0.25">
      <c r="A240" s="17" t="s">
        <v>1039</v>
      </c>
      <c r="B240" s="17">
        <v>529449029</v>
      </c>
      <c r="C240" s="17" t="s">
        <v>14</v>
      </c>
      <c r="D240" s="17" t="s">
        <v>12</v>
      </c>
      <c r="E240" s="17" t="s">
        <v>13</v>
      </c>
      <c r="F240" s="1"/>
      <c r="G240" s="1"/>
      <c r="H240" s="18">
        <v>5.7537152777777774</v>
      </c>
      <c r="I240" s="17" t="s">
        <v>15</v>
      </c>
      <c r="J240" s="17" t="s">
        <v>897</v>
      </c>
      <c r="K240" s="17" t="s">
        <v>1134</v>
      </c>
      <c r="L240" t="e">
        <f>VLOOKUP(A240,#REF!,1,0)</f>
        <v>#REF!</v>
      </c>
    </row>
    <row r="241" spans="1:12" hidden="1" x14ac:dyDescent="0.25">
      <c r="A241" s="17" t="s">
        <v>1044</v>
      </c>
      <c r="B241" s="17">
        <v>529445702</v>
      </c>
      <c r="C241" s="17" t="s">
        <v>14</v>
      </c>
      <c r="D241" s="17" t="s">
        <v>12</v>
      </c>
      <c r="E241" s="17" t="s">
        <v>13</v>
      </c>
      <c r="F241" s="1"/>
      <c r="G241" s="1"/>
      <c r="H241" s="18">
        <v>5.7439236111111107</v>
      </c>
      <c r="I241" s="17" t="s">
        <v>15</v>
      </c>
      <c r="J241" s="17" t="s">
        <v>1045</v>
      </c>
      <c r="K241" s="17" t="s">
        <v>1135</v>
      </c>
      <c r="L241" t="e">
        <f>VLOOKUP(A241,#REF!,1,0)</f>
        <v>#REF!</v>
      </c>
    </row>
    <row r="242" spans="1:12" hidden="1" x14ac:dyDescent="0.25">
      <c r="A242" s="17" t="s">
        <v>1046</v>
      </c>
      <c r="B242" s="17">
        <v>529445091</v>
      </c>
      <c r="C242" s="17" t="s">
        <v>14</v>
      </c>
      <c r="D242" s="17" t="s">
        <v>12</v>
      </c>
      <c r="E242" s="17" t="s">
        <v>13</v>
      </c>
      <c r="F242" s="1"/>
      <c r="G242" s="1"/>
      <c r="H242" s="18">
        <v>5.7435185185185187</v>
      </c>
      <c r="I242" s="17" t="s">
        <v>15</v>
      </c>
      <c r="J242" s="17" t="s">
        <v>1047</v>
      </c>
      <c r="K242" s="17" t="s">
        <v>1136</v>
      </c>
      <c r="L242" t="e">
        <f>VLOOKUP(A242,#REF!,1,0)</f>
        <v>#REF!</v>
      </c>
    </row>
    <row r="243" spans="1:12" hidden="1" x14ac:dyDescent="0.25">
      <c r="A243" s="17" t="s">
        <v>1048</v>
      </c>
      <c r="B243" s="17">
        <v>529448913</v>
      </c>
      <c r="C243" s="17" t="s">
        <v>14</v>
      </c>
      <c r="D243" s="17" t="s">
        <v>12</v>
      </c>
      <c r="E243" s="17" t="s">
        <v>13</v>
      </c>
      <c r="F243" s="1"/>
      <c r="G243" s="1"/>
      <c r="H243" s="18">
        <v>5.7421412037037047</v>
      </c>
      <c r="I243" s="17" t="s">
        <v>15</v>
      </c>
      <c r="J243" s="17" t="s">
        <v>1049</v>
      </c>
      <c r="K243" s="17" t="s">
        <v>1137</v>
      </c>
      <c r="L243" t="e">
        <f>VLOOKUP(A243,#REF!,1,0)</f>
        <v>#REF!</v>
      </c>
    </row>
    <row r="244" spans="1:12" hidden="1" x14ac:dyDescent="0.25">
      <c r="A244" s="17" t="s">
        <v>1189</v>
      </c>
      <c r="B244" s="17">
        <v>525331953</v>
      </c>
      <c r="C244" s="17" t="s">
        <v>14</v>
      </c>
      <c r="D244" s="17" t="s">
        <v>12</v>
      </c>
      <c r="E244" s="17" t="s">
        <v>13</v>
      </c>
      <c r="F244" s="1"/>
      <c r="G244" s="1"/>
      <c r="H244" s="18">
        <v>5.7325462962962952</v>
      </c>
      <c r="I244" s="17" t="s">
        <v>17</v>
      </c>
      <c r="J244" s="17" t="s">
        <v>1190</v>
      </c>
      <c r="K244" s="17" t="s">
        <v>1238</v>
      </c>
      <c r="L244" t="e">
        <f>VLOOKUP(A244,#REF!,1,0)</f>
        <v>#REF!</v>
      </c>
    </row>
    <row r="245" spans="1:12" hidden="1" x14ac:dyDescent="0.25">
      <c r="A245" s="15" t="s">
        <v>1057</v>
      </c>
      <c r="B245" s="15">
        <v>525324710</v>
      </c>
      <c r="C245" s="15" t="s">
        <v>14</v>
      </c>
      <c r="D245" s="15" t="s">
        <v>12</v>
      </c>
      <c r="E245" s="15" t="s">
        <v>13</v>
      </c>
      <c r="F245" s="15" t="s">
        <v>137</v>
      </c>
      <c r="G245" s="15" t="s">
        <v>752</v>
      </c>
      <c r="H245" s="16">
        <v>5.655555555555555</v>
      </c>
      <c r="I245" s="15" t="s">
        <v>17</v>
      </c>
      <c r="J245" s="15" t="s">
        <v>1058</v>
      </c>
      <c r="K245" s="15" t="s">
        <v>1059</v>
      </c>
      <c r="L245" t="e">
        <f>VLOOKUP(A245,[2]MOTIF!$B:$F,5,0)</f>
        <v>#N/A</v>
      </c>
    </row>
    <row r="246" spans="1:12" x14ac:dyDescent="0.25">
      <c r="A246" s="15">
        <v>99738179</v>
      </c>
      <c r="B246" s="2"/>
      <c r="C246" s="15" t="s">
        <v>11</v>
      </c>
      <c r="D246" s="15" t="s">
        <v>12</v>
      </c>
      <c r="E246" s="15" t="s">
        <v>13</v>
      </c>
      <c r="F246" s="15" t="s">
        <v>420</v>
      </c>
      <c r="G246" s="15" t="s">
        <v>1590</v>
      </c>
      <c r="H246" s="16">
        <v>5.6142013888888895</v>
      </c>
      <c r="I246" s="15" t="s">
        <v>1064</v>
      </c>
      <c r="J246" s="15" t="s">
        <v>16</v>
      </c>
      <c r="K246" s="15" t="s">
        <v>1066</v>
      </c>
    </row>
    <row r="247" spans="1:12" hidden="1" x14ac:dyDescent="0.25">
      <c r="A247" s="17" t="s">
        <v>1113</v>
      </c>
      <c r="B247" s="17">
        <v>529452775</v>
      </c>
      <c r="C247" s="17" t="s">
        <v>14</v>
      </c>
      <c r="D247" s="17" t="s">
        <v>12</v>
      </c>
      <c r="E247" s="17" t="s">
        <v>13</v>
      </c>
      <c r="F247" s="1"/>
      <c r="G247" s="1"/>
      <c r="H247" s="18">
        <v>5.5982175925925928</v>
      </c>
      <c r="I247" s="17" t="s">
        <v>15</v>
      </c>
      <c r="J247" s="17" t="s">
        <v>1114</v>
      </c>
      <c r="K247" s="17" t="s">
        <v>1139</v>
      </c>
      <c r="L247" t="e">
        <f>VLOOKUP(A247,#REF!,1,0)</f>
        <v>#REF!</v>
      </c>
    </row>
    <row r="248" spans="1:12" hidden="1" x14ac:dyDescent="0.25">
      <c r="A248" s="17" t="s">
        <v>1115</v>
      </c>
      <c r="B248" s="17">
        <v>529447793</v>
      </c>
      <c r="C248" s="17" t="s">
        <v>14</v>
      </c>
      <c r="D248" s="17" t="s">
        <v>12</v>
      </c>
      <c r="E248" s="17" t="s">
        <v>13</v>
      </c>
      <c r="F248" s="1"/>
      <c r="G248" s="1"/>
      <c r="H248" s="18">
        <v>5.6000115740740739</v>
      </c>
      <c r="I248" s="17" t="s">
        <v>15</v>
      </c>
      <c r="J248" s="17" t="s">
        <v>1343</v>
      </c>
      <c r="K248" s="17" t="s">
        <v>1680</v>
      </c>
      <c r="L248" t="e">
        <f>VLOOKUP(A248,#REF!,1,0)</f>
        <v>#REF!</v>
      </c>
    </row>
    <row r="249" spans="1:12" hidden="1" x14ac:dyDescent="0.25">
      <c r="A249" s="17" t="s">
        <v>1117</v>
      </c>
      <c r="B249" s="17">
        <v>529446984</v>
      </c>
      <c r="C249" s="17" t="s">
        <v>14</v>
      </c>
      <c r="D249" s="17" t="s">
        <v>12</v>
      </c>
      <c r="E249" s="17" t="s">
        <v>13</v>
      </c>
      <c r="F249" s="1"/>
      <c r="G249" s="1"/>
      <c r="H249" s="18">
        <v>5.6012962962962964</v>
      </c>
      <c r="I249" s="17" t="s">
        <v>15</v>
      </c>
      <c r="J249" s="17" t="s">
        <v>1118</v>
      </c>
      <c r="K249" s="17" t="s">
        <v>1140</v>
      </c>
      <c r="L249" t="e">
        <f>VLOOKUP(A249,#REF!,1,0)</f>
        <v>#REF!</v>
      </c>
    </row>
    <row r="250" spans="1:12" hidden="1" x14ac:dyDescent="0.25">
      <c r="A250" s="15" t="s">
        <v>1141</v>
      </c>
      <c r="B250" s="15">
        <v>529783182</v>
      </c>
      <c r="C250" s="15" t="s">
        <v>14</v>
      </c>
      <c r="D250" s="15" t="s">
        <v>12</v>
      </c>
      <c r="E250" s="15" t="s">
        <v>13</v>
      </c>
      <c r="F250" s="2"/>
      <c r="G250" s="2"/>
      <c r="H250" s="16">
        <v>5.580891203703704</v>
      </c>
      <c r="I250" s="15" t="s">
        <v>15</v>
      </c>
      <c r="J250" s="15" t="s">
        <v>710</v>
      </c>
      <c r="K250" s="15" t="s">
        <v>167</v>
      </c>
      <c r="L250" t="e">
        <f>VLOOKUP(A250,[2]MOTIF!$B:$F,5,0)</f>
        <v>#N/A</v>
      </c>
    </row>
    <row r="251" spans="1:12" hidden="1" x14ac:dyDescent="0.25">
      <c r="A251" s="15" t="s">
        <v>1142</v>
      </c>
      <c r="B251" s="15">
        <v>529758483</v>
      </c>
      <c r="C251" s="15" t="s">
        <v>14</v>
      </c>
      <c r="D251" s="15" t="s">
        <v>12</v>
      </c>
      <c r="E251" s="15" t="s">
        <v>13</v>
      </c>
      <c r="F251" s="2"/>
      <c r="G251" s="2"/>
      <c r="H251" s="16">
        <v>5.5804166666666664</v>
      </c>
      <c r="I251" s="15" t="s">
        <v>15</v>
      </c>
      <c r="J251" s="15" t="s">
        <v>1143</v>
      </c>
      <c r="K251" s="15" t="s">
        <v>167</v>
      </c>
      <c r="L251" t="e">
        <f>VLOOKUP(A251,[2]MOTIF!$B:$F,5,0)</f>
        <v>#N/A</v>
      </c>
    </row>
    <row r="252" spans="1:12" hidden="1" x14ac:dyDescent="0.25">
      <c r="A252" s="17" t="s">
        <v>1144</v>
      </c>
      <c r="B252" s="17">
        <v>529453379</v>
      </c>
      <c r="C252" s="17" t="s">
        <v>14</v>
      </c>
      <c r="D252" s="17" t="s">
        <v>12</v>
      </c>
      <c r="E252" s="17" t="s">
        <v>13</v>
      </c>
      <c r="F252" s="1"/>
      <c r="G252" s="1"/>
      <c r="H252" s="18">
        <v>5.5739814814814812</v>
      </c>
      <c r="I252" s="17" t="s">
        <v>15</v>
      </c>
      <c r="J252" s="17" t="s">
        <v>1145</v>
      </c>
      <c r="K252" s="17" t="s">
        <v>1251</v>
      </c>
      <c r="L252" t="e">
        <f>VLOOKUP(A252,#REF!,1,0)</f>
        <v>#REF!</v>
      </c>
    </row>
    <row r="253" spans="1:12" hidden="1" x14ac:dyDescent="0.25">
      <c r="A253" s="17" t="s">
        <v>1119</v>
      </c>
      <c r="B253" s="17">
        <v>529454038</v>
      </c>
      <c r="C253" s="17" t="s">
        <v>14</v>
      </c>
      <c r="D253" s="17" t="s">
        <v>12</v>
      </c>
      <c r="E253" s="17" t="s">
        <v>13</v>
      </c>
      <c r="F253" s="1"/>
      <c r="G253" s="1"/>
      <c r="H253" s="18">
        <v>5.571782407407408</v>
      </c>
      <c r="I253" s="17" t="s">
        <v>15</v>
      </c>
      <c r="J253" s="17" t="s">
        <v>1294</v>
      </c>
      <c r="K253" s="17" t="s">
        <v>1681</v>
      </c>
      <c r="L253" t="e">
        <f>VLOOKUP(A253,#REF!,1,0)</f>
        <v>#REF!</v>
      </c>
    </row>
    <row r="254" spans="1:12" hidden="1" x14ac:dyDescent="0.25">
      <c r="A254" s="15" t="s">
        <v>1121</v>
      </c>
      <c r="B254" s="15">
        <v>529757359</v>
      </c>
      <c r="C254" s="15" t="s">
        <v>14</v>
      </c>
      <c r="D254" s="15" t="s">
        <v>12</v>
      </c>
      <c r="E254" s="15" t="s">
        <v>13</v>
      </c>
      <c r="F254" s="2"/>
      <c r="G254" s="2"/>
      <c r="H254" s="16">
        <v>5.5607754629629627</v>
      </c>
      <c r="I254" s="15" t="s">
        <v>15</v>
      </c>
      <c r="J254" s="15" t="s">
        <v>1122</v>
      </c>
      <c r="K254" s="15" t="s">
        <v>189</v>
      </c>
      <c r="L254" t="e">
        <f>VLOOKUP(A254,[2]MOTIF!$B:$F,5,0)</f>
        <v>#N/A</v>
      </c>
    </row>
    <row r="255" spans="1:12" hidden="1" x14ac:dyDescent="0.25">
      <c r="A255" s="15" t="s">
        <v>1146</v>
      </c>
      <c r="B255" s="15">
        <v>529451476</v>
      </c>
      <c r="C255" s="15" t="s">
        <v>14</v>
      </c>
      <c r="D255" s="15" t="s">
        <v>12</v>
      </c>
      <c r="E255" s="15" t="s">
        <v>13</v>
      </c>
      <c r="F255" s="15" t="s">
        <v>137</v>
      </c>
      <c r="G255" s="15" t="s">
        <v>912</v>
      </c>
      <c r="H255" s="16">
        <v>5.5132407407407404</v>
      </c>
      <c r="I255" s="15" t="s">
        <v>15</v>
      </c>
      <c r="J255" s="15" t="s">
        <v>1147</v>
      </c>
      <c r="K255" s="15" t="s">
        <v>1240</v>
      </c>
      <c r="L255" t="e">
        <f>VLOOKUP(A255,[2]MOTIF!$B:$F,5,0)</f>
        <v>#N/A</v>
      </c>
    </row>
    <row r="256" spans="1:12" hidden="1" x14ac:dyDescent="0.25">
      <c r="A256" s="17" t="s">
        <v>1148</v>
      </c>
      <c r="B256" s="17">
        <v>529451501</v>
      </c>
      <c r="C256" s="17" t="s">
        <v>14</v>
      </c>
      <c r="D256" s="17" t="s">
        <v>12</v>
      </c>
      <c r="E256" s="17" t="s">
        <v>13</v>
      </c>
      <c r="F256" s="1"/>
      <c r="G256" s="1"/>
      <c r="H256" s="18">
        <v>5.5164699074074077</v>
      </c>
      <c r="I256" s="17" t="s">
        <v>15</v>
      </c>
      <c r="J256" s="17" t="s">
        <v>1149</v>
      </c>
      <c r="K256" s="17" t="s">
        <v>1252</v>
      </c>
      <c r="L256" t="e">
        <f>VLOOKUP(A256,#REF!,1,0)</f>
        <v>#REF!</v>
      </c>
    </row>
    <row r="257" spans="1:12" hidden="1" x14ac:dyDescent="0.25">
      <c r="A257" s="6" t="s">
        <v>1155</v>
      </c>
      <c r="B257" s="17">
        <v>529453709</v>
      </c>
      <c r="C257" s="17" t="s">
        <v>14</v>
      </c>
      <c r="D257" s="17" t="s">
        <v>12</v>
      </c>
      <c r="E257" s="17" t="s">
        <v>13</v>
      </c>
      <c r="F257" s="1"/>
      <c r="G257" s="1" t="s">
        <v>208</v>
      </c>
      <c r="H257" s="18">
        <v>5.3564814814814818</v>
      </c>
      <c r="I257" s="17" t="s">
        <v>15</v>
      </c>
      <c r="J257" s="17">
        <v>665154778</v>
      </c>
      <c r="K257" s="6" t="s">
        <v>1861</v>
      </c>
      <c r="L257" t="e">
        <f>VLOOKUP(A257,[2]MOTIF!$B:$F,5,0)</f>
        <v>#N/A</v>
      </c>
    </row>
    <row r="258" spans="1:12" hidden="1" x14ac:dyDescent="0.25">
      <c r="A258" s="15" t="s">
        <v>1622</v>
      </c>
      <c r="B258" s="15">
        <v>529455108</v>
      </c>
      <c r="C258" s="15" t="s">
        <v>14</v>
      </c>
      <c r="D258" s="15" t="s">
        <v>12</v>
      </c>
      <c r="E258" s="15" t="s">
        <v>13</v>
      </c>
      <c r="F258" s="2"/>
      <c r="G258" s="2" t="s">
        <v>208</v>
      </c>
      <c r="H258" s="16">
        <v>5.3558217592592596</v>
      </c>
      <c r="I258" s="15" t="s">
        <v>15</v>
      </c>
      <c r="J258" s="15" t="s">
        <v>1623</v>
      </c>
      <c r="K258" s="72" t="s">
        <v>1659</v>
      </c>
      <c r="L258" t="e">
        <f>VLOOKUP(A258,#REF!,7,0)</f>
        <v>#REF!</v>
      </c>
    </row>
    <row r="259" spans="1:12" hidden="1" x14ac:dyDescent="0.25">
      <c r="A259" s="15" t="s">
        <v>1158</v>
      </c>
      <c r="B259" s="15">
        <v>529689350</v>
      </c>
      <c r="C259" s="15" t="s">
        <v>14</v>
      </c>
      <c r="D259" s="15" t="s">
        <v>12</v>
      </c>
      <c r="E259" s="15" t="s">
        <v>13</v>
      </c>
      <c r="F259" s="2"/>
      <c r="G259" s="2"/>
      <c r="H259" s="16">
        <v>4.8884953703703706</v>
      </c>
      <c r="I259" s="15" t="s">
        <v>15</v>
      </c>
      <c r="J259" s="15" t="s">
        <v>1159</v>
      </c>
      <c r="K259" s="15" t="s">
        <v>1253</v>
      </c>
      <c r="L259" t="e">
        <f>VLOOKUP(A259,[2]MOTIF!$B:$F,5,0)</f>
        <v>#N/A</v>
      </c>
    </row>
    <row r="260" spans="1:12" hidden="1" x14ac:dyDescent="0.25">
      <c r="A260" s="15" t="s">
        <v>1160</v>
      </c>
      <c r="B260" s="15">
        <v>525332021</v>
      </c>
      <c r="C260" s="15" t="s">
        <v>14</v>
      </c>
      <c r="D260" s="15" t="s">
        <v>12</v>
      </c>
      <c r="E260" s="15" t="s">
        <v>13</v>
      </c>
      <c r="F260" s="2"/>
      <c r="G260" s="2"/>
      <c r="H260" s="16">
        <v>4.8781365740740741</v>
      </c>
      <c r="I260" s="15" t="s">
        <v>17</v>
      </c>
      <c r="J260" s="15" t="s">
        <v>1161</v>
      </c>
      <c r="K260" s="15" t="s">
        <v>1162</v>
      </c>
      <c r="L260" t="e">
        <f>VLOOKUP(A260,[2]MOTIF!$B:$F,5,0)</f>
        <v>#N/A</v>
      </c>
    </row>
    <row r="261" spans="1:12" hidden="1" x14ac:dyDescent="0.25">
      <c r="A261" s="15" t="s">
        <v>1166</v>
      </c>
      <c r="B261" s="15">
        <v>529778743</v>
      </c>
      <c r="C261" s="15" t="s">
        <v>14</v>
      </c>
      <c r="D261" s="15" t="s">
        <v>12</v>
      </c>
      <c r="E261" s="15" t="s">
        <v>13</v>
      </c>
      <c r="F261" s="2"/>
      <c r="G261" s="2"/>
      <c r="H261" s="16">
        <v>4.8582060185185183</v>
      </c>
      <c r="I261" s="15" t="s">
        <v>15</v>
      </c>
      <c r="J261" s="15" t="s">
        <v>1167</v>
      </c>
      <c r="K261" s="15" t="s">
        <v>1168</v>
      </c>
      <c r="L261" t="e">
        <f>VLOOKUP(A261,[2]MOTIF!$B:$F,5,0)</f>
        <v>#N/A</v>
      </c>
    </row>
    <row r="262" spans="1:12" hidden="1" x14ac:dyDescent="0.25">
      <c r="A262" s="17" t="s">
        <v>1169</v>
      </c>
      <c r="B262" s="17">
        <v>529455975</v>
      </c>
      <c r="C262" s="17" t="s">
        <v>14</v>
      </c>
      <c r="D262" s="17" t="s">
        <v>12</v>
      </c>
      <c r="E262" s="17" t="s">
        <v>13</v>
      </c>
      <c r="F262" s="1"/>
      <c r="G262" s="1"/>
      <c r="H262" s="18">
        <v>4.8570601851851851</v>
      </c>
      <c r="I262" s="17" t="s">
        <v>15</v>
      </c>
      <c r="J262" s="17" t="s">
        <v>1170</v>
      </c>
      <c r="K262" s="17" t="s">
        <v>1254</v>
      </c>
      <c r="L262" t="e">
        <f>VLOOKUP(A262,#REF!,1,0)</f>
        <v>#REF!</v>
      </c>
    </row>
    <row r="263" spans="1:12" hidden="1" x14ac:dyDescent="0.25">
      <c r="A263" s="15" t="s">
        <v>1171</v>
      </c>
      <c r="B263" s="15">
        <v>529781106</v>
      </c>
      <c r="C263" s="15" t="s">
        <v>14</v>
      </c>
      <c r="D263" s="15" t="s">
        <v>12</v>
      </c>
      <c r="E263" s="15" t="s">
        <v>13</v>
      </c>
      <c r="F263" s="2"/>
      <c r="G263" s="2"/>
      <c r="H263" s="16">
        <v>4.8561921296296298</v>
      </c>
      <c r="I263" s="15" t="s">
        <v>15</v>
      </c>
      <c r="J263" s="15" t="s">
        <v>1172</v>
      </c>
      <c r="K263" s="15" t="s">
        <v>188</v>
      </c>
      <c r="L263" t="e">
        <f>VLOOKUP(A263,[2]MOTIF!$B:$F,5,0)</f>
        <v>#N/A</v>
      </c>
    </row>
    <row r="264" spans="1:12" hidden="1" x14ac:dyDescent="0.25">
      <c r="A264" s="17" t="s">
        <v>1173</v>
      </c>
      <c r="B264" s="17">
        <v>529457584</v>
      </c>
      <c r="C264" s="17" t="s">
        <v>14</v>
      </c>
      <c r="D264" s="17" t="s">
        <v>12</v>
      </c>
      <c r="E264" s="17" t="s">
        <v>13</v>
      </c>
      <c r="F264" s="1"/>
      <c r="G264" s="1"/>
      <c r="H264" s="18">
        <v>4.8506018518518514</v>
      </c>
      <c r="I264" s="17" t="s">
        <v>15</v>
      </c>
      <c r="J264" s="17" t="s">
        <v>1174</v>
      </c>
      <c r="K264" s="17" t="s">
        <v>1255</v>
      </c>
      <c r="L264" t="e">
        <f>VLOOKUP(A264,#REF!,1,0)</f>
        <v>#REF!</v>
      </c>
    </row>
    <row r="265" spans="1:12" hidden="1" x14ac:dyDescent="0.25">
      <c r="A265" s="17" t="s">
        <v>1175</v>
      </c>
      <c r="B265" s="17">
        <v>529780481</v>
      </c>
      <c r="C265" s="17" t="s">
        <v>14</v>
      </c>
      <c r="D265" s="17" t="s">
        <v>12</v>
      </c>
      <c r="E265" s="17" t="s">
        <v>13</v>
      </c>
      <c r="F265" s="1"/>
      <c r="G265" s="1"/>
      <c r="H265" s="18">
        <v>4.8392129629629625</v>
      </c>
      <c r="I265" s="17" t="s">
        <v>15</v>
      </c>
      <c r="J265" s="17" t="s">
        <v>1176</v>
      </c>
      <c r="K265" s="17" t="s">
        <v>1256</v>
      </c>
      <c r="L265" t="e">
        <f>VLOOKUP(A265,#REF!,1,0)</f>
        <v>#REF!</v>
      </c>
    </row>
    <row r="266" spans="1:12" x14ac:dyDescent="0.25">
      <c r="A266" s="15" t="s">
        <v>1177</v>
      </c>
      <c r="B266" s="2"/>
      <c r="C266" s="15" t="s">
        <v>11</v>
      </c>
      <c r="D266" s="15" t="s">
        <v>12</v>
      </c>
      <c r="E266" s="15" t="s">
        <v>13</v>
      </c>
      <c r="F266" s="15" t="s">
        <v>331</v>
      </c>
      <c r="G266" s="15" t="s">
        <v>1678</v>
      </c>
      <c r="H266" s="16">
        <v>4.8379745370370371</v>
      </c>
      <c r="I266" s="15" t="s">
        <v>1178</v>
      </c>
      <c r="J266" s="15" t="s">
        <v>244</v>
      </c>
      <c r="K266" s="15" t="s">
        <v>1127</v>
      </c>
    </row>
    <row r="267" spans="1:12" x14ac:dyDescent="0.25">
      <c r="A267" s="15" t="s">
        <v>1181</v>
      </c>
      <c r="B267" s="2"/>
      <c r="C267" s="15" t="s">
        <v>11</v>
      </c>
      <c r="D267" s="15" t="s">
        <v>12</v>
      </c>
      <c r="E267" s="15" t="s">
        <v>13</v>
      </c>
      <c r="F267" s="15" t="s">
        <v>331</v>
      </c>
      <c r="G267" s="15" t="s">
        <v>1678</v>
      </c>
      <c r="H267" s="16">
        <v>4.8293287037037036</v>
      </c>
      <c r="I267" s="15" t="s">
        <v>1182</v>
      </c>
      <c r="J267" s="15" t="s">
        <v>244</v>
      </c>
      <c r="K267" s="15" t="s">
        <v>228</v>
      </c>
    </row>
    <row r="268" spans="1:12" hidden="1" x14ac:dyDescent="0.25">
      <c r="A268" s="15" t="s">
        <v>1196</v>
      </c>
      <c r="B268" s="15">
        <v>525332178</v>
      </c>
      <c r="C268" s="15" t="s">
        <v>14</v>
      </c>
      <c r="D268" s="15" t="s">
        <v>12</v>
      </c>
      <c r="E268" s="15" t="s">
        <v>13</v>
      </c>
      <c r="F268" s="2"/>
      <c r="G268" s="2"/>
      <c r="H268" s="16">
        <v>4.7750578703703708</v>
      </c>
      <c r="I268" s="15" t="s">
        <v>17</v>
      </c>
      <c r="J268" s="15" t="s">
        <v>1197</v>
      </c>
      <c r="K268" s="15" t="s">
        <v>1198</v>
      </c>
      <c r="L268" t="e">
        <f>VLOOKUP(A268,[2]MOTIF!$B:$F,5,0)</f>
        <v>#N/A</v>
      </c>
    </row>
    <row r="269" spans="1:12" x14ac:dyDescent="0.25">
      <c r="A269" s="15" t="s">
        <v>1199</v>
      </c>
      <c r="B269" s="2"/>
      <c r="C269" s="15" t="s">
        <v>11</v>
      </c>
      <c r="D269" s="15" t="s">
        <v>12</v>
      </c>
      <c r="E269" s="15" t="s">
        <v>13</v>
      </c>
      <c r="F269" s="15" t="s">
        <v>219</v>
      </c>
      <c r="G269" s="2"/>
      <c r="H269" s="16">
        <v>4.7648148148148151</v>
      </c>
      <c r="I269" s="15" t="s">
        <v>1200</v>
      </c>
      <c r="J269" s="15" t="s">
        <v>1201</v>
      </c>
      <c r="K269" s="15" t="s">
        <v>1183</v>
      </c>
    </row>
    <row r="270" spans="1:12" hidden="1" x14ac:dyDescent="0.25">
      <c r="A270" s="15" t="s">
        <v>1202</v>
      </c>
      <c r="B270" s="15">
        <v>529458869</v>
      </c>
      <c r="C270" s="15" t="s">
        <v>14</v>
      </c>
      <c r="D270" s="15" t="s">
        <v>12</v>
      </c>
      <c r="E270" s="15" t="s">
        <v>13</v>
      </c>
      <c r="F270" s="15" t="s">
        <v>145</v>
      </c>
      <c r="G270" s="2"/>
      <c r="H270" s="16">
        <v>4.7570601851851855</v>
      </c>
      <c r="I270" s="15" t="s">
        <v>15</v>
      </c>
      <c r="J270" s="15" t="s">
        <v>1203</v>
      </c>
      <c r="K270" s="15" t="s">
        <v>807</v>
      </c>
      <c r="L270" t="e">
        <f>VLOOKUP(A270,[2]MOTIF!$B:$F,5,0)</f>
        <v>#N/A</v>
      </c>
    </row>
    <row r="271" spans="1:12" hidden="1" x14ac:dyDescent="0.25">
      <c r="A271" s="15" t="s">
        <v>1204</v>
      </c>
      <c r="B271" s="15">
        <v>529458143</v>
      </c>
      <c r="C271" s="15" t="s">
        <v>14</v>
      </c>
      <c r="D271" s="15" t="s">
        <v>12</v>
      </c>
      <c r="E271" s="15" t="s">
        <v>13</v>
      </c>
      <c r="F271" s="2"/>
      <c r="G271" s="2"/>
      <c r="H271" s="16">
        <v>4.7296759259259256</v>
      </c>
      <c r="I271" s="15" t="s">
        <v>15</v>
      </c>
      <c r="J271" s="15" t="s">
        <v>1205</v>
      </c>
      <c r="K271" s="15" t="s">
        <v>228</v>
      </c>
      <c r="L271" t="e">
        <f>VLOOKUP(A271,[2]MOTIF!$B:$F,5,0)</f>
        <v>#N/A</v>
      </c>
    </row>
    <row r="272" spans="1:12" hidden="1" x14ac:dyDescent="0.25">
      <c r="A272" s="17" t="s">
        <v>1206</v>
      </c>
      <c r="B272" s="17">
        <v>529458642</v>
      </c>
      <c r="C272" s="17" t="s">
        <v>14</v>
      </c>
      <c r="D272" s="17" t="s">
        <v>12</v>
      </c>
      <c r="E272" s="17" t="s">
        <v>13</v>
      </c>
      <c r="F272" s="1"/>
      <c r="G272" s="1"/>
      <c r="H272" s="18">
        <v>4.7152662037037034</v>
      </c>
      <c r="I272" s="17" t="s">
        <v>15</v>
      </c>
      <c r="J272" s="17" t="s">
        <v>1207</v>
      </c>
      <c r="K272" s="17" t="s">
        <v>1295</v>
      </c>
      <c r="L272" t="e">
        <f>VLOOKUP(A272,#REF!,1,0)</f>
        <v>#REF!</v>
      </c>
    </row>
    <row r="273" spans="1:12" hidden="1" x14ac:dyDescent="0.25">
      <c r="A273" s="17" t="s">
        <v>1208</v>
      </c>
      <c r="B273" s="17">
        <v>525331925</v>
      </c>
      <c r="C273" s="17" t="s">
        <v>14</v>
      </c>
      <c r="D273" s="17" t="s">
        <v>12</v>
      </c>
      <c r="E273" s="17" t="s">
        <v>13</v>
      </c>
      <c r="F273" s="1"/>
      <c r="G273" s="1"/>
      <c r="H273" s="18">
        <v>4.6759606481481484</v>
      </c>
      <c r="I273" s="17" t="s">
        <v>17</v>
      </c>
      <c r="J273" s="17" t="s">
        <v>1209</v>
      </c>
      <c r="K273" s="17" t="s">
        <v>1210</v>
      </c>
      <c r="L273" t="e">
        <f>VLOOKUP(A273,#REF!,1,0)</f>
        <v>#REF!</v>
      </c>
    </row>
    <row r="274" spans="1:12" hidden="1" x14ac:dyDescent="0.25">
      <c r="A274" s="13" t="s">
        <v>1211</v>
      </c>
      <c r="B274" s="13">
        <v>525332191</v>
      </c>
      <c r="C274" s="13" t="s">
        <v>403</v>
      </c>
      <c r="D274" s="13" t="s">
        <v>12</v>
      </c>
      <c r="E274" s="13" t="s">
        <v>13</v>
      </c>
      <c r="F274" s="3"/>
      <c r="G274" s="3"/>
      <c r="H274" s="14">
        <v>4.6695601851851851</v>
      </c>
      <c r="I274" s="13" t="s">
        <v>17</v>
      </c>
      <c r="J274" s="13" t="s">
        <v>1212</v>
      </c>
      <c r="K274" s="13" t="s">
        <v>1213</v>
      </c>
    </row>
    <row r="275" spans="1:12" x14ac:dyDescent="0.25">
      <c r="A275" s="15">
        <v>99743194</v>
      </c>
      <c r="B275" s="2"/>
      <c r="C275" s="15" t="s">
        <v>11</v>
      </c>
      <c r="D275" s="15" t="s">
        <v>12</v>
      </c>
      <c r="E275" s="15" t="s">
        <v>13</v>
      </c>
      <c r="F275" s="15" t="s">
        <v>386</v>
      </c>
      <c r="G275" s="15" t="s">
        <v>1616</v>
      </c>
      <c r="H275" s="16">
        <v>4.6586689814814815</v>
      </c>
      <c r="I275" s="15" t="s">
        <v>1214</v>
      </c>
      <c r="J275" s="15" t="s">
        <v>16</v>
      </c>
      <c r="K275" s="15" t="s">
        <v>1216</v>
      </c>
    </row>
    <row r="276" spans="1:12" x14ac:dyDescent="0.25">
      <c r="A276" s="15" t="s">
        <v>1217</v>
      </c>
      <c r="B276" s="2"/>
      <c r="C276" s="15" t="s">
        <v>11</v>
      </c>
      <c r="D276" s="15" t="s">
        <v>12</v>
      </c>
      <c r="E276" s="15" t="s">
        <v>13</v>
      </c>
      <c r="F276" s="15" t="s">
        <v>331</v>
      </c>
      <c r="G276" s="15" t="s">
        <v>1678</v>
      </c>
      <c r="H276" s="16">
        <v>4.6425115740740743</v>
      </c>
      <c r="I276" s="15" t="s">
        <v>1218</v>
      </c>
      <c r="J276" s="15" t="s">
        <v>244</v>
      </c>
      <c r="K276" s="15" t="s">
        <v>1185</v>
      </c>
    </row>
    <row r="277" spans="1:12" hidden="1" x14ac:dyDescent="0.25">
      <c r="A277" s="17" t="s">
        <v>1219</v>
      </c>
      <c r="B277" s="17">
        <v>529460166</v>
      </c>
      <c r="C277" s="17" t="s">
        <v>14</v>
      </c>
      <c r="D277" s="17" t="s">
        <v>12</v>
      </c>
      <c r="E277" s="17" t="s">
        <v>13</v>
      </c>
      <c r="F277" s="1"/>
      <c r="G277" s="1"/>
      <c r="H277" s="18">
        <v>4.6264120370370367</v>
      </c>
      <c r="I277" s="17" t="s">
        <v>15</v>
      </c>
      <c r="J277" s="17" t="s">
        <v>824</v>
      </c>
      <c r="K277" s="17" t="s">
        <v>1402</v>
      </c>
      <c r="L277" t="e">
        <f>VLOOKUP(A277,#REF!,1,0)</f>
        <v>#REF!</v>
      </c>
    </row>
    <row r="278" spans="1:12" hidden="1" x14ac:dyDescent="0.25">
      <c r="A278" s="17" t="s">
        <v>1220</v>
      </c>
      <c r="B278" s="17">
        <v>525332305</v>
      </c>
      <c r="C278" s="17" t="s">
        <v>14</v>
      </c>
      <c r="D278" s="17" t="s">
        <v>12</v>
      </c>
      <c r="E278" s="17" t="s">
        <v>13</v>
      </c>
      <c r="F278" s="1"/>
      <c r="G278" s="1"/>
      <c r="H278" s="18">
        <v>4.6248726851851849</v>
      </c>
      <c r="I278" s="17" t="s">
        <v>17</v>
      </c>
      <c r="J278" s="17" t="s">
        <v>1221</v>
      </c>
      <c r="K278" s="17" t="s">
        <v>1222</v>
      </c>
      <c r="L278" t="e">
        <f>VLOOKUP(A278,#REF!,1,0)</f>
        <v>#REF!</v>
      </c>
    </row>
    <row r="279" spans="1:12" hidden="1" x14ac:dyDescent="0.25">
      <c r="A279" s="15" t="s">
        <v>1223</v>
      </c>
      <c r="B279" s="15">
        <v>529458622</v>
      </c>
      <c r="C279" s="15" t="s">
        <v>14</v>
      </c>
      <c r="D279" s="15" t="s">
        <v>12</v>
      </c>
      <c r="E279" s="15" t="s">
        <v>13</v>
      </c>
      <c r="F279" s="2"/>
      <c r="G279" s="2"/>
      <c r="H279" s="16">
        <v>4.6110416666666669</v>
      </c>
      <c r="I279" s="15" t="s">
        <v>15</v>
      </c>
      <c r="J279" s="15" t="s">
        <v>1224</v>
      </c>
      <c r="K279" s="15" t="s">
        <v>191</v>
      </c>
      <c r="L279" t="e">
        <f>VLOOKUP(A279,[2]MOTIF!$B:$F,5,0)</f>
        <v>#N/A</v>
      </c>
    </row>
    <row r="280" spans="1:12" hidden="1" x14ac:dyDescent="0.25">
      <c r="A280" s="15" t="s">
        <v>1241</v>
      </c>
      <c r="B280" s="15">
        <v>529460522</v>
      </c>
      <c r="C280" s="15" t="s">
        <v>14</v>
      </c>
      <c r="D280" s="15" t="s">
        <v>12</v>
      </c>
      <c r="E280" s="15" t="s">
        <v>13</v>
      </c>
      <c r="F280" s="15" t="s">
        <v>137</v>
      </c>
      <c r="G280" s="15" t="s">
        <v>912</v>
      </c>
      <c r="H280" s="16">
        <v>4.5777083333333337</v>
      </c>
      <c r="I280" s="15" t="s">
        <v>15</v>
      </c>
      <c r="J280" s="15" t="s">
        <v>1242</v>
      </c>
      <c r="K280" s="15" t="s">
        <v>431</v>
      </c>
      <c r="L280" t="e">
        <f>VLOOKUP(A280,[2]MOTIF!$B:$F,5,0)</f>
        <v>#N/A</v>
      </c>
    </row>
    <row r="281" spans="1:12" hidden="1" x14ac:dyDescent="0.25">
      <c r="A281" s="15" t="s">
        <v>1243</v>
      </c>
      <c r="B281" s="15">
        <v>529460581</v>
      </c>
      <c r="C281" s="15" t="s">
        <v>14</v>
      </c>
      <c r="D281" s="15" t="s">
        <v>12</v>
      </c>
      <c r="E281" s="15" t="s">
        <v>13</v>
      </c>
      <c r="F281" s="15" t="s">
        <v>137</v>
      </c>
      <c r="G281" s="15" t="s">
        <v>912</v>
      </c>
      <c r="H281" s="16">
        <v>4.5761458333333334</v>
      </c>
      <c r="I281" s="15" t="s">
        <v>15</v>
      </c>
      <c r="J281" s="15" t="s">
        <v>1244</v>
      </c>
      <c r="K281" s="15" t="s">
        <v>431</v>
      </c>
      <c r="L281" t="e">
        <f>VLOOKUP(A281,[2]MOTIF!$B:$F,5,0)</f>
        <v>#N/A</v>
      </c>
    </row>
    <row r="282" spans="1:12" hidden="1" x14ac:dyDescent="0.25">
      <c r="A282" s="17" t="s">
        <v>1245</v>
      </c>
      <c r="B282" s="17">
        <v>529420649</v>
      </c>
      <c r="C282" s="17" t="s">
        <v>14</v>
      </c>
      <c r="D282" s="17" t="s">
        <v>12</v>
      </c>
      <c r="E282" s="17" t="s">
        <v>13</v>
      </c>
      <c r="F282" s="1"/>
      <c r="G282" s="1"/>
      <c r="H282" s="18">
        <v>4.5714699074074074</v>
      </c>
      <c r="I282" s="17" t="s">
        <v>15</v>
      </c>
      <c r="J282" s="17" t="s">
        <v>1246</v>
      </c>
      <c r="K282" s="17" t="s">
        <v>1258</v>
      </c>
      <c r="L282" t="e">
        <f>VLOOKUP(A282,#REF!,1,0)</f>
        <v>#REF!</v>
      </c>
    </row>
    <row r="283" spans="1:12" hidden="1" x14ac:dyDescent="0.25">
      <c r="A283" s="17" t="s">
        <v>1247</v>
      </c>
      <c r="B283" s="17">
        <v>529461148</v>
      </c>
      <c r="C283" s="17" t="s">
        <v>14</v>
      </c>
      <c r="D283" s="17" t="s">
        <v>12</v>
      </c>
      <c r="E283" s="17" t="s">
        <v>13</v>
      </c>
      <c r="F283" s="1"/>
      <c r="G283" s="1"/>
      <c r="H283" s="18">
        <v>4.5284606481481484</v>
      </c>
      <c r="I283" s="17" t="s">
        <v>15</v>
      </c>
      <c r="J283" s="17" t="s">
        <v>1248</v>
      </c>
      <c r="K283" s="17" t="s">
        <v>1259</v>
      </c>
      <c r="L283" t="e">
        <f>VLOOKUP(A283,#REF!,1,0)</f>
        <v>#REF!</v>
      </c>
    </row>
    <row r="284" spans="1:12" hidden="1" x14ac:dyDescent="0.25">
      <c r="A284" s="13" t="s">
        <v>1262</v>
      </c>
      <c r="B284" s="3"/>
      <c r="C284" s="13" t="s">
        <v>1263</v>
      </c>
      <c r="D284" s="13" t="s">
        <v>183</v>
      </c>
      <c r="E284" s="13" t="s">
        <v>13</v>
      </c>
      <c r="F284" s="3"/>
      <c r="G284" s="3"/>
      <c r="H284" s="14">
        <v>3.8980324074074075</v>
      </c>
      <c r="I284" s="13" t="s">
        <v>1264</v>
      </c>
      <c r="J284" s="13" t="s">
        <v>1265</v>
      </c>
      <c r="K284" s="13" t="s">
        <v>1266</v>
      </c>
    </row>
    <row r="285" spans="1:12" hidden="1" x14ac:dyDescent="0.25">
      <c r="A285" s="13" t="s">
        <v>1267</v>
      </c>
      <c r="B285" s="13">
        <v>524368110</v>
      </c>
      <c r="C285" s="13" t="s">
        <v>1263</v>
      </c>
      <c r="D285" s="13" t="s">
        <v>12</v>
      </c>
      <c r="E285" s="13" t="s">
        <v>13</v>
      </c>
      <c r="F285" s="13" t="s">
        <v>219</v>
      </c>
      <c r="G285" s="3"/>
      <c r="H285" s="14">
        <v>3.8960648148148147</v>
      </c>
      <c r="I285" s="13" t="s">
        <v>1264</v>
      </c>
      <c r="J285" s="13" t="s">
        <v>1265</v>
      </c>
      <c r="K285" s="13" t="s">
        <v>1266</v>
      </c>
    </row>
    <row r="286" spans="1:12" hidden="1" x14ac:dyDescent="0.25">
      <c r="A286" s="17" t="s">
        <v>1271</v>
      </c>
      <c r="B286" s="17">
        <v>525332199</v>
      </c>
      <c r="C286" s="17" t="s">
        <v>14</v>
      </c>
      <c r="D286" s="17" t="s">
        <v>12</v>
      </c>
      <c r="E286" s="17" t="s">
        <v>13</v>
      </c>
      <c r="F286" s="1"/>
      <c r="G286" s="1"/>
      <c r="H286" s="18">
        <v>3.8625578703703702</v>
      </c>
      <c r="I286" s="17" t="s">
        <v>17</v>
      </c>
      <c r="J286" s="17" t="s">
        <v>1272</v>
      </c>
      <c r="K286" s="17" t="s">
        <v>1273</v>
      </c>
      <c r="L286" t="e">
        <f>VLOOKUP(A286,#REF!,1,0)</f>
        <v>#REF!</v>
      </c>
    </row>
    <row r="287" spans="1:12" hidden="1" x14ac:dyDescent="0.25">
      <c r="A287" s="15" t="s">
        <v>1274</v>
      </c>
      <c r="B287" s="15">
        <v>529443146</v>
      </c>
      <c r="C287" s="15" t="s">
        <v>14</v>
      </c>
      <c r="D287" s="15" t="s">
        <v>12</v>
      </c>
      <c r="E287" s="15" t="s">
        <v>13</v>
      </c>
      <c r="F287" s="2"/>
      <c r="G287" s="2"/>
      <c r="H287" s="16">
        <v>3.8472685185185185</v>
      </c>
      <c r="I287" s="15" t="s">
        <v>15</v>
      </c>
      <c r="J287" s="15" t="s">
        <v>1275</v>
      </c>
      <c r="K287" s="15" t="s">
        <v>1344</v>
      </c>
      <c r="L287" t="e">
        <f>VLOOKUP(A287,[2]MOTIF!$B:$F,5,0)</f>
        <v>#N/A</v>
      </c>
    </row>
    <row r="288" spans="1:12" x14ac:dyDescent="0.25">
      <c r="A288" s="15" t="s">
        <v>1278</v>
      </c>
      <c r="B288" s="2"/>
      <c r="C288" s="15" t="s">
        <v>11</v>
      </c>
      <c r="D288" s="15" t="s">
        <v>12</v>
      </c>
      <c r="E288" s="15" t="s">
        <v>13</v>
      </c>
      <c r="F288" s="15" t="s">
        <v>331</v>
      </c>
      <c r="G288" s="15" t="s">
        <v>1678</v>
      </c>
      <c r="H288" s="16">
        <v>3.8448611111111113</v>
      </c>
      <c r="I288" s="15" t="s">
        <v>1279</v>
      </c>
      <c r="J288" s="15" t="s">
        <v>1280</v>
      </c>
      <c r="K288" s="15" t="s">
        <v>1281</v>
      </c>
    </row>
    <row r="289" spans="1:12" x14ac:dyDescent="0.25">
      <c r="A289" s="15" t="s">
        <v>1282</v>
      </c>
      <c r="B289" s="2"/>
      <c r="C289" s="15" t="s">
        <v>11</v>
      </c>
      <c r="D289" s="15" t="s">
        <v>12</v>
      </c>
      <c r="E289" s="15" t="s">
        <v>190</v>
      </c>
      <c r="F289" s="15" t="s">
        <v>331</v>
      </c>
      <c r="G289" s="15" t="s">
        <v>1678</v>
      </c>
      <c r="H289" s="16">
        <v>3.8442129629629629</v>
      </c>
      <c r="I289" s="15" t="s">
        <v>1283</v>
      </c>
      <c r="J289" s="15" t="s">
        <v>16</v>
      </c>
      <c r="K289" s="15" t="s">
        <v>1284</v>
      </c>
    </row>
    <row r="290" spans="1:12" x14ac:dyDescent="0.25">
      <c r="A290" s="15" t="s">
        <v>1285</v>
      </c>
      <c r="B290" s="2"/>
      <c r="C290" s="15" t="s">
        <v>11</v>
      </c>
      <c r="D290" s="15" t="s">
        <v>12</v>
      </c>
      <c r="E290" s="15" t="s">
        <v>13</v>
      </c>
      <c r="F290" s="15" t="s">
        <v>331</v>
      </c>
      <c r="G290" s="15" t="s">
        <v>1678</v>
      </c>
      <c r="H290" s="16">
        <v>3.8390393518518517</v>
      </c>
      <c r="I290" s="15" t="s">
        <v>1286</v>
      </c>
      <c r="J290" s="15" t="s">
        <v>16</v>
      </c>
      <c r="K290" s="15" t="s">
        <v>1287</v>
      </c>
    </row>
    <row r="291" spans="1:12" hidden="1" x14ac:dyDescent="0.25">
      <c r="A291" s="15" t="s">
        <v>1288</v>
      </c>
      <c r="B291" s="15">
        <v>529462199</v>
      </c>
      <c r="C291" s="15" t="s">
        <v>14</v>
      </c>
      <c r="D291" s="15" t="s">
        <v>12</v>
      </c>
      <c r="E291" s="15" t="s">
        <v>13</v>
      </c>
      <c r="F291" s="2"/>
      <c r="G291" s="2"/>
      <c r="H291" s="16">
        <v>3.7723148148148145</v>
      </c>
      <c r="I291" s="15" t="s">
        <v>15</v>
      </c>
      <c r="J291" s="15" t="s">
        <v>1289</v>
      </c>
      <c r="K291" s="15" t="s">
        <v>191</v>
      </c>
      <c r="L291" t="e">
        <f>VLOOKUP(A291,[2]MOTIF!$B:$F,5,0)</f>
        <v>#N/A</v>
      </c>
    </row>
    <row r="292" spans="1:12" hidden="1" x14ac:dyDescent="0.25">
      <c r="A292" s="17" t="s">
        <v>1290</v>
      </c>
      <c r="B292" s="17">
        <v>529464441</v>
      </c>
      <c r="C292" s="17" t="s">
        <v>14</v>
      </c>
      <c r="D292" s="17" t="s">
        <v>12</v>
      </c>
      <c r="E292" s="17" t="s">
        <v>13</v>
      </c>
      <c r="F292" s="1"/>
      <c r="G292" s="1"/>
      <c r="H292" s="18">
        <v>3.7717824074074078</v>
      </c>
      <c r="I292" s="17" t="s">
        <v>15</v>
      </c>
      <c r="J292" s="17" t="s">
        <v>1291</v>
      </c>
      <c r="K292" s="17" t="s">
        <v>1404</v>
      </c>
      <c r="L292" t="e">
        <f>VLOOKUP(A292,#REF!,1,0)</f>
        <v>#REF!</v>
      </c>
    </row>
    <row r="293" spans="1:12" hidden="1" x14ac:dyDescent="0.25">
      <c r="A293" s="17" t="s">
        <v>1297</v>
      </c>
      <c r="B293" s="17">
        <v>525332503</v>
      </c>
      <c r="C293" s="17" t="s">
        <v>14</v>
      </c>
      <c r="D293" s="17" t="s">
        <v>12</v>
      </c>
      <c r="E293" s="17" t="s">
        <v>13</v>
      </c>
      <c r="F293" s="17" t="s">
        <v>386</v>
      </c>
      <c r="G293" s="17" t="s">
        <v>1401</v>
      </c>
      <c r="H293" s="18">
        <v>3.7637499999999999</v>
      </c>
      <c r="I293" s="17" t="s">
        <v>17</v>
      </c>
      <c r="J293" s="17" t="s">
        <v>1298</v>
      </c>
      <c r="K293" s="17" t="s">
        <v>1620</v>
      </c>
      <c r="L293" t="e">
        <f>VLOOKUP(A293,#REF!,1,0)</f>
        <v>#REF!</v>
      </c>
    </row>
    <row r="294" spans="1:12" hidden="1" x14ac:dyDescent="0.25">
      <c r="A294" s="15" t="s">
        <v>1299</v>
      </c>
      <c r="B294" s="15">
        <v>529786405</v>
      </c>
      <c r="C294" s="15" t="s">
        <v>14</v>
      </c>
      <c r="D294" s="15" t="s">
        <v>12</v>
      </c>
      <c r="E294" s="15" t="s">
        <v>13</v>
      </c>
      <c r="F294" s="15" t="s">
        <v>386</v>
      </c>
      <c r="G294" s="15" t="s">
        <v>1401</v>
      </c>
      <c r="H294" s="16">
        <v>3.7602546296296295</v>
      </c>
      <c r="I294" s="15" t="s">
        <v>15</v>
      </c>
      <c r="J294" s="15" t="s">
        <v>1300</v>
      </c>
      <c r="K294" s="15" t="s">
        <v>1427</v>
      </c>
      <c r="L294" t="e">
        <f>VLOOKUP(A294,#REF!,7,0)</f>
        <v>#REF!</v>
      </c>
    </row>
    <row r="295" spans="1:12" hidden="1" x14ac:dyDescent="0.25">
      <c r="A295" s="17" t="s">
        <v>1301</v>
      </c>
      <c r="B295" s="17">
        <v>529456483</v>
      </c>
      <c r="C295" s="17" t="s">
        <v>14</v>
      </c>
      <c r="D295" s="17" t="s">
        <v>12</v>
      </c>
      <c r="E295" s="17" t="s">
        <v>13</v>
      </c>
      <c r="F295" s="1"/>
      <c r="G295" s="1"/>
      <c r="H295" s="18">
        <v>3.7551967592592592</v>
      </c>
      <c r="I295" s="17" t="s">
        <v>15</v>
      </c>
      <c r="J295" s="17" t="s">
        <v>1302</v>
      </c>
      <c r="K295" s="17" t="s">
        <v>1406</v>
      </c>
      <c r="L295" t="e">
        <f>VLOOKUP(A295,#REF!,1,0)</f>
        <v>#REF!</v>
      </c>
    </row>
    <row r="296" spans="1:12" hidden="1" x14ac:dyDescent="0.25">
      <c r="A296" s="15" t="s">
        <v>1303</v>
      </c>
      <c r="B296" s="15">
        <v>525332510</v>
      </c>
      <c r="C296" s="15" t="s">
        <v>14</v>
      </c>
      <c r="D296" s="15" t="s">
        <v>12</v>
      </c>
      <c r="E296" s="15" t="s">
        <v>13</v>
      </c>
      <c r="F296" s="2"/>
      <c r="G296" s="2"/>
      <c r="H296" s="16">
        <v>3.7502430555555555</v>
      </c>
      <c r="I296" s="15" t="s">
        <v>17</v>
      </c>
      <c r="J296" s="15" t="s">
        <v>1298</v>
      </c>
      <c r="K296" s="15" t="s">
        <v>1345</v>
      </c>
      <c r="L296" t="e">
        <f>VLOOKUP(A296,[2]MOTIF!$B:$F,5,0)</f>
        <v>#N/A</v>
      </c>
    </row>
    <row r="297" spans="1:12" hidden="1" x14ac:dyDescent="0.25">
      <c r="A297" s="17" t="s">
        <v>1304</v>
      </c>
      <c r="B297" s="17">
        <v>529441195</v>
      </c>
      <c r="C297" s="17" t="s">
        <v>14</v>
      </c>
      <c r="D297" s="17" t="s">
        <v>12</v>
      </c>
      <c r="E297" s="17" t="s">
        <v>13</v>
      </c>
      <c r="F297" s="1"/>
      <c r="G297" s="1"/>
      <c r="H297" s="18">
        <v>3.7408217592592594</v>
      </c>
      <c r="I297" s="17" t="s">
        <v>15</v>
      </c>
      <c r="J297" s="17" t="s">
        <v>1305</v>
      </c>
      <c r="K297" s="17" t="s">
        <v>1624</v>
      </c>
      <c r="L297" t="e">
        <f>VLOOKUP(A297,#REF!,1,0)</f>
        <v>#REF!</v>
      </c>
    </row>
    <row r="298" spans="1:12" x14ac:dyDescent="0.25">
      <c r="A298" s="15" t="s">
        <v>1307</v>
      </c>
      <c r="B298" s="2"/>
      <c r="C298" s="15" t="s">
        <v>11</v>
      </c>
      <c r="D298" s="15" t="s">
        <v>12</v>
      </c>
      <c r="E298" s="15" t="s">
        <v>13</v>
      </c>
      <c r="F298" s="15" t="s">
        <v>331</v>
      </c>
      <c r="G298" s="15" t="s">
        <v>1678</v>
      </c>
      <c r="H298" s="16">
        <v>3.7373379629629628</v>
      </c>
      <c r="I298" s="15" t="s">
        <v>1308</v>
      </c>
      <c r="J298" s="15" t="s">
        <v>16</v>
      </c>
      <c r="K298" s="15" t="s">
        <v>1310</v>
      </c>
    </row>
    <row r="299" spans="1:12" hidden="1" x14ac:dyDescent="0.25">
      <c r="A299" s="15" t="s">
        <v>1311</v>
      </c>
      <c r="B299" s="15">
        <v>529773677</v>
      </c>
      <c r="C299" s="15" t="s">
        <v>14</v>
      </c>
      <c r="D299" s="15" t="s">
        <v>12</v>
      </c>
      <c r="E299" s="15" t="s">
        <v>13</v>
      </c>
      <c r="F299" s="2"/>
      <c r="G299" s="2"/>
      <c r="H299" s="16">
        <v>3.7077314814814817</v>
      </c>
      <c r="I299" s="15" t="s">
        <v>15</v>
      </c>
      <c r="J299" s="15" t="s">
        <v>1312</v>
      </c>
      <c r="K299" s="15" t="s">
        <v>600</v>
      </c>
      <c r="L299" t="e">
        <f>VLOOKUP(A299,[2]MOTIF!$B:$F,5,0)</f>
        <v>#N/A</v>
      </c>
    </row>
    <row r="300" spans="1:12" hidden="1" x14ac:dyDescent="0.25">
      <c r="A300" s="15" t="s">
        <v>1313</v>
      </c>
      <c r="B300" s="15">
        <v>529767587</v>
      </c>
      <c r="C300" s="15" t="s">
        <v>14</v>
      </c>
      <c r="D300" s="15" t="s">
        <v>12</v>
      </c>
      <c r="E300" s="15" t="s">
        <v>13</v>
      </c>
      <c r="F300" s="2"/>
      <c r="G300" s="2"/>
      <c r="H300" s="16">
        <v>3.7015856481481482</v>
      </c>
      <c r="I300" s="15" t="s">
        <v>15</v>
      </c>
      <c r="J300" s="15" t="s">
        <v>1314</v>
      </c>
      <c r="K300" s="15" t="s">
        <v>1315</v>
      </c>
      <c r="L300" t="e">
        <f>VLOOKUP(A300,[2]MOTIF!$B:$F,5,0)</f>
        <v>#N/A</v>
      </c>
    </row>
    <row r="301" spans="1:12" hidden="1" x14ac:dyDescent="0.25">
      <c r="A301" s="15" t="s">
        <v>1316</v>
      </c>
      <c r="B301" s="15">
        <v>529783298</v>
      </c>
      <c r="C301" s="15" t="s">
        <v>14</v>
      </c>
      <c r="D301" s="15" t="s">
        <v>12</v>
      </c>
      <c r="E301" s="15" t="s">
        <v>13</v>
      </c>
      <c r="F301" s="2"/>
      <c r="G301" s="2"/>
      <c r="H301" s="16">
        <v>3.6951967592592592</v>
      </c>
      <c r="I301" s="15" t="s">
        <v>15</v>
      </c>
      <c r="J301" s="15" t="s">
        <v>715</v>
      </c>
      <c r="K301" s="15" t="s">
        <v>716</v>
      </c>
      <c r="L301" t="e">
        <f>VLOOKUP(A301,[2]MOTIF!$B:$F,5,0)</f>
        <v>#N/A</v>
      </c>
    </row>
    <row r="302" spans="1:12" hidden="1" x14ac:dyDescent="0.25">
      <c r="A302" s="15" t="s">
        <v>1317</v>
      </c>
      <c r="B302" s="15">
        <v>529772471</v>
      </c>
      <c r="C302" s="15" t="s">
        <v>14</v>
      </c>
      <c r="D302" s="15" t="s">
        <v>12</v>
      </c>
      <c r="E302" s="15" t="s">
        <v>13</v>
      </c>
      <c r="F302" s="2"/>
      <c r="G302" s="2"/>
      <c r="H302" s="16">
        <v>3.6922569444444444</v>
      </c>
      <c r="I302" s="15" t="s">
        <v>15</v>
      </c>
      <c r="J302" s="15" t="s">
        <v>1318</v>
      </c>
      <c r="K302" s="15" t="s">
        <v>167</v>
      </c>
      <c r="L302" t="e">
        <f>VLOOKUP(A302,[2]MOTIF!$B:$F,5,0)</f>
        <v>#N/A</v>
      </c>
    </row>
    <row r="303" spans="1:12" hidden="1" x14ac:dyDescent="0.25">
      <c r="A303" s="15" t="s">
        <v>1319</v>
      </c>
      <c r="B303" s="15">
        <v>529779812</v>
      </c>
      <c r="C303" s="15" t="s">
        <v>14</v>
      </c>
      <c r="D303" s="15" t="s">
        <v>12</v>
      </c>
      <c r="E303" s="15" t="s">
        <v>13</v>
      </c>
      <c r="F303" s="2"/>
      <c r="G303" s="2"/>
      <c r="H303" s="16">
        <v>3.6922106481481483</v>
      </c>
      <c r="I303" s="15" t="s">
        <v>15</v>
      </c>
      <c r="J303" s="15" t="s">
        <v>1320</v>
      </c>
      <c r="K303" s="15" t="s">
        <v>965</v>
      </c>
      <c r="L303" t="e">
        <f>VLOOKUP(A303,[2]MOTIF!$B:$F,5,0)</f>
        <v>#N/A</v>
      </c>
    </row>
    <row r="304" spans="1:12" hidden="1" x14ac:dyDescent="0.25">
      <c r="A304" s="15" t="s">
        <v>1597</v>
      </c>
      <c r="B304" s="15">
        <v>529773173</v>
      </c>
      <c r="C304" s="15" t="s">
        <v>14</v>
      </c>
      <c r="D304" s="15" t="s">
        <v>12</v>
      </c>
      <c r="E304" s="15" t="s">
        <v>13</v>
      </c>
      <c r="F304" s="2"/>
      <c r="G304" s="2" t="s">
        <v>208</v>
      </c>
      <c r="H304" s="16">
        <v>3.691365740740741</v>
      </c>
      <c r="I304" s="15" t="s">
        <v>15</v>
      </c>
      <c r="J304" s="15" t="s">
        <v>1598</v>
      </c>
      <c r="K304" s="39" t="s">
        <v>1612</v>
      </c>
      <c r="L304" t="e">
        <f>VLOOKUP(A304,#REF!,7,0)</f>
        <v>#REF!</v>
      </c>
    </row>
    <row r="305" spans="1:12" hidden="1" x14ac:dyDescent="0.25">
      <c r="A305" s="15" t="s">
        <v>1321</v>
      </c>
      <c r="B305" s="15">
        <v>529780948</v>
      </c>
      <c r="C305" s="15" t="s">
        <v>14</v>
      </c>
      <c r="D305" s="15" t="s">
        <v>12</v>
      </c>
      <c r="E305" s="15" t="s">
        <v>13</v>
      </c>
      <c r="F305" s="2"/>
      <c r="G305" s="2"/>
      <c r="H305" s="16">
        <v>3.6908680555555562</v>
      </c>
      <c r="I305" s="15" t="s">
        <v>15</v>
      </c>
      <c r="J305" s="15" t="s">
        <v>1320</v>
      </c>
      <c r="K305" s="15" t="s">
        <v>965</v>
      </c>
      <c r="L305" t="e">
        <f>VLOOKUP(A305,[2]MOTIF!$B:$F,5,0)</f>
        <v>#N/A</v>
      </c>
    </row>
    <row r="306" spans="1:12" hidden="1" x14ac:dyDescent="0.25">
      <c r="A306" s="15" t="s">
        <v>1326</v>
      </c>
      <c r="B306" s="15">
        <v>525332538</v>
      </c>
      <c r="C306" s="15" t="s">
        <v>14</v>
      </c>
      <c r="D306" s="15" t="s">
        <v>12</v>
      </c>
      <c r="E306" s="15" t="s">
        <v>13</v>
      </c>
      <c r="F306" s="2"/>
      <c r="G306" s="2"/>
      <c r="H306" s="16">
        <v>3.6749999999999998</v>
      </c>
      <c r="I306" s="15" t="s">
        <v>17</v>
      </c>
      <c r="J306" s="15" t="s">
        <v>1327</v>
      </c>
      <c r="K306" s="15" t="s">
        <v>1328</v>
      </c>
      <c r="L306" t="e">
        <f>VLOOKUP(A306,[2]MOTIF!$B:$F,5,0)</f>
        <v>#N/A</v>
      </c>
    </row>
    <row r="307" spans="1:12" hidden="1" x14ac:dyDescent="0.25">
      <c r="A307" s="15" t="s">
        <v>1331</v>
      </c>
      <c r="B307" s="15">
        <v>529781324</v>
      </c>
      <c r="C307" s="15" t="s">
        <v>14</v>
      </c>
      <c r="D307" s="15" t="s">
        <v>12</v>
      </c>
      <c r="E307" s="15" t="s">
        <v>13</v>
      </c>
      <c r="F307" s="2"/>
      <c r="G307" s="2"/>
      <c r="H307" s="16">
        <v>3.6711342592592593</v>
      </c>
      <c r="I307" s="15" t="s">
        <v>15</v>
      </c>
      <c r="J307" s="15" t="s">
        <v>1332</v>
      </c>
      <c r="K307" s="15" t="s">
        <v>1333</v>
      </c>
      <c r="L307" t="e">
        <f>VLOOKUP(A307,[2]MOTIF!$B:$F,5,0)</f>
        <v>#N/A</v>
      </c>
    </row>
    <row r="308" spans="1:12" x14ac:dyDescent="0.25">
      <c r="A308" s="15" t="s">
        <v>1334</v>
      </c>
      <c r="B308" s="2"/>
      <c r="C308" s="15" t="s">
        <v>11</v>
      </c>
      <c r="D308" s="15" t="s">
        <v>12</v>
      </c>
      <c r="E308" s="15" t="s">
        <v>13</v>
      </c>
      <c r="F308" s="15" t="s">
        <v>331</v>
      </c>
      <c r="G308" s="15" t="s">
        <v>1678</v>
      </c>
      <c r="H308" s="16">
        <v>3.6440856481481476</v>
      </c>
      <c r="I308" s="15" t="s">
        <v>1335</v>
      </c>
      <c r="J308" s="15" t="s">
        <v>1336</v>
      </c>
      <c r="K308" s="15" t="s">
        <v>1337</v>
      </c>
    </row>
    <row r="309" spans="1:12" hidden="1" x14ac:dyDescent="0.25">
      <c r="A309" s="17" t="s">
        <v>1346</v>
      </c>
      <c r="B309" s="17">
        <v>525332325</v>
      </c>
      <c r="C309" s="17" t="s">
        <v>14</v>
      </c>
      <c r="D309" s="17" t="s">
        <v>12</v>
      </c>
      <c r="E309" s="17" t="s">
        <v>13</v>
      </c>
      <c r="F309" s="1"/>
      <c r="G309" s="1"/>
      <c r="H309" s="18">
        <v>3.6399189814814816</v>
      </c>
      <c r="I309" s="17" t="s">
        <v>17</v>
      </c>
      <c r="J309" s="17" t="s">
        <v>1347</v>
      </c>
      <c r="K309" s="17" t="s">
        <v>1348</v>
      </c>
      <c r="L309" t="e">
        <f>VLOOKUP(A309,#REF!,1,0)</f>
        <v>#REF!</v>
      </c>
    </row>
    <row r="310" spans="1:12" hidden="1" x14ac:dyDescent="0.25">
      <c r="A310" s="15" t="s">
        <v>1351</v>
      </c>
      <c r="B310" s="15">
        <v>529766582</v>
      </c>
      <c r="C310" s="15" t="s">
        <v>14</v>
      </c>
      <c r="D310" s="15" t="s">
        <v>12</v>
      </c>
      <c r="E310" s="15" t="s">
        <v>13</v>
      </c>
      <c r="F310" s="2"/>
      <c r="G310" s="2"/>
      <c r="H310" s="16">
        <v>3.6339930555555555</v>
      </c>
      <c r="I310" s="15" t="s">
        <v>15</v>
      </c>
      <c r="J310" s="15" t="s">
        <v>1352</v>
      </c>
      <c r="K310" s="15" t="s">
        <v>1353</v>
      </c>
      <c r="L310" t="e">
        <f>VLOOKUP(A310,[2]MOTIF!$B:$F,5,0)</f>
        <v>#N/A</v>
      </c>
    </row>
    <row r="311" spans="1:12" hidden="1" x14ac:dyDescent="0.25">
      <c r="A311" s="15" t="s">
        <v>1354</v>
      </c>
      <c r="B311" s="15">
        <v>529767266</v>
      </c>
      <c r="C311" s="15" t="s">
        <v>14</v>
      </c>
      <c r="D311" s="15" t="s">
        <v>12</v>
      </c>
      <c r="E311" s="15" t="s">
        <v>13</v>
      </c>
      <c r="F311" s="2"/>
      <c r="G311" s="2"/>
      <c r="H311" s="16">
        <v>3.6314583333333332</v>
      </c>
      <c r="I311" s="15" t="s">
        <v>15</v>
      </c>
      <c r="J311" s="15" t="s">
        <v>1355</v>
      </c>
      <c r="K311" s="15" t="s">
        <v>600</v>
      </c>
      <c r="L311" t="e">
        <f>VLOOKUP(A311,[2]MOTIF!$B:$F,5,0)</f>
        <v>#N/A</v>
      </c>
    </row>
    <row r="312" spans="1:12" hidden="1" x14ac:dyDescent="0.25">
      <c r="A312" s="15" t="s">
        <v>1356</v>
      </c>
      <c r="B312" s="15">
        <v>529767035</v>
      </c>
      <c r="C312" s="15" t="s">
        <v>14</v>
      </c>
      <c r="D312" s="15" t="s">
        <v>12</v>
      </c>
      <c r="E312" s="15" t="s">
        <v>13</v>
      </c>
      <c r="F312" s="2"/>
      <c r="G312" s="2"/>
      <c r="H312" s="16">
        <v>3.6311574074074078</v>
      </c>
      <c r="I312" s="15" t="s">
        <v>15</v>
      </c>
      <c r="J312" s="15" t="s">
        <v>1357</v>
      </c>
      <c r="K312" s="15" t="s">
        <v>228</v>
      </c>
      <c r="L312" t="e">
        <f>VLOOKUP(A312,[2]MOTIF!$B:$F,5,0)</f>
        <v>#N/A</v>
      </c>
    </row>
    <row r="313" spans="1:12" hidden="1" x14ac:dyDescent="0.25">
      <c r="A313" s="15" t="s">
        <v>1358</v>
      </c>
      <c r="B313" s="15">
        <v>529759093</v>
      </c>
      <c r="C313" s="15" t="s">
        <v>14</v>
      </c>
      <c r="D313" s="15" t="s">
        <v>12</v>
      </c>
      <c r="E313" s="15" t="s">
        <v>13</v>
      </c>
      <c r="F313" s="2"/>
      <c r="G313" s="2"/>
      <c r="H313" s="16">
        <v>3.6283680555555562</v>
      </c>
      <c r="I313" s="15" t="s">
        <v>15</v>
      </c>
      <c r="J313" s="15" t="s">
        <v>1359</v>
      </c>
      <c r="K313" s="15" t="s">
        <v>247</v>
      </c>
      <c r="L313" t="e">
        <f>VLOOKUP(A313,[2]MOTIF!$B:$F,5,0)</f>
        <v>#N/A</v>
      </c>
    </row>
    <row r="314" spans="1:12" hidden="1" x14ac:dyDescent="0.25">
      <c r="A314" s="15" t="s">
        <v>1360</v>
      </c>
      <c r="B314" s="15">
        <v>529774171</v>
      </c>
      <c r="C314" s="15" t="s">
        <v>14</v>
      </c>
      <c r="D314" s="15" t="s">
        <v>12</v>
      </c>
      <c r="E314" s="15" t="s">
        <v>13</v>
      </c>
      <c r="F314" s="2"/>
      <c r="G314" s="2"/>
      <c r="H314" s="16">
        <v>3.627013888888889</v>
      </c>
      <c r="I314" s="15" t="s">
        <v>15</v>
      </c>
      <c r="J314" s="15" t="s">
        <v>1361</v>
      </c>
      <c r="K314" s="15" t="s">
        <v>1362</v>
      </c>
      <c r="L314" t="e">
        <f>VLOOKUP(A314,[2]MOTIF!$B:$F,5,0)</f>
        <v>#N/A</v>
      </c>
    </row>
    <row r="315" spans="1:12" hidden="1" x14ac:dyDescent="0.25">
      <c r="A315" s="15" t="s">
        <v>1363</v>
      </c>
      <c r="B315" s="15">
        <v>529773027</v>
      </c>
      <c r="C315" s="15" t="s">
        <v>14</v>
      </c>
      <c r="D315" s="15" t="s">
        <v>12</v>
      </c>
      <c r="E315" s="15" t="s">
        <v>13</v>
      </c>
      <c r="F315" s="2"/>
      <c r="G315" s="2"/>
      <c r="H315" s="16">
        <v>3.6247685185185183</v>
      </c>
      <c r="I315" s="15" t="s">
        <v>15</v>
      </c>
      <c r="J315" s="15" t="s">
        <v>1364</v>
      </c>
      <c r="K315" s="15" t="s">
        <v>341</v>
      </c>
      <c r="L315" t="e">
        <f>VLOOKUP(A315,[2]MOTIF!$B:$F,5,0)</f>
        <v>#N/A</v>
      </c>
    </row>
    <row r="316" spans="1:12" hidden="1" x14ac:dyDescent="0.25">
      <c r="A316" s="13" t="s">
        <v>1365</v>
      </c>
      <c r="B316" s="13">
        <v>525332441</v>
      </c>
      <c r="C316" s="13" t="s">
        <v>403</v>
      </c>
      <c r="D316" s="13" t="s">
        <v>12</v>
      </c>
      <c r="E316" s="13" t="s">
        <v>13</v>
      </c>
      <c r="F316" s="13" t="s">
        <v>331</v>
      </c>
      <c r="G316" s="13" t="s">
        <v>1678</v>
      </c>
      <c r="H316" s="14">
        <v>3.6236574074074075</v>
      </c>
      <c r="I316" s="13" t="s">
        <v>17</v>
      </c>
      <c r="J316" s="13" t="s">
        <v>1366</v>
      </c>
      <c r="K316" s="13" t="s">
        <v>1367</v>
      </c>
    </row>
    <row r="317" spans="1:12" hidden="1" x14ac:dyDescent="0.25">
      <c r="A317" s="15" t="s">
        <v>1368</v>
      </c>
      <c r="B317" s="15">
        <v>529761536</v>
      </c>
      <c r="C317" s="15" t="s">
        <v>14</v>
      </c>
      <c r="D317" s="15" t="s">
        <v>12</v>
      </c>
      <c r="E317" s="15" t="s">
        <v>13</v>
      </c>
      <c r="F317" s="2"/>
      <c r="G317" s="2"/>
      <c r="H317" s="16">
        <v>3.6221296296296295</v>
      </c>
      <c r="I317" s="15" t="s">
        <v>15</v>
      </c>
      <c r="J317" s="15" t="s">
        <v>1369</v>
      </c>
      <c r="K317" s="15" t="s">
        <v>1370</v>
      </c>
      <c r="L317" t="e">
        <f>VLOOKUP(A317,[2]MOTIF!$B:$F,5,0)</f>
        <v>#N/A</v>
      </c>
    </row>
    <row r="318" spans="1:12" x14ac:dyDescent="0.25">
      <c r="A318" s="15">
        <v>99748823</v>
      </c>
      <c r="B318" s="2"/>
      <c r="C318" s="15" t="s">
        <v>11</v>
      </c>
      <c r="D318" s="15" t="s">
        <v>183</v>
      </c>
      <c r="E318" s="15" t="s">
        <v>13</v>
      </c>
      <c r="F318" s="2" t="s">
        <v>145</v>
      </c>
      <c r="G318" s="2"/>
      <c r="H318" s="16">
        <v>3.5920486111111116</v>
      </c>
      <c r="I318" s="15" t="s">
        <v>1384</v>
      </c>
      <c r="J318" s="15" t="s">
        <v>16</v>
      </c>
      <c r="K318" s="15" t="s">
        <v>1386</v>
      </c>
    </row>
    <row r="319" spans="1:12" hidden="1" x14ac:dyDescent="0.25">
      <c r="A319" s="17" t="s">
        <v>1387</v>
      </c>
      <c r="B319" s="17">
        <v>529468303</v>
      </c>
      <c r="C319" s="17" t="s">
        <v>14</v>
      </c>
      <c r="D319" s="17" t="s">
        <v>12</v>
      </c>
      <c r="E319" s="17" t="s">
        <v>13</v>
      </c>
      <c r="F319" s="1"/>
      <c r="G319" s="1"/>
      <c r="H319" s="18">
        <v>3.5810995370370371</v>
      </c>
      <c r="I319" s="17" t="s">
        <v>15</v>
      </c>
      <c r="J319" s="17" t="s">
        <v>1388</v>
      </c>
      <c r="K319" s="17" t="s">
        <v>1389</v>
      </c>
      <c r="L319" t="e">
        <f>VLOOKUP(A319,#REF!,1,0)</f>
        <v>#REF!</v>
      </c>
    </row>
    <row r="320" spans="1:12" hidden="1" x14ac:dyDescent="0.25">
      <c r="A320" s="15" t="s">
        <v>1390</v>
      </c>
      <c r="B320" s="15">
        <v>529773570</v>
      </c>
      <c r="C320" s="15" t="s">
        <v>14</v>
      </c>
      <c r="D320" s="15" t="s">
        <v>12</v>
      </c>
      <c r="E320" s="15" t="s">
        <v>13</v>
      </c>
      <c r="F320" s="2"/>
      <c r="G320" s="2"/>
      <c r="H320" s="16">
        <v>3.5803935185185183</v>
      </c>
      <c r="I320" s="15" t="s">
        <v>15</v>
      </c>
      <c r="J320" s="15" t="s">
        <v>1391</v>
      </c>
      <c r="K320" s="15" t="s">
        <v>1392</v>
      </c>
      <c r="L320" t="e">
        <f>VLOOKUP(A320,[2]MOTIF!$B:$F,5,0)</f>
        <v>#N/A</v>
      </c>
    </row>
    <row r="321" spans="1:12" hidden="1" x14ac:dyDescent="0.25">
      <c r="A321" s="15" t="s">
        <v>1393</v>
      </c>
      <c r="B321" s="15">
        <v>529786559</v>
      </c>
      <c r="C321" s="15" t="s">
        <v>14</v>
      </c>
      <c r="D321" s="15" t="s">
        <v>12</v>
      </c>
      <c r="E321" s="15" t="s">
        <v>13</v>
      </c>
      <c r="F321" s="2"/>
      <c r="G321" s="2"/>
      <c r="H321" s="16">
        <v>3.5772453703703708</v>
      </c>
      <c r="I321" s="15" t="s">
        <v>15</v>
      </c>
      <c r="J321" s="15" t="s">
        <v>1394</v>
      </c>
      <c r="K321" s="15" t="s">
        <v>1395</v>
      </c>
      <c r="L321" t="e">
        <f>VLOOKUP(A321,[2]MOTIF!$B:$F,5,0)</f>
        <v>#N/A</v>
      </c>
    </row>
    <row r="322" spans="1:12" hidden="1" x14ac:dyDescent="0.25">
      <c r="A322" s="15" t="s">
        <v>1396</v>
      </c>
      <c r="B322" s="15">
        <v>529772967</v>
      </c>
      <c r="C322" s="15" t="s">
        <v>14</v>
      </c>
      <c r="D322" s="15" t="s">
        <v>12</v>
      </c>
      <c r="E322" s="15" t="s">
        <v>13</v>
      </c>
      <c r="F322" s="2"/>
      <c r="G322" s="2"/>
      <c r="H322" s="16">
        <v>3.5540277777777778</v>
      </c>
      <c r="I322" s="15" t="s">
        <v>15</v>
      </c>
      <c r="J322" s="15" t="s">
        <v>1019</v>
      </c>
      <c r="K322" s="15" t="s">
        <v>1020</v>
      </c>
      <c r="L322" t="e">
        <f>VLOOKUP(A322,[2]MOTIF!$B:$F,5,0)</f>
        <v>#N/A</v>
      </c>
    </row>
    <row r="323" spans="1:12" hidden="1" x14ac:dyDescent="0.25">
      <c r="A323" s="17" t="s">
        <v>1407</v>
      </c>
      <c r="B323" s="17">
        <v>529461426</v>
      </c>
      <c r="C323" s="17" t="s">
        <v>14</v>
      </c>
      <c r="D323" s="17" t="s">
        <v>12</v>
      </c>
      <c r="E323" s="17" t="s">
        <v>13</v>
      </c>
      <c r="F323" s="1"/>
      <c r="G323" s="1"/>
      <c r="H323" s="18">
        <v>3.5346412037037038</v>
      </c>
      <c r="I323" s="17" t="s">
        <v>15</v>
      </c>
      <c r="J323" s="17" t="s">
        <v>1408</v>
      </c>
      <c r="K323" s="17" t="s">
        <v>1604</v>
      </c>
      <c r="L323" t="e">
        <f>VLOOKUP(A323,#REF!,1,0)</f>
        <v>#REF!</v>
      </c>
    </row>
    <row r="324" spans="1:12" hidden="1" x14ac:dyDescent="0.25">
      <c r="A324" s="17" t="s">
        <v>1411</v>
      </c>
      <c r="B324" s="17">
        <v>529462555</v>
      </c>
      <c r="C324" s="17" t="s">
        <v>14</v>
      </c>
      <c r="D324" s="17" t="s">
        <v>12</v>
      </c>
      <c r="E324" s="17" t="s">
        <v>13</v>
      </c>
      <c r="F324" s="1"/>
      <c r="G324" s="1"/>
      <c r="H324" s="18">
        <v>3.5329745370370369</v>
      </c>
      <c r="I324" s="17" t="s">
        <v>15</v>
      </c>
      <c r="J324" s="17" t="s">
        <v>1412</v>
      </c>
      <c r="K324" s="17" t="s">
        <v>1625</v>
      </c>
      <c r="L324" t="e">
        <f>VLOOKUP(A324,#REF!,1,0)</f>
        <v>#REF!</v>
      </c>
    </row>
    <row r="325" spans="1:12" hidden="1" x14ac:dyDescent="0.25">
      <c r="A325" s="17" t="s">
        <v>1413</v>
      </c>
      <c r="B325" s="17">
        <v>529468569</v>
      </c>
      <c r="C325" s="17" t="s">
        <v>14</v>
      </c>
      <c r="D325" s="17" t="s">
        <v>12</v>
      </c>
      <c r="E325" s="17" t="s">
        <v>13</v>
      </c>
      <c r="F325" s="1"/>
      <c r="G325" s="1"/>
      <c r="H325" s="18">
        <v>3.5146064814814815</v>
      </c>
      <c r="I325" s="17" t="s">
        <v>15</v>
      </c>
      <c r="J325" s="17" t="s">
        <v>1414</v>
      </c>
      <c r="K325" s="17" t="s">
        <v>1605</v>
      </c>
      <c r="L325" t="e">
        <f>VLOOKUP(A325,#REF!,1,0)</f>
        <v>#REF!</v>
      </c>
    </row>
    <row r="326" spans="1:12" hidden="1" x14ac:dyDescent="0.25">
      <c r="A326" s="15" t="s">
        <v>1420</v>
      </c>
      <c r="B326" s="15">
        <v>525332412</v>
      </c>
      <c r="C326" s="15" t="s">
        <v>14</v>
      </c>
      <c r="D326" s="15" t="s">
        <v>12</v>
      </c>
      <c r="E326" s="15" t="s">
        <v>13</v>
      </c>
      <c r="F326" s="15" t="s">
        <v>386</v>
      </c>
      <c r="G326" s="15" t="s">
        <v>1600</v>
      </c>
      <c r="H326" s="16">
        <v>2.8693518518518517</v>
      </c>
      <c r="I326" s="15" t="s">
        <v>17</v>
      </c>
      <c r="J326" s="15" t="s">
        <v>1421</v>
      </c>
      <c r="K326" s="15" t="s">
        <v>1626</v>
      </c>
      <c r="L326" t="e">
        <f>VLOOKUP(A326,[2]MOTIF!$B:$F,5,0)</f>
        <v>#N/A</v>
      </c>
    </row>
    <row r="327" spans="1:12" hidden="1" x14ac:dyDescent="0.25">
      <c r="A327" s="17" t="s">
        <v>1422</v>
      </c>
      <c r="B327" s="17">
        <v>529473495</v>
      </c>
      <c r="C327" s="17" t="s">
        <v>14</v>
      </c>
      <c r="D327" s="17" t="s">
        <v>12</v>
      </c>
      <c r="E327" s="17" t="s">
        <v>13</v>
      </c>
      <c r="F327" s="1"/>
      <c r="G327" s="1"/>
      <c r="H327" s="18">
        <v>2.8308333333333335</v>
      </c>
      <c r="I327" s="17" t="s">
        <v>15</v>
      </c>
      <c r="J327" s="17" t="s">
        <v>1423</v>
      </c>
      <c r="K327" s="17" t="s">
        <v>1606</v>
      </c>
      <c r="L327" t="e">
        <f>VLOOKUP(A327,#REF!,1,0)</f>
        <v>#REF!</v>
      </c>
    </row>
    <row r="328" spans="1:12" hidden="1" x14ac:dyDescent="0.25">
      <c r="A328" s="15" t="s">
        <v>1627</v>
      </c>
      <c r="B328" s="15">
        <v>529476262</v>
      </c>
      <c r="C328" s="15" t="s">
        <v>14</v>
      </c>
      <c r="D328" s="15" t="s">
        <v>12</v>
      </c>
      <c r="E328" s="15" t="s">
        <v>13</v>
      </c>
      <c r="F328" s="2"/>
      <c r="G328" s="2"/>
      <c r="H328" s="16">
        <v>2.596539351851852</v>
      </c>
      <c r="I328" s="15" t="s">
        <v>15</v>
      </c>
      <c r="J328" s="15" t="s">
        <v>1628</v>
      </c>
      <c r="K328" s="15" t="s">
        <v>1629</v>
      </c>
      <c r="L328" t="e">
        <f>VLOOKUP(A328,[2]MOTIF!$B:$F,5,0)</f>
        <v>#N/A</v>
      </c>
    </row>
    <row r="329" spans="1:12" hidden="1" x14ac:dyDescent="0.25">
      <c r="A329" s="17" t="s">
        <v>1632</v>
      </c>
      <c r="B329" s="17">
        <v>529473152</v>
      </c>
      <c r="C329" s="17" t="s">
        <v>14</v>
      </c>
      <c r="D329" s="17" t="s">
        <v>12</v>
      </c>
      <c r="E329" s="17" t="s">
        <v>13</v>
      </c>
      <c r="F329" s="1"/>
      <c r="G329" s="1" t="s">
        <v>208</v>
      </c>
      <c r="H329" s="18">
        <v>2.5519791666666665</v>
      </c>
      <c r="I329" s="17" t="s">
        <v>15</v>
      </c>
      <c r="J329" s="17" t="s">
        <v>1633</v>
      </c>
      <c r="K329" s="6" t="s">
        <v>1660</v>
      </c>
      <c r="L329" t="e">
        <f>VLOOKUP(A329,#REF!,7,0)</f>
        <v>#REF!</v>
      </c>
    </row>
    <row r="330" spans="1:12" x14ac:dyDescent="0.25">
      <c r="A330" s="15" t="s">
        <v>1601</v>
      </c>
      <c r="B330" s="2"/>
      <c r="C330" s="15" t="s">
        <v>11</v>
      </c>
      <c r="D330" s="15" t="s">
        <v>12</v>
      </c>
      <c r="E330" s="15" t="s">
        <v>13</v>
      </c>
      <c r="F330" s="15" t="s">
        <v>145</v>
      </c>
      <c r="G330" s="15" t="s">
        <v>1683</v>
      </c>
      <c r="H330" s="16">
        <v>2.5292592592592591</v>
      </c>
      <c r="I330" s="15" t="s">
        <v>1602</v>
      </c>
      <c r="J330" s="15" t="s">
        <v>1603</v>
      </c>
      <c r="K330" s="15" t="s">
        <v>1607</v>
      </c>
    </row>
    <row r="331" spans="1:12" hidden="1" x14ac:dyDescent="0.25">
      <c r="A331" s="15" t="s">
        <v>1634</v>
      </c>
      <c r="B331" s="15">
        <v>529473406</v>
      </c>
      <c r="C331" s="15" t="s">
        <v>14</v>
      </c>
      <c r="D331" s="15" t="s">
        <v>12</v>
      </c>
      <c r="E331" s="15" t="s">
        <v>13</v>
      </c>
      <c r="F331" s="2"/>
      <c r="G331" s="2" t="s">
        <v>208</v>
      </c>
      <c r="H331" s="16">
        <v>2.5020023148148147</v>
      </c>
      <c r="I331" s="15" t="s">
        <v>15</v>
      </c>
      <c r="J331" s="15" t="s">
        <v>1635</v>
      </c>
      <c r="K331" s="4" t="s">
        <v>1661</v>
      </c>
      <c r="L331" t="e">
        <f>VLOOKUP(A331,#REF!,7,0)</f>
        <v>#REF!</v>
      </c>
    </row>
    <row r="332" spans="1:12" hidden="1" x14ac:dyDescent="0.25">
      <c r="A332" s="13" t="s">
        <v>1636</v>
      </c>
      <c r="B332" s="13">
        <v>529470882</v>
      </c>
      <c r="C332" s="13" t="s">
        <v>14</v>
      </c>
      <c r="D332" s="13" t="s">
        <v>12</v>
      </c>
      <c r="E332" s="13" t="s">
        <v>13</v>
      </c>
      <c r="F332" s="3"/>
      <c r="G332" s="3" t="s">
        <v>208</v>
      </c>
      <c r="H332" s="14">
        <v>2.4419212962962962</v>
      </c>
      <c r="I332" s="13" t="s">
        <v>15</v>
      </c>
      <c r="J332" s="13" t="s">
        <v>1637</v>
      </c>
      <c r="K332" s="13" t="s">
        <v>1684</v>
      </c>
      <c r="L332" t="e">
        <f>VLOOKUP(A332,#REF!,7,0)</f>
        <v>#REF!</v>
      </c>
    </row>
    <row r="333" spans="1:12" hidden="1" x14ac:dyDescent="0.25">
      <c r="A333" s="6" t="s">
        <v>1638</v>
      </c>
      <c r="B333" s="17">
        <v>529478068</v>
      </c>
      <c r="C333" s="17" t="s">
        <v>14</v>
      </c>
      <c r="D333" s="17" t="s">
        <v>12</v>
      </c>
      <c r="E333" s="17" t="s">
        <v>13</v>
      </c>
      <c r="F333" s="1"/>
      <c r="G333" s="1" t="s">
        <v>208</v>
      </c>
      <c r="H333" s="18">
        <v>1.5765277777777778</v>
      </c>
      <c r="I333" s="17" t="s">
        <v>15</v>
      </c>
      <c r="J333" s="17" t="s">
        <v>1639</v>
      </c>
      <c r="K333" s="17" t="s">
        <v>1685</v>
      </c>
      <c r="L333" t="e">
        <f>VLOOKUP(A333,#REF!,7,0)</f>
        <v>#REF!</v>
      </c>
    </row>
    <row r="334" spans="1:12" hidden="1" x14ac:dyDescent="0.25">
      <c r="A334" s="17" t="s">
        <v>1640</v>
      </c>
      <c r="B334" s="17">
        <v>529478448</v>
      </c>
      <c r="C334" s="17" t="s">
        <v>14</v>
      </c>
      <c r="D334" s="17" t="s">
        <v>12</v>
      </c>
      <c r="E334" s="17" t="s">
        <v>13</v>
      </c>
      <c r="F334" s="1"/>
      <c r="G334" s="1" t="s">
        <v>208</v>
      </c>
      <c r="H334" s="18">
        <v>1.5311921296296296</v>
      </c>
      <c r="I334" s="17" t="s">
        <v>15</v>
      </c>
      <c r="J334" s="17" t="s">
        <v>1641</v>
      </c>
      <c r="K334" s="17" t="s">
        <v>1686</v>
      </c>
      <c r="L334" t="e">
        <f>VLOOKUP(A334,#REF!,7,0)</f>
        <v>#REF!</v>
      </c>
    </row>
    <row r="335" spans="1:12" hidden="1" x14ac:dyDescent="0.25">
      <c r="A335" s="15" t="s">
        <v>1642</v>
      </c>
      <c r="B335" s="15">
        <v>529481071</v>
      </c>
      <c r="C335" s="15" t="s">
        <v>14</v>
      </c>
      <c r="D335" s="15" t="s">
        <v>12</v>
      </c>
      <c r="E335" s="15" t="s">
        <v>13</v>
      </c>
      <c r="F335" s="2"/>
      <c r="G335" s="2" t="s">
        <v>208</v>
      </c>
      <c r="H335" s="16">
        <v>0.89288194444444446</v>
      </c>
      <c r="I335" s="15" t="s">
        <v>15</v>
      </c>
      <c r="J335" s="15" t="s">
        <v>1643</v>
      </c>
      <c r="K335" s="4" t="s">
        <v>1665</v>
      </c>
      <c r="L335" t="e">
        <f>VLOOKUP(A335,#REF!,7,0)</f>
        <v>#REF!</v>
      </c>
    </row>
    <row r="336" spans="1:12" x14ac:dyDescent="0.25">
      <c r="A336" s="17">
        <v>99752846</v>
      </c>
      <c r="B336" s="1"/>
      <c r="C336" s="17" t="s">
        <v>11</v>
      </c>
      <c r="D336" s="17" t="s">
        <v>12</v>
      </c>
      <c r="E336" s="17" t="s">
        <v>13</v>
      </c>
      <c r="F336" s="1"/>
      <c r="G336" s="1"/>
      <c r="H336" s="18">
        <v>0.89149305555555558</v>
      </c>
      <c r="I336" s="17" t="s">
        <v>1644</v>
      </c>
      <c r="J336" s="17" t="s">
        <v>1645</v>
      </c>
      <c r="K336" s="17" t="s">
        <v>1646</v>
      </c>
    </row>
    <row r="337" spans="1:12" hidden="1" x14ac:dyDescent="0.25">
      <c r="A337" s="13">
        <v>99753430</v>
      </c>
      <c r="B337" s="13">
        <v>524204677</v>
      </c>
      <c r="C337" s="13" t="s">
        <v>119</v>
      </c>
      <c r="D337" s="13" t="s">
        <v>12</v>
      </c>
      <c r="E337" s="13" t="s">
        <v>190</v>
      </c>
      <c r="F337" s="3"/>
      <c r="G337" s="3"/>
      <c r="H337" s="14">
        <v>0.85153935185185181</v>
      </c>
      <c r="I337" s="13" t="s">
        <v>1647</v>
      </c>
      <c r="J337" s="13" t="s">
        <v>16</v>
      </c>
      <c r="K337" s="13" t="s">
        <v>1648</v>
      </c>
    </row>
    <row r="338" spans="1:12" x14ac:dyDescent="0.25">
      <c r="A338" s="15">
        <v>99753607</v>
      </c>
      <c r="B338" s="2"/>
      <c r="C338" s="15" t="s">
        <v>11</v>
      </c>
      <c r="D338" s="15" t="s">
        <v>183</v>
      </c>
      <c r="E338" s="15" t="s">
        <v>13</v>
      </c>
      <c r="F338" s="2" t="s">
        <v>145</v>
      </c>
      <c r="G338" s="2"/>
      <c r="H338" s="16">
        <v>0.8385879629629629</v>
      </c>
      <c r="I338" s="15" t="s">
        <v>1649</v>
      </c>
      <c r="J338" s="15" t="s">
        <v>1650</v>
      </c>
      <c r="K338" s="15" t="s">
        <v>1651</v>
      </c>
    </row>
    <row r="339" spans="1:12" x14ac:dyDescent="0.25">
      <c r="A339" s="15" t="s">
        <v>1654</v>
      </c>
      <c r="B339" s="2"/>
      <c r="C339" s="15" t="s">
        <v>11</v>
      </c>
      <c r="D339" s="15" t="s">
        <v>12</v>
      </c>
      <c r="E339" s="15" t="s">
        <v>13</v>
      </c>
      <c r="F339" s="15" t="s">
        <v>145</v>
      </c>
      <c r="G339" s="15" t="s">
        <v>1687</v>
      </c>
      <c r="H339" s="16">
        <v>0.81137731481481479</v>
      </c>
      <c r="I339" s="15" t="s">
        <v>1655</v>
      </c>
      <c r="J339" s="15" t="s">
        <v>1656</v>
      </c>
      <c r="K339" s="15" t="s">
        <v>1657</v>
      </c>
    </row>
    <row r="340" spans="1:12" hidden="1" x14ac:dyDescent="0.25">
      <c r="A340" s="17" t="s">
        <v>1688</v>
      </c>
      <c r="B340" s="17">
        <v>525333037</v>
      </c>
      <c r="C340" s="17" t="s">
        <v>14</v>
      </c>
      <c r="D340" s="17" t="s">
        <v>12</v>
      </c>
      <c r="E340" s="17" t="s">
        <v>13</v>
      </c>
      <c r="F340" s="1"/>
      <c r="G340" s="1" t="s">
        <v>208</v>
      </c>
      <c r="H340" s="18">
        <v>0.8112731481481481</v>
      </c>
      <c r="I340" s="17" t="s">
        <v>17</v>
      </c>
      <c r="J340" s="17" t="s">
        <v>1689</v>
      </c>
      <c r="K340" s="17" t="s">
        <v>1690</v>
      </c>
      <c r="L340" t="e">
        <f>VLOOKUP(A340,#REF!,7,0)</f>
        <v>#REF!</v>
      </c>
    </row>
    <row r="341" spans="1:12" hidden="1" x14ac:dyDescent="0.25">
      <c r="A341" s="15" t="s">
        <v>1691</v>
      </c>
      <c r="B341" s="15">
        <v>525330888</v>
      </c>
      <c r="C341" s="15" t="s">
        <v>14</v>
      </c>
      <c r="D341" s="15" t="s">
        <v>12</v>
      </c>
      <c r="E341" s="15" t="s">
        <v>13</v>
      </c>
      <c r="F341" s="2"/>
      <c r="G341" s="2"/>
      <c r="H341" s="16">
        <v>0.81021990740740746</v>
      </c>
      <c r="I341" s="15" t="s">
        <v>17</v>
      </c>
      <c r="J341" s="15" t="s">
        <v>1692</v>
      </c>
      <c r="K341" s="15" t="s">
        <v>1693</v>
      </c>
      <c r="L341" t="e">
        <f>VLOOKUP(A341,[2]MOTIF!$B:$F,5,0)</f>
        <v>#N/A</v>
      </c>
    </row>
    <row r="342" spans="1:12" hidden="1" x14ac:dyDescent="0.25">
      <c r="A342" s="15" t="s">
        <v>1694</v>
      </c>
      <c r="B342" s="15">
        <v>529482510</v>
      </c>
      <c r="C342" s="15" t="s">
        <v>14</v>
      </c>
      <c r="D342" s="15" t="s">
        <v>12</v>
      </c>
      <c r="E342" s="15" t="s">
        <v>13</v>
      </c>
      <c r="F342" s="2"/>
      <c r="G342" s="2" t="s">
        <v>208</v>
      </c>
      <c r="H342" s="16">
        <v>0.8012152777777779</v>
      </c>
      <c r="I342" s="15" t="s">
        <v>15</v>
      </c>
      <c r="J342" s="15" t="s">
        <v>1695</v>
      </c>
      <c r="K342" s="15" t="s">
        <v>1760</v>
      </c>
      <c r="L342" t="e">
        <f>VLOOKUP(A342,#REF!,7,0)</f>
        <v>#REF!</v>
      </c>
    </row>
    <row r="343" spans="1:12" x14ac:dyDescent="0.25">
      <c r="A343" s="15">
        <v>99754717</v>
      </c>
      <c r="B343" s="2"/>
      <c r="C343" s="15" t="s">
        <v>11</v>
      </c>
      <c r="D343" s="15" t="s">
        <v>12</v>
      </c>
      <c r="E343" s="15" t="s">
        <v>13</v>
      </c>
      <c r="F343" s="2" t="s">
        <v>145</v>
      </c>
      <c r="G343" s="2"/>
      <c r="H343" s="16">
        <v>0.76165509259259256</v>
      </c>
      <c r="I343" s="15" t="s">
        <v>1696</v>
      </c>
      <c r="J343" s="15" t="s">
        <v>1697</v>
      </c>
      <c r="K343" s="15" t="s">
        <v>1698</v>
      </c>
    </row>
    <row r="344" spans="1:12" hidden="1" x14ac:dyDescent="0.25">
      <c r="A344" s="17" t="s">
        <v>1699</v>
      </c>
      <c r="B344" s="17">
        <v>529484155</v>
      </c>
      <c r="C344" s="17" t="s">
        <v>14</v>
      </c>
      <c r="D344" s="17" t="s">
        <v>12</v>
      </c>
      <c r="E344" s="17" t="s">
        <v>13</v>
      </c>
      <c r="F344" s="1"/>
      <c r="G344" s="1" t="s">
        <v>208</v>
      </c>
      <c r="H344" s="18">
        <v>0.74224537037037042</v>
      </c>
      <c r="I344" s="17" t="s">
        <v>15</v>
      </c>
      <c r="J344" s="17" t="s">
        <v>1700</v>
      </c>
      <c r="K344" s="17" t="s">
        <v>1701</v>
      </c>
      <c r="L344" t="e">
        <f>VLOOKUP(A344,#REF!,7,0)</f>
        <v>#REF!</v>
      </c>
    </row>
    <row r="345" spans="1:12" hidden="1" x14ac:dyDescent="0.25">
      <c r="A345" s="17" t="s">
        <v>1702</v>
      </c>
      <c r="B345" s="17">
        <v>529482872</v>
      </c>
      <c r="C345" s="17" t="s">
        <v>14</v>
      </c>
      <c r="D345" s="17" t="s">
        <v>12</v>
      </c>
      <c r="E345" s="17" t="s">
        <v>13</v>
      </c>
      <c r="F345" s="1"/>
      <c r="G345" s="1" t="s">
        <v>208</v>
      </c>
      <c r="H345" s="18">
        <v>0.73785879629629636</v>
      </c>
      <c r="I345" s="17" t="s">
        <v>15</v>
      </c>
      <c r="J345" s="17" t="s">
        <v>1703</v>
      </c>
      <c r="K345" s="6" t="s">
        <v>1730</v>
      </c>
      <c r="L345" t="e">
        <f>VLOOKUP(A345,#REF!,7,0)</f>
        <v>#REF!</v>
      </c>
    </row>
    <row r="346" spans="1:12" hidden="1" x14ac:dyDescent="0.25">
      <c r="A346" s="13">
        <v>99755067</v>
      </c>
      <c r="B346" s="13">
        <v>524360535</v>
      </c>
      <c r="C346" s="13" t="s">
        <v>119</v>
      </c>
      <c r="D346" s="13" t="s">
        <v>12</v>
      </c>
      <c r="E346" s="13" t="s">
        <v>13</v>
      </c>
      <c r="F346" s="3"/>
      <c r="G346" s="3"/>
      <c r="H346" s="14">
        <v>0.73047453703703691</v>
      </c>
      <c r="I346" s="13" t="s">
        <v>1705</v>
      </c>
      <c r="J346" s="13" t="s">
        <v>1706</v>
      </c>
      <c r="K346" s="13" t="s">
        <v>1707</v>
      </c>
    </row>
    <row r="347" spans="1:12" x14ac:dyDescent="0.25">
      <c r="A347" s="15">
        <v>99755155</v>
      </c>
      <c r="B347" s="2"/>
      <c r="C347" s="15" t="s">
        <v>11</v>
      </c>
      <c r="D347" s="15" t="s">
        <v>183</v>
      </c>
      <c r="E347" s="15" t="s">
        <v>13</v>
      </c>
      <c r="F347" s="2"/>
      <c r="G347" s="2" t="s">
        <v>1600</v>
      </c>
      <c r="H347" s="16">
        <v>0.72124999999999995</v>
      </c>
      <c r="I347" s="15" t="s">
        <v>1763</v>
      </c>
      <c r="J347" s="15" t="s">
        <v>1764</v>
      </c>
      <c r="K347" s="15" t="s">
        <v>1765</v>
      </c>
    </row>
    <row r="348" spans="1:12" hidden="1" x14ac:dyDescent="0.25">
      <c r="A348" s="15" t="s">
        <v>1708</v>
      </c>
      <c r="B348" s="15">
        <v>521132597</v>
      </c>
      <c r="C348" s="15" t="s">
        <v>14</v>
      </c>
      <c r="D348" s="15" t="s">
        <v>12</v>
      </c>
      <c r="E348" s="15" t="s">
        <v>13</v>
      </c>
      <c r="F348" s="2"/>
      <c r="G348" s="2"/>
      <c r="H348" s="16">
        <v>0.71002314814814804</v>
      </c>
      <c r="I348" s="15" t="s">
        <v>17</v>
      </c>
      <c r="J348" s="15" t="s">
        <v>1709</v>
      </c>
      <c r="K348" s="15" t="s">
        <v>1766</v>
      </c>
      <c r="L348" t="e">
        <f>VLOOKUP(A348,[2]MOTIF!$B:$F,5,0)</f>
        <v>#N/A</v>
      </c>
    </row>
    <row r="349" spans="1:12" hidden="1" x14ac:dyDescent="0.25">
      <c r="A349" s="13" t="s">
        <v>1710</v>
      </c>
      <c r="B349" s="13">
        <v>529482711</v>
      </c>
      <c r="C349" s="13" t="s">
        <v>14</v>
      </c>
      <c r="D349" s="13" t="s">
        <v>12</v>
      </c>
      <c r="E349" s="13" t="s">
        <v>13</v>
      </c>
      <c r="F349" s="3"/>
      <c r="G349" s="3" t="s">
        <v>208</v>
      </c>
      <c r="H349" s="14">
        <v>0.70366898148148149</v>
      </c>
      <c r="I349" s="13" t="s">
        <v>15</v>
      </c>
      <c r="J349" s="13" t="s">
        <v>1711</v>
      </c>
      <c r="K349" s="5" t="s">
        <v>1731</v>
      </c>
      <c r="L349" t="e">
        <f>VLOOKUP(A349,#REF!,7,0)</f>
        <v>#REF!</v>
      </c>
    </row>
    <row r="350" spans="1:12" x14ac:dyDescent="0.25">
      <c r="A350" s="15">
        <v>99755386</v>
      </c>
      <c r="B350" s="2"/>
      <c r="C350" s="15" t="s">
        <v>11</v>
      </c>
      <c r="D350" s="15" t="s">
        <v>183</v>
      </c>
      <c r="E350" s="15" t="s">
        <v>13</v>
      </c>
      <c r="F350" s="2" t="s">
        <v>145</v>
      </c>
      <c r="G350" s="2" t="s">
        <v>418</v>
      </c>
      <c r="H350" s="16">
        <v>0.70200231481481479</v>
      </c>
      <c r="I350" s="15" t="s">
        <v>1768</v>
      </c>
      <c r="J350" s="15" t="s">
        <v>1769</v>
      </c>
      <c r="K350" s="15" t="s">
        <v>1770</v>
      </c>
    </row>
    <row r="351" spans="1:12" x14ac:dyDescent="0.25">
      <c r="A351" s="17">
        <v>99755394</v>
      </c>
      <c r="B351" s="1"/>
      <c r="C351" s="17" t="s">
        <v>11</v>
      </c>
      <c r="D351" s="17" t="s">
        <v>12</v>
      </c>
      <c r="E351" s="17" t="s">
        <v>13</v>
      </c>
      <c r="F351" s="1"/>
      <c r="G351" s="1"/>
      <c r="H351" s="18">
        <v>0.70078703703703704</v>
      </c>
      <c r="I351" s="17" t="s">
        <v>1712</v>
      </c>
      <c r="J351" s="73">
        <v>668735012</v>
      </c>
      <c r="K351" s="17" t="s">
        <v>1713</v>
      </c>
    </row>
    <row r="352" spans="1:12" x14ac:dyDescent="0.25">
      <c r="A352" s="15">
        <v>99755427</v>
      </c>
      <c r="B352" s="2"/>
      <c r="C352" s="15" t="s">
        <v>11</v>
      </c>
      <c r="D352" s="15" t="s">
        <v>183</v>
      </c>
      <c r="E352" s="15" t="s">
        <v>190</v>
      </c>
      <c r="F352" s="2"/>
      <c r="G352" s="2" t="s">
        <v>1784</v>
      </c>
      <c r="H352" s="16">
        <v>0.69803240740740735</v>
      </c>
      <c r="I352" s="15" t="s">
        <v>1771</v>
      </c>
      <c r="J352" s="15">
        <v>666755030</v>
      </c>
      <c r="K352" s="15" t="s">
        <v>1772</v>
      </c>
    </row>
    <row r="353" spans="1:12" x14ac:dyDescent="0.25">
      <c r="A353" s="17">
        <v>99755656</v>
      </c>
      <c r="B353" s="1"/>
      <c r="C353" s="17" t="s">
        <v>11</v>
      </c>
      <c r="D353" s="17" t="s">
        <v>183</v>
      </c>
      <c r="E353" s="17" t="s">
        <v>13</v>
      </c>
      <c r="F353" s="1"/>
      <c r="G353" s="1"/>
      <c r="H353" s="18">
        <v>0.68131944444444448</v>
      </c>
      <c r="I353" s="17" t="s">
        <v>1773</v>
      </c>
      <c r="J353" s="17" t="s">
        <v>1774</v>
      </c>
      <c r="K353" s="17" t="s">
        <v>1775</v>
      </c>
    </row>
    <row r="354" spans="1:12" hidden="1" x14ac:dyDescent="0.25">
      <c r="A354" s="13" t="s">
        <v>1714</v>
      </c>
      <c r="B354" s="13">
        <v>525333146</v>
      </c>
      <c r="C354" s="13" t="s">
        <v>403</v>
      </c>
      <c r="D354" s="13" t="s">
        <v>12</v>
      </c>
      <c r="E354" s="13" t="s">
        <v>13</v>
      </c>
      <c r="F354" s="3"/>
      <c r="G354" s="3"/>
      <c r="H354" s="14">
        <v>0.66980324074074071</v>
      </c>
      <c r="I354" s="13" t="s">
        <v>17</v>
      </c>
      <c r="J354" s="13" t="s">
        <v>1715</v>
      </c>
      <c r="K354" s="13" t="s">
        <v>1716</v>
      </c>
    </row>
    <row r="355" spans="1:12" hidden="1" x14ac:dyDescent="0.25">
      <c r="A355" s="6" t="s">
        <v>1717</v>
      </c>
      <c r="B355" s="17">
        <v>525333175</v>
      </c>
      <c r="C355" s="17" t="s">
        <v>14</v>
      </c>
      <c r="D355" s="17" t="s">
        <v>12</v>
      </c>
      <c r="E355" s="17" t="s">
        <v>13</v>
      </c>
      <c r="F355" s="1"/>
      <c r="G355" s="1" t="s">
        <v>208</v>
      </c>
      <c r="H355" s="18">
        <v>0.64957175925925925</v>
      </c>
      <c r="I355" s="17" t="s">
        <v>17</v>
      </c>
      <c r="J355" s="17" t="s">
        <v>1718</v>
      </c>
      <c r="K355" s="17" t="s">
        <v>1719</v>
      </c>
      <c r="L355" t="e">
        <f>VLOOKUP(A355,#REF!,7,0)</f>
        <v>#REF!</v>
      </c>
    </row>
    <row r="356" spans="1:12" hidden="1" x14ac:dyDescent="0.25">
      <c r="A356" s="15" t="s">
        <v>1720</v>
      </c>
      <c r="B356" s="15">
        <v>524360357</v>
      </c>
      <c r="C356" s="15" t="s">
        <v>119</v>
      </c>
      <c r="D356" s="15" t="s">
        <v>12</v>
      </c>
      <c r="E356" s="15" t="s">
        <v>13</v>
      </c>
      <c r="F356" s="15" t="s">
        <v>1776</v>
      </c>
      <c r="G356" s="2"/>
      <c r="H356" s="16">
        <v>0.64609953703703704</v>
      </c>
      <c r="I356" s="15" t="s">
        <v>1721</v>
      </c>
      <c r="J356" s="15" t="s">
        <v>1722</v>
      </c>
      <c r="K356" s="15" t="s">
        <v>1723</v>
      </c>
    </row>
    <row r="357" spans="1:12" hidden="1" x14ac:dyDescent="0.25">
      <c r="A357" s="15" t="s">
        <v>1724</v>
      </c>
      <c r="B357" s="15">
        <v>529461280</v>
      </c>
      <c r="C357" s="15" t="s">
        <v>14</v>
      </c>
      <c r="D357" s="15" t="s">
        <v>12</v>
      </c>
      <c r="E357" s="15" t="s">
        <v>13</v>
      </c>
      <c r="F357" s="2"/>
      <c r="G357" s="2" t="s">
        <v>208</v>
      </c>
      <c r="H357" s="16">
        <v>0.62506944444444446</v>
      </c>
      <c r="I357" s="15" t="s">
        <v>15</v>
      </c>
      <c r="J357" s="15">
        <v>662170666</v>
      </c>
      <c r="K357" s="15" t="s">
        <v>1726</v>
      </c>
      <c r="L357" t="e">
        <f>VLOOKUP(A357,#REF!,7,0)</f>
        <v>#REF!</v>
      </c>
    </row>
    <row r="358" spans="1:12" hidden="1" x14ac:dyDescent="0.25">
      <c r="A358" s="15" t="s">
        <v>1727</v>
      </c>
      <c r="B358" s="15">
        <v>525959891</v>
      </c>
      <c r="C358" s="15" t="s">
        <v>14</v>
      </c>
      <c r="D358" s="15" t="s">
        <v>12</v>
      </c>
      <c r="E358" s="15" t="s">
        <v>13</v>
      </c>
      <c r="F358" s="2"/>
      <c r="G358" s="2"/>
      <c r="H358" s="16">
        <v>0.60317129629629629</v>
      </c>
      <c r="I358" s="15" t="s">
        <v>17</v>
      </c>
      <c r="J358" s="15" t="s">
        <v>1728</v>
      </c>
      <c r="K358" s="15" t="s">
        <v>1729</v>
      </c>
      <c r="L358" t="e">
        <f>VLOOKUP(A358,[2]MOTIF!$B:$F,5,0)</f>
        <v>#N/A</v>
      </c>
    </row>
    <row r="359" spans="1:12" hidden="1" x14ac:dyDescent="0.25">
      <c r="A359" s="15" t="s">
        <v>1777</v>
      </c>
      <c r="B359" s="15">
        <v>525333224</v>
      </c>
      <c r="C359" s="15" t="s">
        <v>14</v>
      </c>
      <c r="D359" s="15" t="s">
        <v>12</v>
      </c>
      <c r="E359" s="15" t="s">
        <v>13</v>
      </c>
      <c r="F359" s="2"/>
      <c r="G359" s="2"/>
      <c r="H359" s="16">
        <v>0.59438657407407414</v>
      </c>
      <c r="I359" s="15" t="s">
        <v>17</v>
      </c>
      <c r="J359" s="15" t="s">
        <v>1778</v>
      </c>
      <c r="K359" s="15" t="s">
        <v>1779</v>
      </c>
      <c r="L359" t="e">
        <f>VLOOKUP(A359,#REF!,7,0)</f>
        <v>#REF!</v>
      </c>
    </row>
    <row r="360" spans="1:12" x14ac:dyDescent="0.25">
      <c r="A360" s="17">
        <v>99739645</v>
      </c>
      <c r="B360" s="1"/>
      <c r="C360" s="17" t="s">
        <v>11</v>
      </c>
      <c r="D360" s="17" t="s">
        <v>12</v>
      </c>
      <c r="E360" s="17" t="s">
        <v>13</v>
      </c>
      <c r="F360" s="17" t="s">
        <v>161</v>
      </c>
      <c r="G360" s="1"/>
      <c r="H360" s="18">
        <v>5.0532870370370366</v>
      </c>
      <c r="I360" s="17" t="s">
        <v>1157</v>
      </c>
      <c r="J360" s="70">
        <v>671800100</v>
      </c>
      <c r="K360" s="17" t="s">
        <v>1125</v>
      </c>
    </row>
    <row r="361" spans="1:12" x14ac:dyDescent="0.25">
      <c r="A361" s="15">
        <v>99756371</v>
      </c>
      <c r="B361" s="2"/>
      <c r="C361" s="15" t="s">
        <v>11</v>
      </c>
      <c r="D361" s="15" t="s">
        <v>183</v>
      </c>
      <c r="E361" s="15" t="s">
        <v>13</v>
      </c>
      <c r="F361" s="2"/>
      <c r="G361" s="2" t="s">
        <v>1616</v>
      </c>
      <c r="H361" s="16">
        <v>0.75158564814814821</v>
      </c>
      <c r="I361" s="15" t="s">
        <v>1803</v>
      </c>
      <c r="J361" s="15" t="s">
        <v>1804</v>
      </c>
      <c r="K361" s="15" t="s">
        <v>1805</v>
      </c>
    </row>
    <row r="362" spans="1:12" x14ac:dyDescent="0.25">
      <c r="A362" s="15">
        <v>99756996</v>
      </c>
      <c r="B362" s="2"/>
      <c r="C362" s="15" t="s">
        <v>11</v>
      </c>
      <c r="D362" s="15" t="s">
        <v>183</v>
      </c>
      <c r="E362" s="15" t="s">
        <v>13</v>
      </c>
      <c r="F362" s="2"/>
      <c r="G362" s="2" t="s">
        <v>1860</v>
      </c>
      <c r="H362" s="16">
        <v>0.68442129629629633</v>
      </c>
      <c r="I362" s="15" t="s">
        <v>1781</v>
      </c>
      <c r="J362" s="15" t="s">
        <v>1782</v>
      </c>
      <c r="K362" s="4" t="s">
        <v>1859</v>
      </c>
    </row>
    <row r="363" spans="1:12" x14ac:dyDescent="0.25">
      <c r="A363" s="15">
        <v>99757019</v>
      </c>
      <c r="B363" s="2"/>
      <c r="C363" s="15" t="s">
        <v>11</v>
      </c>
      <c r="D363" s="15" t="s">
        <v>183</v>
      </c>
      <c r="E363" s="15" t="s">
        <v>13</v>
      </c>
      <c r="F363" s="2"/>
      <c r="G363" s="2" t="s">
        <v>1852</v>
      </c>
      <c r="H363" s="16">
        <v>0.68087962962962967</v>
      </c>
      <c r="I363" s="4" t="s">
        <v>1807</v>
      </c>
      <c r="J363" s="15">
        <v>663736268</v>
      </c>
      <c r="K363" s="15" t="s">
        <v>1808</v>
      </c>
    </row>
    <row r="364" spans="1:12" x14ac:dyDescent="0.25">
      <c r="A364" s="15">
        <v>99757054</v>
      </c>
      <c r="B364" s="2"/>
      <c r="C364" s="15" t="s">
        <v>11</v>
      </c>
      <c r="D364" s="15" t="s">
        <v>183</v>
      </c>
      <c r="E364" s="15" t="s">
        <v>13</v>
      </c>
      <c r="F364" s="2" t="s">
        <v>145</v>
      </c>
      <c r="G364" s="2"/>
      <c r="H364" s="16">
        <v>0.67539351851851848</v>
      </c>
      <c r="I364" s="15" t="s">
        <v>1810</v>
      </c>
      <c r="J364" s="15" t="s">
        <v>1811</v>
      </c>
      <c r="K364" s="4" t="s">
        <v>1829</v>
      </c>
    </row>
    <row r="365" spans="1:12" hidden="1" x14ac:dyDescent="0.25">
      <c r="A365" s="6" t="s">
        <v>1785</v>
      </c>
      <c r="B365" s="17">
        <v>525332951</v>
      </c>
      <c r="C365" s="17" t="s">
        <v>14</v>
      </c>
      <c r="D365" s="17" t="s">
        <v>12</v>
      </c>
      <c r="E365" s="17" t="s">
        <v>13</v>
      </c>
      <c r="F365" s="1"/>
      <c r="G365" s="1" t="s">
        <v>208</v>
      </c>
      <c r="H365" s="18">
        <v>1.0008912037037037</v>
      </c>
      <c r="I365" s="17" t="s">
        <v>17</v>
      </c>
      <c r="J365" s="17" t="s">
        <v>1786</v>
      </c>
      <c r="K365" s="17" t="s">
        <v>1821</v>
      </c>
    </row>
    <row r="366" spans="1:12" hidden="1" x14ac:dyDescent="0.25">
      <c r="A366" s="15" t="s">
        <v>1787</v>
      </c>
      <c r="B366" s="15">
        <v>529478713</v>
      </c>
      <c r="C366" s="15" t="s">
        <v>14</v>
      </c>
      <c r="D366" s="15" t="s">
        <v>12</v>
      </c>
      <c r="E366" s="15" t="s">
        <v>13</v>
      </c>
      <c r="F366" s="2"/>
      <c r="G366" s="2" t="s">
        <v>208</v>
      </c>
      <c r="H366" s="16">
        <v>0.91356481481481477</v>
      </c>
      <c r="I366" s="15" t="s">
        <v>15</v>
      </c>
      <c r="J366" s="15" t="s">
        <v>1788</v>
      </c>
      <c r="K366" s="15" t="s">
        <v>1822</v>
      </c>
    </row>
    <row r="367" spans="1:12" hidden="1" x14ac:dyDescent="0.25">
      <c r="A367" s="15" t="s">
        <v>1789</v>
      </c>
      <c r="B367" s="15">
        <v>529478253</v>
      </c>
      <c r="C367" s="15" t="s">
        <v>14</v>
      </c>
      <c r="D367" s="15" t="s">
        <v>12</v>
      </c>
      <c r="E367" s="15" t="s">
        <v>13</v>
      </c>
      <c r="F367" s="2"/>
      <c r="G367" s="2"/>
      <c r="H367" s="16">
        <v>0.89689814814814806</v>
      </c>
      <c r="I367" s="15" t="s">
        <v>15</v>
      </c>
      <c r="J367" s="15" t="s">
        <v>1790</v>
      </c>
      <c r="K367" s="15" t="s">
        <v>188</v>
      </c>
    </row>
    <row r="368" spans="1:12" hidden="1" x14ac:dyDescent="0.25">
      <c r="A368" s="15" t="s">
        <v>1795</v>
      </c>
      <c r="B368" s="15">
        <v>529447502</v>
      </c>
      <c r="C368" s="15" t="s">
        <v>14</v>
      </c>
      <c r="D368" s="15" t="s">
        <v>12</v>
      </c>
      <c r="E368" s="15" t="s">
        <v>13</v>
      </c>
      <c r="F368" s="2"/>
      <c r="G368" s="2"/>
      <c r="H368" s="16">
        <v>0.8012731481481481</v>
      </c>
      <c r="I368" s="15" t="s">
        <v>15</v>
      </c>
      <c r="J368" s="15" t="s">
        <v>1796</v>
      </c>
      <c r="K368" s="15" t="s">
        <v>1823</v>
      </c>
    </row>
    <row r="369" spans="1:11" hidden="1" x14ac:dyDescent="0.25">
      <c r="A369" s="13" t="s">
        <v>1798</v>
      </c>
      <c r="B369" s="13">
        <v>525333172</v>
      </c>
      <c r="C369" s="13" t="s">
        <v>14</v>
      </c>
      <c r="D369" s="13" t="s">
        <v>12</v>
      </c>
      <c r="E369" s="13" t="s">
        <v>13</v>
      </c>
      <c r="F369" s="3"/>
      <c r="G369" s="3" t="s">
        <v>208</v>
      </c>
      <c r="H369" s="14">
        <v>0.78236111111111095</v>
      </c>
      <c r="I369" s="13" t="s">
        <v>17</v>
      </c>
      <c r="J369" s="13" t="s">
        <v>507</v>
      </c>
      <c r="K369" s="5" t="s">
        <v>1864</v>
      </c>
    </row>
    <row r="370" spans="1:11" hidden="1" x14ac:dyDescent="0.25">
      <c r="A370" s="15" t="s">
        <v>1799</v>
      </c>
      <c r="B370" s="15">
        <v>529479367</v>
      </c>
      <c r="C370" s="15" t="s">
        <v>14</v>
      </c>
      <c r="D370" s="15" t="s">
        <v>12</v>
      </c>
      <c r="E370" s="15" t="s">
        <v>13</v>
      </c>
      <c r="F370" s="2"/>
      <c r="G370" s="2"/>
      <c r="H370" s="16">
        <v>0.77243055555555562</v>
      </c>
      <c r="I370" s="15" t="s">
        <v>15</v>
      </c>
      <c r="J370" s="15" t="s">
        <v>1800</v>
      </c>
      <c r="K370" s="15" t="s">
        <v>1801</v>
      </c>
    </row>
    <row r="371" spans="1:11" hidden="1" x14ac:dyDescent="0.25">
      <c r="A371" s="15" t="s">
        <v>1813</v>
      </c>
      <c r="B371" s="15">
        <v>529487673</v>
      </c>
      <c r="C371" s="15" t="s">
        <v>14</v>
      </c>
      <c r="D371" s="15" t="s">
        <v>12</v>
      </c>
      <c r="E371" s="15" t="s">
        <v>13</v>
      </c>
      <c r="F371" s="2"/>
      <c r="G371" s="2"/>
      <c r="H371" s="16">
        <v>0.65614583333333332</v>
      </c>
      <c r="I371" s="15" t="s">
        <v>15</v>
      </c>
      <c r="J371" s="15" t="s">
        <v>1814</v>
      </c>
      <c r="K371" s="15" t="s">
        <v>1801</v>
      </c>
    </row>
    <row r="372" spans="1:11" hidden="1" x14ac:dyDescent="0.25">
      <c r="A372" s="13" t="s">
        <v>1815</v>
      </c>
      <c r="B372" s="13">
        <v>529487918</v>
      </c>
      <c r="C372" s="13" t="s">
        <v>14</v>
      </c>
      <c r="D372" s="13" t="s">
        <v>12</v>
      </c>
      <c r="E372" s="13" t="s">
        <v>13</v>
      </c>
      <c r="F372" s="3"/>
      <c r="G372" s="3" t="s">
        <v>208</v>
      </c>
      <c r="H372" s="14">
        <v>0.61153935185185193</v>
      </c>
      <c r="I372" s="13" t="s">
        <v>15</v>
      </c>
      <c r="J372" s="13" t="s">
        <v>1816</v>
      </c>
      <c r="K372" s="13" t="s">
        <v>1824</v>
      </c>
    </row>
    <row r="373" spans="1:11" hidden="1" x14ac:dyDescent="0.25">
      <c r="A373" s="13" t="s">
        <v>1817</v>
      </c>
      <c r="B373" s="13">
        <v>529458900</v>
      </c>
      <c r="C373" s="13" t="s">
        <v>14</v>
      </c>
      <c r="D373" s="13" t="s">
        <v>12</v>
      </c>
      <c r="E373" s="13" t="s">
        <v>13</v>
      </c>
      <c r="F373" s="3"/>
      <c r="G373" s="3" t="s">
        <v>208</v>
      </c>
      <c r="H373" s="14">
        <v>0.58084490740740735</v>
      </c>
      <c r="I373" s="13" t="s">
        <v>15</v>
      </c>
      <c r="J373" s="13" t="s">
        <v>1818</v>
      </c>
      <c r="K373" s="13" t="s">
        <v>1825</v>
      </c>
    </row>
    <row r="374" spans="1:11" hidden="1" x14ac:dyDescent="0.25">
      <c r="A374" s="13" t="s">
        <v>1819</v>
      </c>
      <c r="B374" s="13">
        <v>529485409</v>
      </c>
      <c r="C374" s="13" t="s">
        <v>14</v>
      </c>
      <c r="D374" s="13" t="s">
        <v>12</v>
      </c>
      <c r="E374" s="13" t="s">
        <v>13</v>
      </c>
      <c r="F374" s="3"/>
      <c r="G374" s="3" t="s">
        <v>208</v>
      </c>
      <c r="H374" s="14">
        <v>3.6527777777777777E-2</v>
      </c>
      <c r="I374" s="13" t="s">
        <v>15</v>
      </c>
      <c r="J374" s="13" t="s">
        <v>1820</v>
      </c>
      <c r="K374" s="5" t="s">
        <v>1828</v>
      </c>
    </row>
    <row r="375" spans="1:11" hidden="1" x14ac:dyDescent="0.25">
      <c r="A375" s="76" t="s">
        <v>1826</v>
      </c>
      <c r="B375" s="15">
        <v>529476673</v>
      </c>
      <c r="C375" s="15" t="s">
        <v>14</v>
      </c>
      <c r="D375" s="15" t="s">
        <v>12</v>
      </c>
      <c r="E375" s="15" t="s">
        <v>13</v>
      </c>
      <c r="F375" s="53"/>
      <c r="G375" s="53" t="s">
        <v>208</v>
      </c>
      <c r="H375" s="53"/>
      <c r="I375" s="15" t="s">
        <v>15</v>
      </c>
      <c r="J375" s="72">
        <v>602899070</v>
      </c>
      <c r="K375" s="72" t="s">
        <v>1827</v>
      </c>
    </row>
    <row r="376" spans="1:11" x14ac:dyDescent="0.25">
      <c r="A376" s="12">
        <v>99759501</v>
      </c>
      <c r="B376" s="12"/>
      <c r="C376" s="13" t="s">
        <v>11</v>
      </c>
      <c r="D376" s="13" t="s">
        <v>183</v>
      </c>
      <c r="E376" s="13" t="s">
        <v>13</v>
      </c>
      <c r="F376" s="12"/>
      <c r="G376" s="12"/>
      <c r="H376" s="12"/>
      <c r="I376" s="20" t="s">
        <v>1830</v>
      </c>
      <c r="J376" s="78">
        <v>624076148</v>
      </c>
      <c r="K376" s="20" t="s">
        <v>1831</v>
      </c>
    </row>
    <row r="377" spans="1:11" x14ac:dyDescent="0.25">
      <c r="A377" s="56">
        <v>99759249</v>
      </c>
      <c r="B377" s="56"/>
      <c r="C377" s="17" t="s">
        <v>11</v>
      </c>
      <c r="D377" s="17" t="s">
        <v>183</v>
      </c>
      <c r="E377" s="17" t="s">
        <v>13</v>
      </c>
      <c r="F377" s="56"/>
      <c r="G377" s="56"/>
      <c r="H377" s="56"/>
      <c r="I377" s="75" t="s">
        <v>1833</v>
      </c>
      <c r="J377" s="71">
        <v>700462946</v>
      </c>
      <c r="K377" s="75" t="s">
        <v>1832</v>
      </c>
    </row>
    <row r="378" spans="1:11" x14ac:dyDescent="0.25">
      <c r="A378" s="12">
        <v>99760152</v>
      </c>
      <c r="B378" s="12"/>
      <c r="C378" s="13" t="s">
        <v>11</v>
      </c>
      <c r="D378" s="13" t="s">
        <v>183</v>
      </c>
      <c r="E378" s="13" t="s">
        <v>13</v>
      </c>
      <c r="F378" s="12"/>
      <c r="G378" s="12"/>
      <c r="H378" s="12"/>
      <c r="I378" s="20" t="s">
        <v>1853</v>
      </c>
      <c r="J378" s="74">
        <v>682619346</v>
      </c>
      <c r="K378" s="12" t="s">
        <v>1854</v>
      </c>
    </row>
    <row r="379" spans="1:11" x14ac:dyDescent="0.25">
      <c r="A379" s="12">
        <v>99760622</v>
      </c>
      <c r="B379" s="12"/>
      <c r="C379" s="13" t="s">
        <v>11</v>
      </c>
      <c r="D379" s="13" t="s">
        <v>183</v>
      </c>
      <c r="E379" s="13" t="s">
        <v>13</v>
      </c>
      <c r="F379" s="12"/>
      <c r="G379" s="12"/>
      <c r="H379" s="12"/>
      <c r="I379" s="12" t="s">
        <v>1855</v>
      </c>
      <c r="J379" s="74">
        <v>687238541</v>
      </c>
      <c r="K379" s="12" t="s">
        <v>1856</v>
      </c>
    </row>
    <row r="380" spans="1:11" x14ac:dyDescent="0.25">
      <c r="A380" s="53">
        <v>99760793</v>
      </c>
      <c r="B380" s="53"/>
      <c r="C380" s="15" t="s">
        <v>11</v>
      </c>
      <c r="D380" s="15" t="s">
        <v>183</v>
      </c>
      <c r="E380" s="15" t="s">
        <v>13</v>
      </c>
      <c r="F380" s="53" t="s">
        <v>145</v>
      </c>
      <c r="G380" s="53"/>
      <c r="H380" s="53"/>
      <c r="I380" s="77" t="s">
        <v>1857</v>
      </c>
      <c r="J380" s="78">
        <v>675418138</v>
      </c>
      <c r="K380" s="53" t="s">
        <v>1858</v>
      </c>
    </row>
    <row r="381" spans="1:11" x14ac:dyDescent="0.25">
      <c r="A381" s="12">
        <v>99760881</v>
      </c>
      <c r="B381" s="12"/>
      <c r="C381" s="13" t="s">
        <v>11</v>
      </c>
      <c r="D381" s="13" t="s">
        <v>183</v>
      </c>
      <c r="E381" s="13" t="s">
        <v>13</v>
      </c>
      <c r="F381" s="12"/>
      <c r="G381" s="12"/>
      <c r="H381" s="12"/>
      <c r="I381" s="12" t="s">
        <v>1862</v>
      </c>
      <c r="J381" s="74">
        <v>624463639</v>
      </c>
      <c r="K381" s="12" t="s">
        <v>1863</v>
      </c>
    </row>
  </sheetData>
  <autoFilter ref="A1:L381">
    <filterColumn colId="2">
      <filters>
        <filter val="GPO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90"/>
  <sheetViews>
    <sheetView workbookViewId="0">
      <selection activeCell="G393" sqref="G393"/>
    </sheetView>
  </sheetViews>
  <sheetFormatPr baseColWidth="10" defaultRowHeight="15" x14ac:dyDescent="0.25"/>
  <cols>
    <col min="1" max="1" width="12.42578125" style="11" customWidth="1"/>
    <col min="2" max="2" width="11.28515625" customWidth="1"/>
    <col min="3" max="3" width="7.85546875" customWidth="1"/>
    <col min="4" max="4" width="3.42578125" customWidth="1"/>
    <col min="5" max="5" width="3.7109375" customWidth="1"/>
    <col min="6" max="6" width="6.5703125" customWidth="1"/>
    <col min="7" max="7" width="33.5703125" customWidth="1"/>
    <col min="8" max="8" width="8.140625" customWidth="1"/>
    <col min="9" max="9" width="24.5703125" customWidth="1"/>
    <col min="10" max="10" width="12.5703125" style="26" customWidth="1"/>
    <col min="11" max="11" width="52" customWidth="1"/>
  </cols>
  <sheetData>
    <row r="1" spans="1:12" x14ac:dyDescent="0.25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7" t="s">
        <v>9</v>
      </c>
      <c r="K1" s="3" t="s">
        <v>10</v>
      </c>
      <c r="L1" s="19" t="s">
        <v>212</v>
      </c>
    </row>
    <row r="2" spans="1:12" hidden="1" x14ac:dyDescent="0.25">
      <c r="A2" s="17" t="s">
        <v>18</v>
      </c>
      <c r="B2" s="17" t="s">
        <v>19</v>
      </c>
      <c r="C2" s="17" t="s">
        <v>14</v>
      </c>
      <c r="D2" s="17" t="s">
        <v>12</v>
      </c>
      <c r="E2" s="17" t="s">
        <v>13</v>
      </c>
      <c r="F2" s="1"/>
      <c r="G2" s="1"/>
      <c r="H2" s="18">
        <v>210.51596064814814</v>
      </c>
      <c r="I2" s="17" t="s">
        <v>15</v>
      </c>
      <c r="J2" s="17" t="s">
        <v>20</v>
      </c>
      <c r="K2" s="17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 t="s">
        <v>46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185.39592592592592</v>
      </c>
      <c r="I3" s="17" t="s">
        <v>15</v>
      </c>
      <c r="J3" s="17" t="s">
        <v>23</v>
      </c>
      <c r="K3" s="17" t="s">
        <v>1437</v>
      </c>
      <c r="L3" t="e">
        <f>VLOOKUP(A3,#REF!,1,0)</f>
        <v>#REF!</v>
      </c>
    </row>
    <row r="4" spans="1:12" hidden="1" x14ac:dyDescent="0.25">
      <c r="A4" s="17" t="s">
        <v>24</v>
      </c>
      <c r="B4" s="17" t="s">
        <v>25</v>
      </c>
      <c r="C4" s="17" t="s">
        <v>14</v>
      </c>
      <c r="D4" s="17" t="s">
        <v>12</v>
      </c>
      <c r="E4" s="17" t="s">
        <v>13</v>
      </c>
      <c r="F4" s="1"/>
      <c r="G4" s="1"/>
      <c r="H4" s="18">
        <v>182.4504050925926</v>
      </c>
      <c r="I4" s="17" t="s">
        <v>15</v>
      </c>
      <c r="J4" s="17" t="s">
        <v>26</v>
      </c>
      <c r="K4" s="17" t="s">
        <v>1438</v>
      </c>
      <c r="L4" t="e">
        <f>VLOOKUP(A4,#REF!,1,0)</f>
        <v>#REF!</v>
      </c>
    </row>
    <row r="5" spans="1:12" hidden="1" x14ac:dyDescent="0.25">
      <c r="A5" s="17" t="s">
        <v>27</v>
      </c>
      <c r="B5" s="17" t="s">
        <v>28</v>
      </c>
      <c r="C5" s="17" t="s">
        <v>14</v>
      </c>
      <c r="D5" s="17" t="s">
        <v>12</v>
      </c>
      <c r="E5" s="17" t="s">
        <v>13</v>
      </c>
      <c r="F5" s="1"/>
      <c r="G5" s="1"/>
      <c r="H5" s="18">
        <v>176.85872685185186</v>
      </c>
      <c r="I5" s="17" t="s">
        <v>17</v>
      </c>
      <c r="J5" s="17" t="s">
        <v>29</v>
      </c>
      <c r="K5" s="17" t="s">
        <v>1439</v>
      </c>
      <c r="L5" t="e">
        <f>VLOOKUP(A5,#REF!,1,0)</f>
        <v>#REF!</v>
      </c>
    </row>
    <row r="6" spans="1:12" hidden="1" x14ac:dyDescent="0.25">
      <c r="A6" s="17" t="s">
        <v>30</v>
      </c>
      <c r="B6" s="17" t="s">
        <v>31</v>
      </c>
      <c r="C6" s="17" t="s">
        <v>14</v>
      </c>
      <c r="D6" s="17" t="s">
        <v>12</v>
      </c>
      <c r="E6" s="17" t="s">
        <v>13</v>
      </c>
      <c r="F6" s="1"/>
      <c r="G6" s="1"/>
      <c r="H6" s="18">
        <v>157.71221064814816</v>
      </c>
      <c r="I6" s="17" t="s">
        <v>15</v>
      </c>
      <c r="J6" s="17" t="s">
        <v>217</v>
      </c>
      <c r="K6" s="17" t="s">
        <v>1440</v>
      </c>
      <c r="L6" t="e">
        <f>VLOOKUP(A6,#REF!,1,0)</f>
        <v>#REF!</v>
      </c>
    </row>
    <row r="7" spans="1:12" hidden="1" x14ac:dyDescent="0.25">
      <c r="A7" s="17" t="s">
        <v>32</v>
      </c>
      <c r="B7" s="17" t="s">
        <v>34</v>
      </c>
      <c r="C7" s="17" t="s">
        <v>14</v>
      </c>
      <c r="D7" s="17" t="s">
        <v>12</v>
      </c>
      <c r="E7" s="17" t="s">
        <v>13</v>
      </c>
      <c r="F7" s="1"/>
      <c r="G7" s="1"/>
      <c r="H7" s="18">
        <v>155.55356481481482</v>
      </c>
      <c r="I7" s="17" t="s">
        <v>15</v>
      </c>
      <c r="J7" s="17" t="s">
        <v>33</v>
      </c>
      <c r="K7" s="17" t="s">
        <v>1441</v>
      </c>
      <c r="L7" t="e">
        <f>VLOOKUP(A7,#REF!,1,0)</f>
        <v>#REF!</v>
      </c>
    </row>
    <row r="8" spans="1:12" hidden="1" x14ac:dyDescent="0.25">
      <c r="A8" s="17" t="s">
        <v>35</v>
      </c>
      <c r="B8" s="17" t="s">
        <v>253</v>
      </c>
      <c r="C8" s="17" t="s">
        <v>14</v>
      </c>
      <c r="D8" s="17" t="s">
        <v>12</v>
      </c>
      <c r="E8" s="17" t="s">
        <v>13</v>
      </c>
      <c r="F8" s="1"/>
      <c r="G8" s="1"/>
      <c r="H8" s="18">
        <v>152.76836805555556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 t="s">
        <v>254</v>
      </c>
      <c r="C9" s="17" t="s">
        <v>14</v>
      </c>
      <c r="D9" s="17" t="s">
        <v>12</v>
      </c>
      <c r="E9" s="17" t="s">
        <v>13</v>
      </c>
      <c r="F9" s="1"/>
      <c r="G9" s="1"/>
      <c r="H9" s="18">
        <v>152.6513310185185</v>
      </c>
      <c r="I9" s="17" t="s">
        <v>15</v>
      </c>
      <c r="J9" s="17" t="s">
        <v>38</v>
      </c>
      <c r="K9" s="17" t="s">
        <v>1442</v>
      </c>
      <c r="L9" t="e">
        <f>VLOOKUP(A9,#REF!,1,0)</f>
        <v>#REF!</v>
      </c>
    </row>
    <row r="10" spans="1:12" hidden="1" x14ac:dyDescent="0.25">
      <c r="A10" s="17" t="s">
        <v>40</v>
      </c>
      <c r="B10" s="17" t="s">
        <v>255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150.515625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 t="s">
        <v>256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148.41530092592592</v>
      </c>
      <c r="I11" s="17" t="s">
        <v>15</v>
      </c>
      <c r="J11" s="17" t="s">
        <v>43</v>
      </c>
      <c r="K11" s="17" t="s">
        <v>1443</v>
      </c>
      <c r="L11" t="e">
        <f>VLOOKUP(A11,#REF!,1,0)</f>
        <v>#REF!</v>
      </c>
    </row>
    <row r="12" spans="1:12" hidden="1" x14ac:dyDescent="0.25">
      <c r="A12" s="17" t="s">
        <v>44</v>
      </c>
      <c r="B12" s="17" t="s">
        <v>257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144.52969907407407</v>
      </c>
      <c r="I12" s="17" t="s">
        <v>15</v>
      </c>
      <c r="J12" s="17" t="s">
        <v>45</v>
      </c>
      <c r="K12" s="17" t="s">
        <v>1444</v>
      </c>
      <c r="L12" t="e">
        <f>VLOOKUP(A12,#REF!,1,0)</f>
        <v>#REF!</v>
      </c>
    </row>
    <row r="13" spans="1:12" hidden="1" x14ac:dyDescent="0.25">
      <c r="A13" s="17" t="s">
        <v>47</v>
      </c>
      <c r="B13" s="17" t="s">
        <v>258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141.78261574074074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 t="s">
        <v>259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141.53834490740741</v>
      </c>
      <c r="I14" s="17" t="s">
        <v>17</v>
      </c>
      <c r="J14" s="17" t="s">
        <v>50</v>
      </c>
      <c r="K14" s="17" t="s">
        <v>1445</v>
      </c>
      <c r="L14" t="e">
        <f>VLOOKUP(A14,#REF!,1,0)</f>
        <v>#REF!</v>
      </c>
    </row>
    <row r="15" spans="1:12" hidden="1" x14ac:dyDescent="0.25">
      <c r="A15" s="17" t="s">
        <v>51</v>
      </c>
      <c r="B15" s="17" t="s">
        <v>260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140.8982986111111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 t="s">
        <v>261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139.87533564814814</v>
      </c>
      <c r="I16" s="17" t="s">
        <v>15</v>
      </c>
      <c r="J16" s="17" t="s">
        <v>55</v>
      </c>
      <c r="K16" s="17" t="s">
        <v>1446</v>
      </c>
      <c r="L16" t="e">
        <f>VLOOKUP(A16,#REF!,1,0)</f>
        <v>#REF!</v>
      </c>
    </row>
    <row r="17" spans="1:12" hidden="1" x14ac:dyDescent="0.25">
      <c r="A17" s="17" t="s">
        <v>57</v>
      </c>
      <c r="B17" s="17" t="s">
        <v>262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134.60983796296296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 t="s">
        <v>263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131.74096064814816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 t="s">
        <v>264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127.495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 t="s">
        <v>265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125.51002314814815</v>
      </c>
      <c r="I20" s="17" t="s">
        <v>15</v>
      </c>
      <c r="J20" s="17" t="s">
        <v>69</v>
      </c>
      <c r="K20" s="17" t="s">
        <v>1447</v>
      </c>
      <c r="L20" t="e">
        <f>VLOOKUP(A20,#REF!,1,0)</f>
        <v>#REF!</v>
      </c>
    </row>
    <row r="21" spans="1:12" hidden="1" x14ac:dyDescent="0.25">
      <c r="A21" s="17" t="s">
        <v>70</v>
      </c>
      <c r="B21" s="17" t="s">
        <v>266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124.47833333333334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 t="s">
        <v>267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123.6774537037037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 t="s">
        <v>268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122.55083333333332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 t="s">
        <v>269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121.67229166666667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 t="s">
        <v>270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121.54136574074074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 t="s">
        <v>271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121.51328703703703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 t="s">
        <v>272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120.79026620370371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 t="s">
        <v>273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120.62836805555554</v>
      </c>
      <c r="I28" s="17" t="s">
        <v>15</v>
      </c>
      <c r="J28" s="17" t="s">
        <v>87</v>
      </c>
      <c r="K28" s="17" t="s">
        <v>1448</v>
      </c>
      <c r="L28" t="e">
        <f>VLOOKUP(A28,#REF!,1,0)</f>
        <v>#REF!</v>
      </c>
    </row>
    <row r="29" spans="1:12" hidden="1" x14ac:dyDescent="0.25">
      <c r="A29" s="17" t="s">
        <v>88</v>
      </c>
      <c r="B29" s="17" t="s">
        <v>274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120.2777199074074</v>
      </c>
      <c r="I29" s="17" t="s">
        <v>17</v>
      </c>
      <c r="J29" s="17" t="s">
        <v>89</v>
      </c>
      <c r="K29" s="17" t="s">
        <v>1449</v>
      </c>
      <c r="L29" t="e">
        <f>VLOOKUP(A29,#REF!,1,0)</f>
        <v>#REF!</v>
      </c>
    </row>
    <row r="30" spans="1:12" hidden="1" x14ac:dyDescent="0.25">
      <c r="A30" s="17" t="s">
        <v>94</v>
      </c>
      <c r="B30" s="17" t="s">
        <v>275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115.6181712962963</v>
      </c>
      <c r="I30" s="17" t="s">
        <v>17</v>
      </c>
      <c r="J30" s="17" t="s">
        <v>95</v>
      </c>
      <c r="K30" s="17" t="s">
        <v>1450</v>
      </c>
      <c r="L30" t="e">
        <f>VLOOKUP(A30,#REF!,1,0)</f>
        <v>#REF!</v>
      </c>
    </row>
    <row r="31" spans="1:12" hidden="1" x14ac:dyDescent="0.25">
      <c r="A31" s="17" t="s">
        <v>96</v>
      </c>
      <c r="B31" s="17" t="s">
        <v>276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113.61542824074075</v>
      </c>
      <c r="I31" s="17" t="s">
        <v>15</v>
      </c>
      <c r="J31" s="17" t="s">
        <v>97</v>
      </c>
      <c r="K31" s="17" t="s">
        <v>1451</v>
      </c>
      <c r="L31" t="e">
        <f>VLOOKUP(A31,#REF!,1,0)</f>
        <v>#REF!</v>
      </c>
    </row>
    <row r="32" spans="1:12" hidden="1" x14ac:dyDescent="0.25">
      <c r="A32" s="17" t="s">
        <v>98</v>
      </c>
      <c r="B32" s="17" t="s">
        <v>277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112.50381944444445</v>
      </c>
      <c r="I32" s="17" t="s">
        <v>15</v>
      </c>
      <c r="J32" s="17" t="s">
        <v>99</v>
      </c>
      <c r="K32" s="17" t="s">
        <v>1452</v>
      </c>
      <c r="L32" t="e">
        <f>VLOOKUP(A32,#REF!,1,0)</f>
        <v>#REF!</v>
      </c>
    </row>
    <row r="33" spans="1:12" hidden="1" x14ac:dyDescent="0.25">
      <c r="A33" s="17" t="s">
        <v>101</v>
      </c>
      <c r="B33" s="17" t="s">
        <v>278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107.66394675925928</v>
      </c>
      <c r="I33" s="17" t="s">
        <v>15</v>
      </c>
      <c r="J33" s="17" t="s">
        <v>102</v>
      </c>
      <c r="K33" s="17" t="s">
        <v>1453</v>
      </c>
      <c r="L33" t="e">
        <f>VLOOKUP(A33,#REF!,1,0)</f>
        <v>#REF!</v>
      </c>
    </row>
    <row r="34" spans="1:12" hidden="1" x14ac:dyDescent="0.25">
      <c r="A34" s="17" t="s">
        <v>103</v>
      </c>
      <c r="B34" s="17" t="s">
        <v>279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102.61168981481482</v>
      </c>
      <c r="I34" s="17" t="s">
        <v>15</v>
      </c>
      <c r="J34" s="17" t="s">
        <v>109</v>
      </c>
      <c r="K34" s="17" t="s">
        <v>1454</v>
      </c>
      <c r="L34" t="e">
        <f>VLOOKUP(A34,#REF!,1,0)</f>
        <v>#REF!</v>
      </c>
    </row>
    <row r="35" spans="1:12" hidden="1" x14ac:dyDescent="0.25">
      <c r="A35" s="17" t="s">
        <v>104</v>
      </c>
      <c r="B35" s="17" t="s">
        <v>280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101.81799768518518</v>
      </c>
      <c r="I35" s="17" t="s">
        <v>17</v>
      </c>
      <c r="J35" s="17" t="s">
        <v>105</v>
      </c>
      <c r="K35" s="17" t="s">
        <v>1455</v>
      </c>
      <c r="L35" t="e">
        <f>VLOOKUP(A35,#REF!,1,0)</f>
        <v>#REF!</v>
      </c>
    </row>
    <row r="36" spans="1:12" hidden="1" x14ac:dyDescent="0.25">
      <c r="A36" s="17" t="s">
        <v>106</v>
      </c>
      <c r="B36" s="17" t="s">
        <v>281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99.578217592592594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 t="s">
        <v>282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95.743148148148151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 t="s">
        <v>283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95.707893518518517</v>
      </c>
      <c r="I38" s="17" t="s">
        <v>15</v>
      </c>
      <c r="J38" s="17" t="s">
        <v>113</v>
      </c>
      <c r="K38" s="17" t="s">
        <v>1456</v>
      </c>
      <c r="L38" t="e">
        <f>VLOOKUP(A38,#REF!,1,0)</f>
        <v>#REF!</v>
      </c>
    </row>
    <row r="39" spans="1:12" hidden="1" x14ac:dyDescent="0.25">
      <c r="A39" s="17" t="s">
        <v>114</v>
      </c>
      <c r="B39" s="17" t="s">
        <v>284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94.808321759259258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 t="s">
        <v>285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94.371990740740742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 t="s">
        <v>286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92.743321759259246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 t="s">
        <v>287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92.70866898148148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 t="s">
        <v>394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91.866828703703703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 t="s">
        <v>288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91.77950231481482</v>
      </c>
      <c r="I44" s="17" t="s">
        <v>15</v>
      </c>
      <c r="J44" s="17" t="s">
        <v>132</v>
      </c>
      <c r="K44" s="17" t="s">
        <v>1457</v>
      </c>
      <c r="L44" t="e">
        <f>VLOOKUP(A44,#REF!,1,0)</f>
        <v>#REF!</v>
      </c>
    </row>
    <row r="45" spans="1:12" hidden="1" x14ac:dyDescent="0.25">
      <c r="A45" s="17" t="s">
        <v>133</v>
      </c>
      <c r="B45" s="17" t="s">
        <v>289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91.709525462962958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 t="s">
        <v>290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90.792465277777779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 t="s">
        <v>291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89.349976851851849</v>
      </c>
      <c r="I47" s="17" t="s">
        <v>15</v>
      </c>
      <c r="J47" s="17" t="s">
        <v>144</v>
      </c>
      <c r="K47" s="17" t="s">
        <v>1458</v>
      </c>
      <c r="L47" t="e">
        <f>VLOOKUP(A47,#REF!,1,0)</f>
        <v>#REF!</v>
      </c>
    </row>
    <row r="48" spans="1:12" hidden="1" x14ac:dyDescent="0.25">
      <c r="A48" s="17" t="s">
        <v>149</v>
      </c>
      <c r="B48" s="17" t="s">
        <v>292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84.386458333333337</v>
      </c>
      <c r="I48" s="17" t="s">
        <v>15</v>
      </c>
      <c r="J48" s="17" t="s">
        <v>150</v>
      </c>
      <c r="K48" s="17" t="s">
        <v>1459</v>
      </c>
      <c r="L48" t="e">
        <f>VLOOKUP(A48,#REF!,1,0)</f>
        <v>#REF!</v>
      </c>
    </row>
    <row r="49" spans="1:12" hidden="1" x14ac:dyDescent="0.25">
      <c r="A49" s="17" t="s">
        <v>147</v>
      </c>
      <c r="B49" s="17" t="s">
        <v>293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75.821840277777781</v>
      </c>
      <c r="I49" s="17" t="s">
        <v>15</v>
      </c>
      <c r="J49" s="17" t="s">
        <v>148</v>
      </c>
      <c r="K49" s="17" t="s">
        <v>1460</v>
      </c>
      <c r="L49" t="e">
        <f>VLOOKUP(A49,#REF!,1,0)</f>
        <v>#REF!</v>
      </c>
    </row>
    <row r="50" spans="1:12" hidden="1" x14ac:dyDescent="0.25">
      <c r="A50" s="17" t="s">
        <v>151</v>
      </c>
      <c r="B50" s="17" t="s">
        <v>294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74.545046296296292</v>
      </c>
      <c r="I50" s="17" t="s">
        <v>15</v>
      </c>
      <c r="J50" s="17" t="s">
        <v>152</v>
      </c>
      <c r="K50" s="17" t="s">
        <v>1461</v>
      </c>
      <c r="L50" t="e">
        <f>VLOOKUP(A50,#REF!,1,0)</f>
        <v>#REF!</v>
      </c>
    </row>
    <row r="51" spans="1:12" hidden="1" x14ac:dyDescent="0.25">
      <c r="A51" s="17" t="s">
        <v>153</v>
      </c>
      <c r="B51" s="17" t="s">
        <v>295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73.397407407407414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 t="s">
        <v>296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70.62447916666666</v>
      </c>
      <c r="I52" s="17" t="s">
        <v>15</v>
      </c>
      <c r="J52" s="17" t="s">
        <v>157</v>
      </c>
      <c r="K52" s="17" t="s">
        <v>1462</v>
      </c>
      <c r="L52" t="e">
        <f>VLOOKUP(A52,#REF!,1,0)</f>
        <v>#REF!</v>
      </c>
    </row>
    <row r="53" spans="1:12" hidden="1" x14ac:dyDescent="0.25">
      <c r="A53" s="13" t="s">
        <v>166</v>
      </c>
      <c r="B53" s="13" t="s">
        <v>395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68.92413194444444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 t="s">
        <v>297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68.863668981481482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 t="s">
        <v>298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64.51793981481481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 t="s">
        <v>299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64.462361111111107</v>
      </c>
      <c r="I56" s="17" t="s">
        <v>15</v>
      </c>
      <c r="J56" s="17" t="s">
        <v>172</v>
      </c>
      <c r="K56" s="17" t="s">
        <v>1463</v>
      </c>
      <c r="L56" t="e">
        <f>VLOOKUP(A56,#REF!,1,0)</f>
        <v>#REF!</v>
      </c>
    </row>
    <row r="57" spans="1:12" hidden="1" x14ac:dyDescent="0.25">
      <c r="A57" s="17" t="s">
        <v>174</v>
      </c>
      <c r="B57" s="17" t="s">
        <v>300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62.559247685185184</v>
      </c>
      <c r="I57" s="17" t="s">
        <v>15</v>
      </c>
      <c r="J57" s="17" t="s">
        <v>175</v>
      </c>
      <c r="K57" s="17" t="s">
        <v>1464</v>
      </c>
      <c r="L57" t="e">
        <f>VLOOKUP(A57,#REF!,1,0)</f>
        <v>#REF!</v>
      </c>
    </row>
    <row r="58" spans="1:12" hidden="1" x14ac:dyDescent="0.25">
      <c r="A58" s="17" t="s">
        <v>176</v>
      </c>
      <c r="B58" s="17" t="s">
        <v>301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61.82982638888889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 t="s">
        <v>302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61.817997685185183</v>
      </c>
      <c r="I59" s="17" t="s">
        <v>15</v>
      </c>
      <c r="J59" s="17" t="s">
        <v>180</v>
      </c>
      <c r="K59" s="17" t="s">
        <v>1465</v>
      </c>
      <c r="L59" t="e">
        <f>VLOOKUP(A59,#REF!,1,0)</f>
        <v>#REF!</v>
      </c>
    </row>
    <row r="60" spans="1:12" hidden="1" x14ac:dyDescent="0.25">
      <c r="A60" s="17" t="s">
        <v>184</v>
      </c>
      <c r="B60" s="17" t="s">
        <v>303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60.805115740740739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 t="s">
        <v>304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59.671018518518515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 t="s">
        <v>305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57.546076388888899</v>
      </c>
      <c r="I62" s="17" t="s">
        <v>15</v>
      </c>
      <c r="J62" s="17" t="s">
        <v>218</v>
      </c>
      <c r="K62" s="17" t="s">
        <v>1466</v>
      </c>
      <c r="L62" t="e">
        <f>VLOOKUP(A62,#REF!,1,0)</f>
        <v>#REF!</v>
      </c>
    </row>
    <row r="63" spans="1:12" hidden="1" x14ac:dyDescent="0.25">
      <c r="A63" s="17" t="s">
        <v>192</v>
      </c>
      <c r="B63" s="17" t="s">
        <v>306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56.624375000000001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 t="s">
        <v>307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55.871493055555554</v>
      </c>
      <c r="I64" s="17" t="s">
        <v>15</v>
      </c>
      <c r="J64" s="17" t="s">
        <v>198</v>
      </c>
      <c r="K64" s="17" t="s">
        <v>1467</v>
      </c>
      <c r="L64" t="e">
        <f>VLOOKUP(A64,#REF!,1,0)</f>
        <v>#REF!</v>
      </c>
    </row>
    <row r="65" spans="1:12" hidden="1" x14ac:dyDescent="0.25">
      <c r="A65" s="17" t="s">
        <v>197</v>
      </c>
      <c r="B65" s="17" t="s">
        <v>308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55.625081018518522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 t="s">
        <v>309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54.640208333333334</v>
      </c>
      <c r="I66" s="17" t="s">
        <v>15</v>
      </c>
      <c r="J66" s="17" t="s">
        <v>201</v>
      </c>
      <c r="K66" s="17" t="s">
        <v>1468</v>
      </c>
      <c r="L66" t="e">
        <f>VLOOKUP(A66,#REF!,1,0)</f>
        <v>#REF!</v>
      </c>
    </row>
    <row r="67" spans="1:12" hidden="1" x14ac:dyDescent="0.25">
      <c r="A67" s="17" t="s">
        <v>205</v>
      </c>
      <c r="B67" s="17" t="s">
        <v>310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53.860289351851854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 t="s">
        <v>311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53.859710648148145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 t="s">
        <v>312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52.572766203703708</v>
      </c>
      <c r="I69" s="17" t="s">
        <v>17</v>
      </c>
      <c r="J69" s="17" t="s">
        <v>211</v>
      </c>
      <c r="K69" s="17" t="s">
        <v>1469</v>
      </c>
      <c r="L69" t="e">
        <f>VLOOKUP(A69,#REF!,1,0)</f>
        <v>#REF!</v>
      </c>
    </row>
    <row r="70" spans="1:12" hidden="1" x14ac:dyDescent="0.25">
      <c r="A70" s="17" t="s">
        <v>213</v>
      </c>
      <c r="B70" s="17" t="s">
        <v>313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51.620891203703707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 t="s">
        <v>314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48.916354166666657</v>
      </c>
      <c r="I71" s="17" t="s">
        <v>17</v>
      </c>
      <c r="J71" s="17" t="s">
        <v>221</v>
      </c>
      <c r="K71" s="17" t="s">
        <v>1470</v>
      </c>
      <c r="L71" t="e">
        <f>VLOOKUP(A71,#REF!,1,0)</f>
        <v>#REF!</v>
      </c>
    </row>
    <row r="72" spans="1:12" hidden="1" x14ac:dyDescent="0.25">
      <c r="A72" s="17" t="s">
        <v>222</v>
      </c>
      <c r="B72" s="17" t="s">
        <v>315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48.69002314814815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 t="s">
        <v>316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48.570590277777775</v>
      </c>
      <c r="I73" s="17" t="s">
        <v>17</v>
      </c>
      <c r="J73" s="17" t="s">
        <v>226</v>
      </c>
      <c r="K73" s="17" t="s">
        <v>1471</v>
      </c>
      <c r="L73" t="e">
        <f>VLOOKUP(A73,#REF!,1,0)</f>
        <v>#REF!</v>
      </c>
    </row>
    <row r="74" spans="1:12" hidden="1" x14ac:dyDescent="0.25">
      <c r="A74" s="17" t="s">
        <v>227</v>
      </c>
      <c r="B74" s="17" t="s">
        <v>317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47.61888888888889</v>
      </c>
      <c r="I74" s="17" t="s">
        <v>15</v>
      </c>
      <c r="J74" s="17" t="s">
        <v>230</v>
      </c>
      <c r="K74" s="17" t="s">
        <v>1472</v>
      </c>
      <c r="L74" t="e">
        <f>VLOOKUP(A74,#REF!,1,0)</f>
        <v>#REF!</v>
      </c>
    </row>
    <row r="75" spans="1:12" hidden="1" x14ac:dyDescent="0.25">
      <c r="A75" s="17" t="s">
        <v>231</v>
      </c>
      <c r="B75" s="17" t="s">
        <v>318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46.844456018518521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 t="s">
        <v>396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46.627592592592592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 t="s">
        <v>319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46.608923611111116</v>
      </c>
      <c r="I77" s="17" t="s">
        <v>17</v>
      </c>
      <c r="J77" s="17" t="s">
        <v>238</v>
      </c>
      <c r="K77" s="17" t="s">
        <v>1473</v>
      </c>
      <c r="L77" t="e">
        <f>VLOOKUP(A77,#REF!,1,0)</f>
        <v>#REF!</v>
      </c>
    </row>
    <row r="78" spans="1:12" hidden="1" x14ac:dyDescent="0.25">
      <c r="A78" s="17" t="s">
        <v>239</v>
      </c>
      <c r="B78" s="17" t="s">
        <v>320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45.926284722222221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 t="s">
        <v>322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45.925624999999997</v>
      </c>
      <c r="I79" s="17" t="s">
        <v>17</v>
      </c>
      <c r="J79" s="17" t="s">
        <v>52</v>
      </c>
      <c r="K79" s="17" t="s">
        <v>1474</v>
      </c>
      <c r="L79" t="e">
        <f>VLOOKUP(A79,#REF!,1,0)</f>
        <v>#REF!</v>
      </c>
    </row>
    <row r="80" spans="1:12" hidden="1" x14ac:dyDescent="0.25">
      <c r="A80" s="17" t="s">
        <v>242</v>
      </c>
      <c r="B80" s="17" t="s">
        <v>323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45.915833333333332</v>
      </c>
      <c r="I80" s="17" t="s">
        <v>17</v>
      </c>
      <c r="J80" s="17" t="s">
        <v>243</v>
      </c>
      <c r="K80" s="17" t="s">
        <v>1475</v>
      </c>
      <c r="L80" t="e">
        <f>VLOOKUP(A80,#REF!,1,0)</f>
        <v>#REF!</v>
      </c>
    </row>
    <row r="81" spans="1:12" hidden="1" x14ac:dyDescent="0.25">
      <c r="A81" s="17" t="s">
        <v>246</v>
      </c>
      <c r="B81" s="17" t="s">
        <v>325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44.597499999999997</v>
      </c>
      <c r="I81" s="17" t="s">
        <v>15</v>
      </c>
      <c r="J81" s="17" t="s">
        <v>326</v>
      </c>
      <c r="K81" s="17" t="s">
        <v>1476</v>
      </c>
      <c r="L81" t="e">
        <f>VLOOKUP(A81,#REF!,1,0)</f>
        <v>#REF!</v>
      </c>
    </row>
    <row r="82" spans="1:12" hidden="1" x14ac:dyDescent="0.25">
      <c r="A82" s="17" t="s">
        <v>248</v>
      </c>
      <c r="B82" s="17" t="s">
        <v>333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43.904224537037038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 t="s">
        <v>334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43.769097222222214</v>
      </c>
      <c r="I83" s="17" t="s">
        <v>15</v>
      </c>
      <c r="J83" s="17" t="s">
        <v>252</v>
      </c>
      <c r="K83" s="17" t="s">
        <v>1477</v>
      </c>
      <c r="L83" t="e">
        <f>VLOOKUP(A83,#REF!,1,0)</f>
        <v>#REF!</v>
      </c>
    </row>
    <row r="84" spans="1:12" hidden="1" x14ac:dyDescent="0.25">
      <c r="A84" s="17" t="s">
        <v>328</v>
      </c>
      <c r="B84" s="17" t="s">
        <v>335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43.608379629629638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 t="s">
        <v>376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43.490810185185182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 t="s">
        <v>398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43.317349537037032</v>
      </c>
      <c r="I86" s="17" t="s">
        <v>15</v>
      </c>
      <c r="J86" s="17" t="s">
        <v>422</v>
      </c>
      <c r="K86" s="17" t="s">
        <v>1478</v>
      </c>
      <c r="L86" t="e">
        <f>VLOOKUP(A86,#REF!,1,0)</f>
        <v>#REF!</v>
      </c>
    </row>
    <row r="87" spans="1:12" hidden="1" x14ac:dyDescent="0.25">
      <c r="A87" s="17" t="s">
        <v>343</v>
      </c>
      <c r="B87" s="17" t="s">
        <v>377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42.668692129629626</v>
      </c>
      <c r="I87" s="17" t="s">
        <v>15</v>
      </c>
      <c r="J87" s="17" t="s">
        <v>344</v>
      </c>
      <c r="K87" s="17" t="s">
        <v>345</v>
      </c>
      <c r="L87" t="e">
        <f>VLOOKUP(A87,#REF!,1,0)</f>
        <v>#REF!</v>
      </c>
    </row>
    <row r="88" spans="1:12" hidden="1" x14ac:dyDescent="0.25">
      <c r="A88" s="17" t="s">
        <v>346</v>
      </c>
      <c r="B88" s="17" t="s">
        <v>372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42.666956018518519</v>
      </c>
      <c r="I88" s="17" t="s">
        <v>15</v>
      </c>
      <c r="J88" s="17" t="s">
        <v>347</v>
      </c>
      <c r="K88" s="17" t="s">
        <v>360</v>
      </c>
      <c r="L88" t="e">
        <f>VLOOKUP(A88,#REF!,1,0)</f>
        <v>#REF!</v>
      </c>
    </row>
    <row r="89" spans="1:12" hidden="1" x14ac:dyDescent="0.25">
      <c r="A89" s="17" t="s">
        <v>348</v>
      </c>
      <c r="B89" s="17" t="s">
        <v>378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42.639039351851849</v>
      </c>
      <c r="I89" s="17" t="s">
        <v>15</v>
      </c>
      <c r="J89" s="17" t="s">
        <v>349</v>
      </c>
      <c r="K89" s="17" t="s">
        <v>379</v>
      </c>
      <c r="L89" t="e">
        <f>VLOOKUP(A89,#REF!,1,0)</f>
        <v>#REF!</v>
      </c>
    </row>
    <row r="90" spans="1:12" hidden="1" x14ac:dyDescent="0.25">
      <c r="A90" s="17" t="s">
        <v>353</v>
      </c>
      <c r="B90" s="17" t="s">
        <v>380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41.647337962962965</v>
      </c>
      <c r="I90" s="17" t="s">
        <v>15</v>
      </c>
      <c r="J90" s="17" t="s">
        <v>354</v>
      </c>
      <c r="K90" s="17" t="s">
        <v>1479</v>
      </c>
      <c r="L90" t="e">
        <f>VLOOKUP(A90,#REF!,1,0)</f>
        <v>#REF!</v>
      </c>
    </row>
    <row r="91" spans="1:12" hidden="1" x14ac:dyDescent="0.25">
      <c r="A91" s="17" t="s">
        <v>356</v>
      </c>
      <c r="B91" s="17" t="s">
        <v>373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41.629930555555553</v>
      </c>
      <c r="I91" s="17" t="s">
        <v>15</v>
      </c>
      <c r="J91" s="17" t="s">
        <v>357</v>
      </c>
      <c r="K91" s="17" t="s">
        <v>358</v>
      </c>
      <c r="L91" t="e">
        <f>VLOOKUP(A91,#REF!,1,0)</f>
        <v>#REF!</v>
      </c>
    </row>
    <row r="92" spans="1:12" hidden="1" x14ac:dyDescent="0.25">
      <c r="A92" s="17" t="s">
        <v>361</v>
      </c>
      <c r="B92" s="17" t="s">
        <v>381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40.811608796296298</v>
      </c>
      <c r="I92" s="17" t="s">
        <v>15</v>
      </c>
      <c r="J92" s="17" t="s">
        <v>362</v>
      </c>
      <c r="K92" s="17" t="s">
        <v>363</v>
      </c>
      <c r="L92" t="e">
        <f>VLOOKUP(A92,#REF!,1,0)</f>
        <v>#REF!</v>
      </c>
    </row>
    <row r="93" spans="1:12" hidden="1" x14ac:dyDescent="0.25">
      <c r="A93" s="17" t="s">
        <v>367</v>
      </c>
      <c r="B93" s="17" t="s">
        <v>382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40.773645833333333</v>
      </c>
      <c r="I93" s="17" t="s">
        <v>15</v>
      </c>
      <c r="J93" s="17" t="s">
        <v>423</v>
      </c>
      <c r="K93" s="17" t="s">
        <v>1480</v>
      </c>
      <c r="L93" t="e">
        <f>VLOOKUP(A93,#REF!,1,0)</f>
        <v>#REF!</v>
      </c>
    </row>
    <row r="94" spans="1:12" hidden="1" x14ac:dyDescent="0.25">
      <c r="A94" s="17" t="s">
        <v>368</v>
      </c>
      <c r="B94" s="17" t="s">
        <v>383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40.753368055555555</v>
      </c>
      <c r="I94" s="17" t="s">
        <v>17</v>
      </c>
      <c r="J94" s="17" t="s">
        <v>369</v>
      </c>
      <c r="K94" s="17" t="s">
        <v>370</v>
      </c>
      <c r="L94" t="e">
        <f>VLOOKUP(A94,#REF!,1,0)</f>
        <v>#REF!</v>
      </c>
    </row>
    <row r="95" spans="1:12" hidden="1" x14ac:dyDescent="0.25">
      <c r="A95" s="17" t="s">
        <v>371</v>
      </c>
      <c r="B95" s="17" t="s">
        <v>384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40.749143518518515</v>
      </c>
      <c r="I95" s="17" t="s">
        <v>17</v>
      </c>
      <c r="J95" s="17" t="s">
        <v>126</v>
      </c>
      <c r="K95" s="17" t="s">
        <v>127</v>
      </c>
      <c r="L95" t="e">
        <f>VLOOKUP(A95,#REF!,1,0)</f>
        <v>#REF!</v>
      </c>
    </row>
    <row r="96" spans="1:12" hidden="1" x14ac:dyDescent="0.25">
      <c r="A96" s="17" t="s">
        <v>374</v>
      </c>
      <c r="B96" s="17" t="s">
        <v>385</v>
      </c>
      <c r="C96" s="17" t="s">
        <v>14</v>
      </c>
      <c r="D96" s="17" t="s">
        <v>12</v>
      </c>
      <c r="E96" s="17" t="s">
        <v>13</v>
      </c>
      <c r="F96" s="1"/>
      <c r="G96" s="1"/>
      <c r="H96" s="18">
        <v>40.535335648148148</v>
      </c>
      <c r="I96" s="17" t="s">
        <v>17</v>
      </c>
      <c r="J96" s="17" t="s">
        <v>375</v>
      </c>
      <c r="K96" s="17" t="s">
        <v>388</v>
      </c>
      <c r="L96" t="e">
        <f>VLOOKUP(A96,#REF!,1,0)</f>
        <v>#REF!</v>
      </c>
    </row>
    <row r="97" spans="1:12" hidden="1" x14ac:dyDescent="0.25">
      <c r="A97" s="15" t="s">
        <v>390</v>
      </c>
      <c r="B97" s="15" t="s">
        <v>400</v>
      </c>
      <c r="C97" s="15" t="s">
        <v>14</v>
      </c>
      <c r="D97" s="15" t="s">
        <v>12</v>
      </c>
      <c r="E97" s="15" t="s">
        <v>13</v>
      </c>
      <c r="F97" s="15" t="s">
        <v>1186</v>
      </c>
      <c r="G97" s="15" t="s">
        <v>1187</v>
      </c>
      <c r="H97" s="16">
        <v>38.590219907407409</v>
      </c>
      <c r="I97" s="15" t="s">
        <v>15</v>
      </c>
      <c r="J97" s="15" t="s">
        <v>391</v>
      </c>
      <c r="K97" s="15" t="s">
        <v>410</v>
      </c>
      <c r="L97" t="e">
        <f>VLOOKUP(A97,[2]MOTIF!$B:$F,5,0)</f>
        <v>#N/A</v>
      </c>
    </row>
    <row r="98" spans="1:12" hidden="1" x14ac:dyDescent="0.25">
      <c r="A98" s="17" t="s">
        <v>392</v>
      </c>
      <c r="B98" s="17" t="s">
        <v>402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37.527326388888888</v>
      </c>
      <c r="I98" s="17" t="s">
        <v>15</v>
      </c>
      <c r="J98" s="17" t="s">
        <v>393</v>
      </c>
      <c r="K98" s="17" t="s">
        <v>419</v>
      </c>
      <c r="L98" t="e">
        <f>VLOOKUP(A98,#REF!,1,0)</f>
        <v>#REF!</v>
      </c>
    </row>
    <row r="99" spans="1:12" hidden="1" x14ac:dyDescent="0.25">
      <c r="A99" s="17" t="s">
        <v>404</v>
      </c>
      <c r="B99" s="17" t="s">
        <v>405</v>
      </c>
      <c r="C99" s="17" t="s">
        <v>14</v>
      </c>
      <c r="D99" s="17" t="s">
        <v>12</v>
      </c>
      <c r="E99" s="17" t="s">
        <v>13</v>
      </c>
      <c r="F99" s="1"/>
      <c r="G99" s="1"/>
      <c r="H99" s="18">
        <v>36.672847222222224</v>
      </c>
      <c r="I99" s="17" t="s">
        <v>15</v>
      </c>
      <c r="J99" s="17" t="s">
        <v>437</v>
      </c>
      <c r="K99" s="17" t="s">
        <v>454</v>
      </c>
      <c r="L99" t="e">
        <f>VLOOKUP(A99,#REF!,1,0)</f>
        <v>#REF!</v>
      </c>
    </row>
    <row r="100" spans="1:12" hidden="1" x14ac:dyDescent="0.25">
      <c r="A100" s="13" t="s">
        <v>413</v>
      </c>
      <c r="B100" s="13" t="s">
        <v>406</v>
      </c>
      <c r="C100" s="13" t="s">
        <v>119</v>
      </c>
      <c r="D100" s="13" t="s">
        <v>12</v>
      </c>
      <c r="E100" s="13" t="s">
        <v>407</v>
      </c>
      <c r="F100" s="3"/>
      <c r="G100" s="3"/>
      <c r="H100" s="14">
        <v>36.654328703703705</v>
      </c>
      <c r="I100" s="13" t="s">
        <v>408</v>
      </c>
      <c r="J100" s="13" t="s">
        <v>409</v>
      </c>
      <c r="K100" s="13" t="s">
        <v>412</v>
      </c>
    </row>
    <row r="101" spans="1:12" hidden="1" x14ac:dyDescent="0.25">
      <c r="A101" s="17" t="s">
        <v>416</v>
      </c>
      <c r="B101" s="17" t="s">
        <v>421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36.598043981481482</v>
      </c>
      <c r="I101" s="17" t="s">
        <v>15</v>
      </c>
      <c r="J101" s="17" t="s">
        <v>417</v>
      </c>
      <c r="K101" s="17" t="s">
        <v>1481</v>
      </c>
      <c r="L101" t="e">
        <f>VLOOKUP(A101,#REF!,1,0)</f>
        <v>#REF!</v>
      </c>
    </row>
    <row r="102" spans="1:12" hidden="1" x14ac:dyDescent="0.25">
      <c r="A102" s="17" t="s">
        <v>424</v>
      </c>
      <c r="B102" s="17" t="s">
        <v>425</v>
      </c>
      <c r="C102" s="17" t="s">
        <v>14</v>
      </c>
      <c r="D102" s="17" t="s">
        <v>12</v>
      </c>
      <c r="E102" s="17" t="s">
        <v>13</v>
      </c>
      <c r="F102" s="1"/>
      <c r="G102" s="1"/>
      <c r="H102" s="18">
        <v>35.579212962962963</v>
      </c>
      <c r="I102" s="17" t="s">
        <v>15</v>
      </c>
      <c r="J102" s="17" t="s">
        <v>426</v>
      </c>
      <c r="K102" s="17" t="s">
        <v>438</v>
      </c>
      <c r="L102" t="e">
        <f>VLOOKUP(A102,#REF!,1,0)</f>
        <v>#REF!</v>
      </c>
    </row>
    <row r="103" spans="1:12" hidden="1" x14ac:dyDescent="0.25">
      <c r="A103" s="17" t="s">
        <v>427</v>
      </c>
      <c r="B103" s="17" t="s">
        <v>428</v>
      </c>
      <c r="C103" s="17" t="s">
        <v>14</v>
      </c>
      <c r="D103" s="17" t="s">
        <v>12</v>
      </c>
      <c r="E103" s="17" t="s">
        <v>13</v>
      </c>
      <c r="F103" s="1"/>
      <c r="G103" s="1"/>
      <c r="H103" s="18">
        <v>35.557893518518519</v>
      </c>
      <c r="I103" s="17" t="s">
        <v>17</v>
      </c>
      <c r="J103" s="17" t="s">
        <v>429</v>
      </c>
      <c r="K103" s="17" t="s">
        <v>1482</v>
      </c>
      <c r="L103" t="e">
        <f>VLOOKUP(A103,#REF!,1,0)</f>
        <v>#REF!</v>
      </c>
    </row>
    <row r="104" spans="1:12" hidden="1" x14ac:dyDescent="0.25">
      <c r="A104" s="15" t="s">
        <v>455</v>
      </c>
      <c r="B104" s="15" t="s">
        <v>516</v>
      </c>
      <c r="C104" s="15" t="s">
        <v>14</v>
      </c>
      <c r="D104" s="15" t="s">
        <v>12</v>
      </c>
      <c r="E104" s="15" t="s">
        <v>13</v>
      </c>
      <c r="F104" s="15" t="s">
        <v>137</v>
      </c>
      <c r="G104" s="15" t="s">
        <v>504</v>
      </c>
      <c r="H104" s="16">
        <v>33.748715277777777</v>
      </c>
      <c r="I104" s="15" t="s">
        <v>17</v>
      </c>
      <c r="J104" s="15" t="s">
        <v>445</v>
      </c>
      <c r="K104" s="15" t="s">
        <v>456</v>
      </c>
      <c r="L104" t="e">
        <f>VLOOKUP(A104,[2]MOTIF!$B:$F,5,0)</f>
        <v>#N/A</v>
      </c>
    </row>
    <row r="105" spans="1:12" hidden="1" x14ac:dyDescent="0.25">
      <c r="A105" s="17" t="s">
        <v>441</v>
      </c>
      <c r="B105" s="17" t="s">
        <v>517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32.663877314814812</v>
      </c>
      <c r="I105" s="17" t="s">
        <v>15</v>
      </c>
      <c r="J105" s="17" t="s">
        <v>442</v>
      </c>
      <c r="K105" s="17" t="s">
        <v>505</v>
      </c>
      <c r="L105" t="e">
        <f>VLOOKUP(A105,#REF!,1,0)</f>
        <v>#REF!</v>
      </c>
    </row>
    <row r="106" spans="1:12" hidden="1" x14ac:dyDescent="0.25">
      <c r="A106" s="17" t="s">
        <v>443</v>
      </c>
      <c r="B106" s="17" t="s">
        <v>518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32.662638888888885</v>
      </c>
      <c r="I106" s="17" t="s">
        <v>15</v>
      </c>
      <c r="J106" s="17" t="s">
        <v>444</v>
      </c>
      <c r="K106" s="17" t="s">
        <v>446</v>
      </c>
      <c r="L106" t="e">
        <f>VLOOKUP(A106,#REF!,1,0)</f>
        <v>#REF!</v>
      </c>
    </row>
    <row r="107" spans="1:12" hidden="1" x14ac:dyDescent="0.25">
      <c r="A107" s="17" t="s">
        <v>448</v>
      </c>
      <c r="B107" s="17" t="s">
        <v>519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31.724907407407407</v>
      </c>
      <c r="I107" s="17" t="s">
        <v>17</v>
      </c>
      <c r="J107" s="17" t="s">
        <v>449</v>
      </c>
      <c r="K107" s="17" t="s">
        <v>450</v>
      </c>
      <c r="L107" t="e">
        <f>VLOOKUP(A107,#REF!,1,0)</f>
        <v>#REF!</v>
      </c>
    </row>
    <row r="108" spans="1:12" hidden="1" x14ac:dyDescent="0.25">
      <c r="A108" s="17" t="s">
        <v>451</v>
      </c>
      <c r="B108" s="17" t="s">
        <v>520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31.720949074074074</v>
      </c>
      <c r="I108" s="17" t="s">
        <v>15</v>
      </c>
      <c r="J108" s="17" t="s">
        <v>452</v>
      </c>
      <c r="K108" s="17" t="s">
        <v>1483</v>
      </c>
      <c r="L108" t="e">
        <f>VLOOKUP(A108,#REF!,1,0)</f>
        <v>#REF!</v>
      </c>
    </row>
    <row r="109" spans="1:12" hidden="1" x14ac:dyDescent="0.25">
      <c r="A109" s="17" t="s">
        <v>453</v>
      </c>
      <c r="B109" s="17" t="s">
        <v>521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31.653715277777778</v>
      </c>
      <c r="I109" s="17" t="s">
        <v>15</v>
      </c>
      <c r="J109" s="17" t="s">
        <v>229</v>
      </c>
      <c r="K109" s="17" t="s">
        <v>1484</v>
      </c>
      <c r="L109" t="e">
        <f>VLOOKUP(A109,#REF!,1,0)</f>
        <v>#REF!</v>
      </c>
    </row>
    <row r="110" spans="1:12" hidden="1" x14ac:dyDescent="0.25">
      <c r="A110" s="17" t="s">
        <v>508</v>
      </c>
      <c r="B110" s="17" t="s">
        <v>522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29.82528935185185</v>
      </c>
      <c r="I110" s="17" t="s">
        <v>17</v>
      </c>
      <c r="J110" s="17" t="s">
        <v>509</v>
      </c>
      <c r="K110" s="17" t="s">
        <v>1485</v>
      </c>
      <c r="L110" t="e">
        <f>VLOOKUP(A110,#REF!,1,0)</f>
        <v>#REF!</v>
      </c>
    </row>
    <row r="111" spans="1:12" hidden="1" x14ac:dyDescent="0.25">
      <c r="A111" s="17" t="s">
        <v>510</v>
      </c>
      <c r="B111" s="17" t="s">
        <v>397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29.74928240740741</v>
      </c>
      <c r="I111" s="17" t="s">
        <v>15</v>
      </c>
      <c r="J111" s="17" t="s">
        <v>511</v>
      </c>
      <c r="K111" s="17" t="s">
        <v>359</v>
      </c>
      <c r="L111" t="e">
        <f>VLOOKUP(A111,#REF!,1,0)</f>
        <v>#REF!</v>
      </c>
    </row>
    <row r="112" spans="1:12" hidden="1" x14ac:dyDescent="0.25">
      <c r="A112" s="17" t="s">
        <v>512</v>
      </c>
      <c r="B112" s="17" t="s">
        <v>536</v>
      </c>
      <c r="C112" s="17" t="s">
        <v>14</v>
      </c>
      <c r="D112" s="17" t="s">
        <v>12</v>
      </c>
      <c r="E112" s="17" t="s">
        <v>13</v>
      </c>
      <c r="F112" s="1"/>
      <c r="G112" s="1"/>
      <c r="H112" s="18">
        <v>28.864560185185184</v>
      </c>
      <c r="I112" s="17" t="s">
        <v>15</v>
      </c>
      <c r="J112" s="17" t="s">
        <v>513</v>
      </c>
      <c r="K112" s="17" t="s">
        <v>1486</v>
      </c>
      <c r="L112" t="e">
        <f>VLOOKUP(A112,#REF!,1,0)</f>
        <v>#REF!</v>
      </c>
    </row>
    <row r="113" spans="1:12" hidden="1" x14ac:dyDescent="0.25">
      <c r="A113" s="17" t="s">
        <v>514</v>
      </c>
      <c r="B113" s="17" t="s">
        <v>537</v>
      </c>
      <c r="C113" s="17" t="s">
        <v>14</v>
      </c>
      <c r="D113" s="17" t="s">
        <v>12</v>
      </c>
      <c r="E113" s="17" t="s">
        <v>13</v>
      </c>
      <c r="F113" s="1"/>
      <c r="G113" s="1"/>
      <c r="H113" s="18">
        <v>28.810081018518517</v>
      </c>
      <c r="I113" s="17" t="s">
        <v>17</v>
      </c>
      <c r="J113" s="17" t="s">
        <v>515</v>
      </c>
      <c r="K113" s="17" t="s">
        <v>1487</v>
      </c>
      <c r="L113" t="e">
        <f>VLOOKUP(A113,#REF!,1,0)</f>
        <v>#REF!</v>
      </c>
    </row>
    <row r="114" spans="1:12" hidden="1" x14ac:dyDescent="0.25">
      <c r="A114" s="15" t="s">
        <v>720</v>
      </c>
      <c r="B114" s="15" t="s">
        <v>725</v>
      </c>
      <c r="C114" s="15" t="s">
        <v>14</v>
      </c>
      <c r="D114" s="15" t="s">
        <v>12</v>
      </c>
      <c r="E114" s="15" t="s">
        <v>13</v>
      </c>
      <c r="F114" s="15" t="s">
        <v>161</v>
      </c>
      <c r="G114" s="2"/>
      <c r="H114" s="16">
        <v>28.564421296296295</v>
      </c>
      <c r="I114" s="15" t="s">
        <v>15</v>
      </c>
      <c r="J114" s="15" t="s">
        <v>726</v>
      </c>
      <c r="K114" s="15" t="s">
        <v>1488</v>
      </c>
      <c r="L114" t="e">
        <f>VLOOKUP(A114,[2]MOTIF!$B:$F,5,0)</f>
        <v>#N/A</v>
      </c>
    </row>
    <row r="115" spans="1:12" hidden="1" x14ac:dyDescent="0.25">
      <c r="A115" s="15" t="s">
        <v>527</v>
      </c>
      <c r="B115" s="15" t="s">
        <v>584</v>
      </c>
      <c r="C115" s="15" t="s">
        <v>14</v>
      </c>
      <c r="D115" s="15" t="s">
        <v>12</v>
      </c>
      <c r="E115" s="15" t="s">
        <v>13</v>
      </c>
      <c r="F115" s="2"/>
      <c r="G115" s="2"/>
      <c r="H115" s="16">
        <v>28.517627314814813</v>
      </c>
      <c r="I115" s="15" t="s">
        <v>17</v>
      </c>
      <c r="J115" s="15" t="s">
        <v>528</v>
      </c>
      <c r="K115" s="15" t="s">
        <v>1489</v>
      </c>
      <c r="L115" t="e">
        <f>VLOOKUP(A115,[2]MOTIF!$B:$F,5,0)</f>
        <v>#N/A</v>
      </c>
    </row>
    <row r="116" spans="1:12" hidden="1" x14ac:dyDescent="0.25">
      <c r="A116" s="17" t="s">
        <v>539</v>
      </c>
      <c r="B116" s="17" t="s">
        <v>585</v>
      </c>
      <c r="C116" s="17" t="s">
        <v>14</v>
      </c>
      <c r="D116" s="17" t="s">
        <v>12</v>
      </c>
      <c r="E116" s="17" t="s">
        <v>13</v>
      </c>
      <c r="F116" s="1"/>
      <c r="G116" s="1"/>
      <c r="H116" s="18">
        <v>27.680775462962959</v>
      </c>
      <c r="I116" s="17" t="s">
        <v>17</v>
      </c>
      <c r="J116" s="17" t="s">
        <v>507</v>
      </c>
      <c r="K116" s="17" t="s">
        <v>540</v>
      </c>
      <c r="L116" t="e">
        <f>VLOOKUP(A116,#REF!,1,0)</f>
        <v>#REF!</v>
      </c>
    </row>
    <row r="117" spans="1:12" hidden="1" x14ac:dyDescent="0.25">
      <c r="A117" s="17" t="s">
        <v>541</v>
      </c>
      <c r="B117" s="17" t="s">
        <v>586</v>
      </c>
      <c r="C117" s="17" t="s">
        <v>14</v>
      </c>
      <c r="D117" s="17" t="s">
        <v>12</v>
      </c>
      <c r="E117" s="17" t="s">
        <v>13</v>
      </c>
      <c r="F117" s="1"/>
      <c r="G117" s="1"/>
      <c r="H117" s="18">
        <v>27.505416666666665</v>
      </c>
      <c r="I117" s="17" t="s">
        <v>15</v>
      </c>
      <c r="J117" s="17" t="s">
        <v>542</v>
      </c>
      <c r="K117" s="17" t="s">
        <v>1490</v>
      </c>
      <c r="L117" t="e">
        <f>VLOOKUP(A117,#REF!,1,0)</f>
        <v>#REF!</v>
      </c>
    </row>
    <row r="118" spans="1:12" hidden="1" x14ac:dyDescent="0.25">
      <c r="A118" s="15" t="s">
        <v>545</v>
      </c>
      <c r="B118" s="15" t="s">
        <v>587</v>
      </c>
      <c r="C118" s="15" t="s">
        <v>14</v>
      </c>
      <c r="D118" s="15" t="s">
        <v>12</v>
      </c>
      <c r="E118" s="15" t="s">
        <v>13</v>
      </c>
      <c r="F118" s="15" t="s">
        <v>137</v>
      </c>
      <c r="G118" s="15" t="s">
        <v>544</v>
      </c>
      <c r="H118" s="16">
        <v>26.682060185185186</v>
      </c>
      <c r="I118" s="15" t="s">
        <v>17</v>
      </c>
      <c r="J118" s="15" t="s">
        <v>546</v>
      </c>
      <c r="K118" s="15" t="s">
        <v>552</v>
      </c>
      <c r="L118" t="e">
        <f>VLOOKUP(A118,[2]MOTIF!$B:$F,5,0)</f>
        <v>#N/A</v>
      </c>
    </row>
    <row r="119" spans="1:12" hidden="1" x14ac:dyDescent="0.25">
      <c r="A119" s="15" t="s">
        <v>550</v>
      </c>
      <c r="B119" s="15" t="s">
        <v>589</v>
      </c>
      <c r="C119" s="15" t="s">
        <v>14</v>
      </c>
      <c r="D119" s="15" t="s">
        <v>12</v>
      </c>
      <c r="E119" s="15" t="s">
        <v>13</v>
      </c>
      <c r="F119" s="15" t="s">
        <v>137</v>
      </c>
      <c r="G119" s="15" t="s">
        <v>506</v>
      </c>
      <c r="H119" s="16">
        <v>26.634895833333335</v>
      </c>
      <c r="I119" s="15" t="s">
        <v>15</v>
      </c>
      <c r="J119" s="15" t="s">
        <v>551</v>
      </c>
      <c r="K119" s="15" t="s">
        <v>549</v>
      </c>
      <c r="L119" t="e">
        <f>VLOOKUP(A119,[2]MOTIF!$B:$F,5,0)</f>
        <v>#N/A</v>
      </c>
    </row>
    <row r="120" spans="1:12" hidden="1" x14ac:dyDescent="0.25">
      <c r="A120" s="17" t="s">
        <v>553</v>
      </c>
      <c r="B120" s="17" t="s">
        <v>590</v>
      </c>
      <c r="C120" s="17" t="s">
        <v>14</v>
      </c>
      <c r="D120" s="17" t="s">
        <v>12</v>
      </c>
      <c r="E120" s="17" t="s">
        <v>13</v>
      </c>
      <c r="F120" s="1"/>
      <c r="G120" s="1"/>
      <c r="H120" s="18">
        <v>26.413206018518519</v>
      </c>
      <c r="I120" s="17" t="s">
        <v>15</v>
      </c>
      <c r="J120" s="17" t="s">
        <v>639</v>
      </c>
      <c r="K120" s="17" t="s">
        <v>687</v>
      </c>
      <c r="L120" t="e">
        <f>VLOOKUP(A120,#REF!,1,0)</f>
        <v>#REF!</v>
      </c>
    </row>
    <row r="121" spans="1:12" hidden="1" x14ac:dyDescent="0.25">
      <c r="A121" s="17" t="s">
        <v>554</v>
      </c>
      <c r="B121" s="17" t="s">
        <v>591</v>
      </c>
      <c r="C121" s="17" t="s">
        <v>14</v>
      </c>
      <c r="D121" s="17" t="s">
        <v>12</v>
      </c>
      <c r="E121" s="17" t="s">
        <v>13</v>
      </c>
      <c r="F121" s="1"/>
      <c r="G121" s="1"/>
      <c r="H121" s="18">
        <v>25.904131944444444</v>
      </c>
      <c r="I121" s="17" t="s">
        <v>17</v>
      </c>
      <c r="J121" s="17" t="s">
        <v>555</v>
      </c>
      <c r="K121" s="17" t="s">
        <v>556</v>
      </c>
      <c r="L121" t="e">
        <f>VLOOKUP(A121,#REF!,1,0)</f>
        <v>#REF!</v>
      </c>
    </row>
    <row r="122" spans="1:12" hidden="1" x14ac:dyDescent="0.25">
      <c r="A122" s="15" t="s">
        <v>559</v>
      </c>
      <c r="B122" s="15" t="s">
        <v>593</v>
      </c>
      <c r="C122" s="15" t="s">
        <v>14</v>
      </c>
      <c r="D122" s="15" t="s">
        <v>12</v>
      </c>
      <c r="E122" s="15" t="s">
        <v>13</v>
      </c>
      <c r="F122" s="15" t="s">
        <v>137</v>
      </c>
      <c r="G122" s="15" t="s">
        <v>559</v>
      </c>
      <c r="H122" s="16">
        <v>25.844398148148148</v>
      </c>
      <c r="I122" s="15" t="s">
        <v>15</v>
      </c>
      <c r="J122" s="15" t="s">
        <v>560</v>
      </c>
      <c r="K122" s="15" t="s">
        <v>247</v>
      </c>
      <c r="L122" t="e">
        <f>VLOOKUP(A122,[2]MOTIF!$B:$F,5,0)</f>
        <v>#N/A</v>
      </c>
    </row>
    <row r="123" spans="1:12" hidden="1" x14ac:dyDescent="0.25">
      <c r="A123" s="17" t="s">
        <v>561</v>
      </c>
      <c r="B123" s="17" t="s">
        <v>594</v>
      </c>
      <c r="C123" s="17" t="s">
        <v>14</v>
      </c>
      <c r="D123" s="17" t="s">
        <v>12</v>
      </c>
      <c r="E123" s="17" t="s">
        <v>13</v>
      </c>
      <c r="F123" s="1"/>
      <c r="G123" s="1"/>
      <c r="H123" s="18">
        <v>25.811562500000001</v>
      </c>
      <c r="I123" s="17" t="s">
        <v>15</v>
      </c>
      <c r="J123" s="17" t="s">
        <v>692</v>
      </c>
      <c r="K123" s="17" t="s">
        <v>1491</v>
      </c>
      <c r="L123" t="e">
        <f>VLOOKUP(A123,#REF!,1,0)</f>
        <v>#REF!</v>
      </c>
    </row>
    <row r="124" spans="1:12" hidden="1" x14ac:dyDescent="0.25">
      <c r="A124" s="13" t="s">
        <v>562</v>
      </c>
      <c r="B124" s="13" t="s">
        <v>595</v>
      </c>
      <c r="C124" s="13" t="s">
        <v>119</v>
      </c>
      <c r="D124" s="13" t="s">
        <v>12</v>
      </c>
      <c r="E124" s="13" t="s">
        <v>13</v>
      </c>
      <c r="F124" s="13" t="s">
        <v>137</v>
      </c>
      <c r="G124" s="13" t="s">
        <v>563</v>
      </c>
      <c r="H124" s="14">
        <v>25.662326388888893</v>
      </c>
      <c r="I124" s="13" t="s">
        <v>564</v>
      </c>
      <c r="J124" s="13" t="s">
        <v>327</v>
      </c>
      <c r="K124" s="13" t="s">
        <v>565</v>
      </c>
    </row>
    <row r="125" spans="1:12" hidden="1" x14ac:dyDescent="0.25">
      <c r="A125" s="13" t="s">
        <v>569</v>
      </c>
      <c r="B125" s="13" t="s">
        <v>596</v>
      </c>
      <c r="C125" s="13" t="s">
        <v>119</v>
      </c>
      <c r="D125" s="13" t="s">
        <v>12</v>
      </c>
      <c r="E125" s="13" t="s">
        <v>13</v>
      </c>
      <c r="F125" s="3"/>
      <c r="G125" s="3"/>
      <c r="H125" s="14">
        <v>25.608194444444443</v>
      </c>
      <c r="I125" s="13" t="s">
        <v>570</v>
      </c>
      <c r="J125" s="13" t="s">
        <v>571</v>
      </c>
      <c r="K125" s="13" t="s">
        <v>572</v>
      </c>
    </row>
    <row r="126" spans="1:12" hidden="1" x14ac:dyDescent="0.25">
      <c r="A126" s="15" t="s">
        <v>573</v>
      </c>
      <c r="B126" s="15" t="s">
        <v>597</v>
      </c>
      <c r="C126" s="15" t="s">
        <v>14</v>
      </c>
      <c r="D126" s="15" t="s">
        <v>12</v>
      </c>
      <c r="E126" s="15" t="s">
        <v>13</v>
      </c>
      <c r="F126" s="15" t="s">
        <v>137</v>
      </c>
      <c r="G126" s="15" t="s">
        <v>609</v>
      </c>
      <c r="H126" s="16">
        <v>25.575543981481484</v>
      </c>
      <c r="I126" s="15" t="s">
        <v>17</v>
      </c>
      <c r="J126" s="15" t="s">
        <v>415</v>
      </c>
      <c r="K126" s="15" t="s">
        <v>1492</v>
      </c>
      <c r="L126" t="e">
        <f>VLOOKUP(A126,[2]MOTIF!$B:$F,5,0)</f>
        <v>#N/A</v>
      </c>
    </row>
    <row r="127" spans="1:12" hidden="1" x14ac:dyDescent="0.25">
      <c r="A127" s="17" t="s">
        <v>566</v>
      </c>
      <c r="B127" s="17" t="s">
        <v>598</v>
      </c>
      <c r="C127" s="17" t="s">
        <v>14</v>
      </c>
      <c r="D127" s="17" t="s">
        <v>12</v>
      </c>
      <c r="E127" s="17" t="s">
        <v>13</v>
      </c>
      <c r="F127" s="1"/>
      <c r="G127" s="1"/>
      <c r="H127" s="18">
        <v>25.560694444444444</v>
      </c>
      <c r="I127" s="17" t="s">
        <v>15</v>
      </c>
      <c r="J127" s="17" t="s">
        <v>567</v>
      </c>
      <c r="K127" s="17" t="s">
        <v>574</v>
      </c>
      <c r="L127" t="e">
        <f>VLOOKUP(A127,#REF!,1,0)</f>
        <v>#REF!</v>
      </c>
    </row>
    <row r="128" spans="1:12" hidden="1" x14ac:dyDescent="0.25">
      <c r="A128" s="17" t="s">
        <v>575</v>
      </c>
      <c r="B128" s="17" t="s">
        <v>599</v>
      </c>
      <c r="C128" s="17" t="s">
        <v>14</v>
      </c>
      <c r="D128" s="17" t="s">
        <v>12</v>
      </c>
      <c r="E128" s="17" t="s">
        <v>13</v>
      </c>
      <c r="F128" s="1"/>
      <c r="G128" s="1"/>
      <c r="H128" s="18">
        <v>25.418622685185184</v>
      </c>
      <c r="I128" s="17" t="s">
        <v>15</v>
      </c>
      <c r="J128" s="17" t="s">
        <v>576</v>
      </c>
      <c r="K128" s="17" t="s">
        <v>1493</v>
      </c>
      <c r="L128" t="e">
        <f>VLOOKUP(A128,#REF!,1,0)</f>
        <v>#REF!</v>
      </c>
    </row>
    <row r="129" spans="1:12" hidden="1" x14ac:dyDescent="0.25">
      <c r="A129" s="15" t="s">
        <v>577</v>
      </c>
      <c r="B129" s="15" t="s">
        <v>601</v>
      </c>
      <c r="C129" s="15" t="s">
        <v>14</v>
      </c>
      <c r="D129" s="15" t="s">
        <v>12</v>
      </c>
      <c r="E129" s="15" t="s">
        <v>13</v>
      </c>
      <c r="F129" s="15" t="s">
        <v>137</v>
      </c>
      <c r="G129" s="15" t="s">
        <v>544</v>
      </c>
      <c r="H129" s="16">
        <v>24.807812500000001</v>
      </c>
      <c r="I129" s="15" t="s">
        <v>17</v>
      </c>
      <c r="J129" s="15" t="s">
        <v>430</v>
      </c>
      <c r="K129" s="15" t="s">
        <v>526</v>
      </c>
      <c r="L129" t="e">
        <f>VLOOKUP(A129,[2]MOTIF!$B:$F,5,0)</f>
        <v>#N/A</v>
      </c>
    </row>
    <row r="130" spans="1:12" hidden="1" x14ac:dyDescent="0.25">
      <c r="A130" s="13" t="s">
        <v>578</v>
      </c>
      <c r="B130" s="13" t="s">
        <v>602</v>
      </c>
      <c r="C130" s="13" t="s">
        <v>403</v>
      </c>
      <c r="D130" s="13" t="s">
        <v>12</v>
      </c>
      <c r="E130" s="13" t="s">
        <v>13</v>
      </c>
      <c r="F130" s="3"/>
      <c r="G130" s="3"/>
      <c r="H130" s="14">
        <v>24.80011574074074</v>
      </c>
      <c r="I130" s="13" t="s">
        <v>17</v>
      </c>
      <c r="J130" s="13" t="s">
        <v>579</v>
      </c>
      <c r="K130" s="13" t="s">
        <v>580</v>
      </c>
    </row>
    <row r="131" spans="1:12" hidden="1" x14ac:dyDescent="0.25">
      <c r="A131" s="17" t="s">
        <v>581</v>
      </c>
      <c r="B131" s="17" t="s">
        <v>603</v>
      </c>
      <c r="C131" s="17" t="s">
        <v>14</v>
      </c>
      <c r="D131" s="17" t="s">
        <v>12</v>
      </c>
      <c r="E131" s="17" t="s">
        <v>13</v>
      </c>
      <c r="F131" s="1"/>
      <c r="G131" s="1"/>
      <c r="H131" s="18">
        <v>24.768009259259262</v>
      </c>
      <c r="I131" s="17" t="s">
        <v>15</v>
      </c>
      <c r="J131" s="17" t="s">
        <v>582</v>
      </c>
      <c r="K131" s="17" t="s">
        <v>583</v>
      </c>
      <c r="L131" t="e">
        <f>VLOOKUP(A131,#REF!,1,0)</f>
        <v>#REF!</v>
      </c>
    </row>
    <row r="132" spans="1:12" hidden="1" x14ac:dyDescent="0.25">
      <c r="A132" s="17" t="s">
        <v>604</v>
      </c>
      <c r="B132" s="17" t="s">
        <v>605</v>
      </c>
      <c r="C132" s="17" t="s">
        <v>14</v>
      </c>
      <c r="D132" s="17" t="s">
        <v>12</v>
      </c>
      <c r="E132" s="17" t="s">
        <v>13</v>
      </c>
      <c r="F132" s="1"/>
      <c r="G132" s="1"/>
      <c r="H132" s="18">
        <v>24.714386574074073</v>
      </c>
      <c r="I132" s="17" t="s">
        <v>15</v>
      </c>
      <c r="J132" s="17" t="s">
        <v>655</v>
      </c>
      <c r="K132" s="17" t="s">
        <v>606</v>
      </c>
      <c r="L132" t="e">
        <f>VLOOKUP(A132,#REF!,1,0)</f>
        <v>#REF!</v>
      </c>
    </row>
    <row r="133" spans="1:12" hidden="1" x14ac:dyDescent="0.25">
      <c r="A133" s="17" t="s">
        <v>619</v>
      </c>
      <c r="B133" s="17" t="s">
        <v>640</v>
      </c>
      <c r="C133" s="17" t="s">
        <v>14</v>
      </c>
      <c r="D133" s="17" t="s">
        <v>12</v>
      </c>
      <c r="E133" s="17" t="s">
        <v>13</v>
      </c>
      <c r="F133" s="1"/>
      <c r="G133" s="1"/>
      <c r="H133" s="18">
        <v>24.623263888888893</v>
      </c>
      <c r="I133" s="17" t="s">
        <v>15</v>
      </c>
      <c r="J133" s="17" t="s">
        <v>641</v>
      </c>
      <c r="K133" s="17" t="s">
        <v>1494</v>
      </c>
      <c r="L133" t="e">
        <f>VLOOKUP(A133,#REF!,1,0)</f>
        <v>#REF!</v>
      </c>
    </row>
    <row r="134" spans="1:12" hidden="1" x14ac:dyDescent="0.25">
      <c r="A134" s="17" t="s">
        <v>656</v>
      </c>
      <c r="B134" s="17" t="s">
        <v>675</v>
      </c>
      <c r="C134" s="17" t="s">
        <v>14</v>
      </c>
      <c r="D134" s="17" t="s">
        <v>12</v>
      </c>
      <c r="E134" s="17" t="s">
        <v>13</v>
      </c>
      <c r="F134" s="1"/>
      <c r="G134" s="1"/>
      <c r="H134" s="18">
        <v>24.589189814814816</v>
      </c>
      <c r="I134" s="17" t="s">
        <v>15</v>
      </c>
      <c r="J134" s="17" t="s">
        <v>657</v>
      </c>
      <c r="K134" s="17" t="s">
        <v>1495</v>
      </c>
      <c r="L134" t="e">
        <f>VLOOKUP(A134,#REF!,1,0)</f>
        <v>#REF!</v>
      </c>
    </row>
    <row r="135" spans="1:12" hidden="1" x14ac:dyDescent="0.25">
      <c r="A135" s="15" t="s">
        <v>614</v>
      </c>
      <c r="B135" s="15" t="s">
        <v>642</v>
      </c>
      <c r="C135" s="15" t="s">
        <v>14</v>
      </c>
      <c r="D135" s="15" t="s">
        <v>12</v>
      </c>
      <c r="E135" s="15" t="s">
        <v>13</v>
      </c>
      <c r="F135" s="2"/>
      <c r="G135" s="2"/>
      <c r="H135" s="16">
        <v>23.754768518518517</v>
      </c>
      <c r="I135" s="15" t="s">
        <v>17</v>
      </c>
      <c r="J135" s="15" t="s">
        <v>658</v>
      </c>
      <c r="K135" s="15" t="s">
        <v>615</v>
      </c>
      <c r="L135" t="e">
        <f>VLOOKUP(A135,[2]MOTIF!$B:$F,5,0)</f>
        <v>#N/A</v>
      </c>
    </row>
    <row r="136" spans="1:12" hidden="1" x14ac:dyDescent="0.25">
      <c r="A136" s="13" t="s">
        <v>616</v>
      </c>
      <c r="B136" s="13" t="s">
        <v>643</v>
      </c>
      <c r="C136" s="13" t="s">
        <v>119</v>
      </c>
      <c r="D136" s="13" t="s">
        <v>12</v>
      </c>
      <c r="E136" s="13" t="s">
        <v>190</v>
      </c>
      <c r="F136" s="13" t="s">
        <v>137</v>
      </c>
      <c r="G136" s="13" t="s">
        <v>620</v>
      </c>
      <c r="H136" s="14">
        <v>22.928090277777777</v>
      </c>
      <c r="I136" s="13" t="s">
        <v>617</v>
      </c>
      <c r="J136" s="13" t="s">
        <v>16</v>
      </c>
      <c r="K136" s="13" t="s">
        <v>618</v>
      </c>
    </row>
    <row r="137" spans="1:12" x14ac:dyDescent="0.25">
      <c r="A137" s="13">
        <v>99673789</v>
      </c>
      <c r="B137" s="3"/>
      <c r="C137" s="13" t="s">
        <v>11</v>
      </c>
      <c r="D137" s="13" t="s">
        <v>12</v>
      </c>
      <c r="E137" s="13" t="s">
        <v>13</v>
      </c>
      <c r="F137" s="13" t="s">
        <v>331</v>
      </c>
      <c r="G137" s="6" t="s">
        <v>955</v>
      </c>
      <c r="H137" s="14">
        <v>22.799641203703704</v>
      </c>
      <c r="I137" s="13" t="s">
        <v>621</v>
      </c>
      <c r="J137" s="90">
        <v>662298809</v>
      </c>
      <c r="K137" s="13" t="s">
        <v>622</v>
      </c>
    </row>
    <row r="138" spans="1:12" x14ac:dyDescent="0.25">
      <c r="A138" s="15" t="s">
        <v>645</v>
      </c>
      <c r="B138" s="2"/>
      <c r="C138" s="15" t="s">
        <v>11</v>
      </c>
      <c r="D138" s="15" t="s">
        <v>12</v>
      </c>
      <c r="E138" s="15" t="s">
        <v>13</v>
      </c>
      <c r="F138" s="15" t="s">
        <v>331</v>
      </c>
      <c r="G138" s="15" t="s">
        <v>688</v>
      </c>
      <c r="H138" s="16">
        <v>22.703206018518518</v>
      </c>
      <c r="I138" s="15" t="s">
        <v>624</v>
      </c>
      <c r="J138" s="15" t="s">
        <v>625</v>
      </c>
      <c r="K138" s="15" t="s">
        <v>626</v>
      </c>
    </row>
    <row r="139" spans="1:12" hidden="1" x14ac:dyDescent="0.25">
      <c r="A139" s="15" t="s">
        <v>627</v>
      </c>
      <c r="B139" s="15" t="s">
        <v>676</v>
      </c>
      <c r="C139" s="15" t="s">
        <v>14</v>
      </c>
      <c r="D139" s="15" t="s">
        <v>12</v>
      </c>
      <c r="E139" s="15" t="s">
        <v>13</v>
      </c>
      <c r="F139" s="15" t="s">
        <v>137</v>
      </c>
      <c r="G139" s="15" t="s">
        <v>627</v>
      </c>
      <c r="H139" s="16">
        <v>22.642314814814814</v>
      </c>
      <c r="I139" s="15" t="s">
        <v>15</v>
      </c>
      <c r="J139" s="15" t="s">
        <v>628</v>
      </c>
      <c r="K139" s="15" t="s">
        <v>629</v>
      </c>
      <c r="L139" t="e">
        <f>VLOOKUP(A139,[2]MOTIF!$B:$F,5,0)</f>
        <v>#N/A</v>
      </c>
    </row>
    <row r="140" spans="1:12" hidden="1" x14ac:dyDescent="0.25">
      <c r="A140" s="15" t="s">
        <v>627</v>
      </c>
      <c r="B140" s="15" t="s">
        <v>676</v>
      </c>
      <c r="C140" s="15" t="s">
        <v>14</v>
      </c>
      <c r="D140" s="15" t="s">
        <v>12</v>
      </c>
      <c r="E140" s="15" t="s">
        <v>13</v>
      </c>
      <c r="F140" s="15" t="s">
        <v>137</v>
      </c>
      <c r="G140" s="15" t="s">
        <v>544</v>
      </c>
      <c r="H140" s="16">
        <v>22.642314814814814</v>
      </c>
      <c r="I140" s="15" t="s">
        <v>15</v>
      </c>
      <c r="J140" s="15" t="s">
        <v>628</v>
      </c>
      <c r="K140" s="15" t="s">
        <v>629</v>
      </c>
      <c r="L140" t="e">
        <f>VLOOKUP(A140,[2]MOTIF!$B:$F,5,0)</f>
        <v>#N/A</v>
      </c>
    </row>
    <row r="141" spans="1:12" hidden="1" x14ac:dyDescent="0.25">
      <c r="A141" s="15" t="s">
        <v>630</v>
      </c>
      <c r="B141" s="15" t="s">
        <v>677</v>
      </c>
      <c r="C141" s="15" t="s">
        <v>14</v>
      </c>
      <c r="D141" s="15" t="s">
        <v>12</v>
      </c>
      <c r="E141" s="15" t="s">
        <v>13</v>
      </c>
      <c r="F141" s="15" t="s">
        <v>137</v>
      </c>
      <c r="G141" s="15" t="s">
        <v>544</v>
      </c>
      <c r="H141" s="16">
        <v>22.641168981481481</v>
      </c>
      <c r="I141" s="15" t="s">
        <v>15</v>
      </c>
      <c r="J141" s="15" t="s">
        <v>631</v>
      </c>
      <c r="K141" s="15" t="s">
        <v>632</v>
      </c>
      <c r="L141" t="e">
        <f>VLOOKUP(A141,[2]MOTIF!$B:$F,5,0)</f>
        <v>#N/A</v>
      </c>
    </row>
    <row r="142" spans="1:12" hidden="1" x14ac:dyDescent="0.25">
      <c r="A142" s="17" t="s">
        <v>633</v>
      </c>
      <c r="B142" s="17" t="s">
        <v>678</v>
      </c>
      <c r="C142" s="17" t="s">
        <v>14</v>
      </c>
      <c r="D142" s="17" t="s">
        <v>12</v>
      </c>
      <c r="E142" s="17" t="s">
        <v>13</v>
      </c>
      <c r="F142" s="1"/>
      <c r="G142" s="1"/>
      <c r="H142" s="18">
        <v>22.634953703703705</v>
      </c>
      <c r="I142" s="17" t="s">
        <v>15</v>
      </c>
      <c r="J142" s="17" t="s">
        <v>634</v>
      </c>
      <c r="K142" s="17" t="s">
        <v>1496</v>
      </c>
      <c r="L142" t="e">
        <f>VLOOKUP(A142,#REF!,1,0)</f>
        <v>#REF!</v>
      </c>
    </row>
    <row r="143" spans="1:12" hidden="1" x14ac:dyDescent="0.25">
      <c r="A143" s="13" t="s">
        <v>635</v>
      </c>
      <c r="B143" s="13" t="s">
        <v>679</v>
      </c>
      <c r="C143" s="13" t="s">
        <v>403</v>
      </c>
      <c r="D143" s="13" t="s">
        <v>12</v>
      </c>
      <c r="E143" s="13" t="s">
        <v>13</v>
      </c>
      <c r="F143" s="13" t="s">
        <v>331</v>
      </c>
      <c r="G143" s="13" t="s">
        <v>1678</v>
      </c>
      <c r="H143" s="14">
        <v>22.624259259259258</v>
      </c>
      <c r="I143" s="13" t="s">
        <v>17</v>
      </c>
      <c r="J143" s="13" t="s">
        <v>636</v>
      </c>
      <c r="K143" s="13" t="s">
        <v>637</v>
      </c>
    </row>
    <row r="144" spans="1:12" hidden="1" x14ac:dyDescent="0.25">
      <c r="A144" s="17" t="s">
        <v>638</v>
      </c>
      <c r="B144" s="17" t="s">
        <v>680</v>
      </c>
      <c r="C144" s="17" t="s">
        <v>14</v>
      </c>
      <c r="D144" s="17" t="s">
        <v>12</v>
      </c>
      <c r="E144" s="17" t="s">
        <v>13</v>
      </c>
      <c r="F144" s="1"/>
      <c r="G144" s="1"/>
      <c r="H144" s="18">
        <v>22.619895833333334</v>
      </c>
      <c r="I144" s="17" t="s">
        <v>15</v>
      </c>
      <c r="J144" s="17" t="s">
        <v>703</v>
      </c>
      <c r="K144" s="17" t="s">
        <v>1497</v>
      </c>
      <c r="L144" t="e">
        <f>VLOOKUP(A144,#REF!,1,0)</f>
        <v>#REF!</v>
      </c>
    </row>
    <row r="145" spans="1:12" hidden="1" x14ac:dyDescent="0.25">
      <c r="A145" s="17" t="s">
        <v>646</v>
      </c>
      <c r="B145" s="17" t="s">
        <v>681</v>
      </c>
      <c r="C145" s="17" t="s">
        <v>14</v>
      </c>
      <c r="D145" s="17" t="s">
        <v>12</v>
      </c>
      <c r="E145" s="17" t="s">
        <v>13</v>
      </c>
      <c r="F145" s="1"/>
      <c r="G145" s="1"/>
      <c r="H145" s="18">
        <v>22.602569444444445</v>
      </c>
      <c r="I145" s="17" t="s">
        <v>15</v>
      </c>
      <c r="J145" s="17" t="s">
        <v>647</v>
      </c>
      <c r="K145" s="17" t="s">
        <v>653</v>
      </c>
      <c r="L145" t="e">
        <f>VLOOKUP(A145,#REF!,1,0)</f>
        <v>#REF!</v>
      </c>
    </row>
    <row r="146" spans="1:12" hidden="1" x14ac:dyDescent="0.25">
      <c r="A146" s="15" t="s">
        <v>648</v>
      </c>
      <c r="B146" s="15" t="s">
        <v>728</v>
      </c>
      <c r="C146" s="15" t="s">
        <v>14</v>
      </c>
      <c r="D146" s="15" t="s">
        <v>12</v>
      </c>
      <c r="E146" s="15" t="s">
        <v>13</v>
      </c>
      <c r="F146" s="15" t="s">
        <v>137</v>
      </c>
      <c r="G146" s="15" t="s">
        <v>722</v>
      </c>
      <c r="H146" s="16">
        <v>22.574548611111112</v>
      </c>
      <c r="I146" s="15" t="s">
        <v>17</v>
      </c>
      <c r="J146" s="15" t="s">
        <v>649</v>
      </c>
      <c r="K146" s="15" t="s">
        <v>1498</v>
      </c>
      <c r="L146" t="e">
        <f>VLOOKUP(A146,[2]MOTIF!$B:$F,5,0)</f>
        <v>#N/A</v>
      </c>
    </row>
    <row r="147" spans="1:12" hidden="1" x14ac:dyDescent="0.25">
      <c r="A147" s="17" t="s">
        <v>650</v>
      </c>
      <c r="B147" s="17" t="s">
        <v>729</v>
      </c>
      <c r="C147" s="17" t="s">
        <v>14</v>
      </c>
      <c r="D147" s="17" t="s">
        <v>12</v>
      </c>
      <c r="E147" s="17" t="s">
        <v>13</v>
      </c>
      <c r="F147" s="1"/>
      <c r="G147" s="1"/>
      <c r="H147" s="18">
        <v>22.570752314814811</v>
      </c>
      <c r="I147" s="17" t="s">
        <v>17</v>
      </c>
      <c r="J147" s="17" t="s">
        <v>651</v>
      </c>
      <c r="K147" s="17" t="s">
        <v>654</v>
      </c>
      <c r="L147" t="e">
        <f>VLOOKUP(A147,#REF!,1,0)</f>
        <v>#REF!</v>
      </c>
    </row>
    <row r="148" spans="1:12" hidden="1" x14ac:dyDescent="0.25">
      <c r="A148" s="17" t="s">
        <v>661</v>
      </c>
      <c r="B148" s="17" t="s">
        <v>730</v>
      </c>
      <c r="C148" s="17" t="s">
        <v>14</v>
      </c>
      <c r="D148" s="17" t="s">
        <v>12</v>
      </c>
      <c r="E148" s="17" t="s">
        <v>13</v>
      </c>
      <c r="F148" s="1"/>
      <c r="G148" s="1"/>
      <c r="H148" s="18">
        <v>21.811967592592591</v>
      </c>
      <c r="I148" s="17" t="s">
        <v>15</v>
      </c>
      <c r="J148" s="17" t="s">
        <v>662</v>
      </c>
      <c r="K148" s="17" t="s">
        <v>1499</v>
      </c>
      <c r="L148" t="e">
        <f>VLOOKUP(A148,#REF!,1,0)</f>
        <v>#REF!</v>
      </c>
    </row>
    <row r="149" spans="1:12" hidden="1" x14ac:dyDescent="0.25">
      <c r="A149" s="13" t="s">
        <v>704</v>
      </c>
      <c r="B149" s="13" t="s">
        <v>731</v>
      </c>
      <c r="C149" s="13" t="s">
        <v>119</v>
      </c>
      <c r="D149" s="13" t="s">
        <v>12</v>
      </c>
      <c r="E149" s="13" t="s">
        <v>407</v>
      </c>
      <c r="F149" s="3"/>
      <c r="G149" s="3"/>
      <c r="H149" s="14">
        <v>21.771319444444444</v>
      </c>
      <c r="I149" s="13" t="s">
        <v>663</v>
      </c>
      <c r="J149" s="13" t="s">
        <v>664</v>
      </c>
      <c r="K149" s="13" t="s">
        <v>665</v>
      </c>
    </row>
    <row r="150" spans="1:12" hidden="1" x14ac:dyDescent="0.25">
      <c r="A150" s="15" t="s">
        <v>666</v>
      </c>
      <c r="B150" s="15" t="s">
        <v>732</v>
      </c>
      <c r="C150" s="15" t="s">
        <v>14</v>
      </c>
      <c r="D150" s="15" t="s">
        <v>12</v>
      </c>
      <c r="E150" s="15" t="s">
        <v>13</v>
      </c>
      <c r="F150" s="15" t="s">
        <v>137</v>
      </c>
      <c r="G150" s="15" t="s">
        <v>544</v>
      </c>
      <c r="H150" s="16">
        <v>21.752210648148147</v>
      </c>
      <c r="I150" s="15" t="s">
        <v>15</v>
      </c>
      <c r="J150" s="15" t="s">
        <v>430</v>
      </c>
      <c r="K150" s="15" t="s">
        <v>431</v>
      </c>
      <c r="L150" t="e">
        <f>VLOOKUP(A150,[2]MOTIF!$B:$F,5,0)</f>
        <v>#N/A</v>
      </c>
    </row>
    <row r="151" spans="1:12" hidden="1" x14ac:dyDescent="0.25">
      <c r="A151" s="17" t="s">
        <v>667</v>
      </c>
      <c r="B151" s="17" t="s">
        <v>733</v>
      </c>
      <c r="C151" s="17" t="s">
        <v>14</v>
      </c>
      <c r="D151" s="17" t="s">
        <v>12</v>
      </c>
      <c r="E151" s="17" t="s">
        <v>13</v>
      </c>
      <c r="F151" s="1"/>
      <c r="G151" s="1"/>
      <c r="H151" s="18">
        <v>21.734421296296297</v>
      </c>
      <c r="I151" s="17" t="s">
        <v>15</v>
      </c>
      <c r="J151" s="17" t="s">
        <v>414</v>
      </c>
      <c r="K151" s="17" t="s">
        <v>686</v>
      </c>
      <c r="L151" t="e">
        <f>VLOOKUP(A151,#REF!,1,0)</f>
        <v>#REF!</v>
      </c>
    </row>
    <row r="152" spans="1:12" hidden="1" x14ac:dyDescent="0.25">
      <c r="A152" s="17" t="s">
        <v>668</v>
      </c>
      <c r="B152" s="17" t="s">
        <v>401</v>
      </c>
      <c r="C152" s="17" t="s">
        <v>14</v>
      </c>
      <c r="D152" s="17" t="s">
        <v>12</v>
      </c>
      <c r="E152" s="17" t="s">
        <v>13</v>
      </c>
      <c r="F152" s="1"/>
      <c r="G152" s="1"/>
      <c r="H152" s="18">
        <v>21.709363425925925</v>
      </c>
      <c r="I152" s="17" t="s">
        <v>15</v>
      </c>
      <c r="J152" s="17" t="s">
        <v>389</v>
      </c>
      <c r="K152" s="17" t="s">
        <v>691</v>
      </c>
      <c r="L152" t="e">
        <f>VLOOKUP(A152,#REF!,1,0)</f>
        <v>#REF!</v>
      </c>
    </row>
    <row r="153" spans="1:12" hidden="1" x14ac:dyDescent="0.25">
      <c r="A153" s="15" t="s">
        <v>669</v>
      </c>
      <c r="B153" s="15" t="s">
        <v>734</v>
      </c>
      <c r="C153" s="15" t="s">
        <v>14</v>
      </c>
      <c r="D153" s="15" t="s">
        <v>12</v>
      </c>
      <c r="E153" s="15" t="s">
        <v>13</v>
      </c>
      <c r="F153" s="15" t="s">
        <v>137</v>
      </c>
      <c r="G153" s="15" t="s">
        <v>694</v>
      </c>
      <c r="H153" s="16">
        <v>21.642766203703705</v>
      </c>
      <c r="I153" s="15" t="s">
        <v>17</v>
      </c>
      <c r="J153" s="15" t="s">
        <v>670</v>
      </c>
      <c r="K153" s="15" t="s">
        <v>671</v>
      </c>
      <c r="L153" t="e">
        <f>VLOOKUP(A153,[2]MOTIF!$B:$F,5,0)</f>
        <v>#N/A</v>
      </c>
    </row>
    <row r="154" spans="1:12" hidden="1" x14ac:dyDescent="0.25">
      <c r="A154" s="13" t="s">
        <v>672</v>
      </c>
      <c r="B154" s="13" t="s">
        <v>735</v>
      </c>
      <c r="C154" s="13" t="s">
        <v>403</v>
      </c>
      <c r="D154" s="13" t="s">
        <v>12</v>
      </c>
      <c r="E154" s="13" t="s">
        <v>13</v>
      </c>
      <c r="F154" s="13" t="s">
        <v>331</v>
      </c>
      <c r="G154" s="13" t="s">
        <v>1338</v>
      </c>
      <c r="H154" s="14">
        <v>21.625115740740739</v>
      </c>
      <c r="I154" s="13" t="s">
        <v>17</v>
      </c>
      <c r="J154" s="13" t="s">
        <v>673</v>
      </c>
      <c r="K154" s="13" t="s">
        <v>674</v>
      </c>
    </row>
    <row r="155" spans="1:12" hidden="1" x14ac:dyDescent="0.25">
      <c r="A155" s="15" t="s">
        <v>683</v>
      </c>
      <c r="B155" s="15" t="s">
        <v>736</v>
      </c>
      <c r="C155" s="15" t="s">
        <v>14</v>
      </c>
      <c r="D155" s="15" t="s">
        <v>12</v>
      </c>
      <c r="E155" s="15" t="s">
        <v>13</v>
      </c>
      <c r="F155" s="15" t="s">
        <v>137</v>
      </c>
      <c r="G155" s="15" t="s">
        <v>544</v>
      </c>
      <c r="H155" s="16">
        <v>21.580833333333334</v>
      </c>
      <c r="I155" s="15" t="s">
        <v>17</v>
      </c>
      <c r="J155" s="15" t="s">
        <v>684</v>
      </c>
      <c r="K155" s="15" t="s">
        <v>685</v>
      </c>
      <c r="L155" t="e">
        <f>VLOOKUP(A155,[2]MOTIF!$B:$F,5,0)</f>
        <v>#N/A</v>
      </c>
    </row>
    <row r="156" spans="1:12" hidden="1" x14ac:dyDescent="0.25">
      <c r="A156" s="15" t="s">
        <v>695</v>
      </c>
      <c r="B156" s="15" t="s">
        <v>737</v>
      </c>
      <c r="C156" s="15" t="s">
        <v>14</v>
      </c>
      <c r="D156" s="15" t="s">
        <v>12</v>
      </c>
      <c r="E156" s="15" t="s">
        <v>13</v>
      </c>
      <c r="F156" s="2"/>
      <c r="G156" s="2"/>
      <c r="H156" s="16">
        <v>20.829641203703705</v>
      </c>
      <c r="I156" s="15" t="s">
        <v>15</v>
      </c>
      <c r="J156" s="15" t="s">
        <v>696</v>
      </c>
      <c r="K156" s="15" t="s">
        <v>705</v>
      </c>
      <c r="L156" t="e">
        <f>VLOOKUP(A156,[2]MOTIF!$B:$F,5,0)</f>
        <v>#N/A</v>
      </c>
    </row>
    <row r="157" spans="1:12" x14ac:dyDescent="0.25">
      <c r="A157" s="15" t="s">
        <v>699</v>
      </c>
      <c r="B157" s="2"/>
      <c r="C157" s="15" t="s">
        <v>11</v>
      </c>
      <c r="D157" s="15" t="s">
        <v>12</v>
      </c>
      <c r="E157" s="15" t="s">
        <v>13</v>
      </c>
      <c r="F157" s="15" t="s">
        <v>331</v>
      </c>
      <c r="G157" s="15" t="s">
        <v>766</v>
      </c>
      <c r="H157" s="16">
        <v>20.685381944444444</v>
      </c>
      <c r="I157" s="15" t="s">
        <v>700</v>
      </c>
      <c r="J157" s="15" t="s">
        <v>701</v>
      </c>
      <c r="K157" s="15" t="s">
        <v>702</v>
      </c>
    </row>
    <row r="158" spans="1:12" hidden="1" x14ac:dyDescent="0.25">
      <c r="A158" s="13" t="s">
        <v>706</v>
      </c>
      <c r="B158" s="13" t="s">
        <v>739</v>
      </c>
      <c r="C158" s="13" t="s">
        <v>119</v>
      </c>
      <c r="D158" s="13" t="s">
        <v>12</v>
      </c>
      <c r="E158" s="13" t="s">
        <v>146</v>
      </c>
      <c r="F158" s="13" t="s">
        <v>779</v>
      </c>
      <c r="G158" s="3"/>
      <c r="H158" s="14">
        <v>20.611423611111107</v>
      </c>
      <c r="I158" s="13" t="s">
        <v>707</v>
      </c>
      <c r="J158" s="13" t="s">
        <v>16</v>
      </c>
      <c r="K158" s="13" t="s">
        <v>708</v>
      </c>
    </row>
    <row r="159" spans="1:12" hidden="1" x14ac:dyDescent="0.25">
      <c r="A159" s="17" t="s">
        <v>709</v>
      </c>
      <c r="B159" s="17" t="s">
        <v>740</v>
      </c>
      <c r="C159" s="17" t="s">
        <v>14</v>
      </c>
      <c r="D159" s="17" t="s">
        <v>12</v>
      </c>
      <c r="E159" s="17" t="s">
        <v>13</v>
      </c>
      <c r="F159" s="1"/>
      <c r="G159" s="1"/>
      <c r="H159" s="18">
        <v>20.601423611111112</v>
      </c>
      <c r="I159" s="17" t="s">
        <v>15</v>
      </c>
      <c r="J159" s="17" t="s">
        <v>780</v>
      </c>
      <c r="K159" s="17" t="s">
        <v>782</v>
      </c>
      <c r="L159" t="e">
        <f>VLOOKUP(A159,#REF!,1,0)</f>
        <v>#REF!</v>
      </c>
    </row>
    <row r="160" spans="1:12" hidden="1" x14ac:dyDescent="0.25">
      <c r="A160" s="15" t="s">
        <v>717</v>
      </c>
      <c r="B160" s="15" t="s">
        <v>767</v>
      </c>
      <c r="C160" s="15" t="s">
        <v>14</v>
      </c>
      <c r="D160" s="15" t="s">
        <v>12</v>
      </c>
      <c r="E160" s="15" t="s">
        <v>13</v>
      </c>
      <c r="F160" s="15" t="s">
        <v>137</v>
      </c>
      <c r="G160" s="15" t="s">
        <v>752</v>
      </c>
      <c r="H160" s="16">
        <v>19.832453703703703</v>
      </c>
      <c r="I160" s="15" t="s">
        <v>17</v>
      </c>
      <c r="J160" s="15" t="s">
        <v>718</v>
      </c>
      <c r="K160" s="15" t="s">
        <v>1500</v>
      </c>
      <c r="L160" t="e">
        <f>VLOOKUP(A160,[2]MOTIF!$B:$F,5,0)</f>
        <v>#N/A</v>
      </c>
    </row>
    <row r="161" spans="1:12" hidden="1" x14ac:dyDescent="0.25">
      <c r="A161" s="13" t="s">
        <v>723</v>
      </c>
      <c r="B161" s="13" t="s">
        <v>768</v>
      </c>
      <c r="C161" s="13" t="s">
        <v>403</v>
      </c>
      <c r="D161" s="13" t="s">
        <v>12</v>
      </c>
      <c r="E161" s="13" t="s">
        <v>13</v>
      </c>
      <c r="F161" s="3"/>
      <c r="G161" s="3"/>
      <c r="H161" s="14">
        <v>19.712569444444444</v>
      </c>
      <c r="I161" s="13" t="s">
        <v>17</v>
      </c>
      <c r="J161" s="13" t="s">
        <v>399</v>
      </c>
      <c r="K161" s="13" t="s">
        <v>724</v>
      </c>
    </row>
    <row r="162" spans="1:12" hidden="1" x14ac:dyDescent="0.25">
      <c r="A162" s="17" t="s">
        <v>743</v>
      </c>
      <c r="B162" s="17" t="s">
        <v>769</v>
      </c>
      <c r="C162" s="17" t="s">
        <v>14</v>
      </c>
      <c r="D162" s="17" t="s">
        <v>12</v>
      </c>
      <c r="E162" s="17" t="s">
        <v>13</v>
      </c>
      <c r="F162" s="1"/>
      <c r="G162" s="1"/>
      <c r="H162" s="18">
        <v>19.640763888888888</v>
      </c>
      <c r="I162" s="17" t="s">
        <v>15</v>
      </c>
      <c r="J162" s="17" t="s">
        <v>744</v>
      </c>
      <c r="K162" s="17" t="s">
        <v>1501</v>
      </c>
      <c r="L162" t="e">
        <f>VLOOKUP(A162,#REF!,1,0)</f>
        <v>#REF!</v>
      </c>
    </row>
    <row r="163" spans="1:12" hidden="1" x14ac:dyDescent="0.25">
      <c r="A163" s="17" t="s">
        <v>745</v>
      </c>
      <c r="B163" s="17" t="s">
        <v>771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19.625347222222221</v>
      </c>
      <c r="I163" s="17" t="s">
        <v>15</v>
      </c>
      <c r="J163" s="17" t="s">
        <v>746</v>
      </c>
      <c r="K163" s="17" t="s">
        <v>753</v>
      </c>
      <c r="L163" t="e">
        <f>VLOOKUP(A163,#REF!,1,0)</f>
        <v>#REF!</v>
      </c>
    </row>
    <row r="164" spans="1:12" hidden="1" x14ac:dyDescent="0.25">
      <c r="A164" s="17" t="s">
        <v>748</v>
      </c>
      <c r="B164" s="17" t="s">
        <v>772</v>
      </c>
      <c r="C164" s="17" t="s">
        <v>14</v>
      </c>
      <c r="D164" s="17" t="s">
        <v>12</v>
      </c>
      <c r="E164" s="17" t="s">
        <v>13</v>
      </c>
      <c r="F164" s="1"/>
      <c r="G164" s="1"/>
      <c r="H164" s="18">
        <v>19.582025462962964</v>
      </c>
      <c r="I164" s="17" t="s">
        <v>15</v>
      </c>
      <c r="J164" s="17" t="s">
        <v>749</v>
      </c>
      <c r="K164" s="17" t="s">
        <v>754</v>
      </c>
      <c r="L164" t="e">
        <f>VLOOKUP(A164,#REF!,1,0)</f>
        <v>#REF!</v>
      </c>
    </row>
    <row r="165" spans="1:12" hidden="1" x14ac:dyDescent="0.25">
      <c r="A165" s="17" t="s">
        <v>750</v>
      </c>
      <c r="B165" s="17" t="s">
        <v>773</v>
      </c>
      <c r="C165" s="17" t="s">
        <v>14</v>
      </c>
      <c r="D165" s="17" t="s">
        <v>12</v>
      </c>
      <c r="E165" s="17" t="s">
        <v>13</v>
      </c>
      <c r="F165" s="1"/>
      <c r="G165" s="1"/>
      <c r="H165" s="18">
        <v>19.577280092592591</v>
      </c>
      <c r="I165" s="17" t="s">
        <v>15</v>
      </c>
      <c r="J165" s="17" t="s">
        <v>751</v>
      </c>
      <c r="K165" s="17" t="s">
        <v>755</v>
      </c>
      <c r="L165" t="e">
        <f>VLOOKUP(A165,#REF!,1,0)</f>
        <v>#REF!</v>
      </c>
    </row>
    <row r="166" spans="1:12" hidden="1" x14ac:dyDescent="0.25">
      <c r="A166" s="17" t="s">
        <v>756</v>
      </c>
      <c r="B166" s="17" t="s">
        <v>774</v>
      </c>
      <c r="C166" s="17" t="s">
        <v>14</v>
      </c>
      <c r="D166" s="17" t="s">
        <v>12</v>
      </c>
      <c r="E166" s="17" t="s">
        <v>13</v>
      </c>
      <c r="F166" s="1"/>
      <c r="G166" s="1"/>
      <c r="H166" s="18">
        <v>18.79394675925926</v>
      </c>
      <c r="I166" s="17" t="s">
        <v>15</v>
      </c>
      <c r="J166" s="17" t="s">
        <v>757</v>
      </c>
      <c r="K166" s="17" t="s">
        <v>781</v>
      </c>
      <c r="L166" t="e">
        <f>VLOOKUP(A166,#REF!,1,0)</f>
        <v>#REF!</v>
      </c>
    </row>
    <row r="167" spans="1:12" hidden="1" x14ac:dyDescent="0.25">
      <c r="A167" s="17" t="s">
        <v>758</v>
      </c>
      <c r="B167" s="17" t="s">
        <v>775</v>
      </c>
      <c r="C167" s="17" t="s">
        <v>14</v>
      </c>
      <c r="D167" s="17" t="s">
        <v>12</v>
      </c>
      <c r="E167" s="17" t="s">
        <v>13</v>
      </c>
      <c r="F167" s="1"/>
      <c r="G167" s="1"/>
      <c r="H167" s="18">
        <v>18.655856481481482</v>
      </c>
      <c r="I167" s="17" t="s">
        <v>15</v>
      </c>
      <c r="J167" s="17" t="s">
        <v>801</v>
      </c>
      <c r="K167" s="17" t="s">
        <v>1502</v>
      </c>
      <c r="L167" t="e">
        <f>VLOOKUP(A167,#REF!,1,0)</f>
        <v>#REF!</v>
      </c>
    </row>
    <row r="168" spans="1:12" hidden="1" x14ac:dyDescent="0.25">
      <c r="A168" s="15" t="s">
        <v>759</v>
      </c>
      <c r="B168" s="15" t="s">
        <v>776</v>
      </c>
      <c r="C168" s="15" t="s">
        <v>14</v>
      </c>
      <c r="D168" s="15" t="s">
        <v>12</v>
      </c>
      <c r="E168" s="15" t="s">
        <v>13</v>
      </c>
      <c r="F168" s="2"/>
      <c r="G168" s="2"/>
      <c r="H168" s="16">
        <v>18.622662037037038</v>
      </c>
      <c r="I168" s="15" t="s">
        <v>15</v>
      </c>
      <c r="J168" s="15" t="s">
        <v>760</v>
      </c>
      <c r="K168" s="15" t="s">
        <v>761</v>
      </c>
      <c r="L168" t="e">
        <f>VLOOKUP(A168,[2]MOTIF!$B:$F,5,0)</f>
        <v>#N/A</v>
      </c>
    </row>
    <row r="169" spans="1:12" hidden="1" x14ac:dyDescent="0.25">
      <c r="A169" s="15" t="s">
        <v>762</v>
      </c>
      <c r="B169" s="15" t="s">
        <v>777</v>
      </c>
      <c r="C169" s="15" t="s">
        <v>14</v>
      </c>
      <c r="D169" s="15" t="s">
        <v>12</v>
      </c>
      <c r="E169" s="15" t="s">
        <v>13</v>
      </c>
      <c r="F169" s="2"/>
      <c r="G169" s="2"/>
      <c r="H169" s="16">
        <v>18.620162037037037</v>
      </c>
      <c r="I169" s="15" t="s">
        <v>15</v>
      </c>
      <c r="J169" s="15" t="s">
        <v>760</v>
      </c>
      <c r="K169" s="15" t="s">
        <v>763</v>
      </c>
      <c r="L169" t="e">
        <f>VLOOKUP(A169,[2]MOTIF!$B:$F,5,0)</f>
        <v>#N/A</v>
      </c>
    </row>
    <row r="170" spans="1:12" hidden="1" x14ac:dyDescent="0.25">
      <c r="A170" s="17" t="s">
        <v>764</v>
      </c>
      <c r="B170" s="17" t="s">
        <v>778</v>
      </c>
      <c r="C170" s="17" t="s">
        <v>14</v>
      </c>
      <c r="D170" s="17" t="s">
        <v>12</v>
      </c>
      <c r="E170" s="17" t="s">
        <v>13</v>
      </c>
      <c r="F170" s="1"/>
      <c r="G170" s="1"/>
      <c r="H170" s="18">
        <v>18.616481481481483</v>
      </c>
      <c r="I170" s="17" t="s">
        <v>15</v>
      </c>
      <c r="J170" s="17" t="s">
        <v>765</v>
      </c>
      <c r="K170" s="17" t="s">
        <v>1503</v>
      </c>
      <c r="L170" t="e">
        <f>VLOOKUP(A170,#REF!,1,0)</f>
        <v>#REF!</v>
      </c>
    </row>
    <row r="171" spans="1:12" hidden="1" x14ac:dyDescent="0.25">
      <c r="A171" s="17" t="s">
        <v>794</v>
      </c>
      <c r="B171" s="17" t="s">
        <v>795</v>
      </c>
      <c r="C171" s="17" t="s">
        <v>14</v>
      </c>
      <c r="D171" s="17" t="s">
        <v>12</v>
      </c>
      <c r="E171" s="17" t="s">
        <v>13</v>
      </c>
      <c r="F171" s="1"/>
      <c r="G171" s="1"/>
      <c r="H171" s="18">
        <v>17.825173611111111</v>
      </c>
      <c r="I171" s="17" t="s">
        <v>17</v>
      </c>
      <c r="J171" s="17" t="s">
        <v>796</v>
      </c>
      <c r="K171" s="17" t="s">
        <v>1504</v>
      </c>
      <c r="L171" t="e">
        <f>VLOOKUP(A171,#REF!,1,0)</f>
        <v>#REF!</v>
      </c>
    </row>
    <row r="172" spans="1:12" hidden="1" x14ac:dyDescent="0.25">
      <c r="A172" s="17" t="s">
        <v>802</v>
      </c>
      <c r="B172" s="17" t="s">
        <v>814</v>
      </c>
      <c r="C172" s="17" t="s">
        <v>14</v>
      </c>
      <c r="D172" s="17" t="s">
        <v>12</v>
      </c>
      <c r="E172" s="17" t="s">
        <v>13</v>
      </c>
      <c r="F172" s="1"/>
      <c r="G172" s="1"/>
      <c r="H172" s="18">
        <v>17.537800925925925</v>
      </c>
      <c r="I172" s="17" t="s">
        <v>15</v>
      </c>
      <c r="J172" s="17" t="s">
        <v>866</v>
      </c>
      <c r="K172" s="17" t="s">
        <v>803</v>
      </c>
      <c r="L172" t="e">
        <f>VLOOKUP(A172,#REF!,1,0)</f>
        <v>#REF!</v>
      </c>
    </row>
    <row r="173" spans="1:12" hidden="1" x14ac:dyDescent="0.25">
      <c r="A173" s="17" t="s">
        <v>783</v>
      </c>
      <c r="B173" s="17" t="s">
        <v>784</v>
      </c>
      <c r="C173" s="17" t="s">
        <v>14</v>
      </c>
      <c r="D173" s="17" t="s">
        <v>12</v>
      </c>
      <c r="E173" s="17" t="s">
        <v>13</v>
      </c>
      <c r="F173" s="1"/>
      <c r="G173" s="1"/>
      <c r="H173" s="18">
        <v>17.488784722222221</v>
      </c>
      <c r="I173" s="17" t="s">
        <v>15</v>
      </c>
      <c r="J173" s="17" t="s">
        <v>785</v>
      </c>
      <c r="K173" s="17" t="s">
        <v>804</v>
      </c>
      <c r="L173" t="e">
        <f>VLOOKUP(A173,#REF!,1,0)</f>
        <v>#REF!</v>
      </c>
    </row>
    <row r="174" spans="1:12" hidden="1" x14ac:dyDescent="0.25">
      <c r="A174" s="17" t="s">
        <v>786</v>
      </c>
      <c r="B174" s="17" t="s">
        <v>787</v>
      </c>
      <c r="C174" s="17" t="s">
        <v>14</v>
      </c>
      <c r="D174" s="17" t="s">
        <v>12</v>
      </c>
      <c r="E174" s="17" t="s">
        <v>13</v>
      </c>
      <c r="F174" s="1"/>
      <c r="G174" s="1"/>
      <c r="H174" s="18">
        <v>16.404432870370371</v>
      </c>
      <c r="I174" s="17" t="s">
        <v>15</v>
      </c>
      <c r="J174" s="17" t="s">
        <v>788</v>
      </c>
      <c r="K174" s="17" t="s">
        <v>798</v>
      </c>
      <c r="L174" t="e">
        <f>VLOOKUP(A174,#REF!,1,0)</f>
        <v>#REF!</v>
      </c>
    </row>
    <row r="175" spans="1:12" hidden="1" x14ac:dyDescent="0.25">
      <c r="A175" s="17" t="s">
        <v>789</v>
      </c>
      <c r="B175" s="17" t="s">
        <v>790</v>
      </c>
      <c r="C175" s="17" t="s">
        <v>14</v>
      </c>
      <c r="D175" s="17" t="s">
        <v>12</v>
      </c>
      <c r="E175" s="17" t="s">
        <v>13</v>
      </c>
      <c r="F175" s="1"/>
      <c r="G175" s="1"/>
      <c r="H175" s="18">
        <v>15.873587962962963</v>
      </c>
      <c r="I175" s="17" t="s">
        <v>17</v>
      </c>
      <c r="J175" s="17" t="s">
        <v>791</v>
      </c>
      <c r="K175" s="17" t="s">
        <v>1505</v>
      </c>
      <c r="L175" t="e">
        <f>VLOOKUP(A175,#REF!,1,0)</f>
        <v>#REF!</v>
      </c>
    </row>
    <row r="176" spans="1:12" hidden="1" x14ac:dyDescent="0.25">
      <c r="A176" s="17" t="s">
        <v>808</v>
      </c>
      <c r="B176" s="17" t="s">
        <v>867</v>
      </c>
      <c r="C176" s="17" t="s">
        <v>14</v>
      </c>
      <c r="D176" s="17" t="s">
        <v>12</v>
      </c>
      <c r="E176" s="17" t="s">
        <v>13</v>
      </c>
      <c r="F176" s="1"/>
      <c r="G176" s="1"/>
      <c r="H176" s="18">
        <v>15.574479166666668</v>
      </c>
      <c r="I176" s="17" t="s">
        <v>17</v>
      </c>
      <c r="J176" s="17" t="s">
        <v>809</v>
      </c>
      <c r="K176" s="17" t="s">
        <v>1506</v>
      </c>
      <c r="L176" t="e">
        <f>VLOOKUP(A176,#REF!,1,0)</f>
        <v>#REF!</v>
      </c>
    </row>
    <row r="177" spans="1:12" hidden="1" x14ac:dyDescent="0.25">
      <c r="A177" s="17" t="s">
        <v>810</v>
      </c>
      <c r="B177" s="17" t="s">
        <v>868</v>
      </c>
      <c r="C177" s="17" t="s">
        <v>14</v>
      </c>
      <c r="D177" s="17" t="s">
        <v>12</v>
      </c>
      <c r="E177" s="17" t="s">
        <v>13</v>
      </c>
      <c r="F177" s="1"/>
      <c r="G177" s="1"/>
      <c r="H177" s="18">
        <v>15.45851851851852</v>
      </c>
      <c r="I177" s="17" t="s">
        <v>15</v>
      </c>
      <c r="J177" s="17" t="s">
        <v>811</v>
      </c>
      <c r="K177" s="17" t="s">
        <v>1507</v>
      </c>
      <c r="L177" t="e">
        <f>VLOOKUP(A177,#REF!,1,0)</f>
        <v>#REF!</v>
      </c>
    </row>
    <row r="178" spans="1:12" x14ac:dyDescent="0.25">
      <c r="A178" s="15" t="s">
        <v>849</v>
      </c>
      <c r="B178" s="2"/>
      <c r="C178" s="15" t="s">
        <v>11</v>
      </c>
      <c r="D178" s="15" t="s">
        <v>12</v>
      </c>
      <c r="E178" s="15" t="s">
        <v>13</v>
      </c>
      <c r="F178" s="15" t="s">
        <v>331</v>
      </c>
      <c r="G178" s="15" t="s">
        <v>1583</v>
      </c>
      <c r="H178" s="16">
        <v>14.828460648148148</v>
      </c>
      <c r="I178" s="15" t="s">
        <v>817</v>
      </c>
      <c r="J178" s="15" t="s">
        <v>812</v>
      </c>
      <c r="K178" s="15" t="s">
        <v>818</v>
      </c>
    </row>
    <row r="179" spans="1:12" x14ac:dyDescent="0.25">
      <c r="A179" s="15">
        <v>99709910</v>
      </c>
      <c r="B179" s="2"/>
      <c r="C179" s="15" t="s">
        <v>11</v>
      </c>
      <c r="D179" s="15" t="s">
        <v>12</v>
      </c>
      <c r="E179" s="15" t="s">
        <v>13</v>
      </c>
      <c r="F179" s="15" t="s">
        <v>869</v>
      </c>
      <c r="G179" s="2" t="s">
        <v>2025</v>
      </c>
      <c r="H179" s="16">
        <v>14.811666666666667</v>
      </c>
      <c r="I179" s="15" t="s">
        <v>819</v>
      </c>
      <c r="J179" s="39">
        <v>773152195</v>
      </c>
      <c r="K179" s="15" t="s">
        <v>820</v>
      </c>
    </row>
    <row r="180" spans="1:12" hidden="1" x14ac:dyDescent="0.25">
      <c r="A180" s="15" t="s">
        <v>825</v>
      </c>
      <c r="B180" s="15" t="s">
        <v>871</v>
      </c>
      <c r="C180" s="15" t="s">
        <v>14</v>
      </c>
      <c r="D180" s="15" t="s">
        <v>12</v>
      </c>
      <c r="E180" s="15" t="s">
        <v>13</v>
      </c>
      <c r="F180" s="2"/>
      <c r="G180" s="2"/>
      <c r="H180" s="16">
        <v>14.605740740740741</v>
      </c>
      <c r="I180" s="15" t="s">
        <v>15</v>
      </c>
      <c r="J180" s="15" t="s">
        <v>826</v>
      </c>
      <c r="K180" s="15" t="s">
        <v>827</v>
      </c>
      <c r="L180" t="e">
        <f>VLOOKUP(A180,[2]MOTIF!$B:$F,5,0)</f>
        <v>#N/A</v>
      </c>
    </row>
    <row r="181" spans="1:12" hidden="1" x14ac:dyDescent="0.25">
      <c r="A181" s="17" t="s">
        <v>831</v>
      </c>
      <c r="B181" s="17" t="s">
        <v>876</v>
      </c>
      <c r="C181" s="17" t="s">
        <v>14</v>
      </c>
      <c r="D181" s="17" t="s">
        <v>12</v>
      </c>
      <c r="E181" s="17" t="s">
        <v>13</v>
      </c>
      <c r="F181" s="1"/>
      <c r="G181" s="1"/>
      <c r="H181" s="18">
        <v>14.544490740740741</v>
      </c>
      <c r="I181" s="17" t="s">
        <v>15</v>
      </c>
      <c r="J181" s="17" t="s">
        <v>832</v>
      </c>
      <c r="K181" s="17" t="s">
        <v>833</v>
      </c>
      <c r="L181" t="e">
        <f>VLOOKUP(A181,#REF!,1,0)</f>
        <v>#REF!</v>
      </c>
    </row>
    <row r="182" spans="1:12" hidden="1" x14ac:dyDescent="0.25">
      <c r="A182" s="17" t="s">
        <v>836</v>
      </c>
      <c r="B182" s="17" t="s">
        <v>877</v>
      </c>
      <c r="C182" s="17" t="s">
        <v>14</v>
      </c>
      <c r="D182" s="17" t="s">
        <v>12</v>
      </c>
      <c r="E182" s="17" t="s">
        <v>13</v>
      </c>
      <c r="F182" s="1"/>
      <c r="G182" s="1"/>
      <c r="H182" s="18">
        <v>14.502210648148148</v>
      </c>
      <c r="I182" s="17" t="s">
        <v>15</v>
      </c>
      <c r="J182" s="17" t="s">
        <v>1067</v>
      </c>
      <c r="K182" s="17" t="s">
        <v>1508</v>
      </c>
      <c r="L182" t="e">
        <f>VLOOKUP(A182,#REF!,1,0)</f>
        <v>#REF!</v>
      </c>
    </row>
    <row r="183" spans="1:12" hidden="1" x14ac:dyDescent="0.25">
      <c r="A183" s="13" t="s">
        <v>837</v>
      </c>
      <c r="B183" s="13" t="s">
        <v>878</v>
      </c>
      <c r="C183" s="13" t="s">
        <v>119</v>
      </c>
      <c r="D183" s="13" t="s">
        <v>12</v>
      </c>
      <c r="E183" s="13" t="s">
        <v>190</v>
      </c>
      <c r="F183" s="3"/>
      <c r="G183" s="3"/>
      <c r="H183" s="14">
        <v>13.933113425925926</v>
      </c>
      <c r="I183" s="13" t="s">
        <v>838</v>
      </c>
      <c r="J183" s="13" t="s">
        <v>16</v>
      </c>
      <c r="K183" s="13" t="s">
        <v>839</v>
      </c>
    </row>
    <row r="184" spans="1:12" hidden="1" x14ac:dyDescent="0.25">
      <c r="A184" s="17" t="s">
        <v>840</v>
      </c>
      <c r="B184" s="17" t="s">
        <v>879</v>
      </c>
      <c r="C184" s="17" t="s">
        <v>14</v>
      </c>
      <c r="D184" s="17" t="s">
        <v>12</v>
      </c>
      <c r="E184" s="17" t="s">
        <v>13</v>
      </c>
      <c r="F184" s="1"/>
      <c r="G184" s="1"/>
      <c r="H184" s="18">
        <v>13.891284722222222</v>
      </c>
      <c r="I184" s="17" t="s">
        <v>15</v>
      </c>
      <c r="J184" s="17" t="s">
        <v>841</v>
      </c>
      <c r="K184" s="17" t="s">
        <v>898</v>
      </c>
      <c r="L184" t="e">
        <f>VLOOKUP(A184,#REF!,1,0)</f>
        <v>#REF!</v>
      </c>
    </row>
    <row r="185" spans="1:12" hidden="1" x14ac:dyDescent="0.25">
      <c r="A185" s="13" t="s">
        <v>956</v>
      </c>
      <c r="B185" s="13" t="s">
        <v>880</v>
      </c>
      <c r="C185" s="13" t="s">
        <v>119</v>
      </c>
      <c r="D185" s="13" t="s">
        <v>12</v>
      </c>
      <c r="E185" s="13" t="s">
        <v>190</v>
      </c>
      <c r="F185" s="3"/>
      <c r="G185" s="3"/>
      <c r="H185" s="14">
        <v>13.856030092592592</v>
      </c>
      <c r="I185" s="13" t="s">
        <v>842</v>
      </c>
      <c r="J185" s="13" t="s">
        <v>16</v>
      </c>
      <c r="K185" s="13" t="s">
        <v>843</v>
      </c>
    </row>
    <row r="186" spans="1:12" hidden="1" x14ac:dyDescent="0.25">
      <c r="A186" s="13" t="s">
        <v>853</v>
      </c>
      <c r="B186" s="13" t="s">
        <v>1069</v>
      </c>
      <c r="C186" s="13" t="s">
        <v>119</v>
      </c>
      <c r="D186" s="13" t="s">
        <v>12</v>
      </c>
      <c r="E186" s="13" t="s">
        <v>190</v>
      </c>
      <c r="F186" s="13" t="s">
        <v>137</v>
      </c>
      <c r="G186" s="13" t="s">
        <v>854</v>
      </c>
      <c r="H186" s="14">
        <v>13.753391203703705</v>
      </c>
      <c r="I186" s="13" t="s">
        <v>855</v>
      </c>
      <c r="J186" s="13" t="s">
        <v>16</v>
      </c>
      <c r="K186" s="13" t="s">
        <v>856</v>
      </c>
    </row>
    <row r="187" spans="1:12" hidden="1" x14ac:dyDescent="0.25">
      <c r="A187" s="13" t="s">
        <v>859</v>
      </c>
      <c r="B187" s="13" t="s">
        <v>1071</v>
      </c>
      <c r="C187" s="13" t="s">
        <v>403</v>
      </c>
      <c r="D187" s="13" t="s">
        <v>12</v>
      </c>
      <c r="E187" s="13" t="s">
        <v>13</v>
      </c>
      <c r="F187" s="3"/>
      <c r="G187" s="3"/>
      <c r="H187" s="14">
        <v>13.697777777777778</v>
      </c>
      <c r="I187" s="13" t="s">
        <v>17</v>
      </c>
      <c r="J187" s="13" t="s">
        <v>860</v>
      </c>
      <c r="K187" s="13" t="s">
        <v>861</v>
      </c>
    </row>
    <row r="188" spans="1:12" hidden="1" x14ac:dyDescent="0.25">
      <c r="A188" s="17" t="s">
        <v>862</v>
      </c>
      <c r="B188" s="17" t="s">
        <v>1072</v>
      </c>
      <c r="C188" s="17" t="s">
        <v>14</v>
      </c>
      <c r="D188" s="17" t="s">
        <v>12</v>
      </c>
      <c r="E188" s="17" t="s">
        <v>13</v>
      </c>
      <c r="F188" s="1"/>
      <c r="G188" s="1"/>
      <c r="H188" s="18">
        <v>13.650208333333332</v>
      </c>
      <c r="I188" s="17" t="s">
        <v>15</v>
      </c>
      <c r="J188" s="17" t="s">
        <v>863</v>
      </c>
      <c r="K188" s="17" t="s">
        <v>1510</v>
      </c>
      <c r="L188" t="e">
        <f>VLOOKUP(A188,#REF!,1,0)</f>
        <v>#REF!</v>
      </c>
    </row>
    <row r="189" spans="1:12" hidden="1" x14ac:dyDescent="0.25">
      <c r="A189" s="17" t="s">
        <v>864</v>
      </c>
      <c r="B189" s="17" t="s">
        <v>1073</v>
      </c>
      <c r="C189" s="17" t="s">
        <v>14</v>
      </c>
      <c r="D189" s="17" t="s">
        <v>12</v>
      </c>
      <c r="E189" s="17" t="s">
        <v>13</v>
      </c>
      <c r="F189" s="1"/>
      <c r="G189" s="1"/>
      <c r="H189" s="18">
        <v>13.644027777777778</v>
      </c>
      <c r="I189" s="17" t="s">
        <v>15</v>
      </c>
      <c r="J189" s="17" t="s">
        <v>881</v>
      </c>
      <c r="K189" s="17" t="s">
        <v>1511</v>
      </c>
      <c r="L189" t="e">
        <f>VLOOKUP(A189,#REF!,1,0)</f>
        <v>#REF!</v>
      </c>
    </row>
    <row r="190" spans="1:12" hidden="1" x14ac:dyDescent="0.25">
      <c r="A190" s="13" t="s">
        <v>884</v>
      </c>
      <c r="B190" s="13" t="s">
        <v>1075</v>
      </c>
      <c r="C190" s="13" t="s">
        <v>403</v>
      </c>
      <c r="D190" s="13" t="s">
        <v>12</v>
      </c>
      <c r="E190" s="13" t="s">
        <v>13</v>
      </c>
      <c r="F190" s="13" t="s">
        <v>420</v>
      </c>
      <c r="G190" s="13" t="s">
        <v>1834</v>
      </c>
      <c r="H190" s="14">
        <v>12.912881944444445</v>
      </c>
      <c r="I190" s="13" t="s">
        <v>17</v>
      </c>
      <c r="J190" s="13" t="s">
        <v>885</v>
      </c>
      <c r="K190" s="13" t="s">
        <v>899</v>
      </c>
    </row>
    <row r="191" spans="1:12" hidden="1" x14ac:dyDescent="0.25">
      <c r="A191" s="15" t="s">
        <v>886</v>
      </c>
      <c r="B191" s="15" t="s">
        <v>1076</v>
      </c>
      <c r="C191" s="15" t="s">
        <v>14</v>
      </c>
      <c r="D191" s="15" t="s">
        <v>12</v>
      </c>
      <c r="E191" s="15" t="s">
        <v>13</v>
      </c>
      <c r="F191" s="15" t="s">
        <v>137</v>
      </c>
      <c r="G191" s="15" t="s">
        <v>912</v>
      </c>
      <c r="H191" s="16">
        <v>12.877175925925926</v>
      </c>
      <c r="I191" s="15" t="s">
        <v>15</v>
      </c>
      <c r="J191" s="15" t="s">
        <v>911</v>
      </c>
      <c r="K191" s="15" t="s">
        <v>1025</v>
      </c>
      <c r="L191" t="e">
        <f>VLOOKUP(A191,[2]MOTIF!$B:$F,5,0)</f>
        <v>#N/A</v>
      </c>
    </row>
    <row r="192" spans="1:12" hidden="1" x14ac:dyDescent="0.25">
      <c r="A192" s="15" t="s">
        <v>891</v>
      </c>
      <c r="B192" s="15" t="s">
        <v>1078</v>
      </c>
      <c r="C192" s="15" t="s">
        <v>14</v>
      </c>
      <c r="D192" s="15" t="s">
        <v>12</v>
      </c>
      <c r="E192" s="15" t="s">
        <v>13</v>
      </c>
      <c r="F192" s="15" t="s">
        <v>137</v>
      </c>
      <c r="G192" s="15" t="s">
        <v>912</v>
      </c>
      <c r="H192" s="16">
        <v>12.673969907407406</v>
      </c>
      <c r="I192" s="15" t="s">
        <v>17</v>
      </c>
      <c r="J192" s="15" t="s">
        <v>503</v>
      </c>
      <c r="K192" s="15" t="s">
        <v>902</v>
      </c>
      <c r="L192" t="e">
        <f>VLOOKUP(A192,[2]MOTIF!$B:$F,5,0)</f>
        <v>#N/A</v>
      </c>
    </row>
    <row r="193" spans="1:12" hidden="1" x14ac:dyDescent="0.25">
      <c r="A193" s="17" t="s">
        <v>892</v>
      </c>
      <c r="B193" s="17" t="s">
        <v>1079</v>
      </c>
      <c r="C193" s="17" t="s">
        <v>14</v>
      </c>
      <c r="D193" s="17" t="s">
        <v>12</v>
      </c>
      <c r="E193" s="17" t="s">
        <v>13</v>
      </c>
      <c r="F193" s="1"/>
      <c r="G193" s="1"/>
      <c r="H193" s="18">
        <v>12.645659722222222</v>
      </c>
      <c r="I193" s="17" t="s">
        <v>17</v>
      </c>
      <c r="J193" s="17" t="s">
        <v>893</v>
      </c>
      <c r="K193" s="17" t="s">
        <v>913</v>
      </c>
      <c r="L193" t="e">
        <f>VLOOKUP(A193,#REF!,1,0)</f>
        <v>#REF!</v>
      </c>
    </row>
    <row r="194" spans="1:12" hidden="1" x14ac:dyDescent="0.25">
      <c r="A194" s="17" t="s">
        <v>895</v>
      </c>
      <c r="B194" s="17" t="s">
        <v>1081</v>
      </c>
      <c r="C194" s="17" t="s">
        <v>14</v>
      </c>
      <c r="D194" s="17" t="s">
        <v>12</v>
      </c>
      <c r="E194" s="17" t="s">
        <v>13</v>
      </c>
      <c r="F194" s="1"/>
      <c r="G194" s="1"/>
      <c r="H194" s="18">
        <v>12.616782407407408</v>
      </c>
      <c r="I194" s="17" t="s">
        <v>15</v>
      </c>
      <c r="J194" s="17" t="s">
        <v>896</v>
      </c>
      <c r="K194" s="17" t="s">
        <v>1512</v>
      </c>
      <c r="L194" t="e">
        <f>VLOOKUP(A194,#REF!,1,0)</f>
        <v>#REF!</v>
      </c>
    </row>
    <row r="195" spans="1:12" hidden="1" x14ac:dyDescent="0.25">
      <c r="A195" s="15" t="s">
        <v>914</v>
      </c>
      <c r="B195" s="15" t="s">
        <v>1082</v>
      </c>
      <c r="C195" s="15" t="s">
        <v>14</v>
      </c>
      <c r="D195" s="15" t="s">
        <v>12</v>
      </c>
      <c r="E195" s="15" t="s">
        <v>13</v>
      </c>
      <c r="F195" s="2"/>
      <c r="G195" s="2"/>
      <c r="H195" s="16">
        <v>12.525462962962964</v>
      </c>
      <c r="I195" s="15" t="s">
        <v>17</v>
      </c>
      <c r="J195" s="15" t="s">
        <v>915</v>
      </c>
      <c r="K195" s="15" t="s">
        <v>916</v>
      </c>
      <c r="L195" t="e">
        <f>VLOOKUP(A195,[2]MOTIF!$B:$F,5,0)</f>
        <v>#N/A</v>
      </c>
    </row>
    <row r="196" spans="1:12" hidden="1" x14ac:dyDescent="0.25">
      <c r="A196" s="15" t="s">
        <v>917</v>
      </c>
      <c r="B196" s="15" t="s">
        <v>1083</v>
      </c>
      <c r="C196" s="15" t="s">
        <v>14</v>
      </c>
      <c r="D196" s="15" t="s">
        <v>12</v>
      </c>
      <c r="E196" s="15" t="s">
        <v>13</v>
      </c>
      <c r="F196" s="2"/>
      <c r="G196" s="2"/>
      <c r="H196" s="16">
        <v>11.872094907407407</v>
      </c>
      <c r="I196" s="15" t="s">
        <v>15</v>
      </c>
      <c r="J196" s="15" t="s">
        <v>1026</v>
      </c>
      <c r="K196" s="15" t="s">
        <v>189</v>
      </c>
      <c r="L196" t="e">
        <f>VLOOKUP(A196,[2]MOTIF!$B:$F,5,0)</f>
        <v>#N/A</v>
      </c>
    </row>
    <row r="197" spans="1:12" hidden="1" x14ac:dyDescent="0.25">
      <c r="A197" s="15" t="s">
        <v>918</v>
      </c>
      <c r="B197" s="15" t="s">
        <v>1084</v>
      </c>
      <c r="C197" s="15" t="s">
        <v>14</v>
      </c>
      <c r="D197" s="15" t="s">
        <v>12</v>
      </c>
      <c r="E197" s="15" t="s">
        <v>13</v>
      </c>
      <c r="F197" s="2"/>
      <c r="G197" s="2"/>
      <c r="H197" s="16">
        <v>11.870659722222221</v>
      </c>
      <c r="I197" s="15" t="s">
        <v>15</v>
      </c>
      <c r="J197" s="15" t="s">
        <v>350</v>
      </c>
      <c r="K197" s="15" t="s">
        <v>167</v>
      </c>
      <c r="L197" t="e">
        <f>VLOOKUP(A197,[2]MOTIF!$B:$F,5,0)</f>
        <v>#N/A</v>
      </c>
    </row>
    <row r="198" spans="1:12" hidden="1" x14ac:dyDescent="0.25">
      <c r="A198" s="15" t="s">
        <v>919</v>
      </c>
      <c r="B198" s="15" t="s">
        <v>1085</v>
      </c>
      <c r="C198" s="15" t="s">
        <v>14</v>
      </c>
      <c r="D198" s="15" t="s">
        <v>12</v>
      </c>
      <c r="E198" s="15" t="s">
        <v>13</v>
      </c>
      <c r="F198" s="2"/>
      <c r="G198" s="2"/>
      <c r="H198" s="16">
        <v>11.869039351851852</v>
      </c>
      <c r="I198" s="15" t="s">
        <v>15</v>
      </c>
      <c r="J198" s="15" t="s">
        <v>1027</v>
      </c>
      <c r="K198" s="15" t="s">
        <v>355</v>
      </c>
      <c r="L198" t="e">
        <f>VLOOKUP(A198,[2]MOTIF!$B:$F,5,0)</f>
        <v>#N/A</v>
      </c>
    </row>
    <row r="199" spans="1:12" hidden="1" x14ac:dyDescent="0.25">
      <c r="A199" s="15" t="s">
        <v>920</v>
      </c>
      <c r="B199" s="15" t="s">
        <v>1086</v>
      </c>
      <c r="C199" s="15" t="s">
        <v>14</v>
      </c>
      <c r="D199" s="15" t="s">
        <v>12</v>
      </c>
      <c r="E199" s="15" t="s">
        <v>13</v>
      </c>
      <c r="F199" s="2"/>
      <c r="G199" s="2"/>
      <c r="H199" s="16">
        <v>11.865</v>
      </c>
      <c r="I199" s="15" t="s">
        <v>15</v>
      </c>
      <c r="J199" s="15" t="s">
        <v>1028</v>
      </c>
      <c r="K199" s="15" t="s">
        <v>411</v>
      </c>
      <c r="L199" t="e">
        <f>VLOOKUP(A199,[2]MOTIF!$B:$F,5,0)</f>
        <v>#N/A</v>
      </c>
    </row>
    <row r="200" spans="1:12" x14ac:dyDescent="0.25">
      <c r="A200" s="15" t="s">
        <v>921</v>
      </c>
      <c r="B200" s="2"/>
      <c r="C200" s="15" t="s">
        <v>11</v>
      </c>
      <c r="D200" s="15" t="s">
        <v>12</v>
      </c>
      <c r="E200" s="15" t="s">
        <v>190</v>
      </c>
      <c r="F200" s="15" t="s">
        <v>331</v>
      </c>
      <c r="G200" s="15" t="s">
        <v>1678</v>
      </c>
      <c r="H200" s="16">
        <v>11.862349537037037</v>
      </c>
      <c r="I200" s="15" t="s">
        <v>907</v>
      </c>
      <c r="J200" s="54" t="s">
        <v>906</v>
      </c>
      <c r="K200" s="15" t="s">
        <v>908</v>
      </c>
    </row>
    <row r="201" spans="1:12" hidden="1" x14ac:dyDescent="0.25">
      <c r="A201" s="15" t="s">
        <v>925</v>
      </c>
      <c r="B201" s="15" t="s">
        <v>1088</v>
      </c>
      <c r="C201" s="15" t="s">
        <v>14</v>
      </c>
      <c r="D201" s="15" t="s">
        <v>12</v>
      </c>
      <c r="E201" s="15" t="s">
        <v>13</v>
      </c>
      <c r="F201" s="2"/>
      <c r="G201" s="2"/>
      <c r="H201" s="16">
        <v>11.855671296296299</v>
      </c>
      <c r="I201" s="15" t="s">
        <v>15</v>
      </c>
      <c r="J201" s="15" t="s">
        <v>1029</v>
      </c>
      <c r="K201" s="15" t="s">
        <v>926</v>
      </c>
      <c r="L201" t="e">
        <f>VLOOKUP(A201,[2]MOTIF!$B:$F,5,0)</f>
        <v>#N/A</v>
      </c>
    </row>
    <row r="202" spans="1:12" hidden="1" x14ac:dyDescent="0.25">
      <c r="A202" s="15" t="s">
        <v>927</v>
      </c>
      <c r="B202" s="15" t="s">
        <v>1089</v>
      </c>
      <c r="C202" s="15" t="s">
        <v>14</v>
      </c>
      <c r="D202" s="15" t="s">
        <v>12</v>
      </c>
      <c r="E202" s="15" t="s">
        <v>13</v>
      </c>
      <c r="F202" s="2"/>
      <c r="G202" s="2"/>
      <c r="H202" s="16">
        <v>11.843217592592593</v>
      </c>
      <c r="I202" s="15" t="s">
        <v>15</v>
      </c>
      <c r="J202" s="15" t="s">
        <v>1090</v>
      </c>
      <c r="K202" s="15" t="s">
        <v>247</v>
      </c>
      <c r="L202" t="e">
        <f>VLOOKUP(A202,[2]MOTIF!$B:$F,5,0)</f>
        <v>#N/A</v>
      </c>
    </row>
    <row r="203" spans="1:12" hidden="1" x14ac:dyDescent="0.25">
      <c r="A203" s="15" t="s">
        <v>928</v>
      </c>
      <c r="B203" s="15" t="s">
        <v>1091</v>
      </c>
      <c r="C203" s="15" t="s">
        <v>14</v>
      </c>
      <c r="D203" s="15" t="s">
        <v>12</v>
      </c>
      <c r="E203" s="15" t="s">
        <v>13</v>
      </c>
      <c r="F203" s="2"/>
      <c r="G203" s="2"/>
      <c r="H203" s="16">
        <v>11.827442129629627</v>
      </c>
      <c r="I203" s="15" t="s">
        <v>15</v>
      </c>
      <c r="J203" s="15" t="s">
        <v>1092</v>
      </c>
      <c r="K203" s="15" t="s">
        <v>341</v>
      </c>
      <c r="L203" t="e">
        <f>VLOOKUP(A203,[2]MOTIF!$B:$F,5,0)</f>
        <v>#N/A</v>
      </c>
    </row>
    <row r="204" spans="1:12" hidden="1" x14ac:dyDescent="0.25">
      <c r="A204" s="15" t="s">
        <v>929</v>
      </c>
      <c r="B204" s="15" t="s">
        <v>1093</v>
      </c>
      <c r="C204" s="15" t="s">
        <v>14</v>
      </c>
      <c r="D204" s="15" t="s">
        <v>12</v>
      </c>
      <c r="E204" s="15" t="s">
        <v>13</v>
      </c>
      <c r="F204" s="2"/>
      <c r="G204" s="2"/>
      <c r="H204" s="16">
        <v>11.826388888888889</v>
      </c>
      <c r="I204" s="15" t="s">
        <v>15</v>
      </c>
      <c r="J204" s="15" t="s">
        <v>1094</v>
      </c>
      <c r="K204" s="15" t="s">
        <v>189</v>
      </c>
      <c r="L204" t="e">
        <f>VLOOKUP(A204,[2]MOTIF!$B:$F,5,0)</f>
        <v>#N/A</v>
      </c>
    </row>
    <row r="205" spans="1:12" hidden="1" x14ac:dyDescent="0.25">
      <c r="A205" s="15" t="s">
        <v>931</v>
      </c>
      <c r="B205" s="15" t="s">
        <v>1096</v>
      </c>
      <c r="C205" s="15" t="s">
        <v>14</v>
      </c>
      <c r="D205" s="15" t="s">
        <v>12</v>
      </c>
      <c r="E205" s="15" t="s">
        <v>13</v>
      </c>
      <c r="F205" s="2"/>
      <c r="G205" s="2"/>
      <c r="H205" s="16">
        <v>11.814270833333332</v>
      </c>
      <c r="I205" s="15" t="s">
        <v>15</v>
      </c>
      <c r="J205" s="15" t="s">
        <v>1129</v>
      </c>
      <c r="K205" s="15" t="s">
        <v>447</v>
      </c>
      <c r="L205" t="e">
        <f>VLOOKUP(A205,[2]MOTIF!$B:$F,5,0)</f>
        <v>#N/A</v>
      </c>
    </row>
    <row r="206" spans="1:12" hidden="1" x14ac:dyDescent="0.25">
      <c r="A206" s="15" t="s">
        <v>932</v>
      </c>
      <c r="B206" s="15" t="s">
        <v>1097</v>
      </c>
      <c r="C206" s="15" t="s">
        <v>14</v>
      </c>
      <c r="D206" s="15" t="s">
        <v>12</v>
      </c>
      <c r="E206" s="15" t="s">
        <v>13</v>
      </c>
      <c r="F206" s="2"/>
      <c r="G206" s="2"/>
      <c r="H206" s="16">
        <v>11.812685185185185</v>
      </c>
      <c r="I206" s="15" t="s">
        <v>15</v>
      </c>
      <c r="J206" s="15" t="s">
        <v>933</v>
      </c>
      <c r="K206" s="15" t="s">
        <v>352</v>
      </c>
      <c r="L206" t="e">
        <f>VLOOKUP(A206,[2]MOTIF!$B:$F,5,0)</f>
        <v>#N/A</v>
      </c>
    </row>
    <row r="207" spans="1:12" hidden="1" x14ac:dyDescent="0.25">
      <c r="A207" s="15" t="s">
        <v>934</v>
      </c>
      <c r="B207" s="15" t="s">
        <v>1098</v>
      </c>
      <c r="C207" s="15" t="s">
        <v>14</v>
      </c>
      <c r="D207" s="15" t="s">
        <v>12</v>
      </c>
      <c r="E207" s="15" t="s">
        <v>13</v>
      </c>
      <c r="F207" s="2"/>
      <c r="G207" s="2"/>
      <c r="H207" s="16">
        <v>11.80324074074074</v>
      </c>
      <c r="I207" s="15" t="s">
        <v>15</v>
      </c>
      <c r="J207" s="15" t="s">
        <v>351</v>
      </c>
      <c r="K207" s="15" t="s">
        <v>352</v>
      </c>
      <c r="L207" t="e">
        <f>VLOOKUP(A207,[2]MOTIF!$B:$F,5,0)</f>
        <v>#N/A</v>
      </c>
    </row>
    <row r="208" spans="1:12" hidden="1" x14ac:dyDescent="0.25">
      <c r="A208" s="15" t="s">
        <v>935</v>
      </c>
      <c r="B208" s="15" t="s">
        <v>1099</v>
      </c>
      <c r="C208" s="15" t="s">
        <v>14</v>
      </c>
      <c r="D208" s="15" t="s">
        <v>12</v>
      </c>
      <c r="E208" s="15" t="s">
        <v>13</v>
      </c>
      <c r="F208" s="15" t="s">
        <v>137</v>
      </c>
      <c r="G208" s="15" t="s">
        <v>912</v>
      </c>
      <c r="H208" s="16">
        <v>11.802673611111111</v>
      </c>
      <c r="I208" s="15" t="s">
        <v>15</v>
      </c>
      <c r="J208" s="15" t="s">
        <v>936</v>
      </c>
      <c r="K208" s="15" t="s">
        <v>431</v>
      </c>
      <c r="L208" t="e">
        <f>VLOOKUP(A208,[2]MOTIF!$B:$F,5,0)</f>
        <v>#N/A</v>
      </c>
    </row>
    <row r="209" spans="1:12" hidden="1" x14ac:dyDescent="0.25">
      <c r="A209" s="15" t="s">
        <v>937</v>
      </c>
      <c r="B209" s="15" t="s">
        <v>1100</v>
      </c>
      <c r="C209" s="15" t="s">
        <v>14</v>
      </c>
      <c r="D209" s="15" t="s">
        <v>12</v>
      </c>
      <c r="E209" s="15" t="s">
        <v>13</v>
      </c>
      <c r="F209" s="2"/>
      <c r="G209" s="2"/>
      <c r="H209" s="16">
        <v>11.779212962962964</v>
      </c>
      <c r="I209" s="15" t="s">
        <v>15</v>
      </c>
      <c r="J209" s="15" t="s">
        <v>1130</v>
      </c>
      <c r="K209" s="15" t="s">
        <v>447</v>
      </c>
      <c r="L209" t="e">
        <f>VLOOKUP(A209,[2]MOTIF!$B:$F,5,0)</f>
        <v>#N/A</v>
      </c>
    </row>
    <row r="210" spans="1:12" hidden="1" x14ac:dyDescent="0.25">
      <c r="A210" s="15" t="s">
        <v>938</v>
      </c>
      <c r="B210" s="15" t="s">
        <v>1101</v>
      </c>
      <c r="C210" s="15" t="s">
        <v>14</v>
      </c>
      <c r="D210" s="15" t="s">
        <v>12</v>
      </c>
      <c r="E210" s="15" t="s">
        <v>13</v>
      </c>
      <c r="F210" s="2"/>
      <c r="G210" s="2"/>
      <c r="H210" s="16">
        <v>11.773900462962963</v>
      </c>
      <c r="I210" s="15" t="s">
        <v>15</v>
      </c>
      <c r="J210" s="15" t="s">
        <v>1131</v>
      </c>
      <c r="K210" s="15" t="s">
        <v>342</v>
      </c>
      <c r="L210" t="e">
        <f>VLOOKUP(A210,[2]MOTIF!$B:$F,5,0)</f>
        <v>#N/A</v>
      </c>
    </row>
    <row r="211" spans="1:12" hidden="1" x14ac:dyDescent="0.25">
      <c r="A211" s="15" t="s">
        <v>940</v>
      </c>
      <c r="B211" s="15" t="s">
        <v>1103</v>
      </c>
      <c r="C211" s="15" t="s">
        <v>14</v>
      </c>
      <c r="D211" s="15" t="s">
        <v>12</v>
      </c>
      <c r="E211" s="15" t="s">
        <v>13</v>
      </c>
      <c r="F211" s="2"/>
      <c r="G211" s="2"/>
      <c r="H211" s="16">
        <v>11.757488425925926</v>
      </c>
      <c r="I211" s="15" t="s">
        <v>15</v>
      </c>
      <c r="J211" s="15" t="s">
        <v>1188</v>
      </c>
      <c r="K211" s="15" t="s">
        <v>440</v>
      </c>
      <c r="L211" t="e">
        <f>VLOOKUP(A211,[2]MOTIF!$B:$F,5,0)</f>
        <v>#N/A</v>
      </c>
    </row>
    <row r="212" spans="1:12" hidden="1" x14ac:dyDescent="0.25">
      <c r="A212" s="13" t="s">
        <v>960</v>
      </c>
      <c r="B212" s="13" t="s">
        <v>1105</v>
      </c>
      <c r="C212" s="13" t="s">
        <v>119</v>
      </c>
      <c r="D212" s="13" t="s">
        <v>12</v>
      </c>
      <c r="E212" s="13" t="s">
        <v>13</v>
      </c>
      <c r="F212" s="13" t="s">
        <v>219</v>
      </c>
      <c r="G212" s="13" t="s">
        <v>961</v>
      </c>
      <c r="H212" s="14">
        <v>11.589907407407406</v>
      </c>
      <c r="I212" s="13" t="s">
        <v>943</v>
      </c>
      <c r="J212" s="13" t="s">
        <v>387</v>
      </c>
      <c r="K212" s="13" t="s">
        <v>623</v>
      </c>
    </row>
    <row r="213" spans="1:12" hidden="1" x14ac:dyDescent="0.25">
      <c r="A213" s="15" t="s">
        <v>963</v>
      </c>
      <c r="B213" s="15" t="s">
        <v>1107</v>
      </c>
      <c r="C213" s="15" t="s">
        <v>14</v>
      </c>
      <c r="D213" s="15" t="s">
        <v>12</v>
      </c>
      <c r="E213" s="15" t="s">
        <v>13</v>
      </c>
      <c r="F213" s="2"/>
      <c r="G213" s="2"/>
      <c r="H213" s="16">
        <v>8.7495023148148157</v>
      </c>
      <c r="I213" s="15" t="s">
        <v>15</v>
      </c>
      <c r="J213" s="15" t="s">
        <v>964</v>
      </c>
      <c r="K213" s="15" t="s">
        <v>965</v>
      </c>
      <c r="L213" t="e">
        <f>VLOOKUP(A213,[2]MOTIF!$B:$F,5,0)</f>
        <v>#N/A</v>
      </c>
    </row>
    <row r="214" spans="1:12" hidden="1" x14ac:dyDescent="0.25">
      <c r="A214" s="15" t="s">
        <v>946</v>
      </c>
      <c r="B214" s="15" t="s">
        <v>1513</v>
      </c>
      <c r="C214" s="15" t="s">
        <v>14</v>
      </c>
      <c r="D214" s="15" t="s">
        <v>12</v>
      </c>
      <c r="E214" s="15" t="s">
        <v>13</v>
      </c>
      <c r="F214" s="15" t="s">
        <v>386</v>
      </c>
      <c r="G214" s="15" t="s">
        <v>968</v>
      </c>
      <c r="H214" s="16">
        <v>8.7470949074074067</v>
      </c>
      <c r="I214" s="15" t="s">
        <v>15</v>
      </c>
      <c r="J214" s="15" t="s">
        <v>947</v>
      </c>
      <c r="K214" s="15" t="s">
        <v>1514</v>
      </c>
      <c r="L214" t="e">
        <f>VLOOKUP(A214,[2]MOTIF!$B:$F,5,0)</f>
        <v>#N/A</v>
      </c>
    </row>
    <row r="215" spans="1:12" hidden="1" x14ac:dyDescent="0.25">
      <c r="A215" s="17" t="s">
        <v>969</v>
      </c>
      <c r="B215" s="17" t="s">
        <v>1515</v>
      </c>
      <c r="C215" s="17" t="s">
        <v>14</v>
      </c>
      <c r="D215" s="17" t="s">
        <v>12</v>
      </c>
      <c r="E215" s="17" t="s">
        <v>13</v>
      </c>
      <c r="F215" s="1"/>
      <c r="G215" s="1"/>
      <c r="H215" s="18">
        <v>8.7255902777777781</v>
      </c>
      <c r="I215" s="17" t="s">
        <v>15</v>
      </c>
      <c r="J215" s="17" t="s">
        <v>970</v>
      </c>
      <c r="K215" s="17" t="s">
        <v>1516</v>
      </c>
      <c r="L215" t="e">
        <f>VLOOKUP(A215,#REF!,1,0)</f>
        <v>#REF!</v>
      </c>
    </row>
    <row r="216" spans="1:12" hidden="1" x14ac:dyDescent="0.25">
      <c r="A216" s="15" t="s">
        <v>971</v>
      </c>
      <c r="B216" s="15" t="s">
        <v>1517</v>
      </c>
      <c r="C216" s="15" t="s">
        <v>14</v>
      </c>
      <c r="D216" s="15" t="s">
        <v>12</v>
      </c>
      <c r="E216" s="15" t="s">
        <v>13</v>
      </c>
      <c r="F216" s="2"/>
      <c r="G216" s="2"/>
      <c r="H216" s="16">
        <v>8.6993981481481484</v>
      </c>
      <c r="I216" s="15" t="s">
        <v>17</v>
      </c>
      <c r="J216" s="15" t="s">
        <v>972</v>
      </c>
      <c r="K216" s="15" t="s">
        <v>973</v>
      </c>
      <c r="L216" t="e">
        <f>VLOOKUP(A216,[2]MOTIF!$B:$F,5,0)</f>
        <v>#N/A</v>
      </c>
    </row>
    <row r="217" spans="1:12" hidden="1" x14ac:dyDescent="0.25">
      <c r="A217" s="15" t="s">
        <v>974</v>
      </c>
      <c r="B217" s="15" t="s">
        <v>1518</v>
      </c>
      <c r="C217" s="15" t="s">
        <v>14</v>
      </c>
      <c r="D217" s="15" t="s">
        <v>12</v>
      </c>
      <c r="E217" s="15" t="s">
        <v>13</v>
      </c>
      <c r="F217" s="2"/>
      <c r="G217" s="2"/>
      <c r="H217" s="16">
        <v>8.670127314814815</v>
      </c>
      <c r="I217" s="15" t="s">
        <v>15</v>
      </c>
      <c r="J217" s="15" t="s">
        <v>1519</v>
      </c>
      <c r="K217" s="15" t="s">
        <v>682</v>
      </c>
      <c r="L217" t="e">
        <f>VLOOKUP(A217,[2]MOTIF!$B:$F,5,0)</f>
        <v>#N/A</v>
      </c>
    </row>
    <row r="218" spans="1:12" x14ac:dyDescent="0.25">
      <c r="A218" s="15" t="s">
        <v>975</v>
      </c>
      <c r="B218" s="2"/>
      <c r="C218" s="15" t="s">
        <v>11</v>
      </c>
      <c r="D218" s="15" t="s">
        <v>12</v>
      </c>
      <c r="E218" s="15" t="s">
        <v>13</v>
      </c>
      <c r="F218" s="15" t="s">
        <v>869</v>
      </c>
      <c r="G218" s="15" t="s">
        <v>1679</v>
      </c>
      <c r="H218" s="16">
        <v>7.8545486111111105</v>
      </c>
      <c r="I218" s="15" t="s">
        <v>950</v>
      </c>
      <c r="J218" s="15" t="s">
        <v>951</v>
      </c>
      <c r="K218" s="15" t="s">
        <v>952</v>
      </c>
    </row>
    <row r="219" spans="1:12" x14ac:dyDescent="0.25">
      <c r="A219" s="15" t="s">
        <v>979</v>
      </c>
      <c r="B219" s="2"/>
      <c r="C219" s="15" t="s">
        <v>11</v>
      </c>
      <c r="D219" s="15" t="s">
        <v>12</v>
      </c>
      <c r="E219" s="15" t="s">
        <v>13</v>
      </c>
      <c r="F219" s="15" t="s">
        <v>331</v>
      </c>
      <c r="G219" s="15" t="s">
        <v>1588</v>
      </c>
      <c r="H219" s="16">
        <v>7.7666319444444447</v>
      </c>
      <c r="I219" s="15" t="s">
        <v>980</v>
      </c>
      <c r="J219" s="15" t="s">
        <v>981</v>
      </c>
      <c r="K219" s="15" t="s">
        <v>982</v>
      </c>
    </row>
    <row r="220" spans="1:12" hidden="1" x14ac:dyDescent="0.25">
      <c r="A220" s="15" t="s">
        <v>983</v>
      </c>
      <c r="B220" s="15" t="s">
        <v>1520</v>
      </c>
      <c r="C220" s="15" t="s">
        <v>14</v>
      </c>
      <c r="D220" s="15" t="s">
        <v>12</v>
      </c>
      <c r="E220" s="15" t="s">
        <v>13</v>
      </c>
      <c r="F220" s="15" t="s">
        <v>137</v>
      </c>
      <c r="G220" s="15" t="s">
        <v>912</v>
      </c>
      <c r="H220" s="16">
        <v>7.7345023148148151</v>
      </c>
      <c r="I220" s="15" t="s">
        <v>15</v>
      </c>
      <c r="J220" s="15" t="s">
        <v>984</v>
      </c>
      <c r="K220" s="15" t="s">
        <v>431</v>
      </c>
      <c r="L220" t="e">
        <f>VLOOKUP(A220,[2]MOTIF!$B:$F,5,0)</f>
        <v>#N/A</v>
      </c>
    </row>
    <row r="221" spans="1:12" hidden="1" x14ac:dyDescent="0.25">
      <c r="A221" s="15" t="s">
        <v>987</v>
      </c>
      <c r="B221" s="15" t="s">
        <v>1521</v>
      </c>
      <c r="C221" s="15" t="s">
        <v>14</v>
      </c>
      <c r="D221" s="15" t="s">
        <v>12</v>
      </c>
      <c r="E221" s="15" t="s">
        <v>13</v>
      </c>
      <c r="F221" s="2"/>
      <c r="G221" s="2"/>
      <c r="H221" s="16">
        <v>7.5658217592592596</v>
      </c>
      <c r="I221" s="15" t="s">
        <v>17</v>
      </c>
      <c r="J221" s="15" t="s">
        <v>988</v>
      </c>
      <c r="K221" s="15" t="s">
        <v>989</v>
      </c>
      <c r="L221" t="e">
        <f>VLOOKUP(A221,[2]MOTIF!$B:$F,5,0)</f>
        <v>#N/A</v>
      </c>
    </row>
    <row r="222" spans="1:12" hidden="1" x14ac:dyDescent="0.25">
      <c r="A222" s="17" t="s">
        <v>996</v>
      </c>
      <c r="B222" s="17" t="s">
        <v>1522</v>
      </c>
      <c r="C222" s="17" t="s">
        <v>14</v>
      </c>
      <c r="D222" s="17" t="s">
        <v>12</v>
      </c>
      <c r="E222" s="17" t="s">
        <v>13</v>
      </c>
      <c r="F222" s="1"/>
      <c r="G222" s="1"/>
      <c r="H222" s="18">
        <v>7.5452199074074073</v>
      </c>
      <c r="I222" s="17" t="s">
        <v>15</v>
      </c>
      <c r="J222" s="17" t="s">
        <v>997</v>
      </c>
      <c r="K222" s="17" t="s">
        <v>1132</v>
      </c>
      <c r="L222" t="e">
        <f>VLOOKUP(A222,#REF!,1,0)</f>
        <v>#REF!</v>
      </c>
    </row>
    <row r="223" spans="1:12" hidden="1" x14ac:dyDescent="0.25">
      <c r="A223" s="15" t="s">
        <v>990</v>
      </c>
      <c r="B223" s="15" t="s">
        <v>1523</v>
      </c>
      <c r="C223" s="15" t="s">
        <v>14</v>
      </c>
      <c r="D223" s="15" t="s">
        <v>12</v>
      </c>
      <c r="E223" s="15" t="s">
        <v>13</v>
      </c>
      <c r="F223" s="2"/>
      <c r="G223" s="2"/>
      <c r="H223" s="16">
        <v>7.5412499999999998</v>
      </c>
      <c r="I223" s="15" t="s">
        <v>17</v>
      </c>
      <c r="J223" s="15" t="s">
        <v>991</v>
      </c>
      <c r="K223" s="15" t="s">
        <v>992</v>
      </c>
      <c r="L223" t="e">
        <f>VLOOKUP(A223,[2]MOTIF!$B:$F,5,0)</f>
        <v>#N/A</v>
      </c>
    </row>
    <row r="224" spans="1:12" hidden="1" x14ac:dyDescent="0.25">
      <c r="A224" s="15" t="s">
        <v>993</v>
      </c>
      <c r="B224" s="15" t="s">
        <v>1524</v>
      </c>
      <c r="C224" s="15" t="s">
        <v>14</v>
      </c>
      <c r="D224" s="15" t="s">
        <v>12</v>
      </c>
      <c r="E224" s="15" t="s">
        <v>13</v>
      </c>
      <c r="F224" s="2"/>
      <c r="G224" s="2"/>
      <c r="H224" s="16">
        <v>7.5356249999999996</v>
      </c>
      <c r="I224" s="15" t="s">
        <v>15</v>
      </c>
      <c r="J224" s="15" t="s">
        <v>1292</v>
      </c>
      <c r="K224" s="15" t="s">
        <v>191</v>
      </c>
      <c r="L224" t="e">
        <f>VLOOKUP(A224,[2]MOTIF!$B:$F,5,0)</f>
        <v>#N/A</v>
      </c>
    </row>
    <row r="225" spans="1:12" x14ac:dyDescent="0.25">
      <c r="A225" s="15">
        <v>99734454</v>
      </c>
      <c r="B225" s="2"/>
      <c r="C225" s="15" t="s">
        <v>11</v>
      </c>
      <c r="D225" s="15" t="s">
        <v>12</v>
      </c>
      <c r="E225" s="15" t="s">
        <v>13</v>
      </c>
      <c r="F225" s="15" t="s">
        <v>420</v>
      </c>
      <c r="G225" s="15" t="s">
        <v>1589</v>
      </c>
      <c r="H225" s="16">
        <v>6.9481828703703705</v>
      </c>
      <c r="I225" s="15" t="s">
        <v>999</v>
      </c>
      <c r="J225" s="15">
        <v>670236462</v>
      </c>
      <c r="K225" s="15" t="s">
        <v>1000</v>
      </c>
    </row>
    <row r="226" spans="1:12" hidden="1" x14ac:dyDescent="0.25">
      <c r="A226" s="13">
        <v>99734766</v>
      </c>
      <c r="B226" s="13" t="s">
        <v>1525</v>
      </c>
      <c r="C226" s="13" t="s">
        <v>119</v>
      </c>
      <c r="D226" s="13" t="s">
        <v>12</v>
      </c>
      <c r="E226" s="13" t="s">
        <v>407</v>
      </c>
      <c r="F226" s="3"/>
      <c r="G226" s="3"/>
      <c r="H226" s="14">
        <v>6.9104745370370368</v>
      </c>
      <c r="I226" s="13" t="s">
        <v>1006</v>
      </c>
      <c r="J226" s="13" t="s">
        <v>1065</v>
      </c>
      <c r="K226" s="13" t="s">
        <v>1008</v>
      </c>
    </row>
    <row r="227" spans="1:12" hidden="1" x14ac:dyDescent="0.25">
      <c r="A227" s="17" t="s">
        <v>1044</v>
      </c>
      <c r="B227" s="17" t="s">
        <v>1526</v>
      </c>
      <c r="C227" s="17" t="s">
        <v>14</v>
      </c>
      <c r="D227" s="17" t="s">
        <v>12</v>
      </c>
      <c r="E227" s="17" t="s">
        <v>13</v>
      </c>
      <c r="F227" s="1"/>
      <c r="G227" s="1"/>
      <c r="H227" s="18">
        <v>6.7459259259259259</v>
      </c>
      <c r="I227" s="17" t="s">
        <v>15</v>
      </c>
      <c r="J227" s="17" t="s">
        <v>1045</v>
      </c>
      <c r="K227" s="17" t="s">
        <v>1135</v>
      </c>
      <c r="L227" t="e">
        <f>VLOOKUP(A227,#REF!,1,0)</f>
        <v>#REF!</v>
      </c>
    </row>
    <row r="228" spans="1:12" hidden="1" x14ac:dyDescent="0.25">
      <c r="A228" s="17" t="s">
        <v>1046</v>
      </c>
      <c r="B228" s="17" t="s">
        <v>1527</v>
      </c>
      <c r="C228" s="17" t="s">
        <v>14</v>
      </c>
      <c r="D228" s="17" t="s">
        <v>12</v>
      </c>
      <c r="E228" s="17" t="s">
        <v>13</v>
      </c>
      <c r="F228" s="1"/>
      <c r="G228" s="1"/>
      <c r="H228" s="18">
        <v>6.745520833333333</v>
      </c>
      <c r="I228" s="17" t="s">
        <v>15</v>
      </c>
      <c r="J228" s="17" t="s">
        <v>1047</v>
      </c>
      <c r="K228" s="17" t="s">
        <v>1136</v>
      </c>
      <c r="L228" t="e">
        <f>VLOOKUP(A228,#REF!,1,0)</f>
        <v>#REF!</v>
      </c>
    </row>
    <row r="229" spans="1:12" hidden="1" x14ac:dyDescent="0.25">
      <c r="A229" s="17" t="s">
        <v>1048</v>
      </c>
      <c r="B229" s="17" t="s">
        <v>1528</v>
      </c>
      <c r="C229" s="17" t="s">
        <v>14</v>
      </c>
      <c r="D229" s="17" t="s">
        <v>12</v>
      </c>
      <c r="E229" s="17" t="s">
        <v>13</v>
      </c>
      <c r="F229" s="1"/>
      <c r="G229" s="1"/>
      <c r="H229" s="18">
        <v>6.7441435185185181</v>
      </c>
      <c r="I229" s="17" t="s">
        <v>15</v>
      </c>
      <c r="J229" s="17" t="s">
        <v>1049</v>
      </c>
      <c r="K229" s="17" t="s">
        <v>1137</v>
      </c>
      <c r="L229" t="e">
        <f>VLOOKUP(A229,#REF!,1,0)</f>
        <v>#REF!</v>
      </c>
    </row>
    <row r="230" spans="1:12" hidden="1" x14ac:dyDescent="0.25">
      <c r="A230" s="17" t="s">
        <v>1189</v>
      </c>
      <c r="B230" s="17" t="s">
        <v>1529</v>
      </c>
      <c r="C230" s="17" t="s">
        <v>14</v>
      </c>
      <c r="D230" s="17" t="s">
        <v>12</v>
      </c>
      <c r="E230" s="17" t="s">
        <v>13</v>
      </c>
      <c r="F230" s="1"/>
      <c r="G230" s="1"/>
      <c r="H230" s="18">
        <v>6.7345486111111112</v>
      </c>
      <c r="I230" s="17" t="s">
        <v>17</v>
      </c>
      <c r="J230" s="17" t="s">
        <v>1190</v>
      </c>
      <c r="K230" s="17" t="s">
        <v>1530</v>
      </c>
      <c r="L230" t="e">
        <f>VLOOKUP(A230,#REF!,1,0)</f>
        <v>#REF!</v>
      </c>
    </row>
    <row r="231" spans="1:12" hidden="1" x14ac:dyDescent="0.25">
      <c r="A231" s="15" t="s">
        <v>1057</v>
      </c>
      <c r="B231" s="15" t="s">
        <v>1531</v>
      </c>
      <c r="C231" s="15" t="s">
        <v>14</v>
      </c>
      <c r="D231" s="15" t="s">
        <v>12</v>
      </c>
      <c r="E231" s="15" t="s">
        <v>13</v>
      </c>
      <c r="F231" s="15" t="s">
        <v>137</v>
      </c>
      <c r="G231" s="15" t="s">
        <v>752</v>
      </c>
      <c r="H231" s="16">
        <v>6.6575578703703711</v>
      </c>
      <c r="I231" s="15" t="s">
        <v>17</v>
      </c>
      <c r="J231" s="15" t="s">
        <v>1058</v>
      </c>
      <c r="K231" s="15" t="s">
        <v>1059</v>
      </c>
      <c r="L231" t="e">
        <f>VLOOKUP(A231,[2]MOTIF!$B:$F,5,0)</f>
        <v>#N/A</v>
      </c>
    </row>
    <row r="232" spans="1:12" x14ac:dyDescent="0.25">
      <c r="A232" s="15" t="s">
        <v>1063</v>
      </c>
      <c r="B232" s="2"/>
      <c r="C232" s="15" t="s">
        <v>11</v>
      </c>
      <c r="D232" s="15" t="s">
        <v>12</v>
      </c>
      <c r="E232" s="15" t="s">
        <v>13</v>
      </c>
      <c r="F232" s="15" t="s">
        <v>420</v>
      </c>
      <c r="G232" s="15" t="s">
        <v>1590</v>
      </c>
      <c r="H232" s="16">
        <v>6.6162037037037047</v>
      </c>
      <c r="I232" s="15" t="s">
        <v>1064</v>
      </c>
      <c r="J232" s="15" t="s">
        <v>1065</v>
      </c>
      <c r="K232" s="15" t="s">
        <v>1066</v>
      </c>
    </row>
    <row r="233" spans="1:12" hidden="1" x14ac:dyDescent="0.25">
      <c r="A233" s="17" t="s">
        <v>1113</v>
      </c>
      <c r="B233" s="17" t="s">
        <v>1532</v>
      </c>
      <c r="C233" s="17" t="s">
        <v>14</v>
      </c>
      <c r="D233" s="17" t="s">
        <v>12</v>
      </c>
      <c r="E233" s="17" t="s">
        <v>13</v>
      </c>
      <c r="F233" s="1"/>
      <c r="G233" s="1"/>
      <c r="H233" s="18">
        <v>6.6002199074074062</v>
      </c>
      <c r="I233" s="17" t="s">
        <v>15</v>
      </c>
      <c r="J233" s="17" t="s">
        <v>1114</v>
      </c>
      <c r="K233" s="17" t="s">
        <v>1139</v>
      </c>
      <c r="L233" t="e">
        <f>VLOOKUP(A233,#REF!,1,0)</f>
        <v>#REF!</v>
      </c>
    </row>
    <row r="234" spans="1:12" hidden="1" x14ac:dyDescent="0.25">
      <c r="A234" s="17" t="s">
        <v>1115</v>
      </c>
      <c r="B234" s="17" t="s">
        <v>1533</v>
      </c>
      <c r="C234" s="17" t="s">
        <v>14</v>
      </c>
      <c r="D234" s="17" t="s">
        <v>12</v>
      </c>
      <c r="E234" s="17" t="s">
        <v>13</v>
      </c>
      <c r="F234" s="1"/>
      <c r="G234" s="1"/>
      <c r="H234" s="18">
        <v>6.6020138888888891</v>
      </c>
      <c r="I234" s="17" t="s">
        <v>15</v>
      </c>
      <c r="J234" s="17" t="s">
        <v>1343</v>
      </c>
      <c r="K234" s="17" t="s">
        <v>1680</v>
      </c>
      <c r="L234" t="e">
        <f>VLOOKUP(A234,#REF!,1,0)</f>
        <v>#REF!</v>
      </c>
    </row>
    <row r="235" spans="1:12" hidden="1" x14ac:dyDescent="0.25">
      <c r="A235" s="17" t="s">
        <v>1117</v>
      </c>
      <c r="B235" s="17" t="s">
        <v>1534</v>
      </c>
      <c r="C235" s="17" t="s">
        <v>14</v>
      </c>
      <c r="D235" s="17" t="s">
        <v>12</v>
      </c>
      <c r="E235" s="17" t="s">
        <v>13</v>
      </c>
      <c r="F235" s="1"/>
      <c r="G235" s="1"/>
      <c r="H235" s="18">
        <v>6.6032986111111107</v>
      </c>
      <c r="I235" s="17" t="s">
        <v>15</v>
      </c>
      <c r="J235" s="17" t="s">
        <v>1118</v>
      </c>
      <c r="K235" s="17" t="s">
        <v>1140</v>
      </c>
      <c r="L235" t="e">
        <f>VLOOKUP(A235,#REF!,1,0)</f>
        <v>#REF!</v>
      </c>
    </row>
    <row r="236" spans="1:12" hidden="1" x14ac:dyDescent="0.25">
      <c r="A236" s="15" t="s">
        <v>1141</v>
      </c>
      <c r="B236" s="15" t="s">
        <v>1535</v>
      </c>
      <c r="C236" s="15" t="s">
        <v>14</v>
      </c>
      <c r="D236" s="15" t="s">
        <v>12</v>
      </c>
      <c r="E236" s="15" t="s">
        <v>13</v>
      </c>
      <c r="F236" s="2"/>
      <c r="G236" s="2"/>
      <c r="H236" s="16">
        <v>6.5828935185185182</v>
      </c>
      <c r="I236" s="15" t="s">
        <v>15</v>
      </c>
      <c r="J236" s="15" t="s">
        <v>710</v>
      </c>
      <c r="K236" s="15" t="s">
        <v>167</v>
      </c>
      <c r="L236" t="e">
        <f>VLOOKUP(A236,[2]MOTIF!$B:$F,5,0)</f>
        <v>#N/A</v>
      </c>
    </row>
    <row r="237" spans="1:12" hidden="1" x14ac:dyDescent="0.25">
      <c r="A237" s="15" t="s">
        <v>1142</v>
      </c>
      <c r="B237" s="15" t="s">
        <v>1536</v>
      </c>
      <c r="C237" s="15" t="s">
        <v>14</v>
      </c>
      <c r="D237" s="15" t="s">
        <v>12</v>
      </c>
      <c r="E237" s="15" t="s">
        <v>13</v>
      </c>
      <c r="F237" s="2"/>
      <c r="G237" s="2"/>
      <c r="H237" s="16">
        <v>6.5824189814814815</v>
      </c>
      <c r="I237" s="15" t="s">
        <v>15</v>
      </c>
      <c r="J237" s="15" t="s">
        <v>1143</v>
      </c>
      <c r="K237" s="15" t="s">
        <v>167</v>
      </c>
      <c r="L237" t="e">
        <f>VLOOKUP(A237,[2]MOTIF!$B:$F,5,0)</f>
        <v>#N/A</v>
      </c>
    </row>
    <row r="238" spans="1:12" hidden="1" x14ac:dyDescent="0.25">
      <c r="A238" s="17" t="s">
        <v>1144</v>
      </c>
      <c r="B238" s="17" t="s">
        <v>1537</v>
      </c>
      <c r="C238" s="17" t="s">
        <v>14</v>
      </c>
      <c r="D238" s="17" t="s">
        <v>12</v>
      </c>
      <c r="E238" s="17" t="s">
        <v>13</v>
      </c>
      <c r="F238" s="1"/>
      <c r="G238" s="1"/>
      <c r="H238" s="18">
        <v>6.5759837962962964</v>
      </c>
      <c r="I238" s="17" t="s">
        <v>15</v>
      </c>
      <c r="J238" s="17" t="s">
        <v>1145</v>
      </c>
      <c r="K238" s="17" t="s">
        <v>1251</v>
      </c>
      <c r="L238" t="e">
        <f>VLOOKUP(A238,#REF!,1,0)</f>
        <v>#REF!</v>
      </c>
    </row>
    <row r="239" spans="1:12" hidden="1" x14ac:dyDescent="0.25">
      <c r="A239" s="17" t="s">
        <v>1119</v>
      </c>
      <c r="B239" s="17" t="s">
        <v>1538</v>
      </c>
      <c r="C239" s="17" t="s">
        <v>14</v>
      </c>
      <c r="D239" s="17" t="s">
        <v>12</v>
      </c>
      <c r="E239" s="17" t="s">
        <v>13</v>
      </c>
      <c r="F239" s="1"/>
      <c r="G239" s="1"/>
      <c r="H239" s="18">
        <v>6.5737847222222232</v>
      </c>
      <c r="I239" s="17" t="s">
        <v>15</v>
      </c>
      <c r="J239" s="17" t="s">
        <v>1294</v>
      </c>
      <c r="K239" s="17" t="s">
        <v>1865</v>
      </c>
      <c r="L239" t="e">
        <f>VLOOKUP(A239,#REF!,1,0)</f>
        <v>#REF!</v>
      </c>
    </row>
    <row r="240" spans="1:12" hidden="1" x14ac:dyDescent="0.25">
      <c r="A240" s="15" t="s">
        <v>1121</v>
      </c>
      <c r="B240" s="15" t="s">
        <v>1539</v>
      </c>
      <c r="C240" s="15" t="s">
        <v>14</v>
      </c>
      <c r="D240" s="15" t="s">
        <v>12</v>
      </c>
      <c r="E240" s="15" t="s">
        <v>13</v>
      </c>
      <c r="F240" s="2"/>
      <c r="G240" s="2"/>
      <c r="H240" s="16">
        <v>6.5627777777777787</v>
      </c>
      <c r="I240" s="15" t="s">
        <v>15</v>
      </c>
      <c r="J240" s="15" t="s">
        <v>1122</v>
      </c>
      <c r="K240" s="15" t="s">
        <v>189</v>
      </c>
      <c r="L240" t="e">
        <f>VLOOKUP(A240,[2]MOTIF!$B:$F,5,0)</f>
        <v>#N/A</v>
      </c>
    </row>
    <row r="241" spans="1:12" hidden="1" x14ac:dyDescent="0.25">
      <c r="A241" s="15" t="s">
        <v>1146</v>
      </c>
      <c r="B241" s="15" t="s">
        <v>1540</v>
      </c>
      <c r="C241" s="15" t="s">
        <v>14</v>
      </c>
      <c r="D241" s="15" t="s">
        <v>12</v>
      </c>
      <c r="E241" s="15" t="s">
        <v>13</v>
      </c>
      <c r="F241" s="15" t="s">
        <v>137</v>
      </c>
      <c r="G241" s="15" t="s">
        <v>912</v>
      </c>
      <c r="H241" s="16">
        <v>6.5152430555555556</v>
      </c>
      <c r="I241" s="15" t="s">
        <v>15</v>
      </c>
      <c r="J241" s="15" t="s">
        <v>1147</v>
      </c>
      <c r="K241" s="15" t="s">
        <v>1240</v>
      </c>
      <c r="L241" t="e">
        <f>VLOOKUP(A241,[2]MOTIF!$B:$F,5,0)</f>
        <v>#N/A</v>
      </c>
    </row>
    <row r="242" spans="1:12" hidden="1" x14ac:dyDescent="0.25">
      <c r="A242" s="17" t="s">
        <v>1148</v>
      </c>
      <c r="B242" s="17" t="s">
        <v>1541</v>
      </c>
      <c r="C242" s="17" t="s">
        <v>14</v>
      </c>
      <c r="D242" s="17" t="s">
        <v>12</v>
      </c>
      <c r="E242" s="17" t="s">
        <v>13</v>
      </c>
      <c r="F242" s="1"/>
      <c r="G242" s="1"/>
      <c r="H242" s="18">
        <v>6.518472222222222</v>
      </c>
      <c r="I242" s="17" t="s">
        <v>15</v>
      </c>
      <c r="J242" s="17" t="s">
        <v>1149</v>
      </c>
      <c r="K242" s="17" t="s">
        <v>1542</v>
      </c>
      <c r="L242" t="e">
        <f>VLOOKUP(A242,#REF!,1,0)</f>
        <v>#REF!</v>
      </c>
    </row>
    <row r="243" spans="1:12" hidden="1" x14ac:dyDescent="0.25">
      <c r="A243" s="17" t="s">
        <v>1155</v>
      </c>
      <c r="B243" s="17" t="s">
        <v>1543</v>
      </c>
      <c r="C243" s="17" t="s">
        <v>14</v>
      </c>
      <c r="D243" s="17" t="s">
        <v>12</v>
      </c>
      <c r="E243" s="17" t="s">
        <v>13</v>
      </c>
      <c r="F243" s="1"/>
      <c r="G243" s="1"/>
      <c r="H243" s="18">
        <v>6.3584837962962952</v>
      </c>
      <c r="I243" s="17" t="s">
        <v>15</v>
      </c>
      <c r="J243" s="17" t="s">
        <v>1682</v>
      </c>
      <c r="K243" s="17" t="s">
        <v>1866</v>
      </c>
      <c r="L243" t="e">
        <f>VLOOKUP(A243,#REF!,1,0)</f>
        <v>#REF!</v>
      </c>
    </row>
    <row r="244" spans="1:12" hidden="1" x14ac:dyDescent="0.25">
      <c r="A244" s="15" t="s">
        <v>1622</v>
      </c>
      <c r="B244" s="15" t="s">
        <v>1733</v>
      </c>
      <c r="C244" s="15" t="s">
        <v>14</v>
      </c>
      <c r="D244" s="15" t="s">
        <v>12</v>
      </c>
      <c r="E244" s="15" t="s">
        <v>13</v>
      </c>
      <c r="F244" s="15" t="s">
        <v>137</v>
      </c>
      <c r="G244" s="15" t="s">
        <v>1835</v>
      </c>
      <c r="H244" s="16">
        <v>6.3578240740740739</v>
      </c>
      <c r="I244" s="15" t="s">
        <v>15</v>
      </c>
      <c r="J244" s="15" t="s">
        <v>1623</v>
      </c>
      <c r="K244" s="15" t="s">
        <v>600</v>
      </c>
      <c r="L244" t="e">
        <f>VLOOKUP(A244,[2]MOTIF!$B:$F,5,0)</f>
        <v>#N/A</v>
      </c>
    </row>
    <row r="245" spans="1:12" hidden="1" x14ac:dyDescent="0.25">
      <c r="A245" s="15" t="s">
        <v>1158</v>
      </c>
      <c r="B245" s="15" t="s">
        <v>1734</v>
      </c>
      <c r="C245" s="15" t="s">
        <v>14</v>
      </c>
      <c r="D245" s="15" t="s">
        <v>12</v>
      </c>
      <c r="E245" s="15" t="s">
        <v>13</v>
      </c>
      <c r="F245" s="2"/>
      <c r="G245" s="2"/>
      <c r="H245" s="16">
        <v>5.8904976851851849</v>
      </c>
      <c r="I245" s="15" t="s">
        <v>15</v>
      </c>
      <c r="J245" s="15" t="s">
        <v>1159</v>
      </c>
      <c r="K245" s="15" t="s">
        <v>1253</v>
      </c>
      <c r="L245" t="e">
        <f>VLOOKUP(A245,[2]MOTIF!$B:$F,5,0)</f>
        <v>#N/A</v>
      </c>
    </row>
    <row r="246" spans="1:12" hidden="1" x14ac:dyDescent="0.25">
      <c r="A246" s="15" t="s">
        <v>1160</v>
      </c>
      <c r="B246" s="15" t="s">
        <v>1735</v>
      </c>
      <c r="C246" s="15" t="s">
        <v>14</v>
      </c>
      <c r="D246" s="15" t="s">
        <v>12</v>
      </c>
      <c r="E246" s="15" t="s">
        <v>13</v>
      </c>
      <c r="F246" s="2"/>
      <c r="G246" s="2"/>
      <c r="H246" s="16">
        <v>5.8801388888888892</v>
      </c>
      <c r="I246" s="15" t="s">
        <v>17</v>
      </c>
      <c r="J246" s="15" t="s">
        <v>1161</v>
      </c>
      <c r="K246" s="15" t="s">
        <v>1162</v>
      </c>
      <c r="L246" t="e">
        <f>VLOOKUP(A246,[2]MOTIF!$B:$F,5,0)</f>
        <v>#N/A</v>
      </c>
    </row>
    <row r="247" spans="1:12" hidden="1" x14ac:dyDescent="0.25">
      <c r="A247" s="15" t="s">
        <v>1166</v>
      </c>
      <c r="B247" s="15" t="s">
        <v>1736</v>
      </c>
      <c r="C247" s="15" t="s">
        <v>14</v>
      </c>
      <c r="D247" s="15" t="s">
        <v>12</v>
      </c>
      <c r="E247" s="15" t="s">
        <v>13</v>
      </c>
      <c r="F247" s="2"/>
      <c r="G247" s="2"/>
      <c r="H247" s="16">
        <v>5.8602083333333335</v>
      </c>
      <c r="I247" s="15" t="s">
        <v>15</v>
      </c>
      <c r="J247" s="15" t="s">
        <v>1167</v>
      </c>
      <c r="K247" s="15" t="s">
        <v>1168</v>
      </c>
      <c r="L247" t="e">
        <f>VLOOKUP(A247,[2]MOTIF!$B:$F,5,0)</f>
        <v>#N/A</v>
      </c>
    </row>
    <row r="248" spans="1:12" hidden="1" x14ac:dyDescent="0.25">
      <c r="A248" s="17" t="s">
        <v>1169</v>
      </c>
      <c r="B248" s="17" t="s">
        <v>1737</v>
      </c>
      <c r="C248" s="17" t="s">
        <v>14</v>
      </c>
      <c r="D248" s="17" t="s">
        <v>12</v>
      </c>
      <c r="E248" s="17" t="s">
        <v>13</v>
      </c>
      <c r="F248" s="1"/>
      <c r="G248" s="1"/>
      <c r="H248" s="18">
        <v>5.8590625000000003</v>
      </c>
      <c r="I248" s="17" t="s">
        <v>15</v>
      </c>
      <c r="J248" s="17" t="s">
        <v>1170</v>
      </c>
      <c r="K248" s="17" t="s">
        <v>1544</v>
      </c>
      <c r="L248" t="e">
        <f>VLOOKUP(A248,#REF!,1,0)</f>
        <v>#REF!</v>
      </c>
    </row>
    <row r="249" spans="1:12" hidden="1" x14ac:dyDescent="0.25">
      <c r="A249" s="15" t="s">
        <v>1171</v>
      </c>
      <c r="B249" s="15" t="s">
        <v>1738</v>
      </c>
      <c r="C249" s="15" t="s">
        <v>14</v>
      </c>
      <c r="D249" s="15" t="s">
        <v>12</v>
      </c>
      <c r="E249" s="15" t="s">
        <v>13</v>
      </c>
      <c r="F249" s="2"/>
      <c r="G249" s="2"/>
      <c r="H249" s="16">
        <v>5.8581944444444449</v>
      </c>
      <c r="I249" s="15" t="s">
        <v>15</v>
      </c>
      <c r="J249" s="15" t="s">
        <v>1172</v>
      </c>
      <c r="K249" s="15" t="s">
        <v>188</v>
      </c>
      <c r="L249" t="e">
        <f>VLOOKUP(A249,[2]MOTIF!$B:$F,5,0)</f>
        <v>#N/A</v>
      </c>
    </row>
    <row r="250" spans="1:12" x14ac:dyDescent="0.25">
      <c r="A250" s="15">
        <v>99740962</v>
      </c>
      <c r="B250" s="2"/>
      <c r="C250" s="15" t="s">
        <v>11</v>
      </c>
      <c r="D250" s="15" t="s">
        <v>12</v>
      </c>
      <c r="E250" s="15" t="s">
        <v>13</v>
      </c>
      <c r="F250" s="15" t="s">
        <v>331</v>
      </c>
      <c r="G250" s="15" t="s">
        <v>1678</v>
      </c>
      <c r="H250" s="16">
        <v>5.8399768518518522</v>
      </c>
      <c r="I250" s="15" t="s">
        <v>1178</v>
      </c>
      <c r="J250" s="39">
        <v>615594818</v>
      </c>
      <c r="K250" s="15" t="s">
        <v>1127</v>
      </c>
    </row>
    <row r="251" spans="1:12" x14ac:dyDescent="0.25">
      <c r="A251" s="15">
        <v>99741076</v>
      </c>
      <c r="B251" s="2"/>
      <c r="C251" s="15" t="s">
        <v>11</v>
      </c>
      <c r="D251" s="15" t="s">
        <v>12</v>
      </c>
      <c r="E251" s="15" t="s">
        <v>13</v>
      </c>
      <c r="F251" s="15" t="s">
        <v>331</v>
      </c>
      <c r="G251" s="15" t="s">
        <v>1678</v>
      </c>
      <c r="H251" s="16">
        <v>5.8313310185185188</v>
      </c>
      <c r="I251" s="15" t="s">
        <v>1182</v>
      </c>
      <c r="J251" s="39">
        <v>651642709</v>
      </c>
      <c r="K251" s="15" t="s">
        <v>228</v>
      </c>
    </row>
    <row r="252" spans="1:12" hidden="1" x14ac:dyDescent="0.25">
      <c r="A252" s="15" t="s">
        <v>1196</v>
      </c>
      <c r="B252" s="15" t="s">
        <v>1739</v>
      </c>
      <c r="C252" s="15" t="s">
        <v>14</v>
      </c>
      <c r="D252" s="15" t="s">
        <v>12</v>
      </c>
      <c r="E252" s="15" t="s">
        <v>13</v>
      </c>
      <c r="F252" s="2"/>
      <c r="G252" s="2"/>
      <c r="H252" s="16">
        <v>5.777060185185185</v>
      </c>
      <c r="I252" s="15" t="s">
        <v>17</v>
      </c>
      <c r="J252" s="15" t="s">
        <v>1197</v>
      </c>
      <c r="K252" s="15" t="s">
        <v>1198</v>
      </c>
      <c r="L252" t="e">
        <f>VLOOKUP(A252,[2]MOTIF!$B:$F,5,0)</f>
        <v>#N/A</v>
      </c>
    </row>
    <row r="253" spans="1:12" x14ac:dyDescent="0.25">
      <c r="A253" s="13">
        <v>99741959</v>
      </c>
      <c r="B253" s="3"/>
      <c r="C253" s="13" t="s">
        <v>11</v>
      </c>
      <c r="D253" s="13" t="s">
        <v>12</v>
      </c>
      <c r="E253" s="13" t="s">
        <v>13</v>
      </c>
      <c r="F253" s="13" t="s">
        <v>219</v>
      </c>
      <c r="G253" s="83" t="s">
        <v>2029</v>
      </c>
      <c r="H253" s="14">
        <v>5.7668171296296293</v>
      </c>
      <c r="I253" s="13" t="s">
        <v>1200</v>
      </c>
      <c r="J253" s="15">
        <v>648437386</v>
      </c>
      <c r="K253" s="5" t="s">
        <v>2028</v>
      </c>
    </row>
    <row r="254" spans="1:12" hidden="1" x14ac:dyDescent="0.25">
      <c r="A254" s="13" t="s">
        <v>1202</v>
      </c>
      <c r="B254" s="13">
        <v>529458869</v>
      </c>
      <c r="C254" s="13" t="s">
        <v>14</v>
      </c>
      <c r="D254" s="13" t="s">
        <v>12</v>
      </c>
      <c r="E254" s="13" t="s">
        <v>13</v>
      </c>
      <c r="F254" s="13" t="s">
        <v>145</v>
      </c>
      <c r="G254" s="3" t="s">
        <v>208</v>
      </c>
      <c r="H254" s="14">
        <v>5.7590624999999998</v>
      </c>
      <c r="I254" s="13" t="s">
        <v>15</v>
      </c>
      <c r="J254" s="13" t="s">
        <v>1203</v>
      </c>
      <c r="K254" s="5" t="s">
        <v>807</v>
      </c>
      <c r="L254" t="e">
        <f>VLOOKUP(A254,[2]MOTIF!$B:$F,5,0)</f>
        <v>#N/A</v>
      </c>
    </row>
    <row r="255" spans="1:12" hidden="1" x14ac:dyDescent="0.25">
      <c r="A255" s="15" t="s">
        <v>1204</v>
      </c>
      <c r="B255" s="15" t="s">
        <v>1741</v>
      </c>
      <c r="C255" s="15" t="s">
        <v>14</v>
      </c>
      <c r="D255" s="15" t="s">
        <v>12</v>
      </c>
      <c r="E255" s="15" t="s">
        <v>13</v>
      </c>
      <c r="F255" s="2"/>
      <c r="G255" s="2"/>
      <c r="H255" s="16">
        <v>5.7316782407407398</v>
      </c>
      <c r="I255" s="15" t="s">
        <v>15</v>
      </c>
      <c r="J255" s="15" t="s">
        <v>1205</v>
      </c>
      <c r="K255" s="15" t="s">
        <v>228</v>
      </c>
      <c r="L255" t="e">
        <f>VLOOKUP(A255,[2]MOTIF!$B:$F,5,0)</f>
        <v>#N/A</v>
      </c>
    </row>
    <row r="256" spans="1:12" hidden="1" x14ac:dyDescent="0.25">
      <c r="A256" s="17" t="s">
        <v>1206</v>
      </c>
      <c r="B256" s="17" t="s">
        <v>1742</v>
      </c>
      <c r="C256" s="17" t="s">
        <v>14</v>
      </c>
      <c r="D256" s="17" t="s">
        <v>12</v>
      </c>
      <c r="E256" s="17" t="s">
        <v>13</v>
      </c>
      <c r="F256" s="1"/>
      <c r="G256" s="1"/>
      <c r="H256" s="18">
        <v>5.7172685185185186</v>
      </c>
      <c r="I256" s="17" t="s">
        <v>15</v>
      </c>
      <c r="J256" s="17" t="s">
        <v>1207</v>
      </c>
      <c r="K256" s="17" t="s">
        <v>1546</v>
      </c>
      <c r="L256" t="e">
        <f>VLOOKUP(A256,#REF!,1,0)</f>
        <v>#REF!</v>
      </c>
    </row>
    <row r="257" spans="1:12" hidden="1" x14ac:dyDescent="0.25">
      <c r="A257" s="17" t="s">
        <v>1208</v>
      </c>
      <c r="B257" s="17" t="s">
        <v>1743</v>
      </c>
      <c r="C257" s="17" t="s">
        <v>14</v>
      </c>
      <c r="D257" s="17" t="s">
        <v>12</v>
      </c>
      <c r="E257" s="17" t="s">
        <v>13</v>
      </c>
      <c r="F257" s="1"/>
      <c r="G257" s="1"/>
      <c r="H257" s="18">
        <v>5.6779629629629627</v>
      </c>
      <c r="I257" s="17" t="s">
        <v>17</v>
      </c>
      <c r="J257" s="17" t="s">
        <v>1209</v>
      </c>
      <c r="K257" s="17" t="s">
        <v>1210</v>
      </c>
      <c r="L257" t="e">
        <f>VLOOKUP(A257,#REF!,1,0)</f>
        <v>#REF!</v>
      </c>
    </row>
    <row r="258" spans="1:12" hidden="1" x14ac:dyDescent="0.25">
      <c r="A258" s="13" t="s">
        <v>1211</v>
      </c>
      <c r="B258" s="13" t="s">
        <v>1744</v>
      </c>
      <c r="C258" s="13" t="s">
        <v>403</v>
      </c>
      <c r="D258" s="13" t="s">
        <v>12</v>
      </c>
      <c r="E258" s="13" t="s">
        <v>13</v>
      </c>
      <c r="F258" s="3"/>
      <c r="G258" s="3"/>
      <c r="H258" s="14">
        <v>5.6715625000000003</v>
      </c>
      <c r="I258" s="13" t="s">
        <v>17</v>
      </c>
      <c r="J258" s="13" t="s">
        <v>1212</v>
      </c>
      <c r="K258" s="13" t="s">
        <v>1213</v>
      </c>
    </row>
    <row r="259" spans="1:12" x14ac:dyDescent="0.25">
      <c r="A259" s="15">
        <v>99743194</v>
      </c>
      <c r="B259" s="2"/>
      <c r="C259" s="15" t="s">
        <v>11</v>
      </c>
      <c r="D259" s="15" t="s">
        <v>12</v>
      </c>
      <c r="E259" s="15" t="s">
        <v>13</v>
      </c>
      <c r="F259" s="15" t="s">
        <v>386</v>
      </c>
      <c r="G259" s="15" t="s">
        <v>1616</v>
      </c>
      <c r="H259" s="16">
        <v>5.6606712962962966</v>
      </c>
      <c r="I259" s="15" t="s">
        <v>1214</v>
      </c>
      <c r="J259" s="39">
        <v>651642709</v>
      </c>
      <c r="K259" s="15" t="s">
        <v>1216</v>
      </c>
    </row>
    <row r="260" spans="1:12" x14ac:dyDescent="0.25">
      <c r="A260" s="15">
        <v>99743194</v>
      </c>
      <c r="B260" s="2"/>
      <c r="C260" s="15" t="s">
        <v>11</v>
      </c>
      <c r="D260" s="15" t="s">
        <v>12</v>
      </c>
      <c r="E260" s="15" t="s">
        <v>13</v>
      </c>
      <c r="F260" s="15" t="s">
        <v>386</v>
      </c>
      <c r="G260" s="15" t="s">
        <v>1616</v>
      </c>
      <c r="H260" s="16">
        <v>5.6606712962962966</v>
      </c>
      <c r="I260" s="15" t="s">
        <v>1214</v>
      </c>
      <c r="J260" s="24" t="s">
        <v>1215</v>
      </c>
      <c r="K260" s="15" t="s">
        <v>1216</v>
      </c>
    </row>
    <row r="261" spans="1:12" x14ac:dyDescent="0.25">
      <c r="A261" s="25">
        <v>99743406</v>
      </c>
      <c r="B261" s="1"/>
      <c r="C261" s="17" t="s">
        <v>11</v>
      </c>
      <c r="D261" s="17" t="s">
        <v>12</v>
      </c>
      <c r="E261" s="17" t="s">
        <v>13</v>
      </c>
      <c r="F261" s="17" t="s">
        <v>420</v>
      </c>
      <c r="G261" s="17">
        <v>99743406</v>
      </c>
      <c r="H261" s="18">
        <v>5.6445138888888895</v>
      </c>
      <c r="I261" s="17" t="s">
        <v>1218</v>
      </c>
      <c r="J261" s="23">
        <v>616040282</v>
      </c>
      <c r="K261" s="17" t="s">
        <v>1185</v>
      </c>
    </row>
    <row r="262" spans="1:12" hidden="1" x14ac:dyDescent="0.25">
      <c r="A262" s="17" t="s">
        <v>1219</v>
      </c>
      <c r="B262" s="17" t="s">
        <v>1746</v>
      </c>
      <c r="C262" s="17" t="s">
        <v>14</v>
      </c>
      <c r="D262" s="17" t="s">
        <v>12</v>
      </c>
      <c r="E262" s="17" t="s">
        <v>13</v>
      </c>
      <c r="F262" s="1"/>
      <c r="G262" s="1"/>
      <c r="H262" s="18">
        <v>5.6284143518518519</v>
      </c>
      <c r="I262" s="17" t="s">
        <v>15</v>
      </c>
      <c r="J262" s="17" t="s">
        <v>824</v>
      </c>
      <c r="K262" s="17" t="s">
        <v>1402</v>
      </c>
      <c r="L262" t="e">
        <f>VLOOKUP(A262,#REF!,1,0)</f>
        <v>#REF!</v>
      </c>
    </row>
    <row r="263" spans="1:12" hidden="1" x14ac:dyDescent="0.25">
      <c r="A263" s="17" t="s">
        <v>1220</v>
      </c>
      <c r="B263" s="17" t="s">
        <v>1747</v>
      </c>
      <c r="C263" s="17" t="s">
        <v>14</v>
      </c>
      <c r="D263" s="17" t="s">
        <v>12</v>
      </c>
      <c r="E263" s="17" t="s">
        <v>13</v>
      </c>
      <c r="F263" s="1"/>
      <c r="G263" s="1"/>
      <c r="H263" s="18">
        <v>5.6268750000000001</v>
      </c>
      <c r="I263" s="17" t="s">
        <v>17</v>
      </c>
      <c r="J263" s="17" t="s">
        <v>1221</v>
      </c>
      <c r="K263" s="17" t="s">
        <v>1222</v>
      </c>
      <c r="L263" t="e">
        <f>VLOOKUP(A263,#REF!,1,0)</f>
        <v>#REF!</v>
      </c>
    </row>
    <row r="264" spans="1:12" hidden="1" x14ac:dyDescent="0.25">
      <c r="A264" s="15" t="s">
        <v>1223</v>
      </c>
      <c r="B264" s="15" t="s">
        <v>1748</v>
      </c>
      <c r="C264" s="15" t="s">
        <v>14</v>
      </c>
      <c r="D264" s="15" t="s">
        <v>12</v>
      </c>
      <c r="E264" s="15" t="s">
        <v>13</v>
      </c>
      <c r="F264" s="2"/>
      <c r="G264" s="2"/>
      <c r="H264" s="16">
        <v>5.6130439814814812</v>
      </c>
      <c r="I264" s="15" t="s">
        <v>15</v>
      </c>
      <c r="J264" s="15" t="s">
        <v>1224</v>
      </c>
      <c r="K264" s="15" t="s">
        <v>191</v>
      </c>
      <c r="L264" t="e">
        <f>VLOOKUP(A264,[2]MOTIF!$B:$F,5,0)</f>
        <v>#N/A</v>
      </c>
    </row>
    <row r="265" spans="1:12" hidden="1" x14ac:dyDescent="0.25">
      <c r="A265" s="15" t="s">
        <v>1241</v>
      </c>
      <c r="B265" s="15" t="s">
        <v>1749</v>
      </c>
      <c r="C265" s="15" t="s">
        <v>14</v>
      </c>
      <c r="D265" s="15" t="s">
        <v>12</v>
      </c>
      <c r="E265" s="15" t="s">
        <v>13</v>
      </c>
      <c r="F265" s="15" t="s">
        <v>137</v>
      </c>
      <c r="G265" s="15" t="s">
        <v>912</v>
      </c>
      <c r="H265" s="16">
        <v>5.579710648148148</v>
      </c>
      <c r="I265" s="15" t="s">
        <v>15</v>
      </c>
      <c r="J265" s="15" t="s">
        <v>1242</v>
      </c>
      <c r="K265" s="15" t="s">
        <v>431</v>
      </c>
      <c r="L265" t="e">
        <f>VLOOKUP(A265,[2]MOTIF!$B:$F,5,0)</f>
        <v>#N/A</v>
      </c>
    </row>
    <row r="266" spans="1:12" hidden="1" x14ac:dyDescent="0.25">
      <c r="A266" s="15" t="s">
        <v>1243</v>
      </c>
      <c r="B266" s="15" t="s">
        <v>1750</v>
      </c>
      <c r="C266" s="15" t="s">
        <v>14</v>
      </c>
      <c r="D266" s="15" t="s">
        <v>12</v>
      </c>
      <c r="E266" s="15" t="s">
        <v>13</v>
      </c>
      <c r="F266" s="15" t="s">
        <v>137</v>
      </c>
      <c r="G266" s="15" t="s">
        <v>912</v>
      </c>
      <c r="H266" s="16">
        <v>5.5781481481481485</v>
      </c>
      <c r="I266" s="15" t="s">
        <v>15</v>
      </c>
      <c r="J266" s="15" t="s">
        <v>1244</v>
      </c>
      <c r="K266" s="15" t="s">
        <v>431</v>
      </c>
      <c r="L266" t="e">
        <f>VLOOKUP(A266,[2]MOTIF!$B:$F,5,0)</f>
        <v>#N/A</v>
      </c>
    </row>
    <row r="267" spans="1:12" hidden="1" x14ac:dyDescent="0.25">
      <c r="A267" s="17" t="s">
        <v>1245</v>
      </c>
      <c r="B267" s="17" t="s">
        <v>1751</v>
      </c>
      <c r="C267" s="17" t="s">
        <v>14</v>
      </c>
      <c r="D267" s="17" t="s">
        <v>12</v>
      </c>
      <c r="E267" s="17" t="s">
        <v>13</v>
      </c>
      <c r="F267" s="1"/>
      <c r="G267" s="1"/>
      <c r="H267" s="18">
        <v>5.5734722222222226</v>
      </c>
      <c r="I267" s="17" t="s">
        <v>15</v>
      </c>
      <c r="J267" s="17" t="s">
        <v>1246</v>
      </c>
      <c r="K267" s="17" t="s">
        <v>1258</v>
      </c>
      <c r="L267" t="e">
        <f>VLOOKUP(A267,#REF!,1,0)</f>
        <v>#REF!</v>
      </c>
    </row>
    <row r="268" spans="1:12" hidden="1" x14ac:dyDescent="0.25">
      <c r="A268" s="17" t="s">
        <v>1247</v>
      </c>
      <c r="B268" s="17" t="s">
        <v>1752</v>
      </c>
      <c r="C268" s="17" t="s">
        <v>14</v>
      </c>
      <c r="D268" s="17" t="s">
        <v>12</v>
      </c>
      <c r="E268" s="17" t="s">
        <v>13</v>
      </c>
      <c r="F268" s="1"/>
      <c r="G268" s="1"/>
      <c r="H268" s="18">
        <v>5.5304629629629627</v>
      </c>
      <c r="I268" s="17" t="s">
        <v>15</v>
      </c>
      <c r="J268" s="17" t="s">
        <v>1248</v>
      </c>
      <c r="K268" s="17" t="s">
        <v>1259</v>
      </c>
      <c r="L268" t="e">
        <f>VLOOKUP(A268,#REF!,1,0)</f>
        <v>#REF!</v>
      </c>
    </row>
    <row r="269" spans="1:12" hidden="1" x14ac:dyDescent="0.25">
      <c r="A269" s="13" t="s">
        <v>1262</v>
      </c>
      <c r="B269" s="3"/>
      <c r="C269" s="13" t="s">
        <v>1263</v>
      </c>
      <c r="D269" s="13" t="s">
        <v>183</v>
      </c>
      <c r="E269" s="13" t="s">
        <v>13</v>
      </c>
      <c r="F269" s="3"/>
      <c r="G269" s="3"/>
      <c r="H269" s="14">
        <v>4.9000347222222222</v>
      </c>
      <c r="I269" s="13" t="s">
        <v>1264</v>
      </c>
      <c r="J269" s="13" t="s">
        <v>1265</v>
      </c>
      <c r="K269" s="13" t="s">
        <v>1266</v>
      </c>
    </row>
    <row r="270" spans="1:12" hidden="1" x14ac:dyDescent="0.25">
      <c r="A270" s="13" t="s">
        <v>1267</v>
      </c>
      <c r="B270" s="13" t="s">
        <v>1753</v>
      </c>
      <c r="C270" s="13" t="s">
        <v>1263</v>
      </c>
      <c r="D270" s="13" t="s">
        <v>12</v>
      </c>
      <c r="E270" s="13" t="s">
        <v>13</v>
      </c>
      <c r="F270" s="13" t="s">
        <v>219</v>
      </c>
      <c r="G270" s="3"/>
      <c r="H270" s="14">
        <v>4.8980671296296299</v>
      </c>
      <c r="I270" s="13" t="s">
        <v>1264</v>
      </c>
      <c r="J270" s="13" t="s">
        <v>1265</v>
      </c>
      <c r="K270" s="13" t="s">
        <v>1266</v>
      </c>
    </row>
    <row r="271" spans="1:12" hidden="1" x14ac:dyDescent="0.25">
      <c r="A271" s="17" t="s">
        <v>1271</v>
      </c>
      <c r="B271" s="17" t="s">
        <v>1754</v>
      </c>
      <c r="C271" s="17" t="s">
        <v>14</v>
      </c>
      <c r="D271" s="17" t="s">
        <v>12</v>
      </c>
      <c r="E271" s="17" t="s">
        <v>13</v>
      </c>
      <c r="F271" s="1"/>
      <c r="G271" s="1"/>
      <c r="H271" s="18">
        <v>4.8645601851851854</v>
      </c>
      <c r="I271" s="17" t="s">
        <v>17</v>
      </c>
      <c r="J271" s="17" t="s">
        <v>1272</v>
      </c>
      <c r="K271" s="17" t="s">
        <v>1273</v>
      </c>
      <c r="L271" t="e">
        <f>VLOOKUP(A271,#REF!,1,0)</f>
        <v>#REF!</v>
      </c>
    </row>
    <row r="272" spans="1:12" hidden="1" x14ac:dyDescent="0.25">
      <c r="A272" s="15" t="s">
        <v>1274</v>
      </c>
      <c r="B272" s="15" t="s">
        <v>1755</v>
      </c>
      <c r="C272" s="15" t="s">
        <v>14</v>
      </c>
      <c r="D272" s="15" t="s">
        <v>12</v>
      </c>
      <c r="E272" s="15" t="s">
        <v>13</v>
      </c>
      <c r="F272" s="2"/>
      <c r="G272" s="2"/>
      <c r="H272" s="16">
        <v>4.8492708333333336</v>
      </c>
      <c r="I272" s="15" t="s">
        <v>15</v>
      </c>
      <c r="J272" s="15" t="s">
        <v>1275</v>
      </c>
      <c r="K272" s="15" t="s">
        <v>1344</v>
      </c>
      <c r="L272" t="e">
        <f>VLOOKUP(A272,[2]MOTIF!$B:$F,5,0)</f>
        <v>#N/A</v>
      </c>
    </row>
    <row r="273" spans="1:12" x14ac:dyDescent="0.25">
      <c r="A273" s="15" t="s">
        <v>1278</v>
      </c>
      <c r="B273" s="2"/>
      <c r="C273" s="15" t="s">
        <v>11</v>
      </c>
      <c r="D273" s="15" t="s">
        <v>12</v>
      </c>
      <c r="E273" s="15" t="s">
        <v>13</v>
      </c>
      <c r="F273" s="15" t="s">
        <v>331</v>
      </c>
      <c r="G273" s="15" t="s">
        <v>1678</v>
      </c>
      <c r="H273" s="16">
        <v>4.8468634259259256</v>
      </c>
      <c r="I273" s="15" t="s">
        <v>1279</v>
      </c>
      <c r="J273" s="15" t="s">
        <v>1280</v>
      </c>
      <c r="K273" s="15" t="s">
        <v>1281</v>
      </c>
    </row>
    <row r="274" spans="1:12" x14ac:dyDescent="0.25">
      <c r="A274" s="15">
        <v>99746346</v>
      </c>
      <c r="B274" s="2"/>
      <c r="C274" s="15" t="s">
        <v>11</v>
      </c>
      <c r="D274" s="15" t="s">
        <v>12</v>
      </c>
      <c r="E274" s="15" t="s">
        <v>190</v>
      </c>
      <c r="F274" s="15" t="s">
        <v>331</v>
      </c>
      <c r="G274" s="15" t="s">
        <v>1678</v>
      </c>
      <c r="H274" s="16">
        <v>4.8462152777777776</v>
      </c>
      <c r="I274" s="15" t="s">
        <v>1283</v>
      </c>
      <c r="J274" s="24">
        <v>660125908</v>
      </c>
      <c r="K274" s="15" t="s">
        <v>1284</v>
      </c>
    </row>
    <row r="275" spans="1:12" x14ac:dyDescent="0.25">
      <c r="A275" s="15">
        <v>99746417</v>
      </c>
      <c r="B275" s="2"/>
      <c r="C275" s="15" t="s">
        <v>11</v>
      </c>
      <c r="D275" s="15" t="s">
        <v>12</v>
      </c>
      <c r="E275" s="15" t="s">
        <v>13</v>
      </c>
      <c r="F275" s="15" t="s">
        <v>420</v>
      </c>
      <c r="G275" s="15" t="s">
        <v>1916</v>
      </c>
      <c r="H275" s="16">
        <v>4.8410416666666665</v>
      </c>
      <c r="I275" s="15" t="s">
        <v>1286</v>
      </c>
      <c r="J275" s="32">
        <v>661168278</v>
      </c>
      <c r="K275" s="15" t="s">
        <v>1287</v>
      </c>
    </row>
    <row r="276" spans="1:12" hidden="1" x14ac:dyDescent="0.25">
      <c r="A276" s="15" t="s">
        <v>1288</v>
      </c>
      <c r="B276" s="15" t="s">
        <v>1756</v>
      </c>
      <c r="C276" s="15" t="s">
        <v>14</v>
      </c>
      <c r="D276" s="15" t="s">
        <v>12</v>
      </c>
      <c r="E276" s="15" t="s">
        <v>13</v>
      </c>
      <c r="F276" s="2"/>
      <c r="G276" s="2"/>
      <c r="H276" s="16">
        <v>4.7743171296296296</v>
      </c>
      <c r="I276" s="15" t="s">
        <v>15</v>
      </c>
      <c r="J276" s="15" t="s">
        <v>1289</v>
      </c>
      <c r="K276" s="15" t="s">
        <v>191</v>
      </c>
      <c r="L276" t="e">
        <f>VLOOKUP(A276,[2]MOTIF!$B:$F,5,0)</f>
        <v>#N/A</v>
      </c>
    </row>
    <row r="277" spans="1:12" hidden="1" x14ac:dyDescent="0.25">
      <c r="A277" s="17" t="s">
        <v>1290</v>
      </c>
      <c r="B277" s="17" t="s">
        <v>1757</v>
      </c>
      <c r="C277" s="17" t="s">
        <v>14</v>
      </c>
      <c r="D277" s="17" t="s">
        <v>12</v>
      </c>
      <c r="E277" s="17" t="s">
        <v>13</v>
      </c>
      <c r="F277" s="1"/>
      <c r="G277" s="1"/>
      <c r="H277" s="18">
        <v>4.7737847222222225</v>
      </c>
      <c r="I277" s="17" t="s">
        <v>15</v>
      </c>
      <c r="J277" s="17" t="s">
        <v>1291</v>
      </c>
      <c r="K277" s="17" t="s">
        <v>1404</v>
      </c>
      <c r="L277" t="e">
        <f>VLOOKUP(A277,#REF!,1,0)</f>
        <v>#REF!</v>
      </c>
    </row>
    <row r="278" spans="1:12" hidden="1" x14ac:dyDescent="0.25">
      <c r="A278" s="17" t="s">
        <v>1297</v>
      </c>
      <c r="B278" s="17" t="s">
        <v>1758</v>
      </c>
      <c r="C278" s="17" t="s">
        <v>14</v>
      </c>
      <c r="D278" s="17" t="s">
        <v>12</v>
      </c>
      <c r="E278" s="17" t="s">
        <v>13</v>
      </c>
      <c r="F278" s="1"/>
      <c r="G278" s="1"/>
      <c r="H278" s="18">
        <v>4.7657523148148151</v>
      </c>
      <c r="I278" s="17" t="s">
        <v>17</v>
      </c>
      <c r="J278" s="17" t="s">
        <v>1298</v>
      </c>
      <c r="K278" s="17" t="s">
        <v>1620</v>
      </c>
      <c r="L278" t="e">
        <f>VLOOKUP(A278,#REF!,1,0)</f>
        <v>#REF!</v>
      </c>
    </row>
    <row r="279" spans="1:12" hidden="1" x14ac:dyDescent="0.25">
      <c r="A279" s="15" t="s">
        <v>1299</v>
      </c>
      <c r="B279" s="15" t="s">
        <v>1917</v>
      </c>
      <c r="C279" s="15" t="s">
        <v>14</v>
      </c>
      <c r="D279" s="15" t="s">
        <v>12</v>
      </c>
      <c r="E279" s="15" t="s">
        <v>13</v>
      </c>
      <c r="F279" s="15" t="s">
        <v>386</v>
      </c>
      <c r="G279" s="15" t="s">
        <v>1401</v>
      </c>
      <c r="H279" s="16">
        <v>4.7622569444444443</v>
      </c>
      <c r="I279" s="15" t="s">
        <v>15</v>
      </c>
      <c r="J279" s="15" t="s">
        <v>1300</v>
      </c>
      <c r="K279" s="15" t="s">
        <v>1549</v>
      </c>
      <c r="L279" t="e">
        <f>VLOOKUP(A279,[2]MOTIF!$B:$F,5,0)</f>
        <v>#N/A</v>
      </c>
    </row>
    <row r="280" spans="1:12" hidden="1" x14ac:dyDescent="0.25">
      <c r="A280" s="17" t="s">
        <v>1301</v>
      </c>
      <c r="B280" s="17" t="s">
        <v>1918</v>
      </c>
      <c r="C280" s="17" t="s">
        <v>14</v>
      </c>
      <c r="D280" s="17" t="s">
        <v>12</v>
      </c>
      <c r="E280" s="17" t="s">
        <v>13</v>
      </c>
      <c r="F280" s="1"/>
      <c r="G280" s="1"/>
      <c r="H280" s="18">
        <v>4.7571990740740739</v>
      </c>
      <c r="I280" s="17" t="s">
        <v>15</v>
      </c>
      <c r="J280" s="17" t="s">
        <v>1919</v>
      </c>
      <c r="K280" s="17" t="s">
        <v>1406</v>
      </c>
      <c r="L280" t="e">
        <f>VLOOKUP(A280,#REF!,1,0)</f>
        <v>#REF!</v>
      </c>
    </row>
    <row r="281" spans="1:12" hidden="1" x14ac:dyDescent="0.25">
      <c r="A281" s="15" t="s">
        <v>1303</v>
      </c>
      <c r="B281" s="15" t="s">
        <v>1920</v>
      </c>
      <c r="C281" s="15" t="s">
        <v>14</v>
      </c>
      <c r="D281" s="15" t="s">
        <v>12</v>
      </c>
      <c r="E281" s="15" t="s">
        <v>13</v>
      </c>
      <c r="F281" s="2"/>
      <c r="G281" s="2"/>
      <c r="H281" s="16">
        <v>4.7522453703703702</v>
      </c>
      <c r="I281" s="15" t="s">
        <v>17</v>
      </c>
      <c r="J281" s="15" t="s">
        <v>1298</v>
      </c>
      <c r="K281" s="15" t="s">
        <v>1345</v>
      </c>
      <c r="L281" t="e">
        <f>VLOOKUP(A281,[2]MOTIF!$B:$F,5,0)</f>
        <v>#N/A</v>
      </c>
    </row>
    <row r="282" spans="1:12" hidden="1" x14ac:dyDescent="0.25">
      <c r="A282" s="17" t="s">
        <v>1304</v>
      </c>
      <c r="B282" s="17" t="s">
        <v>1921</v>
      </c>
      <c r="C282" s="17" t="s">
        <v>14</v>
      </c>
      <c r="D282" s="17" t="s">
        <v>12</v>
      </c>
      <c r="E282" s="17" t="s">
        <v>13</v>
      </c>
      <c r="F282" s="1"/>
      <c r="G282" s="1"/>
      <c r="H282" s="18">
        <v>4.7428240740740737</v>
      </c>
      <c r="I282" s="17" t="s">
        <v>15</v>
      </c>
      <c r="J282" s="17" t="s">
        <v>1305</v>
      </c>
      <c r="K282" s="17" t="s">
        <v>1608</v>
      </c>
      <c r="L282" t="e">
        <f>VLOOKUP(A282,#REF!,1,0)</f>
        <v>#REF!</v>
      </c>
    </row>
    <row r="283" spans="1:12" x14ac:dyDescent="0.25">
      <c r="A283" s="15">
        <v>99747437</v>
      </c>
      <c r="B283" s="2"/>
      <c r="C283" s="15" t="s">
        <v>11</v>
      </c>
      <c r="D283" s="15" t="s">
        <v>12</v>
      </c>
      <c r="E283" s="15" t="s">
        <v>13</v>
      </c>
      <c r="F283" s="15" t="s">
        <v>331</v>
      </c>
      <c r="G283" s="15" t="s">
        <v>1678</v>
      </c>
      <c r="H283" s="16">
        <v>4.739340277777778</v>
      </c>
      <c r="I283" s="15" t="s">
        <v>1308</v>
      </c>
      <c r="J283" s="24" t="s">
        <v>1309</v>
      </c>
      <c r="K283" s="15" t="s">
        <v>1310</v>
      </c>
    </row>
    <row r="284" spans="1:12" hidden="1" x14ac:dyDescent="0.25">
      <c r="A284" s="15" t="s">
        <v>1311</v>
      </c>
      <c r="B284" s="15" t="s">
        <v>1922</v>
      </c>
      <c r="C284" s="15" t="s">
        <v>14</v>
      </c>
      <c r="D284" s="15" t="s">
        <v>12</v>
      </c>
      <c r="E284" s="15" t="s">
        <v>13</v>
      </c>
      <c r="F284" s="2"/>
      <c r="G284" s="2"/>
      <c r="H284" s="16">
        <v>4.7097337962962964</v>
      </c>
      <c r="I284" s="15" t="s">
        <v>15</v>
      </c>
      <c r="J284" s="15" t="s">
        <v>1312</v>
      </c>
      <c r="K284" s="15" t="s">
        <v>600</v>
      </c>
      <c r="L284" t="e">
        <f>VLOOKUP(A284,[2]MOTIF!$B:$F,5,0)</f>
        <v>#N/A</v>
      </c>
    </row>
    <row r="285" spans="1:12" hidden="1" x14ac:dyDescent="0.25">
      <c r="A285" s="15" t="s">
        <v>1313</v>
      </c>
      <c r="B285" s="15" t="s">
        <v>1923</v>
      </c>
      <c r="C285" s="15" t="s">
        <v>14</v>
      </c>
      <c r="D285" s="15" t="s">
        <v>12</v>
      </c>
      <c r="E285" s="15" t="s">
        <v>13</v>
      </c>
      <c r="F285" s="2"/>
      <c r="G285" s="2"/>
      <c r="H285" s="16">
        <v>4.7035879629629633</v>
      </c>
      <c r="I285" s="15" t="s">
        <v>15</v>
      </c>
      <c r="J285" s="15" t="s">
        <v>1314</v>
      </c>
      <c r="K285" s="15" t="s">
        <v>1315</v>
      </c>
      <c r="L285" t="e">
        <f>VLOOKUP(A285,[2]MOTIF!$B:$F,5,0)</f>
        <v>#N/A</v>
      </c>
    </row>
    <row r="286" spans="1:12" hidden="1" x14ac:dyDescent="0.25">
      <c r="A286" s="15" t="s">
        <v>1316</v>
      </c>
      <c r="B286" s="15" t="s">
        <v>1924</v>
      </c>
      <c r="C286" s="15" t="s">
        <v>14</v>
      </c>
      <c r="D286" s="15" t="s">
        <v>12</v>
      </c>
      <c r="E286" s="15" t="s">
        <v>13</v>
      </c>
      <c r="F286" s="2"/>
      <c r="G286" s="2"/>
      <c r="H286" s="16">
        <v>4.6971990740740743</v>
      </c>
      <c r="I286" s="15" t="s">
        <v>15</v>
      </c>
      <c r="J286" s="15" t="s">
        <v>715</v>
      </c>
      <c r="K286" s="15" t="s">
        <v>716</v>
      </c>
      <c r="L286" t="e">
        <f>VLOOKUP(A286,[2]MOTIF!$B:$F,5,0)</f>
        <v>#N/A</v>
      </c>
    </row>
    <row r="287" spans="1:12" hidden="1" x14ac:dyDescent="0.25">
      <c r="A287" s="15" t="s">
        <v>1317</v>
      </c>
      <c r="B287" s="15" t="s">
        <v>1925</v>
      </c>
      <c r="C287" s="15" t="s">
        <v>14</v>
      </c>
      <c r="D287" s="15" t="s">
        <v>12</v>
      </c>
      <c r="E287" s="15" t="s">
        <v>13</v>
      </c>
      <c r="F287" s="2"/>
      <c r="G287" s="2"/>
      <c r="H287" s="16">
        <v>4.6942592592592591</v>
      </c>
      <c r="I287" s="15" t="s">
        <v>15</v>
      </c>
      <c r="J287" s="15" t="s">
        <v>1318</v>
      </c>
      <c r="K287" s="15" t="s">
        <v>167</v>
      </c>
      <c r="L287" t="e">
        <f>VLOOKUP(A287,[2]MOTIF!$B:$F,5,0)</f>
        <v>#N/A</v>
      </c>
    </row>
    <row r="288" spans="1:12" hidden="1" x14ac:dyDescent="0.25">
      <c r="A288" s="15" t="s">
        <v>1319</v>
      </c>
      <c r="B288" s="15" t="s">
        <v>1926</v>
      </c>
      <c r="C288" s="15" t="s">
        <v>14</v>
      </c>
      <c r="D288" s="15" t="s">
        <v>12</v>
      </c>
      <c r="E288" s="15" t="s">
        <v>13</v>
      </c>
      <c r="F288" s="2"/>
      <c r="G288" s="2"/>
      <c r="H288" s="16">
        <v>4.694212962962963</v>
      </c>
      <c r="I288" s="15" t="s">
        <v>15</v>
      </c>
      <c r="J288" s="15" t="s">
        <v>1867</v>
      </c>
      <c r="K288" s="15" t="s">
        <v>965</v>
      </c>
      <c r="L288" t="e">
        <f>VLOOKUP(A288,[2]MOTIF!$B:$F,5,0)</f>
        <v>#N/A</v>
      </c>
    </row>
    <row r="289" spans="1:12" hidden="1" x14ac:dyDescent="0.25">
      <c r="A289" s="6" t="s">
        <v>1597</v>
      </c>
      <c r="B289" s="17">
        <v>529773173</v>
      </c>
      <c r="C289" s="17" t="s">
        <v>14</v>
      </c>
      <c r="D289" s="17" t="s">
        <v>12</v>
      </c>
      <c r="E289" s="17" t="s">
        <v>13</v>
      </c>
      <c r="F289" s="17" t="s">
        <v>386</v>
      </c>
      <c r="G289" s="6" t="s">
        <v>1225</v>
      </c>
      <c r="H289" s="18">
        <v>4.6933680555555553</v>
      </c>
      <c r="I289" s="17" t="s">
        <v>15</v>
      </c>
      <c r="J289" s="17" t="s">
        <v>1598</v>
      </c>
      <c r="K289" s="6" t="s">
        <v>1952</v>
      </c>
      <c r="L289" t="e">
        <f>VLOOKUP(A289,#REF!,7,0)</f>
        <v>#REF!</v>
      </c>
    </row>
    <row r="290" spans="1:12" hidden="1" x14ac:dyDescent="0.25">
      <c r="A290" s="15" t="s">
        <v>1321</v>
      </c>
      <c r="B290" s="15">
        <v>529780948</v>
      </c>
      <c r="C290" s="15" t="s">
        <v>14</v>
      </c>
      <c r="D290" s="15" t="s">
        <v>12</v>
      </c>
      <c r="E290" s="15" t="s">
        <v>13</v>
      </c>
      <c r="F290" s="2"/>
      <c r="G290" s="2"/>
      <c r="H290" s="16">
        <v>4.69287037037037</v>
      </c>
      <c r="I290" s="15" t="s">
        <v>15</v>
      </c>
      <c r="J290" s="15" t="s">
        <v>1320</v>
      </c>
      <c r="K290" s="15" t="s">
        <v>965</v>
      </c>
      <c r="L290" t="e">
        <f>VLOOKUP(A290,[2]MOTIF!$B:$F,5,0)</f>
        <v>#N/A</v>
      </c>
    </row>
    <row r="291" spans="1:12" hidden="1" x14ac:dyDescent="0.25">
      <c r="A291" s="15" t="s">
        <v>1326</v>
      </c>
      <c r="B291" s="15">
        <v>525332538</v>
      </c>
      <c r="C291" s="15" t="s">
        <v>14</v>
      </c>
      <c r="D291" s="15" t="s">
        <v>12</v>
      </c>
      <c r="E291" s="15" t="s">
        <v>13</v>
      </c>
      <c r="F291" s="2"/>
      <c r="G291" s="2"/>
      <c r="H291" s="16">
        <v>4.677002314814815</v>
      </c>
      <c r="I291" s="15" t="s">
        <v>17</v>
      </c>
      <c r="J291" s="15" t="s">
        <v>1327</v>
      </c>
      <c r="K291" s="15" t="s">
        <v>1328</v>
      </c>
      <c r="L291" t="e">
        <f>VLOOKUP(A291,[2]MOTIF!$B:$F,5,0)</f>
        <v>#N/A</v>
      </c>
    </row>
    <row r="292" spans="1:12" hidden="1" x14ac:dyDescent="0.25">
      <c r="A292" s="15" t="s">
        <v>1331</v>
      </c>
      <c r="B292" s="15">
        <v>529781324</v>
      </c>
      <c r="C292" s="15" t="s">
        <v>14</v>
      </c>
      <c r="D292" s="15" t="s">
        <v>12</v>
      </c>
      <c r="E292" s="15" t="s">
        <v>13</v>
      </c>
      <c r="F292" s="2"/>
      <c r="G292" s="2"/>
      <c r="H292" s="16">
        <v>4.673136574074074</v>
      </c>
      <c r="I292" s="15" t="s">
        <v>15</v>
      </c>
      <c r="J292" s="15" t="s">
        <v>1332</v>
      </c>
      <c r="K292" s="15" t="s">
        <v>1333</v>
      </c>
      <c r="L292" t="e">
        <f>VLOOKUP(A292,[2]MOTIF!$B:$F,5,0)</f>
        <v>#N/A</v>
      </c>
    </row>
    <row r="293" spans="1:12" x14ac:dyDescent="0.25">
      <c r="A293" s="15" t="s">
        <v>1334</v>
      </c>
      <c r="B293" s="2"/>
      <c r="C293" s="15" t="s">
        <v>11</v>
      </c>
      <c r="D293" s="15" t="s">
        <v>12</v>
      </c>
      <c r="E293" s="15" t="s">
        <v>13</v>
      </c>
      <c r="F293" s="15" t="s">
        <v>331</v>
      </c>
      <c r="G293" s="15" t="s">
        <v>1678</v>
      </c>
      <c r="H293" s="16">
        <v>4.6460879629629632</v>
      </c>
      <c r="I293" s="15" t="s">
        <v>1335</v>
      </c>
      <c r="J293" s="15" t="s">
        <v>1336</v>
      </c>
      <c r="K293" s="15" t="s">
        <v>1555</v>
      </c>
    </row>
    <row r="294" spans="1:12" hidden="1" x14ac:dyDescent="0.25">
      <c r="A294" s="17" t="s">
        <v>1346</v>
      </c>
      <c r="B294" s="17">
        <v>525332325</v>
      </c>
      <c r="C294" s="17" t="s">
        <v>14</v>
      </c>
      <c r="D294" s="17" t="s">
        <v>12</v>
      </c>
      <c r="E294" s="17" t="s">
        <v>13</v>
      </c>
      <c r="F294" s="1"/>
      <c r="G294" s="1"/>
      <c r="H294" s="18">
        <v>4.6419212962962959</v>
      </c>
      <c r="I294" s="17" t="s">
        <v>17</v>
      </c>
      <c r="J294" s="17" t="s">
        <v>1347</v>
      </c>
      <c r="K294" s="17" t="s">
        <v>1348</v>
      </c>
      <c r="L294" t="e">
        <f>VLOOKUP(A294,#REF!,1,0)</f>
        <v>#REF!</v>
      </c>
    </row>
    <row r="295" spans="1:12" hidden="1" x14ac:dyDescent="0.25">
      <c r="A295" s="15" t="s">
        <v>1351</v>
      </c>
      <c r="B295" s="15">
        <v>529766582</v>
      </c>
      <c r="C295" s="15" t="s">
        <v>14</v>
      </c>
      <c r="D295" s="15" t="s">
        <v>12</v>
      </c>
      <c r="E295" s="15" t="s">
        <v>13</v>
      </c>
      <c r="F295" s="2"/>
      <c r="G295" s="2"/>
      <c r="H295" s="16">
        <v>4.6359953703703702</v>
      </c>
      <c r="I295" s="15" t="s">
        <v>15</v>
      </c>
      <c r="J295" s="15" t="s">
        <v>1352</v>
      </c>
      <c r="K295" s="15" t="s">
        <v>1353</v>
      </c>
      <c r="L295" t="e">
        <f>VLOOKUP(A295,[2]MOTIF!$B:$F,5,0)</f>
        <v>#N/A</v>
      </c>
    </row>
    <row r="296" spans="1:12" hidden="1" x14ac:dyDescent="0.25">
      <c r="A296" s="15" t="s">
        <v>1354</v>
      </c>
      <c r="B296" s="15">
        <v>529767266</v>
      </c>
      <c r="C296" s="15" t="s">
        <v>14</v>
      </c>
      <c r="D296" s="15" t="s">
        <v>12</v>
      </c>
      <c r="E296" s="15" t="s">
        <v>13</v>
      </c>
      <c r="F296" s="2"/>
      <c r="G296" s="2"/>
      <c r="H296" s="16">
        <v>4.633460648148148</v>
      </c>
      <c r="I296" s="15" t="s">
        <v>15</v>
      </c>
      <c r="J296" s="15" t="s">
        <v>1355</v>
      </c>
      <c r="K296" s="15" t="s">
        <v>600</v>
      </c>
      <c r="L296" t="e">
        <f>VLOOKUP(A296,[2]MOTIF!$B:$F,5,0)</f>
        <v>#N/A</v>
      </c>
    </row>
    <row r="297" spans="1:12" hidden="1" x14ac:dyDescent="0.25">
      <c r="A297" s="15" t="s">
        <v>1356</v>
      </c>
      <c r="B297" s="15">
        <v>529767035</v>
      </c>
      <c r="C297" s="15" t="s">
        <v>14</v>
      </c>
      <c r="D297" s="15" t="s">
        <v>12</v>
      </c>
      <c r="E297" s="15" t="s">
        <v>13</v>
      </c>
      <c r="F297" s="2"/>
      <c r="G297" s="2"/>
      <c r="H297" s="16">
        <v>4.6331597222222225</v>
      </c>
      <c r="I297" s="15" t="s">
        <v>15</v>
      </c>
      <c r="J297" s="15" t="s">
        <v>1357</v>
      </c>
      <c r="K297" s="15" t="s">
        <v>228</v>
      </c>
      <c r="L297" t="e">
        <f>VLOOKUP(A297,[2]MOTIF!$B:$F,5,0)</f>
        <v>#N/A</v>
      </c>
    </row>
    <row r="298" spans="1:12" hidden="1" x14ac:dyDescent="0.25">
      <c r="A298" s="15" t="s">
        <v>1358</v>
      </c>
      <c r="B298" s="15">
        <v>529759093</v>
      </c>
      <c r="C298" s="15" t="s">
        <v>14</v>
      </c>
      <c r="D298" s="15" t="s">
        <v>12</v>
      </c>
      <c r="E298" s="15" t="s">
        <v>13</v>
      </c>
      <c r="F298" s="2"/>
      <c r="G298" s="2"/>
      <c r="H298" s="16">
        <v>4.63037037037037</v>
      </c>
      <c r="I298" s="15" t="s">
        <v>15</v>
      </c>
      <c r="J298" s="15" t="s">
        <v>1359</v>
      </c>
      <c r="K298" s="15" t="s">
        <v>247</v>
      </c>
      <c r="L298" t="e">
        <f>VLOOKUP(A298,[2]MOTIF!$B:$F,5,0)</f>
        <v>#N/A</v>
      </c>
    </row>
    <row r="299" spans="1:12" hidden="1" x14ac:dyDescent="0.25">
      <c r="A299" s="15" t="s">
        <v>1360</v>
      </c>
      <c r="B299" s="15">
        <v>529774171</v>
      </c>
      <c r="C299" s="15" t="s">
        <v>14</v>
      </c>
      <c r="D299" s="15" t="s">
        <v>12</v>
      </c>
      <c r="E299" s="15" t="s">
        <v>13</v>
      </c>
      <c r="F299" s="2"/>
      <c r="G299" s="2"/>
      <c r="H299" s="16">
        <v>4.6290162037037037</v>
      </c>
      <c r="I299" s="15" t="s">
        <v>15</v>
      </c>
      <c r="J299" s="15" t="s">
        <v>1361</v>
      </c>
      <c r="K299" s="15" t="s">
        <v>1362</v>
      </c>
      <c r="L299" t="e">
        <f>VLOOKUP(A299,[2]MOTIF!$B:$F,5,0)</f>
        <v>#N/A</v>
      </c>
    </row>
    <row r="300" spans="1:12" hidden="1" x14ac:dyDescent="0.25">
      <c r="A300" s="15" t="s">
        <v>1363</v>
      </c>
      <c r="B300" s="15">
        <v>529773027</v>
      </c>
      <c r="C300" s="15" t="s">
        <v>14</v>
      </c>
      <c r="D300" s="15" t="s">
        <v>12</v>
      </c>
      <c r="E300" s="15" t="s">
        <v>13</v>
      </c>
      <c r="F300" s="2"/>
      <c r="G300" s="2"/>
      <c r="H300" s="16">
        <v>4.6267708333333335</v>
      </c>
      <c r="I300" s="15" t="s">
        <v>15</v>
      </c>
      <c r="J300" s="15" t="s">
        <v>1364</v>
      </c>
      <c r="K300" s="15" t="s">
        <v>341</v>
      </c>
      <c r="L300" t="e">
        <f>VLOOKUP(A300,[2]MOTIF!$B:$F,5,0)</f>
        <v>#N/A</v>
      </c>
    </row>
    <row r="301" spans="1:12" hidden="1" x14ac:dyDescent="0.25">
      <c r="A301" s="13" t="s">
        <v>1365</v>
      </c>
      <c r="B301" s="13">
        <v>525332441</v>
      </c>
      <c r="C301" s="13" t="s">
        <v>403</v>
      </c>
      <c r="D301" s="13" t="s">
        <v>12</v>
      </c>
      <c r="E301" s="13" t="s">
        <v>13</v>
      </c>
      <c r="F301" s="13" t="s">
        <v>420</v>
      </c>
      <c r="G301" s="13" t="s">
        <v>1928</v>
      </c>
      <c r="H301" s="14">
        <v>4.6256597222222222</v>
      </c>
      <c r="I301" s="13" t="s">
        <v>17</v>
      </c>
      <c r="J301" s="13" t="s">
        <v>1366</v>
      </c>
      <c r="K301" s="13" t="s">
        <v>1367</v>
      </c>
    </row>
    <row r="302" spans="1:12" hidden="1" x14ac:dyDescent="0.25">
      <c r="A302" s="15" t="s">
        <v>1368</v>
      </c>
      <c r="B302" s="15">
        <v>529761536</v>
      </c>
      <c r="C302" s="15" t="s">
        <v>14</v>
      </c>
      <c r="D302" s="15" t="s">
        <v>12</v>
      </c>
      <c r="E302" s="15" t="s">
        <v>13</v>
      </c>
      <c r="F302" s="2"/>
      <c r="G302" s="2"/>
      <c r="H302" s="16">
        <v>4.6241319444444446</v>
      </c>
      <c r="I302" s="15" t="s">
        <v>15</v>
      </c>
      <c r="J302" s="15" t="s">
        <v>1369</v>
      </c>
      <c r="K302" s="15" t="s">
        <v>1370</v>
      </c>
      <c r="L302" t="e">
        <f>VLOOKUP(A302,[2]MOTIF!$B:$F,5,0)</f>
        <v>#N/A</v>
      </c>
    </row>
    <row r="303" spans="1:12" x14ac:dyDescent="0.25">
      <c r="A303" s="15">
        <v>99748823</v>
      </c>
      <c r="B303" s="2"/>
      <c r="C303" s="15" t="s">
        <v>11</v>
      </c>
      <c r="D303" s="17" t="s">
        <v>183</v>
      </c>
      <c r="E303" s="15" t="s">
        <v>13</v>
      </c>
      <c r="F303" s="1" t="s">
        <v>145</v>
      </c>
      <c r="G303" s="2" t="s">
        <v>1959</v>
      </c>
      <c r="H303" s="16">
        <v>4.5940509259259255</v>
      </c>
      <c r="I303" s="15" t="s">
        <v>1384</v>
      </c>
      <c r="J303" s="39" t="s">
        <v>1385</v>
      </c>
      <c r="K303" s="15" t="s">
        <v>1386</v>
      </c>
    </row>
    <row r="304" spans="1:12" hidden="1" x14ac:dyDescent="0.25">
      <c r="A304" s="17" t="s">
        <v>1387</v>
      </c>
      <c r="B304" s="17">
        <v>529468303</v>
      </c>
      <c r="C304" s="17" t="s">
        <v>14</v>
      </c>
      <c r="D304" s="17" t="s">
        <v>12</v>
      </c>
      <c r="E304" s="17" t="s">
        <v>13</v>
      </c>
      <c r="F304" s="1"/>
      <c r="G304" s="1"/>
      <c r="H304" s="18">
        <v>4.5831018518518523</v>
      </c>
      <c r="I304" s="17" t="s">
        <v>15</v>
      </c>
      <c r="J304" s="17" t="s">
        <v>1388</v>
      </c>
      <c r="K304" s="17" t="s">
        <v>1389</v>
      </c>
      <c r="L304" t="e">
        <f>VLOOKUP(A304,#REF!,1,0)</f>
        <v>#REF!</v>
      </c>
    </row>
    <row r="305" spans="1:12" hidden="1" x14ac:dyDescent="0.25">
      <c r="A305" s="15" t="s">
        <v>1390</v>
      </c>
      <c r="B305" s="15">
        <v>529773570</v>
      </c>
      <c r="C305" s="15" t="s">
        <v>14</v>
      </c>
      <c r="D305" s="15" t="s">
        <v>12</v>
      </c>
      <c r="E305" s="15" t="s">
        <v>13</v>
      </c>
      <c r="F305" s="2"/>
      <c r="G305" s="2"/>
      <c r="H305" s="16">
        <v>4.582395833333333</v>
      </c>
      <c r="I305" s="15" t="s">
        <v>15</v>
      </c>
      <c r="J305" s="15" t="s">
        <v>1391</v>
      </c>
      <c r="K305" s="15" t="s">
        <v>1392</v>
      </c>
      <c r="L305" t="e">
        <f>VLOOKUP(A305,[2]MOTIF!$B:$F,5,0)</f>
        <v>#N/A</v>
      </c>
    </row>
    <row r="306" spans="1:12" hidden="1" x14ac:dyDescent="0.25">
      <c r="A306" s="15" t="s">
        <v>1393</v>
      </c>
      <c r="B306" s="15">
        <v>529786559</v>
      </c>
      <c r="C306" s="15" t="s">
        <v>14</v>
      </c>
      <c r="D306" s="15" t="s">
        <v>12</v>
      </c>
      <c r="E306" s="15" t="s">
        <v>13</v>
      </c>
      <c r="F306" s="2"/>
      <c r="G306" s="2"/>
      <c r="H306" s="16">
        <v>4.5792476851851855</v>
      </c>
      <c r="I306" s="15" t="s">
        <v>15</v>
      </c>
      <c r="J306" s="15" t="s">
        <v>1394</v>
      </c>
      <c r="K306" s="15" t="s">
        <v>1395</v>
      </c>
      <c r="L306" t="e">
        <f>VLOOKUP(A306,[2]MOTIF!$B:$F,5,0)</f>
        <v>#N/A</v>
      </c>
    </row>
    <row r="307" spans="1:12" hidden="1" x14ac:dyDescent="0.25">
      <c r="A307" s="15" t="s">
        <v>1396</v>
      </c>
      <c r="B307" s="15">
        <v>529772967</v>
      </c>
      <c r="C307" s="15" t="s">
        <v>14</v>
      </c>
      <c r="D307" s="15" t="s">
        <v>12</v>
      </c>
      <c r="E307" s="15" t="s">
        <v>13</v>
      </c>
      <c r="F307" s="2"/>
      <c r="G307" s="2"/>
      <c r="H307" s="16">
        <v>4.556030092592593</v>
      </c>
      <c r="I307" s="15" t="s">
        <v>15</v>
      </c>
      <c r="J307" s="15" t="s">
        <v>1019</v>
      </c>
      <c r="K307" s="15" t="s">
        <v>1020</v>
      </c>
      <c r="L307" t="e">
        <f>VLOOKUP(A307,[2]MOTIF!$B:$F,5,0)</f>
        <v>#N/A</v>
      </c>
    </row>
    <row r="308" spans="1:12" hidden="1" x14ac:dyDescent="0.25">
      <c r="A308" s="17" t="s">
        <v>1407</v>
      </c>
      <c r="B308" s="17">
        <v>529461426</v>
      </c>
      <c r="C308" s="17" t="s">
        <v>14</v>
      </c>
      <c r="D308" s="17" t="s">
        <v>12</v>
      </c>
      <c r="E308" s="17" t="s">
        <v>13</v>
      </c>
      <c r="F308" s="1"/>
      <c r="G308" s="1"/>
      <c r="H308" s="18">
        <v>4.5366435185185185</v>
      </c>
      <c r="I308" s="17" t="s">
        <v>15</v>
      </c>
      <c r="J308" s="17" t="s">
        <v>1408</v>
      </c>
      <c r="K308" s="17" t="s">
        <v>1604</v>
      </c>
      <c r="L308" t="e">
        <f>VLOOKUP(A308,#REF!,1,0)</f>
        <v>#REF!</v>
      </c>
    </row>
    <row r="309" spans="1:12" hidden="1" x14ac:dyDescent="0.25">
      <c r="A309" s="17" t="s">
        <v>1411</v>
      </c>
      <c r="B309" s="17">
        <v>529462555</v>
      </c>
      <c r="C309" s="17" t="s">
        <v>14</v>
      </c>
      <c r="D309" s="17" t="s">
        <v>12</v>
      </c>
      <c r="E309" s="17" t="s">
        <v>13</v>
      </c>
      <c r="F309" s="1"/>
      <c r="G309" s="1"/>
      <c r="H309" s="18">
        <v>4.5349768518518516</v>
      </c>
      <c r="I309" s="17" t="s">
        <v>15</v>
      </c>
      <c r="J309" s="17" t="s">
        <v>1412</v>
      </c>
      <c r="K309" s="17" t="s">
        <v>1610</v>
      </c>
      <c r="L309" t="e">
        <f>VLOOKUP(A309,#REF!,1,0)</f>
        <v>#REF!</v>
      </c>
    </row>
    <row r="310" spans="1:12" hidden="1" x14ac:dyDescent="0.25">
      <c r="A310" s="15" t="s">
        <v>1420</v>
      </c>
      <c r="B310" s="15">
        <v>525332412</v>
      </c>
      <c r="C310" s="15" t="s">
        <v>14</v>
      </c>
      <c r="D310" s="15" t="s">
        <v>12</v>
      </c>
      <c r="E310" s="15" t="s">
        <v>13</v>
      </c>
      <c r="F310" s="15" t="s">
        <v>386</v>
      </c>
      <c r="G310" s="4" t="s">
        <v>1225</v>
      </c>
      <c r="H310" s="16">
        <v>3.8713541666666669</v>
      </c>
      <c r="I310" s="15" t="s">
        <v>17</v>
      </c>
      <c r="J310" s="15" t="s">
        <v>1421</v>
      </c>
      <c r="K310" s="15" t="s">
        <v>1611</v>
      </c>
      <c r="L310" t="e">
        <f>VLOOKUP(A310,#REF!,7,0)</f>
        <v>#REF!</v>
      </c>
    </row>
    <row r="311" spans="1:12" hidden="1" x14ac:dyDescent="0.25">
      <c r="A311" s="15" t="s">
        <v>1627</v>
      </c>
      <c r="B311" s="15">
        <v>529476262</v>
      </c>
      <c r="C311" s="15" t="s">
        <v>14</v>
      </c>
      <c r="D311" s="15" t="s">
        <v>12</v>
      </c>
      <c r="E311" s="15" t="s">
        <v>13</v>
      </c>
      <c r="F311" s="2"/>
      <c r="G311" s="2"/>
      <c r="H311" s="16">
        <v>3.5985416666666667</v>
      </c>
      <c r="I311" s="15" t="s">
        <v>15</v>
      </c>
      <c r="J311" s="15" t="s">
        <v>1929</v>
      </c>
      <c r="K311" s="15" t="s">
        <v>1629</v>
      </c>
      <c r="L311" t="e">
        <f>VLOOKUP(A311,[2]MOTIF!$B:$F,5,0)</f>
        <v>#N/A</v>
      </c>
    </row>
    <row r="312" spans="1:12" hidden="1" x14ac:dyDescent="0.25">
      <c r="A312" s="17" t="s">
        <v>1632</v>
      </c>
      <c r="B312" s="17">
        <v>529473152</v>
      </c>
      <c r="C312" s="17" t="s">
        <v>14</v>
      </c>
      <c r="D312" s="17" t="s">
        <v>12</v>
      </c>
      <c r="E312" s="17" t="s">
        <v>13</v>
      </c>
      <c r="F312" s="1"/>
      <c r="G312" s="1"/>
      <c r="H312" s="18">
        <v>3.5539814814814816</v>
      </c>
      <c r="I312" s="17" t="s">
        <v>15</v>
      </c>
      <c r="J312" s="17" t="s">
        <v>1633</v>
      </c>
      <c r="K312" s="17" t="s">
        <v>1836</v>
      </c>
      <c r="L312" t="e">
        <f>VLOOKUP(A312,#REF!,1,0)</f>
        <v>#REF!</v>
      </c>
    </row>
    <row r="313" spans="1:12" x14ac:dyDescent="0.25">
      <c r="A313" s="15" t="s">
        <v>1601</v>
      </c>
      <c r="B313" s="2"/>
      <c r="C313" s="15" t="s">
        <v>11</v>
      </c>
      <c r="D313" s="15" t="s">
        <v>12</v>
      </c>
      <c r="E313" s="15" t="s">
        <v>13</v>
      </c>
      <c r="F313" s="15" t="s">
        <v>145</v>
      </c>
      <c r="G313" s="15" t="s">
        <v>1683</v>
      </c>
      <c r="H313" s="16">
        <v>3.5312615740740743</v>
      </c>
      <c r="I313" s="15" t="s">
        <v>1602</v>
      </c>
      <c r="J313" s="15" t="s">
        <v>1603</v>
      </c>
      <c r="K313" s="15" t="s">
        <v>1607</v>
      </c>
    </row>
    <row r="314" spans="1:12" hidden="1" x14ac:dyDescent="0.25">
      <c r="A314" s="17" t="s">
        <v>1636</v>
      </c>
      <c r="B314" s="17">
        <v>529470882</v>
      </c>
      <c r="C314" s="17" t="s">
        <v>14</v>
      </c>
      <c r="D314" s="17" t="s">
        <v>12</v>
      </c>
      <c r="E314" s="17" t="s">
        <v>13</v>
      </c>
      <c r="F314" s="1"/>
      <c r="G314" s="1" t="s">
        <v>208</v>
      </c>
      <c r="H314" s="18">
        <v>3.4439236111111109</v>
      </c>
      <c r="I314" s="17" t="s">
        <v>15</v>
      </c>
      <c r="J314" s="17" t="s">
        <v>1637</v>
      </c>
      <c r="K314" s="17" t="s">
        <v>1684</v>
      </c>
      <c r="L314" t="e">
        <f>VLOOKUP(A314,#REF!,7,0)</f>
        <v>#REF!</v>
      </c>
    </row>
    <row r="315" spans="1:12" hidden="1" x14ac:dyDescent="0.25">
      <c r="A315" s="17" t="s">
        <v>1638</v>
      </c>
      <c r="B315" s="17">
        <v>529478068</v>
      </c>
      <c r="C315" s="17" t="s">
        <v>14</v>
      </c>
      <c r="D315" s="17" t="s">
        <v>12</v>
      </c>
      <c r="E315" s="17" t="s">
        <v>13</v>
      </c>
      <c r="F315" s="1"/>
      <c r="G315" s="1"/>
      <c r="H315" s="18">
        <v>2.5785300925925925</v>
      </c>
      <c r="I315" s="17" t="s">
        <v>15</v>
      </c>
      <c r="J315" s="17" t="s">
        <v>1639</v>
      </c>
      <c r="K315" s="17" t="s">
        <v>1685</v>
      </c>
      <c r="L315" t="e">
        <f>VLOOKUP(A315,#REF!,1,0)</f>
        <v>#REF!</v>
      </c>
    </row>
    <row r="316" spans="1:12" hidden="1" x14ac:dyDescent="0.25">
      <c r="A316" s="17" t="s">
        <v>1640</v>
      </c>
      <c r="B316" s="17">
        <v>529478448</v>
      </c>
      <c r="C316" s="17" t="s">
        <v>14</v>
      </c>
      <c r="D316" s="17" t="s">
        <v>12</v>
      </c>
      <c r="E316" s="17" t="s">
        <v>13</v>
      </c>
      <c r="F316" s="1"/>
      <c r="G316" s="1"/>
      <c r="H316" s="18">
        <v>2.5331944444444443</v>
      </c>
      <c r="I316" s="17" t="s">
        <v>15</v>
      </c>
      <c r="J316" s="17" t="s">
        <v>1641</v>
      </c>
      <c r="K316" s="17" t="s">
        <v>1686</v>
      </c>
      <c r="L316" t="e">
        <f>VLOOKUP(A316,#REF!,1,0)</f>
        <v>#REF!</v>
      </c>
    </row>
    <row r="317" spans="1:12" hidden="1" x14ac:dyDescent="0.25">
      <c r="A317" s="17" t="s">
        <v>1785</v>
      </c>
      <c r="B317" s="17">
        <v>525332951</v>
      </c>
      <c r="C317" s="17" t="s">
        <v>14</v>
      </c>
      <c r="D317" s="17" t="s">
        <v>12</v>
      </c>
      <c r="E317" s="17" t="s">
        <v>13</v>
      </c>
      <c r="F317" s="1"/>
      <c r="G317" s="1"/>
      <c r="H317" s="18">
        <v>1.8800347222222222</v>
      </c>
      <c r="I317" s="17" t="s">
        <v>17</v>
      </c>
      <c r="J317" s="17" t="s">
        <v>1786</v>
      </c>
      <c r="K317" s="17" t="s">
        <v>1868</v>
      </c>
      <c r="L317" t="e">
        <f>VLOOKUP(A317,#REF!,1,0)</f>
        <v>#REF!</v>
      </c>
    </row>
    <row r="318" spans="1:12" hidden="1" x14ac:dyDescent="0.25">
      <c r="A318" s="17">
        <v>99753430</v>
      </c>
      <c r="B318" s="17">
        <v>524204677</v>
      </c>
      <c r="C318" s="17" t="s">
        <v>119</v>
      </c>
      <c r="D318" s="17" t="s">
        <v>12</v>
      </c>
      <c r="E318" s="17" t="s">
        <v>190</v>
      </c>
      <c r="F318" s="1"/>
      <c r="G318" s="1"/>
      <c r="H318" s="18">
        <v>1.8535416666666666</v>
      </c>
      <c r="I318" s="17" t="s">
        <v>1647</v>
      </c>
      <c r="J318" s="17" t="s">
        <v>16</v>
      </c>
      <c r="K318" s="17" t="s">
        <v>1648</v>
      </c>
    </row>
    <row r="319" spans="1:12" x14ac:dyDescent="0.25">
      <c r="A319" s="15">
        <v>99753607</v>
      </c>
      <c r="B319" s="2"/>
      <c r="C319" s="15" t="s">
        <v>11</v>
      </c>
      <c r="D319" s="15" t="s">
        <v>183</v>
      </c>
      <c r="E319" s="15" t="s">
        <v>13</v>
      </c>
      <c r="F319" s="2" t="s">
        <v>145</v>
      </c>
      <c r="G319" s="2"/>
      <c r="H319" s="16">
        <v>1.8405902777777776</v>
      </c>
      <c r="I319" s="15" t="s">
        <v>1649</v>
      </c>
      <c r="J319" s="15" t="s">
        <v>1650</v>
      </c>
      <c r="K319" s="15" t="s">
        <v>1651</v>
      </c>
    </row>
    <row r="320" spans="1:12" x14ac:dyDescent="0.25">
      <c r="A320" s="15" t="s">
        <v>1654</v>
      </c>
      <c r="B320" s="2"/>
      <c r="C320" s="15" t="s">
        <v>11</v>
      </c>
      <c r="D320" s="15" t="s">
        <v>12</v>
      </c>
      <c r="E320" s="15" t="s">
        <v>13</v>
      </c>
      <c r="F320" s="15" t="s">
        <v>145</v>
      </c>
      <c r="G320" s="15" t="s">
        <v>1687</v>
      </c>
      <c r="H320" s="16">
        <v>1.8133796296296296</v>
      </c>
      <c r="I320" s="15" t="s">
        <v>1655</v>
      </c>
      <c r="J320" s="15" t="s">
        <v>1656</v>
      </c>
      <c r="K320" s="15" t="s">
        <v>1657</v>
      </c>
    </row>
    <row r="321" spans="1:12" hidden="1" x14ac:dyDescent="0.25">
      <c r="A321" s="15" t="s">
        <v>1787</v>
      </c>
      <c r="B321" s="15">
        <v>529478713</v>
      </c>
      <c r="C321" s="15" t="s">
        <v>14</v>
      </c>
      <c r="D321" s="15" t="s">
        <v>12</v>
      </c>
      <c r="E321" s="15" t="s">
        <v>13</v>
      </c>
      <c r="F321" s="2"/>
      <c r="G321" s="2"/>
      <c r="H321" s="16">
        <v>1.7927083333333333</v>
      </c>
      <c r="I321" s="15" t="s">
        <v>15</v>
      </c>
      <c r="J321" s="15" t="s">
        <v>1788</v>
      </c>
      <c r="K321" s="15" t="s">
        <v>1869</v>
      </c>
      <c r="L321" t="e">
        <f>VLOOKUP(A321,[2]MOTIF!$B:$F,5,0)</f>
        <v>#N/A</v>
      </c>
    </row>
    <row r="322" spans="1:12" hidden="1" x14ac:dyDescent="0.25">
      <c r="A322" s="15" t="s">
        <v>1789</v>
      </c>
      <c r="B322" s="15">
        <v>529478253</v>
      </c>
      <c r="C322" s="15" t="s">
        <v>14</v>
      </c>
      <c r="D322" s="15" t="s">
        <v>12</v>
      </c>
      <c r="E322" s="15" t="s">
        <v>13</v>
      </c>
      <c r="F322" s="2"/>
      <c r="G322" s="2"/>
      <c r="H322" s="16">
        <v>1.776041666666667</v>
      </c>
      <c r="I322" s="15" t="s">
        <v>15</v>
      </c>
      <c r="J322" s="15" t="s">
        <v>1790</v>
      </c>
      <c r="K322" s="15" t="s">
        <v>188</v>
      </c>
      <c r="L322" t="e">
        <f>VLOOKUP(A322,[2]MOTIF!$B:$F,5,0)</f>
        <v>#N/A</v>
      </c>
    </row>
    <row r="323" spans="1:12" hidden="1" x14ac:dyDescent="0.25">
      <c r="A323" s="13">
        <v>99754632</v>
      </c>
      <c r="B323" s="13">
        <v>524372076</v>
      </c>
      <c r="C323" s="13" t="s">
        <v>119</v>
      </c>
      <c r="D323" s="13" t="s">
        <v>12</v>
      </c>
      <c r="E323" s="13" t="s">
        <v>13</v>
      </c>
      <c r="F323" s="3"/>
      <c r="G323" s="3" t="s">
        <v>208</v>
      </c>
      <c r="H323" s="14">
        <v>1.7700578703703704</v>
      </c>
      <c r="I323" s="13" t="s">
        <v>1792</v>
      </c>
      <c r="J323" s="13" t="s">
        <v>1793</v>
      </c>
      <c r="K323" s="13" t="s">
        <v>1794</v>
      </c>
    </row>
    <row r="324" spans="1:12" x14ac:dyDescent="0.25">
      <c r="A324" s="15" t="s">
        <v>1761</v>
      </c>
      <c r="B324" s="2"/>
      <c r="C324" s="15" t="s">
        <v>11</v>
      </c>
      <c r="D324" s="15" t="s">
        <v>12</v>
      </c>
      <c r="E324" s="15" t="s">
        <v>13</v>
      </c>
      <c r="F324" s="15" t="s">
        <v>145</v>
      </c>
      <c r="G324" s="15" t="s">
        <v>1837</v>
      </c>
      <c r="H324" s="16">
        <v>1.7636574074074074</v>
      </c>
      <c r="I324" s="15" t="s">
        <v>1696</v>
      </c>
      <c r="J324" s="15" t="s">
        <v>1697</v>
      </c>
      <c r="K324" s="15" t="s">
        <v>1698</v>
      </c>
    </row>
    <row r="325" spans="1:12" hidden="1" x14ac:dyDescent="0.25">
      <c r="A325" s="17" t="s">
        <v>1699</v>
      </c>
      <c r="B325" s="17">
        <v>529484155</v>
      </c>
      <c r="C325" s="17" t="s">
        <v>14</v>
      </c>
      <c r="D325" s="17" t="s">
        <v>12</v>
      </c>
      <c r="E325" s="17" t="s">
        <v>13</v>
      </c>
      <c r="F325" s="1"/>
      <c r="G325" s="1"/>
      <c r="H325" s="18">
        <v>1.7442476851851851</v>
      </c>
      <c r="I325" s="17" t="s">
        <v>15</v>
      </c>
      <c r="J325" s="17" t="s">
        <v>1700</v>
      </c>
      <c r="K325" s="17" t="s">
        <v>1701</v>
      </c>
      <c r="L325" t="e">
        <f>VLOOKUP(A325,#REF!,1,0)</f>
        <v>#REF!</v>
      </c>
    </row>
    <row r="326" spans="1:12" hidden="1" x14ac:dyDescent="0.25">
      <c r="A326" s="17" t="s">
        <v>1702</v>
      </c>
      <c r="B326" s="17">
        <v>529482872</v>
      </c>
      <c r="C326" s="17" t="s">
        <v>14</v>
      </c>
      <c r="D326" s="17" t="s">
        <v>12</v>
      </c>
      <c r="E326" s="17" t="s">
        <v>13</v>
      </c>
      <c r="F326" s="1"/>
      <c r="G326" s="1"/>
      <c r="H326" s="18">
        <v>1.7398611111111111</v>
      </c>
      <c r="I326" s="17" t="s">
        <v>15</v>
      </c>
      <c r="J326" s="17" t="s">
        <v>1703</v>
      </c>
      <c r="K326" s="17" t="s">
        <v>1870</v>
      </c>
      <c r="L326" t="e">
        <f>VLOOKUP(A326,#REF!,1,0)</f>
        <v>#REF!</v>
      </c>
    </row>
    <row r="327" spans="1:12" hidden="1" x14ac:dyDescent="0.25">
      <c r="A327" s="13">
        <v>99755067</v>
      </c>
      <c r="B327" s="13">
        <v>524360535</v>
      </c>
      <c r="C327" s="13" t="s">
        <v>119</v>
      </c>
      <c r="D327" s="13" t="s">
        <v>12</v>
      </c>
      <c r="E327" s="13" t="s">
        <v>13</v>
      </c>
      <c r="F327" s="13" t="s">
        <v>386</v>
      </c>
      <c r="G327" s="13" t="s">
        <v>1871</v>
      </c>
      <c r="H327" s="14">
        <v>1.7324768518518519</v>
      </c>
      <c r="I327" s="13" t="s">
        <v>1705</v>
      </c>
      <c r="J327" s="13" t="s">
        <v>1706</v>
      </c>
      <c r="K327" s="13" t="s">
        <v>1707</v>
      </c>
    </row>
    <row r="328" spans="1:12" x14ac:dyDescent="0.25">
      <c r="A328" s="15" t="s">
        <v>1762</v>
      </c>
      <c r="B328" s="2"/>
      <c r="C328" s="15" t="s">
        <v>11</v>
      </c>
      <c r="D328" s="15" t="s">
        <v>12</v>
      </c>
      <c r="E328" s="15" t="s">
        <v>13</v>
      </c>
      <c r="F328" s="15" t="s">
        <v>386</v>
      </c>
      <c r="G328" s="15" t="s">
        <v>1600</v>
      </c>
      <c r="H328" s="16">
        <v>1.7232523148148149</v>
      </c>
      <c r="I328" s="15" t="s">
        <v>1763</v>
      </c>
      <c r="J328" s="15" t="s">
        <v>1764</v>
      </c>
      <c r="K328" s="15" t="s">
        <v>1765</v>
      </c>
    </row>
    <row r="329" spans="1:12" hidden="1" x14ac:dyDescent="0.25">
      <c r="A329" s="13" t="s">
        <v>1710</v>
      </c>
      <c r="B329" s="13">
        <v>529482711</v>
      </c>
      <c r="C329" s="13" t="s">
        <v>14</v>
      </c>
      <c r="D329" s="13" t="s">
        <v>12</v>
      </c>
      <c r="E329" s="13" t="s">
        <v>13</v>
      </c>
      <c r="F329" s="3"/>
      <c r="G329" s="3" t="s">
        <v>208</v>
      </c>
      <c r="H329" s="14">
        <v>1.7056712962962961</v>
      </c>
      <c r="I329" s="13" t="s">
        <v>15</v>
      </c>
      <c r="J329" s="13" t="s">
        <v>1711</v>
      </c>
      <c r="K329" s="13" t="s">
        <v>1872</v>
      </c>
      <c r="L329" t="e">
        <f>VLOOKUP(A329,#REF!,7,0)</f>
        <v>#REF!</v>
      </c>
    </row>
    <row r="330" spans="1:12" x14ac:dyDescent="0.25">
      <c r="A330" s="15">
        <v>99755386</v>
      </c>
      <c r="B330" s="2"/>
      <c r="C330" s="15" t="s">
        <v>11</v>
      </c>
      <c r="D330" s="15" t="s">
        <v>183</v>
      </c>
      <c r="E330" s="15" t="s">
        <v>13</v>
      </c>
      <c r="F330" s="2" t="s">
        <v>145</v>
      </c>
      <c r="G330" s="2"/>
      <c r="H330" s="16">
        <v>1.7040046296296296</v>
      </c>
      <c r="I330" s="15" t="s">
        <v>1768</v>
      </c>
      <c r="J330" s="15" t="s">
        <v>1769</v>
      </c>
      <c r="K330" s="15" t="s">
        <v>1770</v>
      </c>
    </row>
    <row r="331" spans="1:12" hidden="1" x14ac:dyDescent="0.25">
      <c r="A331" s="15" t="s">
        <v>1795</v>
      </c>
      <c r="B331" s="15">
        <v>529447502</v>
      </c>
      <c r="C331" s="15" t="s">
        <v>14</v>
      </c>
      <c r="D331" s="15" t="s">
        <v>12</v>
      </c>
      <c r="E331" s="15" t="s">
        <v>13</v>
      </c>
      <c r="F331" s="2"/>
      <c r="G331" s="2"/>
      <c r="H331" s="16">
        <v>1.6804166666666667</v>
      </c>
      <c r="I331" s="15" t="s">
        <v>15</v>
      </c>
      <c r="J331" s="15" t="s">
        <v>1796</v>
      </c>
      <c r="K331" s="15" t="s">
        <v>1797</v>
      </c>
      <c r="L331" t="e">
        <f>VLOOKUP(A331,[2]MOTIF!$B:$F,5,0)</f>
        <v>#N/A</v>
      </c>
    </row>
    <row r="332" spans="1:12" hidden="1" x14ac:dyDescent="0.25">
      <c r="A332" s="13" t="s">
        <v>1714</v>
      </c>
      <c r="B332" s="13">
        <v>525333146</v>
      </c>
      <c r="C332" s="13" t="s">
        <v>403</v>
      </c>
      <c r="D332" s="13" t="s">
        <v>12</v>
      </c>
      <c r="E332" s="13" t="s">
        <v>13</v>
      </c>
      <c r="F332" s="3"/>
      <c r="G332" s="3"/>
      <c r="H332" s="14">
        <v>1.6718055555555553</v>
      </c>
      <c r="I332" s="13" t="s">
        <v>17</v>
      </c>
      <c r="J332" s="13" t="s">
        <v>1715</v>
      </c>
      <c r="K332" s="13" t="s">
        <v>1716</v>
      </c>
    </row>
    <row r="333" spans="1:12" hidden="1" x14ac:dyDescent="0.25">
      <c r="A333" s="6" t="s">
        <v>1798</v>
      </c>
      <c r="B333" s="17">
        <v>525333172</v>
      </c>
      <c r="C333" s="17" t="s">
        <v>14</v>
      </c>
      <c r="D333" s="17" t="s">
        <v>12</v>
      </c>
      <c r="E333" s="17" t="s">
        <v>13</v>
      </c>
      <c r="F333" s="1"/>
      <c r="G333" s="1" t="s">
        <v>1225</v>
      </c>
      <c r="H333" s="18">
        <v>1.6615046296296296</v>
      </c>
      <c r="I333" s="17" t="s">
        <v>17</v>
      </c>
      <c r="J333" s="17" t="s">
        <v>507</v>
      </c>
      <c r="K333" s="17" t="s">
        <v>1838</v>
      </c>
      <c r="L333" t="e">
        <f>VLOOKUP(A333,#REF!,7,0)</f>
        <v>#REF!</v>
      </c>
    </row>
    <row r="334" spans="1:12" hidden="1" x14ac:dyDescent="0.25">
      <c r="A334" s="17" t="s">
        <v>1717</v>
      </c>
      <c r="B334" s="17">
        <v>525333175</v>
      </c>
      <c r="C334" s="17" t="s">
        <v>14</v>
      </c>
      <c r="D334" s="17" t="s">
        <v>12</v>
      </c>
      <c r="E334" s="17" t="s">
        <v>13</v>
      </c>
      <c r="F334" s="1"/>
      <c r="G334" s="1"/>
      <c r="H334" s="18">
        <v>1.6515740740740741</v>
      </c>
      <c r="I334" s="17" t="s">
        <v>17</v>
      </c>
      <c r="J334" s="17" t="s">
        <v>1718</v>
      </c>
      <c r="K334" s="17" t="s">
        <v>1719</v>
      </c>
      <c r="L334" t="e">
        <f>VLOOKUP(A334,#REF!,1,0)</f>
        <v>#REF!</v>
      </c>
    </row>
    <row r="335" spans="1:12" hidden="1" x14ac:dyDescent="0.25">
      <c r="A335" s="15">
        <v>99756161</v>
      </c>
      <c r="B335" s="15">
        <v>524360357</v>
      </c>
      <c r="C335" s="15" t="s">
        <v>119</v>
      </c>
      <c r="D335" s="15" t="s">
        <v>12</v>
      </c>
      <c r="E335" s="15" t="s">
        <v>13</v>
      </c>
      <c r="F335" s="15" t="s">
        <v>1776</v>
      </c>
      <c r="G335" s="2"/>
      <c r="H335" s="16">
        <v>1.6481018518518515</v>
      </c>
      <c r="I335" s="15" t="s">
        <v>1721</v>
      </c>
      <c r="J335" s="15" t="s">
        <v>1722</v>
      </c>
      <c r="K335" s="15" t="s">
        <v>1723</v>
      </c>
    </row>
    <row r="336" spans="1:12" x14ac:dyDescent="0.25">
      <c r="A336" s="15" t="s">
        <v>1802</v>
      </c>
      <c r="B336" s="2"/>
      <c r="C336" s="15" t="s">
        <v>11</v>
      </c>
      <c r="D336" s="15" t="s">
        <v>12</v>
      </c>
      <c r="E336" s="15" t="s">
        <v>13</v>
      </c>
      <c r="F336" s="15" t="s">
        <v>386</v>
      </c>
      <c r="G336" s="15" t="s">
        <v>1616</v>
      </c>
      <c r="H336" s="16">
        <v>1.6307291666666668</v>
      </c>
      <c r="I336" s="15" t="s">
        <v>1803</v>
      </c>
      <c r="J336" s="15" t="s">
        <v>1804</v>
      </c>
      <c r="K336" s="15" t="s">
        <v>1805</v>
      </c>
    </row>
    <row r="337" spans="1:12" hidden="1" x14ac:dyDescent="0.25">
      <c r="A337" s="15" t="s">
        <v>1724</v>
      </c>
      <c r="B337" s="15">
        <v>529461280</v>
      </c>
      <c r="C337" s="15" t="s">
        <v>14</v>
      </c>
      <c r="D337" s="15" t="s">
        <v>12</v>
      </c>
      <c r="E337" s="15" t="s">
        <v>13</v>
      </c>
      <c r="F337" s="2"/>
      <c r="G337" s="2"/>
      <c r="H337" s="16">
        <v>1.6270717592592592</v>
      </c>
      <c r="I337" s="15" t="s">
        <v>15</v>
      </c>
      <c r="J337" s="15" t="s">
        <v>1725</v>
      </c>
      <c r="K337" s="15" t="s">
        <v>1726</v>
      </c>
      <c r="L337" t="e">
        <f>VLOOKUP(A337,[2]MOTIF!$B:$F,5,0)</f>
        <v>#N/A</v>
      </c>
    </row>
    <row r="338" spans="1:12" hidden="1" x14ac:dyDescent="0.25">
      <c r="A338" s="15" t="s">
        <v>1727</v>
      </c>
      <c r="B338" s="15">
        <v>525959891</v>
      </c>
      <c r="C338" s="15" t="s">
        <v>14</v>
      </c>
      <c r="D338" s="15" t="s">
        <v>12</v>
      </c>
      <c r="E338" s="15" t="s">
        <v>13</v>
      </c>
      <c r="F338" s="15" t="s">
        <v>137</v>
      </c>
      <c r="G338" s="15" t="s">
        <v>912</v>
      </c>
      <c r="H338" s="16">
        <v>1.6051736111111112</v>
      </c>
      <c r="I338" s="15" t="s">
        <v>17</v>
      </c>
      <c r="J338" s="15" t="s">
        <v>1728</v>
      </c>
      <c r="K338" s="15" t="s">
        <v>1729</v>
      </c>
      <c r="L338" t="e">
        <f>VLOOKUP(A338,[2]MOTIF!$B:$F,5,0)</f>
        <v>#N/A</v>
      </c>
    </row>
    <row r="339" spans="1:12" hidden="1" x14ac:dyDescent="0.25">
      <c r="A339" s="15" t="s">
        <v>1777</v>
      </c>
      <c r="B339" s="15">
        <v>525333224</v>
      </c>
      <c r="C339" s="15" t="s">
        <v>14</v>
      </c>
      <c r="D339" s="15" t="s">
        <v>12</v>
      </c>
      <c r="E339" s="15" t="s">
        <v>13</v>
      </c>
      <c r="F339" s="2"/>
      <c r="G339" s="2"/>
      <c r="H339" s="16">
        <v>1.5963888888888889</v>
      </c>
      <c r="I339" s="15" t="s">
        <v>17</v>
      </c>
      <c r="J339" s="15" t="s">
        <v>1778</v>
      </c>
      <c r="K339" s="15" t="s">
        <v>1779</v>
      </c>
      <c r="L339" t="e">
        <f>VLOOKUP(A339,[2]MOTIF!$B:$F,5,0)</f>
        <v>#N/A</v>
      </c>
    </row>
    <row r="340" spans="1:12" x14ac:dyDescent="0.25">
      <c r="A340" s="15">
        <v>99756996</v>
      </c>
      <c r="B340" s="2"/>
      <c r="C340" s="15" t="s">
        <v>11</v>
      </c>
      <c r="D340" s="15" t="s">
        <v>183</v>
      </c>
      <c r="E340" s="15" t="s">
        <v>13</v>
      </c>
      <c r="F340" s="2"/>
      <c r="G340" s="2" t="s">
        <v>1950</v>
      </c>
      <c r="H340" s="16">
        <v>1.5635648148148147</v>
      </c>
      <c r="I340" s="15" t="s">
        <v>1781</v>
      </c>
      <c r="J340" s="15" t="s">
        <v>1782</v>
      </c>
      <c r="K340" s="15" t="s">
        <v>1783</v>
      </c>
    </row>
    <row r="341" spans="1:12" x14ac:dyDescent="0.25">
      <c r="A341" s="15">
        <v>99757019</v>
      </c>
      <c r="B341" s="2"/>
      <c r="C341" s="15" t="s">
        <v>11</v>
      </c>
      <c r="D341" s="17" t="s">
        <v>183</v>
      </c>
      <c r="E341" s="15" t="s">
        <v>13</v>
      </c>
      <c r="F341" s="1" t="s">
        <v>1960</v>
      </c>
      <c r="G341" s="2" t="s">
        <v>1951</v>
      </c>
      <c r="H341" s="16">
        <v>1.5600231481481481</v>
      </c>
      <c r="I341" s="15" t="s">
        <v>1807</v>
      </c>
      <c r="J341" s="54">
        <v>663736268</v>
      </c>
      <c r="K341" s="15" t="s">
        <v>1808</v>
      </c>
    </row>
    <row r="342" spans="1:12" x14ac:dyDescent="0.25">
      <c r="A342" s="15">
        <v>99757054</v>
      </c>
      <c r="B342" s="2"/>
      <c r="C342" s="15" t="s">
        <v>11</v>
      </c>
      <c r="D342" s="15" t="s">
        <v>183</v>
      </c>
      <c r="E342" s="15" t="s">
        <v>13</v>
      </c>
      <c r="F342" s="2"/>
      <c r="G342" s="2" t="s">
        <v>1950</v>
      </c>
      <c r="H342" s="16">
        <v>1.5545370370370371</v>
      </c>
      <c r="I342" s="15" t="s">
        <v>1810</v>
      </c>
      <c r="J342" s="15" t="s">
        <v>1811</v>
      </c>
      <c r="K342" s="15" t="s">
        <v>1812</v>
      </c>
    </row>
    <row r="343" spans="1:12" hidden="1" x14ac:dyDescent="0.25">
      <c r="A343" s="23" t="s">
        <v>1815</v>
      </c>
      <c r="B343" s="23">
        <v>529487918</v>
      </c>
      <c r="C343" s="23" t="s">
        <v>14</v>
      </c>
      <c r="D343" s="23" t="s">
        <v>12</v>
      </c>
      <c r="E343" s="23" t="s">
        <v>13</v>
      </c>
      <c r="F343" s="79"/>
      <c r="G343" s="79" t="s">
        <v>208</v>
      </c>
      <c r="H343" s="80">
        <v>1.4906828703703703</v>
      </c>
      <c r="I343" s="23" t="s">
        <v>15</v>
      </c>
      <c r="J343" s="23" t="s">
        <v>1816</v>
      </c>
      <c r="K343" s="23" t="s">
        <v>1839</v>
      </c>
      <c r="L343" t="e">
        <f>VLOOKUP(A343,#REF!,7,0)</f>
        <v>#REF!</v>
      </c>
    </row>
    <row r="344" spans="1:12" hidden="1" x14ac:dyDescent="0.25">
      <c r="A344" s="6" t="s">
        <v>1817</v>
      </c>
      <c r="B344" s="17">
        <v>529458900</v>
      </c>
      <c r="C344" s="17" t="s">
        <v>14</v>
      </c>
      <c r="D344" s="17" t="s">
        <v>12</v>
      </c>
      <c r="E344" s="17" t="s">
        <v>13</v>
      </c>
      <c r="F344" s="1"/>
      <c r="G344" s="1" t="s">
        <v>1225</v>
      </c>
      <c r="H344" s="18">
        <v>1.4599884259259257</v>
      </c>
      <c r="I344" s="17" t="s">
        <v>15</v>
      </c>
      <c r="J344" s="17" t="s">
        <v>1818</v>
      </c>
      <c r="K344" s="6" t="s">
        <v>1953</v>
      </c>
      <c r="L344" t="e">
        <f>VLOOKUP(A344,#REF!,7,0)</f>
        <v>#REF!</v>
      </c>
    </row>
    <row r="345" spans="1:12" hidden="1" x14ac:dyDescent="0.25">
      <c r="A345" s="6" t="s">
        <v>1819</v>
      </c>
      <c r="B345" s="17">
        <v>529485409</v>
      </c>
      <c r="C345" s="17" t="s">
        <v>14</v>
      </c>
      <c r="D345" s="17" t="s">
        <v>12</v>
      </c>
      <c r="E345" s="17" t="s">
        <v>13</v>
      </c>
      <c r="F345" s="1"/>
      <c r="G345" s="1" t="s">
        <v>208</v>
      </c>
      <c r="H345" s="18">
        <v>0.91567129629629629</v>
      </c>
      <c r="I345" s="17" t="s">
        <v>15</v>
      </c>
      <c r="J345" s="17" t="s">
        <v>1820</v>
      </c>
      <c r="K345" s="17" t="s">
        <v>1873</v>
      </c>
      <c r="L345" t="e">
        <f>VLOOKUP(A345,#REF!,7,0)</f>
        <v>#REF!</v>
      </c>
    </row>
    <row r="346" spans="1:12" hidden="1" x14ac:dyDescent="0.25">
      <c r="A346" s="13" t="s">
        <v>1840</v>
      </c>
      <c r="B346" s="13">
        <v>529480954</v>
      </c>
      <c r="C346" s="13" t="s">
        <v>14</v>
      </c>
      <c r="D346" s="13" t="s">
        <v>12</v>
      </c>
      <c r="E346" s="13" t="s">
        <v>13</v>
      </c>
      <c r="F346" s="3"/>
      <c r="G346" s="81">
        <v>529452775</v>
      </c>
      <c r="H346" s="14">
        <v>0.864375</v>
      </c>
      <c r="I346" s="13" t="s">
        <v>15</v>
      </c>
      <c r="J346" s="13">
        <v>666167619</v>
      </c>
      <c r="K346" s="5" t="s">
        <v>1239</v>
      </c>
      <c r="L346" t="e">
        <f>VLOOKUP(A346,#REF!,7,0)</f>
        <v>#REF!</v>
      </c>
    </row>
    <row r="347" spans="1:12" hidden="1" x14ac:dyDescent="0.25">
      <c r="A347" s="17" t="s">
        <v>1841</v>
      </c>
      <c r="B347" s="17">
        <v>529484562</v>
      </c>
      <c r="C347" s="17" t="s">
        <v>14</v>
      </c>
      <c r="D347" s="17" t="s">
        <v>12</v>
      </c>
      <c r="E347" s="17" t="s">
        <v>13</v>
      </c>
      <c r="F347" s="1"/>
      <c r="G347" s="1" t="s">
        <v>1225</v>
      </c>
      <c r="H347" s="18">
        <v>0.86180555555555538</v>
      </c>
      <c r="I347" s="17" t="s">
        <v>15</v>
      </c>
      <c r="J347" s="17" t="s">
        <v>1842</v>
      </c>
      <c r="K347" s="6" t="s">
        <v>1954</v>
      </c>
      <c r="L347" t="e">
        <f>VLOOKUP(A347,#REF!,7,0)</f>
        <v>#REF!</v>
      </c>
    </row>
    <row r="348" spans="1:12" hidden="1" x14ac:dyDescent="0.25">
      <c r="A348" s="15" t="s">
        <v>1843</v>
      </c>
      <c r="B348" s="15">
        <v>525333420</v>
      </c>
      <c r="C348" s="15" t="s">
        <v>14</v>
      </c>
      <c r="D348" s="15" t="s">
        <v>12</v>
      </c>
      <c r="E348" s="15" t="s">
        <v>13</v>
      </c>
      <c r="F348" s="2"/>
      <c r="G348" s="2"/>
      <c r="H348" s="16">
        <v>0.85159722222222234</v>
      </c>
      <c r="I348" s="15" t="s">
        <v>17</v>
      </c>
      <c r="J348" s="15" t="s">
        <v>1844</v>
      </c>
      <c r="K348" s="15" t="s">
        <v>1930</v>
      </c>
      <c r="L348" t="e">
        <f>VLOOKUP(A348,[2]MOTIF!$B:$F,5,0)</f>
        <v>#N/A</v>
      </c>
    </row>
    <row r="349" spans="1:12" x14ac:dyDescent="0.25">
      <c r="A349" s="17">
        <v>99759415</v>
      </c>
      <c r="B349" s="1"/>
      <c r="C349" s="17" t="s">
        <v>11</v>
      </c>
      <c r="D349" s="17" t="s">
        <v>12</v>
      </c>
      <c r="E349" s="17" t="s">
        <v>13</v>
      </c>
      <c r="F349" s="1"/>
      <c r="G349" s="1"/>
      <c r="H349" s="18">
        <v>0.84593750000000001</v>
      </c>
      <c r="I349" s="17" t="s">
        <v>1874</v>
      </c>
      <c r="J349" s="23" t="s">
        <v>1875</v>
      </c>
      <c r="K349" s="17" t="s">
        <v>1876</v>
      </c>
    </row>
    <row r="350" spans="1:12" x14ac:dyDescent="0.25">
      <c r="A350" s="22">
        <v>99759501</v>
      </c>
      <c r="B350" s="2"/>
      <c r="C350" s="15" t="s">
        <v>11</v>
      </c>
      <c r="D350" s="15" t="s">
        <v>12</v>
      </c>
      <c r="E350" s="15" t="s">
        <v>13</v>
      </c>
      <c r="F350" s="2"/>
      <c r="G350" s="2" t="s">
        <v>1951</v>
      </c>
      <c r="H350" s="16">
        <v>0.83971064814814811</v>
      </c>
      <c r="I350" s="15" t="s">
        <v>1846</v>
      </c>
      <c r="J350" s="32">
        <v>624074861</v>
      </c>
      <c r="K350" s="15" t="s">
        <v>1847</v>
      </c>
    </row>
    <row r="351" spans="1:12" hidden="1" x14ac:dyDescent="0.25">
      <c r="A351" s="17">
        <v>99759942</v>
      </c>
      <c r="B351" s="17">
        <v>524204552</v>
      </c>
      <c r="C351" s="17" t="s">
        <v>119</v>
      </c>
      <c r="D351" s="17" t="s">
        <v>12</v>
      </c>
      <c r="E351" s="17" t="s">
        <v>407</v>
      </c>
      <c r="F351" s="1"/>
      <c r="G351" s="1"/>
      <c r="H351" s="18">
        <v>0.80923611111111104</v>
      </c>
      <c r="I351" s="17" t="s">
        <v>1849</v>
      </c>
      <c r="J351" s="17" t="s">
        <v>1850</v>
      </c>
      <c r="K351" s="17" t="s">
        <v>1851</v>
      </c>
    </row>
    <row r="352" spans="1:12" x14ac:dyDescent="0.25">
      <c r="A352" s="17">
        <v>99760152</v>
      </c>
      <c r="B352" s="1"/>
      <c r="C352" s="17" t="s">
        <v>11</v>
      </c>
      <c r="D352" s="17" t="s">
        <v>12</v>
      </c>
      <c r="E352" s="17" t="s">
        <v>13</v>
      </c>
      <c r="F352" s="1"/>
      <c r="G352" s="1"/>
      <c r="H352" s="18">
        <v>0.79266203703703697</v>
      </c>
      <c r="I352" s="17" t="s">
        <v>1877</v>
      </c>
      <c r="J352" s="17" t="s">
        <v>1878</v>
      </c>
      <c r="K352" s="17" t="s">
        <v>1854</v>
      </c>
    </row>
    <row r="353" spans="1:12" x14ac:dyDescent="0.25">
      <c r="A353" s="17">
        <v>99760273</v>
      </c>
      <c r="B353" s="1"/>
      <c r="C353" s="17" t="s">
        <v>11</v>
      </c>
      <c r="D353" s="17" t="s">
        <v>12</v>
      </c>
      <c r="E353" s="17" t="s">
        <v>13</v>
      </c>
      <c r="F353" s="1"/>
      <c r="G353" s="1"/>
      <c r="H353" s="18">
        <v>0.78416666666666668</v>
      </c>
      <c r="I353" s="17" t="s">
        <v>1879</v>
      </c>
      <c r="J353" s="17" t="s">
        <v>244</v>
      </c>
      <c r="K353" s="17" t="s">
        <v>1880</v>
      </c>
    </row>
    <row r="354" spans="1:12" hidden="1" x14ac:dyDescent="0.25">
      <c r="A354" s="15" t="s">
        <v>1881</v>
      </c>
      <c r="B354" s="15">
        <v>525333501</v>
      </c>
      <c r="C354" s="15" t="s">
        <v>14</v>
      </c>
      <c r="D354" s="15" t="s">
        <v>12</v>
      </c>
      <c r="E354" s="15" t="s">
        <v>13</v>
      </c>
      <c r="F354" s="2"/>
      <c r="G354" s="2" t="s">
        <v>1225</v>
      </c>
      <c r="H354" s="16">
        <v>0.766087962962963</v>
      </c>
      <c r="I354" s="15" t="s">
        <v>17</v>
      </c>
      <c r="J354" s="15" t="s">
        <v>1882</v>
      </c>
      <c r="K354" s="4" t="s">
        <v>1955</v>
      </c>
      <c r="L354" t="e">
        <f>VLOOKUP(A354,#REF!,7,0)</f>
        <v>#REF!</v>
      </c>
    </row>
    <row r="355" spans="1:12" x14ac:dyDescent="0.25">
      <c r="A355" s="21">
        <v>99760534</v>
      </c>
      <c r="B355" s="3"/>
      <c r="C355" s="13" t="s">
        <v>11</v>
      </c>
      <c r="D355" s="13" t="s">
        <v>183</v>
      </c>
      <c r="E355" s="13" t="s">
        <v>13</v>
      </c>
      <c r="F355" s="3"/>
      <c r="G355" s="3"/>
      <c r="H355" s="14">
        <v>0.7621527777777779</v>
      </c>
      <c r="I355" s="13" t="s">
        <v>1884</v>
      </c>
      <c r="J355" s="29" t="s">
        <v>1885</v>
      </c>
      <c r="K355" s="13" t="s">
        <v>1886</v>
      </c>
    </row>
    <row r="356" spans="1:12" hidden="1" x14ac:dyDescent="0.25">
      <c r="A356" s="15" t="s">
        <v>1887</v>
      </c>
      <c r="B356" s="15">
        <v>529487667</v>
      </c>
      <c r="C356" s="15" t="s">
        <v>14</v>
      </c>
      <c r="D356" s="15" t="s">
        <v>12</v>
      </c>
      <c r="E356" s="15" t="s">
        <v>13</v>
      </c>
      <c r="F356" s="2"/>
      <c r="G356" s="2" t="s">
        <v>1915</v>
      </c>
      <c r="H356" s="16">
        <v>0.75196759259259272</v>
      </c>
      <c r="I356" s="15" t="s">
        <v>15</v>
      </c>
      <c r="J356" s="15" t="s">
        <v>1888</v>
      </c>
      <c r="K356" s="15" t="s">
        <v>1889</v>
      </c>
      <c r="L356" t="e">
        <f>VLOOKUP(A356,#REF!,7,0)</f>
        <v>#REF!</v>
      </c>
    </row>
    <row r="357" spans="1:12" x14ac:dyDescent="0.25">
      <c r="A357" s="17">
        <v>99760622</v>
      </c>
      <c r="B357" s="1"/>
      <c r="C357" s="17" t="s">
        <v>11</v>
      </c>
      <c r="D357" s="17" t="s">
        <v>12</v>
      </c>
      <c r="E357" s="17" t="s">
        <v>13</v>
      </c>
      <c r="F357" s="1"/>
      <c r="G357" s="1"/>
      <c r="H357" s="18">
        <v>0.74995370370370362</v>
      </c>
      <c r="I357" s="17" t="s">
        <v>1890</v>
      </c>
      <c r="J357" s="17" t="s">
        <v>1891</v>
      </c>
      <c r="K357" s="17" t="s">
        <v>1856</v>
      </c>
    </row>
    <row r="358" spans="1:12" x14ac:dyDescent="0.25">
      <c r="A358" s="22">
        <v>99760692</v>
      </c>
      <c r="B358" s="2"/>
      <c r="C358" s="15" t="s">
        <v>11</v>
      </c>
      <c r="D358" s="15" t="s">
        <v>183</v>
      </c>
      <c r="E358" s="15" t="s">
        <v>13</v>
      </c>
      <c r="F358" s="2" t="s">
        <v>145</v>
      </c>
      <c r="G358" s="2"/>
      <c r="H358" s="16">
        <v>0.74277777777777776</v>
      </c>
      <c r="I358" s="15" t="s">
        <v>1893</v>
      </c>
      <c r="J358" s="24" t="s">
        <v>1894</v>
      </c>
      <c r="K358" s="15" t="s">
        <v>1895</v>
      </c>
    </row>
    <row r="359" spans="1:12" x14ac:dyDescent="0.25">
      <c r="A359" s="17">
        <v>99760757</v>
      </c>
      <c r="B359" s="1"/>
      <c r="C359" s="17" t="s">
        <v>11</v>
      </c>
      <c r="D359" s="17" t="s">
        <v>183</v>
      </c>
      <c r="E359" s="17" t="s">
        <v>13</v>
      </c>
      <c r="F359" s="1"/>
      <c r="G359" s="1"/>
      <c r="H359" s="18">
        <v>0.7378472222222221</v>
      </c>
      <c r="I359" s="17" t="s">
        <v>1896</v>
      </c>
      <c r="J359" s="23" t="s">
        <v>1897</v>
      </c>
      <c r="K359" s="17" t="s">
        <v>1898</v>
      </c>
    </row>
    <row r="360" spans="1:12" x14ac:dyDescent="0.25">
      <c r="A360" s="15">
        <v>99760793</v>
      </c>
      <c r="B360" s="2"/>
      <c r="C360" s="15" t="s">
        <v>11</v>
      </c>
      <c r="D360" s="15" t="s">
        <v>12</v>
      </c>
      <c r="E360" s="15" t="s">
        <v>13</v>
      </c>
      <c r="F360" s="2" t="s">
        <v>719</v>
      </c>
      <c r="G360" s="2"/>
      <c r="H360" s="16">
        <v>0.73369212962962971</v>
      </c>
      <c r="I360" s="15" t="s">
        <v>1900</v>
      </c>
      <c r="J360" s="78">
        <v>675418138</v>
      </c>
      <c r="K360" s="15" t="s">
        <v>1858</v>
      </c>
    </row>
    <row r="361" spans="1:12" hidden="1" x14ac:dyDescent="0.25">
      <c r="A361" s="13" t="s">
        <v>1901</v>
      </c>
      <c r="B361" s="13">
        <v>529451549</v>
      </c>
      <c r="C361" s="13" t="s">
        <v>14</v>
      </c>
      <c r="D361" s="13" t="s">
        <v>12</v>
      </c>
      <c r="E361" s="13" t="s">
        <v>13</v>
      </c>
      <c r="F361" s="3"/>
      <c r="G361" s="3" t="s">
        <v>208</v>
      </c>
      <c r="H361" s="14">
        <v>0.72469907407407408</v>
      </c>
      <c r="I361" s="13" t="s">
        <v>15</v>
      </c>
      <c r="J361" s="13" t="s">
        <v>1902</v>
      </c>
      <c r="K361" s="5" t="s">
        <v>1956</v>
      </c>
      <c r="L361" t="e">
        <f>VLOOKUP(A361,#REF!,7,0)</f>
        <v>#REF!</v>
      </c>
    </row>
    <row r="362" spans="1:12" x14ac:dyDescent="0.25">
      <c r="A362" s="15">
        <v>99760880</v>
      </c>
      <c r="B362" s="2"/>
      <c r="C362" s="15" t="s">
        <v>11</v>
      </c>
      <c r="D362" s="15" t="s">
        <v>183</v>
      </c>
      <c r="E362" s="15" t="s">
        <v>13</v>
      </c>
      <c r="F362" s="2" t="s">
        <v>719</v>
      </c>
      <c r="G362" s="2"/>
      <c r="H362" s="16">
        <v>0.72232638888888889</v>
      </c>
      <c r="I362" s="15" t="s">
        <v>1904</v>
      </c>
      <c r="J362" s="24" t="s">
        <v>1905</v>
      </c>
      <c r="K362" s="15" t="s">
        <v>903</v>
      </c>
    </row>
    <row r="363" spans="1:12" x14ac:dyDescent="0.25">
      <c r="A363" s="15">
        <v>99760881</v>
      </c>
      <c r="B363" s="2"/>
      <c r="C363" s="15" t="s">
        <v>11</v>
      </c>
      <c r="D363" s="15" t="s">
        <v>12</v>
      </c>
      <c r="E363" s="15" t="s">
        <v>13</v>
      </c>
      <c r="F363" s="2"/>
      <c r="G363" s="2"/>
      <c r="H363" s="16">
        <v>0.72231481481481485</v>
      </c>
      <c r="I363" s="15" t="s">
        <v>1907</v>
      </c>
      <c r="J363" s="78">
        <v>624463639</v>
      </c>
      <c r="K363" s="15" t="s">
        <v>1863</v>
      </c>
    </row>
    <row r="364" spans="1:12" x14ac:dyDescent="0.25">
      <c r="A364" s="22">
        <v>99760907</v>
      </c>
      <c r="B364" s="2"/>
      <c r="C364" s="15" t="s">
        <v>11</v>
      </c>
      <c r="D364" s="15" t="s">
        <v>183</v>
      </c>
      <c r="E364" s="15" t="s">
        <v>13</v>
      </c>
      <c r="F364" s="2" t="s">
        <v>145</v>
      </c>
      <c r="G364" s="2"/>
      <c r="H364" s="16">
        <v>0.7196527777777777</v>
      </c>
      <c r="I364" s="15" t="s">
        <v>1279</v>
      </c>
      <c r="J364" s="24" t="s">
        <v>1280</v>
      </c>
      <c r="K364" s="15" t="s">
        <v>1281</v>
      </c>
    </row>
    <row r="365" spans="1:12" hidden="1" x14ac:dyDescent="0.25">
      <c r="A365" s="15" t="s">
        <v>1909</v>
      </c>
      <c r="B365" s="15">
        <v>525333539</v>
      </c>
      <c r="C365" s="15" t="s">
        <v>14</v>
      </c>
      <c r="D365" s="15" t="s">
        <v>12</v>
      </c>
      <c r="E365" s="15" t="s">
        <v>13</v>
      </c>
      <c r="F365" s="2"/>
      <c r="G365" s="2"/>
      <c r="H365" s="16">
        <v>0.70006944444444441</v>
      </c>
      <c r="I365" s="15" t="s">
        <v>17</v>
      </c>
      <c r="J365" s="15" t="s">
        <v>1910</v>
      </c>
      <c r="K365" s="15" t="s">
        <v>1932</v>
      </c>
      <c r="L365" t="e">
        <f>VLOOKUP(A365,[2]MOTIF!$B:$F,5,0)</f>
        <v>#N/A</v>
      </c>
    </row>
    <row r="366" spans="1:12" hidden="1" x14ac:dyDescent="0.25">
      <c r="A366" s="13" t="s">
        <v>1933</v>
      </c>
      <c r="B366" s="13">
        <v>525332836</v>
      </c>
      <c r="C366" s="13" t="s">
        <v>14</v>
      </c>
      <c r="D366" s="13" t="s">
        <v>12</v>
      </c>
      <c r="E366" s="13" t="s">
        <v>13</v>
      </c>
      <c r="F366" s="3"/>
      <c r="G366" s="3" t="s">
        <v>1225</v>
      </c>
      <c r="H366" s="14">
        <v>0.693425925925926</v>
      </c>
      <c r="I366" s="13" t="s">
        <v>17</v>
      </c>
      <c r="J366" s="13" t="s">
        <v>1934</v>
      </c>
      <c r="K366" s="5" t="s">
        <v>1958</v>
      </c>
      <c r="L366" t="e">
        <f>VLOOKUP(A366,#REF!,7,0)</f>
        <v>#REF!</v>
      </c>
    </row>
    <row r="367" spans="1:12" x14ac:dyDescent="0.25">
      <c r="A367" s="17">
        <v>99761234</v>
      </c>
      <c r="B367" s="1"/>
      <c r="C367" s="17" t="s">
        <v>11</v>
      </c>
      <c r="D367" s="17" t="s">
        <v>183</v>
      </c>
      <c r="E367" s="17" t="s">
        <v>13</v>
      </c>
      <c r="F367" s="1"/>
      <c r="G367" s="1"/>
      <c r="H367" s="18">
        <v>0.68819444444444444</v>
      </c>
      <c r="I367" s="17" t="s">
        <v>1781</v>
      </c>
      <c r="J367" s="23" t="s">
        <v>1911</v>
      </c>
      <c r="K367" s="17" t="s">
        <v>1912</v>
      </c>
    </row>
    <row r="368" spans="1:12" hidden="1" x14ac:dyDescent="0.25">
      <c r="A368" s="6" t="s">
        <v>1913</v>
      </c>
      <c r="B368" s="17">
        <v>525333125</v>
      </c>
      <c r="C368" s="17" t="s">
        <v>14</v>
      </c>
      <c r="D368" s="17" t="s">
        <v>12</v>
      </c>
      <c r="E368" s="17" t="s">
        <v>13</v>
      </c>
      <c r="F368" s="1"/>
      <c r="G368" s="1" t="s">
        <v>1225</v>
      </c>
      <c r="H368" s="18">
        <v>0.68025462962962957</v>
      </c>
      <c r="I368" s="17" t="s">
        <v>17</v>
      </c>
      <c r="J368" s="17" t="s">
        <v>1914</v>
      </c>
      <c r="K368" s="6" t="s">
        <v>1957</v>
      </c>
      <c r="L368" t="e">
        <f>VLOOKUP(A368,#REF!,7,0)</f>
        <v>#REF!</v>
      </c>
    </row>
    <row r="369" spans="1:12" x14ac:dyDescent="0.25">
      <c r="A369" s="15">
        <v>99761547</v>
      </c>
      <c r="B369" s="2"/>
      <c r="C369" s="15" t="s">
        <v>11</v>
      </c>
      <c r="D369" s="15" t="s">
        <v>183</v>
      </c>
      <c r="E369" s="15" t="s">
        <v>13</v>
      </c>
      <c r="F369" s="2"/>
      <c r="G369" s="2" t="s">
        <v>1963</v>
      </c>
      <c r="H369" s="16">
        <v>0.66009259259259268</v>
      </c>
      <c r="I369" s="15" t="s">
        <v>1935</v>
      </c>
      <c r="J369" s="24" t="s">
        <v>1709</v>
      </c>
      <c r="K369" s="15" t="s">
        <v>1936</v>
      </c>
    </row>
    <row r="370" spans="1:12" x14ac:dyDescent="0.25">
      <c r="A370" s="15">
        <v>99761800</v>
      </c>
      <c r="B370" s="2"/>
      <c r="C370" s="15" t="s">
        <v>11</v>
      </c>
      <c r="D370" s="15" t="s">
        <v>183</v>
      </c>
      <c r="E370" s="15" t="s">
        <v>13</v>
      </c>
      <c r="F370" s="2" t="s">
        <v>145</v>
      </c>
      <c r="G370" s="2"/>
      <c r="H370" s="16">
        <v>0.63960648148148147</v>
      </c>
      <c r="I370" s="4" t="s">
        <v>1938</v>
      </c>
      <c r="J370" s="24" t="s">
        <v>244</v>
      </c>
      <c r="K370" s="15" t="s">
        <v>1939</v>
      </c>
    </row>
    <row r="371" spans="1:12" hidden="1" x14ac:dyDescent="0.25">
      <c r="A371" s="86" t="s">
        <v>1940</v>
      </c>
      <c r="B371" s="86">
        <v>529492715</v>
      </c>
      <c r="C371" s="86" t="s">
        <v>14</v>
      </c>
      <c r="D371" s="86" t="s">
        <v>12</v>
      </c>
      <c r="E371" s="86" t="s">
        <v>13</v>
      </c>
      <c r="F371" s="87"/>
      <c r="G371" s="87" t="s">
        <v>1225</v>
      </c>
      <c r="H371" s="88">
        <v>0.62089120370370376</v>
      </c>
      <c r="I371" s="86" t="s">
        <v>15</v>
      </c>
      <c r="J371" s="86" t="s">
        <v>1941</v>
      </c>
      <c r="K371" s="89" t="s">
        <v>2030</v>
      </c>
      <c r="L371" t="e">
        <f>VLOOKUP(A371,#REF!,7,0)</f>
        <v>#REF!</v>
      </c>
    </row>
    <row r="372" spans="1:12" x14ac:dyDescent="0.25">
      <c r="A372" s="15">
        <v>99762278</v>
      </c>
      <c r="B372" s="2"/>
      <c r="C372" s="15" t="s">
        <v>11</v>
      </c>
      <c r="D372" s="15" t="s">
        <v>183</v>
      </c>
      <c r="E372" s="15" t="s">
        <v>13</v>
      </c>
      <c r="F372" s="2"/>
      <c r="G372" s="2" t="s">
        <v>1962</v>
      </c>
      <c r="H372" s="16">
        <v>0.59575231481481483</v>
      </c>
      <c r="I372" s="15" t="s">
        <v>1942</v>
      </c>
      <c r="J372" s="15" t="s">
        <v>1943</v>
      </c>
      <c r="K372" s="15" t="s">
        <v>1944</v>
      </c>
    </row>
    <row r="373" spans="1:12" hidden="1" x14ac:dyDescent="0.25">
      <c r="A373" s="17" t="s">
        <v>1945</v>
      </c>
      <c r="B373" s="17">
        <v>529487432</v>
      </c>
      <c r="C373" s="17" t="s">
        <v>14</v>
      </c>
      <c r="D373" s="17" t="s">
        <v>12</v>
      </c>
      <c r="E373" s="17" t="s">
        <v>13</v>
      </c>
      <c r="F373" s="1"/>
      <c r="G373" s="1" t="s">
        <v>208</v>
      </c>
      <c r="H373" s="18">
        <v>0.56900462962962961</v>
      </c>
      <c r="I373" s="17" t="s">
        <v>15</v>
      </c>
      <c r="J373" s="17" t="s">
        <v>1946</v>
      </c>
      <c r="K373" s="6" t="s">
        <v>1961</v>
      </c>
      <c r="L373" t="e">
        <f>VLOOKUP(A373,#REF!,7,0)</f>
        <v>#REF!</v>
      </c>
    </row>
    <row r="374" spans="1:12" hidden="1" x14ac:dyDescent="0.25">
      <c r="A374" s="6" t="s">
        <v>1947</v>
      </c>
      <c r="B374" s="17">
        <v>525333693</v>
      </c>
      <c r="C374" s="17" t="s">
        <v>14</v>
      </c>
      <c r="D374" s="17" t="s">
        <v>12</v>
      </c>
      <c r="E374" s="17" t="s">
        <v>13</v>
      </c>
      <c r="F374" s="1"/>
      <c r="G374" s="1" t="s">
        <v>208</v>
      </c>
      <c r="H374" s="18">
        <v>0.49168981481481483</v>
      </c>
      <c r="I374" s="17" t="s">
        <v>17</v>
      </c>
      <c r="J374" s="17" t="s">
        <v>1948</v>
      </c>
      <c r="K374" s="17" t="s">
        <v>1949</v>
      </c>
      <c r="L374" t="e">
        <f>VLOOKUP(A374,#REF!,7,0)</f>
        <v>#REF!</v>
      </c>
    </row>
    <row r="375" spans="1:12" x14ac:dyDescent="0.25">
      <c r="A375" s="84">
        <v>99762619</v>
      </c>
      <c r="B375" s="15"/>
      <c r="C375" s="15" t="s">
        <v>11</v>
      </c>
      <c r="D375" s="15" t="s">
        <v>183</v>
      </c>
      <c r="E375" s="15" t="s">
        <v>13</v>
      </c>
      <c r="F375" s="2"/>
      <c r="G375" s="2" t="s">
        <v>418</v>
      </c>
      <c r="H375" s="16">
        <v>0.74416666666666653</v>
      </c>
      <c r="I375" s="15" t="s">
        <v>1986</v>
      </c>
      <c r="J375" s="15">
        <v>662170938</v>
      </c>
      <c r="K375" s="15" t="s">
        <v>1987</v>
      </c>
    </row>
    <row r="376" spans="1:12" x14ac:dyDescent="0.25">
      <c r="A376" s="82">
        <v>99764500</v>
      </c>
      <c r="B376" s="17"/>
      <c r="C376" s="17" t="s">
        <v>11</v>
      </c>
      <c r="D376" s="17" t="s">
        <v>183</v>
      </c>
      <c r="E376" s="17" t="s">
        <v>13</v>
      </c>
      <c r="F376" s="1"/>
      <c r="G376" s="1"/>
      <c r="H376" s="18">
        <v>7.2870370370370377E-2</v>
      </c>
      <c r="I376" s="17" t="s">
        <v>2007</v>
      </c>
      <c r="J376" s="17" t="s">
        <v>2008</v>
      </c>
      <c r="K376" s="17" t="s">
        <v>2009</v>
      </c>
    </row>
    <row r="377" spans="1:12" x14ac:dyDescent="0.25">
      <c r="A377" s="55">
        <v>99764898</v>
      </c>
      <c r="B377" s="56"/>
      <c r="C377" s="17" t="s">
        <v>11</v>
      </c>
      <c r="D377" s="17" t="s">
        <v>183</v>
      </c>
      <c r="E377" s="17" t="s">
        <v>13</v>
      </c>
      <c r="F377" s="56"/>
      <c r="G377" s="56"/>
      <c r="H377" s="56"/>
      <c r="I377" s="56" t="s">
        <v>1964</v>
      </c>
      <c r="J377" s="56">
        <v>670614934</v>
      </c>
      <c r="K377" s="75" t="s">
        <v>1965</v>
      </c>
    </row>
    <row r="378" spans="1:12" hidden="1" x14ac:dyDescent="0.25">
      <c r="A378" s="4" t="s">
        <v>1967</v>
      </c>
      <c r="B378" s="4">
        <v>529775327</v>
      </c>
      <c r="C378" s="4" t="s">
        <v>14</v>
      </c>
      <c r="D378" s="4" t="s">
        <v>12</v>
      </c>
      <c r="E378" s="4" t="s">
        <v>13</v>
      </c>
      <c r="F378" s="2"/>
      <c r="G378" s="2"/>
      <c r="H378" s="9">
        <v>4.9141435185185189</v>
      </c>
      <c r="I378" s="4" t="s">
        <v>15</v>
      </c>
      <c r="J378" s="4" t="s">
        <v>1968</v>
      </c>
      <c r="K378" s="4" t="s">
        <v>1969</v>
      </c>
    </row>
    <row r="379" spans="1:12" hidden="1" x14ac:dyDescent="0.25">
      <c r="A379" s="5" t="s">
        <v>1970</v>
      </c>
      <c r="B379" s="5">
        <v>529471153</v>
      </c>
      <c r="C379" s="5" t="s">
        <v>14</v>
      </c>
      <c r="D379" s="5" t="s">
        <v>12</v>
      </c>
      <c r="E379" s="5" t="s">
        <v>13</v>
      </c>
      <c r="F379" s="3"/>
      <c r="G379" s="3" t="s">
        <v>208</v>
      </c>
      <c r="H379" s="7">
        <v>4.622233796296296</v>
      </c>
      <c r="I379" s="5" t="s">
        <v>15</v>
      </c>
      <c r="J379" s="5" t="s">
        <v>1971</v>
      </c>
      <c r="K379" s="5" t="s">
        <v>1972</v>
      </c>
    </row>
    <row r="380" spans="1:12" hidden="1" x14ac:dyDescent="0.25">
      <c r="A380" s="6" t="s">
        <v>1981</v>
      </c>
      <c r="B380" s="6">
        <v>525333667</v>
      </c>
      <c r="C380" s="6" t="s">
        <v>14</v>
      </c>
      <c r="D380" s="6" t="s">
        <v>12</v>
      </c>
      <c r="E380" s="6" t="s">
        <v>13</v>
      </c>
      <c r="F380" s="1"/>
      <c r="G380" s="1" t="s">
        <v>1225</v>
      </c>
      <c r="H380" s="8">
        <v>0.74994212962962958</v>
      </c>
      <c r="I380" s="6" t="s">
        <v>17</v>
      </c>
      <c r="J380" s="6" t="s">
        <v>1982</v>
      </c>
      <c r="K380" s="6" t="s">
        <v>2018</v>
      </c>
    </row>
    <row r="381" spans="1:12" hidden="1" x14ac:dyDescent="0.25">
      <c r="A381" s="4" t="s">
        <v>1983</v>
      </c>
      <c r="B381" s="4">
        <v>529490978</v>
      </c>
      <c r="C381" s="4" t="s">
        <v>14</v>
      </c>
      <c r="D381" s="4" t="s">
        <v>12</v>
      </c>
      <c r="E381" s="4" t="s">
        <v>13</v>
      </c>
      <c r="F381" s="2"/>
      <c r="G381" s="2" t="s">
        <v>208</v>
      </c>
      <c r="H381" s="9">
        <v>0.74964120370370368</v>
      </c>
      <c r="I381" s="4" t="s">
        <v>15</v>
      </c>
      <c r="J381" s="4" t="s">
        <v>1984</v>
      </c>
      <c r="K381" s="4" t="s">
        <v>2019</v>
      </c>
    </row>
    <row r="382" spans="1:12" hidden="1" x14ac:dyDescent="0.25">
      <c r="A382" s="6" t="s">
        <v>1988</v>
      </c>
      <c r="B382" s="6">
        <v>529491806</v>
      </c>
      <c r="C382" s="6" t="s">
        <v>14</v>
      </c>
      <c r="D382" s="6" t="s">
        <v>12</v>
      </c>
      <c r="E382" s="6" t="s">
        <v>13</v>
      </c>
      <c r="F382" s="1"/>
      <c r="G382" s="1" t="s">
        <v>1225</v>
      </c>
      <c r="H382" s="8">
        <v>0.73318287037037033</v>
      </c>
      <c r="I382" s="6" t="s">
        <v>15</v>
      </c>
      <c r="J382" s="6" t="s">
        <v>1989</v>
      </c>
      <c r="K382" s="6" t="s">
        <v>2020</v>
      </c>
    </row>
    <row r="383" spans="1:12" hidden="1" x14ac:dyDescent="0.25">
      <c r="A383" s="5" t="s">
        <v>1990</v>
      </c>
      <c r="B383" s="5">
        <v>529498108</v>
      </c>
      <c r="C383" s="5" t="s">
        <v>14</v>
      </c>
      <c r="D383" s="5" t="s">
        <v>12</v>
      </c>
      <c r="E383" s="5" t="s">
        <v>13</v>
      </c>
      <c r="F383" s="3"/>
      <c r="G383" s="3" t="s">
        <v>208</v>
      </c>
      <c r="H383" s="7">
        <v>0.72114583333333337</v>
      </c>
      <c r="I383" s="5" t="s">
        <v>15</v>
      </c>
      <c r="J383" s="5" t="s">
        <v>1991</v>
      </c>
      <c r="K383" s="5" t="s">
        <v>2021</v>
      </c>
    </row>
    <row r="384" spans="1:12" hidden="1" x14ac:dyDescent="0.25">
      <c r="A384" s="4" t="s">
        <v>1992</v>
      </c>
      <c r="B384" s="4">
        <v>529454825</v>
      </c>
      <c r="C384" s="4" t="s">
        <v>14</v>
      </c>
      <c r="D384" s="4" t="s">
        <v>12</v>
      </c>
      <c r="E384" s="4" t="s">
        <v>13</v>
      </c>
      <c r="F384" s="2"/>
      <c r="G384" s="2"/>
      <c r="H384" s="9">
        <v>0.70736111111111111</v>
      </c>
      <c r="I384" s="4" t="s">
        <v>15</v>
      </c>
      <c r="J384" s="4" t="s">
        <v>1993</v>
      </c>
      <c r="K384" s="4" t="s">
        <v>900</v>
      </c>
    </row>
    <row r="385" spans="1:11" hidden="1" x14ac:dyDescent="0.25">
      <c r="A385" s="5" t="s">
        <v>1994</v>
      </c>
      <c r="B385" s="5">
        <v>529492194</v>
      </c>
      <c r="C385" s="5" t="s">
        <v>14</v>
      </c>
      <c r="D385" s="5" t="s">
        <v>12</v>
      </c>
      <c r="E385" s="5" t="s">
        <v>13</v>
      </c>
      <c r="F385" s="3"/>
      <c r="G385" s="3" t="s">
        <v>208</v>
      </c>
      <c r="H385" s="7">
        <v>0.70093749999999999</v>
      </c>
      <c r="I385" s="5" t="s">
        <v>15</v>
      </c>
      <c r="J385" s="5" t="s">
        <v>1995</v>
      </c>
      <c r="K385" s="5" t="s">
        <v>2022</v>
      </c>
    </row>
    <row r="386" spans="1:11" hidden="1" x14ac:dyDescent="0.25">
      <c r="A386" s="4" t="s">
        <v>1997</v>
      </c>
      <c r="B386" s="4">
        <v>529492599</v>
      </c>
      <c r="C386" s="4" t="s">
        <v>14</v>
      </c>
      <c r="D386" s="4" t="s">
        <v>12</v>
      </c>
      <c r="E386" s="4" t="s">
        <v>13</v>
      </c>
      <c r="F386" s="2"/>
      <c r="G386" s="2"/>
      <c r="H386" s="9">
        <v>0.69848379629629631</v>
      </c>
      <c r="I386" s="4" t="s">
        <v>15</v>
      </c>
      <c r="J386" s="4" t="s">
        <v>1998</v>
      </c>
      <c r="K386" s="4" t="s">
        <v>2023</v>
      </c>
    </row>
    <row r="387" spans="1:11" hidden="1" x14ac:dyDescent="0.25">
      <c r="A387" s="4" t="s">
        <v>2010</v>
      </c>
      <c r="B387" s="4">
        <v>525333754</v>
      </c>
      <c r="C387" s="4" t="s">
        <v>14</v>
      </c>
      <c r="D387" s="4" t="s">
        <v>12</v>
      </c>
      <c r="E387" s="4" t="s">
        <v>13</v>
      </c>
      <c r="F387" s="2"/>
      <c r="G387" s="2" t="s">
        <v>1225</v>
      </c>
      <c r="H387" s="9">
        <v>6.5891203703703702E-2</v>
      </c>
      <c r="I387" s="4" t="s">
        <v>17</v>
      </c>
      <c r="J387" s="4" t="s">
        <v>1778</v>
      </c>
      <c r="K387" s="4" t="s">
        <v>2024</v>
      </c>
    </row>
    <row r="388" spans="1:11" x14ac:dyDescent="0.25">
      <c r="A388" s="85" t="s">
        <v>2012</v>
      </c>
      <c r="B388" s="12"/>
      <c r="C388" s="12" t="s">
        <v>11</v>
      </c>
      <c r="D388" s="12" t="s">
        <v>12</v>
      </c>
      <c r="E388" s="12" t="s">
        <v>13</v>
      </c>
      <c r="F388" s="12"/>
      <c r="G388" s="12"/>
      <c r="H388" s="12">
        <v>3.5949074074074071E-2</v>
      </c>
      <c r="I388" s="12" t="s">
        <v>2013</v>
      </c>
      <c r="J388" s="74">
        <v>661307678</v>
      </c>
      <c r="K388" s="12" t="s">
        <v>2014</v>
      </c>
    </row>
    <row r="389" spans="1:11" x14ac:dyDescent="0.25">
      <c r="A389" s="12">
        <v>99765685</v>
      </c>
      <c r="B389" s="12"/>
      <c r="C389" s="12" t="s">
        <v>11</v>
      </c>
      <c r="D389" s="12" t="s">
        <v>12</v>
      </c>
      <c r="E389" s="12" t="s">
        <v>13</v>
      </c>
      <c r="F389" s="12"/>
      <c r="G389" s="12"/>
      <c r="H389" s="12"/>
      <c r="I389" s="12" t="s">
        <v>2027</v>
      </c>
      <c r="J389" s="74"/>
      <c r="K389" s="12" t="s">
        <v>2026</v>
      </c>
    </row>
    <row r="390" spans="1:11" x14ac:dyDescent="0.25">
      <c r="A390" s="11">
        <v>99773038</v>
      </c>
      <c r="C390" s="12" t="s">
        <v>11</v>
      </c>
      <c r="D390" s="12" t="s">
        <v>12</v>
      </c>
      <c r="E390" s="12" t="s">
        <v>13</v>
      </c>
      <c r="I390" s="100" t="s">
        <v>2244</v>
      </c>
      <c r="K390" s="100" t="s">
        <v>2245</v>
      </c>
    </row>
  </sheetData>
  <autoFilter ref="A1:L390">
    <filterColumn colId="2">
      <filters>
        <filter val="GPO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99"/>
  <sheetViews>
    <sheetView topLeftCell="A330" workbookViewId="0">
      <selection activeCell="J394" sqref="J394"/>
    </sheetView>
  </sheetViews>
  <sheetFormatPr baseColWidth="10" defaultRowHeight="15" x14ac:dyDescent="0.25"/>
  <cols>
    <col min="1" max="1" width="13.85546875" style="11" customWidth="1"/>
    <col min="2" max="2" width="9.28515625" customWidth="1"/>
    <col min="3" max="3" width="7.140625" customWidth="1"/>
    <col min="4" max="4" width="3.140625" customWidth="1"/>
    <col min="5" max="5" width="4" customWidth="1"/>
    <col min="6" max="6" width="9.42578125" customWidth="1"/>
    <col min="7" max="7" width="40.42578125" customWidth="1"/>
    <col min="8" max="8" width="9.5703125" customWidth="1"/>
    <col min="9" max="9" width="18.140625" customWidth="1"/>
    <col min="10" max="10" width="12.140625" bestFit="1" customWidth="1"/>
    <col min="11" max="11" width="50.28515625" customWidth="1"/>
  </cols>
  <sheetData>
    <row r="1" spans="1:12" x14ac:dyDescent="0.25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91" t="s">
        <v>212</v>
      </c>
    </row>
    <row r="2" spans="1:12" hidden="1" x14ac:dyDescent="0.25">
      <c r="A2" s="92" t="s">
        <v>18</v>
      </c>
      <c r="B2" s="92" t="s">
        <v>19</v>
      </c>
      <c r="C2" s="92" t="s">
        <v>14</v>
      </c>
      <c r="D2" s="92" t="s">
        <v>12</v>
      </c>
      <c r="E2" s="92" t="s">
        <v>13</v>
      </c>
      <c r="F2" s="93"/>
      <c r="G2" s="93"/>
      <c r="H2" s="94">
        <v>211.51739583333332</v>
      </c>
      <c r="I2" s="92" t="s">
        <v>15</v>
      </c>
      <c r="J2" s="92" t="s">
        <v>20</v>
      </c>
      <c r="K2" s="92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 t="s">
        <v>46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186.39736111111108</v>
      </c>
      <c r="I3" s="17" t="s">
        <v>15</v>
      </c>
      <c r="J3" s="17" t="s">
        <v>23</v>
      </c>
      <c r="K3" s="17" t="s">
        <v>457</v>
      </c>
      <c r="L3" t="e">
        <f>VLOOKUP(A3,#REF!,1,0)</f>
        <v>#REF!</v>
      </c>
    </row>
    <row r="4" spans="1:12" hidden="1" x14ac:dyDescent="0.25">
      <c r="A4" s="17" t="s">
        <v>24</v>
      </c>
      <c r="B4" s="17" t="s">
        <v>25</v>
      </c>
      <c r="C4" s="17" t="s">
        <v>14</v>
      </c>
      <c r="D4" s="17" t="s">
        <v>12</v>
      </c>
      <c r="E4" s="17" t="s">
        <v>13</v>
      </c>
      <c r="F4" s="1"/>
      <c r="G4" s="1"/>
      <c r="H4" s="18">
        <v>183.45184027777776</v>
      </c>
      <c r="I4" s="17" t="s">
        <v>15</v>
      </c>
      <c r="J4" s="17" t="s">
        <v>26</v>
      </c>
      <c r="K4" s="17" t="s">
        <v>458</v>
      </c>
      <c r="L4" t="e">
        <f>VLOOKUP(A4,#REF!,1,0)</f>
        <v>#REF!</v>
      </c>
    </row>
    <row r="5" spans="1:12" hidden="1" x14ac:dyDescent="0.25">
      <c r="A5" s="17" t="s">
        <v>27</v>
      </c>
      <c r="B5" s="17" t="s">
        <v>28</v>
      </c>
      <c r="C5" s="17" t="s">
        <v>14</v>
      </c>
      <c r="D5" s="17" t="s">
        <v>12</v>
      </c>
      <c r="E5" s="17" t="s">
        <v>13</v>
      </c>
      <c r="F5" s="1"/>
      <c r="G5" s="1"/>
      <c r="H5" s="18">
        <v>177.86016203703704</v>
      </c>
      <c r="I5" s="17" t="s">
        <v>17</v>
      </c>
      <c r="J5" s="17" t="s">
        <v>29</v>
      </c>
      <c r="K5" s="17" t="s">
        <v>459</v>
      </c>
      <c r="L5" t="e">
        <f>VLOOKUP(A5,#REF!,1,0)</f>
        <v>#REF!</v>
      </c>
    </row>
    <row r="6" spans="1:12" hidden="1" x14ac:dyDescent="0.25">
      <c r="A6" s="17" t="s">
        <v>30</v>
      </c>
      <c r="B6" s="17" t="s">
        <v>31</v>
      </c>
      <c r="C6" s="17" t="s">
        <v>14</v>
      </c>
      <c r="D6" s="17" t="s">
        <v>12</v>
      </c>
      <c r="E6" s="17" t="s">
        <v>13</v>
      </c>
      <c r="F6" s="1"/>
      <c r="G6" s="1"/>
      <c r="H6" s="18">
        <v>158.71364583333335</v>
      </c>
      <c r="I6" s="17" t="s">
        <v>15</v>
      </c>
      <c r="J6" s="17" t="s">
        <v>217</v>
      </c>
      <c r="K6" s="17" t="s">
        <v>460</v>
      </c>
      <c r="L6" t="e">
        <f>VLOOKUP(A6,#REF!,1,0)</f>
        <v>#REF!</v>
      </c>
    </row>
    <row r="7" spans="1:12" hidden="1" x14ac:dyDescent="0.25">
      <c r="A7" s="17" t="s">
        <v>32</v>
      </c>
      <c r="B7" s="17" t="s">
        <v>34</v>
      </c>
      <c r="C7" s="17" t="s">
        <v>14</v>
      </c>
      <c r="D7" s="17" t="s">
        <v>12</v>
      </c>
      <c r="E7" s="17" t="s">
        <v>13</v>
      </c>
      <c r="F7" s="1"/>
      <c r="G7" s="1"/>
      <c r="H7" s="18">
        <v>156.55500000000001</v>
      </c>
      <c r="I7" s="17" t="s">
        <v>15</v>
      </c>
      <c r="J7" s="17" t="s">
        <v>33</v>
      </c>
      <c r="K7" s="17" t="s">
        <v>461</v>
      </c>
      <c r="L7" t="e">
        <f>VLOOKUP(A7,#REF!,1,0)</f>
        <v>#REF!</v>
      </c>
    </row>
    <row r="8" spans="1:12" hidden="1" x14ac:dyDescent="0.25">
      <c r="A8" s="17" t="s">
        <v>35</v>
      </c>
      <c r="B8" s="17">
        <v>529410591</v>
      </c>
      <c r="C8" s="17" t="s">
        <v>14</v>
      </c>
      <c r="D8" s="17" t="s">
        <v>12</v>
      </c>
      <c r="E8" s="17" t="s">
        <v>13</v>
      </c>
      <c r="F8" s="1"/>
      <c r="G8" s="1"/>
      <c r="H8" s="18">
        <v>153.76980324074074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 t="s">
        <v>254</v>
      </c>
      <c r="C9" s="17" t="s">
        <v>14</v>
      </c>
      <c r="D9" s="17" t="s">
        <v>12</v>
      </c>
      <c r="E9" s="17" t="s">
        <v>13</v>
      </c>
      <c r="F9" s="1"/>
      <c r="G9" s="1"/>
      <c r="H9" s="18">
        <v>153.65276620370369</v>
      </c>
      <c r="I9" s="17" t="s">
        <v>15</v>
      </c>
      <c r="J9" s="17" t="s">
        <v>38</v>
      </c>
      <c r="K9" s="17" t="s">
        <v>462</v>
      </c>
      <c r="L9" t="e">
        <f>VLOOKUP(A9,#REF!,1,0)</f>
        <v>#REF!</v>
      </c>
    </row>
    <row r="10" spans="1:12" hidden="1" x14ac:dyDescent="0.25">
      <c r="A10" s="17" t="s">
        <v>40</v>
      </c>
      <c r="B10" s="17" t="s">
        <v>255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151.51706018518519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 t="s">
        <v>256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149.41673611111111</v>
      </c>
      <c r="I11" s="17" t="s">
        <v>15</v>
      </c>
      <c r="J11" s="17" t="s">
        <v>43</v>
      </c>
      <c r="K11" s="17" t="s">
        <v>463</v>
      </c>
      <c r="L11" t="e">
        <f>VLOOKUP(A11,#REF!,1,0)</f>
        <v>#REF!</v>
      </c>
    </row>
    <row r="12" spans="1:12" hidden="1" x14ac:dyDescent="0.25">
      <c r="A12" s="17" t="s">
        <v>44</v>
      </c>
      <c r="B12" s="17" t="s">
        <v>257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145.53113425925926</v>
      </c>
      <c r="I12" s="17" t="s">
        <v>15</v>
      </c>
      <c r="J12" s="17" t="s">
        <v>45</v>
      </c>
      <c r="K12" s="17" t="s">
        <v>464</v>
      </c>
      <c r="L12" t="e">
        <f>VLOOKUP(A12,#REF!,1,0)</f>
        <v>#REF!</v>
      </c>
    </row>
    <row r="13" spans="1:12" hidden="1" x14ac:dyDescent="0.25">
      <c r="A13" s="17" t="s">
        <v>47</v>
      </c>
      <c r="B13" s="17" t="s">
        <v>258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142.78405092592592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 t="s">
        <v>259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142.53978009259259</v>
      </c>
      <c r="I14" s="17" t="s">
        <v>17</v>
      </c>
      <c r="J14" s="17" t="s">
        <v>50</v>
      </c>
      <c r="K14" s="17" t="s">
        <v>465</v>
      </c>
      <c r="L14" t="e">
        <f>VLOOKUP(A14,#REF!,1,0)</f>
        <v>#REF!</v>
      </c>
    </row>
    <row r="15" spans="1:12" hidden="1" x14ac:dyDescent="0.25">
      <c r="A15" s="17" t="s">
        <v>51</v>
      </c>
      <c r="B15" s="17" t="s">
        <v>260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141.89973379629629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 t="s">
        <v>261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140.87677083333332</v>
      </c>
      <c r="I16" s="17" t="s">
        <v>15</v>
      </c>
      <c r="J16" s="17" t="s">
        <v>55</v>
      </c>
      <c r="K16" s="17" t="s">
        <v>466</v>
      </c>
      <c r="L16" t="e">
        <f>VLOOKUP(A16,#REF!,1,0)</f>
        <v>#REF!</v>
      </c>
    </row>
    <row r="17" spans="1:12" hidden="1" x14ac:dyDescent="0.25">
      <c r="A17" s="17" t="s">
        <v>57</v>
      </c>
      <c r="B17" s="17" t="s">
        <v>262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135.61127314814814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 t="s">
        <v>263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132.74239583333335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 t="s">
        <v>264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128.49643518518519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 t="s">
        <v>265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126.51145833333334</v>
      </c>
      <c r="I20" s="17" t="s">
        <v>15</v>
      </c>
      <c r="J20" s="17" t="s">
        <v>69</v>
      </c>
      <c r="K20" s="17" t="s">
        <v>467</v>
      </c>
      <c r="L20" t="e">
        <f>VLOOKUP(A20,#REF!,1,0)</f>
        <v>#REF!</v>
      </c>
    </row>
    <row r="21" spans="1:12" hidden="1" x14ac:dyDescent="0.25">
      <c r="A21" s="17" t="s">
        <v>70</v>
      </c>
      <c r="B21" s="17" t="s">
        <v>266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125.4797685185185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 t="s">
        <v>267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124.67888888888889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 t="s">
        <v>268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123.55226851851852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 t="s">
        <v>269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122.67372685185187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 t="s">
        <v>270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122.54280092592593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 t="s">
        <v>271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122.51472222222223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 t="s">
        <v>272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121.79170138888891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 t="s">
        <v>273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121.62980324074074</v>
      </c>
      <c r="I28" s="17" t="s">
        <v>15</v>
      </c>
      <c r="J28" s="17" t="s">
        <v>87</v>
      </c>
      <c r="K28" s="17" t="s">
        <v>468</v>
      </c>
      <c r="L28" t="e">
        <f>VLOOKUP(A28,#REF!,1,0)</f>
        <v>#REF!</v>
      </c>
    </row>
    <row r="29" spans="1:12" hidden="1" x14ac:dyDescent="0.25">
      <c r="A29" s="17" t="s">
        <v>88</v>
      </c>
      <c r="B29" s="17" t="s">
        <v>274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121.27915509259259</v>
      </c>
      <c r="I29" s="17" t="s">
        <v>17</v>
      </c>
      <c r="J29" s="17" t="s">
        <v>89</v>
      </c>
      <c r="K29" s="17" t="s">
        <v>469</v>
      </c>
      <c r="L29" t="e">
        <f>VLOOKUP(A29,#REF!,1,0)</f>
        <v>#REF!</v>
      </c>
    </row>
    <row r="30" spans="1:12" hidden="1" x14ac:dyDescent="0.25">
      <c r="A30" s="17" t="s">
        <v>94</v>
      </c>
      <c r="B30" s="17" t="s">
        <v>275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116.61960648148148</v>
      </c>
      <c r="I30" s="17" t="s">
        <v>17</v>
      </c>
      <c r="J30" s="17" t="s">
        <v>95</v>
      </c>
      <c r="K30" s="17" t="s">
        <v>470</v>
      </c>
      <c r="L30" t="e">
        <f>VLOOKUP(A30,#REF!,1,0)</f>
        <v>#REF!</v>
      </c>
    </row>
    <row r="31" spans="1:12" hidden="1" x14ac:dyDescent="0.25">
      <c r="A31" s="17" t="s">
        <v>96</v>
      </c>
      <c r="B31" s="17" t="s">
        <v>276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114.61686342592593</v>
      </c>
      <c r="I31" s="17" t="s">
        <v>15</v>
      </c>
      <c r="J31" s="17" t="s">
        <v>97</v>
      </c>
      <c r="K31" s="17" t="s">
        <v>471</v>
      </c>
      <c r="L31" t="e">
        <f>VLOOKUP(A31,#REF!,1,0)</f>
        <v>#REF!</v>
      </c>
    </row>
    <row r="32" spans="1:12" hidden="1" x14ac:dyDescent="0.25">
      <c r="A32" s="17" t="s">
        <v>98</v>
      </c>
      <c r="B32" s="17" t="s">
        <v>277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113.50525462962963</v>
      </c>
      <c r="I32" s="17" t="s">
        <v>15</v>
      </c>
      <c r="J32" s="17" t="s">
        <v>99</v>
      </c>
      <c r="K32" s="17" t="s">
        <v>472</v>
      </c>
      <c r="L32" t="e">
        <f>VLOOKUP(A32,#REF!,1,0)</f>
        <v>#REF!</v>
      </c>
    </row>
    <row r="33" spans="1:12" hidden="1" x14ac:dyDescent="0.25">
      <c r="A33" s="17" t="s">
        <v>101</v>
      </c>
      <c r="B33" s="17" t="s">
        <v>278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108.66538194444445</v>
      </c>
      <c r="I33" s="17" t="s">
        <v>15</v>
      </c>
      <c r="J33" s="17" t="s">
        <v>102</v>
      </c>
      <c r="K33" s="17" t="s">
        <v>473</v>
      </c>
      <c r="L33" t="e">
        <f>VLOOKUP(A33,#REF!,1,0)</f>
        <v>#REF!</v>
      </c>
    </row>
    <row r="34" spans="1:12" hidden="1" x14ac:dyDescent="0.25">
      <c r="A34" s="17" t="s">
        <v>103</v>
      </c>
      <c r="B34" s="17" t="s">
        <v>279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103.613125</v>
      </c>
      <c r="I34" s="17" t="s">
        <v>15</v>
      </c>
      <c r="J34" s="17" t="s">
        <v>109</v>
      </c>
      <c r="K34" s="17" t="s">
        <v>474</v>
      </c>
      <c r="L34" t="e">
        <f>VLOOKUP(A34,#REF!,1,0)</f>
        <v>#REF!</v>
      </c>
    </row>
    <row r="35" spans="1:12" hidden="1" x14ac:dyDescent="0.25">
      <c r="A35" s="17" t="s">
        <v>104</v>
      </c>
      <c r="B35" s="17" t="s">
        <v>280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102.81943287037038</v>
      </c>
      <c r="I35" s="17" t="s">
        <v>17</v>
      </c>
      <c r="J35" s="17" t="s">
        <v>105</v>
      </c>
      <c r="K35" s="17" t="s">
        <v>475</v>
      </c>
      <c r="L35" t="e">
        <f>VLOOKUP(A35,#REF!,1,0)</f>
        <v>#REF!</v>
      </c>
    </row>
    <row r="36" spans="1:12" hidden="1" x14ac:dyDescent="0.25">
      <c r="A36" s="17" t="s">
        <v>106</v>
      </c>
      <c r="B36" s="17" t="s">
        <v>281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100.57965277777777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 t="s">
        <v>282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96.744583333333338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 t="s">
        <v>283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96.709328703703704</v>
      </c>
      <c r="I38" s="17" t="s">
        <v>15</v>
      </c>
      <c r="J38" s="17" t="s">
        <v>113</v>
      </c>
      <c r="K38" s="17" t="s">
        <v>476</v>
      </c>
      <c r="L38" t="e">
        <f>VLOOKUP(A38,#REF!,1,0)</f>
        <v>#REF!</v>
      </c>
    </row>
    <row r="39" spans="1:12" hidden="1" x14ac:dyDescent="0.25">
      <c r="A39" s="17" t="s">
        <v>114</v>
      </c>
      <c r="B39" s="17" t="s">
        <v>284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95.809756944444459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 t="s">
        <v>285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95.373425925925929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 t="s">
        <v>286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93.744756944444447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 t="s">
        <v>287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93.710104166666667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 t="s">
        <v>394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92.86826388888889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 t="s">
        <v>288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92.780937499999993</v>
      </c>
      <c r="I44" s="17" t="s">
        <v>15</v>
      </c>
      <c r="J44" s="17" t="s">
        <v>132</v>
      </c>
      <c r="K44" s="17" t="s">
        <v>477</v>
      </c>
      <c r="L44" t="e">
        <f>VLOOKUP(A44,#REF!,1,0)</f>
        <v>#REF!</v>
      </c>
    </row>
    <row r="45" spans="1:12" hidden="1" x14ac:dyDescent="0.25">
      <c r="A45" s="17" t="s">
        <v>133</v>
      </c>
      <c r="B45" s="17" t="s">
        <v>289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92.710960648148145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 t="s">
        <v>290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91.793900462962981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 t="s">
        <v>291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90.351412037037051</v>
      </c>
      <c r="I47" s="17" t="s">
        <v>15</v>
      </c>
      <c r="J47" s="17" t="s">
        <v>144</v>
      </c>
      <c r="K47" s="17" t="s">
        <v>478</v>
      </c>
      <c r="L47" t="e">
        <f>VLOOKUP(A47,#REF!,1,0)</f>
        <v>#REF!</v>
      </c>
    </row>
    <row r="48" spans="1:12" hidden="1" x14ac:dyDescent="0.25">
      <c r="A48" s="17" t="s">
        <v>149</v>
      </c>
      <c r="B48" s="17" t="s">
        <v>292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85.387893518518524</v>
      </c>
      <c r="I48" s="17" t="s">
        <v>15</v>
      </c>
      <c r="J48" s="17" t="s">
        <v>150</v>
      </c>
      <c r="K48" s="17" t="s">
        <v>479</v>
      </c>
      <c r="L48" t="e">
        <f>VLOOKUP(A48,#REF!,1,0)</f>
        <v>#REF!</v>
      </c>
    </row>
    <row r="49" spans="1:12" hidden="1" x14ac:dyDescent="0.25">
      <c r="A49" s="17" t="s">
        <v>147</v>
      </c>
      <c r="B49" s="17" t="s">
        <v>293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76.823275462962968</v>
      </c>
      <c r="I49" s="17" t="s">
        <v>15</v>
      </c>
      <c r="J49" s="17" t="s">
        <v>148</v>
      </c>
      <c r="K49" s="17" t="s">
        <v>480</v>
      </c>
      <c r="L49" t="e">
        <f>VLOOKUP(A49,#REF!,1,0)</f>
        <v>#REF!</v>
      </c>
    </row>
    <row r="50" spans="1:12" hidden="1" x14ac:dyDescent="0.25">
      <c r="A50" s="17" t="s">
        <v>151</v>
      </c>
      <c r="B50" s="17" t="s">
        <v>294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75.546481481481479</v>
      </c>
      <c r="I50" s="17" t="s">
        <v>15</v>
      </c>
      <c r="J50" s="17" t="s">
        <v>152</v>
      </c>
      <c r="K50" s="17" t="s">
        <v>481</v>
      </c>
      <c r="L50" t="e">
        <f>VLOOKUP(A50,#REF!,1,0)</f>
        <v>#REF!</v>
      </c>
    </row>
    <row r="51" spans="1:12" hidden="1" x14ac:dyDescent="0.25">
      <c r="A51" s="17" t="s">
        <v>153</v>
      </c>
      <c r="B51" s="17" t="s">
        <v>295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74.398842592592587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 t="s">
        <v>296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71.625914351851847</v>
      </c>
      <c r="I52" s="17" t="s">
        <v>15</v>
      </c>
      <c r="J52" s="17" t="s">
        <v>157</v>
      </c>
      <c r="K52" s="17" t="s">
        <v>482</v>
      </c>
      <c r="L52" t="e">
        <f>VLOOKUP(A52,#REF!,1,0)</f>
        <v>#REF!</v>
      </c>
    </row>
    <row r="53" spans="1:12" hidden="1" x14ac:dyDescent="0.25">
      <c r="A53" s="13" t="s">
        <v>166</v>
      </c>
      <c r="B53" s="13" t="s">
        <v>395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69.925567129629627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 t="s">
        <v>297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69.865104166666669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 t="s">
        <v>298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65.519374999999997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 t="s">
        <v>299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65.463796296296294</v>
      </c>
      <c r="I56" s="17" t="s">
        <v>15</v>
      </c>
      <c r="J56" s="17" t="s">
        <v>172</v>
      </c>
      <c r="K56" s="17" t="s">
        <v>483</v>
      </c>
      <c r="L56" t="e">
        <f>VLOOKUP(A56,#REF!,1,0)</f>
        <v>#REF!</v>
      </c>
    </row>
    <row r="57" spans="1:12" hidden="1" x14ac:dyDescent="0.25">
      <c r="A57" s="17" t="s">
        <v>174</v>
      </c>
      <c r="B57" s="17" t="s">
        <v>300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63.560682870370371</v>
      </c>
      <c r="I57" s="17" t="s">
        <v>15</v>
      </c>
      <c r="J57" s="17" t="s">
        <v>175</v>
      </c>
      <c r="K57" s="17" t="s">
        <v>484</v>
      </c>
      <c r="L57" t="e">
        <f>VLOOKUP(A57,#REF!,1,0)</f>
        <v>#REF!</v>
      </c>
    </row>
    <row r="58" spans="1:12" hidden="1" x14ac:dyDescent="0.25">
      <c r="A58" s="17" t="s">
        <v>176</v>
      </c>
      <c r="B58" s="17" t="s">
        <v>301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62.831261574074077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 t="s">
        <v>302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62.819432870370377</v>
      </c>
      <c r="I59" s="17" t="s">
        <v>15</v>
      </c>
      <c r="J59" s="17" t="s">
        <v>180</v>
      </c>
      <c r="K59" s="17" t="s">
        <v>485</v>
      </c>
      <c r="L59" t="e">
        <f>VLOOKUP(A59,#REF!,1,0)</f>
        <v>#REF!</v>
      </c>
    </row>
    <row r="60" spans="1:12" hidden="1" x14ac:dyDescent="0.25">
      <c r="A60" s="17" t="s">
        <v>184</v>
      </c>
      <c r="B60" s="17" t="s">
        <v>303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61.806550925925919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 t="s">
        <v>304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60.672453703703702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 t="s">
        <v>305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58.547511574074072</v>
      </c>
      <c r="I62" s="17" t="s">
        <v>15</v>
      </c>
      <c r="J62" s="17" t="s">
        <v>218</v>
      </c>
      <c r="K62" s="17" t="s">
        <v>486</v>
      </c>
      <c r="L62" t="e">
        <f>VLOOKUP(A62,#REF!,1,0)</f>
        <v>#REF!</v>
      </c>
    </row>
    <row r="63" spans="1:12" hidden="1" x14ac:dyDescent="0.25">
      <c r="A63" s="17" t="s">
        <v>192</v>
      </c>
      <c r="B63" s="17" t="s">
        <v>306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57.625810185185195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 t="s">
        <v>307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56.872928240740741</v>
      </c>
      <c r="I64" s="17" t="s">
        <v>15</v>
      </c>
      <c r="J64" s="17" t="s">
        <v>198</v>
      </c>
      <c r="K64" s="17" t="s">
        <v>487</v>
      </c>
      <c r="L64" t="e">
        <f>VLOOKUP(A64,#REF!,1,0)</f>
        <v>#REF!</v>
      </c>
    </row>
    <row r="65" spans="1:12" hidden="1" x14ac:dyDescent="0.25">
      <c r="A65" s="17" t="s">
        <v>197</v>
      </c>
      <c r="B65" s="17" t="s">
        <v>308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56.626516203703702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 t="s">
        <v>309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55.641643518518521</v>
      </c>
      <c r="I66" s="17" t="s">
        <v>15</v>
      </c>
      <c r="J66" s="17" t="s">
        <v>201</v>
      </c>
      <c r="K66" s="17" t="s">
        <v>488</v>
      </c>
      <c r="L66" t="e">
        <f>VLOOKUP(A66,#REF!,1,0)</f>
        <v>#REF!</v>
      </c>
    </row>
    <row r="67" spans="1:12" hidden="1" x14ac:dyDescent="0.25">
      <c r="A67" s="17" t="s">
        <v>205</v>
      </c>
      <c r="B67" s="17" t="s">
        <v>310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54.861724537037034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 t="s">
        <v>311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54.861145833333332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 t="s">
        <v>312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53.574201388888888</v>
      </c>
      <c r="I69" s="17" t="s">
        <v>17</v>
      </c>
      <c r="J69" s="17" t="s">
        <v>211</v>
      </c>
      <c r="K69" s="17" t="s">
        <v>489</v>
      </c>
      <c r="L69" t="e">
        <f>VLOOKUP(A69,#REF!,1,0)</f>
        <v>#REF!</v>
      </c>
    </row>
    <row r="70" spans="1:12" hidden="1" x14ac:dyDescent="0.25">
      <c r="A70" s="17" t="s">
        <v>213</v>
      </c>
      <c r="B70" s="17" t="s">
        <v>313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52.622326388888887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 t="s">
        <v>314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49.917789351851852</v>
      </c>
      <c r="I71" s="17" t="s">
        <v>17</v>
      </c>
      <c r="J71" s="17" t="s">
        <v>221</v>
      </c>
      <c r="K71" s="17" t="s">
        <v>490</v>
      </c>
      <c r="L71" t="e">
        <f>VLOOKUP(A71,#REF!,1,0)</f>
        <v>#REF!</v>
      </c>
    </row>
    <row r="72" spans="1:12" hidden="1" x14ac:dyDescent="0.25">
      <c r="A72" s="17" t="s">
        <v>222</v>
      </c>
      <c r="B72" s="17" t="s">
        <v>315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49.691458333333337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 t="s">
        <v>316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49.572025462962962</v>
      </c>
      <c r="I73" s="17" t="s">
        <v>17</v>
      </c>
      <c r="J73" s="17" t="s">
        <v>226</v>
      </c>
      <c r="K73" s="17" t="s">
        <v>491</v>
      </c>
      <c r="L73" t="e">
        <f>VLOOKUP(A73,#REF!,1,0)</f>
        <v>#REF!</v>
      </c>
    </row>
    <row r="74" spans="1:12" hidden="1" x14ac:dyDescent="0.25">
      <c r="A74" s="17" t="s">
        <v>227</v>
      </c>
      <c r="B74" s="17" t="s">
        <v>317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48.620324074074077</v>
      </c>
      <c r="I74" s="17" t="s">
        <v>15</v>
      </c>
      <c r="J74" s="17" t="s">
        <v>230</v>
      </c>
      <c r="K74" s="17" t="s">
        <v>492</v>
      </c>
      <c r="L74" t="e">
        <f>VLOOKUP(A74,#REF!,1,0)</f>
        <v>#REF!</v>
      </c>
    </row>
    <row r="75" spans="1:12" hidden="1" x14ac:dyDescent="0.25">
      <c r="A75" s="17" t="s">
        <v>231</v>
      </c>
      <c r="B75" s="17" t="s">
        <v>318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47.845891203703701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 t="s">
        <v>396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47.629027777777786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 t="s">
        <v>319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47.610358796296296</v>
      </c>
      <c r="I77" s="17" t="s">
        <v>17</v>
      </c>
      <c r="J77" s="17" t="s">
        <v>238</v>
      </c>
      <c r="K77" s="17" t="s">
        <v>493</v>
      </c>
      <c r="L77" t="e">
        <f>VLOOKUP(A77,#REF!,1,0)</f>
        <v>#REF!</v>
      </c>
    </row>
    <row r="78" spans="1:12" hidden="1" x14ac:dyDescent="0.25">
      <c r="A78" s="17" t="s">
        <v>239</v>
      </c>
      <c r="B78" s="17" t="s">
        <v>320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46.927719907407408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 t="s">
        <v>322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46.927060185185184</v>
      </c>
      <c r="I79" s="17" t="s">
        <v>17</v>
      </c>
      <c r="J79" s="17" t="s">
        <v>52</v>
      </c>
      <c r="K79" s="17" t="s">
        <v>494</v>
      </c>
      <c r="L79" t="e">
        <f>VLOOKUP(A79,#REF!,1,0)</f>
        <v>#REF!</v>
      </c>
    </row>
    <row r="80" spans="1:12" hidden="1" x14ac:dyDescent="0.25">
      <c r="A80" s="17" t="s">
        <v>242</v>
      </c>
      <c r="B80" s="17" t="s">
        <v>323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46.917268518518519</v>
      </c>
      <c r="I80" s="17" t="s">
        <v>17</v>
      </c>
      <c r="J80" s="17" t="s">
        <v>243</v>
      </c>
      <c r="K80" s="17" t="s">
        <v>495</v>
      </c>
      <c r="L80" t="e">
        <f>VLOOKUP(A80,#REF!,1,0)</f>
        <v>#REF!</v>
      </c>
    </row>
    <row r="81" spans="1:12" hidden="1" x14ac:dyDescent="0.25">
      <c r="A81" s="17" t="s">
        <v>246</v>
      </c>
      <c r="B81" s="17" t="s">
        <v>325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45.598935185185184</v>
      </c>
      <c r="I81" s="17" t="s">
        <v>15</v>
      </c>
      <c r="J81" s="17" t="s">
        <v>326</v>
      </c>
      <c r="K81" s="17" t="s">
        <v>496</v>
      </c>
      <c r="L81" t="e">
        <f>VLOOKUP(A81,#REF!,1,0)</f>
        <v>#REF!</v>
      </c>
    </row>
    <row r="82" spans="1:12" hidden="1" x14ac:dyDescent="0.25">
      <c r="A82" s="17" t="s">
        <v>248</v>
      </c>
      <c r="B82" s="17" t="s">
        <v>333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44.905659722222225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 t="s">
        <v>334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44.770532407407408</v>
      </c>
      <c r="I83" s="17" t="s">
        <v>15</v>
      </c>
      <c r="J83" s="17" t="s">
        <v>252</v>
      </c>
      <c r="K83" s="17" t="s">
        <v>497</v>
      </c>
      <c r="L83" t="e">
        <f>VLOOKUP(A83,#REF!,1,0)</f>
        <v>#REF!</v>
      </c>
    </row>
    <row r="84" spans="1:12" hidden="1" x14ac:dyDescent="0.25">
      <c r="A84" s="17" t="s">
        <v>328</v>
      </c>
      <c r="B84" s="17" t="s">
        <v>335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44.609814814814811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 t="s">
        <v>376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44.492245370370362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 t="s">
        <v>398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44.318784722222219</v>
      </c>
      <c r="I86" s="17" t="s">
        <v>15</v>
      </c>
      <c r="J86" s="17" t="s">
        <v>422</v>
      </c>
      <c r="K86" s="17" t="s">
        <v>498</v>
      </c>
      <c r="L86" t="e">
        <f>VLOOKUP(A86,#REF!,1,0)</f>
        <v>#REF!</v>
      </c>
    </row>
    <row r="87" spans="1:12" hidden="1" x14ac:dyDescent="0.25">
      <c r="A87" s="17" t="s">
        <v>343</v>
      </c>
      <c r="B87" s="17" t="s">
        <v>377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43.67012731481482</v>
      </c>
      <c r="I87" s="17" t="s">
        <v>15</v>
      </c>
      <c r="J87" s="17" t="s">
        <v>344</v>
      </c>
      <c r="K87" s="17" t="s">
        <v>345</v>
      </c>
      <c r="L87" t="e">
        <f>VLOOKUP(A87,#REF!,1,0)</f>
        <v>#REF!</v>
      </c>
    </row>
    <row r="88" spans="1:12" hidden="1" x14ac:dyDescent="0.25">
      <c r="A88" s="17" t="s">
        <v>346</v>
      </c>
      <c r="B88" s="17" t="s">
        <v>372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43.668391203703706</v>
      </c>
      <c r="I88" s="17" t="s">
        <v>15</v>
      </c>
      <c r="J88" s="17" t="s">
        <v>347</v>
      </c>
      <c r="K88" s="17" t="s">
        <v>360</v>
      </c>
      <c r="L88" t="e">
        <f>VLOOKUP(A88,#REF!,1,0)</f>
        <v>#REF!</v>
      </c>
    </row>
    <row r="89" spans="1:12" hidden="1" x14ac:dyDescent="0.25">
      <c r="A89" s="17" t="s">
        <v>348</v>
      </c>
      <c r="B89" s="17" t="s">
        <v>378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43.640474537037036</v>
      </c>
      <c r="I89" s="17" t="s">
        <v>15</v>
      </c>
      <c r="J89" s="17" t="s">
        <v>349</v>
      </c>
      <c r="K89" s="17" t="s">
        <v>379</v>
      </c>
      <c r="L89" t="e">
        <f>VLOOKUP(A89,#REF!,1,0)</f>
        <v>#REF!</v>
      </c>
    </row>
    <row r="90" spans="1:12" hidden="1" x14ac:dyDescent="0.25">
      <c r="A90" s="17" t="s">
        <v>353</v>
      </c>
      <c r="B90" s="17" t="s">
        <v>380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42.648773148148145</v>
      </c>
      <c r="I90" s="17" t="s">
        <v>15</v>
      </c>
      <c r="J90" s="17" t="s">
        <v>354</v>
      </c>
      <c r="K90" s="17" t="s">
        <v>499</v>
      </c>
      <c r="L90" t="e">
        <f>VLOOKUP(A90,#REF!,1,0)</f>
        <v>#REF!</v>
      </c>
    </row>
    <row r="91" spans="1:12" hidden="1" x14ac:dyDescent="0.25">
      <c r="A91" s="17" t="s">
        <v>356</v>
      </c>
      <c r="B91" s="17" t="s">
        <v>373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42.63136574074074</v>
      </c>
      <c r="I91" s="17" t="s">
        <v>15</v>
      </c>
      <c r="J91" s="17" t="s">
        <v>357</v>
      </c>
      <c r="K91" s="17" t="s">
        <v>358</v>
      </c>
      <c r="L91" t="e">
        <f>VLOOKUP(A91,#REF!,1,0)</f>
        <v>#REF!</v>
      </c>
    </row>
    <row r="92" spans="1:12" hidden="1" x14ac:dyDescent="0.25">
      <c r="A92" s="17" t="s">
        <v>361</v>
      </c>
      <c r="B92" s="17" t="s">
        <v>381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41.813043981481485</v>
      </c>
      <c r="I92" s="17" t="s">
        <v>15</v>
      </c>
      <c r="J92" s="17" t="s">
        <v>362</v>
      </c>
      <c r="K92" s="17" t="s">
        <v>363</v>
      </c>
      <c r="L92" t="e">
        <f>VLOOKUP(A92,#REF!,1,0)</f>
        <v>#REF!</v>
      </c>
    </row>
    <row r="93" spans="1:12" hidden="1" x14ac:dyDescent="0.25">
      <c r="A93" s="17" t="s">
        <v>367</v>
      </c>
      <c r="B93" s="17" t="s">
        <v>382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41.77508101851852</v>
      </c>
      <c r="I93" s="17" t="s">
        <v>15</v>
      </c>
      <c r="J93" s="17" t="s">
        <v>423</v>
      </c>
      <c r="K93" s="17" t="s">
        <v>500</v>
      </c>
      <c r="L93" t="e">
        <f>VLOOKUP(A93,#REF!,1,0)</f>
        <v>#REF!</v>
      </c>
    </row>
    <row r="94" spans="1:12" hidden="1" x14ac:dyDescent="0.25">
      <c r="A94" s="17" t="s">
        <v>368</v>
      </c>
      <c r="B94" s="17" t="s">
        <v>383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41.754803240740742</v>
      </c>
      <c r="I94" s="17" t="s">
        <v>17</v>
      </c>
      <c r="J94" s="17" t="s">
        <v>369</v>
      </c>
      <c r="K94" s="17" t="s">
        <v>370</v>
      </c>
      <c r="L94" t="e">
        <f>VLOOKUP(A94,#REF!,1,0)</f>
        <v>#REF!</v>
      </c>
    </row>
    <row r="95" spans="1:12" hidden="1" x14ac:dyDescent="0.25">
      <c r="A95" s="17" t="s">
        <v>371</v>
      </c>
      <c r="B95" s="17" t="s">
        <v>384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41.750578703703702</v>
      </c>
      <c r="I95" s="17" t="s">
        <v>17</v>
      </c>
      <c r="J95" s="17" t="s">
        <v>126</v>
      </c>
      <c r="K95" s="17" t="s">
        <v>127</v>
      </c>
      <c r="L95" t="e">
        <f>VLOOKUP(A95,#REF!,1,0)</f>
        <v>#REF!</v>
      </c>
    </row>
    <row r="96" spans="1:12" hidden="1" x14ac:dyDescent="0.25">
      <c r="A96" s="17" t="s">
        <v>374</v>
      </c>
      <c r="B96" s="17" t="s">
        <v>385</v>
      </c>
      <c r="C96" s="17" t="s">
        <v>14</v>
      </c>
      <c r="D96" s="17" t="s">
        <v>12</v>
      </c>
      <c r="E96" s="17" t="s">
        <v>13</v>
      </c>
      <c r="F96" s="1"/>
      <c r="G96" s="1"/>
      <c r="H96" s="18">
        <v>41.536770833333343</v>
      </c>
      <c r="I96" s="17" t="s">
        <v>17</v>
      </c>
      <c r="J96" s="17" t="s">
        <v>375</v>
      </c>
      <c r="K96" s="17" t="s">
        <v>388</v>
      </c>
      <c r="L96" t="e">
        <f>VLOOKUP(A96,#REF!,1,0)</f>
        <v>#REF!</v>
      </c>
    </row>
    <row r="97" spans="1:12" hidden="1" x14ac:dyDescent="0.25">
      <c r="A97" s="15" t="s">
        <v>390</v>
      </c>
      <c r="B97" s="15" t="s">
        <v>400</v>
      </c>
      <c r="C97" s="15" t="s">
        <v>14</v>
      </c>
      <c r="D97" s="15" t="s">
        <v>12</v>
      </c>
      <c r="E97" s="15" t="s">
        <v>13</v>
      </c>
      <c r="F97" s="15" t="s">
        <v>1186</v>
      </c>
      <c r="G97" s="15" t="s">
        <v>1187</v>
      </c>
      <c r="H97" s="16">
        <v>39.591655092592596</v>
      </c>
      <c r="I97" s="15" t="s">
        <v>15</v>
      </c>
      <c r="J97" s="15" t="s">
        <v>391</v>
      </c>
      <c r="K97" s="15" t="s">
        <v>410</v>
      </c>
      <c r="L97" t="e">
        <f>VLOOKUP(A97,[2]MOTIF!$B:$F,5,0)</f>
        <v>#N/A</v>
      </c>
    </row>
    <row r="98" spans="1:12" hidden="1" x14ac:dyDescent="0.25">
      <c r="A98" s="17" t="s">
        <v>392</v>
      </c>
      <c r="B98" s="17" t="s">
        <v>402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38.528761574074075</v>
      </c>
      <c r="I98" s="17" t="s">
        <v>15</v>
      </c>
      <c r="J98" s="17" t="s">
        <v>393</v>
      </c>
      <c r="K98" s="17" t="s">
        <v>419</v>
      </c>
      <c r="L98" t="e">
        <f>VLOOKUP(A98,#REF!,1,0)</f>
        <v>#REF!</v>
      </c>
    </row>
    <row r="99" spans="1:12" hidden="1" x14ac:dyDescent="0.25">
      <c r="A99" s="17" t="s">
        <v>404</v>
      </c>
      <c r="B99" s="17" t="s">
        <v>405</v>
      </c>
      <c r="C99" s="17" t="s">
        <v>14</v>
      </c>
      <c r="D99" s="17" t="s">
        <v>12</v>
      </c>
      <c r="E99" s="17" t="s">
        <v>13</v>
      </c>
      <c r="F99" s="1"/>
      <c r="G99" s="1"/>
      <c r="H99" s="18">
        <v>37.674282407407411</v>
      </c>
      <c r="I99" s="17" t="s">
        <v>15</v>
      </c>
      <c r="J99" s="17" t="s">
        <v>437</v>
      </c>
      <c r="K99" s="17" t="s">
        <v>454</v>
      </c>
      <c r="L99" t="e">
        <f>VLOOKUP(A99,#REF!,1,0)</f>
        <v>#REF!</v>
      </c>
    </row>
    <row r="100" spans="1:12" hidden="1" x14ac:dyDescent="0.25">
      <c r="A100" s="13" t="s">
        <v>413</v>
      </c>
      <c r="B100" s="13" t="s">
        <v>406</v>
      </c>
      <c r="C100" s="13" t="s">
        <v>119</v>
      </c>
      <c r="D100" s="13" t="s">
        <v>12</v>
      </c>
      <c r="E100" s="13" t="s">
        <v>407</v>
      </c>
      <c r="F100" s="3"/>
      <c r="G100" s="3"/>
      <c r="H100" s="14">
        <v>37.655763888888892</v>
      </c>
      <c r="I100" s="13" t="s">
        <v>408</v>
      </c>
      <c r="J100" s="13" t="s">
        <v>409</v>
      </c>
      <c r="K100" s="13" t="s">
        <v>412</v>
      </c>
    </row>
    <row r="101" spans="1:12" hidden="1" x14ac:dyDescent="0.25">
      <c r="A101" s="17" t="s">
        <v>416</v>
      </c>
      <c r="B101" s="17" t="s">
        <v>421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37.599479166666669</v>
      </c>
      <c r="I101" s="17" t="s">
        <v>15</v>
      </c>
      <c r="J101" s="17" t="s">
        <v>417</v>
      </c>
      <c r="K101" s="17" t="s">
        <v>501</v>
      </c>
      <c r="L101" t="e">
        <f>VLOOKUP(A101,#REF!,1,0)</f>
        <v>#REF!</v>
      </c>
    </row>
    <row r="102" spans="1:12" hidden="1" x14ac:dyDescent="0.25">
      <c r="A102" s="17" t="s">
        <v>427</v>
      </c>
      <c r="B102" s="17" t="s">
        <v>428</v>
      </c>
      <c r="C102" s="17" t="s">
        <v>14</v>
      </c>
      <c r="D102" s="17" t="s">
        <v>12</v>
      </c>
      <c r="E102" s="17" t="s">
        <v>13</v>
      </c>
      <c r="F102" s="1"/>
      <c r="G102" s="1"/>
      <c r="H102" s="18">
        <v>36.559328703703706</v>
      </c>
      <c r="I102" s="17" t="s">
        <v>17</v>
      </c>
      <c r="J102" s="17" t="s">
        <v>429</v>
      </c>
      <c r="K102" s="17" t="s">
        <v>502</v>
      </c>
      <c r="L102" t="e">
        <f>VLOOKUP(A102,#REF!,1,0)</f>
        <v>#REF!</v>
      </c>
    </row>
    <row r="103" spans="1:12" hidden="1" x14ac:dyDescent="0.25">
      <c r="A103" s="15" t="s">
        <v>455</v>
      </c>
      <c r="B103" s="15" t="s">
        <v>516</v>
      </c>
      <c r="C103" s="15" t="s">
        <v>14</v>
      </c>
      <c r="D103" s="15" t="s">
        <v>12</v>
      </c>
      <c r="E103" s="15" t="s">
        <v>13</v>
      </c>
      <c r="F103" s="15" t="s">
        <v>137</v>
      </c>
      <c r="G103" s="15" t="s">
        <v>504</v>
      </c>
      <c r="H103" s="16">
        <v>34.750150462962964</v>
      </c>
      <c r="I103" s="15" t="s">
        <v>17</v>
      </c>
      <c r="J103" s="15" t="s">
        <v>445</v>
      </c>
      <c r="K103" s="15" t="s">
        <v>456</v>
      </c>
      <c r="L103" t="e">
        <f>VLOOKUP(A103,[2]MOTIF!$B:$F,5,0)</f>
        <v>#N/A</v>
      </c>
    </row>
    <row r="104" spans="1:12" hidden="1" x14ac:dyDescent="0.25">
      <c r="A104" s="17" t="s">
        <v>441</v>
      </c>
      <c r="B104" s="17" t="s">
        <v>517</v>
      </c>
      <c r="C104" s="17" t="s">
        <v>14</v>
      </c>
      <c r="D104" s="17" t="s">
        <v>12</v>
      </c>
      <c r="E104" s="17" t="s">
        <v>13</v>
      </c>
      <c r="F104" s="1"/>
      <c r="G104" s="1"/>
      <c r="H104" s="18">
        <v>33.665312499999999</v>
      </c>
      <c r="I104" s="17" t="s">
        <v>15</v>
      </c>
      <c r="J104" s="17" t="s">
        <v>442</v>
      </c>
      <c r="K104" s="17" t="s">
        <v>505</v>
      </c>
      <c r="L104" t="e">
        <f>VLOOKUP(A104,#REF!,1,0)</f>
        <v>#REF!</v>
      </c>
    </row>
    <row r="105" spans="1:12" hidden="1" x14ac:dyDescent="0.25">
      <c r="A105" s="17" t="s">
        <v>443</v>
      </c>
      <c r="B105" s="17" t="s">
        <v>518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33.664074074074072</v>
      </c>
      <c r="I105" s="17" t="s">
        <v>15</v>
      </c>
      <c r="J105" s="17" t="s">
        <v>444</v>
      </c>
      <c r="K105" s="17" t="s">
        <v>446</v>
      </c>
      <c r="L105" t="e">
        <f>VLOOKUP(A105,#REF!,1,0)</f>
        <v>#REF!</v>
      </c>
    </row>
    <row r="106" spans="1:12" hidden="1" x14ac:dyDescent="0.25">
      <c r="A106" s="17" t="s">
        <v>448</v>
      </c>
      <c r="B106" s="17" t="s">
        <v>519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32.726342592592594</v>
      </c>
      <c r="I106" s="17" t="s">
        <v>17</v>
      </c>
      <c r="J106" s="17" t="s">
        <v>449</v>
      </c>
      <c r="K106" s="17" t="s">
        <v>450</v>
      </c>
      <c r="L106" t="e">
        <f>VLOOKUP(A106,#REF!,1,0)</f>
        <v>#REF!</v>
      </c>
    </row>
    <row r="107" spans="1:12" hidden="1" x14ac:dyDescent="0.25">
      <c r="A107" s="17" t="s">
        <v>451</v>
      </c>
      <c r="B107" s="17" t="s">
        <v>520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32.722384259259258</v>
      </c>
      <c r="I107" s="17" t="s">
        <v>15</v>
      </c>
      <c r="J107" s="17" t="s">
        <v>452</v>
      </c>
      <c r="K107" s="17" t="s">
        <v>529</v>
      </c>
      <c r="L107" t="e">
        <f>VLOOKUP(A107,#REF!,1,0)</f>
        <v>#REF!</v>
      </c>
    </row>
    <row r="108" spans="1:12" hidden="1" x14ac:dyDescent="0.25">
      <c r="A108" s="17" t="s">
        <v>453</v>
      </c>
      <c r="B108" s="17" t="s">
        <v>521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32.655150462962965</v>
      </c>
      <c r="I108" s="17" t="s">
        <v>15</v>
      </c>
      <c r="J108" s="17" t="s">
        <v>229</v>
      </c>
      <c r="K108" s="17" t="s">
        <v>530</v>
      </c>
      <c r="L108" t="e">
        <f>VLOOKUP(A108,#REF!,1,0)</f>
        <v>#REF!</v>
      </c>
    </row>
    <row r="109" spans="1:12" hidden="1" x14ac:dyDescent="0.25">
      <c r="A109" s="17" t="s">
        <v>508</v>
      </c>
      <c r="B109" s="17" t="s">
        <v>522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30.826724537037038</v>
      </c>
      <c r="I109" s="17" t="s">
        <v>17</v>
      </c>
      <c r="J109" s="17" t="s">
        <v>509</v>
      </c>
      <c r="K109" s="17" t="s">
        <v>531</v>
      </c>
      <c r="L109" t="e">
        <f>VLOOKUP(A109,#REF!,1,0)</f>
        <v>#REF!</v>
      </c>
    </row>
    <row r="110" spans="1:12" hidden="1" x14ac:dyDescent="0.25">
      <c r="A110" s="17" t="s">
        <v>510</v>
      </c>
      <c r="B110" s="17" t="s">
        <v>397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30.75071759259259</v>
      </c>
      <c r="I110" s="17" t="s">
        <v>15</v>
      </c>
      <c r="J110" s="17" t="s">
        <v>511</v>
      </c>
      <c r="K110" s="17" t="s">
        <v>359</v>
      </c>
      <c r="L110" t="e">
        <f>VLOOKUP(A110,#REF!,1,0)</f>
        <v>#REF!</v>
      </c>
    </row>
    <row r="111" spans="1:12" hidden="1" x14ac:dyDescent="0.25">
      <c r="A111" s="17" t="s">
        <v>512</v>
      </c>
      <c r="B111" s="17" t="s">
        <v>536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29.865995370370371</v>
      </c>
      <c r="I111" s="17" t="s">
        <v>15</v>
      </c>
      <c r="J111" s="17" t="s">
        <v>513</v>
      </c>
      <c r="K111" s="17" t="s">
        <v>532</v>
      </c>
      <c r="L111" t="e">
        <f>VLOOKUP(A111,#REF!,1,0)</f>
        <v>#REF!</v>
      </c>
    </row>
    <row r="112" spans="1:12" hidden="1" x14ac:dyDescent="0.25">
      <c r="A112" s="17" t="s">
        <v>514</v>
      </c>
      <c r="B112" s="17" t="s">
        <v>537</v>
      </c>
      <c r="C112" s="17" t="s">
        <v>14</v>
      </c>
      <c r="D112" s="17" t="s">
        <v>12</v>
      </c>
      <c r="E112" s="17" t="s">
        <v>13</v>
      </c>
      <c r="F112" s="1"/>
      <c r="G112" s="1"/>
      <c r="H112" s="18">
        <v>29.811516203703704</v>
      </c>
      <c r="I112" s="17" t="s">
        <v>17</v>
      </c>
      <c r="J112" s="17" t="s">
        <v>515</v>
      </c>
      <c r="K112" s="17" t="s">
        <v>533</v>
      </c>
      <c r="L112" t="e">
        <f>VLOOKUP(A112,#REF!,1,0)</f>
        <v>#REF!</v>
      </c>
    </row>
    <row r="113" spans="1:12" hidden="1" x14ac:dyDescent="0.25">
      <c r="A113" s="15" t="s">
        <v>720</v>
      </c>
      <c r="B113" s="15" t="s">
        <v>725</v>
      </c>
      <c r="C113" s="15" t="s">
        <v>14</v>
      </c>
      <c r="D113" s="15" t="s">
        <v>12</v>
      </c>
      <c r="E113" s="15" t="s">
        <v>13</v>
      </c>
      <c r="F113" s="15" t="s">
        <v>161</v>
      </c>
      <c r="G113" s="2"/>
      <c r="H113" s="16">
        <v>29.565856481481482</v>
      </c>
      <c r="I113" s="15" t="s">
        <v>15</v>
      </c>
      <c r="J113" s="15" t="s">
        <v>726</v>
      </c>
      <c r="K113" s="15" t="s">
        <v>727</v>
      </c>
      <c r="L113" t="e">
        <f>VLOOKUP(A113,[2]MOTIF!$B:$F,5,0)</f>
        <v>#N/A</v>
      </c>
    </row>
    <row r="114" spans="1:12" hidden="1" x14ac:dyDescent="0.25">
      <c r="A114" s="15" t="s">
        <v>527</v>
      </c>
      <c r="B114" s="15">
        <v>525326527</v>
      </c>
      <c r="C114" s="15" t="s">
        <v>14</v>
      </c>
      <c r="D114" s="15" t="s">
        <v>12</v>
      </c>
      <c r="E114" s="15" t="s">
        <v>13</v>
      </c>
      <c r="F114" s="2"/>
      <c r="G114" s="2"/>
      <c r="H114" s="16">
        <v>29.5190625</v>
      </c>
      <c r="I114" s="15" t="s">
        <v>17</v>
      </c>
      <c r="J114" s="15" t="s">
        <v>528</v>
      </c>
      <c r="K114" s="15" t="s">
        <v>535</v>
      </c>
      <c r="L114" t="e">
        <f>VLOOKUP(A114,[2]MOTIF!$B:$F,5,0)</f>
        <v>#N/A</v>
      </c>
    </row>
    <row r="115" spans="1:12" hidden="1" x14ac:dyDescent="0.25">
      <c r="A115" s="17" t="s">
        <v>539</v>
      </c>
      <c r="B115" s="17" t="s">
        <v>585</v>
      </c>
      <c r="C115" s="17" t="s">
        <v>14</v>
      </c>
      <c r="D115" s="17" t="s">
        <v>12</v>
      </c>
      <c r="E115" s="17" t="s">
        <v>13</v>
      </c>
      <c r="F115" s="1"/>
      <c r="G115" s="1"/>
      <c r="H115" s="18">
        <v>28.682210648148146</v>
      </c>
      <c r="I115" s="17" t="s">
        <v>17</v>
      </c>
      <c r="J115" s="17" t="s">
        <v>507</v>
      </c>
      <c r="K115" s="17" t="s">
        <v>540</v>
      </c>
      <c r="L115" t="e">
        <f>VLOOKUP(A115,#REF!,1,0)</f>
        <v>#REF!</v>
      </c>
    </row>
    <row r="116" spans="1:12" hidden="1" x14ac:dyDescent="0.25">
      <c r="A116" s="17" t="s">
        <v>541</v>
      </c>
      <c r="B116" s="17" t="s">
        <v>586</v>
      </c>
      <c r="C116" s="17" t="s">
        <v>14</v>
      </c>
      <c r="D116" s="17" t="s">
        <v>12</v>
      </c>
      <c r="E116" s="17" t="s">
        <v>13</v>
      </c>
      <c r="F116" s="1"/>
      <c r="G116" s="1"/>
      <c r="H116" s="18">
        <v>28.506851851851852</v>
      </c>
      <c r="I116" s="17" t="s">
        <v>15</v>
      </c>
      <c r="J116" s="17" t="s">
        <v>542</v>
      </c>
      <c r="K116" s="17" t="s">
        <v>568</v>
      </c>
      <c r="L116" t="e">
        <f>VLOOKUP(A116,#REF!,1,0)</f>
        <v>#REF!</v>
      </c>
    </row>
    <row r="117" spans="1:12" hidden="1" x14ac:dyDescent="0.25">
      <c r="A117" s="15" t="s">
        <v>545</v>
      </c>
      <c r="B117" s="15" t="s">
        <v>587</v>
      </c>
      <c r="C117" s="15" t="s">
        <v>14</v>
      </c>
      <c r="D117" s="15" t="s">
        <v>12</v>
      </c>
      <c r="E117" s="15" t="s">
        <v>13</v>
      </c>
      <c r="F117" s="15" t="s">
        <v>137</v>
      </c>
      <c r="G117" s="15" t="s">
        <v>544</v>
      </c>
      <c r="H117" s="16">
        <v>27.68349537037037</v>
      </c>
      <c r="I117" s="15" t="s">
        <v>17</v>
      </c>
      <c r="J117" s="15" t="s">
        <v>546</v>
      </c>
      <c r="K117" s="15" t="s">
        <v>552</v>
      </c>
      <c r="L117" t="e">
        <f>VLOOKUP(A117,[2]MOTIF!$B:$F,5,0)</f>
        <v>#N/A</v>
      </c>
    </row>
    <row r="118" spans="1:12" hidden="1" x14ac:dyDescent="0.25">
      <c r="A118" s="15" t="s">
        <v>550</v>
      </c>
      <c r="B118" s="15" t="s">
        <v>589</v>
      </c>
      <c r="C118" s="15" t="s">
        <v>14</v>
      </c>
      <c r="D118" s="15" t="s">
        <v>12</v>
      </c>
      <c r="E118" s="15" t="s">
        <v>13</v>
      </c>
      <c r="F118" s="15" t="s">
        <v>137</v>
      </c>
      <c r="G118" s="15" t="s">
        <v>506</v>
      </c>
      <c r="H118" s="16">
        <v>27.636331018518518</v>
      </c>
      <c r="I118" s="15" t="s">
        <v>15</v>
      </c>
      <c r="J118" s="15" t="s">
        <v>551</v>
      </c>
      <c r="K118" s="15" t="s">
        <v>549</v>
      </c>
      <c r="L118" t="e">
        <f>VLOOKUP(A118,[2]MOTIF!$B:$F,5,0)</f>
        <v>#N/A</v>
      </c>
    </row>
    <row r="119" spans="1:12" hidden="1" x14ac:dyDescent="0.25">
      <c r="A119" s="17" t="s">
        <v>553</v>
      </c>
      <c r="B119" s="17" t="s">
        <v>590</v>
      </c>
      <c r="C119" s="17" t="s">
        <v>14</v>
      </c>
      <c r="D119" s="17" t="s">
        <v>12</v>
      </c>
      <c r="E119" s="17" t="s">
        <v>13</v>
      </c>
      <c r="F119" s="1"/>
      <c r="G119" s="1"/>
      <c r="H119" s="18">
        <v>27.414641203703706</v>
      </c>
      <c r="I119" s="17" t="s">
        <v>15</v>
      </c>
      <c r="J119" s="17" t="s">
        <v>639</v>
      </c>
      <c r="K119" s="17" t="s">
        <v>687</v>
      </c>
      <c r="L119" t="e">
        <f>VLOOKUP(A119,#REF!,1,0)</f>
        <v>#REF!</v>
      </c>
    </row>
    <row r="120" spans="1:12" hidden="1" x14ac:dyDescent="0.25">
      <c r="A120" s="17" t="s">
        <v>554</v>
      </c>
      <c r="B120" s="17" t="s">
        <v>591</v>
      </c>
      <c r="C120" s="17" t="s">
        <v>14</v>
      </c>
      <c r="D120" s="17" t="s">
        <v>12</v>
      </c>
      <c r="E120" s="17" t="s">
        <v>13</v>
      </c>
      <c r="F120" s="1"/>
      <c r="G120" s="1"/>
      <c r="H120" s="18">
        <v>26.905567129629631</v>
      </c>
      <c r="I120" s="17" t="s">
        <v>17</v>
      </c>
      <c r="J120" s="17" t="s">
        <v>555</v>
      </c>
      <c r="K120" s="17" t="s">
        <v>556</v>
      </c>
      <c r="L120" t="e">
        <f>VLOOKUP(A120,#REF!,1,0)</f>
        <v>#REF!</v>
      </c>
    </row>
    <row r="121" spans="1:12" hidden="1" x14ac:dyDescent="0.25">
      <c r="A121" s="15" t="s">
        <v>559</v>
      </c>
      <c r="B121" s="15">
        <v>529778582</v>
      </c>
      <c r="C121" s="15" t="s">
        <v>14</v>
      </c>
      <c r="D121" s="15" t="s">
        <v>12</v>
      </c>
      <c r="E121" s="15" t="s">
        <v>13</v>
      </c>
      <c r="F121" s="15" t="s">
        <v>137</v>
      </c>
      <c r="G121" s="15" t="s">
        <v>559</v>
      </c>
      <c r="H121" s="16">
        <v>26.845833333333335</v>
      </c>
      <c r="I121" s="15" t="s">
        <v>15</v>
      </c>
      <c r="J121" s="15" t="s">
        <v>560</v>
      </c>
      <c r="K121" s="15" t="s">
        <v>247</v>
      </c>
      <c r="L121" t="e">
        <f>VLOOKUP(A121,[2]MOTIF!$B:$F,5,0)</f>
        <v>#N/A</v>
      </c>
    </row>
    <row r="122" spans="1:12" hidden="1" x14ac:dyDescent="0.25">
      <c r="A122" s="17" t="s">
        <v>561</v>
      </c>
      <c r="B122" s="17" t="s">
        <v>594</v>
      </c>
      <c r="C122" s="17" t="s">
        <v>14</v>
      </c>
      <c r="D122" s="17" t="s">
        <v>12</v>
      </c>
      <c r="E122" s="17" t="s">
        <v>13</v>
      </c>
      <c r="F122" s="1"/>
      <c r="G122" s="1"/>
      <c r="H122" s="18">
        <v>26.812997685185181</v>
      </c>
      <c r="I122" s="17" t="s">
        <v>15</v>
      </c>
      <c r="J122" s="17" t="s">
        <v>692</v>
      </c>
      <c r="K122" s="17" t="s">
        <v>721</v>
      </c>
      <c r="L122" t="e">
        <f>VLOOKUP(A122,#REF!,1,0)</f>
        <v>#REF!</v>
      </c>
    </row>
    <row r="123" spans="1:12" hidden="1" x14ac:dyDescent="0.25">
      <c r="A123" s="13" t="s">
        <v>562</v>
      </c>
      <c r="B123" s="13" t="s">
        <v>595</v>
      </c>
      <c r="C123" s="13" t="s">
        <v>119</v>
      </c>
      <c r="D123" s="13" t="s">
        <v>12</v>
      </c>
      <c r="E123" s="13" t="s">
        <v>13</v>
      </c>
      <c r="F123" s="13" t="s">
        <v>137</v>
      </c>
      <c r="G123" s="13" t="s">
        <v>563</v>
      </c>
      <c r="H123" s="14">
        <v>26.663761574074073</v>
      </c>
      <c r="I123" s="13" t="s">
        <v>564</v>
      </c>
      <c r="J123" s="13" t="s">
        <v>327</v>
      </c>
      <c r="K123" s="13" t="s">
        <v>565</v>
      </c>
    </row>
    <row r="124" spans="1:12" hidden="1" x14ac:dyDescent="0.25">
      <c r="A124" s="13" t="s">
        <v>569</v>
      </c>
      <c r="B124" s="13" t="s">
        <v>596</v>
      </c>
      <c r="C124" s="13" t="s">
        <v>119</v>
      </c>
      <c r="D124" s="13" t="s">
        <v>12</v>
      </c>
      <c r="E124" s="13" t="s">
        <v>13</v>
      </c>
      <c r="F124" s="3"/>
      <c r="G124" s="3"/>
      <c r="H124" s="14">
        <v>26.60962962962963</v>
      </c>
      <c r="I124" s="13" t="s">
        <v>570</v>
      </c>
      <c r="J124" s="13" t="s">
        <v>571</v>
      </c>
      <c r="K124" s="13" t="s">
        <v>572</v>
      </c>
    </row>
    <row r="125" spans="1:12" hidden="1" x14ac:dyDescent="0.25">
      <c r="A125" s="15" t="s">
        <v>573</v>
      </c>
      <c r="B125" s="15" t="s">
        <v>597</v>
      </c>
      <c r="C125" s="15" t="s">
        <v>14</v>
      </c>
      <c r="D125" s="15" t="s">
        <v>12</v>
      </c>
      <c r="E125" s="15" t="s">
        <v>13</v>
      </c>
      <c r="F125" s="15" t="s">
        <v>137</v>
      </c>
      <c r="G125" s="15" t="s">
        <v>609</v>
      </c>
      <c r="H125" s="16">
        <v>26.576979166666671</v>
      </c>
      <c r="I125" s="15" t="s">
        <v>17</v>
      </c>
      <c r="J125" s="15" t="s">
        <v>415</v>
      </c>
      <c r="K125" s="15" t="s">
        <v>607</v>
      </c>
      <c r="L125" t="e">
        <f>VLOOKUP(A125,[2]MOTIF!$B:$F,5,0)</f>
        <v>#N/A</v>
      </c>
    </row>
    <row r="126" spans="1:12" hidden="1" x14ac:dyDescent="0.25">
      <c r="A126" s="17" t="s">
        <v>566</v>
      </c>
      <c r="B126" s="17" t="s">
        <v>598</v>
      </c>
      <c r="C126" s="17" t="s">
        <v>14</v>
      </c>
      <c r="D126" s="17" t="s">
        <v>12</v>
      </c>
      <c r="E126" s="17" t="s">
        <v>13</v>
      </c>
      <c r="F126" s="1"/>
      <c r="G126" s="1"/>
      <c r="H126" s="18">
        <v>26.562129629629631</v>
      </c>
      <c r="I126" s="17" t="s">
        <v>15</v>
      </c>
      <c r="J126" s="17" t="s">
        <v>567</v>
      </c>
      <c r="K126" s="17" t="s">
        <v>574</v>
      </c>
      <c r="L126" t="e">
        <f>VLOOKUP(A126,#REF!,1,0)</f>
        <v>#REF!</v>
      </c>
    </row>
    <row r="127" spans="1:12" hidden="1" x14ac:dyDescent="0.25">
      <c r="A127" s="17" t="s">
        <v>575</v>
      </c>
      <c r="B127" s="17" t="s">
        <v>599</v>
      </c>
      <c r="C127" s="17" t="s">
        <v>14</v>
      </c>
      <c r="D127" s="17" t="s">
        <v>12</v>
      </c>
      <c r="E127" s="17" t="s">
        <v>13</v>
      </c>
      <c r="F127" s="1"/>
      <c r="G127" s="1"/>
      <c r="H127" s="18">
        <v>26.420057870370371</v>
      </c>
      <c r="I127" s="17" t="s">
        <v>15</v>
      </c>
      <c r="J127" s="17" t="s">
        <v>576</v>
      </c>
      <c r="K127" s="17" t="s">
        <v>608</v>
      </c>
      <c r="L127" t="e">
        <f>VLOOKUP(A127,#REF!,1,0)</f>
        <v>#REF!</v>
      </c>
    </row>
    <row r="128" spans="1:12" hidden="1" x14ac:dyDescent="0.25">
      <c r="A128" s="15" t="s">
        <v>577</v>
      </c>
      <c r="B128" s="15" t="s">
        <v>601</v>
      </c>
      <c r="C128" s="15" t="s">
        <v>14</v>
      </c>
      <c r="D128" s="15" t="s">
        <v>12</v>
      </c>
      <c r="E128" s="15" t="s">
        <v>13</v>
      </c>
      <c r="F128" s="15" t="s">
        <v>137</v>
      </c>
      <c r="G128" s="15" t="s">
        <v>544</v>
      </c>
      <c r="H128" s="16">
        <v>25.809247685185184</v>
      </c>
      <c r="I128" s="15" t="s">
        <v>17</v>
      </c>
      <c r="J128" s="15" t="s">
        <v>430</v>
      </c>
      <c r="K128" s="15" t="s">
        <v>526</v>
      </c>
      <c r="L128" t="e">
        <f>VLOOKUP(A128,[2]MOTIF!$B:$F,5,0)</f>
        <v>#N/A</v>
      </c>
    </row>
    <row r="129" spans="1:12" hidden="1" x14ac:dyDescent="0.25">
      <c r="A129" s="17" t="s">
        <v>581</v>
      </c>
      <c r="B129" s="17" t="s">
        <v>603</v>
      </c>
      <c r="C129" s="17" t="s">
        <v>14</v>
      </c>
      <c r="D129" s="17" t="s">
        <v>12</v>
      </c>
      <c r="E129" s="17" t="s">
        <v>13</v>
      </c>
      <c r="F129" s="1"/>
      <c r="G129" s="1"/>
      <c r="H129" s="18">
        <v>25.769444444444442</v>
      </c>
      <c r="I129" s="17" t="s">
        <v>15</v>
      </c>
      <c r="J129" s="17" t="s">
        <v>582</v>
      </c>
      <c r="K129" s="17" t="s">
        <v>583</v>
      </c>
      <c r="L129" t="e">
        <f>VLOOKUP(A129,#REF!,1,0)</f>
        <v>#REF!</v>
      </c>
    </row>
    <row r="130" spans="1:12" hidden="1" x14ac:dyDescent="0.25">
      <c r="A130" s="17" t="s">
        <v>604</v>
      </c>
      <c r="B130" s="17" t="s">
        <v>605</v>
      </c>
      <c r="C130" s="17" t="s">
        <v>14</v>
      </c>
      <c r="D130" s="17" t="s">
        <v>12</v>
      </c>
      <c r="E130" s="17" t="s">
        <v>13</v>
      </c>
      <c r="F130" s="1"/>
      <c r="G130" s="1"/>
      <c r="H130" s="18">
        <v>25.71582175925926</v>
      </c>
      <c r="I130" s="17" t="s">
        <v>15</v>
      </c>
      <c r="J130" s="17" t="s">
        <v>655</v>
      </c>
      <c r="K130" s="17" t="s">
        <v>606</v>
      </c>
      <c r="L130" t="e">
        <f>VLOOKUP(A130,#REF!,1,0)</f>
        <v>#REF!</v>
      </c>
    </row>
    <row r="131" spans="1:12" hidden="1" x14ac:dyDescent="0.25">
      <c r="A131" s="17" t="s">
        <v>619</v>
      </c>
      <c r="B131" s="17" t="s">
        <v>640</v>
      </c>
      <c r="C131" s="17" t="s">
        <v>14</v>
      </c>
      <c r="D131" s="17" t="s">
        <v>12</v>
      </c>
      <c r="E131" s="17" t="s">
        <v>13</v>
      </c>
      <c r="F131" s="1"/>
      <c r="G131" s="1"/>
      <c r="H131" s="18">
        <v>25.624699074074073</v>
      </c>
      <c r="I131" s="17" t="s">
        <v>15</v>
      </c>
      <c r="J131" s="17" t="s">
        <v>641</v>
      </c>
      <c r="K131" s="17" t="s">
        <v>652</v>
      </c>
      <c r="L131" t="e">
        <f>VLOOKUP(A131,#REF!,1,0)</f>
        <v>#REF!</v>
      </c>
    </row>
    <row r="132" spans="1:12" hidden="1" x14ac:dyDescent="0.25">
      <c r="A132" s="17" t="s">
        <v>656</v>
      </c>
      <c r="B132" s="17" t="s">
        <v>675</v>
      </c>
      <c r="C132" s="17" t="s">
        <v>14</v>
      </c>
      <c r="D132" s="17" t="s">
        <v>12</v>
      </c>
      <c r="E132" s="17" t="s">
        <v>13</v>
      </c>
      <c r="F132" s="1"/>
      <c r="G132" s="1"/>
      <c r="H132" s="18">
        <v>25.590624999999999</v>
      </c>
      <c r="I132" s="17" t="s">
        <v>15</v>
      </c>
      <c r="J132" s="17" t="s">
        <v>657</v>
      </c>
      <c r="K132" s="17" t="s">
        <v>689</v>
      </c>
      <c r="L132" t="e">
        <f>VLOOKUP(A132,#REF!,1,0)</f>
        <v>#REF!</v>
      </c>
    </row>
    <row r="133" spans="1:12" hidden="1" x14ac:dyDescent="0.25">
      <c r="A133" s="15" t="s">
        <v>614</v>
      </c>
      <c r="B133" s="15" t="s">
        <v>642</v>
      </c>
      <c r="C133" s="15" t="s">
        <v>14</v>
      </c>
      <c r="D133" s="15" t="s">
        <v>12</v>
      </c>
      <c r="E133" s="15" t="s">
        <v>13</v>
      </c>
      <c r="F133" s="2"/>
      <c r="G133" s="2"/>
      <c r="H133" s="16">
        <v>24.756203703703704</v>
      </c>
      <c r="I133" s="15" t="s">
        <v>17</v>
      </c>
      <c r="J133" s="15" t="s">
        <v>658</v>
      </c>
      <c r="K133" s="15" t="s">
        <v>615</v>
      </c>
      <c r="L133" t="e">
        <f>VLOOKUP(A133,[2]MOTIF!$B:$F,5,0)</f>
        <v>#N/A</v>
      </c>
    </row>
    <row r="134" spans="1:12" hidden="1" x14ac:dyDescent="0.25">
      <c r="A134" s="13" t="s">
        <v>616</v>
      </c>
      <c r="B134" s="13" t="s">
        <v>643</v>
      </c>
      <c r="C134" s="13" t="s">
        <v>119</v>
      </c>
      <c r="D134" s="13" t="s">
        <v>12</v>
      </c>
      <c r="E134" s="13" t="s">
        <v>190</v>
      </c>
      <c r="F134" s="13" t="s">
        <v>137</v>
      </c>
      <c r="G134" s="13" t="s">
        <v>620</v>
      </c>
      <c r="H134" s="14">
        <v>23.929525462962964</v>
      </c>
      <c r="I134" s="13" t="s">
        <v>617</v>
      </c>
      <c r="J134" s="13" t="s">
        <v>16</v>
      </c>
      <c r="K134" s="13" t="s">
        <v>618</v>
      </c>
    </row>
    <row r="135" spans="1:12" x14ac:dyDescent="0.25">
      <c r="A135" s="25" t="s">
        <v>644</v>
      </c>
      <c r="B135" s="1"/>
      <c r="C135" s="17" t="s">
        <v>11</v>
      </c>
      <c r="D135" s="17" t="s">
        <v>12</v>
      </c>
      <c r="E135" s="17" t="s">
        <v>13</v>
      </c>
      <c r="F135" s="17" t="s">
        <v>420</v>
      </c>
      <c r="G135" s="17" t="s">
        <v>2048</v>
      </c>
      <c r="H135" s="18">
        <v>23.801076388888887</v>
      </c>
      <c r="I135" s="17" t="s">
        <v>621</v>
      </c>
      <c r="J135" s="90">
        <v>662298809</v>
      </c>
      <c r="K135" s="17" t="s">
        <v>622</v>
      </c>
    </row>
    <row r="136" spans="1:12" x14ac:dyDescent="0.25">
      <c r="A136" s="25" t="s">
        <v>645</v>
      </c>
      <c r="B136" s="1"/>
      <c r="C136" s="17" t="s">
        <v>11</v>
      </c>
      <c r="D136" s="17" t="s">
        <v>12</v>
      </c>
      <c r="E136" s="17" t="s">
        <v>13</v>
      </c>
      <c r="F136" s="17" t="s">
        <v>331</v>
      </c>
      <c r="G136" s="17" t="s">
        <v>688</v>
      </c>
      <c r="H136" s="18">
        <v>23.704641203703705</v>
      </c>
      <c r="I136" s="17" t="s">
        <v>624</v>
      </c>
      <c r="J136" s="17" t="s">
        <v>625</v>
      </c>
      <c r="K136" s="17" t="s">
        <v>626</v>
      </c>
    </row>
    <row r="137" spans="1:12" hidden="1" x14ac:dyDescent="0.25">
      <c r="A137" s="15" t="s">
        <v>627</v>
      </c>
      <c r="B137" s="15" t="s">
        <v>676</v>
      </c>
      <c r="C137" s="15" t="s">
        <v>14</v>
      </c>
      <c r="D137" s="15" t="s">
        <v>12</v>
      </c>
      <c r="E137" s="15" t="s">
        <v>13</v>
      </c>
      <c r="F137" s="15" t="s">
        <v>137</v>
      </c>
      <c r="G137" s="15" t="s">
        <v>627</v>
      </c>
      <c r="H137" s="16">
        <v>23.643750000000001</v>
      </c>
      <c r="I137" s="15" t="s">
        <v>15</v>
      </c>
      <c r="J137" s="15" t="s">
        <v>628</v>
      </c>
      <c r="K137" s="15" t="s">
        <v>629</v>
      </c>
      <c r="L137" t="e">
        <f>VLOOKUP(A137,[2]MOTIF!$B:$F,5,0)</f>
        <v>#N/A</v>
      </c>
    </row>
    <row r="138" spans="1:12" hidden="1" x14ac:dyDescent="0.25">
      <c r="A138" s="15" t="s">
        <v>627</v>
      </c>
      <c r="B138" s="15" t="s">
        <v>676</v>
      </c>
      <c r="C138" s="15" t="s">
        <v>14</v>
      </c>
      <c r="D138" s="15" t="s">
        <v>12</v>
      </c>
      <c r="E138" s="15" t="s">
        <v>13</v>
      </c>
      <c r="F138" s="15" t="s">
        <v>137</v>
      </c>
      <c r="G138" s="15" t="s">
        <v>544</v>
      </c>
      <c r="H138" s="16">
        <v>23.643750000000001</v>
      </c>
      <c r="I138" s="15" t="s">
        <v>15</v>
      </c>
      <c r="J138" s="15" t="s">
        <v>628</v>
      </c>
      <c r="K138" s="15" t="s">
        <v>629</v>
      </c>
      <c r="L138" t="e">
        <f>VLOOKUP(A138,[2]MOTIF!$B:$F,5,0)</f>
        <v>#N/A</v>
      </c>
    </row>
    <row r="139" spans="1:12" hidden="1" x14ac:dyDescent="0.25">
      <c r="A139" s="15" t="s">
        <v>630</v>
      </c>
      <c r="B139" s="15" t="s">
        <v>677</v>
      </c>
      <c r="C139" s="15" t="s">
        <v>14</v>
      </c>
      <c r="D139" s="15" t="s">
        <v>12</v>
      </c>
      <c r="E139" s="15" t="s">
        <v>13</v>
      </c>
      <c r="F139" s="15" t="s">
        <v>137</v>
      </c>
      <c r="G139" s="15" t="s">
        <v>544</v>
      </c>
      <c r="H139" s="16">
        <v>23.642604166666665</v>
      </c>
      <c r="I139" s="15" t="s">
        <v>15</v>
      </c>
      <c r="J139" s="15" t="s">
        <v>631</v>
      </c>
      <c r="K139" s="15" t="s">
        <v>632</v>
      </c>
      <c r="L139" t="e">
        <f>VLOOKUP(A139,[2]MOTIF!$B:$F,5,0)</f>
        <v>#N/A</v>
      </c>
    </row>
    <row r="140" spans="1:12" hidden="1" x14ac:dyDescent="0.25">
      <c r="A140" s="17" t="s">
        <v>633</v>
      </c>
      <c r="B140" s="17" t="s">
        <v>678</v>
      </c>
      <c r="C140" s="17" t="s">
        <v>14</v>
      </c>
      <c r="D140" s="17" t="s">
        <v>12</v>
      </c>
      <c r="E140" s="17" t="s">
        <v>13</v>
      </c>
      <c r="F140" s="1"/>
      <c r="G140" s="1"/>
      <c r="H140" s="18">
        <v>23.636388888888888</v>
      </c>
      <c r="I140" s="17" t="s">
        <v>15</v>
      </c>
      <c r="J140" s="17" t="s">
        <v>634</v>
      </c>
      <c r="K140" s="17" t="s">
        <v>659</v>
      </c>
      <c r="L140" t="e">
        <f>VLOOKUP(A140,#REF!,1,0)</f>
        <v>#REF!</v>
      </c>
    </row>
    <row r="141" spans="1:12" hidden="1" x14ac:dyDescent="0.25">
      <c r="A141" s="13" t="s">
        <v>635</v>
      </c>
      <c r="B141" s="13" t="s">
        <v>679</v>
      </c>
      <c r="C141" s="13" t="s">
        <v>403</v>
      </c>
      <c r="D141" s="13" t="s">
        <v>12</v>
      </c>
      <c r="E141" s="13" t="s">
        <v>13</v>
      </c>
      <c r="F141" s="13" t="s">
        <v>331</v>
      </c>
      <c r="G141" s="13" t="s">
        <v>1678</v>
      </c>
      <c r="H141" s="14">
        <v>23.625694444444445</v>
      </c>
      <c r="I141" s="13" t="s">
        <v>17</v>
      </c>
      <c r="J141" s="13" t="s">
        <v>636</v>
      </c>
      <c r="K141" s="13" t="s">
        <v>637</v>
      </c>
    </row>
    <row r="142" spans="1:12" hidden="1" x14ac:dyDescent="0.25">
      <c r="A142" s="17" t="s">
        <v>638</v>
      </c>
      <c r="B142" s="17" t="s">
        <v>680</v>
      </c>
      <c r="C142" s="17" t="s">
        <v>14</v>
      </c>
      <c r="D142" s="17" t="s">
        <v>12</v>
      </c>
      <c r="E142" s="17" t="s">
        <v>13</v>
      </c>
      <c r="F142" s="1"/>
      <c r="G142" s="1"/>
      <c r="H142" s="18">
        <v>23.621331018518518</v>
      </c>
      <c r="I142" s="17" t="s">
        <v>15</v>
      </c>
      <c r="J142" s="17" t="s">
        <v>703</v>
      </c>
      <c r="K142" s="17" t="s">
        <v>711</v>
      </c>
      <c r="L142" t="e">
        <f>VLOOKUP(A142,#REF!,1,0)</f>
        <v>#REF!</v>
      </c>
    </row>
    <row r="143" spans="1:12" hidden="1" x14ac:dyDescent="0.25">
      <c r="A143" s="17" t="s">
        <v>646</v>
      </c>
      <c r="B143" s="17" t="s">
        <v>681</v>
      </c>
      <c r="C143" s="17" t="s">
        <v>14</v>
      </c>
      <c r="D143" s="17" t="s">
        <v>12</v>
      </c>
      <c r="E143" s="17" t="s">
        <v>13</v>
      </c>
      <c r="F143" s="1"/>
      <c r="G143" s="1"/>
      <c r="H143" s="18">
        <v>23.604004629629625</v>
      </c>
      <c r="I143" s="17" t="s">
        <v>15</v>
      </c>
      <c r="J143" s="17" t="s">
        <v>647</v>
      </c>
      <c r="K143" s="17" t="s">
        <v>653</v>
      </c>
      <c r="L143" t="e">
        <f>VLOOKUP(A143,#REF!,1,0)</f>
        <v>#REF!</v>
      </c>
    </row>
    <row r="144" spans="1:12" hidden="1" x14ac:dyDescent="0.25">
      <c r="A144" s="15" t="s">
        <v>648</v>
      </c>
      <c r="B144" s="15" t="s">
        <v>728</v>
      </c>
      <c r="C144" s="15" t="s">
        <v>14</v>
      </c>
      <c r="D144" s="15" t="s">
        <v>12</v>
      </c>
      <c r="E144" s="15" t="s">
        <v>13</v>
      </c>
      <c r="F144" s="15" t="s">
        <v>137</v>
      </c>
      <c r="G144" s="15" t="s">
        <v>722</v>
      </c>
      <c r="H144" s="16">
        <v>23.575983796296295</v>
      </c>
      <c r="I144" s="15" t="s">
        <v>17</v>
      </c>
      <c r="J144" s="15" t="s">
        <v>649</v>
      </c>
      <c r="K144" s="15" t="s">
        <v>660</v>
      </c>
      <c r="L144" t="e">
        <f>VLOOKUP(A144,[2]MOTIF!$B:$F,5,0)</f>
        <v>#N/A</v>
      </c>
    </row>
    <row r="145" spans="1:12" hidden="1" x14ac:dyDescent="0.25">
      <c r="A145" s="17" t="s">
        <v>650</v>
      </c>
      <c r="B145" s="17" t="s">
        <v>729</v>
      </c>
      <c r="C145" s="17" t="s">
        <v>14</v>
      </c>
      <c r="D145" s="17" t="s">
        <v>12</v>
      </c>
      <c r="E145" s="17" t="s">
        <v>13</v>
      </c>
      <c r="F145" s="1"/>
      <c r="G145" s="1"/>
      <c r="H145" s="18">
        <v>23.572187499999998</v>
      </c>
      <c r="I145" s="17" t="s">
        <v>17</v>
      </c>
      <c r="J145" s="17" t="s">
        <v>651</v>
      </c>
      <c r="K145" s="17" t="s">
        <v>654</v>
      </c>
      <c r="L145" t="e">
        <f>VLOOKUP(A145,#REF!,1,0)</f>
        <v>#REF!</v>
      </c>
    </row>
    <row r="146" spans="1:12" hidden="1" x14ac:dyDescent="0.25">
      <c r="A146" s="17" t="s">
        <v>661</v>
      </c>
      <c r="B146" s="17" t="s">
        <v>730</v>
      </c>
      <c r="C146" s="17" t="s">
        <v>14</v>
      </c>
      <c r="D146" s="17" t="s">
        <v>12</v>
      </c>
      <c r="E146" s="17" t="s">
        <v>13</v>
      </c>
      <c r="F146" s="1"/>
      <c r="G146" s="1"/>
      <c r="H146" s="18">
        <v>22.813402777777778</v>
      </c>
      <c r="I146" s="17" t="s">
        <v>15</v>
      </c>
      <c r="J146" s="17" t="s">
        <v>662</v>
      </c>
      <c r="K146" s="17" t="s">
        <v>690</v>
      </c>
      <c r="L146" t="e">
        <f>VLOOKUP(A146,#REF!,1,0)</f>
        <v>#REF!</v>
      </c>
    </row>
    <row r="147" spans="1:12" hidden="1" x14ac:dyDescent="0.25">
      <c r="A147" s="13" t="s">
        <v>704</v>
      </c>
      <c r="B147" s="13" t="s">
        <v>731</v>
      </c>
      <c r="C147" s="13" t="s">
        <v>119</v>
      </c>
      <c r="D147" s="13" t="s">
        <v>12</v>
      </c>
      <c r="E147" s="13" t="s">
        <v>407</v>
      </c>
      <c r="F147" s="3"/>
      <c r="G147" s="3"/>
      <c r="H147" s="14">
        <v>22.772754629629631</v>
      </c>
      <c r="I147" s="13" t="s">
        <v>663</v>
      </c>
      <c r="J147" s="13" t="s">
        <v>664</v>
      </c>
      <c r="K147" s="13" t="s">
        <v>665</v>
      </c>
    </row>
    <row r="148" spans="1:12" hidden="1" x14ac:dyDescent="0.25">
      <c r="A148" s="15" t="s">
        <v>666</v>
      </c>
      <c r="B148" s="15" t="s">
        <v>732</v>
      </c>
      <c r="C148" s="15" t="s">
        <v>14</v>
      </c>
      <c r="D148" s="15" t="s">
        <v>12</v>
      </c>
      <c r="E148" s="15" t="s">
        <v>13</v>
      </c>
      <c r="F148" s="15" t="s">
        <v>137</v>
      </c>
      <c r="G148" s="15" t="s">
        <v>544</v>
      </c>
      <c r="H148" s="16">
        <v>22.753645833333334</v>
      </c>
      <c r="I148" s="15" t="s">
        <v>15</v>
      </c>
      <c r="J148" s="15" t="s">
        <v>430</v>
      </c>
      <c r="K148" s="15" t="s">
        <v>431</v>
      </c>
      <c r="L148" t="e">
        <f>VLOOKUP(A148,[2]MOTIF!$B:$F,5,0)</f>
        <v>#N/A</v>
      </c>
    </row>
    <row r="149" spans="1:12" hidden="1" x14ac:dyDescent="0.25">
      <c r="A149" s="17" t="s">
        <v>668</v>
      </c>
      <c r="B149" s="17" t="s">
        <v>401</v>
      </c>
      <c r="C149" s="17" t="s">
        <v>14</v>
      </c>
      <c r="D149" s="17" t="s">
        <v>12</v>
      </c>
      <c r="E149" s="17" t="s">
        <v>13</v>
      </c>
      <c r="F149" s="1"/>
      <c r="G149" s="1"/>
      <c r="H149" s="18">
        <v>22.710798611111112</v>
      </c>
      <c r="I149" s="17" t="s">
        <v>15</v>
      </c>
      <c r="J149" s="17" t="s">
        <v>389</v>
      </c>
      <c r="K149" s="17" t="s">
        <v>691</v>
      </c>
      <c r="L149" t="e">
        <f>VLOOKUP(A149,#REF!,1,0)</f>
        <v>#REF!</v>
      </c>
    </row>
    <row r="150" spans="1:12" hidden="1" x14ac:dyDescent="0.25">
      <c r="A150" s="15" t="s">
        <v>669</v>
      </c>
      <c r="B150" s="15" t="s">
        <v>734</v>
      </c>
      <c r="C150" s="15" t="s">
        <v>14</v>
      </c>
      <c r="D150" s="15" t="s">
        <v>12</v>
      </c>
      <c r="E150" s="15" t="s">
        <v>13</v>
      </c>
      <c r="F150" s="15" t="s">
        <v>137</v>
      </c>
      <c r="G150" s="15" t="s">
        <v>694</v>
      </c>
      <c r="H150" s="16">
        <v>22.644201388888888</v>
      </c>
      <c r="I150" s="15" t="s">
        <v>17</v>
      </c>
      <c r="J150" s="15" t="s">
        <v>670</v>
      </c>
      <c r="K150" s="15" t="s">
        <v>671</v>
      </c>
      <c r="L150" t="e">
        <f>VLOOKUP(A150,[2]MOTIF!$B:$F,5,0)</f>
        <v>#N/A</v>
      </c>
    </row>
    <row r="151" spans="1:12" hidden="1" x14ac:dyDescent="0.25">
      <c r="A151" s="13" t="s">
        <v>672</v>
      </c>
      <c r="B151" s="13" t="s">
        <v>735</v>
      </c>
      <c r="C151" s="13" t="s">
        <v>403</v>
      </c>
      <c r="D151" s="13" t="s">
        <v>12</v>
      </c>
      <c r="E151" s="13" t="s">
        <v>13</v>
      </c>
      <c r="F151" s="13" t="s">
        <v>331</v>
      </c>
      <c r="G151" s="13" t="s">
        <v>1338</v>
      </c>
      <c r="H151" s="14">
        <v>22.626550925925926</v>
      </c>
      <c r="I151" s="13" t="s">
        <v>17</v>
      </c>
      <c r="J151" s="13" t="s">
        <v>673</v>
      </c>
      <c r="K151" s="13" t="s">
        <v>674</v>
      </c>
    </row>
    <row r="152" spans="1:12" hidden="1" x14ac:dyDescent="0.25">
      <c r="A152" s="15" t="s">
        <v>683</v>
      </c>
      <c r="B152" s="15" t="s">
        <v>736</v>
      </c>
      <c r="C152" s="15" t="s">
        <v>14</v>
      </c>
      <c r="D152" s="15" t="s">
        <v>12</v>
      </c>
      <c r="E152" s="15" t="s">
        <v>13</v>
      </c>
      <c r="F152" s="15" t="s">
        <v>137</v>
      </c>
      <c r="G152" s="15" t="s">
        <v>544</v>
      </c>
      <c r="H152" s="16">
        <v>22.582268518518518</v>
      </c>
      <c r="I152" s="15" t="s">
        <v>17</v>
      </c>
      <c r="J152" s="15" t="s">
        <v>684</v>
      </c>
      <c r="K152" s="15" t="s">
        <v>685</v>
      </c>
      <c r="L152" t="e">
        <f>VLOOKUP(A152,[2]MOTIF!$B:$F,5,0)</f>
        <v>#N/A</v>
      </c>
    </row>
    <row r="153" spans="1:12" hidden="1" x14ac:dyDescent="0.25">
      <c r="A153" s="15" t="s">
        <v>695</v>
      </c>
      <c r="B153" s="15" t="s">
        <v>737</v>
      </c>
      <c r="C153" s="15" t="s">
        <v>14</v>
      </c>
      <c r="D153" s="15" t="s">
        <v>12</v>
      </c>
      <c r="E153" s="15" t="s">
        <v>13</v>
      </c>
      <c r="F153" s="2"/>
      <c r="G153" s="2"/>
      <c r="H153" s="16">
        <v>21.831076388888889</v>
      </c>
      <c r="I153" s="15" t="s">
        <v>15</v>
      </c>
      <c r="J153" s="15" t="s">
        <v>696</v>
      </c>
      <c r="K153" s="15" t="s">
        <v>705</v>
      </c>
      <c r="L153" t="e">
        <f>VLOOKUP(A153,[2]MOTIF!$B:$F,5,0)</f>
        <v>#N/A</v>
      </c>
    </row>
    <row r="154" spans="1:12" x14ac:dyDescent="0.25">
      <c r="A154" s="22" t="s">
        <v>699</v>
      </c>
      <c r="B154" s="2"/>
      <c r="C154" s="15" t="s">
        <v>11</v>
      </c>
      <c r="D154" s="15" t="s">
        <v>12</v>
      </c>
      <c r="E154" s="15" t="s">
        <v>13</v>
      </c>
      <c r="F154" s="15" t="s">
        <v>331</v>
      </c>
      <c r="G154" s="15" t="s">
        <v>766</v>
      </c>
      <c r="H154" s="16">
        <v>21.686817129629631</v>
      </c>
      <c r="I154" s="15" t="s">
        <v>700</v>
      </c>
      <c r="J154" s="15" t="s">
        <v>701</v>
      </c>
      <c r="K154" s="15" t="s">
        <v>702</v>
      </c>
    </row>
    <row r="155" spans="1:12" hidden="1" x14ac:dyDescent="0.25">
      <c r="A155" s="13" t="s">
        <v>706</v>
      </c>
      <c r="B155" s="13" t="s">
        <v>739</v>
      </c>
      <c r="C155" s="13" t="s">
        <v>119</v>
      </c>
      <c r="D155" s="13" t="s">
        <v>12</v>
      </c>
      <c r="E155" s="13" t="s">
        <v>146</v>
      </c>
      <c r="F155" s="13" t="s">
        <v>779</v>
      </c>
      <c r="G155" s="3"/>
      <c r="H155" s="14">
        <v>21.612858796296294</v>
      </c>
      <c r="I155" s="13" t="s">
        <v>707</v>
      </c>
      <c r="J155" s="13" t="s">
        <v>16</v>
      </c>
      <c r="K155" s="13" t="s">
        <v>708</v>
      </c>
    </row>
    <row r="156" spans="1:12" hidden="1" x14ac:dyDescent="0.25">
      <c r="A156" s="17" t="s">
        <v>709</v>
      </c>
      <c r="B156" s="17" t="s">
        <v>740</v>
      </c>
      <c r="C156" s="17" t="s">
        <v>14</v>
      </c>
      <c r="D156" s="17" t="s">
        <v>12</v>
      </c>
      <c r="E156" s="17" t="s">
        <v>13</v>
      </c>
      <c r="F156" s="1"/>
      <c r="G156" s="1"/>
      <c r="H156" s="18">
        <v>21.602858796296296</v>
      </c>
      <c r="I156" s="17" t="s">
        <v>15</v>
      </c>
      <c r="J156" s="17" t="s">
        <v>780</v>
      </c>
      <c r="K156" s="17" t="s">
        <v>782</v>
      </c>
      <c r="L156" t="e">
        <f>VLOOKUP(A156,#REF!,1,0)</f>
        <v>#REF!</v>
      </c>
    </row>
    <row r="157" spans="1:12" hidden="1" x14ac:dyDescent="0.25">
      <c r="A157" s="15" t="s">
        <v>717</v>
      </c>
      <c r="B157" s="15">
        <v>525329242</v>
      </c>
      <c r="C157" s="15" t="s">
        <v>14</v>
      </c>
      <c r="D157" s="15" t="s">
        <v>12</v>
      </c>
      <c r="E157" s="15" t="s">
        <v>13</v>
      </c>
      <c r="F157" s="15" t="s">
        <v>137</v>
      </c>
      <c r="G157" s="4" t="s">
        <v>2129</v>
      </c>
      <c r="H157" s="16">
        <v>20.833888888888893</v>
      </c>
      <c r="I157" s="15" t="s">
        <v>17</v>
      </c>
      <c r="J157" s="15">
        <v>607815730</v>
      </c>
      <c r="K157" s="15" t="s">
        <v>742</v>
      </c>
      <c r="L157" t="e">
        <f>VLOOKUP(A157,[2]MOTIF!$B:$F,5,0)</f>
        <v>#N/A</v>
      </c>
    </row>
    <row r="158" spans="1:12" hidden="1" x14ac:dyDescent="0.25">
      <c r="A158" s="13" t="s">
        <v>723</v>
      </c>
      <c r="B158" s="13" t="s">
        <v>768</v>
      </c>
      <c r="C158" s="13" t="s">
        <v>403</v>
      </c>
      <c r="D158" s="13" t="s">
        <v>12</v>
      </c>
      <c r="E158" s="13" t="s">
        <v>13</v>
      </c>
      <c r="F158" s="3"/>
      <c r="G158" s="3"/>
      <c r="H158" s="14">
        <v>20.714004629629631</v>
      </c>
      <c r="I158" s="13" t="s">
        <v>17</v>
      </c>
      <c r="J158" s="13" t="s">
        <v>399</v>
      </c>
      <c r="K158" s="13" t="s">
        <v>724</v>
      </c>
    </row>
    <row r="159" spans="1:12" hidden="1" x14ac:dyDescent="0.25">
      <c r="A159" s="17" t="s">
        <v>743</v>
      </c>
      <c r="B159" s="17" t="s">
        <v>769</v>
      </c>
      <c r="C159" s="17" t="s">
        <v>14</v>
      </c>
      <c r="D159" s="17" t="s">
        <v>12</v>
      </c>
      <c r="E159" s="17" t="s">
        <v>13</v>
      </c>
      <c r="F159" s="1"/>
      <c r="G159" s="1"/>
      <c r="H159" s="18">
        <v>20.642199074074075</v>
      </c>
      <c r="I159" s="17" t="s">
        <v>15</v>
      </c>
      <c r="J159" s="17" t="s">
        <v>744</v>
      </c>
      <c r="K159" s="17" t="s">
        <v>770</v>
      </c>
      <c r="L159" t="e">
        <f>VLOOKUP(A159,#REF!,1,0)</f>
        <v>#REF!</v>
      </c>
    </row>
    <row r="160" spans="1:12" hidden="1" x14ac:dyDescent="0.25">
      <c r="A160" s="17" t="s">
        <v>745</v>
      </c>
      <c r="B160" s="17" t="s">
        <v>771</v>
      </c>
      <c r="C160" s="17" t="s">
        <v>14</v>
      </c>
      <c r="D160" s="17" t="s">
        <v>12</v>
      </c>
      <c r="E160" s="17" t="s">
        <v>13</v>
      </c>
      <c r="F160" s="1"/>
      <c r="G160" s="1"/>
      <c r="H160" s="18">
        <v>20.626782407407408</v>
      </c>
      <c r="I160" s="17" t="s">
        <v>15</v>
      </c>
      <c r="J160" s="17" t="s">
        <v>746</v>
      </c>
      <c r="K160" s="17" t="s">
        <v>753</v>
      </c>
      <c r="L160" t="e">
        <f>VLOOKUP(A160,#REF!,1,0)</f>
        <v>#REF!</v>
      </c>
    </row>
    <row r="161" spans="1:12" hidden="1" x14ac:dyDescent="0.25">
      <c r="A161" s="17" t="s">
        <v>748</v>
      </c>
      <c r="B161" s="17" t="s">
        <v>772</v>
      </c>
      <c r="C161" s="17" t="s">
        <v>14</v>
      </c>
      <c r="D161" s="17" t="s">
        <v>12</v>
      </c>
      <c r="E161" s="17" t="s">
        <v>13</v>
      </c>
      <c r="F161" s="1"/>
      <c r="G161" s="1"/>
      <c r="H161" s="18">
        <v>20.583460648148147</v>
      </c>
      <c r="I161" s="17" t="s">
        <v>15</v>
      </c>
      <c r="J161" s="17" t="s">
        <v>749</v>
      </c>
      <c r="K161" s="17" t="s">
        <v>754</v>
      </c>
      <c r="L161" t="e">
        <f>VLOOKUP(A161,#REF!,1,0)</f>
        <v>#REF!</v>
      </c>
    </row>
    <row r="162" spans="1:12" hidden="1" x14ac:dyDescent="0.25">
      <c r="A162" s="17" t="s">
        <v>750</v>
      </c>
      <c r="B162" s="17" t="s">
        <v>773</v>
      </c>
      <c r="C162" s="17" t="s">
        <v>14</v>
      </c>
      <c r="D162" s="17" t="s">
        <v>12</v>
      </c>
      <c r="E162" s="17" t="s">
        <v>13</v>
      </c>
      <c r="F162" s="1"/>
      <c r="G162" s="1"/>
      <c r="H162" s="18">
        <v>20.578715277777778</v>
      </c>
      <c r="I162" s="17" t="s">
        <v>15</v>
      </c>
      <c r="J162" s="17" t="s">
        <v>751</v>
      </c>
      <c r="K162" s="17" t="s">
        <v>755</v>
      </c>
      <c r="L162" t="e">
        <f>VLOOKUP(A162,#REF!,1,0)</f>
        <v>#REF!</v>
      </c>
    </row>
    <row r="163" spans="1:12" hidden="1" x14ac:dyDescent="0.25">
      <c r="A163" s="17" t="s">
        <v>756</v>
      </c>
      <c r="B163" s="17" t="s">
        <v>774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19.795381944444443</v>
      </c>
      <c r="I163" s="17" t="s">
        <v>15</v>
      </c>
      <c r="J163" s="17" t="s">
        <v>757</v>
      </c>
      <c r="K163" s="17" t="s">
        <v>781</v>
      </c>
      <c r="L163" t="e">
        <f>VLOOKUP(A163,#REF!,1,0)</f>
        <v>#REF!</v>
      </c>
    </row>
    <row r="164" spans="1:12" hidden="1" x14ac:dyDescent="0.25">
      <c r="A164" s="17" t="s">
        <v>758</v>
      </c>
      <c r="B164" s="17" t="s">
        <v>775</v>
      </c>
      <c r="C164" s="17" t="s">
        <v>14</v>
      </c>
      <c r="D164" s="17" t="s">
        <v>12</v>
      </c>
      <c r="E164" s="17" t="s">
        <v>13</v>
      </c>
      <c r="F164" s="1"/>
      <c r="G164" s="1"/>
      <c r="H164" s="18">
        <v>19.657291666666666</v>
      </c>
      <c r="I164" s="17" t="s">
        <v>15</v>
      </c>
      <c r="J164" s="17" t="s">
        <v>801</v>
      </c>
      <c r="K164" s="17" t="s">
        <v>844</v>
      </c>
      <c r="L164" t="e">
        <f>VLOOKUP(A164,#REF!,1,0)</f>
        <v>#REF!</v>
      </c>
    </row>
    <row r="165" spans="1:12" hidden="1" x14ac:dyDescent="0.25">
      <c r="A165" s="15" t="s">
        <v>759</v>
      </c>
      <c r="B165" s="15" t="s">
        <v>776</v>
      </c>
      <c r="C165" s="15" t="s">
        <v>14</v>
      </c>
      <c r="D165" s="15" t="s">
        <v>12</v>
      </c>
      <c r="E165" s="15" t="s">
        <v>13</v>
      </c>
      <c r="F165" s="2"/>
      <c r="G165" s="2"/>
      <c r="H165" s="16">
        <v>19.624097222222222</v>
      </c>
      <c r="I165" s="15" t="s">
        <v>15</v>
      </c>
      <c r="J165" s="15" t="s">
        <v>760</v>
      </c>
      <c r="K165" s="15" t="s">
        <v>761</v>
      </c>
      <c r="L165" t="e">
        <f>VLOOKUP(A165,[2]MOTIF!$B:$F,5,0)</f>
        <v>#N/A</v>
      </c>
    </row>
    <row r="166" spans="1:12" hidden="1" x14ac:dyDescent="0.25">
      <c r="A166" s="15" t="s">
        <v>762</v>
      </c>
      <c r="B166" s="15" t="s">
        <v>777</v>
      </c>
      <c r="C166" s="15" t="s">
        <v>14</v>
      </c>
      <c r="D166" s="15" t="s">
        <v>12</v>
      </c>
      <c r="E166" s="15" t="s">
        <v>13</v>
      </c>
      <c r="F166" s="2"/>
      <c r="G166" s="2"/>
      <c r="H166" s="16">
        <v>19.621597222222221</v>
      </c>
      <c r="I166" s="15" t="s">
        <v>15</v>
      </c>
      <c r="J166" s="15" t="s">
        <v>760</v>
      </c>
      <c r="K166" s="15" t="s">
        <v>763</v>
      </c>
      <c r="L166" t="e">
        <f>VLOOKUP(A166,[2]MOTIF!$B:$F,5,0)</f>
        <v>#N/A</v>
      </c>
    </row>
    <row r="167" spans="1:12" hidden="1" x14ac:dyDescent="0.25">
      <c r="A167" s="17" t="s">
        <v>764</v>
      </c>
      <c r="B167" s="17" t="s">
        <v>778</v>
      </c>
      <c r="C167" s="17" t="s">
        <v>14</v>
      </c>
      <c r="D167" s="17" t="s">
        <v>12</v>
      </c>
      <c r="E167" s="17" t="s">
        <v>13</v>
      </c>
      <c r="F167" s="1"/>
      <c r="G167" s="1"/>
      <c r="H167" s="18">
        <v>19.617916666666666</v>
      </c>
      <c r="I167" s="17" t="s">
        <v>15</v>
      </c>
      <c r="J167" s="17" t="s">
        <v>765</v>
      </c>
      <c r="K167" s="17" t="s">
        <v>793</v>
      </c>
      <c r="L167" t="e">
        <f>VLOOKUP(A167,#REF!,1,0)</f>
        <v>#REF!</v>
      </c>
    </row>
    <row r="168" spans="1:12" hidden="1" x14ac:dyDescent="0.25">
      <c r="A168" s="17" t="s">
        <v>794</v>
      </c>
      <c r="B168" s="17" t="s">
        <v>795</v>
      </c>
      <c r="C168" s="17" t="s">
        <v>14</v>
      </c>
      <c r="D168" s="17" t="s">
        <v>12</v>
      </c>
      <c r="E168" s="17" t="s">
        <v>13</v>
      </c>
      <c r="F168" s="1"/>
      <c r="G168" s="1"/>
      <c r="H168" s="18">
        <v>18.826608796296295</v>
      </c>
      <c r="I168" s="17" t="s">
        <v>17</v>
      </c>
      <c r="J168" s="17" t="s">
        <v>796</v>
      </c>
      <c r="K168" s="17" t="s">
        <v>797</v>
      </c>
      <c r="L168" t="e">
        <f>VLOOKUP(A168,#REF!,1,0)</f>
        <v>#REF!</v>
      </c>
    </row>
    <row r="169" spans="1:12" hidden="1" x14ac:dyDescent="0.25">
      <c r="A169" s="17" t="s">
        <v>802</v>
      </c>
      <c r="B169" s="17" t="s">
        <v>814</v>
      </c>
      <c r="C169" s="17" t="s">
        <v>14</v>
      </c>
      <c r="D169" s="17" t="s">
        <v>12</v>
      </c>
      <c r="E169" s="17" t="s">
        <v>13</v>
      </c>
      <c r="F169" s="1"/>
      <c r="G169" s="1"/>
      <c r="H169" s="18">
        <v>18.539236111111112</v>
      </c>
      <c r="I169" s="17" t="s">
        <v>15</v>
      </c>
      <c r="J169" s="17" t="s">
        <v>866</v>
      </c>
      <c r="K169" s="17" t="s">
        <v>803</v>
      </c>
      <c r="L169" t="e">
        <f>VLOOKUP(A169,#REF!,1,0)</f>
        <v>#REF!</v>
      </c>
    </row>
    <row r="170" spans="1:12" hidden="1" x14ac:dyDescent="0.25">
      <c r="A170" s="17" t="s">
        <v>783</v>
      </c>
      <c r="B170" s="17" t="s">
        <v>784</v>
      </c>
      <c r="C170" s="17" t="s">
        <v>14</v>
      </c>
      <c r="D170" s="17" t="s">
        <v>12</v>
      </c>
      <c r="E170" s="17" t="s">
        <v>13</v>
      </c>
      <c r="F170" s="1"/>
      <c r="G170" s="1"/>
      <c r="H170" s="18">
        <v>18.490219907407408</v>
      </c>
      <c r="I170" s="17" t="s">
        <v>15</v>
      </c>
      <c r="J170" s="17" t="s">
        <v>785</v>
      </c>
      <c r="K170" s="17" t="s">
        <v>804</v>
      </c>
      <c r="L170" t="e">
        <f>VLOOKUP(A170,#REF!,1,0)</f>
        <v>#REF!</v>
      </c>
    </row>
    <row r="171" spans="1:12" hidden="1" x14ac:dyDescent="0.25">
      <c r="A171" s="17" t="s">
        <v>786</v>
      </c>
      <c r="B171" s="17" t="s">
        <v>787</v>
      </c>
      <c r="C171" s="17" t="s">
        <v>14</v>
      </c>
      <c r="D171" s="17" t="s">
        <v>12</v>
      </c>
      <c r="E171" s="17" t="s">
        <v>13</v>
      </c>
      <c r="F171" s="1"/>
      <c r="G171" s="1"/>
      <c r="H171" s="18">
        <v>17.405868055555555</v>
      </c>
      <c r="I171" s="17" t="s">
        <v>15</v>
      </c>
      <c r="J171" s="17" t="s">
        <v>788</v>
      </c>
      <c r="K171" s="17" t="s">
        <v>798</v>
      </c>
      <c r="L171" t="e">
        <f>VLOOKUP(A171,#REF!,1,0)</f>
        <v>#REF!</v>
      </c>
    </row>
    <row r="172" spans="1:12" hidden="1" x14ac:dyDescent="0.25">
      <c r="A172" s="17" t="s">
        <v>789</v>
      </c>
      <c r="B172" s="17" t="s">
        <v>790</v>
      </c>
      <c r="C172" s="17" t="s">
        <v>14</v>
      </c>
      <c r="D172" s="17" t="s">
        <v>12</v>
      </c>
      <c r="E172" s="17" t="s">
        <v>13</v>
      </c>
      <c r="F172" s="1"/>
      <c r="G172" s="1"/>
      <c r="H172" s="18">
        <v>16.875023148148149</v>
      </c>
      <c r="I172" s="17" t="s">
        <v>17</v>
      </c>
      <c r="J172" s="17" t="s">
        <v>791</v>
      </c>
      <c r="K172" s="17" t="s">
        <v>845</v>
      </c>
      <c r="L172" t="e">
        <f>VLOOKUP(A172,#REF!,1,0)</f>
        <v>#REF!</v>
      </c>
    </row>
    <row r="173" spans="1:12" hidden="1" x14ac:dyDescent="0.25">
      <c r="A173" s="17" t="s">
        <v>808</v>
      </c>
      <c r="B173" s="17" t="s">
        <v>867</v>
      </c>
      <c r="C173" s="17" t="s">
        <v>14</v>
      </c>
      <c r="D173" s="17" t="s">
        <v>12</v>
      </c>
      <c r="E173" s="17" t="s">
        <v>13</v>
      </c>
      <c r="F173" s="1"/>
      <c r="G173" s="1"/>
      <c r="H173" s="18">
        <v>16.575914351851853</v>
      </c>
      <c r="I173" s="17" t="s">
        <v>17</v>
      </c>
      <c r="J173" s="17" t="s">
        <v>809</v>
      </c>
      <c r="K173" s="17" t="s">
        <v>847</v>
      </c>
      <c r="L173" t="e">
        <f>VLOOKUP(A173,#REF!,1,0)</f>
        <v>#REF!</v>
      </c>
    </row>
    <row r="174" spans="1:12" hidden="1" x14ac:dyDescent="0.25">
      <c r="A174" s="17" t="s">
        <v>810</v>
      </c>
      <c r="B174" s="17" t="s">
        <v>868</v>
      </c>
      <c r="C174" s="17" t="s">
        <v>14</v>
      </c>
      <c r="D174" s="17" t="s">
        <v>12</v>
      </c>
      <c r="E174" s="17" t="s">
        <v>13</v>
      </c>
      <c r="F174" s="1"/>
      <c r="G174" s="1"/>
      <c r="H174" s="18">
        <v>16.459953703703704</v>
      </c>
      <c r="I174" s="17" t="s">
        <v>15</v>
      </c>
      <c r="J174" s="17" t="s">
        <v>811</v>
      </c>
      <c r="K174" s="17" t="s">
        <v>848</v>
      </c>
      <c r="L174" t="e">
        <f>VLOOKUP(A174,#REF!,1,0)</f>
        <v>#REF!</v>
      </c>
    </row>
    <row r="175" spans="1:12" x14ac:dyDescent="0.25">
      <c r="A175" s="22" t="s">
        <v>849</v>
      </c>
      <c r="B175" s="2"/>
      <c r="C175" s="15" t="s">
        <v>11</v>
      </c>
      <c r="D175" s="15" t="s">
        <v>12</v>
      </c>
      <c r="E175" s="15" t="s">
        <v>13</v>
      </c>
      <c r="F175" s="15" t="s">
        <v>331</v>
      </c>
      <c r="G175" s="15" t="s">
        <v>1583</v>
      </c>
      <c r="H175" s="16">
        <v>15.829895833333332</v>
      </c>
      <c r="I175" s="15" t="s">
        <v>817</v>
      </c>
      <c r="J175" s="15" t="s">
        <v>812</v>
      </c>
      <c r="K175" s="15" t="s">
        <v>818</v>
      </c>
    </row>
    <row r="176" spans="1:12" x14ac:dyDescent="0.25">
      <c r="A176" s="22" t="s">
        <v>909</v>
      </c>
      <c r="B176" s="2"/>
      <c r="C176" s="15" t="s">
        <v>11</v>
      </c>
      <c r="D176" s="15" t="s">
        <v>12</v>
      </c>
      <c r="E176" s="15" t="s">
        <v>13</v>
      </c>
      <c r="F176" s="15" t="s">
        <v>92</v>
      </c>
      <c r="G176" s="15" t="s">
        <v>2049</v>
      </c>
      <c r="H176" s="16">
        <v>15.813101851851853</v>
      </c>
      <c r="I176" s="15" t="s">
        <v>819</v>
      </c>
      <c r="J176" s="15" t="s">
        <v>16</v>
      </c>
      <c r="K176" s="15" t="s">
        <v>820</v>
      </c>
    </row>
    <row r="177" spans="1:12" hidden="1" x14ac:dyDescent="0.25">
      <c r="A177" s="15" t="s">
        <v>825</v>
      </c>
      <c r="B177" s="15" t="s">
        <v>871</v>
      </c>
      <c r="C177" s="15" t="s">
        <v>14</v>
      </c>
      <c r="D177" s="15" t="s">
        <v>12</v>
      </c>
      <c r="E177" s="15" t="s">
        <v>13</v>
      </c>
      <c r="F177" s="2"/>
      <c r="G177" s="2"/>
      <c r="H177" s="16">
        <v>15.607175925925926</v>
      </c>
      <c r="I177" s="15" t="s">
        <v>15</v>
      </c>
      <c r="J177" s="15" t="s">
        <v>826</v>
      </c>
      <c r="K177" s="15" t="s">
        <v>827</v>
      </c>
      <c r="L177" t="e">
        <f>VLOOKUP(A177,[2]MOTIF!$B:$F,5,0)</f>
        <v>#N/A</v>
      </c>
    </row>
    <row r="178" spans="1:12" hidden="1" x14ac:dyDescent="0.25">
      <c r="A178" s="17" t="s">
        <v>831</v>
      </c>
      <c r="B178" s="17" t="s">
        <v>876</v>
      </c>
      <c r="C178" s="17" t="s">
        <v>14</v>
      </c>
      <c r="D178" s="17" t="s">
        <v>12</v>
      </c>
      <c r="E178" s="17" t="s">
        <v>13</v>
      </c>
      <c r="F178" s="1"/>
      <c r="G178" s="1"/>
      <c r="H178" s="18">
        <v>15.545925925925927</v>
      </c>
      <c r="I178" s="17" t="s">
        <v>15</v>
      </c>
      <c r="J178" s="17" t="s">
        <v>832</v>
      </c>
      <c r="K178" s="17" t="s">
        <v>833</v>
      </c>
      <c r="L178" t="e">
        <f>VLOOKUP(A178,#REF!,1,0)</f>
        <v>#REF!</v>
      </c>
    </row>
    <row r="179" spans="1:12" hidden="1" x14ac:dyDescent="0.25">
      <c r="A179" s="17" t="s">
        <v>836</v>
      </c>
      <c r="B179" s="17" t="s">
        <v>877</v>
      </c>
      <c r="C179" s="17" t="s">
        <v>14</v>
      </c>
      <c r="D179" s="17" t="s">
        <v>12</v>
      </c>
      <c r="E179" s="17" t="s">
        <v>13</v>
      </c>
      <c r="F179" s="1"/>
      <c r="G179" s="1"/>
      <c r="H179" s="18">
        <v>15.503645833333332</v>
      </c>
      <c r="I179" s="17" t="s">
        <v>15</v>
      </c>
      <c r="J179" s="17" t="s">
        <v>1067</v>
      </c>
      <c r="K179" s="17" t="s">
        <v>1227</v>
      </c>
      <c r="L179" t="e">
        <f>VLOOKUP(A179,#REF!,1,0)</f>
        <v>#REF!</v>
      </c>
    </row>
    <row r="180" spans="1:12" hidden="1" x14ac:dyDescent="0.25">
      <c r="A180" s="13" t="s">
        <v>837</v>
      </c>
      <c r="B180" s="13" t="s">
        <v>878</v>
      </c>
      <c r="C180" s="13" t="s">
        <v>119</v>
      </c>
      <c r="D180" s="13" t="s">
        <v>12</v>
      </c>
      <c r="E180" s="13" t="s">
        <v>190</v>
      </c>
      <c r="F180" s="3"/>
      <c r="G180" s="3"/>
      <c r="H180" s="14">
        <v>14.934548611111111</v>
      </c>
      <c r="I180" s="13" t="s">
        <v>838</v>
      </c>
      <c r="J180" s="13" t="s">
        <v>16</v>
      </c>
      <c r="K180" s="13" t="s">
        <v>839</v>
      </c>
    </row>
    <row r="181" spans="1:12" hidden="1" x14ac:dyDescent="0.25">
      <c r="A181" s="17" t="s">
        <v>840</v>
      </c>
      <c r="B181" s="17" t="s">
        <v>879</v>
      </c>
      <c r="C181" s="17" t="s">
        <v>14</v>
      </c>
      <c r="D181" s="17" t="s">
        <v>12</v>
      </c>
      <c r="E181" s="17" t="s">
        <v>13</v>
      </c>
      <c r="F181" s="1"/>
      <c r="G181" s="1"/>
      <c r="H181" s="18">
        <v>14.892719907407406</v>
      </c>
      <c r="I181" s="17" t="s">
        <v>15</v>
      </c>
      <c r="J181" s="17" t="s">
        <v>841</v>
      </c>
      <c r="K181" s="17" t="s">
        <v>898</v>
      </c>
      <c r="L181" t="e">
        <f>VLOOKUP(A181,#REF!,1,0)</f>
        <v>#REF!</v>
      </c>
    </row>
    <row r="182" spans="1:12" hidden="1" x14ac:dyDescent="0.25">
      <c r="A182" s="13" t="s">
        <v>956</v>
      </c>
      <c r="B182" s="13" t="s">
        <v>880</v>
      </c>
      <c r="C182" s="13" t="s">
        <v>119</v>
      </c>
      <c r="D182" s="13" t="s">
        <v>12</v>
      </c>
      <c r="E182" s="13" t="s">
        <v>190</v>
      </c>
      <c r="F182" s="3"/>
      <c r="G182" s="3"/>
      <c r="H182" s="14">
        <v>14.857465277777779</v>
      </c>
      <c r="I182" s="13" t="s">
        <v>842</v>
      </c>
      <c r="J182" s="13" t="s">
        <v>16</v>
      </c>
      <c r="K182" s="13" t="s">
        <v>843</v>
      </c>
    </row>
    <row r="183" spans="1:12" hidden="1" x14ac:dyDescent="0.25">
      <c r="A183" s="13" t="s">
        <v>853</v>
      </c>
      <c r="B183" s="13" t="s">
        <v>1069</v>
      </c>
      <c r="C183" s="13" t="s">
        <v>119</v>
      </c>
      <c r="D183" s="13" t="s">
        <v>12</v>
      </c>
      <c r="E183" s="13" t="s">
        <v>190</v>
      </c>
      <c r="F183" s="13" t="s">
        <v>137</v>
      </c>
      <c r="G183" s="13" t="s">
        <v>854</v>
      </c>
      <c r="H183" s="14">
        <v>14.754826388888889</v>
      </c>
      <c r="I183" s="13" t="s">
        <v>855</v>
      </c>
      <c r="J183" s="13" t="s">
        <v>16</v>
      </c>
      <c r="K183" s="13" t="s">
        <v>856</v>
      </c>
    </row>
    <row r="184" spans="1:12" hidden="1" x14ac:dyDescent="0.25">
      <c r="A184" s="13" t="s">
        <v>859</v>
      </c>
      <c r="B184" s="13" t="s">
        <v>1071</v>
      </c>
      <c r="C184" s="13" t="s">
        <v>403</v>
      </c>
      <c r="D184" s="13" t="s">
        <v>12</v>
      </c>
      <c r="E184" s="13" t="s">
        <v>13</v>
      </c>
      <c r="F184" s="3"/>
      <c r="G184" s="3"/>
      <c r="H184" s="14">
        <v>14.699212962962964</v>
      </c>
      <c r="I184" s="13" t="s">
        <v>17</v>
      </c>
      <c r="J184" s="13" t="s">
        <v>860</v>
      </c>
      <c r="K184" s="13" t="s">
        <v>861</v>
      </c>
    </row>
    <row r="185" spans="1:12" hidden="1" x14ac:dyDescent="0.25">
      <c r="A185" s="17" t="s">
        <v>862</v>
      </c>
      <c r="B185" s="17" t="s">
        <v>1072</v>
      </c>
      <c r="C185" s="17" t="s">
        <v>14</v>
      </c>
      <c r="D185" s="17" t="s">
        <v>12</v>
      </c>
      <c r="E185" s="17" t="s">
        <v>13</v>
      </c>
      <c r="F185" s="1"/>
      <c r="G185" s="1"/>
      <c r="H185" s="18">
        <v>14.651643518518519</v>
      </c>
      <c r="I185" s="17" t="s">
        <v>15</v>
      </c>
      <c r="J185" s="17" t="s">
        <v>863</v>
      </c>
      <c r="K185" s="17" t="s">
        <v>905</v>
      </c>
      <c r="L185" t="e">
        <f>VLOOKUP(A185,#REF!,1,0)</f>
        <v>#REF!</v>
      </c>
    </row>
    <row r="186" spans="1:12" hidden="1" x14ac:dyDescent="0.25">
      <c r="A186" s="17" t="s">
        <v>864</v>
      </c>
      <c r="B186" s="17" t="s">
        <v>1073</v>
      </c>
      <c r="C186" s="17" t="s">
        <v>14</v>
      </c>
      <c r="D186" s="17" t="s">
        <v>12</v>
      </c>
      <c r="E186" s="17" t="s">
        <v>13</v>
      </c>
      <c r="F186" s="1"/>
      <c r="G186" s="1"/>
      <c r="H186" s="18">
        <v>14.645462962962963</v>
      </c>
      <c r="I186" s="17" t="s">
        <v>15</v>
      </c>
      <c r="J186" s="17" t="s">
        <v>881</v>
      </c>
      <c r="K186" s="17" t="s">
        <v>1228</v>
      </c>
      <c r="L186" t="e">
        <f>VLOOKUP(A186,#REF!,1,0)</f>
        <v>#REF!</v>
      </c>
    </row>
    <row r="187" spans="1:12" hidden="1" x14ac:dyDescent="0.25">
      <c r="A187" s="17" t="s">
        <v>884</v>
      </c>
      <c r="B187" s="17">
        <v>525331118</v>
      </c>
      <c r="C187" s="17" t="s">
        <v>403</v>
      </c>
      <c r="D187" s="17" t="s">
        <v>12</v>
      </c>
      <c r="E187" s="17" t="s">
        <v>13</v>
      </c>
      <c r="F187" s="17" t="s">
        <v>420</v>
      </c>
      <c r="G187" s="17" t="s">
        <v>1834</v>
      </c>
      <c r="H187" s="18">
        <v>13.91431712962963</v>
      </c>
      <c r="I187" s="17" t="s">
        <v>17</v>
      </c>
      <c r="J187" s="17" t="s">
        <v>885</v>
      </c>
      <c r="K187" s="17" t="s">
        <v>899</v>
      </c>
    </row>
    <row r="188" spans="1:12" hidden="1" x14ac:dyDescent="0.25">
      <c r="A188" s="15" t="s">
        <v>886</v>
      </c>
      <c r="B188" s="15" t="s">
        <v>1076</v>
      </c>
      <c r="C188" s="15" t="s">
        <v>14</v>
      </c>
      <c r="D188" s="15" t="s">
        <v>12</v>
      </c>
      <c r="E188" s="15" t="s">
        <v>13</v>
      </c>
      <c r="F188" s="15" t="s">
        <v>137</v>
      </c>
      <c r="G188" s="15" t="s">
        <v>912</v>
      </c>
      <c r="H188" s="16">
        <v>13.878611111111111</v>
      </c>
      <c r="I188" s="15" t="s">
        <v>15</v>
      </c>
      <c r="J188" s="15" t="s">
        <v>911</v>
      </c>
      <c r="K188" s="15" t="s">
        <v>1025</v>
      </c>
      <c r="L188" t="e">
        <f>VLOOKUP(A188,[2]MOTIF!$B:$F,5,0)</f>
        <v>#N/A</v>
      </c>
    </row>
    <row r="189" spans="1:12" hidden="1" x14ac:dyDescent="0.25">
      <c r="A189" s="15" t="s">
        <v>891</v>
      </c>
      <c r="B189" s="15" t="s">
        <v>1078</v>
      </c>
      <c r="C189" s="15" t="s">
        <v>14</v>
      </c>
      <c r="D189" s="15" t="s">
        <v>12</v>
      </c>
      <c r="E189" s="15" t="s">
        <v>13</v>
      </c>
      <c r="F189" s="15" t="s">
        <v>137</v>
      </c>
      <c r="G189" s="15" t="s">
        <v>912</v>
      </c>
      <c r="H189" s="16">
        <v>13.675405092592593</v>
      </c>
      <c r="I189" s="15" t="s">
        <v>17</v>
      </c>
      <c r="J189" s="15" t="s">
        <v>503</v>
      </c>
      <c r="K189" s="15" t="s">
        <v>902</v>
      </c>
      <c r="L189" t="e">
        <f>VLOOKUP(A189,[2]MOTIF!$B:$F,5,0)</f>
        <v>#N/A</v>
      </c>
    </row>
    <row r="190" spans="1:12" hidden="1" x14ac:dyDescent="0.25">
      <c r="A190" s="17" t="s">
        <v>892</v>
      </c>
      <c r="B190" s="17" t="s">
        <v>1079</v>
      </c>
      <c r="C190" s="17" t="s">
        <v>14</v>
      </c>
      <c r="D190" s="17" t="s">
        <v>12</v>
      </c>
      <c r="E190" s="17" t="s">
        <v>13</v>
      </c>
      <c r="F190" s="1"/>
      <c r="G190" s="1"/>
      <c r="H190" s="18">
        <v>13.647094907407407</v>
      </c>
      <c r="I190" s="17" t="s">
        <v>17</v>
      </c>
      <c r="J190" s="17" t="s">
        <v>893</v>
      </c>
      <c r="K190" s="17" t="s">
        <v>913</v>
      </c>
      <c r="L190" t="e">
        <f>VLOOKUP(A190,#REF!,1,0)</f>
        <v>#REF!</v>
      </c>
    </row>
    <row r="191" spans="1:12" hidden="1" x14ac:dyDescent="0.25">
      <c r="A191" s="17" t="s">
        <v>895</v>
      </c>
      <c r="B191" s="17" t="s">
        <v>1081</v>
      </c>
      <c r="C191" s="17" t="s">
        <v>14</v>
      </c>
      <c r="D191" s="17" t="s">
        <v>12</v>
      </c>
      <c r="E191" s="17" t="s">
        <v>13</v>
      </c>
      <c r="F191" s="1"/>
      <c r="G191" s="1"/>
      <c r="H191" s="18">
        <v>13.618217592592593</v>
      </c>
      <c r="I191" s="17" t="s">
        <v>15</v>
      </c>
      <c r="J191" s="17" t="s">
        <v>896</v>
      </c>
      <c r="K191" s="17" t="s">
        <v>1230</v>
      </c>
      <c r="L191" t="e">
        <f>VLOOKUP(A191,#REF!,1,0)</f>
        <v>#REF!</v>
      </c>
    </row>
    <row r="192" spans="1:12" hidden="1" x14ac:dyDescent="0.25">
      <c r="A192" s="15" t="s">
        <v>914</v>
      </c>
      <c r="B192" s="15" t="s">
        <v>1082</v>
      </c>
      <c r="C192" s="15" t="s">
        <v>14</v>
      </c>
      <c r="D192" s="15" t="s">
        <v>12</v>
      </c>
      <c r="E192" s="15" t="s">
        <v>13</v>
      </c>
      <c r="F192" s="2"/>
      <c r="G192" s="2"/>
      <c r="H192" s="16">
        <v>13.526898148148147</v>
      </c>
      <c r="I192" s="15" t="s">
        <v>17</v>
      </c>
      <c r="J192" s="15" t="s">
        <v>915</v>
      </c>
      <c r="K192" s="15" t="s">
        <v>916</v>
      </c>
      <c r="L192" t="e">
        <f>VLOOKUP(A192,[2]MOTIF!$B:$F,5,0)</f>
        <v>#N/A</v>
      </c>
    </row>
    <row r="193" spans="1:12" hidden="1" x14ac:dyDescent="0.25">
      <c r="A193" s="15" t="s">
        <v>917</v>
      </c>
      <c r="B193" s="15" t="s">
        <v>1083</v>
      </c>
      <c r="C193" s="15" t="s">
        <v>14</v>
      </c>
      <c r="D193" s="15" t="s">
        <v>12</v>
      </c>
      <c r="E193" s="15" t="s">
        <v>13</v>
      </c>
      <c r="F193" s="2"/>
      <c r="G193" s="2"/>
      <c r="H193" s="16">
        <v>12.873530092592592</v>
      </c>
      <c r="I193" s="15" t="s">
        <v>15</v>
      </c>
      <c r="J193" s="15" t="s">
        <v>1026</v>
      </c>
      <c r="K193" s="15" t="s">
        <v>189</v>
      </c>
      <c r="L193" t="e">
        <f>VLOOKUP(A193,[2]MOTIF!$B:$F,5,0)</f>
        <v>#N/A</v>
      </c>
    </row>
    <row r="194" spans="1:12" hidden="1" x14ac:dyDescent="0.25">
      <c r="A194" s="15" t="s">
        <v>918</v>
      </c>
      <c r="B194" s="15" t="s">
        <v>1084</v>
      </c>
      <c r="C194" s="15" t="s">
        <v>14</v>
      </c>
      <c r="D194" s="15" t="s">
        <v>12</v>
      </c>
      <c r="E194" s="15" t="s">
        <v>13</v>
      </c>
      <c r="F194" s="2"/>
      <c r="G194" s="2"/>
      <c r="H194" s="16">
        <v>12.872094907407407</v>
      </c>
      <c r="I194" s="15" t="s">
        <v>15</v>
      </c>
      <c r="J194" s="15" t="s">
        <v>350</v>
      </c>
      <c r="K194" s="15" t="s">
        <v>167</v>
      </c>
      <c r="L194" t="e">
        <f>VLOOKUP(A194,[2]MOTIF!$B:$F,5,0)</f>
        <v>#N/A</v>
      </c>
    </row>
    <row r="195" spans="1:12" hidden="1" x14ac:dyDescent="0.25">
      <c r="A195" s="15" t="s">
        <v>919</v>
      </c>
      <c r="B195" s="15" t="s">
        <v>1085</v>
      </c>
      <c r="C195" s="15" t="s">
        <v>14</v>
      </c>
      <c r="D195" s="15" t="s">
        <v>12</v>
      </c>
      <c r="E195" s="15" t="s">
        <v>13</v>
      </c>
      <c r="F195" s="2"/>
      <c r="G195" s="2"/>
      <c r="H195" s="16">
        <v>12.870474537037037</v>
      </c>
      <c r="I195" s="15" t="s">
        <v>15</v>
      </c>
      <c r="J195" s="15" t="s">
        <v>1027</v>
      </c>
      <c r="K195" s="15" t="s">
        <v>355</v>
      </c>
      <c r="L195" t="e">
        <f>VLOOKUP(A195,[2]MOTIF!$B:$F,5,0)</f>
        <v>#N/A</v>
      </c>
    </row>
    <row r="196" spans="1:12" hidden="1" x14ac:dyDescent="0.25">
      <c r="A196" s="15" t="s">
        <v>920</v>
      </c>
      <c r="B196" s="15" t="s">
        <v>1086</v>
      </c>
      <c r="C196" s="15" t="s">
        <v>14</v>
      </c>
      <c r="D196" s="15" t="s">
        <v>12</v>
      </c>
      <c r="E196" s="15" t="s">
        <v>13</v>
      </c>
      <c r="F196" s="2"/>
      <c r="G196" s="2"/>
      <c r="H196" s="16">
        <v>12.866435185185185</v>
      </c>
      <c r="I196" s="15" t="s">
        <v>15</v>
      </c>
      <c r="J196" s="15" t="s">
        <v>1028</v>
      </c>
      <c r="K196" s="15" t="s">
        <v>411</v>
      </c>
      <c r="L196" t="e">
        <f>VLOOKUP(A196,[2]MOTIF!$B:$F,5,0)</f>
        <v>#N/A</v>
      </c>
    </row>
    <row r="197" spans="1:12" x14ac:dyDescent="0.25">
      <c r="A197" s="25">
        <v>99725303</v>
      </c>
      <c r="B197" s="1"/>
      <c r="C197" s="17" t="s">
        <v>11</v>
      </c>
      <c r="D197" s="17" t="s">
        <v>12</v>
      </c>
      <c r="E197" s="17" t="s">
        <v>190</v>
      </c>
      <c r="F197" s="17" t="s">
        <v>420</v>
      </c>
      <c r="G197" s="17" t="s">
        <v>2050</v>
      </c>
      <c r="H197" s="18">
        <v>12.863784722222222</v>
      </c>
      <c r="I197" s="17" t="s">
        <v>907</v>
      </c>
      <c r="J197" s="90" t="s">
        <v>906</v>
      </c>
      <c r="K197" s="17" t="s">
        <v>908</v>
      </c>
    </row>
    <row r="198" spans="1:12" hidden="1" x14ac:dyDescent="0.25">
      <c r="A198" s="15" t="s">
        <v>925</v>
      </c>
      <c r="B198" s="15" t="s">
        <v>1088</v>
      </c>
      <c r="C198" s="15" t="s">
        <v>14</v>
      </c>
      <c r="D198" s="15" t="s">
        <v>12</v>
      </c>
      <c r="E198" s="15" t="s">
        <v>13</v>
      </c>
      <c r="F198" s="2"/>
      <c r="G198" s="2"/>
      <c r="H198" s="16">
        <v>12.857106481481482</v>
      </c>
      <c r="I198" s="15" t="s">
        <v>15</v>
      </c>
      <c r="J198" s="15" t="s">
        <v>1029</v>
      </c>
      <c r="K198" s="15" t="s">
        <v>926</v>
      </c>
      <c r="L198" t="e">
        <f>VLOOKUP(A198,[2]MOTIF!$B:$F,5,0)</f>
        <v>#N/A</v>
      </c>
    </row>
    <row r="199" spans="1:12" hidden="1" x14ac:dyDescent="0.25">
      <c r="A199" s="15" t="s">
        <v>927</v>
      </c>
      <c r="B199" s="15" t="s">
        <v>1089</v>
      </c>
      <c r="C199" s="15" t="s">
        <v>14</v>
      </c>
      <c r="D199" s="15" t="s">
        <v>12</v>
      </c>
      <c r="E199" s="15" t="s">
        <v>13</v>
      </c>
      <c r="F199" s="2"/>
      <c r="G199" s="2"/>
      <c r="H199" s="16">
        <v>12.844652777777778</v>
      </c>
      <c r="I199" s="15" t="s">
        <v>15</v>
      </c>
      <c r="J199" s="15" t="s">
        <v>1090</v>
      </c>
      <c r="K199" s="15" t="s">
        <v>247</v>
      </c>
      <c r="L199" t="e">
        <f>VLOOKUP(A199,[2]MOTIF!$B:$F,5,0)</f>
        <v>#N/A</v>
      </c>
    </row>
    <row r="200" spans="1:12" hidden="1" x14ac:dyDescent="0.25">
      <c r="A200" s="15" t="s">
        <v>928</v>
      </c>
      <c r="B200" s="15" t="s">
        <v>1091</v>
      </c>
      <c r="C200" s="15" t="s">
        <v>14</v>
      </c>
      <c r="D200" s="15" t="s">
        <v>12</v>
      </c>
      <c r="E200" s="15" t="s">
        <v>13</v>
      </c>
      <c r="F200" s="2"/>
      <c r="G200" s="2"/>
      <c r="H200" s="16">
        <v>12.828877314814815</v>
      </c>
      <c r="I200" s="15" t="s">
        <v>15</v>
      </c>
      <c r="J200" s="15" t="s">
        <v>1092</v>
      </c>
      <c r="K200" s="15" t="s">
        <v>341</v>
      </c>
      <c r="L200" t="e">
        <f>VLOOKUP(A200,[2]MOTIF!$B:$F,5,0)</f>
        <v>#N/A</v>
      </c>
    </row>
    <row r="201" spans="1:12" hidden="1" x14ac:dyDescent="0.25">
      <c r="A201" s="15" t="s">
        <v>929</v>
      </c>
      <c r="B201" s="15" t="s">
        <v>1093</v>
      </c>
      <c r="C201" s="15" t="s">
        <v>14</v>
      </c>
      <c r="D201" s="15" t="s">
        <v>12</v>
      </c>
      <c r="E201" s="15" t="s">
        <v>13</v>
      </c>
      <c r="F201" s="2"/>
      <c r="G201" s="2"/>
      <c r="H201" s="16">
        <v>12.827824074074075</v>
      </c>
      <c r="I201" s="15" t="s">
        <v>15</v>
      </c>
      <c r="J201" s="15" t="s">
        <v>1094</v>
      </c>
      <c r="K201" s="15" t="s">
        <v>189</v>
      </c>
      <c r="L201" t="e">
        <f>VLOOKUP(A201,[2]MOTIF!$B:$F,5,0)</f>
        <v>#N/A</v>
      </c>
    </row>
    <row r="202" spans="1:12" hidden="1" x14ac:dyDescent="0.25">
      <c r="A202" s="15" t="s">
        <v>931</v>
      </c>
      <c r="B202" s="15" t="s">
        <v>1096</v>
      </c>
      <c r="C202" s="15" t="s">
        <v>14</v>
      </c>
      <c r="D202" s="15" t="s">
        <v>12</v>
      </c>
      <c r="E202" s="15" t="s">
        <v>13</v>
      </c>
      <c r="F202" s="2"/>
      <c r="G202" s="2"/>
      <c r="H202" s="16">
        <v>12.815706018518519</v>
      </c>
      <c r="I202" s="15" t="s">
        <v>15</v>
      </c>
      <c r="J202" s="15" t="s">
        <v>1129</v>
      </c>
      <c r="K202" s="15" t="s">
        <v>447</v>
      </c>
      <c r="L202" t="e">
        <f>VLOOKUP(A202,[2]MOTIF!$B:$F,5,0)</f>
        <v>#N/A</v>
      </c>
    </row>
    <row r="203" spans="1:12" hidden="1" x14ac:dyDescent="0.25">
      <c r="A203" s="15" t="s">
        <v>932</v>
      </c>
      <c r="B203" s="15" t="s">
        <v>1097</v>
      </c>
      <c r="C203" s="15" t="s">
        <v>14</v>
      </c>
      <c r="D203" s="15" t="s">
        <v>12</v>
      </c>
      <c r="E203" s="15" t="s">
        <v>13</v>
      </c>
      <c r="F203" s="2"/>
      <c r="G203" s="2"/>
      <c r="H203" s="16">
        <v>12.81412037037037</v>
      </c>
      <c r="I203" s="15" t="s">
        <v>15</v>
      </c>
      <c r="J203" s="15" t="s">
        <v>933</v>
      </c>
      <c r="K203" s="15" t="s">
        <v>352</v>
      </c>
      <c r="L203" t="e">
        <f>VLOOKUP(A203,[2]MOTIF!$B:$F,5,0)</f>
        <v>#N/A</v>
      </c>
    </row>
    <row r="204" spans="1:12" hidden="1" x14ac:dyDescent="0.25">
      <c r="A204" s="15" t="s">
        <v>934</v>
      </c>
      <c r="B204" s="15" t="s">
        <v>1098</v>
      </c>
      <c r="C204" s="15" t="s">
        <v>14</v>
      </c>
      <c r="D204" s="15" t="s">
        <v>12</v>
      </c>
      <c r="E204" s="15" t="s">
        <v>13</v>
      </c>
      <c r="F204" s="2"/>
      <c r="G204" s="2"/>
      <c r="H204" s="16">
        <v>12.804675925925926</v>
      </c>
      <c r="I204" s="15" t="s">
        <v>15</v>
      </c>
      <c r="J204" s="15" t="s">
        <v>351</v>
      </c>
      <c r="K204" s="15" t="s">
        <v>352</v>
      </c>
      <c r="L204" t="e">
        <f>VLOOKUP(A204,[2]MOTIF!$B:$F,5,0)</f>
        <v>#N/A</v>
      </c>
    </row>
    <row r="205" spans="1:12" hidden="1" x14ac:dyDescent="0.25">
      <c r="A205" s="15" t="s">
        <v>935</v>
      </c>
      <c r="B205" s="15" t="s">
        <v>1099</v>
      </c>
      <c r="C205" s="15" t="s">
        <v>14</v>
      </c>
      <c r="D205" s="15" t="s">
        <v>12</v>
      </c>
      <c r="E205" s="15" t="s">
        <v>13</v>
      </c>
      <c r="F205" s="15" t="s">
        <v>137</v>
      </c>
      <c r="G205" s="15" t="s">
        <v>912</v>
      </c>
      <c r="H205" s="16">
        <v>12.804108796296296</v>
      </c>
      <c r="I205" s="15" t="s">
        <v>15</v>
      </c>
      <c r="J205" s="15" t="s">
        <v>936</v>
      </c>
      <c r="K205" s="15" t="s">
        <v>431</v>
      </c>
      <c r="L205" t="e">
        <f>VLOOKUP(A205,[2]MOTIF!$B:$F,5,0)</f>
        <v>#N/A</v>
      </c>
    </row>
    <row r="206" spans="1:12" hidden="1" x14ac:dyDescent="0.25">
      <c r="A206" s="15" t="s">
        <v>937</v>
      </c>
      <c r="B206" s="15" t="s">
        <v>1100</v>
      </c>
      <c r="C206" s="15" t="s">
        <v>14</v>
      </c>
      <c r="D206" s="15" t="s">
        <v>12</v>
      </c>
      <c r="E206" s="15" t="s">
        <v>13</v>
      </c>
      <c r="F206" s="2"/>
      <c r="G206" s="2"/>
      <c r="H206" s="16">
        <v>12.780648148148147</v>
      </c>
      <c r="I206" s="15" t="s">
        <v>15</v>
      </c>
      <c r="J206" s="15" t="s">
        <v>1130</v>
      </c>
      <c r="K206" s="15" t="s">
        <v>447</v>
      </c>
      <c r="L206" t="e">
        <f>VLOOKUP(A206,[2]MOTIF!$B:$F,5,0)</f>
        <v>#N/A</v>
      </c>
    </row>
    <row r="207" spans="1:12" hidden="1" x14ac:dyDescent="0.25">
      <c r="A207" s="15" t="s">
        <v>938</v>
      </c>
      <c r="B207" s="15" t="s">
        <v>1101</v>
      </c>
      <c r="C207" s="15" t="s">
        <v>14</v>
      </c>
      <c r="D207" s="15" t="s">
        <v>12</v>
      </c>
      <c r="E207" s="15" t="s">
        <v>13</v>
      </c>
      <c r="F207" s="2"/>
      <c r="G207" s="2"/>
      <c r="H207" s="16">
        <v>12.775335648148149</v>
      </c>
      <c r="I207" s="15" t="s">
        <v>15</v>
      </c>
      <c r="J207" s="15" t="s">
        <v>1131</v>
      </c>
      <c r="K207" s="15" t="s">
        <v>342</v>
      </c>
      <c r="L207" t="e">
        <f>VLOOKUP(A207,[2]MOTIF!$B:$F,5,0)</f>
        <v>#N/A</v>
      </c>
    </row>
    <row r="208" spans="1:12" hidden="1" x14ac:dyDescent="0.25">
      <c r="A208" s="15" t="s">
        <v>940</v>
      </c>
      <c r="B208" s="15" t="s">
        <v>1103</v>
      </c>
      <c r="C208" s="15" t="s">
        <v>14</v>
      </c>
      <c r="D208" s="15" t="s">
        <v>12</v>
      </c>
      <c r="E208" s="15" t="s">
        <v>13</v>
      </c>
      <c r="F208" s="2"/>
      <c r="G208" s="2"/>
      <c r="H208" s="16">
        <v>12.758923611111111</v>
      </c>
      <c r="I208" s="15" t="s">
        <v>15</v>
      </c>
      <c r="J208" s="15" t="s">
        <v>1188</v>
      </c>
      <c r="K208" s="15" t="s">
        <v>440</v>
      </c>
      <c r="L208" t="e">
        <f>VLOOKUP(A208,[2]MOTIF!$B:$F,5,0)</f>
        <v>#N/A</v>
      </c>
    </row>
    <row r="209" spans="1:12" hidden="1" x14ac:dyDescent="0.25">
      <c r="A209" s="13" t="s">
        <v>960</v>
      </c>
      <c r="B209" s="13" t="s">
        <v>1105</v>
      </c>
      <c r="C209" s="13" t="s">
        <v>119</v>
      </c>
      <c r="D209" s="13" t="s">
        <v>12</v>
      </c>
      <c r="E209" s="13" t="s">
        <v>13</v>
      </c>
      <c r="F209" s="13" t="s">
        <v>219</v>
      </c>
      <c r="G209" s="13" t="s">
        <v>961</v>
      </c>
      <c r="H209" s="14">
        <v>12.591342592592593</v>
      </c>
      <c r="I209" s="13" t="s">
        <v>943</v>
      </c>
      <c r="J209" s="13" t="s">
        <v>387</v>
      </c>
      <c r="K209" s="13" t="s">
        <v>623</v>
      </c>
    </row>
    <row r="210" spans="1:12" hidden="1" x14ac:dyDescent="0.25">
      <c r="A210" s="15" t="s">
        <v>946</v>
      </c>
      <c r="B210" s="15" t="s">
        <v>1513</v>
      </c>
      <c r="C210" s="15" t="s">
        <v>14</v>
      </c>
      <c r="D210" s="15" t="s">
        <v>12</v>
      </c>
      <c r="E210" s="15" t="s">
        <v>13</v>
      </c>
      <c r="F210" s="15" t="s">
        <v>386</v>
      </c>
      <c r="G210" s="15" t="s">
        <v>968</v>
      </c>
      <c r="H210" s="16">
        <v>9.748530092592592</v>
      </c>
      <c r="I210" s="15" t="s">
        <v>15</v>
      </c>
      <c r="J210" s="15" t="s">
        <v>947</v>
      </c>
      <c r="K210" s="15" t="s">
        <v>1232</v>
      </c>
      <c r="L210" t="e">
        <f>VLOOKUP(A210,[2]MOTIF!$B:$F,5,0)</f>
        <v>#N/A</v>
      </c>
    </row>
    <row r="211" spans="1:12" hidden="1" x14ac:dyDescent="0.25">
      <c r="A211" s="17" t="s">
        <v>969</v>
      </c>
      <c r="B211" s="17" t="s">
        <v>1515</v>
      </c>
      <c r="C211" s="17" t="s">
        <v>14</v>
      </c>
      <c r="D211" s="17" t="s">
        <v>12</v>
      </c>
      <c r="E211" s="17" t="s">
        <v>13</v>
      </c>
      <c r="F211" s="1"/>
      <c r="G211" s="1"/>
      <c r="H211" s="18">
        <v>9.7270254629629633</v>
      </c>
      <c r="I211" s="17" t="s">
        <v>15</v>
      </c>
      <c r="J211" s="17" t="s">
        <v>970</v>
      </c>
      <c r="K211" s="17" t="s">
        <v>1424</v>
      </c>
      <c r="L211" t="e">
        <f>VLOOKUP(A211,#REF!,1,0)</f>
        <v>#REF!</v>
      </c>
    </row>
    <row r="212" spans="1:12" hidden="1" x14ac:dyDescent="0.25">
      <c r="A212" s="15" t="s">
        <v>971</v>
      </c>
      <c r="B212" s="15" t="s">
        <v>1517</v>
      </c>
      <c r="C212" s="15" t="s">
        <v>14</v>
      </c>
      <c r="D212" s="15" t="s">
        <v>12</v>
      </c>
      <c r="E212" s="15" t="s">
        <v>13</v>
      </c>
      <c r="F212" s="2"/>
      <c r="G212" s="2"/>
      <c r="H212" s="16">
        <v>9.7008333333333336</v>
      </c>
      <c r="I212" s="15" t="s">
        <v>17</v>
      </c>
      <c r="J212" s="15" t="s">
        <v>972</v>
      </c>
      <c r="K212" s="15" t="s">
        <v>973</v>
      </c>
      <c r="L212" t="e">
        <f>VLOOKUP(A212,[2]MOTIF!$B:$F,5,0)</f>
        <v>#N/A</v>
      </c>
    </row>
    <row r="213" spans="1:12" hidden="1" x14ac:dyDescent="0.25">
      <c r="A213" s="6" t="s">
        <v>974</v>
      </c>
      <c r="B213" s="17">
        <v>529758712</v>
      </c>
      <c r="C213" s="17" t="s">
        <v>14</v>
      </c>
      <c r="D213" s="17" t="s">
        <v>12</v>
      </c>
      <c r="E213" s="17" t="s">
        <v>13</v>
      </c>
      <c r="F213" s="1"/>
      <c r="G213" s="1" t="s">
        <v>2129</v>
      </c>
      <c r="H213" s="18">
        <v>9.6715625000000003</v>
      </c>
      <c r="I213" s="17" t="s">
        <v>15</v>
      </c>
      <c r="J213" s="17" t="s">
        <v>2051</v>
      </c>
      <c r="K213" s="6" t="s">
        <v>2130</v>
      </c>
      <c r="L213" t="e">
        <f>VLOOKUP(A213,[2]MOTIF!$B:$F,5,0)</f>
        <v>#N/A</v>
      </c>
    </row>
    <row r="214" spans="1:12" x14ac:dyDescent="0.25">
      <c r="A214" s="22" t="s">
        <v>975</v>
      </c>
      <c r="B214" s="2"/>
      <c r="C214" s="15" t="s">
        <v>11</v>
      </c>
      <c r="D214" s="15" t="s">
        <v>12</v>
      </c>
      <c r="E214" s="15" t="s">
        <v>13</v>
      </c>
      <c r="F214" s="15" t="s">
        <v>869</v>
      </c>
      <c r="G214" s="15" t="s">
        <v>1679</v>
      </c>
      <c r="H214" s="16">
        <v>8.8559837962962966</v>
      </c>
      <c r="I214" s="15" t="s">
        <v>950</v>
      </c>
      <c r="J214" s="15" t="s">
        <v>951</v>
      </c>
      <c r="K214" s="15" t="s">
        <v>952</v>
      </c>
    </row>
    <row r="215" spans="1:12" x14ac:dyDescent="0.25">
      <c r="A215" s="22" t="s">
        <v>979</v>
      </c>
      <c r="B215" s="2"/>
      <c r="C215" s="15" t="s">
        <v>11</v>
      </c>
      <c r="D215" s="15" t="s">
        <v>12</v>
      </c>
      <c r="E215" s="15" t="s">
        <v>13</v>
      </c>
      <c r="F215" s="15" t="s">
        <v>331</v>
      </c>
      <c r="G215" s="15" t="s">
        <v>1588</v>
      </c>
      <c r="H215" s="16">
        <v>8.76806712962963</v>
      </c>
      <c r="I215" s="15" t="s">
        <v>980</v>
      </c>
      <c r="J215" s="15" t="s">
        <v>981</v>
      </c>
      <c r="K215" s="15" t="s">
        <v>982</v>
      </c>
    </row>
    <row r="216" spans="1:12" hidden="1" x14ac:dyDescent="0.25">
      <c r="A216" s="15" t="s">
        <v>983</v>
      </c>
      <c r="B216" s="15" t="s">
        <v>1520</v>
      </c>
      <c r="C216" s="15" t="s">
        <v>14</v>
      </c>
      <c r="D216" s="15" t="s">
        <v>12</v>
      </c>
      <c r="E216" s="15" t="s">
        <v>13</v>
      </c>
      <c r="F216" s="15" t="s">
        <v>137</v>
      </c>
      <c r="G216" s="15" t="s">
        <v>912</v>
      </c>
      <c r="H216" s="16">
        <v>8.7359375000000004</v>
      </c>
      <c r="I216" s="15" t="s">
        <v>15</v>
      </c>
      <c r="J216" s="15" t="s">
        <v>984</v>
      </c>
      <c r="K216" s="15" t="s">
        <v>431</v>
      </c>
      <c r="L216" t="e">
        <f>VLOOKUP(A216,[2]MOTIF!$B:$F,5,0)</f>
        <v>#N/A</v>
      </c>
    </row>
    <row r="217" spans="1:12" hidden="1" x14ac:dyDescent="0.25">
      <c r="A217" s="17" t="s">
        <v>996</v>
      </c>
      <c r="B217" s="17" t="s">
        <v>1522</v>
      </c>
      <c r="C217" s="17" t="s">
        <v>14</v>
      </c>
      <c r="D217" s="17" t="s">
        <v>12</v>
      </c>
      <c r="E217" s="17" t="s">
        <v>13</v>
      </c>
      <c r="F217" s="1"/>
      <c r="G217" s="1"/>
      <c r="H217" s="18">
        <v>8.5466550925925926</v>
      </c>
      <c r="I217" s="17" t="s">
        <v>15</v>
      </c>
      <c r="J217" s="17" t="s">
        <v>997</v>
      </c>
      <c r="K217" s="17" t="s">
        <v>1132</v>
      </c>
      <c r="L217" t="e">
        <f>VLOOKUP(A217,#REF!,1,0)</f>
        <v>#REF!</v>
      </c>
    </row>
    <row r="218" spans="1:12" hidden="1" x14ac:dyDescent="0.25">
      <c r="A218" s="15" t="s">
        <v>993</v>
      </c>
      <c r="B218" s="15" t="s">
        <v>1524</v>
      </c>
      <c r="C218" s="15" t="s">
        <v>14</v>
      </c>
      <c r="D218" s="15" t="s">
        <v>12</v>
      </c>
      <c r="E218" s="15" t="s">
        <v>13</v>
      </c>
      <c r="F218" s="2"/>
      <c r="G218" s="2"/>
      <c r="H218" s="16">
        <v>8.5370601851851848</v>
      </c>
      <c r="I218" s="15" t="s">
        <v>15</v>
      </c>
      <c r="J218" s="15" t="s">
        <v>1292</v>
      </c>
      <c r="K218" s="15" t="s">
        <v>191</v>
      </c>
      <c r="L218" t="e">
        <f>VLOOKUP(A218,[2]MOTIF!$B:$F,5,0)</f>
        <v>#N/A</v>
      </c>
    </row>
    <row r="219" spans="1:12" x14ac:dyDescent="0.25">
      <c r="A219" s="22" t="s">
        <v>998</v>
      </c>
      <c r="B219" s="2"/>
      <c r="C219" s="15" t="s">
        <v>11</v>
      </c>
      <c r="D219" s="15" t="s">
        <v>12</v>
      </c>
      <c r="E219" s="15" t="s">
        <v>13</v>
      </c>
      <c r="F219" s="15" t="s">
        <v>331</v>
      </c>
      <c r="G219" s="15" t="s">
        <v>2052</v>
      </c>
      <c r="H219" s="16">
        <v>7.9496180555555558</v>
      </c>
      <c r="I219" s="15" t="s">
        <v>999</v>
      </c>
      <c r="J219" s="15" t="s">
        <v>16</v>
      </c>
      <c r="K219" s="15" t="s">
        <v>1000</v>
      </c>
    </row>
    <row r="220" spans="1:12" hidden="1" x14ac:dyDescent="0.25">
      <c r="A220" s="13" t="s">
        <v>1005</v>
      </c>
      <c r="B220" s="13" t="s">
        <v>1525</v>
      </c>
      <c r="C220" s="13" t="s">
        <v>119</v>
      </c>
      <c r="D220" s="13" t="s">
        <v>12</v>
      </c>
      <c r="E220" s="13" t="s">
        <v>407</v>
      </c>
      <c r="F220" s="3"/>
      <c r="G220" s="3"/>
      <c r="H220" s="14">
        <v>7.9119097222222221</v>
      </c>
      <c r="I220" s="13" t="s">
        <v>1006</v>
      </c>
      <c r="J220" s="13" t="s">
        <v>1007</v>
      </c>
      <c r="K220" s="13" t="s">
        <v>1008</v>
      </c>
    </row>
    <row r="221" spans="1:12" hidden="1" x14ac:dyDescent="0.25">
      <c r="A221" s="17" t="s">
        <v>1044</v>
      </c>
      <c r="B221" s="17" t="s">
        <v>1526</v>
      </c>
      <c r="C221" s="17" t="s">
        <v>14</v>
      </c>
      <c r="D221" s="17" t="s">
        <v>12</v>
      </c>
      <c r="E221" s="17" t="s">
        <v>13</v>
      </c>
      <c r="F221" s="1"/>
      <c r="G221" s="1"/>
      <c r="H221" s="18">
        <v>7.7473611111111111</v>
      </c>
      <c r="I221" s="17" t="s">
        <v>15</v>
      </c>
      <c r="J221" s="17" t="s">
        <v>1045</v>
      </c>
      <c r="K221" s="17" t="s">
        <v>1135</v>
      </c>
      <c r="L221" t="e">
        <f>VLOOKUP(A221,#REF!,1,0)</f>
        <v>#REF!</v>
      </c>
    </row>
    <row r="222" spans="1:12" hidden="1" x14ac:dyDescent="0.25">
      <c r="A222" s="17" t="s">
        <v>1046</v>
      </c>
      <c r="B222" s="17" t="s">
        <v>1527</v>
      </c>
      <c r="C222" s="17" t="s">
        <v>14</v>
      </c>
      <c r="D222" s="17" t="s">
        <v>12</v>
      </c>
      <c r="E222" s="17" t="s">
        <v>13</v>
      </c>
      <c r="F222" s="1"/>
      <c r="G222" s="1"/>
      <c r="H222" s="18">
        <v>7.7469560185185182</v>
      </c>
      <c r="I222" s="17" t="s">
        <v>15</v>
      </c>
      <c r="J222" s="17" t="s">
        <v>1047</v>
      </c>
      <c r="K222" s="17" t="s">
        <v>1136</v>
      </c>
      <c r="L222" t="e">
        <f>VLOOKUP(A222,#REF!,1,0)</f>
        <v>#REF!</v>
      </c>
    </row>
    <row r="223" spans="1:12" hidden="1" x14ac:dyDescent="0.25">
      <c r="A223" s="17" t="s">
        <v>1048</v>
      </c>
      <c r="B223" s="17" t="s">
        <v>1528</v>
      </c>
      <c r="C223" s="17" t="s">
        <v>14</v>
      </c>
      <c r="D223" s="17" t="s">
        <v>12</v>
      </c>
      <c r="E223" s="17" t="s">
        <v>13</v>
      </c>
      <c r="F223" s="1"/>
      <c r="G223" s="1"/>
      <c r="H223" s="18">
        <v>7.7455787037037034</v>
      </c>
      <c r="I223" s="17" t="s">
        <v>15</v>
      </c>
      <c r="J223" s="17" t="s">
        <v>1049</v>
      </c>
      <c r="K223" s="17" t="s">
        <v>1137</v>
      </c>
      <c r="L223" t="e">
        <f>VLOOKUP(A223,#REF!,1,0)</f>
        <v>#REF!</v>
      </c>
    </row>
    <row r="224" spans="1:12" hidden="1" x14ac:dyDescent="0.25">
      <c r="A224" s="17" t="s">
        <v>1189</v>
      </c>
      <c r="B224" s="17" t="s">
        <v>1529</v>
      </c>
      <c r="C224" s="17" t="s">
        <v>14</v>
      </c>
      <c r="D224" s="17" t="s">
        <v>12</v>
      </c>
      <c r="E224" s="17" t="s">
        <v>13</v>
      </c>
      <c r="F224" s="1"/>
      <c r="G224" s="1"/>
      <c r="H224" s="18">
        <v>7.7359837962962965</v>
      </c>
      <c r="I224" s="17" t="s">
        <v>17</v>
      </c>
      <c r="J224" s="17" t="s">
        <v>1190</v>
      </c>
      <c r="K224" s="17" t="s">
        <v>1238</v>
      </c>
      <c r="L224" t="e">
        <f>VLOOKUP(A224,#REF!,1,0)</f>
        <v>#REF!</v>
      </c>
    </row>
    <row r="225" spans="1:12" hidden="1" x14ac:dyDescent="0.25">
      <c r="A225" s="6" t="s">
        <v>1057</v>
      </c>
      <c r="B225" s="17">
        <v>525324710</v>
      </c>
      <c r="C225" s="17" t="s">
        <v>14</v>
      </c>
      <c r="D225" s="17" t="s">
        <v>12</v>
      </c>
      <c r="E225" s="17" t="s">
        <v>13</v>
      </c>
      <c r="F225" s="17" t="s">
        <v>137</v>
      </c>
      <c r="G225" s="6" t="s">
        <v>2129</v>
      </c>
      <c r="H225" s="18">
        <v>7.6589930555555554</v>
      </c>
      <c r="I225" s="17" t="s">
        <v>17</v>
      </c>
      <c r="J225" s="17" t="s">
        <v>1058</v>
      </c>
      <c r="K225" s="17" t="s">
        <v>1059</v>
      </c>
      <c r="L225" t="e">
        <f>VLOOKUP(A225,[2]MOTIF!$B:$F,5,0)</f>
        <v>#N/A</v>
      </c>
    </row>
    <row r="226" spans="1:12" x14ac:dyDescent="0.25">
      <c r="A226" s="22" t="s">
        <v>1063</v>
      </c>
      <c r="B226" s="2"/>
      <c r="C226" s="15" t="s">
        <v>11</v>
      </c>
      <c r="D226" s="15" t="s">
        <v>12</v>
      </c>
      <c r="E226" s="15" t="s">
        <v>13</v>
      </c>
      <c r="F226" s="15" t="s">
        <v>331</v>
      </c>
      <c r="G226" s="15" t="s">
        <v>2053</v>
      </c>
      <c r="H226" s="16">
        <v>7.6176388888888891</v>
      </c>
      <c r="I226" s="15" t="s">
        <v>1064</v>
      </c>
      <c r="J226" s="15" t="s">
        <v>16</v>
      </c>
      <c r="K226" s="15" t="s">
        <v>1066</v>
      </c>
    </row>
    <row r="227" spans="1:12" hidden="1" x14ac:dyDescent="0.25">
      <c r="A227" s="17" t="s">
        <v>1113</v>
      </c>
      <c r="B227" s="17" t="s">
        <v>1532</v>
      </c>
      <c r="C227" s="17" t="s">
        <v>14</v>
      </c>
      <c r="D227" s="17" t="s">
        <v>12</v>
      </c>
      <c r="E227" s="17" t="s">
        <v>13</v>
      </c>
      <c r="F227" s="1"/>
      <c r="G227" s="1"/>
      <c r="H227" s="18">
        <v>7.6016550925925923</v>
      </c>
      <c r="I227" s="17" t="s">
        <v>15</v>
      </c>
      <c r="J227" s="17" t="s">
        <v>1114</v>
      </c>
      <c r="K227" s="17" t="s">
        <v>1139</v>
      </c>
      <c r="L227" t="e">
        <f>VLOOKUP(A227,#REF!,1,0)</f>
        <v>#REF!</v>
      </c>
    </row>
    <row r="228" spans="1:12" hidden="1" x14ac:dyDescent="0.25">
      <c r="A228" s="17" t="s">
        <v>1115</v>
      </c>
      <c r="B228" s="17" t="s">
        <v>1533</v>
      </c>
      <c r="C228" s="17" t="s">
        <v>14</v>
      </c>
      <c r="D228" s="17" t="s">
        <v>12</v>
      </c>
      <c r="E228" s="17" t="s">
        <v>13</v>
      </c>
      <c r="F228" s="1"/>
      <c r="G228" s="1"/>
      <c r="H228" s="18">
        <v>7.6034490740740743</v>
      </c>
      <c r="I228" s="17" t="s">
        <v>15</v>
      </c>
      <c r="J228" s="17" t="s">
        <v>1343</v>
      </c>
      <c r="K228" s="17" t="s">
        <v>1680</v>
      </c>
      <c r="L228" t="e">
        <f>VLOOKUP(A228,#REF!,1,0)</f>
        <v>#REF!</v>
      </c>
    </row>
    <row r="229" spans="1:12" hidden="1" x14ac:dyDescent="0.25">
      <c r="A229" s="17" t="s">
        <v>1117</v>
      </c>
      <c r="B229" s="17" t="s">
        <v>1534</v>
      </c>
      <c r="C229" s="17" t="s">
        <v>14</v>
      </c>
      <c r="D229" s="17" t="s">
        <v>12</v>
      </c>
      <c r="E229" s="17" t="s">
        <v>13</v>
      </c>
      <c r="F229" s="1"/>
      <c r="G229" s="1"/>
      <c r="H229" s="18">
        <v>7.604733796296296</v>
      </c>
      <c r="I229" s="17" t="s">
        <v>15</v>
      </c>
      <c r="J229" s="17" t="s">
        <v>1118</v>
      </c>
      <c r="K229" s="17" t="s">
        <v>1140</v>
      </c>
      <c r="L229" t="e">
        <f>VLOOKUP(A229,#REF!,1,0)</f>
        <v>#REF!</v>
      </c>
    </row>
    <row r="230" spans="1:12" hidden="1" x14ac:dyDescent="0.25">
      <c r="A230" s="15" t="s">
        <v>1141</v>
      </c>
      <c r="B230" s="15" t="s">
        <v>1535</v>
      </c>
      <c r="C230" s="15" t="s">
        <v>14</v>
      </c>
      <c r="D230" s="15" t="s">
        <v>12</v>
      </c>
      <c r="E230" s="15" t="s">
        <v>13</v>
      </c>
      <c r="F230" s="2"/>
      <c r="G230" s="2"/>
      <c r="H230" s="16">
        <v>7.5843287037037035</v>
      </c>
      <c r="I230" s="15" t="s">
        <v>15</v>
      </c>
      <c r="J230" s="15" t="s">
        <v>710</v>
      </c>
      <c r="K230" s="15" t="s">
        <v>167</v>
      </c>
      <c r="L230" t="e">
        <f>VLOOKUP(A230,[2]MOTIF!$B:$F,5,0)</f>
        <v>#N/A</v>
      </c>
    </row>
    <row r="231" spans="1:12" hidden="1" x14ac:dyDescent="0.25">
      <c r="A231" s="15" t="s">
        <v>1142</v>
      </c>
      <c r="B231" s="15" t="s">
        <v>1536</v>
      </c>
      <c r="C231" s="15" t="s">
        <v>14</v>
      </c>
      <c r="D231" s="15" t="s">
        <v>12</v>
      </c>
      <c r="E231" s="15" t="s">
        <v>13</v>
      </c>
      <c r="F231" s="2"/>
      <c r="G231" s="2"/>
      <c r="H231" s="16">
        <v>7.5838541666666659</v>
      </c>
      <c r="I231" s="15" t="s">
        <v>15</v>
      </c>
      <c r="J231" s="15" t="s">
        <v>1143</v>
      </c>
      <c r="K231" s="15" t="s">
        <v>167</v>
      </c>
      <c r="L231" t="e">
        <f>VLOOKUP(A231,[2]MOTIF!$B:$F,5,0)</f>
        <v>#N/A</v>
      </c>
    </row>
    <row r="232" spans="1:12" hidden="1" x14ac:dyDescent="0.25">
      <c r="A232" s="17" t="s">
        <v>1144</v>
      </c>
      <c r="B232" s="17" t="s">
        <v>1537</v>
      </c>
      <c r="C232" s="17" t="s">
        <v>14</v>
      </c>
      <c r="D232" s="17" t="s">
        <v>12</v>
      </c>
      <c r="E232" s="17" t="s">
        <v>13</v>
      </c>
      <c r="F232" s="1"/>
      <c r="G232" s="1"/>
      <c r="H232" s="18">
        <v>7.5774189814814816</v>
      </c>
      <c r="I232" s="17" t="s">
        <v>15</v>
      </c>
      <c r="J232" s="17" t="s">
        <v>1145</v>
      </c>
      <c r="K232" s="17" t="s">
        <v>1251</v>
      </c>
      <c r="L232" t="e">
        <f>VLOOKUP(A232,#REF!,1,0)</f>
        <v>#REF!</v>
      </c>
    </row>
    <row r="233" spans="1:12" hidden="1" x14ac:dyDescent="0.25">
      <c r="A233" s="17" t="s">
        <v>1119</v>
      </c>
      <c r="B233" s="17" t="s">
        <v>1538</v>
      </c>
      <c r="C233" s="17" t="s">
        <v>14</v>
      </c>
      <c r="D233" s="17" t="s">
        <v>12</v>
      </c>
      <c r="E233" s="17" t="s">
        <v>13</v>
      </c>
      <c r="F233" s="1"/>
      <c r="G233" s="1"/>
      <c r="H233" s="18">
        <v>7.5752199074074076</v>
      </c>
      <c r="I233" s="17" t="s">
        <v>15</v>
      </c>
      <c r="J233" s="17" t="s">
        <v>1294</v>
      </c>
      <c r="K233" s="17" t="s">
        <v>1681</v>
      </c>
      <c r="L233" t="e">
        <f>VLOOKUP(A233,#REF!,1,0)</f>
        <v>#REF!</v>
      </c>
    </row>
    <row r="234" spans="1:12" hidden="1" x14ac:dyDescent="0.25">
      <c r="A234" s="15" t="s">
        <v>1121</v>
      </c>
      <c r="B234" s="15" t="s">
        <v>1539</v>
      </c>
      <c r="C234" s="15" t="s">
        <v>14</v>
      </c>
      <c r="D234" s="15" t="s">
        <v>12</v>
      </c>
      <c r="E234" s="15" t="s">
        <v>13</v>
      </c>
      <c r="F234" s="2"/>
      <c r="G234" s="2"/>
      <c r="H234" s="16">
        <v>7.5642129629629631</v>
      </c>
      <c r="I234" s="15" t="s">
        <v>15</v>
      </c>
      <c r="J234" s="15" t="s">
        <v>1122</v>
      </c>
      <c r="K234" s="15" t="s">
        <v>189</v>
      </c>
      <c r="L234" t="e">
        <f>VLOOKUP(A234,[2]MOTIF!$B:$F,5,0)</f>
        <v>#N/A</v>
      </c>
    </row>
    <row r="235" spans="1:12" hidden="1" x14ac:dyDescent="0.25">
      <c r="A235" s="15" t="s">
        <v>1146</v>
      </c>
      <c r="B235" s="15">
        <v>529451476</v>
      </c>
      <c r="C235" s="15" t="s">
        <v>14</v>
      </c>
      <c r="D235" s="15" t="s">
        <v>12</v>
      </c>
      <c r="E235" s="15" t="s">
        <v>13</v>
      </c>
      <c r="F235" s="15" t="s">
        <v>137</v>
      </c>
      <c r="G235" s="15" t="s">
        <v>912</v>
      </c>
      <c r="H235" s="16">
        <v>7.5166782407407418</v>
      </c>
      <c r="I235" s="15" t="s">
        <v>15</v>
      </c>
      <c r="J235" s="15" t="s">
        <v>1147</v>
      </c>
      <c r="K235" s="15" t="s">
        <v>1240</v>
      </c>
      <c r="L235" t="e">
        <f>VLOOKUP(A235,[2]MOTIF!$B:$F,5,0)</f>
        <v>#N/A</v>
      </c>
    </row>
    <row r="236" spans="1:12" hidden="1" x14ac:dyDescent="0.25">
      <c r="A236" s="17" t="s">
        <v>1155</v>
      </c>
      <c r="B236" s="17" t="s">
        <v>1543</v>
      </c>
      <c r="C236" s="17" t="s">
        <v>14</v>
      </c>
      <c r="D236" s="17" t="s">
        <v>12</v>
      </c>
      <c r="E236" s="17" t="s">
        <v>13</v>
      </c>
      <c r="F236" s="1"/>
      <c r="G236" s="1"/>
      <c r="H236" s="18">
        <v>7.3599189814814814</v>
      </c>
      <c r="I236" s="17" t="s">
        <v>15</v>
      </c>
      <c r="J236" s="17" t="s">
        <v>1682</v>
      </c>
      <c r="K236" s="17" t="s">
        <v>1966</v>
      </c>
      <c r="L236" t="e">
        <f>VLOOKUP(A236,#REF!,1,0)</f>
        <v>#REF!</v>
      </c>
    </row>
    <row r="237" spans="1:12" hidden="1" x14ac:dyDescent="0.25">
      <c r="A237" s="15" t="s">
        <v>1622</v>
      </c>
      <c r="B237" s="15">
        <v>529455108</v>
      </c>
      <c r="C237" s="15" t="s">
        <v>14</v>
      </c>
      <c r="D237" s="15" t="s">
        <v>12</v>
      </c>
      <c r="E237" s="15" t="s">
        <v>13</v>
      </c>
      <c r="F237" s="15" t="s">
        <v>137</v>
      </c>
      <c r="G237" s="15" t="s">
        <v>1835</v>
      </c>
      <c r="H237" s="16">
        <v>7.3592592592592583</v>
      </c>
      <c r="I237" s="15" t="s">
        <v>15</v>
      </c>
      <c r="J237" s="15" t="s">
        <v>1623</v>
      </c>
      <c r="K237" s="15" t="s">
        <v>600</v>
      </c>
      <c r="L237" t="e">
        <f>VLOOKUP(A237,[2]MOTIF!$B:$F,5,0)</f>
        <v>#N/A</v>
      </c>
    </row>
    <row r="238" spans="1:12" hidden="1" x14ac:dyDescent="0.25">
      <c r="A238" s="15" t="s">
        <v>1158</v>
      </c>
      <c r="B238" s="15" t="s">
        <v>1734</v>
      </c>
      <c r="C238" s="15" t="s">
        <v>14</v>
      </c>
      <c r="D238" s="15" t="s">
        <v>12</v>
      </c>
      <c r="E238" s="15" t="s">
        <v>13</v>
      </c>
      <c r="F238" s="2"/>
      <c r="G238" s="2"/>
      <c r="H238" s="16">
        <v>6.8919328703703711</v>
      </c>
      <c r="I238" s="15" t="s">
        <v>15</v>
      </c>
      <c r="J238" s="15" t="s">
        <v>1159</v>
      </c>
      <c r="K238" s="15" t="s">
        <v>1253</v>
      </c>
      <c r="L238" t="e">
        <f>VLOOKUP(A238,[2]MOTIF!$B:$F,5,0)</f>
        <v>#N/A</v>
      </c>
    </row>
    <row r="239" spans="1:12" hidden="1" x14ac:dyDescent="0.25">
      <c r="A239" s="15" t="s">
        <v>1160</v>
      </c>
      <c r="B239" s="15" t="s">
        <v>1735</v>
      </c>
      <c r="C239" s="15" t="s">
        <v>14</v>
      </c>
      <c r="D239" s="15" t="s">
        <v>12</v>
      </c>
      <c r="E239" s="15" t="s">
        <v>13</v>
      </c>
      <c r="F239" s="2"/>
      <c r="G239" s="2"/>
      <c r="H239" s="16">
        <v>6.8815740740740754</v>
      </c>
      <c r="I239" s="15" t="s">
        <v>17</v>
      </c>
      <c r="J239" s="15" t="s">
        <v>1161</v>
      </c>
      <c r="K239" s="15" t="s">
        <v>1162</v>
      </c>
      <c r="L239" t="e">
        <f>VLOOKUP(A239,[2]MOTIF!$B:$F,5,0)</f>
        <v>#N/A</v>
      </c>
    </row>
    <row r="240" spans="1:12" hidden="1" x14ac:dyDescent="0.25">
      <c r="A240" s="15" t="s">
        <v>1166</v>
      </c>
      <c r="B240" s="15" t="s">
        <v>1736</v>
      </c>
      <c r="C240" s="15" t="s">
        <v>14</v>
      </c>
      <c r="D240" s="15" t="s">
        <v>12</v>
      </c>
      <c r="E240" s="15" t="s">
        <v>13</v>
      </c>
      <c r="F240" s="2"/>
      <c r="G240" s="2"/>
      <c r="H240" s="16">
        <v>6.8616435185185187</v>
      </c>
      <c r="I240" s="15" t="s">
        <v>15</v>
      </c>
      <c r="J240" s="15" t="s">
        <v>1167</v>
      </c>
      <c r="K240" s="15" t="s">
        <v>1168</v>
      </c>
      <c r="L240" t="e">
        <f>VLOOKUP(A240,[2]MOTIF!$B:$F,5,0)</f>
        <v>#N/A</v>
      </c>
    </row>
    <row r="241" spans="1:12" hidden="1" x14ac:dyDescent="0.25">
      <c r="A241" s="17" t="s">
        <v>1169</v>
      </c>
      <c r="B241" s="17" t="s">
        <v>1737</v>
      </c>
      <c r="C241" s="17" t="s">
        <v>14</v>
      </c>
      <c r="D241" s="17" t="s">
        <v>12</v>
      </c>
      <c r="E241" s="17" t="s">
        <v>13</v>
      </c>
      <c r="F241" s="1"/>
      <c r="G241" s="1"/>
      <c r="H241" s="18">
        <v>6.8604976851851855</v>
      </c>
      <c r="I241" s="17" t="s">
        <v>15</v>
      </c>
      <c r="J241" s="17" t="s">
        <v>1170</v>
      </c>
      <c r="K241" s="17" t="s">
        <v>1254</v>
      </c>
      <c r="L241" t="e">
        <f>VLOOKUP(A241,#REF!,1,0)</f>
        <v>#REF!</v>
      </c>
    </row>
    <row r="242" spans="1:12" hidden="1" x14ac:dyDescent="0.25">
      <c r="A242" s="15" t="s">
        <v>1171</v>
      </c>
      <c r="B242" s="15" t="s">
        <v>1738</v>
      </c>
      <c r="C242" s="15" t="s">
        <v>14</v>
      </c>
      <c r="D242" s="15" t="s">
        <v>12</v>
      </c>
      <c r="E242" s="15" t="s">
        <v>13</v>
      </c>
      <c r="F242" s="2"/>
      <c r="G242" s="2"/>
      <c r="H242" s="16">
        <v>6.8596296296296293</v>
      </c>
      <c r="I242" s="15" t="s">
        <v>15</v>
      </c>
      <c r="J242" s="15" t="s">
        <v>1172</v>
      </c>
      <c r="K242" s="15" t="s">
        <v>188</v>
      </c>
      <c r="L242" t="e">
        <f>VLOOKUP(A242,[2]MOTIF!$B:$F,5,0)</f>
        <v>#N/A</v>
      </c>
    </row>
    <row r="243" spans="1:12" x14ac:dyDescent="0.25">
      <c r="A243" s="25">
        <v>99740962</v>
      </c>
      <c r="B243" s="1"/>
      <c r="C243" s="17" t="s">
        <v>11</v>
      </c>
      <c r="D243" s="17" t="s">
        <v>12</v>
      </c>
      <c r="E243" s="17" t="s">
        <v>13</v>
      </c>
      <c r="F243" s="17" t="s">
        <v>420</v>
      </c>
      <c r="G243" s="17" t="s">
        <v>2054</v>
      </c>
      <c r="H243" s="18">
        <v>6.8414120370370366</v>
      </c>
      <c r="I243" s="36" t="s">
        <v>1178</v>
      </c>
      <c r="J243" s="36">
        <v>615594818</v>
      </c>
      <c r="K243" s="17" t="s">
        <v>1127</v>
      </c>
    </row>
    <row r="244" spans="1:12" x14ac:dyDescent="0.25">
      <c r="A244" s="25">
        <v>99741076</v>
      </c>
      <c r="B244" s="1"/>
      <c r="C244" s="17" t="s">
        <v>11</v>
      </c>
      <c r="D244" s="17" t="s">
        <v>12</v>
      </c>
      <c r="E244" s="17" t="s">
        <v>13</v>
      </c>
      <c r="F244" s="17" t="s">
        <v>420</v>
      </c>
      <c r="G244" s="17" t="s">
        <v>2055</v>
      </c>
      <c r="H244" s="18">
        <v>6.832766203703704</v>
      </c>
      <c r="I244" s="17" t="s">
        <v>1182</v>
      </c>
      <c r="J244" s="36">
        <v>651642709</v>
      </c>
      <c r="K244" s="17" t="s">
        <v>228</v>
      </c>
    </row>
    <row r="245" spans="1:12" hidden="1" x14ac:dyDescent="0.25">
      <c r="A245" s="15" t="s">
        <v>1196</v>
      </c>
      <c r="B245" s="15">
        <v>525332178</v>
      </c>
      <c r="C245" s="15" t="s">
        <v>14</v>
      </c>
      <c r="D245" s="15" t="s">
        <v>12</v>
      </c>
      <c r="E245" s="15" t="s">
        <v>13</v>
      </c>
      <c r="F245" s="2"/>
      <c r="G245" s="2"/>
      <c r="H245" s="16">
        <v>6.7784953703703703</v>
      </c>
      <c r="I245" s="15" t="s">
        <v>17</v>
      </c>
      <c r="J245" s="15" t="s">
        <v>1197</v>
      </c>
      <c r="K245" s="15" t="s">
        <v>1198</v>
      </c>
      <c r="L245" t="e">
        <f>VLOOKUP(A245,[2]MOTIF!$B:$F,5,0)</f>
        <v>#N/A</v>
      </c>
    </row>
    <row r="246" spans="1:12" x14ac:dyDescent="0.25">
      <c r="A246" s="22">
        <v>99741959</v>
      </c>
      <c r="B246" s="2"/>
      <c r="C246" s="15" t="s">
        <v>11</v>
      </c>
      <c r="D246" s="15" t="s">
        <v>12</v>
      </c>
      <c r="E246" s="15" t="s">
        <v>13</v>
      </c>
      <c r="F246" s="4" t="s">
        <v>2132</v>
      </c>
      <c r="G246" s="83" t="s">
        <v>2029</v>
      </c>
      <c r="H246" s="16">
        <v>6.7682523148148137</v>
      </c>
      <c r="I246" s="15" t="s">
        <v>1200</v>
      </c>
      <c r="J246" s="15" t="s">
        <v>1201</v>
      </c>
      <c r="K246" s="15" t="s">
        <v>1183</v>
      </c>
    </row>
    <row r="247" spans="1:12" hidden="1" x14ac:dyDescent="0.25">
      <c r="A247" s="6" t="s">
        <v>1202</v>
      </c>
      <c r="B247" s="17">
        <v>529458869</v>
      </c>
      <c r="C247" s="17" t="s">
        <v>14</v>
      </c>
      <c r="D247" s="17" t="s">
        <v>12</v>
      </c>
      <c r="E247" s="17" t="s">
        <v>13</v>
      </c>
      <c r="F247" s="17" t="s">
        <v>145</v>
      </c>
      <c r="G247" s="1" t="s">
        <v>208</v>
      </c>
      <c r="H247" s="18">
        <v>6.760497685185185</v>
      </c>
      <c r="I247" s="17" t="s">
        <v>15</v>
      </c>
      <c r="J247" s="17" t="s">
        <v>1203</v>
      </c>
      <c r="K247" s="17" t="s">
        <v>807</v>
      </c>
      <c r="L247" t="e">
        <f>VLOOKUP(A247,[2]MOTIF!$B:$F,5,0)</f>
        <v>#N/A</v>
      </c>
    </row>
    <row r="248" spans="1:12" hidden="1" x14ac:dyDescent="0.25">
      <c r="A248" s="17" t="s">
        <v>1206</v>
      </c>
      <c r="B248" s="17" t="s">
        <v>1742</v>
      </c>
      <c r="C248" s="17" t="s">
        <v>14</v>
      </c>
      <c r="D248" s="17" t="s">
        <v>12</v>
      </c>
      <c r="E248" s="17" t="s">
        <v>13</v>
      </c>
      <c r="F248" s="1"/>
      <c r="G248" s="1"/>
      <c r="H248" s="18">
        <v>6.7187037037037047</v>
      </c>
      <c r="I248" s="17" t="s">
        <v>15</v>
      </c>
      <c r="J248" s="17" t="s">
        <v>1207</v>
      </c>
      <c r="K248" s="17" t="s">
        <v>1295</v>
      </c>
      <c r="L248" t="e">
        <f>VLOOKUP(A248,#REF!,1,0)</f>
        <v>#REF!</v>
      </c>
    </row>
    <row r="249" spans="1:12" hidden="1" x14ac:dyDescent="0.25">
      <c r="A249" s="17" t="s">
        <v>1208</v>
      </c>
      <c r="B249" s="17" t="s">
        <v>1743</v>
      </c>
      <c r="C249" s="17" t="s">
        <v>14</v>
      </c>
      <c r="D249" s="17" t="s">
        <v>12</v>
      </c>
      <c r="E249" s="17" t="s">
        <v>13</v>
      </c>
      <c r="F249" s="1"/>
      <c r="G249" s="1"/>
      <c r="H249" s="18">
        <v>6.6793981481481479</v>
      </c>
      <c r="I249" s="17" t="s">
        <v>17</v>
      </c>
      <c r="J249" s="17" t="s">
        <v>1209</v>
      </c>
      <c r="K249" s="17" t="s">
        <v>1210</v>
      </c>
      <c r="L249" t="e">
        <f>VLOOKUP(A249,#REF!,1,0)</f>
        <v>#REF!</v>
      </c>
    </row>
    <row r="250" spans="1:12" hidden="1" x14ac:dyDescent="0.25">
      <c r="A250" s="13" t="s">
        <v>1211</v>
      </c>
      <c r="B250" s="13" t="s">
        <v>1744</v>
      </c>
      <c r="C250" s="13" t="s">
        <v>403</v>
      </c>
      <c r="D250" s="13" t="s">
        <v>12</v>
      </c>
      <c r="E250" s="13" t="s">
        <v>13</v>
      </c>
      <c r="F250" s="3"/>
      <c r="G250" s="3"/>
      <c r="H250" s="14">
        <v>6.6729976851851855</v>
      </c>
      <c r="I250" s="13" t="s">
        <v>17</v>
      </c>
      <c r="J250" s="13" t="s">
        <v>1212</v>
      </c>
      <c r="K250" s="13" t="s">
        <v>1213</v>
      </c>
    </row>
    <row r="251" spans="1:12" x14ac:dyDescent="0.25">
      <c r="A251" s="22">
        <v>99743194</v>
      </c>
      <c r="B251" s="2"/>
      <c r="C251" s="15" t="s">
        <v>11</v>
      </c>
      <c r="D251" s="15" t="s">
        <v>12</v>
      </c>
      <c r="E251" s="15" t="s">
        <v>13</v>
      </c>
      <c r="F251" s="15" t="s">
        <v>386</v>
      </c>
      <c r="G251" s="15" t="s">
        <v>1401</v>
      </c>
      <c r="H251" s="16">
        <v>6.6621064814814819</v>
      </c>
      <c r="I251" s="15" t="s">
        <v>1214</v>
      </c>
      <c r="J251" s="15" t="s">
        <v>16</v>
      </c>
      <c r="K251" s="15" t="s">
        <v>1216</v>
      </c>
    </row>
    <row r="252" spans="1:12" x14ac:dyDescent="0.25">
      <c r="A252" s="22" t="s">
        <v>1745</v>
      </c>
      <c r="B252" s="2"/>
      <c r="C252" s="15" t="s">
        <v>11</v>
      </c>
      <c r="D252" s="15" t="s">
        <v>12</v>
      </c>
      <c r="E252" s="15" t="s">
        <v>13</v>
      </c>
      <c r="F252" s="15" t="s">
        <v>386</v>
      </c>
      <c r="G252" s="15" t="s">
        <v>1616</v>
      </c>
      <c r="H252" s="16">
        <v>6.6621064814814819</v>
      </c>
      <c r="I252" s="15" t="s">
        <v>1214</v>
      </c>
      <c r="J252" s="15" t="s">
        <v>16</v>
      </c>
      <c r="K252" s="15" t="s">
        <v>1216</v>
      </c>
    </row>
    <row r="253" spans="1:12" hidden="1" x14ac:dyDescent="0.25">
      <c r="A253" s="17" t="s">
        <v>1219</v>
      </c>
      <c r="B253" s="17" t="s">
        <v>1746</v>
      </c>
      <c r="C253" s="17" t="s">
        <v>14</v>
      </c>
      <c r="D253" s="17" t="s">
        <v>12</v>
      </c>
      <c r="E253" s="17" t="s">
        <v>13</v>
      </c>
      <c r="F253" s="1"/>
      <c r="G253" s="1"/>
      <c r="H253" s="18">
        <v>6.6298495370370372</v>
      </c>
      <c r="I253" s="17" t="s">
        <v>15</v>
      </c>
      <c r="J253" s="17" t="s">
        <v>824</v>
      </c>
      <c r="K253" s="17" t="s">
        <v>1402</v>
      </c>
      <c r="L253" t="e">
        <f>VLOOKUP(A253,#REF!,1,0)</f>
        <v>#REF!</v>
      </c>
    </row>
    <row r="254" spans="1:12" hidden="1" x14ac:dyDescent="0.25">
      <c r="A254" s="17" t="s">
        <v>1220</v>
      </c>
      <c r="B254" s="17" t="s">
        <v>1747</v>
      </c>
      <c r="C254" s="17" t="s">
        <v>14</v>
      </c>
      <c r="D254" s="17" t="s">
        <v>12</v>
      </c>
      <c r="E254" s="17" t="s">
        <v>13</v>
      </c>
      <c r="F254" s="1"/>
      <c r="G254" s="1"/>
      <c r="H254" s="18">
        <v>6.6283101851851844</v>
      </c>
      <c r="I254" s="17" t="s">
        <v>17</v>
      </c>
      <c r="J254" s="17" t="s">
        <v>1221</v>
      </c>
      <c r="K254" s="17" t="s">
        <v>1222</v>
      </c>
      <c r="L254" t="e">
        <f>VLOOKUP(A254,#REF!,1,0)</f>
        <v>#REF!</v>
      </c>
    </row>
    <row r="255" spans="1:12" hidden="1" x14ac:dyDescent="0.25">
      <c r="A255" s="15" t="s">
        <v>1223</v>
      </c>
      <c r="B255" s="15" t="s">
        <v>1748</v>
      </c>
      <c r="C255" s="15" t="s">
        <v>14</v>
      </c>
      <c r="D255" s="15" t="s">
        <v>12</v>
      </c>
      <c r="E255" s="15" t="s">
        <v>13</v>
      </c>
      <c r="F255" s="2"/>
      <c r="G255" s="2"/>
      <c r="H255" s="16">
        <v>6.6144791666666665</v>
      </c>
      <c r="I255" s="15" t="s">
        <v>15</v>
      </c>
      <c r="J255" s="15" t="s">
        <v>1224</v>
      </c>
      <c r="K255" s="15" t="s">
        <v>191</v>
      </c>
      <c r="L255" t="e">
        <f>VLOOKUP(A255,[2]MOTIF!$B:$F,5,0)</f>
        <v>#N/A</v>
      </c>
    </row>
    <row r="256" spans="1:12" hidden="1" x14ac:dyDescent="0.25">
      <c r="A256" s="15" t="s">
        <v>1241</v>
      </c>
      <c r="B256" s="15" t="s">
        <v>1749</v>
      </c>
      <c r="C256" s="15" t="s">
        <v>14</v>
      </c>
      <c r="D256" s="15" t="s">
        <v>12</v>
      </c>
      <c r="E256" s="15" t="s">
        <v>13</v>
      </c>
      <c r="F256" s="15" t="s">
        <v>137</v>
      </c>
      <c r="G256" s="15" t="s">
        <v>912</v>
      </c>
      <c r="H256" s="16">
        <v>6.5811458333333341</v>
      </c>
      <c r="I256" s="15" t="s">
        <v>15</v>
      </c>
      <c r="J256" s="15" t="s">
        <v>1242</v>
      </c>
      <c r="K256" s="15" t="s">
        <v>431</v>
      </c>
      <c r="L256" t="e">
        <f>VLOOKUP(A256,[2]MOTIF!$B:$F,5,0)</f>
        <v>#N/A</v>
      </c>
    </row>
    <row r="257" spans="1:12" hidden="1" x14ac:dyDescent="0.25">
      <c r="A257" s="15" t="s">
        <v>1243</v>
      </c>
      <c r="B257" s="15" t="s">
        <v>1750</v>
      </c>
      <c r="C257" s="15" t="s">
        <v>14</v>
      </c>
      <c r="D257" s="15" t="s">
        <v>12</v>
      </c>
      <c r="E257" s="15" t="s">
        <v>13</v>
      </c>
      <c r="F257" s="15" t="s">
        <v>137</v>
      </c>
      <c r="G257" s="15" t="s">
        <v>912</v>
      </c>
      <c r="H257" s="16">
        <v>6.5795833333333338</v>
      </c>
      <c r="I257" s="15" t="s">
        <v>15</v>
      </c>
      <c r="J257" s="15" t="s">
        <v>1244</v>
      </c>
      <c r="K257" s="15" t="s">
        <v>431</v>
      </c>
      <c r="L257" t="e">
        <f>VLOOKUP(A257,[2]MOTIF!$B:$F,5,0)</f>
        <v>#N/A</v>
      </c>
    </row>
    <row r="258" spans="1:12" hidden="1" x14ac:dyDescent="0.25">
      <c r="A258" s="17" t="s">
        <v>1247</v>
      </c>
      <c r="B258" s="17" t="s">
        <v>1752</v>
      </c>
      <c r="C258" s="17" t="s">
        <v>14</v>
      </c>
      <c r="D258" s="17" t="s">
        <v>12</v>
      </c>
      <c r="E258" s="17" t="s">
        <v>13</v>
      </c>
      <c r="F258" s="1"/>
      <c r="G258" s="1"/>
      <c r="H258" s="18">
        <v>6.531898148148148</v>
      </c>
      <c r="I258" s="17" t="s">
        <v>15</v>
      </c>
      <c r="J258" s="17" t="s">
        <v>1248</v>
      </c>
      <c r="K258" s="17" t="s">
        <v>1259</v>
      </c>
      <c r="L258" t="e">
        <f>VLOOKUP(A258,#REF!,1,0)</f>
        <v>#REF!</v>
      </c>
    </row>
    <row r="259" spans="1:12" hidden="1" x14ac:dyDescent="0.25">
      <c r="A259" s="13" t="s">
        <v>1262</v>
      </c>
      <c r="B259" s="13" t="s">
        <v>2031</v>
      </c>
      <c r="C259" s="13" t="s">
        <v>1263</v>
      </c>
      <c r="D259" s="13" t="s">
        <v>12</v>
      </c>
      <c r="E259" s="13" t="s">
        <v>13</v>
      </c>
      <c r="F259" s="3"/>
      <c r="G259" s="3"/>
      <c r="H259" s="14">
        <v>5.9014699074074075</v>
      </c>
      <c r="I259" s="13" t="s">
        <v>1264</v>
      </c>
      <c r="J259" s="13" t="s">
        <v>1265</v>
      </c>
      <c r="K259" s="13" t="s">
        <v>1266</v>
      </c>
    </row>
    <row r="260" spans="1:12" hidden="1" x14ac:dyDescent="0.25">
      <c r="A260" s="13" t="s">
        <v>1267</v>
      </c>
      <c r="B260" s="13" t="s">
        <v>1753</v>
      </c>
      <c r="C260" s="13" t="s">
        <v>1263</v>
      </c>
      <c r="D260" s="13" t="s">
        <v>12</v>
      </c>
      <c r="E260" s="13" t="s">
        <v>13</v>
      </c>
      <c r="F260" s="3"/>
      <c r="G260" s="3"/>
      <c r="H260" s="14">
        <v>5.8995023148148151</v>
      </c>
      <c r="I260" s="13" t="s">
        <v>1264</v>
      </c>
      <c r="J260" s="13" t="s">
        <v>1265</v>
      </c>
      <c r="K260" s="13" t="s">
        <v>1266</v>
      </c>
    </row>
    <row r="261" spans="1:12" hidden="1" x14ac:dyDescent="0.25">
      <c r="A261" s="15" t="s">
        <v>1274</v>
      </c>
      <c r="B261" s="15" t="s">
        <v>1755</v>
      </c>
      <c r="C261" s="15" t="s">
        <v>14</v>
      </c>
      <c r="D261" s="15" t="s">
        <v>12</v>
      </c>
      <c r="E261" s="15" t="s">
        <v>13</v>
      </c>
      <c r="F261" s="2"/>
      <c r="G261" s="2"/>
      <c r="H261" s="16">
        <v>5.8507060185185189</v>
      </c>
      <c r="I261" s="15" t="s">
        <v>15</v>
      </c>
      <c r="J261" s="15" t="s">
        <v>1275</v>
      </c>
      <c r="K261" s="15" t="s">
        <v>1344</v>
      </c>
      <c r="L261" t="e">
        <f>VLOOKUP(A261,[2]MOTIF!$B:$F,5,0)</f>
        <v>#N/A</v>
      </c>
    </row>
    <row r="262" spans="1:12" x14ac:dyDescent="0.25">
      <c r="A262" s="22" t="s">
        <v>1278</v>
      </c>
      <c r="B262" s="2"/>
      <c r="C262" s="15" t="s">
        <v>11</v>
      </c>
      <c r="D262" s="15" t="s">
        <v>12</v>
      </c>
      <c r="E262" s="15" t="s">
        <v>13</v>
      </c>
      <c r="F262" s="15" t="s">
        <v>331</v>
      </c>
      <c r="G262" s="15" t="s">
        <v>1678</v>
      </c>
      <c r="H262" s="16">
        <v>5.8482986111111108</v>
      </c>
      <c r="I262" s="15" t="s">
        <v>1279</v>
      </c>
      <c r="J262" s="15" t="s">
        <v>1280</v>
      </c>
      <c r="K262" s="15" t="s">
        <v>1281</v>
      </c>
    </row>
    <row r="263" spans="1:12" x14ac:dyDescent="0.25">
      <c r="A263" s="25">
        <v>99746346</v>
      </c>
      <c r="B263" s="1"/>
      <c r="C263" s="17" t="s">
        <v>11</v>
      </c>
      <c r="D263" s="17" t="s">
        <v>12</v>
      </c>
      <c r="E263" s="17" t="s">
        <v>190</v>
      </c>
      <c r="F263" s="1"/>
      <c r="G263" s="1"/>
      <c r="H263" s="18">
        <v>5.8476504629629629</v>
      </c>
      <c r="I263" s="17" t="s">
        <v>1283</v>
      </c>
      <c r="J263" s="17" t="s">
        <v>16</v>
      </c>
      <c r="K263" s="17" t="s">
        <v>1284</v>
      </c>
    </row>
    <row r="264" spans="1:12" x14ac:dyDescent="0.25">
      <c r="A264" s="25">
        <v>99746417</v>
      </c>
      <c r="B264" s="1"/>
      <c r="C264" s="17" t="s">
        <v>11</v>
      </c>
      <c r="D264" s="17" t="s">
        <v>12</v>
      </c>
      <c r="E264" s="17" t="s">
        <v>13</v>
      </c>
      <c r="F264" s="17" t="s">
        <v>420</v>
      </c>
      <c r="G264" s="17" t="s">
        <v>1916</v>
      </c>
      <c r="H264" s="18">
        <v>5.8424768518518526</v>
      </c>
      <c r="I264" s="17" t="s">
        <v>1286</v>
      </c>
      <c r="J264" s="17" t="s">
        <v>16</v>
      </c>
      <c r="K264" s="17" t="s">
        <v>1287</v>
      </c>
    </row>
    <row r="265" spans="1:12" hidden="1" x14ac:dyDescent="0.25">
      <c r="A265" s="15" t="s">
        <v>1288</v>
      </c>
      <c r="B265" s="15" t="s">
        <v>1756</v>
      </c>
      <c r="C265" s="15" t="s">
        <v>14</v>
      </c>
      <c r="D265" s="15" t="s">
        <v>12</v>
      </c>
      <c r="E265" s="15" t="s">
        <v>13</v>
      </c>
      <c r="F265" s="2"/>
      <c r="G265" s="2"/>
      <c r="H265" s="16">
        <v>5.7757523148148149</v>
      </c>
      <c r="I265" s="15" t="s">
        <v>15</v>
      </c>
      <c r="J265" s="15" t="s">
        <v>1289</v>
      </c>
      <c r="K265" s="15" t="s">
        <v>191</v>
      </c>
      <c r="L265" t="e">
        <f>VLOOKUP(A265,[2]MOTIF!$B:$F,5,0)</f>
        <v>#N/A</v>
      </c>
    </row>
    <row r="266" spans="1:12" hidden="1" x14ac:dyDescent="0.25">
      <c r="A266" s="17" t="s">
        <v>1290</v>
      </c>
      <c r="B266" s="17" t="s">
        <v>1757</v>
      </c>
      <c r="C266" s="17" t="s">
        <v>14</v>
      </c>
      <c r="D266" s="17" t="s">
        <v>12</v>
      </c>
      <c r="E266" s="17" t="s">
        <v>13</v>
      </c>
      <c r="F266" s="1"/>
      <c r="G266" s="1"/>
      <c r="H266" s="18">
        <v>5.7752199074074078</v>
      </c>
      <c r="I266" s="17" t="s">
        <v>15</v>
      </c>
      <c r="J266" s="17" t="s">
        <v>1291</v>
      </c>
      <c r="K266" s="17" t="s">
        <v>1404</v>
      </c>
      <c r="L266" t="e">
        <f>VLOOKUP(A266,#REF!,1,0)</f>
        <v>#REF!</v>
      </c>
    </row>
    <row r="267" spans="1:12" hidden="1" x14ac:dyDescent="0.25">
      <c r="A267" s="17" t="s">
        <v>1297</v>
      </c>
      <c r="B267" s="17" t="s">
        <v>1758</v>
      </c>
      <c r="C267" s="17" t="s">
        <v>14</v>
      </c>
      <c r="D267" s="17" t="s">
        <v>12</v>
      </c>
      <c r="E267" s="17" t="s">
        <v>13</v>
      </c>
      <c r="F267" s="1"/>
      <c r="G267" s="1"/>
      <c r="H267" s="18">
        <v>5.7671875000000004</v>
      </c>
      <c r="I267" s="17" t="s">
        <v>17</v>
      </c>
      <c r="J267" s="17" t="s">
        <v>1298</v>
      </c>
      <c r="K267" s="17" t="s">
        <v>1620</v>
      </c>
      <c r="L267" t="e">
        <f>VLOOKUP(A267,#REF!,1,0)</f>
        <v>#REF!</v>
      </c>
    </row>
    <row r="268" spans="1:12" hidden="1" x14ac:dyDescent="0.25">
      <c r="A268" s="15" t="s">
        <v>1299</v>
      </c>
      <c r="B268" s="15">
        <v>529786405</v>
      </c>
      <c r="C268" s="15" t="s">
        <v>14</v>
      </c>
      <c r="D268" s="15" t="s">
        <v>12</v>
      </c>
      <c r="E268" s="15" t="s">
        <v>13</v>
      </c>
      <c r="F268" s="15" t="s">
        <v>386</v>
      </c>
      <c r="G268" s="15" t="s">
        <v>1401</v>
      </c>
      <c r="H268" s="16">
        <v>5.7636921296296295</v>
      </c>
      <c r="I268" s="15" t="s">
        <v>15</v>
      </c>
      <c r="J268" s="15" t="s">
        <v>1300</v>
      </c>
      <c r="K268" s="15" t="s">
        <v>1427</v>
      </c>
      <c r="L268" t="e">
        <f>VLOOKUP(A268,[2]MOTIF!$B:$F,5,0)</f>
        <v>#N/A</v>
      </c>
    </row>
    <row r="269" spans="1:12" hidden="1" x14ac:dyDescent="0.25">
      <c r="A269" s="17" t="s">
        <v>1301</v>
      </c>
      <c r="B269" s="17" t="s">
        <v>1918</v>
      </c>
      <c r="C269" s="17" t="s">
        <v>14</v>
      </c>
      <c r="D269" s="17" t="s">
        <v>12</v>
      </c>
      <c r="E269" s="17" t="s">
        <v>13</v>
      </c>
      <c r="F269" s="1"/>
      <c r="G269" s="1"/>
      <c r="H269" s="18">
        <v>5.7586342592592583</v>
      </c>
      <c r="I269" s="17" t="s">
        <v>15</v>
      </c>
      <c r="J269" s="17" t="s">
        <v>1919</v>
      </c>
      <c r="K269" s="17" t="s">
        <v>1406</v>
      </c>
      <c r="L269" t="e">
        <f>VLOOKUP(A269,#REF!,1,0)</f>
        <v>#REF!</v>
      </c>
    </row>
    <row r="270" spans="1:12" hidden="1" x14ac:dyDescent="0.25">
      <c r="A270" s="15" t="s">
        <v>1303</v>
      </c>
      <c r="B270" s="15">
        <v>525332510</v>
      </c>
      <c r="C270" s="15" t="s">
        <v>14</v>
      </c>
      <c r="D270" s="15" t="s">
        <v>12</v>
      </c>
      <c r="E270" s="15" t="s">
        <v>13</v>
      </c>
      <c r="F270" s="2"/>
      <c r="G270" s="2"/>
      <c r="H270" s="16">
        <v>5.7536805555555555</v>
      </c>
      <c r="I270" s="15" t="s">
        <v>17</v>
      </c>
      <c r="J270" s="15" t="s">
        <v>1298</v>
      </c>
      <c r="K270" s="15" t="s">
        <v>1345</v>
      </c>
      <c r="L270" t="e">
        <f>VLOOKUP(A270,[2]MOTIF!$B:$F,5,0)</f>
        <v>#N/A</v>
      </c>
    </row>
    <row r="271" spans="1:12" hidden="1" x14ac:dyDescent="0.25">
      <c r="A271" s="17" t="s">
        <v>1304</v>
      </c>
      <c r="B271" s="17" t="s">
        <v>1921</v>
      </c>
      <c r="C271" s="17" t="s">
        <v>14</v>
      </c>
      <c r="D271" s="17" t="s">
        <v>12</v>
      </c>
      <c r="E271" s="17" t="s">
        <v>13</v>
      </c>
      <c r="F271" s="1"/>
      <c r="G271" s="1"/>
      <c r="H271" s="18">
        <v>5.744259259259259</v>
      </c>
      <c r="I271" s="17" t="s">
        <v>15</v>
      </c>
      <c r="J271" s="17" t="s">
        <v>1305</v>
      </c>
      <c r="K271" s="17" t="s">
        <v>1624</v>
      </c>
      <c r="L271" t="e">
        <f>VLOOKUP(A271,#REF!,1,0)</f>
        <v>#REF!</v>
      </c>
    </row>
    <row r="272" spans="1:12" x14ac:dyDescent="0.25">
      <c r="A272" s="25">
        <v>99747437</v>
      </c>
      <c r="B272" s="1"/>
      <c r="C272" s="17" t="s">
        <v>11</v>
      </c>
      <c r="D272" s="17" t="s">
        <v>12</v>
      </c>
      <c r="E272" s="17" t="s">
        <v>13</v>
      </c>
      <c r="F272" s="17" t="s">
        <v>420</v>
      </c>
      <c r="G272" s="17" t="s">
        <v>2056</v>
      </c>
      <c r="H272" s="18">
        <v>5.7407754629629633</v>
      </c>
      <c r="I272" s="17" t="s">
        <v>1308</v>
      </c>
      <c r="J272" s="23" t="s">
        <v>1309</v>
      </c>
      <c r="K272" s="17" t="s">
        <v>1310</v>
      </c>
    </row>
    <row r="273" spans="1:12" hidden="1" x14ac:dyDescent="0.25">
      <c r="A273" s="15" t="s">
        <v>1311</v>
      </c>
      <c r="B273" s="15" t="s">
        <v>1922</v>
      </c>
      <c r="C273" s="15" t="s">
        <v>14</v>
      </c>
      <c r="D273" s="15" t="s">
        <v>12</v>
      </c>
      <c r="E273" s="15" t="s">
        <v>13</v>
      </c>
      <c r="F273" s="2"/>
      <c r="G273" s="2"/>
      <c r="H273" s="16">
        <v>5.7111689814814817</v>
      </c>
      <c r="I273" s="15" t="s">
        <v>15</v>
      </c>
      <c r="J273" s="15" t="s">
        <v>1312</v>
      </c>
      <c r="K273" s="15" t="s">
        <v>600</v>
      </c>
      <c r="L273" t="e">
        <f>VLOOKUP(A273,[2]MOTIF!$B:$F,5,0)</f>
        <v>#N/A</v>
      </c>
    </row>
    <row r="274" spans="1:12" hidden="1" x14ac:dyDescent="0.25">
      <c r="A274" s="15" t="s">
        <v>1313</v>
      </c>
      <c r="B274" s="15" t="s">
        <v>1923</v>
      </c>
      <c r="C274" s="15" t="s">
        <v>14</v>
      </c>
      <c r="D274" s="15" t="s">
        <v>12</v>
      </c>
      <c r="E274" s="15" t="s">
        <v>13</v>
      </c>
      <c r="F274" s="2"/>
      <c r="G274" s="2"/>
      <c r="H274" s="16">
        <v>5.7050231481481486</v>
      </c>
      <c r="I274" s="15" t="s">
        <v>15</v>
      </c>
      <c r="J274" s="15" t="s">
        <v>1314</v>
      </c>
      <c r="K274" s="15" t="s">
        <v>1315</v>
      </c>
      <c r="L274" t="e">
        <f>VLOOKUP(A274,[2]MOTIF!$B:$F,5,0)</f>
        <v>#N/A</v>
      </c>
    </row>
    <row r="275" spans="1:12" hidden="1" x14ac:dyDescent="0.25">
      <c r="A275" s="15" t="s">
        <v>1316</v>
      </c>
      <c r="B275" s="15" t="s">
        <v>1924</v>
      </c>
      <c r="C275" s="15" t="s">
        <v>14</v>
      </c>
      <c r="D275" s="15" t="s">
        <v>12</v>
      </c>
      <c r="E275" s="15" t="s">
        <v>13</v>
      </c>
      <c r="F275" s="2"/>
      <c r="G275" s="2"/>
      <c r="H275" s="16">
        <v>5.6986342592592596</v>
      </c>
      <c r="I275" s="15" t="s">
        <v>15</v>
      </c>
      <c r="J275" s="15" t="s">
        <v>715</v>
      </c>
      <c r="K275" s="15" t="s">
        <v>716</v>
      </c>
      <c r="L275" t="e">
        <f>VLOOKUP(A275,[2]MOTIF!$B:$F,5,0)</f>
        <v>#N/A</v>
      </c>
    </row>
    <row r="276" spans="1:12" hidden="1" x14ac:dyDescent="0.25">
      <c r="A276" s="15" t="s">
        <v>1317</v>
      </c>
      <c r="B276" s="15" t="s">
        <v>1925</v>
      </c>
      <c r="C276" s="15" t="s">
        <v>14</v>
      </c>
      <c r="D276" s="15" t="s">
        <v>12</v>
      </c>
      <c r="E276" s="15" t="s">
        <v>13</v>
      </c>
      <c r="F276" s="2"/>
      <c r="G276" s="2"/>
      <c r="H276" s="16">
        <v>5.6956944444444444</v>
      </c>
      <c r="I276" s="15" t="s">
        <v>15</v>
      </c>
      <c r="J276" s="15" t="s">
        <v>1318</v>
      </c>
      <c r="K276" s="15" t="s">
        <v>167</v>
      </c>
      <c r="L276" t="e">
        <f>VLOOKUP(A276,[2]MOTIF!$B:$F,5,0)</f>
        <v>#N/A</v>
      </c>
    </row>
    <row r="277" spans="1:12" hidden="1" x14ac:dyDescent="0.25">
      <c r="A277" s="15" t="s">
        <v>1319</v>
      </c>
      <c r="B277" s="15">
        <v>529779812</v>
      </c>
      <c r="C277" s="15" t="s">
        <v>14</v>
      </c>
      <c r="D277" s="15" t="s">
        <v>12</v>
      </c>
      <c r="E277" s="15" t="s">
        <v>13</v>
      </c>
      <c r="F277" s="2"/>
      <c r="G277" s="2"/>
      <c r="H277" s="16">
        <v>5.6956481481481482</v>
      </c>
      <c r="I277" s="15" t="s">
        <v>15</v>
      </c>
      <c r="J277" s="15" t="s">
        <v>1867</v>
      </c>
      <c r="K277" s="15" t="s">
        <v>965</v>
      </c>
      <c r="L277" t="e">
        <f>VLOOKUP(A277,[2]MOTIF!$B:$F,5,0)</f>
        <v>#N/A</v>
      </c>
    </row>
    <row r="278" spans="1:12" hidden="1" x14ac:dyDescent="0.25">
      <c r="A278" s="17" t="s">
        <v>1597</v>
      </c>
      <c r="B278" s="17" t="s">
        <v>1927</v>
      </c>
      <c r="C278" s="17" t="s">
        <v>14</v>
      </c>
      <c r="D278" s="17" t="s">
        <v>12</v>
      </c>
      <c r="E278" s="17" t="s">
        <v>13</v>
      </c>
      <c r="F278" s="1"/>
      <c r="G278" s="1"/>
      <c r="H278" s="18">
        <v>5.6948032407407405</v>
      </c>
      <c r="I278" s="17" t="s">
        <v>15</v>
      </c>
      <c r="J278" s="17" t="s">
        <v>1598</v>
      </c>
      <c r="K278" s="17" t="s">
        <v>2057</v>
      </c>
      <c r="L278" t="e">
        <f>VLOOKUP(A278,#REF!,1,0)</f>
        <v>#REF!</v>
      </c>
    </row>
    <row r="279" spans="1:12" hidden="1" x14ac:dyDescent="0.25">
      <c r="A279" s="15" t="s">
        <v>1321</v>
      </c>
      <c r="B279" s="15" t="s">
        <v>1550</v>
      </c>
      <c r="C279" s="15" t="s">
        <v>14</v>
      </c>
      <c r="D279" s="15" t="s">
        <v>12</v>
      </c>
      <c r="E279" s="15" t="s">
        <v>13</v>
      </c>
      <c r="F279" s="2"/>
      <c r="G279" s="2"/>
      <c r="H279" s="16">
        <v>5.6943055555555553</v>
      </c>
      <c r="I279" s="15" t="s">
        <v>15</v>
      </c>
      <c r="J279" s="15" t="s">
        <v>1320</v>
      </c>
      <c r="K279" s="15" t="s">
        <v>965</v>
      </c>
      <c r="L279" t="e">
        <f>VLOOKUP(A279,[2]MOTIF!$B:$F,5,0)</f>
        <v>#N/A</v>
      </c>
    </row>
    <row r="280" spans="1:12" hidden="1" x14ac:dyDescent="0.25">
      <c r="A280" s="15" t="s">
        <v>1326</v>
      </c>
      <c r="B280" s="15" t="s">
        <v>1551</v>
      </c>
      <c r="C280" s="15" t="s">
        <v>14</v>
      </c>
      <c r="D280" s="15" t="s">
        <v>12</v>
      </c>
      <c r="E280" s="15" t="s">
        <v>13</v>
      </c>
      <c r="F280" s="2"/>
      <c r="G280" s="2"/>
      <c r="H280" s="16">
        <v>5.6784375000000002</v>
      </c>
      <c r="I280" s="15" t="s">
        <v>17</v>
      </c>
      <c r="J280" s="15" t="s">
        <v>1327</v>
      </c>
      <c r="K280" s="15" t="s">
        <v>1328</v>
      </c>
      <c r="L280" t="e">
        <f>VLOOKUP(A280,[2]MOTIF!$B:$F,5,0)</f>
        <v>#N/A</v>
      </c>
    </row>
    <row r="281" spans="1:12" hidden="1" x14ac:dyDescent="0.25">
      <c r="A281" s="15" t="s">
        <v>1331</v>
      </c>
      <c r="B281" s="15" t="s">
        <v>1554</v>
      </c>
      <c r="C281" s="15" t="s">
        <v>14</v>
      </c>
      <c r="D281" s="15" t="s">
        <v>12</v>
      </c>
      <c r="E281" s="15" t="s">
        <v>13</v>
      </c>
      <c r="F281" s="2"/>
      <c r="G281" s="2"/>
      <c r="H281" s="16">
        <v>5.6745717592592602</v>
      </c>
      <c r="I281" s="15" t="s">
        <v>15</v>
      </c>
      <c r="J281" s="15" t="s">
        <v>1332</v>
      </c>
      <c r="K281" s="15" t="s">
        <v>1333</v>
      </c>
      <c r="L281" t="e">
        <f>VLOOKUP(A281,[2]MOTIF!$B:$F,5,0)</f>
        <v>#N/A</v>
      </c>
    </row>
    <row r="282" spans="1:12" x14ac:dyDescent="0.25">
      <c r="A282" s="25">
        <v>99748256</v>
      </c>
      <c r="B282" s="1"/>
      <c r="C282" s="17" t="s">
        <v>11</v>
      </c>
      <c r="D282" s="17" t="s">
        <v>12</v>
      </c>
      <c r="E282" s="17" t="s">
        <v>13</v>
      </c>
      <c r="F282" s="17" t="s">
        <v>420</v>
      </c>
      <c r="G282" s="17" t="s">
        <v>2058</v>
      </c>
      <c r="H282" s="18">
        <v>5.6475231481481494</v>
      </c>
      <c r="I282" s="17" t="s">
        <v>1335</v>
      </c>
      <c r="J282" s="17" t="s">
        <v>1336</v>
      </c>
      <c r="K282" s="17" t="s">
        <v>1337</v>
      </c>
    </row>
    <row r="283" spans="1:12" hidden="1" x14ac:dyDescent="0.25">
      <c r="A283" s="15" t="s">
        <v>1351</v>
      </c>
      <c r="B283" s="15" t="s">
        <v>1557</v>
      </c>
      <c r="C283" s="15" t="s">
        <v>14</v>
      </c>
      <c r="D283" s="15" t="s">
        <v>12</v>
      </c>
      <c r="E283" s="15" t="s">
        <v>13</v>
      </c>
      <c r="F283" s="2"/>
      <c r="G283" s="2"/>
      <c r="H283" s="16">
        <v>5.6374305555555555</v>
      </c>
      <c r="I283" s="15" t="s">
        <v>15</v>
      </c>
      <c r="J283" s="15" t="s">
        <v>1352</v>
      </c>
      <c r="K283" s="15" t="s">
        <v>1353</v>
      </c>
      <c r="L283" t="e">
        <f>VLOOKUP(A283,[2]MOTIF!$B:$F,5,0)</f>
        <v>#N/A</v>
      </c>
    </row>
    <row r="284" spans="1:12" hidden="1" x14ac:dyDescent="0.25">
      <c r="A284" s="15" t="s">
        <v>1354</v>
      </c>
      <c r="B284" s="15" t="s">
        <v>1558</v>
      </c>
      <c r="C284" s="15" t="s">
        <v>14</v>
      </c>
      <c r="D284" s="15" t="s">
        <v>12</v>
      </c>
      <c r="E284" s="15" t="s">
        <v>13</v>
      </c>
      <c r="F284" s="2"/>
      <c r="G284" s="2"/>
      <c r="H284" s="16">
        <v>5.6348958333333341</v>
      </c>
      <c r="I284" s="15" t="s">
        <v>15</v>
      </c>
      <c r="J284" s="15" t="s">
        <v>1355</v>
      </c>
      <c r="K284" s="15" t="s">
        <v>600</v>
      </c>
      <c r="L284" t="e">
        <f>VLOOKUP(A284,[2]MOTIF!$B:$F,5,0)</f>
        <v>#N/A</v>
      </c>
    </row>
    <row r="285" spans="1:12" hidden="1" x14ac:dyDescent="0.25">
      <c r="A285" s="15" t="s">
        <v>1356</v>
      </c>
      <c r="B285" s="15" t="s">
        <v>1559</v>
      </c>
      <c r="C285" s="15" t="s">
        <v>14</v>
      </c>
      <c r="D285" s="15" t="s">
        <v>12</v>
      </c>
      <c r="E285" s="15" t="s">
        <v>13</v>
      </c>
      <c r="F285" s="2"/>
      <c r="G285" s="2"/>
      <c r="H285" s="16">
        <v>5.6345949074074078</v>
      </c>
      <c r="I285" s="15" t="s">
        <v>15</v>
      </c>
      <c r="J285" s="15" t="s">
        <v>1357</v>
      </c>
      <c r="K285" s="15" t="s">
        <v>228</v>
      </c>
      <c r="L285" t="e">
        <f>VLOOKUP(A285,[2]MOTIF!$B:$F,5,0)</f>
        <v>#N/A</v>
      </c>
    </row>
    <row r="286" spans="1:12" hidden="1" x14ac:dyDescent="0.25">
      <c r="A286" s="15" t="s">
        <v>1358</v>
      </c>
      <c r="B286" s="15" t="s">
        <v>1560</v>
      </c>
      <c r="C286" s="15" t="s">
        <v>14</v>
      </c>
      <c r="D286" s="15" t="s">
        <v>12</v>
      </c>
      <c r="E286" s="15" t="s">
        <v>13</v>
      </c>
      <c r="F286" s="2"/>
      <c r="G286" s="2"/>
      <c r="H286" s="16">
        <v>5.6318055555555553</v>
      </c>
      <c r="I286" s="15" t="s">
        <v>15</v>
      </c>
      <c r="J286" s="15" t="s">
        <v>1359</v>
      </c>
      <c r="K286" s="15" t="s">
        <v>247</v>
      </c>
      <c r="L286" t="e">
        <f>VLOOKUP(A286,[2]MOTIF!$B:$F,5,0)</f>
        <v>#N/A</v>
      </c>
    </row>
    <row r="287" spans="1:12" hidden="1" x14ac:dyDescent="0.25">
      <c r="A287" s="15" t="s">
        <v>1360</v>
      </c>
      <c r="B287" s="15" t="s">
        <v>1561</v>
      </c>
      <c r="C287" s="15" t="s">
        <v>14</v>
      </c>
      <c r="D287" s="15" t="s">
        <v>12</v>
      </c>
      <c r="E287" s="15" t="s">
        <v>13</v>
      </c>
      <c r="F287" s="2"/>
      <c r="G287" s="2"/>
      <c r="H287" s="16">
        <v>5.630451388888889</v>
      </c>
      <c r="I287" s="15" t="s">
        <v>15</v>
      </c>
      <c r="J287" s="15" t="s">
        <v>1361</v>
      </c>
      <c r="K287" s="15" t="s">
        <v>1362</v>
      </c>
      <c r="L287" t="e">
        <f>VLOOKUP(A287,[2]MOTIF!$B:$F,5,0)</f>
        <v>#N/A</v>
      </c>
    </row>
    <row r="288" spans="1:12" hidden="1" x14ac:dyDescent="0.25">
      <c r="A288" s="15" t="s">
        <v>1363</v>
      </c>
      <c r="B288" s="15" t="s">
        <v>1562</v>
      </c>
      <c r="C288" s="15" t="s">
        <v>14</v>
      </c>
      <c r="D288" s="15" t="s">
        <v>12</v>
      </c>
      <c r="E288" s="15" t="s">
        <v>13</v>
      </c>
      <c r="F288" s="2"/>
      <c r="G288" s="2"/>
      <c r="H288" s="16">
        <v>5.6282060185185188</v>
      </c>
      <c r="I288" s="15" t="s">
        <v>15</v>
      </c>
      <c r="J288" s="15" t="s">
        <v>1364</v>
      </c>
      <c r="K288" s="15" t="s">
        <v>341</v>
      </c>
      <c r="L288" t="e">
        <f>VLOOKUP(A288,[2]MOTIF!$B:$F,5,0)</f>
        <v>#N/A</v>
      </c>
    </row>
    <row r="289" spans="1:12" hidden="1" x14ac:dyDescent="0.25">
      <c r="A289" s="13" t="s">
        <v>1365</v>
      </c>
      <c r="B289" s="13" t="s">
        <v>1563</v>
      </c>
      <c r="C289" s="13" t="s">
        <v>403</v>
      </c>
      <c r="D289" s="13" t="s">
        <v>12</v>
      </c>
      <c r="E289" s="13" t="s">
        <v>13</v>
      </c>
      <c r="F289" s="3"/>
      <c r="G289" s="3"/>
      <c r="H289" s="14">
        <v>5.6270949074074075</v>
      </c>
      <c r="I289" s="13" t="s">
        <v>17</v>
      </c>
      <c r="J289" s="13" t="s">
        <v>1366</v>
      </c>
      <c r="K289" s="13" t="s">
        <v>1367</v>
      </c>
    </row>
    <row r="290" spans="1:12" hidden="1" x14ac:dyDescent="0.25">
      <c r="A290" s="15" t="s">
        <v>1368</v>
      </c>
      <c r="B290" s="15" t="s">
        <v>1564</v>
      </c>
      <c r="C290" s="15" t="s">
        <v>14</v>
      </c>
      <c r="D290" s="15" t="s">
        <v>12</v>
      </c>
      <c r="E290" s="15" t="s">
        <v>13</v>
      </c>
      <c r="F290" s="2"/>
      <c r="G290" s="2"/>
      <c r="H290" s="16">
        <v>5.6255671296296308</v>
      </c>
      <c r="I290" s="15" t="s">
        <v>15</v>
      </c>
      <c r="J290" s="15" t="s">
        <v>1369</v>
      </c>
      <c r="K290" s="15" t="s">
        <v>1370</v>
      </c>
      <c r="L290" t="e">
        <f>VLOOKUP(A290,[2]MOTIF!$B:$F,5,0)</f>
        <v>#N/A</v>
      </c>
    </row>
    <row r="291" spans="1:12" x14ac:dyDescent="0.25">
      <c r="A291" s="22" t="s">
        <v>1383</v>
      </c>
      <c r="B291" s="2"/>
      <c r="C291" s="15" t="s">
        <v>11</v>
      </c>
      <c r="D291" s="15" t="s">
        <v>12</v>
      </c>
      <c r="E291" s="15" t="s">
        <v>13</v>
      </c>
      <c r="F291" s="15" t="s">
        <v>331</v>
      </c>
      <c r="G291" s="15" t="s">
        <v>2059</v>
      </c>
      <c r="H291" s="16">
        <v>5.5954861111111107</v>
      </c>
      <c r="I291" s="15" t="s">
        <v>1384</v>
      </c>
      <c r="J291" s="15" t="s">
        <v>16</v>
      </c>
      <c r="K291" s="15" t="s">
        <v>1386</v>
      </c>
    </row>
    <row r="292" spans="1:12" hidden="1" x14ac:dyDescent="0.25">
      <c r="A292" s="17" t="s">
        <v>1387</v>
      </c>
      <c r="B292" s="17" t="s">
        <v>1566</v>
      </c>
      <c r="C292" s="17" t="s">
        <v>14</v>
      </c>
      <c r="D292" s="17" t="s">
        <v>12</v>
      </c>
      <c r="E292" s="17" t="s">
        <v>13</v>
      </c>
      <c r="F292" s="1"/>
      <c r="G292" s="1"/>
      <c r="H292" s="18">
        <v>5.5845370370370366</v>
      </c>
      <c r="I292" s="17" t="s">
        <v>15</v>
      </c>
      <c r="J292" s="17" t="s">
        <v>1388</v>
      </c>
      <c r="K292" s="17" t="s">
        <v>1389</v>
      </c>
      <c r="L292" t="e">
        <f>VLOOKUP(A292,#REF!,1,0)</f>
        <v>#REF!</v>
      </c>
    </row>
    <row r="293" spans="1:12" hidden="1" x14ac:dyDescent="0.25">
      <c r="A293" s="15" t="s">
        <v>1390</v>
      </c>
      <c r="B293" s="15" t="s">
        <v>1567</v>
      </c>
      <c r="C293" s="15" t="s">
        <v>14</v>
      </c>
      <c r="D293" s="15" t="s">
        <v>12</v>
      </c>
      <c r="E293" s="15" t="s">
        <v>13</v>
      </c>
      <c r="F293" s="2"/>
      <c r="G293" s="2"/>
      <c r="H293" s="16">
        <v>5.5838310185185183</v>
      </c>
      <c r="I293" s="15" t="s">
        <v>15</v>
      </c>
      <c r="J293" s="15" t="s">
        <v>1391</v>
      </c>
      <c r="K293" s="15" t="s">
        <v>1392</v>
      </c>
      <c r="L293" t="e">
        <f>VLOOKUP(A293,[2]MOTIF!$B:$F,5,0)</f>
        <v>#N/A</v>
      </c>
    </row>
    <row r="294" spans="1:12" hidden="1" x14ac:dyDescent="0.25">
      <c r="A294" s="15" t="s">
        <v>1393</v>
      </c>
      <c r="B294" s="15" t="s">
        <v>1568</v>
      </c>
      <c r="C294" s="15" t="s">
        <v>14</v>
      </c>
      <c r="D294" s="15" t="s">
        <v>12</v>
      </c>
      <c r="E294" s="15" t="s">
        <v>13</v>
      </c>
      <c r="F294" s="2"/>
      <c r="G294" s="2"/>
      <c r="H294" s="16">
        <v>5.5806828703703708</v>
      </c>
      <c r="I294" s="15" t="s">
        <v>15</v>
      </c>
      <c r="J294" s="15" t="s">
        <v>1394</v>
      </c>
      <c r="K294" s="15" t="s">
        <v>1395</v>
      </c>
      <c r="L294" t="e">
        <f>VLOOKUP(A294,[2]MOTIF!$B:$F,5,0)</f>
        <v>#N/A</v>
      </c>
    </row>
    <row r="295" spans="1:12" hidden="1" x14ac:dyDescent="0.25">
      <c r="A295" s="15" t="s">
        <v>1396</v>
      </c>
      <c r="B295" s="15" t="s">
        <v>1569</v>
      </c>
      <c r="C295" s="15" t="s">
        <v>14</v>
      </c>
      <c r="D295" s="15" t="s">
        <v>12</v>
      </c>
      <c r="E295" s="15" t="s">
        <v>13</v>
      </c>
      <c r="F295" s="2"/>
      <c r="G295" s="2"/>
      <c r="H295" s="16">
        <v>5.5574652777777782</v>
      </c>
      <c r="I295" s="15" t="s">
        <v>15</v>
      </c>
      <c r="J295" s="15" t="s">
        <v>1019</v>
      </c>
      <c r="K295" s="15" t="s">
        <v>1020</v>
      </c>
      <c r="L295" t="e">
        <f>VLOOKUP(A295,[2]MOTIF!$B:$F,5,0)</f>
        <v>#N/A</v>
      </c>
    </row>
    <row r="296" spans="1:12" hidden="1" x14ac:dyDescent="0.25">
      <c r="A296" s="17" t="s">
        <v>1407</v>
      </c>
      <c r="B296" s="17" t="s">
        <v>1570</v>
      </c>
      <c r="C296" s="17" t="s">
        <v>14</v>
      </c>
      <c r="D296" s="17" t="s">
        <v>12</v>
      </c>
      <c r="E296" s="17" t="s">
        <v>13</v>
      </c>
      <c r="F296" s="1"/>
      <c r="G296" s="1"/>
      <c r="H296" s="18">
        <v>5.5380787037037047</v>
      </c>
      <c r="I296" s="17" t="s">
        <v>15</v>
      </c>
      <c r="J296" s="17" t="s">
        <v>1408</v>
      </c>
      <c r="K296" s="17" t="s">
        <v>1604</v>
      </c>
      <c r="L296" t="e">
        <f>VLOOKUP(A296,#REF!,1,0)</f>
        <v>#REF!</v>
      </c>
    </row>
    <row r="297" spans="1:12" hidden="1" x14ac:dyDescent="0.25">
      <c r="A297" s="17" t="s">
        <v>1411</v>
      </c>
      <c r="B297" s="17" t="s">
        <v>1572</v>
      </c>
      <c r="C297" s="17" t="s">
        <v>14</v>
      </c>
      <c r="D297" s="17" t="s">
        <v>12</v>
      </c>
      <c r="E297" s="17" t="s">
        <v>13</v>
      </c>
      <c r="F297" s="1"/>
      <c r="G297" s="1"/>
      <c r="H297" s="18">
        <v>5.5364120370370369</v>
      </c>
      <c r="I297" s="17" t="s">
        <v>15</v>
      </c>
      <c r="J297" s="17" t="s">
        <v>1412</v>
      </c>
      <c r="K297" s="17" t="s">
        <v>1625</v>
      </c>
      <c r="L297" t="e">
        <f>VLOOKUP(A297,#REF!,1,0)</f>
        <v>#REF!</v>
      </c>
    </row>
    <row r="298" spans="1:12" hidden="1" x14ac:dyDescent="0.25">
      <c r="A298" s="13" t="s">
        <v>1970</v>
      </c>
      <c r="B298" s="13">
        <v>529471153</v>
      </c>
      <c r="C298" s="13" t="s">
        <v>14</v>
      </c>
      <c r="D298" s="13" t="s">
        <v>12</v>
      </c>
      <c r="E298" s="13" t="s">
        <v>13</v>
      </c>
      <c r="F298" s="3"/>
      <c r="G298" s="3" t="s">
        <v>208</v>
      </c>
      <c r="H298" s="14">
        <v>5.4154282407407406</v>
      </c>
      <c r="I298" s="13" t="s">
        <v>15</v>
      </c>
      <c r="J298" s="13" t="s">
        <v>1971</v>
      </c>
      <c r="K298" s="13" t="s">
        <v>1972</v>
      </c>
      <c r="L298" t="e">
        <f>VLOOKUP(A298,#REF!,7,0)</f>
        <v>#REF!</v>
      </c>
    </row>
    <row r="299" spans="1:12" hidden="1" x14ac:dyDescent="0.25">
      <c r="A299" s="17" t="s">
        <v>1420</v>
      </c>
      <c r="B299" s="17">
        <v>525332412</v>
      </c>
      <c r="C299" s="17" t="s">
        <v>14</v>
      </c>
      <c r="D299" s="17" t="s">
        <v>12</v>
      </c>
      <c r="E299" s="17" t="s">
        <v>13</v>
      </c>
      <c r="F299" s="17" t="s">
        <v>386</v>
      </c>
      <c r="G299" s="17" t="s">
        <v>1225</v>
      </c>
      <c r="H299" s="18">
        <v>4.8727893518518517</v>
      </c>
      <c r="I299" s="17" t="s">
        <v>17</v>
      </c>
      <c r="J299" s="17" t="s">
        <v>1421</v>
      </c>
      <c r="K299" s="17" t="s">
        <v>1626</v>
      </c>
      <c r="L299" t="e">
        <f>VLOOKUP(A299,#REF!,7,0)</f>
        <v>#REF!</v>
      </c>
    </row>
    <row r="300" spans="1:12" hidden="1" x14ac:dyDescent="0.25">
      <c r="A300" s="17" t="s">
        <v>1420</v>
      </c>
      <c r="B300" s="17">
        <v>525332412</v>
      </c>
      <c r="C300" s="17" t="s">
        <v>14</v>
      </c>
      <c r="D300" s="17" t="s">
        <v>12</v>
      </c>
      <c r="E300" s="17" t="s">
        <v>13</v>
      </c>
      <c r="F300" s="17" t="s">
        <v>386</v>
      </c>
      <c r="G300" s="17" t="s">
        <v>1225</v>
      </c>
      <c r="H300" s="18">
        <v>4.8727893518518517</v>
      </c>
      <c r="I300" s="17" t="s">
        <v>17</v>
      </c>
      <c r="J300" s="17" t="s">
        <v>1421</v>
      </c>
      <c r="K300" s="17" t="s">
        <v>1626</v>
      </c>
      <c r="L300" t="e">
        <f>VLOOKUP(A300,#REF!,7,0)</f>
        <v>#REF!</v>
      </c>
    </row>
    <row r="301" spans="1:12" hidden="1" x14ac:dyDescent="0.25">
      <c r="A301" s="15" t="s">
        <v>1627</v>
      </c>
      <c r="B301" s="15">
        <v>529476262</v>
      </c>
      <c r="C301" s="15" t="s">
        <v>14</v>
      </c>
      <c r="D301" s="15" t="s">
        <v>12</v>
      </c>
      <c r="E301" s="15" t="s">
        <v>13</v>
      </c>
      <c r="F301" s="2"/>
      <c r="G301" s="2"/>
      <c r="H301" s="16">
        <v>4.599976851851852</v>
      </c>
      <c r="I301" s="15" t="s">
        <v>15</v>
      </c>
      <c r="J301" s="15" t="s">
        <v>1929</v>
      </c>
      <c r="K301" s="15" t="s">
        <v>1629</v>
      </c>
      <c r="L301" t="e">
        <f>VLOOKUP(A301,[2]MOTIF!$B:$F,5,0)</f>
        <v>#N/A</v>
      </c>
    </row>
    <row r="302" spans="1:12" hidden="1" x14ac:dyDescent="0.25">
      <c r="A302" s="17" t="s">
        <v>1632</v>
      </c>
      <c r="B302" s="17">
        <v>529473152</v>
      </c>
      <c r="C302" s="17" t="s">
        <v>14</v>
      </c>
      <c r="D302" s="17" t="s">
        <v>12</v>
      </c>
      <c r="E302" s="17" t="s">
        <v>13</v>
      </c>
      <c r="F302" s="1"/>
      <c r="G302" s="1"/>
      <c r="H302" s="18">
        <v>4.5554166666666669</v>
      </c>
      <c r="I302" s="17" t="s">
        <v>15</v>
      </c>
      <c r="J302" s="17" t="s">
        <v>1633</v>
      </c>
      <c r="K302" s="17" t="s">
        <v>1836</v>
      </c>
      <c r="L302" t="e">
        <f>VLOOKUP(A302,#REF!,1,0)</f>
        <v>#REF!</v>
      </c>
    </row>
    <row r="303" spans="1:12" x14ac:dyDescent="0.25">
      <c r="A303" s="22" t="s">
        <v>1601</v>
      </c>
      <c r="B303" s="2"/>
      <c r="C303" s="15" t="s">
        <v>11</v>
      </c>
      <c r="D303" s="15" t="s">
        <v>12</v>
      </c>
      <c r="E303" s="15" t="s">
        <v>13</v>
      </c>
      <c r="F303" s="15" t="s">
        <v>331</v>
      </c>
      <c r="G303" s="15" t="s">
        <v>1973</v>
      </c>
      <c r="H303" s="16">
        <v>4.5326967592592595</v>
      </c>
      <c r="I303" s="15" t="s">
        <v>1602</v>
      </c>
      <c r="J303" s="15" t="s">
        <v>1603</v>
      </c>
      <c r="K303" s="15" t="s">
        <v>1607</v>
      </c>
    </row>
    <row r="304" spans="1:12" hidden="1" x14ac:dyDescent="0.25">
      <c r="A304" s="17" t="s">
        <v>1636</v>
      </c>
      <c r="B304" s="17">
        <v>529470882</v>
      </c>
      <c r="C304" s="17" t="s">
        <v>14</v>
      </c>
      <c r="D304" s="17" t="s">
        <v>12</v>
      </c>
      <c r="E304" s="17" t="s">
        <v>13</v>
      </c>
      <c r="F304" s="1"/>
      <c r="G304" s="1"/>
      <c r="H304" s="18">
        <v>4.4453587962962962</v>
      </c>
      <c r="I304" s="17" t="s">
        <v>15</v>
      </c>
      <c r="J304" s="17" t="s">
        <v>1637</v>
      </c>
      <c r="K304" s="17" t="s">
        <v>1684</v>
      </c>
      <c r="L304" t="e">
        <f>VLOOKUP(A304,#REF!,1,0)</f>
        <v>#REF!</v>
      </c>
    </row>
    <row r="305" spans="1:12" hidden="1" x14ac:dyDescent="0.25">
      <c r="A305" s="17" t="s">
        <v>1638</v>
      </c>
      <c r="B305" s="17">
        <v>529478068</v>
      </c>
      <c r="C305" s="17" t="s">
        <v>14</v>
      </c>
      <c r="D305" s="17" t="s">
        <v>12</v>
      </c>
      <c r="E305" s="17" t="s">
        <v>13</v>
      </c>
      <c r="F305" s="1"/>
      <c r="G305" s="1"/>
      <c r="H305" s="18">
        <v>3.5799652777777777</v>
      </c>
      <c r="I305" s="17" t="s">
        <v>15</v>
      </c>
      <c r="J305" s="17" t="s">
        <v>1639</v>
      </c>
      <c r="K305" s="17" t="s">
        <v>1685</v>
      </c>
      <c r="L305" t="e">
        <f>VLOOKUP(A305,#REF!,1,0)</f>
        <v>#REF!</v>
      </c>
    </row>
    <row r="306" spans="1:12" hidden="1" x14ac:dyDescent="0.25">
      <c r="A306" s="17" t="s">
        <v>1640</v>
      </c>
      <c r="B306" s="17">
        <v>529478448</v>
      </c>
      <c r="C306" s="17" t="s">
        <v>14</v>
      </c>
      <c r="D306" s="17" t="s">
        <v>12</v>
      </c>
      <c r="E306" s="17" t="s">
        <v>13</v>
      </c>
      <c r="F306" s="1"/>
      <c r="G306" s="1"/>
      <c r="H306" s="18">
        <v>3.5346296296296291</v>
      </c>
      <c r="I306" s="17" t="s">
        <v>15</v>
      </c>
      <c r="J306" s="17" t="s">
        <v>1641</v>
      </c>
      <c r="K306" s="17" t="s">
        <v>1686</v>
      </c>
      <c r="L306" t="e">
        <f>VLOOKUP(A306,#REF!,1,0)</f>
        <v>#REF!</v>
      </c>
    </row>
    <row r="307" spans="1:12" hidden="1" x14ac:dyDescent="0.25">
      <c r="A307" s="6" t="s">
        <v>1826</v>
      </c>
      <c r="B307" s="17">
        <v>529476673</v>
      </c>
      <c r="C307" s="17" t="s">
        <v>14</v>
      </c>
      <c r="D307" s="17" t="s">
        <v>12</v>
      </c>
      <c r="E307" s="17" t="s">
        <v>13</v>
      </c>
      <c r="F307" s="1"/>
      <c r="G307" s="1" t="s">
        <v>208</v>
      </c>
      <c r="H307" s="18">
        <v>3.4120833333333334</v>
      </c>
      <c r="I307" s="17" t="s">
        <v>15</v>
      </c>
      <c r="J307" s="17" t="s">
        <v>2032</v>
      </c>
      <c r="K307" s="17" t="s">
        <v>2033</v>
      </c>
      <c r="L307" t="e">
        <f>VLOOKUP(A307,#REF!,7,0)</f>
        <v>#REF!</v>
      </c>
    </row>
    <row r="308" spans="1:12" hidden="1" x14ac:dyDescent="0.25">
      <c r="A308" s="17" t="s">
        <v>1785</v>
      </c>
      <c r="B308" s="17">
        <v>525332951</v>
      </c>
      <c r="C308" s="17" t="s">
        <v>14</v>
      </c>
      <c r="D308" s="17" t="s">
        <v>12</v>
      </c>
      <c r="E308" s="17" t="s">
        <v>13</v>
      </c>
      <c r="F308" s="1"/>
      <c r="G308" s="1"/>
      <c r="H308" s="18">
        <v>2.8814699074074075</v>
      </c>
      <c r="I308" s="17" t="s">
        <v>17</v>
      </c>
      <c r="J308" s="17" t="s">
        <v>1786</v>
      </c>
      <c r="K308" s="17" t="s">
        <v>1868</v>
      </c>
      <c r="L308" t="e">
        <f>VLOOKUP(A308,#REF!,1,0)</f>
        <v>#REF!</v>
      </c>
    </row>
    <row r="309" spans="1:12" x14ac:dyDescent="0.25">
      <c r="A309" s="22" t="s">
        <v>1759</v>
      </c>
      <c r="B309" s="2"/>
      <c r="C309" s="15" t="s">
        <v>11</v>
      </c>
      <c r="D309" s="15" t="s">
        <v>12</v>
      </c>
      <c r="E309" s="15" t="s">
        <v>13</v>
      </c>
      <c r="F309" s="15" t="s">
        <v>331</v>
      </c>
      <c r="G309" s="15" t="s">
        <v>2060</v>
      </c>
      <c r="H309" s="16">
        <v>2.8420254629629631</v>
      </c>
      <c r="I309" s="15" t="s">
        <v>1649</v>
      </c>
      <c r="J309" s="15" t="s">
        <v>16</v>
      </c>
      <c r="K309" s="15" t="s">
        <v>1651</v>
      </c>
    </row>
    <row r="310" spans="1:12" x14ac:dyDescent="0.25">
      <c r="A310" s="25">
        <v>99754025</v>
      </c>
      <c r="B310" s="1"/>
      <c r="C310" s="17" t="s">
        <v>11</v>
      </c>
      <c r="D310" s="17" t="s">
        <v>12</v>
      </c>
      <c r="E310" s="17" t="s">
        <v>13</v>
      </c>
      <c r="F310" s="103" t="s">
        <v>420</v>
      </c>
      <c r="G310" s="17" t="s">
        <v>2061</v>
      </c>
      <c r="H310" s="18">
        <v>2.8148148148148149</v>
      </c>
      <c r="I310" s="17" t="s">
        <v>1655</v>
      </c>
      <c r="J310" s="17" t="s">
        <v>1656</v>
      </c>
      <c r="K310" s="17" t="s">
        <v>1657</v>
      </c>
    </row>
    <row r="311" spans="1:12" hidden="1" x14ac:dyDescent="0.25">
      <c r="A311" s="15" t="s">
        <v>1787</v>
      </c>
      <c r="B311" s="15">
        <v>529478713</v>
      </c>
      <c r="C311" s="15" t="s">
        <v>14</v>
      </c>
      <c r="D311" s="15" t="s">
        <v>12</v>
      </c>
      <c r="E311" s="15" t="s">
        <v>13</v>
      </c>
      <c r="F311" s="2"/>
      <c r="G311" s="2"/>
      <c r="H311" s="16">
        <v>2.7941435185185184</v>
      </c>
      <c r="I311" s="15" t="s">
        <v>15</v>
      </c>
      <c r="J311" s="15" t="s">
        <v>1788</v>
      </c>
      <c r="K311" s="15" t="s">
        <v>1974</v>
      </c>
      <c r="L311" t="e">
        <f>VLOOKUP(A311,[2]MOTIF!$B:$F,5,0)</f>
        <v>#N/A</v>
      </c>
    </row>
    <row r="312" spans="1:12" hidden="1" x14ac:dyDescent="0.25">
      <c r="A312" s="15" t="s">
        <v>1789</v>
      </c>
      <c r="B312" s="15">
        <v>529478253</v>
      </c>
      <c r="C312" s="15" t="s">
        <v>14</v>
      </c>
      <c r="D312" s="15" t="s">
        <v>12</v>
      </c>
      <c r="E312" s="15" t="s">
        <v>13</v>
      </c>
      <c r="F312" s="2"/>
      <c r="G312" s="2"/>
      <c r="H312" s="16">
        <v>2.7774768518518518</v>
      </c>
      <c r="I312" s="15" t="s">
        <v>15</v>
      </c>
      <c r="J312" s="15" t="s">
        <v>1790</v>
      </c>
      <c r="K312" s="15" t="s">
        <v>188</v>
      </c>
      <c r="L312" t="e">
        <f>VLOOKUP(A312,[2]MOTIF!$B:$F,5,0)</f>
        <v>#N/A</v>
      </c>
    </row>
    <row r="313" spans="1:12" hidden="1" x14ac:dyDescent="0.25">
      <c r="A313" s="13" t="s">
        <v>1791</v>
      </c>
      <c r="B313" s="13">
        <v>524372076</v>
      </c>
      <c r="C313" s="13" t="s">
        <v>119</v>
      </c>
      <c r="D313" s="13" t="s">
        <v>12</v>
      </c>
      <c r="E313" s="13" t="s">
        <v>13</v>
      </c>
      <c r="F313" s="3"/>
      <c r="G313" s="3"/>
      <c r="H313" s="14">
        <v>2.7714930555555553</v>
      </c>
      <c r="I313" s="13" t="s">
        <v>1792</v>
      </c>
      <c r="J313" s="13" t="s">
        <v>1793</v>
      </c>
      <c r="K313" s="13" t="s">
        <v>1794</v>
      </c>
    </row>
    <row r="314" spans="1:12" x14ac:dyDescent="0.25">
      <c r="A314" s="25" t="s">
        <v>1761</v>
      </c>
      <c r="B314" s="1"/>
      <c r="C314" s="17" t="s">
        <v>11</v>
      </c>
      <c r="D314" s="17" t="s">
        <v>12</v>
      </c>
      <c r="E314" s="17" t="s">
        <v>13</v>
      </c>
      <c r="F314" s="17" t="s">
        <v>331</v>
      </c>
      <c r="G314" s="17" t="s">
        <v>1973</v>
      </c>
      <c r="H314" s="18">
        <v>2.7650925925925924</v>
      </c>
      <c r="I314" s="17" t="s">
        <v>1696</v>
      </c>
      <c r="J314" s="17" t="s">
        <v>1697</v>
      </c>
      <c r="K314" s="17" t="s">
        <v>1698</v>
      </c>
    </row>
    <row r="315" spans="1:12" hidden="1" x14ac:dyDescent="0.25">
      <c r="A315" s="17" t="s">
        <v>1699</v>
      </c>
      <c r="B315" s="17">
        <v>529484155</v>
      </c>
      <c r="C315" s="17" t="s">
        <v>14</v>
      </c>
      <c r="D315" s="17" t="s">
        <v>12</v>
      </c>
      <c r="E315" s="17" t="s">
        <v>13</v>
      </c>
      <c r="F315" s="1"/>
      <c r="G315" s="1"/>
      <c r="H315" s="18">
        <v>2.7456828703703708</v>
      </c>
      <c r="I315" s="17" t="s">
        <v>15</v>
      </c>
      <c r="J315" s="17" t="s">
        <v>1700</v>
      </c>
      <c r="K315" s="17" t="s">
        <v>1701</v>
      </c>
      <c r="L315" t="e">
        <f>VLOOKUP(A315,#REF!,1,0)</f>
        <v>#REF!</v>
      </c>
    </row>
    <row r="316" spans="1:12" hidden="1" x14ac:dyDescent="0.25">
      <c r="A316" s="17" t="s">
        <v>1702</v>
      </c>
      <c r="B316" s="17">
        <v>529482872</v>
      </c>
      <c r="C316" s="17" t="s">
        <v>14</v>
      </c>
      <c r="D316" s="17" t="s">
        <v>12</v>
      </c>
      <c r="E316" s="17" t="s">
        <v>13</v>
      </c>
      <c r="F316" s="1"/>
      <c r="G316" s="1"/>
      <c r="H316" s="18">
        <v>2.7412962962962961</v>
      </c>
      <c r="I316" s="17" t="s">
        <v>15</v>
      </c>
      <c r="J316" s="17" t="s">
        <v>1703</v>
      </c>
      <c r="K316" s="17" t="s">
        <v>1975</v>
      </c>
      <c r="L316" t="e">
        <f>VLOOKUP(A316,#REF!,1,0)</f>
        <v>#REF!</v>
      </c>
    </row>
    <row r="317" spans="1:12" hidden="1" x14ac:dyDescent="0.25">
      <c r="A317" s="13">
        <v>99755067</v>
      </c>
      <c r="B317" s="13">
        <v>524360535</v>
      </c>
      <c r="C317" s="13" t="s">
        <v>119</v>
      </c>
      <c r="D317" s="13" t="s">
        <v>12</v>
      </c>
      <c r="E317" s="13" t="s">
        <v>13</v>
      </c>
      <c r="F317" s="3"/>
      <c r="G317" s="3"/>
      <c r="H317" s="14">
        <v>2.7339120370370371</v>
      </c>
      <c r="I317" s="13" t="s">
        <v>1705</v>
      </c>
      <c r="J317" s="13" t="s">
        <v>1706</v>
      </c>
      <c r="K317" s="13" t="s">
        <v>1707</v>
      </c>
    </row>
    <row r="318" spans="1:12" x14ac:dyDescent="0.25">
      <c r="A318" s="22" t="s">
        <v>1762</v>
      </c>
      <c r="B318" s="2"/>
      <c r="C318" s="15" t="s">
        <v>11</v>
      </c>
      <c r="D318" s="15" t="s">
        <v>12</v>
      </c>
      <c r="E318" s="15" t="s">
        <v>13</v>
      </c>
      <c r="F318" s="15" t="s">
        <v>331</v>
      </c>
      <c r="G318" s="15" t="s">
        <v>2059</v>
      </c>
      <c r="H318" s="16">
        <v>2.7246874999999999</v>
      </c>
      <c r="I318" s="15" t="s">
        <v>1763</v>
      </c>
      <c r="J318" s="15" t="s">
        <v>1764</v>
      </c>
      <c r="K318" s="15" t="s">
        <v>1765</v>
      </c>
    </row>
    <row r="319" spans="1:12" hidden="1" x14ac:dyDescent="0.25">
      <c r="A319" s="17" t="s">
        <v>1710</v>
      </c>
      <c r="B319" s="17">
        <v>529482711</v>
      </c>
      <c r="C319" s="17" t="s">
        <v>14</v>
      </c>
      <c r="D319" s="17" t="s">
        <v>12</v>
      </c>
      <c r="E319" s="17" t="s">
        <v>13</v>
      </c>
      <c r="F319" s="1"/>
      <c r="G319" s="1" t="s">
        <v>208</v>
      </c>
      <c r="H319" s="18">
        <v>2.7071064814814814</v>
      </c>
      <c r="I319" s="17" t="s">
        <v>15</v>
      </c>
      <c r="J319" s="17" t="s">
        <v>1711</v>
      </c>
      <c r="K319" s="17" t="s">
        <v>1976</v>
      </c>
      <c r="L319" t="e">
        <f>VLOOKUP(A319,#REF!,7,0)</f>
        <v>#REF!</v>
      </c>
    </row>
    <row r="320" spans="1:12" x14ac:dyDescent="0.25">
      <c r="A320" s="22" t="s">
        <v>1767</v>
      </c>
      <c r="B320" s="2"/>
      <c r="C320" s="15" t="s">
        <v>11</v>
      </c>
      <c r="D320" s="15" t="s">
        <v>12</v>
      </c>
      <c r="E320" s="15" t="s">
        <v>13</v>
      </c>
      <c r="F320" s="15" t="s">
        <v>331</v>
      </c>
      <c r="G320" s="15" t="s">
        <v>2062</v>
      </c>
      <c r="H320" s="16">
        <v>2.7054398148148149</v>
      </c>
      <c r="I320" s="15" t="s">
        <v>1768</v>
      </c>
      <c r="J320" s="15" t="s">
        <v>16</v>
      </c>
      <c r="K320" s="15" t="s">
        <v>1770</v>
      </c>
    </row>
    <row r="321" spans="1:12" hidden="1" x14ac:dyDescent="0.25">
      <c r="A321" s="15" t="s">
        <v>1795</v>
      </c>
      <c r="B321" s="15">
        <v>529447502</v>
      </c>
      <c r="C321" s="15" t="s">
        <v>14</v>
      </c>
      <c r="D321" s="15" t="s">
        <v>12</v>
      </c>
      <c r="E321" s="15" t="s">
        <v>13</v>
      </c>
      <c r="F321" s="2"/>
      <c r="G321" s="2"/>
      <c r="H321" s="16">
        <v>2.6818518518518517</v>
      </c>
      <c r="I321" s="15" t="s">
        <v>15</v>
      </c>
      <c r="J321" s="15" t="s">
        <v>1796</v>
      </c>
      <c r="K321" s="15" t="s">
        <v>1797</v>
      </c>
      <c r="L321" t="e">
        <f>VLOOKUP(A321,[2]MOTIF!$B:$F,5,0)</f>
        <v>#N/A</v>
      </c>
    </row>
    <row r="322" spans="1:12" hidden="1" x14ac:dyDescent="0.25">
      <c r="A322" s="13" t="s">
        <v>1714</v>
      </c>
      <c r="B322" s="13">
        <v>525333146</v>
      </c>
      <c r="C322" s="13" t="s">
        <v>403</v>
      </c>
      <c r="D322" s="13" t="s">
        <v>12</v>
      </c>
      <c r="E322" s="13" t="s">
        <v>13</v>
      </c>
      <c r="F322" s="3"/>
      <c r="G322" s="3"/>
      <c r="H322" s="14">
        <v>2.6732407407407406</v>
      </c>
      <c r="I322" s="13" t="s">
        <v>17</v>
      </c>
      <c r="J322" s="13" t="s">
        <v>1715</v>
      </c>
      <c r="K322" s="13" t="s">
        <v>1716</v>
      </c>
    </row>
    <row r="323" spans="1:12" hidden="1" x14ac:dyDescent="0.25">
      <c r="A323" s="17" t="s">
        <v>1717</v>
      </c>
      <c r="B323" s="17">
        <v>525333175</v>
      </c>
      <c r="C323" s="17" t="s">
        <v>14</v>
      </c>
      <c r="D323" s="17" t="s">
        <v>12</v>
      </c>
      <c r="E323" s="17" t="s">
        <v>13</v>
      </c>
      <c r="F323" s="1"/>
      <c r="G323" s="1"/>
      <c r="H323" s="18">
        <v>2.6530092592592593</v>
      </c>
      <c r="I323" s="17" t="s">
        <v>17</v>
      </c>
      <c r="J323" s="17" t="s">
        <v>1718</v>
      </c>
      <c r="K323" s="17" t="s">
        <v>1719</v>
      </c>
      <c r="L323" t="e">
        <f>VLOOKUP(A323,#REF!,1,0)</f>
        <v>#REF!</v>
      </c>
    </row>
    <row r="324" spans="1:12" hidden="1" x14ac:dyDescent="0.25">
      <c r="A324" s="13" t="s">
        <v>1720</v>
      </c>
      <c r="B324" s="13">
        <v>524360357</v>
      </c>
      <c r="C324" s="13" t="s">
        <v>119</v>
      </c>
      <c r="D324" s="13" t="s">
        <v>12</v>
      </c>
      <c r="E324" s="13" t="s">
        <v>13</v>
      </c>
      <c r="F324" s="13" t="s">
        <v>1776</v>
      </c>
      <c r="G324" s="3"/>
      <c r="H324" s="14">
        <v>2.649537037037037</v>
      </c>
      <c r="I324" s="13" t="s">
        <v>1721</v>
      </c>
      <c r="J324" s="13" t="s">
        <v>1722</v>
      </c>
      <c r="K324" s="13" t="s">
        <v>1723</v>
      </c>
    </row>
    <row r="325" spans="1:12" x14ac:dyDescent="0.25">
      <c r="A325" s="22" t="s">
        <v>1802</v>
      </c>
      <c r="B325" s="2"/>
      <c r="C325" s="15" t="s">
        <v>11</v>
      </c>
      <c r="D325" s="15" t="s">
        <v>12</v>
      </c>
      <c r="E325" s="15" t="s">
        <v>13</v>
      </c>
      <c r="F325" s="15" t="s">
        <v>386</v>
      </c>
      <c r="G325" s="15" t="s">
        <v>1616</v>
      </c>
      <c r="H325" s="16">
        <v>2.632164351851852</v>
      </c>
      <c r="I325" s="15" t="s">
        <v>1803</v>
      </c>
      <c r="J325" s="15" t="s">
        <v>1804</v>
      </c>
      <c r="K325" s="15" t="s">
        <v>1805</v>
      </c>
    </row>
    <row r="326" spans="1:12" hidden="1" x14ac:dyDescent="0.25">
      <c r="A326" s="15" t="s">
        <v>1724</v>
      </c>
      <c r="B326" s="15">
        <v>529461280</v>
      </c>
      <c r="C326" s="15" t="s">
        <v>14</v>
      </c>
      <c r="D326" s="15" t="s">
        <v>12</v>
      </c>
      <c r="E326" s="15" t="s">
        <v>13</v>
      </c>
      <c r="F326" s="2"/>
      <c r="G326" s="2"/>
      <c r="H326" s="16">
        <v>2.6285069444444442</v>
      </c>
      <c r="I326" s="15" t="s">
        <v>15</v>
      </c>
      <c r="J326" s="15" t="s">
        <v>1725</v>
      </c>
      <c r="K326" s="15" t="s">
        <v>1726</v>
      </c>
      <c r="L326" t="e">
        <f>VLOOKUP(A326,[2]MOTIF!$B:$F,5,0)</f>
        <v>#N/A</v>
      </c>
    </row>
    <row r="327" spans="1:12" hidden="1" x14ac:dyDescent="0.25">
      <c r="A327" s="15" t="s">
        <v>1727</v>
      </c>
      <c r="B327" s="15">
        <v>525959891</v>
      </c>
      <c r="C327" s="15" t="s">
        <v>14</v>
      </c>
      <c r="D327" s="15" t="s">
        <v>12</v>
      </c>
      <c r="E327" s="15" t="s">
        <v>13</v>
      </c>
      <c r="F327" s="15" t="s">
        <v>137</v>
      </c>
      <c r="G327" s="15" t="s">
        <v>912</v>
      </c>
      <c r="H327" s="16">
        <v>2.606608796296296</v>
      </c>
      <c r="I327" s="15" t="s">
        <v>17</v>
      </c>
      <c r="J327" s="15" t="s">
        <v>1728</v>
      </c>
      <c r="K327" s="15" t="s">
        <v>1729</v>
      </c>
      <c r="L327" t="e">
        <f>VLOOKUP(A327,[2]MOTIF!$B:$F,5,0)</f>
        <v>#N/A</v>
      </c>
    </row>
    <row r="328" spans="1:12" hidden="1" x14ac:dyDescent="0.25">
      <c r="A328" s="15" t="s">
        <v>1777</v>
      </c>
      <c r="B328" s="15">
        <v>525333224</v>
      </c>
      <c r="C328" s="15" t="s">
        <v>14</v>
      </c>
      <c r="D328" s="15" t="s">
        <v>12</v>
      </c>
      <c r="E328" s="15" t="s">
        <v>13</v>
      </c>
      <c r="F328" s="2"/>
      <c r="G328" s="2"/>
      <c r="H328" s="16">
        <v>2.5978240740740741</v>
      </c>
      <c r="I328" s="15" t="s">
        <v>17</v>
      </c>
      <c r="J328" s="15" t="s">
        <v>1778</v>
      </c>
      <c r="K328" s="15" t="s">
        <v>1779</v>
      </c>
      <c r="L328" t="e">
        <f>VLOOKUP(A328,[2]MOTIF!$B:$F,5,0)</f>
        <v>#N/A</v>
      </c>
    </row>
    <row r="329" spans="1:12" x14ac:dyDescent="0.25">
      <c r="A329" s="22" t="s">
        <v>1780</v>
      </c>
      <c r="B329" s="2"/>
      <c r="C329" s="15" t="s">
        <v>11</v>
      </c>
      <c r="D329" s="15" t="s">
        <v>12</v>
      </c>
      <c r="E329" s="15" t="s">
        <v>13</v>
      </c>
      <c r="F329" s="15" t="s">
        <v>331</v>
      </c>
      <c r="G329" s="15" t="s">
        <v>2059</v>
      </c>
      <c r="H329" s="16">
        <v>2.5649999999999999</v>
      </c>
      <c r="I329" s="15" t="s">
        <v>1781</v>
      </c>
      <c r="J329" s="15" t="s">
        <v>16</v>
      </c>
      <c r="K329" s="15" t="s">
        <v>1783</v>
      </c>
    </row>
    <row r="330" spans="1:12" x14ac:dyDescent="0.25">
      <c r="A330" s="22" t="s">
        <v>1806</v>
      </c>
      <c r="B330" s="2"/>
      <c r="C330" s="15" t="s">
        <v>11</v>
      </c>
      <c r="D330" s="15" t="s">
        <v>12</v>
      </c>
      <c r="E330" s="15" t="s">
        <v>13</v>
      </c>
      <c r="F330" s="15" t="s">
        <v>331</v>
      </c>
      <c r="G330" s="15" t="s">
        <v>2059</v>
      </c>
      <c r="H330" s="16">
        <v>2.5614583333333329</v>
      </c>
      <c r="I330" s="15" t="s">
        <v>1807</v>
      </c>
      <c r="J330" s="15" t="s">
        <v>16</v>
      </c>
      <c r="K330" s="15" t="s">
        <v>1808</v>
      </c>
    </row>
    <row r="331" spans="1:12" x14ac:dyDescent="0.25">
      <c r="A331" s="22" t="s">
        <v>1809</v>
      </c>
      <c r="B331" s="2"/>
      <c r="C331" s="15" t="s">
        <v>11</v>
      </c>
      <c r="D331" s="15" t="s">
        <v>12</v>
      </c>
      <c r="E331" s="15" t="s">
        <v>13</v>
      </c>
      <c r="F331" s="15" t="s">
        <v>331</v>
      </c>
      <c r="G331" s="15" t="s">
        <v>2059</v>
      </c>
      <c r="H331" s="16">
        <v>2.5559722222222221</v>
      </c>
      <c r="I331" s="15" t="s">
        <v>1810</v>
      </c>
      <c r="J331" s="15" t="s">
        <v>16</v>
      </c>
      <c r="K331" s="15" t="s">
        <v>1812</v>
      </c>
    </row>
    <row r="332" spans="1:12" hidden="1" x14ac:dyDescent="0.25">
      <c r="A332" s="17" t="s">
        <v>1815</v>
      </c>
      <c r="B332" s="17">
        <v>529487918</v>
      </c>
      <c r="C332" s="17" t="s">
        <v>14</v>
      </c>
      <c r="D332" s="17" t="s">
        <v>12</v>
      </c>
      <c r="E332" s="17" t="s">
        <v>13</v>
      </c>
      <c r="F332" s="1"/>
      <c r="G332" s="1"/>
      <c r="H332" s="18">
        <v>2.4921180555555553</v>
      </c>
      <c r="I332" s="17" t="s">
        <v>15</v>
      </c>
      <c r="J332" s="17" t="s">
        <v>1816</v>
      </c>
      <c r="K332" s="17" t="s">
        <v>1839</v>
      </c>
      <c r="L332" t="e">
        <f>VLOOKUP(A332,#REF!,1,0)</f>
        <v>#REF!</v>
      </c>
    </row>
    <row r="333" spans="1:12" hidden="1" x14ac:dyDescent="0.25">
      <c r="A333" s="17" t="s">
        <v>1817</v>
      </c>
      <c r="B333" s="17">
        <v>529458900</v>
      </c>
      <c r="C333" s="17" t="s">
        <v>14</v>
      </c>
      <c r="D333" s="17" t="s">
        <v>12</v>
      </c>
      <c r="E333" s="17" t="s">
        <v>13</v>
      </c>
      <c r="F333" s="1"/>
      <c r="G333" s="1"/>
      <c r="H333" s="18">
        <v>2.461423611111111</v>
      </c>
      <c r="I333" s="17" t="s">
        <v>15</v>
      </c>
      <c r="J333" s="17" t="s">
        <v>1818</v>
      </c>
      <c r="K333" s="17" t="s">
        <v>2063</v>
      </c>
      <c r="L333" t="e">
        <f>VLOOKUP(A333,#REF!,1,0)</f>
        <v>#REF!</v>
      </c>
    </row>
    <row r="334" spans="1:12" hidden="1" x14ac:dyDescent="0.25">
      <c r="A334" s="17" t="s">
        <v>1819</v>
      </c>
      <c r="B334" s="17">
        <v>529485409</v>
      </c>
      <c r="C334" s="17" t="s">
        <v>14</v>
      </c>
      <c r="D334" s="17" t="s">
        <v>12</v>
      </c>
      <c r="E334" s="17" t="s">
        <v>13</v>
      </c>
      <c r="F334" s="1"/>
      <c r="G334" s="1"/>
      <c r="H334" s="18">
        <v>1.9171064814814816</v>
      </c>
      <c r="I334" s="17" t="s">
        <v>15</v>
      </c>
      <c r="J334" s="17" t="s">
        <v>1820</v>
      </c>
      <c r="K334" s="17" t="s">
        <v>1873</v>
      </c>
      <c r="L334" t="e">
        <f>VLOOKUP(A334,#REF!,1,0)</f>
        <v>#REF!</v>
      </c>
    </row>
    <row r="335" spans="1:12" hidden="1" x14ac:dyDescent="0.25">
      <c r="A335" s="15" t="s">
        <v>1840</v>
      </c>
      <c r="B335" s="15">
        <v>529480954</v>
      </c>
      <c r="C335" s="15" t="s">
        <v>14</v>
      </c>
      <c r="D335" s="15" t="s">
        <v>12</v>
      </c>
      <c r="E335" s="15" t="s">
        <v>13</v>
      </c>
      <c r="F335" s="2"/>
      <c r="G335" s="2" t="s">
        <v>208</v>
      </c>
      <c r="H335" s="16">
        <v>1.8658101851851852</v>
      </c>
      <c r="I335" s="15" t="s">
        <v>15</v>
      </c>
      <c r="J335" s="15">
        <v>212666167619</v>
      </c>
      <c r="K335" s="15" t="s">
        <v>1239</v>
      </c>
      <c r="L335" t="e">
        <f>VLOOKUP(A335,#REF!,7,0)</f>
        <v>#REF!</v>
      </c>
    </row>
    <row r="336" spans="1:12" hidden="1" x14ac:dyDescent="0.25">
      <c r="A336" s="17" t="s">
        <v>1841</v>
      </c>
      <c r="B336" s="17">
        <v>529484562</v>
      </c>
      <c r="C336" s="17" t="s">
        <v>14</v>
      </c>
      <c r="D336" s="17" t="s">
        <v>12</v>
      </c>
      <c r="E336" s="17" t="s">
        <v>13</v>
      </c>
      <c r="F336" s="1"/>
      <c r="G336" s="1"/>
      <c r="H336" s="18">
        <v>1.8632407407407408</v>
      </c>
      <c r="I336" s="17" t="s">
        <v>15</v>
      </c>
      <c r="J336" s="17" t="s">
        <v>1842</v>
      </c>
      <c r="K336" s="17" t="s">
        <v>1977</v>
      </c>
      <c r="L336" t="e">
        <f>VLOOKUP(A336,#REF!,1,0)</f>
        <v>#REF!</v>
      </c>
    </row>
    <row r="337" spans="1:12" x14ac:dyDescent="0.25">
      <c r="A337" s="22" t="s">
        <v>1845</v>
      </c>
      <c r="B337" s="2"/>
      <c r="C337" s="15" t="s">
        <v>11</v>
      </c>
      <c r="D337" s="15" t="s">
        <v>12</v>
      </c>
      <c r="E337" s="15" t="s">
        <v>13</v>
      </c>
      <c r="F337" s="15" t="s">
        <v>145</v>
      </c>
      <c r="G337" s="15" t="s">
        <v>2064</v>
      </c>
      <c r="H337" s="16">
        <v>1.841145833333333</v>
      </c>
      <c r="I337" s="15" t="s">
        <v>1846</v>
      </c>
      <c r="J337" s="15" t="s">
        <v>244</v>
      </c>
      <c r="K337" s="15" t="s">
        <v>1847</v>
      </c>
    </row>
    <row r="338" spans="1:12" hidden="1" x14ac:dyDescent="0.25">
      <c r="A338" s="13">
        <v>99759942</v>
      </c>
      <c r="B338" s="13">
        <v>524204552</v>
      </c>
      <c r="C338" s="13" t="s">
        <v>119</v>
      </c>
      <c r="D338" s="13" t="s">
        <v>12</v>
      </c>
      <c r="E338" s="13" t="s">
        <v>407</v>
      </c>
      <c r="F338" s="3"/>
      <c r="G338" s="3"/>
      <c r="H338" s="14">
        <v>1.8106712962962961</v>
      </c>
      <c r="I338" s="13" t="s">
        <v>1849</v>
      </c>
      <c r="J338" s="13" t="s">
        <v>1850</v>
      </c>
      <c r="K338" s="13" t="s">
        <v>1851</v>
      </c>
    </row>
    <row r="339" spans="1:12" hidden="1" x14ac:dyDescent="0.25">
      <c r="A339" s="15" t="s">
        <v>1881</v>
      </c>
      <c r="B339" s="15">
        <v>525333501</v>
      </c>
      <c r="C339" s="15" t="s">
        <v>14</v>
      </c>
      <c r="D339" s="15" t="s">
        <v>12</v>
      </c>
      <c r="E339" s="15" t="s">
        <v>13</v>
      </c>
      <c r="F339" s="15" t="s">
        <v>137</v>
      </c>
      <c r="G339" s="15" t="s">
        <v>1835</v>
      </c>
      <c r="H339" s="16">
        <v>1.7675231481481481</v>
      </c>
      <c r="I339" s="15" t="s">
        <v>17</v>
      </c>
      <c r="J339" s="15" t="s">
        <v>1882</v>
      </c>
      <c r="K339" s="15" t="s">
        <v>1931</v>
      </c>
      <c r="L339" t="e">
        <f>VLOOKUP(A339,[2]MOTIF!$B:$F,5,0)</f>
        <v>#N/A</v>
      </c>
    </row>
    <row r="340" spans="1:12" x14ac:dyDescent="0.25">
      <c r="A340" s="22" t="s">
        <v>1883</v>
      </c>
      <c r="B340" s="2"/>
      <c r="C340" s="15" t="s">
        <v>11</v>
      </c>
      <c r="D340" s="15" t="s">
        <v>12</v>
      </c>
      <c r="E340" s="15" t="s">
        <v>13</v>
      </c>
      <c r="F340" s="15" t="s">
        <v>145</v>
      </c>
      <c r="G340" s="2"/>
      <c r="H340" s="16">
        <v>1.7635879629629629</v>
      </c>
      <c r="I340" s="15" t="s">
        <v>1884</v>
      </c>
      <c r="J340" s="15" t="s">
        <v>16</v>
      </c>
      <c r="K340" s="15" t="s">
        <v>1886</v>
      </c>
    </row>
    <row r="341" spans="1:12" hidden="1" x14ac:dyDescent="0.25">
      <c r="A341" s="15" t="s">
        <v>1887</v>
      </c>
      <c r="B341" s="15">
        <v>529487667</v>
      </c>
      <c r="C341" s="15" t="s">
        <v>14</v>
      </c>
      <c r="D341" s="15" t="s">
        <v>12</v>
      </c>
      <c r="E341" s="15" t="s">
        <v>13</v>
      </c>
      <c r="F341" s="2"/>
      <c r="G341" s="2"/>
      <c r="H341" s="16">
        <v>1.7534027777777781</v>
      </c>
      <c r="I341" s="15" t="s">
        <v>15</v>
      </c>
      <c r="J341" s="15" t="s">
        <v>1888</v>
      </c>
      <c r="K341" s="15" t="s">
        <v>1889</v>
      </c>
      <c r="L341" t="e">
        <f>VLOOKUP(A341,[2]MOTIF!$B:$F,5,0)</f>
        <v>#N/A</v>
      </c>
    </row>
    <row r="342" spans="1:12" x14ac:dyDescent="0.25">
      <c r="A342" s="22" t="s">
        <v>1892</v>
      </c>
      <c r="B342" s="2"/>
      <c r="C342" s="15" t="s">
        <v>11</v>
      </c>
      <c r="D342" s="15" t="s">
        <v>12</v>
      </c>
      <c r="E342" s="15" t="s">
        <v>13</v>
      </c>
      <c r="F342" s="15" t="s">
        <v>145</v>
      </c>
      <c r="G342" s="2"/>
      <c r="H342" s="16">
        <v>1.744212962962963</v>
      </c>
      <c r="I342" s="15" t="s">
        <v>1893</v>
      </c>
      <c r="J342" s="15" t="s">
        <v>16</v>
      </c>
      <c r="K342" s="15" t="s">
        <v>1895</v>
      </c>
    </row>
    <row r="343" spans="1:12" x14ac:dyDescent="0.25">
      <c r="A343" s="25">
        <v>99760757</v>
      </c>
      <c r="B343" s="1"/>
      <c r="C343" s="17" t="s">
        <v>11</v>
      </c>
      <c r="D343" s="17" t="s">
        <v>183</v>
      </c>
      <c r="E343" s="17" t="s">
        <v>13</v>
      </c>
      <c r="F343" s="1"/>
      <c r="G343" s="1"/>
      <c r="H343" s="18">
        <v>1.7392824074074074</v>
      </c>
      <c r="I343" s="17" t="s">
        <v>1896</v>
      </c>
      <c r="J343" s="17" t="s">
        <v>1897</v>
      </c>
      <c r="K343" s="17" t="s">
        <v>1898</v>
      </c>
    </row>
    <row r="344" spans="1:12" x14ac:dyDescent="0.25">
      <c r="A344" s="22" t="s">
        <v>1899</v>
      </c>
      <c r="B344" s="2"/>
      <c r="C344" s="15" t="s">
        <v>11</v>
      </c>
      <c r="D344" s="15" t="s">
        <v>12</v>
      </c>
      <c r="E344" s="15" t="s">
        <v>13</v>
      </c>
      <c r="F344" s="15" t="s">
        <v>331</v>
      </c>
      <c r="G344" s="15" t="s">
        <v>1973</v>
      </c>
      <c r="H344" s="16">
        <v>1.7351273148148147</v>
      </c>
      <c r="I344" s="15" t="s">
        <v>1900</v>
      </c>
      <c r="J344" s="15" t="s">
        <v>244</v>
      </c>
      <c r="K344" s="15" t="s">
        <v>1858</v>
      </c>
    </row>
    <row r="345" spans="1:12" hidden="1" x14ac:dyDescent="0.25">
      <c r="A345" s="13" t="s">
        <v>1901</v>
      </c>
      <c r="B345" s="13">
        <v>529451549</v>
      </c>
      <c r="C345" s="13" t="s">
        <v>14</v>
      </c>
      <c r="D345" s="13" t="s">
        <v>12</v>
      </c>
      <c r="E345" s="13" t="s">
        <v>13</v>
      </c>
      <c r="F345" s="3"/>
      <c r="G345" s="3" t="s">
        <v>208</v>
      </c>
      <c r="H345" s="14">
        <v>1.7261342592592592</v>
      </c>
      <c r="I345" s="13" t="s">
        <v>15</v>
      </c>
      <c r="J345" s="13" t="s">
        <v>1902</v>
      </c>
      <c r="K345" s="13" t="s">
        <v>1978</v>
      </c>
      <c r="L345" t="e">
        <f>VLOOKUP(A345,#REF!,7,0)</f>
        <v>#REF!</v>
      </c>
    </row>
    <row r="346" spans="1:12" x14ac:dyDescent="0.25">
      <c r="A346" s="22" t="s">
        <v>1903</v>
      </c>
      <c r="B346" s="2"/>
      <c r="C346" s="15" t="s">
        <v>11</v>
      </c>
      <c r="D346" s="15" t="s">
        <v>12</v>
      </c>
      <c r="E346" s="15" t="s">
        <v>13</v>
      </c>
      <c r="F346" s="15" t="s">
        <v>331</v>
      </c>
      <c r="G346" s="15" t="s">
        <v>2059</v>
      </c>
      <c r="H346" s="16">
        <v>1.7237615740740742</v>
      </c>
      <c r="I346" s="15" t="s">
        <v>1904</v>
      </c>
      <c r="J346" s="15" t="s">
        <v>16</v>
      </c>
      <c r="K346" s="15" t="s">
        <v>903</v>
      </c>
    </row>
    <row r="347" spans="1:12" x14ac:dyDescent="0.25">
      <c r="A347" s="22" t="s">
        <v>1906</v>
      </c>
      <c r="B347" s="2"/>
      <c r="C347" s="15" t="s">
        <v>11</v>
      </c>
      <c r="D347" s="15" t="s">
        <v>12</v>
      </c>
      <c r="E347" s="15" t="s">
        <v>13</v>
      </c>
      <c r="F347" s="15" t="s">
        <v>331</v>
      </c>
      <c r="G347" s="15" t="s">
        <v>1973</v>
      </c>
      <c r="H347" s="16">
        <v>1.7237499999999999</v>
      </c>
      <c r="I347" s="15" t="s">
        <v>1907</v>
      </c>
      <c r="J347" s="15" t="s">
        <v>16</v>
      </c>
      <c r="K347" s="15" t="s">
        <v>1863</v>
      </c>
    </row>
    <row r="348" spans="1:12" x14ac:dyDescent="0.25">
      <c r="A348" s="22" t="s">
        <v>1908</v>
      </c>
      <c r="B348" s="2"/>
      <c r="C348" s="15" t="s">
        <v>11</v>
      </c>
      <c r="D348" s="15" t="s">
        <v>12</v>
      </c>
      <c r="E348" s="15" t="s">
        <v>13</v>
      </c>
      <c r="F348" s="15" t="s">
        <v>331</v>
      </c>
      <c r="G348" s="15" t="s">
        <v>2059</v>
      </c>
      <c r="H348" s="16">
        <v>1.721087962962963</v>
      </c>
      <c r="I348" s="15" t="s">
        <v>1279</v>
      </c>
      <c r="J348" s="15" t="s">
        <v>16</v>
      </c>
      <c r="K348" s="15" t="s">
        <v>1281</v>
      </c>
    </row>
    <row r="349" spans="1:12" hidden="1" x14ac:dyDescent="0.25">
      <c r="A349" s="13" t="s">
        <v>1933</v>
      </c>
      <c r="B349" s="13">
        <v>525332836</v>
      </c>
      <c r="C349" s="13" t="s">
        <v>14</v>
      </c>
      <c r="D349" s="13" t="s">
        <v>12</v>
      </c>
      <c r="E349" s="13" t="s">
        <v>13</v>
      </c>
      <c r="F349" s="3"/>
      <c r="G349" s="3" t="s">
        <v>1225</v>
      </c>
      <c r="H349" s="14">
        <v>1.6948611111111112</v>
      </c>
      <c r="I349" s="13" t="s">
        <v>17</v>
      </c>
      <c r="J349" s="13" t="s">
        <v>1934</v>
      </c>
      <c r="K349" s="13" t="s">
        <v>1979</v>
      </c>
      <c r="L349" t="e">
        <f>VLOOKUP(A349,#REF!,7,0)</f>
        <v>#REF!</v>
      </c>
    </row>
    <row r="350" spans="1:12" x14ac:dyDescent="0.25">
      <c r="A350" s="25">
        <v>99761234</v>
      </c>
      <c r="B350" s="1"/>
      <c r="C350" s="17" t="s">
        <v>11</v>
      </c>
      <c r="D350" s="17" t="s">
        <v>12</v>
      </c>
      <c r="E350" s="17" t="s">
        <v>13</v>
      </c>
      <c r="F350" s="1"/>
      <c r="G350" s="1"/>
      <c r="H350" s="18">
        <v>1.6896296296296296</v>
      </c>
      <c r="I350" s="17" t="s">
        <v>1781</v>
      </c>
      <c r="J350" s="17" t="s">
        <v>16</v>
      </c>
      <c r="K350" s="17" t="s">
        <v>1912</v>
      </c>
    </row>
    <row r="351" spans="1:12" x14ac:dyDescent="0.25">
      <c r="A351" s="22">
        <v>99761547</v>
      </c>
      <c r="B351" s="2"/>
      <c r="C351" s="15" t="s">
        <v>11</v>
      </c>
      <c r="D351" s="15" t="s">
        <v>12</v>
      </c>
      <c r="E351" s="15" t="s">
        <v>13</v>
      </c>
      <c r="F351" s="15" t="s">
        <v>386</v>
      </c>
      <c r="G351" s="15" t="s">
        <v>145</v>
      </c>
      <c r="H351" s="16">
        <v>1.6615277777777777</v>
      </c>
      <c r="I351" s="15" t="s">
        <v>1935</v>
      </c>
      <c r="J351" s="15" t="s">
        <v>1709</v>
      </c>
      <c r="K351" s="15" t="s">
        <v>1936</v>
      </c>
    </row>
    <row r="352" spans="1:12" x14ac:dyDescent="0.25">
      <c r="A352" s="99" t="s">
        <v>1937</v>
      </c>
      <c r="B352" s="96"/>
      <c r="C352" s="95" t="s">
        <v>11</v>
      </c>
      <c r="D352" s="95" t="s">
        <v>12</v>
      </c>
      <c r="E352" s="95" t="s">
        <v>13</v>
      </c>
      <c r="F352" s="95" t="s">
        <v>331</v>
      </c>
      <c r="G352" s="95" t="s">
        <v>2059</v>
      </c>
      <c r="H352" s="97">
        <v>1.641041666666667</v>
      </c>
      <c r="I352" s="95" t="s">
        <v>1938</v>
      </c>
      <c r="J352" s="95" t="s">
        <v>244</v>
      </c>
      <c r="K352" s="95" t="s">
        <v>1939</v>
      </c>
    </row>
    <row r="353" spans="1:12" hidden="1" x14ac:dyDescent="0.25">
      <c r="A353" s="6" t="s">
        <v>1940</v>
      </c>
      <c r="B353" s="17">
        <v>529492715</v>
      </c>
      <c r="C353" s="17" t="s">
        <v>14</v>
      </c>
      <c r="D353" s="17" t="s">
        <v>12</v>
      </c>
      <c r="E353" s="17" t="s">
        <v>13</v>
      </c>
      <c r="F353" s="17" t="s">
        <v>386</v>
      </c>
      <c r="G353" s="17" t="s">
        <v>1225</v>
      </c>
      <c r="H353" s="18">
        <v>1.6223263888888888</v>
      </c>
      <c r="I353" s="17" t="s">
        <v>15</v>
      </c>
      <c r="J353" s="17" t="s">
        <v>1941</v>
      </c>
      <c r="K353" s="17" t="s">
        <v>2065</v>
      </c>
      <c r="L353" t="e">
        <f>VLOOKUP(A353,#REF!,7,0)</f>
        <v>#REF!</v>
      </c>
    </row>
    <row r="354" spans="1:12" x14ac:dyDescent="0.25">
      <c r="A354" s="25">
        <v>99762278</v>
      </c>
      <c r="B354" s="1"/>
      <c r="C354" s="17" t="s">
        <v>11</v>
      </c>
      <c r="D354" s="17" t="s">
        <v>183</v>
      </c>
      <c r="E354" s="17" t="s">
        <v>13</v>
      </c>
      <c r="F354" s="1"/>
      <c r="G354" s="1" t="s">
        <v>2112</v>
      </c>
      <c r="H354" s="18">
        <v>1.5971875</v>
      </c>
      <c r="I354" s="17" t="s">
        <v>1942</v>
      </c>
      <c r="J354" s="17" t="s">
        <v>1943</v>
      </c>
      <c r="K354" s="17" t="s">
        <v>1944</v>
      </c>
    </row>
    <row r="355" spans="1:12" hidden="1" x14ac:dyDescent="0.25">
      <c r="A355" s="17" t="s">
        <v>1945</v>
      </c>
      <c r="B355" s="17">
        <v>529487432</v>
      </c>
      <c r="C355" s="17" t="s">
        <v>14</v>
      </c>
      <c r="D355" s="17" t="s">
        <v>12</v>
      </c>
      <c r="E355" s="17" t="s">
        <v>13</v>
      </c>
      <c r="F355" s="1"/>
      <c r="G355" s="1"/>
      <c r="H355" s="18">
        <v>1.5704398148148149</v>
      </c>
      <c r="I355" s="17" t="s">
        <v>15</v>
      </c>
      <c r="J355" s="17" t="s">
        <v>1946</v>
      </c>
      <c r="K355" s="17" t="s">
        <v>1980</v>
      </c>
      <c r="L355" t="e">
        <f>VLOOKUP(A355,#REF!,1,0)</f>
        <v>#REF!</v>
      </c>
    </row>
    <row r="356" spans="1:12" hidden="1" x14ac:dyDescent="0.25">
      <c r="A356" s="17" t="s">
        <v>1981</v>
      </c>
      <c r="B356" s="17">
        <v>525333667</v>
      </c>
      <c r="C356" s="17" t="s">
        <v>14</v>
      </c>
      <c r="D356" s="17" t="s">
        <v>12</v>
      </c>
      <c r="E356" s="17" t="s">
        <v>13</v>
      </c>
      <c r="F356" s="1"/>
      <c r="G356" s="1"/>
      <c r="H356" s="18">
        <v>1.5431365740740741</v>
      </c>
      <c r="I356" s="17" t="s">
        <v>17</v>
      </c>
      <c r="J356" s="17" t="s">
        <v>1982</v>
      </c>
      <c r="K356" s="17" t="s">
        <v>2066</v>
      </c>
      <c r="L356" t="e">
        <f>VLOOKUP(A356,#REF!,1,0)</f>
        <v>#REF!</v>
      </c>
    </row>
    <row r="357" spans="1:12" hidden="1" x14ac:dyDescent="0.25">
      <c r="A357" s="15" t="s">
        <v>1983</v>
      </c>
      <c r="B357" s="15">
        <v>529490978</v>
      </c>
      <c r="C357" s="15" t="s">
        <v>14</v>
      </c>
      <c r="D357" s="15" t="s">
        <v>12</v>
      </c>
      <c r="E357" s="15" t="s">
        <v>13</v>
      </c>
      <c r="F357" s="2"/>
      <c r="G357" s="2"/>
      <c r="H357" s="16">
        <v>1.542835648148148</v>
      </c>
      <c r="I357" s="15" t="s">
        <v>15</v>
      </c>
      <c r="J357" s="15" t="s">
        <v>1984</v>
      </c>
      <c r="K357" s="15" t="s">
        <v>2067</v>
      </c>
      <c r="L357" t="e">
        <f>VLOOKUP(A357,[2]MOTIF!$B:$F,5,0)</f>
        <v>#N/A</v>
      </c>
    </row>
    <row r="358" spans="1:12" x14ac:dyDescent="0.25">
      <c r="A358" s="22">
        <v>99762619</v>
      </c>
      <c r="B358" s="2"/>
      <c r="C358" s="15" t="s">
        <v>11</v>
      </c>
      <c r="D358" s="15" t="s">
        <v>183</v>
      </c>
      <c r="E358" s="15" t="s">
        <v>13</v>
      </c>
      <c r="F358" s="2"/>
      <c r="G358" s="2" t="s">
        <v>418</v>
      </c>
      <c r="H358" s="16">
        <v>1.5373611111111112</v>
      </c>
      <c r="I358" s="15" t="s">
        <v>1986</v>
      </c>
      <c r="J358" s="15">
        <v>662170938</v>
      </c>
      <c r="K358" s="15" t="s">
        <v>1987</v>
      </c>
    </row>
    <row r="359" spans="1:12" hidden="1" x14ac:dyDescent="0.25">
      <c r="A359" s="17" t="s">
        <v>1988</v>
      </c>
      <c r="B359" s="17">
        <v>529491806</v>
      </c>
      <c r="C359" s="17" t="s">
        <v>14</v>
      </c>
      <c r="D359" s="17" t="s">
        <v>12</v>
      </c>
      <c r="E359" s="17" t="s">
        <v>13</v>
      </c>
      <c r="F359" s="1"/>
      <c r="G359" s="1"/>
      <c r="H359" s="18">
        <v>1.5263773148148148</v>
      </c>
      <c r="I359" s="17" t="s">
        <v>15</v>
      </c>
      <c r="J359" s="17" t="s">
        <v>1989</v>
      </c>
      <c r="K359" s="17" t="s">
        <v>2068</v>
      </c>
      <c r="L359" t="e">
        <f>VLOOKUP(A359,#REF!,1,0)</f>
        <v>#REF!</v>
      </c>
    </row>
    <row r="360" spans="1:12" hidden="1" x14ac:dyDescent="0.25">
      <c r="A360" s="13" t="s">
        <v>1990</v>
      </c>
      <c r="B360" s="13">
        <v>529498108</v>
      </c>
      <c r="C360" s="13" t="s">
        <v>14</v>
      </c>
      <c r="D360" s="13" t="s">
        <v>12</v>
      </c>
      <c r="E360" s="13" t="s">
        <v>13</v>
      </c>
      <c r="F360" s="3"/>
      <c r="G360" s="3" t="s">
        <v>208</v>
      </c>
      <c r="H360" s="14">
        <v>1.5143402777777779</v>
      </c>
      <c r="I360" s="13" t="s">
        <v>15</v>
      </c>
      <c r="J360" s="13" t="s">
        <v>1991</v>
      </c>
      <c r="K360" s="13" t="s">
        <v>1239</v>
      </c>
      <c r="L360" t="e">
        <f>VLOOKUP(A360,#REF!,7,0)</f>
        <v>#REF!</v>
      </c>
    </row>
    <row r="361" spans="1:12" hidden="1" x14ac:dyDescent="0.25">
      <c r="A361" s="15" t="s">
        <v>1992</v>
      </c>
      <c r="B361" s="15">
        <v>529454825</v>
      </c>
      <c r="C361" s="15" t="s">
        <v>14</v>
      </c>
      <c r="D361" s="15" t="s">
        <v>12</v>
      </c>
      <c r="E361" s="15" t="s">
        <v>13</v>
      </c>
      <c r="F361" s="2"/>
      <c r="G361" s="2"/>
      <c r="H361" s="16">
        <v>1.5005555555555556</v>
      </c>
      <c r="I361" s="15" t="s">
        <v>15</v>
      </c>
      <c r="J361" s="15" t="s">
        <v>1993</v>
      </c>
      <c r="K361" s="15" t="s">
        <v>900</v>
      </c>
      <c r="L361" t="e">
        <f>VLOOKUP(A361,[2]MOTIF!$B:$F,5,0)</f>
        <v>#N/A</v>
      </c>
    </row>
    <row r="362" spans="1:12" hidden="1" x14ac:dyDescent="0.25">
      <c r="A362" s="6" t="s">
        <v>1994</v>
      </c>
      <c r="B362" s="17">
        <v>529492194</v>
      </c>
      <c r="C362" s="17" t="s">
        <v>14</v>
      </c>
      <c r="D362" s="17" t="s">
        <v>12</v>
      </c>
      <c r="E362" s="17" t="s">
        <v>13</v>
      </c>
      <c r="F362" s="1"/>
      <c r="G362" s="1" t="s">
        <v>208</v>
      </c>
      <c r="H362" s="18">
        <v>1.4941319444444443</v>
      </c>
      <c r="I362" s="17" t="s">
        <v>15</v>
      </c>
      <c r="J362" s="17" t="s">
        <v>1995</v>
      </c>
      <c r="K362" s="17" t="s">
        <v>1996</v>
      </c>
      <c r="L362" t="e">
        <f>VLOOKUP(A362,#REF!,7,0)</f>
        <v>#REF!</v>
      </c>
    </row>
    <row r="363" spans="1:12" hidden="1" x14ac:dyDescent="0.25">
      <c r="A363" s="17" t="s">
        <v>1947</v>
      </c>
      <c r="B363" s="17">
        <v>525333693</v>
      </c>
      <c r="C363" s="17" t="s">
        <v>14</v>
      </c>
      <c r="D363" s="17" t="s">
        <v>12</v>
      </c>
      <c r="E363" s="17" t="s">
        <v>13</v>
      </c>
      <c r="F363" s="1"/>
      <c r="G363" s="1"/>
      <c r="H363" s="18">
        <v>1.493125</v>
      </c>
      <c r="I363" s="17" t="s">
        <v>17</v>
      </c>
      <c r="J363" s="17" t="s">
        <v>1948</v>
      </c>
      <c r="K363" s="17" t="s">
        <v>1949</v>
      </c>
      <c r="L363" t="e">
        <f>VLOOKUP(A363,#REF!,1,0)</f>
        <v>#REF!</v>
      </c>
    </row>
    <row r="364" spans="1:12" hidden="1" x14ac:dyDescent="0.25">
      <c r="A364" s="6" t="s">
        <v>1997</v>
      </c>
      <c r="B364" s="17">
        <v>529492599</v>
      </c>
      <c r="C364" s="17" t="s">
        <v>14</v>
      </c>
      <c r="D364" s="17" t="s">
        <v>12</v>
      </c>
      <c r="E364" s="17" t="s">
        <v>13</v>
      </c>
      <c r="F364" s="1"/>
      <c r="G364" s="1" t="s">
        <v>1225</v>
      </c>
      <c r="H364" s="18">
        <v>1.4916782407407407</v>
      </c>
      <c r="I364" s="17" t="s">
        <v>15</v>
      </c>
      <c r="J364" s="17" t="s">
        <v>1998</v>
      </c>
      <c r="K364" s="17" t="s">
        <v>2069</v>
      </c>
      <c r="L364" t="e">
        <f>VLOOKUP(A364,#REF!,7,0)</f>
        <v>#REF!</v>
      </c>
    </row>
    <row r="365" spans="1:12" hidden="1" x14ac:dyDescent="0.25">
      <c r="A365" s="4" t="s">
        <v>1999</v>
      </c>
      <c r="B365" s="15">
        <v>529495711</v>
      </c>
      <c r="C365" s="15" t="s">
        <v>403</v>
      </c>
      <c r="D365" s="15" t="s">
        <v>12</v>
      </c>
      <c r="E365" s="15" t="s">
        <v>13</v>
      </c>
      <c r="F365" s="2"/>
      <c r="G365" s="2"/>
      <c r="H365" s="16">
        <v>1.4821759259259262</v>
      </c>
      <c r="I365" s="15" t="s">
        <v>15</v>
      </c>
      <c r="J365" s="15" t="s">
        <v>2000</v>
      </c>
      <c r="K365" s="15" t="s">
        <v>2001</v>
      </c>
    </row>
    <row r="366" spans="1:12" hidden="1" x14ac:dyDescent="0.25">
      <c r="A366" s="13">
        <v>99764117</v>
      </c>
      <c r="B366" s="13">
        <v>524360693</v>
      </c>
      <c r="C366" s="13" t="s">
        <v>119</v>
      </c>
      <c r="D366" s="13" t="s">
        <v>12</v>
      </c>
      <c r="E366" s="13" t="s">
        <v>407</v>
      </c>
      <c r="F366" s="3"/>
      <c r="G366" s="3"/>
      <c r="H366" s="14">
        <v>0.89778935185185171</v>
      </c>
      <c r="I366" s="13" t="s">
        <v>2002</v>
      </c>
      <c r="J366" s="13" t="s">
        <v>2003</v>
      </c>
      <c r="K366" s="13" t="s">
        <v>2004</v>
      </c>
    </row>
    <row r="367" spans="1:12" hidden="1" x14ac:dyDescent="0.25">
      <c r="A367" s="17">
        <v>99764183</v>
      </c>
      <c r="B367" s="17">
        <v>524371701</v>
      </c>
      <c r="C367" s="17" t="s">
        <v>119</v>
      </c>
      <c r="D367" s="17" t="s">
        <v>12</v>
      </c>
      <c r="E367" s="17" t="s">
        <v>190</v>
      </c>
      <c r="F367" s="1"/>
      <c r="G367" s="1"/>
      <c r="H367" s="18">
        <v>0.89399305555555553</v>
      </c>
      <c r="I367" s="17" t="s">
        <v>2005</v>
      </c>
      <c r="J367" s="17" t="s">
        <v>16</v>
      </c>
      <c r="K367" s="17" t="s">
        <v>2006</v>
      </c>
    </row>
    <row r="368" spans="1:12" x14ac:dyDescent="0.25">
      <c r="A368" s="25">
        <v>99764500</v>
      </c>
      <c r="B368" s="1"/>
      <c r="C368" s="17" t="s">
        <v>11</v>
      </c>
      <c r="D368" s="17" t="s">
        <v>183</v>
      </c>
      <c r="E368" s="17" t="s">
        <v>13</v>
      </c>
      <c r="F368" s="1"/>
      <c r="G368" s="1"/>
      <c r="H368" s="18">
        <v>0.86606481481481479</v>
      </c>
      <c r="I368" s="17" t="s">
        <v>2007</v>
      </c>
      <c r="J368" s="17" t="s">
        <v>2008</v>
      </c>
      <c r="K368" s="17" t="s">
        <v>2009</v>
      </c>
    </row>
    <row r="369" spans="1:12" hidden="1" x14ac:dyDescent="0.25">
      <c r="A369" s="15" t="s">
        <v>2010</v>
      </c>
      <c r="B369" s="15">
        <v>525333754</v>
      </c>
      <c r="C369" s="15" t="s">
        <v>14</v>
      </c>
      <c r="D369" s="15" t="s">
        <v>12</v>
      </c>
      <c r="E369" s="15" t="s">
        <v>13</v>
      </c>
      <c r="F369" s="15" t="s">
        <v>161</v>
      </c>
      <c r="G369" s="2"/>
      <c r="H369" s="16">
        <v>0.85908564814814814</v>
      </c>
      <c r="I369" s="15" t="s">
        <v>17</v>
      </c>
      <c r="J369" s="15" t="s">
        <v>1778</v>
      </c>
      <c r="K369" s="15" t="s">
        <v>2011</v>
      </c>
      <c r="L369" t="e">
        <f>VLOOKUP(A369,[2]MOTIF!$B:$F,5,0)</f>
        <v>#N/A</v>
      </c>
    </row>
    <row r="370" spans="1:12" hidden="1" x14ac:dyDescent="0.25">
      <c r="A370" s="13">
        <v>99764674</v>
      </c>
      <c r="B370" s="13">
        <v>524373132</v>
      </c>
      <c r="C370" s="13" t="s">
        <v>119</v>
      </c>
      <c r="D370" s="13" t="s">
        <v>12</v>
      </c>
      <c r="E370" s="13" t="s">
        <v>146</v>
      </c>
      <c r="F370" s="3"/>
      <c r="G370" s="3"/>
      <c r="H370" s="14">
        <v>0.8498379629629631</v>
      </c>
      <c r="I370" s="13" t="s">
        <v>2070</v>
      </c>
      <c r="J370" s="13" t="s">
        <v>16</v>
      </c>
      <c r="K370" s="13" t="s">
        <v>2071</v>
      </c>
    </row>
    <row r="371" spans="1:12" x14ac:dyDescent="0.25">
      <c r="A371" s="22">
        <v>99764975</v>
      </c>
      <c r="B371" s="2"/>
      <c r="C371" s="15" t="s">
        <v>11</v>
      </c>
      <c r="D371" s="15" t="s">
        <v>12</v>
      </c>
      <c r="E371" s="15" t="s">
        <v>13</v>
      </c>
      <c r="F371" s="15" t="s">
        <v>219</v>
      </c>
      <c r="G371" s="2" t="s">
        <v>145</v>
      </c>
      <c r="H371" s="16">
        <v>0.82914351851851853</v>
      </c>
      <c r="I371" s="15" t="s">
        <v>2013</v>
      </c>
      <c r="J371" s="78">
        <v>661307678</v>
      </c>
      <c r="K371" s="15" t="s">
        <v>2014</v>
      </c>
    </row>
    <row r="372" spans="1:12" hidden="1" x14ac:dyDescent="0.25">
      <c r="A372" s="13">
        <v>99765004</v>
      </c>
      <c r="B372" s="13">
        <v>524360537</v>
      </c>
      <c r="C372" s="13" t="s">
        <v>119</v>
      </c>
      <c r="D372" s="13" t="s">
        <v>12</v>
      </c>
      <c r="E372" s="13" t="s">
        <v>407</v>
      </c>
      <c r="F372" s="3"/>
      <c r="G372" s="3"/>
      <c r="H372" s="14">
        <v>0.8268981481481481</v>
      </c>
      <c r="I372" s="13" t="s">
        <v>2015</v>
      </c>
      <c r="J372" s="13" t="s">
        <v>2016</v>
      </c>
      <c r="K372" s="13" t="s">
        <v>2017</v>
      </c>
    </row>
    <row r="373" spans="1:12" hidden="1" x14ac:dyDescent="0.25">
      <c r="A373" s="6" t="s">
        <v>2072</v>
      </c>
      <c r="B373" s="17">
        <v>525331933</v>
      </c>
      <c r="C373" s="17" t="s">
        <v>14</v>
      </c>
      <c r="D373" s="17" t="s">
        <v>12</v>
      </c>
      <c r="E373" s="17" t="s">
        <v>13</v>
      </c>
      <c r="F373" s="1"/>
      <c r="G373" s="1" t="s">
        <v>1225</v>
      </c>
      <c r="H373" s="18">
        <v>0.8107523148148148</v>
      </c>
      <c r="I373" s="17" t="s">
        <v>17</v>
      </c>
      <c r="J373" s="17" t="s">
        <v>2073</v>
      </c>
      <c r="K373" s="17" t="s">
        <v>2074</v>
      </c>
      <c r="L373" t="e">
        <f>VLOOKUP(A373,#REF!,7,0)</f>
        <v>#REF!</v>
      </c>
    </row>
    <row r="374" spans="1:12" hidden="1" x14ac:dyDescent="0.25">
      <c r="A374" s="15" t="s">
        <v>2075</v>
      </c>
      <c r="B374" s="15">
        <v>525333778</v>
      </c>
      <c r="C374" s="15" t="s">
        <v>14</v>
      </c>
      <c r="D374" s="15" t="s">
        <v>12</v>
      </c>
      <c r="E374" s="15" t="s">
        <v>13</v>
      </c>
      <c r="F374" s="2"/>
      <c r="G374" s="2" t="s">
        <v>208</v>
      </c>
      <c r="H374" s="16">
        <v>0.80302083333333329</v>
      </c>
      <c r="I374" s="15" t="s">
        <v>17</v>
      </c>
      <c r="J374" s="15" t="s">
        <v>2076</v>
      </c>
      <c r="K374" s="4" t="s">
        <v>2113</v>
      </c>
      <c r="L374" t="e">
        <f>VLOOKUP(A374,#REF!,7,0)</f>
        <v>#REF!</v>
      </c>
    </row>
    <row r="375" spans="1:12" hidden="1" x14ac:dyDescent="0.25">
      <c r="A375" s="13">
        <v>99765318</v>
      </c>
      <c r="B375" s="13">
        <v>524360542</v>
      </c>
      <c r="C375" s="13" t="s">
        <v>119</v>
      </c>
      <c r="D375" s="13" t="s">
        <v>12</v>
      </c>
      <c r="E375" s="13" t="s">
        <v>13</v>
      </c>
      <c r="F375" s="3"/>
      <c r="G375" s="3"/>
      <c r="H375" s="14">
        <v>0.8009722222222222</v>
      </c>
      <c r="I375" s="13" t="s">
        <v>2035</v>
      </c>
      <c r="J375" s="13" t="s">
        <v>2036</v>
      </c>
      <c r="K375" s="13" t="s">
        <v>2037</v>
      </c>
    </row>
    <row r="376" spans="1:12" hidden="1" x14ac:dyDescent="0.25">
      <c r="A376" s="6" t="s">
        <v>2077</v>
      </c>
      <c r="B376" s="17">
        <v>529496651</v>
      </c>
      <c r="C376" s="17" t="s">
        <v>14</v>
      </c>
      <c r="D376" s="17" t="s">
        <v>12</v>
      </c>
      <c r="E376" s="17" t="s">
        <v>13</v>
      </c>
      <c r="F376" s="1"/>
      <c r="G376" s="1" t="s">
        <v>208</v>
      </c>
      <c r="H376" s="18">
        <v>0.79122685185185171</v>
      </c>
      <c r="I376" s="17" t="s">
        <v>15</v>
      </c>
      <c r="J376" s="17" t="s">
        <v>2078</v>
      </c>
      <c r="K376" s="6" t="s">
        <v>2114</v>
      </c>
      <c r="L376" t="e">
        <f>VLOOKUP(A376,#REF!,7,0)</f>
        <v>#REF!</v>
      </c>
    </row>
    <row r="377" spans="1:12" hidden="1" x14ac:dyDescent="0.25">
      <c r="A377" s="13" t="s">
        <v>2079</v>
      </c>
      <c r="B377" s="13">
        <v>529469598</v>
      </c>
      <c r="C377" s="13" t="s">
        <v>14</v>
      </c>
      <c r="D377" s="13" t="s">
        <v>12</v>
      </c>
      <c r="E377" s="13" t="s">
        <v>13</v>
      </c>
      <c r="F377" s="3"/>
      <c r="G377" s="3" t="s">
        <v>208</v>
      </c>
      <c r="H377" s="14">
        <v>0.79043981481481485</v>
      </c>
      <c r="I377" s="13" t="s">
        <v>15</v>
      </c>
      <c r="J377" s="13" t="s">
        <v>2080</v>
      </c>
      <c r="K377" s="5" t="s">
        <v>2115</v>
      </c>
      <c r="L377" t="e">
        <f>VLOOKUP(A377,#REF!,7,0)</f>
        <v>#REF!</v>
      </c>
    </row>
    <row r="378" spans="1:12" hidden="1" x14ac:dyDescent="0.25">
      <c r="A378" s="6" t="s">
        <v>2038</v>
      </c>
      <c r="B378" s="17">
        <v>529705862</v>
      </c>
      <c r="C378" s="17" t="s">
        <v>14</v>
      </c>
      <c r="D378" s="17" t="s">
        <v>12</v>
      </c>
      <c r="E378" s="17" t="s">
        <v>13</v>
      </c>
      <c r="F378" s="1"/>
      <c r="G378" s="1" t="s">
        <v>1225</v>
      </c>
      <c r="H378" s="18">
        <v>0.7895833333333333</v>
      </c>
      <c r="I378" s="17" t="s">
        <v>15</v>
      </c>
      <c r="J378" s="17" t="s">
        <v>2039</v>
      </c>
      <c r="K378" s="6" t="s">
        <v>2123</v>
      </c>
      <c r="L378" t="e">
        <f>VLOOKUP(A378,#REF!,7,0)</f>
        <v>#REF!</v>
      </c>
    </row>
    <row r="379" spans="1:12" x14ac:dyDescent="0.25">
      <c r="A379" s="22">
        <v>99765685</v>
      </c>
      <c r="B379" s="2"/>
      <c r="C379" s="15" t="s">
        <v>11</v>
      </c>
      <c r="D379" s="15" t="s">
        <v>12</v>
      </c>
      <c r="E379" s="15" t="s">
        <v>13</v>
      </c>
      <c r="F379" s="2"/>
      <c r="G379" s="2" t="s">
        <v>145</v>
      </c>
      <c r="H379" s="16">
        <v>0.77137731481481486</v>
      </c>
      <c r="I379" s="15" t="s">
        <v>2041</v>
      </c>
      <c r="J379" s="15" t="s">
        <v>2042</v>
      </c>
      <c r="K379" s="15" t="s">
        <v>2026</v>
      </c>
    </row>
    <row r="380" spans="1:12" hidden="1" x14ac:dyDescent="0.25">
      <c r="A380" s="13" t="s">
        <v>2081</v>
      </c>
      <c r="B380" s="13">
        <v>525333802</v>
      </c>
      <c r="C380" s="13" t="s">
        <v>14</v>
      </c>
      <c r="D380" s="13" t="s">
        <v>12</v>
      </c>
      <c r="E380" s="13" t="s">
        <v>13</v>
      </c>
      <c r="F380" s="3"/>
      <c r="G380" s="3" t="s">
        <v>208</v>
      </c>
      <c r="H380" s="14">
        <v>0.76780092592592597</v>
      </c>
      <c r="I380" s="13" t="s">
        <v>17</v>
      </c>
      <c r="J380" s="13" t="s">
        <v>2082</v>
      </c>
      <c r="K380" s="5" t="s">
        <v>2124</v>
      </c>
      <c r="L380" t="e">
        <f>VLOOKUP(A380,#REF!,7,0)</f>
        <v>#REF!</v>
      </c>
    </row>
    <row r="381" spans="1:12" hidden="1" x14ac:dyDescent="0.25">
      <c r="A381" s="6" t="s">
        <v>2083</v>
      </c>
      <c r="B381" s="17">
        <v>525333658</v>
      </c>
      <c r="C381" s="17" t="s">
        <v>14</v>
      </c>
      <c r="D381" s="17" t="s">
        <v>12</v>
      </c>
      <c r="E381" s="17" t="s">
        <v>13</v>
      </c>
      <c r="F381" s="1"/>
      <c r="G381" s="1" t="s">
        <v>208</v>
      </c>
      <c r="H381" s="18">
        <v>0.7517476851851852</v>
      </c>
      <c r="I381" s="17" t="s">
        <v>17</v>
      </c>
      <c r="J381" s="17" t="s">
        <v>2084</v>
      </c>
      <c r="K381" s="6" t="s">
        <v>2125</v>
      </c>
      <c r="L381" t="e">
        <f>VLOOKUP(A381,#REF!,7,0)</f>
        <v>#REF!</v>
      </c>
    </row>
    <row r="382" spans="1:12" x14ac:dyDescent="0.25">
      <c r="A382" s="21">
        <v>99765974</v>
      </c>
      <c r="B382" s="3"/>
      <c r="C382" s="13" t="s">
        <v>11</v>
      </c>
      <c r="D382" s="13" t="s">
        <v>12</v>
      </c>
      <c r="E382" s="13" t="s">
        <v>13</v>
      </c>
      <c r="F382" s="3"/>
      <c r="G382" s="3"/>
      <c r="H382" s="14">
        <v>0.74021990740740728</v>
      </c>
      <c r="I382" s="13" t="s">
        <v>2043</v>
      </c>
      <c r="J382" s="13" t="s">
        <v>2044</v>
      </c>
      <c r="K382" s="13" t="s">
        <v>2045</v>
      </c>
    </row>
    <row r="383" spans="1:12" hidden="1" x14ac:dyDescent="0.25">
      <c r="A383" s="95" t="s">
        <v>2085</v>
      </c>
      <c r="B383" s="95">
        <v>529626159</v>
      </c>
      <c r="C383" s="95" t="s">
        <v>14</v>
      </c>
      <c r="D383" s="95" t="s">
        <v>12</v>
      </c>
      <c r="E383" s="95" t="s">
        <v>13</v>
      </c>
      <c r="F383" s="96"/>
      <c r="G383" s="96"/>
      <c r="H383" s="97">
        <v>0.72038194444444448</v>
      </c>
      <c r="I383" s="95" t="s">
        <v>15</v>
      </c>
      <c r="J383" s="95" t="s">
        <v>2086</v>
      </c>
      <c r="K383" s="95" t="s">
        <v>2087</v>
      </c>
      <c r="L383" t="e">
        <f>VLOOKUP(A383,#REF!,7,0)</f>
        <v>#REF!</v>
      </c>
    </row>
    <row r="384" spans="1:12" hidden="1" x14ac:dyDescent="0.25">
      <c r="A384" s="15" t="s">
        <v>2088</v>
      </c>
      <c r="B384" s="15">
        <v>529648814</v>
      </c>
      <c r="C384" s="15" t="s">
        <v>14</v>
      </c>
      <c r="D384" s="15" t="s">
        <v>12</v>
      </c>
      <c r="E384" s="15" t="s">
        <v>13</v>
      </c>
      <c r="F384" s="2"/>
      <c r="G384" s="2"/>
      <c r="H384" s="16">
        <v>0.7042129629629631</v>
      </c>
      <c r="I384" s="15" t="s">
        <v>15</v>
      </c>
      <c r="J384" s="15" t="s">
        <v>2089</v>
      </c>
      <c r="K384" s="4" t="s">
        <v>2116</v>
      </c>
      <c r="L384" t="e">
        <f>VLOOKUP(A384,#REF!,7,0)</f>
        <v>#REF!</v>
      </c>
    </row>
    <row r="385" spans="1:12" x14ac:dyDescent="0.25">
      <c r="A385" s="25">
        <v>99766386</v>
      </c>
      <c r="B385" s="1"/>
      <c r="C385" s="17" t="s">
        <v>11</v>
      </c>
      <c r="D385" s="17" t="s">
        <v>12</v>
      </c>
      <c r="E385" s="17" t="s">
        <v>13</v>
      </c>
      <c r="F385" s="17"/>
      <c r="G385" s="1"/>
      <c r="H385" s="18">
        <v>0.69576388888888885</v>
      </c>
      <c r="I385" s="17" t="s">
        <v>2046</v>
      </c>
      <c r="J385" s="17">
        <v>600054585</v>
      </c>
      <c r="K385" s="17" t="s">
        <v>2047</v>
      </c>
    </row>
    <row r="386" spans="1:12" hidden="1" x14ac:dyDescent="0.25">
      <c r="A386" s="95" t="s">
        <v>2090</v>
      </c>
      <c r="B386" s="95">
        <v>529781479</v>
      </c>
      <c r="C386" s="95" t="s">
        <v>14</v>
      </c>
      <c r="D386" s="95" t="s">
        <v>12</v>
      </c>
      <c r="E386" s="95" t="s">
        <v>13</v>
      </c>
      <c r="F386" s="96"/>
      <c r="G386" s="96"/>
      <c r="H386" s="97">
        <v>0.6819560185185185</v>
      </c>
      <c r="I386" s="95" t="s">
        <v>15</v>
      </c>
      <c r="J386" s="95" t="s">
        <v>2091</v>
      </c>
      <c r="K386" s="98" t="s">
        <v>2117</v>
      </c>
      <c r="L386" t="e">
        <f>VLOOKUP(A386,#REF!,7,0)</f>
        <v>#REF!</v>
      </c>
    </row>
    <row r="387" spans="1:12" hidden="1" x14ac:dyDescent="0.25">
      <c r="A387" s="13" t="s">
        <v>2092</v>
      </c>
      <c r="B387" s="13">
        <v>529412095</v>
      </c>
      <c r="C387" s="13" t="s">
        <v>14</v>
      </c>
      <c r="D387" s="13" t="s">
        <v>12</v>
      </c>
      <c r="E387" s="13" t="s">
        <v>13</v>
      </c>
      <c r="F387" s="3"/>
      <c r="G387" s="3" t="s">
        <v>208</v>
      </c>
      <c r="H387" s="14">
        <v>0.60775462962962967</v>
      </c>
      <c r="I387" s="13" t="s">
        <v>15</v>
      </c>
      <c r="J387" s="13" t="s">
        <v>2093</v>
      </c>
      <c r="K387" s="5" t="s">
        <v>2118</v>
      </c>
      <c r="L387" t="e">
        <f>VLOOKUP(A387,#REF!,7,0)</f>
        <v>#REF!</v>
      </c>
    </row>
    <row r="388" spans="1:12" hidden="1" x14ac:dyDescent="0.25">
      <c r="A388" s="15" t="s">
        <v>2094</v>
      </c>
      <c r="B388" s="15">
        <v>529706129</v>
      </c>
      <c r="C388" s="15" t="s">
        <v>14</v>
      </c>
      <c r="D388" s="15" t="s">
        <v>12</v>
      </c>
      <c r="E388" s="15" t="s">
        <v>13</v>
      </c>
      <c r="F388" s="2"/>
      <c r="G388" s="2"/>
      <c r="H388" s="16">
        <v>0.58964120370370376</v>
      </c>
      <c r="I388" s="15" t="s">
        <v>15</v>
      </c>
      <c r="J388" s="15" t="s">
        <v>2095</v>
      </c>
      <c r="K388" s="4" t="s">
        <v>2119</v>
      </c>
      <c r="L388" t="e">
        <f>VLOOKUP(A388,#REF!,7,0)</f>
        <v>#REF!</v>
      </c>
    </row>
    <row r="389" spans="1:12" hidden="1" x14ac:dyDescent="0.25">
      <c r="A389" s="6" t="s">
        <v>2096</v>
      </c>
      <c r="B389" s="17">
        <v>529706836</v>
      </c>
      <c r="C389" s="17" t="s">
        <v>14</v>
      </c>
      <c r="D389" s="17" t="s">
        <v>12</v>
      </c>
      <c r="E389" s="17" t="s">
        <v>13</v>
      </c>
      <c r="F389" s="1"/>
      <c r="G389" s="1" t="s">
        <v>1225</v>
      </c>
      <c r="H389" s="18">
        <v>0.58861111111111108</v>
      </c>
      <c r="I389" s="17" t="s">
        <v>15</v>
      </c>
      <c r="J389" s="17" t="s">
        <v>2097</v>
      </c>
      <c r="K389" s="6" t="s">
        <v>2120</v>
      </c>
      <c r="L389" t="e">
        <f>VLOOKUP(A389,#REF!,7,0)</f>
        <v>#REF!</v>
      </c>
    </row>
    <row r="390" spans="1:12" hidden="1" x14ac:dyDescent="0.25">
      <c r="A390" s="15" t="s">
        <v>2098</v>
      </c>
      <c r="B390" s="15">
        <v>529499775</v>
      </c>
      <c r="C390" s="15" t="s">
        <v>14</v>
      </c>
      <c r="D390" s="15" t="s">
        <v>12</v>
      </c>
      <c r="E390" s="15" t="s">
        <v>13</v>
      </c>
      <c r="F390" s="2"/>
      <c r="G390" s="2"/>
      <c r="H390" s="16">
        <v>0.58570601851851856</v>
      </c>
      <c r="I390" s="15" t="s">
        <v>15</v>
      </c>
      <c r="J390" s="15" t="s">
        <v>2099</v>
      </c>
      <c r="K390" s="4" t="s">
        <v>2121</v>
      </c>
      <c r="L390" t="e">
        <f>VLOOKUP(A390,#REF!,7,0)</f>
        <v>#REF!</v>
      </c>
    </row>
    <row r="391" spans="1:12" hidden="1" x14ac:dyDescent="0.25">
      <c r="A391" s="15" t="s">
        <v>2100</v>
      </c>
      <c r="B391" s="15">
        <v>529498753</v>
      </c>
      <c r="C391" s="15" t="s">
        <v>14</v>
      </c>
      <c r="D391" s="15" t="s">
        <v>12</v>
      </c>
      <c r="E391" s="15" t="s">
        <v>13</v>
      </c>
      <c r="F391" s="2"/>
      <c r="G391" s="2"/>
      <c r="H391" s="16">
        <v>0.58527777777777779</v>
      </c>
      <c r="I391" s="15" t="s">
        <v>15</v>
      </c>
      <c r="J391" s="15" t="s">
        <v>2101</v>
      </c>
      <c r="K391" s="4" t="s">
        <v>2122</v>
      </c>
      <c r="L391" t="e">
        <f>VLOOKUP(A391,#REF!,7,0)</f>
        <v>#REF!</v>
      </c>
    </row>
    <row r="392" spans="1:12" hidden="1" x14ac:dyDescent="0.25">
      <c r="A392" s="13" t="s">
        <v>2102</v>
      </c>
      <c r="B392" s="13">
        <v>529761280</v>
      </c>
      <c r="C392" s="13" t="s">
        <v>14</v>
      </c>
      <c r="D392" s="13" t="s">
        <v>12</v>
      </c>
      <c r="E392" s="13" t="s">
        <v>13</v>
      </c>
      <c r="F392" s="3"/>
      <c r="G392" s="3" t="s">
        <v>208</v>
      </c>
      <c r="H392" s="14">
        <v>0.57076388888888885</v>
      </c>
      <c r="I392" s="13" t="s">
        <v>15</v>
      </c>
      <c r="J392" s="13" t="s">
        <v>2103</v>
      </c>
      <c r="K392" s="5" t="s">
        <v>2133</v>
      </c>
      <c r="L392" t="e">
        <f>VLOOKUP(A392,#REF!,7,0)</f>
        <v>#REF!</v>
      </c>
    </row>
    <row r="393" spans="1:12" hidden="1" x14ac:dyDescent="0.25">
      <c r="A393" s="13" t="s">
        <v>2104</v>
      </c>
      <c r="B393" s="13">
        <v>529707613</v>
      </c>
      <c r="C393" s="13" t="s">
        <v>14</v>
      </c>
      <c r="D393" s="13" t="s">
        <v>12</v>
      </c>
      <c r="E393" s="13" t="s">
        <v>13</v>
      </c>
      <c r="F393" s="3"/>
      <c r="G393" s="3" t="s">
        <v>2127</v>
      </c>
      <c r="H393" s="14">
        <v>0.56759259259259265</v>
      </c>
      <c r="I393" s="13" t="s">
        <v>15</v>
      </c>
      <c r="J393" s="13" t="s">
        <v>2105</v>
      </c>
      <c r="K393" s="5" t="s">
        <v>2126</v>
      </c>
      <c r="L393" t="e">
        <f>VLOOKUP(A393,#REF!,7,0)</f>
        <v>#REF!</v>
      </c>
    </row>
    <row r="394" spans="1:12" x14ac:dyDescent="0.25">
      <c r="A394" s="22">
        <v>99767998</v>
      </c>
      <c r="B394" s="2"/>
      <c r="C394" s="15" t="s">
        <v>11</v>
      </c>
      <c r="D394" s="15" t="s">
        <v>183</v>
      </c>
      <c r="E394" s="15" t="s">
        <v>13</v>
      </c>
      <c r="F394" s="2"/>
      <c r="G394" s="2" t="s">
        <v>145</v>
      </c>
      <c r="H394" s="16">
        <v>0.49142361111111105</v>
      </c>
      <c r="I394" s="15" t="s">
        <v>2107</v>
      </c>
      <c r="J394" s="15" t="s">
        <v>2108</v>
      </c>
      <c r="K394" s="4" t="s">
        <v>2131</v>
      </c>
    </row>
    <row r="395" spans="1:12" hidden="1" x14ac:dyDescent="0.25">
      <c r="A395" s="13" t="s">
        <v>2110</v>
      </c>
      <c r="B395" s="13">
        <v>529496409</v>
      </c>
      <c r="C395" s="13" t="s">
        <v>14</v>
      </c>
      <c r="D395" s="13" t="s">
        <v>12</v>
      </c>
      <c r="E395" s="13" t="s">
        <v>13</v>
      </c>
      <c r="F395" s="3"/>
      <c r="G395" s="3" t="s">
        <v>208</v>
      </c>
      <c r="H395" s="14">
        <v>0.47146990740740746</v>
      </c>
      <c r="I395" s="13" t="s">
        <v>15</v>
      </c>
      <c r="J395" s="13" t="s">
        <v>2111</v>
      </c>
      <c r="K395" s="5" t="s">
        <v>2128</v>
      </c>
      <c r="L395" t="e">
        <f>VLOOKUP(A395,#REF!,7,0)</f>
        <v>#REF!</v>
      </c>
    </row>
    <row r="396" spans="1:12" x14ac:dyDescent="0.25">
      <c r="A396" s="85">
        <v>99766744</v>
      </c>
      <c r="B396" s="12"/>
      <c r="C396" s="12" t="s">
        <v>11</v>
      </c>
      <c r="D396" s="12" t="s">
        <v>183</v>
      </c>
      <c r="E396" s="12" t="s">
        <v>13</v>
      </c>
      <c r="F396" s="12"/>
      <c r="G396" s="12"/>
      <c r="H396" s="12">
        <v>0.91366898148148157</v>
      </c>
      <c r="I396" s="12" t="s">
        <v>2148</v>
      </c>
      <c r="J396" s="12" t="s">
        <v>2149</v>
      </c>
      <c r="K396" s="12" t="s">
        <v>2150</v>
      </c>
    </row>
    <row r="397" spans="1:12" x14ac:dyDescent="0.25">
      <c r="A397" s="55">
        <v>99768079</v>
      </c>
      <c r="B397" s="56"/>
      <c r="C397" s="56" t="s">
        <v>11</v>
      </c>
      <c r="D397" s="56" t="s">
        <v>183</v>
      </c>
      <c r="E397" s="56" t="s">
        <v>13</v>
      </c>
      <c r="F397" s="56"/>
      <c r="G397" s="56"/>
      <c r="H397" s="56">
        <v>0.70347222222222228</v>
      </c>
      <c r="I397" s="56" t="s">
        <v>2165</v>
      </c>
      <c r="J397" s="56">
        <v>661065872</v>
      </c>
      <c r="K397" s="56" t="s">
        <v>2166</v>
      </c>
    </row>
    <row r="398" spans="1:12" x14ac:dyDescent="0.25">
      <c r="A398" s="85">
        <v>99768902</v>
      </c>
      <c r="B398" s="12"/>
      <c r="C398" s="12" t="s">
        <v>11</v>
      </c>
      <c r="D398" s="12" t="s">
        <v>183</v>
      </c>
      <c r="E398" s="12" t="s">
        <v>13</v>
      </c>
      <c r="F398" s="12"/>
      <c r="G398" s="12"/>
      <c r="H398" s="12">
        <v>0.17156250000000001</v>
      </c>
      <c r="I398" s="12" t="s">
        <v>2167</v>
      </c>
      <c r="J398" s="12" t="s">
        <v>2168</v>
      </c>
      <c r="K398" s="12" t="s">
        <v>2169</v>
      </c>
    </row>
    <row r="399" spans="1:12" x14ac:dyDescent="0.25">
      <c r="A399" s="85">
        <v>99771539</v>
      </c>
      <c r="B399" s="12"/>
      <c r="C399" s="12" t="s">
        <v>11</v>
      </c>
      <c r="D399" s="12" t="s">
        <v>183</v>
      </c>
      <c r="E399" s="12" t="s">
        <v>13</v>
      </c>
      <c r="F399" s="12"/>
      <c r="G399" s="12"/>
      <c r="H399" s="12"/>
      <c r="I399" s="12" t="s">
        <v>2189</v>
      </c>
      <c r="J399" s="12">
        <v>691218135</v>
      </c>
      <c r="K399" s="12" t="s">
        <v>2190</v>
      </c>
    </row>
  </sheetData>
  <autoFilter ref="A1:L399">
    <filterColumn colId="2">
      <filters>
        <filter val="GPO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4"/>
  <sheetViews>
    <sheetView topLeftCell="A274" workbookViewId="0">
      <selection activeCell="A339" sqref="A339"/>
    </sheetView>
  </sheetViews>
  <sheetFormatPr baseColWidth="10" defaultRowHeight="15" x14ac:dyDescent="0.25"/>
  <cols>
    <col min="1" max="1" width="18.85546875" style="11" customWidth="1"/>
    <col min="4" max="4" width="8.5703125" customWidth="1"/>
    <col min="5" max="5" width="3.42578125" customWidth="1"/>
    <col min="6" max="6" width="7.85546875" customWidth="1"/>
    <col min="7" max="7" width="24.5703125" customWidth="1"/>
    <col min="8" max="8" width="7.42578125" customWidth="1"/>
    <col min="9" max="9" width="12.7109375" customWidth="1"/>
    <col min="10" max="10" width="14" customWidth="1"/>
    <col min="11" max="11" width="52.140625" customWidth="1"/>
  </cols>
  <sheetData>
    <row r="1" spans="1:12" x14ac:dyDescent="0.25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2398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7" t="s">
        <v>18</v>
      </c>
      <c r="B2" s="17" t="s">
        <v>19</v>
      </c>
      <c r="C2" s="17" t="s">
        <v>14</v>
      </c>
      <c r="D2" s="17" t="s">
        <v>12</v>
      </c>
      <c r="E2" s="17" t="s">
        <v>13</v>
      </c>
      <c r="F2" s="1"/>
      <c r="G2" s="1"/>
      <c r="H2" s="18">
        <v>212.51612268518519</v>
      </c>
      <c r="I2" s="17" t="s">
        <v>15</v>
      </c>
      <c r="J2" s="17" t="s">
        <v>20</v>
      </c>
      <c r="K2" s="17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 t="s">
        <v>46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187.39608796296295</v>
      </c>
      <c r="I3" s="17" t="s">
        <v>15</v>
      </c>
      <c r="J3" s="17" t="s">
        <v>23</v>
      </c>
      <c r="K3" s="17" t="s">
        <v>457</v>
      </c>
      <c r="L3" t="e">
        <f>VLOOKUP(A3,#REF!,1,0)</f>
        <v>#REF!</v>
      </c>
    </row>
    <row r="4" spans="1:12" hidden="1" x14ac:dyDescent="0.25">
      <c r="A4" s="17" t="s">
        <v>24</v>
      </c>
      <c r="B4" s="17" t="s">
        <v>25</v>
      </c>
      <c r="C4" s="17" t="s">
        <v>14</v>
      </c>
      <c r="D4" s="17" t="s">
        <v>12</v>
      </c>
      <c r="E4" s="17" t="s">
        <v>13</v>
      </c>
      <c r="F4" s="1"/>
      <c r="G4" s="1"/>
      <c r="H4" s="18">
        <v>184.45056712962963</v>
      </c>
      <c r="I4" s="17" t="s">
        <v>15</v>
      </c>
      <c r="J4" s="17" t="s">
        <v>26</v>
      </c>
      <c r="K4" s="17" t="s">
        <v>458</v>
      </c>
      <c r="L4" t="e">
        <f>VLOOKUP(A4,#REF!,1,0)</f>
        <v>#REF!</v>
      </c>
    </row>
    <row r="5" spans="1:12" hidden="1" x14ac:dyDescent="0.25">
      <c r="A5" s="17" t="s">
        <v>27</v>
      </c>
      <c r="B5" s="17" t="s">
        <v>28</v>
      </c>
      <c r="C5" s="17" t="s">
        <v>14</v>
      </c>
      <c r="D5" s="17" t="s">
        <v>12</v>
      </c>
      <c r="E5" s="17" t="s">
        <v>13</v>
      </c>
      <c r="F5" s="1"/>
      <c r="G5" s="1"/>
      <c r="H5" s="18">
        <v>178.85888888888886</v>
      </c>
      <c r="I5" s="17" t="s">
        <v>17</v>
      </c>
      <c r="J5" s="17" t="s">
        <v>29</v>
      </c>
      <c r="K5" s="17" t="s">
        <v>459</v>
      </c>
      <c r="L5" t="e">
        <f>VLOOKUP(A5,#REF!,1,0)</f>
        <v>#REF!</v>
      </c>
    </row>
    <row r="6" spans="1:12" hidden="1" x14ac:dyDescent="0.25">
      <c r="A6" s="17" t="s">
        <v>30</v>
      </c>
      <c r="B6" s="17" t="s">
        <v>31</v>
      </c>
      <c r="C6" s="17" t="s">
        <v>14</v>
      </c>
      <c r="D6" s="17" t="s">
        <v>12</v>
      </c>
      <c r="E6" s="17" t="s">
        <v>13</v>
      </c>
      <c r="F6" s="1"/>
      <c r="G6" s="1"/>
      <c r="H6" s="18">
        <v>159.71237268518519</v>
      </c>
      <c r="I6" s="17" t="s">
        <v>15</v>
      </c>
      <c r="J6" s="17" t="s">
        <v>217</v>
      </c>
      <c r="K6" s="17" t="s">
        <v>460</v>
      </c>
      <c r="L6" t="e">
        <f>VLOOKUP(A6,#REF!,1,0)</f>
        <v>#REF!</v>
      </c>
    </row>
    <row r="7" spans="1:12" hidden="1" x14ac:dyDescent="0.25">
      <c r="A7" s="17" t="s">
        <v>32</v>
      </c>
      <c r="B7" s="17" t="s">
        <v>34</v>
      </c>
      <c r="C7" s="17" t="s">
        <v>14</v>
      </c>
      <c r="D7" s="17" t="s">
        <v>12</v>
      </c>
      <c r="E7" s="17" t="s">
        <v>13</v>
      </c>
      <c r="F7" s="1"/>
      <c r="G7" s="1"/>
      <c r="H7" s="18">
        <v>157.55372685185185</v>
      </c>
      <c r="I7" s="17" t="s">
        <v>15</v>
      </c>
      <c r="J7" s="17" t="s">
        <v>33</v>
      </c>
      <c r="K7" s="17" t="s">
        <v>461</v>
      </c>
      <c r="L7" t="e">
        <f>VLOOKUP(A7,#REF!,1,0)</f>
        <v>#REF!</v>
      </c>
    </row>
    <row r="8" spans="1:12" hidden="1" x14ac:dyDescent="0.25">
      <c r="A8" s="17" t="s">
        <v>35</v>
      </c>
      <c r="B8" s="17" t="s">
        <v>253</v>
      </c>
      <c r="C8" s="17" t="s">
        <v>14</v>
      </c>
      <c r="D8" s="17" t="s">
        <v>12</v>
      </c>
      <c r="E8" s="17" t="s">
        <v>13</v>
      </c>
      <c r="F8" s="1"/>
      <c r="G8" s="1"/>
      <c r="H8" s="18">
        <v>154.76853009259258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 t="s">
        <v>254</v>
      </c>
      <c r="C9" s="17" t="s">
        <v>14</v>
      </c>
      <c r="D9" s="17" t="s">
        <v>12</v>
      </c>
      <c r="E9" s="17" t="s">
        <v>13</v>
      </c>
      <c r="F9" s="1"/>
      <c r="G9" s="1"/>
      <c r="H9" s="18">
        <v>154.65149305555556</v>
      </c>
      <c r="I9" s="17" t="s">
        <v>15</v>
      </c>
      <c r="J9" s="17" t="s">
        <v>38</v>
      </c>
      <c r="K9" s="17" t="s">
        <v>462</v>
      </c>
      <c r="L9" t="e">
        <f>VLOOKUP(A9,#REF!,1,0)</f>
        <v>#REF!</v>
      </c>
    </row>
    <row r="10" spans="1:12" hidden="1" x14ac:dyDescent="0.25">
      <c r="A10" s="17" t="s">
        <v>40</v>
      </c>
      <c r="B10" s="17" t="s">
        <v>255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152.51578703703703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 t="s">
        <v>256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150.41546296296298</v>
      </c>
      <c r="I11" s="17" t="s">
        <v>15</v>
      </c>
      <c r="J11" s="17" t="s">
        <v>43</v>
      </c>
      <c r="K11" s="17" t="s">
        <v>463</v>
      </c>
      <c r="L11" t="e">
        <f>VLOOKUP(A11,#REF!,1,0)</f>
        <v>#REF!</v>
      </c>
    </row>
    <row r="12" spans="1:12" hidden="1" x14ac:dyDescent="0.25">
      <c r="A12" s="17" t="s">
        <v>44</v>
      </c>
      <c r="B12" s="17" t="s">
        <v>257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146.5298611111111</v>
      </c>
      <c r="I12" s="17" t="s">
        <v>15</v>
      </c>
      <c r="J12" s="17" t="s">
        <v>45</v>
      </c>
      <c r="K12" s="17" t="s">
        <v>464</v>
      </c>
      <c r="L12" t="e">
        <f>VLOOKUP(A12,#REF!,1,0)</f>
        <v>#REF!</v>
      </c>
    </row>
    <row r="13" spans="1:12" hidden="1" x14ac:dyDescent="0.25">
      <c r="A13" s="17" t="s">
        <v>47</v>
      </c>
      <c r="B13" s="17" t="s">
        <v>258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143.78277777777777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 t="s">
        <v>259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143.53850694444444</v>
      </c>
      <c r="I14" s="17" t="s">
        <v>17</v>
      </c>
      <c r="J14" s="17" t="s">
        <v>50</v>
      </c>
      <c r="K14" s="17" t="s">
        <v>465</v>
      </c>
      <c r="L14" t="e">
        <f>VLOOKUP(A14,#REF!,1,0)</f>
        <v>#REF!</v>
      </c>
    </row>
    <row r="15" spans="1:12" hidden="1" x14ac:dyDescent="0.25">
      <c r="A15" s="17" t="s">
        <v>51</v>
      </c>
      <c r="B15" s="17" t="s">
        <v>260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142.89846064814816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 t="s">
        <v>261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141.87549768518519</v>
      </c>
      <c r="I16" s="17" t="s">
        <v>15</v>
      </c>
      <c r="J16" s="17" t="s">
        <v>55</v>
      </c>
      <c r="K16" s="17" t="s">
        <v>466</v>
      </c>
      <c r="L16" t="e">
        <f>VLOOKUP(A16,#REF!,1,0)</f>
        <v>#REF!</v>
      </c>
    </row>
    <row r="17" spans="1:12" hidden="1" x14ac:dyDescent="0.25">
      <c r="A17" s="17" t="s">
        <v>57</v>
      </c>
      <c r="B17" s="17" t="s">
        <v>262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136.61000000000001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 t="s">
        <v>263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133.74112268518519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 t="s">
        <v>264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129.49516203703703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 t="s">
        <v>265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127.51018518518518</v>
      </c>
      <c r="I20" s="17" t="s">
        <v>15</v>
      </c>
      <c r="J20" s="17" t="s">
        <v>69</v>
      </c>
      <c r="K20" s="17" t="s">
        <v>467</v>
      </c>
      <c r="L20" t="e">
        <f>VLOOKUP(A20,#REF!,1,0)</f>
        <v>#REF!</v>
      </c>
    </row>
    <row r="21" spans="1:12" hidden="1" x14ac:dyDescent="0.25">
      <c r="A21" s="17" t="s">
        <v>70</v>
      </c>
      <c r="B21" s="17" t="s">
        <v>266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126.47849537037037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 t="s">
        <v>267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125.67761574074073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 t="s">
        <v>268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124.55099537037036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 t="s">
        <v>269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123.67245370370371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 t="s">
        <v>270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123.54152777777777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 t="s">
        <v>271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123.51344907407407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 t="s">
        <v>272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122.79042824074072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 t="s">
        <v>273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122.6285300925926</v>
      </c>
      <c r="I28" s="17" t="s">
        <v>15</v>
      </c>
      <c r="J28" s="17" t="s">
        <v>87</v>
      </c>
      <c r="K28" s="17" t="s">
        <v>468</v>
      </c>
      <c r="L28" t="e">
        <f>VLOOKUP(A28,#REF!,1,0)</f>
        <v>#REF!</v>
      </c>
    </row>
    <row r="29" spans="1:12" hidden="1" x14ac:dyDescent="0.25">
      <c r="A29" s="17" t="s">
        <v>88</v>
      </c>
      <c r="B29" s="17" t="s">
        <v>274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122.27788194444446</v>
      </c>
      <c r="I29" s="17" t="s">
        <v>17</v>
      </c>
      <c r="J29" s="17" t="s">
        <v>89</v>
      </c>
      <c r="K29" s="17" t="s">
        <v>469</v>
      </c>
      <c r="L29" t="e">
        <f>VLOOKUP(A29,#REF!,1,0)</f>
        <v>#REF!</v>
      </c>
    </row>
    <row r="30" spans="1:12" hidden="1" x14ac:dyDescent="0.25">
      <c r="A30" s="17" t="s">
        <v>94</v>
      </c>
      <c r="B30" s="17" t="s">
        <v>275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117.61833333333334</v>
      </c>
      <c r="I30" s="17" t="s">
        <v>17</v>
      </c>
      <c r="J30" s="17" t="s">
        <v>95</v>
      </c>
      <c r="K30" s="17" t="s">
        <v>470</v>
      </c>
      <c r="L30" t="e">
        <f>VLOOKUP(A30,#REF!,1,0)</f>
        <v>#REF!</v>
      </c>
    </row>
    <row r="31" spans="1:12" hidden="1" x14ac:dyDescent="0.25">
      <c r="A31" s="17" t="s">
        <v>96</v>
      </c>
      <c r="B31" s="17" t="s">
        <v>276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115.6155902777778</v>
      </c>
      <c r="I31" s="17" t="s">
        <v>15</v>
      </c>
      <c r="J31" s="17" t="s">
        <v>97</v>
      </c>
      <c r="K31" s="17" t="s">
        <v>471</v>
      </c>
      <c r="L31" t="e">
        <f>VLOOKUP(A31,#REF!,1,0)</f>
        <v>#REF!</v>
      </c>
    </row>
    <row r="32" spans="1:12" hidden="1" x14ac:dyDescent="0.25">
      <c r="A32" s="17" t="s">
        <v>98</v>
      </c>
      <c r="B32" s="17" t="s">
        <v>277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114.50398148148147</v>
      </c>
      <c r="I32" s="17" t="s">
        <v>15</v>
      </c>
      <c r="J32" s="17" t="s">
        <v>99</v>
      </c>
      <c r="K32" s="17" t="s">
        <v>472</v>
      </c>
      <c r="L32" t="e">
        <f>VLOOKUP(A32,#REF!,1,0)</f>
        <v>#REF!</v>
      </c>
    </row>
    <row r="33" spans="1:12" hidden="1" x14ac:dyDescent="0.25">
      <c r="A33" s="17" t="s">
        <v>101</v>
      </c>
      <c r="B33" s="17" t="s">
        <v>278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109.66410879629629</v>
      </c>
      <c r="I33" s="17" t="s">
        <v>15</v>
      </c>
      <c r="J33" s="17" t="s">
        <v>102</v>
      </c>
      <c r="K33" s="17" t="s">
        <v>473</v>
      </c>
      <c r="L33" t="e">
        <f>VLOOKUP(A33,#REF!,1,0)</f>
        <v>#REF!</v>
      </c>
    </row>
    <row r="34" spans="1:12" hidden="1" x14ac:dyDescent="0.25">
      <c r="A34" s="17" t="s">
        <v>103</v>
      </c>
      <c r="B34" s="17" t="s">
        <v>279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104.61185185185187</v>
      </c>
      <c r="I34" s="17" t="s">
        <v>15</v>
      </c>
      <c r="J34" s="17" t="s">
        <v>109</v>
      </c>
      <c r="K34" s="17" t="s">
        <v>474</v>
      </c>
      <c r="L34" t="e">
        <f>VLOOKUP(A34,#REF!,1,0)</f>
        <v>#REF!</v>
      </c>
    </row>
    <row r="35" spans="1:12" hidden="1" x14ac:dyDescent="0.25">
      <c r="A35" s="17" t="s">
        <v>104</v>
      </c>
      <c r="B35" s="17" t="s">
        <v>280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103.81815972222222</v>
      </c>
      <c r="I35" s="17" t="s">
        <v>17</v>
      </c>
      <c r="J35" s="17" t="s">
        <v>105</v>
      </c>
      <c r="K35" s="17" t="s">
        <v>475</v>
      </c>
      <c r="L35" t="e">
        <f>VLOOKUP(A35,#REF!,1,0)</f>
        <v>#REF!</v>
      </c>
    </row>
    <row r="36" spans="1:12" hidden="1" x14ac:dyDescent="0.25">
      <c r="A36" s="17" t="s">
        <v>106</v>
      </c>
      <c r="B36" s="17" t="s">
        <v>281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101.57837962962962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 t="s">
        <v>282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97.74331018518518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 t="s">
        <v>283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97.708055555555561</v>
      </c>
      <c r="I38" s="17" t="s">
        <v>15</v>
      </c>
      <c r="J38" s="17" t="s">
        <v>113</v>
      </c>
      <c r="K38" s="17" t="s">
        <v>476</v>
      </c>
      <c r="L38" t="e">
        <f>VLOOKUP(A38,#REF!,1,0)</f>
        <v>#REF!</v>
      </c>
    </row>
    <row r="39" spans="1:12" hidden="1" x14ac:dyDescent="0.25">
      <c r="A39" s="17" t="s">
        <v>114</v>
      </c>
      <c r="B39" s="17" t="s">
        <v>284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96.808483796296301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 t="s">
        <v>285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96.372152777777771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 t="s">
        <v>286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94.743483796296289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 t="s">
        <v>287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94.708831018518524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 t="s">
        <v>394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93.866990740740746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 t="s">
        <v>288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93.779664351851849</v>
      </c>
      <c r="I44" s="17" t="s">
        <v>15</v>
      </c>
      <c r="J44" s="17" t="s">
        <v>132</v>
      </c>
      <c r="K44" s="17" t="s">
        <v>477</v>
      </c>
      <c r="L44" t="e">
        <f>VLOOKUP(A44,#REF!,1,0)</f>
        <v>#REF!</v>
      </c>
    </row>
    <row r="45" spans="1:12" hidden="1" x14ac:dyDescent="0.25">
      <c r="A45" s="17" t="s">
        <v>133</v>
      </c>
      <c r="B45" s="17" t="s">
        <v>289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93.709687500000001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 t="s">
        <v>290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92.792627314814823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 t="s">
        <v>291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91.350138888888893</v>
      </c>
      <c r="I47" s="17" t="s">
        <v>15</v>
      </c>
      <c r="J47" s="17" t="s">
        <v>144</v>
      </c>
      <c r="K47" s="17" t="s">
        <v>478</v>
      </c>
      <c r="L47" t="e">
        <f>VLOOKUP(A47,#REF!,1,0)</f>
        <v>#REF!</v>
      </c>
    </row>
    <row r="48" spans="1:12" hidden="1" x14ac:dyDescent="0.25">
      <c r="A48" s="17" t="s">
        <v>149</v>
      </c>
      <c r="B48" s="17" t="s">
        <v>292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86.386620370370366</v>
      </c>
      <c r="I48" s="17" t="s">
        <v>15</v>
      </c>
      <c r="J48" s="17" t="s">
        <v>150</v>
      </c>
      <c r="K48" s="17" t="s">
        <v>479</v>
      </c>
      <c r="L48" t="e">
        <f>VLOOKUP(A48,#REF!,1,0)</f>
        <v>#REF!</v>
      </c>
    </row>
    <row r="49" spans="1:12" hidden="1" x14ac:dyDescent="0.25">
      <c r="A49" s="17" t="s">
        <v>147</v>
      </c>
      <c r="B49" s="17" t="s">
        <v>293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77.82200231481481</v>
      </c>
      <c r="I49" s="17" t="s">
        <v>15</v>
      </c>
      <c r="J49" s="17" t="s">
        <v>148</v>
      </c>
      <c r="K49" s="17" t="s">
        <v>480</v>
      </c>
      <c r="L49" t="e">
        <f>VLOOKUP(A49,#REF!,1,0)</f>
        <v>#REF!</v>
      </c>
    </row>
    <row r="50" spans="1:12" hidden="1" x14ac:dyDescent="0.25">
      <c r="A50" s="17" t="s">
        <v>151</v>
      </c>
      <c r="B50" s="17" t="s">
        <v>294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76.545208333333335</v>
      </c>
      <c r="I50" s="17" t="s">
        <v>15</v>
      </c>
      <c r="J50" s="17" t="s">
        <v>152</v>
      </c>
      <c r="K50" s="17" t="s">
        <v>481</v>
      </c>
      <c r="L50" t="e">
        <f>VLOOKUP(A50,#REF!,1,0)</f>
        <v>#REF!</v>
      </c>
    </row>
    <row r="51" spans="1:12" hidden="1" x14ac:dyDescent="0.25">
      <c r="A51" s="17" t="s">
        <v>153</v>
      </c>
      <c r="B51" s="17" t="s">
        <v>295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75.397569444444443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 t="s">
        <v>296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72.624641203703703</v>
      </c>
      <c r="I52" s="17" t="s">
        <v>15</v>
      </c>
      <c r="J52" s="17" t="s">
        <v>157</v>
      </c>
      <c r="K52" s="17" t="s">
        <v>482</v>
      </c>
      <c r="L52" t="e">
        <f>VLOOKUP(A52,#REF!,1,0)</f>
        <v>#REF!</v>
      </c>
    </row>
    <row r="53" spans="1:12" hidden="1" x14ac:dyDescent="0.25">
      <c r="A53" s="13" t="s">
        <v>166</v>
      </c>
      <c r="B53" s="13" t="s">
        <v>395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70.924293981481483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 t="s">
        <v>297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70.863831018518525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 t="s">
        <v>298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66.518101851851853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 t="s">
        <v>299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66.462523148148151</v>
      </c>
      <c r="I56" s="17" t="s">
        <v>15</v>
      </c>
      <c r="J56" s="17" t="s">
        <v>172</v>
      </c>
      <c r="K56" s="17" t="s">
        <v>483</v>
      </c>
      <c r="L56" t="e">
        <f>VLOOKUP(A56,#REF!,1,0)</f>
        <v>#REF!</v>
      </c>
    </row>
    <row r="57" spans="1:12" hidden="1" x14ac:dyDescent="0.25">
      <c r="A57" s="17" t="s">
        <v>174</v>
      </c>
      <c r="B57" s="17" t="s">
        <v>300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64.559409722222227</v>
      </c>
      <c r="I57" s="17" t="s">
        <v>15</v>
      </c>
      <c r="J57" s="17" t="s">
        <v>175</v>
      </c>
      <c r="K57" s="17" t="s">
        <v>484</v>
      </c>
      <c r="L57" t="e">
        <f>VLOOKUP(A57,#REF!,1,0)</f>
        <v>#REF!</v>
      </c>
    </row>
    <row r="58" spans="1:12" hidden="1" x14ac:dyDescent="0.25">
      <c r="A58" s="17" t="s">
        <v>176</v>
      </c>
      <c r="B58" s="17" t="s">
        <v>301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63.829988425925919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 t="s">
        <v>302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63.818159722222219</v>
      </c>
      <c r="I59" s="17" t="s">
        <v>15</v>
      </c>
      <c r="J59" s="17" t="s">
        <v>180</v>
      </c>
      <c r="K59" s="17" t="s">
        <v>485</v>
      </c>
      <c r="L59" t="e">
        <f>VLOOKUP(A59,#REF!,1,0)</f>
        <v>#REF!</v>
      </c>
    </row>
    <row r="60" spans="1:12" hidden="1" x14ac:dyDescent="0.25">
      <c r="A60" s="17" t="s">
        <v>184</v>
      </c>
      <c r="B60" s="17" t="s">
        <v>303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62.805277777777775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 t="s">
        <v>304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61.671180555555559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 t="s">
        <v>305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59.546238425925928</v>
      </c>
      <c r="I62" s="17" t="s">
        <v>15</v>
      </c>
      <c r="J62" s="17" t="s">
        <v>218</v>
      </c>
      <c r="K62" s="17" t="s">
        <v>486</v>
      </c>
      <c r="L62" t="e">
        <f>VLOOKUP(A62,#REF!,1,0)</f>
        <v>#REF!</v>
      </c>
    </row>
    <row r="63" spans="1:12" hidden="1" x14ac:dyDescent="0.25">
      <c r="A63" s="17" t="s">
        <v>192</v>
      </c>
      <c r="B63" s="17" t="s">
        <v>306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58.624537037037037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 t="s">
        <v>307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57.87165509259259</v>
      </c>
      <c r="I64" s="17" t="s">
        <v>15</v>
      </c>
      <c r="J64" s="17" t="s">
        <v>198</v>
      </c>
      <c r="K64" s="17" t="s">
        <v>487</v>
      </c>
      <c r="L64" t="e">
        <f>VLOOKUP(A64,#REF!,1,0)</f>
        <v>#REF!</v>
      </c>
    </row>
    <row r="65" spans="1:12" hidden="1" x14ac:dyDescent="0.25">
      <c r="A65" s="17" t="s">
        <v>197</v>
      </c>
      <c r="B65" s="17" t="s">
        <v>308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57.625243055555558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 t="s">
        <v>309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56.640370370370377</v>
      </c>
      <c r="I66" s="17" t="s">
        <v>15</v>
      </c>
      <c r="J66" s="17" t="s">
        <v>201</v>
      </c>
      <c r="K66" s="17" t="s">
        <v>488</v>
      </c>
      <c r="L66" t="e">
        <f>VLOOKUP(A66,#REF!,1,0)</f>
        <v>#REF!</v>
      </c>
    </row>
    <row r="67" spans="1:12" hidden="1" x14ac:dyDescent="0.25">
      <c r="A67" s="17" t="s">
        <v>205</v>
      </c>
      <c r="B67" s="17" t="s">
        <v>310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55.86045138888889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 t="s">
        <v>311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55.859872685185195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 t="s">
        <v>312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54.572928240740751</v>
      </c>
      <c r="I69" s="17" t="s">
        <v>17</v>
      </c>
      <c r="J69" s="17" t="s">
        <v>211</v>
      </c>
      <c r="K69" s="17" t="s">
        <v>489</v>
      </c>
      <c r="L69" t="e">
        <f>VLOOKUP(A69,#REF!,1,0)</f>
        <v>#REF!</v>
      </c>
    </row>
    <row r="70" spans="1:12" hidden="1" x14ac:dyDescent="0.25">
      <c r="A70" s="17" t="s">
        <v>213</v>
      </c>
      <c r="B70" s="17" t="s">
        <v>313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53.621053240740736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 t="s">
        <v>314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50.916516203703708</v>
      </c>
      <c r="I71" s="17" t="s">
        <v>17</v>
      </c>
      <c r="J71" s="17" t="s">
        <v>221</v>
      </c>
      <c r="K71" s="17" t="s">
        <v>490</v>
      </c>
      <c r="L71" t="e">
        <f>VLOOKUP(A71,#REF!,1,0)</f>
        <v>#REF!</v>
      </c>
    </row>
    <row r="72" spans="1:12" hidden="1" x14ac:dyDescent="0.25">
      <c r="A72" s="17" t="s">
        <v>222</v>
      </c>
      <c r="B72" s="17" t="s">
        <v>315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50.690185185185186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 t="s">
        <v>316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50.570752314814811</v>
      </c>
      <c r="I73" s="17" t="s">
        <v>17</v>
      </c>
      <c r="J73" s="17" t="s">
        <v>226</v>
      </c>
      <c r="K73" s="17" t="s">
        <v>491</v>
      </c>
      <c r="L73" t="e">
        <f>VLOOKUP(A73,#REF!,1,0)</f>
        <v>#REF!</v>
      </c>
    </row>
    <row r="74" spans="1:12" hidden="1" x14ac:dyDescent="0.25">
      <c r="A74" s="17" t="s">
        <v>227</v>
      </c>
      <c r="B74" s="17" t="s">
        <v>317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49.619050925925919</v>
      </c>
      <c r="I74" s="17" t="s">
        <v>15</v>
      </c>
      <c r="J74" s="17" t="s">
        <v>230</v>
      </c>
      <c r="K74" s="17" t="s">
        <v>492</v>
      </c>
      <c r="L74" t="e">
        <f>VLOOKUP(A74,#REF!,1,0)</f>
        <v>#REF!</v>
      </c>
    </row>
    <row r="75" spans="1:12" hidden="1" x14ac:dyDescent="0.25">
      <c r="A75" s="17" t="s">
        <v>231</v>
      </c>
      <c r="B75" s="17" t="s">
        <v>318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48.844618055555557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 t="s">
        <v>396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48.627754629629628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 t="s">
        <v>319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48.609085648148145</v>
      </c>
      <c r="I77" s="17" t="s">
        <v>17</v>
      </c>
      <c r="J77" s="17" t="s">
        <v>238</v>
      </c>
      <c r="K77" s="17" t="s">
        <v>493</v>
      </c>
      <c r="L77" t="e">
        <f>VLOOKUP(A77,#REF!,1,0)</f>
        <v>#REF!</v>
      </c>
    </row>
    <row r="78" spans="1:12" hidden="1" x14ac:dyDescent="0.25">
      <c r="A78" s="17" t="s">
        <v>239</v>
      </c>
      <c r="B78" s="17" t="s">
        <v>320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47.926446759259264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 t="s">
        <v>322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47.925787037037047</v>
      </c>
      <c r="I79" s="17" t="s">
        <v>17</v>
      </c>
      <c r="J79" s="17" t="s">
        <v>52</v>
      </c>
      <c r="K79" s="17" t="s">
        <v>494</v>
      </c>
      <c r="L79" t="e">
        <f>VLOOKUP(A79,#REF!,1,0)</f>
        <v>#REF!</v>
      </c>
    </row>
    <row r="80" spans="1:12" hidden="1" x14ac:dyDescent="0.25">
      <c r="A80" s="17" t="s">
        <v>242</v>
      </c>
      <c r="B80" s="17" t="s">
        <v>323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47.915995370370368</v>
      </c>
      <c r="I80" s="17" t="s">
        <v>17</v>
      </c>
      <c r="J80" s="17" t="s">
        <v>243</v>
      </c>
      <c r="K80" s="17" t="s">
        <v>495</v>
      </c>
      <c r="L80" t="e">
        <f>VLOOKUP(A80,#REF!,1,0)</f>
        <v>#REF!</v>
      </c>
    </row>
    <row r="81" spans="1:12" hidden="1" x14ac:dyDescent="0.25">
      <c r="A81" s="17" t="s">
        <v>246</v>
      </c>
      <c r="B81" s="17" t="s">
        <v>325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46.597662037037047</v>
      </c>
      <c r="I81" s="17" t="s">
        <v>15</v>
      </c>
      <c r="J81" s="17" t="s">
        <v>326</v>
      </c>
      <c r="K81" s="17" t="s">
        <v>496</v>
      </c>
      <c r="L81" t="e">
        <f>VLOOKUP(A81,#REF!,1,0)</f>
        <v>#REF!</v>
      </c>
    </row>
    <row r="82" spans="1:12" hidden="1" x14ac:dyDescent="0.25">
      <c r="A82" s="17" t="s">
        <v>248</v>
      </c>
      <c r="B82" s="17" t="s">
        <v>333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45.904386574074081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 t="s">
        <v>334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45.769259259259258</v>
      </c>
      <c r="I83" s="17" t="s">
        <v>15</v>
      </c>
      <c r="J83" s="17" t="s">
        <v>252</v>
      </c>
      <c r="K83" s="17" t="s">
        <v>497</v>
      </c>
      <c r="L83" t="e">
        <f>VLOOKUP(A83,#REF!,1,0)</f>
        <v>#REF!</v>
      </c>
    </row>
    <row r="84" spans="1:12" hidden="1" x14ac:dyDescent="0.25">
      <c r="A84" s="17" t="s">
        <v>328</v>
      </c>
      <c r="B84" s="17" t="s">
        <v>335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45.608541666666667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 t="s">
        <v>376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45.490972222222226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 t="s">
        <v>398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45.317511574074075</v>
      </c>
      <c r="I86" s="17" t="s">
        <v>15</v>
      </c>
      <c r="J86" s="17" t="s">
        <v>422</v>
      </c>
      <c r="K86" s="17" t="s">
        <v>498</v>
      </c>
      <c r="L86" t="e">
        <f>VLOOKUP(A86,#REF!,1,0)</f>
        <v>#REF!</v>
      </c>
    </row>
    <row r="87" spans="1:12" hidden="1" x14ac:dyDescent="0.25">
      <c r="A87" s="17" t="s">
        <v>346</v>
      </c>
      <c r="B87" s="17" t="s">
        <v>372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44.667118055555555</v>
      </c>
      <c r="I87" s="17" t="s">
        <v>15</v>
      </c>
      <c r="J87" s="17" t="s">
        <v>347</v>
      </c>
      <c r="K87" s="17" t="s">
        <v>360</v>
      </c>
      <c r="L87" t="e">
        <f>VLOOKUP(A87,#REF!,1,0)</f>
        <v>#REF!</v>
      </c>
    </row>
    <row r="88" spans="1:12" hidden="1" x14ac:dyDescent="0.25">
      <c r="A88" s="17" t="s">
        <v>348</v>
      </c>
      <c r="B88" s="17" t="s">
        <v>378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44.639201388888885</v>
      </c>
      <c r="I88" s="17" t="s">
        <v>15</v>
      </c>
      <c r="J88" s="17" t="s">
        <v>349</v>
      </c>
      <c r="K88" s="17" t="s">
        <v>379</v>
      </c>
      <c r="L88" t="e">
        <f>VLOOKUP(A88,#REF!,1,0)</f>
        <v>#REF!</v>
      </c>
    </row>
    <row r="89" spans="1:12" hidden="1" x14ac:dyDescent="0.25">
      <c r="A89" s="17" t="s">
        <v>353</v>
      </c>
      <c r="B89" s="17" t="s">
        <v>380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43.647500000000001</v>
      </c>
      <c r="I89" s="17" t="s">
        <v>15</v>
      </c>
      <c r="J89" s="17" t="s">
        <v>354</v>
      </c>
      <c r="K89" s="17" t="s">
        <v>499</v>
      </c>
      <c r="L89" t="e">
        <f>VLOOKUP(A89,#REF!,1,0)</f>
        <v>#REF!</v>
      </c>
    </row>
    <row r="90" spans="1:12" hidden="1" x14ac:dyDescent="0.25">
      <c r="A90" s="17" t="s">
        <v>356</v>
      </c>
      <c r="B90" s="17" t="s">
        <v>373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43.63009259259259</v>
      </c>
      <c r="I90" s="17" t="s">
        <v>15</v>
      </c>
      <c r="J90" s="17" t="s">
        <v>357</v>
      </c>
      <c r="K90" s="17" t="s">
        <v>358</v>
      </c>
      <c r="L90" t="e">
        <f>VLOOKUP(A90,#REF!,1,0)</f>
        <v>#REF!</v>
      </c>
    </row>
    <row r="91" spans="1:12" hidden="1" x14ac:dyDescent="0.25">
      <c r="A91" s="17" t="s">
        <v>361</v>
      </c>
      <c r="B91" s="17" t="s">
        <v>381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42.811770833333327</v>
      </c>
      <c r="I91" s="17" t="s">
        <v>15</v>
      </c>
      <c r="J91" s="17" t="s">
        <v>362</v>
      </c>
      <c r="K91" s="17" t="s">
        <v>363</v>
      </c>
      <c r="L91" t="e">
        <f>VLOOKUP(A91,#REF!,1,0)</f>
        <v>#REF!</v>
      </c>
    </row>
    <row r="92" spans="1:12" hidden="1" x14ac:dyDescent="0.25">
      <c r="A92" s="17" t="s">
        <v>367</v>
      </c>
      <c r="B92" s="17" t="s">
        <v>382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42.773807870370362</v>
      </c>
      <c r="I92" s="17" t="s">
        <v>15</v>
      </c>
      <c r="J92" s="17" t="s">
        <v>423</v>
      </c>
      <c r="K92" s="17" t="s">
        <v>500</v>
      </c>
      <c r="L92" t="e">
        <f>VLOOKUP(A92,#REF!,1,0)</f>
        <v>#REF!</v>
      </c>
    </row>
    <row r="93" spans="1:12" hidden="1" x14ac:dyDescent="0.25">
      <c r="A93" s="17" t="s">
        <v>368</v>
      </c>
      <c r="B93" s="17" t="s">
        <v>383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42.753530092592591</v>
      </c>
      <c r="I93" s="17" t="s">
        <v>17</v>
      </c>
      <c r="J93" s="17" t="s">
        <v>369</v>
      </c>
      <c r="K93" s="17" t="s">
        <v>370</v>
      </c>
      <c r="L93" t="e">
        <f>VLOOKUP(A93,#REF!,1,0)</f>
        <v>#REF!</v>
      </c>
    </row>
    <row r="94" spans="1:12" hidden="1" x14ac:dyDescent="0.25">
      <c r="A94" s="17" t="s">
        <v>371</v>
      </c>
      <c r="B94" s="17" t="s">
        <v>384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42.749305555555559</v>
      </c>
      <c r="I94" s="17" t="s">
        <v>17</v>
      </c>
      <c r="J94" s="17" t="s">
        <v>126</v>
      </c>
      <c r="K94" s="17" t="s">
        <v>127</v>
      </c>
      <c r="L94" t="e">
        <f>VLOOKUP(A94,#REF!,1,0)</f>
        <v>#REF!</v>
      </c>
    </row>
    <row r="95" spans="1:12" hidden="1" x14ac:dyDescent="0.25">
      <c r="A95" s="17" t="s">
        <v>374</v>
      </c>
      <c r="B95" s="17" t="s">
        <v>385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42.535497685185184</v>
      </c>
      <c r="I95" s="17" t="s">
        <v>17</v>
      </c>
      <c r="J95" s="17" t="s">
        <v>375</v>
      </c>
      <c r="K95" s="17" t="s">
        <v>388</v>
      </c>
      <c r="L95" t="e">
        <f>VLOOKUP(A95,#REF!,1,0)</f>
        <v>#REF!</v>
      </c>
    </row>
    <row r="96" spans="1:12" hidden="1" x14ac:dyDescent="0.25">
      <c r="A96" s="15" t="s">
        <v>390</v>
      </c>
      <c r="B96" s="15" t="s">
        <v>400</v>
      </c>
      <c r="C96" s="15" t="s">
        <v>14</v>
      </c>
      <c r="D96" s="15" t="s">
        <v>12</v>
      </c>
      <c r="E96" s="15" t="s">
        <v>13</v>
      </c>
      <c r="F96" s="15" t="s">
        <v>1186</v>
      </c>
      <c r="G96" s="15" t="s">
        <v>1187</v>
      </c>
      <c r="H96" s="16">
        <v>40.590381944444445</v>
      </c>
      <c r="I96" s="15" t="s">
        <v>15</v>
      </c>
      <c r="J96" s="15" t="s">
        <v>391</v>
      </c>
      <c r="K96" s="15" t="s">
        <v>410</v>
      </c>
      <c r="L96" t="e">
        <f>VLOOKUP(A96,[2]MOTIF!$B:$F,5,0)</f>
        <v>#N/A</v>
      </c>
    </row>
    <row r="97" spans="1:12" hidden="1" x14ac:dyDescent="0.25">
      <c r="A97" s="17" t="s">
        <v>392</v>
      </c>
      <c r="B97" s="17" t="s">
        <v>402</v>
      </c>
      <c r="C97" s="17" t="s">
        <v>14</v>
      </c>
      <c r="D97" s="17" t="s">
        <v>12</v>
      </c>
      <c r="E97" s="17" t="s">
        <v>13</v>
      </c>
      <c r="F97" s="1"/>
      <c r="G97" s="1"/>
      <c r="H97" s="18">
        <v>39.527488425925924</v>
      </c>
      <c r="I97" s="17" t="s">
        <v>15</v>
      </c>
      <c r="J97" s="17" t="s">
        <v>393</v>
      </c>
      <c r="K97" s="17" t="s">
        <v>419</v>
      </c>
      <c r="L97" t="e">
        <f>VLOOKUP(A97,#REF!,1,0)</f>
        <v>#REF!</v>
      </c>
    </row>
    <row r="98" spans="1:12" hidden="1" x14ac:dyDescent="0.25">
      <c r="A98" s="17" t="s">
        <v>404</v>
      </c>
      <c r="B98" s="17" t="s">
        <v>405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38.67300925925926</v>
      </c>
      <c r="I98" s="17" t="s">
        <v>15</v>
      </c>
      <c r="J98" s="17" t="s">
        <v>437</v>
      </c>
      <c r="K98" s="17" t="s">
        <v>454</v>
      </c>
      <c r="L98" t="e">
        <f>VLOOKUP(A98,#REF!,1,0)</f>
        <v>#REF!</v>
      </c>
    </row>
    <row r="99" spans="1:12" hidden="1" x14ac:dyDescent="0.25">
      <c r="A99" s="13" t="s">
        <v>413</v>
      </c>
      <c r="B99" s="13" t="s">
        <v>406</v>
      </c>
      <c r="C99" s="13" t="s">
        <v>119</v>
      </c>
      <c r="D99" s="13" t="s">
        <v>12</v>
      </c>
      <c r="E99" s="13" t="s">
        <v>407</v>
      </c>
      <c r="F99" s="3"/>
      <c r="G99" s="3"/>
      <c r="H99" s="14">
        <v>38.654490740740741</v>
      </c>
      <c r="I99" s="13" t="s">
        <v>408</v>
      </c>
      <c r="J99" s="13" t="s">
        <v>409</v>
      </c>
      <c r="K99" s="13" t="s">
        <v>412</v>
      </c>
    </row>
    <row r="100" spans="1:12" hidden="1" x14ac:dyDescent="0.25">
      <c r="A100" s="17" t="s">
        <v>416</v>
      </c>
      <c r="B100" s="17" t="s">
        <v>421</v>
      </c>
      <c r="C100" s="17" t="s">
        <v>14</v>
      </c>
      <c r="D100" s="17" t="s">
        <v>12</v>
      </c>
      <c r="E100" s="17" t="s">
        <v>13</v>
      </c>
      <c r="F100" s="1"/>
      <c r="G100" s="1"/>
      <c r="H100" s="18">
        <v>38.598206018518518</v>
      </c>
      <c r="I100" s="17" t="s">
        <v>15</v>
      </c>
      <c r="J100" s="17" t="s">
        <v>417</v>
      </c>
      <c r="K100" s="17" t="s">
        <v>501</v>
      </c>
      <c r="L100" t="e">
        <f>VLOOKUP(A100,#REF!,1,0)</f>
        <v>#REF!</v>
      </c>
    </row>
    <row r="101" spans="1:12" hidden="1" x14ac:dyDescent="0.25">
      <c r="A101" s="17" t="s">
        <v>427</v>
      </c>
      <c r="B101" s="17" t="s">
        <v>428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37.558055555555555</v>
      </c>
      <c r="I101" s="17" t="s">
        <v>17</v>
      </c>
      <c r="J101" s="17" t="s">
        <v>429</v>
      </c>
      <c r="K101" s="17" t="s">
        <v>502</v>
      </c>
      <c r="L101" t="e">
        <f>VLOOKUP(A101,#REF!,1,0)</f>
        <v>#REF!</v>
      </c>
    </row>
    <row r="102" spans="1:12" hidden="1" x14ac:dyDescent="0.25">
      <c r="A102" s="15" t="s">
        <v>455</v>
      </c>
      <c r="B102" s="15" t="s">
        <v>516</v>
      </c>
      <c r="C102" s="15" t="s">
        <v>14</v>
      </c>
      <c r="D102" s="15" t="s">
        <v>12</v>
      </c>
      <c r="E102" s="15" t="s">
        <v>13</v>
      </c>
      <c r="F102" s="15" t="s">
        <v>137</v>
      </c>
      <c r="G102" s="15" t="s">
        <v>504</v>
      </c>
      <c r="H102" s="16">
        <v>35.748877314814813</v>
      </c>
      <c r="I102" s="15" t="s">
        <v>17</v>
      </c>
      <c r="J102" s="15" t="s">
        <v>445</v>
      </c>
      <c r="K102" s="15" t="s">
        <v>456</v>
      </c>
      <c r="L102" t="e">
        <f>VLOOKUP(A102,[2]MOTIF!$B:$F,5,0)</f>
        <v>#N/A</v>
      </c>
    </row>
    <row r="103" spans="1:12" hidden="1" x14ac:dyDescent="0.25">
      <c r="A103" s="17" t="s">
        <v>441</v>
      </c>
      <c r="B103" s="17" t="s">
        <v>517</v>
      </c>
      <c r="C103" s="17" t="s">
        <v>14</v>
      </c>
      <c r="D103" s="17" t="s">
        <v>12</v>
      </c>
      <c r="E103" s="17" t="s">
        <v>13</v>
      </c>
      <c r="F103" s="1"/>
      <c r="G103" s="1"/>
      <c r="H103" s="18">
        <v>34.664039351851855</v>
      </c>
      <c r="I103" s="17" t="s">
        <v>15</v>
      </c>
      <c r="J103" s="17" t="s">
        <v>442</v>
      </c>
      <c r="K103" s="17" t="s">
        <v>505</v>
      </c>
      <c r="L103" t="e">
        <f>VLOOKUP(A103,#REF!,1,0)</f>
        <v>#REF!</v>
      </c>
    </row>
    <row r="104" spans="1:12" hidden="1" x14ac:dyDescent="0.25">
      <c r="A104" s="17" t="s">
        <v>443</v>
      </c>
      <c r="B104" s="17" t="s">
        <v>518</v>
      </c>
      <c r="C104" s="17" t="s">
        <v>14</v>
      </c>
      <c r="D104" s="17" t="s">
        <v>12</v>
      </c>
      <c r="E104" s="17" t="s">
        <v>13</v>
      </c>
      <c r="F104" s="1"/>
      <c r="G104" s="1"/>
      <c r="H104" s="18">
        <v>34.662800925925929</v>
      </c>
      <c r="I104" s="17" t="s">
        <v>15</v>
      </c>
      <c r="J104" s="17" t="s">
        <v>444</v>
      </c>
      <c r="K104" s="17" t="s">
        <v>446</v>
      </c>
      <c r="L104" t="e">
        <f>VLOOKUP(A104,#REF!,1,0)</f>
        <v>#REF!</v>
      </c>
    </row>
    <row r="105" spans="1:12" hidden="1" x14ac:dyDescent="0.25">
      <c r="A105" s="17" t="s">
        <v>448</v>
      </c>
      <c r="B105" s="17" t="s">
        <v>519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33.725069444444443</v>
      </c>
      <c r="I105" s="17" t="s">
        <v>17</v>
      </c>
      <c r="J105" s="17" t="s">
        <v>449</v>
      </c>
      <c r="K105" s="17" t="s">
        <v>450</v>
      </c>
      <c r="L105" t="e">
        <f>VLOOKUP(A105,#REF!,1,0)</f>
        <v>#REF!</v>
      </c>
    </row>
    <row r="106" spans="1:12" hidden="1" x14ac:dyDescent="0.25">
      <c r="A106" s="17" t="s">
        <v>451</v>
      </c>
      <c r="B106" s="17" t="s">
        <v>520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33.721111111111114</v>
      </c>
      <c r="I106" s="17" t="s">
        <v>15</v>
      </c>
      <c r="J106" s="17" t="s">
        <v>452</v>
      </c>
      <c r="K106" s="17" t="s">
        <v>529</v>
      </c>
      <c r="L106" t="e">
        <f>VLOOKUP(A106,#REF!,1,0)</f>
        <v>#REF!</v>
      </c>
    </row>
    <row r="107" spans="1:12" hidden="1" x14ac:dyDescent="0.25">
      <c r="A107" s="17" t="s">
        <v>453</v>
      </c>
      <c r="B107" s="17" t="s">
        <v>521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33.653877314814814</v>
      </c>
      <c r="I107" s="17" t="s">
        <v>15</v>
      </c>
      <c r="J107" s="17" t="s">
        <v>229</v>
      </c>
      <c r="K107" s="17" t="s">
        <v>530</v>
      </c>
      <c r="L107" t="e">
        <f>VLOOKUP(A107,#REF!,1,0)</f>
        <v>#REF!</v>
      </c>
    </row>
    <row r="108" spans="1:12" hidden="1" x14ac:dyDescent="0.25">
      <c r="A108" s="17" t="s">
        <v>508</v>
      </c>
      <c r="B108" s="17" t="s">
        <v>522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31.82545138888889</v>
      </c>
      <c r="I108" s="17" t="s">
        <v>17</v>
      </c>
      <c r="J108" s="17" t="s">
        <v>509</v>
      </c>
      <c r="K108" s="17" t="s">
        <v>531</v>
      </c>
      <c r="L108" t="e">
        <f>VLOOKUP(A108,#REF!,1,0)</f>
        <v>#REF!</v>
      </c>
    </row>
    <row r="109" spans="1:12" hidden="1" x14ac:dyDescent="0.25">
      <c r="A109" s="17" t="s">
        <v>510</v>
      </c>
      <c r="B109" s="17" t="s">
        <v>397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31.74944444444445</v>
      </c>
      <c r="I109" s="17" t="s">
        <v>15</v>
      </c>
      <c r="J109" s="17" t="s">
        <v>511</v>
      </c>
      <c r="K109" s="17" t="s">
        <v>359</v>
      </c>
      <c r="L109" t="e">
        <f>VLOOKUP(A109,#REF!,1,0)</f>
        <v>#REF!</v>
      </c>
    </row>
    <row r="110" spans="1:12" hidden="1" x14ac:dyDescent="0.25">
      <c r="A110" s="17" t="s">
        <v>512</v>
      </c>
      <c r="B110" s="17" t="s">
        <v>536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30.864722222222223</v>
      </c>
      <c r="I110" s="17" t="s">
        <v>15</v>
      </c>
      <c r="J110" s="17" t="s">
        <v>513</v>
      </c>
      <c r="K110" s="17" t="s">
        <v>532</v>
      </c>
      <c r="L110" t="e">
        <f>VLOOKUP(A110,#REF!,1,0)</f>
        <v>#REF!</v>
      </c>
    </row>
    <row r="111" spans="1:12" hidden="1" x14ac:dyDescent="0.25">
      <c r="A111" s="17" t="s">
        <v>514</v>
      </c>
      <c r="B111" s="17" t="s">
        <v>537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30.810243055555556</v>
      </c>
      <c r="I111" s="17" t="s">
        <v>17</v>
      </c>
      <c r="J111" s="17" t="s">
        <v>515</v>
      </c>
      <c r="K111" s="17" t="s">
        <v>533</v>
      </c>
      <c r="L111" t="e">
        <f>VLOOKUP(A111,#REF!,1,0)</f>
        <v>#REF!</v>
      </c>
    </row>
    <row r="112" spans="1:12" hidden="1" x14ac:dyDescent="0.25">
      <c r="A112" s="13" t="s">
        <v>720</v>
      </c>
      <c r="B112" s="13">
        <v>529592534</v>
      </c>
      <c r="C112" s="13" t="s">
        <v>14</v>
      </c>
      <c r="D112" s="13" t="s">
        <v>12</v>
      </c>
      <c r="E112" s="13" t="s">
        <v>13</v>
      </c>
      <c r="F112" s="13" t="s">
        <v>161</v>
      </c>
      <c r="G112" s="3" t="s">
        <v>1225</v>
      </c>
      <c r="H112" s="14">
        <v>30.564583333333335</v>
      </c>
      <c r="I112" s="13" t="s">
        <v>15</v>
      </c>
      <c r="J112" s="13" t="s">
        <v>726</v>
      </c>
      <c r="K112" s="13" t="s">
        <v>727</v>
      </c>
      <c r="L112" t="e">
        <f>VLOOKUP(A112,[2]MOTIF!$B:$F,5,0)</f>
        <v>#N/A</v>
      </c>
    </row>
    <row r="113" spans="1:12" hidden="1" x14ac:dyDescent="0.25">
      <c r="A113" s="15" t="s">
        <v>527</v>
      </c>
      <c r="B113" s="15" t="s">
        <v>584</v>
      </c>
      <c r="C113" s="15" t="s">
        <v>14</v>
      </c>
      <c r="D113" s="15" t="s">
        <v>12</v>
      </c>
      <c r="E113" s="15" t="s">
        <v>13</v>
      </c>
      <c r="F113" s="2"/>
      <c r="G113" s="2"/>
      <c r="H113" s="16">
        <v>30.517789351851853</v>
      </c>
      <c r="I113" s="15" t="s">
        <v>17</v>
      </c>
      <c r="J113" s="15" t="s">
        <v>528</v>
      </c>
      <c r="K113" s="15" t="s">
        <v>535</v>
      </c>
      <c r="L113" t="e">
        <f>VLOOKUP(A113,[2]MOTIF!$B:$F,5,0)</f>
        <v>#N/A</v>
      </c>
    </row>
    <row r="114" spans="1:12" hidden="1" x14ac:dyDescent="0.25">
      <c r="A114" s="17" t="s">
        <v>539</v>
      </c>
      <c r="B114" s="17" t="s">
        <v>585</v>
      </c>
      <c r="C114" s="17" t="s">
        <v>14</v>
      </c>
      <c r="D114" s="17" t="s">
        <v>12</v>
      </c>
      <c r="E114" s="17" t="s">
        <v>13</v>
      </c>
      <c r="F114" s="1"/>
      <c r="G114" s="1"/>
      <c r="H114" s="18">
        <v>29.680937499999999</v>
      </c>
      <c r="I114" s="17" t="s">
        <v>17</v>
      </c>
      <c r="J114" s="17" t="s">
        <v>507</v>
      </c>
      <c r="K114" s="17" t="s">
        <v>540</v>
      </c>
      <c r="L114" t="e">
        <f>VLOOKUP(A114,#REF!,1,0)</f>
        <v>#REF!</v>
      </c>
    </row>
    <row r="115" spans="1:12" hidden="1" x14ac:dyDescent="0.25">
      <c r="A115" s="15" t="s">
        <v>545</v>
      </c>
      <c r="B115" s="15" t="s">
        <v>587</v>
      </c>
      <c r="C115" s="15" t="s">
        <v>14</v>
      </c>
      <c r="D115" s="15" t="s">
        <v>12</v>
      </c>
      <c r="E115" s="15" t="s">
        <v>13</v>
      </c>
      <c r="F115" s="15" t="s">
        <v>137</v>
      </c>
      <c r="G115" s="15" t="s">
        <v>544</v>
      </c>
      <c r="H115" s="16">
        <v>28.682222222222222</v>
      </c>
      <c r="I115" s="15" t="s">
        <v>17</v>
      </c>
      <c r="J115" s="15" t="s">
        <v>546</v>
      </c>
      <c r="K115" s="15" t="s">
        <v>552</v>
      </c>
      <c r="L115" t="e">
        <f>VLOOKUP(A115,[2]MOTIF!$B:$F,5,0)</f>
        <v>#N/A</v>
      </c>
    </row>
    <row r="116" spans="1:12" hidden="1" x14ac:dyDescent="0.25">
      <c r="A116" s="15" t="s">
        <v>550</v>
      </c>
      <c r="B116" s="15" t="s">
        <v>589</v>
      </c>
      <c r="C116" s="15" t="s">
        <v>14</v>
      </c>
      <c r="D116" s="15" t="s">
        <v>12</v>
      </c>
      <c r="E116" s="15" t="s">
        <v>13</v>
      </c>
      <c r="F116" s="15" t="s">
        <v>137</v>
      </c>
      <c r="G116" s="15" t="s">
        <v>506</v>
      </c>
      <c r="H116" s="16">
        <v>28.635057870370371</v>
      </c>
      <c r="I116" s="15" t="s">
        <v>15</v>
      </c>
      <c r="J116" s="15" t="s">
        <v>551</v>
      </c>
      <c r="K116" s="15" t="s">
        <v>549</v>
      </c>
      <c r="L116" t="e">
        <f>VLOOKUP(A116,[2]MOTIF!$B:$F,5,0)</f>
        <v>#N/A</v>
      </c>
    </row>
    <row r="117" spans="1:12" hidden="1" x14ac:dyDescent="0.25">
      <c r="A117" s="17" t="s">
        <v>553</v>
      </c>
      <c r="B117" s="17" t="s">
        <v>590</v>
      </c>
      <c r="C117" s="17" t="s">
        <v>14</v>
      </c>
      <c r="D117" s="17" t="s">
        <v>12</v>
      </c>
      <c r="E117" s="17" t="s">
        <v>13</v>
      </c>
      <c r="F117" s="1"/>
      <c r="G117" s="1"/>
      <c r="H117" s="18">
        <v>28.413368055555555</v>
      </c>
      <c r="I117" s="17" t="s">
        <v>15</v>
      </c>
      <c r="J117" s="17" t="s">
        <v>639</v>
      </c>
      <c r="K117" s="17" t="s">
        <v>687</v>
      </c>
      <c r="L117" t="e">
        <f>VLOOKUP(A117,#REF!,1,0)</f>
        <v>#REF!</v>
      </c>
    </row>
    <row r="118" spans="1:12" hidden="1" x14ac:dyDescent="0.25">
      <c r="A118" s="17" t="s">
        <v>554</v>
      </c>
      <c r="B118" s="17" t="s">
        <v>591</v>
      </c>
      <c r="C118" s="17" t="s">
        <v>14</v>
      </c>
      <c r="D118" s="17" t="s">
        <v>12</v>
      </c>
      <c r="E118" s="17" t="s">
        <v>13</v>
      </c>
      <c r="F118" s="1"/>
      <c r="G118" s="1"/>
      <c r="H118" s="18">
        <v>27.904293981481477</v>
      </c>
      <c r="I118" s="17" t="s">
        <v>17</v>
      </c>
      <c r="J118" s="17" t="s">
        <v>555</v>
      </c>
      <c r="K118" s="17" t="s">
        <v>556</v>
      </c>
      <c r="L118" t="e">
        <f>VLOOKUP(A118,#REF!,1,0)</f>
        <v>#REF!</v>
      </c>
    </row>
    <row r="119" spans="1:12" hidden="1" x14ac:dyDescent="0.25">
      <c r="A119" s="17" t="s">
        <v>561</v>
      </c>
      <c r="B119" s="17" t="s">
        <v>594</v>
      </c>
      <c r="C119" s="17" t="s">
        <v>14</v>
      </c>
      <c r="D119" s="17" t="s">
        <v>12</v>
      </c>
      <c r="E119" s="17" t="s">
        <v>13</v>
      </c>
      <c r="F119" s="1"/>
      <c r="G119" s="1"/>
      <c r="H119" s="18">
        <v>27.811724537037033</v>
      </c>
      <c r="I119" s="17" t="s">
        <v>15</v>
      </c>
      <c r="J119" s="17" t="s">
        <v>692</v>
      </c>
      <c r="K119" s="17" t="s">
        <v>721</v>
      </c>
      <c r="L119" t="e">
        <f>VLOOKUP(A119,#REF!,1,0)</f>
        <v>#REF!</v>
      </c>
    </row>
    <row r="120" spans="1:12" hidden="1" x14ac:dyDescent="0.25">
      <c r="A120" s="13" t="s">
        <v>562</v>
      </c>
      <c r="B120" s="13" t="s">
        <v>595</v>
      </c>
      <c r="C120" s="13" t="s">
        <v>119</v>
      </c>
      <c r="D120" s="13" t="s">
        <v>12</v>
      </c>
      <c r="E120" s="13" t="s">
        <v>13</v>
      </c>
      <c r="F120" s="13" t="s">
        <v>137</v>
      </c>
      <c r="G120" s="13" t="s">
        <v>563</v>
      </c>
      <c r="H120" s="14">
        <v>27.662488425925925</v>
      </c>
      <c r="I120" s="13" t="s">
        <v>564</v>
      </c>
      <c r="J120" s="13" t="s">
        <v>327</v>
      </c>
      <c r="K120" s="13" t="s">
        <v>565</v>
      </c>
    </row>
    <row r="121" spans="1:12" hidden="1" x14ac:dyDescent="0.25">
      <c r="A121" s="13" t="s">
        <v>569</v>
      </c>
      <c r="B121" s="13" t="s">
        <v>596</v>
      </c>
      <c r="C121" s="13" t="s">
        <v>119</v>
      </c>
      <c r="D121" s="13" t="s">
        <v>12</v>
      </c>
      <c r="E121" s="13" t="s">
        <v>13</v>
      </c>
      <c r="F121" s="3"/>
      <c r="G121" s="3"/>
      <c r="H121" s="14">
        <v>27.608356481481483</v>
      </c>
      <c r="I121" s="13" t="s">
        <v>570</v>
      </c>
      <c r="J121" s="13" t="s">
        <v>571</v>
      </c>
      <c r="K121" s="13" t="s">
        <v>572</v>
      </c>
    </row>
    <row r="122" spans="1:12" hidden="1" x14ac:dyDescent="0.25">
      <c r="A122" s="15" t="s">
        <v>573</v>
      </c>
      <c r="B122" s="15" t="s">
        <v>597</v>
      </c>
      <c r="C122" s="15" t="s">
        <v>14</v>
      </c>
      <c r="D122" s="15" t="s">
        <v>12</v>
      </c>
      <c r="E122" s="15" t="s">
        <v>13</v>
      </c>
      <c r="F122" s="15" t="s">
        <v>137</v>
      </c>
      <c r="G122" s="15" t="s">
        <v>609</v>
      </c>
      <c r="H122" s="16">
        <v>27.575706018518517</v>
      </c>
      <c r="I122" s="15" t="s">
        <v>17</v>
      </c>
      <c r="J122" s="15" t="s">
        <v>415</v>
      </c>
      <c r="K122" s="15" t="s">
        <v>607</v>
      </c>
      <c r="L122" t="e">
        <f>VLOOKUP(A122,[2]MOTIF!$B:$F,5,0)</f>
        <v>#N/A</v>
      </c>
    </row>
    <row r="123" spans="1:12" hidden="1" x14ac:dyDescent="0.25">
      <c r="A123" s="17" t="s">
        <v>566</v>
      </c>
      <c r="B123" s="17" t="s">
        <v>598</v>
      </c>
      <c r="C123" s="17" t="s">
        <v>14</v>
      </c>
      <c r="D123" s="17" t="s">
        <v>12</v>
      </c>
      <c r="E123" s="17" t="s">
        <v>13</v>
      </c>
      <c r="F123" s="1"/>
      <c r="G123" s="1"/>
      <c r="H123" s="18">
        <v>27.56085648148148</v>
      </c>
      <c r="I123" s="17" t="s">
        <v>15</v>
      </c>
      <c r="J123" s="17" t="s">
        <v>567</v>
      </c>
      <c r="K123" s="17" t="s">
        <v>574</v>
      </c>
      <c r="L123" t="e">
        <f>VLOOKUP(A123,#REF!,1,0)</f>
        <v>#REF!</v>
      </c>
    </row>
    <row r="124" spans="1:12" hidden="1" x14ac:dyDescent="0.25">
      <c r="A124" s="15" t="s">
        <v>577</v>
      </c>
      <c r="B124" s="15" t="s">
        <v>601</v>
      </c>
      <c r="C124" s="15" t="s">
        <v>14</v>
      </c>
      <c r="D124" s="15" t="s">
        <v>12</v>
      </c>
      <c r="E124" s="15" t="s">
        <v>13</v>
      </c>
      <c r="F124" s="15" t="s">
        <v>137</v>
      </c>
      <c r="G124" s="15" t="s">
        <v>544</v>
      </c>
      <c r="H124" s="16">
        <v>26.807974537037033</v>
      </c>
      <c r="I124" s="15" t="s">
        <v>17</v>
      </c>
      <c r="J124" s="15" t="s">
        <v>430</v>
      </c>
      <c r="K124" s="15" t="s">
        <v>526</v>
      </c>
      <c r="L124" t="e">
        <f>VLOOKUP(A124,[2]MOTIF!$B:$F,5,0)</f>
        <v>#N/A</v>
      </c>
    </row>
    <row r="125" spans="1:12" hidden="1" x14ac:dyDescent="0.25">
      <c r="A125" s="17" t="s">
        <v>581</v>
      </c>
      <c r="B125" s="17" t="s">
        <v>603</v>
      </c>
      <c r="C125" s="17" t="s">
        <v>14</v>
      </c>
      <c r="D125" s="17" t="s">
        <v>12</v>
      </c>
      <c r="E125" s="17" t="s">
        <v>13</v>
      </c>
      <c r="F125" s="1"/>
      <c r="G125" s="1"/>
      <c r="H125" s="18">
        <v>26.768171296296295</v>
      </c>
      <c r="I125" s="17" t="s">
        <v>15</v>
      </c>
      <c r="J125" s="17" t="s">
        <v>582</v>
      </c>
      <c r="K125" s="17" t="s">
        <v>583</v>
      </c>
      <c r="L125" t="e">
        <f>VLOOKUP(A125,#REF!,1,0)</f>
        <v>#REF!</v>
      </c>
    </row>
    <row r="126" spans="1:12" hidden="1" x14ac:dyDescent="0.25">
      <c r="A126" s="17" t="s">
        <v>604</v>
      </c>
      <c r="B126" s="17" t="s">
        <v>605</v>
      </c>
      <c r="C126" s="17" t="s">
        <v>14</v>
      </c>
      <c r="D126" s="17" t="s">
        <v>12</v>
      </c>
      <c r="E126" s="17" t="s">
        <v>13</v>
      </c>
      <c r="F126" s="1"/>
      <c r="G126" s="1"/>
      <c r="H126" s="18">
        <v>26.714548611111113</v>
      </c>
      <c r="I126" s="17" t="s">
        <v>15</v>
      </c>
      <c r="J126" s="17" t="s">
        <v>655</v>
      </c>
      <c r="K126" s="17" t="s">
        <v>606</v>
      </c>
      <c r="L126" t="e">
        <f>VLOOKUP(A126,#REF!,1,0)</f>
        <v>#REF!</v>
      </c>
    </row>
    <row r="127" spans="1:12" hidden="1" x14ac:dyDescent="0.25">
      <c r="A127" s="17" t="s">
        <v>619</v>
      </c>
      <c r="B127" s="17" t="s">
        <v>640</v>
      </c>
      <c r="C127" s="17" t="s">
        <v>14</v>
      </c>
      <c r="D127" s="17" t="s">
        <v>12</v>
      </c>
      <c r="E127" s="17" t="s">
        <v>13</v>
      </c>
      <c r="F127" s="1"/>
      <c r="G127" s="1"/>
      <c r="H127" s="18">
        <v>26.623425925925925</v>
      </c>
      <c r="I127" s="17" t="s">
        <v>15</v>
      </c>
      <c r="J127" s="17" t="s">
        <v>641</v>
      </c>
      <c r="K127" s="17" t="s">
        <v>652</v>
      </c>
      <c r="L127" t="e">
        <f>VLOOKUP(A127,#REF!,1,0)</f>
        <v>#REF!</v>
      </c>
    </row>
    <row r="128" spans="1:12" hidden="1" x14ac:dyDescent="0.25">
      <c r="A128" s="17" t="s">
        <v>656</v>
      </c>
      <c r="B128" s="17" t="s">
        <v>675</v>
      </c>
      <c r="C128" s="17" t="s">
        <v>14</v>
      </c>
      <c r="D128" s="17" t="s">
        <v>12</v>
      </c>
      <c r="E128" s="17" t="s">
        <v>13</v>
      </c>
      <c r="F128" s="1"/>
      <c r="G128" s="1"/>
      <c r="H128" s="18">
        <v>26.589351851851852</v>
      </c>
      <c r="I128" s="17" t="s">
        <v>15</v>
      </c>
      <c r="J128" s="17" t="s">
        <v>657</v>
      </c>
      <c r="K128" s="17" t="s">
        <v>689</v>
      </c>
      <c r="L128" t="e">
        <f>VLOOKUP(A128,#REF!,1,0)</f>
        <v>#REF!</v>
      </c>
    </row>
    <row r="129" spans="1:12" hidden="1" x14ac:dyDescent="0.25">
      <c r="A129" s="15" t="s">
        <v>614</v>
      </c>
      <c r="B129" s="15" t="s">
        <v>642</v>
      </c>
      <c r="C129" s="15" t="s">
        <v>14</v>
      </c>
      <c r="D129" s="15" t="s">
        <v>12</v>
      </c>
      <c r="E129" s="15" t="s">
        <v>13</v>
      </c>
      <c r="F129" s="2"/>
      <c r="G129" s="2"/>
      <c r="H129" s="16">
        <v>25.754930555555557</v>
      </c>
      <c r="I129" s="15" t="s">
        <v>17</v>
      </c>
      <c r="J129" s="15" t="s">
        <v>658</v>
      </c>
      <c r="K129" s="15" t="s">
        <v>615</v>
      </c>
      <c r="L129" t="e">
        <f>VLOOKUP(A129,[2]MOTIF!$B:$F,5,0)</f>
        <v>#N/A</v>
      </c>
    </row>
    <row r="130" spans="1:12" hidden="1" x14ac:dyDescent="0.25">
      <c r="A130" s="13" t="s">
        <v>616</v>
      </c>
      <c r="B130" s="13" t="s">
        <v>643</v>
      </c>
      <c r="C130" s="13" t="s">
        <v>119</v>
      </c>
      <c r="D130" s="13" t="s">
        <v>12</v>
      </c>
      <c r="E130" s="13" t="s">
        <v>190</v>
      </c>
      <c r="F130" s="13" t="s">
        <v>137</v>
      </c>
      <c r="G130" s="13" t="s">
        <v>620</v>
      </c>
      <c r="H130" s="14">
        <v>24.928252314814817</v>
      </c>
      <c r="I130" s="13" t="s">
        <v>617</v>
      </c>
      <c r="J130" s="13" t="s">
        <v>16</v>
      </c>
      <c r="K130" s="13" t="s">
        <v>618</v>
      </c>
    </row>
    <row r="131" spans="1:12" hidden="1" x14ac:dyDescent="0.25">
      <c r="A131" s="15" t="s">
        <v>627</v>
      </c>
      <c r="B131" s="15" t="s">
        <v>676</v>
      </c>
      <c r="C131" s="15" t="s">
        <v>14</v>
      </c>
      <c r="D131" s="15" t="s">
        <v>12</v>
      </c>
      <c r="E131" s="15" t="s">
        <v>13</v>
      </c>
      <c r="F131" s="15" t="s">
        <v>137</v>
      </c>
      <c r="G131" s="15" t="s">
        <v>627</v>
      </c>
      <c r="H131" s="16">
        <v>24.642476851851853</v>
      </c>
      <c r="I131" s="15" t="s">
        <v>15</v>
      </c>
      <c r="J131" s="15" t="s">
        <v>628</v>
      </c>
      <c r="K131" s="15" t="s">
        <v>629</v>
      </c>
      <c r="L131" t="e">
        <f>VLOOKUP(A131,[2]MOTIF!$B:$F,5,0)</f>
        <v>#N/A</v>
      </c>
    </row>
    <row r="132" spans="1:12" hidden="1" x14ac:dyDescent="0.25">
      <c r="A132" s="15" t="s">
        <v>627</v>
      </c>
      <c r="B132" s="15" t="s">
        <v>676</v>
      </c>
      <c r="C132" s="15" t="s">
        <v>14</v>
      </c>
      <c r="D132" s="15" t="s">
        <v>12</v>
      </c>
      <c r="E132" s="15" t="s">
        <v>13</v>
      </c>
      <c r="F132" s="15" t="s">
        <v>137</v>
      </c>
      <c r="G132" s="15" t="s">
        <v>544</v>
      </c>
      <c r="H132" s="16">
        <v>24.642476851851853</v>
      </c>
      <c r="I132" s="15" t="s">
        <v>15</v>
      </c>
      <c r="J132" s="15" t="s">
        <v>628</v>
      </c>
      <c r="K132" s="15" t="s">
        <v>629</v>
      </c>
      <c r="L132" t="e">
        <f>VLOOKUP(A132,[2]MOTIF!$B:$F,5,0)</f>
        <v>#N/A</v>
      </c>
    </row>
    <row r="133" spans="1:12" hidden="1" x14ac:dyDescent="0.25">
      <c r="A133" s="15" t="s">
        <v>630</v>
      </c>
      <c r="B133" s="15" t="s">
        <v>677</v>
      </c>
      <c r="C133" s="15" t="s">
        <v>14</v>
      </c>
      <c r="D133" s="15" t="s">
        <v>12</v>
      </c>
      <c r="E133" s="15" t="s">
        <v>13</v>
      </c>
      <c r="F133" s="15" t="s">
        <v>137</v>
      </c>
      <c r="G133" s="15" t="s">
        <v>544</v>
      </c>
      <c r="H133" s="16">
        <v>24.641331018518517</v>
      </c>
      <c r="I133" s="15" t="s">
        <v>15</v>
      </c>
      <c r="J133" s="15" t="s">
        <v>631</v>
      </c>
      <c r="K133" s="15" t="s">
        <v>632</v>
      </c>
      <c r="L133" t="e">
        <f>VLOOKUP(A133,[2]MOTIF!$B:$F,5,0)</f>
        <v>#N/A</v>
      </c>
    </row>
    <row r="134" spans="1:12" hidden="1" x14ac:dyDescent="0.25">
      <c r="A134" s="17" t="s">
        <v>633</v>
      </c>
      <c r="B134" s="17" t="s">
        <v>678</v>
      </c>
      <c r="C134" s="17" t="s">
        <v>14</v>
      </c>
      <c r="D134" s="17" t="s">
        <v>12</v>
      </c>
      <c r="E134" s="17" t="s">
        <v>13</v>
      </c>
      <c r="F134" s="1"/>
      <c r="G134" s="1"/>
      <c r="H134" s="18">
        <v>24.635115740740741</v>
      </c>
      <c r="I134" s="17" t="s">
        <v>15</v>
      </c>
      <c r="J134" s="17" t="s">
        <v>634</v>
      </c>
      <c r="K134" s="17" t="s">
        <v>659</v>
      </c>
      <c r="L134" t="e">
        <f>VLOOKUP(A134,#REF!,1,0)</f>
        <v>#REF!</v>
      </c>
    </row>
    <row r="135" spans="1:12" hidden="1" x14ac:dyDescent="0.25">
      <c r="A135" s="13" t="s">
        <v>635</v>
      </c>
      <c r="B135" s="13" t="s">
        <v>679</v>
      </c>
      <c r="C135" s="13" t="s">
        <v>403</v>
      </c>
      <c r="D135" s="13" t="s">
        <v>12</v>
      </c>
      <c r="E135" s="13" t="s">
        <v>13</v>
      </c>
      <c r="F135" s="13" t="s">
        <v>2191</v>
      </c>
      <c r="G135" s="13" t="s">
        <v>2192</v>
      </c>
      <c r="H135" s="14">
        <v>24.624421296296294</v>
      </c>
      <c r="I135" s="13" t="s">
        <v>17</v>
      </c>
      <c r="J135" s="13" t="s">
        <v>636</v>
      </c>
      <c r="K135" s="13" t="s">
        <v>637</v>
      </c>
    </row>
    <row r="136" spans="1:12" hidden="1" x14ac:dyDescent="0.25">
      <c r="A136" s="17" t="s">
        <v>638</v>
      </c>
      <c r="B136" s="17" t="s">
        <v>680</v>
      </c>
      <c r="C136" s="17" t="s">
        <v>14</v>
      </c>
      <c r="D136" s="17" t="s">
        <v>12</v>
      </c>
      <c r="E136" s="17" t="s">
        <v>13</v>
      </c>
      <c r="F136" s="1"/>
      <c r="G136" s="1"/>
      <c r="H136" s="18">
        <v>24.620057870370371</v>
      </c>
      <c r="I136" s="17" t="s">
        <v>15</v>
      </c>
      <c r="J136" s="17" t="s">
        <v>703</v>
      </c>
      <c r="K136" s="17" t="s">
        <v>711</v>
      </c>
      <c r="L136" t="e">
        <f>VLOOKUP(A136,#REF!,1,0)</f>
        <v>#REF!</v>
      </c>
    </row>
    <row r="137" spans="1:12" hidden="1" x14ac:dyDescent="0.25">
      <c r="A137" s="17" t="s">
        <v>646</v>
      </c>
      <c r="B137" s="17" t="s">
        <v>681</v>
      </c>
      <c r="C137" s="17" t="s">
        <v>14</v>
      </c>
      <c r="D137" s="17" t="s">
        <v>12</v>
      </c>
      <c r="E137" s="17" t="s">
        <v>13</v>
      </c>
      <c r="F137" s="1"/>
      <c r="G137" s="1"/>
      <c r="H137" s="18">
        <v>24.602731481481484</v>
      </c>
      <c r="I137" s="17" t="s">
        <v>15</v>
      </c>
      <c r="J137" s="17" t="s">
        <v>647</v>
      </c>
      <c r="K137" s="17" t="s">
        <v>653</v>
      </c>
      <c r="L137" t="e">
        <f>VLOOKUP(A137,#REF!,1,0)</f>
        <v>#REF!</v>
      </c>
    </row>
    <row r="138" spans="1:12" hidden="1" x14ac:dyDescent="0.25">
      <c r="A138" s="15" t="s">
        <v>648</v>
      </c>
      <c r="B138" s="15" t="s">
        <v>728</v>
      </c>
      <c r="C138" s="15" t="s">
        <v>14</v>
      </c>
      <c r="D138" s="15" t="s">
        <v>12</v>
      </c>
      <c r="E138" s="15" t="s">
        <v>13</v>
      </c>
      <c r="F138" s="15" t="s">
        <v>137</v>
      </c>
      <c r="G138" s="15" t="s">
        <v>722</v>
      </c>
      <c r="H138" s="16">
        <v>24.574710648148148</v>
      </c>
      <c r="I138" s="15" t="s">
        <v>17</v>
      </c>
      <c r="J138" s="15" t="s">
        <v>649</v>
      </c>
      <c r="K138" s="15" t="s">
        <v>660</v>
      </c>
      <c r="L138" t="e">
        <f>VLOOKUP(A138,[2]MOTIF!$B:$F,5,0)</f>
        <v>#N/A</v>
      </c>
    </row>
    <row r="139" spans="1:12" hidden="1" x14ac:dyDescent="0.25">
      <c r="A139" s="17" t="s">
        <v>650</v>
      </c>
      <c r="B139" s="17" t="s">
        <v>729</v>
      </c>
      <c r="C139" s="17" t="s">
        <v>14</v>
      </c>
      <c r="D139" s="17" t="s">
        <v>12</v>
      </c>
      <c r="E139" s="17" t="s">
        <v>13</v>
      </c>
      <c r="F139" s="1"/>
      <c r="G139" s="1"/>
      <c r="H139" s="18">
        <v>24.570914351851851</v>
      </c>
      <c r="I139" s="17" t="s">
        <v>17</v>
      </c>
      <c r="J139" s="17" t="s">
        <v>651</v>
      </c>
      <c r="K139" s="17" t="s">
        <v>654</v>
      </c>
      <c r="L139" t="e">
        <f>VLOOKUP(A139,#REF!,1,0)</f>
        <v>#REF!</v>
      </c>
    </row>
    <row r="140" spans="1:12" hidden="1" x14ac:dyDescent="0.25">
      <c r="A140" s="17" t="s">
        <v>661</v>
      </c>
      <c r="B140" s="17" t="s">
        <v>730</v>
      </c>
      <c r="C140" s="17" t="s">
        <v>14</v>
      </c>
      <c r="D140" s="17" t="s">
        <v>12</v>
      </c>
      <c r="E140" s="17" t="s">
        <v>13</v>
      </c>
      <c r="F140" s="1"/>
      <c r="G140" s="1"/>
      <c r="H140" s="18">
        <v>23.812129629629631</v>
      </c>
      <c r="I140" s="17" t="s">
        <v>15</v>
      </c>
      <c r="J140" s="17" t="s">
        <v>662</v>
      </c>
      <c r="K140" s="17" t="s">
        <v>690</v>
      </c>
      <c r="L140" t="e">
        <f>VLOOKUP(A140,#REF!,1,0)</f>
        <v>#REF!</v>
      </c>
    </row>
    <row r="141" spans="1:12" hidden="1" x14ac:dyDescent="0.25">
      <c r="A141" s="13" t="s">
        <v>704</v>
      </c>
      <c r="B141" s="13" t="s">
        <v>731</v>
      </c>
      <c r="C141" s="13" t="s">
        <v>119</v>
      </c>
      <c r="D141" s="13" t="s">
        <v>12</v>
      </c>
      <c r="E141" s="13" t="s">
        <v>407</v>
      </c>
      <c r="F141" s="3"/>
      <c r="G141" s="3"/>
      <c r="H141" s="14">
        <v>23.771481481481477</v>
      </c>
      <c r="I141" s="13" t="s">
        <v>663</v>
      </c>
      <c r="J141" s="13" t="s">
        <v>664</v>
      </c>
      <c r="K141" s="13" t="s">
        <v>665</v>
      </c>
    </row>
    <row r="142" spans="1:12" hidden="1" x14ac:dyDescent="0.25">
      <c r="A142" s="15" t="s">
        <v>666</v>
      </c>
      <c r="B142" s="15" t="s">
        <v>732</v>
      </c>
      <c r="C142" s="15" t="s">
        <v>14</v>
      </c>
      <c r="D142" s="15" t="s">
        <v>12</v>
      </c>
      <c r="E142" s="15" t="s">
        <v>13</v>
      </c>
      <c r="F142" s="15" t="s">
        <v>137</v>
      </c>
      <c r="G142" s="15" t="s">
        <v>544</v>
      </c>
      <c r="H142" s="16">
        <v>23.752372685185186</v>
      </c>
      <c r="I142" s="15" t="s">
        <v>15</v>
      </c>
      <c r="J142" s="15" t="s">
        <v>430</v>
      </c>
      <c r="K142" s="15" t="s">
        <v>431</v>
      </c>
      <c r="L142" t="e">
        <f>VLOOKUP(A142,[2]MOTIF!$B:$F,5,0)</f>
        <v>#N/A</v>
      </c>
    </row>
    <row r="143" spans="1:12" hidden="1" x14ac:dyDescent="0.25">
      <c r="A143" s="17" t="s">
        <v>668</v>
      </c>
      <c r="B143" s="17" t="s">
        <v>401</v>
      </c>
      <c r="C143" s="17" t="s">
        <v>14</v>
      </c>
      <c r="D143" s="17" t="s">
        <v>12</v>
      </c>
      <c r="E143" s="17" t="s">
        <v>13</v>
      </c>
      <c r="F143" s="1"/>
      <c r="G143" s="1"/>
      <c r="H143" s="18">
        <v>23.709525462962961</v>
      </c>
      <c r="I143" s="17" t="s">
        <v>15</v>
      </c>
      <c r="J143" s="17" t="s">
        <v>389</v>
      </c>
      <c r="K143" s="17" t="s">
        <v>691</v>
      </c>
      <c r="L143" t="e">
        <f>VLOOKUP(A143,#REF!,1,0)</f>
        <v>#REF!</v>
      </c>
    </row>
    <row r="144" spans="1:12" hidden="1" x14ac:dyDescent="0.25">
      <c r="A144" s="15" t="s">
        <v>669</v>
      </c>
      <c r="B144" s="15" t="s">
        <v>734</v>
      </c>
      <c r="C144" s="15" t="s">
        <v>14</v>
      </c>
      <c r="D144" s="15" t="s">
        <v>12</v>
      </c>
      <c r="E144" s="15" t="s">
        <v>13</v>
      </c>
      <c r="F144" s="15" t="s">
        <v>137</v>
      </c>
      <c r="G144" s="15" t="s">
        <v>694</v>
      </c>
      <c r="H144" s="16">
        <v>23.642928240740741</v>
      </c>
      <c r="I144" s="15" t="s">
        <v>17</v>
      </c>
      <c r="J144" s="15" t="s">
        <v>670</v>
      </c>
      <c r="K144" s="15" t="s">
        <v>671</v>
      </c>
      <c r="L144" t="e">
        <f>VLOOKUP(A144,[2]MOTIF!$B:$F,5,0)</f>
        <v>#N/A</v>
      </c>
    </row>
    <row r="145" spans="1:12" hidden="1" x14ac:dyDescent="0.25">
      <c r="A145" s="13" t="s">
        <v>672</v>
      </c>
      <c r="B145" s="13" t="s">
        <v>735</v>
      </c>
      <c r="C145" s="13" t="s">
        <v>403</v>
      </c>
      <c r="D145" s="13" t="s">
        <v>12</v>
      </c>
      <c r="E145" s="13" t="s">
        <v>13</v>
      </c>
      <c r="F145" s="13" t="s">
        <v>331</v>
      </c>
      <c r="G145" s="13" t="s">
        <v>1338</v>
      </c>
      <c r="H145" s="14">
        <v>23.625277777777779</v>
      </c>
      <c r="I145" s="13" t="s">
        <v>17</v>
      </c>
      <c r="J145" s="13" t="s">
        <v>673</v>
      </c>
      <c r="K145" s="13" t="s">
        <v>674</v>
      </c>
    </row>
    <row r="146" spans="1:12" hidden="1" x14ac:dyDescent="0.25">
      <c r="A146" s="15" t="s">
        <v>683</v>
      </c>
      <c r="B146" s="15" t="s">
        <v>736</v>
      </c>
      <c r="C146" s="15" t="s">
        <v>14</v>
      </c>
      <c r="D146" s="15" t="s">
        <v>12</v>
      </c>
      <c r="E146" s="15" t="s">
        <v>13</v>
      </c>
      <c r="F146" s="15" t="s">
        <v>137</v>
      </c>
      <c r="G146" s="15" t="s">
        <v>544</v>
      </c>
      <c r="H146" s="16">
        <v>23.580995370370371</v>
      </c>
      <c r="I146" s="15" t="s">
        <v>17</v>
      </c>
      <c r="J146" s="15" t="s">
        <v>684</v>
      </c>
      <c r="K146" s="15" t="s">
        <v>685</v>
      </c>
      <c r="L146" t="e">
        <f>VLOOKUP(A146,[2]MOTIF!$B:$F,5,0)</f>
        <v>#N/A</v>
      </c>
    </row>
    <row r="147" spans="1:12" hidden="1" x14ac:dyDescent="0.25">
      <c r="A147" s="15" t="s">
        <v>695</v>
      </c>
      <c r="B147" s="15" t="s">
        <v>737</v>
      </c>
      <c r="C147" s="15" t="s">
        <v>14</v>
      </c>
      <c r="D147" s="15" t="s">
        <v>12</v>
      </c>
      <c r="E147" s="15" t="s">
        <v>13</v>
      </c>
      <c r="F147" s="2"/>
      <c r="G147" s="2"/>
      <c r="H147" s="16">
        <v>22.829803240740738</v>
      </c>
      <c r="I147" s="15" t="s">
        <v>15</v>
      </c>
      <c r="J147" s="15" t="s">
        <v>696</v>
      </c>
      <c r="K147" s="15" t="s">
        <v>705</v>
      </c>
      <c r="L147" t="e">
        <f>VLOOKUP(A147,[2]MOTIF!$B:$F,5,0)</f>
        <v>#N/A</v>
      </c>
    </row>
    <row r="148" spans="1:12" x14ac:dyDescent="0.25">
      <c r="A148" s="15" t="s">
        <v>699</v>
      </c>
      <c r="B148" s="2"/>
      <c r="C148" s="15" t="s">
        <v>11</v>
      </c>
      <c r="D148" s="15" t="s">
        <v>12</v>
      </c>
      <c r="E148" s="15" t="s">
        <v>13</v>
      </c>
      <c r="F148" s="15" t="s">
        <v>331</v>
      </c>
      <c r="G148" s="15" t="s">
        <v>766</v>
      </c>
      <c r="H148" s="16">
        <v>22.685543981481477</v>
      </c>
      <c r="I148" s="15" t="s">
        <v>700</v>
      </c>
      <c r="J148" s="15" t="s">
        <v>701</v>
      </c>
      <c r="K148" s="15" t="s">
        <v>702</v>
      </c>
    </row>
    <row r="149" spans="1:12" hidden="1" x14ac:dyDescent="0.25">
      <c r="A149" s="13" t="s">
        <v>706</v>
      </c>
      <c r="B149" s="13" t="s">
        <v>739</v>
      </c>
      <c r="C149" s="13" t="s">
        <v>119</v>
      </c>
      <c r="D149" s="13" t="s">
        <v>12</v>
      </c>
      <c r="E149" s="13" t="s">
        <v>146</v>
      </c>
      <c r="F149" s="13" t="s">
        <v>779</v>
      </c>
      <c r="G149" s="3"/>
      <c r="H149" s="14">
        <v>22.611585648148147</v>
      </c>
      <c r="I149" s="13" t="s">
        <v>707</v>
      </c>
      <c r="J149" s="13" t="s">
        <v>16</v>
      </c>
      <c r="K149" s="13" t="s">
        <v>708</v>
      </c>
    </row>
    <row r="150" spans="1:12" hidden="1" x14ac:dyDescent="0.25">
      <c r="A150" s="17" t="s">
        <v>709</v>
      </c>
      <c r="B150" s="17" t="s">
        <v>740</v>
      </c>
      <c r="C150" s="17" t="s">
        <v>14</v>
      </c>
      <c r="D150" s="17" t="s">
        <v>12</v>
      </c>
      <c r="E150" s="17" t="s">
        <v>13</v>
      </c>
      <c r="F150" s="1"/>
      <c r="G150" s="1"/>
      <c r="H150" s="18">
        <v>22.601585648148149</v>
      </c>
      <c r="I150" s="17" t="s">
        <v>15</v>
      </c>
      <c r="J150" s="17" t="s">
        <v>780</v>
      </c>
      <c r="K150" s="17" t="s">
        <v>782</v>
      </c>
      <c r="L150" t="e">
        <f>VLOOKUP(A150,#REF!,1,0)</f>
        <v>#REF!</v>
      </c>
    </row>
    <row r="151" spans="1:12" hidden="1" x14ac:dyDescent="0.25">
      <c r="A151" s="15" t="s">
        <v>717</v>
      </c>
      <c r="B151" s="15" t="s">
        <v>767</v>
      </c>
      <c r="C151" s="15" t="s">
        <v>14</v>
      </c>
      <c r="D151" s="15" t="s">
        <v>12</v>
      </c>
      <c r="E151" s="15" t="s">
        <v>13</v>
      </c>
      <c r="F151" s="15" t="s">
        <v>137</v>
      </c>
      <c r="G151" s="15" t="s">
        <v>752</v>
      </c>
      <c r="H151" s="16">
        <v>21.832615740740742</v>
      </c>
      <c r="I151" s="15" t="s">
        <v>17</v>
      </c>
      <c r="J151" s="15" t="s">
        <v>718</v>
      </c>
      <c r="K151" s="15" t="s">
        <v>742</v>
      </c>
      <c r="L151" t="e">
        <f>VLOOKUP(A151,[2]MOTIF!$B:$F,5,0)</f>
        <v>#N/A</v>
      </c>
    </row>
    <row r="152" spans="1:12" hidden="1" x14ac:dyDescent="0.25">
      <c r="A152" s="13" t="s">
        <v>723</v>
      </c>
      <c r="B152" s="13" t="s">
        <v>768</v>
      </c>
      <c r="C152" s="13" t="s">
        <v>403</v>
      </c>
      <c r="D152" s="13" t="s">
        <v>12</v>
      </c>
      <c r="E152" s="13" t="s">
        <v>13</v>
      </c>
      <c r="F152" s="3"/>
      <c r="G152" s="3"/>
      <c r="H152" s="14">
        <v>21.712731481481477</v>
      </c>
      <c r="I152" s="13" t="s">
        <v>17</v>
      </c>
      <c r="J152" s="13" t="s">
        <v>399</v>
      </c>
      <c r="K152" s="13" t="s">
        <v>724</v>
      </c>
    </row>
    <row r="153" spans="1:12" hidden="1" x14ac:dyDescent="0.25">
      <c r="A153" s="17" t="s">
        <v>743</v>
      </c>
      <c r="B153" s="17" t="s">
        <v>769</v>
      </c>
      <c r="C153" s="17" t="s">
        <v>14</v>
      </c>
      <c r="D153" s="17" t="s">
        <v>12</v>
      </c>
      <c r="E153" s="17" t="s">
        <v>13</v>
      </c>
      <c r="F153" s="1"/>
      <c r="G153" s="1"/>
      <c r="H153" s="18">
        <v>21.640925925925927</v>
      </c>
      <c r="I153" s="17" t="s">
        <v>15</v>
      </c>
      <c r="J153" s="17" t="s">
        <v>744</v>
      </c>
      <c r="K153" s="17" t="s">
        <v>770</v>
      </c>
      <c r="L153" t="e">
        <f>VLOOKUP(A153,#REF!,1,0)</f>
        <v>#REF!</v>
      </c>
    </row>
    <row r="154" spans="1:12" hidden="1" x14ac:dyDescent="0.25">
      <c r="A154" s="17" t="s">
        <v>745</v>
      </c>
      <c r="B154" s="17" t="s">
        <v>771</v>
      </c>
      <c r="C154" s="17" t="s">
        <v>14</v>
      </c>
      <c r="D154" s="17" t="s">
        <v>12</v>
      </c>
      <c r="E154" s="17" t="s">
        <v>13</v>
      </c>
      <c r="F154" s="1"/>
      <c r="G154" s="1"/>
      <c r="H154" s="18">
        <v>21.62550925925926</v>
      </c>
      <c r="I154" s="17" t="s">
        <v>15</v>
      </c>
      <c r="J154" s="17" t="s">
        <v>746</v>
      </c>
      <c r="K154" s="17" t="s">
        <v>753</v>
      </c>
      <c r="L154" t="e">
        <f>VLOOKUP(A154,#REF!,1,0)</f>
        <v>#REF!</v>
      </c>
    </row>
    <row r="155" spans="1:12" hidden="1" x14ac:dyDescent="0.25">
      <c r="A155" s="17" t="s">
        <v>748</v>
      </c>
      <c r="B155" s="17" t="s">
        <v>772</v>
      </c>
      <c r="C155" s="17" t="s">
        <v>14</v>
      </c>
      <c r="D155" s="17" t="s">
        <v>12</v>
      </c>
      <c r="E155" s="17" t="s">
        <v>13</v>
      </c>
      <c r="F155" s="1"/>
      <c r="G155" s="1"/>
      <c r="H155" s="18">
        <v>21.5821875</v>
      </c>
      <c r="I155" s="17" t="s">
        <v>15</v>
      </c>
      <c r="J155" s="17" t="s">
        <v>749</v>
      </c>
      <c r="K155" s="17" t="s">
        <v>754</v>
      </c>
      <c r="L155" t="e">
        <f>VLOOKUP(A155,#REF!,1,0)</f>
        <v>#REF!</v>
      </c>
    </row>
    <row r="156" spans="1:12" hidden="1" x14ac:dyDescent="0.25">
      <c r="A156" s="17" t="s">
        <v>758</v>
      </c>
      <c r="B156" s="17" t="s">
        <v>775</v>
      </c>
      <c r="C156" s="17" t="s">
        <v>14</v>
      </c>
      <c r="D156" s="17" t="s">
        <v>12</v>
      </c>
      <c r="E156" s="17" t="s">
        <v>13</v>
      </c>
      <c r="F156" s="1"/>
      <c r="G156" s="1"/>
      <c r="H156" s="18">
        <v>20.656018518518518</v>
      </c>
      <c r="I156" s="17" t="s">
        <v>15</v>
      </c>
      <c r="J156" s="17" t="s">
        <v>801</v>
      </c>
      <c r="K156" s="17" t="s">
        <v>844</v>
      </c>
      <c r="L156" t="e">
        <f>VLOOKUP(A156,#REF!,1,0)</f>
        <v>#REF!</v>
      </c>
    </row>
    <row r="157" spans="1:12" hidden="1" x14ac:dyDescent="0.25">
      <c r="A157" s="15" t="s">
        <v>759</v>
      </c>
      <c r="B157" s="15" t="s">
        <v>776</v>
      </c>
      <c r="C157" s="15" t="s">
        <v>14</v>
      </c>
      <c r="D157" s="15" t="s">
        <v>12</v>
      </c>
      <c r="E157" s="15" t="s">
        <v>13</v>
      </c>
      <c r="F157" s="2"/>
      <c r="G157" s="2"/>
      <c r="H157" s="16">
        <v>20.622824074074074</v>
      </c>
      <c r="I157" s="15" t="s">
        <v>15</v>
      </c>
      <c r="J157" s="15" t="s">
        <v>760</v>
      </c>
      <c r="K157" s="15" t="s">
        <v>761</v>
      </c>
      <c r="L157" t="e">
        <f>VLOOKUP(A157,[2]MOTIF!$B:$F,5,0)</f>
        <v>#N/A</v>
      </c>
    </row>
    <row r="158" spans="1:12" hidden="1" x14ac:dyDescent="0.25">
      <c r="A158" s="15" t="s">
        <v>762</v>
      </c>
      <c r="B158" s="15" t="s">
        <v>777</v>
      </c>
      <c r="C158" s="15" t="s">
        <v>14</v>
      </c>
      <c r="D158" s="15" t="s">
        <v>12</v>
      </c>
      <c r="E158" s="15" t="s">
        <v>13</v>
      </c>
      <c r="F158" s="2"/>
      <c r="G158" s="2"/>
      <c r="H158" s="16">
        <v>20.620324074074073</v>
      </c>
      <c r="I158" s="15" t="s">
        <v>15</v>
      </c>
      <c r="J158" s="15" t="s">
        <v>760</v>
      </c>
      <c r="K158" s="15" t="s">
        <v>763</v>
      </c>
      <c r="L158" t="e">
        <f>VLOOKUP(A158,[2]MOTIF!$B:$F,5,0)</f>
        <v>#N/A</v>
      </c>
    </row>
    <row r="159" spans="1:12" hidden="1" x14ac:dyDescent="0.25">
      <c r="A159" s="17" t="s">
        <v>764</v>
      </c>
      <c r="B159" s="17" t="s">
        <v>778</v>
      </c>
      <c r="C159" s="17" t="s">
        <v>14</v>
      </c>
      <c r="D159" s="17" t="s">
        <v>12</v>
      </c>
      <c r="E159" s="17" t="s">
        <v>13</v>
      </c>
      <c r="F159" s="1"/>
      <c r="G159" s="1"/>
      <c r="H159" s="18">
        <v>20.616643518518519</v>
      </c>
      <c r="I159" s="17" t="s">
        <v>15</v>
      </c>
      <c r="J159" s="17" t="s">
        <v>765</v>
      </c>
      <c r="K159" s="17" t="s">
        <v>793</v>
      </c>
      <c r="L159" t="e">
        <f>VLOOKUP(A159,#REF!,1,0)</f>
        <v>#REF!</v>
      </c>
    </row>
    <row r="160" spans="1:12" hidden="1" x14ac:dyDescent="0.25">
      <c r="A160" s="17" t="s">
        <v>794</v>
      </c>
      <c r="B160" s="17" t="s">
        <v>795</v>
      </c>
      <c r="C160" s="17" t="s">
        <v>14</v>
      </c>
      <c r="D160" s="17" t="s">
        <v>12</v>
      </c>
      <c r="E160" s="17" t="s">
        <v>13</v>
      </c>
      <c r="F160" s="1"/>
      <c r="G160" s="1"/>
      <c r="H160" s="18">
        <v>19.825335648148148</v>
      </c>
      <c r="I160" s="17" t="s">
        <v>17</v>
      </c>
      <c r="J160" s="17" t="s">
        <v>796</v>
      </c>
      <c r="K160" s="17" t="s">
        <v>797</v>
      </c>
      <c r="L160" t="e">
        <f>VLOOKUP(A160,#REF!,1,0)</f>
        <v>#REF!</v>
      </c>
    </row>
    <row r="161" spans="1:12" hidden="1" x14ac:dyDescent="0.25">
      <c r="A161" s="17" t="s">
        <v>802</v>
      </c>
      <c r="B161" s="17" t="s">
        <v>814</v>
      </c>
      <c r="C161" s="17" t="s">
        <v>14</v>
      </c>
      <c r="D161" s="17" t="s">
        <v>12</v>
      </c>
      <c r="E161" s="17" t="s">
        <v>13</v>
      </c>
      <c r="F161" s="1"/>
      <c r="G161" s="1"/>
      <c r="H161" s="18">
        <v>19.537962962962965</v>
      </c>
      <c r="I161" s="17" t="s">
        <v>15</v>
      </c>
      <c r="J161" s="17" t="s">
        <v>866</v>
      </c>
      <c r="K161" s="17" t="s">
        <v>803</v>
      </c>
      <c r="L161" t="e">
        <f>VLOOKUP(A161,#REF!,1,0)</f>
        <v>#REF!</v>
      </c>
    </row>
    <row r="162" spans="1:12" hidden="1" x14ac:dyDescent="0.25">
      <c r="A162" s="17" t="s">
        <v>783</v>
      </c>
      <c r="B162" s="17" t="s">
        <v>784</v>
      </c>
      <c r="C162" s="17" t="s">
        <v>14</v>
      </c>
      <c r="D162" s="17" t="s">
        <v>12</v>
      </c>
      <c r="E162" s="17" t="s">
        <v>13</v>
      </c>
      <c r="F162" s="1"/>
      <c r="G162" s="1"/>
      <c r="H162" s="18">
        <v>19.48894675925926</v>
      </c>
      <c r="I162" s="17" t="s">
        <v>15</v>
      </c>
      <c r="J162" s="17" t="s">
        <v>785</v>
      </c>
      <c r="K162" s="17" t="s">
        <v>804</v>
      </c>
      <c r="L162" t="e">
        <f>VLOOKUP(A162,#REF!,1,0)</f>
        <v>#REF!</v>
      </c>
    </row>
    <row r="163" spans="1:12" hidden="1" x14ac:dyDescent="0.25">
      <c r="A163" s="17" t="s">
        <v>786</v>
      </c>
      <c r="B163" s="17" t="s">
        <v>787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18.404594907407407</v>
      </c>
      <c r="I163" s="17" t="s">
        <v>15</v>
      </c>
      <c r="J163" s="17" t="s">
        <v>788</v>
      </c>
      <c r="K163" s="17" t="s">
        <v>798</v>
      </c>
      <c r="L163" t="e">
        <f>VLOOKUP(A163,#REF!,1,0)</f>
        <v>#REF!</v>
      </c>
    </row>
    <row r="164" spans="1:12" hidden="1" x14ac:dyDescent="0.25">
      <c r="A164" s="17" t="s">
        <v>789</v>
      </c>
      <c r="B164" s="17" t="s">
        <v>790</v>
      </c>
      <c r="C164" s="17" t="s">
        <v>14</v>
      </c>
      <c r="D164" s="17" t="s">
        <v>12</v>
      </c>
      <c r="E164" s="17" t="s">
        <v>13</v>
      </c>
      <c r="F164" s="1"/>
      <c r="G164" s="1"/>
      <c r="H164" s="18">
        <v>17.873750000000001</v>
      </c>
      <c r="I164" s="17" t="s">
        <v>17</v>
      </c>
      <c r="J164" s="17" t="s">
        <v>791</v>
      </c>
      <c r="K164" s="17" t="s">
        <v>845</v>
      </c>
      <c r="L164" t="e">
        <f>VLOOKUP(A164,#REF!,1,0)</f>
        <v>#REF!</v>
      </c>
    </row>
    <row r="165" spans="1:12" hidden="1" x14ac:dyDescent="0.25">
      <c r="A165" s="17" t="s">
        <v>808</v>
      </c>
      <c r="B165" s="17" t="s">
        <v>867</v>
      </c>
      <c r="C165" s="17" t="s">
        <v>14</v>
      </c>
      <c r="D165" s="17" t="s">
        <v>12</v>
      </c>
      <c r="E165" s="17" t="s">
        <v>13</v>
      </c>
      <c r="F165" s="1"/>
      <c r="G165" s="1"/>
      <c r="H165" s="18">
        <v>17.574641203703703</v>
      </c>
      <c r="I165" s="17" t="s">
        <v>17</v>
      </c>
      <c r="J165" s="17" t="s">
        <v>809</v>
      </c>
      <c r="K165" s="17" t="s">
        <v>847</v>
      </c>
      <c r="L165" t="e">
        <f>VLOOKUP(A165,#REF!,1,0)</f>
        <v>#REF!</v>
      </c>
    </row>
    <row r="166" spans="1:12" x14ac:dyDescent="0.25">
      <c r="A166" s="15" t="s">
        <v>849</v>
      </c>
      <c r="B166" s="2"/>
      <c r="C166" s="15" t="s">
        <v>11</v>
      </c>
      <c r="D166" s="15" t="s">
        <v>12</v>
      </c>
      <c r="E166" s="15" t="s">
        <v>13</v>
      </c>
      <c r="F166" s="15" t="s">
        <v>331</v>
      </c>
      <c r="G166" s="15" t="s">
        <v>1583</v>
      </c>
      <c r="H166" s="16">
        <v>16.828622685185184</v>
      </c>
      <c r="I166" s="15" t="s">
        <v>817</v>
      </c>
      <c r="J166" s="15" t="s">
        <v>812</v>
      </c>
      <c r="K166" s="15" t="s">
        <v>818</v>
      </c>
    </row>
    <row r="167" spans="1:12" x14ac:dyDescent="0.25">
      <c r="A167" s="15" t="s">
        <v>909</v>
      </c>
      <c r="B167" s="2"/>
      <c r="C167" s="15" t="s">
        <v>11</v>
      </c>
      <c r="D167" s="15" t="s">
        <v>12</v>
      </c>
      <c r="E167" s="15" t="s">
        <v>13</v>
      </c>
      <c r="F167" s="15" t="s">
        <v>2137</v>
      </c>
      <c r="G167" s="15" t="s">
        <v>2211</v>
      </c>
      <c r="H167" s="16">
        <v>16.811828703703704</v>
      </c>
      <c r="I167" s="15" t="s">
        <v>819</v>
      </c>
      <c r="J167" s="15" t="s">
        <v>16</v>
      </c>
      <c r="K167" s="15" t="s">
        <v>820</v>
      </c>
    </row>
    <row r="168" spans="1:12" hidden="1" x14ac:dyDescent="0.25">
      <c r="A168" s="15" t="s">
        <v>825</v>
      </c>
      <c r="B168" s="15" t="s">
        <v>871</v>
      </c>
      <c r="C168" s="15" t="s">
        <v>14</v>
      </c>
      <c r="D168" s="15" t="s">
        <v>12</v>
      </c>
      <c r="E168" s="15" t="s">
        <v>13</v>
      </c>
      <c r="F168" s="2"/>
      <c r="G168" s="2"/>
      <c r="H168" s="16">
        <v>16.605902777777779</v>
      </c>
      <c r="I168" s="15" t="s">
        <v>15</v>
      </c>
      <c r="J168" s="15" t="s">
        <v>826</v>
      </c>
      <c r="K168" s="15" t="s">
        <v>827</v>
      </c>
      <c r="L168" t="e">
        <f>VLOOKUP(A168,[2]MOTIF!$B:$F,5,0)</f>
        <v>#N/A</v>
      </c>
    </row>
    <row r="169" spans="1:12" hidden="1" x14ac:dyDescent="0.25">
      <c r="A169" s="17" t="s">
        <v>836</v>
      </c>
      <c r="B169" s="17" t="s">
        <v>877</v>
      </c>
      <c r="C169" s="17" t="s">
        <v>14</v>
      </c>
      <c r="D169" s="17" t="s">
        <v>12</v>
      </c>
      <c r="E169" s="17" t="s">
        <v>13</v>
      </c>
      <c r="F169" s="1"/>
      <c r="G169" s="1"/>
      <c r="H169" s="18">
        <v>16.502372685185186</v>
      </c>
      <c r="I169" s="17" t="s">
        <v>15</v>
      </c>
      <c r="J169" s="17" t="s">
        <v>1067</v>
      </c>
      <c r="K169" s="17" t="s">
        <v>1227</v>
      </c>
      <c r="L169" t="e">
        <f>VLOOKUP(A169,#REF!,1,0)</f>
        <v>#REF!</v>
      </c>
    </row>
    <row r="170" spans="1:12" hidden="1" x14ac:dyDescent="0.25">
      <c r="A170" s="13" t="s">
        <v>837</v>
      </c>
      <c r="B170" s="13" t="s">
        <v>878</v>
      </c>
      <c r="C170" s="13" t="s">
        <v>119</v>
      </c>
      <c r="D170" s="13" t="s">
        <v>12</v>
      </c>
      <c r="E170" s="13" t="s">
        <v>190</v>
      </c>
      <c r="F170" s="3"/>
      <c r="G170" s="3"/>
      <c r="H170" s="14">
        <v>15.933275462962962</v>
      </c>
      <c r="I170" s="13" t="s">
        <v>838</v>
      </c>
      <c r="J170" s="13" t="s">
        <v>16</v>
      </c>
      <c r="K170" s="13" t="s">
        <v>839</v>
      </c>
    </row>
    <row r="171" spans="1:12" hidden="1" x14ac:dyDescent="0.25">
      <c r="A171" s="17" t="s">
        <v>840</v>
      </c>
      <c r="B171" s="17" t="s">
        <v>879</v>
      </c>
      <c r="C171" s="17" t="s">
        <v>14</v>
      </c>
      <c r="D171" s="17" t="s">
        <v>12</v>
      </c>
      <c r="E171" s="17" t="s">
        <v>13</v>
      </c>
      <c r="F171" s="1"/>
      <c r="G171" s="1"/>
      <c r="H171" s="18">
        <v>15.89144675925926</v>
      </c>
      <c r="I171" s="17" t="s">
        <v>15</v>
      </c>
      <c r="J171" s="17" t="s">
        <v>841</v>
      </c>
      <c r="K171" s="17" t="s">
        <v>898</v>
      </c>
      <c r="L171" t="e">
        <f>VLOOKUP(A171,#REF!,1,0)</f>
        <v>#REF!</v>
      </c>
    </row>
    <row r="172" spans="1:12" hidden="1" x14ac:dyDescent="0.25">
      <c r="A172" s="13" t="s">
        <v>956</v>
      </c>
      <c r="B172" s="13" t="s">
        <v>880</v>
      </c>
      <c r="C172" s="13" t="s">
        <v>119</v>
      </c>
      <c r="D172" s="13" t="s">
        <v>12</v>
      </c>
      <c r="E172" s="13" t="s">
        <v>190</v>
      </c>
      <c r="F172" s="3"/>
      <c r="G172" s="3"/>
      <c r="H172" s="14">
        <v>15.85619212962963</v>
      </c>
      <c r="I172" s="13" t="s">
        <v>842</v>
      </c>
      <c r="J172" s="13" t="s">
        <v>16</v>
      </c>
      <c r="K172" s="13" t="s">
        <v>843</v>
      </c>
    </row>
    <row r="173" spans="1:12" hidden="1" x14ac:dyDescent="0.25">
      <c r="A173" s="13" t="s">
        <v>853</v>
      </c>
      <c r="B173" s="13" t="s">
        <v>1069</v>
      </c>
      <c r="C173" s="13" t="s">
        <v>119</v>
      </c>
      <c r="D173" s="13" t="s">
        <v>12</v>
      </c>
      <c r="E173" s="13" t="s">
        <v>190</v>
      </c>
      <c r="F173" s="13" t="s">
        <v>137</v>
      </c>
      <c r="G173" s="13" t="s">
        <v>854</v>
      </c>
      <c r="H173" s="14">
        <v>15.753553240740741</v>
      </c>
      <c r="I173" s="13" t="s">
        <v>855</v>
      </c>
      <c r="J173" s="13" t="s">
        <v>16</v>
      </c>
      <c r="K173" s="13" t="s">
        <v>856</v>
      </c>
    </row>
    <row r="174" spans="1:12" hidden="1" x14ac:dyDescent="0.25">
      <c r="A174" s="17" t="s">
        <v>862</v>
      </c>
      <c r="B174" s="17" t="s">
        <v>1072</v>
      </c>
      <c r="C174" s="17" t="s">
        <v>14</v>
      </c>
      <c r="D174" s="17" t="s">
        <v>12</v>
      </c>
      <c r="E174" s="17" t="s">
        <v>13</v>
      </c>
      <c r="F174" s="1"/>
      <c r="G174" s="1"/>
      <c r="H174" s="18">
        <v>15.65037037037037</v>
      </c>
      <c r="I174" s="17" t="s">
        <v>15</v>
      </c>
      <c r="J174" s="17" t="s">
        <v>863</v>
      </c>
      <c r="K174" s="17" t="s">
        <v>905</v>
      </c>
      <c r="L174" t="e">
        <f>VLOOKUP(A174,#REF!,1,0)</f>
        <v>#REF!</v>
      </c>
    </row>
    <row r="175" spans="1:12" hidden="1" x14ac:dyDescent="0.25">
      <c r="A175" s="17" t="s">
        <v>864</v>
      </c>
      <c r="B175" s="17" t="s">
        <v>1073</v>
      </c>
      <c r="C175" s="17" t="s">
        <v>14</v>
      </c>
      <c r="D175" s="17" t="s">
        <v>12</v>
      </c>
      <c r="E175" s="17" t="s">
        <v>13</v>
      </c>
      <c r="F175" s="1"/>
      <c r="G175" s="1"/>
      <c r="H175" s="18">
        <v>15.644189814814816</v>
      </c>
      <c r="I175" s="17" t="s">
        <v>15</v>
      </c>
      <c r="J175" s="17" t="s">
        <v>881</v>
      </c>
      <c r="K175" s="17" t="s">
        <v>1228</v>
      </c>
      <c r="L175" t="e">
        <f>VLOOKUP(A175,#REF!,1,0)</f>
        <v>#REF!</v>
      </c>
    </row>
    <row r="176" spans="1:12" hidden="1" x14ac:dyDescent="0.25">
      <c r="A176" s="13" t="s">
        <v>884</v>
      </c>
      <c r="B176" s="13" t="s">
        <v>1075</v>
      </c>
      <c r="C176" s="13" t="s">
        <v>403</v>
      </c>
      <c r="D176" s="13" t="s">
        <v>12</v>
      </c>
      <c r="E176" s="13" t="s">
        <v>13</v>
      </c>
      <c r="F176" s="3"/>
      <c r="G176" s="3"/>
      <c r="H176" s="14">
        <v>14.913043981481481</v>
      </c>
      <c r="I176" s="13" t="s">
        <v>17</v>
      </c>
      <c r="J176" s="13" t="s">
        <v>885</v>
      </c>
      <c r="K176" s="13" t="s">
        <v>899</v>
      </c>
    </row>
    <row r="177" spans="1:12" hidden="1" x14ac:dyDescent="0.25">
      <c r="A177" s="15" t="s">
        <v>886</v>
      </c>
      <c r="B177" s="15" t="s">
        <v>1076</v>
      </c>
      <c r="C177" s="15" t="s">
        <v>14</v>
      </c>
      <c r="D177" s="15" t="s">
        <v>12</v>
      </c>
      <c r="E177" s="15" t="s">
        <v>13</v>
      </c>
      <c r="F177" s="15" t="s">
        <v>137</v>
      </c>
      <c r="G177" s="15" t="s">
        <v>912</v>
      </c>
      <c r="H177" s="16">
        <v>14.877337962962963</v>
      </c>
      <c r="I177" s="15" t="s">
        <v>15</v>
      </c>
      <c r="J177" s="15" t="s">
        <v>911</v>
      </c>
      <c r="K177" s="15" t="s">
        <v>1025</v>
      </c>
      <c r="L177" t="e">
        <f>VLOOKUP(A177,[2]MOTIF!$B:$F,5,0)</f>
        <v>#N/A</v>
      </c>
    </row>
    <row r="178" spans="1:12" hidden="1" x14ac:dyDescent="0.25">
      <c r="A178" s="15" t="s">
        <v>891</v>
      </c>
      <c r="B178" s="15" t="s">
        <v>1078</v>
      </c>
      <c r="C178" s="15" t="s">
        <v>14</v>
      </c>
      <c r="D178" s="15" t="s">
        <v>12</v>
      </c>
      <c r="E178" s="15" t="s">
        <v>13</v>
      </c>
      <c r="F178" s="15" t="s">
        <v>137</v>
      </c>
      <c r="G178" s="15" t="s">
        <v>912</v>
      </c>
      <c r="H178" s="16">
        <v>14.674131944444444</v>
      </c>
      <c r="I178" s="15" t="s">
        <v>17</v>
      </c>
      <c r="J178" s="15" t="s">
        <v>503</v>
      </c>
      <c r="K178" s="15" t="s">
        <v>902</v>
      </c>
      <c r="L178" t="e">
        <f>VLOOKUP(A178,[2]MOTIF!$B:$F,5,0)</f>
        <v>#N/A</v>
      </c>
    </row>
    <row r="179" spans="1:12" hidden="1" x14ac:dyDescent="0.25">
      <c r="A179" s="17" t="s">
        <v>892</v>
      </c>
      <c r="B179" s="17" t="s">
        <v>1079</v>
      </c>
      <c r="C179" s="17" t="s">
        <v>14</v>
      </c>
      <c r="D179" s="17" t="s">
        <v>12</v>
      </c>
      <c r="E179" s="17" t="s">
        <v>13</v>
      </c>
      <c r="F179" s="1"/>
      <c r="G179" s="1"/>
      <c r="H179" s="18">
        <v>14.645821759259258</v>
      </c>
      <c r="I179" s="17" t="s">
        <v>17</v>
      </c>
      <c r="J179" s="17" t="s">
        <v>893</v>
      </c>
      <c r="K179" s="17" t="s">
        <v>913</v>
      </c>
      <c r="L179" t="e">
        <f>VLOOKUP(A179,#REF!,1,0)</f>
        <v>#REF!</v>
      </c>
    </row>
    <row r="180" spans="1:12" hidden="1" x14ac:dyDescent="0.25">
      <c r="A180" s="17" t="s">
        <v>895</v>
      </c>
      <c r="B180" s="17" t="s">
        <v>1081</v>
      </c>
      <c r="C180" s="17" t="s">
        <v>14</v>
      </c>
      <c r="D180" s="17" t="s">
        <v>12</v>
      </c>
      <c r="E180" s="17" t="s">
        <v>13</v>
      </c>
      <c r="F180" s="1"/>
      <c r="G180" s="1"/>
      <c r="H180" s="18">
        <v>14.616944444444444</v>
      </c>
      <c r="I180" s="17" t="s">
        <v>15</v>
      </c>
      <c r="J180" s="17" t="s">
        <v>896</v>
      </c>
      <c r="K180" s="17" t="s">
        <v>1230</v>
      </c>
      <c r="L180" t="e">
        <f>VLOOKUP(A180,#REF!,1,0)</f>
        <v>#REF!</v>
      </c>
    </row>
    <row r="181" spans="1:12" hidden="1" x14ac:dyDescent="0.25">
      <c r="A181" s="15" t="s">
        <v>914</v>
      </c>
      <c r="B181" s="15" t="s">
        <v>1082</v>
      </c>
      <c r="C181" s="15" t="s">
        <v>14</v>
      </c>
      <c r="D181" s="15" t="s">
        <v>12</v>
      </c>
      <c r="E181" s="15" t="s">
        <v>13</v>
      </c>
      <c r="F181" s="2"/>
      <c r="G181" s="2"/>
      <c r="H181" s="16">
        <v>14.525625</v>
      </c>
      <c r="I181" s="15" t="s">
        <v>17</v>
      </c>
      <c r="J181" s="15" t="s">
        <v>915</v>
      </c>
      <c r="K181" s="15" t="s">
        <v>916</v>
      </c>
      <c r="L181" t="e">
        <f>VLOOKUP(A181,[2]MOTIF!$B:$F,5,0)</f>
        <v>#N/A</v>
      </c>
    </row>
    <row r="182" spans="1:12" x14ac:dyDescent="0.25">
      <c r="A182" s="17" t="s">
        <v>921</v>
      </c>
      <c r="B182" s="1"/>
      <c r="C182" s="17" t="s">
        <v>11</v>
      </c>
      <c r="D182" s="17" t="s">
        <v>12</v>
      </c>
      <c r="E182" s="17" t="s">
        <v>190</v>
      </c>
      <c r="F182" s="1"/>
      <c r="G182" s="1"/>
      <c r="H182" s="18">
        <v>13.862511574074073</v>
      </c>
      <c r="I182" s="17" t="s">
        <v>907</v>
      </c>
      <c r="J182" s="17" t="s">
        <v>16</v>
      </c>
      <c r="K182" s="17" t="s">
        <v>908</v>
      </c>
    </row>
    <row r="183" spans="1:12" hidden="1" x14ac:dyDescent="0.25">
      <c r="A183" s="15" t="s">
        <v>931</v>
      </c>
      <c r="B183" s="15" t="s">
        <v>1096</v>
      </c>
      <c r="C183" s="15" t="s">
        <v>14</v>
      </c>
      <c r="D183" s="15" t="s">
        <v>12</v>
      </c>
      <c r="E183" s="15" t="s">
        <v>13</v>
      </c>
      <c r="F183" s="2"/>
      <c r="G183" s="2"/>
      <c r="H183" s="16">
        <v>13.81443287037037</v>
      </c>
      <c r="I183" s="15" t="s">
        <v>15</v>
      </c>
      <c r="J183" s="15" t="s">
        <v>1129</v>
      </c>
      <c r="K183" s="15" t="s">
        <v>447</v>
      </c>
      <c r="L183" t="e">
        <f>VLOOKUP(A183,[2]MOTIF!$B:$F,5,0)</f>
        <v>#N/A</v>
      </c>
    </row>
    <row r="184" spans="1:12" hidden="1" x14ac:dyDescent="0.25">
      <c r="A184" s="15" t="s">
        <v>932</v>
      </c>
      <c r="B184" s="15" t="s">
        <v>1097</v>
      </c>
      <c r="C184" s="15" t="s">
        <v>14</v>
      </c>
      <c r="D184" s="15" t="s">
        <v>12</v>
      </c>
      <c r="E184" s="15" t="s">
        <v>13</v>
      </c>
      <c r="F184" s="2"/>
      <c r="G184" s="2"/>
      <c r="H184" s="16">
        <v>13.812847222222222</v>
      </c>
      <c r="I184" s="15" t="s">
        <v>15</v>
      </c>
      <c r="J184" s="15" t="s">
        <v>933</v>
      </c>
      <c r="K184" s="15" t="s">
        <v>352</v>
      </c>
      <c r="L184" t="e">
        <f>VLOOKUP(A184,[2]MOTIF!$B:$F,5,0)</f>
        <v>#N/A</v>
      </c>
    </row>
    <row r="185" spans="1:12" hidden="1" x14ac:dyDescent="0.25">
      <c r="A185" s="15" t="s">
        <v>934</v>
      </c>
      <c r="B185" s="15" t="s">
        <v>1098</v>
      </c>
      <c r="C185" s="15" t="s">
        <v>14</v>
      </c>
      <c r="D185" s="15" t="s">
        <v>12</v>
      </c>
      <c r="E185" s="15" t="s">
        <v>13</v>
      </c>
      <c r="F185" s="2"/>
      <c r="G185" s="2"/>
      <c r="H185" s="16">
        <v>13.803402777777778</v>
      </c>
      <c r="I185" s="15" t="s">
        <v>15</v>
      </c>
      <c r="J185" s="15" t="s">
        <v>351</v>
      </c>
      <c r="K185" s="15" t="s">
        <v>352</v>
      </c>
      <c r="L185" t="e">
        <f>VLOOKUP(A185,[2]MOTIF!$B:$F,5,0)</f>
        <v>#N/A</v>
      </c>
    </row>
    <row r="186" spans="1:12" hidden="1" x14ac:dyDescent="0.25">
      <c r="A186" s="15" t="s">
        <v>935</v>
      </c>
      <c r="B186" s="15" t="s">
        <v>1099</v>
      </c>
      <c r="C186" s="15" t="s">
        <v>14</v>
      </c>
      <c r="D186" s="15" t="s">
        <v>12</v>
      </c>
      <c r="E186" s="15" t="s">
        <v>13</v>
      </c>
      <c r="F186" s="15" t="s">
        <v>137</v>
      </c>
      <c r="G186" s="15" t="s">
        <v>912</v>
      </c>
      <c r="H186" s="16">
        <v>13.802835648148148</v>
      </c>
      <c r="I186" s="15" t="s">
        <v>15</v>
      </c>
      <c r="J186" s="15" t="s">
        <v>936</v>
      </c>
      <c r="K186" s="15" t="s">
        <v>431</v>
      </c>
      <c r="L186" t="e">
        <f>VLOOKUP(A186,[2]MOTIF!$B:$F,5,0)</f>
        <v>#N/A</v>
      </c>
    </row>
    <row r="187" spans="1:12" hidden="1" x14ac:dyDescent="0.25">
      <c r="A187" s="15" t="s">
        <v>937</v>
      </c>
      <c r="B187" s="15" t="s">
        <v>1100</v>
      </c>
      <c r="C187" s="15" t="s">
        <v>14</v>
      </c>
      <c r="D187" s="15" t="s">
        <v>12</v>
      </c>
      <c r="E187" s="15" t="s">
        <v>13</v>
      </c>
      <c r="F187" s="2"/>
      <c r="G187" s="2"/>
      <c r="H187" s="16">
        <v>13.779375</v>
      </c>
      <c r="I187" s="15" t="s">
        <v>15</v>
      </c>
      <c r="J187" s="15" t="s">
        <v>1130</v>
      </c>
      <c r="K187" s="15" t="s">
        <v>447</v>
      </c>
      <c r="L187" t="e">
        <f>VLOOKUP(A187,[2]MOTIF!$B:$F,5,0)</f>
        <v>#N/A</v>
      </c>
    </row>
    <row r="188" spans="1:12" hidden="1" x14ac:dyDescent="0.25">
      <c r="A188" s="15" t="s">
        <v>938</v>
      </c>
      <c r="B188" s="15" t="s">
        <v>1101</v>
      </c>
      <c r="C188" s="15" t="s">
        <v>14</v>
      </c>
      <c r="D188" s="15" t="s">
        <v>12</v>
      </c>
      <c r="E188" s="15" t="s">
        <v>13</v>
      </c>
      <c r="F188" s="2"/>
      <c r="G188" s="2"/>
      <c r="H188" s="16">
        <v>13.774062499999999</v>
      </c>
      <c r="I188" s="15" t="s">
        <v>15</v>
      </c>
      <c r="J188" s="15" t="s">
        <v>1131</v>
      </c>
      <c r="K188" s="15" t="s">
        <v>342</v>
      </c>
      <c r="L188" t="e">
        <f>VLOOKUP(A188,[2]MOTIF!$B:$F,5,0)</f>
        <v>#N/A</v>
      </c>
    </row>
    <row r="189" spans="1:12" hidden="1" x14ac:dyDescent="0.25">
      <c r="A189" s="15" t="s">
        <v>940</v>
      </c>
      <c r="B189" s="15" t="s">
        <v>1103</v>
      </c>
      <c r="C189" s="15" t="s">
        <v>14</v>
      </c>
      <c r="D189" s="15" t="s">
        <v>12</v>
      </c>
      <c r="E189" s="15" t="s">
        <v>13</v>
      </c>
      <c r="F189" s="2"/>
      <c r="G189" s="2"/>
      <c r="H189" s="16">
        <v>13.757650462962964</v>
      </c>
      <c r="I189" s="15" t="s">
        <v>15</v>
      </c>
      <c r="J189" s="15" t="s">
        <v>1188</v>
      </c>
      <c r="K189" s="15" t="s">
        <v>440</v>
      </c>
      <c r="L189" t="e">
        <f>VLOOKUP(A189,[2]MOTIF!$B:$F,5,0)</f>
        <v>#N/A</v>
      </c>
    </row>
    <row r="190" spans="1:12" hidden="1" x14ac:dyDescent="0.25">
      <c r="A190" s="13" t="s">
        <v>960</v>
      </c>
      <c r="B190" s="13" t="s">
        <v>1105</v>
      </c>
      <c r="C190" s="13" t="s">
        <v>119</v>
      </c>
      <c r="D190" s="13" t="s">
        <v>12</v>
      </c>
      <c r="E190" s="13" t="s">
        <v>13</v>
      </c>
      <c r="F190" s="13" t="s">
        <v>219</v>
      </c>
      <c r="G190" s="13" t="s">
        <v>961</v>
      </c>
      <c r="H190" s="14">
        <v>13.590069444444444</v>
      </c>
      <c r="I190" s="13" t="s">
        <v>943</v>
      </c>
      <c r="J190" s="13" t="s">
        <v>387</v>
      </c>
      <c r="K190" s="13" t="s">
        <v>623</v>
      </c>
    </row>
    <row r="191" spans="1:12" hidden="1" x14ac:dyDescent="0.25">
      <c r="A191" s="15" t="s">
        <v>946</v>
      </c>
      <c r="B191" s="15" t="s">
        <v>1513</v>
      </c>
      <c r="C191" s="15" t="s">
        <v>14</v>
      </c>
      <c r="D191" s="15" t="s">
        <v>12</v>
      </c>
      <c r="E191" s="15" t="s">
        <v>13</v>
      </c>
      <c r="F191" s="15" t="s">
        <v>386</v>
      </c>
      <c r="G191" s="15" t="s">
        <v>968</v>
      </c>
      <c r="H191" s="16">
        <v>10.747256944444443</v>
      </c>
      <c r="I191" s="15" t="s">
        <v>15</v>
      </c>
      <c r="J191" s="15" t="s">
        <v>947</v>
      </c>
      <c r="K191" s="15" t="s">
        <v>1232</v>
      </c>
      <c r="L191" t="e">
        <f>VLOOKUP(A191,[2]MOTIF!$B:$F,5,0)</f>
        <v>#N/A</v>
      </c>
    </row>
    <row r="192" spans="1:12" hidden="1" x14ac:dyDescent="0.25">
      <c r="A192" s="17" t="s">
        <v>969</v>
      </c>
      <c r="B192" s="17" t="s">
        <v>1515</v>
      </c>
      <c r="C192" s="17" t="s">
        <v>14</v>
      </c>
      <c r="D192" s="17" t="s">
        <v>12</v>
      </c>
      <c r="E192" s="17" t="s">
        <v>13</v>
      </c>
      <c r="F192" s="1"/>
      <c r="G192" s="1"/>
      <c r="H192" s="18">
        <v>10.725752314814816</v>
      </c>
      <c r="I192" s="17" t="s">
        <v>15</v>
      </c>
      <c r="J192" s="17" t="s">
        <v>970</v>
      </c>
      <c r="K192" s="17" t="s">
        <v>1424</v>
      </c>
      <c r="L192" t="e">
        <f>VLOOKUP(A192,#REF!,1,0)</f>
        <v>#REF!</v>
      </c>
    </row>
    <row r="193" spans="1:12" hidden="1" x14ac:dyDescent="0.25">
      <c r="A193" s="15" t="s">
        <v>971</v>
      </c>
      <c r="B193" s="15" t="s">
        <v>1517</v>
      </c>
      <c r="C193" s="15" t="s">
        <v>14</v>
      </c>
      <c r="D193" s="15" t="s">
        <v>12</v>
      </c>
      <c r="E193" s="15" t="s">
        <v>13</v>
      </c>
      <c r="F193" s="2"/>
      <c r="G193" s="2"/>
      <c r="H193" s="16">
        <v>10.699560185185184</v>
      </c>
      <c r="I193" s="15" t="s">
        <v>17</v>
      </c>
      <c r="J193" s="15" t="s">
        <v>972</v>
      </c>
      <c r="K193" s="15" t="s">
        <v>973</v>
      </c>
      <c r="L193" t="e">
        <f>VLOOKUP(A193,[2]MOTIF!$B:$F,5,0)</f>
        <v>#N/A</v>
      </c>
    </row>
    <row r="194" spans="1:12" hidden="1" x14ac:dyDescent="0.25">
      <c r="A194" s="17" t="s">
        <v>974</v>
      </c>
      <c r="B194" s="17" t="s">
        <v>1518</v>
      </c>
      <c r="C194" s="17" t="s">
        <v>14</v>
      </c>
      <c r="D194" s="17" t="s">
        <v>12</v>
      </c>
      <c r="E194" s="17" t="s">
        <v>13</v>
      </c>
      <c r="F194" s="1"/>
      <c r="G194" s="1"/>
      <c r="H194" s="18">
        <v>10.670289351851853</v>
      </c>
      <c r="I194" s="17" t="s">
        <v>15</v>
      </c>
      <c r="J194" s="17" t="s">
        <v>2051</v>
      </c>
      <c r="K194" s="17" t="s">
        <v>2193</v>
      </c>
      <c r="L194" t="e">
        <f>VLOOKUP(A194,#REF!,1,0)</f>
        <v>#REF!</v>
      </c>
    </row>
    <row r="195" spans="1:12" x14ac:dyDescent="0.25">
      <c r="A195" s="15" t="s">
        <v>975</v>
      </c>
      <c r="B195" s="2"/>
      <c r="C195" s="15" t="s">
        <v>11</v>
      </c>
      <c r="D195" s="15" t="s">
        <v>12</v>
      </c>
      <c r="E195" s="15" t="s">
        <v>13</v>
      </c>
      <c r="F195" s="15" t="s">
        <v>869</v>
      </c>
      <c r="G195" s="15" t="s">
        <v>1679</v>
      </c>
      <c r="H195" s="16">
        <v>9.8547106481481475</v>
      </c>
      <c r="I195" s="15" t="s">
        <v>950</v>
      </c>
      <c r="J195" s="15" t="s">
        <v>951</v>
      </c>
      <c r="K195" s="15" t="s">
        <v>952</v>
      </c>
    </row>
    <row r="196" spans="1:12" x14ac:dyDescent="0.25">
      <c r="A196" s="15" t="s">
        <v>979</v>
      </c>
      <c r="B196" s="2"/>
      <c r="C196" s="15" t="s">
        <v>11</v>
      </c>
      <c r="D196" s="15" t="s">
        <v>12</v>
      </c>
      <c r="E196" s="15" t="s">
        <v>13</v>
      </c>
      <c r="F196" s="15" t="s">
        <v>331</v>
      </c>
      <c r="G196" s="15" t="s">
        <v>1588</v>
      </c>
      <c r="H196" s="16">
        <v>9.7667939814814808</v>
      </c>
      <c r="I196" s="15" t="s">
        <v>980</v>
      </c>
      <c r="J196" s="15" t="s">
        <v>981</v>
      </c>
      <c r="K196" s="15" t="s">
        <v>982</v>
      </c>
    </row>
    <row r="197" spans="1:12" hidden="1" x14ac:dyDescent="0.25">
      <c r="A197" s="15" t="s">
        <v>983</v>
      </c>
      <c r="B197" s="15" t="s">
        <v>1520</v>
      </c>
      <c r="C197" s="15" t="s">
        <v>14</v>
      </c>
      <c r="D197" s="15" t="s">
        <v>12</v>
      </c>
      <c r="E197" s="15" t="s">
        <v>13</v>
      </c>
      <c r="F197" s="15" t="s">
        <v>137</v>
      </c>
      <c r="G197" s="15" t="s">
        <v>912</v>
      </c>
      <c r="H197" s="16">
        <v>9.7346643518518512</v>
      </c>
      <c r="I197" s="15" t="s">
        <v>15</v>
      </c>
      <c r="J197" s="15" t="s">
        <v>984</v>
      </c>
      <c r="K197" s="15" t="s">
        <v>431</v>
      </c>
      <c r="L197" t="e">
        <f>VLOOKUP(A197,[2]MOTIF!$B:$F,5,0)</f>
        <v>#N/A</v>
      </c>
    </row>
    <row r="198" spans="1:12" hidden="1" x14ac:dyDescent="0.25">
      <c r="A198" s="17" t="s">
        <v>996</v>
      </c>
      <c r="B198" s="17" t="s">
        <v>1522</v>
      </c>
      <c r="C198" s="17" t="s">
        <v>14</v>
      </c>
      <c r="D198" s="17" t="s">
        <v>12</v>
      </c>
      <c r="E198" s="17" t="s">
        <v>13</v>
      </c>
      <c r="F198" s="1"/>
      <c r="G198" s="1"/>
      <c r="H198" s="18">
        <v>9.5453819444444452</v>
      </c>
      <c r="I198" s="17" t="s">
        <v>15</v>
      </c>
      <c r="J198" s="17" t="s">
        <v>997</v>
      </c>
      <c r="K198" s="17" t="s">
        <v>1132</v>
      </c>
      <c r="L198" t="e">
        <f>VLOOKUP(A198,#REF!,1,0)</f>
        <v>#REF!</v>
      </c>
    </row>
    <row r="199" spans="1:12" hidden="1" x14ac:dyDescent="0.25">
      <c r="A199" s="15" t="s">
        <v>993</v>
      </c>
      <c r="B199" s="15" t="s">
        <v>1524</v>
      </c>
      <c r="C199" s="15" t="s">
        <v>14</v>
      </c>
      <c r="D199" s="15" t="s">
        <v>12</v>
      </c>
      <c r="E199" s="15" t="s">
        <v>13</v>
      </c>
      <c r="F199" s="2"/>
      <c r="G199" s="2"/>
      <c r="H199" s="16">
        <v>9.5357870370370375</v>
      </c>
      <c r="I199" s="15" t="s">
        <v>15</v>
      </c>
      <c r="J199" s="15" t="s">
        <v>1292</v>
      </c>
      <c r="K199" s="15" t="s">
        <v>191</v>
      </c>
      <c r="L199" t="e">
        <f>VLOOKUP(A199,[2]MOTIF!$B:$F,5,0)</f>
        <v>#N/A</v>
      </c>
    </row>
    <row r="200" spans="1:12" x14ac:dyDescent="0.25">
      <c r="A200" s="15" t="s">
        <v>998</v>
      </c>
      <c r="B200" s="2"/>
      <c r="C200" s="15" t="s">
        <v>11</v>
      </c>
      <c r="D200" s="15" t="s">
        <v>12</v>
      </c>
      <c r="E200" s="15" t="s">
        <v>13</v>
      </c>
      <c r="F200" s="15" t="s">
        <v>331</v>
      </c>
      <c r="G200" s="15" t="s">
        <v>2052</v>
      </c>
      <c r="H200" s="16">
        <v>8.9483449074074066</v>
      </c>
      <c r="I200" s="15" t="s">
        <v>999</v>
      </c>
      <c r="J200" s="15" t="s">
        <v>16</v>
      </c>
      <c r="K200" s="15" t="s">
        <v>1000</v>
      </c>
    </row>
    <row r="201" spans="1:12" hidden="1" x14ac:dyDescent="0.25">
      <c r="A201" s="13" t="s">
        <v>1005</v>
      </c>
      <c r="B201" s="13" t="s">
        <v>1525</v>
      </c>
      <c r="C201" s="13" t="s">
        <v>119</v>
      </c>
      <c r="D201" s="13" t="s">
        <v>12</v>
      </c>
      <c r="E201" s="13" t="s">
        <v>407</v>
      </c>
      <c r="F201" s="3"/>
      <c r="G201" s="3"/>
      <c r="H201" s="14">
        <v>8.9106365740740738</v>
      </c>
      <c r="I201" s="13" t="s">
        <v>1006</v>
      </c>
      <c r="J201" s="13" t="s">
        <v>1007</v>
      </c>
      <c r="K201" s="13" t="s">
        <v>1008</v>
      </c>
    </row>
    <row r="202" spans="1:12" hidden="1" x14ac:dyDescent="0.25">
      <c r="A202" s="17" t="s">
        <v>1044</v>
      </c>
      <c r="B202" s="17" t="s">
        <v>1526</v>
      </c>
      <c r="C202" s="17" t="s">
        <v>14</v>
      </c>
      <c r="D202" s="17" t="s">
        <v>12</v>
      </c>
      <c r="E202" s="17" t="s">
        <v>13</v>
      </c>
      <c r="F202" s="1"/>
      <c r="G202" s="1"/>
      <c r="H202" s="18">
        <v>8.7460879629629638</v>
      </c>
      <c r="I202" s="17" t="s">
        <v>15</v>
      </c>
      <c r="J202" s="17" t="s">
        <v>1045</v>
      </c>
      <c r="K202" s="17" t="s">
        <v>1135</v>
      </c>
      <c r="L202" t="e">
        <f>VLOOKUP(A202,#REF!,1,0)</f>
        <v>#REF!</v>
      </c>
    </row>
    <row r="203" spans="1:12" hidden="1" x14ac:dyDescent="0.25">
      <c r="A203" s="17" t="s">
        <v>1046</v>
      </c>
      <c r="B203" s="17" t="s">
        <v>1527</v>
      </c>
      <c r="C203" s="17" t="s">
        <v>14</v>
      </c>
      <c r="D203" s="17" t="s">
        <v>12</v>
      </c>
      <c r="E203" s="17" t="s">
        <v>13</v>
      </c>
      <c r="F203" s="1"/>
      <c r="G203" s="1"/>
      <c r="H203" s="18">
        <v>8.74568287037037</v>
      </c>
      <c r="I203" s="17" t="s">
        <v>15</v>
      </c>
      <c r="J203" s="17" t="s">
        <v>1047</v>
      </c>
      <c r="K203" s="17" t="s">
        <v>1136</v>
      </c>
      <c r="L203" t="e">
        <f>VLOOKUP(A203,#REF!,1,0)</f>
        <v>#REF!</v>
      </c>
    </row>
    <row r="204" spans="1:12" hidden="1" x14ac:dyDescent="0.25">
      <c r="A204" s="17" t="s">
        <v>1048</v>
      </c>
      <c r="B204" s="17" t="s">
        <v>1528</v>
      </c>
      <c r="C204" s="17" t="s">
        <v>14</v>
      </c>
      <c r="D204" s="17" t="s">
        <v>12</v>
      </c>
      <c r="E204" s="17" t="s">
        <v>13</v>
      </c>
      <c r="F204" s="1"/>
      <c r="G204" s="1"/>
      <c r="H204" s="18">
        <v>8.744305555555556</v>
      </c>
      <c r="I204" s="17" t="s">
        <v>15</v>
      </c>
      <c r="J204" s="17" t="s">
        <v>1049</v>
      </c>
      <c r="K204" s="17" t="s">
        <v>1137</v>
      </c>
      <c r="L204" t="e">
        <f>VLOOKUP(A204,#REF!,1,0)</f>
        <v>#REF!</v>
      </c>
    </row>
    <row r="205" spans="1:12" hidden="1" x14ac:dyDescent="0.25">
      <c r="A205" s="17" t="s">
        <v>1189</v>
      </c>
      <c r="B205" s="17" t="s">
        <v>1529</v>
      </c>
      <c r="C205" s="17" t="s">
        <v>14</v>
      </c>
      <c r="D205" s="17" t="s">
        <v>12</v>
      </c>
      <c r="E205" s="17" t="s">
        <v>13</v>
      </c>
      <c r="F205" s="1"/>
      <c r="G205" s="1"/>
      <c r="H205" s="18">
        <v>8.7347106481481482</v>
      </c>
      <c r="I205" s="17" t="s">
        <v>17</v>
      </c>
      <c r="J205" s="17" t="s">
        <v>1190</v>
      </c>
      <c r="K205" s="17" t="s">
        <v>1238</v>
      </c>
      <c r="L205" t="e">
        <f>VLOOKUP(A205,#REF!,1,0)</f>
        <v>#REF!</v>
      </c>
    </row>
    <row r="206" spans="1:12" x14ac:dyDescent="0.25">
      <c r="A206" s="15" t="s">
        <v>1063</v>
      </c>
      <c r="B206" s="2"/>
      <c r="C206" s="15" t="s">
        <v>11</v>
      </c>
      <c r="D206" s="15" t="s">
        <v>12</v>
      </c>
      <c r="E206" s="15" t="s">
        <v>13</v>
      </c>
      <c r="F206" s="15" t="s">
        <v>331</v>
      </c>
      <c r="G206" s="15" t="s">
        <v>2053</v>
      </c>
      <c r="H206" s="16">
        <v>8.6163657407407399</v>
      </c>
      <c r="I206" s="15" t="s">
        <v>1064</v>
      </c>
      <c r="J206" s="15" t="s">
        <v>16</v>
      </c>
      <c r="K206" s="15" t="s">
        <v>1066</v>
      </c>
    </row>
    <row r="207" spans="1:12" hidden="1" x14ac:dyDescent="0.25">
      <c r="A207" s="17" t="s">
        <v>1113</v>
      </c>
      <c r="B207" s="17" t="s">
        <v>1532</v>
      </c>
      <c r="C207" s="17" t="s">
        <v>14</v>
      </c>
      <c r="D207" s="17" t="s">
        <v>12</v>
      </c>
      <c r="E207" s="17" t="s">
        <v>13</v>
      </c>
      <c r="F207" s="1"/>
      <c r="G207" s="1"/>
      <c r="H207" s="18">
        <v>8.6003819444444449</v>
      </c>
      <c r="I207" s="17" t="s">
        <v>15</v>
      </c>
      <c r="J207" s="17" t="s">
        <v>1114</v>
      </c>
      <c r="K207" s="17" t="s">
        <v>1139</v>
      </c>
      <c r="L207" t="e">
        <f>VLOOKUP(A207,#REF!,1,0)</f>
        <v>#REF!</v>
      </c>
    </row>
    <row r="208" spans="1:12" hidden="1" x14ac:dyDescent="0.25">
      <c r="A208" s="17" t="s">
        <v>1117</v>
      </c>
      <c r="B208" s="17" t="s">
        <v>1534</v>
      </c>
      <c r="C208" s="17" t="s">
        <v>14</v>
      </c>
      <c r="D208" s="17" t="s">
        <v>12</v>
      </c>
      <c r="E208" s="17" t="s">
        <v>13</v>
      </c>
      <c r="F208" s="1"/>
      <c r="G208" s="1"/>
      <c r="H208" s="18">
        <v>8.6034606481481486</v>
      </c>
      <c r="I208" s="17" t="s">
        <v>15</v>
      </c>
      <c r="J208" s="17" t="s">
        <v>1118</v>
      </c>
      <c r="K208" s="17" t="s">
        <v>1140</v>
      </c>
      <c r="L208" t="e">
        <f>VLOOKUP(A208,#REF!,1,0)</f>
        <v>#REF!</v>
      </c>
    </row>
    <row r="209" spans="1:12" hidden="1" x14ac:dyDescent="0.25">
      <c r="A209" s="15" t="s">
        <v>1141</v>
      </c>
      <c r="B209" s="15" t="s">
        <v>1535</v>
      </c>
      <c r="C209" s="15" t="s">
        <v>14</v>
      </c>
      <c r="D209" s="15" t="s">
        <v>12</v>
      </c>
      <c r="E209" s="15" t="s">
        <v>13</v>
      </c>
      <c r="F209" s="2"/>
      <c r="G209" s="2"/>
      <c r="H209" s="16">
        <v>8.5830555555555552</v>
      </c>
      <c r="I209" s="15" t="s">
        <v>15</v>
      </c>
      <c r="J209" s="15" t="s">
        <v>710</v>
      </c>
      <c r="K209" s="15" t="s">
        <v>167</v>
      </c>
      <c r="L209" t="e">
        <f>VLOOKUP(A209,[2]MOTIF!$B:$F,5,0)</f>
        <v>#N/A</v>
      </c>
    </row>
    <row r="210" spans="1:12" hidden="1" x14ac:dyDescent="0.25">
      <c r="A210" s="15" t="s">
        <v>1142</v>
      </c>
      <c r="B210" s="15" t="s">
        <v>1536</v>
      </c>
      <c r="C210" s="15" t="s">
        <v>14</v>
      </c>
      <c r="D210" s="15" t="s">
        <v>12</v>
      </c>
      <c r="E210" s="15" t="s">
        <v>13</v>
      </c>
      <c r="F210" s="2"/>
      <c r="G210" s="2"/>
      <c r="H210" s="16">
        <v>8.5825810185185176</v>
      </c>
      <c r="I210" s="15" t="s">
        <v>15</v>
      </c>
      <c r="J210" s="15" t="s">
        <v>1143</v>
      </c>
      <c r="K210" s="15" t="s">
        <v>167</v>
      </c>
      <c r="L210" t="e">
        <f>VLOOKUP(A210,[2]MOTIF!$B:$F,5,0)</f>
        <v>#N/A</v>
      </c>
    </row>
    <row r="211" spans="1:12" hidden="1" x14ac:dyDescent="0.25">
      <c r="A211" s="17" t="s">
        <v>1144</v>
      </c>
      <c r="B211" s="17" t="s">
        <v>1537</v>
      </c>
      <c r="C211" s="17" t="s">
        <v>14</v>
      </c>
      <c r="D211" s="17" t="s">
        <v>12</v>
      </c>
      <c r="E211" s="17" t="s">
        <v>13</v>
      </c>
      <c r="F211" s="1"/>
      <c r="G211" s="1"/>
      <c r="H211" s="18">
        <v>8.5761458333333334</v>
      </c>
      <c r="I211" s="17" t="s">
        <v>15</v>
      </c>
      <c r="J211" s="17" t="s">
        <v>1145</v>
      </c>
      <c r="K211" s="17" t="s">
        <v>1251</v>
      </c>
      <c r="L211" t="e">
        <f>VLOOKUP(A211,#REF!,1,0)</f>
        <v>#REF!</v>
      </c>
    </row>
    <row r="212" spans="1:12" hidden="1" x14ac:dyDescent="0.25">
      <c r="A212" s="17" t="s">
        <v>1119</v>
      </c>
      <c r="B212" s="17" t="s">
        <v>1538</v>
      </c>
      <c r="C212" s="17" t="s">
        <v>14</v>
      </c>
      <c r="D212" s="17" t="s">
        <v>12</v>
      </c>
      <c r="E212" s="17" t="s">
        <v>13</v>
      </c>
      <c r="F212" s="1"/>
      <c r="G212" s="1"/>
      <c r="H212" s="18">
        <v>8.5739467592592593</v>
      </c>
      <c r="I212" s="17" t="s">
        <v>15</v>
      </c>
      <c r="J212" s="17" t="s">
        <v>1294</v>
      </c>
      <c r="K212" s="17" t="s">
        <v>1681</v>
      </c>
      <c r="L212" t="e">
        <f>VLOOKUP(A212,#REF!,1,0)</f>
        <v>#REF!</v>
      </c>
    </row>
    <row r="213" spans="1:12" hidden="1" x14ac:dyDescent="0.25">
      <c r="A213" s="17" t="s">
        <v>1155</v>
      </c>
      <c r="B213" s="17" t="s">
        <v>1543</v>
      </c>
      <c r="C213" s="17" t="s">
        <v>14</v>
      </c>
      <c r="D213" s="17" t="s">
        <v>12</v>
      </c>
      <c r="E213" s="17" t="s">
        <v>13</v>
      </c>
      <c r="F213" s="1"/>
      <c r="G213" s="1"/>
      <c r="H213" s="18">
        <v>8.358645833333334</v>
      </c>
      <c r="I213" s="17" t="s">
        <v>15</v>
      </c>
      <c r="J213" s="17" t="s">
        <v>1682</v>
      </c>
      <c r="K213" s="17" t="s">
        <v>1966</v>
      </c>
      <c r="L213" t="e">
        <f>VLOOKUP(A213,#REF!,1,0)</f>
        <v>#REF!</v>
      </c>
    </row>
    <row r="214" spans="1:12" hidden="1" x14ac:dyDescent="0.25">
      <c r="A214" s="15" t="s">
        <v>1158</v>
      </c>
      <c r="B214" s="15" t="s">
        <v>1734</v>
      </c>
      <c r="C214" s="15" t="s">
        <v>14</v>
      </c>
      <c r="D214" s="15" t="s">
        <v>12</v>
      </c>
      <c r="E214" s="15" t="s">
        <v>13</v>
      </c>
      <c r="F214" s="2"/>
      <c r="G214" s="2"/>
      <c r="H214" s="16">
        <v>7.8906597222222219</v>
      </c>
      <c r="I214" s="15" t="s">
        <v>15</v>
      </c>
      <c r="J214" s="15" t="s">
        <v>1159</v>
      </c>
      <c r="K214" s="15" t="s">
        <v>1253</v>
      </c>
      <c r="L214" t="e">
        <f>VLOOKUP(A214,[2]MOTIF!$B:$F,5,0)</f>
        <v>#N/A</v>
      </c>
    </row>
    <row r="215" spans="1:12" hidden="1" x14ac:dyDescent="0.25">
      <c r="A215" s="15" t="s">
        <v>1160</v>
      </c>
      <c r="B215" s="15" t="s">
        <v>1735</v>
      </c>
      <c r="C215" s="15" t="s">
        <v>14</v>
      </c>
      <c r="D215" s="15" t="s">
        <v>12</v>
      </c>
      <c r="E215" s="15" t="s">
        <v>13</v>
      </c>
      <c r="F215" s="2"/>
      <c r="G215" s="2"/>
      <c r="H215" s="16">
        <v>7.8803009259259262</v>
      </c>
      <c r="I215" s="15" t="s">
        <v>17</v>
      </c>
      <c r="J215" s="15" t="s">
        <v>1161</v>
      </c>
      <c r="K215" s="15" t="s">
        <v>1162</v>
      </c>
      <c r="L215" t="e">
        <f>VLOOKUP(A215,[2]MOTIF!$B:$F,5,0)</f>
        <v>#N/A</v>
      </c>
    </row>
    <row r="216" spans="1:12" hidden="1" x14ac:dyDescent="0.25">
      <c r="A216" s="15" t="s">
        <v>1166</v>
      </c>
      <c r="B216" s="15" t="s">
        <v>1736</v>
      </c>
      <c r="C216" s="15" t="s">
        <v>14</v>
      </c>
      <c r="D216" s="15" t="s">
        <v>12</v>
      </c>
      <c r="E216" s="15" t="s">
        <v>13</v>
      </c>
      <c r="F216" s="2"/>
      <c r="G216" s="2"/>
      <c r="H216" s="16">
        <v>7.8603703703703705</v>
      </c>
      <c r="I216" s="15" t="s">
        <v>15</v>
      </c>
      <c r="J216" s="15" t="s">
        <v>1167</v>
      </c>
      <c r="K216" s="15" t="s">
        <v>1168</v>
      </c>
      <c r="L216" t="e">
        <f>VLOOKUP(A216,[2]MOTIF!$B:$F,5,0)</f>
        <v>#N/A</v>
      </c>
    </row>
    <row r="217" spans="1:12" hidden="1" x14ac:dyDescent="0.25">
      <c r="A217" s="17" t="s">
        <v>1169</v>
      </c>
      <c r="B217" s="17" t="s">
        <v>1737</v>
      </c>
      <c r="C217" s="17" t="s">
        <v>14</v>
      </c>
      <c r="D217" s="17" t="s">
        <v>12</v>
      </c>
      <c r="E217" s="17" t="s">
        <v>13</v>
      </c>
      <c r="F217" s="1"/>
      <c r="G217" s="1"/>
      <c r="H217" s="18">
        <v>7.8592245370370373</v>
      </c>
      <c r="I217" s="17" t="s">
        <v>15</v>
      </c>
      <c r="J217" s="17" t="s">
        <v>1170</v>
      </c>
      <c r="K217" s="17" t="s">
        <v>1254</v>
      </c>
      <c r="L217" t="e">
        <f>VLOOKUP(A217,#REF!,1,0)</f>
        <v>#REF!</v>
      </c>
    </row>
    <row r="218" spans="1:12" hidden="1" x14ac:dyDescent="0.25">
      <c r="A218" s="15" t="s">
        <v>1171</v>
      </c>
      <c r="B218" s="15" t="s">
        <v>1738</v>
      </c>
      <c r="C218" s="15" t="s">
        <v>14</v>
      </c>
      <c r="D218" s="15" t="s">
        <v>12</v>
      </c>
      <c r="E218" s="15" t="s">
        <v>13</v>
      </c>
      <c r="F218" s="2"/>
      <c r="G218" s="2"/>
      <c r="H218" s="16">
        <v>7.8583564814814819</v>
      </c>
      <c r="I218" s="15" t="s">
        <v>15</v>
      </c>
      <c r="J218" s="15" t="s">
        <v>1172</v>
      </c>
      <c r="K218" s="15" t="s">
        <v>188</v>
      </c>
      <c r="L218" t="e">
        <f>VLOOKUP(A218,[2]MOTIF!$B:$F,5,0)</f>
        <v>#N/A</v>
      </c>
    </row>
    <row r="219" spans="1:12" x14ac:dyDescent="0.25">
      <c r="A219" s="17">
        <v>99741076</v>
      </c>
      <c r="B219" s="1"/>
      <c r="C219" s="17" t="s">
        <v>11</v>
      </c>
      <c r="D219" s="17" t="s">
        <v>12</v>
      </c>
      <c r="E219" s="17" t="s">
        <v>13</v>
      </c>
      <c r="F219" s="17" t="s">
        <v>420</v>
      </c>
      <c r="G219" s="17" t="s">
        <v>2055</v>
      </c>
      <c r="H219" s="18">
        <v>7.8314930555555557</v>
      </c>
      <c r="I219" s="17" t="s">
        <v>1182</v>
      </c>
      <c r="J219" s="17" t="s">
        <v>244</v>
      </c>
      <c r="K219" s="17" t="s">
        <v>228</v>
      </c>
    </row>
    <row r="220" spans="1:12" x14ac:dyDescent="0.25">
      <c r="A220" s="25" t="s">
        <v>1199</v>
      </c>
      <c r="B220" s="1"/>
      <c r="C220" s="17" t="s">
        <v>11</v>
      </c>
      <c r="D220" s="17" t="s">
        <v>12</v>
      </c>
      <c r="E220" s="17" t="s">
        <v>13</v>
      </c>
      <c r="F220" s="17" t="s">
        <v>386</v>
      </c>
      <c r="G220" s="17" t="s">
        <v>2194</v>
      </c>
      <c r="H220" s="18">
        <v>7.7669791666666663</v>
      </c>
      <c r="I220" s="17" t="s">
        <v>1200</v>
      </c>
      <c r="J220" s="17" t="s">
        <v>1201</v>
      </c>
      <c r="K220" s="17" t="s">
        <v>1183</v>
      </c>
    </row>
    <row r="221" spans="1:12" hidden="1" x14ac:dyDescent="0.25">
      <c r="A221" s="17" t="s">
        <v>1202</v>
      </c>
      <c r="B221" s="17" t="s">
        <v>1740</v>
      </c>
      <c r="C221" s="17" t="s">
        <v>14</v>
      </c>
      <c r="D221" s="17" t="s">
        <v>12</v>
      </c>
      <c r="E221" s="17" t="s">
        <v>13</v>
      </c>
      <c r="F221" s="1"/>
      <c r="G221" s="1"/>
      <c r="H221" s="18">
        <v>7.7592245370370367</v>
      </c>
      <c r="I221" s="17" t="s">
        <v>15</v>
      </c>
      <c r="J221" s="17" t="s">
        <v>1203</v>
      </c>
      <c r="K221" s="17" t="s">
        <v>2195</v>
      </c>
      <c r="L221" t="e">
        <f>VLOOKUP(A221,#REF!,1,0)</f>
        <v>#REF!</v>
      </c>
    </row>
    <row r="222" spans="1:12" hidden="1" x14ac:dyDescent="0.25">
      <c r="A222" s="17" t="s">
        <v>1206</v>
      </c>
      <c r="B222" s="17" t="s">
        <v>1742</v>
      </c>
      <c r="C222" s="17" t="s">
        <v>14</v>
      </c>
      <c r="D222" s="17" t="s">
        <v>12</v>
      </c>
      <c r="E222" s="17" t="s">
        <v>13</v>
      </c>
      <c r="F222" s="1"/>
      <c r="G222" s="1"/>
      <c r="H222" s="18">
        <v>7.7174305555555556</v>
      </c>
      <c r="I222" s="17" t="s">
        <v>15</v>
      </c>
      <c r="J222" s="17" t="s">
        <v>1207</v>
      </c>
      <c r="K222" s="17" t="s">
        <v>1295</v>
      </c>
      <c r="L222" t="e">
        <f>VLOOKUP(A222,#REF!,1,0)</f>
        <v>#REF!</v>
      </c>
    </row>
    <row r="223" spans="1:12" hidden="1" x14ac:dyDescent="0.25">
      <c r="A223" s="17" t="s">
        <v>1208</v>
      </c>
      <c r="B223" s="17" t="s">
        <v>1743</v>
      </c>
      <c r="C223" s="17" t="s">
        <v>14</v>
      </c>
      <c r="D223" s="17" t="s">
        <v>12</v>
      </c>
      <c r="E223" s="17" t="s">
        <v>13</v>
      </c>
      <c r="F223" s="1"/>
      <c r="G223" s="1"/>
      <c r="H223" s="18">
        <v>7.6781249999999996</v>
      </c>
      <c r="I223" s="17" t="s">
        <v>17</v>
      </c>
      <c r="J223" s="17" t="s">
        <v>1209</v>
      </c>
      <c r="K223" s="17" t="s">
        <v>1210</v>
      </c>
      <c r="L223" t="e">
        <f>VLOOKUP(A223,#REF!,1,0)</f>
        <v>#REF!</v>
      </c>
    </row>
    <row r="224" spans="1:12" hidden="1" x14ac:dyDescent="0.25">
      <c r="A224" s="13" t="s">
        <v>1211</v>
      </c>
      <c r="B224" s="13" t="s">
        <v>1744</v>
      </c>
      <c r="C224" s="13" t="s">
        <v>403</v>
      </c>
      <c r="D224" s="13" t="s">
        <v>12</v>
      </c>
      <c r="E224" s="13" t="s">
        <v>13</v>
      </c>
      <c r="F224" s="3"/>
      <c r="G224" s="3"/>
      <c r="H224" s="14">
        <v>7.6717245370370373</v>
      </c>
      <c r="I224" s="13" t="s">
        <v>17</v>
      </c>
      <c r="J224" s="13" t="s">
        <v>1212</v>
      </c>
      <c r="K224" s="5" t="s">
        <v>2306</v>
      </c>
    </row>
    <row r="225" spans="1:12" x14ac:dyDescent="0.25">
      <c r="A225" s="15">
        <v>99743194</v>
      </c>
      <c r="B225" s="2"/>
      <c r="C225" s="15" t="s">
        <v>11</v>
      </c>
      <c r="D225" s="15" t="s">
        <v>12</v>
      </c>
      <c r="E225" s="15" t="s">
        <v>13</v>
      </c>
      <c r="F225" s="15" t="s">
        <v>386</v>
      </c>
      <c r="G225" s="15" t="s">
        <v>1616</v>
      </c>
      <c r="H225" s="16">
        <v>7.6608333333333336</v>
      </c>
      <c r="I225" s="15" t="s">
        <v>1214</v>
      </c>
      <c r="J225" s="15" t="s">
        <v>16</v>
      </c>
      <c r="K225" s="15" t="s">
        <v>1216</v>
      </c>
    </row>
    <row r="226" spans="1:12" x14ac:dyDescent="0.25">
      <c r="A226" s="15" t="s">
        <v>1745</v>
      </c>
      <c r="B226" s="2"/>
      <c r="C226" s="15" t="s">
        <v>11</v>
      </c>
      <c r="D226" s="15" t="s">
        <v>12</v>
      </c>
      <c r="E226" s="15" t="s">
        <v>13</v>
      </c>
      <c r="F226" s="15" t="s">
        <v>386</v>
      </c>
      <c r="G226" s="15" t="s">
        <v>1616</v>
      </c>
      <c r="H226" s="16">
        <v>7.6608333333333336</v>
      </c>
      <c r="I226" s="15" t="s">
        <v>1214</v>
      </c>
      <c r="J226" s="15" t="s">
        <v>16</v>
      </c>
      <c r="K226" s="15" t="s">
        <v>1216</v>
      </c>
    </row>
    <row r="227" spans="1:12" hidden="1" x14ac:dyDescent="0.25">
      <c r="A227" s="17" t="s">
        <v>1219</v>
      </c>
      <c r="B227" s="17" t="s">
        <v>1746</v>
      </c>
      <c r="C227" s="17" t="s">
        <v>14</v>
      </c>
      <c r="D227" s="17" t="s">
        <v>12</v>
      </c>
      <c r="E227" s="17" t="s">
        <v>13</v>
      </c>
      <c r="F227" s="1"/>
      <c r="G227" s="1"/>
      <c r="H227" s="18">
        <v>7.6285763888888889</v>
      </c>
      <c r="I227" s="17" t="s">
        <v>15</v>
      </c>
      <c r="J227" s="17" t="s">
        <v>824</v>
      </c>
      <c r="K227" s="17" t="s">
        <v>1402</v>
      </c>
      <c r="L227" t="e">
        <f>VLOOKUP(A227,#REF!,1,0)</f>
        <v>#REF!</v>
      </c>
    </row>
    <row r="228" spans="1:12" hidden="1" x14ac:dyDescent="0.25">
      <c r="A228" s="17" t="s">
        <v>1220</v>
      </c>
      <c r="B228" s="17" t="s">
        <v>1747</v>
      </c>
      <c r="C228" s="17" t="s">
        <v>14</v>
      </c>
      <c r="D228" s="17" t="s">
        <v>12</v>
      </c>
      <c r="E228" s="17" t="s">
        <v>13</v>
      </c>
      <c r="F228" s="1"/>
      <c r="G228" s="1"/>
      <c r="H228" s="18">
        <v>7.6270370370370371</v>
      </c>
      <c r="I228" s="17" t="s">
        <v>17</v>
      </c>
      <c r="J228" s="17" t="s">
        <v>1221</v>
      </c>
      <c r="K228" s="17" t="s">
        <v>1222</v>
      </c>
      <c r="L228" t="e">
        <f>VLOOKUP(A228,#REF!,1,0)</f>
        <v>#REF!</v>
      </c>
    </row>
    <row r="229" spans="1:12" hidden="1" x14ac:dyDescent="0.25">
      <c r="A229" s="15" t="s">
        <v>1223</v>
      </c>
      <c r="B229" s="15" t="s">
        <v>1748</v>
      </c>
      <c r="C229" s="15" t="s">
        <v>14</v>
      </c>
      <c r="D229" s="15" t="s">
        <v>12</v>
      </c>
      <c r="E229" s="15" t="s">
        <v>13</v>
      </c>
      <c r="F229" s="2"/>
      <c r="G229" s="2"/>
      <c r="H229" s="16">
        <v>7.6132060185185182</v>
      </c>
      <c r="I229" s="15" t="s">
        <v>15</v>
      </c>
      <c r="J229" s="15" t="s">
        <v>1224</v>
      </c>
      <c r="K229" s="15" t="s">
        <v>191</v>
      </c>
      <c r="L229" t="e">
        <f>VLOOKUP(A229,[2]MOTIF!$B:$F,5,0)</f>
        <v>#N/A</v>
      </c>
    </row>
    <row r="230" spans="1:12" hidden="1" x14ac:dyDescent="0.25">
      <c r="A230" s="15" t="s">
        <v>1241</v>
      </c>
      <c r="B230" s="15" t="s">
        <v>1749</v>
      </c>
      <c r="C230" s="15" t="s">
        <v>14</v>
      </c>
      <c r="D230" s="15" t="s">
        <v>12</v>
      </c>
      <c r="E230" s="15" t="s">
        <v>13</v>
      </c>
      <c r="F230" s="15" t="s">
        <v>137</v>
      </c>
      <c r="G230" s="15" t="s">
        <v>912</v>
      </c>
      <c r="H230" s="16">
        <v>7.579872685185185</v>
      </c>
      <c r="I230" s="15" t="s">
        <v>15</v>
      </c>
      <c r="J230" s="15" t="s">
        <v>1242</v>
      </c>
      <c r="K230" s="15" t="s">
        <v>431</v>
      </c>
      <c r="L230" t="e">
        <f>VLOOKUP(A230,[2]MOTIF!$B:$F,5,0)</f>
        <v>#N/A</v>
      </c>
    </row>
    <row r="231" spans="1:12" hidden="1" x14ac:dyDescent="0.25">
      <c r="A231" s="15" t="s">
        <v>1243</v>
      </c>
      <c r="B231" s="15" t="s">
        <v>1750</v>
      </c>
      <c r="C231" s="15" t="s">
        <v>14</v>
      </c>
      <c r="D231" s="15" t="s">
        <v>12</v>
      </c>
      <c r="E231" s="15" t="s">
        <v>13</v>
      </c>
      <c r="F231" s="15" t="s">
        <v>137</v>
      </c>
      <c r="G231" s="15" t="s">
        <v>912</v>
      </c>
      <c r="H231" s="16">
        <v>7.5783101851851855</v>
      </c>
      <c r="I231" s="15" t="s">
        <v>15</v>
      </c>
      <c r="J231" s="15" t="s">
        <v>1244</v>
      </c>
      <c r="K231" s="15" t="s">
        <v>431</v>
      </c>
      <c r="L231" t="e">
        <f>VLOOKUP(A231,[2]MOTIF!$B:$F,5,0)</f>
        <v>#N/A</v>
      </c>
    </row>
    <row r="232" spans="1:12" hidden="1" x14ac:dyDescent="0.25">
      <c r="A232" s="17" t="s">
        <v>1247</v>
      </c>
      <c r="B232" s="17" t="s">
        <v>1752</v>
      </c>
      <c r="C232" s="17" t="s">
        <v>14</v>
      </c>
      <c r="D232" s="17" t="s">
        <v>12</v>
      </c>
      <c r="E232" s="17" t="s">
        <v>13</v>
      </c>
      <c r="F232" s="1"/>
      <c r="G232" s="1"/>
      <c r="H232" s="18">
        <v>7.5306249999999997</v>
      </c>
      <c r="I232" s="17" t="s">
        <v>15</v>
      </c>
      <c r="J232" s="17" t="s">
        <v>1248</v>
      </c>
      <c r="K232" s="17" t="s">
        <v>1259</v>
      </c>
      <c r="L232" t="e">
        <f>VLOOKUP(A232,#REF!,1,0)</f>
        <v>#REF!</v>
      </c>
    </row>
    <row r="233" spans="1:12" hidden="1" x14ac:dyDescent="0.25">
      <c r="A233" s="15" t="s">
        <v>1274</v>
      </c>
      <c r="B233" s="15" t="s">
        <v>1755</v>
      </c>
      <c r="C233" s="15" t="s">
        <v>14</v>
      </c>
      <c r="D233" s="15" t="s">
        <v>12</v>
      </c>
      <c r="E233" s="15" t="s">
        <v>13</v>
      </c>
      <c r="F233" s="2"/>
      <c r="G233" s="2"/>
      <c r="H233" s="16">
        <v>6.8494328703703706</v>
      </c>
      <c r="I233" s="15" t="s">
        <v>15</v>
      </c>
      <c r="J233" s="15" t="s">
        <v>1275</v>
      </c>
      <c r="K233" s="15" t="s">
        <v>1344</v>
      </c>
      <c r="L233" t="e">
        <f>VLOOKUP(A233,[2]MOTIF!$B:$F,5,0)</f>
        <v>#N/A</v>
      </c>
    </row>
    <row r="234" spans="1:12" x14ac:dyDescent="0.25">
      <c r="A234" s="15" t="s">
        <v>1278</v>
      </c>
      <c r="B234" s="2"/>
      <c r="C234" s="15" t="s">
        <v>11</v>
      </c>
      <c r="D234" s="15" t="s">
        <v>12</v>
      </c>
      <c r="E234" s="15" t="s">
        <v>13</v>
      </c>
      <c r="F234" s="15" t="s">
        <v>331</v>
      </c>
      <c r="G234" s="15" t="s">
        <v>1678</v>
      </c>
      <c r="H234" s="16">
        <v>6.8470254629629634</v>
      </c>
      <c r="I234" s="15" t="s">
        <v>1279</v>
      </c>
      <c r="J234" s="15" t="s">
        <v>1280</v>
      </c>
      <c r="K234" s="15" t="s">
        <v>1281</v>
      </c>
    </row>
    <row r="235" spans="1:12" hidden="1" x14ac:dyDescent="0.25">
      <c r="A235" s="15" t="s">
        <v>1288</v>
      </c>
      <c r="B235" s="15" t="s">
        <v>1756</v>
      </c>
      <c r="C235" s="15" t="s">
        <v>14</v>
      </c>
      <c r="D235" s="15" t="s">
        <v>12</v>
      </c>
      <c r="E235" s="15" t="s">
        <v>13</v>
      </c>
      <c r="F235" s="2"/>
      <c r="G235" s="2"/>
      <c r="H235" s="16">
        <v>6.7744791666666666</v>
      </c>
      <c r="I235" s="15" t="s">
        <v>15</v>
      </c>
      <c r="J235" s="15" t="s">
        <v>1289</v>
      </c>
      <c r="K235" s="15" t="s">
        <v>191</v>
      </c>
      <c r="L235" t="e">
        <f>VLOOKUP(A235,[2]MOTIF!$B:$F,5,0)</f>
        <v>#N/A</v>
      </c>
    </row>
    <row r="236" spans="1:12" hidden="1" x14ac:dyDescent="0.25">
      <c r="A236" s="17" t="s">
        <v>1290</v>
      </c>
      <c r="B236" s="17" t="s">
        <v>1757</v>
      </c>
      <c r="C236" s="17" t="s">
        <v>14</v>
      </c>
      <c r="D236" s="17" t="s">
        <v>12</v>
      </c>
      <c r="E236" s="17" t="s">
        <v>13</v>
      </c>
      <c r="F236" s="1"/>
      <c r="G236" s="1"/>
      <c r="H236" s="18">
        <v>6.7739467592592595</v>
      </c>
      <c r="I236" s="17" t="s">
        <v>15</v>
      </c>
      <c r="J236" s="17" t="s">
        <v>1291</v>
      </c>
      <c r="K236" s="17" t="s">
        <v>1404</v>
      </c>
      <c r="L236" t="e">
        <f>VLOOKUP(A236,#REF!,1,0)</f>
        <v>#REF!</v>
      </c>
    </row>
    <row r="237" spans="1:12" hidden="1" x14ac:dyDescent="0.25">
      <c r="A237" s="17" t="s">
        <v>1297</v>
      </c>
      <c r="B237" s="17" t="s">
        <v>1758</v>
      </c>
      <c r="C237" s="17" t="s">
        <v>14</v>
      </c>
      <c r="D237" s="17" t="s">
        <v>12</v>
      </c>
      <c r="E237" s="17" t="s">
        <v>13</v>
      </c>
      <c r="F237" s="1"/>
      <c r="G237" s="1"/>
      <c r="H237" s="18">
        <v>6.7659143518518521</v>
      </c>
      <c r="I237" s="17" t="s">
        <v>17</v>
      </c>
      <c r="J237" s="17" t="s">
        <v>1298</v>
      </c>
      <c r="K237" s="17" t="s">
        <v>1620</v>
      </c>
      <c r="L237" t="e">
        <f>VLOOKUP(A237,#REF!,1,0)</f>
        <v>#REF!</v>
      </c>
    </row>
    <row r="238" spans="1:12" hidden="1" x14ac:dyDescent="0.25">
      <c r="A238" s="15" t="s">
        <v>1299</v>
      </c>
      <c r="B238" s="15" t="s">
        <v>1917</v>
      </c>
      <c r="C238" s="15" t="s">
        <v>14</v>
      </c>
      <c r="D238" s="15" t="s">
        <v>12</v>
      </c>
      <c r="E238" s="15" t="s">
        <v>13</v>
      </c>
      <c r="F238" s="2"/>
      <c r="G238" s="2"/>
      <c r="H238" s="16">
        <v>6.7624189814814812</v>
      </c>
      <c r="I238" s="15" t="s">
        <v>15</v>
      </c>
      <c r="J238" s="15" t="s">
        <v>1300</v>
      </c>
      <c r="K238" s="15" t="s">
        <v>1427</v>
      </c>
      <c r="L238" t="e">
        <f>VLOOKUP(A238,[2]MOTIF!$B:$F,5,0)</f>
        <v>#N/A</v>
      </c>
    </row>
    <row r="239" spans="1:12" hidden="1" x14ac:dyDescent="0.25">
      <c r="A239" s="17" t="s">
        <v>1301</v>
      </c>
      <c r="B239" s="17" t="s">
        <v>1918</v>
      </c>
      <c r="C239" s="17" t="s">
        <v>14</v>
      </c>
      <c r="D239" s="17" t="s">
        <v>12</v>
      </c>
      <c r="E239" s="17" t="s">
        <v>13</v>
      </c>
      <c r="F239" s="1"/>
      <c r="G239" s="1"/>
      <c r="H239" s="18">
        <v>6.7573611111111109</v>
      </c>
      <c r="I239" s="17" t="s">
        <v>15</v>
      </c>
      <c r="J239" s="17" t="s">
        <v>1919</v>
      </c>
      <c r="K239" s="17" t="s">
        <v>1406</v>
      </c>
      <c r="L239" t="e">
        <f>VLOOKUP(A239,#REF!,1,0)</f>
        <v>#REF!</v>
      </c>
    </row>
    <row r="240" spans="1:12" hidden="1" x14ac:dyDescent="0.25">
      <c r="A240" s="15" t="s">
        <v>1303</v>
      </c>
      <c r="B240" s="15" t="s">
        <v>1920</v>
      </c>
      <c r="C240" s="15" t="s">
        <v>14</v>
      </c>
      <c r="D240" s="15" t="s">
        <v>12</v>
      </c>
      <c r="E240" s="15" t="s">
        <v>13</v>
      </c>
      <c r="F240" s="2"/>
      <c r="G240" s="2"/>
      <c r="H240" s="16">
        <v>6.7524074074074072</v>
      </c>
      <c r="I240" s="15" t="s">
        <v>17</v>
      </c>
      <c r="J240" s="15" t="s">
        <v>1298</v>
      </c>
      <c r="K240" s="15" t="s">
        <v>1345</v>
      </c>
      <c r="L240" t="e">
        <f>VLOOKUP(A240,[2]MOTIF!$B:$F,5,0)</f>
        <v>#N/A</v>
      </c>
    </row>
    <row r="241" spans="1:12" hidden="1" x14ac:dyDescent="0.25">
      <c r="A241" s="15" t="s">
        <v>1311</v>
      </c>
      <c r="B241" s="15" t="s">
        <v>1922</v>
      </c>
      <c r="C241" s="15" t="s">
        <v>14</v>
      </c>
      <c r="D241" s="15" t="s">
        <v>12</v>
      </c>
      <c r="E241" s="15" t="s">
        <v>13</v>
      </c>
      <c r="F241" s="2"/>
      <c r="G241" s="2"/>
      <c r="H241" s="16">
        <v>6.7098958333333334</v>
      </c>
      <c r="I241" s="15" t="s">
        <v>15</v>
      </c>
      <c r="J241" s="15" t="s">
        <v>1312</v>
      </c>
      <c r="K241" s="15" t="s">
        <v>600</v>
      </c>
      <c r="L241" t="e">
        <f>VLOOKUP(A241,[2]MOTIF!$B:$F,5,0)</f>
        <v>#N/A</v>
      </c>
    </row>
    <row r="242" spans="1:12" hidden="1" x14ac:dyDescent="0.25">
      <c r="A242" s="15" t="s">
        <v>1313</v>
      </c>
      <c r="B242" s="15" t="s">
        <v>1923</v>
      </c>
      <c r="C242" s="15" t="s">
        <v>14</v>
      </c>
      <c r="D242" s="15" t="s">
        <v>12</v>
      </c>
      <c r="E242" s="15" t="s">
        <v>13</v>
      </c>
      <c r="F242" s="2"/>
      <c r="G242" s="2"/>
      <c r="H242" s="16">
        <v>6.7037500000000003</v>
      </c>
      <c r="I242" s="15" t="s">
        <v>15</v>
      </c>
      <c r="J242" s="15" t="s">
        <v>2134</v>
      </c>
      <c r="K242" s="15" t="s">
        <v>1315</v>
      </c>
      <c r="L242" t="e">
        <f>VLOOKUP(A242,[2]MOTIF!$B:$F,5,0)</f>
        <v>#N/A</v>
      </c>
    </row>
    <row r="243" spans="1:12" hidden="1" x14ac:dyDescent="0.25">
      <c r="A243" s="15" t="s">
        <v>1316</v>
      </c>
      <c r="B243" s="15" t="s">
        <v>1924</v>
      </c>
      <c r="C243" s="15" t="s">
        <v>14</v>
      </c>
      <c r="D243" s="15" t="s">
        <v>12</v>
      </c>
      <c r="E243" s="15" t="s">
        <v>13</v>
      </c>
      <c r="F243" s="2"/>
      <c r="G243" s="2"/>
      <c r="H243" s="16">
        <v>6.6973611111111104</v>
      </c>
      <c r="I243" s="15" t="s">
        <v>15</v>
      </c>
      <c r="J243" s="15" t="s">
        <v>715</v>
      </c>
      <c r="K243" s="15" t="s">
        <v>716</v>
      </c>
      <c r="L243" t="e">
        <f>VLOOKUP(A243,[2]MOTIF!$B:$F,5,0)</f>
        <v>#N/A</v>
      </c>
    </row>
    <row r="244" spans="1:12" hidden="1" x14ac:dyDescent="0.25">
      <c r="A244" s="15" t="s">
        <v>1317</v>
      </c>
      <c r="B244" s="15" t="s">
        <v>1925</v>
      </c>
      <c r="C244" s="15" t="s">
        <v>14</v>
      </c>
      <c r="D244" s="15" t="s">
        <v>12</v>
      </c>
      <c r="E244" s="15" t="s">
        <v>13</v>
      </c>
      <c r="F244" s="2"/>
      <c r="G244" s="2"/>
      <c r="H244" s="16">
        <v>6.6944212962962952</v>
      </c>
      <c r="I244" s="15" t="s">
        <v>15</v>
      </c>
      <c r="J244" s="15" t="s">
        <v>1318</v>
      </c>
      <c r="K244" s="15" t="s">
        <v>167</v>
      </c>
      <c r="L244" t="e">
        <f>VLOOKUP(A244,[2]MOTIF!$B:$F,5,0)</f>
        <v>#N/A</v>
      </c>
    </row>
    <row r="245" spans="1:12" hidden="1" x14ac:dyDescent="0.25">
      <c r="A245" s="17" t="s">
        <v>1597</v>
      </c>
      <c r="B245" s="17" t="s">
        <v>1927</v>
      </c>
      <c r="C245" s="17" t="s">
        <v>14</v>
      </c>
      <c r="D245" s="17" t="s">
        <v>12</v>
      </c>
      <c r="E245" s="17" t="s">
        <v>13</v>
      </c>
      <c r="F245" s="1"/>
      <c r="G245" s="1"/>
      <c r="H245" s="18">
        <v>6.6935300925925922</v>
      </c>
      <c r="I245" s="17" t="s">
        <v>15</v>
      </c>
      <c r="J245" s="17" t="s">
        <v>1598</v>
      </c>
      <c r="K245" s="17" t="s">
        <v>2057</v>
      </c>
      <c r="L245" t="e">
        <f>VLOOKUP(A245,#REF!,1,0)</f>
        <v>#REF!</v>
      </c>
    </row>
    <row r="246" spans="1:12" hidden="1" x14ac:dyDescent="0.25">
      <c r="A246" s="15" t="s">
        <v>1321</v>
      </c>
      <c r="B246" s="15" t="s">
        <v>1550</v>
      </c>
      <c r="C246" s="15" t="s">
        <v>14</v>
      </c>
      <c r="D246" s="15" t="s">
        <v>12</v>
      </c>
      <c r="E246" s="15" t="s">
        <v>13</v>
      </c>
      <c r="F246" s="2"/>
      <c r="G246" s="2"/>
      <c r="H246" s="16">
        <v>6.6930324074074061</v>
      </c>
      <c r="I246" s="15" t="s">
        <v>15</v>
      </c>
      <c r="J246" s="15" t="s">
        <v>1320</v>
      </c>
      <c r="K246" s="15" t="s">
        <v>965</v>
      </c>
      <c r="L246" t="e">
        <f>VLOOKUP(A246,[2]MOTIF!$B:$F,5,0)</f>
        <v>#N/A</v>
      </c>
    </row>
    <row r="247" spans="1:12" hidden="1" x14ac:dyDescent="0.25">
      <c r="A247" s="15" t="s">
        <v>1326</v>
      </c>
      <c r="B247" s="15" t="s">
        <v>1551</v>
      </c>
      <c r="C247" s="15" t="s">
        <v>14</v>
      </c>
      <c r="D247" s="15" t="s">
        <v>12</v>
      </c>
      <c r="E247" s="15" t="s">
        <v>13</v>
      </c>
      <c r="F247" s="2"/>
      <c r="G247" s="2"/>
      <c r="H247" s="16">
        <v>6.677164351851852</v>
      </c>
      <c r="I247" s="15" t="s">
        <v>17</v>
      </c>
      <c r="J247" s="15" t="s">
        <v>1327</v>
      </c>
      <c r="K247" s="15" t="s">
        <v>1328</v>
      </c>
      <c r="L247" t="e">
        <f>VLOOKUP(A247,[2]MOTIF!$B:$F,5,0)</f>
        <v>#N/A</v>
      </c>
    </row>
    <row r="248" spans="1:12" hidden="1" x14ac:dyDescent="0.25">
      <c r="A248" s="15" t="s">
        <v>1331</v>
      </c>
      <c r="B248" s="15" t="s">
        <v>1554</v>
      </c>
      <c r="C248" s="15" t="s">
        <v>14</v>
      </c>
      <c r="D248" s="15" t="s">
        <v>12</v>
      </c>
      <c r="E248" s="15" t="s">
        <v>13</v>
      </c>
      <c r="F248" s="2"/>
      <c r="G248" s="2"/>
      <c r="H248" s="16">
        <v>6.673298611111111</v>
      </c>
      <c r="I248" s="15" t="s">
        <v>15</v>
      </c>
      <c r="J248" s="15" t="s">
        <v>1332</v>
      </c>
      <c r="K248" s="15" t="s">
        <v>1333</v>
      </c>
      <c r="L248" t="e">
        <f>VLOOKUP(A248,[2]MOTIF!$B:$F,5,0)</f>
        <v>#N/A</v>
      </c>
    </row>
    <row r="249" spans="1:12" hidden="1" x14ac:dyDescent="0.25">
      <c r="A249" s="15" t="s">
        <v>1351</v>
      </c>
      <c r="B249" s="15" t="s">
        <v>1557</v>
      </c>
      <c r="C249" s="15" t="s">
        <v>14</v>
      </c>
      <c r="D249" s="15" t="s">
        <v>12</v>
      </c>
      <c r="E249" s="15" t="s">
        <v>13</v>
      </c>
      <c r="F249" s="2"/>
      <c r="G249" s="2"/>
      <c r="H249" s="16">
        <v>6.6361574074074072</v>
      </c>
      <c r="I249" s="15" t="s">
        <v>15</v>
      </c>
      <c r="J249" s="15" t="s">
        <v>1352</v>
      </c>
      <c r="K249" s="15" t="s">
        <v>1353</v>
      </c>
      <c r="L249" t="e">
        <f>VLOOKUP(A249,[2]MOTIF!$B:$F,5,0)</f>
        <v>#N/A</v>
      </c>
    </row>
    <row r="250" spans="1:12" hidden="1" x14ac:dyDescent="0.25">
      <c r="A250" s="15" t="s">
        <v>1354</v>
      </c>
      <c r="B250" s="15" t="s">
        <v>1558</v>
      </c>
      <c r="C250" s="15" t="s">
        <v>14</v>
      </c>
      <c r="D250" s="15" t="s">
        <v>12</v>
      </c>
      <c r="E250" s="15" t="s">
        <v>13</v>
      </c>
      <c r="F250" s="2"/>
      <c r="G250" s="2"/>
      <c r="H250" s="16">
        <v>6.6336226851851849</v>
      </c>
      <c r="I250" s="15" t="s">
        <v>15</v>
      </c>
      <c r="J250" s="15" t="s">
        <v>1355</v>
      </c>
      <c r="K250" s="15" t="s">
        <v>600</v>
      </c>
      <c r="L250" t="e">
        <f>VLOOKUP(A250,[2]MOTIF!$B:$F,5,0)</f>
        <v>#N/A</v>
      </c>
    </row>
    <row r="251" spans="1:12" hidden="1" x14ac:dyDescent="0.25">
      <c r="A251" s="15" t="s">
        <v>1356</v>
      </c>
      <c r="B251" s="15" t="s">
        <v>1559</v>
      </c>
      <c r="C251" s="15" t="s">
        <v>14</v>
      </c>
      <c r="D251" s="15" t="s">
        <v>12</v>
      </c>
      <c r="E251" s="15" t="s">
        <v>13</v>
      </c>
      <c r="F251" s="2"/>
      <c r="G251" s="2"/>
      <c r="H251" s="16">
        <v>6.6333217592592595</v>
      </c>
      <c r="I251" s="15" t="s">
        <v>15</v>
      </c>
      <c r="J251" s="15" t="s">
        <v>1357</v>
      </c>
      <c r="K251" s="15" t="s">
        <v>228</v>
      </c>
      <c r="L251" t="e">
        <f>VLOOKUP(A251,[2]MOTIF!$B:$F,5,0)</f>
        <v>#N/A</v>
      </c>
    </row>
    <row r="252" spans="1:12" hidden="1" x14ac:dyDescent="0.25">
      <c r="A252" s="15" t="s">
        <v>1358</v>
      </c>
      <c r="B252" s="15" t="s">
        <v>1560</v>
      </c>
      <c r="C252" s="15" t="s">
        <v>14</v>
      </c>
      <c r="D252" s="15" t="s">
        <v>12</v>
      </c>
      <c r="E252" s="15" t="s">
        <v>13</v>
      </c>
      <c r="F252" s="2"/>
      <c r="G252" s="2"/>
      <c r="H252" s="16">
        <v>6.6305324074074061</v>
      </c>
      <c r="I252" s="15" t="s">
        <v>15</v>
      </c>
      <c r="J252" s="15" t="s">
        <v>1359</v>
      </c>
      <c r="K252" s="15" t="s">
        <v>247</v>
      </c>
      <c r="L252" t="e">
        <f>VLOOKUP(A252,[2]MOTIF!$B:$F,5,0)</f>
        <v>#N/A</v>
      </c>
    </row>
    <row r="253" spans="1:12" hidden="1" x14ac:dyDescent="0.25">
      <c r="A253" s="15" t="s">
        <v>1360</v>
      </c>
      <c r="B253" s="15" t="s">
        <v>1561</v>
      </c>
      <c r="C253" s="15" t="s">
        <v>14</v>
      </c>
      <c r="D253" s="15" t="s">
        <v>12</v>
      </c>
      <c r="E253" s="15" t="s">
        <v>13</v>
      </c>
      <c r="F253" s="2"/>
      <c r="G253" s="2"/>
      <c r="H253" s="16">
        <v>6.6291782407407398</v>
      </c>
      <c r="I253" s="15" t="s">
        <v>15</v>
      </c>
      <c r="J253" s="15" t="s">
        <v>1361</v>
      </c>
      <c r="K253" s="15" t="s">
        <v>1362</v>
      </c>
      <c r="L253" t="e">
        <f>VLOOKUP(A253,[2]MOTIF!$B:$F,5,0)</f>
        <v>#N/A</v>
      </c>
    </row>
    <row r="254" spans="1:12" hidden="1" x14ac:dyDescent="0.25">
      <c r="A254" s="15" t="s">
        <v>1363</v>
      </c>
      <c r="B254" s="15" t="s">
        <v>1562</v>
      </c>
      <c r="C254" s="15" t="s">
        <v>14</v>
      </c>
      <c r="D254" s="15" t="s">
        <v>12</v>
      </c>
      <c r="E254" s="15" t="s">
        <v>13</v>
      </c>
      <c r="F254" s="2"/>
      <c r="G254" s="2"/>
      <c r="H254" s="16">
        <v>6.6269328703703705</v>
      </c>
      <c r="I254" s="15" t="s">
        <v>15</v>
      </c>
      <c r="J254" s="15" t="s">
        <v>1364</v>
      </c>
      <c r="K254" s="15" t="s">
        <v>341</v>
      </c>
      <c r="L254" t="e">
        <f>VLOOKUP(A254,[2]MOTIF!$B:$F,5,0)</f>
        <v>#N/A</v>
      </c>
    </row>
    <row r="255" spans="1:12" hidden="1" x14ac:dyDescent="0.25">
      <c r="A255" s="13" t="s">
        <v>1365</v>
      </c>
      <c r="B255" s="13" t="s">
        <v>1563</v>
      </c>
      <c r="C255" s="13" t="s">
        <v>403</v>
      </c>
      <c r="D255" s="13" t="s">
        <v>12</v>
      </c>
      <c r="E255" s="13" t="s">
        <v>13</v>
      </c>
      <c r="F255" s="3"/>
      <c r="G255" s="3"/>
      <c r="H255" s="14">
        <v>6.6258217592592583</v>
      </c>
      <c r="I255" s="13" t="s">
        <v>17</v>
      </c>
      <c r="J255" s="13" t="s">
        <v>1366</v>
      </c>
      <c r="K255" s="13" t="s">
        <v>1367</v>
      </c>
    </row>
    <row r="256" spans="1:12" hidden="1" x14ac:dyDescent="0.25">
      <c r="A256" s="15" t="s">
        <v>1368</v>
      </c>
      <c r="B256" s="15" t="s">
        <v>1564</v>
      </c>
      <c r="C256" s="15" t="s">
        <v>14</v>
      </c>
      <c r="D256" s="15" t="s">
        <v>12</v>
      </c>
      <c r="E256" s="15" t="s">
        <v>13</v>
      </c>
      <c r="F256" s="2"/>
      <c r="G256" s="2"/>
      <c r="H256" s="16">
        <v>6.6242939814814816</v>
      </c>
      <c r="I256" s="15" t="s">
        <v>15</v>
      </c>
      <c r="J256" s="15" t="s">
        <v>1369</v>
      </c>
      <c r="K256" s="15" t="s">
        <v>1370</v>
      </c>
      <c r="L256" t="e">
        <f>VLOOKUP(A256,[2]MOTIF!$B:$F,5,0)</f>
        <v>#N/A</v>
      </c>
    </row>
    <row r="257" spans="1:12" x14ac:dyDescent="0.25">
      <c r="A257" s="15" t="s">
        <v>1383</v>
      </c>
      <c r="B257" s="2"/>
      <c r="C257" s="15" t="s">
        <v>11</v>
      </c>
      <c r="D257" s="15" t="s">
        <v>12</v>
      </c>
      <c r="E257" s="15" t="s">
        <v>13</v>
      </c>
      <c r="F257" s="15" t="s">
        <v>331</v>
      </c>
      <c r="G257" s="15" t="s">
        <v>2059</v>
      </c>
      <c r="H257" s="16">
        <v>6.5942129629629633</v>
      </c>
      <c r="I257" s="15" t="s">
        <v>1384</v>
      </c>
      <c r="J257" s="15" t="s">
        <v>16</v>
      </c>
      <c r="K257" s="15" t="s">
        <v>1386</v>
      </c>
    </row>
    <row r="258" spans="1:12" hidden="1" x14ac:dyDescent="0.25">
      <c r="A258" s="17" t="s">
        <v>1387</v>
      </c>
      <c r="B258" s="17" t="s">
        <v>1566</v>
      </c>
      <c r="C258" s="17" t="s">
        <v>14</v>
      </c>
      <c r="D258" s="17" t="s">
        <v>12</v>
      </c>
      <c r="E258" s="17" t="s">
        <v>13</v>
      </c>
      <c r="F258" s="1"/>
      <c r="G258" s="1"/>
      <c r="H258" s="18">
        <v>6.5832638888888892</v>
      </c>
      <c r="I258" s="17" t="s">
        <v>15</v>
      </c>
      <c r="J258" s="17" t="s">
        <v>1388</v>
      </c>
      <c r="K258" s="17" t="s">
        <v>1389</v>
      </c>
      <c r="L258" t="e">
        <f>VLOOKUP(A258,#REF!,1,0)</f>
        <v>#REF!</v>
      </c>
    </row>
    <row r="259" spans="1:12" hidden="1" x14ac:dyDescent="0.25">
      <c r="A259" s="15" t="s">
        <v>1390</v>
      </c>
      <c r="B259" s="15" t="s">
        <v>1567</v>
      </c>
      <c r="C259" s="15" t="s">
        <v>14</v>
      </c>
      <c r="D259" s="15" t="s">
        <v>12</v>
      </c>
      <c r="E259" s="15" t="s">
        <v>13</v>
      </c>
      <c r="F259" s="2"/>
      <c r="G259" s="2"/>
      <c r="H259" s="16">
        <v>6.5825578703703691</v>
      </c>
      <c r="I259" s="15" t="s">
        <v>15</v>
      </c>
      <c r="J259" s="15" t="s">
        <v>1391</v>
      </c>
      <c r="K259" s="15" t="s">
        <v>1392</v>
      </c>
      <c r="L259" t="e">
        <f>VLOOKUP(A259,[2]MOTIF!$B:$F,5,0)</f>
        <v>#N/A</v>
      </c>
    </row>
    <row r="260" spans="1:12" hidden="1" x14ac:dyDescent="0.25">
      <c r="A260" s="15" t="s">
        <v>1393</v>
      </c>
      <c r="B260" s="15" t="s">
        <v>1568</v>
      </c>
      <c r="C260" s="15" t="s">
        <v>14</v>
      </c>
      <c r="D260" s="15" t="s">
        <v>12</v>
      </c>
      <c r="E260" s="15" t="s">
        <v>13</v>
      </c>
      <c r="F260" s="2"/>
      <c r="G260" s="2"/>
      <c r="H260" s="16">
        <v>6.5794097222222225</v>
      </c>
      <c r="I260" s="15" t="s">
        <v>15</v>
      </c>
      <c r="J260" s="15" t="s">
        <v>1394</v>
      </c>
      <c r="K260" s="15" t="s">
        <v>1395</v>
      </c>
      <c r="L260" t="e">
        <f>VLOOKUP(A260,[2]MOTIF!$B:$F,5,0)</f>
        <v>#N/A</v>
      </c>
    </row>
    <row r="261" spans="1:12" hidden="1" x14ac:dyDescent="0.25">
      <c r="A261" s="15" t="s">
        <v>1396</v>
      </c>
      <c r="B261" s="15" t="s">
        <v>1569</v>
      </c>
      <c r="C261" s="15" t="s">
        <v>14</v>
      </c>
      <c r="D261" s="15" t="s">
        <v>12</v>
      </c>
      <c r="E261" s="15" t="s">
        <v>13</v>
      </c>
      <c r="F261" s="2"/>
      <c r="G261" s="2"/>
      <c r="H261" s="16">
        <v>6.5561921296296308</v>
      </c>
      <c r="I261" s="15" t="s">
        <v>15</v>
      </c>
      <c r="J261" s="15" t="s">
        <v>1019</v>
      </c>
      <c r="K261" s="15" t="s">
        <v>1020</v>
      </c>
      <c r="L261" t="e">
        <f>VLOOKUP(A261,[2]MOTIF!$B:$F,5,0)</f>
        <v>#N/A</v>
      </c>
    </row>
    <row r="262" spans="1:12" hidden="1" x14ac:dyDescent="0.25">
      <c r="A262" s="17" t="s">
        <v>1407</v>
      </c>
      <c r="B262" s="17" t="s">
        <v>1570</v>
      </c>
      <c r="C262" s="17" t="s">
        <v>14</v>
      </c>
      <c r="D262" s="17" t="s">
        <v>12</v>
      </c>
      <c r="E262" s="17" t="s">
        <v>13</v>
      </c>
      <c r="F262" s="1"/>
      <c r="G262" s="1"/>
      <c r="H262" s="18">
        <v>6.5368055555555555</v>
      </c>
      <c r="I262" s="17" t="s">
        <v>15</v>
      </c>
      <c r="J262" s="17" t="s">
        <v>1408</v>
      </c>
      <c r="K262" s="17" t="s">
        <v>1604</v>
      </c>
      <c r="L262" t="e">
        <f>VLOOKUP(A262,#REF!,1,0)</f>
        <v>#REF!</v>
      </c>
    </row>
    <row r="263" spans="1:12" hidden="1" x14ac:dyDescent="0.25">
      <c r="A263" s="15" t="s">
        <v>1970</v>
      </c>
      <c r="B263" s="15">
        <v>529471153</v>
      </c>
      <c r="C263" s="15" t="s">
        <v>14</v>
      </c>
      <c r="D263" s="15" t="s">
        <v>12</v>
      </c>
      <c r="E263" s="15" t="s">
        <v>13</v>
      </c>
      <c r="F263" s="2"/>
      <c r="G263" s="2" t="s">
        <v>208</v>
      </c>
      <c r="H263" s="16">
        <v>6.4141550925925923</v>
      </c>
      <c r="I263" s="15" t="s">
        <v>15</v>
      </c>
      <c r="J263" s="15" t="s">
        <v>1971</v>
      </c>
      <c r="K263" s="15" t="s">
        <v>1972</v>
      </c>
      <c r="L263" t="e">
        <f>VLOOKUP(A263,#REF!,7,0)</f>
        <v>#REF!</v>
      </c>
    </row>
    <row r="264" spans="1:12" hidden="1" x14ac:dyDescent="0.25">
      <c r="A264" s="15" t="s">
        <v>1627</v>
      </c>
      <c r="B264" s="15">
        <v>529476262</v>
      </c>
      <c r="C264" s="15" t="s">
        <v>14</v>
      </c>
      <c r="D264" s="15" t="s">
        <v>12</v>
      </c>
      <c r="E264" s="15" t="s">
        <v>13</v>
      </c>
      <c r="F264" s="2"/>
      <c r="G264" s="2"/>
      <c r="H264" s="16">
        <v>5.5987037037037028</v>
      </c>
      <c r="I264" s="15" t="s">
        <v>15</v>
      </c>
      <c r="J264" s="15" t="s">
        <v>1929</v>
      </c>
      <c r="K264" s="15" t="s">
        <v>1629</v>
      </c>
      <c r="L264" t="e">
        <f>VLOOKUP(A264,[2]MOTIF!$B:$F,5,0)</f>
        <v>#N/A</v>
      </c>
    </row>
    <row r="265" spans="1:12" x14ac:dyDescent="0.25">
      <c r="A265" s="15" t="s">
        <v>1601</v>
      </c>
      <c r="B265" s="2"/>
      <c r="C265" s="15" t="s">
        <v>11</v>
      </c>
      <c r="D265" s="15" t="s">
        <v>12</v>
      </c>
      <c r="E265" s="15" t="s">
        <v>13</v>
      </c>
      <c r="F265" s="15" t="s">
        <v>331</v>
      </c>
      <c r="G265" s="15" t="s">
        <v>1973</v>
      </c>
      <c r="H265" s="16">
        <v>5.5314236111111112</v>
      </c>
      <c r="I265" s="15" t="s">
        <v>1602</v>
      </c>
      <c r="J265" s="15" t="s">
        <v>1603</v>
      </c>
      <c r="K265" s="15" t="s">
        <v>1607</v>
      </c>
    </row>
    <row r="266" spans="1:12" hidden="1" x14ac:dyDescent="0.25">
      <c r="A266" s="17" t="s">
        <v>1638</v>
      </c>
      <c r="B266" s="17">
        <v>529478068</v>
      </c>
      <c r="C266" s="17" t="s">
        <v>14</v>
      </c>
      <c r="D266" s="17" t="s">
        <v>12</v>
      </c>
      <c r="E266" s="17" t="s">
        <v>13</v>
      </c>
      <c r="F266" s="1"/>
      <c r="G266" s="1"/>
      <c r="H266" s="18">
        <v>4.5786921296296299</v>
      </c>
      <c r="I266" s="17" t="s">
        <v>15</v>
      </c>
      <c r="J266" s="17" t="s">
        <v>1639</v>
      </c>
      <c r="K266" s="17" t="s">
        <v>1685</v>
      </c>
      <c r="L266" t="e">
        <f>VLOOKUP(A266,#REF!,1,0)</f>
        <v>#REF!</v>
      </c>
    </row>
    <row r="267" spans="1:12" hidden="1" x14ac:dyDescent="0.25">
      <c r="A267" s="17" t="s">
        <v>1640</v>
      </c>
      <c r="B267" s="17">
        <v>529478448</v>
      </c>
      <c r="C267" s="17" t="s">
        <v>14</v>
      </c>
      <c r="D267" s="17" t="s">
        <v>12</v>
      </c>
      <c r="E267" s="17" t="s">
        <v>13</v>
      </c>
      <c r="F267" s="1"/>
      <c r="G267" s="1"/>
      <c r="H267" s="18">
        <v>4.5333564814814817</v>
      </c>
      <c r="I267" s="17" t="s">
        <v>15</v>
      </c>
      <c r="J267" s="17" t="s">
        <v>1641</v>
      </c>
      <c r="K267" s="17" t="s">
        <v>1686</v>
      </c>
      <c r="L267" t="e">
        <f>VLOOKUP(A267,#REF!,1,0)</f>
        <v>#REF!</v>
      </c>
    </row>
    <row r="268" spans="1:12" hidden="1" x14ac:dyDescent="0.25">
      <c r="A268" s="17" t="s">
        <v>1826</v>
      </c>
      <c r="B268" s="17">
        <v>529476673</v>
      </c>
      <c r="C268" s="17" t="s">
        <v>14</v>
      </c>
      <c r="D268" s="17" t="s">
        <v>12</v>
      </c>
      <c r="E268" s="17" t="s">
        <v>13</v>
      </c>
      <c r="F268" s="1"/>
      <c r="G268" s="1"/>
      <c r="H268" s="18">
        <v>4.4108101851851851</v>
      </c>
      <c r="I268" s="17" t="s">
        <v>15</v>
      </c>
      <c r="J268" s="17" t="s">
        <v>2032</v>
      </c>
      <c r="K268" s="17" t="s">
        <v>2033</v>
      </c>
      <c r="L268" t="e">
        <f>VLOOKUP(A268,#REF!,1,0)</f>
        <v>#REF!</v>
      </c>
    </row>
    <row r="269" spans="1:12" x14ac:dyDescent="0.25">
      <c r="A269" s="15" t="s">
        <v>1759</v>
      </c>
      <c r="B269" s="2"/>
      <c r="C269" s="15" t="s">
        <v>11</v>
      </c>
      <c r="D269" s="15" t="s">
        <v>12</v>
      </c>
      <c r="E269" s="15" t="s">
        <v>13</v>
      </c>
      <c r="F269" s="15" t="s">
        <v>331</v>
      </c>
      <c r="G269" s="15" t="s">
        <v>2060</v>
      </c>
      <c r="H269" s="16">
        <v>3.8407523148148148</v>
      </c>
      <c r="I269" s="15" t="s">
        <v>1649</v>
      </c>
      <c r="J269" s="15" t="s">
        <v>16</v>
      </c>
      <c r="K269" s="15" t="s">
        <v>1651</v>
      </c>
    </row>
    <row r="270" spans="1:12" hidden="1" x14ac:dyDescent="0.25">
      <c r="A270" s="15" t="s">
        <v>1787</v>
      </c>
      <c r="B270" s="15">
        <v>529478713</v>
      </c>
      <c r="C270" s="15" t="s">
        <v>14</v>
      </c>
      <c r="D270" s="15" t="s">
        <v>12</v>
      </c>
      <c r="E270" s="15" t="s">
        <v>13</v>
      </c>
      <c r="F270" s="2"/>
      <c r="G270" s="2"/>
      <c r="H270" s="16">
        <v>3.7928703703703706</v>
      </c>
      <c r="I270" s="15" t="s">
        <v>15</v>
      </c>
      <c r="J270" s="15" t="s">
        <v>1788</v>
      </c>
      <c r="K270" s="15" t="s">
        <v>1974</v>
      </c>
      <c r="L270" t="e">
        <f>VLOOKUP(A270,[2]MOTIF!$B:$F,5,0)</f>
        <v>#N/A</v>
      </c>
    </row>
    <row r="271" spans="1:12" hidden="1" x14ac:dyDescent="0.25">
      <c r="A271" s="15" t="s">
        <v>1789</v>
      </c>
      <c r="B271" s="15">
        <v>529478253</v>
      </c>
      <c r="C271" s="15" t="s">
        <v>14</v>
      </c>
      <c r="D271" s="15" t="s">
        <v>12</v>
      </c>
      <c r="E271" s="15" t="s">
        <v>13</v>
      </c>
      <c r="F271" s="2"/>
      <c r="G271" s="2"/>
      <c r="H271" s="16">
        <v>3.7762037037037031</v>
      </c>
      <c r="I271" s="15" t="s">
        <v>15</v>
      </c>
      <c r="J271" s="15" t="s">
        <v>1790</v>
      </c>
      <c r="K271" s="15" t="s">
        <v>188</v>
      </c>
      <c r="L271" t="e">
        <f>VLOOKUP(A271,[2]MOTIF!$B:$F,5,0)</f>
        <v>#N/A</v>
      </c>
    </row>
    <row r="272" spans="1:12" hidden="1" x14ac:dyDescent="0.25">
      <c r="A272" s="17" t="s">
        <v>1699</v>
      </c>
      <c r="B272" s="17">
        <v>529484155</v>
      </c>
      <c r="C272" s="17" t="s">
        <v>14</v>
      </c>
      <c r="D272" s="17" t="s">
        <v>12</v>
      </c>
      <c r="E272" s="17" t="s">
        <v>13</v>
      </c>
      <c r="F272" s="1"/>
      <c r="G272" s="1"/>
      <c r="H272" s="18">
        <v>3.7444097222222221</v>
      </c>
      <c r="I272" s="17" t="s">
        <v>15</v>
      </c>
      <c r="J272" s="17" t="s">
        <v>1700</v>
      </c>
      <c r="K272" s="17" t="s">
        <v>1701</v>
      </c>
      <c r="L272" t="e">
        <f>VLOOKUP(A272,#REF!,1,0)</f>
        <v>#REF!</v>
      </c>
    </row>
    <row r="273" spans="1:12" hidden="1" x14ac:dyDescent="0.25">
      <c r="A273" s="13">
        <v>99755067</v>
      </c>
      <c r="B273" s="13">
        <v>524360535</v>
      </c>
      <c r="C273" s="13" t="s">
        <v>119</v>
      </c>
      <c r="D273" s="13" t="s">
        <v>12</v>
      </c>
      <c r="E273" s="13" t="s">
        <v>13</v>
      </c>
      <c r="F273" s="3"/>
      <c r="G273" s="3"/>
      <c r="H273" s="14">
        <v>3.7326388888888884</v>
      </c>
      <c r="I273" s="13" t="s">
        <v>1705</v>
      </c>
      <c r="J273" s="13" t="s">
        <v>1706</v>
      </c>
      <c r="K273" s="13" t="s">
        <v>1707</v>
      </c>
    </row>
    <row r="274" spans="1:12" x14ac:dyDescent="0.25">
      <c r="A274" s="15" t="s">
        <v>1762</v>
      </c>
      <c r="B274" s="2"/>
      <c r="C274" s="15" t="s">
        <v>11</v>
      </c>
      <c r="D274" s="15" t="s">
        <v>12</v>
      </c>
      <c r="E274" s="15" t="s">
        <v>13</v>
      </c>
      <c r="F274" s="15" t="s">
        <v>331</v>
      </c>
      <c r="G274" s="15" t="s">
        <v>2059</v>
      </c>
      <c r="H274" s="16">
        <v>3.7234143518518517</v>
      </c>
      <c r="I274" s="15" t="s">
        <v>1763</v>
      </c>
      <c r="J274" s="15" t="s">
        <v>1764</v>
      </c>
      <c r="K274" s="15" t="s">
        <v>1765</v>
      </c>
    </row>
    <row r="275" spans="1:12" hidden="1" x14ac:dyDescent="0.25">
      <c r="A275" s="17" t="s">
        <v>1710</v>
      </c>
      <c r="B275" s="17">
        <v>529482711</v>
      </c>
      <c r="C275" s="17" t="s">
        <v>14</v>
      </c>
      <c r="D275" s="17" t="s">
        <v>12</v>
      </c>
      <c r="E275" s="17" t="s">
        <v>13</v>
      </c>
      <c r="F275" s="1"/>
      <c r="G275" s="1"/>
      <c r="H275" s="18">
        <v>3.7058333333333335</v>
      </c>
      <c r="I275" s="17" t="s">
        <v>15</v>
      </c>
      <c r="J275" s="17" t="s">
        <v>1711</v>
      </c>
      <c r="K275" s="17" t="s">
        <v>1976</v>
      </c>
      <c r="L275" t="e">
        <f>VLOOKUP(A275,#REF!,1,0)</f>
        <v>#REF!</v>
      </c>
    </row>
    <row r="276" spans="1:12" x14ac:dyDescent="0.25">
      <c r="A276" s="17" t="s">
        <v>1767</v>
      </c>
      <c r="B276" s="1"/>
      <c r="C276" s="17" t="s">
        <v>11</v>
      </c>
      <c r="D276" s="17" t="s">
        <v>12</v>
      </c>
      <c r="E276" s="17" t="s">
        <v>13</v>
      </c>
      <c r="F276" s="17" t="s">
        <v>331</v>
      </c>
      <c r="G276" s="17" t="s">
        <v>2062</v>
      </c>
      <c r="H276" s="18">
        <v>3.7041666666666671</v>
      </c>
      <c r="I276" s="17" t="s">
        <v>1768</v>
      </c>
      <c r="J276" s="17" t="s">
        <v>16</v>
      </c>
      <c r="K276" s="17" t="s">
        <v>1770</v>
      </c>
    </row>
    <row r="277" spans="1:12" hidden="1" x14ac:dyDescent="0.25">
      <c r="A277" s="15" t="s">
        <v>1795</v>
      </c>
      <c r="B277" s="15">
        <v>529447502</v>
      </c>
      <c r="C277" s="15" t="s">
        <v>14</v>
      </c>
      <c r="D277" s="15" t="s">
        <v>12</v>
      </c>
      <c r="E277" s="15" t="s">
        <v>13</v>
      </c>
      <c r="F277" s="2"/>
      <c r="G277" s="2"/>
      <c r="H277" s="16">
        <v>3.6805787037037039</v>
      </c>
      <c r="I277" s="15" t="s">
        <v>15</v>
      </c>
      <c r="J277" s="15" t="s">
        <v>1796</v>
      </c>
      <c r="K277" s="15" t="s">
        <v>1797</v>
      </c>
      <c r="L277" t="e">
        <f>VLOOKUP(A277,[2]MOTIF!$B:$F,5,0)</f>
        <v>#N/A</v>
      </c>
    </row>
    <row r="278" spans="1:12" hidden="1" x14ac:dyDescent="0.25">
      <c r="A278" s="17" t="s">
        <v>1717</v>
      </c>
      <c r="B278" s="17">
        <v>525333175</v>
      </c>
      <c r="C278" s="17" t="s">
        <v>14</v>
      </c>
      <c r="D278" s="17" t="s">
        <v>12</v>
      </c>
      <c r="E278" s="17" t="s">
        <v>13</v>
      </c>
      <c r="F278" s="1"/>
      <c r="G278" s="1"/>
      <c r="H278" s="18">
        <v>3.6517361111111111</v>
      </c>
      <c r="I278" s="17" t="s">
        <v>17</v>
      </c>
      <c r="J278" s="17" t="s">
        <v>1718</v>
      </c>
      <c r="K278" s="17" t="s">
        <v>1719</v>
      </c>
      <c r="L278" t="e">
        <f>VLOOKUP(A278,#REF!,1,0)</f>
        <v>#REF!</v>
      </c>
    </row>
    <row r="279" spans="1:12" hidden="1" x14ac:dyDescent="0.25">
      <c r="A279" s="13" t="s">
        <v>1720</v>
      </c>
      <c r="B279" s="13">
        <v>524360357</v>
      </c>
      <c r="C279" s="13" t="s">
        <v>119</v>
      </c>
      <c r="D279" s="13" t="s">
        <v>12</v>
      </c>
      <c r="E279" s="13" t="s">
        <v>13</v>
      </c>
      <c r="F279" s="13" t="s">
        <v>1776</v>
      </c>
      <c r="G279" s="3"/>
      <c r="H279" s="14">
        <v>3.6482638888888888</v>
      </c>
      <c r="I279" s="13" t="s">
        <v>1721</v>
      </c>
      <c r="J279" s="13" t="s">
        <v>1722</v>
      </c>
      <c r="K279" s="13" t="s">
        <v>1723</v>
      </c>
    </row>
    <row r="280" spans="1:12" x14ac:dyDescent="0.25">
      <c r="A280" s="15" t="s">
        <v>1802</v>
      </c>
      <c r="B280" s="2"/>
      <c r="C280" s="15" t="s">
        <v>11</v>
      </c>
      <c r="D280" s="15" t="s">
        <v>12</v>
      </c>
      <c r="E280" s="15" t="s">
        <v>13</v>
      </c>
      <c r="F280" s="15" t="s">
        <v>386</v>
      </c>
      <c r="G280" s="15" t="s">
        <v>1616</v>
      </c>
      <c r="H280" s="16">
        <v>3.6308912037037038</v>
      </c>
      <c r="I280" s="15" t="s">
        <v>1803</v>
      </c>
      <c r="J280" s="15" t="s">
        <v>1804</v>
      </c>
      <c r="K280" s="15" t="s">
        <v>1805</v>
      </c>
    </row>
    <row r="281" spans="1:12" hidden="1" x14ac:dyDescent="0.25">
      <c r="A281" s="15" t="s">
        <v>1724</v>
      </c>
      <c r="B281" s="15">
        <v>529461280</v>
      </c>
      <c r="C281" s="15" t="s">
        <v>14</v>
      </c>
      <c r="D281" s="15" t="s">
        <v>12</v>
      </c>
      <c r="E281" s="15" t="s">
        <v>13</v>
      </c>
      <c r="F281" s="2"/>
      <c r="G281" s="2"/>
      <c r="H281" s="16">
        <v>3.6272337962962964</v>
      </c>
      <c r="I281" s="15" t="s">
        <v>15</v>
      </c>
      <c r="J281" s="15" t="s">
        <v>1725</v>
      </c>
      <c r="K281" s="15" t="s">
        <v>1726</v>
      </c>
      <c r="L281" t="e">
        <f>VLOOKUP(A281,[2]MOTIF!$B:$F,5,0)</f>
        <v>#N/A</v>
      </c>
    </row>
    <row r="282" spans="1:12" hidden="1" x14ac:dyDescent="0.25">
      <c r="A282" s="15" t="s">
        <v>1727</v>
      </c>
      <c r="B282" s="15">
        <v>525959891</v>
      </c>
      <c r="C282" s="15" t="s">
        <v>14</v>
      </c>
      <c r="D282" s="15" t="s">
        <v>12</v>
      </c>
      <c r="E282" s="15" t="s">
        <v>13</v>
      </c>
      <c r="F282" s="15" t="s">
        <v>137</v>
      </c>
      <c r="G282" s="15" t="s">
        <v>912</v>
      </c>
      <c r="H282" s="16">
        <v>3.6053356481481482</v>
      </c>
      <c r="I282" s="15" t="s">
        <v>17</v>
      </c>
      <c r="J282" s="15" t="s">
        <v>1728</v>
      </c>
      <c r="K282" s="15" t="s">
        <v>1729</v>
      </c>
      <c r="L282" t="e">
        <f>VLOOKUP(A282,[2]MOTIF!$B:$F,5,0)</f>
        <v>#N/A</v>
      </c>
    </row>
    <row r="283" spans="1:12" hidden="1" x14ac:dyDescent="0.25">
      <c r="A283" s="15" t="s">
        <v>1777</v>
      </c>
      <c r="B283" s="15">
        <v>525333224</v>
      </c>
      <c r="C283" s="15" t="s">
        <v>14</v>
      </c>
      <c r="D283" s="15" t="s">
        <v>12</v>
      </c>
      <c r="E283" s="15" t="s">
        <v>13</v>
      </c>
      <c r="F283" s="2"/>
      <c r="G283" s="2"/>
      <c r="H283" s="16">
        <v>3.5965509259259263</v>
      </c>
      <c r="I283" s="15" t="s">
        <v>17</v>
      </c>
      <c r="J283" s="15" t="s">
        <v>1778</v>
      </c>
      <c r="K283" s="15" t="s">
        <v>1779</v>
      </c>
      <c r="L283" t="e">
        <f>VLOOKUP(A283,[2]MOTIF!$B:$F,5,0)</f>
        <v>#N/A</v>
      </c>
    </row>
    <row r="284" spans="1:12" x14ac:dyDescent="0.25">
      <c r="A284" s="17" t="s">
        <v>1780</v>
      </c>
      <c r="B284" s="1"/>
      <c r="C284" s="17" t="s">
        <v>11</v>
      </c>
      <c r="D284" s="17" t="s">
        <v>12</v>
      </c>
      <c r="E284" s="17" t="s">
        <v>13</v>
      </c>
      <c r="F284" s="17" t="s">
        <v>331</v>
      </c>
      <c r="G284" s="17" t="s">
        <v>2059</v>
      </c>
      <c r="H284" s="18">
        <v>3.5637268518518517</v>
      </c>
      <c r="I284" s="17" t="s">
        <v>1781</v>
      </c>
      <c r="J284" s="17" t="s">
        <v>16</v>
      </c>
      <c r="K284" s="17" t="s">
        <v>1783</v>
      </c>
    </row>
    <row r="285" spans="1:12" x14ac:dyDescent="0.25">
      <c r="A285" s="15" t="s">
        <v>1806</v>
      </c>
      <c r="B285" s="2"/>
      <c r="C285" s="15" t="s">
        <v>11</v>
      </c>
      <c r="D285" s="15" t="s">
        <v>12</v>
      </c>
      <c r="E285" s="15" t="s">
        <v>13</v>
      </c>
      <c r="F285" s="15" t="s">
        <v>331</v>
      </c>
      <c r="G285" s="15" t="s">
        <v>2059</v>
      </c>
      <c r="H285" s="16">
        <v>3.5601851851851851</v>
      </c>
      <c r="I285" s="15" t="s">
        <v>1807</v>
      </c>
      <c r="J285" s="15" t="s">
        <v>16</v>
      </c>
      <c r="K285" s="15" t="s">
        <v>1808</v>
      </c>
    </row>
    <row r="286" spans="1:12" x14ac:dyDescent="0.25">
      <c r="A286" s="15" t="s">
        <v>1809</v>
      </c>
      <c r="B286" s="2"/>
      <c r="C286" s="15" t="s">
        <v>11</v>
      </c>
      <c r="D286" s="15" t="s">
        <v>12</v>
      </c>
      <c r="E286" s="15" t="s">
        <v>13</v>
      </c>
      <c r="F286" s="15" t="s">
        <v>331</v>
      </c>
      <c r="G286" s="15" t="s">
        <v>2059</v>
      </c>
      <c r="H286" s="16">
        <v>3.5546990740740743</v>
      </c>
      <c r="I286" s="15" t="s">
        <v>1810</v>
      </c>
      <c r="J286" s="15" t="s">
        <v>16</v>
      </c>
      <c r="K286" s="15" t="s">
        <v>1812</v>
      </c>
    </row>
    <row r="287" spans="1:12" hidden="1" x14ac:dyDescent="0.25">
      <c r="A287" s="17" t="s">
        <v>1815</v>
      </c>
      <c r="B287" s="17">
        <v>529487918</v>
      </c>
      <c r="C287" s="17" t="s">
        <v>14</v>
      </c>
      <c r="D287" s="17" t="s">
        <v>12</v>
      </c>
      <c r="E287" s="17" t="s">
        <v>13</v>
      </c>
      <c r="F287" s="1"/>
      <c r="G287" s="1"/>
      <c r="H287" s="18">
        <v>3.4908449074074075</v>
      </c>
      <c r="I287" s="17" t="s">
        <v>15</v>
      </c>
      <c r="J287" s="17" t="s">
        <v>1816</v>
      </c>
      <c r="K287" s="17" t="s">
        <v>1839</v>
      </c>
      <c r="L287" t="e">
        <f>VLOOKUP(A287,#REF!,1,0)</f>
        <v>#REF!</v>
      </c>
    </row>
    <row r="288" spans="1:12" hidden="1" x14ac:dyDescent="0.25">
      <c r="A288" s="17" t="s">
        <v>1817</v>
      </c>
      <c r="B288" s="17">
        <v>529458900</v>
      </c>
      <c r="C288" s="17" t="s">
        <v>14</v>
      </c>
      <c r="D288" s="17" t="s">
        <v>12</v>
      </c>
      <c r="E288" s="17" t="s">
        <v>13</v>
      </c>
      <c r="F288" s="1"/>
      <c r="G288" s="1"/>
      <c r="H288" s="18">
        <v>3.4601504629629627</v>
      </c>
      <c r="I288" s="17" t="s">
        <v>15</v>
      </c>
      <c r="J288" s="17" t="s">
        <v>1818</v>
      </c>
      <c r="K288" s="17" t="s">
        <v>2063</v>
      </c>
      <c r="L288" t="e">
        <f>VLOOKUP(A288,#REF!,1,0)</f>
        <v>#REF!</v>
      </c>
    </row>
    <row r="289" spans="1:12" hidden="1" x14ac:dyDescent="0.25">
      <c r="A289" s="17" t="s">
        <v>1819</v>
      </c>
      <c r="B289" s="17">
        <v>529485409</v>
      </c>
      <c r="C289" s="17" t="s">
        <v>14</v>
      </c>
      <c r="D289" s="17" t="s">
        <v>12</v>
      </c>
      <c r="E289" s="17" t="s">
        <v>13</v>
      </c>
      <c r="F289" s="1"/>
      <c r="G289" s="1"/>
      <c r="H289" s="18">
        <v>2.9158333333333335</v>
      </c>
      <c r="I289" s="17" t="s">
        <v>15</v>
      </c>
      <c r="J289" s="17" t="s">
        <v>1820</v>
      </c>
      <c r="K289" s="17" t="s">
        <v>1873</v>
      </c>
      <c r="L289" t="e">
        <f>VLOOKUP(A289,#REF!,1,0)</f>
        <v>#REF!</v>
      </c>
    </row>
    <row r="290" spans="1:12" hidden="1" x14ac:dyDescent="0.25">
      <c r="A290" s="15" t="s">
        <v>1840</v>
      </c>
      <c r="B290" s="15">
        <v>529480954</v>
      </c>
      <c r="C290" s="15" t="s">
        <v>14</v>
      </c>
      <c r="D290" s="15" t="s">
        <v>12</v>
      </c>
      <c r="E290" s="15" t="s">
        <v>13</v>
      </c>
      <c r="F290" s="2"/>
      <c r="G290" s="2"/>
      <c r="H290" s="16">
        <v>2.8645370370370369</v>
      </c>
      <c r="I290" s="15" t="s">
        <v>15</v>
      </c>
      <c r="J290" s="15" t="s">
        <v>1114</v>
      </c>
      <c r="K290" s="15" t="s">
        <v>1239</v>
      </c>
      <c r="L290" t="e">
        <f>VLOOKUP(A290,[2]MOTIF!$B:$F,5,0)</f>
        <v>#N/A</v>
      </c>
    </row>
    <row r="291" spans="1:12" hidden="1" x14ac:dyDescent="0.25">
      <c r="A291" s="17" t="s">
        <v>1841</v>
      </c>
      <c r="B291" s="17">
        <v>529484562</v>
      </c>
      <c r="C291" s="17" t="s">
        <v>14</v>
      </c>
      <c r="D291" s="17" t="s">
        <v>12</v>
      </c>
      <c r="E291" s="17" t="s">
        <v>13</v>
      </c>
      <c r="F291" s="1"/>
      <c r="G291" s="1"/>
      <c r="H291" s="18">
        <v>2.8619675925925931</v>
      </c>
      <c r="I291" s="17" t="s">
        <v>15</v>
      </c>
      <c r="J291" s="17" t="s">
        <v>1842</v>
      </c>
      <c r="K291" s="17" t="s">
        <v>1977</v>
      </c>
      <c r="L291" t="e">
        <f>VLOOKUP(A291,#REF!,1,0)</f>
        <v>#REF!</v>
      </c>
    </row>
    <row r="292" spans="1:12" x14ac:dyDescent="0.25">
      <c r="A292" s="15" t="s">
        <v>1845</v>
      </c>
      <c r="B292" s="2"/>
      <c r="C292" s="15" t="s">
        <v>11</v>
      </c>
      <c r="D292" s="15" t="s">
        <v>12</v>
      </c>
      <c r="E292" s="15" t="s">
        <v>13</v>
      </c>
      <c r="F292" s="15" t="s">
        <v>145</v>
      </c>
      <c r="G292" s="15" t="s">
        <v>2064</v>
      </c>
      <c r="H292" s="16">
        <v>2.8398726851851852</v>
      </c>
      <c r="I292" s="15" t="s">
        <v>1846</v>
      </c>
      <c r="J292" s="15" t="s">
        <v>244</v>
      </c>
      <c r="K292" s="15" t="s">
        <v>1847</v>
      </c>
    </row>
    <row r="293" spans="1:12" hidden="1" x14ac:dyDescent="0.25">
      <c r="A293" s="13">
        <v>99759942</v>
      </c>
      <c r="B293" s="13">
        <v>524204552</v>
      </c>
      <c r="C293" s="13" t="s">
        <v>119</v>
      </c>
      <c r="D293" s="13" t="s">
        <v>12</v>
      </c>
      <c r="E293" s="13" t="s">
        <v>407</v>
      </c>
      <c r="F293" s="3"/>
      <c r="G293" s="3"/>
      <c r="H293" s="14">
        <v>2.8093981481481483</v>
      </c>
      <c r="I293" s="13" t="s">
        <v>1849</v>
      </c>
      <c r="J293" s="13" t="s">
        <v>1850</v>
      </c>
      <c r="K293" s="13" t="s">
        <v>1851</v>
      </c>
    </row>
    <row r="294" spans="1:12" hidden="1" x14ac:dyDescent="0.25">
      <c r="A294" s="15" t="s">
        <v>1881</v>
      </c>
      <c r="B294" s="15">
        <v>525333501</v>
      </c>
      <c r="C294" s="15" t="s">
        <v>14</v>
      </c>
      <c r="D294" s="15" t="s">
        <v>12</v>
      </c>
      <c r="E294" s="15" t="s">
        <v>13</v>
      </c>
      <c r="F294" s="15" t="s">
        <v>137</v>
      </c>
      <c r="G294" s="15" t="s">
        <v>1835</v>
      </c>
      <c r="H294" s="16">
        <v>2.7662499999999999</v>
      </c>
      <c r="I294" s="15" t="s">
        <v>17</v>
      </c>
      <c r="J294" s="15" t="s">
        <v>1882</v>
      </c>
      <c r="K294" s="15" t="s">
        <v>1931</v>
      </c>
      <c r="L294" t="e">
        <f>VLOOKUP(A294,[2]MOTIF!$B:$F,5,0)</f>
        <v>#N/A</v>
      </c>
    </row>
    <row r="295" spans="1:12" x14ac:dyDescent="0.25">
      <c r="A295" s="15" t="s">
        <v>1883</v>
      </c>
      <c r="B295" s="2"/>
      <c r="C295" s="15" t="s">
        <v>11</v>
      </c>
      <c r="D295" s="15" t="s">
        <v>12</v>
      </c>
      <c r="E295" s="15" t="s">
        <v>13</v>
      </c>
      <c r="F295" s="15" t="s">
        <v>145</v>
      </c>
      <c r="G295" s="15" t="s">
        <v>2135</v>
      </c>
      <c r="H295" s="16">
        <v>2.7623148148148147</v>
      </c>
      <c r="I295" s="15" t="s">
        <v>1884</v>
      </c>
      <c r="J295" s="15" t="s">
        <v>16</v>
      </c>
      <c r="K295" s="15" t="s">
        <v>1886</v>
      </c>
    </row>
    <row r="296" spans="1:12" hidden="1" x14ac:dyDescent="0.25">
      <c r="A296" s="15" t="s">
        <v>1887</v>
      </c>
      <c r="B296" s="15">
        <v>529487667</v>
      </c>
      <c r="C296" s="15" t="s">
        <v>14</v>
      </c>
      <c r="D296" s="15" t="s">
        <v>12</v>
      </c>
      <c r="E296" s="15" t="s">
        <v>13</v>
      </c>
      <c r="F296" s="2"/>
      <c r="G296" s="2"/>
      <c r="H296" s="16">
        <v>2.7521296296296298</v>
      </c>
      <c r="I296" s="15" t="s">
        <v>15</v>
      </c>
      <c r="J296" s="15" t="s">
        <v>1888</v>
      </c>
      <c r="K296" s="15" t="s">
        <v>1889</v>
      </c>
      <c r="L296" t="e">
        <f>VLOOKUP(A296,[2]MOTIF!$B:$F,5,0)</f>
        <v>#N/A</v>
      </c>
    </row>
    <row r="297" spans="1:12" x14ac:dyDescent="0.25">
      <c r="A297" s="15" t="s">
        <v>1892</v>
      </c>
      <c r="B297" s="2"/>
      <c r="C297" s="15" t="s">
        <v>11</v>
      </c>
      <c r="D297" s="15" t="s">
        <v>12</v>
      </c>
      <c r="E297" s="15" t="s">
        <v>13</v>
      </c>
      <c r="F297" s="15" t="s">
        <v>145</v>
      </c>
      <c r="G297" s="15" t="s">
        <v>2136</v>
      </c>
      <c r="H297" s="16">
        <v>2.7429398148148154</v>
      </c>
      <c r="I297" s="15" t="s">
        <v>1893</v>
      </c>
      <c r="J297" s="15" t="s">
        <v>16</v>
      </c>
      <c r="K297" s="15" t="s">
        <v>1895</v>
      </c>
    </row>
    <row r="298" spans="1:12" x14ac:dyDescent="0.25">
      <c r="A298" s="25">
        <v>99760793</v>
      </c>
      <c r="B298" s="1"/>
      <c r="C298" s="17" t="s">
        <v>11</v>
      </c>
      <c r="D298" s="17" t="s">
        <v>12</v>
      </c>
      <c r="E298" s="17" t="s">
        <v>13</v>
      </c>
      <c r="F298" s="17" t="s">
        <v>420</v>
      </c>
      <c r="G298" s="17" t="s">
        <v>2212</v>
      </c>
      <c r="H298" s="18">
        <v>2.7338541666666667</v>
      </c>
      <c r="I298" s="17" t="s">
        <v>1900</v>
      </c>
      <c r="J298" s="71">
        <v>675418138</v>
      </c>
      <c r="K298" s="17" t="s">
        <v>1858</v>
      </c>
    </row>
    <row r="299" spans="1:12" hidden="1" x14ac:dyDescent="0.25">
      <c r="A299" s="17" t="s">
        <v>1901</v>
      </c>
      <c r="B299" s="17">
        <v>529451549</v>
      </c>
      <c r="C299" s="17" t="s">
        <v>14</v>
      </c>
      <c r="D299" s="17" t="s">
        <v>12</v>
      </c>
      <c r="E299" s="17" t="s">
        <v>13</v>
      </c>
      <c r="F299" s="1"/>
      <c r="G299" s="1" t="s">
        <v>208</v>
      </c>
      <c r="H299" s="18">
        <v>2.7248611111111116</v>
      </c>
      <c r="I299" s="17" t="s">
        <v>15</v>
      </c>
      <c r="J299" s="17" t="s">
        <v>1902</v>
      </c>
      <c r="K299" s="17" t="s">
        <v>1978</v>
      </c>
      <c r="L299" t="e">
        <f>VLOOKUP(A299,#REF!,7,0)</f>
        <v>#REF!</v>
      </c>
    </row>
    <row r="300" spans="1:12" x14ac:dyDescent="0.25">
      <c r="A300" s="15" t="s">
        <v>1903</v>
      </c>
      <c r="B300" s="2"/>
      <c r="C300" s="15" t="s">
        <v>11</v>
      </c>
      <c r="D300" s="15" t="s">
        <v>12</v>
      </c>
      <c r="E300" s="15" t="s">
        <v>13</v>
      </c>
      <c r="F300" s="15" t="s">
        <v>331</v>
      </c>
      <c r="G300" s="15" t="s">
        <v>2059</v>
      </c>
      <c r="H300" s="16">
        <v>2.7224884259259259</v>
      </c>
      <c r="I300" s="15" t="s">
        <v>1904</v>
      </c>
      <c r="J300" s="15" t="s">
        <v>16</v>
      </c>
      <c r="K300" s="15" t="s">
        <v>903</v>
      </c>
    </row>
    <row r="301" spans="1:12" x14ac:dyDescent="0.25">
      <c r="A301" s="15" t="s">
        <v>1906</v>
      </c>
      <c r="B301" s="2"/>
      <c r="C301" s="15" t="s">
        <v>11</v>
      </c>
      <c r="D301" s="15" t="s">
        <v>12</v>
      </c>
      <c r="E301" s="15" t="s">
        <v>13</v>
      </c>
      <c r="F301" s="15" t="s">
        <v>331</v>
      </c>
      <c r="G301" s="15" t="s">
        <v>1973</v>
      </c>
      <c r="H301" s="16">
        <v>2.7224768518518516</v>
      </c>
      <c r="I301" s="15" t="s">
        <v>1907</v>
      </c>
      <c r="J301" s="15" t="s">
        <v>16</v>
      </c>
      <c r="K301" s="15" t="s">
        <v>1863</v>
      </c>
    </row>
    <row r="302" spans="1:12" x14ac:dyDescent="0.25">
      <c r="A302" s="15" t="s">
        <v>1908</v>
      </c>
      <c r="B302" s="2"/>
      <c r="C302" s="15" t="s">
        <v>11</v>
      </c>
      <c r="D302" s="15" t="s">
        <v>12</v>
      </c>
      <c r="E302" s="15" t="s">
        <v>13</v>
      </c>
      <c r="F302" s="15" t="s">
        <v>331</v>
      </c>
      <c r="G302" s="15" t="s">
        <v>2059</v>
      </c>
      <c r="H302" s="16">
        <v>2.7198148148148147</v>
      </c>
      <c r="I302" s="15" t="s">
        <v>1279</v>
      </c>
      <c r="J302" s="15" t="s">
        <v>16</v>
      </c>
      <c r="K302" s="15" t="s">
        <v>1281</v>
      </c>
    </row>
    <row r="303" spans="1:12" hidden="1" x14ac:dyDescent="0.25">
      <c r="A303" s="15" t="s">
        <v>1933</v>
      </c>
      <c r="B303" s="15">
        <v>525332836</v>
      </c>
      <c r="C303" s="15" t="s">
        <v>14</v>
      </c>
      <c r="D303" s="15" t="s">
        <v>12</v>
      </c>
      <c r="E303" s="15" t="s">
        <v>13</v>
      </c>
      <c r="F303" s="2"/>
      <c r="G303" s="2" t="s">
        <v>1225</v>
      </c>
      <c r="H303" s="16">
        <v>2.6935879629629631</v>
      </c>
      <c r="I303" s="15" t="s">
        <v>17</v>
      </c>
      <c r="J303" s="15" t="s">
        <v>1934</v>
      </c>
      <c r="K303" s="15" t="s">
        <v>1979</v>
      </c>
      <c r="L303" t="e">
        <f>VLOOKUP(A303,#REF!,7,0)</f>
        <v>#REF!</v>
      </c>
    </row>
    <row r="304" spans="1:12" x14ac:dyDescent="0.25">
      <c r="A304" s="17">
        <v>99761547</v>
      </c>
      <c r="B304" s="1"/>
      <c r="C304" s="17" t="s">
        <v>11</v>
      </c>
      <c r="D304" s="17" t="s">
        <v>12</v>
      </c>
      <c r="E304" s="17" t="s">
        <v>13</v>
      </c>
      <c r="F304" s="17" t="s">
        <v>386</v>
      </c>
      <c r="G304" s="17" t="s">
        <v>2034</v>
      </c>
      <c r="H304" s="18">
        <v>2.6602546296296294</v>
      </c>
      <c r="I304" s="17" t="s">
        <v>1935</v>
      </c>
      <c r="J304" s="17" t="s">
        <v>1709</v>
      </c>
      <c r="K304" s="17" t="s">
        <v>1936</v>
      </c>
    </row>
    <row r="305" spans="1:12" x14ac:dyDescent="0.25">
      <c r="A305" s="17" t="s">
        <v>1937</v>
      </c>
      <c r="B305" s="1"/>
      <c r="C305" s="17" t="s">
        <v>11</v>
      </c>
      <c r="D305" s="17" t="s">
        <v>12</v>
      </c>
      <c r="E305" s="17" t="s">
        <v>13</v>
      </c>
      <c r="F305" s="17" t="s">
        <v>331</v>
      </c>
      <c r="G305" s="17" t="s">
        <v>2059</v>
      </c>
      <c r="H305" s="18">
        <v>2.6397685185185185</v>
      </c>
      <c r="I305" s="17" t="s">
        <v>1938</v>
      </c>
      <c r="J305" s="17" t="s">
        <v>244</v>
      </c>
      <c r="K305" s="17" t="s">
        <v>1939</v>
      </c>
    </row>
    <row r="306" spans="1:12" hidden="1" x14ac:dyDescent="0.25">
      <c r="A306" s="17" t="s">
        <v>1940</v>
      </c>
      <c r="B306" s="17">
        <v>529492715</v>
      </c>
      <c r="C306" s="17" t="s">
        <v>14</v>
      </c>
      <c r="D306" s="17" t="s">
        <v>12</v>
      </c>
      <c r="E306" s="17" t="s">
        <v>13</v>
      </c>
      <c r="F306" s="1"/>
      <c r="G306" s="1"/>
      <c r="H306" s="18">
        <v>2.621053240740741</v>
      </c>
      <c r="I306" s="17" t="s">
        <v>15</v>
      </c>
      <c r="J306" s="17" t="s">
        <v>1941</v>
      </c>
      <c r="K306" s="17" t="s">
        <v>2065</v>
      </c>
      <c r="L306" t="e">
        <f>VLOOKUP(A306,#REF!,1,0)</f>
        <v>#REF!</v>
      </c>
    </row>
    <row r="307" spans="1:12" hidden="1" x14ac:dyDescent="0.25">
      <c r="A307" s="17" t="s">
        <v>1945</v>
      </c>
      <c r="B307" s="17">
        <v>529487432</v>
      </c>
      <c r="C307" s="17" t="s">
        <v>14</v>
      </c>
      <c r="D307" s="17" t="s">
        <v>12</v>
      </c>
      <c r="E307" s="17" t="s">
        <v>13</v>
      </c>
      <c r="F307" s="1"/>
      <c r="G307" s="1"/>
      <c r="H307" s="18">
        <v>2.5691666666666668</v>
      </c>
      <c r="I307" s="17" t="s">
        <v>15</v>
      </c>
      <c r="J307" s="17" t="s">
        <v>1946</v>
      </c>
      <c r="K307" s="17" t="s">
        <v>1980</v>
      </c>
      <c r="L307" t="e">
        <f>VLOOKUP(A307,#REF!,1,0)</f>
        <v>#REF!</v>
      </c>
    </row>
    <row r="308" spans="1:12" x14ac:dyDescent="0.25">
      <c r="A308" s="15" t="s">
        <v>1985</v>
      </c>
      <c r="B308" s="2"/>
      <c r="C308" s="15" t="s">
        <v>11</v>
      </c>
      <c r="D308" s="15" t="s">
        <v>12</v>
      </c>
      <c r="E308" s="15" t="s">
        <v>13</v>
      </c>
      <c r="F308" s="15" t="s">
        <v>2137</v>
      </c>
      <c r="G308" s="2"/>
      <c r="H308" s="16">
        <v>2.5360879629629629</v>
      </c>
      <c r="I308" s="15" t="s">
        <v>1986</v>
      </c>
      <c r="J308" s="15" t="s">
        <v>244</v>
      </c>
      <c r="K308" s="15" t="s">
        <v>1987</v>
      </c>
    </row>
    <row r="309" spans="1:12" hidden="1" x14ac:dyDescent="0.25">
      <c r="A309" s="17" t="s">
        <v>1988</v>
      </c>
      <c r="B309" s="17">
        <v>529491806</v>
      </c>
      <c r="C309" s="17" t="s">
        <v>14</v>
      </c>
      <c r="D309" s="17" t="s">
        <v>12</v>
      </c>
      <c r="E309" s="17" t="s">
        <v>13</v>
      </c>
      <c r="F309" s="1"/>
      <c r="G309" s="1"/>
      <c r="H309" s="18">
        <v>2.5251041666666665</v>
      </c>
      <c r="I309" s="17" t="s">
        <v>15</v>
      </c>
      <c r="J309" s="17" t="s">
        <v>1989</v>
      </c>
      <c r="K309" s="17" t="s">
        <v>2068</v>
      </c>
      <c r="L309" t="e">
        <f>VLOOKUP(A309,#REF!,1,0)</f>
        <v>#REF!</v>
      </c>
    </row>
    <row r="310" spans="1:12" hidden="1" x14ac:dyDescent="0.25">
      <c r="A310" s="6" t="s">
        <v>1990</v>
      </c>
      <c r="B310" s="17">
        <v>529498108</v>
      </c>
      <c r="C310" s="17" t="s">
        <v>14</v>
      </c>
      <c r="D310" s="17" t="s">
        <v>12</v>
      </c>
      <c r="E310" s="17" t="s">
        <v>13</v>
      </c>
      <c r="F310" s="1"/>
      <c r="G310" s="1" t="s">
        <v>208</v>
      </c>
      <c r="H310" s="18">
        <v>2.5130671296296296</v>
      </c>
      <c r="I310" s="17" t="s">
        <v>15</v>
      </c>
      <c r="J310" s="17" t="s">
        <v>1991</v>
      </c>
      <c r="K310" s="6" t="s">
        <v>1239</v>
      </c>
      <c r="L310" t="e">
        <f>VLOOKUP(A310,#REF!,7,0)</f>
        <v>#REF!</v>
      </c>
    </row>
    <row r="311" spans="1:12" hidden="1" x14ac:dyDescent="0.25">
      <c r="A311" s="15" t="s">
        <v>1992</v>
      </c>
      <c r="B311" s="15">
        <v>529454825</v>
      </c>
      <c r="C311" s="15" t="s">
        <v>14</v>
      </c>
      <c r="D311" s="15" t="s">
        <v>12</v>
      </c>
      <c r="E311" s="15" t="s">
        <v>13</v>
      </c>
      <c r="F311" s="2"/>
      <c r="G311" s="2"/>
      <c r="H311" s="16">
        <v>2.4992824074074074</v>
      </c>
      <c r="I311" s="15" t="s">
        <v>15</v>
      </c>
      <c r="J311" s="15" t="s">
        <v>1993</v>
      </c>
      <c r="K311" s="15" t="s">
        <v>900</v>
      </c>
      <c r="L311" t="e">
        <f>VLOOKUP(A311,[2]MOTIF!$B:$F,5,0)</f>
        <v>#N/A</v>
      </c>
    </row>
    <row r="312" spans="1:12" hidden="1" x14ac:dyDescent="0.25">
      <c r="A312" s="17" t="s">
        <v>1994</v>
      </c>
      <c r="B312" s="17">
        <v>529492194</v>
      </c>
      <c r="C312" s="17" t="s">
        <v>14</v>
      </c>
      <c r="D312" s="17" t="s">
        <v>12</v>
      </c>
      <c r="E312" s="17" t="s">
        <v>13</v>
      </c>
      <c r="F312" s="1"/>
      <c r="G312" s="1"/>
      <c r="H312" s="18">
        <v>2.4928587962962965</v>
      </c>
      <c r="I312" s="17" t="s">
        <v>15</v>
      </c>
      <c r="J312" s="17" t="s">
        <v>1995</v>
      </c>
      <c r="K312" s="17" t="s">
        <v>2196</v>
      </c>
      <c r="L312" t="e">
        <f>VLOOKUP(A312,#REF!,1,0)</f>
        <v>#REF!</v>
      </c>
    </row>
    <row r="313" spans="1:12" hidden="1" x14ac:dyDescent="0.25">
      <c r="A313" s="17" t="s">
        <v>1947</v>
      </c>
      <c r="B313" s="17">
        <v>525333693</v>
      </c>
      <c r="C313" s="17" t="s">
        <v>14</v>
      </c>
      <c r="D313" s="17" t="s">
        <v>12</v>
      </c>
      <c r="E313" s="17" t="s">
        <v>13</v>
      </c>
      <c r="F313" s="1"/>
      <c r="G313" s="1"/>
      <c r="H313" s="18">
        <v>2.4918518518518518</v>
      </c>
      <c r="I313" s="17" t="s">
        <v>17</v>
      </c>
      <c r="J313" s="17" t="s">
        <v>1948</v>
      </c>
      <c r="K313" s="17" t="s">
        <v>1949</v>
      </c>
      <c r="L313" t="e">
        <f>VLOOKUP(A313,#REF!,1,0)</f>
        <v>#REF!</v>
      </c>
    </row>
    <row r="314" spans="1:12" hidden="1" x14ac:dyDescent="0.25">
      <c r="A314" s="17" t="s">
        <v>1997</v>
      </c>
      <c r="B314" s="17">
        <v>529492599</v>
      </c>
      <c r="C314" s="17" t="s">
        <v>14</v>
      </c>
      <c r="D314" s="17" t="s">
        <v>12</v>
      </c>
      <c r="E314" s="17" t="s">
        <v>13</v>
      </c>
      <c r="F314" s="1"/>
      <c r="G314" s="1"/>
      <c r="H314" s="18">
        <v>2.4904050925925927</v>
      </c>
      <c r="I314" s="17" t="s">
        <v>15</v>
      </c>
      <c r="J314" s="17" t="s">
        <v>1998</v>
      </c>
      <c r="K314" s="17" t="s">
        <v>2069</v>
      </c>
      <c r="L314" t="e">
        <f>VLOOKUP(A314,#REF!,1,0)</f>
        <v>#REF!</v>
      </c>
    </row>
    <row r="315" spans="1:12" hidden="1" x14ac:dyDescent="0.25">
      <c r="A315" s="13" t="s">
        <v>1999</v>
      </c>
      <c r="B315" s="13">
        <v>529495711</v>
      </c>
      <c r="C315" s="13" t="s">
        <v>403</v>
      </c>
      <c r="D315" s="13" t="s">
        <v>12</v>
      </c>
      <c r="E315" s="13" t="s">
        <v>13</v>
      </c>
      <c r="F315" s="13" t="s">
        <v>331</v>
      </c>
      <c r="G315" s="13" t="s">
        <v>2213</v>
      </c>
      <c r="H315" s="14">
        <v>2.4809027777777777</v>
      </c>
      <c r="I315" s="13" t="s">
        <v>15</v>
      </c>
      <c r="J315" s="13" t="s">
        <v>2000</v>
      </c>
      <c r="K315" s="13" t="s">
        <v>2001</v>
      </c>
    </row>
    <row r="316" spans="1:12" hidden="1" x14ac:dyDescent="0.25">
      <c r="A316" s="15" t="s">
        <v>2010</v>
      </c>
      <c r="B316" s="15">
        <v>525333754</v>
      </c>
      <c r="C316" s="15" t="s">
        <v>14</v>
      </c>
      <c r="D316" s="15" t="s">
        <v>12</v>
      </c>
      <c r="E316" s="15" t="s">
        <v>13</v>
      </c>
      <c r="F316" s="15" t="s">
        <v>161</v>
      </c>
      <c r="G316" s="2"/>
      <c r="H316" s="16">
        <v>1.8578125000000001</v>
      </c>
      <c r="I316" s="15" t="s">
        <v>17</v>
      </c>
      <c r="J316" s="15" t="s">
        <v>1778</v>
      </c>
      <c r="K316" s="15" t="s">
        <v>2011</v>
      </c>
      <c r="L316" t="e">
        <f>VLOOKUP(A316,[2]MOTIF!$B:$F,5,0)</f>
        <v>#N/A</v>
      </c>
    </row>
    <row r="317" spans="1:12" x14ac:dyDescent="0.25">
      <c r="A317" s="15" t="s">
        <v>2012</v>
      </c>
      <c r="B317" s="2"/>
      <c r="C317" s="15" t="s">
        <v>11</v>
      </c>
      <c r="D317" s="15" t="s">
        <v>12</v>
      </c>
      <c r="E317" s="15" t="s">
        <v>13</v>
      </c>
      <c r="F317" s="15" t="s">
        <v>145</v>
      </c>
      <c r="G317" s="15" t="s">
        <v>2138</v>
      </c>
      <c r="H317" s="16">
        <v>1.8278703703703705</v>
      </c>
      <c r="I317" s="15" t="s">
        <v>2013</v>
      </c>
      <c r="J317" s="15" t="s">
        <v>16</v>
      </c>
      <c r="K317" s="15" t="s">
        <v>2014</v>
      </c>
    </row>
    <row r="318" spans="1:12" hidden="1" x14ac:dyDescent="0.25">
      <c r="A318" s="15" t="s">
        <v>2075</v>
      </c>
      <c r="B318" s="15">
        <v>525333778</v>
      </c>
      <c r="C318" s="15" t="s">
        <v>14</v>
      </c>
      <c r="D318" s="15" t="s">
        <v>12</v>
      </c>
      <c r="E318" s="15" t="s">
        <v>13</v>
      </c>
      <c r="F318" s="2"/>
      <c r="G318" s="2"/>
      <c r="H318" s="16">
        <v>1.8017476851851852</v>
      </c>
      <c r="I318" s="15" t="s">
        <v>17</v>
      </c>
      <c r="J318" s="15" t="s">
        <v>2076</v>
      </c>
      <c r="K318" s="15" t="s">
        <v>2139</v>
      </c>
      <c r="L318" t="e">
        <f>VLOOKUP(A318,[2]MOTIF!$B:$F,5,0)</f>
        <v>#N/A</v>
      </c>
    </row>
    <row r="319" spans="1:12" hidden="1" x14ac:dyDescent="0.25">
      <c r="A319" s="13">
        <v>99765318</v>
      </c>
      <c r="B319" s="13">
        <v>524360542</v>
      </c>
      <c r="C319" s="13" t="s">
        <v>119</v>
      </c>
      <c r="D319" s="13" t="s">
        <v>12</v>
      </c>
      <c r="E319" s="13" t="s">
        <v>13</v>
      </c>
      <c r="F319" s="3"/>
      <c r="G319" s="3"/>
      <c r="H319" s="14">
        <v>1.7996990740740741</v>
      </c>
      <c r="I319" s="13" t="s">
        <v>2035</v>
      </c>
      <c r="J319" s="13" t="s">
        <v>2036</v>
      </c>
      <c r="K319" s="13" t="s">
        <v>2037</v>
      </c>
    </row>
    <row r="320" spans="1:12" hidden="1" x14ac:dyDescent="0.25">
      <c r="A320" s="17" t="s">
        <v>2077</v>
      </c>
      <c r="B320" s="17">
        <v>529496651</v>
      </c>
      <c r="C320" s="17" t="s">
        <v>14</v>
      </c>
      <c r="D320" s="17" t="s">
        <v>12</v>
      </c>
      <c r="E320" s="17" t="s">
        <v>13</v>
      </c>
      <c r="F320" s="1"/>
      <c r="G320" s="1"/>
      <c r="H320" s="18">
        <v>1.7899537037037034</v>
      </c>
      <c r="I320" s="17" t="s">
        <v>15</v>
      </c>
      <c r="J320" s="17" t="s">
        <v>2078</v>
      </c>
      <c r="K320" s="17" t="s">
        <v>2140</v>
      </c>
      <c r="L320" t="e">
        <f>VLOOKUP(A320,#REF!,1,0)</f>
        <v>#REF!</v>
      </c>
    </row>
    <row r="321" spans="1:12" hidden="1" x14ac:dyDescent="0.25">
      <c r="A321" s="6" t="s">
        <v>2079</v>
      </c>
      <c r="B321" s="17">
        <v>529469598</v>
      </c>
      <c r="C321" s="17" t="s">
        <v>14</v>
      </c>
      <c r="D321" s="17" t="s">
        <v>12</v>
      </c>
      <c r="E321" s="17" t="s">
        <v>13</v>
      </c>
      <c r="F321" s="1"/>
      <c r="G321" s="1" t="s">
        <v>208</v>
      </c>
      <c r="H321" s="18">
        <v>1.7891666666666666</v>
      </c>
      <c r="I321" s="17" t="s">
        <v>15</v>
      </c>
      <c r="J321" s="17" t="s">
        <v>2080</v>
      </c>
      <c r="K321" s="17" t="s">
        <v>2141</v>
      </c>
      <c r="L321" t="e">
        <f>VLOOKUP(A321,#REF!,7,0)</f>
        <v>#REF!</v>
      </c>
    </row>
    <row r="322" spans="1:12" hidden="1" x14ac:dyDescent="0.25">
      <c r="A322" s="17" t="s">
        <v>2038</v>
      </c>
      <c r="B322" s="17">
        <v>529705862</v>
      </c>
      <c r="C322" s="17" t="s">
        <v>14</v>
      </c>
      <c r="D322" s="17" t="s">
        <v>12</v>
      </c>
      <c r="E322" s="17" t="s">
        <v>13</v>
      </c>
      <c r="F322" s="1"/>
      <c r="G322" s="1"/>
      <c r="H322" s="18">
        <v>1.7883101851851853</v>
      </c>
      <c r="I322" s="17" t="s">
        <v>15</v>
      </c>
      <c r="J322" s="17" t="s">
        <v>2039</v>
      </c>
      <c r="K322" s="17" t="s">
        <v>2142</v>
      </c>
      <c r="L322" t="e">
        <f>VLOOKUP(A322,#REF!,1,0)</f>
        <v>#REF!</v>
      </c>
    </row>
    <row r="323" spans="1:12" hidden="1" x14ac:dyDescent="0.25">
      <c r="A323" s="6" t="s">
        <v>2214</v>
      </c>
      <c r="B323" s="17">
        <v>529492819</v>
      </c>
      <c r="C323" s="17" t="s">
        <v>14</v>
      </c>
      <c r="D323" s="17" t="s">
        <v>12</v>
      </c>
      <c r="E323" s="17" t="s">
        <v>13</v>
      </c>
      <c r="F323" s="1"/>
      <c r="G323" s="1" t="s">
        <v>208</v>
      </c>
      <c r="H323" s="18">
        <v>1.7812268518518519</v>
      </c>
      <c r="I323" s="17" t="s">
        <v>15</v>
      </c>
      <c r="J323" s="17" t="s">
        <v>2215</v>
      </c>
      <c r="K323" s="17" t="s">
        <v>2240</v>
      </c>
      <c r="L323" t="e">
        <f>VLOOKUP(A323,#REF!,7,0)</f>
        <v>#REF!</v>
      </c>
    </row>
    <row r="324" spans="1:12" x14ac:dyDescent="0.25">
      <c r="A324" s="15" t="s">
        <v>2040</v>
      </c>
      <c r="B324" s="2"/>
      <c r="C324" s="15" t="s">
        <v>11</v>
      </c>
      <c r="D324" s="15" t="s">
        <v>12</v>
      </c>
      <c r="E324" s="15" t="s">
        <v>13</v>
      </c>
      <c r="F324" s="15" t="s">
        <v>145</v>
      </c>
      <c r="G324" s="15" t="s">
        <v>2143</v>
      </c>
      <c r="H324" s="16">
        <v>1.7701041666666666</v>
      </c>
      <c r="I324" s="15" t="s">
        <v>2041</v>
      </c>
      <c r="J324" s="15" t="s">
        <v>2042</v>
      </c>
      <c r="K324" s="15" t="s">
        <v>2026</v>
      </c>
    </row>
    <row r="325" spans="1:12" hidden="1" x14ac:dyDescent="0.25">
      <c r="A325" s="15" t="s">
        <v>2081</v>
      </c>
      <c r="B325" s="15">
        <v>525333802</v>
      </c>
      <c r="C325" s="15" t="s">
        <v>14</v>
      </c>
      <c r="D325" s="15" t="s">
        <v>12</v>
      </c>
      <c r="E325" s="15" t="s">
        <v>13</v>
      </c>
      <c r="F325" s="2"/>
      <c r="G325" s="2" t="s">
        <v>208</v>
      </c>
      <c r="H325" s="16">
        <v>1.7665277777777777</v>
      </c>
      <c r="I325" s="15" t="s">
        <v>17</v>
      </c>
      <c r="J325" s="15" t="s">
        <v>2082</v>
      </c>
      <c r="K325" s="15" t="s">
        <v>2144</v>
      </c>
      <c r="L325" t="e">
        <f>VLOOKUP(A325,#REF!,7,0)</f>
        <v>#REF!</v>
      </c>
    </row>
    <row r="326" spans="1:12" x14ac:dyDescent="0.25">
      <c r="A326" s="25">
        <v>99765974</v>
      </c>
      <c r="B326" s="1"/>
      <c r="C326" s="17" t="s">
        <v>11</v>
      </c>
      <c r="D326" s="17" t="s">
        <v>12</v>
      </c>
      <c r="E326" s="17" t="s">
        <v>13</v>
      </c>
      <c r="F326" s="1"/>
      <c r="G326" s="1"/>
      <c r="H326" s="18">
        <v>1.7389467592592593</v>
      </c>
      <c r="I326" s="17" t="s">
        <v>2043</v>
      </c>
      <c r="J326" s="17" t="s">
        <v>2044</v>
      </c>
      <c r="K326" s="17" t="s">
        <v>2045</v>
      </c>
    </row>
    <row r="327" spans="1:12" hidden="1" x14ac:dyDescent="0.25">
      <c r="A327" s="15" t="s">
        <v>2145</v>
      </c>
      <c r="B327" s="15">
        <v>529784188</v>
      </c>
      <c r="C327" s="15" t="s">
        <v>14</v>
      </c>
      <c r="D327" s="15" t="s">
        <v>12</v>
      </c>
      <c r="E327" s="15" t="s">
        <v>13</v>
      </c>
      <c r="F327" s="2"/>
      <c r="G327" s="2"/>
      <c r="H327" s="16">
        <v>1.7262962962962962</v>
      </c>
      <c r="I327" s="15" t="s">
        <v>15</v>
      </c>
      <c r="J327" s="15" t="s">
        <v>2146</v>
      </c>
      <c r="K327" s="15" t="s">
        <v>247</v>
      </c>
      <c r="L327" t="e">
        <f>VLOOKUP(A327,[2]MOTIF!$B:$F,5,0)</f>
        <v>#N/A</v>
      </c>
    </row>
    <row r="328" spans="1:12" hidden="1" x14ac:dyDescent="0.25">
      <c r="A328" s="15" t="s">
        <v>2088</v>
      </c>
      <c r="B328" s="15">
        <v>529648814</v>
      </c>
      <c r="C328" s="15" t="s">
        <v>14</v>
      </c>
      <c r="D328" s="15" t="s">
        <v>12</v>
      </c>
      <c r="E328" s="15" t="s">
        <v>13</v>
      </c>
      <c r="F328" s="2"/>
      <c r="G328" s="2"/>
      <c r="H328" s="16">
        <v>1.7029398148148149</v>
      </c>
      <c r="I328" s="15" t="s">
        <v>15</v>
      </c>
      <c r="J328" s="15" t="s">
        <v>2089</v>
      </c>
      <c r="K328" s="15" t="s">
        <v>600</v>
      </c>
      <c r="L328" t="e">
        <f>VLOOKUP(A328,[2]MOTIF!$B:$F,5,0)</f>
        <v>#N/A</v>
      </c>
    </row>
    <row r="329" spans="1:12" x14ac:dyDescent="0.25">
      <c r="A329" s="22">
        <v>99766744</v>
      </c>
      <c r="B329" s="2"/>
      <c r="C329" s="15" t="s">
        <v>11</v>
      </c>
      <c r="D329" s="15" t="s">
        <v>183</v>
      </c>
      <c r="E329" s="15" t="s">
        <v>13</v>
      </c>
      <c r="F329" s="2" t="s">
        <v>145</v>
      </c>
      <c r="G329" s="2"/>
      <c r="H329" s="16">
        <v>1.6668865740740741</v>
      </c>
      <c r="I329" s="15" t="s">
        <v>2148</v>
      </c>
      <c r="J329" s="15" t="s">
        <v>2149</v>
      </c>
      <c r="K329" s="15" t="s">
        <v>2150</v>
      </c>
    </row>
    <row r="330" spans="1:12" hidden="1" x14ac:dyDescent="0.25">
      <c r="A330" s="4" t="s">
        <v>2151</v>
      </c>
      <c r="B330" s="15">
        <v>525333740</v>
      </c>
      <c r="C330" s="15" t="s">
        <v>14</v>
      </c>
      <c r="D330" s="15" t="s">
        <v>12</v>
      </c>
      <c r="E330" s="15" t="s">
        <v>13</v>
      </c>
      <c r="F330" s="2"/>
      <c r="G330" s="2" t="s">
        <v>1225</v>
      </c>
      <c r="H330" s="16">
        <v>1.6325462962962962</v>
      </c>
      <c r="I330" s="15" t="s">
        <v>17</v>
      </c>
      <c r="J330" s="15" t="s">
        <v>2152</v>
      </c>
      <c r="K330" s="15" t="s">
        <v>2216</v>
      </c>
      <c r="L330" t="e">
        <f>VLOOKUP(A330,#REF!,7,0)</f>
        <v>#REF!</v>
      </c>
    </row>
    <row r="331" spans="1:12" hidden="1" x14ac:dyDescent="0.25">
      <c r="A331" s="17" t="s">
        <v>2092</v>
      </c>
      <c r="B331" s="17">
        <v>529412095</v>
      </c>
      <c r="C331" s="17" t="s">
        <v>14</v>
      </c>
      <c r="D331" s="17" t="s">
        <v>12</v>
      </c>
      <c r="E331" s="17" t="s">
        <v>13</v>
      </c>
      <c r="F331" s="1"/>
      <c r="G331" s="1" t="s">
        <v>208</v>
      </c>
      <c r="H331" s="18">
        <v>1.6064814814814816</v>
      </c>
      <c r="I331" s="17" t="s">
        <v>15</v>
      </c>
      <c r="J331" s="17" t="s">
        <v>2093</v>
      </c>
      <c r="K331" s="17" t="s">
        <v>2153</v>
      </c>
      <c r="L331" t="e">
        <f>VLOOKUP(A331,#REF!,7,0)</f>
        <v>#REF!</v>
      </c>
    </row>
    <row r="332" spans="1:12" hidden="1" x14ac:dyDescent="0.25">
      <c r="A332" s="17" t="s">
        <v>2096</v>
      </c>
      <c r="B332" s="17">
        <v>529706836</v>
      </c>
      <c r="C332" s="17" t="s">
        <v>14</v>
      </c>
      <c r="D332" s="17" t="s">
        <v>12</v>
      </c>
      <c r="E332" s="17" t="s">
        <v>13</v>
      </c>
      <c r="F332" s="1"/>
      <c r="G332" s="1"/>
      <c r="H332" s="18">
        <v>1.5873379629629631</v>
      </c>
      <c r="I332" s="17" t="s">
        <v>15</v>
      </c>
      <c r="J332" s="17" t="s">
        <v>2097</v>
      </c>
      <c r="K332" s="17" t="s">
        <v>2154</v>
      </c>
      <c r="L332" t="e">
        <f>VLOOKUP(A332,#REF!,1,0)</f>
        <v>#REF!</v>
      </c>
    </row>
    <row r="333" spans="1:12" hidden="1" x14ac:dyDescent="0.25">
      <c r="A333" s="6" t="s">
        <v>2155</v>
      </c>
      <c r="B333" s="17">
        <v>529708409</v>
      </c>
      <c r="C333" s="17" t="s">
        <v>14</v>
      </c>
      <c r="D333" s="17" t="s">
        <v>12</v>
      </c>
      <c r="E333" s="17" t="s">
        <v>13</v>
      </c>
      <c r="F333" s="1"/>
      <c r="G333" s="1" t="s">
        <v>208</v>
      </c>
      <c r="H333" s="18">
        <v>1.5849074074074074</v>
      </c>
      <c r="I333" s="17" t="s">
        <v>15</v>
      </c>
      <c r="J333" s="17" t="s">
        <v>2156</v>
      </c>
      <c r="K333" s="17" t="s">
        <v>2208</v>
      </c>
      <c r="L333" t="e">
        <f>VLOOKUP(A333,#REF!,7,0)</f>
        <v>#REF!</v>
      </c>
    </row>
    <row r="334" spans="1:12" hidden="1" x14ac:dyDescent="0.25">
      <c r="A334" s="13" t="s">
        <v>2102</v>
      </c>
      <c r="B334" s="13">
        <v>529761280</v>
      </c>
      <c r="C334" s="13" t="s">
        <v>14</v>
      </c>
      <c r="D334" s="13" t="s">
        <v>12</v>
      </c>
      <c r="E334" s="13" t="s">
        <v>13</v>
      </c>
      <c r="F334" s="3"/>
      <c r="G334" s="3" t="s">
        <v>208</v>
      </c>
      <c r="H334" s="14">
        <v>1.5694907407407408</v>
      </c>
      <c r="I334" s="13" t="s">
        <v>15</v>
      </c>
      <c r="J334" s="13" t="s">
        <v>2103</v>
      </c>
      <c r="K334" s="13" t="s">
        <v>2197</v>
      </c>
      <c r="L334" t="e">
        <f>VLOOKUP(A334,#REF!,7,0)</f>
        <v>#REF!</v>
      </c>
    </row>
    <row r="335" spans="1:12" hidden="1" x14ac:dyDescent="0.25">
      <c r="A335" s="6" t="s">
        <v>2104</v>
      </c>
      <c r="B335" s="17">
        <v>529707613</v>
      </c>
      <c r="C335" s="17" t="s">
        <v>14</v>
      </c>
      <c r="D335" s="17" t="s">
        <v>12</v>
      </c>
      <c r="E335" s="17" t="s">
        <v>13</v>
      </c>
      <c r="F335" s="1"/>
      <c r="G335" s="1" t="s">
        <v>2127</v>
      </c>
      <c r="H335" s="18">
        <v>1.5663194444444444</v>
      </c>
      <c r="I335" s="17" t="s">
        <v>15</v>
      </c>
      <c r="J335" s="17" t="s">
        <v>2105</v>
      </c>
      <c r="K335" s="17" t="s">
        <v>2157</v>
      </c>
      <c r="L335" t="e">
        <f>VLOOKUP(A335,#REF!,7,0)</f>
        <v>#REF!</v>
      </c>
    </row>
    <row r="336" spans="1:12" hidden="1" x14ac:dyDescent="0.25">
      <c r="A336" s="15" t="s">
        <v>2158</v>
      </c>
      <c r="B336" s="15">
        <v>525333960</v>
      </c>
      <c r="C336" s="15" t="s">
        <v>14</v>
      </c>
      <c r="D336" s="15" t="s">
        <v>12</v>
      </c>
      <c r="E336" s="15" t="s">
        <v>13</v>
      </c>
      <c r="F336" s="2"/>
      <c r="G336" s="2" t="s">
        <v>208</v>
      </c>
      <c r="H336" s="16">
        <v>1.5526736111111112</v>
      </c>
      <c r="I336" s="15" t="s">
        <v>17</v>
      </c>
      <c r="J336" s="15" t="s">
        <v>2082</v>
      </c>
      <c r="K336" s="15" t="s">
        <v>2159</v>
      </c>
      <c r="L336" t="e">
        <f>VLOOKUP(A336,#REF!,7,0)</f>
        <v>#REF!</v>
      </c>
    </row>
    <row r="337" spans="1:12" hidden="1" x14ac:dyDescent="0.25">
      <c r="A337" s="13" t="s">
        <v>2217</v>
      </c>
      <c r="B337" s="13">
        <v>525333994</v>
      </c>
      <c r="C337" s="13" t="s">
        <v>14</v>
      </c>
      <c r="D337" s="13" t="s">
        <v>12</v>
      </c>
      <c r="E337" s="13" t="s">
        <v>13</v>
      </c>
      <c r="F337" s="3"/>
      <c r="G337" s="3" t="s">
        <v>2127</v>
      </c>
      <c r="H337" s="14">
        <v>1.5078125</v>
      </c>
      <c r="I337" s="13" t="s">
        <v>17</v>
      </c>
      <c r="J337" s="13" t="s">
        <v>2218</v>
      </c>
      <c r="K337" s="13" t="s">
        <v>2219</v>
      </c>
      <c r="L337" t="e">
        <f>VLOOKUP(A337,#REF!,7,0)</f>
        <v>#REF!</v>
      </c>
    </row>
    <row r="338" spans="1:12" hidden="1" x14ac:dyDescent="0.25">
      <c r="A338" s="6" t="s">
        <v>2160</v>
      </c>
      <c r="B338" s="17">
        <v>525334003</v>
      </c>
      <c r="C338" s="17" t="s">
        <v>14</v>
      </c>
      <c r="D338" s="17" t="s">
        <v>12</v>
      </c>
      <c r="E338" s="17" t="s">
        <v>13</v>
      </c>
      <c r="F338" s="1"/>
      <c r="G338" s="1" t="s">
        <v>1225</v>
      </c>
      <c r="H338" s="18">
        <v>1.4932986111111111</v>
      </c>
      <c r="I338" s="17" t="s">
        <v>17</v>
      </c>
      <c r="J338" s="17" t="s">
        <v>2161</v>
      </c>
      <c r="K338" s="17" t="s">
        <v>2162</v>
      </c>
      <c r="L338" t="e">
        <f>VLOOKUP(A338,#REF!,7,0)</f>
        <v>#REF!</v>
      </c>
    </row>
    <row r="339" spans="1:12" x14ac:dyDescent="0.25">
      <c r="A339" s="15">
        <v>99767998</v>
      </c>
      <c r="B339" s="2"/>
      <c r="C339" s="15" t="s">
        <v>11</v>
      </c>
      <c r="D339" s="15" t="s">
        <v>12</v>
      </c>
      <c r="E339" s="15" t="s">
        <v>13</v>
      </c>
      <c r="F339" s="15" t="s">
        <v>145</v>
      </c>
      <c r="G339" s="15" t="s">
        <v>2163</v>
      </c>
      <c r="H339" s="16">
        <v>1.4901504629629629</v>
      </c>
      <c r="I339" s="15" t="s">
        <v>2107</v>
      </c>
      <c r="J339" s="15" t="s">
        <v>16</v>
      </c>
      <c r="K339" s="15" t="s">
        <v>2109</v>
      </c>
    </row>
    <row r="340" spans="1:12" hidden="1" x14ac:dyDescent="0.25">
      <c r="A340" s="17" t="s">
        <v>2110</v>
      </c>
      <c r="B340" s="17">
        <v>529496409</v>
      </c>
      <c r="C340" s="17" t="s">
        <v>14</v>
      </c>
      <c r="D340" s="17" t="s">
        <v>12</v>
      </c>
      <c r="E340" s="17" t="s">
        <v>13</v>
      </c>
      <c r="F340" s="1"/>
      <c r="G340" s="1" t="s">
        <v>208</v>
      </c>
      <c r="H340" s="18">
        <v>1.4701967592592593</v>
      </c>
      <c r="I340" s="17" t="s">
        <v>15</v>
      </c>
      <c r="J340" s="17" t="s">
        <v>2111</v>
      </c>
      <c r="K340" s="17" t="s">
        <v>2164</v>
      </c>
      <c r="L340" t="e">
        <f>VLOOKUP(A340,#REF!,7,0)</f>
        <v>#REF!</v>
      </c>
    </row>
    <row r="341" spans="1:12" hidden="1" x14ac:dyDescent="0.25">
      <c r="A341" s="13" t="s">
        <v>2170</v>
      </c>
      <c r="B341" s="13">
        <v>525334049</v>
      </c>
      <c r="C341" s="13" t="s">
        <v>14</v>
      </c>
      <c r="D341" s="13" t="s">
        <v>12</v>
      </c>
      <c r="E341" s="13" t="s">
        <v>13</v>
      </c>
      <c r="F341" s="3"/>
      <c r="G341" s="3" t="s">
        <v>1225</v>
      </c>
      <c r="H341" s="14">
        <v>0.89497685185185172</v>
      </c>
      <c r="I341" s="13" t="s">
        <v>17</v>
      </c>
      <c r="J341" s="13" t="s">
        <v>2171</v>
      </c>
      <c r="K341" s="13" t="s">
        <v>2172</v>
      </c>
      <c r="L341" t="e">
        <f>VLOOKUP(A341,#REF!,7,0)</f>
        <v>#REF!</v>
      </c>
    </row>
    <row r="342" spans="1:12" hidden="1" x14ac:dyDescent="0.25">
      <c r="A342" s="6" t="s">
        <v>2173</v>
      </c>
      <c r="B342" s="17">
        <v>525333554</v>
      </c>
      <c r="C342" s="17" t="s">
        <v>14</v>
      </c>
      <c r="D342" s="17" t="s">
        <v>12</v>
      </c>
      <c r="E342" s="17" t="s">
        <v>13</v>
      </c>
      <c r="F342" s="1"/>
      <c r="G342" s="1" t="s">
        <v>208</v>
      </c>
      <c r="H342" s="18">
        <v>0.86667824074074074</v>
      </c>
      <c r="I342" s="17" t="s">
        <v>17</v>
      </c>
      <c r="J342" s="17" t="s">
        <v>2174</v>
      </c>
      <c r="K342" s="17" t="s">
        <v>2175</v>
      </c>
      <c r="L342" t="e">
        <f>VLOOKUP(A342,#REF!,7,0)</f>
        <v>#REF!</v>
      </c>
    </row>
    <row r="343" spans="1:12" hidden="1" x14ac:dyDescent="0.25">
      <c r="A343" s="13" t="s">
        <v>2176</v>
      </c>
      <c r="B343" s="13">
        <v>529452672</v>
      </c>
      <c r="C343" s="13" t="s">
        <v>14</v>
      </c>
      <c r="D343" s="13" t="s">
        <v>12</v>
      </c>
      <c r="E343" s="13" t="s">
        <v>13</v>
      </c>
      <c r="F343" s="3"/>
      <c r="G343" s="3" t="s">
        <v>1225</v>
      </c>
      <c r="H343" s="14">
        <v>0.86621527777777774</v>
      </c>
      <c r="I343" s="13" t="s">
        <v>15</v>
      </c>
      <c r="J343" s="13" t="s">
        <v>2177</v>
      </c>
      <c r="K343" s="5" t="s">
        <v>2209</v>
      </c>
      <c r="L343" t="e">
        <f>VLOOKUP(A343,#REF!,7,0)</f>
        <v>#REF!</v>
      </c>
    </row>
    <row r="344" spans="1:12" hidden="1" x14ac:dyDescent="0.25">
      <c r="A344" s="15" t="s">
        <v>2178</v>
      </c>
      <c r="B344" s="15">
        <v>529486421</v>
      </c>
      <c r="C344" s="15" t="s">
        <v>14</v>
      </c>
      <c r="D344" s="15" t="s">
        <v>12</v>
      </c>
      <c r="E344" s="15" t="s">
        <v>13</v>
      </c>
      <c r="F344" s="2"/>
      <c r="G344" s="2" t="s">
        <v>2210</v>
      </c>
      <c r="H344" s="16">
        <v>0.85810185185185195</v>
      </c>
      <c r="I344" s="15" t="s">
        <v>15</v>
      </c>
      <c r="J344" s="15" t="s">
        <v>2179</v>
      </c>
      <c r="K344" s="15" t="s">
        <v>2180</v>
      </c>
      <c r="L344" t="e">
        <f>VLOOKUP(A344,#REF!,7,0)</f>
        <v>#REF!</v>
      </c>
    </row>
    <row r="345" spans="1:12" hidden="1" x14ac:dyDescent="0.25">
      <c r="A345" s="13" t="s">
        <v>2181</v>
      </c>
      <c r="B345" s="13">
        <v>529705364</v>
      </c>
      <c r="C345" s="13" t="s">
        <v>14</v>
      </c>
      <c r="D345" s="13" t="s">
        <v>12</v>
      </c>
      <c r="E345" s="13" t="s">
        <v>13</v>
      </c>
      <c r="F345" s="3"/>
      <c r="G345" s="3" t="s">
        <v>208</v>
      </c>
      <c r="H345" s="14">
        <v>0.8492939814814815</v>
      </c>
      <c r="I345" s="13" t="s">
        <v>15</v>
      </c>
      <c r="J345" s="13" t="s">
        <v>2182</v>
      </c>
      <c r="K345" s="5" t="s">
        <v>2249</v>
      </c>
      <c r="L345" t="e">
        <f>VLOOKUP(A345,#REF!,7,0)</f>
        <v>#REF!</v>
      </c>
    </row>
    <row r="346" spans="1:12" hidden="1" x14ac:dyDescent="0.25">
      <c r="A346" s="13" t="s">
        <v>2183</v>
      </c>
      <c r="B346" s="13">
        <v>525334101</v>
      </c>
      <c r="C346" s="13" t="s">
        <v>14</v>
      </c>
      <c r="D346" s="13" t="s">
        <v>12</v>
      </c>
      <c r="E346" s="13" t="s">
        <v>13</v>
      </c>
      <c r="F346" s="3"/>
      <c r="G346" s="3" t="s">
        <v>208</v>
      </c>
      <c r="H346" s="14">
        <v>0.83060185185185187</v>
      </c>
      <c r="I346" s="13" t="s">
        <v>17</v>
      </c>
      <c r="J346" s="13" t="s">
        <v>2184</v>
      </c>
      <c r="K346" s="13" t="s">
        <v>2185</v>
      </c>
      <c r="L346" t="e">
        <f>VLOOKUP(A346,#REF!,7,0)</f>
        <v>#REF!</v>
      </c>
    </row>
    <row r="347" spans="1:12" hidden="1" x14ac:dyDescent="0.25">
      <c r="A347" s="13" t="s">
        <v>2186</v>
      </c>
      <c r="B347" s="13">
        <v>525334052</v>
      </c>
      <c r="C347" s="13" t="s">
        <v>14</v>
      </c>
      <c r="D347" s="13" t="s">
        <v>12</v>
      </c>
      <c r="E347" s="13" t="s">
        <v>13</v>
      </c>
      <c r="F347" s="3"/>
      <c r="G347" s="3" t="s">
        <v>208</v>
      </c>
      <c r="H347" s="14">
        <v>0.82916666666666661</v>
      </c>
      <c r="I347" s="13" t="s">
        <v>17</v>
      </c>
      <c r="J347" s="13" t="s">
        <v>2187</v>
      </c>
      <c r="K347" s="13" t="s">
        <v>2188</v>
      </c>
      <c r="L347" t="e">
        <f>VLOOKUP(A347,#REF!,7,0)</f>
        <v>#REF!</v>
      </c>
    </row>
    <row r="348" spans="1:12" hidden="1" x14ac:dyDescent="0.25">
      <c r="A348" s="15" t="s">
        <v>2198</v>
      </c>
      <c r="B348" s="15">
        <v>529713116</v>
      </c>
      <c r="C348" s="15" t="s">
        <v>14</v>
      </c>
      <c r="D348" s="15" t="s">
        <v>12</v>
      </c>
      <c r="E348" s="15" t="s">
        <v>13</v>
      </c>
      <c r="F348" s="2"/>
      <c r="G348" s="2" t="s">
        <v>2210</v>
      </c>
      <c r="H348" s="16">
        <v>0.79693287037037042</v>
      </c>
      <c r="I348" s="15" t="s">
        <v>15</v>
      </c>
      <c r="J348" s="15" t="s">
        <v>1635</v>
      </c>
      <c r="K348" s="15" t="s">
        <v>623</v>
      </c>
      <c r="L348" t="e">
        <f>VLOOKUP(A348,#REF!,7,0)</f>
        <v>#REF!</v>
      </c>
    </row>
    <row r="349" spans="1:12" hidden="1" x14ac:dyDescent="0.25">
      <c r="A349" s="6" t="s">
        <v>2220</v>
      </c>
      <c r="B349" s="17">
        <v>529713738</v>
      </c>
      <c r="C349" s="17" t="s">
        <v>14</v>
      </c>
      <c r="D349" s="17" t="s">
        <v>12</v>
      </c>
      <c r="E349" s="17" t="s">
        <v>13</v>
      </c>
      <c r="F349" s="1"/>
      <c r="G349" s="1" t="s">
        <v>1225</v>
      </c>
      <c r="H349" s="18">
        <v>0.78724537037037035</v>
      </c>
      <c r="I349" s="17" t="s">
        <v>15</v>
      </c>
      <c r="J349" s="17" t="s">
        <v>2221</v>
      </c>
      <c r="K349" s="17" t="s">
        <v>2241</v>
      </c>
      <c r="L349" t="e">
        <f>VLOOKUP(A349,#REF!,7,0)</f>
        <v>#REF!</v>
      </c>
    </row>
    <row r="350" spans="1:12" hidden="1" x14ac:dyDescent="0.25">
      <c r="A350" s="15" t="s">
        <v>2222</v>
      </c>
      <c r="B350" s="15">
        <v>525334152</v>
      </c>
      <c r="C350" s="15" t="s">
        <v>14</v>
      </c>
      <c r="D350" s="15" t="s">
        <v>12</v>
      </c>
      <c r="E350" s="15" t="s">
        <v>13</v>
      </c>
      <c r="F350" s="2"/>
      <c r="G350" s="2" t="e">
        <v>#N/A</v>
      </c>
      <c r="H350" s="16">
        <v>0.75731481481481477</v>
      </c>
      <c r="I350" s="15" t="s">
        <v>17</v>
      </c>
      <c r="J350" s="15" t="s">
        <v>2223</v>
      </c>
      <c r="K350" s="15" t="s">
        <v>2224</v>
      </c>
      <c r="L350" t="e">
        <f>VLOOKUP(A350,#REF!,7,0)</f>
        <v>#REF!</v>
      </c>
    </row>
    <row r="351" spans="1:12" hidden="1" x14ac:dyDescent="0.25">
      <c r="A351" s="15" t="s">
        <v>2225</v>
      </c>
      <c r="B351" s="15">
        <v>525334160</v>
      </c>
      <c r="C351" s="15" t="s">
        <v>14</v>
      </c>
      <c r="D351" s="15" t="s">
        <v>12</v>
      </c>
      <c r="E351" s="15" t="s">
        <v>13</v>
      </c>
      <c r="F351" s="2"/>
      <c r="G351" s="2" t="e">
        <v>#N/A</v>
      </c>
      <c r="H351" s="16">
        <v>0.7536342592592592</v>
      </c>
      <c r="I351" s="15" t="s">
        <v>17</v>
      </c>
      <c r="J351" s="15" t="s">
        <v>2226</v>
      </c>
      <c r="K351" s="15" t="s">
        <v>2242</v>
      </c>
      <c r="L351" t="e">
        <f>VLOOKUP(A351,#REF!,7,0)</f>
        <v>#REF!</v>
      </c>
    </row>
    <row r="352" spans="1:12" hidden="1" x14ac:dyDescent="0.25">
      <c r="A352" s="13">
        <v>99771270</v>
      </c>
      <c r="B352" s="13">
        <v>524360538</v>
      </c>
      <c r="C352" s="13" t="s">
        <v>119</v>
      </c>
      <c r="D352" s="13" t="s">
        <v>12</v>
      </c>
      <c r="E352" s="13" t="s">
        <v>13</v>
      </c>
      <c r="F352" s="3"/>
      <c r="G352" s="3" t="s">
        <v>2243</v>
      </c>
      <c r="H352" s="14">
        <v>0.72494212962962967</v>
      </c>
      <c r="I352" s="13" t="s">
        <v>2199</v>
      </c>
      <c r="J352" s="13" t="s">
        <v>2200</v>
      </c>
      <c r="K352" s="13" t="s">
        <v>2201</v>
      </c>
    </row>
    <row r="353" spans="1:12" hidden="1" x14ac:dyDescent="0.25">
      <c r="A353" s="6" t="s">
        <v>2227</v>
      </c>
      <c r="B353" s="17">
        <v>525334188</v>
      </c>
      <c r="C353" s="17" t="s">
        <v>14</v>
      </c>
      <c r="D353" s="17" t="s">
        <v>12</v>
      </c>
      <c r="E353" s="17" t="s">
        <v>13</v>
      </c>
      <c r="F353" s="1"/>
      <c r="G353" s="1" t="s">
        <v>208</v>
      </c>
      <c r="H353" s="18">
        <v>0.71825231481481477</v>
      </c>
      <c r="I353" s="17" t="s">
        <v>17</v>
      </c>
      <c r="J353" s="17" t="s">
        <v>2228</v>
      </c>
      <c r="K353" s="6" t="s">
        <v>2248</v>
      </c>
      <c r="L353" t="e">
        <f>VLOOKUP(A353,#REF!,7,0)</f>
        <v>#REF!</v>
      </c>
    </row>
    <row r="354" spans="1:12" x14ac:dyDescent="0.25">
      <c r="A354" s="22">
        <v>99771539</v>
      </c>
      <c r="B354" s="2"/>
      <c r="C354" s="15" t="s">
        <v>11</v>
      </c>
      <c r="D354" s="15" t="s">
        <v>12</v>
      </c>
      <c r="E354" s="15" t="s">
        <v>13</v>
      </c>
      <c r="F354" s="2" t="s">
        <v>145</v>
      </c>
      <c r="G354" s="2"/>
      <c r="H354" s="16">
        <v>0.69456018518518514</v>
      </c>
      <c r="I354" s="15" t="s">
        <v>2203</v>
      </c>
      <c r="J354" s="15" t="s">
        <v>2204</v>
      </c>
      <c r="K354" s="15" t="s">
        <v>2190</v>
      </c>
    </row>
    <row r="355" spans="1:12" hidden="1" x14ac:dyDescent="0.25">
      <c r="A355" s="15" t="s">
        <v>2229</v>
      </c>
      <c r="B355" s="15">
        <v>525332845</v>
      </c>
      <c r="C355" s="15" t="s">
        <v>14</v>
      </c>
      <c r="D355" s="15" t="s">
        <v>12</v>
      </c>
      <c r="E355" s="15" t="s">
        <v>13</v>
      </c>
      <c r="F355" s="2"/>
      <c r="G355" s="2" t="e">
        <v>#N/A</v>
      </c>
      <c r="H355" s="16">
        <v>0.67545138888888889</v>
      </c>
      <c r="I355" s="15" t="s">
        <v>17</v>
      </c>
      <c r="J355" s="15" t="s">
        <v>2230</v>
      </c>
      <c r="K355" s="15" t="s">
        <v>2231</v>
      </c>
      <c r="L355" t="e">
        <f>VLOOKUP(A355,#REF!,7,0)</f>
        <v>#REF!</v>
      </c>
    </row>
    <row r="356" spans="1:12" hidden="1" x14ac:dyDescent="0.25">
      <c r="A356" s="13" t="s">
        <v>2205</v>
      </c>
      <c r="B356" s="13">
        <v>525334125</v>
      </c>
      <c r="C356" s="13" t="s">
        <v>14</v>
      </c>
      <c r="D356" s="13" t="s">
        <v>12</v>
      </c>
      <c r="E356" s="13" t="s">
        <v>13</v>
      </c>
      <c r="F356" s="3"/>
      <c r="G356" s="3" t="s">
        <v>208</v>
      </c>
      <c r="H356" s="14">
        <v>0.65105324074074078</v>
      </c>
      <c r="I356" s="13" t="s">
        <v>17</v>
      </c>
      <c r="J356" s="13" t="s">
        <v>2206</v>
      </c>
      <c r="K356" s="13" t="s">
        <v>2207</v>
      </c>
      <c r="L356" t="e">
        <f>VLOOKUP(A356,#REF!,7,0)</f>
        <v>#REF!</v>
      </c>
    </row>
    <row r="357" spans="1:12" hidden="1" x14ac:dyDescent="0.25">
      <c r="A357" s="15" t="s">
        <v>2232</v>
      </c>
      <c r="B357" s="15">
        <v>529708855</v>
      </c>
      <c r="C357" s="15" t="s">
        <v>14</v>
      </c>
      <c r="D357" s="15" t="s">
        <v>12</v>
      </c>
      <c r="E357" s="15" t="s">
        <v>13</v>
      </c>
      <c r="F357" s="2"/>
      <c r="G357" s="2" t="s">
        <v>208</v>
      </c>
      <c r="H357" s="16">
        <v>0.64781250000000001</v>
      </c>
      <c r="I357" s="15" t="s">
        <v>15</v>
      </c>
      <c r="J357" s="15" t="s">
        <v>2233</v>
      </c>
      <c r="K357" s="4" t="s">
        <v>2250</v>
      </c>
      <c r="L357" t="e">
        <f>VLOOKUP(A357,#REF!,7,0)</f>
        <v>#REF!</v>
      </c>
    </row>
    <row r="358" spans="1:12" hidden="1" x14ac:dyDescent="0.25">
      <c r="A358" s="15" t="s">
        <v>2234</v>
      </c>
      <c r="B358" s="15">
        <v>529719537</v>
      </c>
      <c r="C358" s="15" t="s">
        <v>14</v>
      </c>
      <c r="D358" s="15" t="s">
        <v>12</v>
      </c>
      <c r="E358" s="15" t="s">
        <v>13</v>
      </c>
      <c r="F358" s="2"/>
      <c r="G358" s="2" t="e">
        <v>#N/A</v>
      </c>
      <c r="H358" s="16">
        <v>0.38659722222222226</v>
      </c>
      <c r="I358" s="15" t="s">
        <v>15</v>
      </c>
      <c r="J358" s="15" t="s">
        <v>2235</v>
      </c>
      <c r="K358" s="15" t="s">
        <v>2236</v>
      </c>
      <c r="L358" t="e">
        <f>VLOOKUP(A358,#REF!,7,0)</f>
        <v>#REF!</v>
      </c>
    </row>
    <row r="359" spans="1:12" hidden="1" x14ac:dyDescent="0.25">
      <c r="A359" s="13" t="s">
        <v>2237</v>
      </c>
      <c r="B359" s="13">
        <v>529688529</v>
      </c>
      <c r="C359" s="13" t="s">
        <v>14</v>
      </c>
      <c r="D359" s="13" t="s">
        <v>12</v>
      </c>
      <c r="E359" s="13" t="s">
        <v>13</v>
      </c>
      <c r="F359" s="3"/>
      <c r="G359" s="3" t="s">
        <v>208</v>
      </c>
      <c r="H359" s="14">
        <v>0.36968749999999995</v>
      </c>
      <c r="I359" s="13" t="s">
        <v>15</v>
      </c>
      <c r="J359" s="13" t="s">
        <v>2238</v>
      </c>
      <c r="K359" s="13" t="s">
        <v>2239</v>
      </c>
      <c r="L359" t="e">
        <f>VLOOKUP(A359,#REF!,7,0)</f>
        <v>#REF!</v>
      </c>
    </row>
    <row r="360" spans="1:12" x14ac:dyDescent="0.25">
      <c r="A360" s="56">
        <v>99772544</v>
      </c>
      <c r="B360" s="56"/>
      <c r="C360" s="17" t="s">
        <v>11</v>
      </c>
      <c r="D360" s="17" t="s">
        <v>183</v>
      </c>
      <c r="E360" s="17" t="s">
        <v>13</v>
      </c>
      <c r="F360" s="56"/>
      <c r="G360" s="56"/>
      <c r="H360" s="56"/>
      <c r="I360" s="56" t="s">
        <v>2246</v>
      </c>
      <c r="J360" s="56">
        <v>673551962</v>
      </c>
      <c r="K360" s="75" t="s">
        <v>2247</v>
      </c>
    </row>
    <row r="361" spans="1:12" hidden="1" x14ac:dyDescent="0.25">
      <c r="A361" s="15" t="s">
        <v>2255</v>
      </c>
      <c r="B361" s="15">
        <v>529466736</v>
      </c>
      <c r="C361" s="15" t="s">
        <v>14</v>
      </c>
      <c r="D361" s="15" t="s">
        <v>12</v>
      </c>
      <c r="E361" s="15" t="s">
        <v>13</v>
      </c>
      <c r="F361" s="2"/>
      <c r="G361" s="2"/>
      <c r="H361" s="16"/>
      <c r="I361" s="15"/>
      <c r="J361" s="15">
        <v>695966291</v>
      </c>
      <c r="K361" s="4" t="s">
        <v>2290</v>
      </c>
      <c r="L361" s="5" t="s">
        <v>2257</v>
      </c>
    </row>
    <row r="362" spans="1:12" hidden="1" x14ac:dyDescent="0.25">
      <c r="A362" s="15" t="s">
        <v>2253</v>
      </c>
      <c r="B362" s="15">
        <v>525331784</v>
      </c>
      <c r="C362" s="15" t="s">
        <v>14</v>
      </c>
      <c r="D362" s="15" t="s">
        <v>12</v>
      </c>
      <c r="E362" s="15" t="s">
        <v>13</v>
      </c>
      <c r="F362" s="2"/>
      <c r="G362" s="2"/>
      <c r="H362" s="16"/>
      <c r="I362" s="15"/>
      <c r="J362" s="15" t="s">
        <v>2258</v>
      </c>
      <c r="K362" s="4" t="s">
        <v>2254</v>
      </c>
      <c r="L362" s="12"/>
    </row>
    <row r="363" spans="1:12" hidden="1" x14ac:dyDescent="0.25">
      <c r="A363" s="15" t="s">
        <v>2252</v>
      </c>
      <c r="B363" s="15">
        <v>529780503</v>
      </c>
      <c r="C363" s="15" t="s">
        <v>14</v>
      </c>
      <c r="D363" s="15" t="s">
        <v>12</v>
      </c>
      <c r="E363" s="15" t="s">
        <v>13</v>
      </c>
      <c r="F363" s="2"/>
      <c r="G363" s="2"/>
      <c r="H363" s="16"/>
      <c r="I363" s="15"/>
      <c r="J363" s="15" t="s">
        <v>2259</v>
      </c>
      <c r="K363" s="4" t="s">
        <v>2263</v>
      </c>
      <c r="L363" s="12"/>
    </row>
    <row r="364" spans="1:12" hidden="1" x14ac:dyDescent="0.25">
      <c r="A364" s="15" t="s">
        <v>2251</v>
      </c>
      <c r="B364" s="15">
        <v>525331155</v>
      </c>
      <c r="C364" s="15" t="s">
        <v>14</v>
      </c>
      <c r="D364" s="15" t="s">
        <v>12</v>
      </c>
      <c r="E364" s="15" t="s">
        <v>13</v>
      </c>
      <c r="F364" s="2"/>
      <c r="G364" s="2"/>
      <c r="H364" s="16"/>
      <c r="I364" s="15"/>
      <c r="J364" s="15" t="s">
        <v>972</v>
      </c>
      <c r="K364" s="4" t="s">
        <v>2264</v>
      </c>
      <c r="L364" s="12"/>
    </row>
    <row r="365" spans="1:12" hidden="1" x14ac:dyDescent="0.25">
      <c r="A365" s="15" t="s">
        <v>2256</v>
      </c>
      <c r="B365" s="15">
        <v>529713497</v>
      </c>
      <c r="C365" s="15" t="s">
        <v>14</v>
      </c>
      <c r="D365" s="15" t="s">
        <v>12</v>
      </c>
      <c r="E365" s="15" t="s">
        <v>13</v>
      </c>
      <c r="F365" s="2"/>
      <c r="G365" s="2" t="s">
        <v>208</v>
      </c>
      <c r="H365" s="16"/>
      <c r="I365" s="15"/>
      <c r="J365" s="15" t="s">
        <v>2260</v>
      </c>
      <c r="K365" s="15" t="s">
        <v>2261</v>
      </c>
    </row>
    <row r="366" spans="1:12" hidden="1" x14ac:dyDescent="0.25">
      <c r="A366" s="15" t="s">
        <v>2217</v>
      </c>
      <c r="B366" s="13">
        <v>525333994</v>
      </c>
      <c r="C366" s="13" t="s">
        <v>14</v>
      </c>
      <c r="D366" s="13" t="s">
        <v>12</v>
      </c>
      <c r="E366" s="13" t="s">
        <v>13</v>
      </c>
      <c r="F366" s="3"/>
      <c r="G366" s="3" t="s">
        <v>208</v>
      </c>
      <c r="H366" s="14"/>
      <c r="I366" s="13"/>
      <c r="J366" s="13" t="s">
        <v>2218</v>
      </c>
      <c r="K366" s="13" t="s">
        <v>2219</v>
      </c>
    </row>
    <row r="367" spans="1:12" hidden="1" x14ac:dyDescent="0.25">
      <c r="A367" s="15" t="s">
        <v>2214</v>
      </c>
      <c r="B367" s="13">
        <v>529492819</v>
      </c>
      <c r="C367" s="13" t="s">
        <v>14</v>
      </c>
      <c r="D367" s="13" t="s">
        <v>12</v>
      </c>
      <c r="E367" s="13" t="s">
        <v>13</v>
      </c>
      <c r="F367" s="3"/>
      <c r="G367" s="3" t="s">
        <v>1225</v>
      </c>
      <c r="H367" s="14"/>
      <c r="I367" s="13"/>
      <c r="J367" s="13" t="s">
        <v>2215</v>
      </c>
      <c r="K367" s="5" t="s">
        <v>2262</v>
      </c>
    </row>
    <row r="368" spans="1:12" x14ac:dyDescent="0.25">
      <c r="A368" s="55">
        <v>99768902</v>
      </c>
      <c r="B368" s="56"/>
      <c r="C368" s="56" t="s">
        <v>11</v>
      </c>
      <c r="D368" s="56" t="s">
        <v>12</v>
      </c>
      <c r="E368" s="56" t="s">
        <v>13</v>
      </c>
      <c r="F368" s="56"/>
      <c r="G368" s="56"/>
      <c r="H368" s="56">
        <v>1.1306481481481481</v>
      </c>
      <c r="I368" s="56" t="s">
        <v>2167</v>
      </c>
      <c r="J368" s="56" t="s">
        <v>2168</v>
      </c>
      <c r="K368" s="56" t="s">
        <v>2169</v>
      </c>
    </row>
    <row r="369" spans="1:11" x14ac:dyDescent="0.25">
      <c r="A369" s="55">
        <v>99773038</v>
      </c>
      <c r="B369" s="56"/>
      <c r="C369" s="56" t="s">
        <v>11</v>
      </c>
      <c r="D369" s="56" t="s">
        <v>12</v>
      </c>
      <c r="E369" s="56" t="s">
        <v>13</v>
      </c>
      <c r="F369" s="56"/>
      <c r="G369" s="56"/>
      <c r="H369" s="56">
        <v>0.73511574074074071</v>
      </c>
      <c r="I369" s="56" t="s">
        <v>2279</v>
      </c>
      <c r="J369" s="56">
        <v>666299594</v>
      </c>
      <c r="K369" s="56" t="s">
        <v>2245</v>
      </c>
    </row>
    <row r="370" spans="1:11" x14ac:dyDescent="0.25">
      <c r="A370" s="52">
        <v>99775337</v>
      </c>
      <c r="B370" s="53"/>
      <c r="C370" s="53" t="s">
        <v>11</v>
      </c>
      <c r="D370" s="53" t="s">
        <v>183</v>
      </c>
      <c r="E370" s="53" t="s">
        <v>13</v>
      </c>
      <c r="F370" s="53" t="s">
        <v>145</v>
      </c>
      <c r="G370" s="53"/>
      <c r="H370" s="53">
        <v>3.6122685185185188E-2</v>
      </c>
      <c r="I370" s="53" t="s">
        <v>2285</v>
      </c>
      <c r="J370" s="53" t="s">
        <v>2286</v>
      </c>
      <c r="K370" s="53" t="s">
        <v>2287</v>
      </c>
    </row>
    <row r="371" spans="1:11" x14ac:dyDescent="0.25">
      <c r="A371" s="56">
        <v>99776052</v>
      </c>
      <c r="B371" s="56"/>
      <c r="C371" s="56" t="s">
        <v>11</v>
      </c>
      <c r="D371" s="56" t="s">
        <v>183</v>
      </c>
      <c r="E371" s="56" t="s">
        <v>13</v>
      </c>
      <c r="F371" s="56"/>
      <c r="G371" s="56"/>
      <c r="H371" s="56"/>
      <c r="I371" s="56" t="s">
        <v>2288</v>
      </c>
      <c r="J371" s="56">
        <v>666600221</v>
      </c>
      <c r="K371" s="56" t="s">
        <v>2289</v>
      </c>
    </row>
    <row r="372" spans="1:11" x14ac:dyDescent="0.25">
      <c r="A372" s="12">
        <v>99776376</v>
      </c>
      <c r="B372" s="12"/>
      <c r="C372" s="12" t="s">
        <v>11</v>
      </c>
      <c r="D372" s="12" t="s">
        <v>183</v>
      </c>
      <c r="E372" s="12" t="s">
        <v>13</v>
      </c>
      <c r="F372" s="12"/>
      <c r="G372" s="12"/>
      <c r="H372" s="12"/>
      <c r="I372" s="12" t="s">
        <v>2304</v>
      </c>
      <c r="J372" s="12">
        <v>600346324</v>
      </c>
      <c r="K372" s="12" t="s">
        <v>2305</v>
      </c>
    </row>
    <row r="373" spans="1:11" hidden="1" x14ac:dyDescent="0.25">
      <c r="A373" s="4" t="s">
        <v>2265</v>
      </c>
      <c r="B373" s="4">
        <v>529707523</v>
      </c>
      <c r="C373" s="4" t="s">
        <v>14</v>
      </c>
      <c r="D373" s="4" t="s">
        <v>12</v>
      </c>
      <c r="E373" s="4" t="s">
        <v>13</v>
      </c>
      <c r="F373" s="2"/>
      <c r="G373" s="2"/>
      <c r="H373" s="9">
        <v>1.0054976851851851</v>
      </c>
      <c r="I373" s="4" t="s">
        <v>15</v>
      </c>
      <c r="J373" s="4" t="s">
        <v>2266</v>
      </c>
      <c r="K373" s="4" t="s">
        <v>2299</v>
      </c>
    </row>
    <row r="374" spans="1:11" hidden="1" x14ac:dyDescent="0.25">
      <c r="A374" s="5" t="s">
        <v>2267</v>
      </c>
      <c r="B374" s="5">
        <v>529711753</v>
      </c>
      <c r="C374" s="5" t="s">
        <v>14</v>
      </c>
      <c r="D374" s="5" t="s">
        <v>12</v>
      </c>
      <c r="E374" s="5" t="s">
        <v>13</v>
      </c>
      <c r="F374" s="3"/>
      <c r="G374" s="3" t="s">
        <v>1225</v>
      </c>
      <c r="H374" s="7">
        <v>0.99479166666666652</v>
      </c>
      <c r="I374" s="5" t="s">
        <v>15</v>
      </c>
      <c r="J374" s="5" t="s">
        <v>2268</v>
      </c>
      <c r="K374" s="5" t="s">
        <v>2300</v>
      </c>
    </row>
    <row r="375" spans="1:11" hidden="1" x14ac:dyDescent="0.25">
      <c r="A375" s="4" t="s">
        <v>2269</v>
      </c>
      <c r="B375" s="4">
        <v>525334198</v>
      </c>
      <c r="C375" s="4" t="s">
        <v>14</v>
      </c>
      <c r="D375" s="4" t="s">
        <v>12</v>
      </c>
      <c r="E375" s="4" t="s">
        <v>13</v>
      </c>
      <c r="F375" s="2"/>
      <c r="G375" s="2" t="s">
        <v>1225</v>
      </c>
      <c r="H375" s="9">
        <v>0.96136574074074077</v>
      </c>
      <c r="I375" s="4" t="s">
        <v>17</v>
      </c>
      <c r="J375" s="4" t="s">
        <v>2270</v>
      </c>
      <c r="K375" s="4" t="s">
        <v>2271</v>
      </c>
    </row>
    <row r="376" spans="1:11" hidden="1" x14ac:dyDescent="0.25">
      <c r="A376" s="4" t="s">
        <v>2272</v>
      </c>
      <c r="B376" s="4">
        <v>525334241</v>
      </c>
      <c r="C376" s="4" t="s">
        <v>14</v>
      </c>
      <c r="D376" s="4" t="s">
        <v>12</v>
      </c>
      <c r="E376" s="4" t="s">
        <v>13</v>
      </c>
      <c r="F376" s="2"/>
      <c r="G376" s="2"/>
      <c r="H376" s="9">
        <v>0.92408564814814809</v>
      </c>
      <c r="I376" s="4" t="s">
        <v>17</v>
      </c>
      <c r="J376" s="4" t="s">
        <v>430</v>
      </c>
      <c r="K376" s="4" t="s">
        <v>526</v>
      </c>
    </row>
    <row r="377" spans="1:11" hidden="1" x14ac:dyDescent="0.25">
      <c r="A377" s="4" t="s">
        <v>2273</v>
      </c>
      <c r="B377" s="4">
        <v>529715987</v>
      </c>
      <c r="C377" s="4" t="s">
        <v>14</v>
      </c>
      <c r="D377" s="4" t="s">
        <v>12</v>
      </c>
      <c r="E377" s="4" t="s">
        <v>13</v>
      </c>
      <c r="F377" s="2"/>
      <c r="G377" s="2"/>
      <c r="H377" s="9">
        <v>0.88553240740740735</v>
      </c>
      <c r="I377" s="4" t="s">
        <v>15</v>
      </c>
      <c r="J377" s="4" t="s">
        <v>2274</v>
      </c>
      <c r="K377" s="4" t="s">
        <v>1315</v>
      </c>
    </row>
    <row r="378" spans="1:11" hidden="1" x14ac:dyDescent="0.25">
      <c r="A378" s="4" t="s">
        <v>2275</v>
      </c>
      <c r="B378" s="4">
        <v>529716359</v>
      </c>
      <c r="C378" s="4" t="s">
        <v>14</v>
      </c>
      <c r="D378" s="4" t="s">
        <v>12</v>
      </c>
      <c r="E378" s="4" t="s">
        <v>13</v>
      </c>
      <c r="F378" s="2"/>
      <c r="G378" s="2"/>
      <c r="H378" s="9">
        <v>0.83633101851851843</v>
      </c>
      <c r="I378" s="4" t="s">
        <v>15</v>
      </c>
      <c r="J378" s="4" t="s">
        <v>2276</v>
      </c>
      <c r="K378" s="4" t="s">
        <v>2301</v>
      </c>
    </row>
    <row r="379" spans="1:11" hidden="1" x14ac:dyDescent="0.25">
      <c r="A379" s="4" t="s">
        <v>2277</v>
      </c>
      <c r="B379" s="4">
        <v>529717489</v>
      </c>
      <c r="C379" s="4" t="s">
        <v>14</v>
      </c>
      <c r="D379" s="4" t="s">
        <v>12</v>
      </c>
      <c r="E379" s="4" t="s">
        <v>13</v>
      </c>
      <c r="F379" s="2"/>
      <c r="G379" s="2"/>
      <c r="H379" s="9">
        <v>0.82997685185185188</v>
      </c>
      <c r="I379" s="4" t="s">
        <v>15</v>
      </c>
      <c r="J379" s="4" t="s">
        <v>2278</v>
      </c>
      <c r="K379" s="4" t="s">
        <v>247</v>
      </c>
    </row>
    <row r="380" spans="1:11" hidden="1" x14ac:dyDescent="0.25">
      <c r="A380" s="5" t="s">
        <v>2280</v>
      </c>
      <c r="B380" s="5">
        <v>529457382</v>
      </c>
      <c r="C380" s="5" t="s">
        <v>14</v>
      </c>
      <c r="D380" s="5" t="s">
        <v>12</v>
      </c>
      <c r="E380" s="5" t="s">
        <v>13</v>
      </c>
      <c r="F380" s="3"/>
      <c r="G380" s="3" t="s">
        <v>1225</v>
      </c>
      <c r="H380" s="7">
        <v>0.62853009259259252</v>
      </c>
      <c r="I380" s="5" t="s">
        <v>15</v>
      </c>
      <c r="J380" s="5" t="s">
        <v>2281</v>
      </c>
      <c r="K380" s="5" t="s">
        <v>2302</v>
      </c>
    </row>
    <row r="381" spans="1:11" hidden="1" x14ac:dyDescent="0.25">
      <c r="A381" s="4" t="s">
        <v>2282</v>
      </c>
      <c r="B381" s="4">
        <v>529721156</v>
      </c>
      <c r="C381" s="4" t="s">
        <v>14</v>
      </c>
      <c r="D381" s="4" t="s">
        <v>12</v>
      </c>
      <c r="E381" s="4" t="s">
        <v>13</v>
      </c>
      <c r="F381" s="2"/>
      <c r="G381" s="2"/>
      <c r="H381" s="9">
        <v>0.14925925925925926</v>
      </c>
      <c r="I381" s="4" t="s">
        <v>15</v>
      </c>
      <c r="J381" s="4" t="s">
        <v>2283</v>
      </c>
      <c r="K381" s="4" t="s">
        <v>2284</v>
      </c>
    </row>
    <row r="382" spans="1:11" hidden="1" x14ac:dyDescent="0.25">
      <c r="A382" s="5" t="s">
        <v>2291</v>
      </c>
      <c r="B382" s="5">
        <v>529719242</v>
      </c>
      <c r="C382" s="5" t="s">
        <v>14</v>
      </c>
      <c r="D382" s="5" t="s">
        <v>12</v>
      </c>
      <c r="E382" s="5" t="s">
        <v>13</v>
      </c>
      <c r="F382" s="3"/>
      <c r="G382" s="3" t="s">
        <v>2210</v>
      </c>
      <c r="H382" s="7">
        <v>0.1277662037037037</v>
      </c>
      <c r="I382" s="4" t="s">
        <v>15</v>
      </c>
      <c r="J382" s="5" t="s">
        <v>2292</v>
      </c>
      <c r="K382" s="5" t="s">
        <v>2293</v>
      </c>
    </row>
    <row r="383" spans="1:11" hidden="1" x14ac:dyDescent="0.25">
      <c r="A383" s="5" t="s">
        <v>2294</v>
      </c>
      <c r="B383" s="5">
        <v>525332673</v>
      </c>
      <c r="C383" s="5" t="s">
        <v>14</v>
      </c>
      <c r="D383" s="5" t="s">
        <v>12</v>
      </c>
      <c r="E383" s="5" t="s">
        <v>13</v>
      </c>
      <c r="F383" s="3"/>
      <c r="G383" s="3" t="s">
        <v>1225</v>
      </c>
      <c r="H383" s="7">
        <v>0.10748842592592593</v>
      </c>
      <c r="I383" s="5" t="s">
        <v>17</v>
      </c>
      <c r="J383" s="5" t="s">
        <v>2295</v>
      </c>
      <c r="K383" s="5" t="s">
        <v>2303</v>
      </c>
    </row>
    <row r="384" spans="1:11" hidden="1" x14ac:dyDescent="0.25">
      <c r="A384" s="5" t="s">
        <v>2296</v>
      </c>
      <c r="B384" s="5">
        <v>529716418</v>
      </c>
      <c r="C384" s="5" t="s">
        <v>14</v>
      </c>
      <c r="D384" s="5" t="s">
        <v>12</v>
      </c>
      <c r="E384" s="5" t="s">
        <v>13</v>
      </c>
      <c r="F384" s="3"/>
      <c r="G384" s="3" t="s">
        <v>2210</v>
      </c>
      <c r="H384" s="7">
        <v>3.8599537037037036E-2</v>
      </c>
      <c r="I384" s="5" t="s">
        <v>15</v>
      </c>
      <c r="J384" s="4" t="s">
        <v>2297</v>
      </c>
      <c r="K384" s="5" t="s">
        <v>2298</v>
      </c>
    </row>
  </sheetData>
  <autoFilter ref="A1:L384">
    <filterColumn colId="2">
      <filters>
        <filter val="GPON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47"/>
  <sheetViews>
    <sheetView topLeftCell="A208" workbookViewId="0">
      <selection activeCell="J208" sqref="J208"/>
    </sheetView>
  </sheetViews>
  <sheetFormatPr baseColWidth="10" defaultRowHeight="15" x14ac:dyDescent="0.25"/>
  <cols>
    <col min="1" max="1" width="11.42578125" style="11"/>
    <col min="2" max="2" width="10.42578125" customWidth="1"/>
    <col min="4" max="4" width="3.5703125" customWidth="1"/>
    <col min="5" max="5" width="3.28515625" customWidth="1"/>
    <col min="6" max="6" width="6.28515625" customWidth="1"/>
    <col min="7" max="7" width="23.140625" customWidth="1"/>
    <col min="9" max="9" width="25.140625" customWidth="1"/>
    <col min="10" max="10" width="13.28515625" customWidth="1"/>
    <col min="11" max="11" width="51.7109375" customWidth="1"/>
  </cols>
  <sheetData>
    <row r="1" spans="1:12" x14ac:dyDescent="0.25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7" t="s">
        <v>18</v>
      </c>
      <c r="B2" s="17" t="s">
        <v>19</v>
      </c>
      <c r="C2" s="17" t="s">
        <v>14</v>
      </c>
      <c r="D2" s="17" t="s">
        <v>12</v>
      </c>
      <c r="E2" s="17" t="s">
        <v>13</v>
      </c>
      <c r="F2" s="1"/>
      <c r="G2" s="1"/>
      <c r="H2" s="18">
        <v>213.51616898148148</v>
      </c>
      <c r="I2" s="17" t="s">
        <v>15</v>
      </c>
      <c r="J2" s="17" t="s">
        <v>20</v>
      </c>
      <c r="K2" s="17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 t="s">
        <v>46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188.39613425925927</v>
      </c>
      <c r="I3" s="17" t="s">
        <v>15</v>
      </c>
      <c r="J3" s="17" t="s">
        <v>23</v>
      </c>
      <c r="K3" s="17" t="s">
        <v>457</v>
      </c>
      <c r="L3" t="e">
        <f>VLOOKUP(A3,#REF!,1,0)</f>
        <v>#REF!</v>
      </c>
    </row>
    <row r="4" spans="1:12" hidden="1" x14ac:dyDescent="0.25">
      <c r="A4" s="17" t="s">
        <v>24</v>
      </c>
      <c r="B4" s="17" t="s">
        <v>25</v>
      </c>
      <c r="C4" s="17" t="s">
        <v>14</v>
      </c>
      <c r="D4" s="17" t="s">
        <v>12</v>
      </c>
      <c r="E4" s="17" t="s">
        <v>13</v>
      </c>
      <c r="F4" s="1"/>
      <c r="G4" s="1"/>
      <c r="H4" s="18">
        <v>185.45061342592592</v>
      </c>
      <c r="I4" s="17" t="s">
        <v>15</v>
      </c>
      <c r="J4" s="17" t="s">
        <v>26</v>
      </c>
      <c r="K4" s="17" t="s">
        <v>458</v>
      </c>
      <c r="L4" t="e">
        <f>VLOOKUP(A4,#REF!,1,0)</f>
        <v>#REF!</v>
      </c>
    </row>
    <row r="5" spans="1:12" hidden="1" x14ac:dyDescent="0.25">
      <c r="A5" s="17" t="s">
        <v>27</v>
      </c>
      <c r="B5" s="17" t="s">
        <v>28</v>
      </c>
      <c r="C5" s="17" t="s">
        <v>14</v>
      </c>
      <c r="D5" s="17" t="s">
        <v>12</v>
      </c>
      <c r="E5" s="17" t="s">
        <v>13</v>
      </c>
      <c r="F5" s="1"/>
      <c r="G5" s="1"/>
      <c r="H5" s="18">
        <v>179.85893518518517</v>
      </c>
      <c r="I5" s="17" t="s">
        <v>17</v>
      </c>
      <c r="J5" s="17" t="s">
        <v>29</v>
      </c>
      <c r="K5" s="17" t="s">
        <v>459</v>
      </c>
      <c r="L5" t="e">
        <f>VLOOKUP(A5,#REF!,1,0)</f>
        <v>#REF!</v>
      </c>
    </row>
    <row r="6" spans="1:12" hidden="1" x14ac:dyDescent="0.25">
      <c r="A6" s="17" t="s">
        <v>30</v>
      </c>
      <c r="B6" s="17" t="s">
        <v>31</v>
      </c>
      <c r="C6" s="17" t="s">
        <v>14</v>
      </c>
      <c r="D6" s="17" t="s">
        <v>12</v>
      </c>
      <c r="E6" s="17" t="s">
        <v>13</v>
      </c>
      <c r="F6" s="1"/>
      <c r="G6" s="1"/>
      <c r="H6" s="18">
        <v>160.71241898148148</v>
      </c>
      <c r="I6" s="17" t="s">
        <v>15</v>
      </c>
      <c r="J6" s="17" t="s">
        <v>217</v>
      </c>
      <c r="K6" s="17" t="s">
        <v>460</v>
      </c>
      <c r="L6" t="e">
        <f>VLOOKUP(A6,#REF!,1,0)</f>
        <v>#REF!</v>
      </c>
    </row>
    <row r="7" spans="1:12" hidden="1" x14ac:dyDescent="0.25">
      <c r="A7" s="17" t="s">
        <v>32</v>
      </c>
      <c r="B7" s="17" t="s">
        <v>34</v>
      </c>
      <c r="C7" s="17" t="s">
        <v>14</v>
      </c>
      <c r="D7" s="17" t="s">
        <v>12</v>
      </c>
      <c r="E7" s="17" t="s">
        <v>13</v>
      </c>
      <c r="F7" s="1"/>
      <c r="G7" s="1"/>
      <c r="H7" s="18">
        <v>158.55377314814814</v>
      </c>
      <c r="I7" s="17" t="s">
        <v>15</v>
      </c>
      <c r="J7" s="17" t="s">
        <v>33</v>
      </c>
      <c r="K7" s="17" t="s">
        <v>461</v>
      </c>
      <c r="L7" t="e">
        <f>VLOOKUP(A7,#REF!,1,0)</f>
        <v>#REF!</v>
      </c>
    </row>
    <row r="8" spans="1:12" hidden="1" x14ac:dyDescent="0.25">
      <c r="A8" s="17" t="s">
        <v>35</v>
      </c>
      <c r="B8" s="17" t="s">
        <v>253</v>
      </c>
      <c r="C8" s="17" t="s">
        <v>14</v>
      </c>
      <c r="D8" s="17" t="s">
        <v>12</v>
      </c>
      <c r="E8" s="17" t="s">
        <v>13</v>
      </c>
      <c r="F8" s="1"/>
      <c r="G8" s="1"/>
      <c r="H8" s="18">
        <v>155.7685763888889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 t="s">
        <v>254</v>
      </c>
      <c r="C9" s="17" t="s">
        <v>14</v>
      </c>
      <c r="D9" s="17" t="s">
        <v>12</v>
      </c>
      <c r="E9" s="17" t="s">
        <v>13</v>
      </c>
      <c r="F9" s="1"/>
      <c r="G9" s="1"/>
      <c r="H9" s="18">
        <v>155.65153935185185</v>
      </c>
      <c r="I9" s="17" t="s">
        <v>15</v>
      </c>
      <c r="J9" s="17" t="s">
        <v>38</v>
      </c>
      <c r="K9" s="17" t="s">
        <v>462</v>
      </c>
      <c r="L9" t="e">
        <f>VLOOKUP(A9,#REF!,1,0)</f>
        <v>#REF!</v>
      </c>
    </row>
    <row r="10" spans="1:12" hidden="1" x14ac:dyDescent="0.25">
      <c r="A10" s="17" t="s">
        <v>40</v>
      </c>
      <c r="B10" s="17" t="s">
        <v>255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153.51583333333335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 t="s">
        <v>256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151.41550925925927</v>
      </c>
      <c r="I11" s="17" t="s">
        <v>15</v>
      </c>
      <c r="J11" s="17" t="s">
        <v>43</v>
      </c>
      <c r="K11" s="17" t="s">
        <v>463</v>
      </c>
      <c r="L11" t="e">
        <f>VLOOKUP(A11,#REF!,1,0)</f>
        <v>#REF!</v>
      </c>
    </row>
    <row r="12" spans="1:12" hidden="1" x14ac:dyDescent="0.25">
      <c r="A12" s="17" t="s">
        <v>44</v>
      </c>
      <c r="B12" s="17" t="s">
        <v>257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147.52990740740742</v>
      </c>
      <c r="I12" s="17" t="s">
        <v>15</v>
      </c>
      <c r="J12" s="17" t="s">
        <v>45</v>
      </c>
      <c r="K12" s="17" t="s">
        <v>464</v>
      </c>
      <c r="L12" t="e">
        <f>VLOOKUP(A12,#REF!,1,0)</f>
        <v>#REF!</v>
      </c>
    </row>
    <row r="13" spans="1:12" hidden="1" x14ac:dyDescent="0.25">
      <c r="A13" s="17" t="s">
        <v>47</v>
      </c>
      <c r="B13" s="17" t="s">
        <v>258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144.78282407407409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 t="s">
        <v>259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144.53855324074075</v>
      </c>
      <c r="I14" s="17" t="s">
        <v>17</v>
      </c>
      <c r="J14" s="17" t="s">
        <v>50</v>
      </c>
      <c r="K14" s="17" t="s">
        <v>465</v>
      </c>
      <c r="L14" t="e">
        <f>VLOOKUP(A14,#REF!,1,0)</f>
        <v>#REF!</v>
      </c>
    </row>
    <row r="15" spans="1:12" hidden="1" x14ac:dyDescent="0.25">
      <c r="A15" s="17" t="s">
        <v>51</v>
      </c>
      <c r="B15" s="17" t="s">
        <v>260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143.89850694444445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 t="s">
        <v>261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142.87554398148148</v>
      </c>
      <c r="I16" s="17" t="s">
        <v>15</v>
      </c>
      <c r="J16" s="17" t="s">
        <v>55</v>
      </c>
      <c r="K16" s="17" t="s">
        <v>466</v>
      </c>
      <c r="L16" t="e">
        <f>VLOOKUP(A16,#REF!,1,0)</f>
        <v>#REF!</v>
      </c>
    </row>
    <row r="17" spans="1:12" hidden="1" x14ac:dyDescent="0.25">
      <c r="A17" s="17" t="s">
        <v>57</v>
      </c>
      <c r="B17" s="17" t="s">
        <v>262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137.6100462962963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 t="s">
        <v>263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134.74116898148148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 t="s">
        <v>264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130.49520833333332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 t="s">
        <v>265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128.51023148148147</v>
      </c>
      <c r="I20" s="17" t="s">
        <v>15</v>
      </c>
      <c r="J20" s="17" t="s">
        <v>69</v>
      </c>
      <c r="K20" s="17" t="s">
        <v>467</v>
      </c>
      <c r="L20" t="e">
        <f>VLOOKUP(A20,#REF!,1,0)</f>
        <v>#REF!</v>
      </c>
    </row>
    <row r="21" spans="1:12" hidden="1" x14ac:dyDescent="0.25">
      <c r="A21" s="17" t="s">
        <v>70</v>
      </c>
      <c r="B21" s="17" t="s">
        <v>266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127.47854166666667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 t="s">
        <v>267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126.67766203703704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 t="s">
        <v>268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125.55104166666666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 t="s">
        <v>269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124.6725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 t="s">
        <v>270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124.54157407407406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 t="s">
        <v>271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124.51349537037036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 t="s">
        <v>272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123.79047453703704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 t="s">
        <v>273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123.62857638888889</v>
      </c>
      <c r="I28" s="17" t="s">
        <v>15</v>
      </c>
      <c r="J28" s="17" t="s">
        <v>87</v>
      </c>
      <c r="K28" s="17" t="s">
        <v>468</v>
      </c>
      <c r="L28" t="e">
        <f>VLOOKUP(A28,#REF!,1,0)</f>
        <v>#REF!</v>
      </c>
    </row>
    <row r="29" spans="1:12" hidden="1" x14ac:dyDescent="0.25">
      <c r="A29" s="17" t="s">
        <v>88</v>
      </c>
      <c r="B29" s="17" t="s">
        <v>274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123.27792824074074</v>
      </c>
      <c r="I29" s="17" t="s">
        <v>17</v>
      </c>
      <c r="J29" s="17" t="s">
        <v>89</v>
      </c>
      <c r="K29" s="17" t="s">
        <v>469</v>
      </c>
      <c r="L29" t="e">
        <f>VLOOKUP(A29,#REF!,1,0)</f>
        <v>#REF!</v>
      </c>
    </row>
    <row r="30" spans="1:12" hidden="1" x14ac:dyDescent="0.25">
      <c r="A30" s="17" t="s">
        <v>94</v>
      </c>
      <c r="B30" s="17" t="s">
        <v>275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118.61837962962963</v>
      </c>
      <c r="I30" s="17" t="s">
        <v>17</v>
      </c>
      <c r="J30" s="17" t="s">
        <v>95</v>
      </c>
      <c r="K30" s="17" t="s">
        <v>470</v>
      </c>
      <c r="L30" t="e">
        <f>VLOOKUP(A30,#REF!,1,0)</f>
        <v>#REF!</v>
      </c>
    </row>
    <row r="31" spans="1:12" hidden="1" x14ac:dyDescent="0.25">
      <c r="A31" s="17" t="s">
        <v>96</v>
      </c>
      <c r="B31" s="17" t="s">
        <v>276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116.61563657407407</v>
      </c>
      <c r="I31" s="17" t="s">
        <v>15</v>
      </c>
      <c r="J31" s="17" t="s">
        <v>97</v>
      </c>
      <c r="K31" s="17" t="s">
        <v>471</v>
      </c>
      <c r="L31" t="e">
        <f>VLOOKUP(A31,#REF!,1,0)</f>
        <v>#REF!</v>
      </c>
    </row>
    <row r="32" spans="1:12" hidden="1" x14ac:dyDescent="0.25">
      <c r="A32" s="17" t="s">
        <v>98</v>
      </c>
      <c r="B32" s="17" t="s">
        <v>277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115.50402777777778</v>
      </c>
      <c r="I32" s="17" t="s">
        <v>15</v>
      </c>
      <c r="J32" s="17" t="s">
        <v>99</v>
      </c>
      <c r="K32" s="17" t="s">
        <v>472</v>
      </c>
      <c r="L32" t="e">
        <f>VLOOKUP(A32,#REF!,1,0)</f>
        <v>#REF!</v>
      </c>
    </row>
    <row r="33" spans="1:12" hidden="1" x14ac:dyDescent="0.25">
      <c r="A33" s="17" t="s">
        <v>101</v>
      </c>
      <c r="B33" s="17" t="s">
        <v>278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110.66415509259259</v>
      </c>
      <c r="I33" s="17" t="s">
        <v>15</v>
      </c>
      <c r="J33" s="17" t="s">
        <v>102</v>
      </c>
      <c r="K33" s="17" t="s">
        <v>473</v>
      </c>
      <c r="L33" t="e">
        <f>VLOOKUP(A33,#REF!,1,0)</f>
        <v>#REF!</v>
      </c>
    </row>
    <row r="34" spans="1:12" hidden="1" x14ac:dyDescent="0.25">
      <c r="A34" s="17" t="s">
        <v>103</v>
      </c>
      <c r="B34" s="17" t="s">
        <v>279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105.61189814814814</v>
      </c>
      <c r="I34" s="17" t="s">
        <v>15</v>
      </c>
      <c r="J34" s="17" t="s">
        <v>109</v>
      </c>
      <c r="K34" s="17" t="s">
        <v>474</v>
      </c>
      <c r="L34" t="e">
        <f>VLOOKUP(A34,#REF!,1,0)</f>
        <v>#REF!</v>
      </c>
    </row>
    <row r="35" spans="1:12" hidden="1" x14ac:dyDescent="0.25">
      <c r="A35" s="17" t="s">
        <v>104</v>
      </c>
      <c r="B35" s="17" t="s">
        <v>280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104.81820601851852</v>
      </c>
      <c r="I35" s="17" t="s">
        <v>17</v>
      </c>
      <c r="J35" s="17" t="s">
        <v>105</v>
      </c>
      <c r="K35" s="17" t="s">
        <v>475</v>
      </c>
      <c r="L35" t="e">
        <f>VLOOKUP(A35,#REF!,1,0)</f>
        <v>#REF!</v>
      </c>
    </row>
    <row r="36" spans="1:12" hidden="1" x14ac:dyDescent="0.25">
      <c r="A36" s="17" t="s">
        <v>106</v>
      </c>
      <c r="B36" s="17" t="s">
        <v>281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102.57842592592593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 t="s">
        <v>282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98.743356481481484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 t="s">
        <v>283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98.708101851851836</v>
      </c>
      <c r="I38" s="17" t="s">
        <v>15</v>
      </c>
      <c r="J38" s="17" t="s">
        <v>113</v>
      </c>
      <c r="K38" s="17" t="s">
        <v>476</v>
      </c>
      <c r="L38" t="e">
        <f>VLOOKUP(A38,#REF!,1,0)</f>
        <v>#REF!</v>
      </c>
    </row>
    <row r="39" spans="1:12" hidden="1" x14ac:dyDescent="0.25">
      <c r="A39" s="17" t="s">
        <v>114</v>
      </c>
      <c r="B39" s="17" t="s">
        <v>284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97.808530092592591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 t="s">
        <v>285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97.372199074074075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 t="s">
        <v>286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95.743530092592593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 t="s">
        <v>287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95.708877314814814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 t="s">
        <v>394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94.867037037037051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 t="s">
        <v>288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94.779710648148153</v>
      </c>
      <c r="I44" s="17" t="s">
        <v>15</v>
      </c>
      <c r="J44" s="17" t="s">
        <v>132</v>
      </c>
      <c r="K44" s="17" t="s">
        <v>477</v>
      </c>
      <c r="L44" t="e">
        <f>VLOOKUP(A44,#REF!,1,0)</f>
        <v>#REF!</v>
      </c>
    </row>
    <row r="45" spans="1:12" hidden="1" x14ac:dyDescent="0.25">
      <c r="A45" s="17" t="s">
        <v>133</v>
      </c>
      <c r="B45" s="17" t="s">
        <v>289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94.709733796296291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 t="s">
        <v>290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93.792673611111113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 t="s">
        <v>291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92.350185185185182</v>
      </c>
      <c r="I47" s="17" t="s">
        <v>15</v>
      </c>
      <c r="J47" s="17" t="s">
        <v>144</v>
      </c>
      <c r="K47" s="17" t="s">
        <v>478</v>
      </c>
      <c r="L47" t="e">
        <f>VLOOKUP(A47,#REF!,1,0)</f>
        <v>#REF!</v>
      </c>
    </row>
    <row r="48" spans="1:12" hidden="1" x14ac:dyDescent="0.25">
      <c r="A48" s="17" t="s">
        <v>149</v>
      </c>
      <c r="B48" s="17" t="s">
        <v>292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87.386666666666684</v>
      </c>
      <c r="I48" s="17" t="s">
        <v>15</v>
      </c>
      <c r="J48" s="17" t="s">
        <v>150</v>
      </c>
      <c r="K48" s="17" t="s">
        <v>479</v>
      </c>
      <c r="L48" t="e">
        <f>VLOOKUP(A48,#REF!,1,0)</f>
        <v>#REF!</v>
      </c>
    </row>
    <row r="49" spans="1:12" hidden="1" x14ac:dyDescent="0.25">
      <c r="A49" s="17" t="s">
        <v>147</v>
      </c>
      <c r="B49" s="17" t="s">
        <v>293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78.822048611111114</v>
      </c>
      <c r="I49" s="17" t="s">
        <v>15</v>
      </c>
      <c r="J49" s="17" t="s">
        <v>148</v>
      </c>
      <c r="K49" s="17" t="s">
        <v>480</v>
      </c>
      <c r="L49" t="e">
        <f>VLOOKUP(A49,#REF!,1,0)</f>
        <v>#REF!</v>
      </c>
    </row>
    <row r="50" spans="1:12" hidden="1" x14ac:dyDescent="0.25">
      <c r="A50" s="17" t="s">
        <v>151</v>
      </c>
      <c r="B50" s="17" t="s">
        <v>294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77.545254629629625</v>
      </c>
      <c r="I50" s="17" t="s">
        <v>15</v>
      </c>
      <c r="J50" s="17" t="s">
        <v>152</v>
      </c>
      <c r="K50" s="17" t="s">
        <v>481</v>
      </c>
      <c r="L50" t="e">
        <f>VLOOKUP(A50,#REF!,1,0)</f>
        <v>#REF!</v>
      </c>
    </row>
    <row r="51" spans="1:12" hidden="1" x14ac:dyDescent="0.25">
      <c r="A51" s="17" t="s">
        <v>153</v>
      </c>
      <c r="B51" s="17" t="s">
        <v>295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76.397615740740747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 t="s">
        <v>296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73.624687499999993</v>
      </c>
      <c r="I52" s="17" t="s">
        <v>15</v>
      </c>
      <c r="J52" s="17" t="s">
        <v>157</v>
      </c>
      <c r="K52" s="17" t="s">
        <v>482</v>
      </c>
      <c r="L52" t="e">
        <f>VLOOKUP(A52,#REF!,1,0)</f>
        <v>#REF!</v>
      </c>
    </row>
    <row r="53" spans="1:12" hidden="1" x14ac:dyDescent="0.25">
      <c r="A53" s="13" t="s">
        <v>166</v>
      </c>
      <c r="B53" s="13" t="s">
        <v>395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71.924340277777773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 t="s">
        <v>297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71.863877314814815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 t="s">
        <v>298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67.518148148148143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 t="s">
        <v>299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67.462569444444441</v>
      </c>
      <c r="I56" s="17" t="s">
        <v>15</v>
      </c>
      <c r="J56" s="17" t="s">
        <v>172</v>
      </c>
      <c r="K56" s="17" t="s">
        <v>483</v>
      </c>
      <c r="L56" t="e">
        <f>VLOOKUP(A56,#REF!,1,0)</f>
        <v>#REF!</v>
      </c>
    </row>
    <row r="57" spans="1:12" hidden="1" x14ac:dyDescent="0.25">
      <c r="A57" s="17" t="s">
        <v>174</v>
      </c>
      <c r="B57" s="17" t="s">
        <v>300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65.559456018518517</v>
      </c>
      <c r="I57" s="17" t="s">
        <v>15</v>
      </c>
      <c r="J57" s="17" t="s">
        <v>175</v>
      </c>
      <c r="K57" s="17" t="s">
        <v>484</v>
      </c>
      <c r="L57" t="e">
        <f>VLOOKUP(A57,#REF!,1,0)</f>
        <v>#REF!</v>
      </c>
    </row>
    <row r="58" spans="1:12" hidden="1" x14ac:dyDescent="0.25">
      <c r="A58" s="17" t="s">
        <v>176</v>
      </c>
      <c r="B58" s="17" t="s">
        <v>301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64.830034722222223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 t="s">
        <v>302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64.818206018518524</v>
      </c>
      <c r="I59" s="17" t="s">
        <v>15</v>
      </c>
      <c r="J59" s="17" t="s">
        <v>180</v>
      </c>
      <c r="K59" s="17" t="s">
        <v>485</v>
      </c>
      <c r="L59" t="e">
        <f>VLOOKUP(A59,#REF!,1,0)</f>
        <v>#REF!</v>
      </c>
    </row>
    <row r="60" spans="1:12" hidden="1" x14ac:dyDescent="0.25">
      <c r="A60" s="17" t="s">
        <v>184</v>
      </c>
      <c r="B60" s="17" t="s">
        <v>303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63.805324074074072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 t="s">
        <v>304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62.671226851851856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 t="s">
        <v>305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60.546284722222225</v>
      </c>
      <c r="I62" s="17" t="s">
        <v>15</v>
      </c>
      <c r="J62" s="17" t="s">
        <v>218</v>
      </c>
      <c r="K62" s="17" t="s">
        <v>486</v>
      </c>
      <c r="L62" t="e">
        <f>VLOOKUP(A62,#REF!,1,0)</f>
        <v>#REF!</v>
      </c>
    </row>
    <row r="63" spans="1:12" hidden="1" x14ac:dyDescent="0.25">
      <c r="A63" s="17" t="s">
        <v>192</v>
      </c>
      <c r="B63" s="17" t="s">
        <v>306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59.624583333333334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 t="s">
        <v>307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58.871701388888887</v>
      </c>
      <c r="I64" s="17" t="s">
        <v>15</v>
      </c>
      <c r="J64" s="17" t="s">
        <v>198</v>
      </c>
      <c r="K64" s="17" t="s">
        <v>487</v>
      </c>
      <c r="L64" t="e">
        <f>VLOOKUP(A64,#REF!,1,0)</f>
        <v>#REF!</v>
      </c>
    </row>
    <row r="65" spans="1:12" hidden="1" x14ac:dyDescent="0.25">
      <c r="A65" s="17" t="s">
        <v>197</v>
      </c>
      <c r="B65" s="17" t="s">
        <v>308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58.625289351851855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 t="s">
        <v>309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57.640416666666667</v>
      </c>
      <c r="I66" s="17" t="s">
        <v>15</v>
      </c>
      <c r="J66" s="17" t="s">
        <v>201</v>
      </c>
      <c r="K66" s="17" t="s">
        <v>488</v>
      </c>
      <c r="L66" t="e">
        <f>VLOOKUP(A66,#REF!,1,0)</f>
        <v>#REF!</v>
      </c>
    </row>
    <row r="67" spans="1:12" hidden="1" x14ac:dyDescent="0.25">
      <c r="A67" s="17" t="s">
        <v>205</v>
      </c>
      <c r="B67" s="17" t="s">
        <v>310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56.860497685185194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 t="s">
        <v>311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56.859918981481485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 t="s">
        <v>312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55.572974537037034</v>
      </c>
      <c r="I69" s="17" t="s">
        <v>17</v>
      </c>
      <c r="J69" s="17" t="s">
        <v>211</v>
      </c>
      <c r="K69" s="17" t="s">
        <v>489</v>
      </c>
      <c r="L69" t="e">
        <f>VLOOKUP(A69,#REF!,1,0)</f>
        <v>#REF!</v>
      </c>
    </row>
    <row r="70" spans="1:12" hidden="1" x14ac:dyDescent="0.25">
      <c r="A70" s="17" t="s">
        <v>213</v>
      </c>
      <c r="B70" s="17" t="s">
        <v>313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54.621099537037047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 t="s">
        <v>314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51.916562499999998</v>
      </c>
      <c r="I71" s="17" t="s">
        <v>17</v>
      </c>
      <c r="J71" s="17" t="s">
        <v>221</v>
      </c>
      <c r="K71" s="17" t="s">
        <v>490</v>
      </c>
      <c r="L71" t="e">
        <f>VLOOKUP(A71,#REF!,1,0)</f>
        <v>#REF!</v>
      </c>
    </row>
    <row r="72" spans="1:12" hidden="1" x14ac:dyDescent="0.25">
      <c r="A72" s="17" t="s">
        <v>222</v>
      </c>
      <c r="B72" s="17" t="s">
        <v>315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51.69023148148149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 t="s">
        <v>316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51.570798611111101</v>
      </c>
      <c r="I73" s="17" t="s">
        <v>17</v>
      </c>
      <c r="J73" s="17" t="s">
        <v>226</v>
      </c>
      <c r="K73" s="17" t="s">
        <v>491</v>
      </c>
      <c r="L73" t="e">
        <f>VLOOKUP(A73,#REF!,1,0)</f>
        <v>#REF!</v>
      </c>
    </row>
    <row r="74" spans="1:12" hidden="1" x14ac:dyDescent="0.25">
      <c r="A74" s="17" t="s">
        <v>227</v>
      </c>
      <c r="B74" s="17" t="s">
        <v>317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50.619097222222223</v>
      </c>
      <c r="I74" s="17" t="s">
        <v>15</v>
      </c>
      <c r="J74" s="17" t="s">
        <v>230</v>
      </c>
      <c r="K74" s="17" t="s">
        <v>492</v>
      </c>
      <c r="L74" t="e">
        <f>VLOOKUP(A74,#REF!,1,0)</f>
        <v>#REF!</v>
      </c>
    </row>
    <row r="75" spans="1:12" hidden="1" x14ac:dyDescent="0.25">
      <c r="A75" s="17" t="s">
        <v>231</v>
      </c>
      <c r="B75" s="17" t="s">
        <v>318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49.844664351851854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 t="s">
        <v>396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49.627800925925925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 t="s">
        <v>319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49.609131944444442</v>
      </c>
      <c r="I77" s="17" t="s">
        <v>17</v>
      </c>
      <c r="J77" s="17" t="s">
        <v>238</v>
      </c>
      <c r="K77" s="17" t="s">
        <v>493</v>
      </c>
      <c r="L77" t="e">
        <f>VLOOKUP(A77,#REF!,1,0)</f>
        <v>#REF!</v>
      </c>
    </row>
    <row r="78" spans="1:12" hidden="1" x14ac:dyDescent="0.25">
      <c r="A78" s="17" t="s">
        <v>239</v>
      </c>
      <c r="B78" s="17" t="s">
        <v>320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48.926493055555554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 t="s">
        <v>322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48.925833333333337</v>
      </c>
      <c r="I79" s="17" t="s">
        <v>17</v>
      </c>
      <c r="J79" s="17" t="s">
        <v>52</v>
      </c>
      <c r="K79" s="17" t="s">
        <v>494</v>
      </c>
      <c r="L79" t="e">
        <f>VLOOKUP(A79,#REF!,1,0)</f>
        <v>#REF!</v>
      </c>
    </row>
    <row r="80" spans="1:12" hidden="1" x14ac:dyDescent="0.25">
      <c r="A80" s="17" t="s">
        <v>242</v>
      </c>
      <c r="B80" s="17" t="s">
        <v>323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48.916041666666658</v>
      </c>
      <c r="I80" s="17" t="s">
        <v>17</v>
      </c>
      <c r="J80" s="17" t="s">
        <v>243</v>
      </c>
      <c r="K80" s="17" t="s">
        <v>495</v>
      </c>
      <c r="L80" t="e">
        <f>VLOOKUP(A80,#REF!,1,0)</f>
        <v>#REF!</v>
      </c>
    </row>
    <row r="81" spans="1:12" hidden="1" x14ac:dyDescent="0.25">
      <c r="A81" s="17" t="s">
        <v>246</v>
      </c>
      <c r="B81" s="17" t="s">
        <v>325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47.597708333333337</v>
      </c>
      <c r="I81" s="17" t="s">
        <v>15</v>
      </c>
      <c r="J81" s="17" t="s">
        <v>326</v>
      </c>
      <c r="K81" s="17" t="s">
        <v>496</v>
      </c>
      <c r="L81" t="e">
        <f>VLOOKUP(A81,#REF!,1,0)</f>
        <v>#REF!</v>
      </c>
    </row>
    <row r="82" spans="1:12" hidden="1" x14ac:dyDescent="0.25">
      <c r="A82" s="17" t="s">
        <v>248</v>
      </c>
      <c r="B82" s="17" t="s">
        <v>333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46.904432870370371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 t="s">
        <v>334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46.769305555555555</v>
      </c>
      <c r="I83" s="17" t="s">
        <v>15</v>
      </c>
      <c r="J83" s="17" t="s">
        <v>252</v>
      </c>
      <c r="K83" s="17" t="s">
        <v>497</v>
      </c>
      <c r="L83" t="e">
        <f>VLOOKUP(A83,#REF!,1,0)</f>
        <v>#REF!</v>
      </c>
    </row>
    <row r="84" spans="1:12" hidden="1" x14ac:dyDescent="0.25">
      <c r="A84" s="17" t="s">
        <v>328</v>
      </c>
      <c r="B84" s="17" t="s">
        <v>335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46.608587962962964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 t="s">
        <v>376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46.491018518518516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 t="s">
        <v>398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46.317557870370372</v>
      </c>
      <c r="I86" s="17" t="s">
        <v>15</v>
      </c>
      <c r="J86" s="17" t="s">
        <v>422</v>
      </c>
      <c r="K86" s="17" t="s">
        <v>498</v>
      </c>
      <c r="L86" t="e">
        <f>VLOOKUP(A86,#REF!,1,0)</f>
        <v>#REF!</v>
      </c>
    </row>
    <row r="87" spans="1:12" hidden="1" x14ac:dyDescent="0.25">
      <c r="A87" s="17" t="s">
        <v>346</v>
      </c>
      <c r="B87" s="17" t="s">
        <v>372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45.667164351851852</v>
      </c>
      <c r="I87" s="17" t="s">
        <v>15</v>
      </c>
      <c r="J87" s="17" t="s">
        <v>347</v>
      </c>
      <c r="K87" s="17" t="s">
        <v>360</v>
      </c>
      <c r="L87" t="e">
        <f>VLOOKUP(A87,#REF!,1,0)</f>
        <v>#REF!</v>
      </c>
    </row>
    <row r="88" spans="1:12" hidden="1" x14ac:dyDescent="0.25">
      <c r="A88" s="17" t="s">
        <v>348</v>
      </c>
      <c r="B88" s="17" t="s">
        <v>378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45.639247685185182</v>
      </c>
      <c r="I88" s="17" t="s">
        <v>15</v>
      </c>
      <c r="J88" s="17" t="s">
        <v>349</v>
      </c>
      <c r="K88" s="17" t="s">
        <v>379</v>
      </c>
      <c r="L88" t="e">
        <f>VLOOKUP(A88,#REF!,1,0)</f>
        <v>#REF!</v>
      </c>
    </row>
    <row r="89" spans="1:12" hidden="1" x14ac:dyDescent="0.25">
      <c r="A89" s="17" t="s">
        <v>353</v>
      </c>
      <c r="B89" s="17" t="s">
        <v>380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44.647546296296298</v>
      </c>
      <c r="I89" s="17" t="s">
        <v>15</v>
      </c>
      <c r="J89" s="17" t="s">
        <v>354</v>
      </c>
      <c r="K89" s="17" t="s">
        <v>499</v>
      </c>
      <c r="L89" t="e">
        <f>VLOOKUP(A89,#REF!,1,0)</f>
        <v>#REF!</v>
      </c>
    </row>
    <row r="90" spans="1:12" hidden="1" x14ac:dyDescent="0.25">
      <c r="A90" s="17" t="s">
        <v>356</v>
      </c>
      <c r="B90" s="17" t="s">
        <v>373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44.630138888888887</v>
      </c>
      <c r="I90" s="17" t="s">
        <v>15</v>
      </c>
      <c r="J90" s="17" t="s">
        <v>357</v>
      </c>
      <c r="K90" s="17" t="s">
        <v>358</v>
      </c>
      <c r="L90" t="e">
        <f>VLOOKUP(A90,#REF!,1,0)</f>
        <v>#REF!</v>
      </c>
    </row>
    <row r="91" spans="1:12" hidden="1" x14ac:dyDescent="0.25">
      <c r="A91" s="17" t="s">
        <v>361</v>
      </c>
      <c r="B91" s="17" t="s">
        <v>381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43.811817129629638</v>
      </c>
      <c r="I91" s="17" t="s">
        <v>15</v>
      </c>
      <c r="J91" s="17" t="s">
        <v>362</v>
      </c>
      <c r="K91" s="17" t="s">
        <v>363</v>
      </c>
      <c r="L91" t="e">
        <f>VLOOKUP(A91,#REF!,1,0)</f>
        <v>#REF!</v>
      </c>
    </row>
    <row r="92" spans="1:12" hidden="1" x14ac:dyDescent="0.25">
      <c r="A92" s="17" t="s">
        <v>367</v>
      </c>
      <c r="B92" s="17" t="s">
        <v>382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43.773854166666666</v>
      </c>
      <c r="I92" s="17" t="s">
        <v>15</v>
      </c>
      <c r="J92" s="17" t="s">
        <v>423</v>
      </c>
      <c r="K92" s="17" t="s">
        <v>500</v>
      </c>
      <c r="L92" t="e">
        <f>VLOOKUP(A92,#REF!,1,0)</f>
        <v>#REF!</v>
      </c>
    </row>
    <row r="93" spans="1:12" hidden="1" x14ac:dyDescent="0.25">
      <c r="A93" s="17" t="s">
        <v>368</v>
      </c>
      <c r="B93" s="17" t="s">
        <v>383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43.753576388888888</v>
      </c>
      <c r="I93" s="17" t="s">
        <v>17</v>
      </c>
      <c r="J93" s="17" t="s">
        <v>369</v>
      </c>
      <c r="K93" s="17" t="s">
        <v>370</v>
      </c>
      <c r="L93" t="e">
        <f>VLOOKUP(A93,#REF!,1,0)</f>
        <v>#REF!</v>
      </c>
    </row>
    <row r="94" spans="1:12" hidden="1" x14ac:dyDescent="0.25">
      <c r="A94" s="17" t="s">
        <v>371</v>
      </c>
      <c r="B94" s="17" t="s">
        <v>384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43.749351851851856</v>
      </c>
      <c r="I94" s="17" t="s">
        <v>17</v>
      </c>
      <c r="J94" s="17" t="s">
        <v>126</v>
      </c>
      <c r="K94" s="17" t="s">
        <v>127</v>
      </c>
      <c r="L94" t="e">
        <f>VLOOKUP(A94,#REF!,1,0)</f>
        <v>#REF!</v>
      </c>
    </row>
    <row r="95" spans="1:12" hidden="1" x14ac:dyDescent="0.25">
      <c r="A95" s="17" t="s">
        <v>374</v>
      </c>
      <c r="B95" s="17" t="s">
        <v>385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43.535543981481482</v>
      </c>
      <c r="I95" s="17" t="s">
        <v>17</v>
      </c>
      <c r="J95" s="17" t="s">
        <v>375</v>
      </c>
      <c r="K95" s="17" t="s">
        <v>388</v>
      </c>
      <c r="L95" t="e">
        <f>VLOOKUP(A95,#REF!,1,0)</f>
        <v>#REF!</v>
      </c>
    </row>
    <row r="96" spans="1:12" hidden="1" x14ac:dyDescent="0.25">
      <c r="A96" s="15" t="s">
        <v>390</v>
      </c>
      <c r="B96" s="15" t="s">
        <v>400</v>
      </c>
      <c r="C96" s="15" t="s">
        <v>14</v>
      </c>
      <c r="D96" s="15" t="s">
        <v>12</v>
      </c>
      <c r="E96" s="15" t="s">
        <v>13</v>
      </c>
      <c r="F96" s="15" t="s">
        <v>1186</v>
      </c>
      <c r="G96" s="15" t="s">
        <v>1187</v>
      </c>
      <c r="H96" s="16">
        <v>41.590428240740742</v>
      </c>
      <c r="I96" s="15" t="s">
        <v>15</v>
      </c>
      <c r="J96" s="15" t="s">
        <v>391</v>
      </c>
      <c r="K96" s="15" t="s">
        <v>410</v>
      </c>
      <c r="L96" t="e">
        <f>VLOOKUP(A96,[2]MOTIF!$B:$F,5,0)</f>
        <v>#N/A</v>
      </c>
    </row>
    <row r="97" spans="1:12" hidden="1" x14ac:dyDescent="0.25">
      <c r="A97" s="17" t="s">
        <v>392</v>
      </c>
      <c r="B97" s="17" t="s">
        <v>402</v>
      </c>
      <c r="C97" s="17" t="s">
        <v>14</v>
      </c>
      <c r="D97" s="17" t="s">
        <v>12</v>
      </c>
      <c r="E97" s="17" t="s">
        <v>13</v>
      </c>
      <c r="F97" s="1"/>
      <c r="G97" s="1"/>
      <c r="H97" s="18">
        <v>40.527534722222221</v>
      </c>
      <c r="I97" s="17" t="s">
        <v>15</v>
      </c>
      <c r="J97" s="17" t="s">
        <v>393</v>
      </c>
      <c r="K97" s="17" t="s">
        <v>419</v>
      </c>
      <c r="L97" t="e">
        <f>VLOOKUP(A97,#REF!,1,0)</f>
        <v>#REF!</v>
      </c>
    </row>
    <row r="98" spans="1:12" hidden="1" x14ac:dyDescent="0.25">
      <c r="A98" s="17" t="s">
        <v>404</v>
      </c>
      <c r="B98" s="17" t="s">
        <v>405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39.673055555555557</v>
      </c>
      <c r="I98" s="17" t="s">
        <v>15</v>
      </c>
      <c r="J98" s="17" t="s">
        <v>437</v>
      </c>
      <c r="K98" s="17" t="s">
        <v>454</v>
      </c>
      <c r="L98" t="e">
        <f>VLOOKUP(A98,#REF!,1,0)</f>
        <v>#REF!</v>
      </c>
    </row>
    <row r="99" spans="1:12" hidden="1" x14ac:dyDescent="0.25">
      <c r="A99" s="13" t="s">
        <v>413</v>
      </c>
      <c r="B99" s="13" t="s">
        <v>406</v>
      </c>
      <c r="C99" s="13" t="s">
        <v>119</v>
      </c>
      <c r="D99" s="13" t="s">
        <v>12</v>
      </c>
      <c r="E99" s="13" t="s">
        <v>407</v>
      </c>
      <c r="F99" s="3"/>
      <c r="G99" s="3"/>
      <c r="H99" s="14">
        <v>39.654537037037038</v>
      </c>
      <c r="I99" s="13" t="s">
        <v>408</v>
      </c>
      <c r="J99" s="13" t="s">
        <v>409</v>
      </c>
      <c r="K99" s="13" t="s">
        <v>412</v>
      </c>
    </row>
    <row r="100" spans="1:12" hidden="1" x14ac:dyDescent="0.25">
      <c r="A100" s="17" t="s">
        <v>416</v>
      </c>
      <c r="B100" s="17" t="s">
        <v>421</v>
      </c>
      <c r="C100" s="17" t="s">
        <v>14</v>
      </c>
      <c r="D100" s="17" t="s">
        <v>12</v>
      </c>
      <c r="E100" s="17" t="s">
        <v>13</v>
      </c>
      <c r="F100" s="1"/>
      <c r="G100" s="1"/>
      <c r="H100" s="18">
        <v>39.598252314814815</v>
      </c>
      <c r="I100" s="17" t="s">
        <v>15</v>
      </c>
      <c r="J100" s="17" t="s">
        <v>417</v>
      </c>
      <c r="K100" s="17" t="s">
        <v>501</v>
      </c>
      <c r="L100" t="e">
        <f>VLOOKUP(A100,#REF!,1,0)</f>
        <v>#REF!</v>
      </c>
    </row>
    <row r="101" spans="1:12" hidden="1" x14ac:dyDescent="0.25">
      <c r="A101" s="17" t="s">
        <v>427</v>
      </c>
      <c r="B101" s="17" t="s">
        <v>428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38.558101851851852</v>
      </c>
      <c r="I101" s="17" t="s">
        <v>17</v>
      </c>
      <c r="J101" s="17" t="s">
        <v>429</v>
      </c>
      <c r="K101" s="17" t="s">
        <v>502</v>
      </c>
      <c r="L101" t="e">
        <f>VLOOKUP(A101,#REF!,1,0)</f>
        <v>#REF!</v>
      </c>
    </row>
    <row r="102" spans="1:12" hidden="1" x14ac:dyDescent="0.25">
      <c r="A102" s="15" t="s">
        <v>455</v>
      </c>
      <c r="B102" s="15" t="s">
        <v>516</v>
      </c>
      <c r="C102" s="15" t="s">
        <v>14</v>
      </c>
      <c r="D102" s="15" t="s">
        <v>12</v>
      </c>
      <c r="E102" s="15" t="s">
        <v>13</v>
      </c>
      <c r="F102" s="15" t="s">
        <v>137</v>
      </c>
      <c r="G102" s="15" t="s">
        <v>504</v>
      </c>
      <c r="H102" s="16">
        <v>36.74892361111111</v>
      </c>
      <c r="I102" s="15" t="s">
        <v>17</v>
      </c>
      <c r="J102" s="15" t="s">
        <v>445</v>
      </c>
      <c r="K102" s="15" t="s">
        <v>456</v>
      </c>
      <c r="L102" t="e">
        <f>VLOOKUP(A102,[2]MOTIF!$B:$F,5,0)</f>
        <v>#N/A</v>
      </c>
    </row>
    <row r="103" spans="1:12" hidden="1" x14ac:dyDescent="0.25">
      <c r="A103" s="17" t="s">
        <v>441</v>
      </c>
      <c r="B103" s="17" t="s">
        <v>517</v>
      </c>
      <c r="C103" s="17" t="s">
        <v>14</v>
      </c>
      <c r="D103" s="17" t="s">
        <v>12</v>
      </c>
      <c r="E103" s="17" t="s">
        <v>13</v>
      </c>
      <c r="F103" s="1"/>
      <c r="G103" s="1"/>
      <c r="H103" s="18">
        <v>35.664085648148145</v>
      </c>
      <c r="I103" s="17" t="s">
        <v>15</v>
      </c>
      <c r="J103" s="17" t="s">
        <v>442</v>
      </c>
      <c r="K103" s="17" t="s">
        <v>505</v>
      </c>
      <c r="L103" t="e">
        <f>VLOOKUP(A103,#REF!,1,0)</f>
        <v>#REF!</v>
      </c>
    </row>
    <row r="104" spans="1:12" hidden="1" x14ac:dyDescent="0.25">
      <c r="A104" s="17" t="s">
        <v>443</v>
      </c>
      <c r="B104" s="17" t="s">
        <v>518</v>
      </c>
      <c r="C104" s="17" t="s">
        <v>14</v>
      </c>
      <c r="D104" s="17" t="s">
        <v>12</v>
      </c>
      <c r="E104" s="17" t="s">
        <v>13</v>
      </c>
      <c r="F104" s="1"/>
      <c r="G104" s="1"/>
      <c r="H104" s="18">
        <v>35.662847222222226</v>
      </c>
      <c r="I104" s="17" t="s">
        <v>15</v>
      </c>
      <c r="J104" s="17" t="s">
        <v>444</v>
      </c>
      <c r="K104" s="17" t="s">
        <v>446</v>
      </c>
      <c r="L104" t="e">
        <f>VLOOKUP(A104,#REF!,1,0)</f>
        <v>#REF!</v>
      </c>
    </row>
    <row r="105" spans="1:12" hidden="1" x14ac:dyDescent="0.25">
      <c r="A105" s="17" t="s">
        <v>448</v>
      </c>
      <c r="B105" s="17" t="s">
        <v>519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34.72511574074074</v>
      </c>
      <c r="I105" s="17" t="s">
        <v>17</v>
      </c>
      <c r="J105" s="17" t="s">
        <v>449</v>
      </c>
      <c r="K105" s="17" t="s">
        <v>450</v>
      </c>
      <c r="L105" t="e">
        <f>VLOOKUP(A105,#REF!,1,0)</f>
        <v>#REF!</v>
      </c>
    </row>
    <row r="106" spans="1:12" hidden="1" x14ac:dyDescent="0.25">
      <c r="A106" s="17" t="s">
        <v>451</v>
      </c>
      <c r="B106" s="17" t="s">
        <v>520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34.721157407407411</v>
      </c>
      <c r="I106" s="17" t="s">
        <v>15</v>
      </c>
      <c r="J106" s="17" t="s">
        <v>452</v>
      </c>
      <c r="K106" s="17" t="s">
        <v>529</v>
      </c>
      <c r="L106" t="e">
        <f>VLOOKUP(A106,#REF!,1,0)</f>
        <v>#REF!</v>
      </c>
    </row>
    <row r="107" spans="1:12" hidden="1" x14ac:dyDescent="0.25">
      <c r="A107" s="17" t="s">
        <v>453</v>
      </c>
      <c r="B107" s="17" t="s">
        <v>521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34.653923611111111</v>
      </c>
      <c r="I107" s="17" t="s">
        <v>15</v>
      </c>
      <c r="J107" s="17" t="s">
        <v>229</v>
      </c>
      <c r="K107" s="17" t="s">
        <v>530</v>
      </c>
      <c r="L107" t="e">
        <f>VLOOKUP(A107,#REF!,1,0)</f>
        <v>#REF!</v>
      </c>
    </row>
    <row r="108" spans="1:12" hidden="1" x14ac:dyDescent="0.25">
      <c r="A108" s="17" t="s">
        <v>508</v>
      </c>
      <c r="B108" s="17" t="s">
        <v>522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32.825497685185184</v>
      </c>
      <c r="I108" s="17" t="s">
        <v>17</v>
      </c>
      <c r="J108" s="17" t="s">
        <v>509</v>
      </c>
      <c r="K108" s="17" t="s">
        <v>531</v>
      </c>
      <c r="L108" t="e">
        <f>VLOOKUP(A108,#REF!,1,0)</f>
        <v>#REF!</v>
      </c>
    </row>
    <row r="109" spans="1:12" hidden="1" x14ac:dyDescent="0.25">
      <c r="A109" s="17" t="s">
        <v>510</v>
      </c>
      <c r="B109" s="17" t="s">
        <v>397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32.74949074074074</v>
      </c>
      <c r="I109" s="17" t="s">
        <v>15</v>
      </c>
      <c r="J109" s="17" t="s">
        <v>511</v>
      </c>
      <c r="K109" s="17" t="s">
        <v>359</v>
      </c>
      <c r="L109" t="e">
        <f>VLOOKUP(A109,#REF!,1,0)</f>
        <v>#REF!</v>
      </c>
    </row>
    <row r="110" spans="1:12" hidden="1" x14ac:dyDescent="0.25">
      <c r="A110" s="17" t="s">
        <v>512</v>
      </c>
      <c r="B110" s="17" t="s">
        <v>536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31.864768518518517</v>
      </c>
      <c r="I110" s="17" t="s">
        <v>15</v>
      </c>
      <c r="J110" s="17" t="s">
        <v>513</v>
      </c>
      <c r="K110" s="17" t="s">
        <v>532</v>
      </c>
      <c r="L110" t="e">
        <f>VLOOKUP(A110,#REF!,1,0)</f>
        <v>#REF!</v>
      </c>
    </row>
    <row r="111" spans="1:12" hidden="1" x14ac:dyDescent="0.25">
      <c r="A111" s="17" t="s">
        <v>514</v>
      </c>
      <c r="B111" s="17" t="s">
        <v>537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31.810289351851853</v>
      </c>
      <c r="I111" s="17" t="s">
        <v>17</v>
      </c>
      <c r="J111" s="17" t="s">
        <v>515</v>
      </c>
      <c r="K111" s="17" t="s">
        <v>533</v>
      </c>
      <c r="L111" t="e">
        <f>VLOOKUP(A111,#REF!,1,0)</f>
        <v>#REF!</v>
      </c>
    </row>
    <row r="112" spans="1:12" hidden="1" x14ac:dyDescent="0.25">
      <c r="A112" s="15" t="s">
        <v>720</v>
      </c>
      <c r="B112" s="15" t="s">
        <v>725</v>
      </c>
      <c r="C112" s="15" t="s">
        <v>14</v>
      </c>
      <c r="D112" s="15" t="s">
        <v>12</v>
      </c>
      <c r="E112" s="15" t="s">
        <v>13</v>
      </c>
      <c r="F112" s="15" t="s">
        <v>161</v>
      </c>
      <c r="G112" s="2"/>
      <c r="H112" s="16">
        <v>31.564629629629632</v>
      </c>
      <c r="I112" s="15" t="s">
        <v>15</v>
      </c>
      <c r="J112" s="15" t="s">
        <v>726</v>
      </c>
      <c r="K112" s="15" t="s">
        <v>727</v>
      </c>
      <c r="L112" t="e">
        <f>VLOOKUP(A112,[2]MOTIF!$B:$F,5,0)</f>
        <v>#N/A</v>
      </c>
    </row>
    <row r="113" spans="1:12" hidden="1" x14ac:dyDescent="0.25">
      <c r="A113" s="15" t="s">
        <v>527</v>
      </c>
      <c r="B113" s="15" t="s">
        <v>584</v>
      </c>
      <c r="C113" s="15" t="s">
        <v>14</v>
      </c>
      <c r="D113" s="15" t="s">
        <v>12</v>
      </c>
      <c r="E113" s="15" t="s">
        <v>13</v>
      </c>
      <c r="F113" s="2"/>
      <c r="G113" s="2"/>
      <c r="H113" s="16">
        <v>31.517835648148147</v>
      </c>
      <c r="I113" s="15" t="s">
        <v>17</v>
      </c>
      <c r="J113" s="15" t="s">
        <v>528</v>
      </c>
      <c r="K113" s="15" t="s">
        <v>535</v>
      </c>
      <c r="L113" t="e">
        <f>VLOOKUP(A113,[2]MOTIF!$B:$F,5,0)</f>
        <v>#N/A</v>
      </c>
    </row>
    <row r="114" spans="1:12" hidden="1" x14ac:dyDescent="0.25">
      <c r="A114" s="17" t="s">
        <v>539</v>
      </c>
      <c r="B114" s="17" t="s">
        <v>585</v>
      </c>
      <c r="C114" s="17" t="s">
        <v>14</v>
      </c>
      <c r="D114" s="17" t="s">
        <v>12</v>
      </c>
      <c r="E114" s="17" t="s">
        <v>13</v>
      </c>
      <c r="F114" s="1"/>
      <c r="G114" s="1"/>
      <c r="H114" s="18">
        <v>30.680983796296296</v>
      </c>
      <c r="I114" s="17" t="s">
        <v>17</v>
      </c>
      <c r="J114" s="17" t="s">
        <v>507</v>
      </c>
      <c r="K114" s="17" t="s">
        <v>540</v>
      </c>
      <c r="L114" t="e">
        <f>VLOOKUP(A114,#REF!,1,0)</f>
        <v>#REF!</v>
      </c>
    </row>
    <row r="115" spans="1:12" hidden="1" x14ac:dyDescent="0.25">
      <c r="A115" s="15" t="s">
        <v>545</v>
      </c>
      <c r="B115" s="15" t="s">
        <v>587</v>
      </c>
      <c r="C115" s="15" t="s">
        <v>14</v>
      </c>
      <c r="D115" s="15" t="s">
        <v>12</v>
      </c>
      <c r="E115" s="15" t="s">
        <v>13</v>
      </c>
      <c r="F115" s="15" t="s">
        <v>137</v>
      </c>
      <c r="G115" s="15" t="s">
        <v>544</v>
      </c>
      <c r="H115" s="16">
        <v>29.682268518518516</v>
      </c>
      <c r="I115" s="15" t="s">
        <v>17</v>
      </c>
      <c r="J115" s="15" t="s">
        <v>546</v>
      </c>
      <c r="K115" s="15" t="s">
        <v>552</v>
      </c>
      <c r="L115" t="e">
        <f>VLOOKUP(A115,[2]MOTIF!$B:$F,5,0)</f>
        <v>#N/A</v>
      </c>
    </row>
    <row r="116" spans="1:12" hidden="1" x14ac:dyDescent="0.25">
      <c r="A116" s="15" t="s">
        <v>550</v>
      </c>
      <c r="B116" s="15" t="s">
        <v>589</v>
      </c>
      <c r="C116" s="15" t="s">
        <v>14</v>
      </c>
      <c r="D116" s="15" t="s">
        <v>12</v>
      </c>
      <c r="E116" s="15" t="s">
        <v>13</v>
      </c>
      <c r="F116" s="15" t="s">
        <v>137</v>
      </c>
      <c r="G116" s="15" t="s">
        <v>506</v>
      </c>
      <c r="H116" s="16">
        <v>29.635104166666668</v>
      </c>
      <c r="I116" s="15" t="s">
        <v>15</v>
      </c>
      <c r="J116" s="15" t="s">
        <v>551</v>
      </c>
      <c r="K116" s="15" t="s">
        <v>549</v>
      </c>
      <c r="L116" t="e">
        <f>VLOOKUP(A116,[2]MOTIF!$B:$F,5,0)</f>
        <v>#N/A</v>
      </c>
    </row>
    <row r="117" spans="1:12" hidden="1" x14ac:dyDescent="0.25">
      <c r="A117" s="17" t="s">
        <v>553</v>
      </c>
      <c r="B117" s="17" t="s">
        <v>590</v>
      </c>
      <c r="C117" s="17" t="s">
        <v>14</v>
      </c>
      <c r="D117" s="17" t="s">
        <v>12</v>
      </c>
      <c r="E117" s="17" t="s">
        <v>13</v>
      </c>
      <c r="F117" s="1"/>
      <c r="G117" s="1"/>
      <c r="H117" s="18">
        <v>29.413414351851852</v>
      </c>
      <c r="I117" s="17" t="s">
        <v>15</v>
      </c>
      <c r="J117" s="17" t="s">
        <v>639</v>
      </c>
      <c r="K117" s="17" t="s">
        <v>687</v>
      </c>
      <c r="L117" t="e">
        <f>VLOOKUP(A117,#REF!,1,0)</f>
        <v>#REF!</v>
      </c>
    </row>
    <row r="118" spans="1:12" hidden="1" x14ac:dyDescent="0.25">
      <c r="A118" s="17" t="s">
        <v>554</v>
      </c>
      <c r="B118" s="17" t="s">
        <v>591</v>
      </c>
      <c r="C118" s="17" t="s">
        <v>14</v>
      </c>
      <c r="D118" s="17" t="s">
        <v>12</v>
      </c>
      <c r="E118" s="17" t="s">
        <v>13</v>
      </c>
      <c r="F118" s="1"/>
      <c r="G118" s="1"/>
      <c r="H118" s="18">
        <v>28.904340277777777</v>
      </c>
      <c r="I118" s="17" t="s">
        <v>17</v>
      </c>
      <c r="J118" s="17" t="s">
        <v>555</v>
      </c>
      <c r="K118" s="17" t="s">
        <v>556</v>
      </c>
      <c r="L118" t="e">
        <f>VLOOKUP(A118,#REF!,1,0)</f>
        <v>#REF!</v>
      </c>
    </row>
    <row r="119" spans="1:12" hidden="1" x14ac:dyDescent="0.25">
      <c r="A119" s="17" t="s">
        <v>561</v>
      </c>
      <c r="B119" s="17" t="s">
        <v>594</v>
      </c>
      <c r="C119" s="17" t="s">
        <v>14</v>
      </c>
      <c r="D119" s="17" t="s">
        <v>12</v>
      </c>
      <c r="E119" s="17" t="s">
        <v>13</v>
      </c>
      <c r="F119" s="1"/>
      <c r="G119" s="1"/>
      <c r="H119" s="18">
        <v>28.811770833333334</v>
      </c>
      <c r="I119" s="17" t="s">
        <v>15</v>
      </c>
      <c r="J119" s="17" t="s">
        <v>692</v>
      </c>
      <c r="K119" s="17" t="s">
        <v>721</v>
      </c>
      <c r="L119" t="e">
        <f>VLOOKUP(A119,#REF!,1,0)</f>
        <v>#REF!</v>
      </c>
    </row>
    <row r="120" spans="1:12" hidden="1" x14ac:dyDescent="0.25">
      <c r="A120" s="13" t="s">
        <v>562</v>
      </c>
      <c r="B120" s="13" t="s">
        <v>595</v>
      </c>
      <c r="C120" s="13" t="s">
        <v>119</v>
      </c>
      <c r="D120" s="13" t="s">
        <v>12</v>
      </c>
      <c r="E120" s="13" t="s">
        <v>13</v>
      </c>
      <c r="F120" s="13" t="s">
        <v>137</v>
      </c>
      <c r="G120" s="13" t="s">
        <v>563</v>
      </c>
      <c r="H120" s="14">
        <v>28.662534722222222</v>
      </c>
      <c r="I120" s="13" t="s">
        <v>564</v>
      </c>
      <c r="J120" s="13" t="s">
        <v>327</v>
      </c>
      <c r="K120" s="13" t="s">
        <v>565</v>
      </c>
    </row>
    <row r="121" spans="1:12" hidden="1" x14ac:dyDescent="0.25">
      <c r="A121" s="13" t="s">
        <v>569</v>
      </c>
      <c r="B121" s="13" t="s">
        <v>596</v>
      </c>
      <c r="C121" s="13" t="s">
        <v>119</v>
      </c>
      <c r="D121" s="13" t="s">
        <v>12</v>
      </c>
      <c r="E121" s="13" t="s">
        <v>13</v>
      </c>
      <c r="F121" s="3"/>
      <c r="G121" s="3"/>
      <c r="H121" s="14">
        <v>28.60840277777778</v>
      </c>
      <c r="I121" s="13" t="s">
        <v>570</v>
      </c>
      <c r="J121" s="13" t="s">
        <v>571</v>
      </c>
      <c r="K121" s="13" t="s">
        <v>572</v>
      </c>
    </row>
    <row r="122" spans="1:12" hidden="1" x14ac:dyDescent="0.25">
      <c r="A122" s="15" t="s">
        <v>573</v>
      </c>
      <c r="B122" s="15" t="s">
        <v>597</v>
      </c>
      <c r="C122" s="15" t="s">
        <v>14</v>
      </c>
      <c r="D122" s="15" t="s">
        <v>12</v>
      </c>
      <c r="E122" s="15" t="s">
        <v>13</v>
      </c>
      <c r="F122" s="15" t="s">
        <v>137</v>
      </c>
      <c r="G122" s="15" t="s">
        <v>609</v>
      </c>
      <c r="H122" s="16">
        <v>28.575752314814814</v>
      </c>
      <c r="I122" s="15" t="s">
        <v>17</v>
      </c>
      <c r="J122" s="15" t="s">
        <v>415</v>
      </c>
      <c r="K122" s="15" t="s">
        <v>607</v>
      </c>
      <c r="L122" t="e">
        <f>VLOOKUP(A122,[2]MOTIF!$B:$F,5,0)</f>
        <v>#N/A</v>
      </c>
    </row>
    <row r="123" spans="1:12" hidden="1" x14ac:dyDescent="0.25">
      <c r="A123" s="17" t="s">
        <v>566</v>
      </c>
      <c r="B123" s="17" t="s">
        <v>598</v>
      </c>
      <c r="C123" s="17" t="s">
        <v>14</v>
      </c>
      <c r="D123" s="17" t="s">
        <v>12</v>
      </c>
      <c r="E123" s="17" t="s">
        <v>13</v>
      </c>
      <c r="F123" s="1"/>
      <c r="G123" s="1"/>
      <c r="H123" s="18">
        <v>28.560902777777777</v>
      </c>
      <c r="I123" s="17" t="s">
        <v>15</v>
      </c>
      <c r="J123" s="17" t="s">
        <v>567</v>
      </c>
      <c r="K123" s="17" t="s">
        <v>574</v>
      </c>
      <c r="L123" t="e">
        <f>VLOOKUP(A123,#REF!,1,0)</f>
        <v>#REF!</v>
      </c>
    </row>
    <row r="124" spans="1:12" hidden="1" x14ac:dyDescent="0.25">
      <c r="A124" s="15" t="s">
        <v>577</v>
      </c>
      <c r="B124" s="15" t="s">
        <v>601</v>
      </c>
      <c r="C124" s="15" t="s">
        <v>14</v>
      </c>
      <c r="D124" s="15" t="s">
        <v>12</v>
      </c>
      <c r="E124" s="15" t="s">
        <v>13</v>
      </c>
      <c r="F124" s="15" t="s">
        <v>137</v>
      </c>
      <c r="G124" s="15" t="s">
        <v>544</v>
      </c>
      <c r="H124" s="16">
        <v>27.808020833333334</v>
      </c>
      <c r="I124" s="15" t="s">
        <v>17</v>
      </c>
      <c r="J124" s="15" t="s">
        <v>430</v>
      </c>
      <c r="K124" s="15" t="s">
        <v>526</v>
      </c>
      <c r="L124" t="e">
        <f>VLOOKUP(A124,[2]MOTIF!$B:$F,5,0)</f>
        <v>#N/A</v>
      </c>
    </row>
    <row r="125" spans="1:12" hidden="1" x14ac:dyDescent="0.25">
      <c r="A125" s="17" t="s">
        <v>604</v>
      </c>
      <c r="B125" s="17" t="s">
        <v>605</v>
      </c>
      <c r="C125" s="17" t="s">
        <v>14</v>
      </c>
      <c r="D125" s="17" t="s">
        <v>12</v>
      </c>
      <c r="E125" s="17" t="s">
        <v>13</v>
      </c>
      <c r="F125" s="1"/>
      <c r="G125" s="1"/>
      <c r="H125" s="18">
        <v>27.714594907407403</v>
      </c>
      <c r="I125" s="17" t="s">
        <v>15</v>
      </c>
      <c r="J125" s="17" t="s">
        <v>655</v>
      </c>
      <c r="K125" s="17" t="s">
        <v>606</v>
      </c>
      <c r="L125" t="e">
        <f>VLOOKUP(A125,#REF!,1,0)</f>
        <v>#REF!</v>
      </c>
    </row>
    <row r="126" spans="1:12" hidden="1" x14ac:dyDescent="0.25">
      <c r="A126" s="17" t="s">
        <v>619</v>
      </c>
      <c r="B126" s="17" t="s">
        <v>640</v>
      </c>
      <c r="C126" s="17" t="s">
        <v>14</v>
      </c>
      <c r="D126" s="17" t="s">
        <v>12</v>
      </c>
      <c r="E126" s="17" t="s">
        <v>13</v>
      </c>
      <c r="F126" s="1"/>
      <c r="G126" s="1"/>
      <c r="H126" s="18">
        <v>27.623472222222222</v>
      </c>
      <c r="I126" s="17" t="s">
        <v>15</v>
      </c>
      <c r="J126" s="17" t="s">
        <v>641</v>
      </c>
      <c r="K126" s="17" t="s">
        <v>652</v>
      </c>
      <c r="L126" t="e">
        <f>VLOOKUP(A126,#REF!,1,0)</f>
        <v>#REF!</v>
      </c>
    </row>
    <row r="127" spans="1:12" hidden="1" x14ac:dyDescent="0.25">
      <c r="A127" s="17" t="s">
        <v>656</v>
      </c>
      <c r="B127" s="17" t="s">
        <v>675</v>
      </c>
      <c r="C127" s="17" t="s">
        <v>14</v>
      </c>
      <c r="D127" s="17" t="s">
        <v>12</v>
      </c>
      <c r="E127" s="17" t="s">
        <v>13</v>
      </c>
      <c r="F127" s="1"/>
      <c r="G127" s="1"/>
      <c r="H127" s="18">
        <v>27.589398148148149</v>
      </c>
      <c r="I127" s="17" t="s">
        <v>15</v>
      </c>
      <c r="J127" s="17" t="s">
        <v>657</v>
      </c>
      <c r="K127" s="17" t="s">
        <v>689</v>
      </c>
      <c r="L127" t="e">
        <f>VLOOKUP(A127,#REF!,1,0)</f>
        <v>#REF!</v>
      </c>
    </row>
    <row r="128" spans="1:12" hidden="1" x14ac:dyDescent="0.25">
      <c r="A128" s="15" t="s">
        <v>614</v>
      </c>
      <c r="B128" s="15" t="s">
        <v>642</v>
      </c>
      <c r="C128" s="15" t="s">
        <v>14</v>
      </c>
      <c r="D128" s="15" t="s">
        <v>12</v>
      </c>
      <c r="E128" s="15" t="s">
        <v>13</v>
      </c>
      <c r="F128" s="2"/>
      <c r="G128" s="2"/>
      <c r="H128" s="16">
        <v>26.75497685185185</v>
      </c>
      <c r="I128" s="15" t="s">
        <v>17</v>
      </c>
      <c r="J128" s="15" t="s">
        <v>658</v>
      </c>
      <c r="K128" s="15" t="s">
        <v>615</v>
      </c>
      <c r="L128" t="e">
        <f>VLOOKUP(A128,[2]MOTIF!$B:$F,5,0)</f>
        <v>#N/A</v>
      </c>
    </row>
    <row r="129" spans="1:12" hidden="1" x14ac:dyDescent="0.25">
      <c r="A129" s="13" t="s">
        <v>616</v>
      </c>
      <c r="B129" s="13" t="s">
        <v>643</v>
      </c>
      <c r="C129" s="13" t="s">
        <v>119</v>
      </c>
      <c r="D129" s="13" t="s">
        <v>12</v>
      </c>
      <c r="E129" s="13" t="s">
        <v>190</v>
      </c>
      <c r="F129" s="13" t="s">
        <v>137</v>
      </c>
      <c r="G129" s="13" t="s">
        <v>620</v>
      </c>
      <c r="H129" s="14">
        <v>25.92829861111111</v>
      </c>
      <c r="I129" s="13" t="s">
        <v>617</v>
      </c>
      <c r="J129" s="13" t="s">
        <v>16</v>
      </c>
      <c r="K129" s="13" t="s">
        <v>618</v>
      </c>
    </row>
    <row r="130" spans="1:12" hidden="1" x14ac:dyDescent="0.25">
      <c r="A130" s="15" t="s">
        <v>627</v>
      </c>
      <c r="B130" s="15" t="s">
        <v>676</v>
      </c>
      <c r="C130" s="15" t="s">
        <v>14</v>
      </c>
      <c r="D130" s="15" t="s">
        <v>12</v>
      </c>
      <c r="E130" s="15" t="s">
        <v>13</v>
      </c>
      <c r="F130" s="15" t="s">
        <v>137</v>
      </c>
      <c r="G130" s="15" t="s">
        <v>627</v>
      </c>
      <c r="H130" s="16">
        <v>25.642523148148147</v>
      </c>
      <c r="I130" s="15" t="s">
        <v>15</v>
      </c>
      <c r="J130" s="15" t="s">
        <v>628</v>
      </c>
      <c r="K130" s="15" t="s">
        <v>629</v>
      </c>
      <c r="L130" t="e">
        <f>VLOOKUP(A130,[2]MOTIF!$B:$F,5,0)</f>
        <v>#N/A</v>
      </c>
    </row>
    <row r="131" spans="1:12" hidden="1" x14ac:dyDescent="0.25">
      <c r="A131" s="15" t="s">
        <v>627</v>
      </c>
      <c r="B131" s="15" t="s">
        <v>676</v>
      </c>
      <c r="C131" s="15" t="s">
        <v>14</v>
      </c>
      <c r="D131" s="15" t="s">
        <v>12</v>
      </c>
      <c r="E131" s="15" t="s">
        <v>13</v>
      </c>
      <c r="F131" s="15" t="s">
        <v>137</v>
      </c>
      <c r="G131" s="15" t="s">
        <v>544</v>
      </c>
      <c r="H131" s="16">
        <v>25.642523148148147</v>
      </c>
      <c r="I131" s="15" t="s">
        <v>15</v>
      </c>
      <c r="J131" s="15" t="s">
        <v>628</v>
      </c>
      <c r="K131" s="15" t="s">
        <v>629</v>
      </c>
      <c r="L131" t="e">
        <f>VLOOKUP(A131,[2]MOTIF!$B:$F,5,0)</f>
        <v>#N/A</v>
      </c>
    </row>
    <row r="132" spans="1:12" hidden="1" x14ac:dyDescent="0.25">
      <c r="A132" s="15" t="s">
        <v>630</v>
      </c>
      <c r="B132" s="15" t="s">
        <v>677</v>
      </c>
      <c r="C132" s="15" t="s">
        <v>14</v>
      </c>
      <c r="D132" s="15" t="s">
        <v>12</v>
      </c>
      <c r="E132" s="15" t="s">
        <v>13</v>
      </c>
      <c r="F132" s="15" t="s">
        <v>137</v>
      </c>
      <c r="G132" s="15" t="s">
        <v>544</v>
      </c>
      <c r="H132" s="16">
        <v>25.641377314814815</v>
      </c>
      <c r="I132" s="15" t="s">
        <v>15</v>
      </c>
      <c r="J132" s="15" t="s">
        <v>631</v>
      </c>
      <c r="K132" s="15" t="s">
        <v>632</v>
      </c>
      <c r="L132" t="e">
        <f>VLOOKUP(A132,[2]MOTIF!$B:$F,5,0)</f>
        <v>#N/A</v>
      </c>
    </row>
    <row r="133" spans="1:12" hidden="1" x14ac:dyDescent="0.25">
      <c r="A133" s="17" t="s">
        <v>633</v>
      </c>
      <c r="B133" s="17" t="s">
        <v>678</v>
      </c>
      <c r="C133" s="17" t="s">
        <v>14</v>
      </c>
      <c r="D133" s="17" t="s">
        <v>12</v>
      </c>
      <c r="E133" s="17" t="s">
        <v>13</v>
      </c>
      <c r="F133" s="1"/>
      <c r="G133" s="1"/>
      <c r="H133" s="18">
        <v>25.635162037037038</v>
      </c>
      <c r="I133" s="17" t="s">
        <v>15</v>
      </c>
      <c r="J133" s="17" t="s">
        <v>634</v>
      </c>
      <c r="K133" s="17" t="s">
        <v>659</v>
      </c>
      <c r="L133" t="e">
        <f>VLOOKUP(A133,#REF!,1,0)</f>
        <v>#REF!</v>
      </c>
    </row>
    <row r="134" spans="1:12" hidden="1" x14ac:dyDescent="0.25">
      <c r="A134" s="13" t="s">
        <v>635</v>
      </c>
      <c r="B134" s="13" t="s">
        <v>679</v>
      </c>
      <c r="C134" s="13" t="s">
        <v>403</v>
      </c>
      <c r="D134" s="13" t="s">
        <v>12</v>
      </c>
      <c r="E134" s="13" t="s">
        <v>13</v>
      </c>
      <c r="F134" s="13" t="s">
        <v>2191</v>
      </c>
      <c r="G134" s="13" t="s">
        <v>2192</v>
      </c>
      <c r="H134" s="14">
        <v>25.624467592592591</v>
      </c>
      <c r="I134" s="13" t="s">
        <v>17</v>
      </c>
      <c r="J134" s="13" t="s">
        <v>636</v>
      </c>
      <c r="K134" s="13" t="s">
        <v>637</v>
      </c>
    </row>
    <row r="135" spans="1:12" hidden="1" x14ac:dyDescent="0.25">
      <c r="A135" s="17" t="s">
        <v>638</v>
      </c>
      <c r="B135" s="17" t="s">
        <v>680</v>
      </c>
      <c r="C135" s="17" t="s">
        <v>14</v>
      </c>
      <c r="D135" s="17" t="s">
        <v>12</v>
      </c>
      <c r="E135" s="17" t="s">
        <v>13</v>
      </c>
      <c r="F135" s="1"/>
      <c r="G135" s="1"/>
      <c r="H135" s="18">
        <v>25.620104166666671</v>
      </c>
      <c r="I135" s="17" t="s">
        <v>15</v>
      </c>
      <c r="J135" s="17" t="s">
        <v>703</v>
      </c>
      <c r="K135" s="17" t="s">
        <v>711</v>
      </c>
      <c r="L135" t="e">
        <f>VLOOKUP(A135,#REF!,1,0)</f>
        <v>#REF!</v>
      </c>
    </row>
    <row r="136" spans="1:12" hidden="1" x14ac:dyDescent="0.25">
      <c r="A136" s="17" t="s">
        <v>646</v>
      </c>
      <c r="B136" s="17" t="s">
        <v>681</v>
      </c>
      <c r="C136" s="17" t="s">
        <v>14</v>
      </c>
      <c r="D136" s="17" t="s">
        <v>12</v>
      </c>
      <c r="E136" s="17" t="s">
        <v>13</v>
      </c>
      <c r="F136" s="1"/>
      <c r="G136" s="1"/>
      <c r="H136" s="18">
        <v>25.602777777777778</v>
      </c>
      <c r="I136" s="17" t="s">
        <v>15</v>
      </c>
      <c r="J136" s="17" t="s">
        <v>647</v>
      </c>
      <c r="K136" s="17" t="s">
        <v>653</v>
      </c>
      <c r="L136" t="e">
        <f>VLOOKUP(A136,#REF!,1,0)</f>
        <v>#REF!</v>
      </c>
    </row>
    <row r="137" spans="1:12" hidden="1" x14ac:dyDescent="0.25">
      <c r="A137" s="15" t="s">
        <v>648</v>
      </c>
      <c r="B137" s="15" t="s">
        <v>728</v>
      </c>
      <c r="C137" s="15" t="s">
        <v>14</v>
      </c>
      <c r="D137" s="15" t="s">
        <v>12</v>
      </c>
      <c r="E137" s="15" t="s">
        <v>13</v>
      </c>
      <c r="F137" s="15" t="s">
        <v>137</v>
      </c>
      <c r="G137" s="15" t="s">
        <v>722</v>
      </c>
      <c r="H137" s="16">
        <v>25.574756944444445</v>
      </c>
      <c r="I137" s="15" t="s">
        <v>17</v>
      </c>
      <c r="J137" s="15" t="s">
        <v>649</v>
      </c>
      <c r="K137" s="15" t="s">
        <v>660</v>
      </c>
      <c r="L137" t="e">
        <f>VLOOKUP(A137,[2]MOTIF!$B:$F,5,0)</f>
        <v>#N/A</v>
      </c>
    </row>
    <row r="138" spans="1:12" hidden="1" x14ac:dyDescent="0.25">
      <c r="A138" s="17" t="s">
        <v>650</v>
      </c>
      <c r="B138" s="17" t="s">
        <v>729</v>
      </c>
      <c r="C138" s="17" t="s">
        <v>14</v>
      </c>
      <c r="D138" s="17" t="s">
        <v>12</v>
      </c>
      <c r="E138" s="17" t="s">
        <v>13</v>
      </c>
      <c r="F138" s="1"/>
      <c r="G138" s="1"/>
      <c r="H138" s="18">
        <v>25.570960648148148</v>
      </c>
      <c r="I138" s="17" t="s">
        <v>17</v>
      </c>
      <c r="J138" s="17" t="s">
        <v>651</v>
      </c>
      <c r="K138" s="17" t="s">
        <v>654</v>
      </c>
      <c r="L138" t="e">
        <f>VLOOKUP(A138,#REF!,1,0)</f>
        <v>#REF!</v>
      </c>
    </row>
    <row r="139" spans="1:12" hidden="1" x14ac:dyDescent="0.25">
      <c r="A139" s="17" t="s">
        <v>661</v>
      </c>
      <c r="B139" s="17" t="s">
        <v>730</v>
      </c>
      <c r="C139" s="17" t="s">
        <v>14</v>
      </c>
      <c r="D139" s="17" t="s">
        <v>12</v>
      </c>
      <c r="E139" s="17" t="s">
        <v>13</v>
      </c>
      <c r="F139" s="1"/>
      <c r="G139" s="1"/>
      <c r="H139" s="18">
        <v>24.812175925925928</v>
      </c>
      <c r="I139" s="17" t="s">
        <v>15</v>
      </c>
      <c r="J139" s="17" t="s">
        <v>662</v>
      </c>
      <c r="K139" s="17" t="s">
        <v>690</v>
      </c>
      <c r="L139" t="e">
        <f>VLOOKUP(A139,#REF!,1,0)</f>
        <v>#REF!</v>
      </c>
    </row>
    <row r="140" spans="1:12" hidden="1" x14ac:dyDescent="0.25">
      <c r="A140" s="13" t="s">
        <v>704</v>
      </c>
      <c r="B140" s="13" t="s">
        <v>731</v>
      </c>
      <c r="C140" s="13" t="s">
        <v>119</v>
      </c>
      <c r="D140" s="13" t="s">
        <v>12</v>
      </c>
      <c r="E140" s="13" t="s">
        <v>407</v>
      </c>
      <c r="F140" s="3"/>
      <c r="G140" s="3"/>
      <c r="H140" s="14">
        <v>24.771527777777777</v>
      </c>
      <c r="I140" s="13" t="s">
        <v>663</v>
      </c>
      <c r="J140" s="13" t="s">
        <v>664</v>
      </c>
      <c r="K140" s="13" t="s">
        <v>665</v>
      </c>
    </row>
    <row r="141" spans="1:12" hidden="1" x14ac:dyDescent="0.25">
      <c r="A141" s="15" t="s">
        <v>666</v>
      </c>
      <c r="B141" s="15" t="s">
        <v>732</v>
      </c>
      <c r="C141" s="15" t="s">
        <v>14</v>
      </c>
      <c r="D141" s="15" t="s">
        <v>12</v>
      </c>
      <c r="E141" s="15" t="s">
        <v>13</v>
      </c>
      <c r="F141" s="15" t="s">
        <v>137</v>
      </c>
      <c r="G141" s="15" t="s">
        <v>544</v>
      </c>
      <c r="H141" s="16">
        <v>24.752418981481483</v>
      </c>
      <c r="I141" s="15" t="s">
        <v>15</v>
      </c>
      <c r="J141" s="15" t="s">
        <v>430</v>
      </c>
      <c r="K141" s="15" t="s">
        <v>431</v>
      </c>
      <c r="L141" t="e">
        <f>VLOOKUP(A141,[2]MOTIF!$B:$F,5,0)</f>
        <v>#N/A</v>
      </c>
    </row>
    <row r="142" spans="1:12" hidden="1" x14ac:dyDescent="0.25">
      <c r="A142" s="17" t="s">
        <v>668</v>
      </c>
      <c r="B142" s="17" t="s">
        <v>401</v>
      </c>
      <c r="C142" s="17" t="s">
        <v>14</v>
      </c>
      <c r="D142" s="17" t="s">
        <v>12</v>
      </c>
      <c r="E142" s="17" t="s">
        <v>13</v>
      </c>
      <c r="F142" s="1"/>
      <c r="G142" s="1"/>
      <c r="H142" s="18">
        <v>24.709571759259255</v>
      </c>
      <c r="I142" s="17" t="s">
        <v>15</v>
      </c>
      <c r="J142" s="17" t="s">
        <v>389</v>
      </c>
      <c r="K142" s="17" t="s">
        <v>691</v>
      </c>
      <c r="L142" t="e">
        <f>VLOOKUP(A142,#REF!,1,0)</f>
        <v>#REF!</v>
      </c>
    </row>
    <row r="143" spans="1:12" hidden="1" x14ac:dyDescent="0.25">
      <c r="A143" s="15" t="s">
        <v>669</v>
      </c>
      <c r="B143" s="15" t="s">
        <v>734</v>
      </c>
      <c r="C143" s="15" t="s">
        <v>14</v>
      </c>
      <c r="D143" s="15" t="s">
        <v>12</v>
      </c>
      <c r="E143" s="15" t="s">
        <v>13</v>
      </c>
      <c r="F143" s="15" t="s">
        <v>137</v>
      </c>
      <c r="G143" s="15" t="s">
        <v>694</v>
      </c>
      <c r="H143" s="16">
        <v>24.642974537037038</v>
      </c>
      <c r="I143" s="15" t="s">
        <v>17</v>
      </c>
      <c r="J143" s="15" t="s">
        <v>670</v>
      </c>
      <c r="K143" s="15" t="s">
        <v>671</v>
      </c>
      <c r="L143" t="e">
        <f>VLOOKUP(A143,[2]MOTIF!$B:$F,5,0)</f>
        <v>#N/A</v>
      </c>
    </row>
    <row r="144" spans="1:12" hidden="1" x14ac:dyDescent="0.25">
      <c r="A144" s="13" t="s">
        <v>672</v>
      </c>
      <c r="B144" s="13" t="s">
        <v>735</v>
      </c>
      <c r="C144" s="13" t="s">
        <v>403</v>
      </c>
      <c r="D144" s="13" t="s">
        <v>12</v>
      </c>
      <c r="E144" s="13" t="s">
        <v>13</v>
      </c>
      <c r="F144" s="13" t="s">
        <v>331</v>
      </c>
      <c r="G144" s="13" t="s">
        <v>1338</v>
      </c>
      <c r="H144" s="14">
        <v>24.625324074074072</v>
      </c>
      <c r="I144" s="13" t="s">
        <v>17</v>
      </c>
      <c r="J144" s="13" t="s">
        <v>673</v>
      </c>
      <c r="K144" s="13" t="s">
        <v>674</v>
      </c>
    </row>
    <row r="145" spans="1:12" hidden="1" x14ac:dyDescent="0.25">
      <c r="A145" s="15" t="s">
        <v>683</v>
      </c>
      <c r="B145" s="15" t="s">
        <v>736</v>
      </c>
      <c r="C145" s="15" t="s">
        <v>14</v>
      </c>
      <c r="D145" s="15" t="s">
        <v>12</v>
      </c>
      <c r="E145" s="15" t="s">
        <v>13</v>
      </c>
      <c r="F145" s="15" t="s">
        <v>137</v>
      </c>
      <c r="G145" s="15" t="s">
        <v>544</v>
      </c>
      <c r="H145" s="16">
        <v>24.581041666666671</v>
      </c>
      <c r="I145" s="15" t="s">
        <v>17</v>
      </c>
      <c r="J145" s="15" t="s">
        <v>684</v>
      </c>
      <c r="K145" s="15" t="s">
        <v>685</v>
      </c>
      <c r="L145" t="e">
        <f>VLOOKUP(A145,[2]MOTIF!$B:$F,5,0)</f>
        <v>#N/A</v>
      </c>
    </row>
    <row r="146" spans="1:12" hidden="1" x14ac:dyDescent="0.25">
      <c r="A146" s="15" t="s">
        <v>695</v>
      </c>
      <c r="B146" s="15" t="s">
        <v>737</v>
      </c>
      <c r="C146" s="15" t="s">
        <v>14</v>
      </c>
      <c r="D146" s="15" t="s">
        <v>12</v>
      </c>
      <c r="E146" s="15" t="s">
        <v>13</v>
      </c>
      <c r="F146" s="2"/>
      <c r="G146" s="2"/>
      <c r="H146" s="16">
        <v>23.829849537037038</v>
      </c>
      <c r="I146" s="15" t="s">
        <v>15</v>
      </c>
      <c r="J146" s="15" t="s">
        <v>696</v>
      </c>
      <c r="K146" s="15" t="s">
        <v>705</v>
      </c>
      <c r="L146" t="e">
        <f>VLOOKUP(A146,[2]MOTIF!$B:$F,5,0)</f>
        <v>#N/A</v>
      </c>
    </row>
    <row r="147" spans="1:12" x14ac:dyDescent="0.25">
      <c r="A147" s="15" t="s">
        <v>699</v>
      </c>
      <c r="B147" s="2"/>
      <c r="C147" s="15" t="s">
        <v>11</v>
      </c>
      <c r="D147" s="15" t="s">
        <v>12</v>
      </c>
      <c r="E147" s="15" t="s">
        <v>13</v>
      </c>
      <c r="F147" s="15" t="s">
        <v>331</v>
      </c>
      <c r="G147" s="15" t="s">
        <v>766</v>
      </c>
      <c r="H147" s="16">
        <v>23.685590277777777</v>
      </c>
      <c r="I147" s="15" t="s">
        <v>700</v>
      </c>
      <c r="J147" s="15" t="s">
        <v>701</v>
      </c>
      <c r="K147" s="15" t="s">
        <v>702</v>
      </c>
    </row>
    <row r="148" spans="1:12" hidden="1" x14ac:dyDescent="0.25">
      <c r="A148" s="13" t="s">
        <v>706</v>
      </c>
      <c r="B148" s="13" t="s">
        <v>739</v>
      </c>
      <c r="C148" s="13" t="s">
        <v>119</v>
      </c>
      <c r="D148" s="13" t="s">
        <v>12</v>
      </c>
      <c r="E148" s="13" t="s">
        <v>146</v>
      </c>
      <c r="F148" s="13" t="s">
        <v>779</v>
      </c>
      <c r="G148" s="3"/>
      <c r="H148" s="14">
        <v>23.611631944444444</v>
      </c>
      <c r="I148" s="13" t="s">
        <v>707</v>
      </c>
      <c r="J148" s="13" t="s">
        <v>16</v>
      </c>
      <c r="K148" s="13" t="s">
        <v>708</v>
      </c>
    </row>
    <row r="149" spans="1:12" hidden="1" x14ac:dyDescent="0.25">
      <c r="A149" s="17" t="s">
        <v>709</v>
      </c>
      <c r="B149" s="17" t="s">
        <v>740</v>
      </c>
      <c r="C149" s="17" t="s">
        <v>14</v>
      </c>
      <c r="D149" s="17" t="s">
        <v>12</v>
      </c>
      <c r="E149" s="17" t="s">
        <v>13</v>
      </c>
      <c r="F149" s="1"/>
      <c r="G149" s="1"/>
      <c r="H149" s="18">
        <v>23.601631944444442</v>
      </c>
      <c r="I149" s="17" t="s">
        <v>15</v>
      </c>
      <c r="J149" s="17" t="s">
        <v>780</v>
      </c>
      <c r="K149" s="17" t="s">
        <v>782</v>
      </c>
      <c r="L149" t="e">
        <f>VLOOKUP(A149,#REF!,1,0)</f>
        <v>#REF!</v>
      </c>
    </row>
    <row r="150" spans="1:12" hidden="1" x14ac:dyDescent="0.25">
      <c r="A150" s="15" t="s">
        <v>717</v>
      </c>
      <c r="B150" s="15" t="s">
        <v>767</v>
      </c>
      <c r="C150" s="15" t="s">
        <v>14</v>
      </c>
      <c r="D150" s="15" t="s">
        <v>12</v>
      </c>
      <c r="E150" s="15" t="s">
        <v>13</v>
      </c>
      <c r="F150" s="15" t="s">
        <v>137</v>
      </c>
      <c r="G150" s="15" t="s">
        <v>752</v>
      </c>
      <c r="H150" s="16">
        <v>22.832662037037036</v>
      </c>
      <c r="I150" s="15" t="s">
        <v>17</v>
      </c>
      <c r="J150" s="15" t="s">
        <v>718</v>
      </c>
      <c r="K150" s="15" t="s">
        <v>742</v>
      </c>
      <c r="L150" t="e">
        <f>VLOOKUP(A150,[2]MOTIF!$B:$F,5,0)</f>
        <v>#N/A</v>
      </c>
    </row>
    <row r="151" spans="1:12" hidden="1" x14ac:dyDescent="0.25">
      <c r="A151" s="13" t="s">
        <v>723</v>
      </c>
      <c r="B151" s="13" t="s">
        <v>768</v>
      </c>
      <c r="C151" s="13" t="s">
        <v>403</v>
      </c>
      <c r="D151" s="13" t="s">
        <v>12</v>
      </c>
      <c r="E151" s="13" t="s">
        <v>13</v>
      </c>
      <c r="F151" s="3"/>
      <c r="G151" s="3"/>
      <c r="H151" s="14">
        <v>22.712777777777777</v>
      </c>
      <c r="I151" s="13" t="s">
        <v>17</v>
      </c>
      <c r="J151" s="13" t="s">
        <v>399</v>
      </c>
      <c r="K151" s="13" t="s">
        <v>724</v>
      </c>
    </row>
    <row r="152" spans="1:12" hidden="1" x14ac:dyDescent="0.25">
      <c r="A152" s="17" t="s">
        <v>743</v>
      </c>
      <c r="B152" s="17" t="s">
        <v>769</v>
      </c>
      <c r="C152" s="17" t="s">
        <v>14</v>
      </c>
      <c r="D152" s="17" t="s">
        <v>12</v>
      </c>
      <c r="E152" s="17" t="s">
        <v>13</v>
      </c>
      <c r="F152" s="1"/>
      <c r="G152" s="1"/>
      <c r="H152" s="18">
        <v>22.640972222222221</v>
      </c>
      <c r="I152" s="17" t="s">
        <v>15</v>
      </c>
      <c r="J152" s="17" t="s">
        <v>744</v>
      </c>
      <c r="K152" s="17" t="s">
        <v>770</v>
      </c>
      <c r="L152" t="e">
        <f>VLOOKUP(A152,#REF!,1,0)</f>
        <v>#REF!</v>
      </c>
    </row>
    <row r="153" spans="1:12" hidden="1" x14ac:dyDescent="0.25">
      <c r="A153" s="17" t="s">
        <v>745</v>
      </c>
      <c r="B153" s="17" t="s">
        <v>771</v>
      </c>
      <c r="C153" s="17" t="s">
        <v>14</v>
      </c>
      <c r="D153" s="17" t="s">
        <v>12</v>
      </c>
      <c r="E153" s="17" t="s">
        <v>13</v>
      </c>
      <c r="F153" s="1"/>
      <c r="G153" s="1"/>
      <c r="H153" s="18">
        <v>22.62555555555555</v>
      </c>
      <c r="I153" s="17" t="s">
        <v>15</v>
      </c>
      <c r="J153" s="17" t="s">
        <v>746</v>
      </c>
      <c r="K153" s="17" t="s">
        <v>753</v>
      </c>
      <c r="L153" t="e">
        <f>VLOOKUP(A153,#REF!,1,0)</f>
        <v>#REF!</v>
      </c>
    </row>
    <row r="154" spans="1:12" hidden="1" x14ac:dyDescent="0.25">
      <c r="A154" s="17" t="s">
        <v>748</v>
      </c>
      <c r="B154" s="17" t="s">
        <v>772</v>
      </c>
      <c r="C154" s="17" t="s">
        <v>14</v>
      </c>
      <c r="D154" s="17" t="s">
        <v>12</v>
      </c>
      <c r="E154" s="17" t="s">
        <v>13</v>
      </c>
      <c r="F154" s="1"/>
      <c r="G154" s="1"/>
      <c r="H154" s="18">
        <v>22.582233796296297</v>
      </c>
      <c r="I154" s="17" t="s">
        <v>15</v>
      </c>
      <c r="J154" s="17" t="s">
        <v>749</v>
      </c>
      <c r="K154" s="17" t="s">
        <v>754</v>
      </c>
      <c r="L154" t="e">
        <f>VLOOKUP(A154,#REF!,1,0)</f>
        <v>#REF!</v>
      </c>
    </row>
    <row r="155" spans="1:12" hidden="1" x14ac:dyDescent="0.25">
      <c r="A155" s="17" t="s">
        <v>758</v>
      </c>
      <c r="B155" s="17" t="s">
        <v>775</v>
      </c>
      <c r="C155" s="17" t="s">
        <v>14</v>
      </c>
      <c r="D155" s="17" t="s">
        <v>12</v>
      </c>
      <c r="E155" s="17" t="s">
        <v>13</v>
      </c>
      <c r="F155" s="1"/>
      <c r="G155" s="1"/>
      <c r="H155" s="18">
        <v>21.656064814814819</v>
      </c>
      <c r="I155" s="17" t="s">
        <v>15</v>
      </c>
      <c r="J155" s="17" t="s">
        <v>801</v>
      </c>
      <c r="K155" s="17" t="s">
        <v>844</v>
      </c>
      <c r="L155" t="e">
        <f>VLOOKUP(A155,#REF!,1,0)</f>
        <v>#REF!</v>
      </c>
    </row>
    <row r="156" spans="1:12" hidden="1" x14ac:dyDescent="0.25">
      <c r="A156" s="15" t="s">
        <v>759</v>
      </c>
      <c r="B156" s="15" t="s">
        <v>776</v>
      </c>
      <c r="C156" s="15" t="s">
        <v>14</v>
      </c>
      <c r="D156" s="15" t="s">
        <v>12</v>
      </c>
      <c r="E156" s="15" t="s">
        <v>13</v>
      </c>
      <c r="F156" s="2"/>
      <c r="G156" s="2"/>
      <c r="H156" s="16">
        <v>21.622870370370368</v>
      </c>
      <c r="I156" s="15" t="s">
        <v>15</v>
      </c>
      <c r="J156" s="15" t="s">
        <v>760</v>
      </c>
      <c r="K156" s="15" t="s">
        <v>761</v>
      </c>
      <c r="L156" t="e">
        <f>VLOOKUP(A156,[2]MOTIF!$B:$F,5,0)</f>
        <v>#N/A</v>
      </c>
    </row>
    <row r="157" spans="1:12" hidden="1" x14ac:dyDescent="0.25">
      <c r="A157" s="15" t="s">
        <v>762</v>
      </c>
      <c r="B157" s="15" t="s">
        <v>777</v>
      </c>
      <c r="C157" s="15" t="s">
        <v>14</v>
      </c>
      <c r="D157" s="15" t="s">
        <v>12</v>
      </c>
      <c r="E157" s="15" t="s">
        <v>13</v>
      </c>
      <c r="F157" s="2"/>
      <c r="G157" s="2"/>
      <c r="H157" s="16">
        <v>21.62037037037037</v>
      </c>
      <c r="I157" s="15" t="s">
        <v>15</v>
      </c>
      <c r="J157" s="15" t="s">
        <v>760</v>
      </c>
      <c r="K157" s="15" t="s">
        <v>763</v>
      </c>
      <c r="L157" t="e">
        <f>VLOOKUP(A157,[2]MOTIF!$B:$F,5,0)</f>
        <v>#N/A</v>
      </c>
    </row>
    <row r="158" spans="1:12" hidden="1" x14ac:dyDescent="0.25">
      <c r="A158" s="17" t="s">
        <v>764</v>
      </c>
      <c r="B158" s="17" t="s">
        <v>778</v>
      </c>
      <c r="C158" s="17" t="s">
        <v>14</v>
      </c>
      <c r="D158" s="17" t="s">
        <v>12</v>
      </c>
      <c r="E158" s="17" t="s">
        <v>13</v>
      </c>
      <c r="F158" s="1"/>
      <c r="G158" s="1"/>
      <c r="H158" s="18">
        <v>21.616689814814819</v>
      </c>
      <c r="I158" s="17" t="s">
        <v>15</v>
      </c>
      <c r="J158" s="17" t="s">
        <v>765</v>
      </c>
      <c r="K158" s="17" t="s">
        <v>793</v>
      </c>
      <c r="L158" t="e">
        <f>VLOOKUP(A158,#REF!,1,0)</f>
        <v>#REF!</v>
      </c>
    </row>
    <row r="159" spans="1:12" hidden="1" x14ac:dyDescent="0.25">
      <c r="A159" s="17" t="s">
        <v>794</v>
      </c>
      <c r="B159" s="17" t="s">
        <v>795</v>
      </c>
      <c r="C159" s="17" t="s">
        <v>14</v>
      </c>
      <c r="D159" s="17" t="s">
        <v>12</v>
      </c>
      <c r="E159" s="17" t="s">
        <v>13</v>
      </c>
      <c r="F159" s="1"/>
      <c r="G159" s="1"/>
      <c r="H159" s="18">
        <v>20.825381944444445</v>
      </c>
      <c r="I159" s="17" t="s">
        <v>17</v>
      </c>
      <c r="J159" s="17" t="s">
        <v>796</v>
      </c>
      <c r="K159" s="17" t="s">
        <v>797</v>
      </c>
      <c r="L159" t="e">
        <f>VLOOKUP(A159,#REF!,1,0)</f>
        <v>#REF!</v>
      </c>
    </row>
    <row r="160" spans="1:12" hidden="1" x14ac:dyDescent="0.25">
      <c r="A160" s="17" t="s">
        <v>802</v>
      </c>
      <c r="B160" s="17" t="s">
        <v>814</v>
      </c>
      <c r="C160" s="17" t="s">
        <v>14</v>
      </c>
      <c r="D160" s="17" t="s">
        <v>12</v>
      </c>
      <c r="E160" s="17" t="s">
        <v>13</v>
      </c>
      <c r="F160" s="1"/>
      <c r="G160" s="1"/>
      <c r="H160" s="18">
        <v>20.538009259259255</v>
      </c>
      <c r="I160" s="17" t="s">
        <v>15</v>
      </c>
      <c r="J160" s="17" t="s">
        <v>866</v>
      </c>
      <c r="K160" s="17" t="s">
        <v>803</v>
      </c>
      <c r="L160" t="e">
        <f>VLOOKUP(A160,#REF!,1,0)</f>
        <v>#REF!</v>
      </c>
    </row>
    <row r="161" spans="1:12" hidden="1" x14ac:dyDescent="0.25">
      <c r="A161" s="17" t="s">
        <v>783</v>
      </c>
      <c r="B161" s="17" t="s">
        <v>784</v>
      </c>
      <c r="C161" s="17" t="s">
        <v>14</v>
      </c>
      <c r="D161" s="17" t="s">
        <v>12</v>
      </c>
      <c r="E161" s="17" t="s">
        <v>13</v>
      </c>
      <c r="F161" s="1"/>
      <c r="G161" s="1"/>
      <c r="H161" s="18">
        <v>20.488993055555554</v>
      </c>
      <c r="I161" s="17" t="s">
        <v>15</v>
      </c>
      <c r="J161" s="17" t="s">
        <v>785</v>
      </c>
      <c r="K161" s="17" t="s">
        <v>804</v>
      </c>
      <c r="L161" t="e">
        <f>VLOOKUP(A161,#REF!,1,0)</f>
        <v>#REF!</v>
      </c>
    </row>
    <row r="162" spans="1:12" hidden="1" x14ac:dyDescent="0.25">
      <c r="A162" s="17" t="s">
        <v>786</v>
      </c>
      <c r="B162" s="17" t="s">
        <v>787</v>
      </c>
      <c r="C162" s="17" t="s">
        <v>14</v>
      </c>
      <c r="D162" s="17" t="s">
        <v>12</v>
      </c>
      <c r="E162" s="17" t="s">
        <v>13</v>
      </c>
      <c r="F162" s="1"/>
      <c r="G162" s="1"/>
      <c r="H162" s="18">
        <v>19.404641203703704</v>
      </c>
      <c r="I162" s="17" t="s">
        <v>15</v>
      </c>
      <c r="J162" s="17" t="s">
        <v>788</v>
      </c>
      <c r="K162" s="17" t="s">
        <v>798</v>
      </c>
      <c r="L162" t="e">
        <f>VLOOKUP(A162,#REF!,1,0)</f>
        <v>#REF!</v>
      </c>
    </row>
    <row r="163" spans="1:12" hidden="1" x14ac:dyDescent="0.25">
      <c r="A163" s="17" t="s">
        <v>789</v>
      </c>
      <c r="B163" s="17" t="s">
        <v>790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18.873796296296295</v>
      </c>
      <c r="I163" s="17" t="s">
        <v>17</v>
      </c>
      <c r="J163" s="17" t="s">
        <v>791</v>
      </c>
      <c r="K163" s="17" t="s">
        <v>845</v>
      </c>
      <c r="L163" t="e">
        <f>VLOOKUP(A163,#REF!,1,0)</f>
        <v>#REF!</v>
      </c>
    </row>
    <row r="164" spans="1:12" hidden="1" x14ac:dyDescent="0.25">
      <c r="A164" s="17" t="s">
        <v>808</v>
      </c>
      <c r="B164" s="17" t="s">
        <v>867</v>
      </c>
      <c r="C164" s="17" t="s">
        <v>14</v>
      </c>
      <c r="D164" s="17" t="s">
        <v>12</v>
      </c>
      <c r="E164" s="17" t="s">
        <v>13</v>
      </c>
      <c r="F164" s="1"/>
      <c r="G164" s="1"/>
      <c r="H164" s="18">
        <v>18.5746875</v>
      </c>
      <c r="I164" s="17" t="s">
        <v>17</v>
      </c>
      <c r="J164" s="17" t="s">
        <v>809</v>
      </c>
      <c r="K164" s="17" t="s">
        <v>847</v>
      </c>
      <c r="L164" t="e">
        <f>VLOOKUP(A164,#REF!,1,0)</f>
        <v>#REF!</v>
      </c>
    </row>
    <row r="165" spans="1:12" x14ac:dyDescent="0.25">
      <c r="A165" s="15" t="s">
        <v>849</v>
      </c>
      <c r="B165" s="2"/>
      <c r="C165" s="15" t="s">
        <v>11</v>
      </c>
      <c r="D165" s="15" t="s">
        <v>12</v>
      </c>
      <c r="E165" s="15" t="s">
        <v>13</v>
      </c>
      <c r="F165" s="15" t="s">
        <v>331</v>
      </c>
      <c r="G165" s="15" t="s">
        <v>1583</v>
      </c>
      <c r="H165" s="16">
        <v>17.828668981481481</v>
      </c>
      <c r="I165" s="15" t="s">
        <v>817</v>
      </c>
      <c r="J165" s="15" t="s">
        <v>812</v>
      </c>
      <c r="K165" s="15" t="s">
        <v>818</v>
      </c>
    </row>
    <row r="166" spans="1:12" x14ac:dyDescent="0.25">
      <c r="A166" s="15" t="s">
        <v>909</v>
      </c>
      <c r="B166" s="2"/>
      <c r="C166" s="15" t="s">
        <v>11</v>
      </c>
      <c r="D166" s="15" t="s">
        <v>12</v>
      </c>
      <c r="E166" s="15" t="s">
        <v>13</v>
      </c>
      <c r="F166" s="15" t="s">
        <v>2137</v>
      </c>
      <c r="G166" s="15" t="s">
        <v>2211</v>
      </c>
      <c r="H166" s="16">
        <v>17.811875000000001</v>
      </c>
      <c r="I166" s="15" t="s">
        <v>819</v>
      </c>
      <c r="J166" s="15" t="s">
        <v>16</v>
      </c>
      <c r="K166" s="15" t="s">
        <v>820</v>
      </c>
    </row>
    <row r="167" spans="1:12" hidden="1" x14ac:dyDescent="0.25">
      <c r="A167" s="15" t="s">
        <v>825</v>
      </c>
      <c r="B167" s="15" t="s">
        <v>871</v>
      </c>
      <c r="C167" s="15" t="s">
        <v>14</v>
      </c>
      <c r="D167" s="15" t="s">
        <v>12</v>
      </c>
      <c r="E167" s="15" t="s">
        <v>13</v>
      </c>
      <c r="F167" s="2"/>
      <c r="G167" s="2"/>
      <c r="H167" s="16">
        <v>17.605949074074076</v>
      </c>
      <c r="I167" s="15" t="s">
        <v>15</v>
      </c>
      <c r="J167" s="15" t="s">
        <v>826</v>
      </c>
      <c r="K167" s="15" t="s">
        <v>827</v>
      </c>
      <c r="L167" t="e">
        <f>VLOOKUP(A167,[2]MOTIF!$B:$F,5,0)</f>
        <v>#N/A</v>
      </c>
    </row>
    <row r="168" spans="1:12" hidden="1" x14ac:dyDescent="0.25">
      <c r="A168" s="17" t="s">
        <v>836</v>
      </c>
      <c r="B168" s="17" t="s">
        <v>877</v>
      </c>
      <c r="C168" s="17" t="s">
        <v>14</v>
      </c>
      <c r="D168" s="17" t="s">
        <v>12</v>
      </c>
      <c r="E168" s="17" t="s">
        <v>13</v>
      </c>
      <c r="F168" s="1"/>
      <c r="G168" s="1"/>
      <c r="H168" s="18">
        <v>17.502418981481483</v>
      </c>
      <c r="I168" s="17" t="s">
        <v>15</v>
      </c>
      <c r="J168" s="17" t="s">
        <v>1067</v>
      </c>
      <c r="K168" s="17" t="s">
        <v>1227</v>
      </c>
      <c r="L168" t="e">
        <f>VLOOKUP(A168,#REF!,1,0)</f>
        <v>#REF!</v>
      </c>
    </row>
    <row r="169" spans="1:12" hidden="1" x14ac:dyDescent="0.25">
      <c r="A169" s="13" t="s">
        <v>837</v>
      </c>
      <c r="B169" s="13" t="s">
        <v>878</v>
      </c>
      <c r="C169" s="13" t="s">
        <v>119</v>
      </c>
      <c r="D169" s="13" t="s">
        <v>12</v>
      </c>
      <c r="E169" s="13" t="s">
        <v>190</v>
      </c>
      <c r="F169" s="3"/>
      <c r="G169" s="3"/>
      <c r="H169" s="14">
        <v>16.933321759259258</v>
      </c>
      <c r="I169" s="13" t="s">
        <v>838</v>
      </c>
      <c r="J169" s="13" t="s">
        <v>16</v>
      </c>
      <c r="K169" s="13" t="s">
        <v>839</v>
      </c>
    </row>
    <row r="170" spans="1:12" hidden="1" x14ac:dyDescent="0.25">
      <c r="A170" s="17" t="s">
        <v>840</v>
      </c>
      <c r="B170" s="17" t="s">
        <v>879</v>
      </c>
      <c r="C170" s="17" t="s">
        <v>14</v>
      </c>
      <c r="D170" s="17" t="s">
        <v>12</v>
      </c>
      <c r="E170" s="17" t="s">
        <v>13</v>
      </c>
      <c r="F170" s="1"/>
      <c r="G170" s="1"/>
      <c r="H170" s="18">
        <v>16.891493055555557</v>
      </c>
      <c r="I170" s="17" t="s">
        <v>15</v>
      </c>
      <c r="J170" s="17" t="s">
        <v>841</v>
      </c>
      <c r="K170" s="17" t="s">
        <v>898</v>
      </c>
      <c r="L170" t="e">
        <f>VLOOKUP(A170,#REF!,1,0)</f>
        <v>#REF!</v>
      </c>
    </row>
    <row r="171" spans="1:12" hidden="1" x14ac:dyDescent="0.25">
      <c r="A171" s="13" t="s">
        <v>956</v>
      </c>
      <c r="B171" s="13" t="s">
        <v>880</v>
      </c>
      <c r="C171" s="13" t="s">
        <v>119</v>
      </c>
      <c r="D171" s="13" t="s">
        <v>12</v>
      </c>
      <c r="E171" s="13" t="s">
        <v>190</v>
      </c>
      <c r="F171" s="3"/>
      <c r="G171" s="3"/>
      <c r="H171" s="14">
        <v>16.856238425925927</v>
      </c>
      <c r="I171" s="13" t="s">
        <v>842</v>
      </c>
      <c r="J171" s="13" t="s">
        <v>16</v>
      </c>
      <c r="K171" s="13" t="s">
        <v>843</v>
      </c>
    </row>
    <row r="172" spans="1:12" hidden="1" x14ac:dyDescent="0.25">
      <c r="A172" s="13" t="s">
        <v>853</v>
      </c>
      <c r="B172" s="13" t="s">
        <v>1069</v>
      </c>
      <c r="C172" s="13" t="s">
        <v>119</v>
      </c>
      <c r="D172" s="13" t="s">
        <v>12</v>
      </c>
      <c r="E172" s="13" t="s">
        <v>190</v>
      </c>
      <c r="F172" s="13" t="s">
        <v>137</v>
      </c>
      <c r="G172" s="13" t="s">
        <v>854</v>
      </c>
      <c r="H172" s="14">
        <v>16.753599537037037</v>
      </c>
      <c r="I172" s="13" t="s">
        <v>855</v>
      </c>
      <c r="J172" s="13" t="s">
        <v>16</v>
      </c>
      <c r="K172" s="13" t="s">
        <v>856</v>
      </c>
    </row>
    <row r="173" spans="1:12" hidden="1" x14ac:dyDescent="0.25">
      <c r="A173" s="17" t="s">
        <v>862</v>
      </c>
      <c r="B173" s="17" t="s">
        <v>1072</v>
      </c>
      <c r="C173" s="17" t="s">
        <v>14</v>
      </c>
      <c r="D173" s="17" t="s">
        <v>12</v>
      </c>
      <c r="E173" s="17" t="s">
        <v>13</v>
      </c>
      <c r="F173" s="1"/>
      <c r="G173" s="1"/>
      <c r="H173" s="18">
        <v>16.650416666666665</v>
      </c>
      <c r="I173" s="17" t="s">
        <v>15</v>
      </c>
      <c r="J173" s="17" t="s">
        <v>863</v>
      </c>
      <c r="K173" s="17" t="s">
        <v>905</v>
      </c>
      <c r="L173" t="e">
        <f>VLOOKUP(A173,#REF!,1,0)</f>
        <v>#REF!</v>
      </c>
    </row>
    <row r="174" spans="1:12" hidden="1" x14ac:dyDescent="0.25">
      <c r="A174" s="17" t="s">
        <v>864</v>
      </c>
      <c r="B174" s="17" t="s">
        <v>1073</v>
      </c>
      <c r="C174" s="17" t="s">
        <v>14</v>
      </c>
      <c r="D174" s="17" t="s">
        <v>12</v>
      </c>
      <c r="E174" s="17" t="s">
        <v>13</v>
      </c>
      <c r="F174" s="1"/>
      <c r="G174" s="1"/>
      <c r="H174" s="18">
        <v>16.644236111111113</v>
      </c>
      <c r="I174" s="17" t="s">
        <v>15</v>
      </c>
      <c r="J174" s="17" t="s">
        <v>881</v>
      </c>
      <c r="K174" s="17" t="s">
        <v>1228</v>
      </c>
      <c r="L174" t="e">
        <f>VLOOKUP(A174,#REF!,1,0)</f>
        <v>#REF!</v>
      </c>
    </row>
    <row r="175" spans="1:12" hidden="1" x14ac:dyDescent="0.25">
      <c r="A175" s="13" t="s">
        <v>884</v>
      </c>
      <c r="B175" s="13" t="s">
        <v>1075</v>
      </c>
      <c r="C175" s="13" t="s">
        <v>403</v>
      </c>
      <c r="D175" s="13" t="s">
        <v>12</v>
      </c>
      <c r="E175" s="13" t="s">
        <v>13</v>
      </c>
      <c r="F175" s="3"/>
      <c r="G175" s="3"/>
      <c r="H175" s="14">
        <v>15.913090277777778</v>
      </c>
      <c r="I175" s="13" t="s">
        <v>17</v>
      </c>
      <c r="J175" s="13" t="s">
        <v>885</v>
      </c>
      <c r="K175" s="13" t="s">
        <v>899</v>
      </c>
    </row>
    <row r="176" spans="1:12" hidden="1" x14ac:dyDescent="0.25">
      <c r="A176" s="15" t="s">
        <v>886</v>
      </c>
      <c r="B176" s="15" t="s">
        <v>1076</v>
      </c>
      <c r="C176" s="15" t="s">
        <v>14</v>
      </c>
      <c r="D176" s="15" t="s">
        <v>12</v>
      </c>
      <c r="E176" s="15" t="s">
        <v>13</v>
      </c>
      <c r="F176" s="15" t="s">
        <v>137</v>
      </c>
      <c r="G176" s="15" t="s">
        <v>912</v>
      </c>
      <c r="H176" s="16">
        <v>15.877384259259259</v>
      </c>
      <c r="I176" s="15" t="s">
        <v>15</v>
      </c>
      <c r="J176" s="15" t="s">
        <v>911</v>
      </c>
      <c r="K176" s="15" t="s">
        <v>1025</v>
      </c>
      <c r="L176" t="e">
        <f>VLOOKUP(A176,[2]MOTIF!$B:$F,5,0)</f>
        <v>#N/A</v>
      </c>
    </row>
    <row r="177" spans="1:12" hidden="1" x14ac:dyDescent="0.25">
      <c r="A177" s="13" t="s">
        <v>2251</v>
      </c>
      <c r="B177" s="13">
        <v>525331155</v>
      </c>
      <c r="C177" s="13" t="s">
        <v>14</v>
      </c>
      <c r="D177" s="13" t="s">
        <v>12</v>
      </c>
      <c r="E177" s="13" t="s">
        <v>13</v>
      </c>
      <c r="F177" s="13" t="s">
        <v>386</v>
      </c>
      <c r="G177" s="13" t="s">
        <v>208</v>
      </c>
      <c r="H177" s="14">
        <v>15.80599537037037</v>
      </c>
      <c r="I177" s="13" t="s">
        <v>17</v>
      </c>
      <c r="J177" s="13" t="s">
        <v>972</v>
      </c>
      <c r="K177" s="13" t="s">
        <v>2386</v>
      </c>
      <c r="L177" t="e">
        <f>VLOOKUP(A177,#REF!,7,0)</f>
        <v>#REF!</v>
      </c>
    </row>
    <row r="178" spans="1:12" hidden="1" x14ac:dyDescent="0.25">
      <c r="A178" s="15" t="s">
        <v>891</v>
      </c>
      <c r="B178" s="15">
        <v>525331243</v>
      </c>
      <c r="C178" s="15" t="s">
        <v>14</v>
      </c>
      <c r="D178" s="15" t="s">
        <v>12</v>
      </c>
      <c r="E178" s="15" t="s">
        <v>13</v>
      </c>
      <c r="F178" s="15" t="s">
        <v>137</v>
      </c>
      <c r="G178" s="15" t="s">
        <v>912</v>
      </c>
      <c r="H178" s="16">
        <v>15.674178240740741</v>
      </c>
      <c r="I178" s="15" t="s">
        <v>17</v>
      </c>
      <c r="J178" s="15" t="s">
        <v>503</v>
      </c>
      <c r="K178" s="15" t="s">
        <v>902</v>
      </c>
      <c r="L178" t="e">
        <f>VLOOKUP(A178,[2]MOTIF!$B:$F,5,0)</f>
        <v>#N/A</v>
      </c>
    </row>
    <row r="179" spans="1:12" hidden="1" x14ac:dyDescent="0.25">
      <c r="A179" s="17" t="s">
        <v>892</v>
      </c>
      <c r="B179" s="17">
        <v>525331274</v>
      </c>
      <c r="C179" s="17" t="s">
        <v>14</v>
      </c>
      <c r="D179" s="17" t="s">
        <v>12</v>
      </c>
      <c r="E179" s="17" t="s">
        <v>13</v>
      </c>
      <c r="F179" s="1"/>
      <c r="G179" s="1"/>
      <c r="H179" s="18">
        <v>15.645868055555555</v>
      </c>
      <c r="I179" s="17" t="s">
        <v>17</v>
      </c>
      <c r="J179" s="17" t="s">
        <v>893</v>
      </c>
      <c r="K179" s="17" t="s">
        <v>913</v>
      </c>
      <c r="L179" t="e">
        <f>VLOOKUP(A179,#REF!,1,0)</f>
        <v>#REF!</v>
      </c>
    </row>
    <row r="180" spans="1:12" hidden="1" x14ac:dyDescent="0.25">
      <c r="A180" s="15" t="s">
        <v>914</v>
      </c>
      <c r="B180" s="15">
        <v>525331308</v>
      </c>
      <c r="C180" s="15" t="s">
        <v>14</v>
      </c>
      <c r="D180" s="15" t="s">
        <v>12</v>
      </c>
      <c r="E180" s="15" t="s">
        <v>13</v>
      </c>
      <c r="F180" s="2"/>
      <c r="G180" s="2"/>
      <c r="H180" s="16">
        <v>15.525671296296299</v>
      </c>
      <c r="I180" s="15" t="s">
        <v>17</v>
      </c>
      <c r="J180" s="15" t="s">
        <v>915</v>
      </c>
      <c r="K180" s="15" t="s">
        <v>916</v>
      </c>
      <c r="L180" t="e">
        <f>VLOOKUP(A180,[2]MOTIF!$B:$F,5,0)</f>
        <v>#N/A</v>
      </c>
    </row>
    <row r="181" spans="1:12" x14ac:dyDescent="0.25">
      <c r="A181" s="17" t="s">
        <v>921</v>
      </c>
      <c r="B181" s="1"/>
      <c r="C181" s="17" t="s">
        <v>11</v>
      </c>
      <c r="D181" s="17" t="s">
        <v>12</v>
      </c>
      <c r="E181" s="17" t="s">
        <v>190</v>
      </c>
      <c r="F181" s="1"/>
      <c r="G181" s="1"/>
      <c r="H181" s="18">
        <v>14.86255787037037</v>
      </c>
      <c r="I181" s="17" t="s">
        <v>907</v>
      </c>
      <c r="J181" s="17" t="s">
        <v>16</v>
      </c>
      <c r="K181" s="17" t="s">
        <v>908</v>
      </c>
    </row>
    <row r="182" spans="1:12" hidden="1" x14ac:dyDescent="0.25">
      <c r="A182" s="15" t="s">
        <v>932</v>
      </c>
      <c r="B182" s="15">
        <v>529737375</v>
      </c>
      <c r="C182" s="15" t="s">
        <v>14</v>
      </c>
      <c r="D182" s="15" t="s">
        <v>12</v>
      </c>
      <c r="E182" s="15" t="s">
        <v>13</v>
      </c>
      <c r="F182" s="2"/>
      <c r="G182" s="2"/>
      <c r="H182" s="16">
        <v>14.812893518518518</v>
      </c>
      <c r="I182" s="15" t="s">
        <v>15</v>
      </c>
      <c r="J182" s="15" t="s">
        <v>933</v>
      </c>
      <c r="K182" s="15" t="s">
        <v>352</v>
      </c>
      <c r="L182" t="e">
        <f>VLOOKUP(A182,[2]MOTIF!$B:$F,5,0)</f>
        <v>#N/A</v>
      </c>
    </row>
    <row r="183" spans="1:12" hidden="1" x14ac:dyDescent="0.25">
      <c r="A183" s="15" t="s">
        <v>935</v>
      </c>
      <c r="B183" s="15">
        <v>529768385</v>
      </c>
      <c r="C183" s="15" t="s">
        <v>14</v>
      </c>
      <c r="D183" s="15" t="s">
        <v>12</v>
      </c>
      <c r="E183" s="15" t="s">
        <v>13</v>
      </c>
      <c r="F183" s="15" t="s">
        <v>137</v>
      </c>
      <c r="G183" s="15" t="s">
        <v>912</v>
      </c>
      <c r="H183" s="16">
        <v>14.802881944444444</v>
      </c>
      <c r="I183" s="15" t="s">
        <v>15</v>
      </c>
      <c r="J183" s="15" t="s">
        <v>936</v>
      </c>
      <c r="K183" s="15" t="s">
        <v>431</v>
      </c>
      <c r="L183" t="e">
        <f>VLOOKUP(A183,[2]MOTIF!$B:$F,5,0)</f>
        <v>#N/A</v>
      </c>
    </row>
    <row r="184" spans="1:12" hidden="1" x14ac:dyDescent="0.25">
      <c r="A184" s="13" t="s">
        <v>960</v>
      </c>
      <c r="B184" s="13">
        <v>524361370</v>
      </c>
      <c r="C184" s="13" t="s">
        <v>119</v>
      </c>
      <c r="D184" s="13" t="s">
        <v>12</v>
      </c>
      <c r="E184" s="13" t="s">
        <v>13</v>
      </c>
      <c r="F184" s="13" t="s">
        <v>92</v>
      </c>
      <c r="G184" s="3"/>
      <c r="H184" s="14">
        <v>14.590115740740741</v>
      </c>
      <c r="I184" s="13" t="s">
        <v>943</v>
      </c>
      <c r="J184" s="13" t="s">
        <v>387</v>
      </c>
      <c r="K184" s="13" t="s">
        <v>623</v>
      </c>
    </row>
    <row r="185" spans="1:12" hidden="1" x14ac:dyDescent="0.25">
      <c r="A185" s="17" t="s">
        <v>969</v>
      </c>
      <c r="B185" s="17">
        <v>529558237</v>
      </c>
      <c r="C185" s="17" t="s">
        <v>14</v>
      </c>
      <c r="D185" s="17" t="s">
        <v>12</v>
      </c>
      <c r="E185" s="17" t="s">
        <v>13</v>
      </c>
      <c r="F185" s="1"/>
      <c r="G185" s="1"/>
      <c r="H185" s="18">
        <v>11.725798611111111</v>
      </c>
      <c r="I185" s="17" t="s">
        <v>15</v>
      </c>
      <c r="J185" s="17" t="s">
        <v>970</v>
      </c>
      <c r="K185" s="17" t="s">
        <v>1424</v>
      </c>
      <c r="L185" t="e">
        <f>VLOOKUP(A185,#REF!,1,0)</f>
        <v>#REF!</v>
      </c>
    </row>
    <row r="186" spans="1:12" hidden="1" x14ac:dyDescent="0.25">
      <c r="A186" s="15" t="s">
        <v>971</v>
      </c>
      <c r="B186" s="15">
        <v>525331536</v>
      </c>
      <c r="C186" s="15" t="s">
        <v>14</v>
      </c>
      <c r="D186" s="15" t="s">
        <v>12</v>
      </c>
      <c r="E186" s="15" t="s">
        <v>13</v>
      </c>
      <c r="F186" s="2"/>
      <c r="G186" s="2"/>
      <c r="H186" s="16">
        <v>11.699606481481483</v>
      </c>
      <c r="I186" s="15" t="s">
        <v>17</v>
      </c>
      <c r="J186" s="15" t="s">
        <v>972</v>
      </c>
      <c r="K186" s="15" t="s">
        <v>973</v>
      </c>
      <c r="L186" t="e">
        <f>VLOOKUP(A186,[2]MOTIF!$B:$F,5,0)</f>
        <v>#N/A</v>
      </c>
    </row>
    <row r="187" spans="1:12" hidden="1" x14ac:dyDescent="0.25">
      <c r="A187" s="17" t="s">
        <v>974</v>
      </c>
      <c r="B187" s="17">
        <v>529758712</v>
      </c>
      <c r="C187" s="17" t="s">
        <v>14</v>
      </c>
      <c r="D187" s="17" t="s">
        <v>12</v>
      </c>
      <c r="E187" s="17" t="s">
        <v>13</v>
      </c>
      <c r="F187" s="1"/>
      <c r="G187" s="1"/>
      <c r="H187" s="18">
        <v>11.670335648148148</v>
      </c>
      <c r="I187" s="17" t="s">
        <v>15</v>
      </c>
      <c r="J187" s="17" t="s">
        <v>2051</v>
      </c>
      <c r="K187" s="17" t="s">
        <v>2193</v>
      </c>
      <c r="L187" t="e">
        <f>VLOOKUP(A187,#REF!,1,0)</f>
        <v>#REF!</v>
      </c>
    </row>
    <row r="188" spans="1:12" x14ac:dyDescent="0.25">
      <c r="A188" s="15" t="s">
        <v>975</v>
      </c>
      <c r="B188" s="2"/>
      <c r="C188" s="15" t="s">
        <v>11</v>
      </c>
      <c r="D188" s="15" t="s">
        <v>12</v>
      </c>
      <c r="E188" s="15" t="s">
        <v>13</v>
      </c>
      <c r="F188" s="15" t="s">
        <v>869</v>
      </c>
      <c r="G188" s="15" t="s">
        <v>1679</v>
      </c>
      <c r="H188" s="16">
        <v>10.854756944444443</v>
      </c>
      <c r="I188" s="15" t="s">
        <v>950</v>
      </c>
      <c r="J188" s="15" t="s">
        <v>951</v>
      </c>
      <c r="K188" s="15" t="s">
        <v>952</v>
      </c>
    </row>
    <row r="189" spans="1:12" x14ac:dyDescent="0.25">
      <c r="A189" s="15" t="s">
        <v>979</v>
      </c>
      <c r="B189" s="2"/>
      <c r="C189" s="15" t="s">
        <v>11</v>
      </c>
      <c r="D189" s="15" t="s">
        <v>12</v>
      </c>
      <c r="E189" s="15" t="s">
        <v>13</v>
      </c>
      <c r="F189" s="15" t="s">
        <v>331</v>
      </c>
      <c r="G189" s="15" t="s">
        <v>1588</v>
      </c>
      <c r="H189" s="16">
        <v>10.766840277777778</v>
      </c>
      <c r="I189" s="15" t="s">
        <v>980</v>
      </c>
      <c r="J189" s="15" t="s">
        <v>981</v>
      </c>
      <c r="K189" s="15" t="s">
        <v>982</v>
      </c>
    </row>
    <row r="190" spans="1:12" hidden="1" x14ac:dyDescent="0.25">
      <c r="A190" s="15" t="s">
        <v>983</v>
      </c>
      <c r="B190" s="15">
        <v>529442873</v>
      </c>
      <c r="C190" s="15" t="s">
        <v>14</v>
      </c>
      <c r="D190" s="15" t="s">
        <v>12</v>
      </c>
      <c r="E190" s="15" t="s">
        <v>13</v>
      </c>
      <c r="F190" s="15" t="s">
        <v>137</v>
      </c>
      <c r="G190" s="15" t="s">
        <v>912</v>
      </c>
      <c r="H190" s="16">
        <v>10.734710648148148</v>
      </c>
      <c r="I190" s="15" t="s">
        <v>15</v>
      </c>
      <c r="J190" s="15" t="s">
        <v>984</v>
      </c>
      <c r="K190" s="15" t="s">
        <v>431</v>
      </c>
      <c r="L190" t="e">
        <f>VLOOKUP(A190,[2]MOTIF!$B:$F,5,0)</f>
        <v>#N/A</v>
      </c>
    </row>
    <row r="191" spans="1:12" hidden="1" x14ac:dyDescent="0.25">
      <c r="A191" s="17" t="s">
        <v>996</v>
      </c>
      <c r="B191" s="17">
        <v>529446857</v>
      </c>
      <c r="C191" s="17" t="s">
        <v>14</v>
      </c>
      <c r="D191" s="17" t="s">
        <v>12</v>
      </c>
      <c r="E191" s="17" t="s">
        <v>13</v>
      </c>
      <c r="F191" s="1"/>
      <c r="G191" s="1"/>
      <c r="H191" s="18">
        <v>10.54542824074074</v>
      </c>
      <c r="I191" s="17" t="s">
        <v>15</v>
      </c>
      <c r="J191" s="17" t="s">
        <v>997</v>
      </c>
      <c r="K191" s="17" t="s">
        <v>1132</v>
      </c>
      <c r="L191" t="e">
        <f>VLOOKUP(A191,#REF!,1,0)</f>
        <v>#REF!</v>
      </c>
    </row>
    <row r="192" spans="1:12" hidden="1" x14ac:dyDescent="0.25">
      <c r="A192" s="15" t="s">
        <v>993</v>
      </c>
      <c r="B192" s="15">
        <v>529768303</v>
      </c>
      <c r="C192" s="15" t="s">
        <v>14</v>
      </c>
      <c r="D192" s="15" t="s">
        <v>12</v>
      </c>
      <c r="E192" s="15" t="s">
        <v>13</v>
      </c>
      <c r="F192" s="2"/>
      <c r="G192" s="2"/>
      <c r="H192" s="16">
        <v>10.535833333333333</v>
      </c>
      <c r="I192" s="15" t="s">
        <v>15</v>
      </c>
      <c r="J192" s="15" t="s">
        <v>1292</v>
      </c>
      <c r="K192" s="15" t="s">
        <v>191</v>
      </c>
      <c r="L192" t="e">
        <f>VLOOKUP(A192,[2]MOTIF!$B:$F,5,0)</f>
        <v>#N/A</v>
      </c>
    </row>
    <row r="193" spans="1:12" x14ac:dyDescent="0.25">
      <c r="A193" s="15" t="s">
        <v>998</v>
      </c>
      <c r="B193" s="2"/>
      <c r="C193" s="15" t="s">
        <v>11</v>
      </c>
      <c r="D193" s="15" t="s">
        <v>12</v>
      </c>
      <c r="E193" s="15" t="s">
        <v>13</v>
      </c>
      <c r="F193" s="15" t="s">
        <v>331</v>
      </c>
      <c r="G193" s="15" t="s">
        <v>2052</v>
      </c>
      <c r="H193" s="16">
        <v>9.9483912037037037</v>
      </c>
      <c r="I193" s="15" t="s">
        <v>999</v>
      </c>
      <c r="J193" s="15" t="s">
        <v>16</v>
      </c>
      <c r="K193" s="15" t="s">
        <v>1000</v>
      </c>
    </row>
    <row r="194" spans="1:12" hidden="1" x14ac:dyDescent="0.25">
      <c r="A194" s="13" t="s">
        <v>1005</v>
      </c>
      <c r="B194" s="13">
        <v>524361023</v>
      </c>
      <c r="C194" s="13" t="s">
        <v>119</v>
      </c>
      <c r="D194" s="13" t="s">
        <v>12</v>
      </c>
      <c r="E194" s="13" t="s">
        <v>407</v>
      </c>
      <c r="F194" s="3"/>
      <c r="G194" s="3"/>
      <c r="H194" s="14">
        <v>9.9106828703703709</v>
      </c>
      <c r="I194" s="13" t="s">
        <v>1006</v>
      </c>
      <c r="J194" s="13" t="s">
        <v>1007</v>
      </c>
      <c r="K194" s="13" t="s">
        <v>1008</v>
      </c>
    </row>
    <row r="195" spans="1:12" hidden="1" x14ac:dyDescent="0.25">
      <c r="A195" s="17" t="s">
        <v>1046</v>
      </c>
      <c r="B195" s="17">
        <v>529445091</v>
      </c>
      <c r="C195" s="17" t="s">
        <v>14</v>
      </c>
      <c r="D195" s="17" t="s">
        <v>12</v>
      </c>
      <c r="E195" s="17" t="s">
        <v>13</v>
      </c>
      <c r="F195" s="1"/>
      <c r="G195" s="1"/>
      <c r="H195" s="18">
        <v>9.745729166666667</v>
      </c>
      <c r="I195" s="17" t="s">
        <v>15</v>
      </c>
      <c r="J195" s="17" t="s">
        <v>1047</v>
      </c>
      <c r="K195" s="17" t="s">
        <v>1136</v>
      </c>
      <c r="L195" t="e">
        <f>VLOOKUP(A195,#REF!,1,0)</f>
        <v>#REF!</v>
      </c>
    </row>
    <row r="196" spans="1:12" hidden="1" x14ac:dyDescent="0.25">
      <c r="A196" s="17" t="s">
        <v>1048</v>
      </c>
      <c r="B196" s="17">
        <v>529448913</v>
      </c>
      <c r="C196" s="17" t="s">
        <v>14</v>
      </c>
      <c r="D196" s="17" t="s">
        <v>12</v>
      </c>
      <c r="E196" s="17" t="s">
        <v>13</v>
      </c>
      <c r="F196" s="1"/>
      <c r="G196" s="1"/>
      <c r="H196" s="18">
        <v>9.7443518518518513</v>
      </c>
      <c r="I196" s="17" t="s">
        <v>15</v>
      </c>
      <c r="J196" s="17" t="s">
        <v>1049</v>
      </c>
      <c r="K196" s="17" t="s">
        <v>1137</v>
      </c>
      <c r="L196" t="e">
        <f>VLOOKUP(A196,#REF!,1,0)</f>
        <v>#REF!</v>
      </c>
    </row>
    <row r="197" spans="1:12" hidden="1" x14ac:dyDescent="0.25">
      <c r="A197" s="17" t="s">
        <v>1189</v>
      </c>
      <c r="B197" s="17">
        <v>525331953</v>
      </c>
      <c r="C197" s="17" t="s">
        <v>14</v>
      </c>
      <c r="D197" s="17" t="s">
        <v>12</v>
      </c>
      <c r="E197" s="17" t="s">
        <v>13</v>
      </c>
      <c r="F197" s="1"/>
      <c r="G197" s="1"/>
      <c r="H197" s="18">
        <v>9.7347569444444453</v>
      </c>
      <c r="I197" s="17" t="s">
        <v>17</v>
      </c>
      <c r="J197" s="17" t="s">
        <v>1190</v>
      </c>
      <c r="K197" s="17" t="s">
        <v>1238</v>
      </c>
      <c r="L197" t="e">
        <f>VLOOKUP(A197,#REF!,1,0)</f>
        <v>#REF!</v>
      </c>
    </row>
    <row r="198" spans="1:12" x14ac:dyDescent="0.25">
      <c r="A198" s="15" t="s">
        <v>1063</v>
      </c>
      <c r="B198" s="2"/>
      <c r="C198" s="15" t="s">
        <v>11</v>
      </c>
      <c r="D198" s="15" t="s">
        <v>12</v>
      </c>
      <c r="E198" s="15" t="s">
        <v>13</v>
      </c>
      <c r="F198" s="15" t="s">
        <v>331</v>
      </c>
      <c r="G198" s="15" t="s">
        <v>2053</v>
      </c>
      <c r="H198" s="16">
        <v>9.616412037037037</v>
      </c>
      <c r="I198" s="15" t="s">
        <v>1064</v>
      </c>
      <c r="J198" s="15" t="s">
        <v>16</v>
      </c>
      <c r="K198" s="15" t="s">
        <v>1066</v>
      </c>
    </row>
    <row r="199" spans="1:12" hidden="1" x14ac:dyDescent="0.25">
      <c r="A199" s="17" t="s">
        <v>1144</v>
      </c>
      <c r="B199" s="17">
        <v>529453379</v>
      </c>
      <c r="C199" s="17" t="s">
        <v>14</v>
      </c>
      <c r="D199" s="17" t="s">
        <v>12</v>
      </c>
      <c r="E199" s="17" t="s">
        <v>13</v>
      </c>
      <c r="F199" s="1"/>
      <c r="G199" s="1"/>
      <c r="H199" s="18">
        <v>9.5761921296296304</v>
      </c>
      <c r="I199" s="17" t="s">
        <v>15</v>
      </c>
      <c r="J199" s="17" t="s">
        <v>1145</v>
      </c>
      <c r="K199" s="17" t="s">
        <v>1251</v>
      </c>
      <c r="L199" t="e">
        <f>VLOOKUP(A199,#REF!,1,0)</f>
        <v>#REF!</v>
      </c>
    </row>
    <row r="200" spans="1:12" hidden="1" x14ac:dyDescent="0.25">
      <c r="A200" s="17" t="s">
        <v>1119</v>
      </c>
      <c r="B200" s="17">
        <v>529454038</v>
      </c>
      <c r="C200" s="17" t="s">
        <v>14</v>
      </c>
      <c r="D200" s="17" t="s">
        <v>12</v>
      </c>
      <c r="E200" s="17" t="s">
        <v>13</v>
      </c>
      <c r="F200" s="1"/>
      <c r="G200" s="1"/>
      <c r="H200" s="18">
        <v>9.5739930555555564</v>
      </c>
      <c r="I200" s="17" t="s">
        <v>15</v>
      </c>
      <c r="J200" s="17" t="s">
        <v>1294</v>
      </c>
      <c r="K200" s="17" t="s">
        <v>1681</v>
      </c>
      <c r="L200" t="e">
        <f>VLOOKUP(A200,#REF!,1,0)</f>
        <v>#REF!</v>
      </c>
    </row>
    <row r="201" spans="1:12" hidden="1" x14ac:dyDescent="0.25">
      <c r="A201" s="17" t="s">
        <v>1155</v>
      </c>
      <c r="B201" s="17">
        <v>529453709</v>
      </c>
      <c r="C201" s="17" t="s">
        <v>14</v>
      </c>
      <c r="D201" s="17" t="s">
        <v>12</v>
      </c>
      <c r="E201" s="17" t="s">
        <v>13</v>
      </c>
      <c r="F201" s="1"/>
      <c r="G201" s="1"/>
      <c r="H201" s="18">
        <v>9.3586921296296293</v>
      </c>
      <c r="I201" s="17" t="s">
        <v>15</v>
      </c>
      <c r="J201" s="17" t="s">
        <v>1682</v>
      </c>
      <c r="K201" s="17" t="s">
        <v>1966</v>
      </c>
      <c r="L201" t="e">
        <f>VLOOKUP(A201,#REF!,1,0)</f>
        <v>#REF!</v>
      </c>
    </row>
    <row r="202" spans="1:12" hidden="1" x14ac:dyDescent="0.25">
      <c r="A202" s="15" t="s">
        <v>1158</v>
      </c>
      <c r="B202" s="15">
        <v>529689350</v>
      </c>
      <c r="C202" s="15" t="s">
        <v>14</v>
      </c>
      <c r="D202" s="15" t="s">
        <v>12</v>
      </c>
      <c r="E202" s="15" t="s">
        <v>13</v>
      </c>
      <c r="F202" s="2"/>
      <c r="G202" s="2"/>
      <c r="H202" s="16">
        <v>8.8907060185185181</v>
      </c>
      <c r="I202" s="15" t="s">
        <v>15</v>
      </c>
      <c r="J202" s="15" t="s">
        <v>1159</v>
      </c>
      <c r="K202" s="15" t="s">
        <v>1253</v>
      </c>
      <c r="L202" t="e">
        <f>VLOOKUP(A202,[2]MOTIF!$B:$F,5,0)</f>
        <v>#N/A</v>
      </c>
    </row>
    <row r="203" spans="1:12" hidden="1" x14ac:dyDescent="0.25">
      <c r="A203" s="17" t="s">
        <v>1169</v>
      </c>
      <c r="B203" s="17">
        <v>529455975</v>
      </c>
      <c r="C203" s="17" t="s">
        <v>14</v>
      </c>
      <c r="D203" s="17" t="s">
        <v>12</v>
      </c>
      <c r="E203" s="17" t="s">
        <v>13</v>
      </c>
      <c r="F203" s="1"/>
      <c r="G203" s="1"/>
      <c r="H203" s="18">
        <v>8.8592708333333334</v>
      </c>
      <c r="I203" s="17" t="s">
        <v>15</v>
      </c>
      <c r="J203" s="17" t="s">
        <v>1170</v>
      </c>
      <c r="K203" s="17" t="s">
        <v>1254</v>
      </c>
      <c r="L203" t="e">
        <f>VLOOKUP(A203,#REF!,1,0)</f>
        <v>#REF!</v>
      </c>
    </row>
    <row r="204" spans="1:12" hidden="1" x14ac:dyDescent="0.25">
      <c r="A204" s="17" t="s">
        <v>1202</v>
      </c>
      <c r="B204" s="17">
        <v>529458869</v>
      </c>
      <c r="C204" s="17" t="s">
        <v>14</v>
      </c>
      <c r="D204" s="17" t="s">
        <v>12</v>
      </c>
      <c r="E204" s="17" t="s">
        <v>13</v>
      </c>
      <c r="F204" s="1"/>
      <c r="G204" s="1"/>
      <c r="H204" s="18">
        <v>8.7592708333333338</v>
      </c>
      <c r="I204" s="17" t="s">
        <v>15</v>
      </c>
      <c r="J204" s="17" t="s">
        <v>1203</v>
      </c>
      <c r="K204" s="17" t="s">
        <v>2195</v>
      </c>
      <c r="L204" t="e">
        <f>VLOOKUP(A204,#REF!,1,0)</f>
        <v>#REF!</v>
      </c>
    </row>
    <row r="205" spans="1:12" hidden="1" x14ac:dyDescent="0.25">
      <c r="A205" s="17" t="s">
        <v>1206</v>
      </c>
      <c r="B205" s="17">
        <v>529458642</v>
      </c>
      <c r="C205" s="17" t="s">
        <v>14</v>
      </c>
      <c r="D205" s="17" t="s">
        <v>12</v>
      </c>
      <c r="E205" s="17" t="s">
        <v>13</v>
      </c>
      <c r="F205" s="1"/>
      <c r="G205" s="1"/>
      <c r="H205" s="18">
        <v>8.7174768518518526</v>
      </c>
      <c r="I205" s="17" t="s">
        <v>15</v>
      </c>
      <c r="J205" s="17" t="s">
        <v>1207</v>
      </c>
      <c r="K205" s="17" t="s">
        <v>1295</v>
      </c>
      <c r="L205" t="e">
        <f>VLOOKUP(A205,#REF!,1,0)</f>
        <v>#REF!</v>
      </c>
    </row>
    <row r="206" spans="1:12" hidden="1" x14ac:dyDescent="0.25">
      <c r="A206" s="17" t="s">
        <v>1208</v>
      </c>
      <c r="B206" s="17">
        <v>525331925</v>
      </c>
      <c r="C206" s="17" t="s">
        <v>14</v>
      </c>
      <c r="D206" s="17" t="s">
        <v>12</v>
      </c>
      <c r="E206" s="17" t="s">
        <v>13</v>
      </c>
      <c r="F206" s="1"/>
      <c r="G206" s="1"/>
      <c r="H206" s="18">
        <v>8.6781712962962967</v>
      </c>
      <c r="I206" s="17" t="s">
        <v>17</v>
      </c>
      <c r="J206" s="17" t="s">
        <v>1209</v>
      </c>
      <c r="K206" s="17" t="s">
        <v>1210</v>
      </c>
      <c r="L206" t="e">
        <f>VLOOKUP(A206,#REF!,1,0)</f>
        <v>#REF!</v>
      </c>
    </row>
    <row r="207" spans="1:12" hidden="1" x14ac:dyDescent="0.25">
      <c r="A207" s="13" t="s">
        <v>1211</v>
      </c>
      <c r="B207" s="13">
        <v>525332191</v>
      </c>
      <c r="C207" s="13" t="s">
        <v>403</v>
      </c>
      <c r="D207" s="13" t="s">
        <v>12</v>
      </c>
      <c r="E207" s="13" t="s">
        <v>13</v>
      </c>
      <c r="F207" s="3"/>
      <c r="G207" s="3"/>
      <c r="H207" s="14">
        <v>8.6717708333333334</v>
      </c>
      <c r="I207" s="13" t="s">
        <v>17</v>
      </c>
      <c r="J207" s="13" t="s">
        <v>1212</v>
      </c>
      <c r="K207" s="13" t="s">
        <v>1213</v>
      </c>
    </row>
    <row r="208" spans="1:12" x14ac:dyDescent="0.25">
      <c r="A208" s="22">
        <v>99743194</v>
      </c>
      <c r="B208" s="2"/>
      <c r="C208" s="15" t="s">
        <v>11</v>
      </c>
      <c r="D208" s="15" t="s">
        <v>12</v>
      </c>
      <c r="E208" s="15" t="s">
        <v>13</v>
      </c>
      <c r="F208" s="15" t="s">
        <v>386</v>
      </c>
      <c r="G208" s="15" t="s">
        <v>1616</v>
      </c>
      <c r="H208" s="16">
        <v>8.6608796296296298</v>
      </c>
      <c r="I208" s="15" t="s">
        <v>1214</v>
      </c>
      <c r="J208" s="24" t="s">
        <v>1215</v>
      </c>
      <c r="K208" s="4" t="s">
        <v>1216</v>
      </c>
    </row>
    <row r="209" spans="1:12" hidden="1" x14ac:dyDescent="0.25">
      <c r="A209" s="17" t="s">
        <v>1219</v>
      </c>
      <c r="B209" s="17">
        <v>529460166</v>
      </c>
      <c r="C209" s="17" t="s">
        <v>14</v>
      </c>
      <c r="D209" s="17" t="s">
        <v>12</v>
      </c>
      <c r="E209" s="17" t="s">
        <v>13</v>
      </c>
      <c r="F209" s="1"/>
      <c r="G209" s="1"/>
      <c r="H209" s="18">
        <v>8.628622685185185</v>
      </c>
      <c r="I209" s="17" t="s">
        <v>15</v>
      </c>
      <c r="J209" s="17" t="s">
        <v>824</v>
      </c>
      <c r="K209" s="17" t="s">
        <v>1402</v>
      </c>
      <c r="L209" t="e">
        <f>VLOOKUP(A209,#REF!,1,0)</f>
        <v>#REF!</v>
      </c>
    </row>
    <row r="210" spans="1:12" hidden="1" x14ac:dyDescent="0.25">
      <c r="A210" s="17" t="s">
        <v>1220</v>
      </c>
      <c r="B210" s="17">
        <v>525332305</v>
      </c>
      <c r="C210" s="17" t="s">
        <v>14</v>
      </c>
      <c r="D210" s="17" t="s">
        <v>12</v>
      </c>
      <c r="E210" s="17" t="s">
        <v>13</v>
      </c>
      <c r="F210" s="1"/>
      <c r="G210" s="1"/>
      <c r="H210" s="18">
        <v>8.6270833333333332</v>
      </c>
      <c r="I210" s="17" t="s">
        <v>17</v>
      </c>
      <c r="J210" s="17" t="s">
        <v>1221</v>
      </c>
      <c r="K210" s="17" t="s">
        <v>1222</v>
      </c>
      <c r="L210" t="e">
        <f>VLOOKUP(A210,#REF!,1,0)</f>
        <v>#REF!</v>
      </c>
    </row>
    <row r="211" spans="1:12" hidden="1" x14ac:dyDescent="0.25">
      <c r="A211" s="15" t="s">
        <v>1241</v>
      </c>
      <c r="B211" s="15">
        <v>529460522</v>
      </c>
      <c r="C211" s="15" t="s">
        <v>14</v>
      </c>
      <c r="D211" s="15" t="s">
        <v>12</v>
      </c>
      <c r="E211" s="15" t="s">
        <v>13</v>
      </c>
      <c r="F211" s="15" t="s">
        <v>137</v>
      </c>
      <c r="G211" s="15" t="s">
        <v>912</v>
      </c>
      <c r="H211" s="16">
        <v>8.579918981481482</v>
      </c>
      <c r="I211" s="15" t="s">
        <v>15</v>
      </c>
      <c r="J211" s="15" t="s">
        <v>1242</v>
      </c>
      <c r="K211" s="15" t="s">
        <v>431</v>
      </c>
      <c r="L211" t="e">
        <f>VLOOKUP(A211,[2]MOTIF!$B:$F,5,0)</f>
        <v>#N/A</v>
      </c>
    </row>
    <row r="212" spans="1:12" hidden="1" x14ac:dyDescent="0.25">
      <c r="A212" s="15" t="s">
        <v>1243</v>
      </c>
      <c r="B212" s="15">
        <v>529460581</v>
      </c>
      <c r="C212" s="15" t="s">
        <v>14</v>
      </c>
      <c r="D212" s="15" t="s">
        <v>12</v>
      </c>
      <c r="E212" s="15" t="s">
        <v>13</v>
      </c>
      <c r="F212" s="15" t="s">
        <v>137</v>
      </c>
      <c r="G212" s="15" t="s">
        <v>912</v>
      </c>
      <c r="H212" s="16">
        <v>8.5783564814814817</v>
      </c>
      <c r="I212" s="15" t="s">
        <v>15</v>
      </c>
      <c r="J212" s="15" t="s">
        <v>1244</v>
      </c>
      <c r="K212" s="15" t="s">
        <v>431</v>
      </c>
      <c r="L212" t="e">
        <f>VLOOKUP(A212,[2]MOTIF!$B:$F,5,0)</f>
        <v>#N/A</v>
      </c>
    </row>
    <row r="213" spans="1:12" hidden="1" x14ac:dyDescent="0.25">
      <c r="A213" s="17" t="s">
        <v>1247</v>
      </c>
      <c r="B213" s="17">
        <v>529461148</v>
      </c>
      <c r="C213" s="17" t="s">
        <v>14</v>
      </c>
      <c r="D213" s="17" t="s">
        <v>12</v>
      </c>
      <c r="E213" s="17" t="s">
        <v>13</v>
      </c>
      <c r="F213" s="1"/>
      <c r="G213" s="1"/>
      <c r="H213" s="18">
        <v>8.5306712962962958</v>
      </c>
      <c r="I213" s="17" t="s">
        <v>15</v>
      </c>
      <c r="J213" s="17" t="s">
        <v>1248</v>
      </c>
      <c r="K213" s="17" t="s">
        <v>1259</v>
      </c>
      <c r="L213" t="e">
        <f>VLOOKUP(A213,#REF!,1,0)</f>
        <v>#REF!</v>
      </c>
    </row>
    <row r="214" spans="1:12" x14ac:dyDescent="0.25">
      <c r="A214" s="15">
        <v>99746336</v>
      </c>
      <c r="B214" s="2"/>
      <c r="C214" s="15" t="s">
        <v>11</v>
      </c>
      <c r="D214" s="15" t="s">
        <v>12</v>
      </c>
      <c r="E214" s="15" t="s">
        <v>13</v>
      </c>
      <c r="F214" s="15" t="s">
        <v>331</v>
      </c>
      <c r="G214" s="15" t="s">
        <v>1678</v>
      </c>
      <c r="H214" s="16">
        <v>7.8470717592592596</v>
      </c>
      <c r="I214" s="15" t="s">
        <v>1279</v>
      </c>
      <c r="J214" s="15" t="s">
        <v>1280</v>
      </c>
      <c r="K214" s="15" t="s">
        <v>1281</v>
      </c>
    </row>
    <row r="215" spans="1:12" hidden="1" x14ac:dyDescent="0.25">
      <c r="A215" s="17" t="s">
        <v>1290</v>
      </c>
      <c r="B215" s="17">
        <v>529464441</v>
      </c>
      <c r="C215" s="17" t="s">
        <v>14</v>
      </c>
      <c r="D215" s="17" t="s">
        <v>12</v>
      </c>
      <c r="E215" s="17" t="s">
        <v>13</v>
      </c>
      <c r="F215" s="1"/>
      <c r="G215" s="1"/>
      <c r="H215" s="18">
        <v>7.7739930555555556</v>
      </c>
      <c r="I215" s="17" t="s">
        <v>15</v>
      </c>
      <c r="J215" s="17" t="s">
        <v>1291</v>
      </c>
      <c r="K215" s="17" t="s">
        <v>1404</v>
      </c>
      <c r="L215" t="e">
        <f>VLOOKUP(A215,#REF!,1,0)</f>
        <v>#REF!</v>
      </c>
    </row>
    <row r="216" spans="1:12" hidden="1" x14ac:dyDescent="0.25">
      <c r="A216" s="17" t="s">
        <v>1297</v>
      </c>
      <c r="B216" s="17">
        <v>525332503</v>
      </c>
      <c r="C216" s="17" t="s">
        <v>14</v>
      </c>
      <c r="D216" s="17" t="s">
        <v>12</v>
      </c>
      <c r="E216" s="17" t="s">
        <v>13</v>
      </c>
      <c r="F216" s="1"/>
      <c r="G216" s="1"/>
      <c r="H216" s="18">
        <v>7.7659606481481482</v>
      </c>
      <c r="I216" s="17" t="s">
        <v>17</v>
      </c>
      <c r="J216" s="17" t="s">
        <v>1298</v>
      </c>
      <c r="K216" s="17" t="s">
        <v>1620</v>
      </c>
      <c r="L216" t="e">
        <f>VLOOKUP(A216,#REF!,1,0)</f>
        <v>#REF!</v>
      </c>
    </row>
    <row r="217" spans="1:12" hidden="1" x14ac:dyDescent="0.25">
      <c r="A217" s="15" t="s">
        <v>1299</v>
      </c>
      <c r="B217" s="15">
        <v>529786405</v>
      </c>
      <c r="C217" s="15" t="s">
        <v>14</v>
      </c>
      <c r="D217" s="15" t="s">
        <v>12</v>
      </c>
      <c r="E217" s="15" t="s">
        <v>13</v>
      </c>
      <c r="F217" s="2"/>
      <c r="G217" s="2"/>
      <c r="H217" s="16">
        <v>7.7624652777777774</v>
      </c>
      <c r="I217" s="15" t="s">
        <v>15</v>
      </c>
      <c r="J217" s="15" t="s">
        <v>1300</v>
      </c>
      <c r="K217" s="15" t="s">
        <v>1427</v>
      </c>
      <c r="L217" t="e">
        <f>VLOOKUP(A217,[2]MOTIF!$B:$F,5,0)</f>
        <v>#N/A</v>
      </c>
    </row>
    <row r="218" spans="1:12" hidden="1" x14ac:dyDescent="0.25">
      <c r="A218" s="17" t="s">
        <v>1301</v>
      </c>
      <c r="B218" s="17">
        <v>529456483</v>
      </c>
      <c r="C218" s="17" t="s">
        <v>14</v>
      </c>
      <c r="D218" s="17" t="s">
        <v>12</v>
      </c>
      <c r="E218" s="17" t="s">
        <v>13</v>
      </c>
      <c r="F218" s="1"/>
      <c r="G218" s="1"/>
      <c r="H218" s="18">
        <v>7.757407407407408</v>
      </c>
      <c r="I218" s="17" t="s">
        <v>15</v>
      </c>
      <c r="J218" s="17" t="s">
        <v>1919</v>
      </c>
      <c r="K218" s="17" t="s">
        <v>1406</v>
      </c>
      <c r="L218" t="e">
        <f>VLOOKUP(A218,#REF!,1,0)</f>
        <v>#REF!</v>
      </c>
    </row>
    <row r="219" spans="1:12" hidden="1" x14ac:dyDescent="0.25">
      <c r="A219" s="15" t="s">
        <v>1303</v>
      </c>
      <c r="B219" s="15">
        <v>525332510</v>
      </c>
      <c r="C219" s="15" t="s">
        <v>14</v>
      </c>
      <c r="D219" s="15" t="s">
        <v>12</v>
      </c>
      <c r="E219" s="15" t="s">
        <v>13</v>
      </c>
      <c r="F219" s="2"/>
      <c r="G219" s="2"/>
      <c r="H219" s="16">
        <v>7.7524537037037033</v>
      </c>
      <c r="I219" s="15" t="s">
        <v>17</v>
      </c>
      <c r="J219" s="15" t="s">
        <v>1298</v>
      </c>
      <c r="K219" s="15" t="s">
        <v>1345</v>
      </c>
      <c r="L219" t="e">
        <f>VLOOKUP(A219,[2]MOTIF!$B:$F,5,0)</f>
        <v>#N/A</v>
      </c>
    </row>
    <row r="220" spans="1:12" hidden="1" x14ac:dyDescent="0.25">
      <c r="A220" s="15" t="s">
        <v>1313</v>
      </c>
      <c r="B220" s="15">
        <v>529767587</v>
      </c>
      <c r="C220" s="15" t="s">
        <v>14</v>
      </c>
      <c r="D220" s="15" t="s">
        <v>12</v>
      </c>
      <c r="E220" s="15" t="s">
        <v>13</v>
      </c>
      <c r="F220" s="2"/>
      <c r="G220" s="2"/>
      <c r="H220" s="16">
        <v>7.7037962962962965</v>
      </c>
      <c r="I220" s="15" t="s">
        <v>15</v>
      </c>
      <c r="J220" s="15" t="s">
        <v>2134</v>
      </c>
      <c r="K220" s="15" t="s">
        <v>1315</v>
      </c>
      <c r="L220" t="e">
        <f>VLOOKUP(A220,[2]MOTIF!$B:$F,5,0)</f>
        <v>#N/A</v>
      </c>
    </row>
    <row r="221" spans="1:12" hidden="1" x14ac:dyDescent="0.25">
      <c r="A221" s="17" t="s">
        <v>1597</v>
      </c>
      <c r="B221" s="17">
        <v>529773173</v>
      </c>
      <c r="C221" s="17" t="s">
        <v>14</v>
      </c>
      <c r="D221" s="17" t="s">
        <v>12</v>
      </c>
      <c r="E221" s="17" t="s">
        <v>13</v>
      </c>
      <c r="F221" s="1"/>
      <c r="G221" s="1"/>
      <c r="H221" s="18">
        <v>7.6935763888888893</v>
      </c>
      <c r="I221" s="17" t="s">
        <v>15</v>
      </c>
      <c r="J221" s="17" t="s">
        <v>1598</v>
      </c>
      <c r="K221" s="17" t="s">
        <v>2057</v>
      </c>
      <c r="L221" t="e">
        <f>VLOOKUP(A221,#REF!,1,0)</f>
        <v>#REF!</v>
      </c>
    </row>
    <row r="222" spans="1:12" hidden="1" x14ac:dyDescent="0.25">
      <c r="A222" s="13" t="s">
        <v>1365</v>
      </c>
      <c r="B222" s="13">
        <v>525332441</v>
      </c>
      <c r="C222" s="13" t="s">
        <v>403</v>
      </c>
      <c r="D222" s="13" t="s">
        <v>12</v>
      </c>
      <c r="E222" s="13" t="s">
        <v>13</v>
      </c>
      <c r="F222" s="3"/>
      <c r="G222" s="3"/>
      <c r="H222" s="14">
        <v>7.6258680555555554</v>
      </c>
      <c r="I222" s="13" t="s">
        <v>17</v>
      </c>
      <c r="J222" s="13" t="s">
        <v>1366</v>
      </c>
      <c r="K222" s="13" t="s">
        <v>1367</v>
      </c>
    </row>
    <row r="223" spans="1:12" x14ac:dyDescent="0.25">
      <c r="A223" s="15" t="s">
        <v>1383</v>
      </c>
      <c r="B223" s="2"/>
      <c r="C223" s="15" t="s">
        <v>11</v>
      </c>
      <c r="D223" s="15" t="s">
        <v>12</v>
      </c>
      <c r="E223" s="15" t="s">
        <v>13</v>
      </c>
      <c r="F223" s="15" t="s">
        <v>331</v>
      </c>
      <c r="G223" s="15" t="s">
        <v>2059</v>
      </c>
      <c r="H223" s="16">
        <v>7.5942592592592595</v>
      </c>
      <c r="I223" s="15" t="s">
        <v>1384</v>
      </c>
      <c r="J223" s="15" t="s">
        <v>16</v>
      </c>
      <c r="K223" s="15" t="s">
        <v>1386</v>
      </c>
    </row>
    <row r="224" spans="1:12" hidden="1" x14ac:dyDescent="0.25">
      <c r="A224" s="17" t="s">
        <v>1387</v>
      </c>
      <c r="B224" s="17">
        <v>529468303</v>
      </c>
      <c r="C224" s="17" t="s">
        <v>14</v>
      </c>
      <c r="D224" s="17" t="s">
        <v>12</v>
      </c>
      <c r="E224" s="17" t="s">
        <v>13</v>
      </c>
      <c r="F224" s="1"/>
      <c r="G224" s="1"/>
      <c r="H224" s="18">
        <v>7.5833101851851863</v>
      </c>
      <c r="I224" s="17" t="s">
        <v>15</v>
      </c>
      <c r="J224" s="17" t="s">
        <v>1388</v>
      </c>
      <c r="K224" s="17" t="s">
        <v>1389</v>
      </c>
      <c r="L224" t="e">
        <f>VLOOKUP(A224,#REF!,1,0)</f>
        <v>#REF!</v>
      </c>
    </row>
    <row r="225" spans="1:12" hidden="1" x14ac:dyDescent="0.25">
      <c r="A225" s="15" t="s">
        <v>2255</v>
      </c>
      <c r="B225" s="15">
        <v>529466736</v>
      </c>
      <c r="C225" s="15" t="s">
        <v>14</v>
      </c>
      <c r="D225" s="15" t="s">
        <v>12</v>
      </c>
      <c r="E225" s="15" t="s">
        <v>13</v>
      </c>
      <c r="F225" s="15" t="s">
        <v>386</v>
      </c>
      <c r="G225" s="15" t="s">
        <v>208</v>
      </c>
      <c r="H225" s="16">
        <v>7.5824999999999996</v>
      </c>
      <c r="I225" s="15" t="s">
        <v>15</v>
      </c>
      <c r="J225" s="15" t="s">
        <v>2308</v>
      </c>
      <c r="K225" s="15" t="s">
        <v>2385</v>
      </c>
      <c r="L225" t="e">
        <f>VLOOKUP(A225,#REF!,7,0)</f>
        <v>#REF!</v>
      </c>
    </row>
    <row r="226" spans="1:12" hidden="1" x14ac:dyDescent="0.25">
      <c r="A226" s="17" t="s">
        <v>1407</v>
      </c>
      <c r="B226" s="17">
        <v>529461426</v>
      </c>
      <c r="C226" s="17" t="s">
        <v>14</v>
      </c>
      <c r="D226" s="17" t="s">
        <v>12</v>
      </c>
      <c r="E226" s="17" t="s">
        <v>13</v>
      </c>
      <c r="F226" s="1"/>
      <c r="G226" s="1"/>
      <c r="H226" s="18">
        <v>7.5368518518518526</v>
      </c>
      <c r="I226" s="17" t="s">
        <v>15</v>
      </c>
      <c r="J226" s="17" t="s">
        <v>1408</v>
      </c>
      <c r="K226" s="17" t="s">
        <v>1604</v>
      </c>
      <c r="L226" t="e">
        <f>VLOOKUP(A226,#REF!,1,0)</f>
        <v>#REF!</v>
      </c>
    </row>
    <row r="227" spans="1:12" hidden="1" x14ac:dyDescent="0.25">
      <c r="A227" s="15" t="s">
        <v>1970</v>
      </c>
      <c r="B227" s="15">
        <v>529471153</v>
      </c>
      <c r="C227" s="15" t="s">
        <v>14</v>
      </c>
      <c r="D227" s="15" t="s">
        <v>12</v>
      </c>
      <c r="E227" s="15" t="s">
        <v>13</v>
      </c>
      <c r="F227" s="2"/>
      <c r="G227" s="2"/>
      <c r="H227" s="16">
        <v>7.4142013888888894</v>
      </c>
      <c r="I227" s="15" t="s">
        <v>15</v>
      </c>
      <c r="J227" s="15" t="s">
        <v>1971</v>
      </c>
      <c r="K227" s="15" t="s">
        <v>1972</v>
      </c>
      <c r="L227" t="e">
        <f>VLOOKUP(A227,[2]MOTIF!$B:$F,5,0)</f>
        <v>#N/A</v>
      </c>
    </row>
    <row r="228" spans="1:12" hidden="1" x14ac:dyDescent="0.25">
      <c r="A228" s="15" t="s">
        <v>1627</v>
      </c>
      <c r="B228" s="15">
        <v>529476262</v>
      </c>
      <c r="C228" s="15" t="s">
        <v>14</v>
      </c>
      <c r="D228" s="15" t="s">
        <v>12</v>
      </c>
      <c r="E228" s="15" t="s">
        <v>13</v>
      </c>
      <c r="F228" s="2"/>
      <c r="G228" s="2"/>
      <c r="H228" s="16">
        <v>6.5987499999999999</v>
      </c>
      <c r="I228" s="15" t="s">
        <v>15</v>
      </c>
      <c r="J228" s="15" t="s">
        <v>1929</v>
      </c>
      <c r="K228" s="15" t="s">
        <v>1629</v>
      </c>
      <c r="L228" t="e">
        <f>VLOOKUP(A228,[2]MOTIF!$B:$F,5,0)</f>
        <v>#N/A</v>
      </c>
    </row>
    <row r="229" spans="1:12" x14ac:dyDescent="0.25">
      <c r="A229" s="17" t="s">
        <v>1601</v>
      </c>
      <c r="B229" s="1"/>
      <c r="C229" s="17" t="s">
        <v>11</v>
      </c>
      <c r="D229" s="17" t="s">
        <v>12</v>
      </c>
      <c r="E229" s="17" t="s">
        <v>13</v>
      </c>
      <c r="F229" s="17" t="s">
        <v>331</v>
      </c>
      <c r="G229" s="17" t="s">
        <v>1973</v>
      </c>
      <c r="H229" s="18">
        <v>6.5314699074074074</v>
      </c>
      <c r="I229" s="17" t="s">
        <v>1602</v>
      </c>
      <c r="J229" s="17" t="s">
        <v>1603</v>
      </c>
      <c r="K229" s="17" t="s">
        <v>1607</v>
      </c>
    </row>
    <row r="230" spans="1:12" hidden="1" x14ac:dyDescent="0.25">
      <c r="A230" s="17" t="s">
        <v>1638</v>
      </c>
      <c r="B230" s="17">
        <v>529478068</v>
      </c>
      <c r="C230" s="17" t="s">
        <v>14</v>
      </c>
      <c r="D230" s="17" t="s">
        <v>12</v>
      </c>
      <c r="E230" s="17" t="s">
        <v>13</v>
      </c>
      <c r="F230" s="1"/>
      <c r="G230" s="1"/>
      <c r="H230" s="18">
        <v>5.5787384259259261</v>
      </c>
      <c r="I230" s="17" t="s">
        <v>15</v>
      </c>
      <c r="J230" s="17" t="s">
        <v>1639</v>
      </c>
      <c r="K230" s="17" t="s">
        <v>1685</v>
      </c>
      <c r="L230" t="e">
        <f>VLOOKUP(A230,#REF!,1,0)</f>
        <v>#REF!</v>
      </c>
    </row>
    <row r="231" spans="1:12" hidden="1" x14ac:dyDescent="0.25">
      <c r="A231" s="17" t="s">
        <v>1640</v>
      </c>
      <c r="B231" s="17">
        <v>529478448</v>
      </c>
      <c r="C231" s="17" t="s">
        <v>14</v>
      </c>
      <c r="D231" s="17" t="s">
        <v>12</v>
      </c>
      <c r="E231" s="17" t="s">
        <v>13</v>
      </c>
      <c r="F231" s="1"/>
      <c r="G231" s="1"/>
      <c r="H231" s="18">
        <v>5.5334027777777779</v>
      </c>
      <c r="I231" s="17" t="s">
        <v>15</v>
      </c>
      <c r="J231" s="17" t="s">
        <v>1641</v>
      </c>
      <c r="K231" s="17" t="s">
        <v>1686</v>
      </c>
      <c r="L231" t="e">
        <f>VLOOKUP(A231,#REF!,1,0)</f>
        <v>#REF!</v>
      </c>
    </row>
    <row r="232" spans="1:12" hidden="1" x14ac:dyDescent="0.25">
      <c r="A232" s="17" t="s">
        <v>1826</v>
      </c>
      <c r="B232" s="17">
        <v>529476673</v>
      </c>
      <c r="C232" s="17" t="s">
        <v>14</v>
      </c>
      <c r="D232" s="17" t="s">
        <v>12</v>
      </c>
      <c r="E232" s="17" t="s">
        <v>13</v>
      </c>
      <c r="F232" s="1"/>
      <c r="G232" s="1"/>
      <c r="H232" s="18">
        <v>5.4108564814814812</v>
      </c>
      <c r="I232" s="17" t="s">
        <v>15</v>
      </c>
      <c r="J232" s="17" t="s">
        <v>2032</v>
      </c>
      <c r="K232" s="17" t="s">
        <v>2033</v>
      </c>
      <c r="L232" t="e">
        <f>VLOOKUP(A232,#REF!,1,0)</f>
        <v>#REF!</v>
      </c>
    </row>
    <row r="233" spans="1:12" hidden="1" x14ac:dyDescent="0.25">
      <c r="A233" s="15" t="s">
        <v>1787</v>
      </c>
      <c r="B233" s="15">
        <v>529478713</v>
      </c>
      <c r="C233" s="15" t="s">
        <v>14</v>
      </c>
      <c r="D233" s="15" t="s">
        <v>12</v>
      </c>
      <c r="E233" s="15" t="s">
        <v>13</v>
      </c>
      <c r="F233" s="2"/>
      <c r="G233" s="2"/>
      <c r="H233" s="16">
        <v>4.7929166666666667</v>
      </c>
      <c r="I233" s="15" t="s">
        <v>15</v>
      </c>
      <c r="J233" s="15" t="s">
        <v>1788</v>
      </c>
      <c r="K233" s="15" t="s">
        <v>1974</v>
      </c>
      <c r="L233" t="e">
        <f>VLOOKUP(A233,[2]MOTIF!$B:$F,5,0)</f>
        <v>#N/A</v>
      </c>
    </row>
    <row r="234" spans="1:12" hidden="1" x14ac:dyDescent="0.25">
      <c r="A234" s="15" t="s">
        <v>1789</v>
      </c>
      <c r="B234" s="15">
        <v>529478253</v>
      </c>
      <c r="C234" s="15" t="s">
        <v>14</v>
      </c>
      <c r="D234" s="15" t="s">
        <v>12</v>
      </c>
      <c r="E234" s="15" t="s">
        <v>13</v>
      </c>
      <c r="F234" s="2"/>
      <c r="G234" s="2"/>
      <c r="H234" s="16">
        <v>4.7762500000000001</v>
      </c>
      <c r="I234" s="15" t="s">
        <v>15</v>
      </c>
      <c r="J234" s="15" t="s">
        <v>1790</v>
      </c>
      <c r="K234" s="15" t="s">
        <v>188</v>
      </c>
      <c r="L234" t="e">
        <f>VLOOKUP(A234,[2]MOTIF!$B:$F,5,0)</f>
        <v>#N/A</v>
      </c>
    </row>
    <row r="235" spans="1:12" hidden="1" x14ac:dyDescent="0.25">
      <c r="A235" s="17" t="s">
        <v>1699</v>
      </c>
      <c r="B235" s="17">
        <v>529484155</v>
      </c>
      <c r="C235" s="17" t="s">
        <v>14</v>
      </c>
      <c r="D235" s="17" t="s">
        <v>12</v>
      </c>
      <c r="E235" s="17" t="s">
        <v>13</v>
      </c>
      <c r="F235" s="1"/>
      <c r="G235" s="1"/>
      <c r="H235" s="18">
        <v>4.7444560185185187</v>
      </c>
      <c r="I235" s="17" t="s">
        <v>15</v>
      </c>
      <c r="J235" s="17" t="s">
        <v>1700</v>
      </c>
      <c r="K235" s="17" t="s">
        <v>1701</v>
      </c>
      <c r="L235" t="e">
        <f>VLOOKUP(A235,#REF!,1,0)</f>
        <v>#REF!</v>
      </c>
    </row>
    <row r="236" spans="1:12" hidden="1" x14ac:dyDescent="0.25">
      <c r="A236" s="13" t="s">
        <v>1704</v>
      </c>
      <c r="B236" s="13">
        <v>524360535</v>
      </c>
      <c r="C236" s="13" t="s">
        <v>119</v>
      </c>
      <c r="D236" s="13" t="s">
        <v>12</v>
      </c>
      <c r="E236" s="13" t="s">
        <v>13</v>
      </c>
      <c r="F236" s="3"/>
      <c r="G236" s="3"/>
      <c r="H236" s="14">
        <v>4.7326851851851854</v>
      </c>
      <c r="I236" s="13" t="s">
        <v>1705</v>
      </c>
      <c r="J236" s="13" t="s">
        <v>1706</v>
      </c>
      <c r="K236" s="13" t="s">
        <v>1707</v>
      </c>
    </row>
    <row r="237" spans="1:12" x14ac:dyDescent="0.25">
      <c r="A237" s="15">
        <v>99755155</v>
      </c>
      <c r="B237" s="2"/>
      <c r="C237" s="15" t="s">
        <v>11</v>
      </c>
      <c r="D237" s="15" t="s">
        <v>12</v>
      </c>
      <c r="E237" s="15" t="s">
        <v>13</v>
      </c>
      <c r="F237" s="15" t="s">
        <v>331</v>
      </c>
      <c r="G237" s="15" t="s">
        <v>2488</v>
      </c>
      <c r="H237" s="16">
        <v>4.7234606481481478</v>
      </c>
      <c r="I237" s="15" t="s">
        <v>1763</v>
      </c>
      <c r="J237" s="15" t="s">
        <v>1764</v>
      </c>
      <c r="K237" s="15" t="s">
        <v>1765</v>
      </c>
    </row>
    <row r="238" spans="1:12" hidden="1" x14ac:dyDescent="0.25">
      <c r="A238" s="17" t="s">
        <v>1710</v>
      </c>
      <c r="B238" s="17">
        <v>529482711</v>
      </c>
      <c r="C238" s="17" t="s">
        <v>14</v>
      </c>
      <c r="D238" s="17" t="s">
        <v>12</v>
      </c>
      <c r="E238" s="17" t="s">
        <v>13</v>
      </c>
      <c r="F238" s="1"/>
      <c r="G238" s="1"/>
      <c r="H238" s="18">
        <v>4.7058796296296297</v>
      </c>
      <c r="I238" s="17" t="s">
        <v>15</v>
      </c>
      <c r="J238" s="17" t="s">
        <v>1711</v>
      </c>
      <c r="K238" s="17" t="s">
        <v>1976</v>
      </c>
      <c r="L238" t="e">
        <f>VLOOKUP(A238,#REF!,1,0)</f>
        <v>#REF!</v>
      </c>
    </row>
    <row r="239" spans="1:12" hidden="1" x14ac:dyDescent="0.25">
      <c r="A239" s="15" t="s">
        <v>1795</v>
      </c>
      <c r="B239" s="15">
        <v>529447502</v>
      </c>
      <c r="C239" s="15" t="s">
        <v>14</v>
      </c>
      <c r="D239" s="15" t="s">
        <v>12</v>
      </c>
      <c r="E239" s="15" t="s">
        <v>13</v>
      </c>
      <c r="F239" s="2"/>
      <c r="G239" s="2"/>
      <c r="H239" s="16">
        <v>4.680625</v>
      </c>
      <c r="I239" s="15" t="s">
        <v>15</v>
      </c>
      <c r="J239" s="15" t="s">
        <v>1796</v>
      </c>
      <c r="K239" s="15" t="s">
        <v>1797</v>
      </c>
      <c r="L239" t="e">
        <f>VLOOKUP(A239,[2]MOTIF!$B:$F,5,0)</f>
        <v>#N/A</v>
      </c>
    </row>
    <row r="240" spans="1:12" hidden="1" x14ac:dyDescent="0.25">
      <c r="A240" s="17" t="s">
        <v>1717</v>
      </c>
      <c r="B240" s="17">
        <v>525333175</v>
      </c>
      <c r="C240" s="17" t="s">
        <v>14</v>
      </c>
      <c r="D240" s="17" t="s">
        <v>12</v>
      </c>
      <c r="E240" s="17" t="s">
        <v>13</v>
      </c>
      <c r="F240" s="1"/>
      <c r="G240" s="1"/>
      <c r="H240" s="18">
        <v>4.6517824074074072</v>
      </c>
      <c r="I240" s="17" t="s">
        <v>17</v>
      </c>
      <c r="J240" s="17" t="s">
        <v>1718</v>
      </c>
      <c r="K240" s="17" t="s">
        <v>1719</v>
      </c>
      <c r="L240" t="e">
        <f>VLOOKUP(A240,#REF!,1,0)</f>
        <v>#REF!</v>
      </c>
    </row>
    <row r="241" spans="1:12" hidden="1" x14ac:dyDescent="0.25">
      <c r="A241" s="13" t="s">
        <v>1720</v>
      </c>
      <c r="B241" s="13">
        <v>524360357</v>
      </c>
      <c r="C241" s="13" t="s">
        <v>119</v>
      </c>
      <c r="D241" s="13" t="s">
        <v>12</v>
      </c>
      <c r="E241" s="13" t="s">
        <v>13</v>
      </c>
      <c r="F241" s="13" t="s">
        <v>1776</v>
      </c>
      <c r="G241" s="3"/>
      <c r="H241" s="14">
        <v>4.6483101851851849</v>
      </c>
      <c r="I241" s="13" t="s">
        <v>1721</v>
      </c>
      <c r="J241" s="13" t="s">
        <v>1722</v>
      </c>
      <c r="K241" s="13" t="s">
        <v>1723</v>
      </c>
    </row>
    <row r="242" spans="1:12" x14ac:dyDescent="0.25">
      <c r="A242" s="22">
        <v>99756371</v>
      </c>
      <c r="B242" s="2"/>
      <c r="C242" s="15" t="s">
        <v>11</v>
      </c>
      <c r="D242" s="15" t="s">
        <v>12</v>
      </c>
      <c r="E242" s="15" t="s">
        <v>13</v>
      </c>
      <c r="F242" s="15" t="s">
        <v>386</v>
      </c>
      <c r="G242" s="15" t="s">
        <v>145</v>
      </c>
      <c r="H242" s="16">
        <v>4.6309374999999999</v>
      </c>
      <c r="I242" s="15" t="s">
        <v>1803</v>
      </c>
      <c r="J242" s="15" t="s">
        <v>1804</v>
      </c>
      <c r="K242" s="15" t="s">
        <v>1805</v>
      </c>
    </row>
    <row r="243" spans="1:12" hidden="1" x14ac:dyDescent="0.25">
      <c r="A243" s="15" t="s">
        <v>1724</v>
      </c>
      <c r="B243" s="15">
        <v>529461280</v>
      </c>
      <c r="C243" s="15" t="s">
        <v>14</v>
      </c>
      <c r="D243" s="15" t="s">
        <v>12</v>
      </c>
      <c r="E243" s="15" t="s">
        <v>13</v>
      </c>
      <c r="F243" s="2"/>
      <c r="G243" s="2"/>
      <c r="H243" s="16">
        <v>4.627280092592593</v>
      </c>
      <c r="I243" s="15" t="s">
        <v>15</v>
      </c>
      <c r="J243" s="15" t="s">
        <v>1725</v>
      </c>
      <c r="K243" s="15" t="s">
        <v>1726</v>
      </c>
      <c r="L243" t="e">
        <f>VLOOKUP(A243,[2]MOTIF!$B:$F,5,0)</f>
        <v>#N/A</v>
      </c>
    </row>
    <row r="244" spans="1:12" hidden="1" x14ac:dyDescent="0.25">
      <c r="A244" s="15" t="s">
        <v>1727</v>
      </c>
      <c r="B244" s="15">
        <v>525959891</v>
      </c>
      <c r="C244" s="15" t="s">
        <v>14</v>
      </c>
      <c r="D244" s="15" t="s">
        <v>12</v>
      </c>
      <c r="E244" s="15" t="s">
        <v>13</v>
      </c>
      <c r="F244" s="15" t="s">
        <v>137</v>
      </c>
      <c r="G244" s="15" t="s">
        <v>912</v>
      </c>
      <c r="H244" s="16">
        <v>4.6053819444444448</v>
      </c>
      <c r="I244" s="15" t="s">
        <v>17</v>
      </c>
      <c r="J244" s="15" t="s">
        <v>1728</v>
      </c>
      <c r="K244" s="15" t="s">
        <v>1729</v>
      </c>
      <c r="L244" t="e">
        <f>VLOOKUP(A244,[2]MOTIF!$B:$F,5,0)</f>
        <v>#N/A</v>
      </c>
    </row>
    <row r="245" spans="1:12" hidden="1" x14ac:dyDescent="0.25">
      <c r="A245" s="15" t="s">
        <v>1777</v>
      </c>
      <c r="B245" s="15">
        <v>525333224</v>
      </c>
      <c r="C245" s="15" t="s">
        <v>14</v>
      </c>
      <c r="D245" s="15" t="s">
        <v>12</v>
      </c>
      <c r="E245" s="15" t="s">
        <v>13</v>
      </c>
      <c r="F245" s="2"/>
      <c r="G245" s="2"/>
      <c r="H245" s="16">
        <v>4.596597222222222</v>
      </c>
      <c r="I245" s="15" t="s">
        <v>17</v>
      </c>
      <c r="J245" s="15" t="s">
        <v>1778</v>
      </c>
      <c r="K245" s="15" t="s">
        <v>1779</v>
      </c>
      <c r="L245" t="e">
        <f>VLOOKUP(A245,[2]MOTIF!$B:$F,5,0)</f>
        <v>#N/A</v>
      </c>
    </row>
    <row r="246" spans="1:12" x14ac:dyDescent="0.25">
      <c r="A246" s="17">
        <v>99757019</v>
      </c>
      <c r="B246" s="1"/>
      <c r="C246" s="17" t="s">
        <v>11</v>
      </c>
      <c r="D246" s="17" t="s">
        <v>12</v>
      </c>
      <c r="E246" s="17" t="s">
        <v>13</v>
      </c>
      <c r="F246" s="17" t="s">
        <v>331</v>
      </c>
      <c r="G246" s="17" t="s">
        <v>2059</v>
      </c>
      <c r="H246" s="18">
        <v>4.5602314814814813</v>
      </c>
      <c r="I246" s="17" t="s">
        <v>1807</v>
      </c>
      <c r="J246" s="17" t="s">
        <v>16</v>
      </c>
      <c r="K246" s="17" t="s">
        <v>1808</v>
      </c>
    </row>
    <row r="247" spans="1:12" x14ac:dyDescent="0.25">
      <c r="A247" s="17" t="s">
        <v>1809</v>
      </c>
      <c r="B247" s="1"/>
      <c r="C247" s="17" t="s">
        <v>11</v>
      </c>
      <c r="D247" s="17" t="s">
        <v>12</v>
      </c>
      <c r="E247" s="17" t="s">
        <v>13</v>
      </c>
      <c r="F247" s="17" t="s">
        <v>331</v>
      </c>
      <c r="G247" s="17" t="s">
        <v>2059</v>
      </c>
      <c r="H247" s="18">
        <v>4.5547453703703704</v>
      </c>
      <c r="I247" s="17" t="s">
        <v>1810</v>
      </c>
      <c r="J247" s="17" t="s">
        <v>16</v>
      </c>
      <c r="K247" s="17" t="s">
        <v>1812</v>
      </c>
    </row>
    <row r="248" spans="1:12" hidden="1" x14ac:dyDescent="0.25">
      <c r="A248" s="17" t="s">
        <v>1815</v>
      </c>
      <c r="B248" s="17">
        <v>529487918</v>
      </c>
      <c r="C248" s="17" t="s">
        <v>14</v>
      </c>
      <c r="D248" s="17" t="s">
        <v>12</v>
      </c>
      <c r="E248" s="17" t="s">
        <v>13</v>
      </c>
      <c r="F248" s="1"/>
      <c r="G248" s="1"/>
      <c r="H248" s="18">
        <v>4.4908912037037041</v>
      </c>
      <c r="I248" s="17" t="s">
        <v>15</v>
      </c>
      <c r="J248" s="17" t="s">
        <v>1816</v>
      </c>
      <c r="K248" s="17" t="s">
        <v>1839</v>
      </c>
      <c r="L248" t="e">
        <f>VLOOKUP(A248,#REF!,1,0)</f>
        <v>#REF!</v>
      </c>
    </row>
    <row r="249" spans="1:12" hidden="1" x14ac:dyDescent="0.25">
      <c r="A249" s="17" t="s">
        <v>1817</v>
      </c>
      <c r="B249" s="17">
        <v>529458900</v>
      </c>
      <c r="C249" s="17" t="s">
        <v>14</v>
      </c>
      <c r="D249" s="17" t="s">
        <v>12</v>
      </c>
      <c r="E249" s="17" t="s">
        <v>13</v>
      </c>
      <c r="F249" s="1"/>
      <c r="G249" s="1"/>
      <c r="H249" s="18">
        <v>4.4601967592592597</v>
      </c>
      <c r="I249" s="17" t="s">
        <v>15</v>
      </c>
      <c r="J249" s="17" t="s">
        <v>1818</v>
      </c>
      <c r="K249" s="17" t="s">
        <v>2063</v>
      </c>
      <c r="L249" t="e">
        <f>VLOOKUP(A249,#REF!,1,0)</f>
        <v>#REF!</v>
      </c>
    </row>
    <row r="250" spans="1:12" hidden="1" x14ac:dyDescent="0.25">
      <c r="A250" s="17" t="s">
        <v>1819</v>
      </c>
      <c r="B250" s="17">
        <v>529485409</v>
      </c>
      <c r="C250" s="17" t="s">
        <v>14</v>
      </c>
      <c r="D250" s="17" t="s">
        <v>12</v>
      </c>
      <c r="E250" s="17" t="s">
        <v>13</v>
      </c>
      <c r="F250" s="1"/>
      <c r="G250" s="1"/>
      <c r="H250" s="18">
        <v>3.9158796296296301</v>
      </c>
      <c r="I250" s="17" t="s">
        <v>15</v>
      </c>
      <c r="J250" s="17" t="s">
        <v>1820</v>
      </c>
      <c r="K250" s="17" t="s">
        <v>1873</v>
      </c>
      <c r="L250" t="e">
        <f>VLOOKUP(A250,#REF!,1,0)</f>
        <v>#REF!</v>
      </c>
    </row>
    <row r="251" spans="1:12" hidden="1" x14ac:dyDescent="0.25">
      <c r="A251" s="15" t="s">
        <v>1840</v>
      </c>
      <c r="B251" s="15">
        <v>529480954</v>
      </c>
      <c r="C251" s="15" t="s">
        <v>14</v>
      </c>
      <c r="D251" s="15" t="s">
        <v>12</v>
      </c>
      <c r="E251" s="15" t="s">
        <v>13</v>
      </c>
      <c r="F251" s="2"/>
      <c r="G251" s="2"/>
      <c r="H251" s="16">
        <v>3.8645833333333339</v>
      </c>
      <c r="I251" s="15" t="s">
        <v>15</v>
      </c>
      <c r="J251" s="15" t="s">
        <v>1114</v>
      </c>
      <c r="K251" s="15" t="s">
        <v>1239</v>
      </c>
      <c r="L251" t="e">
        <f>VLOOKUP(A251,[2]MOTIF!$B:$F,5,0)</f>
        <v>#N/A</v>
      </c>
    </row>
    <row r="252" spans="1:12" hidden="1" x14ac:dyDescent="0.25">
      <c r="A252" s="17" t="s">
        <v>1841</v>
      </c>
      <c r="B252" s="17">
        <v>529484562</v>
      </c>
      <c r="C252" s="17" t="s">
        <v>14</v>
      </c>
      <c r="D252" s="17" t="s">
        <v>12</v>
      </c>
      <c r="E252" s="17" t="s">
        <v>13</v>
      </c>
      <c r="F252" s="1"/>
      <c r="G252" s="1"/>
      <c r="H252" s="18">
        <v>3.8620138888888893</v>
      </c>
      <c r="I252" s="17" t="s">
        <v>15</v>
      </c>
      <c r="J252" s="17" t="s">
        <v>1842</v>
      </c>
      <c r="K252" s="17" t="s">
        <v>1977</v>
      </c>
      <c r="L252" t="e">
        <f>VLOOKUP(A252,#REF!,1,0)</f>
        <v>#REF!</v>
      </c>
    </row>
    <row r="253" spans="1:12" x14ac:dyDescent="0.25">
      <c r="A253" s="15">
        <v>99759501</v>
      </c>
      <c r="B253" s="2"/>
      <c r="C253" s="15" t="s">
        <v>11</v>
      </c>
      <c r="D253" s="15" t="s">
        <v>12</v>
      </c>
      <c r="E253" s="15" t="s">
        <v>13</v>
      </c>
      <c r="F253" s="15" t="s">
        <v>331</v>
      </c>
      <c r="G253" s="15" t="s">
        <v>2213</v>
      </c>
      <c r="H253" s="16">
        <v>3.8399189814814814</v>
      </c>
      <c r="I253" s="15" t="s">
        <v>1846</v>
      </c>
      <c r="J253" s="15" t="s">
        <v>244</v>
      </c>
      <c r="K253" s="15" t="s">
        <v>1847</v>
      </c>
    </row>
    <row r="254" spans="1:12" hidden="1" x14ac:dyDescent="0.25">
      <c r="A254" s="13">
        <v>99759942</v>
      </c>
      <c r="B254" s="13">
        <v>524204552</v>
      </c>
      <c r="C254" s="13" t="s">
        <v>119</v>
      </c>
      <c r="D254" s="13" t="s">
        <v>12</v>
      </c>
      <c r="E254" s="13" t="s">
        <v>407</v>
      </c>
      <c r="F254" s="3"/>
      <c r="G254" s="3"/>
      <c r="H254" s="14">
        <v>3.8094444444444444</v>
      </c>
      <c r="I254" s="13" t="s">
        <v>1849</v>
      </c>
      <c r="J254" s="13" t="s">
        <v>1850</v>
      </c>
      <c r="K254" s="13" t="s">
        <v>1851</v>
      </c>
    </row>
    <row r="255" spans="1:12" hidden="1" x14ac:dyDescent="0.25">
      <c r="A255" s="15" t="s">
        <v>1881</v>
      </c>
      <c r="B255" s="15">
        <v>525333501</v>
      </c>
      <c r="C255" s="15" t="s">
        <v>14</v>
      </c>
      <c r="D255" s="15" t="s">
        <v>12</v>
      </c>
      <c r="E255" s="15" t="s">
        <v>13</v>
      </c>
      <c r="F255" s="15" t="s">
        <v>137</v>
      </c>
      <c r="G255" s="15" t="s">
        <v>1835</v>
      </c>
      <c r="H255" s="16">
        <v>3.7662962962962969</v>
      </c>
      <c r="I255" s="15" t="s">
        <v>17</v>
      </c>
      <c r="J255" s="15" t="s">
        <v>1882</v>
      </c>
      <c r="K255" s="15" t="s">
        <v>1931</v>
      </c>
      <c r="L255" t="e">
        <f>VLOOKUP(A255,[2]MOTIF!$B:$F,5,0)</f>
        <v>#N/A</v>
      </c>
    </row>
    <row r="256" spans="1:12" x14ac:dyDescent="0.25">
      <c r="A256" s="15" t="s">
        <v>1883</v>
      </c>
      <c r="B256" s="2"/>
      <c r="C256" s="15" t="s">
        <v>11</v>
      </c>
      <c r="D256" s="15" t="s">
        <v>12</v>
      </c>
      <c r="E256" s="15" t="s">
        <v>13</v>
      </c>
      <c r="F256" s="15" t="s">
        <v>331</v>
      </c>
      <c r="G256" s="15" t="s">
        <v>2213</v>
      </c>
      <c r="H256" s="16">
        <v>3.7623611111111113</v>
      </c>
      <c r="I256" s="15" t="s">
        <v>1884</v>
      </c>
      <c r="J256" s="15" t="s">
        <v>16</v>
      </c>
      <c r="K256" s="15" t="s">
        <v>1886</v>
      </c>
    </row>
    <row r="257" spans="1:12" hidden="1" x14ac:dyDescent="0.25">
      <c r="A257" s="15" t="s">
        <v>1887</v>
      </c>
      <c r="B257" s="15">
        <v>529487667</v>
      </c>
      <c r="C257" s="15" t="s">
        <v>14</v>
      </c>
      <c r="D257" s="15" t="s">
        <v>12</v>
      </c>
      <c r="E257" s="15" t="s">
        <v>13</v>
      </c>
      <c r="F257" s="2"/>
      <c r="G257" s="2"/>
      <c r="H257" s="16">
        <v>3.752175925925926</v>
      </c>
      <c r="I257" s="15" t="s">
        <v>15</v>
      </c>
      <c r="J257" s="15" t="s">
        <v>1888</v>
      </c>
      <c r="K257" s="15" t="s">
        <v>1889</v>
      </c>
      <c r="L257" t="e">
        <f>VLOOKUP(A257,[2]MOTIF!$B:$F,5,0)</f>
        <v>#N/A</v>
      </c>
    </row>
    <row r="258" spans="1:12" x14ac:dyDescent="0.25">
      <c r="A258" s="15" t="s">
        <v>1892</v>
      </c>
      <c r="B258" s="2"/>
      <c r="C258" s="15" t="s">
        <v>11</v>
      </c>
      <c r="D258" s="15" t="s">
        <v>12</v>
      </c>
      <c r="E258" s="15" t="s">
        <v>13</v>
      </c>
      <c r="F258" s="15" t="s">
        <v>331</v>
      </c>
      <c r="G258" s="15" t="s">
        <v>2213</v>
      </c>
      <c r="H258" s="16">
        <v>3.7429861111111107</v>
      </c>
      <c r="I258" s="15" t="s">
        <v>1893</v>
      </c>
      <c r="J258" s="15" t="s">
        <v>16</v>
      </c>
      <c r="K258" s="15" t="s">
        <v>1895</v>
      </c>
    </row>
    <row r="259" spans="1:12" hidden="1" x14ac:dyDescent="0.25">
      <c r="A259" s="17" t="s">
        <v>1901</v>
      </c>
      <c r="B259" s="17">
        <v>529451549</v>
      </c>
      <c r="C259" s="17" t="s">
        <v>14</v>
      </c>
      <c r="D259" s="17" t="s">
        <v>12</v>
      </c>
      <c r="E259" s="17" t="s">
        <v>13</v>
      </c>
      <c r="F259" s="1"/>
      <c r="G259" s="1"/>
      <c r="H259" s="18">
        <v>3.7249074074074078</v>
      </c>
      <c r="I259" s="17" t="s">
        <v>15</v>
      </c>
      <c r="J259" s="17" t="s">
        <v>1902</v>
      </c>
      <c r="K259" s="17" t="s">
        <v>1978</v>
      </c>
      <c r="L259" t="e">
        <f>VLOOKUP(A259,#REF!,1,0)</f>
        <v>#REF!</v>
      </c>
    </row>
    <row r="260" spans="1:12" x14ac:dyDescent="0.25">
      <c r="A260" s="22">
        <v>99760880</v>
      </c>
      <c r="B260" s="2"/>
      <c r="C260" s="15" t="s">
        <v>11</v>
      </c>
      <c r="D260" s="15" t="s">
        <v>12</v>
      </c>
      <c r="E260" s="15" t="s">
        <v>13</v>
      </c>
      <c r="F260" s="15" t="s">
        <v>331</v>
      </c>
      <c r="G260" s="17" t="s">
        <v>2059</v>
      </c>
      <c r="H260" s="16">
        <v>3.7225347222222225</v>
      </c>
      <c r="I260" s="15" t="s">
        <v>1904</v>
      </c>
      <c r="J260" s="23" t="s">
        <v>1905</v>
      </c>
      <c r="K260" s="17" t="s">
        <v>903</v>
      </c>
    </row>
    <row r="261" spans="1:12" x14ac:dyDescent="0.25">
      <c r="A261" s="15" t="s">
        <v>1906</v>
      </c>
      <c r="B261" s="2"/>
      <c r="C261" s="15" t="s">
        <v>11</v>
      </c>
      <c r="D261" s="15" t="s">
        <v>12</v>
      </c>
      <c r="E261" s="15" t="s">
        <v>13</v>
      </c>
      <c r="F261" s="15" t="s">
        <v>331</v>
      </c>
      <c r="G261" s="15" t="s">
        <v>1973</v>
      </c>
      <c r="H261" s="16">
        <v>3.7225231481481482</v>
      </c>
      <c r="I261" s="15" t="s">
        <v>1907</v>
      </c>
      <c r="J261" s="15" t="s">
        <v>16</v>
      </c>
      <c r="K261" s="15" t="s">
        <v>1863</v>
      </c>
    </row>
    <row r="262" spans="1:12" x14ac:dyDescent="0.25">
      <c r="A262" s="15">
        <v>99760907</v>
      </c>
      <c r="B262" s="2"/>
      <c r="C262" s="15" t="s">
        <v>11</v>
      </c>
      <c r="D262" s="15" t="s">
        <v>12</v>
      </c>
      <c r="E262" s="15" t="s">
        <v>13</v>
      </c>
      <c r="F262" s="15" t="s">
        <v>331</v>
      </c>
      <c r="G262" s="15" t="s">
        <v>2397</v>
      </c>
      <c r="H262" s="16">
        <v>3.7198611111111113</v>
      </c>
      <c r="I262" s="15" t="s">
        <v>1279</v>
      </c>
      <c r="J262" s="15" t="s">
        <v>16</v>
      </c>
      <c r="K262" s="15" t="s">
        <v>1281</v>
      </c>
    </row>
    <row r="263" spans="1:12" hidden="1" x14ac:dyDescent="0.25">
      <c r="A263" s="15" t="s">
        <v>1933</v>
      </c>
      <c r="B263" s="15">
        <v>525332836</v>
      </c>
      <c r="C263" s="15" t="s">
        <v>14</v>
      </c>
      <c r="D263" s="15" t="s">
        <v>12</v>
      </c>
      <c r="E263" s="15" t="s">
        <v>13</v>
      </c>
      <c r="F263" s="15" t="s">
        <v>386</v>
      </c>
      <c r="G263" s="15" t="s">
        <v>2309</v>
      </c>
      <c r="H263" s="16">
        <v>3.6936342592592593</v>
      </c>
      <c r="I263" s="15" t="s">
        <v>17</v>
      </c>
      <c r="J263" s="15" t="s">
        <v>1934</v>
      </c>
      <c r="K263" s="15" t="s">
        <v>1979</v>
      </c>
      <c r="L263" t="e">
        <f>VLOOKUP(A263,[2]MOTIF!$B:$F,5,0)</f>
        <v>#N/A</v>
      </c>
    </row>
    <row r="264" spans="1:12" x14ac:dyDescent="0.25">
      <c r="A264" s="17" t="s">
        <v>1937</v>
      </c>
      <c r="B264" s="1"/>
      <c r="C264" s="17" t="s">
        <v>11</v>
      </c>
      <c r="D264" s="17" t="s">
        <v>12</v>
      </c>
      <c r="E264" s="17" t="s">
        <v>13</v>
      </c>
      <c r="F264" s="1"/>
      <c r="G264" s="1"/>
      <c r="H264" s="18">
        <v>3.6398148148148151</v>
      </c>
      <c r="I264" s="17" t="s">
        <v>1938</v>
      </c>
      <c r="J264" s="17" t="s">
        <v>244</v>
      </c>
      <c r="K264" s="17" t="s">
        <v>1939</v>
      </c>
    </row>
    <row r="265" spans="1:12" hidden="1" x14ac:dyDescent="0.25">
      <c r="A265" s="17" t="s">
        <v>1940</v>
      </c>
      <c r="B265" s="17">
        <v>529492715</v>
      </c>
      <c r="C265" s="17" t="s">
        <v>14</v>
      </c>
      <c r="D265" s="17" t="s">
        <v>12</v>
      </c>
      <c r="E265" s="17" t="s">
        <v>13</v>
      </c>
      <c r="F265" s="1"/>
      <c r="G265" s="1"/>
      <c r="H265" s="18">
        <v>3.6210995370370371</v>
      </c>
      <c r="I265" s="17" t="s">
        <v>15</v>
      </c>
      <c r="J265" s="17" t="s">
        <v>1941</v>
      </c>
      <c r="K265" s="17" t="s">
        <v>2065</v>
      </c>
      <c r="L265" t="e">
        <f>VLOOKUP(A265,#REF!,1,0)</f>
        <v>#REF!</v>
      </c>
    </row>
    <row r="266" spans="1:12" hidden="1" x14ac:dyDescent="0.25">
      <c r="A266" s="17" t="s">
        <v>1945</v>
      </c>
      <c r="B266" s="17">
        <v>529487432</v>
      </c>
      <c r="C266" s="17" t="s">
        <v>14</v>
      </c>
      <c r="D266" s="17" t="s">
        <v>12</v>
      </c>
      <c r="E266" s="17" t="s">
        <v>13</v>
      </c>
      <c r="F266" s="1"/>
      <c r="G266" s="1"/>
      <c r="H266" s="18">
        <v>3.569212962962963</v>
      </c>
      <c r="I266" s="17" t="s">
        <v>15</v>
      </c>
      <c r="J266" s="17" t="s">
        <v>1946</v>
      </c>
      <c r="K266" s="17" t="s">
        <v>1980</v>
      </c>
      <c r="L266" t="e">
        <f>VLOOKUP(A266,#REF!,1,0)</f>
        <v>#REF!</v>
      </c>
    </row>
    <row r="267" spans="1:12" x14ac:dyDescent="0.25">
      <c r="A267" s="15" t="s">
        <v>1985</v>
      </c>
      <c r="B267" s="2"/>
      <c r="C267" s="15" t="s">
        <v>11</v>
      </c>
      <c r="D267" s="15" t="s">
        <v>12</v>
      </c>
      <c r="E267" s="15" t="s">
        <v>13</v>
      </c>
      <c r="F267" s="15" t="s">
        <v>2137</v>
      </c>
      <c r="G267" s="2"/>
      <c r="H267" s="16">
        <v>3.5361342592592591</v>
      </c>
      <c r="I267" s="15" t="s">
        <v>1986</v>
      </c>
      <c r="J267" s="15" t="s">
        <v>244</v>
      </c>
      <c r="K267" s="15" t="s">
        <v>1987</v>
      </c>
    </row>
    <row r="268" spans="1:12" hidden="1" x14ac:dyDescent="0.25">
      <c r="A268" s="17" t="s">
        <v>1988</v>
      </c>
      <c r="B268" s="17">
        <v>529491806</v>
      </c>
      <c r="C268" s="17" t="s">
        <v>14</v>
      </c>
      <c r="D268" s="17" t="s">
        <v>12</v>
      </c>
      <c r="E268" s="17" t="s">
        <v>13</v>
      </c>
      <c r="F268" s="1"/>
      <c r="G268" s="1"/>
      <c r="H268" s="18">
        <v>3.5251504629629631</v>
      </c>
      <c r="I268" s="17" t="s">
        <v>15</v>
      </c>
      <c r="J268" s="17" t="s">
        <v>1989</v>
      </c>
      <c r="K268" s="17" t="s">
        <v>2068</v>
      </c>
      <c r="L268" t="e">
        <f>VLOOKUP(A268,#REF!,1,0)</f>
        <v>#REF!</v>
      </c>
    </row>
    <row r="269" spans="1:12" hidden="1" x14ac:dyDescent="0.25">
      <c r="A269" s="17" t="s">
        <v>1990</v>
      </c>
      <c r="B269" s="17">
        <v>529498108</v>
      </c>
      <c r="C269" s="17" t="s">
        <v>14</v>
      </c>
      <c r="D269" s="17" t="s">
        <v>12</v>
      </c>
      <c r="E269" s="17" t="s">
        <v>13</v>
      </c>
      <c r="F269" s="1"/>
      <c r="G269" s="1"/>
      <c r="H269" s="18">
        <v>3.5131134259259253</v>
      </c>
      <c r="I269" s="17" t="s">
        <v>15</v>
      </c>
      <c r="J269" s="17" t="s">
        <v>1991</v>
      </c>
      <c r="K269" s="17" t="s">
        <v>2310</v>
      </c>
      <c r="L269" t="e">
        <f>VLOOKUP(A269,#REF!,1,0)</f>
        <v>#REF!</v>
      </c>
    </row>
    <row r="270" spans="1:12" hidden="1" x14ac:dyDescent="0.25">
      <c r="A270" s="15" t="s">
        <v>1992</v>
      </c>
      <c r="B270" s="15">
        <v>529454825</v>
      </c>
      <c r="C270" s="15" t="s">
        <v>14</v>
      </c>
      <c r="D270" s="15" t="s">
        <v>12</v>
      </c>
      <c r="E270" s="15" t="s">
        <v>13</v>
      </c>
      <c r="F270" s="2"/>
      <c r="G270" s="2"/>
      <c r="H270" s="16">
        <v>3.4993287037037031</v>
      </c>
      <c r="I270" s="15" t="s">
        <v>15</v>
      </c>
      <c r="J270" s="15" t="s">
        <v>1993</v>
      </c>
      <c r="K270" s="15" t="s">
        <v>900</v>
      </c>
      <c r="L270" t="e">
        <f>VLOOKUP(A270,[2]MOTIF!$B:$F,5,0)</f>
        <v>#N/A</v>
      </c>
    </row>
    <row r="271" spans="1:12" hidden="1" x14ac:dyDescent="0.25">
      <c r="A271" s="17" t="s">
        <v>1994</v>
      </c>
      <c r="B271" s="17">
        <v>529492194</v>
      </c>
      <c r="C271" s="17" t="s">
        <v>14</v>
      </c>
      <c r="D271" s="17" t="s">
        <v>12</v>
      </c>
      <c r="E271" s="17" t="s">
        <v>13</v>
      </c>
      <c r="F271" s="1"/>
      <c r="G271" s="1"/>
      <c r="H271" s="18">
        <v>3.4929050925925922</v>
      </c>
      <c r="I271" s="17" t="s">
        <v>15</v>
      </c>
      <c r="J271" s="17" t="s">
        <v>1995</v>
      </c>
      <c r="K271" s="17" t="s">
        <v>2196</v>
      </c>
      <c r="L271" t="e">
        <f>VLOOKUP(A271,#REF!,1,0)</f>
        <v>#REF!</v>
      </c>
    </row>
    <row r="272" spans="1:12" hidden="1" x14ac:dyDescent="0.25">
      <c r="A272" s="17" t="s">
        <v>1947</v>
      </c>
      <c r="B272" s="17">
        <v>525333693</v>
      </c>
      <c r="C272" s="17" t="s">
        <v>14</v>
      </c>
      <c r="D272" s="17" t="s">
        <v>12</v>
      </c>
      <c r="E272" s="17" t="s">
        <v>13</v>
      </c>
      <c r="F272" s="1"/>
      <c r="G272" s="1"/>
      <c r="H272" s="18">
        <v>3.4918981481481479</v>
      </c>
      <c r="I272" s="17" t="s">
        <v>17</v>
      </c>
      <c r="J272" s="17" t="s">
        <v>1948</v>
      </c>
      <c r="K272" s="17" t="s">
        <v>1949</v>
      </c>
      <c r="L272" t="e">
        <f>VLOOKUP(A272,#REF!,1,0)</f>
        <v>#REF!</v>
      </c>
    </row>
    <row r="273" spans="1:12" hidden="1" x14ac:dyDescent="0.25">
      <c r="A273" s="13" t="s">
        <v>1999</v>
      </c>
      <c r="B273" s="13">
        <v>529495711</v>
      </c>
      <c r="C273" s="13" t="s">
        <v>403</v>
      </c>
      <c r="D273" s="13" t="s">
        <v>12</v>
      </c>
      <c r="E273" s="13" t="s">
        <v>13</v>
      </c>
      <c r="F273" s="13" t="s">
        <v>331</v>
      </c>
      <c r="G273" s="13" t="s">
        <v>2213</v>
      </c>
      <c r="H273" s="14">
        <v>3.4809490740740738</v>
      </c>
      <c r="I273" s="13" t="s">
        <v>15</v>
      </c>
      <c r="J273" s="13" t="s">
        <v>2000</v>
      </c>
      <c r="K273" s="13" t="s">
        <v>2001</v>
      </c>
    </row>
    <row r="274" spans="1:12" hidden="1" x14ac:dyDescent="0.25">
      <c r="A274" s="15" t="s">
        <v>2010</v>
      </c>
      <c r="B274" s="15">
        <v>525333754</v>
      </c>
      <c r="C274" s="15" t="s">
        <v>14</v>
      </c>
      <c r="D274" s="15" t="s">
        <v>12</v>
      </c>
      <c r="E274" s="15" t="s">
        <v>13</v>
      </c>
      <c r="F274" s="15" t="s">
        <v>161</v>
      </c>
      <c r="G274" s="2"/>
      <c r="H274" s="16">
        <v>2.8578587962962962</v>
      </c>
      <c r="I274" s="15" t="s">
        <v>17</v>
      </c>
      <c r="J274" s="15" t="s">
        <v>1778</v>
      </c>
      <c r="K274" s="15" t="s">
        <v>2011</v>
      </c>
      <c r="L274" t="e">
        <f>VLOOKUP(A274,[2]MOTIF!$B:$F,5,0)</f>
        <v>#N/A</v>
      </c>
    </row>
    <row r="275" spans="1:12" x14ac:dyDescent="0.25">
      <c r="A275" s="15" t="s">
        <v>2012</v>
      </c>
      <c r="B275" s="2"/>
      <c r="C275" s="15" t="s">
        <v>11</v>
      </c>
      <c r="D275" s="15" t="s">
        <v>12</v>
      </c>
      <c r="E275" s="15" t="s">
        <v>13</v>
      </c>
      <c r="F275" s="15" t="s">
        <v>331</v>
      </c>
      <c r="G275" s="15" t="s">
        <v>2213</v>
      </c>
      <c r="H275" s="16">
        <v>2.8279166666666669</v>
      </c>
      <c r="I275" s="15" t="s">
        <v>2013</v>
      </c>
      <c r="J275" s="15" t="s">
        <v>16</v>
      </c>
      <c r="K275" s="15" t="s">
        <v>2014</v>
      </c>
    </row>
    <row r="276" spans="1:12" hidden="1" x14ac:dyDescent="0.25">
      <c r="A276" s="15" t="s">
        <v>2075</v>
      </c>
      <c r="B276" s="15">
        <v>525333778</v>
      </c>
      <c r="C276" s="15" t="s">
        <v>14</v>
      </c>
      <c r="D276" s="15" t="s">
        <v>12</v>
      </c>
      <c r="E276" s="15" t="s">
        <v>13</v>
      </c>
      <c r="F276" s="2"/>
      <c r="G276" s="2"/>
      <c r="H276" s="16">
        <v>2.8017939814814814</v>
      </c>
      <c r="I276" s="15" t="s">
        <v>17</v>
      </c>
      <c r="J276" s="15" t="s">
        <v>2076</v>
      </c>
      <c r="K276" s="15" t="s">
        <v>2139</v>
      </c>
      <c r="L276" t="e">
        <f>VLOOKUP(A276,[2]MOTIF!$B:$F,5,0)</f>
        <v>#N/A</v>
      </c>
    </row>
    <row r="277" spans="1:12" hidden="1" x14ac:dyDescent="0.25">
      <c r="A277" s="17" t="s">
        <v>2077</v>
      </c>
      <c r="B277" s="17">
        <v>529496651</v>
      </c>
      <c r="C277" s="17" t="s">
        <v>14</v>
      </c>
      <c r="D277" s="17" t="s">
        <v>12</v>
      </c>
      <c r="E277" s="17" t="s">
        <v>13</v>
      </c>
      <c r="F277" s="1"/>
      <c r="G277" s="1"/>
      <c r="H277" s="18">
        <v>2.79</v>
      </c>
      <c r="I277" s="17" t="s">
        <v>15</v>
      </c>
      <c r="J277" s="17" t="s">
        <v>2078</v>
      </c>
      <c r="K277" s="17" t="s">
        <v>2140</v>
      </c>
      <c r="L277" t="e">
        <f>VLOOKUP(A277,#REF!,1,0)</f>
        <v>#REF!</v>
      </c>
    </row>
    <row r="278" spans="1:12" hidden="1" x14ac:dyDescent="0.25">
      <c r="A278" s="17" t="s">
        <v>2079</v>
      </c>
      <c r="B278" s="17">
        <v>529469598</v>
      </c>
      <c r="C278" s="17" t="s">
        <v>14</v>
      </c>
      <c r="D278" s="17" t="s">
        <v>12</v>
      </c>
      <c r="E278" s="17" t="s">
        <v>13</v>
      </c>
      <c r="F278" s="1"/>
      <c r="G278" s="1"/>
      <c r="H278" s="18">
        <v>2.7892129629629623</v>
      </c>
      <c r="I278" s="17" t="s">
        <v>15</v>
      </c>
      <c r="J278" s="17" t="s">
        <v>2080</v>
      </c>
      <c r="K278" s="17" t="s">
        <v>2141</v>
      </c>
      <c r="L278" t="e">
        <f>VLOOKUP(A278,#REF!,1,0)</f>
        <v>#REF!</v>
      </c>
    </row>
    <row r="279" spans="1:12" hidden="1" x14ac:dyDescent="0.25">
      <c r="A279" s="17" t="s">
        <v>2038</v>
      </c>
      <c r="B279" s="17">
        <v>529705862</v>
      </c>
      <c r="C279" s="17" t="s">
        <v>14</v>
      </c>
      <c r="D279" s="17" t="s">
        <v>12</v>
      </c>
      <c r="E279" s="17" t="s">
        <v>13</v>
      </c>
      <c r="F279" s="1"/>
      <c r="G279" s="1"/>
      <c r="H279" s="18">
        <v>2.7883564814814816</v>
      </c>
      <c r="I279" s="17" t="s">
        <v>15</v>
      </c>
      <c r="J279" s="17" t="s">
        <v>2039</v>
      </c>
      <c r="K279" s="17" t="s">
        <v>2142</v>
      </c>
      <c r="L279" t="e">
        <f>VLOOKUP(A279,#REF!,1,0)</f>
        <v>#REF!</v>
      </c>
    </row>
    <row r="280" spans="1:12" hidden="1" x14ac:dyDescent="0.25">
      <c r="A280" s="17" t="s">
        <v>2214</v>
      </c>
      <c r="B280" s="17">
        <v>529492819</v>
      </c>
      <c r="C280" s="17" t="s">
        <v>14</v>
      </c>
      <c r="D280" s="17" t="s">
        <v>12</v>
      </c>
      <c r="E280" s="17" t="s">
        <v>13</v>
      </c>
      <c r="F280" s="1"/>
      <c r="G280" s="1"/>
      <c r="H280" s="18">
        <v>2.7812731481481476</v>
      </c>
      <c r="I280" s="17" t="s">
        <v>15</v>
      </c>
      <c r="J280" s="17" t="s">
        <v>2215</v>
      </c>
      <c r="K280" s="17" t="s">
        <v>2311</v>
      </c>
      <c r="L280" t="e">
        <f>VLOOKUP(A280,#REF!,1,0)</f>
        <v>#REF!</v>
      </c>
    </row>
    <row r="281" spans="1:12" x14ac:dyDescent="0.25">
      <c r="A281" s="15" t="s">
        <v>2040</v>
      </c>
      <c r="B281" s="2"/>
      <c r="C281" s="15" t="s">
        <v>11</v>
      </c>
      <c r="D281" s="15" t="s">
        <v>12</v>
      </c>
      <c r="E281" s="15" t="s">
        <v>13</v>
      </c>
      <c r="F281" s="15" t="s">
        <v>331</v>
      </c>
      <c r="G281" s="15" t="s">
        <v>2213</v>
      </c>
      <c r="H281" s="16">
        <v>2.7701504629629632</v>
      </c>
      <c r="I281" s="15" t="s">
        <v>2041</v>
      </c>
      <c r="J281" s="15" t="s">
        <v>2042</v>
      </c>
      <c r="K281" s="15" t="s">
        <v>2026</v>
      </c>
    </row>
    <row r="282" spans="1:12" hidden="1" x14ac:dyDescent="0.25">
      <c r="A282" s="15" t="s">
        <v>2081</v>
      </c>
      <c r="B282" s="15">
        <v>525333802</v>
      </c>
      <c r="C282" s="15" t="s">
        <v>14</v>
      </c>
      <c r="D282" s="15" t="s">
        <v>12</v>
      </c>
      <c r="E282" s="15" t="s">
        <v>13</v>
      </c>
      <c r="F282" s="15" t="s">
        <v>386</v>
      </c>
      <c r="G282" s="15" t="s">
        <v>2309</v>
      </c>
      <c r="H282" s="16">
        <v>2.7665740740740743</v>
      </c>
      <c r="I282" s="15" t="s">
        <v>17</v>
      </c>
      <c r="J282" s="15" t="s">
        <v>2082</v>
      </c>
      <c r="K282" s="15" t="s">
        <v>2144</v>
      </c>
      <c r="L282" t="e">
        <f>VLOOKUP(A282,[2]MOTIF!$B:$F,5,0)</f>
        <v>#N/A</v>
      </c>
    </row>
    <row r="283" spans="1:12" hidden="1" x14ac:dyDescent="0.25">
      <c r="A283" s="15" t="s">
        <v>2145</v>
      </c>
      <c r="B283" s="15">
        <v>529784188</v>
      </c>
      <c r="C283" s="15" t="s">
        <v>14</v>
      </c>
      <c r="D283" s="15" t="s">
        <v>12</v>
      </c>
      <c r="E283" s="15" t="s">
        <v>13</v>
      </c>
      <c r="F283" s="2"/>
      <c r="G283" s="2"/>
      <c r="H283" s="16">
        <v>2.7263425925925926</v>
      </c>
      <c r="I283" s="15" t="s">
        <v>15</v>
      </c>
      <c r="J283" s="15" t="s">
        <v>2146</v>
      </c>
      <c r="K283" s="15" t="s">
        <v>247</v>
      </c>
      <c r="L283" t="e">
        <f>VLOOKUP(A283,[2]MOTIF!$B:$F,5,0)</f>
        <v>#N/A</v>
      </c>
    </row>
    <row r="284" spans="1:12" hidden="1" x14ac:dyDescent="0.25">
      <c r="A284" s="15" t="s">
        <v>2088</v>
      </c>
      <c r="B284" s="15">
        <v>529648814</v>
      </c>
      <c r="C284" s="15" t="s">
        <v>14</v>
      </c>
      <c r="D284" s="15" t="s">
        <v>12</v>
      </c>
      <c r="E284" s="15" t="s">
        <v>13</v>
      </c>
      <c r="F284" s="2"/>
      <c r="G284" s="2"/>
      <c r="H284" s="16">
        <v>2.7029861111111106</v>
      </c>
      <c r="I284" s="15" t="s">
        <v>15</v>
      </c>
      <c r="J284" s="15" t="s">
        <v>2089</v>
      </c>
      <c r="K284" s="15" t="s">
        <v>600</v>
      </c>
      <c r="L284" t="e">
        <f>VLOOKUP(A284,[2]MOTIF!$B:$F,5,0)</f>
        <v>#N/A</v>
      </c>
    </row>
    <row r="285" spans="1:12" x14ac:dyDescent="0.25">
      <c r="A285" s="15" t="s">
        <v>2147</v>
      </c>
      <c r="B285" s="2"/>
      <c r="C285" s="15" t="s">
        <v>11</v>
      </c>
      <c r="D285" s="15" t="s">
        <v>12</v>
      </c>
      <c r="E285" s="15" t="s">
        <v>13</v>
      </c>
      <c r="F285" s="15" t="s">
        <v>331</v>
      </c>
      <c r="G285" s="15" t="s">
        <v>2312</v>
      </c>
      <c r="H285" s="16">
        <v>2.6669328703703705</v>
      </c>
      <c r="I285" s="15" t="s">
        <v>2148</v>
      </c>
      <c r="J285" s="15" t="s">
        <v>16</v>
      </c>
      <c r="K285" s="15" t="s">
        <v>2150</v>
      </c>
    </row>
    <row r="286" spans="1:12" hidden="1" x14ac:dyDescent="0.25">
      <c r="A286" s="15" t="s">
        <v>2151</v>
      </c>
      <c r="B286" s="15">
        <v>525333740</v>
      </c>
      <c r="C286" s="15" t="s">
        <v>14</v>
      </c>
      <c r="D286" s="15" t="s">
        <v>12</v>
      </c>
      <c r="E286" s="15" t="s">
        <v>13</v>
      </c>
      <c r="F286" s="15" t="s">
        <v>137</v>
      </c>
      <c r="G286" s="15" t="s">
        <v>1835</v>
      </c>
      <c r="H286" s="16">
        <v>2.6325925925925926</v>
      </c>
      <c r="I286" s="15" t="s">
        <v>17</v>
      </c>
      <c r="J286" s="15" t="s">
        <v>2152</v>
      </c>
      <c r="K286" s="15" t="s">
        <v>2216</v>
      </c>
      <c r="L286" t="e">
        <f>VLOOKUP(A286,[2]MOTIF!$B:$F,5,0)</f>
        <v>#N/A</v>
      </c>
    </row>
    <row r="287" spans="1:12" hidden="1" x14ac:dyDescent="0.25">
      <c r="A287" s="17" t="s">
        <v>2092</v>
      </c>
      <c r="B287" s="17">
        <v>529412095</v>
      </c>
      <c r="C287" s="17" t="s">
        <v>14</v>
      </c>
      <c r="D287" s="17" t="s">
        <v>12</v>
      </c>
      <c r="E287" s="17" t="s">
        <v>13</v>
      </c>
      <c r="F287" s="1"/>
      <c r="G287" s="1"/>
      <c r="H287" s="18">
        <v>2.6065277777777784</v>
      </c>
      <c r="I287" s="17" t="s">
        <v>15</v>
      </c>
      <c r="J287" s="17" t="s">
        <v>2093</v>
      </c>
      <c r="K287" s="17" t="s">
        <v>2153</v>
      </c>
      <c r="L287" t="e">
        <f>VLOOKUP(A287,#REF!,1,0)</f>
        <v>#REF!</v>
      </c>
    </row>
    <row r="288" spans="1:12" hidden="1" x14ac:dyDescent="0.25">
      <c r="A288" s="17" t="s">
        <v>2096</v>
      </c>
      <c r="B288" s="17">
        <v>529706836</v>
      </c>
      <c r="C288" s="17" t="s">
        <v>14</v>
      </c>
      <c r="D288" s="17" t="s">
        <v>12</v>
      </c>
      <c r="E288" s="17" t="s">
        <v>13</v>
      </c>
      <c r="F288" s="1"/>
      <c r="G288" s="1"/>
      <c r="H288" s="18">
        <v>2.5873842592592591</v>
      </c>
      <c r="I288" s="17" t="s">
        <v>15</v>
      </c>
      <c r="J288" s="17" t="s">
        <v>2097</v>
      </c>
      <c r="K288" s="17" t="s">
        <v>2154</v>
      </c>
      <c r="L288" t="e">
        <f>VLOOKUP(A288,#REF!,1,0)</f>
        <v>#REF!</v>
      </c>
    </row>
    <row r="289" spans="1:12" hidden="1" x14ac:dyDescent="0.25">
      <c r="A289" s="17" t="s">
        <v>2155</v>
      </c>
      <c r="B289" s="17">
        <v>529708409</v>
      </c>
      <c r="C289" s="17" t="s">
        <v>14</v>
      </c>
      <c r="D289" s="17" t="s">
        <v>12</v>
      </c>
      <c r="E289" s="17" t="s">
        <v>13</v>
      </c>
      <c r="F289" s="1"/>
      <c r="G289" s="1"/>
      <c r="H289" s="18">
        <v>2.5849537037037038</v>
      </c>
      <c r="I289" s="17" t="s">
        <v>15</v>
      </c>
      <c r="J289" s="17" t="s">
        <v>2156</v>
      </c>
      <c r="K289" s="17" t="s">
        <v>2313</v>
      </c>
      <c r="L289" t="e">
        <f>VLOOKUP(A289,#REF!,1,0)</f>
        <v>#REF!</v>
      </c>
    </row>
    <row r="290" spans="1:12" hidden="1" x14ac:dyDescent="0.25">
      <c r="A290" s="17" t="s">
        <v>2102</v>
      </c>
      <c r="B290" s="17">
        <v>529761280</v>
      </c>
      <c r="C290" s="17" t="s">
        <v>14</v>
      </c>
      <c r="D290" s="17" t="s">
        <v>12</v>
      </c>
      <c r="E290" s="17" t="s">
        <v>13</v>
      </c>
      <c r="F290" s="1"/>
      <c r="G290" s="1" t="s">
        <v>208</v>
      </c>
      <c r="H290" s="18">
        <v>2.569537037037037</v>
      </c>
      <c r="I290" s="17" t="s">
        <v>15</v>
      </c>
      <c r="J290" s="17" t="s">
        <v>2103</v>
      </c>
      <c r="K290" s="17" t="s">
        <v>2197</v>
      </c>
      <c r="L290" t="e">
        <f>VLOOKUP(A290,#REF!,7,0)</f>
        <v>#REF!</v>
      </c>
    </row>
    <row r="291" spans="1:12" hidden="1" x14ac:dyDescent="0.25">
      <c r="A291" s="17" t="s">
        <v>2104</v>
      </c>
      <c r="B291" s="17">
        <v>529707613</v>
      </c>
      <c r="C291" s="17" t="s">
        <v>14</v>
      </c>
      <c r="D291" s="17" t="s">
        <v>12</v>
      </c>
      <c r="E291" s="17" t="s">
        <v>13</v>
      </c>
      <c r="F291" s="1"/>
      <c r="G291" s="1"/>
      <c r="H291" s="18">
        <v>2.566365740740741</v>
      </c>
      <c r="I291" s="17" t="s">
        <v>15</v>
      </c>
      <c r="J291" s="17" t="s">
        <v>2105</v>
      </c>
      <c r="K291" s="17" t="s">
        <v>2157</v>
      </c>
      <c r="L291" t="e">
        <f>VLOOKUP(A291,#REF!,1,0)</f>
        <v>#REF!</v>
      </c>
    </row>
    <row r="292" spans="1:12" hidden="1" x14ac:dyDescent="0.25">
      <c r="A292" s="15" t="s">
        <v>2158</v>
      </c>
      <c r="B292" s="15">
        <v>525333960</v>
      </c>
      <c r="C292" s="15" t="s">
        <v>14</v>
      </c>
      <c r="D292" s="15" t="s">
        <v>12</v>
      </c>
      <c r="E292" s="15" t="s">
        <v>13</v>
      </c>
      <c r="F292" s="2"/>
      <c r="G292" s="2"/>
      <c r="H292" s="16">
        <v>2.5527199074074076</v>
      </c>
      <c r="I292" s="15" t="s">
        <v>17</v>
      </c>
      <c r="J292" s="15" t="s">
        <v>2082</v>
      </c>
      <c r="K292" s="15" t="s">
        <v>2159</v>
      </c>
      <c r="L292" t="e">
        <f>VLOOKUP(A292,[2]MOTIF!$B:$F,5,0)</f>
        <v>#N/A</v>
      </c>
    </row>
    <row r="293" spans="1:12" hidden="1" x14ac:dyDescent="0.25">
      <c r="A293" s="15" t="s">
        <v>2217</v>
      </c>
      <c r="B293" s="15">
        <v>525333994</v>
      </c>
      <c r="C293" s="15" t="s">
        <v>14</v>
      </c>
      <c r="D293" s="15" t="s">
        <v>12</v>
      </c>
      <c r="E293" s="15" t="s">
        <v>13</v>
      </c>
      <c r="F293" s="2"/>
      <c r="G293" s="2" t="s">
        <v>208</v>
      </c>
      <c r="H293" s="16">
        <v>2.5078587962962962</v>
      </c>
      <c r="I293" s="15" t="s">
        <v>17</v>
      </c>
      <c r="J293" s="15" t="s">
        <v>2218</v>
      </c>
      <c r="K293" s="15" t="s">
        <v>2219</v>
      </c>
      <c r="L293" t="e">
        <f>VLOOKUP(A293,#REF!,7,0)</f>
        <v>#REF!</v>
      </c>
    </row>
    <row r="294" spans="1:12" x14ac:dyDescent="0.25">
      <c r="A294" s="15" t="s">
        <v>2106</v>
      </c>
      <c r="B294" s="2"/>
      <c r="C294" s="15" t="s">
        <v>11</v>
      </c>
      <c r="D294" s="15" t="s">
        <v>12</v>
      </c>
      <c r="E294" s="15" t="s">
        <v>13</v>
      </c>
      <c r="F294" s="15" t="s">
        <v>331</v>
      </c>
      <c r="G294" s="15" t="s">
        <v>2213</v>
      </c>
      <c r="H294" s="16">
        <v>2.4901967592592591</v>
      </c>
      <c r="I294" s="15" t="s">
        <v>2107</v>
      </c>
      <c r="J294" s="15" t="s">
        <v>16</v>
      </c>
      <c r="K294" s="15" t="s">
        <v>2109</v>
      </c>
    </row>
    <row r="295" spans="1:12" hidden="1" x14ac:dyDescent="0.25">
      <c r="A295" s="17" t="s">
        <v>2110</v>
      </c>
      <c r="B295" s="17">
        <v>529496409</v>
      </c>
      <c r="C295" s="17" t="s">
        <v>14</v>
      </c>
      <c r="D295" s="17" t="s">
        <v>12</v>
      </c>
      <c r="E295" s="17" t="s">
        <v>13</v>
      </c>
      <c r="F295" s="1"/>
      <c r="G295" s="1"/>
      <c r="H295" s="18">
        <v>2.4702430555555557</v>
      </c>
      <c r="I295" s="17" t="s">
        <v>15</v>
      </c>
      <c r="J295" s="17" t="s">
        <v>2111</v>
      </c>
      <c r="K295" s="17" t="s">
        <v>2164</v>
      </c>
      <c r="L295" t="e">
        <f>VLOOKUP(A295,#REF!,1,0)</f>
        <v>#REF!</v>
      </c>
    </row>
    <row r="296" spans="1:12" hidden="1" x14ac:dyDescent="0.25">
      <c r="A296" s="13" t="s">
        <v>2170</v>
      </c>
      <c r="B296" s="13">
        <v>525334049</v>
      </c>
      <c r="C296" s="13" t="s">
        <v>14</v>
      </c>
      <c r="D296" s="13" t="s">
        <v>12</v>
      </c>
      <c r="E296" s="13" t="s">
        <v>13</v>
      </c>
      <c r="F296" s="3"/>
      <c r="G296" s="3" t="s">
        <v>1225</v>
      </c>
      <c r="H296" s="14">
        <v>1.8950231481481481</v>
      </c>
      <c r="I296" s="13" t="s">
        <v>17</v>
      </c>
      <c r="J296" s="13" t="s">
        <v>2171</v>
      </c>
      <c r="K296" s="13" t="s">
        <v>2172</v>
      </c>
      <c r="L296" t="e">
        <f>VLOOKUP(A296,#REF!,7,0)</f>
        <v>#REF!</v>
      </c>
    </row>
    <row r="297" spans="1:12" hidden="1" x14ac:dyDescent="0.25">
      <c r="A297" s="13" t="s">
        <v>2176</v>
      </c>
      <c r="B297" s="13">
        <v>529452672</v>
      </c>
      <c r="C297" s="13" t="s">
        <v>14</v>
      </c>
      <c r="D297" s="13" t="s">
        <v>12</v>
      </c>
      <c r="E297" s="13" t="s">
        <v>13</v>
      </c>
      <c r="F297" s="3"/>
      <c r="G297" s="3" t="s">
        <v>1225</v>
      </c>
      <c r="H297" s="14">
        <v>1.866261574074074</v>
      </c>
      <c r="I297" s="13" t="s">
        <v>15</v>
      </c>
      <c r="J297" s="13" t="s">
        <v>2177</v>
      </c>
      <c r="K297" s="13" t="s">
        <v>2314</v>
      </c>
      <c r="L297" t="e">
        <f>VLOOKUP(A297,#REF!,7,0)</f>
        <v>#REF!</v>
      </c>
    </row>
    <row r="298" spans="1:12" hidden="1" x14ac:dyDescent="0.25">
      <c r="A298" s="15" t="s">
        <v>2178</v>
      </c>
      <c r="B298" s="15">
        <v>529486421</v>
      </c>
      <c r="C298" s="15" t="s">
        <v>14</v>
      </c>
      <c r="D298" s="15" t="s">
        <v>12</v>
      </c>
      <c r="E298" s="15" t="s">
        <v>13</v>
      </c>
      <c r="F298" s="2"/>
      <c r="G298" s="2"/>
      <c r="H298" s="16">
        <v>1.8581481481481481</v>
      </c>
      <c r="I298" s="15" t="s">
        <v>15</v>
      </c>
      <c r="J298" s="15" t="s">
        <v>2179</v>
      </c>
      <c r="K298" s="15" t="s">
        <v>2180</v>
      </c>
      <c r="L298" t="e">
        <f>VLOOKUP(A298,[2]MOTIF!$B:$F,5,0)</f>
        <v>#N/A</v>
      </c>
    </row>
    <row r="299" spans="1:12" hidden="1" x14ac:dyDescent="0.25">
      <c r="A299" s="15" t="s">
        <v>2181</v>
      </c>
      <c r="B299" s="15">
        <v>529705364</v>
      </c>
      <c r="C299" s="15" t="s">
        <v>14</v>
      </c>
      <c r="D299" s="15" t="s">
        <v>12</v>
      </c>
      <c r="E299" s="15" t="s">
        <v>13</v>
      </c>
      <c r="F299" s="2"/>
      <c r="G299" s="2" t="s">
        <v>208</v>
      </c>
      <c r="H299" s="16">
        <v>1.8493402777777781</v>
      </c>
      <c r="I299" s="15" t="s">
        <v>15</v>
      </c>
      <c r="J299" s="15" t="s">
        <v>2182</v>
      </c>
      <c r="K299" s="4" t="s">
        <v>2249</v>
      </c>
      <c r="L299" t="e">
        <f>VLOOKUP(A299,#REF!,7,0)</f>
        <v>#REF!</v>
      </c>
    </row>
    <row r="300" spans="1:12" hidden="1" x14ac:dyDescent="0.25">
      <c r="A300" s="17" t="s">
        <v>2183</v>
      </c>
      <c r="B300" s="17">
        <v>525334101</v>
      </c>
      <c r="C300" s="17" t="s">
        <v>14</v>
      </c>
      <c r="D300" s="17" t="s">
        <v>12</v>
      </c>
      <c r="E300" s="17" t="s">
        <v>13</v>
      </c>
      <c r="F300" s="1"/>
      <c r="G300" s="1" t="s">
        <v>208</v>
      </c>
      <c r="H300" s="18">
        <v>1.830648148148148</v>
      </c>
      <c r="I300" s="17" t="s">
        <v>17</v>
      </c>
      <c r="J300" s="17" t="s">
        <v>2184</v>
      </c>
      <c r="K300" s="17" t="s">
        <v>2185</v>
      </c>
      <c r="L300" t="e">
        <f>VLOOKUP(A300,#REF!,7,0)</f>
        <v>#REF!</v>
      </c>
    </row>
    <row r="301" spans="1:12" hidden="1" x14ac:dyDescent="0.25">
      <c r="A301" s="15" t="s">
        <v>2186</v>
      </c>
      <c r="B301" s="15">
        <v>525334052</v>
      </c>
      <c r="C301" s="15" t="s">
        <v>14</v>
      </c>
      <c r="D301" s="15" t="s">
        <v>12</v>
      </c>
      <c r="E301" s="15" t="s">
        <v>13</v>
      </c>
      <c r="F301" s="2"/>
      <c r="G301" s="2" t="s">
        <v>208</v>
      </c>
      <c r="H301" s="16">
        <v>1.829212962962963</v>
      </c>
      <c r="I301" s="15" t="s">
        <v>17</v>
      </c>
      <c r="J301" s="15" t="s">
        <v>2187</v>
      </c>
      <c r="K301" s="15" t="s">
        <v>2188</v>
      </c>
      <c r="L301" t="e">
        <f>VLOOKUP(A301,#REF!,7,0)</f>
        <v>#REF!</v>
      </c>
    </row>
    <row r="302" spans="1:12" hidden="1" x14ac:dyDescent="0.25">
      <c r="A302" s="15" t="s">
        <v>2198</v>
      </c>
      <c r="B302" s="15">
        <v>529713116</v>
      </c>
      <c r="C302" s="15" t="s">
        <v>14</v>
      </c>
      <c r="D302" s="15" t="s">
        <v>12</v>
      </c>
      <c r="E302" s="15" t="s">
        <v>13</v>
      </c>
      <c r="F302" s="2"/>
      <c r="G302" s="2"/>
      <c r="H302" s="16">
        <v>1.7969791666666666</v>
      </c>
      <c r="I302" s="15" t="s">
        <v>15</v>
      </c>
      <c r="J302" s="15" t="s">
        <v>1635</v>
      </c>
      <c r="K302" s="15" t="s">
        <v>623</v>
      </c>
      <c r="L302" t="e">
        <f>VLOOKUP(A302,[2]MOTIF!$B:$F,5,0)</f>
        <v>#N/A</v>
      </c>
    </row>
    <row r="303" spans="1:12" hidden="1" x14ac:dyDescent="0.25">
      <c r="A303" s="17" t="s">
        <v>2220</v>
      </c>
      <c r="B303" s="17">
        <v>529713738</v>
      </c>
      <c r="C303" s="17" t="s">
        <v>14</v>
      </c>
      <c r="D303" s="17" t="s">
        <v>12</v>
      </c>
      <c r="E303" s="17" t="s">
        <v>13</v>
      </c>
      <c r="F303" s="1"/>
      <c r="G303" s="1"/>
      <c r="H303" s="18">
        <v>1.7872916666666669</v>
      </c>
      <c r="I303" s="17" t="s">
        <v>15</v>
      </c>
      <c r="J303" s="17" t="s">
        <v>2221</v>
      </c>
      <c r="K303" s="17" t="s">
        <v>2315</v>
      </c>
      <c r="L303" t="e">
        <f>VLOOKUP(A303,#REF!,1,0)</f>
        <v>#REF!</v>
      </c>
    </row>
    <row r="304" spans="1:12" hidden="1" x14ac:dyDescent="0.25">
      <c r="A304" s="15" t="s">
        <v>2222</v>
      </c>
      <c r="B304" s="15">
        <v>525334152</v>
      </c>
      <c r="C304" s="15" t="s">
        <v>14</v>
      </c>
      <c r="D304" s="15" t="s">
        <v>12</v>
      </c>
      <c r="E304" s="15" t="s">
        <v>13</v>
      </c>
      <c r="F304" s="2"/>
      <c r="G304" s="2"/>
      <c r="H304" s="16">
        <v>1.7573611111111112</v>
      </c>
      <c r="I304" s="15" t="s">
        <v>17</v>
      </c>
      <c r="J304" s="15" t="s">
        <v>2223</v>
      </c>
      <c r="K304" s="15" t="s">
        <v>2224</v>
      </c>
      <c r="L304" t="e">
        <f>VLOOKUP(A304,[2]MOTIF!$B:$F,5,0)</f>
        <v>#N/A</v>
      </c>
    </row>
    <row r="305" spans="1:12" hidden="1" x14ac:dyDescent="0.25">
      <c r="A305" s="15" t="s">
        <v>2225</v>
      </c>
      <c r="B305" s="15">
        <v>525334160</v>
      </c>
      <c r="C305" s="15" t="s">
        <v>14</v>
      </c>
      <c r="D305" s="15" t="s">
        <v>12</v>
      </c>
      <c r="E305" s="15" t="s">
        <v>13</v>
      </c>
      <c r="F305" s="15" t="s">
        <v>386</v>
      </c>
      <c r="G305" s="15" t="s">
        <v>2309</v>
      </c>
      <c r="H305" s="16">
        <v>1.7536805555555555</v>
      </c>
      <c r="I305" s="15" t="s">
        <v>17</v>
      </c>
      <c r="J305" s="15" t="s">
        <v>2226</v>
      </c>
      <c r="K305" s="15" t="s">
        <v>2316</v>
      </c>
      <c r="L305" t="e">
        <f>VLOOKUP(A305,[2]MOTIF!$B:$F,5,0)</f>
        <v>#N/A</v>
      </c>
    </row>
    <row r="306" spans="1:12" hidden="1" x14ac:dyDescent="0.25">
      <c r="A306" s="13">
        <v>99771270</v>
      </c>
      <c r="B306" s="13">
        <v>524360538</v>
      </c>
      <c r="C306" s="13" t="s">
        <v>119</v>
      </c>
      <c r="D306" s="13" t="s">
        <v>12</v>
      </c>
      <c r="E306" s="13" t="s">
        <v>13</v>
      </c>
      <c r="F306" s="3"/>
      <c r="G306" s="3"/>
      <c r="H306" s="14">
        <v>1.7249884259259258</v>
      </c>
      <c r="I306" s="13" t="s">
        <v>2199</v>
      </c>
      <c r="J306" s="13" t="s">
        <v>2200</v>
      </c>
      <c r="K306" s="13" t="s">
        <v>2201</v>
      </c>
    </row>
    <row r="307" spans="1:12" hidden="1" x14ac:dyDescent="0.25">
      <c r="A307" s="17" t="s">
        <v>2265</v>
      </c>
      <c r="B307" s="17">
        <v>529707523</v>
      </c>
      <c r="C307" s="17" t="s">
        <v>14</v>
      </c>
      <c r="D307" s="17" t="s">
        <v>12</v>
      </c>
      <c r="E307" s="17" t="s">
        <v>13</v>
      </c>
      <c r="F307" s="17" t="s">
        <v>386</v>
      </c>
      <c r="G307" s="17" t="s">
        <v>1616</v>
      </c>
      <c r="H307" s="18">
        <v>1.7197685185185185</v>
      </c>
      <c r="I307" s="17" t="s">
        <v>15</v>
      </c>
      <c r="J307" s="17" t="s">
        <v>2266</v>
      </c>
      <c r="K307" s="17" t="s">
        <v>2317</v>
      </c>
      <c r="L307" t="e">
        <f>VLOOKUP(A307,#REF!,7,0)</f>
        <v>#REF!</v>
      </c>
    </row>
    <row r="308" spans="1:12" hidden="1" x14ac:dyDescent="0.25">
      <c r="A308" s="17" t="s">
        <v>2227</v>
      </c>
      <c r="B308" s="17">
        <v>525334188</v>
      </c>
      <c r="C308" s="17" t="s">
        <v>14</v>
      </c>
      <c r="D308" s="17" t="s">
        <v>12</v>
      </c>
      <c r="E308" s="17" t="s">
        <v>13</v>
      </c>
      <c r="F308" s="1"/>
      <c r="G308" s="1"/>
      <c r="H308" s="18">
        <v>1.7182986111111112</v>
      </c>
      <c r="I308" s="17" t="s">
        <v>17</v>
      </c>
      <c r="J308" s="17" t="s">
        <v>2228</v>
      </c>
      <c r="K308" s="17" t="s">
        <v>2318</v>
      </c>
      <c r="L308" t="e">
        <f>VLOOKUP(A308,#REF!,1,0)</f>
        <v>#REF!</v>
      </c>
    </row>
    <row r="309" spans="1:12" hidden="1" x14ac:dyDescent="0.25">
      <c r="A309" s="17" t="s">
        <v>2267</v>
      </c>
      <c r="B309" s="17">
        <v>529711753</v>
      </c>
      <c r="C309" s="17" t="s">
        <v>14</v>
      </c>
      <c r="D309" s="17" t="s">
        <v>12</v>
      </c>
      <c r="E309" s="17" t="s">
        <v>13</v>
      </c>
      <c r="F309" s="1"/>
      <c r="G309" s="1" t="s">
        <v>1225</v>
      </c>
      <c r="H309" s="18">
        <v>1.7090624999999999</v>
      </c>
      <c r="I309" s="17" t="s">
        <v>15</v>
      </c>
      <c r="J309" s="17" t="s">
        <v>2268</v>
      </c>
      <c r="K309" s="6" t="s">
        <v>2300</v>
      </c>
      <c r="L309" t="e">
        <f>VLOOKUP(A309,#REF!,7,0)</f>
        <v>#REF!</v>
      </c>
    </row>
    <row r="310" spans="1:12" x14ac:dyDescent="0.25">
      <c r="A310" s="15" t="s">
        <v>2202</v>
      </c>
      <c r="B310" s="2"/>
      <c r="C310" s="15" t="s">
        <v>11</v>
      </c>
      <c r="D310" s="15" t="s">
        <v>12</v>
      </c>
      <c r="E310" s="15" t="s">
        <v>13</v>
      </c>
      <c r="F310" s="15" t="s">
        <v>145</v>
      </c>
      <c r="G310" s="15" t="s">
        <v>2319</v>
      </c>
      <c r="H310" s="16">
        <v>1.6946064814814816</v>
      </c>
      <c r="I310" s="15" t="s">
        <v>2203</v>
      </c>
      <c r="J310" s="15" t="s">
        <v>2204</v>
      </c>
      <c r="K310" s="15" t="s">
        <v>2190</v>
      </c>
    </row>
    <row r="311" spans="1:12" hidden="1" x14ac:dyDescent="0.25">
      <c r="A311" s="15" t="s">
        <v>2269</v>
      </c>
      <c r="B311" s="15">
        <v>525334198</v>
      </c>
      <c r="C311" s="15" t="s">
        <v>14</v>
      </c>
      <c r="D311" s="15" t="s">
        <v>12</v>
      </c>
      <c r="E311" s="15" t="s">
        <v>13</v>
      </c>
      <c r="F311" s="2"/>
      <c r="G311" s="2"/>
      <c r="H311" s="16">
        <v>1.675636574074074</v>
      </c>
      <c r="I311" s="15" t="s">
        <v>17</v>
      </c>
      <c r="J311" s="15" t="s">
        <v>2270</v>
      </c>
      <c r="K311" s="15" t="s">
        <v>2271</v>
      </c>
      <c r="L311" t="e">
        <f>VLOOKUP(A311,[2]MOTIF!$B:$F,5,0)</f>
        <v>#N/A</v>
      </c>
    </row>
    <row r="312" spans="1:12" hidden="1" x14ac:dyDescent="0.25">
      <c r="A312" s="17" t="s">
        <v>2205</v>
      </c>
      <c r="B312" s="17">
        <v>525334125</v>
      </c>
      <c r="C312" s="17" t="s">
        <v>14</v>
      </c>
      <c r="D312" s="17" t="s">
        <v>12</v>
      </c>
      <c r="E312" s="17" t="s">
        <v>13</v>
      </c>
      <c r="F312" s="1"/>
      <c r="G312" s="1" t="s">
        <v>208</v>
      </c>
      <c r="H312" s="18">
        <v>1.6510995370370369</v>
      </c>
      <c r="I312" s="17" t="s">
        <v>17</v>
      </c>
      <c r="J312" s="17" t="s">
        <v>2206</v>
      </c>
      <c r="K312" s="17" t="s">
        <v>2207</v>
      </c>
      <c r="L312" t="e">
        <f>VLOOKUP(A312,#REF!,7,0)</f>
        <v>#REF!</v>
      </c>
    </row>
    <row r="313" spans="1:12" hidden="1" x14ac:dyDescent="0.25">
      <c r="A313" s="15" t="s">
        <v>2256</v>
      </c>
      <c r="B313" s="15">
        <v>529713497</v>
      </c>
      <c r="C313" s="15" t="s">
        <v>14</v>
      </c>
      <c r="D313" s="15" t="s">
        <v>12</v>
      </c>
      <c r="E313" s="15" t="s">
        <v>13</v>
      </c>
      <c r="F313" s="2"/>
      <c r="G313" s="2"/>
      <c r="H313" s="16">
        <v>1.6482407407407407</v>
      </c>
      <c r="I313" s="15" t="s">
        <v>15</v>
      </c>
      <c r="J313" s="15" t="s">
        <v>2260</v>
      </c>
      <c r="K313" s="15" t="s">
        <v>2320</v>
      </c>
      <c r="L313" t="e">
        <f>VLOOKUP(A313,[2]MOTIF!$B:$F,5,0)</f>
        <v>#N/A</v>
      </c>
    </row>
    <row r="314" spans="1:12" hidden="1" x14ac:dyDescent="0.25">
      <c r="A314" s="15" t="s">
        <v>2232</v>
      </c>
      <c r="B314" s="15">
        <v>529708855</v>
      </c>
      <c r="C314" s="15" t="s">
        <v>14</v>
      </c>
      <c r="D314" s="15" t="s">
        <v>12</v>
      </c>
      <c r="E314" s="15" t="s">
        <v>13</v>
      </c>
      <c r="F314" s="2"/>
      <c r="G314" s="2"/>
      <c r="H314" s="16">
        <v>1.6478587962962963</v>
      </c>
      <c r="I314" s="15" t="s">
        <v>15</v>
      </c>
      <c r="J314" s="15" t="s">
        <v>2233</v>
      </c>
      <c r="K314" s="15" t="s">
        <v>2321</v>
      </c>
      <c r="L314" t="e">
        <f>VLOOKUP(A314,[2]MOTIF!$B:$F,5,0)</f>
        <v>#N/A</v>
      </c>
    </row>
    <row r="315" spans="1:12" hidden="1" x14ac:dyDescent="0.25">
      <c r="A315" s="15" t="s">
        <v>2272</v>
      </c>
      <c r="B315" s="15">
        <v>525334241</v>
      </c>
      <c r="C315" s="15" t="s">
        <v>14</v>
      </c>
      <c r="D315" s="15" t="s">
        <v>12</v>
      </c>
      <c r="E315" s="15" t="s">
        <v>13</v>
      </c>
      <c r="F315" s="15" t="s">
        <v>137</v>
      </c>
      <c r="G315" s="15" t="s">
        <v>912</v>
      </c>
      <c r="H315" s="16">
        <v>1.6383564814814815</v>
      </c>
      <c r="I315" s="15" t="s">
        <v>17</v>
      </c>
      <c r="J315" s="15" t="s">
        <v>430</v>
      </c>
      <c r="K315" s="15" t="s">
        <v>526</v>
      </c>
      <c r="L315" t="e">
        <f>VLOOKUP(A315,[2]MOTIF!$B:$F,5,0)</f>
        <v>#N/A</v>
      </c>
    </row>
    <row r="316" spans="1:12" hidden="1" x14ac:dyDescent="0.25">
      <c r="A316" s="15" t="s">
        <v>2273</v>
      </c>
      <c r="B316" s="15">
        <v>529715987</v>
      </c>
      <c r="C316" s="15" t="s">
        <v>14</v>
      </c>
      <c r="D316" s="15" t="s">
        <v>12</v>
      </c>
      <c r="E316" s="15" t="s">
        <v>13</v>
      </c>
      <c r="F316" s="2"/>
      <c r="G316" s="2"/>
      <c r="H316" s="16">
        <v>1.5998032407407408</v>
      </c>
      <c r="I316" s="15" t="s">
        <v>15</v>
      </c>
      <c r="J316" s="15" t="s">
        <v>2274</v>
      </c>
      <c r="K316" s="15" t="s">
        <v>1315</v>
      </c>
      <c r="L316" t="e">
        <f>VLOOKUP(A316,[2]MOTIF!$B:$F,5,0)</f>
        <v>#N/A</v>
      </c>
    </row>
    <row r="317" spans="1:12" hidden="1" x14ac:dyDescent="0.25">
      <c r="A317" s="15" t="s">
        <v>2275</v>
      </c>
      <c r="B317" s="15">
        <v>529716359</v>
      </c>
      <c r="C317" s="15" t="s">
        <v>14</v>
      </c>
      <c r="D317" s="15" t="s">
        <v>12</v>
      </c>
      <c r="E317" s="15" t="s">
        <v>13</v>
      </c>
      <c r="F317" s="15" t="s">
        <v>386</v>
      </c>
      <c r="G317" s="15" t="s">
        <v>2309</v>
      </c>
      <c r="H317" s="16">
        <v>1.5506018518518518</v>
      </c>
      <c r="I317" s="15" t="s">
        <v>15</v>
      </c>
      <c r="J317" s="15" t="s">
        <v>2276</v>
      </c>
      <c r="K317" s="15" t="s">
        <v>2322</v>
      </c>
      <c r="L317" t="e">
        <f>VLOOKUP(A317,[2]MOTIF!$B:$F,5,0)</f>
        <v>#N/A</v>
      </c>
    </row>
    <row r="318" spans="1:12" hidden="1" x14ac:dyDescent="0.25">
      <c r="A318" s="15" t="s">
        <v>2277</v>
      </c>
      <c r="B318" s="15">
        <v>529717489</v>
      </c>
      <c r="C318" s="15" t="s">
        <v>14</v>
      </c>
      <c r="D318" s="15" t="s">
        <v>12</v>
      </c>
      <c r="E318" s="15" t="s">
        <v>13</v>
      </c>
      <c r="F318" s="2"/>
      <c r="G318" s="2"/>
      <c r="H318" s="16">
        <v>1.544247685185185</v>
      </c>
      <c r="I318" s="15" t="s">
        <v>15</v>
      </c>
      <c r="J318" s="15" t="s">
        <v>2278</v>
      </c>
      <c r="K318" s="15" t="s">
        <v>247</v>
      </c>
      <c r="L318" t="e">
        <f>VLOOKUP(A318,[2]MOTIF!$B:$F,5,0)</f>
        <v>#N/A</v>
      </c>
    </row>
    <row r="319" spans="1:12" hidden="1" x14ac:dyDescent="0.25">
      <c r="A319" s="17" t="s">
        <v>2237</v>
      </c>
      <c r="B319" s="17">
        <v>529688529</v>
      </c>
      <c r="C319" s="17" t="s">
        <v>14</v>
      </c>
      <c r="D319" s="17" t="s">
        <v>12</v>
      </c>
      <c r="E319" s="17" t="s">
        <v>13</v>
      </c>
      <c r="F319" s="1"/>
      <c r="G319" s="1" t="s">
        <v>208</v>
      </c>
      <c r="H319" s="18">
        <v>1.3697337962962961</v>
      </c>
      <c r="I319" s="17" t="s">
        <v>15</v>
      </c>
      <c r="J319" s="17" t="s">
        <v>2238</v>
      </c>
      <c r="K319" s="17" t="s">
        <v>2239</v>
      </c>
      <c r="L319" t="e">
        <f>VLOOKUP(A319,#REF!,7,0)</f>
        <v>#REF!</v>
      </c>
    </row>
    <row r="320" spans="1:12" hidden="1" x14ac:dyDescent="0.25">
      <c r="A320" s="17" t="s">
        <v>2280</v>
      </c>
      <c r="B320" s="17">
        <v>529457382</v>
      </c>
      <c r="C320" s="17" t="s">
        <v>14</v>
      </c>
      <c r="D320" s="17" t="s">
        <v>12</v>
      </c>
      <c r="E320" s="17" t="s">
        <v>13</v>
      </c>
      <c r="F320" s="1"/>
      <c r="G320" s="1" t="s">
        <v>1225</v>
      </c>
      <c r="H320" s="18">
        <v>1.3428009259259257</v>
      </c>
      <c r="I320" s="17" t="s">
        <v>15</v>
      </c>
      <c r="J320" s="17" t="s">
        <v>2281</v>
      </c>
      <c r="K320" s="17" t="s">
        <v>2323</v>
      </c>
      <c r="L320" t="e">
        <f>VLOOKUP(A320,#REF!,7,0)</f>
        <v>#REF!</v>
      </c>
    </row>
    <row r="321" spans="1:12" hidden="1" x14ac:dyDescent="0.25">
      <c r="A321" s="13">
        <v>99774057</v>
      </c>
      <c r="B321" s="13">
        <v>524202864</v>
      </c>
      <c r="C321" s="13" t="s">
        <v>119</v>
      </c>
      <c r="D321" s="13" t="s">
        <v>12</v>
      </c>
      <c r="E321" s="13" t="s">
        <v>407</v>
      </c>
      <c r="F321" s="3"/>
      <c r="G321" s="3"/>
      <c r="H321" s="14">
        <v>0.92125000000000001</v>
      </c>
      <c r="I321" s="13" t="s">
        <v>2324</v>
      </c>
      <c r="J321" s="13" t="s">
        <v>2325</v>
      </c>
      <c r="K321" s="13" t="s">
        <v>2326</v>
      </c>
    </row>
    <row r="322" spans="1:12" hidden="1" x14ac:dyDescent="0.25">
      <c r="A322" s="13" t="s">
        <v>2327</v>
      </c>
      <c r="B322" s="13">
        <v>525334155</v>
      </c>
      <c r="C322" s="13" t="s">
        <v>403</v>
      </c>
      <c r="D322" s="13" t="s">
        <v>12</v>
      </c>
      <c r="E322" s="13" t="s">
        <v>13</v>
      </c>
      <c r="F322" s="3"/>
      <c r="G322" s="3"/>
      <c r="H322" s="14">
        <v>0.84815972222222225</v>
      </c>
      <c r="I322" s="13" t="s">
        <v>17</v>
      </c>
      <c r="J322" s="13" t="s">
        <v>2328</v>
      </c>
      <c r="K322" s="13" t="s">
        <v>1213</v>
      </c>
    </row>
    <row r="323" spans="1:12" hidden="1" x14ac:dyDescent="0.25">
      <c r="A323" s="17" t="s">
        <v>2291</v>
      </c>
      <c r="B323" s="17">
        <v>529719242</v>
      </c>
      <c r="C323" s="17" t="s">
        <v>14</v>
      </c>
      <c r="D323" s="17" t="s">
        <v>12</v>
      </c>
      <c r="E323" s="17" t="s">
        <v>13</v>
      </c>
      <c r="F323" s="1"/>
      <c r="G323" s="1" t="s">
        <v>208</v>
      </c>
      <c r="H323" s="18">
        <v>0.84203703703703714</v>
      </c>
      <c r="I323" s="17" t="s">
        <v>15</v>
      </c>
      <c r="J323" s="17" t="s">
        <v>2292</v>
      </c>
      <c r="K323" s="17" t="s">
        <v>2387</v>
      </c>
      <c r="L323" t="e">
        <f>VLOOKUP(A323,#REF!,7,0)</f>
        <v>#REF!</v>
      </c>
    </row>
    <row r="324" spans="1:12" x14ac:dyDescent="0.25">
      <c r="A324" s="15" t="s">
        <v>2329</v>
      </c>
      <c r="B324" s="2"/>
      <c r="C324" s="15" t="s">
        <v>11</v>
      </c>
      <c r="D324" s="15" t="s">
        <v>12</v>
      </c>
      <c r="E324" s="15" t="s">
        <v>13</v>
      </c>
      <c r="F324" s="15" t="s">
        <v>331</v>
      </c>
      <c r="G324" s="15" t="s">
        <v>2312</v>
      </c>
      <c r="H324" s="16">
        <v>0.83030092592592597</v>
      </c>
      <c r="I324" s="15" t="s">
        <v>2285</v>
      </c>
      <c r="J324" s="15" t="s">
        <v>2286</v>
      </c>
      <c r="K324" s="15" t="s">
        <v>2287</v>
      </c>
    </row>
    <row r="325" spans="1:12" hidden="1" x14ac:dyDescent="0.25">
      <c r="A325" s="13" t="s">
        <v>2294</v>
      </c>
      <c r="B325" s="13">
        <v>525332673</v>
      </c>
      <c r="C325" s="13" t="s">
        <v>14</v>
      </c>
      <c r="D325" s="13" t="s">
        <v>12</v>
      </c>
      <c r="E325" s="13" t="s">
        <v>13</v>
      </c>
      <c r="F325" s="3"/>
      <c r="G325" s="3" t="s">
        <v>1225</v>
      </c>
      <c r="H325" s="14">
        <v>0.82175925925925919</v>
      </c>
      <c r="I325" s="13" t="s">
        <v>17</v>
      </c>
      <c r="J325" s="13" t="s">
        <v>2295</v>
      </c>
      <c r="K325" s="13" t="s">
        <v>2330</v>
      </c>
      <c r="L325" t="e">
        <f>VLOOKUP(A325,#REF!,7,0)</f>
        <v>#REF!</v>
      </c>
    </row>
    <row r="326" spans="1:12" hidden="1" x14ac:dyDescent="0.25">
      <c r="A326" s="15" t="s">
        <v>2331</v>
      </c>
      <c r="B326" s="15">
        <v>525333929</v>
      </c>
      <c r="C326" s="15" t="s">
        <v>14</v>
      </c>
      <c r="D326" s="15" t="s">
        <v>12</v>
      </c>
      <c r="E326" s="15" t="s">
        <v>13</v>
      </c>
      <c r="F326" s="2"/>
      <c r="G326" s="2" t="s">
        <v>208</v>
      </c>
      <c r="H326" s="16">
        <v>0.75303240740740729</v>
      </c>
      <c r="I326" s="15" t="s">
        <v>17</v>
      </c>
      <c r="J326" s="15" t="s">
        <v>2332</v>
      </c>
      <c r="K326" s="15" t="s">
        <v>2333</v>
      </c>
      <c r="L326" t="e">
        <f>VLOOKUP(A326,#REF!,7,0)</f>
        <v>#REF!</v>
      </c>
    </row>
    <row r="327" spans="1:12" hidden="1" x14ac:dyDescent="0.25">
      <c r="A327" s="13" t="s">
        <v>2334</v>
      </c>
      <c r="B327" s="13">
        <v>529714897</v>
      </c>
      <c r="C327" s="13" t="s">
        <v>14</v>
      </c>
      <c r="D327" s="13" t="s">
        <v>12</v>
      </c>
      <c r="E327" s="13" t="s">
        <v>13</v>
      </c>
      <c r="F327" s="3"/>
      <c r="G327" s="3" t="s">
        <v>208</v>
      </c>
      <c r="H327" s="14">
        <v>0.75303240740740729</v>
      </c>
      <c r="I327" s="13" t="s">
        <v>15</v>
      </c>
      <c r="J327" s="13" t="s">
        <v>2335</v>
      </c>
      <c r="K327" s="13" t="s">
        <v>2388</v>
      </c>
      <c r="L327" t="e">
        <f>VLOOKUP(A327,#REF!,7,0)</f>
        <v>#REF!</v>
      </c>
    </row>
    <row r="328" spans="1:12" hidden="1" x14ac:dyDescent="0.25">
      <c r="A328" s="15" t="s">
        <v>2336</v>
      </c>
      <c r="B328" s="15">
        <v>529721673</v>
      </c>
      <c r="C328" s="15" t="s">
        <v>14</v>
      </c>
      <c r="D328" s="15" t="s">
        <v>12</v>
      </c>
      <c r="E328" s="15" t="s">
        <v>13</v>
      </c>
      <c r="F328" s="2"/>
      <c r="G328" s="2" t="e">
        <v>#N/A</v>
      </c>
      <c r="H328" s="16">
        <v>0.75293981481481476</v>
      </c>
      <c r="I328" s="15" t="s">
        <v>15</v>
      </c>
      <c r="J328" s="15" t="s">
        <v>2337</v>
      </c>
      <c r="K328" s="15" t="s">
        <v>2389</v>
      </c>
      <c r="L328" t="e">
        <f>VLOOKUP(A328,#REF!,7,0)</f>
        <v>#REF!</v>
      </c>
    </row>
    <row r="329" spans="1:12" hidden="1" x14ac:dyDescent="0.25">
      <c r="A329" s="15" t="s">
        <v>2296</v>
      </c>
      <c r="B329" s="15">
        <v>529716418</v>
      </c>
      <c r="C329" s="15" t="s">
        <v>14</v>
      </c>
      <c r="D329" s="15" t="s">
        <v>12</v>
      </c>
      <c r="E329" s="15" t="s">
        <v>13</v>
      </c>
      <c r="F329" s="2"/>
      <c r="G329" s="2" t="s">
        <v>1915</v>
      </c>
      <c r="H329" s="16">
        <v>0.75287037037037041</v>
      </c>
      <c r="I329" s="15" t="s">
        <v>15</v>
      </c>
      <c r="J329" s="15" t="s">
        <v>2297</v>
      </c>
      <c r="K329" s="15" t="s">
        <v>2298</v>
      </c>
      <c r="L329" t="e">
        <f>VLOOKUP(A329,#REF!,7,0)</f>
        <v>#REF!</v>
      </c>
    </row>
    <row r="330" spans="1:12" hidden="1" x14ac:dyDescent="0.25">
      <c r="A330" s="15" t="s">
        <v>2338</v>
      </c>
      <c r="B330" s="15">
        <v>529681584</v>
      </c>
      <c r="C330" s="15" t="s">
        <v>14</v>
      </c>
      <c r="D330" s="15" t="s">
        <v>12</v>
      </c>
      <c r="E330" s="15" t="s">
        <v>13</v>
      </c>
      <c r="F330" s="2"/>
      <c r="G330" s="2" t="e">
        <v>#N/A</v>
      </c>
      <c r="H330" s="16">
        <v>0.75282407407407403</v>
      </c>
      <c r="I330" s="15" t="s">
        <v>15</v>
      </c>
      <c r="J330" s="15" t="s">
        <v>2339</v>
      </c>
      <c r="K330" s="15" t="s">
        <v>807</v>
      </c>
      <c r="L330" t="e">
        <f>VLOOKUP(A330,#REF!,7,0)</f>
        <v>#REF!</v>
      </c>
    </row>
    <row r="331" spans="1:12" x14ac:dyDescent="0.25">
      <c r="A331" s="25">
        <v>99775861</v>
      </c>
      <c r="B331" s="1"/>
      <c r="C331" s="17" t="s">
        <v>11</v>
      </c>
      <c r="D331" s="17" t="s">
        <v>183</v>
      </c>
      <c r="E331" s="17" t="s">
        <v>13</v>
      </c>
      <c r="F331" s="1"/>
      <c r="G331" s="1"/>
      <c r="H331" s="18">
        <v>0.77810185185185188</v>
      </c>
      <c r="I331" s="17" t="s">
        <v>2341</v>
      </c>
      <c r="J331" s="17" t="s">
        <v>2342</v>
      </c>
      <c r="K331" s="17" t="s">
        <v>2343</v>
      </c>
    </row>
    <row r="332" spans="1:12" x14ac:dyDescent="0.25">
      <c r="A332" s="22">
        <v>99775853</v>
      </c>
      <c r="B332" s="2"/>
      <c r="C332" s="15" t="s">
        <v>11</v>
      </c>
      <c r="D332" s="15" t="s">
        <v>183</v>
      </c>
      <c r="E332" s="15" t="s">
        <v>13</v>
      </c>
      <c r="F332" s="2" t="s">
        <v>145</v>
      </c>
      <c r="G332" s="2"/>
      <c r="H332" s="16">
        <v>0.77818287037037037</v>
      </c>
      <c r="I332" s="15" t="s">
        <v>2345</v>
      </c>
      <c r="J332" s="15" t="s">
        <v>2346</v>
      </c>
      <c r="K332" s="15" t="s">
        <v>2347</v>
      </c>
    </row>
    <row r="333" spans="1:12" hidden="1" x14ac:dyDescent="0.25">
      <c r="A333" s="15" t="s">
        <v>2348</v>
      </c>
      <c r="B333" s="15">
        <v>529721362</v>
      </c>
      <c r="C333" s="15" t="s">
        <v>14</v>
      </c>
      <c r="D333" s="15" t="s">
        <v>12</v>
      </c>
      <c r="E333" s="15" t="s">
        <v>13</v>
      </c>
      <c r="F333" s="2"/>
      <c r="G333" s="2" t="e">
        <v>#N/A</v>
      </c>
      <c r="H333" s="16">
        <v>0.72820601851851852</v>
      </c>
      <c r="I333" s="15" t="s">
        <v>15</v>
      </c>
      <c r="J333" s="15" t="s">
        <v>2349</v>
      </c>
      <c r="K333" s="15" t="s">
        <v>167</v>
      </c>
      <c r="L333" t="e">
        <f>VLOOKUP(A333,#REF!,7,0)</f>
        <v>#REF!</v>
      </c>
    </row>
    <row r="334" spans="1:12" x14ac:dyDescent="0.25">
      <c r="A334" s="22">
        <v>99776305</v>
      </c>
      <c r="B334" s="2"/>
      <c r="C334" s="15" t="s">
        <v>11</v>
      </c>
      <c r="D334" s="15" t="s">
        <v>183</v>
      </c>
      <c r="E334" s="15" t="s">
        <v>13</v>
      </c>
      <c r="F334" s="2" t="s">
        <v>145</v>
      </c>
      <c r="G334" s="2"/>
      <c r="H334" s="16">
        <v>0.68859953703703691</v>
      </c>
      <c r="I334" s="15" t="s">
        <v>2351</v>
      </c>
      <c r="J334" s="15" t="s">
        <v>2352</v>
      </c>
      <c r="K334" s="15" t="s">
        <v>2353</v>
      </c>
    </row>
    <row r="335" spans="1:12" x14ac:dyDescent="0.25">
      <c r="A335" s="22">
        <v>99776376</v>
      </c>
      <c r="B335" s="2"/>
      <c r="C335" s="15" t="s">
        <v>11</v>
      </c>
      <c r="D335" s="15" t="s">
        <v>12</v>
      </c>
      <c r="E335" s="15" t="s">
        <v>13</v>
      </c>
      <c r="F335" s="2" t="s">
        <v>719</v>
      </c>
      <c r="G335" s="2"/>
      <c r="H335" s="16">
        <v>0.68261574074074072</v>
      </c>
      <c r="I335" s="15" t="s">
        <v>2355</v>
      </c>
      <c r="J335" s="15" t="s">
        <v>2356</v>
      </c>
      <c r="K335" s="15" t="s">
        <v>2305</v>
      </c>
    </row>
    <row r="336" spans="1:12" x14ac:dyDescent="0.25">
      <c r="A336" s="22">
        <v>99776521</v>
      </c>
      <c r="B336" s="2"/>
      <c r="C336" s="15" t="s">
        <v>11</v>
      </c>
      <c r="D336" s="15" t="s">
        <v>12</v>
      </c>
      <c r="E336" s="15" t="s">
        <v>13</v>
      </c>
      <c r="F336" s="2" t="s">
        <v>145</v>
      </c>
      <c r="G336" s="2"/>
      <c r="H336" s="16">
        <v>0.67447916666666674</v>
      </c>
      <c r="I336" s="15" t="s">
        <v>2358</v>
      </c>
      <c r="J336" s="15" t="s">
        <v>2359</v>
      </c>
      <c r="K336" s="15" t="s">
        <v>2360</v>
      </c>
    </row>
    <row r="337" spans="1:12" hidden="1" x14ac:dyDescent="0.25">
      <c r="A337" s="13" t="s">
        <v>2361</v>
      </c>
      <c r="B337" s="13">
        <v>525334514</v>
      </c>
      <c r="C337" s="13" t="s">
        <v>14</v>
      </c>
      <c r="D337" s="13" t="s">
        <v>12</v>
      </c>
      <c r="E337" s="13" t="s">
        <v>13</v>
      </c>
      <c r="F337" s="3"/>
      <c r="G337" s="3" t="s">
        <v>1225</v>
      </c>
      <c r="H337" s="14">
        <v>0.66607638888888887</v>
      </c>
      <c r="I337" s="13" t="s">
        <v>17</v>
      </c>
      <c r="J337" s="13" t="s">
        <v>2362</v>
      </c>
      <c r="K337" s="13" t="s">
        <v>2393</v>
      </c>
      <c r="L337" t="e">
        <f>VLOOKUP(A337,#REF!,7,0)</f>
        <v>#REF!</v>
      </c>
    </row>
    <row r="338" spans="1:12" hidden="1" x14ac:dyDescent="0.25">
      <c r="A338" s="17" t="s">
        <v>2363</v>
      </c>
      <c r="B338" s="17">
        <v>529722296</v>
      </c>
      <c r="C338" s="17" t="s">
        <v>14</v>
      </c>
      <c r="D338" s="17" t="s">
        <v>12</v>
      </c>
      <c r="E338" s="17" t="s">
        <v>13</v>
      </c>
      <c r="F338" s="1"/>
      <c r="G338" s="1" t="s">
        <v>1225</v>
      </c>
      <c r="H338" s="18">
        <v>0.65960648148148149</v>
      </c>
      <c r="I338" s="17" t="s">
        <v>15</v>
      </c>
      <c r="J338" s="17" t="s">
        <v>2364</v>
      </c>
      <c r="K338" s="17" t="s">
        <v>2365</v>
      </c>
      <c r="L338" t="e">
        <f>VLOOKUP(A338,#REF!,7,0)</f>
        <v>#REF!</v>
      </c>
    </row>
    <row r="339" spans="1:12" hidden="1" x14ac:dyDescent="0.25">
      <c r="A339" s="13" t="s">
        <v>2366</v>
      </c>
      <c r="B339" s="13">
        <v>529725850</v>
      </c>
      <c r="C339" s="13" t="s">
        <v>403</v>
      </c>
      <c r="D339" s="13" t="s">
        <v>12</v>
      </c>
      <c r="E339" s="13" t="s">
        <v>13</v>
      </c>
      <c r="F339" s="3"/>
      <c r="G339" s="3"/>
      <c r="H339" s="14">
        <v>0.63938657407407407</v>
      </c>
      <c r="I339" s="13" t="s">
        <v>15</v>
      </c>
      <c r="J339" s="13" t="s">
        <v>2367</v>
      </c>
      <c r="K339" s="13" t="s">
        <v>2368</v>
      </c>
    </row>
    <row r="340" spans="1:12" hidden="1" x14ac:dyDescent="0.25">
      <c r="A340" s="15" t="s">
        <v>2369</v>
      </c>
      <c r="B340" s="15">
        <v>525334055</v>
      </c>
      <c r="C340" s="15" t="s">
        <v>14</v>
      </c>
      <c r="D340" s="15" t="s">
        <v>12</v>
      </c>
      <c r="E340" s="15" t="s">
        <v>13</v>
      </c>
      <c r="F340" s="2"/>
      <c r="G340" s="2" t="e">
        <v>#N/A</v>
      </c>
      <c r="H340" s="16">
        <v>0.62656250000000002</v>
      </c>
      <c r="I340" s="15" t="s">
        <v>17</v>
      </c>
      <c r="J340" s="15" t="s">
        <v>2370</v>
      </c>
      <c r="K340" s="15" t="s">
        <v>2390</v>
      </c>
      <c r="L340" t="e">
        <f>VLOOKUP(A340,#REF!,7,0)</f>
        <v>#REF!</v>
      </c>
    </row>
    <row r="341" spans="1:12" x14ac:dyDescent="0.25">
      <c r="A341" s="22">
        <v>99777245</v>
      </c>
      <c r="B341" s="2"/>
      <c r="C341" s="15" t="s">
        <v>11</v>
      </c>
      <c r="D341" s="15" t="s">
        <v>183</v>
      </c>
      <c r="E341" s="15" t="s">
        <v>13</v>
      </c>
      <c r="F341" s="2"/>
      <c r="G341" s="2" t="s">
        <v>2397</v>
      </c>
      <c r="H341" s="16">
        <v>0.62484953703703705</v>
      </c>
      <c r="I341" s="15" t="s">
        <v>1279</v>
      </c>
      <c r="J341" s="15" t="s">
        <v>1280</v>
      </c>
      <c r="K341" s="15" t="s">
        <v>167</v>
      </c>
    </row>
    <row r="342" spans="1:12" hidden="1" x14ac:dyDescent="0.25">
      <c r="A342" s="13" t="s">
        <v>2372</v>
      </c>
      <c r="B342" s="13">
        <v>529725998</v>
      </c>
      <c r="C342" s="13" t="s">
        <v>14</v>
      </c>
      <c r="D342" s="13" t="s">
        <v>12</v>
      </c>
      <c r="E342" s="13" t="s">
        <v>13</v>
      </c>
      <c r="F342" s="3"/>
      <c r="G342" s="3" t="s">
        <v>1225</v>
      </c>
      <c r="H342" s="14">
        <v>0.62309027777777781</v>
      </c>
      <c r="I342" s="13" t="s">
        <v>15</v>
      </c>
      <c r="J342" s="13" t="s">
        <v>2373</v>
      </c>
      <c r="K342" s="13" t="s">
        <v>2394</v>
      </c>
      <c r="L342" t="e">
        <f>VLOOKUP(A342,#REF!,7,0)</f>
        <v>#REF!</v>
      </c>
    </row>
    <row r="343" spans="1:12" hidden="1" x14ac:dyDescent="0.25">
      <c r="A343" s="13" t="s">
        <v>2375</v>
      </c>
      <c r="B343" s="13">
        <v>525333032</v>
      </c>
      <c r="C343" s="13" t="s">
        <v>14</v>
      </c>
      <c r="D343" s="13" t="s">
        <v>12</v>
      </c>
      <c r="E343" s="13" t="s">
        <v>13</v>
      </c>
      <c r="F343" s="3"/>
      <c r="G343" s="3" t="s">
        <v>1225</v>
      </c>
      <c r="H343" s="14">
        <v>0.6206018518518519</v>
      </c>
      <c r="I343" s="13" t="s">
        <v>17</v>
      </c>
      <c r="J343" s="13" t="s">
        <v>2376</v>
      </c>
      <c r="K343" s="13" t="s">
        <v>2377</v>
      </c>
      <c r="L343" t="e">
        <f>VLOOKUP(A343,#REF!,7,0)</f>
        <v>#REF!</v>
      </c>
    </row>
    <row r="344" spans="1:12" hidden="1" x14ac:dyDescent="0.25">
      <c r="A344" s="15" t="s">
        <v>2378</v>
      </c>
      <c r="B344" s="15">
        <v>529719323</v>
      </c>
      <c r="C344" s="15" t="s">
        <v>14</v>
      </c>
      <c r="D344" s="15" t="s">
        <v>12</v>
      </c>
      <c r="E344" s="15" t="s">
        <v>13</v>
      </c>
      <c r="F344" s="2"/>
      <c r="G344" s="2" t="e">
        <v>#N/A</v>
      </c>
      <c r="H344" s="16">
        <v>0.55523148148148149</v>
      </c>
      <c r="I344" s="15" t="s">
        <v>15</v>
      </c>
      <c r="J344" s="15" t="s">
        <v>2379</v>
      </c>
      <c r="K344" s="15" t="s">
        <v>2380</v>
      </c>
      <c r="L344" t="e">
        <f>VLOOKUP(A344,#REF!,7,0)</f>
        <v>#REF!</v>
      </c>
    </row>
    <row r="345" spans="1:12" hidden="1" x14ac:dyDescent="0.25">
      <c r="A345" s="15" t="s">
        <v>2381</v>
      </c>
      <c r="B345" s="15">
        <v>525334601</v>
      </c>
      <c r="C345" s="15" t="s">
        <v>14</v>
      </c>
      <c r="D345" s="15" t="s">
        <v>12</v>
      </c>
      <c r="E345" s="15" t="s">
        <v>13</v>
      </c>
      <c r="F345" s="2"/>
      <c r="G345" s="2" t="e">
        <v>#N/A</v>
      </c>
      <c r="H345" s="16">
        <v>0.53685185185185191</v>
      </c>
      <c r="I345" s="15" t="s">
        <v>17</v>
      </c>
      <c r="J345" s="15" t="s">
        <v>2382</v>
      </c>
      <c r="K345" s="15" t="s">
        <v>2395</v>
      </c>
      <c r="L345" t="e">
        <f>VLOOKUP(A345,#REF!,7,0)</f>
        <v>#REF!</v>
      </c>
    </row>
    <row r="346" spans="1:12" hidden="1" x14ac:dyDescent="0.25">
      <c r="A346" s="13" t="s">
        <v>2383</v>
      </c>
      <c r="B346" s="13">
        <v>529730006</v>
      </c>
      <c r="C346" s="13" t="s">
        <v>14</v>
      </c>
      <c r="D346" s="13" t="s">
        <v>12</v>
      </c>
      <c r="E346" s="13" t="s">
        <v>13</v>
      </c>
      <c r="F346" s="3"/>
      <c r="G346" s="3" t="s">
        <v>1225</v>
      </c>
      <c r="H346" s="14">
        <v>0.42072916666666671</v>
      </c>
      <c r="I346" s="13" t="s">
        <v>15</v>
      </c>
      <c r="J346" s="13">
        <v>606714658</v>
      </c>
      <c r="K346" s="13" t="s">
        <v>2396</v>
      </c>
      <c r="L346" t="e">
        <f>VLOOKUP(A346,#REF!,7,0)</f>
        <v>#REF!</v>
      </c>
    </row>
    <row r="347" spans="1:12" x14ac:dyDescent="0.25">
      <c r="A347" s="52">
        <v>99766540</v>
      </c>
      <c r="B347" s="53"/>
      <c r="C347" s="15" t="s">
        <v>11</v>
      </c>
      <c r="D347" s="15" t="s">
        <v>183</v>
      </c>
      <c r="E347" s="15" t="s">
        <v>13</v>
      </c>
      <c r="F347" s="53"/>
      <c r="G347" s="53"/>
      <c r="H347" s="53"/>
      <c r="I347" s="53" t="s">
        <v>2392</v>
      </c>
      <c r="J347" s="53">
        <v>661716810</v>
      </c>
      <c r="K347" s="53" t="s">
        <v>2391</v>
      </c>
    </row>
  </sheetData>
  <autoFilter ref="A1:L347">
    <filterColumn colId="2">
      <filters>
        <filter val="GPON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61"/>
  <sheetViews>
    <sheetView workbookViewId="0">
      <selection sqref="A1:A1048576"/>
    </sheetView>
  </sheetViews>
  <sheetFormatPr baseColWidth="10" defaultRowHeight="15" x14ac:dyDescent="0.25"/>
  <cols>
    <col min="4" max="4" width="3.7109375" customWidth="1"/>
    <col min="5" max="5" width="3.28515625" customWidth="1"/>
    <col min="6" max="6" width="7.7109375" customWidth="1"/>
    <col min="7" max="7" width="15.5703125" customWidth="1"/>
    <col min="10" max="10" width="13.42578125" customWidth="1"/>
    <col min="11" max="11" width="57.57031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7" t="s">
        <v>18</v>
      </c>
      <c r="B2" s="17" t="s">
        <v>19</v>
      </c>
      <c r="C2" s="17" t="s">
        <v>14</v>
      </c>
      <c r="D2" s="17" t="s">
        <v>12</v>
      </c>
      <c r="E2" s="17" t="s">
        <v>13</v>
      </c>
      <c r="F2" s="1"/>
      <c r="G2" s="1"/>
      <c r="H2" s="18">
        <v>213.8023263888889</v>
      </c>
      <c r="I2" s="17" t="s">
        <v>15</v>
      </c>
      <c r="J2" s="17" t="s">
        <v>20</v>
      </c>
      <c r="K2" s="17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 t="s">
        <v>46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188.68229166666663</v>
      </c>
      <c r="I3" s="17" t="s">
        <v>15</v>
      </c>
      <c r="J3" s="17" t="s">
        <v>23</v>
      </c>
      <c r="K3" s="17" t="s">
        <v>457</v>
      </c>
      <c r="L3" t="e">
        <f>VLOOKUP(A3,#REF!,1,0)</f>
        <v>#REF!</v>
      </c>
    </row>
    <row r="4" spans="1:12" hidden="1" x14ac:dyDescent="0.25">
      <c r="A4" s="17" t="s">
        <v>24</v>
      </c>
      <c r="B4" s="17" t="s">
        <v>25</v>
      </c>
      <c r="C4" s="17" t="s">
        <v>14</v>
      </c>
      <c r="D4" s="17" t="s">
        <v>12</v>
      </c>
      <c r="E4" s="17" t="s">
        <v>13</v>
      </c>
      <c r="F4" s="1"/>
      <c r="G4" s="1"/>
      <c r="H4" s="18">
        <v>185.73677083333331</v>
      </c>
      <c r="I4" s="17" t="s">
        <v>15</v>
      </c>
      <c r="J4" s="17" t="s">
        <v>26</v>
      </c>
      <c r="K4" s="17" t="s">
        <v>458</v>
      </c>
      <c r="L4" t="e">
        <f>VLOOKUP(A4,#REF!,1,0)</f>
        <v>#REF!</v>
      </c>
    </row>
    <row r="5" spans="1:12" hidden="1" x14ac:dyDescent="0.25">
      <c r="A5" s="17" t="s">
        <v>27</v>
      </c>
      <c r="B5" s="17" t="s">
        <v>28</v>
      </c>
      <c r="C5" s="17" t="s">
        <v>14</v>
      </c>
      <c r="D5" s="17" t="s">
        <v>12</v>
      </c>
      <c r="E5" s="17" t="s">
        <v>13</v>
      </c>
      <c r="F5" s="1"/>
      <c r="G5" s="1"/>
      <c r="H5" s="18">
        <v>180.14509259259259</v>
      </c>
      <c r="I5" s="17" t="s">
        <v>17</v>
      </c>
      <c r="J5" s="17" t="s">
        <v>29</v>
      </c>
      <c r="K5" s="17" t="s">
        <v>459</v>
      </c>
      <c r="L5" t="e">
        <f>VLOOKUP(A5,#REF!,1,0)</f>
        <v>#REF!</v>
      </c>
    </row>
    <row r="6" spans="1:12" hidden="1" x14ac:dyDescent="0.25">
      <c r="A6" s="17" t="s">
        <v>30</v>
      </c>
      <c r="B6" s="17" t="s">
        <v>31</v>
      </c>
      <c r="C6" s="17" t="s">
        <v>14</v>
      </c>
      <c r="D6" s="17" t="s">
        <v>12</v>
      </c>
      <c r="E6" s="17" t="s">
        <v>13</v>
      </c>
      <c r="F6" s="1"/>
      <c r="G6" s="1"/>
      <c r="H6" s="18">
        <v>160.99857638888889</v>
      </c>
      <c r="I6" s="17" t="s">
        <v>15</v>
      </c>
      <c r="J6" s="17" t="s">
        <v>217</v>
      </c>
      <c r="K6" s="17" t="s">
        <v>460</v>
      </c>
      <c r="L6" t="e">
        <f>VLOOKUP(A6,#REF!,1,0)</f>
        <v>#REF!</v>
      </c>
    </row>
    <row r="7" spans="1:12" hidden="1" x14ac:dyDescent="0.25">
      <c r="A7" s="17" t="s">
        <v>32</v>
      </c>
      <c r="B7" s="17" t="s">
        <v>34</v>
      </c>
      <c r="C7" s="17" t="s">
        <v>14</v>
      </c>
      <c r="D7" s="17" t="s">
        <v>12</v>
      </c>
      <c r="E7" s="17" t="s">
        <v>13</v>
      </c>
      <c r="F7" s="1"/>
      <c r="G7" s="1"/>
      <c r="H7" s="18">
        <v>158.83993055555555</v>
      </c>
      <c r="I7" s="17" t="s">
        <v>15</v>
      </c>
      <c r="J7" s="17" t="s">
        <v>33</v>
      </c>
      <c r="K7" s="17" t="s">
        <v>461</v>
      </c>
      <c r="L7" t="e">
        <f>VLOOKUP(A7,#REF!,1,0)</f>
        <v>#REF!</v>
      </c>
    </row>
    <row r="8" spans="1:12" hidden="1" x14ac:dyDescent="0.25">
      <c r="A8" s="17" t="s">
        <v>35</v>
      </c>
      <c r="B8" s="17" t="s">
        <v>253</v>
      </c>
      <c r="C8" s="17" t="s">
        <v>14</v>
      </c>
      <c r="D8" s="17" t="s">
        <v>12</v>
      </c>
      <c r="E8" s="17" t="s">
        <v>13</v>
      </c>
      <c r="F8" s="1"/>
      <c r="G8" s="1"/>
      <c r="H8" s="18">
        <v>156.05473379629629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 t="s">
        <v>254</v>
      </c>
      <c r="C9" s="17" t="s">
        <v>14</v>
      </c>
      <c r="D9" s="17" t="s">
        <v>12</v>
      </c>
      <c r="E9" s="17" t="s">
        <v>13</v>
      </c>
      <c r="F9" s="1"/>
      <c r="G9" s="1"/>
      <c r="H9" s="18">
        <v>155.93769675925927</v>
      </c>
      <c r="I9" s="17" t="s">
        <v>15</v>
      </c>
      <c r="J9" s="17" t="s">
        <v>38</v>
      </c>
      <c r="K9" s="17" t="s">
        <v>462</v>
      </c>
      <c r="L9" t="e">
        <f>VLOOKUP(A9,#REF!,1,0)</f>
        <v>#REF!</v>
      </c>
    </row>
    <row r="10" spans="1:12" hidden="1" x14ac:dyDescent="0.25">
      <c r="A10" s="17" t="s">
        <v>40</v>
      </c>
      <c r="B10" s="17" t="s">
        <v>255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153.80199074074073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 t="s">
        <v>256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151.70166666666665</v>
      </c>
      <c r="I11" s="17" t="s">
        <v>15</v>
      </c>
      <c r="J11" s="17" t="s">
        <v>43</v>
      </c>
      <c r="K11" s="17" t="s">
        <v>463</v>
      </c>
      <c r="L11" t="e">
        <f>VLOOKUP(A11,#REF!,1,0)</f>
        <v>#REF!</v>
      </c>
    </row>
    <row r="12" spans="1:12" hidden="1" x14ac:dyDescent="0.25">
      <c r="A12" s="17" t="s">
        <v>44</v>
      </c>
      <c r="B12" s="17" t="s">
        <v>257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147.81606481481481</v>
      </c>
      <c r="I12" s="17" t="s">
        <v>15</v>
      </c>
      <c r="J12" s="17" t="s">
        <v>45</v>
      </c>
      <c r="K12" s="17" t="s">
        <v>464</v>
      </c>
      <c r="L12" t="e">
        <f>VLOOKUP(A12,#REF!,1,0)</f>
        <v>#REF!</v>
      </c>
    </row>
    <row r="13" spans="1:12" hidden="1" x14ac:dyDescent="0.25">
      <c r="A13" s="17" t="s">
        <v>47</v>
      </c>
      <c r="B13" s="17" t="s">
        <v>258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145.06898148148147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 t="s">
        <v>259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144.82471064814814</v>
      </c>
      <c r="I14" s="17" t="s">
        <v>17</v>
      </c>
      <c r="J14" s="17" t="s">
        <v>50</v>
      </c>
      <c r="K14" s="17" t="s">
        <v>465</v>
      </c>
      <c r="L14" t="e">
        <f>VLOOKUP(A14,#REF!,1,0)</f>
        <v>#REF!</v>
      </c>
    </row>
    <row r="15" spans="1:12" hidden="1" x14ac:dyDescent="0.25">
      <c r="A15" s="17" t="s">
        <v>51</v>
      </c>
      <c r="B15" s="17" t="s">
        <v>260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144.18466435185186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 t="s">
        <v>261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143.1617013888889</v>
      </c>
      <c r="I16" s="17" t="s">
        <v>15</v>
      </c>
      <c r="J16" s="17" t="s">
        <v>55</v>
      </c>
      <c r="K16" s="17" t="s">
        <v>466</v>
      </c>
      <c r="L16" t="e">
        <f>VLOOKUP(A16,#REF!,1,0)</f>
        <v>#REF!</v>
      </c>
    </row>
    <row r="17" spans="1:12" hidden="1" x14ac:dyDescent="0.25">
      <c r="A17" s="17" t="s">
        <v>57</v>
      </c>
      <c r="B17" s="17" t="s">
        <v>262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137.89620370370369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 t="s">
        <v>263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135.02732638888889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 t="s">
        <v>264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130.78136574074074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 t="s">
        <v>265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128.79638888888888</v>
      </c>
      <c r="I20" s="17" t="s">
        <v>15</v>
      </c>
      <c r="J20" s="17" t="s">
        <v>69</v>
      </c>
      <c r="K20" s="17" t="s">
        <v>467</v>
      </c>
      <c r="L20" t="e">
        <f>VLOOKUP(A20,#REF!,1,0)</f>
        <v>#REF!</v>
      </c>
    </row>
    <row r="21" spans="1:12" hidden="1" x14ac:dyDescent="0.25">
      <c r="A21" s="17" t="s">
        <v>70</v>
      </c>
      <c r="B21" s="17" t="s">
        <v>266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127.76469907407407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 t="s">
        <v>267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126.96381944444444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 t="s">
        <v>268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125.83719907407409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 t="s">
        <v>269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124.95865740740742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 t="s">
        <v>270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124.82773148148148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 t="s">
        <v>271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124.79965277777778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 t="s">
        <v>272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124.07663194444446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 t="s">
        <v>273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123.91473379629629</v>
      </c>
      <c r="I28" s="17" t="s">
        <v>15</v>
      </c>
      <c r="J28" s="17" t="s">
        <v>87</v>
      </c>
      <c r="K28" s="17" t="s">
        <v>468</v>
      </c>
      <c r="L28" t="e">
        <f>VLOOKUP(A28,#REF!,1,0)</f>
        <v>#REF!</v>
      </c>
    </row>
    <row r="29" spans="1:12" hidden="1" x14ac:dyDescent="0.25">
      <c r="A29" s="17" t="s">
        <v>88</v>
      </c>
      <c r="B29" s="17" t="s">
        <v>274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123.56408564814815</v>
      </c>
      <c r="I29" s="17" t="s">
        <v>17</v>
      </c>
      <c r="J29" s="17" t="s">
        <v>89</v>
      </c>
      <c r="K29" s="17" t="s">
        <v>469</v>
      </c>
      <c r="L29" t="e">
        <f>VLOOKUP(A29,#REF!,1,0)</f>
        <v>#REF!</v>
      </c>
    </row>
    <row r="30" spans="1:12" hidden="1" x14ac:dyDescent="0.25">
      <c r="A30" s="17" t="s">
        <v>94</v>
      </c>
      <c r="B30" s="17" t="s">
        <v>275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118.90453703703703</v>
      </c>
      <c r="I30" s="17" t="s">
        <v>17</v>
      </c>
      <c r="J30" s="17" t="s">
        <v>95</v>
      </c>
      <c r="K30" s="17" t="s">
        <v>470</v>
      </c>
      <c r="L30" t="e">
        <f>VLOOKUP(A30,#REF!,1,0)</f>
        <v>#REF!</v>
      </c>
    </row>
    <row r="31" spans="1:12" hidden="1" x14ac:dyDescent="0.25">
      <c r="A31" s="17" t="s">
        <v>96</v>
      </c>
      <c r="B31" s="17" t="s">
        <v>276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116.90179398148148</v>
      </c>
      <c r="I31" s="17" t="s">
        <v>15</v>
      </c>
      <c r="J31" s="17" t="s">
        <v>97</v>
      </c>
      <c r="K31" s="17" t="s">
        <v>471</v>
      </c>
      <c r="L31" t="e">
        <f>VLOOKUP(A31,#REF!,1,0)</f>
        <v>#REF!</v>
      </c>
    </row>
    <row r="32" spans="1:12" hidden="1" x14ac:dyDescent="0.25">
      <c r="A32" s="17" t="s">
        <v>98</v>
      </c>
      <c r="B32" s="17" t="s">
        <v>277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115.79018518518518</v>
      </c>
      <c r="I32" s="17" t="s">
        <v>15</v>
      </c>
      <c r="J32" s="17" t="s">
        <v>99</v>
      </c>
      <c r="K32" s="17" t="s">
        <v>472</v>
      </c>
      <c r="L32" t="e">
        <f>VLOOKUP(A32,#REF!,1,0)</f>
        <v>#REF!</v>
      </c>
    </row>
    <row r="33" spans="1:12" hidden="1" x14ac:dyDescent="0.25">
      <c r="A33" s="17" t="s">
        <v>101</v>
      </c>
      <c r="B33" s="17" t="s">
        <v>278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110.9503125</v>
      </c>
      <c r="I33" s="17" t="s">
        <v>15</v>
      </c>
      <c r="J33" s="17" t="s">
        <v>102</v>
      </c>
      <c r="K33" s="17" t="s">
        <v>473</v>
      </c>
      <c r="L33" t="e">
        <f>VLOOKUP(A33,#REF!,1,0)</f>
        <v>#REF!</v>
      </c>
    </row>
    <row r="34" spans="1:12" hidden="1" x14ac:dyDescent="0.25">
      <c r="A34" s="17" t="s">
        <v>103</v>
      </c>
      <c r="B34" s="17" t="s">
        <v>279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105.89805555555557</v>
      </c>
      <c r="I34" s="17" t="s">
        <v>15</v>
      </c>
      <c r="J34" s="17" t="s">
        <v>109</v>
      </c>
      <c r="K34" s="17" t="s">
        <v>474</v>
      </c>
      <c r="L34" t="e">
        <f>VLOOKUP(A34,#REF!,1,0)</f>
        <v>#REF!</v>
      </c>
    </row>
    <row r="35" spans="1:12" hidden="1" x14ac:dyDescent="0.25">
      <c r="A35" s="17" t="s">
        <v>104</v>
      </c>
      <c r="B35" s="17" t="s">
        <v>280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105.10436342592592</v>
      </c>
      <c r="I35" s="17" t="s">
        <v>17</v>
      </c>
      <c r="J35" s="17" t="s">
        <v>105</v>
      </c>
      <c r="K35" s="17" t="s">
        <v>475</v>
      </c>
      <c r="L35" t="e">
        <f>VLOOKUP(A35,#REF!,1,0)</f>
        <v>#REF!</v>
      </c>
    </row>
    <row r="36" spans="1:12" hidden="1" x14ac:dyDescent="0.25">
      <c r="A36" s="17" t="s">
        <v>106</v>
      </c>
      <c r="B36" s="17" t="s">
        <v>281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102.86458333333331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 t="s">
        <v>282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99.029513888888886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 t="s">
        <v>283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98.994259259259266</v>
      </c>
      <c r="I38" s="17" t="s">
        <v>15</v>
      </c>
      <c r="J38" s="17" t="s">
        <v>113</v>
      </c>
      <c r="K38" s="17" t="s">
        <v>476</v>
      </c>
      <c r="L38" t="e">
        <f>VLOOKUP(A38,#REF!,1,0)</f>
        <v>#REF!</v>
      </c>
    </row>
    <row r="39" spans="1:12" hidden="1" x14ac:dyDescent="0.25">
      <c r="A39" s="17" t="s">
        <v>114</v>
      </c>
      <c r="B39" s="17" t="s">
        <v>284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98.094687500000006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 t="s">
        <v>285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97.658356481481476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 t="s">
        <v>286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96.029687499999994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 t="s">
        <v>287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95.995034722222229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 t="s">
        <v>394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95.153194444444438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 t="s">
        <v>288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95.065868055555541</v>
      </c>
      <c r="I44" s="17" t="s">
        <v>15</v>
      </c>
      <c r="J44" s="17" t="s">
        <v>132</v>
      </c>
      <c r="K44" s="17" t="s">
        <v>477</v>
      </c>
      <c r="L44" t="e">
        <f>VLOOKUP(A44,#REF!,1,0)</f>
        <v>#REF!</v>
      </c>
    </row>
    <row r="45" spans="1:12" hidden="1" x14ac:dyDescent="0.25">
      <c r="A45" s="17" t="s">
        <v>133</v>
      </c>
      <c r="B45" s="17" t="s">
        <v>289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94.995891203703707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 t="s">
        <v>290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94.078831018518528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 t="s">
        <v>291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92.636342592592598</v>
      </c>
      <c r="I47" s="17" t="s">
        <v>15</v>
      </c>
      <c r="J47" s="17" t="s">
        <v>144</v>
      </c>
      <c r="K47" s="17" t="s">
        <v>478</v>
      </c>
      <c r="L47" t="e">
        <f>VLOOKUP(A47,#REF!,1,0)</f>
        <v>#REF!</v>
      </c>
    </row>
    <row r="48" spans="1:12" hidden="1" x14ac:dyDescent="0.25">
      <c r="A48" s="17" t="s">
        <v>149</v>
      </c>
      <c r="B48" s="17" t="s">
        <v>292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87.672824074074072</v>
      </c>
      <c r="I48" s="17" t="s">
        <v>15</v>
      </c>
      <c r="J48" s="17" t="s">
        <v>150</v>
      </c>
      <c r="K48" s="17" t="s">
        <v>479</v>
      </c>
      <c r="L48" t="e">
        <f>VLOOKUP(A48,#REF!,1,0)</f>
        <v>#REF!</v>
      </c>
    </row>
    <row r="49" spans="1:12" hidden="1" x14ac:dyDescent="0.25">
      <c r="A49" s="17" t="s">
        <v>147</v>
      </c>
      <c r="B49" s="17" t="s">
        <v>293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79.108206018518516</v>
      </c>
      <c r="I49" s="17" t="s">
        <v>15</v>
      </c>
      <c r="J49" s="17" t="s">
        <v>148</v>
      </c>
      <c r="K49" s="17" t="s">
        <v>480</v>
      </c>
      <c r="L49" t="e">
        <f>VLOOKUP(A49,#REF!,1,0)</f>
        <v>#REF!</v>
      </c>
    </row>
    <row r="50" spans="1:12" hidden="1" x14ac:dyDescent="0.25">
      <c r="A50" s="17" t="s">
        <v>151</v>
      </c>
      <c r="B50" s="17" t="s">
        <v>294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77.83141203703704</v>
      </c>
      <c r="I50" s="17" t="s">
        <v>15</v>
      </c>
      <c r="J50" s="17" t="s">
        <v>152</v>
      </c>
      <c r="K50" s="17" t="s">
        <v>481</v>
      </c>
      <c r="L50" t="e">
        <f>VLOOKUP(A50,#REF!,1,0)</f>
        <v>#REF!</v>
      </c>
    </row>
    <row r="51" spans="1:12" hidden="1" x14ac:dyDescent="0.25">
      <c r="A51" s="17" t="s">
        <v>153</v>
      </c>
      <c r="B51" s="17" t="s">
        <v>295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76.683773148148148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 t="s">
        <v>296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73.910844907407409</v>
      </c>
      <c r="I52" s="17" t="s">
        <v>15</v>
      </c>
      <c r="J52" s="17" t="s">
        <v>157</v>
      </c>
      <c r="K52" s="17" t="s">
        <v>482</v>
      </c>
      <c r="L52" t="e">
        <f>VLOOKUP(A52,#REF!,1,0)</f>
        <v>#REF!</v>
      </c>
    </row>
    <row r="53" spans="1:12" hidden="1" x14ac:dyDescent="0.25">
      <c r="A53" s="13" t="s">
        <v>166</v>
      </c>
      <c r="B53" s="13" t="s">
        <v>395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72.210497685185189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 t="s">
        <v>297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72.150034722222216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 t="s">
        <v>298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67.804305555555558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 t="s">
        <v>299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67.748726851851856</v>
      </c>
      <c r="I56" s="17" t="s">
        <v>15</v>
      </c>
      <c r="J56" s="17" t="s">
        <v>172</v>
      </c>
      <c r="K56" s="17" t="s">
        <v>483</v>
      </c>
      <c r="L56" t="e">
        <f>VLOOKUP(A56,#REF!,1,0)</f>
        <v>#REF!</v>
      </c>
    </row>
    <row r="57" spans="1:12" hidden="1" x14ac:dyDescent="0.25">
      <c r="A57" s="17" t="s">
        <v>174</v>
      </c>
      <c r="B57" s="17" t="s">
        <v>300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65.845613425925933</v>
      </c>
      <c r="I57" s="17" t="s">
        <v>15</v>
      </c>
      <c r="J57" s="17" t="s">
        <v>175</v>
      </c>
      <c r="K57" s="17" t="s">
        <v>484</v>
      </c>
      <c r="L57" t="e">
        <f>VLOOKUP(A57,#REF!,1,0)</f>
        <v>#REF!</v>
      </c>
    </row>
    <row r="58" spans="1:12" hidden="1" x14ac:dyDescent="0.25">
      <c r="A58" s="17" t="s">
        <v>176</v>
      </c>
      <c r="B58" s="17" t="s">
        <v>301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65.116192129629624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 t="s">
        <v>302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65.104363425925925</v>
      </c>
      <c r="I59" s="17" t="s">
        <v>15</v>
      </c>
      <c r="J59" s="17" t="s">
        <v>180</v>
      </c>
      <c r="K59" s="17" t="s">
        <v>485</v>
      </c>
      <c r="L59" t="e">
        <f>VLOOKUP(A59,#REF!,1,0)</f>
        <v>#REF!</v>
      </c>
    </row>
    <row r="60" spans="1:12" hidden="1" x14ac:dyDescent="0.25">
      <c r="A60" s="17" t="s">
        <v>184</v>
      </c>
      <c r="B60" s="17" t="s">
        <v>303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64.09148148148148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 t="s">
        <v>304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62.957384259259264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 t="s">
        <v>305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60.832442129629626</v>
      </c>
      <c r="I62" s="17" t="s">
        <v>15</v>
      </c>
      <c r="J62" s="17" t="s">
        <v>218</v>
      </c>
      <c r="K62" s="17" t="s">
        <v>486</v>
      </c>
      <c r="L62" t="e">
        <f>VLOOKUP(A62,#REF!,1,0)</f>
        <v>#REF!</v>
      </c>
    </row>
    <row r="63" spans="1:12" hidden="1" x14ac:dyDescent="0.25">
      <c r="A63" s="17" t="s">
        <v>192</v>
      </c>
      <c r="B63" s="17" t="s">
        <v>306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59.910740740740742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 t="s">
        <v>307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59.157858796296296</v>
      </c>
      <c r="I64" s="17" t="s">
        <v>15</v>
      </c>
      <c r="J64" s="17" t="s">
        <v>198</v>
      </c>
      <c r="K64" s="17" t="s">
        <v>487</v>
      </c>
      <c r="L64" t="e">
        <f>VLOOKUP(A64,#REF!,1,0)</f>
        <v>#REF!</v>
      </c>
    </row>
    <row r="65" spans="1:12" hidden="1" x14ac:dyDescent="0.25">
      <c r="A65" s="17" t="s">
        <v>197</v>
      </c>
      <c r="B65" s="17" t="s">
        <v>308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58.911446759259249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 t="s">
        <v>309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57.926574074074075</v>
      </c>
      <c r="I66" s="17" t="s">
        <v>15</v>
      </c>
      <c r="J66" s="17" t="s">
        <v>201</v>
      </c>
      <c r="K66" s="17" t="s">
        <v>488</v>
      </c>
      <c r="L66" t="e">
        <f>VLOOKUP(A66,#REF!,1,0)</f>
        <v>#REF!</v>
      </c>
    </row>
    <row r="67" spans="1:12" hidden="1" x14ac:dyDescent="0.25">
      <c r="A67" s="17" t="s">
        <v>205</v>
      </c>
      <c r="B67" s="17" t="s">
        <v>310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57.146655092592589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 t="s">
        <v>311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57.146076388888886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 t="s">
        <v>312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55.859131944444442</v>
      </c>
      <c r="I69" s="17" t="s">
        <v>17</v>
      </c>
      <c r="J69" s="17" t="s">
        <v>211</v>
      </c>
      <c r="K69" s="17" t="s">
        <v>489</v>
      </c>
      <c r="L69" t="e">
        <f>VLOOKUP(A69,#REF!,1,0)</f>
        <v>#REF!</v>
      </c>
    </row>
    <row r="70" spans="1:12" hidden="1" x14ac:dyDescent="0.25">
      <c r="A70" s="17" t="s">
        <v>213</v>
      </c>
      <c r="B70" s="17" t="s">
        <v>313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54.907256944444441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 t="s">
        <v>314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52.202719907407406</v>
      </c>
      <c r="I71" s="17" t="s">
        <v>17</v>
      </c>
      <c r="J71" s="17" t="s">
        <v>221</v>
      </c>
      <c r="K71" s="17" t="s">
        <v>490</v>
      </c>
      <c r="L71" t="e">
        <f>VLOOKUP(A71,#REF!,1,0)</f>
        <v>#REF!</v>
      </c>
    </row>
    <row r="72" spans="1:12" hidden="1" x14ac:dyDescent="0.25">
      <c r="A72" s="17" t="s">
        <v>222</v>
      </c>
      <c r="B72" s="17" t="s">
        <v>315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51.976388888888884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 t="s">
        <v>316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51.85695601851851</v>
      </c>
      <c r="I73" s="17" t="s">
        <v>17</v>
      </c>
      <c r="J73" s="17" t="s">
        <v>226</v>
      </c>
      <c r="K73" s="17" t="s">
        <v>491</v>
      </c>
      <c r="L73" t="e">
        <f>VLOOKUP(A73,#REF!,1,0)</f>
        <v>#REF!</v>
      </c>
    </row>
    <row r="74" spans="1:12" hidden="1" x14ac:dyDescent="0.25">
      <c r="A74" s="17" t="s">
        <v>227</v>
      </c>
      <c r="B74" s="17" t="s">
        <v>317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50.905254629629638</v>
      </c>
      <c r="I74" s="17" t="s">
        <v>15</v>
      </c>
      <c r="J74" s="17" t="s">
        <v>230</v>
      </c>
      <c r="K74" s="17" t="s">
        <v>492</v>
      </c>
      <c r="L74" t="e">
        <f>VLOOKUP(A74,#REF!,1,0)</f>
        <v>#REF!</v>
      </c>
    </row>
    <row r="75" spans="1:12" hidden="1" x14ac:dyDescent="0.25">
      <c r="A75" s="17" t="s">
        <v>231</v>
      </c>
      <c r="B75" s="17" t="s">
        <v>318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50.130821759259263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 t="s">
        <v>396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49.913958333333333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 t="s">
        <v>319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49.895289351851851</v>
      </c>
      <c r="I77" s="17" t="s">
        <v>17</v>
      </c>
      <c r="J77" s="17" t="s">
        <v>238</v>
      </c>
      <c r="K77" s="17" t="s">
        <v>493</v>
      </c>
      <c r="L77" t="e">
        <f>VLOOKUP(A77,#REF!,1,0)</f>
        <v>#REF!</v>
      </c>
    </row>
    <row r="78" spans="1:12" hidden="1" x14ac:dyDescent="0.25">
      <c r="A78" s="17" t="s">
        <v>239</v>
      </c>
      <c r="B78" s="17" t="s">
        <v>320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49.212650462962962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 t="s">
        <v>322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49.211990740740738</v>
      </c>
      <c r="I79" s="17" t="s">
        <v>17</v>
      </c>
      <c r="J79" s="17" t="s">
        <v>52</v>
      </c>
      <c r="K79" s="17" t="s">
        <v>494</v>
      </c>
      <c r="L79" t="e">
        <f>VLOOKUP(A79,#REF!,1,0)</f>
        <v>#REF!</v>
      </c>
    </row>
    <row r="80" spans="1:12" hidden="1" x14ac:dyDescent="0.25">
      <c r="A80" s="17" t="s">
        <v>242</v>
      </c>
      <c r="B80" s="17" t="s">
        <v>323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49.202199074074066</v>
      </c>
      <c r="I80" s="17" t="s">
        <v>17</v>
      </c>
      <c r="J80" s="17" t="s">
        <v>243</v>
      </c>
      <c r="K80" s="17" t="s">
        <v>495</v>
      </c>
      <c r="L80" t="e">
        <f>VLOOKUP(A80,#REF!,1,0)</f>
        <v>#REF!</v>
      </c>
    </row>
    <row r="81" spans="1:12" hidden="1" x14ac:dyDescent="0.25">
      <c r="A81" s="17" t="s">
        <v>246</v>
      </c>
      <c r="B81" s="17" t="s">
        <v>325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47.883865740740738</v>
      </c>
      <c r="I81" s="17" t="s">
        <v>15</v>
      </c>
      <c r="J81" s="17" t="s">
        <v>326</v>
      </c>
      <c r="K81" s="17" t="s">
        <v>496</v>
      </c>
      <c r="L81" t="e">
        <f>VLOOKUP(A81,#REF!,1,0)</f>
        <v>#REF!</v>
      </c>
    </row>
    <row r="82" spans="1:12" hidden="1" x14ac:dyDescent="0.25">
      <c r="A82" s="17" t="s">
        <v>248</v>
      </c>
      <c r="B82" s="17" t="s">
        <v>333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47.19059027777778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 t="s">
        <v>334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47.055462962962963</v>
      </c>
      <c r="I83" s="17" t="s">
        <v>15</v>
      </c>
      <c r="J83" s="17" t="s">
        <v>252</v>
      </c>
      <c r="K83" s="17" t="s">
        <v>497</v>
      </c>
      <c r="L83" t="e">
        <f>VLOOKUP(A83,#REF!,1,0)</f>
        <v>#REF!</v>
      </c>
    </row>
    <row r="84" spans="1:12" hidden="1" x14ac:dyDescent="0.25">
      <c r="A84" s="17" t="s">
        <v>328</v>
      </c>
      <c r="B84" s="17" t="s">
        <v>335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46.894745370370373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 t="s">
        <v>376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46.777175925925924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 t="s">
        <v>398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46.603715277777781</v>
      </c>
      <c r="I86" s="17" t="s">
        <v>15</v>
      </c>
      <c r="J86" s="17" t="s">
        <v>422</v>
      </c>
      <c r="K86" s="17" t="s">
        <v>498</v>
      </c>
      <c r="L86" t="e">
        <f>VLOOKUP(A86,#REF!,1,0)</f>
        <v>#REF!</v>
      </c>
    </row>
    <row r="87" spans="1:12" hidden="1" x14ac:dyDescent="0.25">
      <c r="A87" s="17" t="s">
        <v>346</v>
      </c>
      <c r="B87" s="17" t="s">
        <v>372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45.953321759259261</v>
      </c>
      <c r="I87" s="17" t="s">
        <v>15</v>
      </c>
      <c r="J87" s="17" t="s">
        <v>347</v>
      </c>
      <c r="K87" s="17" t="s">
        <v>360</v>
      </c>
      <c r="L87" t="e">
        <f>VLOOKUP(A87,#REF!,1,0)</f>
        <v>#REF!</v>
      </c>
    </row>
    <row r="88" spans="1:12" hidden="1" x14ac:dyDescent="0.25">
      <c r="A88" s="17" t="s">
        <v>348</v>
      </c>
      <c r="B88" s="17" t="s">
        <v>378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45.925405092592591</v>
      </c>
      <c r="I88" s="17" t="s">
        <v>15</v>
      </c>
      <c r="J88" s="17" t="s">
        <v>349</v>
      </c>
      <c r="K88" s="17" t="s">
        <v>379</v>
      </c>
      <c r="L88" t="e">
        <f>VLOOKUP(A88,#REF!,1,0)</f>
        <v>#REF!</v>
      </c>
    </row>
    <row r="89" spans="1:12" hidden="1" x14ac:dyDescent="0.25">
      <c r="A89" s="17" t="s">
        <v>353</v>
      </c>
      <c r="B89" s="17" t="s">
        <v>380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44.933703703703706</v>
      </c>
      <c r="I89" s="17" t="s">
        <v>15</v>
      </c>
      <c r="J89" s="17" t="s">
        <v>354</v>
      </c>
      <c r="K89" s="17" t="s">
        <v>499</v>
      </c>
      <c r="L89" t="e">
        <f>VLOOKUP(A89,#REF!,1,0)</f>
        <v>#REF!</v>
      </c>
    </row>
    <row r="90" spans="1:12" hidden="1" x14ac:dyDescent="0.25">
      <c r="A90" s="17" t="s">
        <v>356</v>
      </c>
      <c r="B90" s="17" t="s">
        <v>373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44.916296296296295</v>
      </c>
      <c r="I90" s="17" t="s">
        <v>15</v>
      </c>
      <c r="J90" s="17" t="s">
        <v>357</v>
      </c>
      <c r="K90" s="17" t="s">
        <v>358</v>
      </c>
      <c r="L90" t="e">
        <f>VLOOKUP(A90,#REF!,1,0)</f>
        <v>#REF!</v>
      </c>
    </row>
    <row r="91" spans="1:12" hidden="1" x14ac:dyDescent="0.25">
      <c r="A91" s="17" t="s">
        <v>361</v>
      </c>
      <c r="B91" s="17" t="s">
        <v>381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44.097974537037047</v>
      </c>
      <c r="I91" s="17" t="s">
        <v>15</v>
      </c>
      <c r="J91" s="17" t="s">
        <v>362</v>
      </c>
      <c r="K91" s="17" t="s">
        <v>363</v>
      </c>
      <c r="L91" t="e">
        <f>VLOOKUP(A91,#REF!,1,0)</f>
        <v>#REF!</v>
      </c>
    </row>
    <row r="92" spans="1:12" hidden="1" x14ac:dyDescent="0.25">
      <c r="A92" s="17" t="s">
        <v>367</v>
      </c>
      <c r="B92" s="17" t="s">
        <v>382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44.060011574074082</v>
      </c>
      <c r="I92" s="17" t="s">
        <v>15</v>
      </c>
      <c r="J92" s="17" t="s">
        <v>423</v>
      </c>
      <c r="K92" s="17" t="s">
        <v>500</v>
      </c>
      <c r="L92" t="e">
        <f>VLOOKUP(A92,#REF!,1,0)</f>
        <v>#REF!</v>
      </c>
    </row>
    <row r="93" spans="1:12" hidden="1" x14ac:dyDescent="0.25">
      <c r="A93" s="17" t="s">
        <v>368</v>
      </c>
      <c r="B93" s="17" t="s">
        <v>383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44.039733796296296</v>
      </c>
      <c r="I93" s="17" t="s">
        <v>17</v>
      </c>
      <c r="J93" s="17" t="s">
        <v>369</v>
      </c>
      <c r="K93" s="17" t="s">
        <v>370</v>
      </c>
      <c r="L93" t="e">
        <f>VLOOKUP(A93,#REF!,1,0)</f>
        <v>#REF!</v>
      </c>
    </row>
    <row r="94" spans="1:12" hidden="1" x14ac:dyDescent="0.25">
      <c r="A94" s="17" t="s">
        <v>371</v>
      </c>
      <c r="B94" s="17" t="s">
        <v>384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44.035509259259264</v>
      </c>
      <c r="I94" s="17" t="s">
        <v>17</v>
      </c>
      <c r="J94" s="17" t="s">
        <v>126</v>
      </c>
      <c r="K94" s="17" t="s">
        <v>127</v>
      </c>
      <c r="L94" t="e">
        <f>VLOOKUP(A94,#REF!,1,0)</f>
        <v>#REF!</v>
      </c>
    </row>
    <row r="95" spans="1:12" hidden="1" x14ac:dyDescent="0.25">
      <c r="A95" s="17" t="s">
        <v>374</v>
      </c>
      <c r="B95" s="17" t="s">
        <v>385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43.82170138888889</v>
      </c>
      <c r="I95" s="17" t="s">
        <v>17</v>
      </c>
      <c r="J95" s="17" t="s">
        <v>375</v>
      </c>
      <c r="K95" s="17" t="s">
        <v>388</v>
      </c>
      <c r="L95" t="e">
        <f>VLOOKUP(A95,#REF!,1,0)</f>
        <v>#REF!</v>
      </c>
    </row>
    <row r="96" spans="1:12" hidden="1" x14ac:dyDescent="0.25">
      <c r="A96" s="15" t="s">
        <v>390</v>
      </c>
      <c r="B96" s="15" t="s">
        <v>400</v>
      </c>
      <c r="C96" s="15" t="s">
        <v>14</v>
      </c>
      <c r="D96" s="15" t="s">
        <v>12</v>
      </c>
      <c r="E96" s="15" t="s">
        <v>13</v>
      </c>
      <c r="F96" s="15" t="s">
        <v>1186</v>
      </c>
      <c r="G96" s="15" t="s">
        <v>1187</v>
      </c>
      <c r="H96" s="16">
        <v>41.876585648148151</v>
      </c>
      <c r="I96" s="15" t="s">
        <v>15</v>
      </c>
      <c r="J96" s="15" t="s">
        <v>391</v>
      </c>
      <c r="K96" s="15" t="s">
        <v>410</v>
      </c>
      <c r="L96" t="e">
        <f>VLOOKUP(A96,[2]MOTIF!$B:$F,5,0)</f>
        <v>#N/A</v>
      </c>
    </row>
    <row r="97" spans="1:12" hidden="1" x14ac:dyDescent="0.25">
      <c r="A97" s="17" t="s">
        <v>392</v>
      </c>
      <c r="B97" s="17" t="s">
        <v>402</v>
      </c>
      <c r="C97" s="17" t="s">
        <v>14</v>
      </c>
      <c r="D97" s="17" t="s">
        <v>12</v>
      </c>
      <c r="E97" s="17" t="s">
        <v>13</v>
      </c>
      <c r="F97" s="1"/>
      <c r="G97" s="1"/>
      <c r="H97" s="18">
        <v>40.813692129629629</v>
      </c>
      <c r="I97" s="17" t="s">
        <v>15</v>
      </c>
      <c r="J97" s="17" t="s">
        <v>393</v>
      </c>
      <c r="K97" s="17" t="s">
        <v>419</v>
      </c>
      <c r="L97" t="e">
        <f>VLOOKUP(A97,#REF!,1,0)</f>
        <v>#REF!</v>
      </c>
    </row>
    <row r="98" spans="1:12" hidden="1" x14ac:dyDescent="0.25">
      <c r="A98" s="17" t="s">
        <v>404</v>
      </c>
      <c r="B98" s="17" t="s">
        <v>405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39.959212962962965</v>
      </c>
      <c r="I98" s="17" t="s">
        <v>15</v>
      </c>
      <c r="J98" s="17" t="s">
        <v>437</v>
      </c>
      <c r="K98" s="17" t="s">
        <v>454</v>
      </c>
      <c r="L98" t="e">
        <f>VLOOKUP(A98,#REF!,1,0)</f>
        <v>#REF!</v>
      </c>
    </row>
    <row r="99" spans="1:12" hidden="1" x14ac:dyDescent="0.25">
      <c r="A99" s="13" t="s">
        <v>413</v>
      </c>
      <c r="B99" s="13" t="s">
        <v>406</v>
      </c>
      <c r="C99" s="13" t="s">
        <v>119</v>
      </c>
      <c r="D99" s="13" t="s">
        <v>12</v>
      </c>
      <c r="E99" s="13" t="s">
        <v>407</v>
      </c>
      <c r="F99" s="3"/>
      <c r="G99" s="3"/>
      <c r="H99" s="14">
        <v>39.940694444444446</v>
      </c>
      <c r="I99" s="13" t="s">
        <v>408</v>
      </c>
      <c r="J99" s="13" t="s">
        <v>409</v>
      </c>
      <c r="K99" s="13" t="s">
        <v>412</v>
      </c>
    </row>
    <row r="100" spans="1:12" hidden="1" x14ac:dyDescent="0.25">
      <c r="A100" s="17" t="s">
        <v>416</v>
      </c>
      <c r="B100" s="17" t="s">
        <v>421</v>
      </c>
      <c r="C100" s="17" t="s">
        <v>14</v>
      </c>
      <c r="D100" s="17" t="s">
        <v>12</v>
      </c>
      <c r="E100" s="17" t="s">
        <v>13</v>
      </c>
      <c r="F100" s="1"/>
      <c r="G100" s="1"/>
      <c r="H100" s="18">
        <v>39.884409722222223</v>
      </c>
      <c r="I100" s="17" t="s">
        <v>15</v>
      </c>
      <c r="J100" s="17" t="s">
        <v>417</v>
      </c>
      <c r="K100" s="17" t="s">
        <v>501</v>
      </c>
      <c r="L100" t="e">
        <f>VLOOKUP(A100,#REF!,1,0)</f>
        <v>#REF!</v>
      </c>
    </row>
    <row r="101" spans="1:12" hidden="1" x14ac:dyDescent="0.25">
      <c r="A101" s="17" t="s">
        <v>427</v>
      </c>
      <c r="B101" s="17" t="s">
        <v>428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38.84425925925926</v>
      </c>
      <c r="I101" s="17" t="s">
        <v>17</v>
      </c>
      <c r="J101" s="17" t="s">
        <v>429</v>
      </c>
      <c r="K101" s="17" t="s">
        <v>502</v>
      </c>
      <c r="L101" t="e">
        <f>VLOOKUP(A101,#REF!,1,0)</f>
        <v>#REF!</v>
      </c>
    </row>
    <row r="102" spans="1:12" hidden="1" x14ac:dyDescent="0.25">
      <c r="A102" s="15" t="s">
        <v>455</v>
      </c>
      <c r="B102" s="15" t="s">
        <v>516</v>
      </c>
      <c r="C102" s="15" t="s">
        <v>14</v>
      </c>
      <c r="D102" s="15" t="s">
        <v>12</v>
      </c>
      <c r="E102" s="15" t="s">
        <v>13</v>
      </c>
      <c r="F102" s="15" t="s">
        <v>137</v>
      </c>
      <c r="G102" s="15" t="s">
        <v>504</v>
      </c>
      <c r="H102" s="16">
        <v>37.035081018518518</v>
      </c>
      <c r="I102" s="15" t="s">
        <v>17</v>
      </c>
      <c r="J102" s="15" t="s">
        <v>445</v>
      </c>
      <c r="K102" s="15" t="s">
        <v>456</v>
      </c>
      <c r="L102" t="e">
        <f>VLOOKUP(A102,[2]MOTIF!$B:$F,5,0)</f>
        <v>#N/A</v>
      </c>
    </row>
    <row r="103" spans="1:12" hidden="1" x14ac:dyDescent="0.25">
      <c r="A103" s="17" t="s">
        <v>441</v>
      </c>
      <c r="B103" s="17" t="s">
        <v>517</v>
      </c>
      <c r="C103" s="17" t="s">
        <v>14</v>
      </c>
      <c r="D103" s="17" t="s">
        <v>12</v>
      </c>
      <c r="E103" s="17" t="s">
        <v>13</v>
      </c>
      <c r="F103" s="1"/>
      <c r="G103" s="1"/>
      <c r="H103" s="18">
        <v>35.950243055555553</v>
      </c>
      <c r="I103" s="17" t="s">
        <v>15</v>
      </c>
      <c r="J103" s="17" t="s">
        <v>442</v>
      </c>
      <c r="K103" s="17" t="s">
        <v>505</v>
      </c>
      <c r="L103" t="e">
        <f>VLOOKUP(A103,#REF!,1,0)</f>
        <v>#REF!</v>
      </c>
    </row>
    <row r="104" spans="1:12" hidden="1" x14ac:dyDescent="0.25">
      <c r="A104" s="17" t="s">
        <v>443</v>
      </c>
      <c r="B104" s="17" t="s">
        <v>518</v>
      </c>
      <c r="C104" s="17" t="s">
        <v>14</v>
      </c>
      <c r="D104" s="17" t="s">
        <v>12</v>
      </c>
      <c r="E104" s="17" t="s">
        <v>13</v>
      </c>
      <c r="F104" s="1"/>
      <c r="G104" s="1"/>
      <c r="H104" s="18">
        <v>35.949004629629627</v>
      </c>
      <c r="I104" s="17" t="s">
        <v>15</v>
      </c>
      <c r="J104" s="17" t="s">
        <v>444</v>
      </c>
      <c r="K104" s="17" t="s">
        <v>446</v>
      </c>
      <c r="L104" t="e">
        <f>VLOOKUP(A104,#REF!,1,0)</f>
        <v>#REF!</v>
      </c>
    </row>
    <row r="105" spans="1:12" hidden="1" x14ac:dyDescent="0.25">
      <c r="A105" s="17" t="s">
        <v>448</v>
      </c>
      <c r="B105" s="17" t="s">
        <v>519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35.011273148148149</v>
      </c>
      <c r="I105" s="17" t="s">
        <v>17</v>
      </c>
      <c r="J105" s="17" t="s">
        <v>449</v>
      </c>
      <c r="K105" s="17" t="s">
        <v>450</v>
      </c>
      <c r="L105" t="e">
        <f>VLOOKUP(A105,#REF!,1,0)</f>
        <v>#REF!</v>
      </c>
    </row>
    <row r="106" spans="1:12" hidden="1" x14ac:dyDescent="0.25">
      <c r="A106" s="17" t="s">
        <v>451</v>
      </c>
      <c r="B106" s="17" t="s">
        <v>520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35.007314814814812</v>
      </c>
      <c r="I106" s="17" t="s">
        <v>15</v>
      </c>
      <c r="J106" s="17" t="s">
        <v>452</v>
      </c>
      <c r="K106" s="17" t="s">
        <v>529</v>
      </c>
      <c r="L106" t="e">
        <f>VLOOKUP(A106,#REF!,1,0)</f>
        <v>#REF!</v>
      </c>
    </row>
    <row r="107" spans="1:12" hidden="1" x14ac:dyDescent="0.25">
      <c r="A107" s="17" t="s">
        <v>453</v>
      </c>
      <c r="B107" s="17" t="s">
        <v>521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34.940081018518519</v>
      </c>
      <c r="I107" s="17" t="s">
        <v>15</v>
      </c>
      <c r="J107" s="17" t="s">
        <v>229</v>
      </c>
      <c r="K107" s="17" t="s">
        <v>530</v>
      </c>
      <c r="L107" t="e">
        <f>VLOOKUP(A107,#REF!,1,0)</f>
        <v>#REF!</v>
      </c>
    </row>
    <row r="108" spans="1:12" hidden="1" x14ac:dyDescent="0.25">
      <c r="A108" s="17" t="s">
        <v>508</v>
      </c>
      <c r="B108" s="17" t="s">
        <v>522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33.111655092592592</v>
      </c>
      <c r="I108" s="17" t="s">
        <v>17</v>
      </c>
      <c r="J108" s="17" t="s">
        <v>509</v>
      </c>
      <c r="K108" s="17" t="s">
        <v>531</v>
      </c>
      <c r="L108" t="e">
        <f>VLOOKUP(A108,#REF!,1,0)</f>
        <v>#REF!</v>
      </c>
    </row>
    <row r="109" spans="1:12" hidden="1" x14ac:dyDescent="0.25">
      <c r="A109" s="17" t="s">
        <v>510</v>
      </c>
      <c r="B109" s="17" t="s">
        <v>397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33.035648148148148</v>
      </c>
      <c r="I109" s="17" t="s">
        <v>15</v>
      </c>
      <c r="J109" s="17" t="s">
        <v>511</v>
      </c>
      <c r="K109" s="17" t="s">
        <v>359</v>
      </c>
      <c r="L109" t="e">
        <f>VLOOKUP(A109,#REF!,1,0)</f>
        <v>#REF!</v>
      </c>
    </row>
    <row r="110" spans="1:12" hidden="1" x14ac:dyDescent="0.25">
      <c r="A110" s="17" t="s">
        <v>512</v>
      </c>
      <c r="B110" s="17" t="s">
        <v>536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32.150925925925925</v>
      </c>
      <c r="I110" s="17" t="s">
        <v>15</v>
      </c>
      <c r="J110" s="17" t="s">
        <v>513</v>
      </c>
      <c r="K110" s="17" t="s">
        <v>532</v>
      </c>
      <c r="L110" t="e">
        <f>VLOOKUP(A110,#REF!,1,0)</f>
        <v>#REF!</v>
      </c>
    </row>
    <row r="111" spans="1:12" hidden="1" x14ac:dyDescent="0.25">
      <c r="A111" s="17" t="s">
        <v>514</v>
      </c>
      <c r="B111" s="17" t="s">
        <v>537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32.096446759259258</v>
      </c>
      <c r="I111" s="17" t="s">
        <v>17</v>
      </c>
      <c r="J111" s="17" t="s">
        <v>515</v>
      </c>
      <c r="K111" s="17" t="s">
        <v>533</v>
      </c>
      <c r="L111" t="e">
        <f>VLOOKUP(A111,#REF!,1,0)</f>
        <v>#REF!</v>
      </c>
    </row>
    <row r="112" spans="1:12" hidden="1" x14ac:dyDescent="0.25">
      <c r="A112" s="15" t="s">
        <v>720</v>
      </c>
      <c r="B112" s="15" t="s">
        <v>725</v>
      </c>
      <c r="C112" s="15" t="s">
        <v>14</v>
      </c>
      <c r="D112" s="15" t="s">
        <v>12</v>
      </c>
      <c r="E112" s="15" t="s">
        <v>13</v>
      </c>
      <c r="F112" s="15" t="s">
        <v>161</v>
      </c>
      <c r="G112" s="2"/>
      <c r="H112" s="16">
        <v>31.850787037037033</v>
      </c>
      <c r="I112" s="15" t="s">
        <v>15</v>
      </c>
      <c r="J112" s="15" t="s">
        <v>726</v>
      </c>
      <c r="K112" s="15" t="s">
        <v>727</v>
      </c>
      <c r="L112" t="e">
        <f>VLOOKUP(A112,[2]MOTIF!$B:$F,5,0)</f>
        <v>#N/A</v>
      </c>
    </row>
    <row r="113" spans="1:12" hidden="1" x14ac:dyDescent="0.25">
      <c r="A113" s="15" t="s">
        <v>527</v>
      </c>
      <c r="B113" s="15" t="s">
        <v>584</v>
      </c>
      <c r="C113" s="15" t="s">
        <v>14</v>
      </c>
      <c r="D113" s="15" t="s">
        <v>12</v>
      </c>
      <c r="E113" s="15" t="s">
        <v>13</v>
      </c>
      <c r="F113" s="2"/>
      <c r="G113" s="2"/>
      <c r="H113" s="16">
        <v>31.803993055555555</v>
      </c>
      <c r="I113" s="15" t="s">
        <v>17</v>
      </c>
      <c r="J113" s="15" t="s">
        <v>528</v>
      </c>
      <c r="K113" s="15" t="s">
        <v>535</v>
      </c>
      <c r="L113" t="e">
        <f>VLOOKUP(A113,[2]MOTIF!$B:$F,5,0)</f>
        <v>#N/A</v>
      </c>
    </row>
    <row r="114" spans="1:12" hidden="1" x14ac:dyDescent="0.25">
      <c r="A114" s="17" t="s">
        <v>539</v>
      </c>
      <c r="B114" s="17" t="s">
        <v>585</v>
      </c>
      <c r="C114" s="17" t="s">
        <v>14</v>
      </c>
      <c r="D114" s="17" t="s">
        <v>12</v>
      </c>
      <c r="E114" s="17" t="s">
        <v>13</v>
      </c>
      <c r="F114" s="1"/>
      <c r="G114" s="1"/>
      <c r="H114" s="18">
        <v>30.967141203703704</v>
      </c>
      <c r="I114" s="17" t="s">
        <v>17</v>
      </c>
      <c r="J114" s="17" t="s">
        <v>507</v>
      </c>
      <c r="K114" s="17" t="s">
        <v>540</v>
      </c>
      <c r="L114" t="e">
        <f>VLOOKUP(A114,#REF!,1,0)</f>
        <v>#REF!</v>
      </c>
    </row>
    <row r="115" spans="1:12" hidden="1" x14ac:dyDescent="0.25">
      <c r="A115" s="15" t="s">
        <v>545</v>
      </c>
      <c r="B115" s="15" t="s">
        <v>587</v>
      </c>
      <c r="C115" s="15" t="s">
        <v>14</v>
      </c>
      <c r="D115" s="15" t="s">
        <v>12</v>
      </c>
      <c r="E115" s="15" t="s">
        <v>13</v>
      </c>
      <c r="F115" s="15" t="s">
        <v>137</v>
      </c>
      <c r="G115" s="15" t="s">
        <v>544</v>
      </c>
      <c r="H115" s="16">
        <v>29.968425925925928</v>
      </c>
      <c r="I115" s="15" t="s">
        <v>17</v>
      </c>
      <c r="J115" s="15" t="s">
        <v>546</v>
      </c>
      <c r="K115" s="15" t="s">
        <v>552</v>
      </c>
      <c r="L115" t="e">
        <f>VLOOKUP(A115,[2]MOTIF!$B:$F,5,0)</f>
        <v>#N/A</v>
      </c>
    </row>
    <row r="116" spans="1:12" hidden="1" x14ac:dyDescent="0.25">
      <c r="A116" s="15" t="s">
        <v>550</v>
      </c>
      <c r="B116" s="15" t="s">
        <v>589</v>
      </c>
      <c r="C116" s="15" t="s">
        <v>14</v>
      </c>
      <c r="D116" s="15" t="s">
        <v>12</v>
      </c>
      <c r="E116" s="15" t="s">
        <v>13</v>
      </c>
      <c r="F116" s="15" t="s">
        <v>137</v>
      </c>
      <c r="G116" s="15" t="s">
        <v>506</v>
      </c>
      <c r="H116" s="16">
        <v>29.921261574074073</v>
      </c>
      <c r="I116" s="15" t="s">
        <v>15</v>
      </c>
      <c r="J116" s="15" t="s">
        <v>551</v>
      </c>
      <c r="K116" s="15" t="s">
        <v>549</v>
      </c>
      <c r="L116" t="e">
        <f>VLOOKUP(A116,[2]MOTIF!$B:$F,5,0)</f>
        <v>#N/A</v>
      </c>
    </row>
    <row r="117" spans="1:12" hidden="1" x14ac:dyDescent="0.25">
      <c r="A117" s="17" t="s">
        <v>553</v>
      </c>
      <c r="B117" s="17" t="s">
        <v>590</v>
      </c>
      <c r="C117" s="17" t="s">
        <v>14</v>
      </c>
      <c r="D117" s="17" t="s">
        <v>12</v>
      </c>
      <c r="E117" s="17" t="s">
        <v>13</v>
      </c>
      <c r="F117" s="1"/>
      <c r="G117" s="1"/>
      <c r="H117" s="18">
        <v>29.699571759259261</v>
      </c>
      <c r="I117" s="17" t="s">
        <v>15</v>
      </c>
      <c r="J117" s="17" t="s">
        <v>639</v>
      </c>
      <c r="K117" s="17" t="s">
        <v>687</v>
      </c>
      <c r="L117" t="e">
        <f>VLOOKUP(A117,#REF!,1,0)</f>
        <v>#REF!</v>
      </c>
    </row>
    <row r="118" spans="1:12" hidden="1" x14ac:dyDescent="0.25">
      <c r="A118" s="17" t="s">
        <v>554</v>
      </c>
      <c r="B118" s="17" t="s">
        <v>591</v>
      </c>
      <c r="C118" s="17" t="s">
        <v>14</v>
      </c>
      <c r="D118" s="17" t="s">
        <v>12</v>
      </c>
      <c r="E118" s="17" t="s">
        <v>13</v>
      </c>
      <c r="F118" s="1"/>
      <c r="G118" s="1"/>
      <c r="H118" s="18">
        <v>29.190497685185186</v>
      </c>
      <c r="I118" s="17" t="s">
        <v>17</v>
      </c>
      <c r="J118" s="17" t="s">
        <v>555</v>
      </c>
      <c r="K118" s="17" t="s">
        <v>556</v>
      </c>
      <c r="L118" t="e">
        <f>VLOOKUP(A118,#REF!,1,0)</f>
        <v>#REF!</v>
      </c>
    </row>
    <row r="119" spans="1:12" hidden="1" x14ac:dyDescent="0.25">
      <c r="A119" s="17" t="s">
        <v>561</v>
      </c>
      <c r="B119" s="17" t="s">
        <v>594</v>
      </c>
      <c r="C119" s="17" t="s">
        <v>14</v>
      </c>
      <c r="D119" s="17" t="s">
        <v>12</v>
      </c>
      <c r="E119" s="17" t="s">
        <v>13</v>
      </c>
      <c r="F119" s="1"/>
      <c r="G119" s="1"/>
      <c r="H119" s="18">
        <v>29.097928240740742</v>
      </c>
      <c r="I119" s="17" t="s">
        <v>15</v>
      </c>
      <c r="J119" s="17" t="s">
        <v>692</v>
      </c>
      <c r="K119" s="17" t="s">
        <v>721</v>
      </c>
      <c r="L119" t="e">
        <f>VLOOKUP(A119,#REF!,1,0)</f>
        <v>#REF!</v>
      </c>
    </row>
    <row r="120" spans="1:12" hidden="1" x14ac:dyDescent="0.25">
      <c r="A120" s="13" t="s">
        <v>562</v>
      </c>
      <c r="B120" s="13" t="s">
        <v>595</v>
      </c>
      <c r="C120" s="13" t="s">
        <v>119</v>
      </c>
      <c r="D120" s="13" t="s">
        <v>12</v>
      </c>
      <c r="E120" s="13" t="s">
        <v>13</v>
      </c>
      <c r="F120" s="13" t="s">
        <v>137</v>
      </c>
      <c r="G120" s="13" t="s">
        <v>563</v>
      </c>
      <c r="H120" s="14">
        <v>28.948692129629631</v>
      </c>
      <c r="I120" s="13" t="s">
        <v>564</v>
      </c>
      <c r="J120" s="13" t="s">
        <v>327</v>
      </c>
      <c r="K120" s="13" t="s">
        <v>565</v>
      </c>
    </row>
    <row r="121" spans="1:12" hidden="1" x14ac:dyDescent="0.25">
      <c r="A121" s="13" t="s">
        <v>569</v>
      </c>
      <c r="B121" s="13" t="s">
        <v>596</v>
      </c>
      <c r="C121" s="13" t="s">
        <v>119</v>
      </c>
      <c r="D121" s="13" t="s">
        <v>12</v>
      </c>
      <c r="E121" s="13" t="s">
        <v>13</v>
      </c>
      <c r="F121" s="3"/>
      <c r="G121" s="3"/>
      <c r="H121" s="14">
        <v>28.894560185185181</v>
      </c>
      <c r="I121" s="13" t="s">
        <v>570</v>
      </c>
      <c r="J121" s="13" t="s">
        <v>571</v>
      </c>
      <c r="K121" s="13" t="s">
        <v>572</v>
      </c>
    </row>
    <row r="122" spans="1:12" hidden="1" x14ac:dyDescent="0.25">
      <c r="A122" s="15" t="s">
        <v>573</v>
      </c>
      <c r="B122" s="15" t="s">
        <v>597</v>
      </c>
      <c r="C122" s="15" t="s">
        <v>14</v>
      </c>
      <c r="D122" s="15" t="s">
        <v>12</v>
      </c>
      <c r="E122" s="15" t="s">
        <v>13</v>
      </c>
      <c r="F122" s="15" t="s">
        <v>137</v>
      </c>
      <c r="G122" s="15" t="s">
        <v>609</v>
      </c>
      <c r="H122" s="16">
        <v>28.861909722222222</v>
      </c>
      <c r="I122" s="15" t="s">
        <v>17</v>
      </c>
      <c r="J122" s="15" t="s">
        <v>415</v>
      </c>
      <c r="K122" s="15" t="s">
        <v>607</v>
      </c>
      <c r="L122" t="e">
        <f>VLOOKUP(A122,[2]MOTIF!$B:$F,5,0)</f>
        <v>#N/A</v>
      </c>
    </row>
    <row r="123" spans="1:12" hidden="1" x14ac:dyDescent="0.25">
      <c r="A123" s="17" t="s">
        <v>566</v>
      </c>
      <c r="B123" s="17" t="s">
        <v>598</v>
      </c>
      <c r="C123" s="17" t="s">
        <v>14</v>
      </c>
      <c r="D123" s="17" t="s">
        <v>12</v>
      </c>
      <c r="E123" s="17" t="s">
        <v>13</v>
      </c>
      <c r="F123" s="1"/>
      <c r="G123" s="1"/>
      <c r="H123" s="18">
        <v>28.847060185185185</v>
      </c>
      <c r="I123" s="17" t="s">
        <v>15</v>
      </c>
      <c r="J123" s="17" t="s">
        <v>567</v>
      </c>
      <c r="K123" s="17" t="s">
        <v>574</v>
      </c>
      <c r="L123" t="e">
        <f>VLOOKUP(A123,#REF!,1,0)</f>
        <v>#REF!</v>
      </c>
    </row>
    <row r="124" spans="1:12" hidden="1" x14ac:dyDescent="0.25">
      <c r="A124" s="15" t="s">
        <v>577</v>
      </c>
      <c r="B124" s="15" t="s">
        <v>601</v>
      </c>
      <c r="C124" s="15" t="s">
        <v>14</v>
      </c>
      <c r="D124" s="15" t="s">
        <v>12</v>
      </c>
      <c r="E124" s="15" t="s">
        <v>13</v>
      </c>
      <c r="F124" s="15" t="s">
        <v>137</v>
      </c>
      <c r="G124" s="15" t="s">
        <v>544</v>
      </c>
      <c r="H124" s="16">
        <v>28.094178240740742</v>
      </c>
      <c r="I124" s="15" t="s">
        <v>17</v>
      </c>
      <c r="J124" s="15" t="s">
        <v>430</v>
      </c>
      <c r="K124" s="15" t="s">
        <v>526</v>
      </c>
      <c r="L124" t="e">
        <f>VLOOKUP(A124,[2]MOTIF!$B:$F,5,0)</f>
        <v>#N/A</v>
      </c>
    </row>
    <row r="125" spans="1:12" hidden="1" x14ac:dyDescent="0.25">
      <c r="A125" s="17" t="s">
        <v>604</v>
      </c>
      <c r="B125" s="17" t="s">
        <v>605</v>
      </c>
      <c r="C125" s="17" t="s">
        <v>14</v>
      </c>
      <c r="D125" s="17" t="s">
        <v>12</v>
      </c>
      <c r="E125" s="17" t="s">
        <v>13</v>
      </c>
      <c r="F125" s="1"/>
      <c r="G125" s="1"/>
      <c r="H125" s="18">
        <v>28.000752314814815</v>
      </c>
      <c r="I125" s="17" t="s">
        <v>15</v>
      </c>
      <c r="J125" s="17" t="s">
        <v>655</v>
      </c>
      <c r="K125" s="17" t="s">
        <v>606</v>
      </c>
      <c r="L125" t="e">
        <f>VLOOKUP(A125,#REF!,1,0)</f>
        <v>#REF!</v>
      </c>
    </row>
    <row r="126" spans="1:12" hidden="1" x14ac:dyDescent="0.25">
      <c r="A126" s="17" t="s">
        <v>619</v>
      </c>
      <c r="B126" s="17" t="s">
        <v>640</v>
      </c>
      <c r="C126" s="17" t="s">
        <v>14</v>
      </c>
      <c r="D126" s="17" t="s">
        <v>12</v>
      </c>
      <c r="E126" s="17" t="s">
        <v>13</v>
      </c>
      <c r="F126" s="1"/>
      <c r="G126" s="1"/>
      <c r="H126" s="18">
        <v>27.909629629629631</v>
      </c>
      <c r="I126" s="17" t="s">
        <v>15</v>
      </c>
      <c r="J126" s="17" t="s">
        <v>641</v>
      </c>
      <c r="K126" s="17" t="s">
        <v>652</v>
      </c>
      <c r="L126" t="e">
        <f>VLOOKUP(A126,#REF!,1,0)</f>
        <v>#REF!</v>
      </c>
    </row>
    <row r="127" spans="1:12" hidden="1" x14ac:dyDescent="0.25">
      <c r="A127" s="17" t="s">
        <v>656</v>
      </c>
      <c r="B127" s="17" t="s">
        <v>675</v>
      </c>
      <c r="C127" s="17" t="s">
        <v>14</v>
      </c>
      <c r="D127" s="17" t="s">
        <v>12</v>
      </c>
      <c r="E127" s="17" t="s">
        <v>13</v>
      </c>
      <c r="F127" s="1"/>
      <c r="G127" s="1"/>
      <c r="H127" s="18">
        <v>27.87555555555555</v>
      </c>
      <c r="I127" s="17" t="s">
        <v>15</v>
      </c>
      <c r="J127" s="17" t="s">
        <v>657</v>
      </c>
      <c r="K127" s="17" t="s">
        <v>689</v>
      </c>
      <c r="L127" t="e">
        <f>VLOOKUP(A127,#REF!,1,0)</f>
        <v>#REF!</v>
      </c>
    </row>
    <row r="128" spans="1:12" hidden="1" x14ac:dyDescent="0.25">
      <c r="A128" s="15" t="s">
        <v>614</v>
      </c>
      <c r="B128" s="15" t="s">
        <v>642</v>
      </c>
      <c r="C128" s="15" t="s">
        <v>14</v>
      </c>
      <c r="D128" s="15" t="s">
        <v>12</v>
      </c>
      <c r="E128" s="15" t="s">
        <v>13</v>
      </c>
      <c r="F128" s="2"/>
      <c r="G128" s="2"/>
      <c r="H128" s="16">
        <v>27.041134259259263</v>
      </c>
      <c r="I128" s="15" t="s">
        <v>17</v>
      </c>
      <c r="J128" s="15" t="s">
        <v>658</v>
      </c>
      <c r="K128" s="15" t="s">
        <v>615</v>
      </c>
      <c r="L128" t="e">
        <f>VLOOKUP(A128,[2]MOTIF!$B:$F,5,0)</f>
        <v>#N/A</v>
      </c>
    </row>
    <row r="129" spans="1:12" hidden="1" x14ac:dyDescent="0.25">
      <c r="A129" s="13" t="s">
        <v>616</v>
      </c>
      <c r="B129" s="13" t="s">
        <v>643</v>
      </c>
      <c r="C129" s="13" t="s">
        <v>119</v>
      </c>
      <c r="D129" s="13" t="s">
        <v>12</v>
      </c>
      <c r="E129" s="13" t="s">
        <v>190</v>
      </c>
      <c r="F129" s="13" t="s">
        <v>137</v>
      </c>
      <c r="G129" s="13" t="s">
        <v>620</v>
      </c>
      <c r="H129" s="14">
        <v>26.214456018518518</v>
      </c>
      <c r="I129" s="13" t="s">
        <v>617</v>
      </c>
      <c r="J129" s="13" t="s">
        <v>16</v>
      </c>
      <c r="K129" s="13" t="s">
        <v>618</v>
      </c>
    </row>
    <row r="130" spans="1:12" hidden="1" x14ac:dyDescent="0.25">
      <c r="A130" s="15" t="s">
        <v>627</v>
      </c>
      <c r="B130" s="15" t="s">
        <v>676</v>
      </c>
      <c r="C130" s="15" t="s">
        <v>14</v>
      </c>
      <c r="D130" s="15" t="s">
        <v>12</v>
      </c>
      <c r="E130" s="15" t="s">
        <v>13</v>
      </c>
      <c r="F130" s="15" t="s">
        <v>137</v>
      </c>
      <c r="G130" s="15" t="s">
        <v>627</v>
      </c>
      <c r="H130" s="16">
        <v>25.928680555555555</v>
      </c>
      <c r="I130" s="15" t="s">
        <v>15</v>
      </c>
      <c r="J130" s="15" t="s">
        <v>628</v>
      </c>
      <c r="K130" s="15" t="s">
        <v>629</v>
      </c>
      <c r="L130" t="e">
        <f>VLOOKUP(A130,[2]MOTIF!$B:$F,5,0)</f>
        <v>#N/A</v>
      </c>
    </row>
    <row r="131" spans="1:12" hidden="1" x14ac:dyDescent="0.25">
      <c r="A131" s="15" t="s">
        <v>627</v>
      </c>
      <c r="B131" s="15" t="s">
        <v>676</v>
      </c>
      <c r="C131" s="15" t="s">
        <v>14</v>
      </c>
      <c r="D131" s="15" t="s">
        <v>12</v>
      </c>
      <c r="E131" s="15" t="s">
        <v>13</v>
      </c>
      <c r="F131" s="15" t="s">
        <v>137</v>
      </c>
      <c r="G131" s="15" t="s">
        <v>544</v>
      </c>
      <c r="H131" s="16">
        <v>25.928680555555555</v>
      </c>
      <c r="I131" s="15" t="s">
        <v>15</v>
      </c>
      <c r="J131" s="15" t="s">
        <v>628</v>
      </c>
      <c r="K131" s="15" t="s">
        <v>629</v>
      </c>
      <c r="L131" t="e">
        <f>VLOOKUP(A131,[2]MOTIF!$B:$F,5,0)</f>
        <v>#N/A</v>
      </c>
    </row>
    <row r="132" spans="1:12" hidden="1" x14ac:dyDescent="0.25">
      <c r="A132" s="15" t="s">
        <v>630</v>
      </c>
      <c r="B132" s="15" t="s">
        <v>677</v>
      </c>
      <c r="C132" s="15" t="s">
        <v>14</v>
      </c>
      <c r="D132" s="15" t="s">
        <v>12</v>
      </c>
      <c r="E132" s="15" t="s">
        <v>13</v>
      </c>
      <c r="F132" s="15" t="s">
        <v>137</v>
      </c>
      <c r="G132" s="15" t="s">
        <v>544</v>
      </c>
      <c r="H132" s="16">
        <v>25.927534722222223</v>
      </c>
      <c r="I132" s="15" t="s">
        <v>15</v>
      </c>
      <c r="J132" s="15" t="s">
        <v>631</v>
      </c>
      <c r="K132" s="15" t="s">
        <v>632</v>
      </c>
      <c r="L132" t="e">
        <f>VLOOKUP(A132,[2]MOTIF!$B:$F,5,0)</f>
        <v>#N/A</v>
      </c>
    </row>
    <row r="133" spans="1:12" hidden="1" x14ac:dyDescent="0.25">
      <c r="A133" s="17" t="s">
        <v>633</v>
      </c>
      <c r="B133" s="17" t="s">
        <v>678</v>
      </c>
      <c r="C133" s="17" t="s">
        <v>14</v>
      </c>
      <c r="D133" s="17" t="s">
        <v>12</v>
      </c>
      <c r="E133" s="17" t="s">
        <v>13</v>
      </c>
      <c r="F133" s="1"/>
      <c r="G133" s="1"/>
      <c r="H133" s="18">
        <v>25.92131944444445</v>
      </c>
      <c r="I133" s="17" t="s">
        <v>15</v>
      </c>
      <c r="J133" s="17" t="s">
        <v>634</v>
      </c>
      <c r="K133" s="17" t="s">
        <v>659</v>
      </c>
      <c r="L133" t="e">
        <f>VLOOKUP(A133,#REF!,1,0)</f>
        <v>#REF!</v>
      </c>
    </row>
    <row r="134" spans="1:12" hidden="1" x14ac:dyDescent="0.25">
      <c r="A134" s="13" t="s">
        <v>635</v>
      </c>
      <c r="B134" s="13" t="s">
        <v>679</v>
      </c>
      <c r="C134" s="13" t="s">
        <v>403</v>
      </c>
      <c r="D134" s="13" t="s">
        <v>12</v>
      </c>
      <c r="E134" s="13" t="s">
        <v>13</v>
      </c>
      <c r="F134" s="13" t="s">
        <v>2191</v>
      </c>
      <c r="G134" s="13" t="s">
        <v>2192</v>
      </c>
      <c r="H134" s="14">
        <v>25.910625</v>
      </c>
      <c r="I134" s="13" t="s">
        <v>17</v>
      </c>
      <c r="J134" s="13" t="s">
        <v>636</v>
      </c>
      <c r="K134" s="13" t="s">
        <v>637</v>
      </c>
    </row>
    <row r="135" spans="1:12" hidden="1" x14ac:dyDescent="0.25">
      <c r="A135" s="17" t="s">
        <v>638</v>
      </c>
      <c r="B135" s="17" t="s">
        <v>680</v>
      </c>
      <c r="C135" s="17" t="s">
        <v>14</v>
      </c>
      <c r="D135" s="17" t="s">
        <v>12</v>
      </c>
      <c r="E135" s="17" t="s">
        <v>13</v>
      </c>
      <c r="F135" s="1"/>
      <c r="G135" s="1"/>
      <c r="H135" s="18">
        <v>25.906261574074072</v>
      </c>
      <c r="I135" s="17" t="s">
        <v>15</v>
      </c>
      <c r="J135" s="17" t="s">
        <v>703</v>
      </c>
      <c r="K135" s="17" t="s">
        <v>711</v>
      </c>
      <c r="L135" t="e">
        <f>VLOOKUP(A135,#REF!,1,0)</f>
        <v>#REF!</v>
      </c>
    </row>
    <row r="136" spans="1:12" hidden="1" x14ac:dyDescent="0.25">
      <c r="A136" s="17" t="s">
        <v>646</v>
      </c>
      <c r="B136" s="17" t="s">
        <v>681</v>
      </c>
      <c r="C136" s="17" t="s">
        <v>14</v>
      </c>
      <c r="D136" s="17" t="s">
        <v>12</v>
      </c>
      <c r="E136" s="17" t="s">
        <v>13</v>
      </c>
      <c r="F136" s="1"/>
      <c r="G136" s="1"/>
      <c r="H136" s="18">
        <v>25.888935185185186</v>
      </c>
      <c r="I136" s="17" t="s">
        <v>15</v>
      </c>
      <c r="J136" s="17" t="s">
        <v>647</v>
      </c>
      <c r="K136" s="17" t="s">
        <v>653</v>
      </c>
      <c r="L136" t="e">
        <f>VLOOKUP(A136,#REF!,1,0)</f>
        <v>#REF!</v>
      </c>
    </row>
    <row r="137" spans="1:12" hidden="1" x14ac:dyDescent="0.25">
      <c r="A137" s="15" t="s">
        <v>648</v>
      </c>
      <c r="B137" s="15" t="s">
        <v>728</v>
      </c>
      <c r="C137" s="15" t="s">
        <v>14</v>
      </c>
      <c r="D137" s="15" t="s">
        <v>12</v>
      </c>
      <c r="E137" s="15" t="s">
        <v>13</v>
      </c>
      <c r="F137" s="15" t="s">
        <v>137</v>
      </c>
      <c r="G137" s="15" t="s">
        <v>722</v>
      </c>
      <c r="H137" s="16">
        <v>25.860914351851854</v>
      </c>
      <c r="I137" s="15" t="s">
        <v>17</v>
      </c>
      <c r="J137" s="15" t="s">
        <v>649</v>
      </c>
      <c r="K137" s="15" t="s">
        <v>660</v>
      </c>
      <c r="L137" t="e">
        <f>VLOOKUP(A137,[2]MOTIF!$B:$F,5,0)</f>
        <v>#N/A</v>
      </c>
    </row>
    <row r="138" spans="1:12" hidden="1" x14ac:dyDescent="0.25">
      <c r="A138" s="17" t="s">
        <v>650</v>
      </c>
      <c r="B138" s="17" t="s">
        <v>729</v>
      </c>
      <c r="C138" s="17" t="s">
        <v>14</v>
      </c>
      <c r="D138" s="17" t="s">
        <v>12</v>
      </c>
      <c r="E138" s="17" t="s">
        <v>13</v>
      </c>
      <c r="F138" s="1"/>
      <c r="G138" s="1"/>
      <c r="H138" s="18">
        <v>25.857118055555556</v>
      </c>
      <c r="I138" s="17" t="s">
        <v>17</v>
      </c>
      <c r="J138" s="17" t="s">
        <v>651</v>
      </c>
      <c r="K138" s="17" t="s">
        <v>654</v>
      </c>
      <c r="L138" t="e">
        <f>VLOOKUP(A138,#REF!,1,0)</f>
        <v>#REF!</v>
      </c>
    </row>
    <row r="139" spans="1:12" hidden="1" x14ac:dyDescent="0.25">
      <c r="A139" s="17" t="s">
        <v>661</v>
      </c>
      <c r="B139" s="17" t="s">
        <v>730</v>
      </c>
      <c r="C139" s="17" t="s">
        <v>14</v>
      </c>
      <c r="D139" s="17" t="s">
        <v>12</v>
      </c>
      <c r="E139" s="17" t="s">
        <v>13</v>
      </c>
      <c r="F139" s="1"/>
      <c r="G139" s="1"/>
      <c r="H139" s="18">
        <v>25.098333333333336</v>
      </c>
      <c r="I139" s="17" t="s">
        <v>15</v>
      </c>
      <c r="J139" s="17" t="s">
        <v>662</v>
      </c>
      <c r="K139" s="17" t="s">
        <v>690</v>
      </c>
      <c r="L139" t="e">
        <f>VLOOKUP(A139,#REF!,1,0)</f>
        <v>#REF!</v>
      </c>
    </row>
    <row r="140" spans="1:12" hidden="1" x14ac:dyDescent="0.25">
      <c r="A140" s="13" t="s">
        <v>704</v>
      </c>
      <c r="B140" s="13" t="s">
        <v>731</v>
      </c>
      <c r="C140" s="13" t="s">
        <v>119</v>
      </c>
      <c r="D140" s="13" t="s">
        <v>12</v>
      </c>
      <c r="E140" s="13" t="s">
        <v>407</v>
      </c>
      <c r="F140" s="3"/>
      <c r="G140" s="3"/>
      <c r="H140" s="14">
        <v>25.057685185185186</v>
      </c>
      <c r="I140" s="13" t="s">
        <v>663</v>
      </c>
      <c r="J140" s="13" t="s">
        <v>664</v>
      </c>
      <c r="K140" s="13" t="s">
        <v>665</v>
      </c>
    </row>
    <row r="141" spans="1:12" hidden="1" x14ac:dyDescent="0.25">
      <c r="A141" s="15" t="s">
        <v>666</v>
      </c>
      <c r="B141" s="15" t="s">
        <v>732</v>
      </c>
      <c r="C141" s="15" t="s">
        <v>14</v>
      </c>
      <c r="D141" s="15" t="s">
        <v>12</v>
      </c>
      <c r="E141" s="15" t="s">
        <v>13</v>
      </c>
      <c r="F141" s="15" t="s">
        <v>137</v>
      </c>
      <c r="G141" s="15" t="s">
        <v>544</v>
      </c>
      <c r="H141" s="16">
        <v>25.038576388888888</v>
      </c>
      <c r="I141" s="15" t="s">
        <v>15</v>
      </c>
      <c r="J141" s="15" t="s">
        <v>430</v>
      </c>
      <c r="K141" s="15" t="s">
        <v>431</v>
      </c>
      <c r="L141" t="e">
        <f>VLOOKUP(A141,[2]MOTIF!$B:$F,5,0)</f>
        <v>#N/A</v>
      </c>
    </row>
    <row r="142" spans="1:12" hidden="1" x14ac:dyDescent="0.25">
      <c r="A142" s="17" t="s">
        <v>668</v>
      </c>
      <c r="B142" s="17" t="s">
        <v>401</v>
      </c>
      <c r="C142" s="17" t="s">
        <v>14</v>
      </c>
      <c r="D142" s="17" t="s">
        <v>12</v>
      </c>
      <c r="E142" s="17" t="s">
        <v>13</v>
      </c>
      <c r="F142" s="1"/>
      <c r="G142" s="1"/>
      <c r="H142" s="18">
        <v>24.995729166666663</v>
      </c>
      <c r="I142" s="17" t="s">
        <v>15</v>
      </c>
      <c r="J142" s="17" t="s">
        <v>389</v>
      </c>
      <c r="K142" s="17" t="s">
        <v>691</v>
      </c>
      <c r="L142" t="e">
        <f>VLOOKUP(A142,#REF!,1,0)</f>
        <v>#REF!</v>
      </c>
    </row>
    <row r="143" spans="1:12" hidden="1" x14ac:dyDescent="0.25">
      <c r="A143" s="15" t="s">
        <v>669</v>
      </c>
      <c r="B143" s="15" t="s">
        <v>734</v>
      </c>
      <c r="C143" s="15" t="s">
        <v>14</v>
      </c>
      <c r="D143" s="15" t="s">
        <v>12</v>
      </c>
      <c r="E143" s="15" t="s">
        <v>13</v>
      </c>
      <c r="F143" s="15" t="s">
        <v>137</v>
      </c>
      <c r="G143" s="15" t="s">
        <v>694</v>
      </c>
      <c r="H143" s="16">
        <v>24.92913194444445</v>
      </c>
      <c r="I143" s="15" t="s">
        <v>17</v>
      </c>
      <c r="J143" s="15" t="s">
        <v>670</v>
      </c>
      <c r="K143" s="15" t="s">
        <v>671</v>
      </c>
      <c r="L143" t="e">
        <f>VLOOKUP(A143,[2]MOTIF!$B:$F,5,0)</f>
        <v>#N/A</v>
      </c>
    </row>
    <row r="144" spans="1:12" hidden="1" x14ac:dyDescent="0.25">
      <c r="A144" s="13" t="s">
        <v>672</v>
      </c>
      <c r="B144" s="13" t="s">
        <v>735</v>
      </c>
      <c r="C144" s="13" t="s">
        <v>403</v>
      </c>
      <c r="D144" s="13" t="s">
        <v>12</v>
      </c>
      <c r="E144" s="13" t="s">
        <v>13</v>
      </c>
      <c r="F144" s="13" t="s">
        <v>331</v>
      </c>
      <c r="G144" s="13" t="s">
        <v>1338</v>
      </c>
      <c r="H144" s="14">
        <v>24.911481481481484</v>
      </c>
      <c r="I144" s="13" t="s">
        <v>17</v>
      </c>
      <c r="J144" s="13" t="s">
        <v>673</v>
      </c>
      <c r="K144" s="13" t="s">
        <v>674</v>
      </c>
    </row>
    <row r="145" spans="1:12" hidden="1" x14ac:dyDescent="0.25">
      <c r="A145" s="15" t="s">
        <v>683</v>
      </c>
      <c r="B145" s="15" t="s">
        <v>736</v>
      </c>
      <c r="C145" s="15" t="s">
        <v>14</v>
      </c>
      <c r="D145" s="15" t="s">
        <v>12</v>
      </c>
      <c r="E145" s="15" t="s">
        <v>13</v>
      </c>
      <c r="F145" s="15" t="s">
        <v>137</v>
      </c>
      <c r="G145" s="15" t="s">
        <v>544</v>
      </c>
      <c r="H145" s="16">
        <v>24.867199074074072</v>
      </c>
      <c r="I145" s="15" t="s">
        <v>17</v>
      </c>
      <c r="J145" s="15" t="s">
        <v>684</v>
      </c>
      <c r="K145" s="15" t="s">
        <v>685</v>
      </c>
      <c r="L145" t="e">
        <f>VLOOKUP(A145,[2]MOTIF!$B:$F,5,0)</f>
        <v>#N/A</v>
      </c>
    </row>
    <row r="146" spans="1:12" hidden="1" x14ac:dyDescent="0.25">
      <c r="A146" s="15" t="s">
        <v>695</v>
      </c>
      <c r="B146" s="15" t="s">
        <v>737</v>
      </c>
      <c r="C146" s="15" t="s">
        <v>14</v>
      </c>
      <c r="D146" s="15" t="s">
        <v>12</v>
      </c>
      <c r="E146" s="15" t="s">
        <v>13</v>
      </c>
      <c r="F146" s="2"/>
      <c r="G146" s="2"/>
      <c r="H146" s="16">
        <v>24.116006944444443</v>
      </c>
      <c r="I146" s="15" t="s">
        <v>15</v>
      </c>
      <c r="J146" s="15" t="s">
        <v>696</v>
      </c>
      <c r="K146" s="15" t="s">
        <v>705</v>
      </c>
      <c r="L146" t="e">
        <f>VLOOKUP(A146,[2]MOTIF!$B:$F,5,0)</f>
        <v>#N/A</v>
      </c>
    </row>
    <row r="147" spans="1:12" x14ac:dyDescent="0.25">
      <c r="A147" s="13" t="s">
        <v>699</v>
      </c>
      <c r="B147" s="3"/>
      <c r="C147" s="13" t="s">
        <v>11</v>
      </c>
      <c r="D147" s="13" t="s">
        <v>12</v>
      </c>
      <c r="E147" s="13" t="s">
        <v>13</v>
      </c>
      <c r="F147" s="13" t="s">
        <v>331</v>
      </c>
      <c r="G147" s="13" t="s">
        <v>766</v>
      </c>
      <c r="H147" s="14">
        <v>23.971747685185186</v>
      </c>
      <c r="I147" s="13" t="s">
        <v>700</v>
      </c>
      <c r="J147" s="13" t="s">
        <v>701</v>
      </c>
      <c r="K147" s="13" t="s">
        <v>702</v>
      </c>
    </row>
    <row r="148" spans="1:12" hidden="1" x14ac:dyDescent="0.25">
      <c r="A148" s="13" t="s">
        <v>706</v>
      </c>
      <c r="B148" s="13" t="s">
        <v>739</v>
      </c>
      <c r="C148" s="13" t="s">
        <v>119</v>
      </c>
      <c r="D148" s="13" t="s">
        <v>12</v>
      </c>
      <c r="E148" s="13" t="s">
        <v>146</v>
      </c>
      <c r="F148" s="13" t="s">
        <v>779</v>
      </c>
      <c r="G148" s="3"/>
      <c r="H148" s="14">
        <v>23.897789351851852</v>
      </c>
      <c r="I148" s="13" t="s">
        <v>707</v>
      </c>
      <c r="J148" s="13" t="s">
        <v>16</v>
      </c>
      <c r="K148" s="13" t="s">
        <v>708</v>
      </c>
    </row>
    <row r="149" spans="1:12" hidden="1" x14ac:dyDescent="0.25">
      <c r="A149" s="17" t="s">
        <v>709</v>
      </c>
      <c r="B149" s="17" t="s">
        <v>740</v>
      </c>
      <c r="C149" s="17" t="s">
        <v>14</v>
      </c>
      <c r="D149" s="17" t="s">
        <v>12</v>
      </c>
      <c r="E149" s="17" t="s">
        <v>13</v>
      </c>
      <c r="F149" s="1"/>
      <c r="G149" s="1"/>
      <c r="H149" s="18">
        <v>23.88778935185185</v>
      </c>
      <c r="I149" s="17" t="s">
        <v>15</v>
      </c>
      <c r="J149" s="17" t="s">
        <v>780</v>
      </c>
      <c r="K149" s="17" t="s">
        <v>782</v>
      </c>
      <c r="L149" t="e">
        <f>VLOOKUP(A149,#REF!,1,0)</f>
        <v>#REF!</v>
      </c>
    </row>
    <row r="150" spans="1:12" hidden="1" x14ac:dyDescent="0.25">
      <c r="A150" s="15" t="s">
        <v>717</v>
      </c>
      <c r="B150" s="15" t="s">
        <v>767</v>
      </c>
      <c r="C150" s="15" t="s">
        <v>14</v>
      </c>
      <c r="D150" s="15" t="s">
        <v>12</v>
      </c>
      <c r="E150" s="15" t="s">
        <v>13</v>
      </c>
      <c r="F150" s="15" t="s">
        <v>137</v>
      </c>
      <c r="G150" s="15" t="s">
        <v>752</v>
      </c>
      <c r="H150" s="16">
        <v>23.118819444444444</v>
      </c>
      <c r="I150" s="15" t="s">
        <v>17</v>
      </c>
      <c r="J150" s="15" t="s">
        <v>718</v>
      </c>
      <c r="K150" s="15" t="s">
        <v>742</v>
      </c>
      <c r="L150" t="e">
        <f>VLOOKUP(A150,[2]MOTIF!$B:$F,5,0)</f>
        <v>#N/A</v>
      </c>
    </row>
    <row r="151" spans="1:12" hidden="1" x14ac:dyDescent="0.25">
      <c r="A151" s="13" t="s">
        <v>723</v>
      </c>
      <c r="B151" s="13" t="s">
        <v>768</v>
      </c>
      <c r="C151" s="13" t="s">
        <v>403</v>
      </c>
      <c r="D151" s="13" t="s">
        <v>12</v>
      </c>
      <c r="E151" s="13" t="s">
        <v>13</v>
      </c>
      <c r="F151" s="3"/>
      <c r="G151" s="3"/>
      <c r="H151" s="14">
        <v>22.998935185185186</v>
      </c>
      <c r="I151" s="13" t="s">
        <v>17</v>
      </c>
      <c r="J151" s="13" t="s">
        <v>399</v>
      </c>
      <c r="K151" s="13" t="s">
        <v>724</v>
      </c>
    </row>
    <row r="152" spans="1:12" hidden="1" x14ac:dyDescent="0.25">
      <c r="A152" s="17" t="s">
        <v>743</v>
      </c>
      <c r="B152" s="17" t="s">
        <v>769</v>
      </c>
      <c r="C152" s="17" t="s">
        <v>14</v>
      </c>
      <c r="D152" s="17" t="s">
        <v>12</v>
      </c>
      <c r="E152" s="17" t="s">
        <v>13</v>
      </c>
      <c r="F152" s="1"/>
      <c r="G152" s="1"/>
      <c r="H152" s="18">
        <v>22.927129629629629</v>
      </c>
      <c r="I152" s="17" t="s">
        <v>15</v>
      </c>
      <c r="J152" s="17" t="s">
        <v>744</v>
      </c>
      <c r="K152" s="17" t="s">
        <v>770</v>
      </c>
      <c r="L152" t="e">
        <f>VLOOKUP(A152,#REF!,1,0)</f>
        <v>#REF!</v>
      </c>
    </row>
    <row r="153" spans="1:12" hidden="1" x14ac:dyDescent="0.25">
      <c r="A153" s="17" t="s">
        <v>745</v>
      </c>
      <c r="B153" s="17" t="s">
        <v>771</v>
      </c>
      <c r="C153" s="17" t="s">
        <v>14</v>
      </c>
      <c r="D153" s="17" t="s">
        <v>12</v>
      </c>
      <c r="E153" s="17" t="s">
        <v>13</v>
      </c>
      <c r="F153" s="1"/>
      <c r="G153" s="1"/>
      <c r="H153" s="18">
        <v>22.911712962962962</v>
      </c>
      <c r="I153" s="17" t="s">
        <v>15</v>
      </c>
      <c r="J153" s="17" t="s">
        <v>746</v>
      </c>
      <c r="K153" s="17" t="s">
        <v>753</v>
      </c>
      <c r="L153" t="e">
        <f>VLOOKUP(A153,#REF!,1,0)</f>
        <v>#REF!</v>
      </c>
    </row>
    <row r="154" spans="1:12" hidden="1" x14ac:dyDescent="0.25">
      <c r="A154" s="17" t="s">
        <v>748</v>
      </c>
      <c r="B154" s="17" t="s">
        <v>772</v>
      </c>
      <c r="C154" s="17" t="s">
        <v>14</v>
      </c>
      <c r="D154" s="17" t="s">
        <v>12</v>
      </c>
      <c r="E154" s="17" t="s">
        <v>13</v>
      </c>
      <c r="F154" s="1"/>
      <c r="G154" s="1"/>
      <c r="H154" s="18">
        <v>22.868391203703705</v>
      </c>
      <c r="I154" s="17" t="s">
        <v>15</v>
      </c>
      <c r="J154" s="17" t="s">
        <v>749</v>
      </c>
      <c r="K154" s="17" t="s">
        <v>754</v>
      </c>
      <c r="L154" t="e">
        <f>VLOOKUP(A154,#REF!,1,0)</f>
        <v>#REF!</v>
      </c>
    </row>
    <row r="155" spans="1:12" hidden="1" x14ac:dyDescent="0.25">
      <c r="A155" s="17" t="s">
        <v>758</v>
      </c>
      <c r="B155" s="17" t="s">
        <v>775</v>
      </c>
      <c r="C155" s="17" t="s">
        <v>14</v>
      </c>
      <c r="D155" s="17" t="s">
        <v>12</v>
      </c>
      <c r="E155" s="17" t="s">
        <v>13</v>
      </c>
      <c r="F155" s="1"/>
      <c r="G155" s="1"/>
      <c r="H155" s="18">
        <v>21.94222222222222</v>
      </c>
      <c r="I155" s="17" t="s">
        <v>15</v>
      </c>
      <c r="J155" s="17" t="s">
        <v>801</v>
      </c>
      <c r="K155" s="17" t="s">
        <v>844</v>
      </c>
      <c r="L155" t="e">
        <f>VLOOKUP(A155,#REF!,1,0)</f>
        <v>#REF!</v>
      </c>
    </row>
    <row r="156" spans="1:12" hidden="1" x14ac:dyDescent="0.25">
      <c r="A156" s="15" t="s">
        <v>759</v>
      </c>
      <c r="B156" s="15" t="s">
        <v>776</v>
      </c>
      <c r="C156" s="15" t="s">
        <v>14</v>
      </c>
      <c r="D156" s="15" t="s">
        <v>12</v>
      </c>
      <c r="E156" s="15" t="s">
        <v>13</v>
      </c>
      <c r="F156" s="2"/>
      <c r="G156" s="2"/>
      <c r="H156" s="16">
        <v>21.90902777777778</v>
      </c>
      <c r="I156" s="15" t="s">
        <v>15</v>
      </c>
      <c r="J156" s="15" t="s">
        <v>760</v>
      </c>
      <c r="K156" s="15" t="s">
        <v>761</v>
      </c>
      <c r="L156" t="e">
        <f>VLOOKUP(A156,[2]MOTIF!$B:$F,5,0)</f>
        <v>#N/A</v>
      </c>
    </row>
    <row r="157" spans="1:12" hidden="1" x14ac:dyDescent="0.25">
      <c r="A157" s="15" t="s">
        <v>762</v>
      </c>
      <c r="B157" s="15" t="s">
        <v>777</v>
      </c>
      <c r="C157" s="15" t="s">
        <v>14</v>
      </c>
      <c r="D157" s="15" t="s">
        <v>12</v>
      </c>
      <c r="E157" s="15" t="s">
        <v>13</v>
      </c>
      <c r="F157" s="2"/>
      <c r="G157" s="2"/>
      <c r="H157" s="16">
        <v>21.906527777777779</v>
      </c>
      <c r="I157" s="15" t="s">
        <v>15</v>
      </c>
      <c r="J157" s="15" t="s">
        <v>760</v>
      </c>
      <c r="K157" s="15" t="s">
        <v>763</v>
      </c>
      <c r="L157" t="e">
        <f>VLOOKUP(A157,[2]MOTIF!$B:$F,5,0)</f>
        <v>#N/A</v>
      </c>
    </row>
    <row r="158" spans="1:12" hidden="1" x14ac:dyDescent="0.25">
      <c r="A158" s="17" t="s">
        <v>764</v>
      </c>
      <c r="B158" s="17" t="s">
        <v>778</v>
      </c>
      <c r="C158" s="17" t="s">
        <v>14</v>
      </c>
      <c r="D158" s="17" t="s">
        <v>12</v>
      </c>
      <c r="E158" s="17" t="s">
        <v>13</v>
      </c>
      <c r="F158" s="1"/>
      <c r="G158" s="1"/>
      <c r="H158" s="18">
        <v>21.902847222222221</v>
      </c>
      <c r="I158" s="17" t="s">
        <v>15</v>
      </c>
      <c r="J158" s="17" t="s">
        <v>765</v>
      </c>
      <c r="K158" s="17" t="s">
        <v>793</v>
      </c>
      <c r="L158" t="e">
        <f>VLOOKUP(A158,#REF!,1,0)</f>
        <v>#REF!</v>
      </c>
    </row>
    <row r="159" spans="1:12" hidden="1" x14ac:dyDescent="0.25">
      <c r="A159" s="17" t="s">
        <v>794</v>
      </c>
      <c r="B159" s="17" t="s">
        <v>795</v>
      </c>
      <c r="C159" s="17" t="s">
        <v>14</v>
      </c>
      <c r="D159" s="17" t="s">
        <v>12</v>
      </c>
      <c r="E159" s="17" t="s">
        <v>13</v>
      </c>
      <c r="F159" s="1"/>
      <c r="G159" s="1"/>
      <c r="H159" s="18">
        <v>21.111539351851853</v>
      </c>
      <c r="I159" s="17" t="s">
        <v>17</v>
      </c>
      <c r="J159" s="17" t="s">
        <v>796</v>
      </c>
      <c r="K159" s="17" t="s">
        <v>797</v>
      </c>
      <c r="L159" t="e">
        <f>VLOOKUP(A159,#REF!,1,0)</f>
        <v>#REF!</v>
      </c>
    </row>
    <row r="160" spans="1:12" hidden="1" x14ac:dyDescent="0.25">
      <c r="A160" s="17" t="s">
        <v>802</v>
      </c>
      <c r="B160" s="17" t="s">
        <v>814</v>
      </c>
      <c r="C160" s="17" t="s">
        <v>14</v>
      </c>
      <c r="D160" s="17" t="s">
        <v>12</v>
      </c>
      <c r="E160" s="17" t="s">
        <v>13</v>
      </c>
      <c r="F160" s="1"/>
      <c r="G160" s="1"/>
      <c r="H160" s="18">
        <v>20.824166666666667</v>
      </c>
      <c r="I160" s="17" t="s">
        <v>15</v>
      </c>
      <c r="J160" s="17" t="s">
        <v>866</v>
      </c>
      <c r="K160" s="17" t="s">
        <v>803</v>
      </c>
      <c r="L160" t="e">
        <f>VLOOKUP(A160,#REF!,1,0)</f>
        <v>#REF!</v>
      </c>
    </row>
    <row r="161" spans="1:12" hidden="1" x14ac:dyDescent="0.25">
      <c r="A161" s="17" t="s">
        <v>783</v>
      </c>
      <c r="B161" s="17" t="s">
        <v>784</v>
      </c>
      <c r="C161" s="17" t="s">
        <v>14</v>
      </c>
      <c r="D161" s="17" t="s">
        <v>12</v>
      </c>
      <c r="E161" s="17" t="s">
        <v>13</v>
      </c>
      <c r="F161" s="1"/>
      <c r="G161" s="1"/>
      <c r="H161" s="18">
        <v>20.775150462962962</v>
      </c>
      <c r="I161" s="17" t="s">
        <v>15</v>
      </c>
      <c r="J161" s="17" t="s">
        <v>785</v>
      </c>
      <c r="K161" s="17" t="s">
        <v>804</v>
      </c>
      <c r="L161" t="e">
        <f>VLOOKUP(A161,#REF!,1,0)</f>
        <v>#REF!</v>
      </c>
    </row>
    <row r="162" spans="1:12" hidden="1" x14ac:dyDescent="0.25">
      <c r="A162" s="17" t="s">
        <v>786</v>
      </c>
      <c r="B162" s="17" t="s">
        <v>787</v>
      </c>
      <c r="C162" s="17" t="s">
        <v>14</v>
      </c>
      <c r="D162" s="17" t="s">
        <v>12</v>
      </c>
      <c r="E162" s="17" t="s">
        <v>13</v>
      </c>
      <c r="F162" s="1"/>
      <c r="G162" s="1"/>
      <c r="H162" s="18">
        <v>19.690798611111113</v>
      </c>
      <c r="I162" s="17" t="s">
        <v>15</v>
      </c>
      <c r="J162" s="17" t="s">
        <v>788</v>
      </c>
      <c r="K162" s="17" t="s">
        <v>798</v>
      </c>
      <c r="L162" t="e">
        <f>VLOOKUP(A162,#REF!,1,0)</f>
        <v>#REF!</v>
      </c>
    </row>
    <row r="163" spans="1:12" hidden="1" x14ac:dyDescent="0.25">
      <c r="A163" s="17" t="s">
        <v>789</v>
      </c>
      <c r="B163" s="17" t="s">
        <v>790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19.159953703703703</v>
      </c>
      <c r="I163" s="17" t="s">
        <v>17</v>
      </c>
      <c r="J163" s="17" t="s">
        <v>791</v>
      </c>
      <c r="K163" s="17" t="s">
        <v>845</v>
      </c>
      <c r="L163" t="e">
        <f>VLOOKUP(A163,#REF!,1,0)</f>
        <v>#REF!</v>
      </c>
    </row>
    <row r="164" spans="1:12" hidden="1" x14ac:dyDescent="0.25">
      <c r="A164" s="17" t="s">
        <v>808</v>
      </c>
      <c r="B164" s="17" t="s">
        <v>867</v>
      </c>
      <c r="C164" s="17" t="s">
        <v>14</v>
      </c>
      <c r="D164" s="17" t="s">
        <v>12</v>
      </c>
      <c r="E164" s="17" t="s">
        <v>13</v>
      </c>
      <c r="F164" s="1"/>
      <c r="G164" s="1"/>
      <c r="H164" s="18">
        <v>18.860844907407408</v>
      </c>
      <c r="I164" s="17" t="s">
        <v>17</v>
      </c>
      <c r="J164" s="17" t="s">
        <v>809</v>
      </c>
      <c r="K164" s="17" t="s">
        <v>847</v>
      </c>
      <c r="L164" t="e">
        <f>VLOOKUP(A164,#REF!,1,0)</f>
        <v>#REF!</v>
      </c>
    </row>
    <row r="165" spans="1:12" x14ac:dyDescent="0.25">
      <c r="A165" s="13" t="s">
        <v>849</v>
      </c>
      <c r="B165" s="3"/>
      <c r="C165" s="13" t="s">
        <v>11</v>
      </c>
      <c r="D165" s="13" t="s">
        <v>12</v>
      </c>
      <c r="E165" s="13" t="s">
        <v>13</v>
      </c>
      <c r="F165" s="13" t="s">
        <v>331</v>
      </c>
      <c r="G165" s="13" t="s">
        <v>1583</v>
      </c>
      <c r="H165" s="14">
        <v>18.11482638888889</v>
      </c>
      <c r="I165" s="13" t="s">
        <v>817</v>
      </c>
      <c r="J165" s="13" t="s">
        <v>812</v>
      </c>
      <c r="K165" s="13" t="s">
        <v>818</v>
      </c>
    </row>
    <row r="166" spans="1:12" x14ac:dyDescent="0.25">
      <c r="A166" s="13" t="s">
        <v>909</v>
      </c>
      <c r="B166" s="3"/>
      <c r="C166" s="13" t="s">
        <v>11</v>
      </c>
      <c r="D166" s="13" t="s">
        <v>12</v>
      </c>
      <c r="E166" s="13" t="s">
        <v>13</v>
      </c>
      <c r="F166" s="13" t="s">
        <v>2137</v>
      </c>
      <c r="G166" s="13" t="s">
        <v>2211</v>
      </c>
      <c r="H166" s="14">
        <v>18.098032407407409</v>
      </c>
      <c r="I166" s="13" t="s">
        <v>819</v>
      </c>
      <c r="J166" s="13" t="s">
        <v>16</v>
      </c>
      <c r="K166" s="13" t="s">
        <v>820</v>
      </c>
    </row>
    <row r="167" spans="1:12" hidden="1" x14ac:dyDescent="0.25">
      <c r="A167" s="15" t="s">
        <v>825</v>
      </c>
      <c r="B167" s="15" t="s">
        <v>871</v>
      </c>
      <c r="C167" s="15" t="s">
        <v>14</v>
      </c>
      <c r="D167" s="15" t="s">
        <v>12</v>
      </c>
      <c r="E167" s="15" t="s">
        <v>13</v>
      </c>
      <c r="F167" s="2"/>
      <c r="G167" s="2"/>
      <c r="H167" s="16">
        <v>17.892106481481481</v>
      </c>
      <c r="I167" s="15" t="s">
        <v>15</v>
      </c>
      <c r="J167" s="15" t="s">
        <v>826</v>
      </c>
      <c r="K167" s="15" t="s">
        <v>827</v>
      </c>
      <c r="L167" t="e">
        <f>VLOOKUP(A167,[2]MOTIF!$B:$F,5,0)</f>
        <v>#N/A</v>
      </c>
    </row>
    <row r="168" spans="1:12" hidden="1" x14ac:dyDescent="0.25">
      <c r="A168" s="17" t="s">
        <v>836</v>
      </c>
      <c r="B168" s="17" t="s">
        <v>877</v>
      </c>
      <c r="C168" s="17" t="s">
        <v>14</v>
      </c>
      <c r="D168" s="17" t="s">
        <v>12</v>
      </c>
      <c r="E168" s="17" t="s">
        <v>13</v>
      </c>
      <c r="F168" s="1"/>
      <c r="G168" s="1"/>
      <c r="H168" s="18">
        <v>17.788576388888888</v>
      </c>
      <c r="I168" s="17" t="s">
        <v>15</v>
      </c>
      <c r="J168" s="17" t="s">
        <v>1067</v>
      </c>
      <c r="K168" s="17" t="s">
        <v>1227</v>
      </c>
      <c r="L168" t="e">
        <f>VLOOKUP(A168,#REF!,1,0)</f>
        <v>#REF!</v>
      </c>
    </row>
    <row r="169" spans="1:12" hidden="1" x14ac:dyDescent="0.25">
      <c r="A169" s="13" t="s">
        <v>837</v>
      </c>
      <c r="B169" s="13" t="s">
        <v>878</v>
      </c>
      <c r="C169" s="13" t="s">
        <v>119</v>
      </c>
      <c r="D169" s="13" t="s">
        <v>12</v>
      </c>
      <c r="E169" s="13" t="s">
        <v>190</v>
      </c>
      <c r="F169" s="3"/>
      <c r="G169" s="3"/>
      <c r="H169" s="14">
        <v>17.219479166666666</v>
      </c>
      <c r="I169" s="13" t="s">
        <v>838</v>
      </c>
      <c r="J169" s="13" t="s">
        <v>16</v>
      </c>
      <c r="K169" s="13" t="s">
        <v>839</v>
      </c>
    </row>
    <row r="170" spans="1:12" hidden="1" x14ac:dyDescent="0.25">
      <c r="A170" s="17" t="s">
        <v>840</v>
      </c>
      <c r="B170" s="17" t="s">
        <v>879</v>
      </c>
      <c r="C170" s="17" t="s">
        <v>14</v>
      </c>
      <c r="D170" s="17" t="s">
        <v>12</v>
      </c>
      <c r="E170" s="17" t="s">
        <v>13</v>
      </c>
      <c r="F170" s="1"/>
      <c r="G170" s="1"/>
      <c r="H170" s="18">
        <v>17.177650462962962</v>
      </c>
      <c r="I170" s="17" t="s">
        <v>15</v>
      </c>
      <c r="J170" s="17" t="s">
        <v>841</v>
      </c>
      <c r="K170" s="17" t="s">
        <v>898</v>
      </c>
      <c r="L170" t="e">
        <f>VLOOKUP(A170,#REF!,1,0)</f>
        <v>#REF!</v>
      </c>
    </row>
    <row r="171" spans="1:12" hidden="1" x14ac:dyDescent="0.25">
      <c r="A171" s="13" t="s">
        <v>956</v>
      </c>
      <c r="B171" s="13" t="s">
        <v>880</v>
      </c>
      <c r="C171" s="13" t="s">
        <v>119</v>
      </c>
      <c r="D171" s="13" t="s">
        <v>12</v>
      </c>
      <c r="E171" s="13" t="s">
        <v>190</v>
      </c>
      <c r="F171" s="3"/>
      <c r="G171" s="3"/>
      <c r="H171" s="14">
        <v>17.142395833333332</v>
      </c>
      <c r="I171" s="13" t="s">
        <v>842</v>
      </c>
      <c r="J171" s="13" t="s">
        <v>16</v>
      </c>
      <c r="K171" s="13" t="s">
        <v>843</v>
      </c>
    </row>
    <row r="172" spans="1:12" hidden="1" x14ac:dyDescent="0.25">
      <c r="A172" s="13" t="s">
        <v>853</v>
      </c>
      <c r="B172" s="13" t="s">
        <v>1069</v>
      </c>
      <c r="C172" s="13" t="s">
        <v>119</v>
      </c>
      <c r="D172" s="13" t="s">
        <v>12</v>
      </c>
      <c r="E172" s="13" t="s">
        <v>190</v>
      </c>
      <c r="F172" s="13" t="s">
        <v>137</v>
      </c>
      <c r="G172" s="13" t="s">
        <v>854</v>
      </c>
      <c r="H172" s="14">
        <v>17.039756944444445</v>
      </c>
      <c r="I172" s="13" t="s">
        <v>855</v>
      </c>
      <c r="J172" s="13" t="s">
        <v>16</v>
      </c>
      <c r="K172" s="13" t="s">
        <v>856</v>
      </c>
    </row>
    <row r="173" spans="1:12" hidden="1" x14ac:dyDescent="0.25">
      <c r="A173" s="17" t="s">
        <v>862</v>
      </c>
      <c r="B173" s="17" t="s">
        <v>1072</v>
      </c>
      <c r="C173" s="17" t="s">
        <v>14</v>
      </c>
      <c r="D173" s="17" t="s">
        <v>12</v>
      </c>
      <c r="E173" s="17" t="s">
        <v>13</v>
      </c>
      <c r="F173" s="1"/>
      <c r="G173" s="1"/>
      <c r="H173" s="18">
        <v>16.936574074074073</v>
      </c>
      <c r="I173" s="17" t="s">
        <v>15</v>
      </c>
      <c r="J173" s="17" t="s">
        <v>863</v>
      </c>
      <c r="K173" s="17" t="s">
        <v>905</v>
      </c>
      <c r="L173" t="e">
        <f>VLOOKUP(A173,#REF!,1,0)</f>
        <v>#REF!</v>
      </c>
    </row>
    <row r="174" spans="1:12" hidden="1" x14ac:dyDescent="0.25">
      <c r="A174" s="17" t="s">
        <v>864</v>
      </c>
      <c r="B174" s="17" t="s">
        <v>1073</v>
      </c>
      <c r="C174" s="17" t="s">
        <v>14</v>
      </c>
      <c r="D174" s="17" t="s">
        <v>12</v>
      </c>
      <c r="E174" s="17" t="s">
        <v>13</v>
      </c>
      <c r="F174" s="1"/>
      <c r="G174" s="1"/>
      <c r="H174" s="18">
        <v>16.930393518518517</v>
      </c>
      <c r="I174" s="17" t="s">
        <v>15</v>
      </c>
      <c r="J174" s="17" t="s">
        <v>881</v>
      </c>
      <c r="K174" s="17" t="s">
        <v>1228</v>
      </c>
      <c r="L174" t="e">
        <f>VLOOKUP(A174,#REF!,1,0)</f>
        <v>#REF!</v>
      </c>
    </row>
    <row r="175" spans="1:12" hidden="1" x14ac:dyDescent="0.25">
      <c r="A175" s="13" t="s">
        <v>884</v>
      </c>
      <c r="B175" s="13" t="s">
        <v>1075</v>
      </c>
      <c r="C175" s="13" t="s">
        <v>403</v>
      </c>
      <c r="D175" s="13" t="s">
        <v>12</v>
      </c>
      <c r="E175" s="13" t="s">
        <v>13</v>
      </c>
      <c r="F175" s="3"/>
      <c r="G175" s="3"/>
      <c r="H175" s="14">
        <v>16.199247685185185</v>
      </c>
      <c r="I175" s="13" t="s">
        <v>17</v>
      </c>
      <c r="J175" s="13" t="s">
        <v>885</v>
      </c>
      <c r="K175" s="13" t="s">
        <v>899</v>
      </c>
    </row>
    <row r="176" spans="1:12" hidden="1" x14ac:dyDescent="0.25">
      <c r="A176" s="15" t="s">
        <v>886</v>
      </c>
      <c r="B176" s="15" t="s">
        <v>1076</v>
      </c>
      <c r="C176" s="15" t="s">
        <v>14</v>
      </c>
      <c r="D176" s="15" t="s">
        <v>12</v>
      </c>
      <c r="E176" s="15" t="s">
        <v>13</v>
      </c>
      <c r="F176" s="15" t="s">
        <v>137</v>
      </c>
      <c r="G176" s="15" t="s">
        <v>912</v>
      </c>
      <c r="H176" s="16">
        <v>16.163541666666667</v>
      </c>
      <c r="I176" s="15" t="s">
        <v>15</v>
      </c>
      <c r="J176" s="15" t="s">
        <v>911</v>
      </c>
      <c r="K176" s="15" t="s">
        <v>1025</v>
      </c>
      <c r="L176" t="e">
        <f>VLOOKUP(A176,[2]MOTIF!$B:$F,5,0)</f>
        <v>#N/A</v>
      </c>
    </row>
    <row r="177" spans="1:12" hidden="1" x14ac:dyDescent="0.25">
      <c r="A177" s="15" t="s">
        <v>2251</v>
      </c>
      <c r="B177" s="15">
        <v>525331155</v>
      </c>
      <c r="C177" s="15" t="s">
        <v>14</v>
      </c>
      <c r="D177" s="15" t="s">
        <v>12</v>
      </c>
      <c r="E177" s="15" t="s">
        <v>13</v>
      </c>
      <c r="F177" s="15" t="s">
        <v>386</v>
      </c>
      <c r="G177" s="15" t="s">
        <v>208</v>
      </c>
      <c r="H177" s="16">
        <v>16.092152777777777</v>
      </c>
      <c r="I177" s="15" t="s">
        <v>17</v>
      </c>
      <c r="J177" s="15" t="s">
        <v>972</v>
      </c>
      <c r="K177" s="15" t="s">
        <v>2307</v>
      </c>
      <c r="L177" t="e">
        <f>VLOOKUP(A177,#REF!,7,0)</f>
        <v>#REF!</v>
      </c>
    </row>
    <row r="178" spans="1:12" hidden="1" x14ac:dyDescent="0.25">
      <c r="A178" s="15" t="s">
        <v>891</v>
      </c>
      <c r="B178" s="15">
        <v>525331243</v>
      </c>
      <c r="C178" s="15" t="s">
        <v>14</v>
      </c>
      <c r="D178" s="15" t="s">
        <v>12</v>
      </c>
      <c r="E178" s="15" t="s">
        <v>13</v>
      </c>
      <c r="F178" s="15" t="s">
        <v>137</v>
      </c>
      <c r="G178" s="15" t="s">
        <v>912</v>
      </c>
      <c r="H178" s="16">
        <v>15.960335648148147</v>
      </c>
      <c r="I178" s="15" t="s">
        <v>17</v>
      </c>
      <c r="J178" s="15" t="s">
        <v>503</v>
      </c>
      <c r="K178" s="15" t="s">
        <v>902</v>
      </c>
      <c r="L178" t="e">
        <f>VLOOKUP(A178,[2]MOTIF!$B:$F,5,0)</f>
        <v>#N/A</v>
      </c>
    </row>
    <row r="179" spans="1:12" hidden="1" x14ac:dyDescent="0.25">
      <c r="A179" s="17" t="s">
        <v>892</v>
      </c>
      <c r="B179" s="17">
        <v>525331274</v>
      </c>
      <c r="C179" s="17" t="s">
        <v>14</v>
      </c>
      <c r="D179" s="17" t="s">
        <v>12</v>
      </c>
      <c r="E179" s="17" t="s">
        <v>13</v>
      </c>
      <c r="F179" s="1"/>
      <c r="G179" s="1"/>
      <c r="H179" s="18">
        <v>15.932025462962963</v>
      </c>
      <c r="I179" s="17" t="s">
        <v>17</v>
      </c>
      <c r="J179" s="17" t="s">
        <v>893</v>
      </c>
      <c r="K179" s="17" t="s">
        <v>913</v>
      </c>
      <c r="L179" t="e">
        <f>VLOOKUP(A179,#REF!,1,0)</f>
        <v>#REF!</v>
      </c>
    </row>
    <row r="180" spans="1:12" hidden="1" x14ac:dyDescent="0.25">
      <c r="A180" s="15" t="s">
        <v>914</v>
      </c>
      <c r="B180" s="15">
        <v>525331308</v>
      </c>
      <c r="C180" s="15" t="s">
        <v>14</v>
      </c>
      <c r="D180" s="15" t="s">
        <v>12</v>
      </c>
      <c r="E180" s="15" t="s">
        <v>13</v>
      </c>
      <c r="F180" s="2"/>
      <c r="G180" s="2"/>
      <c r="H180" s="16">
        <v>15.811828703703704</v>
      </c>
      <c r="I180" s="15" t="s">
        <v>17</v>
      </c>
      <c r="J180" s="15" t="s">
        <v>915</v>
      </c>
      <c r="K180" s="15" t="s">
        <v>916</v>
      </c>
      <c r="L180" t="e">
        <f>VLOOKUP(A180,[2]MOTIF!$B:$F,5,0)</f>
        <v>#N/A</v>
      </c>
    </row>
    <row r="181" spans="1:12" hidden="1" x14ac:dyDescent="0.25">
      <c r="A181" s="15" t="s">
        <v>932</v>
      </c>
      <c r="B181" s="15">
        <v>529737375</v>
      </c>
      <c r="C181" s="15" t="s">
        <v>14</v>
      </c>
      <c r="D181" s="15" t="s">
        <v>12</v>
      </c>
      <c r="E181" s="15" t="s">
        <v>13</v>
      </c>
      <c r="F181" s="2"/>
      <c r="G181" s="2"/>
      <c r="H181" s="16">
        <v>15.099050925925926</v>
      </c>
      <c r="I181" s="15" t="s">
        <v>15</v>
      </c>
      <c r="J181" s="15" t="s">
        <v>933</v>
      </c>
      <c r="K181" s="15" t="s">
        <v>352</v>
      </c>
      <c r="L181" t="e">
        <f>VLOOKUP(A181,[2]MOTIF!$B:$F,5,0)</f>
        <v>#N/A</v>
      </c>
    </row>
    <row r="182" spans="1:12" hidden="1" x14ac:dyDescent="0.25">
      <c r="A182" s="15" t="s">
        <v>935</v>
      </c>
      <c r="B182" s="15">
        <v>529768385</v>
      </c>
      <c r="C182" s="15" t="s">
        <v>14</v>
      </c>
      <c r="D182" s="15" t="s">
        <v>12</v>
      </c>
      <c r="E182" s="15" t="s">
        <v>13</v>
      </c>
      <c r="F182" s="15" t="s">
        <v>137</v>
      </c>
      <c r="G182" s="15" t="s">
        <v>912</v>
      </c>
      <c r="H182" s="16">
        <v>15.089039351851852</v>
      </c>
      <c r="I182" s="15" t="s">
        <v>15</v>
      </c>
      <c r="J182" s="15" t="s">
        <v>936</v>
      </c>
      <c r="K182" s="15" t="s">
        <v>431</v>
      </c>
      <c r="L182" t="e">
        <f>VLOOKUP(A182,[2]MOTIF!$B:$F,5,0)</f>
        <v>#N/A</v>
      </c>
    </row>
    <row r="183" spans="1:12" hidden="1" x14ac:dyDescent="0.25">
      <c r="A183" s="13" t="s">
        <v>960</v>
      </c>
      <c r="B183" s="13">
        <v>524361370</v>
      </c>
      <c r="C183" s="13" t="s">
        <v>119</v>
      </c>
      <c r="D183" s="13" t="s">
        <v>12</v>
      </c>
      <c r="E183" s="13" t="s">
        <v>13</v>
      </c>
      <c r="F183" s="13" t="s">
        <v>92</v>
      </c>
      <c r="G183" s="3"/>
      <c r="H183" s="14">
        <v>14.876273148148147</v>
      </c>
      <c r="I183" s="13" t="s">
        <v>943</v>
      </c>
      <c r="J183" s="13" t="s">
        <v>387</v>
      </c>
      <c r="K183" s="13" t="s">
        <v>623</v>
      </c>
    </row>
    <row r="184" spans="1:12" hidden="1" x14ac:dyDescent="0.25">
      <c r="A184" s="17" t="s">
        <v>969</v>
      </c>
      <c r="B184" s="17">
        <v>529558237</v>
      </c>
      <c r="C184" s="17" t="s">
        <v>14</v>
      </c>
      <c r="D184" s="17" t="s">
        <v>12</v>
      </c>
      <c r="E184" s="17" t="s">
        <v>13</v>
      </c>
      <c r="F184" s="1"/>
      <c r="G184" s="1"/>
      <c r="H184" s="18">
        <v>12.011956018518518</v>
      </c>
      <c r="I184" s="17" t="s">
        <v>15</v>
      </c>
      <c r="J184" s="17" t="s">
        <v>970</v>
      </c>
      <c r="K184" s="17" t="s">
        <v>1424</v>
      </c>
      <c r="L184" t="e">
        <f>VLOOKUP(A184,#REF!,1,0)</f>
        <v>#REF!</v>
      </c>
    </row>
    <row r="185" spans="1:12" hidden="1" x14ac:dyDescent="0.25">
      <c r="A185" s="15" t="s">
        <v>971</v>
      </c>
      <c r="B185" s="15">
        <v>525331536</v>
      </c>
      <c r="C185" s="15" t="s">
        <v>14</v>
      </c>
      <c r="D185" s="15" t="s">
        <v>12</v>
      </c>
      <c r="E185" s="15" t="s">
        <v>13</v>
      </c>
      <c r="F185" s="2"/>
      <c r="G185" s="2"/>
      <c r="H185" s="16">
        <v>11.98576388888889</v>
      </c>
      <c r="I185" s="15" t="s">
        <v>17</v>
      </c>
      <c r="J185" s="15" t="s">
        <v>972</v>
      </c>
      <c r="K185" s="15" t="s">
        <v>973</v>
      </c>
      <c r="L185" t="e">
        <f>VLOOKUP(A185,[2]MOTIF!$B:$F,5,0)</f>
        <v>#N/A</v>
      </c>
    </row>
    <row r="186" spans="1:12" hidden="1" x14ac:dyDescent="0.25">
      <c r="A186" s="17" t="s">
        <v>974</v>
      </c>
      <c r="B186" s="17">
        <v>529758712</v>
      </c>
      <c r="C186" s="17" t="s">
        <v>14</v>
      </c>
      <c r="D186" s="17" t="s">
        <v>12</v>
      </c>
      <c r="E186" s="17" t="s">
        <v>13</v>
      </c>
      <c r="F186" s="1"/>
      <c r="G186" s="1"/>
      <c r="H186" s="18">
        <v>11.956493055555555</v>
      </c>
      <c r="I186" s="17" t="s">
        <v>15</v>
      </c>
      <c r="J186" s="17" t="s">
        <v>2051</v>
      </c>
      <c r="K186" s="17" t="s">
        <v>2193</v>
      </c>
      <c r="L186" t="e">
        <f>VLOOKUP(A186,#REF!,1,0)</f>
        <v>#REF!</v>
      </c>
    </row>
    <row r="187" spans="1:12" x14ac:dyDescent="0.25">
      <c r="A187" s="13" t="s">
        <v>975</v>
      </c>
      <c r="B187" s="3"/>
      <c r="C187" s="13" t="s">
        <v>11</v>
      </c>
      <c r="D187" s="13" t="s">
        <v>12</v>
      </c>
      <c r="E187" s="13" t="s">
        <v>13</v>
      </c>
      <c r="F187" s="13" t="s">
        <v>869</v>
      </c>
      <c r="G187" s="13" t="s">
        <v>1679</v>
      </c>
      <c r="H187" s="14">
        <v>11.140914351851853</v>
      </c>
      <c r="I187" s="13" t="s">
        <v>950</v>
      </c>
      <c r="J187" s="13" t="s">
        <v>951</v>
      </c>
      <c r="K187" s="13" t="s">
        <v>952</v>
      </c>
    </row>
    <row r="188" spans="1:12" x14ac:dyDescent="0.25">
      <c r="A188" s="13" t="s">
        <v>979</v>
      </c>
      <c r="B188" s="3"/>
      <c r="C188" s="13" t="s">
        <v>11</v>
      </c>
      <c r="D188" s="13" t="s">
        <v>12</v>
      </c>
      <c r="E188" s="13" t="s">
        <v>13</v>
      </c>
      <c r="F188" s="13" t="s">
        <v>331</v>
      </c>
      <c r="G188" s="13" t="s">
        <v>1588</v>
      </c>
      <c r="H188" s="14">
        <v>11.052997685185185</v>
      </c>
      <c r="I188" s="13" t="s">
        <v>980</v>
      </c>
      <c r="J188" s="13" t="s">
        <v>981</v>
      </c>
      <c r="K188" s="13" t="s">
        <v>982</v>
      </c>
    </row>
    <row r="189" spans="1:12" hidden="1" x14ac:dyDescent="0.25">
      <c r="A189" s="15" t="s">
        <v>983</v>
      </c>
      <c r="B189" s="15">
        <v>529442873</v>
      </c>
      <c r="C189" s="15" t="s">
        <v>14</v>
      </c>
      <c r="D189" s="15" t="s">
        <v>12</v>
      </c>
      <c r="E189" s="15" t="s">
        <v>13</v>
      </c>
      <c r="F189" s="15" t="s">
        <v>137</v>
      </c>
      <c r="G189" s="15" t="s">
        <v>912</v>
      </c>
      <c r="H189" s="16">
        <v>11.020868055555555</v>
      </c>
      <c r="I189" s="15" t="s">
        <v>15</v>
      </c>
      <c r="J189" s="15" t="s">
        <v>984</v>
      </c>
      <c r="K189" s="15" t="s">
        <v>431</v>
      </c>
      <c r="L189" t="e">
        <f>VLOOKUP(A189,[2]MOTIF!$B:$F,5,0)</f>
        <v>#N/A</v>
      </c>
    </row>
    <row r="190" spans="1:12" hidden="1" x14ac:dyDescent="0.25">
      <c r="A190" s="17" t="s">
        <v>996</v>
      </c>
      <c r="B190" s="17">
        <v>529446857</v>
      </c>
      <c r="C190" s="17" t="s">
        <v>14</v>
      </c>
      <c r="D190" s="17" t="s">
        <v>12</v>
      </c>
      <c r="E190" s="17" t="s">
        <v>13</v>
      </c>
      <c r="F190" s="1"/>
      <c r="G190" s="1"/>
      <c r="H190" s="18">
        <v>10.831585648148147</v>
      </c>
      <c r="I190" s="17" t="s">
        <v>15</v>
      </c>
      <c r="J190" s="17" t="s">
        <v>997</v>
      </c>
      <c r="K190" s="17" t="s">
        <v>1132</v>
      </c>
      <c r="L190" t="e">
        <f>VLOOKUP(A190,#REF!,1,0)</f>
        <v>#REF!</v>
      </c>
    </row>
    <row r="191" spans="1:12" hidden="1" x14ac:dyDescent="0.25">
      <c r="A191" s="15" t="s">
        <v>993</v>
      </c>
      <c r="B191" s="15">
        <v>529768303</v>
      </c>
      <c r="C191" s="15" t="s">
        <v>14</v>
      </c>
      <c r="D191" s="15" t="s">
        <v>12</v>
      </c>
      <c r="E191" s="15" t="s">
        <v>13</v>
      </c>
      <c r="F191" s="2"/>
      <c r="G191" s="2"/>
      <c r="H191" s="16">
        <v>10.821990740740741</v>
      </c>
      <c r="I191" s="15" t="s">
        <v>15</v>
      </c>
      <c r="J191" s="15" t="s">
        <v>1292</v>
      </c>
      <c r="K191" s="15" t="s">
        <v>191</v>
      </c>
      <c r="L191" t="e">
        <f>VLOOKUP(A191,[2]MOTIF!$B:$F,5,0)</f>
        <v>#N/A</v>
      </c>
    </row>
    <row r="192" spans="1:12" x14ac:dyDescent="0.25">
      <c r="A192" s="13" t="s">
        <v>998</v>
      </c>
      <c r="B192" s="3"/>
      <c r="C192" s="13" t="s">
        <v>11</v>
      </c>
      <c r="D192" s="13" t="s">
        <v>12</v>
      </c>
      <c r="E192" s="13" t="s">
        <v>13</v>
      </c>
      <c r="F192" s="13" t="s">
        <v>331</v>
      </c>
      <c r="G192" s="13" t="s">
        <v>2052</v>
      </c>
      <c r="H192" s="14">
        <v>10.23454861111111</v>
      </c>
      <c r="I192" s="13" t="s">
        <v>999</v>
      </c>
      <c r="J192" s="13" t="s">
        <v>16</v>
      </c>
      <c r="K192" s="13" t="s">
        <v>1000</v>
      </c>
    </row>
    <row r="193" spans="1:12" hidden="1" x14ac:dyDescent="0.25">
      <c r="A193" s="13" t="s">
        <v>1005</v>
      </c>
      <c r="B193" s="13">
        <v>524361023</v>
      </c>
      <c r="C193" s="13" t="s">
        <v>119</v>
      </c>
      <c r="D193" s="13" t="s">
        <v>12</v>
      </c>
      <c r="E193" s="13" t="s">
        <v>407</v>
      </c>
      <c r="F193" s="3"/>
      <c r="G193" s="3"/>
      <c r="H193" s="14">
        <v>10.196840277777778</v>
      </c>
      <c r="I193" s="13" t="s">
        <v>1006</v>
      </c>
      <c r="J193" s="13" t="s">
        <v>1007</v>
      </c>
      <c r="K193" s="13" t="s">
        <v>1008</v>
      </c>
    </row>
    <row r="194" spans="1:12" hidden="1" x14ac:dyDescent="0.25">
      <c r="A194" s="17" t="s">
        <v>1046</v>
      </c>
      <c r="B194" s="17">
        <v>529445091</v>
      </c>
      <c r="C194" s="17" t="s">
        <v>14</v>
      </c>
      <c r="D194" s="17" t="s">
        <v>12</v>
      </c>
      <c r="E194" s="17" t="s">
        <v>13</v>
      </c>
      <c r="F194" s="1"/>
      <c r="G194" s="1"/>
      <c r="H194" s="18">
        <v>10.031886574074074</v>
      </c>
      <c r="I194" s="17" t="s">
        <v>15</v>
      </c>
      <c r="J194" s="17" t="s">
        <v>1047</v>
      </c>
      <c r="K194" s="17" t="s">
        <v>1136</v>
      </c>
      <c r="L194" t="e">
        <f>VLOOKUP(A194,#REF!,1,0)</f>
        <v>#REF!</v>
      </c>
    </row>
    <row r="195" spans="1:12" hidden="1" x14ac:dyDescent="0.25">
      <c r="A195" s="17" t="s">
        <v>1048</v>
      </c>
      <c r="B195" s="17">
        <v>529448913</v>
      </c>
      <c r="C195" s="17" t="s">
        <v>14</v>
      </c>
      <c r="D195" s="17" t="s">
        <v>12</v>
      </c>
      <c r="E195" s="17" t="s">
        <v>13</v>
      </c>
      <c r="F195" s="1"/>
      <c r="G195" s="1"/>
      <c r="H195" s="18">
        <v>10.03050925925926</v>
      </c>
      <c r="I195" s="17" t="s">
        <v>15</v>
      </c>
      <c r="J195" s="17" t="s">
        <v>1049</v>
      </c>
      <c r="K195" s="17" t="s">
        <v>1137</v>
      </c>
      <c r="L195" t="e">
        <f>VLOOKUP(A195,#REF!,1,0)</f>
        <v>#REF!</v>
      </c>
    </row>
    <row r="196" spans="1:12" hidden="1" x14ac:dyDescent="0.25">
      <c r="A196" s="17" t="s">
        <v>1189</v>
      </c>
      <c r="B196" s="17">
        <v>525331953</v>
      </c>
      <c r="C196" s="17" t="s">
        <v>14</v>
      </c>
      <c r="D196" s="17" t="s">
        <v>12</v>
      </c>
      <c r="E196" s="17" t="s">
        <v>13</v>
      </c>
      <c r="F196" s="1"/>
      <c r="G196" s="1"/>
      <c r="H196" s="18">
        <v>10.020914351851852</v>
      </c>
      <c r="I196" s="17" t="s">
        <v>17</v>
      </c>
      <c r="J196" s="17" t="s">
        <v>1190</v>
      </c>
      <c r="K196" s="17" t="s">
        <v>1238</v>
      </c>
      <c r="L196" t="e">
        <f>VLOOKUP(A196,#REF!,1,0)</f>
        <v>#REF!</v>
      </c>
    </row>
    <row r="197" spans="1:12" x14ac:dyDescent="0.25">
      <c r="A197" s="13" t="s">
        <v>1063</v>
      </c>
      <c r="B197" s="3"/>
      <c r="C197" s="13" t="s">
        <v>11</v>
      </c>
      <c r="D197" s="13" t="s">
        <v>12</v>
      </c>
      <c r="E197" s="13" t="s">
        <v>13</v>
      </c>
      <c r="F197" s="13" t="s">
        <v>331</v>
      </c>
      <c r="G197" s="13" t="s">
        <v>2053</v>
      </c>
      <c r="H197" s="14">
        <v>9.9025694444444436</v>
      </c>
      <c r="I197" s="13" t="s">
        <v>1064</v>
      </c>
      <c r="J197" s="13" t="s">
        <v>16</v>
      </c>
      <c r="K197" s="13" t="s">
        <v>1066</v>
      </c>
    </row>
    <row r="198" spans="1:12" hidden="1" x14ac:dyDescent="0.25">
      <c r="A198" s="17" t="s">
        <v>1144</v>
      </c>
      <c r="B198" s="17">
        <v>529453379</v>
      </c>
      <c r="C198" s="17" t="s">
        <v>14</v>
      </c>
      <c r="D198" s="17" t="s">
        <v>12</v>
      </c>
      <c r="E198" s="17" t="s">
        <v>13</v>
      </c>
      <c r="F198" s="1"/>
      <c r="G198" s="1"/>
      <c r="H198" s="18">
        <v>9.8623495370370371</v>
      </c>
      <c r="I198" s="17" t="s">
        <v>15</v>
      </c>
      <c r="J198" s="17" t="s">
        <v>1145</v>
      </c>
      <c r="K198" s="17" t="s">
        <v>1251</v>
      </c>
      <c r="L198" t="e">
        <f>VLOOKUP(A198,#REF!,1,0)</f>
        <v>#REF!</v>
      </c>
    </row>
    <row r="199" spans="1:12" hidden="1" x14ac:dyDescent="0.25">
      <c r="A199" s="17" t="s">
        <v>1119</v>
      </c>
      <c r="B199" s="17">
        <v>529454038</v>
      </c>
      <c r="C199" s="17" t="s">
        <v>14</v>
      </c>
      <c r="D199" s="17" t="s">
        <v>12</v>
      </c>
      <c r="E199" s="17" t="s">
        <v>13</v>
      </c>
      <c r="F199" s="1"/>
      <c r="G199" s="1"/>
      <c r="H199" s="18">
        <v>9.860150462962963</v>
      </c>
      <c r="I199" s="17" t="s">
        <v>15</v>
      </c>
      <c r="J199" s="17" t="s">
        <v>1294</v>
      </c>
      <c r="K199" s="17" t="s">
        <v>1681</v>
      </c>
      <c r="L199" t="e">
        <f>VLOOKUP(A199,#REF!,1,0)</f>
        <v>#REF!</v>
      </c>
    </row>
    <row r="200" spans="1:12" hidden="1" x14ac:dyDescent="0.25">
      <c r="A200" s="17" t="s">
        <v>1155</v>
      </c>
      <c r="B200" s="17">
        <v>529453709</v>
      </c>
      <c r="C200" s="17" t="s">
        <v>14</v>
      </c>
      <c r="D200" s="17" t="s">
        <v>12</v>
      </c>
      <c r="E200" s="17" t="s">
        <v>13</v>
      </c>
      <c r="F200" s="1"/>
      <c r="G200" s="1"/>
      <c r="H200" s="18">
        <v>9.6448495370370377</v>
      </c>
      <c r="I200" s="17" t="s">
        <v>15</v>
      </c>
      <c r="J200" s="17" t="s">
        <v>1682</v>
      </c>
      <c r="K200" s="17" t="s">
        <v>1966</v>
      </c>
      <c r="L200" t="e">
        <f>VLOOKUP(A200,#REF!,1,0)</f>
        <v>#REF!</v>
      </c>
    </row>
    <row r="201" spans="1:12" hidden="1" x14ac:dyDescent="0.25">
      <c r="A201" s="15" t="s">
        <v>1158</v>
      </c>
      <c r="B201" s="15">
        <v>529689350</v>
      </c>
      <c r="C201" s="15" t="s">
        <v>14</v>
      </c>
      <c r="D201" s="15" t="s">
        <v>12</v>
      </c>
      <c r="E201" s="15" t="s">
        <v>13</v>
      </c>
      <c r="F201" s="2"/>
      <c r="G201" s="2"/>
      <c r="H201" s="16">
        <v>9.1768634259259265</v>
      </c>
      <c r="I201" s="15" t="s">
        <v>15</v>
      </c>
      <c r="J201" s="15" t="s">
        <v>1159</v>
      </c>
      <c r="K201" s="15" t="s">
        <v>1253</v>
      </c>
      <c r="L201" t="e">
        <f>VLOOKUP(A201,[2]MOTIF!$B:$F,5,0)</f>
        <v>#N/A</v>
      </c>
    </row>
    <row r="202" spans="1:12" hidden="1" x14ac:dyDescent="0.25">
      <c r="A202" s="17" t="s">
        <v>1169</v>
      </c>
      <c r="B202" s="17">
        <v>529455975</v>
      </c>
      <c r="C202" s="17" t="s">
        <v>14</v>
      </c>
      <c r="D202" s="17" t="s">
        <v>12</v>
      </c>
      <c r="E202" s="17" t="s">
        <v>13</v>
      </c>
      <c r="F202" s="1"/>
      <c r="G202" s="1"/>
      <c r="H202" s="18">
        <v>9.1454282407407401</v>
      </c>
      <c r="I202" s="17" t="s">
        <v>15</v>
      </c>
      <c r="J202" s="17" t="s">
        <v>1170</v>
      </c>
      <c r="K202" s="17" t="s">
        <v>1254</v>
      </c>
      <c r="L202" t="e">
        <f>VLOOKUP(A202,#REF!,1,0)</f>
        <v>#REF!</v>
      </c>
    </row>
    <row r="203" spans="1:12" hidden="1" x14ac:dyDescent="0.25">
      <c r="A203" s="17" t="s">
        <v>1202</v>
      </c>
      <c r="B203" s="17">
        <v>529458869</v>
      </c>
      <c r="C203" s="17" t="s">
        <v>14</v>
      </c>
      <c r="D203" s="17" t="s">
        <v>12</v>
      </c>
      <c r="E203" s="17" t="s">
        <v>13</v>
      </c>
      <c r="F203" s="1"/>
      <c r="G203" s="1"/>
      <c r="H203" s="18">
        <v>9.0454282407407405</v>
      </c>
      <c r="I203" s="17" t="s">
        <v>15</v>
      </c>
      <c r="J203" s="17" t="s">
        <v>1203</v>
      </c>
      <c r="K203" s="17" t="s">
        <v>2195</v>
      </c>
      <c r="L203" t="e">
        <f>VLOOKUP(A203,#REF!,1,0)</f>
        <v>#REF!</v>
      </c>
    </row>
    <row r="204" spans="1:12" hidden="1" x14ac:dyDescent="0.25">
      <c r="A204" s="17" t="s">
        <v>1206</v>
      </c>
      <c r="B204" s="17">
        <v>529458642</v>
      </c>
      <c r="C204" s="17" t="s">
        <v>14</v>
      </c>
      <c r="D204" s="17" t="s">
        <v>12</v>
      </c>
      <c r="E204" s="17" t="s">
        <v>13</v>
      </c>
      <c r="F204" s="1"/>
      <c r="G204" s="1"/>
      <c r="H204" s="18">
        <v>9.0036342592592593</v>
      </c>
      <c r="I204" s="17" t="s">
        <v>15</v>
      </c>
      <c r="J204" s="17" t="s">
        <v>1207</v>
      </c>
      <c r="K204" s="17" t="s">
        <v>1295</v>
      </c>
      <c r="L204" t="e">
        <f>VLOOKUP(A204,#REF!,1,0)</f>
        <v>#REF!</v>
      </c>
    </row>
    <row r="205" spans="1:12" hidden="1" x14ac:dyDescent="0.25">
      <c r="A205" s="17" t="s">
        <v>1208</v>
      </c>
      <c r="B205" s="17">
        <v>525331925</v>
      </c>
      <c r="C205" s="17" t="s">
        <v>14</v>
      </c>
      <c r="D205" s="17" t="s">
        <v>12</v>
      </c>
      <c r="E205" s="17" t="s">
        <v>13</v>
      </c>
      <c r="F205" s="1"/>
      <c r="G205" s="1"/>
      <c r="H205" s="18">
        <v>8.9643287037037034</v>
      </c>
      <c r="I205" s="17" t="s">
        <v>17</v>
      </c>
      <c r="J205" s="17" t="s">
        <v>1209</v>
      </c>
      <c r="K205" s="17" t="s">
        <v>1210</v>
      </c>
      <c r="L205" t="e">
        <f>VLOOKUP(A205,#REF!,1,0)</f>
        <v>#REF!</v>
      </c>
    </row>
    <row r="206" spans="1:12" hidden="1" x14ac:dyDescent="0.25">
      <c r="A206" s="13" t="s">
        <v>1211</v>
      </c>
      <c r="B206" s="13">
        <v>525332191</v>
      </c>
      <c r="C206" s="13" t="s">
        <v>403</v>
      </c>
      <c r="D206" s="13" t="s">
        <v>12</v>
      </c>
      <c r="E206" s="13" t="s">
        <v>13</v>
      </c>
      <c r="F206" s="3"/>
      <c r="G206" s="3"/>
      <c r="H206" s="14">
        <v>8.9579282407407401</v>
      </c>
      <c r="I206" s="13" t="s">
        <v>17</v>
      </c>
      <c r="J206" s="13" t="s">
        <v>1212</v>
      </c>
      <c r="K206" s="13" t="s">
        <v>1213</v>
      </c>
    </row>
    <row r="207" spans="1:12" x14ac:dyDescent="0.25">
      <c r="A207" s="13" t="s">
        <v>1745</v>
      </c>
      <c r="B207" s="3"/>
      <c r="C207" s="13" t="s">
        <v>11</v>
      </c>
      <c r="D207" s="13" t="s">
        <v>12</v>
      </c>
      <c r="E207" s="13" t="s">
        <v>13</v>
      </c>
      <c r="F207" s="13" t="s">
        <v>145</v>
      </c>
      <c r="G207" s="13" t="s">
        <v>2399</v>
      </c>
      <c r="H207" s="14">
        <v>8.9470370370370365</v>
      </c>
      <c r="I207" s="13" t="s">
        <v>1214</v>
      </c>
      <c r="J207" s="13" t="s">
        <v>16</v>
      </c>
      <c r="K207" s="13" t="s">
        <v>1216</v>
      </c>
    </row>
    <row r="208" spans="1:12" hidden="1" x14ac:dyDescent="0.25">
      <c r="A208" s="17" t="s">
        <v>1219</v>
      </c>
      <c r="B208" s="17">
        <v>529460166</v>
      </c>
      <c r="C208" s="17" t="s">
        <v>14</v>
      </c>
      <c r="D208" s="17" t="s">
        <v>12</v>
      </c>
      <c r="E208" s="17" t="s">
        <v>13</v>
      </c>
      <c r="F208" s="1"/>
      <c r="G208" s="1"/>
      <c r="H208" s="18">
        <v>8.9147800925925917</v>
      </c>
      <c r="I208" s="17" t="s">
        <v>15</v>
      </c>
      <c r="J208" s="17" t="s">
        <v>824</v>
      </c>
      <c r="K208" s="17" t="s">
        <v>1402</v>
      </c>
      <c r="L208" t="e">
        <f>VLOOKUP(A208,#REF!,1,0)</f>
        <v>#REF!</v>
      </c>
    </row>
    <row r="209" spans="1:12" hidden="1" x14ac:dyDescent="0.25">
      <c r="A209" s="17" t="s">
        <v>1220</v>
      </c>
      <c r="B209" s="17">
        <v>525332305</v>
      </c>
      <c r="C209" s="17" t="s">
        <v>14</v>
      </c>
      <c r="D209" s="17" t="s">
        <v>12</v>
      </c>
      <c r="E209" s="17" t="s">
        <v>13</v>
      </c>
      <c r="F209" s="1"/>
      <c r="G209" s="1"/>
      <c r="H209" s="18">
        <v>8.9132407407407399</v>
      </c>
      <c r="I209" s="17" t="s">
        <v>17</v>
      </c>
      <c r="J209" s="17" t="s">
        <v>1221</v>
      </c>
      <c r="K209" s="17" t="s">
        <v>1222</v>
      </c>
      <c r="L209" t="e">
        <f>VLOOKUP(A209,#REF!,1,0)</f>
        <v>#REF!</v>
      </c>
    </row>
    <row r="210" spans="1:12" hidden="1" x14ac:dyDescent="0.25">
      <c r="A210" s="15" t="s">
        <v>1241</v>
      </c>
      <c r="B210" s="15">
        <v>529460522</v>
      </c>
      <c r="C210" s="15" t="s">
        <v>14</v>
      </c>
      <c r="D210" s="15" t="s">
        <v>12</v>
      </c>
      <c r="E210" s="15" t="s">
        <v>13</v>
      </c>
      <c r="F210" s="15" t="s">
        <v>137</v>
      </c>
      <c r="G210" s="15" t="s">
        <v>912</v>
      </c>
      <c r="H210" s="16">
        <v>8.8660763888888887</v>
      </c>
      <c r="I210" s="15" t="s">
        <v>15</v>
      </c>
      <c r="J210" s="15" t="s">
        <v>1242</v>
      </c>
      <c r="K210" s="15" t="s">
        <v>431</v>
      </c>
      <c r="L210" t="e">
        <f>VLOOKUP(A210,[2]MOTIF!$B:$F,5,0)</f>
        <v>#N/A</v>
      </c>
    </row>
    <row r="211" spans="1:12" hidden="1" x14ac:dyDescent="0.25">
      <c r="A211" s="15" t="s">
        <v>1243</v>
      </c>
      <c r="B211" s="15">
        <v>529460581</v>
      </c>
      <c r="C211" s="15" t="s">
        <v>14</v>
      </c>
      <c r="D211" s="15" t="s">
        <v>12</v>
      </c>
      <c r="E211" s="15" t="s">
        <v>13</v>
      </c>
      <c r="F211" s="15" t="s">
        <v>137</v>
      </c>
      <c r="G211" s="15" t="s">
        <v>912</v>
      </c>
      <c r="H211" s="16">
        <v>8.8645138888888884</v>
      </c>
      <c r="I211" s="15" t="s">
        <v>15</v>
      </c>
      <c r="J211" s="15" t="s">
        <v>1244</v>
      </c>
      <c r="K211" s="15" t="s">
        <v>431</v>
      </c>
      <c r="L211" t="e">
        <f>VLOOKUP(A211,[2]MOTIF!$B:$F,5,0)</f>
        <v>#N/A</v>
      </c>
    </row>
    <row r="212" spans="1:12" hidden="1" x14ac:dyDescent="0.25">
      <c r="A212" s="17" t="s">
        <v>1247</v>
      </c>
      <c r="B212" s="17">
        <v>529461148</v>
      </c>
      <c r="C212" s="17" t="s">
        <v>14</v>
      </c>
      <c r="D212" s="17" t="s">
        <v>12</v>
      </c>
      <c r="E212" s="17" t="s">
        <v>13</v>
      </c>
      <c r="F212" s="1"/>
      <c r="G212" s="1"/>
      <c r="H212" s="18">
        <v>8.8168287037037043</v>
      </c>
      <c r="I212" s="17" t="s">
        <v>15</v>
      </c>
      <c r="J212" s="17" t="s">
        <v>1248</v>
      </c>
      <c r="K212" s="17" t="s">
        <v>1259</v>
      </c>
      <c r="L212" t="e">
        <f>VLOOKUP(A212,#REF!,1,0)</f>
        <v>#REF!</v>
      </c>
    </row>
    <row r="213" spans="1:12" x14ac:dyDescent="0.25">
      <c r="A213" s="13" t="s">
        <v>1278</v>
      </c>
      <c r="B213" s="3"/>
      <c r="C213" s="13" t="s">
        <v>11</v>
      </c>
      <c r="D213" s="13" t="s">
        <v>12</v>
      </c>
      <c r="E213" s="13" t="s">
        <v>13</v>
      </c>
      <c r="F213" s="13" t="s">
        <v>331</v>
      </c>
      <c r="G213" s="13" t="s">
        <v>1678</v>
      </c>
      <c r="H213" s="14">
        <v>8.1332291666666663</v>
      </c>
      <c r="I213" s="13" t="s">
        <v>1279</v>
      </c>
      <c r="J213" s="13" t="s">
        <v>1280</v>
      </c>
      <c r="K213" s="13" t="s">
        <v>1281</v>
      </c>
    </row>
    <row r="214" spans="1:12" hidden="1" x14ac:dyDescent="0.25">
      <c r="A214" s="17" t="s">
        <v>1290</v>
      </c>
      <c r="B214" s="17">
        <v>529464441</v>
      </c>
      <c r="C214" s="17" t="s">
        <v>14</v>
      </c>
      <c r="D214" s="17" t="s">
        <v>12</v>
      </c>
      <c r="E214" s="17" t="s">
        <v>13</v>
      </c>
      <c r="F214" s="1"/>
      <c r="G214" s="1"/>
      <c r="H214" s="18">
        <v>8.0601504629629623</v>
      </c>
      <c r="I214" s="17" t="s">
        <v>15</v>
      </c>
      <c r="J214" s="17" t="s">
        <v>1291</v>
      </c>
      <c r="K214" s="17" t="s">
        <v>1404</v>
      </c>
      <c r="L214" t="e">
        <f>VLOOKUP(A214,#REF!,1,0)</f>
        <v>#REF!</v>
      </c>
    </row>
    <row r="215" spans="1:12" hidden="1" x14ac:dyDescent="0.25">
      <c r="A215" s="17" t="s">
        <v>1297</v>
      </c>
      <c r="B215" s="17">
        <v>525332503</v>
      </c>
      <c r="C215" s="17" t="s">
        <v>14</v>
      </c>
      <c r="D215" s="17" t="s">
        <v>12</v>
      </c>
      <c r="E215" s="17" t="s">
        <v>13</v>
      </c>
      <c r="F215" s="1"/>
      <c r="G215" s="1"/>
      <c r="H215" s="18">
        <v>8.0521180555555549</v>
      </c>
      <c r="I215" s="17" t="s">
        <v>17</v>
      </c>
      <c r="J215" s="17" t="s">
        <v>1298</v>
      </c>
      <c r="K215" s="17" t="s">
        <v>1620</v>
      </c>
      <c r="L215" t="e">
        <f>VLOOKUP(A215,#REF!,1,0)</f>
        <v>#REF!</v>
      </c>
    </row>
    <row r="216" spans="1:12" hidden="1" x14ac:dyDescent="0.25">
      <c r="A216" s="15" t="s">
        <v>1299</v>
      </c>
      <c r="B216" s="15">
        <v>529786405</v>
      </c>
      <c r="C216" s="15" t="s">
        <v>14</v>
      </c>
      <c r="D216" s="15" t="s">
        <v>12</v>
      </c>
      <c r="E216" s="15" t="s">
        <v>13</v>
      </c>
      <c r="F216" s="2"/>
      <c r="G216" s="2"/>
      <c r="H216" s="16">
        <v>8.048622685185185</v>
      </c>
      <c r="I216" s="15" t="s">
        <v>15</v>
      </c>
      <c r="J216" s="15" t="s">
        <v>1300</v>
      </c>
      <c r="K216" s="15" t="s">
        <v>1427</v>
      </c>
      <c r="L216" t="e">
        <f>VLOOKUP(A216,[2]MOTIF!$B:$F,5,0)</f>
        <v>#N/A</v>
      </c>
    </row>
    <row r="217" spans="1:12" hidden="1" x14ac:dyDescent="0.25">
      <c r="A217" s="17" t="s">
        <v>1301</v>
      </c>
      <c r="B217" s="17">
        <v>529456483</v>
      </c>
      <c r="C217" s="17" t="s">
        <v>14</v>
      </c>
      <c r="D217" s="17" t="s">
        <v>12</v>
      </c>
      <c r="E217" s="17" t="s">
        <v>13</v>
      </c>
      <c r="F217" s="1"/>
      <c r="G217" s="1"/>
      <c r="H217" s="18">
        <v>8.0435648148148147</v>
      </c>
      <c r="I217" s="17" t="s">
        <v>15</v>
      </c>
      <c r="J217" s="17" t="s">
        <v>1919</v>
      </c>
      <c r="K217" s="17" t="s">
        <v>1406</v>
      </c>
      <c r="L217" t="e">
        <f>VLOOKUP(A217,#REF!,1,0)</f>
        <v>#REF!</v>
      </c>
    </row>
    <row r="218" spans="1:12" hidden="1" x14ac:dyDescent="0.25">
      <c r="A218" s="15" t="s">
        <v>1303</v>
      </c>
      <c r="B218" s="15">
        <v>525332510</v>
      </c>
      <c r="C218" s="15" t="s">
        <v>14</v>
      </c>
      <c r="D218" s="15" t="s">
        <v>12</v>
      </c>
      <c r="E218" s="15" t="s">
        <v>13</v>
      </c>
      <c r="F218" s="2"/>
      <c r="G218" s="2"/>
      <c r="H218" s="16">
        <v>8.0386111111111109</v>
      </c>
      <c r="I218" s="15" t="s">
        <v>17</v>
      </c>
      <c r="J218" s="15" t="s">
        <v>1298</v>
      </c>
      <c r="K218" s="15" t="s">
        <v>1345</v>
      </c>
      <c r="L218" t="e">
        <f>VLOOKUP(A218,[2]MOTIF!$B:$F,5,0)</f>
        <v>#N/A</v>
      </c>
    </row>
    <row r="219" spans="1:12" hidden="1" x14ac:dyDescent="0.25">
      <c r="A219" s="17" t="s">
        <v>1597</v>
      </c>
      <c r="B219" s="17">
        <v>529773173</v>
      </c>
      <c r="C219" s="17" t="s">
        <v>14</v>
      </c>
      <c r="D219" s="17" t="s">
        <v>12</v>
      </c>
      <c r="E219" s="17" t="s">
        <v>13</v>
      </c>
      <c r="F219" s="1"/>
      <c r="G219" s="1"/>
      <c r="H219" s="18">
        <v>7.979733796296296</v>
      </c>
      <c r="I219" s="17" t="s">
        <v>15</v>
      </c>
      <c r="J219" s="17" t="s">
        <v>1598</v>
      </c>
      <c r="K219" s="17" t="s">
        <v>2057</v>
      </c>
      <c r="L219" t="e">
        <f>VLOOKUP(A219,#REF!,1,0)</f>
        <v>#REF!</v>
      </c>
    </row>
    <row r="220" spans="1:12" hidden="1" x14ac:dyDescent="0.25">
      <c r="A220" s="13" t="s">
        <v>1365</v>
      </c>
      <c r="B220" s="13">
        <v>525332441</v>
      </c>
      <c r="C220" s="13" t="s">
        <v>403</v>
      </c>
      <c r="D220" s="13" t="s">
        <v>12</v>
      </c>
      <c r="E220" s="13" t="s">
        <v>13</v>
      </c>
      <c r="F220" s="3"/>
      <c r="G220" s="3"/>
      <c r="H220" s="14">
        <v>7.9120254629629629</v>
      </c>
      <c r="I220" s="13" t="s">
        <v>17</v>
      </c>
      <c r="J220" s="13" t="s">
        <v>1366</v>
      </c>
      <c r="K220" s="13" t="s">
        <v>1367</v>
      </c>
    </row>
    <row r="221" spans="1:12" x14ac:dyDescent="0.25">
      <c r="A221" s="13" t="s">
        <v>1383</v>
      </c>
      <c r="B221" s="3"/>
      <c r="C221" s="13" t="s">
        <v>11</v>
      </c>
      <c r="D221" s="13" t="s">
        <v>12</v>
      </c>
      <c r="E221" s="13" t="s">
        <v>13</v>
      </c>
      <c r="F221" s="13" t="s">
        <v>331</v>
      </c>
      <c r="G221" s="13" t="s">
        <v>2059</v>
      </c>
      <c r="H221" s="14">
        <v>7.8804166666666671</v>
      </c>
      <c r="I221" s="13" t="s">
        <v>1384</v>
      </c>
      <c r="J221" s="13" t="s">
        <v>16</v>
      </c>
      <c r="K221" s="13" t="s">
        <v>1386</v>
      </c>
    </row>
    <row r="222" spans="1:12" hidden="1" x14ac:dyDescent="0.25">
      <c r="A222" s="17" t="s">
        <v>1387</v>
      </c>
      <c r="B222" s="17">
        <v>529468303</v>
      </c>
      <c r="C222" s="17" t="s">
        <v>14</v>
      </c>
      <c r="D222" s="17" t="s">
        <v>12</v>
      </c>
      <c r="E222" s="17" t="s">
        <v>13</v>
      </c>
      <c r="F222" s="1"/>
      <c r="G222" s="1"/>
      <c r="H222" s="18">
        <v>7.8694675925925939</v>
      </c>
      <c r="I222" s="17" t="s">
        <v>15</v>
      </c>
      <c r="J222" s="17" t="s">
        <v>1388</v>
      </c>
      <c r="K222" s="17" t="s">
        <v>1389</v>
      </c>
      <c r="L222" t="e">
        <f>VLOOKUP(A222,#REF!,1,0)</f>
        <v>#REF!</v>
      </c>
    </row>
    <row r="223" spans="1:12" hidden="1" x14ac:dyDescent="0.25">
      <c r="A223" s="17" t="s">
        <v>1407</v>
      </c>
      <c r="B223" s="17">
        <v>529461426</v>
      </c>
      <c r="C223" s="17" t="s">
        <v>14</v>
      </c>
      <c r="D223" s="17" t="s">
        <v>12</v>
      </c>
      <c r="E223" s="17" t="s">
        <v>13</v>
      </c>
      <c r="F223" s="1"/>
      <c r="G223" s="1"/>
      <c r="H223" s="18">
        <v>7.8230092592592602</v>
      </c>
      <c r="I223" s="17" t="s">
        <v>15</v>
      </c>
      <c r="J223" s="17" t="s">
        <v>1408</v>
      </c>
      <c r="K223" s="17" t="s">
        <v>1604</v>
      </c>
      <c r="L223" t="e">
        <f>VLOOKUP(A223,#REF!,1,0)</f>
        <v>#REF!</v>
      </c>
    </row>
    <row r="224" spans="1:12" hidden="1" x14ac:dyDescent="0.25">
      <c r="A224" s="15" t="s">
        <v>1970</v>
      </c>
      <c r="B224" s="15">
        <v>529471153</v>
      </c>
      <c r="C224" s="15" t="s">
        <v>14</v>
      </c>
      <c r="D224" s="15" t="s">
        <v>12</v>
      </c>
      <c r="E224" s="15" t="s">
        <v>13</v>
      </c>
      <c r="F224" s="2"/>
      <c r="G224" s="2"/>
      <c r="H224" s="16">
        <v>7.700358796296296</v>
      </c>
      <c r="I224" s="15" t="s">
        <v>15</v>
      </c>
      <c r="J224" s="15" t="s">
        <v>1971</v>
      </c>
      <c r="K224" s="15" t="s">
        <v>1972</v>
      </c>
      <c r="L224" t="e">
        <f>VLOOKUP(A224,[2]MOTIF!$B:$F,5,0)</f>
        <v>#N/A</v>
      </c>
    </row>
    <row r="225" spans="1:12" hidden="1" x14ac:dyDescent="0.25">
      <c r="A225" s="15" t="s">
        <v>1627</v>
      </c>
      <c r="B225" s="15">
        <v>529476262</v>
      </c>
      <c r="C225" s="15" t="s">
        <v>14</v>
      </c>
      <c r="D225" s="15" t="s">
        <v>12</v>
      </c>
      <c r="E225" s="15" t="s">
        <v>13</v>
      </c>
      <c r="F225" s="15" t="s">
        <v>137</v>
      </c>
      <c r="G225" s="15" t="s">
        <v>2400</v>
      </c>
      <c r="H225" s="16">
        <v>6.8849074074074075</v>
      </c>
      <c r="I225" s="15" t="s">
        <v>15</v>
      </c>
      <c r="J225" s="15" t="s">
        <v>1929</v>
      </c>
      <c r="K225" s="15" t="s">
        <v>1629</v>
      </c>
      <c r="L225" t="e">
        <f>VLOOKUP(A225,[2]MOTIF!$B:$F,5,0)</f>
        <v>#N/A</v>
      </c>
    </row>
    <row r="226" spans="1:12" x14ac:dyDescent="0.25">
      <c r="A226" s="13" t="s">
        <v>1601</v>
      </c>
      <c r="B226" s="3"/>
      <c r="C226" s="13" t="s">
        <v>11</v>
      </c>
      <c r="D226" s="13" t="s">
        <v>12</v>
      </c>
      <c r="E226" s="13" t="s">
        <v>13</v>
      </c>
      <c r="F226" s="13" t="s">
        <v>420</v>
      </c>
      <c r="G226" s="13" t="s">
        <v>2401</v>
      </c>
      <c r="H226" s="14">
        <v>6.817627314814815</v>
      </c>
      <c r="I226" s="13" t="s">
        <v>1602</v>
      </c>
      <c r="J226" s="13" t="s">
        <v>1603</v>
      </c>
      <c r="K226" s="13" t="s">
        <v>1607</v>
      </c>
    </row>
    <row r="227" spans="1:12" hidden="1" x14ac:dyDescent="0.25">
      <c r="A227" s="17" t="s">
        <v>1638</v>
      </c>
      <c r="B227" s="17">
        <v>529478068</v>
      </c>
      <c r="C227" s="17" t="s">
        <v>14</v>
      </c>
      <c r="D227" s="17" t="s">
        <v>12</v>
      </c>
      <c r="E227" s="17" t="s">
        <v>13</v>
      </c>
      <c r="F227" s="1"/>
      <c r="G227" s="1"/>
      <c r="H227" s="18">
        <v>5.8648958333333336</v>
      </c>
      <c r="I227" s="17" t="s">
        <v>15</v>
      </c>
      <c r="J227" s="17" t="s">
        <v>1639</v>
      </c>
      <c r="K227" s="17" t="s">
        <v>1685</v>
      </c>
      <c r="L227" t="e">
        <f>VLOOKUP(A227,#REF!,1,0)</f>
        <v>#REF!</v>
      </c>
    </row>
    <row r="228" spans="1:12" hidden="1" x14ac:dyDescent="0.25">
      <c r="A228" s="17" t="s">
        <v>1640</v>
      </c>
      <c r="B228" s="17">
        <v>529478448</v>
      </c>
      <c r="C228" s="17" t="s">
        <v>14</v>
      </c>
      <c r="D228" s="17" t="s">
        <v>12</v>
      </c>
      <c r="E228" s="17" t="s">
        <v>13</v>
      </c>
      <c r="F228" s="1"/>
      <c r="G228" s="1"/>
      <c r="H228" s="18">
        <v>5.8195601851851855</v>
      </c>
      <c r="I228" s="17" t="s">
        <v>15</v>
      </c>
      <c r="J228" s="17" t="s">
        <v>1641</v>
      </c>
      <c r="K228" s="17" t="s">
        <v>1686</v>
      </c>
      <c r="L228" t="e">
        <f>VLOOKUP(A228,#REF!,1,0)</f>
        <v>#REF!</v>
      </c>
    </row>
    <row r="229" spans="1:12" hidden="1" x14ac:dyDescent="0.25">
      <c r="A229" s="17" t="s">
        <v>1826</v>
      </c>
      <c r="B229" s="17">
        <v>529476673</v>
      </c>
      <c r="C229" s="17" t="s">
        <v>14</v>
      </c>
      <c r="D229" s="17" t="s">
        <v>12</v>
      </c>
      <c r="E229" s="17" t="s">
        <v>13</v>
      </c>
      <c r="F229" s="1"/>
      <c r="G229" s="1"/>
      <c r="H229" s="18">
        <v>5.6970138888888888</v>
      </c>
      <c r="I229" s="17" t="s">
        <v>15</v>
      </c>
      <c r="J229" s="17" t="s">
        <v>2032</v>
      </c>
      <c r="K229" s="17" t="s">
        <v>2033</v>
      </c>
      <c r="L229" t="e">
        <f>VLOOKUP(A229,#REF!,1,0)</f>
        <v>#REF!</v>
      </c>
    </row>
    <row r="230" spans="1:12" hidden="1" x14ac:dyDescent="0.25">
      <c r="A230" s="15" t="s">
        <v>1787</v>
      </c>
      <c r="B230" s="15">
        <v>529478713</v>
      </c>
      <c r="C230" s="15" t="s">
        <v>14</v>
      </c>
      <c r="D230" s="15" t="s">
        <v>12</v>
      </c>
      <c r="E230" s="15" t="s">
        <v>13</v>
      </c>
      <c r="F230" s="2"/>
      <c r="G230" s="2"/>
      <c r="H230" s="16">
        <v>5.0790740740740743</v>
      </c>
      <c r="I230" s="15" t="s">
        <v>15</v>
      </c>
      <c r="J230" s="15" t="s">
        <v>1788</v>
      </c>
      <c r="K230" s="15" t="s">
        <v>1974</v>
      </c>
      <c r="L230" t="e">
        <f>VLOOKUP(A230,[2]MOTIF!$B:$F,5,0)</f>
        <v>#N/A</v>
      </c>
    </row>
    <row r="231" spans="1:12" hidden="1" x14ac:dyDescent="0.25">
      <c r="A231" s="15" t="s">
        <v>1789</v>
      </c>
      <c r="B231" s="15">
        <v>529478253</v>
      </c>
      <c r="C231" s="15" t="s">
        <v>14</v>
      </c>
      <c r="D231" s="15" t="s">
        <v>12</v>
      </c>
      <c r="E231" s="15" t="s">
        <v>13</v>
      </c>
      <c r="F231" s="2"/>
      <c r="G231" s="2"/>
      <c r="H231" s="16">
        <v>5.0624074074074077</v>
      </c>
      <c r="I231" s="15" t="s">
        <v>15</v>
      </c>
      <c r="J231" s="15" t="s">
        <v>1790</v>
      </c>
      <c r="K231" s="15" t="s">
        <v>188</v>
      </c>
      <c r="L231" t="e">
        <f>VLOOKUP(A231,[2]MOTIF!$B:$F,5,0)</f>
        <v>#N/A</v>
      </c>
    </row>
    <row r="232" spans="1:12" hidden="1" x14ac:dyDescent="0.25">
      <c r="A232" s="17" t="s">
        <v>1699</v>
      </c>
      <c r="B232" s="17">
        <v>529484155</v>
      </c>
      <c r="C232" s="17" t="s">
        <v>14</v>
      </c>
      <c r="D232" s="17" t="s">
        <v>12</v>
      </c>
      <c r="E232" s="17" t="s">
        <v>13</v>
      </c>
      <c r="F232" s="1"/>
      <c r="G232" s="1"/>
      <c r="H232" s="18">
        <v>5.0306134259259263</v>
      </c>
      <c r="I232" s="17" t="s">
        <v>15</v>
      </c>
      <c r="J232" s="17" t="s">
        <v>1700</v>
      </c>
      <c r="K232" s="17" t="s">
        <v>1701</v>
      </c>
      <c r="L232" t="e">
        <f>VLOOKUP(A232,#REF!,1,0)</f>
        <v>#REF!</v>
      </c>
    </row>
    <row r="233" spans="1:12" hidden="1" x14ac:dyDescent="0.25">
      <c r="A233" s="13" t="s">
        <v>1704</v>
      </c>
      <c r="B233" s="13">
        <v>524360535</v>
      </c>
      <c r="C233" s="13" t="s">
        <v>119</v>
      </c>
      <c r="D233" s="13" t="s">
        <v>12</v>
      </c>
      <c r="E233" s="13" t="s">
        <v>13</v>
      </c>
      <c r="F233" s="3"/>
      <c r="G233" s="3"/>
      <c r="H233" s="14">
        <v>5.018842592592593</v>
      </c>
      <c r="I233" s="13" t="s">
        <v>1705</v>
      </c>
      <c r="J233" s="13" t="s">
        <v>1706</v>
      </c>
      <c r="K233" s="13" t="s">
        <v>1707</v>
      </c>
    </row>
    <row r="234" spans="1:12" x14ac:dyDescent="0.25">
      <c r="A234" s="13" t="s">
        <v>1762</v>
      </c>
      <c r="B234" s="3"/>
      <c r="C234" s="13" t="s">
        <v>11</v>
      </c>
      <c r="D234" s="13" t="s">
        <v>12</v>
      </c>
      <c r="E234" s="13" t="s">
        <v>13</v>
      </c>
      <c r="F234" s="13" t="s">
        <v>420</v>
      </c>
      <c r="G234" s="13" t="s">
        <v>2402</v>
      </c>
      <c r="H234" s="14">
        <v>5.0096180555555554</v>
      </c>
      <c r="I234" s="13" t="s">
        <v>1763</v>
      </c>
      <c r="J234" s="13" t="s">
        <v>1764</v>
      </c>
      <c r="K234" s="13" t="s">
        <v>1765</v>
      </c>
    </row>
    <row r="235" spans="1:12" hidden="1" x14ac:dyDescent="0.25">
      <c r="A235" s="17" t="s">
        <v>1710</v>
      </c>
      <c r="B235" s="17">
        <v>529482711</v>
      </c>
      <c r="C235" s="17" t="s">
        <v>14</v>
      </c>
      <c r="D235" s="17" t="s">
        <v>12</v>
      </c>
      <c r="E235" s="17" t="s">
        <v>13</v>
      </c>
      <c r="F235" s="1"/>
      <c r="G235" s="1"/>
      <c r="H235" s="18">
        <v>4.9920370370370373</v>
      </c>
      <c r="I235" s="17" t="s">
        <v>15</v>
      </c>
      <c r="J235" s="17" t="s">
        <v>1711</v>
      </c>
      <c r="K235" s="17" t="s">
        <v>1976</v>
      </c>
      <c r="L235" t="e">
        <f>VLOOKUP(A235,#REF!,1,0)</f>
        <v>#REF!</v>
      </c>
    </row>
    <row r="236" spans="1:12" hidden="1" x14ac:dyDescent="0.25">
      <c r="A236" s="15" t="s">
        <v>1795</v>
      </c>
      <c r="B236" s="15">
        <v>529447502</v>
      </c>
      <c r="C236" s="15" t="s">
        <v>14</v>
      </c>
      <c r="D236" s="15" t="s">
        <v>12</v>
      </c>
      <c r="E236" s="15" t="s">
        <v>13</v>
      </c>
      <c r="F236" s="2"/>
      <c r="G236" s="2"/>
      <c r="H236" s="16">
        <v>4.9667824074074076</v>
      </c>
      <c r="I236" s="15" t="s">
        <v>15</v>
      </c>
      <c r="J236" s="15" t="s">
        <v>1796</v>
      </c>
      <c r="K236" s="15" t="s">
        <v>1797</v>
      </c>
      <c r="L236" t="e">
        <f>VLOOKUP(A236,[2]MOTIF!$B:$F,5,0)</f>
        <v>#N/A</v>
      </c>
    </row>
    <row r="237" spans="1:12" hidden="1" x14ac:dyDescent="0.25">
      <c r="A237" s="17" t="s">
        <v>1717</v>
      </c>
      <c r="B237" s="17">
        <v>525333175</v>
      </c>
      <c r="C237" s="17" t="s">
        <v>14</v>
      </c>
      <c r="D237" s="17" t="s">
        <v>12</v>
      </c>
      <c r="E237" s="17" t="s">
        <v>13</v>
      </c>
      <c r="F237" s="1"/>
      <c r="G237" s="1"/>
      <c r="H237" s="18">
        <v>4.9379398148148148</v>
      </c>
      <c r="I237" s="17" t="s">
        <v>17</v>
      </c>
      <c r="J237" s="17" t="s">
        <v>1718</v>
      </c>
      <c r="K237" s="17" t="s">
        <v>1719</v>
      </c>
      <c r="L237" t="e">
        <f>VLOOKUP(A237,#REF!,1,0)</f>
        <v>#REF!</v>
      </c>
    </row>
    <row r="238" spans="1:12" hidden="1" x14ac:dyDescent="0.25">
      <c r="A238" s="13" t="s">
        <v>1720</v>
      </c>
      <c r="B238" s="13">
        <v>524360357</v>
      </c>
      <c r="C238" s="13" t="s">
        <v>119</v>
      </c>
      <c r="D238" s="13" t="s">
        <v>12</v>
      </c>
      <c r="E238" s="13" t="s">
        <v>13</v>
      </c>
      <c r="F238" s="13" t="s">
        <v>1776</v>
      </c>
      <c r="G238" s="3"/>
      <c r="H238" s="14">
        <v>4.9344675925925925</v>
      </c>
      <c r="I238" s="13" t="s">
        <v>1721</v>
      </c>
      <c r="J238" s="13" t="s">
        <v>1722</v>
      </c>
      <c r="K238" s="13" t="s">
        <v>1723</v>
      </c>
    </row>
    <row r="239" spans="1:12" x14ac:dyDescent="0.25">
      <c r="A239" s="13" t="s">
        <v>1802</v>
      </c>
      <c r="B239" s="3"/>
      <c r="C239" s="13" t="s">
        <v>11</v>
      </c>
      <c r="D239" s="13" t="s">
        <v>12</v>
      </c>
      <c r="E239" s="13" t="s">
        <v>13</v>
      </c>
      <c r="F239" s="13" t="s">
        <v>145</v>
      </c>
      <c r="G239" s="13" t="s">
        <v>2403</v>
      </c>
      <c r="H239" s="14">
        <v>4.9170949074074075</v>
      </c>
      <c r="I239" s="13" t="s">
        <v>1803</v>
      </c>
      <c r="J239" s="13" t="s">
        <v>1804</v>
      </c>
      <c r="K239" s="13" t="s">
        <v>1805</v>
      </c>
    </row>
    <row r="240" spans="1:12" hidden="1" x14ac:dyDescent="0.25">
      <c r="A240" s="15" t="s">
        <v>1724</v>
      </c>
      <c r="B240" s="15">
        <v>529461280</v>
      </c>
      <c r="C240" s="15" t="s">
        <v>14</v>
      </c>
      <c r="D240" s="15" t="s">
        <v>12</v>
      </c>
      <c r="E240" s="15" t="s">
        <v>13</v>
      </c>
      <c r="F240" s="2"/>
      <c r="G240" s="2"/>
      <c r="H240" s="16">
        <v>4.9134374999999997</v>
      </c>
      <c r="I240" s="15" t="s">
        <v>15</v>
      </c>
      <c r="J240" s="15" t="s">
        <v>1725</v>
      </c>
      <c r="K240" s="15" t="s">
        <v>1726</v>
      </c>
      <c r="L240" t="e">
        <f>VLOOKUP(A240,[2]MOTIF!$B:$F,5,0)</f>
        <v>#N/A</v>
      </c>
    </row>
    <row r="241" spans="1:12" hidden="1" x14ac:dyDescent="0.25">
      <c r="A241" s="15" t="s">
        <v>1727</v>
      </c>
      <c r="B241" s="15">
        <v>525959891</v>
      </c>
      <c r="C241" s="15" t="s">
        <v>14</v>
      </c>
      <c r="D241" s="15" t="s">
        <v>12</v>
      </c>
      <c r="E241" s="15" t="s">
        <v>13</v>
      </c>
      <c r="F241" s="15" t="s">
        <v>137</v>
      </c>
      <c r="G241" s="15" t="s">
        <v>912</v>
      </c>
      <c r="H241" s="16">
        <v>4.8915393518518515</v>
      </c>
      <c r="I241" s="15" t="s">
        <v>17</v>
      </c>
      <c r="J241" s="15" t="s">
        <v>1728</v>
      </c>
      <c r="K241" s="15" t="s">
        <v>1729</v>
      </c>
      <c r="L241" t="e">
        <f>VLOOKUP(A241,[2]MOTIF!$B:$F,5,0)</f>
        <v>#N/A</v>
      </c>
    </row>
    <row r="242" spans="1:12" x14ac:dyDescent="0.25">
      <c r="A242" s="13" t="s">
        <v>1806</v>
      </c>
      <c r="B242" s="3"/>
      <c r="C242" s="13" t="s">
        <v>11</v>
      </c>
      <c r="D242" s="13" t="s">
        <v>12</v>
      </c>
      <c r="E242" s="13" t="s">
        <v>13</v>
      </c>
      <c r="F242" s="13" t="s">
        <v>420</v>
      </c>
      <c r="G242" s="13" t="s">
        <v>2404</v>
      </c>
      <c r="H242" s="14">
        <v>4.8463888888888889</v>
      </c>
      <c r="I242" s="13" t="s">
        <v>1807</v>
      </c>
      <c r="J242" s="13" t="s">
        <v>16</v>
      </c>
      <c r="K242" s="13" t="s">
        <v>1808</v>
      </c>
    </row>
    <row r="243" spans="1:12" hidden="1" x14ac:dyDescent="0.25">
      <c r="A243" s="17" t="s">
        <v>1815</v>
      </c>
      <c r="B243" s="17">
        <v>529487918</v>
      </c>
      <c r="C243" s="17" t="s">
        <v>14</v>
      </c>
      <c r="D243" s="17" t="s">
        <v>12</v>
      </c>
      <c r="E243" s="17" t="s">
        <v>13</v>
      </c>
      <c r="F243" s="1"/>
      <c r="G243" s="1"/>
      <c r="H243" s="18">
        <v>4.7770486111111108</v>
      </c>
      <c r="I243" s="17" t="s">
        <v>15</v>
      </c>
      <c r="J243" s="17" t="s">
        <v>1816</v>
      </c>
      <c r="K243" s="17" t="s">
        <v>1839</v>
      </c>
      <c r="L243" t="e">
        <f>VLOOKUP(A243,#REF!,1,0)</f>
        <v>#REF!</v>
      </c>
    </row>
    <row r="244" spans="1:12" hidden="1" x14ac:dyDescent="0.25">
      <c r="A244" s="17" t="s">
        <v>1817</v>
      </c>
      <c r="B244" s="17">
        <v>529458900</v>
      </c>
      <c r="C244" s="17" t="s">
        <v>14</v>
      </c>
      <c r="D244" s="17" t="s">
        <v>12</v>
      </c>
      <c r="E244" s="17" t="s">
        <v>13</v>
      </c>
      <c r="F244" s="1"/>
      <c r="G244" s="1"/>
      <c r="H244" s="18">
        <v>4.7463541666666664</v>
      </c>
      <c r="I244" s="17" t="s">
        <v>15</v>
      </c>
      <c r="J244" s="17" t="s">
        <v>1818</v>
      </c>
      <c r="K244" s="17" t="s">
        <v>2063</v>
      </c>
      <c r="L244" t="e">
        <f>VLOOKUP(A244,#REF!,1,0)</f>
        <v>#REF!</v>
      </c>
    </row>
    <row r="245" spans="1:12" hidden="1" x14ac:dyDescent="0.25">
      <c r="A245" s="17" t="s">
        <v>1819</v>
      </c>
      <c r="B245" s="17">
        <v>529485409</v>
      </c>
      <c r="C245" s="17" t="s">
        <v>14</v>
      </c>
      <c r="D245" s="17" t="s">
        <v>12</v>
      </c>
      <c r="E245" s="17" t="s">
        <v>13</v>
      </c>
      <c r="F245" s="1"/>
      <c r="G245" s="1"/>
      <c r="H245" s="18">
        <v>4.2020370370370372</v>
      </c>
      <c r="I245" s="17" t="s">
        <v>15</v>
      </c>
      <c r="J245" s="17" t="s">
        <v>1820</v>
      </c>
      <c r="K245" s="17" t="s">
        <v>1873</v>
      </c>
      <c r="L245" t="e">
        <f>VLOOKUP(A245,#REF!,1,0)</f>
        <v>#REF!</v>
      </c>
    </row>
    <row r="246" spans="1:12" hidden="1" x14ac:dyDescent="0.25">
      <c r="A246" s="15" t="s">
        <v>1840</v>
      </c>
      <c r="B246" s="15">
        <v>529480954</v>
      </c>
      <c r="C246" s="15" t="s">
        <v>14</v>
      </c>
      <c r="D246" s="15" t="s">
        <v>12</v>
      </c>
      <c r="E246" s="15" t="s">
        <v>13</v>
      </c>
      <c r="F246" s="2"/>
      <c r="G246" s="2"/>
      <c r="H246" s="16">
        <v>4.1507407407407406</v>
      </c>
      <c r="I246" s="15" t="s">
        <v>15</v>
      </c>
      <c r="J246" s="15" t="s">
        <v>1114</v>
      </c>
      <c r="K246" s="15" t="s">
        <v>1239</v>
      </c>
      <c r="L246" t="e">
        <f>VLOOKUP(A246,[2]MOTIF!$B:$F,5,0)</f>
        <v>#N/A</v>
      </c>
    </row>
    <row r="247" spans="1:12" hidden="1" x14ac:dyDescent="0.25">
      <c r="A247" s="17" t="s">
        <v>1841</v>
      </c>
      <c r="B247" s="17">
        <v>529484562</v>
      </c>
      <c r="C247" s="17" t="s">
        <v>14</v>
      </c>
      <c r="D247" s="17" t="s">
        <v>12</v>
      </c>
      <c r="E247" s="17" t="s">
        <v>13</v>
      </c>
      <c r="F247" s="1"/>
      <c r="G247" s="1"/>
      <c r="H247" s="18">
        <v>4.1481712962962964</v>
      </c>
      <c r="I247" s="17" t="s">
        <v>15</v>
      </c>
      <c r="J247" s="17" t="s">
        <v>1842</v>
      </c>
      <c r="K247" s="17" t="s">
        <v>1977</v>
      </c>
      <c r="L247" t="e">
        <f>VLOOKUP(A247,#REF!,1,0)</f>
        <v>#REF!</v>
      </c>
    </row>
    <row r="248" spans="1:12" x14ac:dyDescent="0.25">
      <c r="A248" s="13" t="s">
        <v>1845</v>
      </c>
      <c r="B248" s="3"/>
      <c r="C248" s="13" t="s">
        <v>11</v>
      </c>
      <c r="D248" s="13" t="s">
        <v>12</v>
      </c>
      <c r="E248" s="13" t="s">
        <v>13</v>
      </c>
      <c r="F248" s="13" t="s">
        <v>331</v>
      </c>
      <c r="G248" s="13" t="s">
        <v>2213</v>
      </c>
      <c r="H248" s="14">
        <v>4.1260763888888885</v>
      </c>
      <c r="I248" s="13" t="s">
        <v>1846</v>
      </c>
      <c r="J248" s="13" t="s">
        <v>244</v>
      </c>
      <c r="K248" s="13" t="s">
        <v>1847</v>
      </c>
    </row>
    <row r="249" spans="1:12" hidden="1" x14ac:dyDescent="0.25">
      <c r="A249" s="13" t="s">
        <v>1848</v>
      </c>
      <c r="B249" s="13">
        <v>524204552</v>
      </c>
      <c r="C249" s="13" t="s">
        <v>119</v>
      </c>
      <c r="D249" s="13" t="s">
        <v>12</v>
      </c>
      <c r="E249" s="13" t="s">
        <v>407</v>
      </c>
      <c r="F249" s="3"/>
      <c r="G249" s="3"/>
      <c r="H249" s="14">
        <v>4.0956018518518515</v>
      </c>
      <c r="I249" s="13" t="s">
        <v>1849</v>
      </c>
      <c r="J249" s="13" t="s">
        <v>1850</v>
      </c>
      <c r="K249" s="13" t="s">
        <v>1851</v>
      </c>
    </row>
    <row r="250" spans="1:12" x14ac:dyDescent="0.25">
      <c r="A250" s="13" t="s">
        <v>1883</v>
      </c>
      <c r="B250" s="3"/>
      <c r="C250" s="13" t="s">
        <v>11</v>
      </c>
      <c r="D250" s="13" t="s">
        <v>12</v>
      </c>
      <c r="E250" s="13" t="s">
        <v>13</v>
      </c>
      <c r="F250" s="13" t="s">
        <v>331</v>
      </c>
      <c r="G250" s="13" t="s">
        <v>2213</v>
      </c>
      <c r="H250" s="14">
        <v>4.0485185185185184</v>
      </c>
      <c r="I250" s="13" t="s">
        <v>1884</v>
      </c>
      <c r="J250" s="13" t="s">
        <v>16</v>
      </c>
      <c r="K250" s="13" t="s">
        <v>1886</v>
      </c>
    </row>
    <row r="251" spans="1:12" hidden="1" x14ac:dyDescent="0.25">
      <c r="A251" s="15" t="s">
        <v>1887</v>
      </c>
      <c r="B251" s="15">
        <v>529487667</v>
      </c>
      <c r="C251" s="15" t="s">
        <v>14</v>
      </c>
      <c r="D251" s="15" t="s">
        <v>12</v>
      </c>
      <c r="E251" s="15" t="s">
        <v>13</v>
      </c>
      <c r="F251" s="2"/>
      <c r="G251" s="2"/>
      <c r="H251" s="16">
        <v>4.0383333333333331</v>
      </c>
      <c r="I251" s="15" t="s">
        <v>15</v>
      </c>
      <c r="J251" s="15" t="s">
        <v>1888</v>
      </c>
      <c r="K251" s="15" t="s">
        <v>1889</v>
      </c>
      <c r="L251" t="e">
        <f>VLOOKUP(A251,[2]MOTIF!$B:$F,5,0)</f>
        <v>#N/A</v>
      </c>
    </row>
    <row r="252" spans="1:12" x14ac:dyDescent="0.25">
      <c r="A252" s="13" t="s">
        <v>1892</v>
      </c>
      <c r="B252" s="3"/>
      <c r="C252" s="13" t="s">
        <v>11</v>
      </c>
      <c r="D252" s="13" t="s">
        <v>12</v>
      </c>
      <c r="E252" s="13" t="s">
        <v>13</v>
      </c>
      <c r="F252" s="13" t="s">
        <v>331</v>
      </c>
      <c r="G252" s="13" t="s">
        <v>2213</v>
      </c>
      <c r="H252" s="14">
        <v>4.0291435185185183</v>
      </c>
      <c r="I252" s="13" t="s">
        <v>1893</v>
      </c>
      <c r="J252" s="13" t="s">
        <v>16</v>
      </c>
      <c r="K252" s="13" t="s">
        <v>1895</v>
      </c>
    </row>
    <row r="253" spans="1:12" hidden="1" x14ac:dyDescent="0.25">
      <c r="A253" s="17" t="s">
        <v>1901</v>
      </c>
      <c r="B253" s="17">
        <v>529451549</v>
      </c>
      <c r="C253" s="17" t="s">
        <v>14</v>
      </c>
      <c r="D253" s="17" t="s">
        <v>12</v>
      </c>
      <c r="E253" s="17" t="s">
        <v>13</v>
      </c>
      <c r="F253" s="1"/>
      <c r="G253" s="1"/>
      <c r="H253" s="18">
        <v>4.0110648148148149</v>
      </c>
      <c r="I253" s="17" t="s">
        <v>15</v>
      </c>
      <c r="J253" s="17" t="s">
        <v>1902</v>
      </c>
      <c r="K253" s="17" t="s">
        <v>1978</v>
      </c>
      <c r="L253" t="e">
        <f>VLOOKUP(A253,#REF!,1,0)</f>
        <v>#REF!</v>
      </c>
    </row>
    <row r="254" spans="1:12" x14ac:dyDescent="0.25">
      <c r="A254" s="13" t="s">
        <v>1903</v>
      </c>
      <c r="B254" s="3"/>
      <c r="C254" s="13" t="s">
        <v>11</v>
      </c>
      <c r="D254" s="13" t="s">
        <v>12</v>
      </c>
      <c r="E254" s="13" t="s">
        <v>13</v>
      </c>
      <c r="F254" s="13" t="s">
        <v>386</v>
      </c>
      <c r="G254" s="13" t="s">
        <v>2309</v>
      </c>
      <c r="H254" s="14">
        <v>4.0086921296296296</v>
      </c>
      <c r="I254" s="13" t="s">
        <v>1904</v>
      </c>
      <c r="J254" s="13" t="s">
        <v>16</v>
      </c>
      <c r="K254" s="13" t="s">
        <v>903</v>
      </c>
    </row>
    <row r="255" spans="1:12" x14ac:dyDescent="0.25">
      <c r="A255" s="13" t="s">
        <v>1906</v>
      </c>
      <c r="B255" s="3"/>
      <c r="C255" s="13" t="s">
        <v>11</v>
      </c>
      <c r="D255" s="13" t="s">
        <v>12</v>
      </c>
      <c r="E255" s="13" t="s">
        <v>13</v>
      </c>
      <c r="F255" s="13" t="s">
        <v>331</v>
      </c>
      <c r="G255" s="13" t="s">
        <v>1973</v>
      </c>
      <c r="H255" s="14">
        <v>4.0086805555555554</v>
      </c>
      <c r="I255" s="13" t="s">
        <v>1907</v>
      </c>
      <c r="J255" s="13" t="s">
        <v>16</v>
      </c>
      <c r="K255" s="13" t="s">
        <v>1863</v>
      </c>
    </row>
    <row r="256" spans="1:12" x14ac:dyDescent="0.25">
      <c r="A256" s="13" t="s">
        <v>1908</v>
      </c>
      <c r="B256" s="3"/>
      <c r="C256" s="13" t="s">
        <v>11</v>
      </c>
      <c r="D256" s="13" t="s">
        <v>12</v>
      </c>
      <c r="E256" s="13" t="s">
        <v>13</v>
      </c>
      <c r="F256" s="13" t="s">
        <v>92</v>
      </c>
      <c r="G256" s="13" t="s">
        <v>2405</v>
      </c>
      <c r="H256" s="14">
        <v>4.0060185185185189</v>
      </c>
      <c r="I256" s="13" t="s">
        <v>1279</v>
      </c>
      <c r="J256" s="13" t="s">
        <v>16</v>
      </c>
      <c r="K256" s="13" t="s">
        <v>1281</v>
      </c>
    </row>
    <row r="257" spans="1:12" hidden="1" x14ac:dyDescent="0.25">
      <c r="A257" s="15" t="s">
        <v>1933</v>
      </c>
      <c r="B257" s="15">
        <v>525332836</v>
      </c>
      <c r="C257" s="15" t="s">
        <v>14</v>
      </c>
      <c r="D257" s="15" t="s">
        <v>12</v>
      </c>
      <c r="E257" s="15" t="s">
        <v>13</v>
      </c>
      <c r="F257" s="15" t="s">
        <v>386</v>
      </c>
      <c r="G257" s="15" t="s">
        <v>2309</v>
      </c>
      <c r="H257" s="16">
        <v>3.9797916666666668</v>
      </c>
      <c r="I257" s="15" t="s">
        <v>17</v>
      </c>
      <c r="J257" s="15" t="s">
        <v>1934</v>
      </c>
      <c r="K257" s="15" t="s">
        <v>1979</v>
      </c>
      <c r="L257" t="e">
        <f>VLOOKUP(A257,[2]MOTIF!$B:$F,5,0)</f>
        <v>#N/A</v>
      </c>
    </row>
    <row r="258" spans="1:12" hidden="1" x14ac:dyDescent="0.25">
      <c r="A258" s="17" t="s">
        <v>1940</v>
      </c>
      <c r="B258" s="17">
        <v>529492715</v>
      </c>
      <c r="C258" s="17" t="s">
        <v>14</v>
      </c>
      <c r="D258" s="17" t="s">
        <v>12</v>
      </c>
      <c r="E258" s="17" t="s">
        <v>13</v>
      </c>
      <c r="F258" s="1"/>
      <c r="G258" s="1"/>
      <c r="H258" s="18">
        <v>3.9072569444444438</v>
      </c>
      <c r="I258" s="17" t="s">
        <v>15</v>
      </c>
      <c r="J258" s="17" t="s">
        <v>1941</v>
      </c>
      <c r="K258" s="17" t="s">
        <v>2065</v>
      </c>
      <c r="L258" t="e">
        <f>VLOOKUP(A258,#REF!,1,0)</f>
        <v>#REF!</v>
      </c>
    </row>
    <row r="259" spans="1:12" hidden="1" x14ac:dyDescent="0.25">
      <c r="A259" s="17" t="s">
        <v>1945</v>
      </c>
      <c r="B259" s="17">
        <v>529487432</v>
      </c>
      <c r="C259" s="17" t="s">
        <v>14</v>
      </c>
      <c r="D259" s="17" t="s">
        <v>12</v>
      </c>
      <c r="E259" s="17" t="s">
        <v>13</v>
      </c>
      <c r="F259" s="1"/>
      <c r="G259" s="1"/>
      <c r="H259" s="18">
        <v>3.8553703703703706</v>
      </c>
      <c r="I259" s="17" t="s">
        <v>15</v>
      </c>
      <c r="J259" s="17" t="s">
        <v>1946</v>
      </c>
      <c r="K259" s="17" t="s">
        <v>1980</v>
      </c>
      <c r="L259" t="e">
        <f>VLOOKUP(A259,#REF!,1,0)</f>
        <v>#REF!</v>
      </c>
    </row>
    <row r="260" spans="1:12" x14ac:dyDescent="0.25">
      <c r="A260" s="13" t="s">
        <v>1985</v>
      </c>
      <c r="B260" s="3"/>
      <c r="C260" s="13" t="s">
        <v>11</v>
      </c>
      <c r="D260" s="13" t="s">
        <v>12</v>
      </c>
      <c r="E260" s="13" t="s">
        <v>13</v>
      </c>
      <c r="F260" s="13" t="s">
        <v>2137</v>
      </c>
      <c r="G260" s="3"/>
      <c r="H260" s="14">
        <v>3.8222916666666666</v>
      </c>
      <c r="I260" s="13" t="s">
        <v>1986</v>
      </c>
      <c r="J260" s="13" t="s">
        <v>244</v>
      </c>
      <c r="K260" s="13" t="s">
        <v>1987</v>
      </c>
    </row>
    <row r="261" spans="1:12" hidden="1" x14ac:dyDescent="0.25">
      <c r="A261" s="17" t="s">
        <v>1988</v>
      </c>
      <c r="B261" s="17">
        <v>529491806</v>
      </c>
      <c r="C261" s="17" t="s">
        <v>14</v>
      </c>
      <c r="D261" s="17" t="s">
        <v>12</v>
      </c>
      <c r="E261" s="17" t="s">
        <v>13</v>
      </c>
      <c r="F261" s="1"/>
      <c r="G261" s="1"/>
      <c r="H261" s="18">
        <v>3.8113078703703702</v>
      </c>
      <c r="I261" s="17" t="s">
        <v>15</v>
      </c>
      <c r="J261" s="17" t="s">
        <v>1989</v>
      </c>
      <c r="K261" s="17" t="s">
        <v>2068</v>
      </c>
      <c r="L261" t="e">
        <f>VLOOKUP(A261,#REF!,1,0)</f>
        <v>#REF!</v>
      </c>
    </row>
    <row r="262" spans="1:12" hidden="1" x14ac:dyDescent="0.25">
      <c r="A262" s="17" t="s">
        <v>1990</v>
      </c>
      <c r="B262" s="17">
        <v>529498108</v>
      </c>
      <c r="C262" s="17" t="s">
        <v>14</v>
      </c>
      <c r="D262" s="17" t="s">
        <v>12</v>
      </c>
      <c r="E262" s="17" t="s">
        <v>13</v>
      </c>
      <c r="F262" s="1"/>
      <c r="G262" s="1"/>
      <c r="H262" s="18">
        <v>3.7992708333333329</v>
      </c>
      <c r="I262" s="17" t="s">
        <v>15</v>
      </c>
      <c r="J262" s="17" t="s">
        <v>1991</v>
      </c>
      <c r="K262" s="17" t="s">
        <v>2310</v>
      </c>
      <c r="L262" t="e">
        <f>VLOOKUP(A262,#REF!,1,0)</f>
        <v>#REF!</v>
      </c>
    </row>
    <row r="263" spans="1:12" hidden="1" x14ac:dyDescent="0.25">
      <c r="A263" s="15" t="s">
        <v>1992</v>
      </c>
      <c r="B263" s="15">
        <v>529454825</v>
      </c>
      <c r="C263" s="15" t="s">
        <v>14</v>
      </c>
      <c r="D263" s="15" t="s">
        <v>12</v>
      </c>
      <c r="E263" s="15" t="s">
        <v>13</v>
      </c>
      <c r="F263" s="2"/>
      <c r="G263" s="2"/>
      <c r="H263" s="16">
        <v>3.7854861111111107</v>
      </c>
      <c r="I263" s="15" t="s">
        <v>15</v>
      </c>
      <c r="J263" s="15" t="s">
        <v>1993</v>
      </c>
      <c r="K263" s="15" t="s">
        <v>900</v>
      </c>
      <c r="L263" t="e">
        <f>VLOOKUP(A263,[2]MOTIF!$B:$F,5,0)</f>
        <v>#N/A</v>
      </c>
    </row>
    <row r="264" spans="1:12" hidden="1" x14ac:dyDescent="0.25">
      <c r="A264" s="17" t="s">
        <v>1994</v>
      </c>
      <c r="B264" s="17">
        <v>529492194</v>
      </c>
      <c r="C264" s="17" t="s">
        <v>14</v>
      </c>
      <c r="D264" s="17" t="s">
        <v>12</v>
      </c>
      <c r="E264" s="17" t="s">
        <v>13</v>
      </c>
      <c r="F264" s="1"/>
      <c r="G264" s="1"/>
      <c r="H264" s="18">
        <v>3.7790625000000002</v>
      </c>
      <c r="I264" s="17" t="s">
        <v>15</v>
      </c>
      <c r="J264" s="17" t="s">
        <v>1995</v>
      </c>
      <c r="K264" s="17" t="s">
        <v>2196</v>
      </c>
      <c r="L264" t="e">
        <f>VLOOKUP(A264,#REF!,1,0)</f>
        <v>#REF!</v>
      </c>
    </row>
    <row r="265" spans="1:12" hidden="1" x14ac:dyDescent="0.25">
      <c r="A265" s="17" t="s">
        <v>1947</v>
      </c>
      <c r="B265" s="17">
        <v>525333693</v>
      </c>
      <c r="C265" s="17" t="s">
        <v>14</v>
      </c>
      <c r="D265" s="17" t="s">
        <v>12</v>
      </c>
      <c r="E265" s="17" t="s">
        <v>13</v>
      </c>
      <c r="F265" s="1"/>
      <c r="G265" s="1"/>
      <c r="H265" s="18">
        <v>3.7780555555555555</v>
      </c>
      <c r="I265" s="17" t="s">
        <v>17</v>
      </c>
      <c r="J265" s="17" t="s">
        <v>1948</v>
      </c>
      <c r="K265" s="17" t="s">
        <v>1949</v>
      </c>
      <c r="L265" t="e">
        <f>VLOOKUP(A265,#REF!,1,0)</f>
        <v>#REF!</v>
      </c>
    </row>
    <row r="266" spans="1:12" hidden="1" x14ac:dyDescent="0.25">
      <c r="A266" s="13" t="s">
        <v>1999</v>
      </c>
      <c r="B266" s="13">
        <v>529495711</v>
      </c>
      <c r="C266" s="13" t="s">
        <v>403</v>
      </c>
      <c r="D266" s="13" t="s">
        <v>12</v>
      </c>
      <c r="E266" s="13" t="s">
        <v>13</v>
      </c>
      <c r="F266" s="13" t="s">
        <v>331</v>
      </c>
      <c r="G266" s="13" t="s">
        <v>2213</v>
      </c>
      <c r="H266" s="14">
        <v>3.7671064814814814</v>
      </c>
      <c r="I266" s="13" t="s">
        <v>15</v>
      </c>
      <c r="J266" s="13" t="s">
        <v>2000</v>
      </c>
      <c r="K266" s="13" t="s">
        <v>2001</v>
      </c>
    </row>
    <row r="267" spans="1:12" hidden="1" x14ac:dyDescent="0.25">
      <c r="A267" s="15" t="s">
        <v>2010</v>
      </c>
      <c r="B267" s="15">
        <v>525333754</v>
      </c>
      <c r="C267" s="15" t="s">
        <v>14</v>
      </c>
      <c r="D267" s="15" t="s">
        <v>12</v>
      </c>
      <c r="E267" s="15" t="s">
        <v>13</v>
      </c>
      <c r="F267" s="15" t="s">
        <v>161</v>
      </c>
      <c r="G267" s="2"/>
      <c r="H267" s="16">
        <v>3.1440162037037038</v>
      </c>
      <c r="I267" s="15" t="s">
        <v>17</v>
      </c>
      <c r="J267" s="15" t="s">
        <v>1778</v>
      </c>
      <c r="K267" s="15" t="s">
        <v>2011</v>
      </c>
      <c r="L267" t="e">
        <f>VLOOKUP(A267,[2]MOTIF!$B:$F,5,0)</f>
        <v>#N/A</v>
      </c>
    </row>
    <row r="268" spans="1:12" x14ac:dyDescent="0.25">
      <c r="A268" s="13" t="s">
        <v>2012</v>
      </c>
      <c r="B268" s="3"/>
      <c r="C268" s="13" t="s">
        <v>11</v>
      </c>
      <c r="D268" s="13" t="s">
        <v>12</v>
      </c>
      <c r="E268" s="13" t="s">
        <v>13</v>
      </c>
      <c r="F268" s="13" t="s">
        <v>331</v>
      </c>
      <c r="G268" s="13" t="s">
        <v>2213</v>
      </c>
      <c r="H268" s="14">
        <v>3.114074074074074</v>
      </c>
      <c r="I268" s="13" t="s">
        <v>2013</v>
      </c>
      <c r="J268" s="13" t="s">
        <v>16</v>
      </c>
      <c r="K268" s="13" t="s">
        <v>2014</v>
      </c>
    </row>
    <row r="269" spans="1:12" hidden="1" x14ac:dyDescent="0.25">
      <c r="A269" s="15" t="s">
        <v>2075</v>
      </c>
      <c r="B269" s="15">
        <v>525333778</v>
      </c>
      <c r="C269" s="15" t="s">
        <v>14</v>
      </c>
      <c r="D269" s="15" t="s">
        <v>12</v>
      </c>
      <c r="E269" s="15" t="s">
        <v>13</v>
      </c>
      <c r="F269" s="2"/>
      <c r="G269" s="2"/>
      <c r="H269" s="16">
        <v>3.087951388888889</v>
      </c>
      <c r="I269" s="15" t="s">
        <v>17</v>
      </c>
      <c r="J269" s="15" t="s">
        <v>2076</v>
      </c>
      <c r="K269" s="15" t="s">
        <v>2139</v>
      </c>
      <c r="L269" t="e">
        <f>VLOOKUP(A269,[2]MOTIF!$B:$F,5,0)</f>
        <v>#N/A</v>
      </c>
    </row>
    <row r="270" spans="1:12" hidden="1" x14ac:dyDescent="0.25">
      <c r="A270" s="17" t="s">
        <v>2077</v>
      </c>
      <c r="B270" s="17">
        <v>529496651</v>
      </c>
      <c r="C270" s="17" t="s">
        <v>14</v>
      </c>
      <c r="D270" s="17" t="s">
        <v>12</v>
      </c>
      <c r="E270" s="17" t="s">
        <v>13</v>
      </c>
      <c r="F270" s="1"/>
      <c r="G270" s="1"/>
      <c r="H270" s="18">
        <v>3.0761574074074076</v>
      </c>
      <c r="I270" s="17" t="s">
        <v>15</v>
      </c>
      <c r="J270" s="17" t="s">
        <v>2078</v>
      </c>
      <c r="K270" s="17" t="s">
        <v>2140</v>
      </c>
      <c r="L270" t="e">
        <f>VLOOKUP(A270,#REF!,1,0)</f>
        <v>#REF!</v>
      </c>
    </row>
    <row r="271" spans="1:12" hidden="1" x14ac:dyDescent="0.25">
      <c r="A271" s="17" t="s">
        <v>2079</v>
      </c>
      <c r="B271" s="17">
        <v>529469598</v>
      </c>
      <c r="C271" s="17" t="s">
        <v>14</v>
      </c>
      <c r="D271" s="17" t="s">
        <v>12</v>
      </c>
      <c r="E271" s="17" t="s">
        <v>13</v>
      </c>
      <c r="F271" s="1"/>
      <c r="G271" s="1"/>
      <c r="H271" s="18">
        <v>3.0753703703703703</v>
      </c>
      <c r="I271" s="17" t="s">
        <v>15</v>
      </c>
      <c r="J271" s="17" t="s">
        <v>2080</v>
      </c>
      <c r="K271" s="17" t="s">
        <v>2141</v>
      </c>
      <c r="L271" t="e">
        <f>VLOOKUP(A271,#REF!,1,0)</f>
        <v>#REF!</v>
      </c>
    </row>
    <row r="272" spans="1:12" hidden="1" x14ac:dyDescent="0.25">
      <c r="A272" s="17" t="s">
        <v>2038</v>
      </c>
      <c r="B272" s="17">
        <v>529705862</v>
      </c>
      <c r="C272" s="17" t="s">
        <v>14</v>
      </c>
      <c r="D272" s="17" t="s">
        <v>12</v>
      </c>
      <c r="E272" s="17" t="s">
        <v>13</v>
      </c>
      <c r="F272" s="1"/>
      <c r="G272" s="1"/>
      <c r="H272" s="18">
        <v>3.0745138888888888</v>
      </c>
      <c r="I272" s="17" t="s">
        <v>15</v>
      </c>
      <c r="J272" s="17" t="s">
        <v>2039</v>
      </c>
      <c r="K272" s="17" t="s">
        <v>2142</v>
      </c>
      <c r="L272" t="e">
        <f>VLOOKUP(A272,#REF!,1,0)</f>
        <v>#REF!</v>
      </c>
    </row>
    <row r="273" spans="1:12" hidden="1" x14ac:dyDescent="0.25">
      <c r="A273" s="17" t="s">
        <v>2214</v>
      </c>
      <c r="B273" s="17">
        <v>529492819</v>
      </c>
      <c r="C273" s="17" t="s">
        <v>14</v>
      </c>
      <c r="D273" s="17" t="s">
        <v>12</v>
      </c>
      <c r="E273" s="17" t="s">
        <v>13</v>
      </c>
      <c r="F273" s="1"/>
      <c r="G273" s="1"/>
      <c r="H273" s="18">
        <v>3.0674305555555552</v>
      </c>
      <c r="I273" s="17" t="s">
        <v>15</v>
      </c>
      <c r="J273" s="17" t="s">
        <v>2215</v>
      </c>
      <c r="K273" s="17" t="s">
        <v>2311</v>
      </c>
      <c r="L273" t="e">
        <f>VLOOKUP(A273,#REF!,1,0)</f>
        <v>#REF!</v>
      </c>
    </row>
    <row r="274" spans="1:12" x14ac:dyDescent="0.25">
      <c r="A274" s="13" t="s">
        <v>2040</v>
      </c>
      <c r="B274" s="3"/>
      <c r="C274" s="13" t="s">
        <v>11</v>
      </c>
      <c r="D274" s="13" t="s">
        <v>12</v>
      </c>
      <c r="E274" s="13" t="s">
        <v>13</v>
      </c>
      <c r="F274" s="13" t="s">
        <v>331</v>
      </c>
      <c r="G274" s="13" t="s">
        <v>2213</v>
      </c>
      <c r="H274" s="14">
        <v>3.0563078703703699</v>
      </c>
      <c r="I274" s="13" t="s">
        <v>2041</v>
      </c>
      <c r="J274" s="13" t="s">
        <v>2042</v>
      </c>
      <c r="K274" s="13" t="s">
        <v>2026</v>
      </c>
    </row>
    <row r="275" spans="1:12" hidden="1" x14ac:dyDescent="0.25">
      <c r="A275" s="15" t="s">
        <v>2081</v>
      </c>
      <c r="B275" s="15">
        <v>525333802</v>
      </c>
      <c r="C275" s="15" t="s">
        <v>14</v>
      </c>
      <c r="D275" s="15" t="s">
        <v>12</v>
      </c>
      <c r="E275" s="15" t="s">
        <v>13</v>
      </c>
      <c r="F275" s="15" t="s">
        <v>386</v>
      </c>
      <c r="G275" s="15" t="s">
        <v>2309</v>
      </c>
      <c r="H275" s="16">
        <v>3.0527314814814814</v>
      </c>
      <c r="I275" s="15" t="s">
        <v>17</v>
      </c>
      <c r="J275" s="15" t="s">
        <v>2082</v>
      </c>
      <c r="K275" s="15" t="s">
        <v>2144</v>
      </c>
      <c r="L275" t="e">
        <f>VLOOKUP(A275,[2]MOTIF!$B:$F,5,0)</f>
        <v>#N/A</v>
      </c>
    </row>
    <row r="276" spans="1:12" hidden="1" x14ac:dyDescent="0.25">
      <c r="A276" s="15" t="s">
        <v>2145</v>
      </c>
      <c r="B276" s="15">
        <v>529784188</v>
      </c>
      <c r="C276" s="15" t="s">
        <v>14</v>
      </c>
      <c r="D276" s="15" t="s">
        <v>12</v>
      </c>
      <c r="E276" s="15" t="s">
        <v>13</v>
      </c>
      <c r="F276" s="2"/>
      <c r="G276" s="2"/>
      <c r="H276" s="16">
        <v>3.0125000000000002</v>
      </c>
      <c r="I276" s="15" t="s">
        <v>15</v>
      </c>
      <c r="J276" s="15" t="s">
        <v>2146</v>
      </c>
      <c r="K276" s="15" t="s">
        <v>247</v>
      </c>
      <c r="L276" t="e">
        <f>VLOOKUP(A276,[2]MOTIF!$B:$F,5,0)</f>
        <v>#N/A</v>
      </c>
    </row>
    <row r="277" spans="1:12" hidden="1" x14ac:dyDescent="0.25">
      <c r="A277" s="15" t="s">
        <v>2088</v>
      </c>
      <c r="B277" s="15">
        <v>529648814</v>
      </c>
      <c r="C277" s="15" t="s">
        <v>14</v>
      </c>
      <c r="D277" s="15" t="s">
        <v>12</v>
      </c>
      <c r="E277" s="15" t="s">
        <v>13</v>
      </c>
      <c r="F277" s="2"/>
      <c r="G277" s="2"/>
      <c r="H277" s="16">
        <v>2.9891435185185187</v>
      </c>
      <c r="I277" s="15" t="s">
        <v>15</v>
      </c>
      <c r="J277" s="15" t="s">
        <v>2089</v>
      </c>
      <c r="K277" s="15" t="s">
        <v>600</v>
      </c>
      <c r="L277" t="e">
        <f>VLOOKUP(A277,[2]MOTIF!$B:$F,5,0)</f>
        <v>#N/A</v>
      </c>
    </row>
    <row r="278" spans="1:12" x14ac:dyDescent="0.25">
      <c r="A278" s="13" t="s">
        <v>2147</v>
      </c>
      <c r="B278" s="3"/>
      <c r="C278" s="13" t="s">
        <v>11</v>
      </c>
      <c r="D278" s="13" t="s">
        <v>12</v>
      </c>
      <c r="E278" s="13" t="s">
        <v>13</v>
      </c>
      <c r="F278" s="13" t="s">
        <v>331</v>
      </c>
      <c r="G278" s="13" t="s">
        <v>2312</v>
      </c>
      <c r="H278" s="14">
        <v>2.9530902777777777</v>
      </c>
      <c r="I278" s="13" t="s">
        <v>2148</v>
      </c>
      <c r="J278" s="13" t="s">
        <v>16</v>
      </c>
      <c r="K278" s="13" t="s">
        <v>2150</v>
      </c>
    </row>
    <row r="279" spans="1:12" hidden="1" x14ac:dyDescent="0.25">
      <c r="A279" s="15" t="s">
        <v>2151</v>
      </c>
      <c r="B279" s="15">
        <v>525333740</v>
      </c>
      <c r="C279" s="15" t="s">
        <v>14</v>
      </c>
      <c r="D279" s="15" t="s">
        <v>12</v>
      </c>
      <c r="E279" s="15" t="s">
        <v>13</v>
      </c>
      <c r="F279" s="15" t="s">
        <v>137</v>
      </c>
      <c r="G279" s="15" t="s">
        <v>1835</v>
      </c>
      <c r="H279" s="16">
        <v>2.9187500000000002</v>
      </c>
      <c r="I279" s="15" t="s">
        <v>17</v>
      </c>
      <c r="J279" s="15" t="s">
        <v>2152</v>
      </c>
      <c r="K279" s="15" t="s">
        <v>2216</v>
      </c>
      <c r="L279" t="e">
        <f>VLOOKUP(A279,[2]MOTIF!$B:$F,5,0)</f>
        <v>#N/A</v>
      </c>
    </row>
    <row r="280" spans="1:12" hidden="1" x14ac:dyDescent="0.25">
      <c r="A280" s="17" t="s">
        <v>2092</v>
      </c>
      <c r="B280" s="17">
        <v>529412095</v>
      </c>
      <c r="C280" s="17" t="s">
        <v>14</v>
      </c>
      <c r="D280" s="17" t="s">
        <v>12</v>
      </c>
      <c r="E280" s="17" t="s">
        <v>13</v>
      </c>
      <c r="F280" s="1"/>
      <c r="G280" s="1"/>
      <c r="H280" s="18">
        <v>2.8926851851851851</v>
      </c>
      <c r="I280" s="17" t="s">
        <v>15</v>
      </c>
      <c r="J280" s="17" t="s">
        <v>2093</v>
      </c>
      <c r="K280" s="17" t="s">
        <v>2153</v>
      </c>
      <c r="L280" t="e">
        <f>VLOOKUP(A280,#REF!,1,0)</f>
        <v>#REF!</v>
      </c>
    </row>
    <row r="281" spans="1:12" hidden="1" x14ac:dyDescent="0.25">
      <c r="A281" s="17" t="s">
        <v>2096</v>
      </c>
      <c r="B281" s="17">
        <v>529706836</v>
      </c>
      <c r="C281" s="17" t="s">
        <v>14</v>
      </c>
      <c r="D281" s="17" t="s">
        <v>12</v>
      </c>
      <c r="E281" s="17" t="s">
        <v>13</v>
      </c>
      <c r="F281" s="1"/>
      <c r="G281" s="1"/>
      <c r="H281" s="18">
        <v>2.8735416666666667</v>
      </c>
      <c r="I281" s="17" t="s">
        <v>15</v>
      </c>
      <c r="J281" s="17" t="s">
        <v>2097</v>
      </c>
      <c r="K281" s="17" t="s">
        <v>2154</v>
      </c>
      <c r="L281" t="e">
        <f>VLOOKUP(A281,#REF!,1,0)</f>
        <v>#REF!</v>
      </c>
    </row>
    <row r="282" spans="1:12" hidden="1" x14ac:dyDescent="0.25">
      <c r="A282" s="17" t="s">
        <v>2155</v>
      </c>
      <c r="B282" s="17">
        <v>529708409</v>
      </c>
      <c r="C282" s="17" t="s">
        <v>14</v>
      </c>
      <c r="D282" s="17" t="s">
        <v>12</v>
      </c>
      <c r="E282" s="17" t="s">
        <v>13</v>
      </c>
      <c r="F282" s="1"/>
      <c r="G282" s="1"/>
      <c r="H282" s="18">
        <v>2.8711111111111109</v>
      </c>
      <c r="I282" s="17" t="s">
        <v>15</v>
      </c>
      <c r="J282" s="17" t="s">
        <v>2156</v>
      </c>
      <c r="K282" s="17" t="s">
        <v>2313</v>
      </c>
      <c r="L282" t="e">
        <f>VLOOKUP(A282,#REF!,1,0)</f>
        <v>#REF!</v>
      </c>
    </row>
    <row r="283" spans="1:12" hidden="1" x14ac:dyDescent="0.25">
      <c r="A283" s="17" t="s">
        <v>2102</v>
      </c>
      <c r="B283" s="17">
        <v>529761280</v>
      </c>
      <c r="C283" s="17" t="s">
        <v>14</v>
      </c>
      <c r="D283" s="17" t="s">
        <v>12</v>
      </c>
      <c r="E283" s="17" t="s">
        <v>13</v>
      </c>
      <c r="F283" s="1"/>
      <c r="G283" s="1"/>
      <c r="H283" s="18">
        <v>2.8556944444444445</v>
      </c>
      <c r="I283" s="17" t="s">
        <v>15</v>
      </c>
      <c r="J283" s="17" t="s">
        <v>2103</v>
      </c>
      <c r="K283" s="17" t="s">
        <v>2197</v>
      </c>
      <c r="L283" t="e">
        <f>VLOOKUP(A283,#REF!,1,0)</f>
        <v>#REF!</v>
      </c>
    </row>
    <row r="284" spans="1:12" hidden="1" x14ac:dyDescent="0.25">
      <c r="A284" s="17" t="s">
        <v>2104</v>
      </c>
      <c r="B284" s="17">
        <v>529707613</v>
      </c>
      <c r="C284" s="17" t="s">
        <v>14</v>
      </c>
      <c r="D284" s="17" t="s">
        <v>12</v>
      </c>
      <c r="E284" s="17" t="s">
        <v>13</v>
      </c>
      <c r="F284" s="1"/>
      <c r="G284" s="1"/>
      <c r="H284" s="18">
        <v>2.8525231481481486</v>
      </c>
      <c r="I284" s="17" t="s">
        <v>15</v>
      </c>
      <c r="J284" s="17" t="s">
        <v>2105</v>
      </c>
      <c r="K284" s="17" t="s">
        <v>2157</v>
      </c>
      <c r="L284" t="e">
        <f>VLOOKUP(A284,#REF!,1,0)</f>
        <v>#REF!</v>
      </c>
    </row>
    <row r="285" spans="1:12" hidden="1" x14ac:dyDescent="0.25">
      <c r="A285" s="15" t="s">
        <v>2158</v>
      </c>
      <c r="B285" s="15">
        <v>525333960</v>
      </c>
      <c r="C285" s="15" t="s">
        <v>14</v>
      </c>
      <c r="D285" s="15" t="s">
        <v>12</v>
      </c>
      <c r="E285" s="15" t="s">
        <v>13</v>
      </c>
      <c r="F285" s="2"/>
      <c r="G285" s="2"/>
      <c r="H285" s="16">
        <v>2.8388773148148148</v>
      </c>
      <c r="I285" s="15" t="s">
        <v>17</v>
      </c>
      <c r="J285" s="15" t="s">
        <v>2082</v>
      </c>
      <c r="K285" s="15" t="s">
        <v>2159</v>
      </c>
      <c r="L285" t="e">
        <f>VLOOKUP(A285,[2]MOTIF!$B:$F,5,0)</f>
        <v>#N/A</v>
      </c>
    </row>
    <row r="286" spans="1:12" hidden="1" x14ac:dyDescent="0.25">
      <c r="A286" s="15" t="s">
        <v>2217</v>
      </c>
      <c r="B286" s="15">
        <v>525333994</v>
      </c>
      <c r="C286" s="15" t="s">
        <v>14</v>
      </c>
      <c r="D286" s="15" t="s">
        <v>12</v>
      </c>
      <c r="E286" s="15" t="s">
        <v>13</v>
      </c>
      <c r="F286" s="2"/>
      <c r="G286" s="2"/>
      <c r="H286" s="16">
        <v>2.7940162037037037</v>
      </c>
      <c r="I286" s="15" t="s">
        <v>17</v>
      </c>
      <c r="J286" s="15" t="s">
        <v>2218</v>
      </c>
      <c r="K286" s="15" t="s">
        <v>2219</v>
      </c>
      <c r="L286" t="e">
        <f>VLOOKUP(A286,[2]MOTIF!$B:$F,5,0)</f>
        <v>#N/A</v>
      </c>
    </row>
    <row r="287" spans="1:12" x14ac:dyDescent="0.25">
      <c r="A287" s="13" t="s">
        <v>2106</v>
      </c>
      <c r="B287" s="3"/>
      <c r="C287" s="13" t="s">
        <v>11</v>
      </c>
      <c r="D287" s="13" t="s">
        <v>12</v>
      </c>
      <c r="E287" s="13" t="s">
        <v>13</v>
      </c>
      <c r="F287" s="13" t="s">
        <v>331</v>
      </c>
      <c r="G287" s="13" t="s">
        <v>2213</v>
      </c>
      <c r="H287" s="14">
        <v>2.7763541666666667</v>
      </c>
      <c r="I287" s="13" t="s">
        <v>2107</v>
      </c>
      <c r="J287" s="13" t="s">
        <v>16</v>
      </c>
      <c r="K287" s="13" t="s">
        <v>2109</v>
      </c>
    </row>
    <row r="288" spans="1:12" hidden="1" x14ac:dyDescent="0.25">
      <c r="A288" s="17" t="s">
        <v>2110</v>
      </c>
      <c r="B288" s="17">
        <v>529496409</v>
      </c>
      <c r="C288" s="17" t="s">
        <v>14</v>
      </c>
      <c r="D288" s="17" t="s">
        <v>12</v>
      </c>
      <c r="E288" s="17" t="s">
        <v>13</v>
      </c>
      <c r="F288" s="1"/>
      <c r="G288" s="1"/>
      <c r="H288" s="18">
        <v>2.7564004629629633</v>
      </c>
      <c r="I288" s="17" t="s">
        <v>15</v>
      </c>
      <c r="J288" s="17" t="s">
        <v>2111</v>
      </c>
      <c r="K288" s="17" t="s">
        <v>2164</v>
      </c>
      <c r="L288" t="e">
        <f>VLOOKUP(A288,#REF!,1,0)</f>
        <v>#REF!</v>
      </c>
    </row>
    <row r="289" spans="1:12" hidden="1" x14ac:dyDescent="0.25">
      <c r="A289" s="6" t="s">
        <v>2170</v>
      </c>
      <c r="B289" s="17">
        <v>525334049</v>
      </c>
      <c r="C289" s="17" t="s">
        <v>14</v>
      </c>
      <c r="D289" s="17" t="s">
        <v>12</v>
      </c>
      <c r="E289" s="17" t="s">
        <v>13</v>
      </c>
      <c r="F289" s="1"/>
      <c r="G289" s="1" t="s">
        <v>1225</v>
      </c>
      <c r="H289" s="18">
        <v>2.1811805555555557</v>
      </c>
      <c r="I289" s="17" t="s">
        <v>17</v>
      </c>
      <c r="J289" s="17" t="s">
        <v>2171</v>
      </c>
      <c r="K289" s="17" t="s">
        <v>2172</v>
      </c>
      <c r="L289" t="e">
        <f>VLOOKUP(A289,[2]MOTIF!$B:$F,5,0)</f>
        <v>#N/A</v>
      </c>
    </row>
    <row r="290" spans="1:12" hidden="1" x14ac:dyDescent="0.25">
      <c r="A290" s="17" t="s">
        <v>2176</v>
      </c>
      <c r="B290" s="17">
        <v>529452672</v>
      </c>
      <c r="C290" s="17" t="s">
        <v>14</v>
      </c>
      <c r="D290" s="17" t="s">
        <v>12</v>
      </c>
      <c r="E290" s="17" t="s">
        <v>13</v>
      </c>
      <c r="F290" s="1"/>
      <c r="G290" s="17" t="s">
        <v>1225</v>
      </c>
      <c r="H290" s="18">
        <v>2.1524189814814814</v>
      </c>
      <c r="I290" s="17" t="s">
        <v>15</v>
      </c>
      <c r="J290" s="17" t="s">
        <v>2177</v>
      </c>
      <c r="K290" s="17" t="s">
        <v>2314</v>
      </c>
      <c r="L290" t="e">
        <f>VLOOKUP(A290,#REF!,7,0)</f>
        <v>#REF!</v>
      </c>
    </row>
    <row r="291" spans="1:12" hidden="1" x14ac:dyDescent="0.25">
      <c r="A291" s="15" t="s">
        <v>2178</v>
      </c>
      <c r="B291" s="15">
        <v>529486421</v>
      </c>
      <c r="C291" s="15" t="s">
        <v>14</v>
      </c>
      <c r="D291" s="15" t="s">
        <v>12</v>
      </c>
      <c r="E291" s="15" t="s">
        <v>13</v>
      </c>
      <c r="F291" s="2"/>
      <c r="G291" s="2"/>
      <c r="H291" s="16">
        <v>2.1443055555555555</v>
      </c>
      <c r="I291" s="15" t="s">
        <v>15</v>
      </c>
      <c r="J291" s="15" t="s">
        <v>2179</v>
      </c>
      <c r="K291" s="15" t="s">
        <v>2180</v>
      </c>
      <c r="L291" t="e">
        <f>VLOOKUP(A291,[2]MOTIF!$B:$F,5,0)</f>
        <v>#N/A</v>
      </c>
    </row>
    <row r="292" spans="1:12" hidden="1" x14ac:dyDescent="0.25">
      <c r="A292" s="15" t="s">
        <v>2181</v>
      </c>
      <c r="B292" s="15">
        <v>529705364</v>
      </c>
      <c r="C292" s="15" t="s">
        <v>14</v>
      </c>
      <c r="D292" s="15" t="s">
        <v>12</v>
      </c>
      <c r="E292" s="15" t="s">
        <v>13</v>
      </c>
      <c r="F292" s="2"/>
      <c r="G292" s="2"/>
      <c r="H292" s="16">
        <v>2.135497685185185</v>
      </c>
      <c r="I292" s="15" t="s">
        <v>15</v>
      </c>
      <c r="J292" s="15" t="s">
        <v>2182</v>
      </c>
      <c r="K292" s="15" t="s">
        <v>167</v>
      </c>
      <c r="L292" t="e">
        <f>VLOOKUP(A292,[2]MOTIF!$B:$F,5,0)</f>
        <v>#N/A</v>
      </c>
    </row>
    <row r="293" spans="1:12" hidden="1" x14ac:dyDescent="0.25">
      <c r="A293" s="17" t="s">
        <v>2183</v>
      </c>
      <c r="B293" s="17">
        <v>525334101</v>
      </c>
      <c r="C293" s="17" t="s">
        <v>14</v>
      </c>
      <c r="D293" s="17" t="s">
        <v>12</v>
      </c>
      <c r="E293" s="17" t="s">
        <v>13</v>
      </c>
      <c r="F293" s="1"/>
      <c r="G293" s="1"/>
      <c r="H293" s="18">
        <v>2.1168055555555556</v>
      </c>
      <c r="I293" s="17" t="s">
        <v>17</v>
      </c>
      <c r="J293" s="17" t="s">
        <v>2184</v>
      </c>
      <c r="K293" s="17" t="s">
        <v>2185</v>
      </c>
      <c r="L293" t="e">
        <f>VLOOKUP(A293,#REF!,1,0)</f>
        <v>#REF!</v>
      </c>
    </row>
    <row r="294" spans="1:12" hidden="1" x14ac:dyDescent="0.25">
      <c r="A294" s="15" t="s">
        <v>2186</v>
      </c>
      <c r="B294" s="15">
        <v>525334052</v>
      </c>
      <c r="C294" s="15" t="s">
        <v>14</v>
      </c>
      <c r="D294" s="15" t="s">
        <v>12</v>
      </c>
      <c r="E294" s="15" t="s">
        <v>13</v>
      </c>
      <c r="F294" s="2"/>
      <c r="G294" s="2"/>
      <c r="H294" s="16">
        <v>2.1153703703703703</v>
      </c>
      <c r="I294" s="15" t="s">
        <v>17</v>
      </c>
      <c r="J294" s="15" t="s">
        <v>2187</v>
      </c>
      <c r="K294" s="15" t="s">
        <v>2188</v>
      </c>
      <c r="L294" t="e">
        <f>VLOOKUP(A294,[2]MOTIF!$B:$F,5,0)</f>
        <v>#N/A</v>
      </c>
    </row>
    <row r="295" spans="1:12" hidden="1" x14ac:dyDescent="0.25">
      <c r="A295" s="15" t="s">
        <v>2198</v>
      </c>
      <c r="B295" s="15">
        <v>529713116</v>
      </c>
      <c r="C295" s="15" t="s">
        <v>14</v>
      </c>
      <c r="D295" s="15" t="s">
        <v>12</v>
      </c>
      <c r="E295" s="15" t="s">
        <v>13</v>
      </c>
      <c r="F295" s="2"/>
      <c r="G295" s="2"/>
      <c r="H295" s="16">
        <v>2.0831365740740742</v>
      </c>
      <c r="I295" s="15" t="s">
        <v>15</v>
      </c>
      <c r="J295" s="15" t="s">
        <v>2406</v>
      </c>
      <c r="K295" s="15" t="s">
        <v>623</v>
      </c>
      <c r="L295" t="e">
        <f>VLOOKUP(A295,[2]MOTIF!$B:$F,5,0)</f>
        <v>#N/A</v>
      </c>
    </row>
    <row r="296" spans="1:12" hidden="1" x14ac:dyDescent="0.25">
      <c r="A296" s="15" t="s">
        <v>2407</v>
      </c>
      <c r="B296" s="15">
        <v>529487673</v>
      </c>
      <c r="C296" s="15" t="s">
        <v>14</v>
      </c>
      <c r="D296" s="15" t="s">
        <v>12</v>
      </c>
      <c r="E296" s="15" t="s">
        <v>13</v>
      </c>
      <c r="F296" s="2"/>
      <c r="G296" s="15" t="e">
        <v>#N/A</v>
      </c>
      <c r="H296" s="16">
        <v>2.0757754629629628</v>
      </c>
      <c r="I296" s="15" t="s">
        <v>15</v>
      </c>
      <c r="J296" s="15" t="s">
        <v>1814</v>
      </c>
      <c r="K296" s="15" t="s">
        <v>2408</v>
      </c>
      <c r="L296" t="e">
        <f>VLOOKUP(A296,#REF!,7,0)</f>
        <v>#REF!</v>
      </c>
    </row>
    <row r="297" spans="1:12" hidden="1" x14ac:dyDescent="0.25">
      <c r="A297" s="17" t="s">
        <v>2220</v>
      </c>
      <c r="B297" s="17">
        <v>529713738</v>
      </c>
      <c r="C297" s="17" t="s">
        <v>14</v>
      </c>
      <c r="D297" s="17" t="s">
        <v>12</v>
      </c>
      <c r="E297" s="17" t="s">
        <v>13</v>
      </c>
      <c r="F297" s="1"/>
      <c r="G297" s="1"/>
      <c r="H297" s="18">
        <v>2.0734490740740741</v>
      </c>
      <c r="I297" s="17" t="s">
        <v>15</v>
      </c>
      <c r="J297" s="17" t="s">
        <v>2221</v>
      </c>
      <c r="K297" s="17" t="s">
        <v>2315</v>
      </c>
      <c r="L297" t="e">
        <f>VLOOKUP(A297,#REF!,1,0)</f>
        <v>#REF!</v>
      </c>
    </row>
    <row r="298" spans="1:12" hidden="1" x14ac:dyDescent="0.25">
      <c r="A298" s="15" t="s">
        <v>2222</v>
      </c>
      <c r="B298" s="15">
        <v>525334152</v>
      </c>
      <c r="C298" s="15" t="s">
        <v>14</v>
      </c>
      <c r="D298" s="15" t="s">
        <v>12</v>
      </c>
      <c r="E298" s="15" t="s">
        <v>13</v>
      </c>
      <c r="F298" s="2"/>
      <c r="G298" s="2"/>
      <c r="H298" s="16">
        <v>2.0435185185185185</v>
      </c>
      <c r="I298" s="15" t="s">
        <v>17</v>
      </c>
      <c r="J298" s="15" t="s">
        <v>2223</v>
      </c>
      <c r="K298" s="15" t="s">
        <v>2224</v>
      </c>
      <c r="L298" t="e">
        <f>VLOOKUP(A298,[2]MOTIF!$B:$F,5,0)</f>
        <v>#N/A</v>
      </c>
    </row>
    <row r="299" spans="1:12" hidden="1" x14ac:dyDescent="0.25">
      <c r="A299" s="15" t="s">
        <v>2225</v>
      </c>
      <c r="B299" s="15">
        <v>525334160</v>
      </c>
      <c r="C299" s="15" t="s">
        <v>14</v>
      </c>
      <c r="D299" s="15" t="s">
        <v>12</v>
      </c>
      <c r="E299" s="15" t="s">
        <v>13</v>
      </c>
      <c r="F299" s="15" t="s">
        <v>386</v>
      </c>
      <c r="G299" s="15" t="s">
        <v>2309</v>
      </c>
      <c r="H299" s="16">
        <v>2.039837962962963</v>
      </c>
      <c r="I299" s="15" t="s">
        <v>17</v>
      </c>
      <c r="J299" s="15" t="s">
        <v>2226</v>
      </c>
      <c r="K299" s="15" t="s">
        <v>2316</v>
      </c>
      <c r="L299" t="e">
        <f>VLOOKUP(A299,[2]MOTIF!$B:$F,5,0)</f>
        <v>#N/A</v>
      </c>
    </row>
    <row r="300" spans="1:12" hidden="1" x14ac:dyDescent="0.25">
      <c r="A300" s="17" t="s">
        <v>2265</v>
      </c>
      <c r="B300" s="17">
        <v>529707523</v>
      </c>
      <c r="C300" s="17" t="s">
        <v>14</v>
      </c>
      <c r="D300" s="17" t="s">
        <v>12</v>
      </c>
      <c r="E300" s="17" t="s">
        <v>13</v>
      </c>
      <c r="F300" s="17" t="s">
        <v>386</v>
      </c>
      <c r="G300" s="17" t="s">
        <v>1616</v>
      </c>
      <c r="H300" s="18">
        <v>2.0059259259259261</v>
      </c>
      <c r="I300" s="17" t="s">
        <v>15</v>
      </c>
      <c r="J300" s="17" t="s">
        <v>2266</v>
      </c>
      <c r="K300" s="17" t="s">
        <v>2317</v>
      </c>
      <c r="L300" t="e">
        <f>VLOOKUP(A300,#REF!,1,0)</f>
        <v>#REF!</v>
      </c>
    </row>
    <row r="301" spans="1:12" hidden="1" x14ac:dyDescent="0.25">
      <c r="A301" s="17" t="s">
        <v>2227</v>
      </c>
      <c r="B301" s="17">
        <v>525334188</v>
      </c>
      <c r="C301" s="17" t="s">
        <v>14</v>
      </c>
      <c r="D301" s="17" t="s">
        <v>12</v>
      </c>
      <c r="E301" s="17" t="s">
        <v>13</v>
      </c>
      <c r="F301" s="1"/>
      <c r="G301" s="1"/>
      <c r="H301" s="18">
        <v>2.0044560185185185</v>
      </c>
      <c r="I301" s="17" t="s">
        <v>17</v>
      </c>
      <c r="J301" s="17" t="s">
        <v>2228</v>
      </c>
      <c r="K301" s="17" t="s">
        <v>2318</v>
      </c>
      <c r="L301" t="e">
        <f>VLOOKUP(A301,#REF!,1,0)</f>
        <v>#REF!</v>
      </c>
    </row>
    <row r="302" spans="1:12" hidden="1" x14ac:dyDescent="0.25">
      <c r="A302" s="17" t="s">
        <v>2267</v>
      </c>
      <c r="B302" s="17">
        <v>529711753</v>
      </c>
      <c r="C302" s="17" t="s">
        <v>14</v>
      </c>
      <c r="D302" s="17" t="s">
        <v>12</v>
      </c>
      <c r="E302" s="17" t="s">
        <v>13</v>
      </c>
      <c r="F302" s="1"/>
      <c r="G302" s="1"/>
      <c r="H302" s="18">
        <v>1.9952199074074075</v>
      </c>
      <c r="I302" s="17" t="s">
        <v>15</v>
      </c>
      <c r="J302" s="17" t="s">
        <v>2268</v>
      </c>
      <c r="K302" s="17" t="s">
        <v>447</v>
      </c>
      <c r="L302" t="e">
        <f>VLOOKUP(A302,#REF!,1,0)</f>
        <v>#REF!</v>
      </c>
    </row>
    <row r="303" spans="1:12" x14ac:dyDescent="0.25">
      <c r="A303" s="13" t="s">
        <v>2202</v>
      </c>
      <c r="B303" s="3"/>
      <c r="C303" s="13" t="s">
        <v>11</v>
      </c>
      <c r="D303" s="13" t="s">
        <v>12</v>
      </c>
      <c r="E303" s="13" t="s">
        <v>13</v>
      </c>
      <c r="F303" s="13" t="s">
        <v>145</v>
      </c>
      <c r="G303" s="13" t="s">
        <v>2319</v>
      </c>
      <c r="H303" s="14">
        <v>1.9807638888888888</v>
      </c>
      <c r="I303" s="13" t="s">
        <v>2203</v>
      </c>
      <c r="J303" s="13" t="s">
        <v>2204</v>
      </c>
      <c r="K303" s="13" t="s">
        <v>2190</v>
      </c>
    </row>
    <row r="304" spans="1:12" hidden="1" x14ac:dyDescent="0.25">
      <c r="A304" s="17" t="s">
        <v>2205</v>
      </c>
      <c r="B304" s="17">
        <v>525334125</v>
      </c>
      <c r="C304" s="17" t="s">
        <v>14</v>
      </c>
      <c r="D304" s="17" t="s">
        <v>12</v>
      </c>
      <c r="E304" s="17" t="s">
        <v>13</v>
      </c>
      <c r="F304" s="1"/>
      <c r="G304" s="17" t="e">
        <v>#N/A</v>
      </c>
      <c r="H304" s="18">
        <v>1.9372569444444445</v>
      </c>
      <c r="I304" s="17" t="s">
        <v>17</v>
      </c>
      <c r="J304" s="17" t="s">
        <v>2206</v>
      </c>
      <c r="K304" s="17" t="s">
        <v>2207</v>
      </c>
      <c r="L304" t="e">
        <f>VLOOKUP(A304,#REF!,7,0)</f>
        <v>#REF!</v>
      </c>
    </row>
    <row r="305" spans="1:12" hidden="1" x14ac:dyDescent="0.25">
      <c r="A305" s="15" t="s">
        <v>2256</v>
      </c>
      <c r="B305" s="15">
        <v>529713497</v>
      </c>
      <c r="C305" s="15" t="s">
        <v>14</v>
      </c>
      <c r="D305" s="15" t="s">
        <v>12</v>
      </c>
      <c r="E305" s="15" t="s">
        <v>13</v>
      </c>
      <c r="F305" s="15" t="s">
        <v>137</v>
      </c>
      <c r="G305" s="15" t="s">
        <v>2409</v>
      </c>
      <c r="H305" s="16">
        <v>1.9343981481481485</v>
      </c>
      <c r="I305" s="15" t="s">
        <v>15</v>
      </c>
      <c r="J305" s="15" t="s">
        <v>2260</v>
      </c>
      <c r="K305" s="15" t="s">
        <v>2320</v>
      </c>
      <c r="L305" t="e">
        <f>VLOOKUP(A305,[2]MOTIF!$B:$F,5,0)</f>
        <v>#N/A</v>
      </c>
    </row>
    <row r="306" spans="1:12" hidden="1" x14ac:dyDescent="0.25">
      <c r="A306" s="15" t="s">
        <v>2232</v>
      </c>
      <c r="B306" s="15">
        <v>529708855</v>
      </c>
      <c r="C306" s="15" t="s">
        <v>14</v>
      </c>
      <c r="D306" s="15" t="s">
        <v>12</v>
      </c>
      <c r="E306" s="15" t="s">
        <v>13</v>
      </c>
      <c r="F306" s="15" t="s">
        <v>137</v>
      </c>
      <c r="G306" s="15" t="s">
        <v>2409</v>
      </c>
      <c r="H306" s="16">
        <v>1.9340162037037034</v>
      </c>
      <c r="I306" s="15" t="s">
        <v>15</v>
      </c>
      <c r="J306" s="15" t="s">
        <v>2233</v>
      </c>
      <c r="K306" s="15" t="s">
        <v>2321</v>
      </c>
      <c r="L306" t="e">
        <f>VLOOKUP(A306,[2]MOTIF!$B:$F,5,0)</f>
        <v>#N/A</v>
      </c>
    </row>
    <row r="307" spans="1:12" hidden="1" x14ac:dyDescent="0.25">
      <c r="A307" s="15" t="s">
        <v>2272</v>
      </c>
      <c r="B307" s="15">
        <v>525334241</v>
      </c>
      <c r="C307" s="15" t="s">
        <v>14</v>
      </c>
      <c r="D307" s="15" t="s">
        <v>12</v>
      </c>
      <c r="E307" s="15" t="s">
        <v>13</v>
      </c>
      <c r="F307" s="15" t="s">
        <v>137</v>
      </c>
      <c r="G307" s="15" t="s">
        <v>912</v>
      </c>
      <c r="H307" s="16">
        <v>1.9245138888888889</v>
      </c>
      <c r="I307" s="15" t="s">
        <v>17</v>
      </c>
      <c r="J307" s="15" t="s">
        <v>430</v>
      </c>
      <c r="K307" s="15" t="s">
        <v>526</v>
      </c>
      <c r="L307" t="e">
        <f>VLOOKUP(A307,[2]MOTIF!$B:$F,5,0)</f>
        <v>#N/A</v>
      </c>
    </row>
    <row r="308" spans="1:12" hidden="1" x14ac:dyDescent="0.25">
      <c r="A308" s="15" t="s">
        <v>2273</v>
      </c>
      <c r="B308" s="15">
        <v>529715987</v>
      </c>
      <c r="C308" s="15" t="s">
        <v>14</v>
      </c>
      <c r="D308" s="15" t="s">
        <v>12</v>
      </c>
      <c r="E308" s="15" t="s">
        <v>13</v>
      </c>
      <c r="F308" s="2"/>
      <c r="G308" s="2"/>
      <c r="H308" s="16">
        <v>1.8859606481481481</v>
      </c>
      <c r="I308" s="15" t="s">
        <v>15</v>
      </c>
      <c r="J308" s="15" t="s">
        <v>2274</v>
      </c>
      <c r="K308" s="15" t="s">
        <v>1315</v>
      </c>
      <c r="L308" t="e">
        <f>VLOOKUP(A308,[2]MOTIF!$B:$F,5,0)</f>
        <v>#N/A</v>
      </c>
    </row>
    <row r="309" spans="1:12" hidden="1" x14ac:dyDescent="0.25">
      <c r="A309" s="15" t="s">
        <v>2275</v>
      </c>
      <c r="B309" s="15">
        <v>529716359</v>
      </c>
      <c r="C309" s="15" t="s">
        <v>14</v>
      </c>
      <c r="D309" s="15" t="s">
        <v>12</v>
      </c>
      <c r="E309" s="15" t="s">
        <v>13</v>
      </c>
      <c r="F309" s="15" t="s">
        <v>386</v>
      </c>
      <c r="G309" s="15" t="s">
        <v>2309</v>
      </c>
      <c r="H309" s="16">
        <v>1.8367592592592592</v>
      </c>
      <c r="I309" s="15" t="s">
        <v>15</v>
      </c>
      <c r="J309" s="15" t="s">
        <v>2276</v>
      </c>
      <c r="K309" s="15" t="s">
        <v>2322</v>
      </c>
      <c r="L309" t="e">
        <f>VLOOKUP(A309,[2]MOTIF!$B:$F,5,0)</f>
        <v>#N/A</v>
      </c>
    </row>
    <row r="310" spans="1:12" hidden="1" x14ac:dyDescent="0.25">
      <c r="A310" s="15" t="s">
        <v>2277</v>
      </c>
      <c r="B310" s="15">
        <v>529717489</v>
      </c>
      <c r="C310" s="15" t="s">
        <v>14</v>
      </c>
      <c r="D310" s="15" t="s">
        <v>12</v>
      </c>
      <c r="E310" s="15" t="s">
        <v>13</v>
      </c>
      <c r="F310" s="2"/>
      <c r="G310" s="2"/>
      <c r="H310" s="16">
        <v>1.8304050925925928</v>
      </c>
      <c r="I310" s="15" t="s">
        <v>15</v>
      </c>
      <c r="J310" s="15" t="s">
        <v>2278</v>
      </c>
      <c r="K310" s="15" t="s">
        <v>247</v>
      </c>
      <c r="L310" t="e">
        <f>VLOOKUP(A310,[2]MOTIF!$B:$F,5,0)</f>
        <v>#N/A</v>
      </c>
    </row>
    <row r="311" spans="1:12" hidden="1" x14ac:dyDescent="0.25">
      <c r="A311" s="17" t="s">
        <v>2237</v>
      </c>
      <c r="B311" s="17">
        <v>529688529</v>
      </c>
      <c r="C311" s="17" t="s">
        <v>14</v>
      </c>
      <c r="D311" s="17" t="s">
        <v>12</v>
      </c>
      <c r="E311" s="17" t="s">
        <v>13</v>
      </c>
      <c r="F311" s="1"/>
      <c r="G311" s="1"/>
      <c r="H311" s="18">
        <v>1.6558912037037039</v>
      </c>
      <c r="I311" s="17" t="s">
        <v>15</v>
      </c>
      <c r="J311" s="17" t="s">
        <v>2238</v>
      </c>
      <c r="K311" s="17" t="s">
        <v>2239</v>
      </c>
      <c r="L311" t="e">
        <f>VLOOKUP(A311,#REF!,1,0)</f>
        <v>#REF!</v>
      </c>
    </row>
    <row r="312" spans="1:12" hidden="1" x14ac:dyDescent="0.25">
      <c r="A312" s="17" t="s">
        <v>2280</v>
      </c>
      <c r="B312" s="17">
        <v>529457382</v>
      </c>
      <c r="C312" s="17" t="s">
        <v>14</v>
      </c>
      <c r="D312" s="17" t="s">
        <v>12</v>
      </c>
      <c r="E312" s="17" t="s">
        <v>13</v>
      </c>
      <c r="F312" s="1"/>
      <c r="G312" s="1"/>
      <c r="H312" s="18">
        <v>1.6289583333333331</v>
      </c>
      <c r="I312" s="17" t="s">
        <v>15</v>
      </c>
      <c r="J312" s="17" t="s">
        <v>2281</v>
      </c>
      <c r="K312" s="17" t="s">
        <v>2323</v>
      </c>
      <c r="L312" t="e">
        <f>VLOOKUP(A312,#REF!,1,0)</f>
        <v>#REF!</v>
      </c>
    </row>
    <row r="313" spans="1:12" hidden="1" x14ac:dyDescent="0.25">
      <c r="A313" s="13" t="s">
        <v>2327</v>
      </c>
      <c r="B313" s="13">
        <v>525334155</v>
      </c>
      <c r="C313" s="13" t="s">
        <v>403</v>
      </c>
      <c r="D313" s="13" t="s">
        <v>12</v>
      </c>
      <c r="E313" s="13" t="s">
        <v>13</v>
      </c>
      <c r="F313" s="3"/>
      <c r="G313" s="3"/>
      <c r="H313" s="14">
        <v>1.1343171296296297</v>
      </c>
      <c r="I313" s="13" t="s">
        <v>17</v>
      </c>
      <c r="J313" s="13" t="s">
        <v>2328</v>
      </c>
      <c r="K313" s="13" t="s">
        <v>1213</v>
      </c>
    </row>
    <row r="314" spans="1:12" hidden="1" x14ac:dyDescent="0.25">
      <c r="A314" s="17" t="s">
        <v>2291</v>
      </c>
      <c r="B314" s="17">
        <v>529719242</v>
      </c>
      <c r="C314" s="17" t="s">
        <v>14</v>
      </c>
      <c r="D314" s="17" t="s">
        <v>12</v>
      </c>
      <c r="E314" s="17" t="s">
        <v>13</v>
      </c>
      <c r="F314" s="1"/>
      <c r="G314" s="1"/>
      <c r="H314" s="18">
        <v>1.1281944444444445</v>
      </c>
      <c r="I314" s="17" t="s">
        <v>15</v>
      </c>
      <c r="J314" s="17" t="s">
        <v>2292</v>
      </c>
      <c r="K314" s="17" t="s">
        <v>2410</v>
      </c>
      <c r="L314" t="e">
        <f>VLOOKUP(A314,#REF!,1,0)</f>
        <v>#REF!</v>
      </c>
    </row>
    <row r="315" spans="1:12" x14ac:dyDescent="0.25">
      <c r="A315" s="13" t="s">
        <v>2329</v>
      </c>
      <c r="B315" s="3"/>
      <c r="C315" s="13" t="s">
        <v>11</v>
      </c>
      <c r="D315" s="13" t="s">
        <v>12</v>
      </c>
      <c r="E315" s="13" t="s">
        <v>13</v>
      </c>
      <c r="F315" s="13" t="s">
        <v>331</v>
      </c>
      <c r="G315" s="13" t="s">
        <v>2312</v>
      </c>
      <c r="H315" s="14">
        <v>1.1164583333333333</v>
      </c>
      <c r="I315" s="13" t="s">
        <v>2285</v>
      </c>
      <c r="J315" s="13" t="s">
        <v>2286</v>
      </c>
      <c r="K315" s="13" t="s">
        <v>2287</v>
      </c>
    </row>
    <row r="316" spans="1:12" hidden="1" x14ac:dyDescent="0.25">
      <c r="A316" s="15" t="s">
        <v>2294</v>
      </c>
      <c r="B316" s="15">
        <v>525332673</v>
      </c>
      <c r="C316" s="15" t="s">
        <v>14</v>
      </c>
      <c r="D316" s="15" t="s">
        <v>12</v>
      </c>
      <c r="E316" s="15" t="s">
        <v>13</v>
      </c>
      <c r="F316" s="2"/>
      <c r="G316" s="15" t="s">
        <v>1225</v>
      </c>
      <c r="H316" s="16">
        <v>1.1079166666666667</v>
      </c>
      <c r="I316" s="15" t="s">
        <v>17</v>
      </c>
      <c r="J316" s="15" t="s">
        <v>2295</v>
      </c>
      <c r="K316" s="15" t="s">
        <v>2330</v>
      </c>
      <c r="L316" t="e">
        <f>VLOOKUP(A316,#REF!,7,0)</f>
        <v>#REF!</v>
      </c>
    </row>
    <row r="317" spans="1:12" hidden="1" x14ac:dyDescent="0.25">
      <c r="A317" s="15" t="s">
        <v>2331</v>
      </c>
      <c r="B317" s="15">
        <v>525333929</v>
      </c>
      <c r="C317" s="15" t="s">
        <v>14</v>
      </c>
      <c r="D317" s="15" t="s">
        <v>12</v>
      </c>
      <c r="E317" s="15" t="s">
        <v>13</v>
      </c>
      <c r="F317" s="2"/>
      <c r="G317" s="2"/>
      <c r="H317" s="16">
        <v>1.0391898148148149</v>
      </c>
      <c r="I317" s="15" t="s">
        <v>17</v>
      </c>
      <c r="J317" s="15" t="s">
        <v>2332</v>
      </c>
      <c r="K317" s="15" t="s">
        <v>2333</v>
      </c>
      <c r="L317" t="e">
        <f>VLOOKUP(A317,[2]MOTIF!$B:$F,5,0)</f>
        <v>#N/A</v>
      </c>
    </row>
    <row r="318" spans="1:12" hidden="1" x14ac:dyDescent="0.25">
      <c r="A318" s="15" t="s">
        <v>2334</v>
      </c>
      <c r="B318" s="15">
        <v>529714897</v>
      </c>
      <c r="C318" s="15" t="s">
        <v>14</v>
      </c>
      <c r="D318" s="15" t="s">
        <v>12</v>
      </c>
      <c r="E318" s="15" t="s">
        <v>13</v>
      </c>
      <c r="F318" s="2"/>
      <c r="G318" s="15" t="s">
        <v>208</v>
      </c>
      <c r="H318" s="16">
        <v>1.0391898148148149</v>
      </c>
      <c r="I318" s="15" t="s">
        <v>15</v>
      </c>
      <c r="J318" s="15" t="s">
        <v>2335</v>
      </c>
      <c r="K318" s="15" t="s">
        <v>1996</v>
      </c>
      <c r="L318" t="e">
        <f>VLOOKUP(A318,#REF!,7,0)</f>
        <v>#REF!</v>
      </c>
    </row>
    <row r="319" spans="1:12" hidden="1" x14ac:dyDescent="0.25">
      <c r="A319" s="15" t="s">
        <v>2296</v>
      </c>
      <c r="B319" s="15">
        <v>529716418</v>
      </c>
      <c r="C319" s="15" t="s">
        <v>14</v>
      </c>
      <c r="D319" s="15" t="s">
        <v>12</v>
      </c>
      <c r="E319" s="15" t="s">
        <v>13</v>
      </c>
      <c r="F319" s="2"/>
      <c r="G319" s="2"/>
      <c r="H319" s="16">
        <v>1.0390277777777779</v>
      </c>
      <c r="I319" s="15" t="s">
        <v>15</v>
      </c>
      <c r="J319" s="15" t="s">
        <v>2297</v>
      </c>
      <c r="K319" s="15" t="s">
        <v>2298</v>
      </c>
      <c r="L319" t="e">
        <f>VLOOKUP(A319,[2]MOTIF!$B:$F,5,0)</f>
        <v>#N/A</v>
      </c>
    </row>
    <row r="320" spans="1:12" hidden="1" x14ac:dyDescent="0.25">
      <c r="A320" s="15" t="s">
        <v>2338</v>
      </c>
      <c r="B320" s="15">
        <v>529681584</v>
      </c>
      <c r="C320" s="15" t="s">
        <v>14</v>
      </c>
      <c r="D320" s="15" t="s">
        <v>12</v>
      </c>
      <c r="E320" s="15" t="s">
        <v>13</v>
      </c>
      <c r="F320" s="15" t="s">
        <v>137</v>
      </c>
      <c r="G320" s="15" t="s">
        <v>2409</v>
      </c>
      <c r="H320" s="16">
        <v>1.0389814814814815</v>
      </c>
      <c r="I320" s="15" t="s">
        <v>15</v>
      </c>
      <c r="J320" s="15" t="s">
        <v>2339</v>
      </c>
      <c r="K320" s="15" t="s">
        <v>807</v>
      </c>
      <c r="L320" t="e">
        <f>VLOOKUP(A320,[2]MOTIF!$B:$F,5,0)</f>
        <v>#N/A</v>
      </c>
    </row>
    <row r="321" spans="1:12" x14ac:dyDescent="0.25">
      <c r="A321" s="13" t="s">
        <v>2340</v>
      </c>
      <c r="B321" s="3"/>
      <c r="C321" s="13" t="s">
        <v>11</v>
      </c>
      <c r="D321" s="13" t="s">
        <v>12</v>
      </c>
      <c r="E321" s="13" t="s">
        <v>13</v>
      </c>
      <c r="F321" s="3"/>
      <c r="G321" s="3"/>
      <c r="H321" s="14">
        <v>1.0642592592592592</v>
      </c>
      <c r="I321" s="13" t="s">
        <v>2341</v>
      </c>
      <c r="J321" s="13" t="s">
        <v>16</v>
      </c>
      <c r="K321" s="13" t="s">
        <v>2343</v>
      </c>
    </row>
    <row r="322" spans="1:12" x14ac:dyDescent="0.25">
      <c r="A322" s="13" t="s">
        <v>2344</v>
      </c>
      <c r="B322" s="3"/>
      <c r="C322" s="13" t="s">
        <v>11</v>
      </c>
      <c r="D322" s="13" t="s">
        <v>183</v>
      </c>
      <c r="E322" s="13" t="s">
        <v>13</v>
      </c>
      <c r="F322" s="3"/>
      <c r="G322" s="3"/>
      <c r="H322" s="14">
        <v>1.0643402777777777</v>
      </c>
      <c r="I322" s="13" t="s">
        <v>2345</v>
      </c>
      <c r="J322" s="13" t="s">
        <v>2346</v>
      </c>
      <c r="K322" s="13" t="s">
        <v>2347</v>
      </c>
    </row>
    <row r="323" spans="1:12" hidden="1" x14ac:dyDescent="0.25">
      <c r="A323" s="15" t="s">
        <v>2348</v>
      </c>
      <c r="B323" s="15">
        <v>529721362</v>
      </c>
      <c r="C323" s="15" t="s">
        <v>14</v>
      </c>
      <c r="D323" s="15" t="s">
        <v>12</v>
      </c>
      <c r="E323" s="15" t="s">
        <v>13</v>
      </c>
      <c r="F323" s="2"/>
      <c r="G323" s="2"/>
      <c r="H323" s="16">
        <v>1.014363425925926</v>
      </c>
      <c r="I323" s="15" t="s">
        <v>15</v>
      </c>
      <c r="J323" s="15" t="s">
        <v>2349</v>
      </c>
      <c r="K323" s="15" t="s">
        <v>167</v>
      </c>
      <c r="L323" t="e">
        <f>VLOOKUP(A323,[2]MOTIF!$B:$F,5,0)</f>
        <v>#N/A</v>
      </c>
    </row>
    <row r="324" spans="1:12" x14ac:dyDescent="0.25">
      <c r="A324" s="13" t="s">
        <v>2350</v>
      </c>
      <c r="B324" s="3"/>
      <c r="C324" s="13" t="s">
        <v>11</v>
      </c>
      <c r="D324" s="13" t="s">
        <v>183</v>
      </c>
      <c r="E324" s="13" t="s">
        <v>13</v>
      </c>
      <c r="F324" s="3"/>
      <c r="G324" s="3"/>
      <c r="H324" s="14">
        <v>0.97475694444444438</v>
      </c>
      <c r="I324" s="13" t="s">
        <v>2351</v>
      </c>
      <c r="J324" s="13" t="s">
        <v>2352</v>
      </c>
      <c r="K324" s="13" t="s">
        <v>2353</v>
      </c>
    </row>
    <row r="325" spans="1:12" x14ac:dyDescent="0.25">
      <c r="A325" s="13" t="s">
        <v>2354</v>
      </c>
      <c r="B325" s="3"/>
      <c r="C325" s="13" t="s">
        <v>11</v>
      </c>
      <c r="D325" s="13" t="s">
        <v>12</v>
      </c>
      <c r="E325" s="13" t="s">
        <v>13</v>
      </c>
      <c r="F325" s="13" t="s">
        <v>145</v>
      </c>
      <c r="G325" s="13" t="s">
        <v>2411</v>
      </c>
      <c r="H325" s="14">
        <v>0.96877314814814819</v>
      </c>
      <c r="I325" s="13" t="s">
        <v>2355</v>
      </c>
      <c r="J325" s="13" t="s">
        <v>2356</v>
      </c>
      <c r="K325" s="13" t="s">
        <v>2305</v>
      </c>
    </row>
    <row r="326" spans="1:12" x14ac:dyDescent="0.25">
      <c r="A326" s="13" t="s">
        <v>2357</v>
      </c>
      <c r="B326" s="3"/>
      <c r="C326" s="13" t="s">
        <v>11</v>
      </c>
      <c r="D326" s="13" t="s">
        <v>12</v>
      </c>
      <c r="E326" s="13" t="s">
        <v>13</v>
      </c>
      <c r="F326" s="13" t="s">
        <v>145</v>
      </c>
      <c r="G326" s="13" t="s">
        <v>2412</v>
      </c>
      <c r="H326" s="14">
        <v>0.9606365740740741</v>
      </c>
      <c r="I326" s="13" t="s">
        <v>2358</v>
      </c>
      <c r="J326" s="13" t="s">
        <v>2359</v>
      </c>
      <c r="K326" s="13" t="s">
        <v>2360</v>
      </c>
    </row>
    <row r="327" spans="1:12" hidden="1" x14ac:dyDescent="0.25">
      <c r="A327" s="17" t="s">
        <v>2361</v>
      </c>
      <c r="B327" s="17">
        <v>525334514</v>
      </c>
      <c r="C327" s="17" t="s">
        <v>14</v>
      </c>
      <c r="D327" s="17" t="s">
        <v>12</v>
      </c>
      <c r="E327" s="17" t="s">
        <v>13</v>
      </c>
      <c r="F327" s="1"/>
      <c r="G327" s="17" t="s">
        <v>1225</v>
      </c>
      <c r="H327" s="18">
        <v>0.95223379629629634</v>
      </c>
      <c r="I327" s="17" t="s">
        <v>17</v>
      </c>
      <c r="J327" s="17" t="s">
        <v>2362</v>
      </c>
      <c r="K327" s="17" t="s">
        <v>2413</v>
      </c>
      <c r="L327" t="e">
        <f>VLOOKUP(A327,#REF!,7,0)</f>
        <v>#REF!</v>
      </c>
    </row>
    <row r="328" spans="1:12" hidden="1" x14ac:dyDescent="0.25">
      <c r="A328" s="15" t="s">
        <v>2363</v>
      </c>
      <c r="B328" s="15">
        <v>529722296</v>
      </c>
      <c r="C328" s="15" t="s">
        <v>14</v>
      </c>
      <c r="D328" s="15" t="s">
        <v>12</v>
      </c>
      <c r="E328" s="15" t="s">
        <v>13</v>
      </c>
      <c r="F328" s="2"/>
      <c r="G328" s="2"/>
      <c r="H328" s="16">
        <v>0.94576388888888885</v>
      </c>
      <c r="I328" s="15" t="s">
        <v>15</v>
      </c>
      <c r="J328" s="15" t="s">
        <v>2364</v>
      </c>
      <c r="K328" s="15" t="s">
        <v>2365</v>
      </c>
      <c r="L328" t="e">
        <f>VLOOKUP(A328,[2]MOTIF!$B:$F,5,0)</f>
        <v>#N/A</v>
      </c>
    </row>
    <row r="329" spans="1:12" hidden="1" x14ac:dyDescent="0.25">
      <c r="A329" s="13" t="s">
        <v>2366</v>
      </c>
      <c r="B329" s="13">
        <v>529725850</v>
      </c>
      <c r="C329" s="13" t="s">
        <v>403</v>
      </c>
      <c r="D329" s="13" t="s">
        <v>12</v>
      </c>
      <c r="E329" s="13" t="s">
        <v>13</v>
      </c>
      <c r="F329" s="3"/>
      <c r="G329" s="3"/>
      <c r="H329" s="14">
        <v>0.92554398148148143</v>
      </c>
      <c r="I329" s="13" t="s">
        <v>15</v>
      </c>
      <c r="J329" s="13" t="s">
        <v>2367</v>
      </c>
      <c r="K329" s="13" t="s">
        <v>2368</v>
      </c>
    </row>
    <row r="330" spans="1:12" x14ac:dyDescent="0.25">
      <c r="A330" s="13" t="s">
        <v>2371</v>
      </c>
      <c r="B330" s="3"/>
      <c r="C330" s="13" t="s">
        <v>11</v>
      </c>
      <c r="D330" s="13" t="s">
        <v>183</v>
      </c>
      <c r="E330" s="13" t="s">
        <v>13</v>
      </c>
      <c r="F330" s="3"/>
      <c r="G330" s="3"/>
      <c r="H330" s="14">
        <v>0.91100694444444441</v>
      </c>
      <c r="I330" s="13" t="s">
        <v>1279</v>
      </c>
      <c r="J330" s="13" t="s">
        <v>1280</v>
      </c>
      <c r="K330" s="13" t="s">
        <v>167</v>
      </c>
    </row>
    <row r="331" spans="1:12" hidden="1" x14ac:dyDescent="0.25">
      <c r="A331" s="15" t="s">
        <v>2372</v>
      </c>
      <c r="B331" s="15">
        <v>529725998</v>
      </c>
      <c r="C331" s="15" t="s">
        <v>14</v>
      </c>
      <c r="D331" s="15" t="s">
        <v>12</v>
      </c>
      <c r="E331" s="15" t="s">
        <v>13</v>
      </c>
      <c r="F331" s="2"/>
      <c r="G331" s="15" t="s">
        <v>1225</v>
      </c>
      <c r="H331" s="16">
        <v>0.90924768518518517</v>
      </c>
      <c r="I331" s="15" t="s">
        <v>15</v>
      </c>
      <c r="J331" s="15" t="s">
        <v>2373</v>
      </c>
      <c r="K331" s="15" t="s">
        <v>2374</v>
      </c>
      <c r="L331" t="e">
        <f>VLOOKUP(A331,#REF!,7,0)</f>
        <v>#REF!</v>
      </c>
    </row>
    <row r="332" spans="1:12" hidden="1" x14ac:dyDescent="0.25">
      <c r="A332" s="15" t="s">
        <v>2375</v>
      </c>
      <c r="B332" s="15">
        <v>525333032</v>
      </c>
      <c r="C332" s="15" t="s">
        <v>14</v>
      </c>
      <c r="D332" s="15" t="s">
        <v>12</v>
      </c>
      <c r="E332" s="15" t="s">
        <v>13</v>
      </c>
      <c r="F332" s="2"/>
      <c r="G332" s="15" t="s">
        <v>1225</v>
      </c>
      <c r="H332" s="16">
        <v>0.90675925925925926</v>
      </c>
      <c r="I332" s="15" t="s">
        <v>17</v>
      </c>
      <c r="J332" s="15" t="s">
        <v>2376</v>
      </c>
      <c r="K332" s="15" t="s">
        <v>2377</v>
      </c>
      <c r="L332" t="e">
        <f>VLOOKUP(A332,#REF!,7,0)</f>
        <v>#REF!</v>
      </c>
    </row>
    <row r="333" spans="1:12" hidden="1" x14ac:dyDescent="0.25">
      <c r="A333" s="15" t="s">
        <v>2378</v>
      </c>
      <c r="B333" s="15">
        <v>529719323</v>
      </c>
      <c r="C333" s="15" t="s">
        <v>14</v>
      </c>
      <c r="D333" s="15" t="s">
        <v>12</v>
      </c>
      <c r="E333" s="15" t="s">
        <v>13</v>
      </c>
      <c r="F333" s="2"/>
      <c r="G333" s="2"/>
      <c r="H333" s="16">
        <v>0.84138888888888885</v>
      </c>
      <c r="I333" s="15" t="s">
        <v>15</v>
      </c>
      <c r="J333" s="15" t="s">
        <v>2379</v>
      </c>
      <c r="K333" s="15" t="s">
        <v>2380</v>
      </c>
      <c r="L333" t="e">
        <f>VLOOKUP(A333,[2]MOTIF!$B:$F,5,0)</f>
        <v>#N/A</v>
      </c>
    </row>
    <row r="334" spans="1:12" hidden="1" x14ac:dyDescent="0.25">
      <c r="A334" s="15" t="s">
        <v>2381</v>
      </c>
      <c r="B334" s="15">
        <v>525334601</v>
      </c>
      <c r="C334" s="15" t="s">
        <v>14</v>
      </c>
      <c r="D334" s="15" t="s">
        <v>12</v>
      </c>
      <c r="E334" s="15" t="s">
        <v>13</v>
      </c>
      <c r="F334" s="15" t="s">
        <v>386</v>
      </c>
      <c r="G334" s="15" t="s">
        <v>2309</v>
      </c>
      <c r="H334" s="16">
        <v>0.82300925925925927</v>
      </c>
      <c r="I334" s="15" t="s">
        <v>17</v>
      </c>
      <c r="J334" s="15" t="s">
        <v>2382</v>
      </c>
      <c r="K334" s="15" t="s">
        <v>2414</v>
      </c>
      <c r="L334" t="e">
        <f>VLOOKUP(A334,[2]MOTIF!$B:$F,5,0)</f>
        <v>#N/A</v>
      </c>
    </row>
    <row r="335" spans="1:12" hidden="1" x14ac:dyDescent="0.25">
      <c r="A335" s="17" t="s">
        <v>2415</v>
      </c>
      <c r="B335" s="17">
        <v>529723006</v>
      </c>
      <c r="C335" s="17" t="s">
        <v>14</v>
      </c>
      <c r="D335" s="17" t="s">
        <v>12</v>
      </c>
      <c r="E335" s="17" t="s">
        <v>13</v>
      </c>
      <c r="F335" s="1"/>
      <c r="G335" s="17" t="s">
        <v>208</v>
      </c>
      <c r="H335" s="18">
        <v>0.80678240740740748</v>
      </c>
      <c r="I335" s="17" t="s">
        <v>15</v>
      </c>
      <c r="J335" s="17" t="s">
        <v>2416</v>
      </c>
      <c r="K335" s="17" t="s">
        <v>2485</v>
      </c>
      <c r="L335" t="e">
        <f>VLOOKUP(A335,#REF!,7,0)</f>
        <v>#REF!</v>
      </c>
    </row>
    <row r="336" spans="1:12" hidden="1" x14ac:dyDescent="0.25">
      <c r="A336" s="13" t="s">
        <v>2417</v>
      </c>
      <c r="B336" s="13">
        <v>525334600</v>
      </c>
      <c r="C336" s="13" t="s">
        <v>403</v>
      </c>
      <c r="D336" s="13" t="s">
        <v>12</v>
      </c>
      <c r="E336" s="13" t="s">
        <v>13</v>
      </c>
      <c r="F336" s="3"/>
      <c r="G336" s="3"/>
      <c r="H336" s="14">
        <v>0.80040509259259263</v>
      </c>
      <c r="I336" s="13" t="s">
        <v>17</v>
      </c>
      <c r="J336" s="13" t="s">
        <v>2418</v>
      </c>
      <c r="K336" s="13" t="s">
        <v>2419</v>
      </c>
    </row>
    <row r="337" spans="1:12" hidden="1" x14ac:dyDescent="0.25">
      <c r="A337" s="17" t="s">
        <v>2420</v>
      </c>
      <c r="B337" s="17">
        <v>525332914</v>
      </c>
      <c r="C337" s="17" t="s">
        <v>14</v>
      </c>
      <c r="D337" s="17" t="s">
        <v>12</v>
      </c>
      <c r="E337" s="17" t="s">
        <v>13</v>
      </c>
      <c r="F337" s="1"/>
      <c r="G337" s="17" t="s">
        <v>208</v>
      </c>
      <c r="H337" s="18">
        <v>0.76515046296296285</v>
      </c>
      <c r="I337" s="17" t="s">
        <v>17</v>
      </c>
      <c r="J337" s="17" t="s">
        <v>2421</v>
      </c>
      <c r="K337" s="17" t="s">
        <v>2422</v>
      </c>
      <c r="L337" t="e">
        <f>VLOOKUP(A337,#REF!,7,0)</f>
        <v>#REF!</v>
      </c>
    </row>
    <row r="338" spans="1:12" hidden="1" x14ac:dyDescent="0.25">
      <c r="A338" s="17" t="s">
        <v>2383</v>
      </c>
      <c r="B338" s="17">
        <v>529730006</v>
      </c>
      <c r="C338" s="17" t="s">
        <v>14</v>
      </c>
      <c r="D338" s="17" t="s">
        <v>12</v>
      </c>
      <c r="E338" s="17" t="s">
        <v>13</v>
      </c>
      <c r="F338" s="1"/>
      <c r="G338" s="17" t="s">
        <v>1225</v>
      </c>
      <c r="H338" s="18">
        <v>0.70688657407407407</v>
      </c>
      <c r="I338" s="17" t="s">
        <v>15</v>
      </c>
      <c r="J338" s="17" t="s">
        <v>2384</v>
      </c>
      <c r="K338" s="17" t="s">
        <v>189</v>
      </c>
      <c r="L338" t="e">
        <f>VLOOKUP(A338,#REF!,7,0)</f>
        <v>#REF!</v>
      </c>
    </row>
    <row r="339" spans="1:12" hidden="1" x14ac:dyDescent="0.25">
      <c r="A339" s="17" t="s">
        <v>2423</v>
      </c>
      <c r="B339" s="17">
        <v>525333708</v>
      </c>
      <c r="C339" s="17" t="s">
        <v>14</v>
      </c>
      <c r="D339" s="17" t="s">
        <v>12</v>
      </c>
      <c r="E339" s="17" t="s">
        <v>13</v>
      </c>
      <c r="F339" s="1"/>
      <c r="G339" s="17" t="s">
        <v>1225</v>
      </c>
      <c r="H339" s="18">
        <v>0.70535879629629639</v>
      </c>
      <c r="I339" s="17" t="s">
        <v>17</v>
      </c>
      <c r="J339" s="17" t="s">
        <v>2424</v>
      </c>
      <c r="K339" s="17" t="s">
        <v>2486</v>
      </c>
      <c r="L339" t="e">
        <f>VLOOKUP(A339,#REF!,7,0)</f>
        <v>#REF!</v>
      </c>
    </row>
    <row r="340" spans="1:12" hidden="1" x14ac:dyDescent="0.25">
      <c r="A340" s="17" t="s">
        <v>2425</v>
      </c>
      <c r="B340" s="17">
        <v>525334294</v>
      </c>
      <c r="C340" s="17" t="s">
        <v>14</v>
      </c>
      <c r="D340" s="17" t="s">
        <v>12</v>
      </c>
      <c r="E340" s="17" t="s">
        <v>13</v>
      </c>
      <c r="F340" s="1"/>
      <c r="G340" s="17" t="s">
        <v>208</v>
      </c>
      <c r="H340" s="18">
        <v>0.70515046296296302</v>
      </c>
      <c r="I340" s="17" t="s">
        <v>17</v>
      </c>
      <c r="J340" s="17" t="s">
        <v>2426</v>
      </c>
      <c r="K340" s="17" t="s">
        <v>2427</v>
      </c>
      <c r="L340" t="e">
        <f>VLOOKUP(A340,#REF!,7,0)</f>
        <v>#REF!</v>
      </c>
    </row>
    <row r="341" spans="1:12" hidden="1" x14ac:dyDescent="0.25">
      <c r="A341" s="15" t="s">
        <v>2428</v>
      </c>
      <c r="B341" s="15">
        <v>529475863</v>
      </c>
      <c r="C341" s="15" t="s">
        <v>14</v>
      </c>
      <c r="D341" s="15" t="s">
        <v>12</v>
      </c>
      <c r="E341" s="15" t="s">
        <v>13</v>
      </c>
      <c r="F341" s="2"/>
      <c r="G341" s="15" t="e">
        <v>#N/A</v>
      </c>
      <c r="H341" s="16">
        <v>0.69821759259259264</v>
      </c>
      <c r="I341" s="15" t="s">
        <v>15</v>
      </c>
      <c r="J341" s="15" t="s">
        <v>2429</v>
      </c>
      <c r="K341" s="15" t="s">
        <v>2487</v>
      </c>
      <c r="L341" t="e">
        <f>VLOOKUP(A341,#REF!,7,0)</f>
        <v>#REF!</v>
      </c>
    </row>
    <row r="342" spans="1:12" hidden="1" x14ac:dyDescent="0.25">
      <c r="A342" s="13" t="s">
        <v>2430</v>
      </c>
      <c r="B342" s="13">
        <v>529726017</v>
      </c>
      <c r="C342" s="13" t="s">
        <v>14</v>
      </c>
      <c r="D342" s="13" t="s">
        <v>12</v>
      </c>
      <c r="E342" s="13" t="s">
        <v>13</v>
      </c>
      <c r="F342" s="3"/>
      <c r="G342" s="13" t="e">
        <v>#N/A</v>
      </c>
      <c r="H342" s="14">
        <v>0.18375</v>
      </c>
      <c r="I342" s="13" t="s">
        <v>15</v>
      </c>
      <c r="J342" s="15" t="s">
        <v>2431</v>
      </c>
      <c r="K342" s="13" t="s">
        <v>188</v>
      </c>
      <c r="L342" t="e">
        <f>VLOOKUP(A342,#REF!,7,0)</f>
        <v>#REF!</v>
      </c>
    </row>
    <row r="343" spans="1:12" hidden="1" x14ac:dyDescent="0.25">
      <c r="A343" s="13" t="s">
        <v>2432</v>
      </c>
      <c r="B343" s="13">
        <v>529729348</v>
      </c>
      <c r="C343" s="13" t="s">
        <v>14</v>
      </c>
      <c r="D343" s="13" t="s">
        <v>12</v>
      </c>
      <c r="E343" s="13" t="s">
        <v>13</v>
      </c>
      <c r="F343" s="3"/>
      <c r="G343" s="13" t="e">
        <v>#N/A</v>
      </c>
      <c r="H343" s="14">
        <v>0.1749074074074074</v>
      </c>
      <c r="I343" s="13" t="s">
        <v>15</v>
      </c>
      <c r="J343" s="15" t="s">
        <v>2433</v>
      </c>
      <c r="K343" s="13" t="s">
        <v>2434</v>
      </c>
      <c r="L343" t="e">
        <f>VLOOKUP(A343,#REF!,7,0)</f>
        <v>#REF!</v>
      </c>
    </row>
    <row r="344" spans="1:12" hidden="1" x14ac:dyDescent="0.25">
      <c r="A344" s="15" t="s">
        <v>2435</v>
      </c>
      <c r="B344" s="15">
        <v>525334678</v>
      </c>
      <c r="C344" s="15" t="s">
        <v>14</v>
      </c>
      <c r="D344" s="15" t="s">
        <v>12</v>
      </c>
      <c r="E344" s="15" t="s">
        <v>13</v>
      </c>
      <c r="F344" s="2"/>
      <c r="G344" s="15" t="e">
        <v>#N/A</v>
      </c>
      <c r="H344" s="16">
        <v>0.14755787037037038</v>
      </c>
      <c r="I344" s="15" t="s">
        <v>17</v>
      </c>
      <c r="J344" s="15" t="s">
        <v>2436</v>
      </c>
      <c r="K344" s="15" t="s">
        <v>2437</v>
      </c>
      <c r="L344" t="e">
        <f>VLOOKUP(A344,#REF!,7,0)</f>
        <v>#REF!</v>
      </c>
    </row>
    <row r="345" spans="1:12" hidden="1" x14ac:dyDescent="0.25">
      <c r="A345" s="13" t="s">
        <v>2438</v>
      </c>
      <c r="B345" s="13">
        <v>529494160</v>
      </c>
      <c r="C345" s="13" t="s">
        <v>14</v>
      </c>
      <c r="D345" s="13" t="s">
        <v>12</v>
      </c>
      <c r="E345" s="13" t="s">
        <v>13</v>
      </c>
      <c r="F345" s="3"/>
      <c r="G345" s="13" t="e">
        <v>#N/A</v>
      </c>
      <c r="H345" s="14">
        <v>0.13062499999999999</v>
      </c>
      <c r="I345" s="13" t="s">
        <v>15</v>
      </c>
      <c r="J345" s="15" t="s">
        <v>2439</v>
      </c>
      <c r="K345" s="13" t="s">
        <v>189</v>
      </c>
      <c r="L345" t="e">
        <f>VLOOKUP(A345,#REF!,7,0)</f>
        <v>#REF!</v>
      </c>
    </row>
    <row r="346" spans="1:12" hidden="1" x14ac:dyDescent="0.25">
      <c r="A346" s="13" t="s">
        <v>2440</v>
      </c>
      <c r="B346" s="13">
        <v>529493038</v>
      </c>
      <c r="C346" s="13" t="s">
        <v>14</v>
      </c>
      <c r="D346" s="13" t="s">
        <v>12</v>
      </c>
      <c r="E346" s="13" t="s">
        <v>13</v>
      </c>
      <c r="F346" s="3"/>
      <c r="G346" s="13" t="e">
        <v>#N/A</v>
      </c>
      <c r="H346" s="14">
        <v>0.12924768518518517</v>
      </c>
      <c r="I346" s="13" t="s">
        <v>15</v>
      </c>
      <c r="J346" s="15" t="s">
        <v>2441</v>
      </c>
      <c r="K346" s="13" t="s">
        <v>342</v>
      </c>
      <c r="L346" t="e">
        <f>VLOOKUP(A346,#REF!,7,0)</f>
        <v>#REF!</v>
      </c>
    </row>
    <row r="347" spans="1:12" hidden="1" x14ac:dyDescent="0.25">
      <c r="A347" s="17" t="s">
        <v>2442</v>
      </c>
      <c r="B347" s="17">
        <v>525334682</v>
      </c>
      <c r="C347" s="17" t="s">
        <v>14</v>
      </c>
      <c r="D347" s="17" t="s">
        <v>12</v>
      </c>
      <c r="E347" s="17" t="s">
        <v>13</v>
      </c>
      <c r="F347" s="1"/>
      <c r="G347" s="17" t="s">
        <v>1225</v>
      </c>
      <c r="H347" s="18">
        <v>0.12341435185185184</v>
      </c>
      <c r="I347" s="17" t="s">
        <v>17</v>
      </c>
      <c r="J347" s="17" t="s">
        <v>2443</v>
      </c>
      <c r="K347" s="17" t="s">
        <v>2444</v>
      </c>
      <c r="L347" t="e">
        <f>VLOOKUP(A347,#REF!,7,0)</f>
        <v>#REF!</v>
      </c>
    </row>
    <row r="348" spans="1:12" hidden="1" x14ac:dyDescent="0.25">
      <c r="A348" s="17" t="s">
        <v>2445</v>
      </c>
      <c r="B348" s="17">
        <v>525334690</v>
      </c>
      <c r="C348" s="17" t="s">
        <v>14</v>
      </c>
      <c r="D348" s="17" t="s">
        <v>12</v>
      </c>
      <c r="E348" s="17" t="s">
        <v>13</v>
      </c>
      <c r="F348" s="1"/>
      <c r="G348" s="17" t="s">
        <v>1225</v>
      </c>
      <c r="H348" s="18">
        <v>0.12204861111111111</v>
      </c>
      <c r="I348" s="17" t="s">
        <v>17</v>
      </c>
      <c r="J348" s="17" t="s">
        <v>2446</v>
      </c>
      <c r="K348" s="17" t="s">
        <v>2447</v>
      </c>
      <c r="L348" t="e">
        <f>VLOOKUP(A348,#REF!,7,0)</f>
        <v>#REF!</v>
      </c>
    </row>
    <row r="349" spans="1:12" hidden="1" x14ac:dyDescent="0.25">
      <c r="A349" s="15" t="s">
        <v>2448</v>
      </c>
      <c r="B349" s="15">
        <v>525334701</v>
      </c>
      <c r="C349" s="15" t="s">
        <v>14</v>
      </c>
      <c r="D349" s="15" t="s">
        <v>12</v>
      </c>
      <c r="E349" s="15" t="s">
        <v>13</v>
      </c>
      <c r="F349" s="2"/>
      <c r="G349" s="15" t="e">
        <v>#N/A</v>
      </c>
      <c r="H349" s="16">
        <v>0.11783564814814815</v>
      </c>
      <c r="I349" s="15" t="s">
        <v>17</v>
      </c>
      <c r="J349" s="15" t="s">
        <v>2449</v>
      </c>
      <c r="K349" s="15" t="s">
        <v>2450</v>
      </c>
      <c r="L349" t="e">
        <f>VLOOKUP(A349,#REF!,7,0)</f>
        <v>#REF!</v>
      </c>
    </row>
    <row r="350" spans="1:12" hidden="1" x14ac:dyDescent="0.25">
      <c r="A350" s="15" t="s">
        <v>2451</v>
      </c>
      <c r="B350" s="15">
        <v>529731370</v>
      </c>
      <c r="C350" s="15" t="s">
        <v>14</v>
      </c>
      <c r="D350" s="15" t="s">
        <v>12</v>
      </c>
      <c r="E350" s="15" t="s">
        <v>13</v>
      </c>
      <c r="F350" s="2"/>
      <c r="G350" s="15" t="s">
        <v>1225</v>
      </c>
      <c r="H350" s="16">
        <v>7.497685185185185E-2</v>
      </c>
      <c r="I350" s="15" t="s">
        <v>15</v>
      </c>
      <c r="J350" s="15" t="s">
        <v>2452</v>
      </c>
      <c r="K350" s="15" t="s">
        <v>2453</v>
      </c>
      <c r="L350" t="e">
        <f>VLOOKUP(A350,#REF!,7,0)</f>
        <v>#REF!</v>
      </c>
    </row>
    <row r="351" spans="1:12" hidden="1" x14ac:dyDescent="0.25">
      <c r="A351" s="17" t="s">
        <v>2454</v>
      </c>
      <c r="B351" s="17">
        <v>525334742</v>
      </c>
      <c r="C351" s="17" t="s">
        <v>14</v>
      </c>
      <c r="D351" s="17" t="s">
        <v>12</v>
      </c>
      <c r="E351" s="17" t="s">
        <v>13</v>
      </c>
      <c r="F351" s="1"/>
      <c r="G351" s="17" t="s">
        <v>1225</v>
      </c>
      <c r="H351" s="18">
        <v>6.8634259259259256E-2</v>
      </c>
      <c r="I351" s="17" t="s">
        <v>17</v>
      </c>
      <c r="J351" s="17" t="s">
        <v>2455</v>
      </c>
      <c r="K351" s="17" t="s">
        <v>2456</v>
      </c>
      <c r="L351" t="e">
        <f>VLOOKUP(A351,#REF!,7,0)</f>
        <v>#REF!</v>
      </c>
    </row>
    <row r="352" spans="1:12" hidden="1" x14ac:dyDescent="0.25">
      <c r="A352" s="13" t="s">
        <v>2457</v>
      </c>
      <c r="B352" s="13">
        <v>529499775</v>
      </c>
      <c r="C352" s="13" t="s">
        <v>14</v>
      </c>
      <c r="D352" s="13" t="s">
        <v>12</v>
      </c>
      <c r="E352" s="13" t="s">
        <v>13</v>
      </c>
      <c r="F352" s="3"/>
      <c r="G352" s="13" t="e">
        <v>#N/A</v>
      </c>
      <c r="H352" s="14">
        <v>6.4224537037037038E-2</v>
      </c>
      <c r="I352" s="13" t="s">
        <v>15</v>
      </c>
      <c r="J352" s="13" t="s">
        <v>2099</v>
      </c>
      <c r="K352" s="13" t="s">
        <v>2458</v>
      </c>
      <c r="L352" t="e">
        <f>VLOOKUP(A352,#REF!,7,0)</f>
        <v>#REF!</v>
      </c>
    </row>
    <row r="353" spans="1:12" hidden="1" x14ac:dyDescent="0.25">
      <c r="A353" s="6" t="s">
        <v>2459</v>
      </c>
      <c r="B353" s="17">
        <v>525334760</v>
      </c>
      <c r="C353" s="17" t="s">
        <v>14</v>
      </c>
      <c r="D353" s="17" t="s">
        <v>12</v>
      </c>
      <c r="E353" s="17" t="s">
        <v>13</v>
      </c>
      <c r="F353" s="1"/>
      <c r="G353" s="17" t="s">
        <v>1225</v>
      </c>
      <c r="H353" s="18">
        <v>5.6307870370370369E-2</v>
      </c>
      <c r="I353" s="17" t="s">
        <v>17</v>
      </c>
      <c r="J353" s="17" t="s">
        <v>2460</v>
      </c>
      <c r="K353" s="17" t="s">
        <v>2461</v>
      </c>
      <c r="L353" t="e">
        <f>VLOOKUP(A353,#REF!,7,0)</f>
        <v>#REF!</v>
      </c>
    </row>
    <row r="354" spans="1:12" hidden="1" x14ac:dyDescent="0.25">
      <c r="A354" s="13" t="s">
        <v>2462</v>
      </c>
      <c r="B354" s="13">
        <v>529733309</v>
      </c>
      <c r="C354" s="13" t="s">
        <v>14</v>
      </c>
      <c r="D354" s="13" t="s">
        <v>12</v>
      </c>
      <c r="E354" s="13" t="s">
        <v>13</v>
      </c>
      <c r="F354" s="3"/>
      <c r="G354" s="13" t="e">
        <v>#N/A</v>
      </c>
      <c r="H354" s="14">
        <v>4.5474537037037036E-2</v>
      </c>
      <c r="I354" s="13" t="s">
        <v>15</v>
      </c>
      <c r="J354" s="13" t="s">
        <v>2463</v>
      </c>
      <c r="K354" s="13" t="s">
        <v>2464</v>
      </c>
      <c r="L354" t="e">
        <f>VLOOKUP(A354,#REF!,7,0)</f>
        <v>#REF!</v>
      </c>
    </row>
    <row r="355" spans="1:12" hidden="1" x14ac:dyDescent="0.25">
      <c r="A355" s="13" t="s">
        <v>2465</v>
      </c>
      <c r="B355" s="13">
        <v>529732316</v>
      </c>
      <c r="C355" s="13" t="s">
        <v>403</v>
      </c>
      <c r="D355" s="13" t="s">
        <v>12</v>
      </c>
      <c r="E355" s="13" t="s">
        <v>13</v>
      </c>
      <c r="F355" s="3"/>
      <c r="G355" s="3"/>
      <c r="H355" s="14">
        <v>4.3738425925925924E-2</v>
      </c>
      <c r="I355" s="13" t="s">
        <v>15</v>
      </c>
      <c r="J355" s="13" t="s">
        <v>2466</v>
      </c>
      <c r="K355" s="13" t="s">
        <v>2467</v>
      </c>
    </row>
    <row r="356" spans="1:12" hidden="1" x14ac:dyDescent="0.25">
      <c r="A356" s="13" t="s">
        <v>2468</v>
      </c>
      <c r="B356" s="13">
        <v>529732318</v>
      </c>
      <c r="C356" s="13" t="s">
        <v>14</v>
      </c>
      <c r="D356" s="13" t="s">
        <v>12</v>
      </c>
      <c r="E356" s="13" t="s">
        <v>13</v>
      </c>
      <c r="F356" s="3"/>
      <c r="G356" s="13" t="e">
        <v>#N/A</v>
      </c>
      <c r="H356" s="14">
        <v>3.4953703703703702E-2</v>
      </c>
      <c r="I356" s="13" t="s">
        <v>15</v>
      </c>
      <c r="J356" s="13" t="s">
        <v>2469</v>
      </c>
      <c r="K356" s="13" t="s">
        <v>2470</v>
      </c>
      <c r="L356" t="e">
        <f>VLOOKUP(A356,#REF!,7,0)</f>
        <v>#REF!</v>
      </c>
    </row>
    <row r="357" spans="1:12" hidden="1" x14ac:dyDescent="0.25">
      <c r="A357" s="13" t="s">
        <v>2471</v>
      </c>
      <c r="B357" s="13">
        <v>525334764</v>
      </c>
      <c r="C357" s="13" t="s">
        <v>14</v>
      </c>
      <c r="D357" s="13" t="s">
        <v>12</v>
      </c>
      <c r="E357" s="13" t="s">
        <v>13</v>
      </c>
      <c r="F357" s="3"/>
      <c r="G357" s="13" t="e">
        <v>#N/A</v>
      </c>
      <c r="H357" s="14">
        <v>2.8310185185185185E-2</v>
      </c>
      <c r="I357" s="13" t="s">
        <v>17</v>
      </c>
      <c r="J357" s="13" t="s">
        <v>2472</v>
      </c>
      <c r="K357" s="13" t="s">
        <v>2473</v>
      </c>
      <c r="L357" t="e">
        <f>VLOOKUP(A357,#REF!,7,0)</f>
        <v>#REF!</v>
      </c>
    </row>
    <row r="358" spans="1:12" hidden="1" x14ac:dyDescent="0.25">
      <c r="A358" s="13" t="s">
        <v>2474</v>
      </c>
      <c r="B358" s="13">
        <v>529733373</v>
      </c>
      <c r="C358" s="13" t="s">
        <v>14</v>
      </c>
      <c r="D358" s="13" t="s">
        <v>12</v>
      </c>
      <c r="E358" s="13" t="s">
        <v>13</v>
      </c>
      <c r="F358" s="3"/>
      <c r="G358" s="13" t="e">
        <v>#N/A</v>
      </c>
      <c r="H358" s="14">
        <v>1.1805555555555556E-3</v>
      </c>
      <c r="I358" s="13" t="s">
        <v>15</v>
      </c>
      <c r="J358" s="13" t="s">
        <v>2475</v>
      </c>
      <c r="K358" s="13" t="s">
        <v>2476</v>
      </c>
      <c r="L358" t="e">
        <f>VLOOKUP(A358,#REF!,7,0)</f>
        <v>#REF!</v>
      </c>
    </row>
    <row r="359" spans="1:12" hidden="1" x14ac:dyDescent="0.25">
      <c r="A359" s="13" t="s">
        <v>2477</v>
      </c>
      <c r="B359" s="13">
        <v>529729392</v>
      </c>
      <c r="C359" s="13" t="s">
        <v>403</v>
      </c>
      <c r="D359" s="13" t="s">
        <v>12</v>
      </c>
      <c r="E359" s="13" t="s">
        <v>13</v>
      </c>
      <c r="F359" s="3"/>
      <c r="G359" s="3"/>
      <c r="H359" s="14">
        <v>-6.5624999999999998E-3</v>
      </c>
      <c r="I359" s="13" t="s">
        <v>15</v>
      </c>
      <c r="J359" s="13" t="s">
        <v>2478</v>
      </c>
      <c r="K359" s="13" t="s">
        <v>2479</v>
      </c>
    </row>
    <row r="360" spans="1:12" hidden="1" x14ac:dyDescent="0.25">
      <c r="A360" s="13" t="s">
        <v>2480</v>
      </c>
      <c r="B360" s="13">
        <v>529716084</v>
      </c>
      <c r="C360" s="13" t="s">
        <v>403</v>
      </c>
      <c r="D360" s="13" t="s">
        <v>12</v>
      </c>
      <c r="E360" s="13" t="s">
        <v>13</v>
      </c>
      <c r="F360" s="3"/>
      <c r="G360" s="3"/>
      <c r="H360" s="14">
        <v>-6.5856481481481478E-3</v>
      </c>
      <c r="I360" s="13" t="s">
        <v>15</v>
      </c>
      <c r="J360" s="13" t="s">
        <v>2481</v>
      </c>
      <c r="K360" s="13" t="s">
        <v>2482</v>
      </c>
    </row>
    <row r="361" spans="1:12" hidden="1" x14ac:dyDescent="0.25">
      <c r="A361" s="13" t="s">
        <v>2483</v>
      </c>
      <c r="B361" s="13">
        <v>529733517</v>
      </c>
      <c r="C361" s="13" t="s">
        <v>14</v>
      </c>
      <c r="D361" s="13" t="s">
        <v>1015</v>
      </c>
      <c r="E361" s="13" t="s">
        <v>13</v>
      </c>
      <c r="F361" s="3"/>
      <c r="G361" s="13" t="e">
        <v>#N/A</v>
      </c>
      <c r="H361" s="14">
        <v>-2.2314814814814815E-2</v>
      </c>
      <c r="I361" s="13" t="s">
        <v>15</v>
      </c>
      <c r="J361" s="13" t="s">
        <v>2484</v>
      </c>
      <c r="K361" s="13" t="s">
        <v>1266</v>
      </c>
      <c r="L361" t="e">
        <f>VLOOKUP(A361,#REF!,7,0)</f>
        <v>#REF!</v>
      </c>
    </row>
  </sheetData>
  <autoFilter ref="A1:L361">
    <filterColumn colId="2">
      <filters>
        <filter val="GPON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67"/>
  <sheetViews>
    <sheetView workbookViewId="0">
      <selection activeCell="D248" sqref="D248"/>
    </sheetView>
  </sheetViews>
  <sheetFormatPr baseColWidth="10" defaultRowHeight="15" x14ac:dyDescent="0.25"/>
  <cols>
    <col min="1" max="1" width="11.28515625" customWidth="1"/>
    <col min="2" max="2" width="11.5703125" customWidth="1"/>
    <col min="3" max="3" width="11.28515625" customWidth="1"/>
    <col min="4" max="4" width="4.5703125" customWidth="1"/>
    <col min="5" max="5" width="3.5703125" customWidth="1"/>
    <col min="6" max="6" width="7.5703125" customWidth="1"/>
    <col min="7" max="7" width="35" customWidth="1"/>
    <col min="8" max="8" width="7" customWidth="1"/>
    <col min="9" max="9" width="24.85546875" customWidth="1"/>
    <col min="10" max="10" width="14.28515625" customWidth="1"/>
    <col min="11" max="11" width="53.57031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7" t="s">
        <v>18</v>
      </c>
      <c r="B2" s="17" t="s">
        <v>19</v>
      </c>
      <c r="C2" s="17" t="s">
        <v>14</v>
      </c>
      <c r="D2" s="17" t="s">
        <v>12</v>
      </c>
      <c r="E2" s="17" t="s">
        <v>13</v>
      </c>
      <c r="F2" s="1"/>
      <c r="G2" s="1"/>
      <c r="H2" s="18">
        <v>215.51403935185186</v>
      </c>
      <c r="I2" s="17" t="s">
        <v>15</v>
      </c>
      <c r="J2" s="17" t="s">
        <v>20</v>
      </c>
      <c r="K2" s="17" t="s">
        <v>21</v>
      </c>
      <c r="L2" t="e">
        <f>VLOOKUP(A2,#REF!,1,0)</f>
        <v>#REF!</v>
      </c>
    </row>
    <row r="3" spans="1:12" hidden="1" x14ac:dyDescent="0.25">
      <c r="A3" s="17" t="s">
        <v>22</v>
      </c>
      <c r="B3" s="17" t="s">
        <v>46</v>
      </c>
      <c r="C3" s="17" t="s">
        <v>14</v>
      </c>
      <c r="D3" s="17" t="s">
        <v>12</v>
      </c>
      <c r="E3" s="17" t="s">
        <v>13</v>
      </c>
      <c r="F3" s="17" t="s">
        <v>92</v>
      </c>
      <c r="G3" s="1"/>
      <c r="H3" s="18">
        <v>190.39400462962965</v>
      </c>
      <c r="I3" s="17" t="s">
        <v>15</v>
      </c>
      <c r="J3" s="17" t="s">
        <v>23</v>
      </c>
      <c r="K3" s="17" t="s">
        <v>457</v>
      </c>
      <c r="L3" t="e">
        <f>VLOOKUP(A3,#REF!,1,0)</f>
        <v>#REF!</v>
      </c>
    </row>
    <row r="4" spans="1:12" hidden="1" x14ac:dyDescent="0.25">
      <c r="A4" s="17" t="s">
        <v>24</v>
      </c>
      <c r="B4" s="17" t="s">
        <v>25</v>
      </c>
      <c r="C4" s="17" t="s">
        <v>14</v>
      </c>
      <c r="D4" s="17" t="s">
        <v>12</v>
      </c>
      <c r="E4" s="17" t="s">
        <v>13</v>
      </c>
      <c r="F4" s="1"/>
      <c r="G4" s="1"/>
      <c r="H4" s="18">
        <v>187.4484837962963</v>
      </c>
      <c r="I4" s="17" t="s">
        <v>15</v>
      </c>
      <c r="J4" s="17" t="s">
        <v>26</v>
      </c>
      <c r="K4" s="17" t="s">
        <v>458</v>
      </c>
      <c r="L4" t="e">
        <f>VLOOKUP(A4,#REF!,1,0)</f>
        <v>#REF!</v>
      </c>
    </row>
    <row r="5" spans="1:12" hidden="1" x14ac:dyDescent="0.25">
      <c r="A5" s="17" t="s">
        <v>27</v>
      </c>
      <c r="B5" s="17" t="s">
        <v>28</v>
      </c>
      <c r="C5" s="17" t="s">
        <v>14</v>
      </c>
      <c r="D5" s="17" t="s">
        <v>12</v>
      </c>
      <c r="E5" s="17" t="s">
        <v>13</v>
      </c>
      <c r="F5" s="1"/>
      <c r="G5" s="1"/>
      <c r="H5" s="18">
        <v>181.85680555555555</v>
      </c>
      <c r="I5" s="17" t="s">
        <v>17</v>
      </c>
      <c r="J5" s="17" t="s">
        <v>29</v>
      </c>
      <c r="K5" s="17" t="s">
        <v>459</v>
      </c>
      <c r="L5" t="e">
        <f>VLOOKUP(A5,#REF!,1,0)</f>
        <v>#REF!</v>
      </c>
    </row>
    <row r="6" spans="1:12" hidden="1" x14ac:dyDescent="0.25">
      <c r="A6" s="17" t="s">
        <v>30</v>
      </c>
      <c r="B6" s="17" t="s">
        <v>31</v>
      </c>
      <c r="C6" s="17" t="s">
        <v>14</v>
      </c>
      <c r="D6" s="17" t="s">
        <v>12</v>
      </c>
      <c r="E6" s="17" t="s">
        <v>13</v>
      </c>
      <c r="F6" s="1"/>
      <c r="G6" s="1"/>
      <c r="H6" s="18">
        <v>162.71028935185186</v>
      </c>
      <c r="I6" s="17" t="s">
        <v>15</v>
      </c>
      <c r="J6" s="17" t="s">
        <v>217</v>
      </c>
      <c r="K6" s="17" t="s">
        <v>460</v>
      </c>
      <c r="L6" t="e">
        <f>VLOOKUP(A6,#REF!,1,0)</f>
        <v>#REF!</v>
      </c>
    </row>
    <row r="7" spans="1:12" hidden="1" x14ac:dyDescent="0.25">
      <c r="A7" s="17" t="s">
        <v>32</v>
      </c>
      <c r="B7" s="17" t="s">
        <v>34</v>
      </c>
      <c r="C7" s="17" t="s">
        <v>14</v>
      </c>
      <c r="D7" s="17" t="s">
        <v>12</v>
      </c>
      <c r="E7" s="17" t="s">
        <v>13</v>
      </c>
      <c r="F7" s="1"/>
      <c r="G7" s="1"/>
      <c r="H7" s="18">
        <v>160.55164351851852</v>
      </c>
      <c r="I7" s="17" t="s">
        <v>15</v>
      </c>
      <c r="J7" s="17" t="s">
        <v>33</v>
      </c>
      <c r="K7" s="17" t="s">
        <v>461</v>
      </c>
      <c r="L7" t="e">
        <f>VLOOKUP(A7,#REF!,1,0)</f>
        <v>#REF!</v>
      </c>
    </row>
    <row r="8" spans="1:12" hidden="1" x14ac:dyDescent="0.25">
      <c r="A8" s="17" t="s">
        <v>35</v>
      </c>
      <c r="B8" s="17" t="s">
        <v>253</v>
      </c>
      <c r="C8" s="17" t="s">
        <v>14</v>
      </c>
      <c r="D8" s="17" t="s">
        <v>12</v>
      </c>
      <c r="E8" s="17" t="s">
        <v>13</v>
      </c>
      <c r="F8" s="1"/>
      <c r="G8" s="1"/>
      <c r="H8" s="18">
        <v>157.76644675925925</v>
      </c>
      <c r="I8" s="17" t="s">
        <v>15</v>
      </c>
      <c r="J8" s="17" t="s">
        <v>36</v>
      </c>
      <c r="K8" s="17" t="s">
        <v>39</v>
      </c>
      <c r="L8" t="e">
        <f>VLOOKUP(A8,#REF!,1,0)</f>
        <v>#REF!</v>
      </c>
    </row>
    <row r="9" spans="1:12" hidden="1" x14ac:dyDescent="0.25">
      <c r="A9" s="17" t="s">
        <v>37</v>
      </c>
      <c r="B9" s="17" t="s">
        <v>254</v>
      </c>
      <c r="C9" s="17" t="s">
        <v>14</v>
      </c>
      <c r="D9" s="17" t="s">
        <v>12</v>
      </c>
      <c r="E9" s="17" t="s">
        <v>13</v>
      </c>
      <c r="F9" s="1"/>
      <c r="G9" s="1"/>
      <c r="H9" s="18">
        <v>157.64940972222223</v>
      </c>
      <c r="I9" s="17" t="s">
        <v>15</v>
      </c>
      <c r="J9" s="17" t="s">
        <v>38</v>
      </c>
      <c r="K9" s="17" t="s">
        <v>462</v>
      </c>
      <c r="L9" t="e">
        <f>VLOOKUP(A9,#REF!,1,0)</f>
        <v>#REF!</v>
      </c>
    </row>
    <row r="10" spans="1:12" hidden="1" x14ac:dyDescent="0.25">
      <c r="A10" s="17" t="s">
        <v>40</v>
      </c>
      <c r="B10" s="17" t="s">
        <v>255</v>
      </c>
      <c r="C10" s="17" t="s">
        <v>14</v>
      </c>
      <c r="D10" s="17" t="s">
        <v>12</v>
      </c>
      <c r="E10" s="17" t="s">
        <v>13</v>
      </c>
      <c r="F10" s="1"/>
      <c r="G10" s="1"/>
      <c r="H10" s="18">
        <v>155.5137037037037</v>
      </c>
      <c r="I10" s="17" t="s">
        <v>15</v>
      </c>
      <c r="J10" s="17" t="s">
        <v>41</v>
      </c>
      <c r="K10" s="17" t="s">
        <v>62</v>
      </c>
      <c r="L10" t="e">
        <f>VLOOKUP(A10,#REF!,1,0)</f>
        <v>#REF!</v>
      </c>
    </row>
    <row r="11" spans="1:12" hidden="1" x14ac:dyDescent="0.25">
      <c r="A11" s="17" t="s">
        <v>42</v>
      </c>
      <c r="B11" s="17" t="s">
        <v>256</v>
      </c>
      <c r="C11" s="17" t="s">
        <v>14</v>
      </c>
      <c r="D11" s="17" t="s">
        <v>12</v>
      </c>
      <c r="E11" s="17" t="s">
        <v>13</v>
      </c>
      <c r="F11" s="1"/>
      <c r="G11" s="1"/>
      <c r="H11" s="18">
        <v>153.41337962962962</v>
      </c>
      <c r="I11" s="17" t="s">
        <v>15</v>
      </c>
      <c r="J11" s="17" t="s">
        <v>43</v>
      </c>
      <c r="K11" s="17" t="s">
        <v>463</v>
      </c>
      <c r="L11" t="e">
        <f>VLOOKUP(A11,#REF!,1,0)</f>
        <v>#REF!</v>
      </c>
    </row>
    <row r="12" spans="1:12" hidden="1" x14ac:dyDescent="0.25">
      <c r="A12" s="17" t="s">
        <v>44</v>
      </c>
      <c r="B12" s="17" t="s">
        <v>257</v>
      </c>
      <c r="C12" s="17" t="s">
        <v>14</v>
      </c>
      <c r="D12" s="17" t="s">
        <v>12</v>
      </c>
      <c r="E12" s="17" t="s">
        <v>13</v>
      </c>
      <c r="F12" s="1"/>
      <c r="G12" s="1"/>
      <c r="H12" s="18">
        <v>149.52777777777777</v>
      </c>
      <c r="I12" s="17" t="s">
        <v>15</v>
      </c>
      <c r="J12" s="17" t="s">
        <v>45</v>
      </c>
      <c r="K12" s="17" t="s">
        <v>464</v>
      </c>
      <c r="L12" t="e">
        <f>VLOOKUP(A12,#REF!,1,0)</f>
        <v>#REF!</v>
      </c>
    </row>
    <row r="13" spans="1:12" hidden="1" x14ac:dyDescent="0.25">
      <c r="A13" s="17" t="s">
        <v>47</v>
      </c>
      <c r="B13" s="17" t="s">
        <v>258</v>
      </c>
      <c r="C13" s="17" t="s">
        <v>14</v>
      </c>
      <c r="D13" s="17" t="s">
        <v>12</v>
      </c>
      <c r="E13" s="17" t="s">
        <v>13</v>
      </c>
      <c r="F13" s="1"/>
      <c r="G13" s="1"/>
      <c r="H13" s="18">
        <v>146.78069444444444</v>
      </c>
      <c r="I13" s="17" t="s">
        <v>15</v>
      </c>
      <c r="J13" s="17" t="s">
        <v>48</v>
      </c>
      <c r="K13" s="17" t="s">
        <v>56</v>
      </c>
      <c r="L13" t="e">
        <f>VLOOKUP(A13,#REF!,1,0)</f>
        <v>#REF!</v>
      </c>
    </row>
    <row r="14" spans="1:12" hidden="1" x14ac:dyDescent="0.25">
      <c r="A14" s="17" t="s">
        <v>49</v>
      </c>
      <c r="B14" s="17" t="s">
        <v>259</v>
      </c>
      <c r="C14" s="17" t="s">
        <v>14</v>
      </c>
      <c r="D14" s="17" t="s">
        <v>12</v>
      </c>
      <c r="E14" s="17" t="s">
        <v>13</v>
      </c>
      <c r="F14" s="1"/>
      <c r="G14" s="1"/>
      <c r="H14" s="18">
        <v>146.5364236111111</v>
      </c>
      <c r="I14" s="17" t="s">
        <v>17</v>
      </c>
      <c r="J14" s="17" t="s">
        <v>50</v>
      </c>
      <c r="K14" s="17" t="s">
        <v>465</v>
      </c>
      <c r="L14" t="e">
        <f>VLOOKUP(A14,#REF!,1,0)</f>
        <v>#REF!</v>
      </c>
    </row>
    <row r="15" spans="1:12" hidden="1" x14ac:dyDescent="0.25">
      <c r="A15" s="17" t="s">
        <v>51</v>
      </c>
      <c r="B15" s="17" t="s">
        <v>260</v>
      </c>
      <c r="C15" s="17" t="s">
        <v>14</v>
      </c>
      <c r="D15" s="17" t="s">
        <v>12</v>
      </c>
      <c r="E15" s="17" t="s">
        <v>13</v>
      </c>
      <c r="F15" s="1"/>
      <c r="G15" s="1"/>
      <c r="H15" s="18">
        <v>145.89637731481483</v>
      </c>
      <c r="I15" s="17" t="s">
        <v>17</v>
      </c>
      <c r="J15" s="17" t="s">
        <v>52</v>
      </c>
      <c r="K15" s="17" t="s">
        <v>53</v>
      </c>
      <c r="L15" t="e">
        <f>VLOOKUP(A15,#REF!,1,0)</f>
        <v>#REF!</v>
      </c>
    </row>
    <row r="16" spans="1:12" hidden="1" x14ac:dyDescent="0.25">
      <c r="A16" s="17" t="s">
        <v>54</v>
      </c>
      <c r="B16" s="17" t="s">
        <v>261</v>
      </c>
      <c r="C16" s="17" t="s">
        <v>14</v>
      </c>
      <c r="D16" s="17" t="s">
        <v>12</v>
      </c>
      <c r="E16" s="17" t="s">
        <v>13</v>
      </c>
      <c r="F16" s="1"/>
      <c r="G16" s="1"/>
      <c r="H16" s="18">
        <v>144.87341435185186</v>
      </c>
      <c r="I16" s="17" t="s">
        <v>15</v>
      </c>
      <c r="J16" s="17" t="s">
        <v>55</v>
      </c>
      <c r="K16" s="17" t="s">
        <v>466</v>
      </c>
      <c r="L16" t="e">
        <f>VLOOKUP(A16,#REF!,1,0)</f>
        <v>#REF!</v>
      </c>
    </row>
    <row r="17" spans="1:12" hidden="1" x14ac:dyDescent="0.25">
      <c r="A17" s="17" t="s">
        <v>57</v>
      </c>
      <c r="B17" s="17" t="s">
        <v>262</v>
      </c>
      <c r="C17" s="17" t="s">
        <v>14</v>
      </c>
      <c r="D17" s="17" t="s">
        <v>12</v>
      </c>
      <c r="E17" s="17" t="s">
        <v>13</v>
      </c>
      <c r="F17" s="1"/>
      <c r="G17" s="1"/>
      <c r="H17" s="18">
        <v>139.60791666666665</v>
      </c>
      <c r="I17" s="17" t="s">
        <v>15</v>
      </c>
      <c r="J17" s="17" t="s">
        <v>58</v>
      </c>
      <c r="K17" s="17" t="s">
        <v>59</v>
      </c>
      <c r="L17" t="e">
        <f>VLOOKUP(A17,#REF!,1,0)</f>
        <v>#REF!</v>
      </c>
    </row>
    <row r="18" spans="1:12" hidden="1" x14ac:dyDescent="0.25">
      <c r="A18" s="17" t="s">
        <v>60</v>
      </c>
      <c r="B18" s="17" t="s">
        <v>263</v>
      </c>
      <c r="C18" s="17" t="s">
        <v>14</v>
      </c>
      <c r="D18" s="17" t="s">
        <v>12</v>
      </c>
      <c r="E18" s="17" t="s">
        <v>13</v>
      </c>
      <c r="F18" s="1"/>
      <c r="G18" s="1"/>
      <c r="H18" s="18">
        <v>136.73903935185186</v>
      </c>
      <c r="I18" s="17" t="s">
        <v>15</v>
      </c>
      <c r="J18" s="17" t="s">
        <v>61</v>
      </c>
      <c r="K18" s="17" t="s">
        <v>63</v>
      </c>
      <c r="L18" t="e">
        <f>VLOOKUP(A18,#REF!,1,0)</f>
        <v>#REF!</v>
      </c>
    </row>
    <row r="19" spans="1:12" hidden="1" x14ac:dyDescent="0.25">
      <c r="A19" s="17" t="s">
        <v>64</v>
      </c>
      <c r="B19" s="17" t="s">
        <v>264</v>
      </c>
      <c r="C19" s="17" t="s">
        <v>14</v>
      </c>
      <c r="D19" s="17" t="s">
        <v>12</v>
      </c>
      <c r="E19" s="17" t="s">
        <v>13</v>
      </c>
      <c r="F19" s="1"/>
      <c r="G19" s="1"/>
      <c r="H19" s="18">
        <v>132.4930787037037</v>
      </c>
      <c r="I19" s="17" t="s">
        <v>17</v>
      </c>
      <c r="J19" s="17" t="s">
        <v>65</v>
      </c>
      <c r="K19" s="17" t="s">
        <v>66</v>
      </c>
      <c r="L19" t="e">
        <f>VLOOKUP(A19,#REF!,1,0)</f>
        <v>#REF!</v>
      </c>
    </row>
    <row r="20" spans="1:12" hidden="1" x14ac:dyDescent="0.25">
      <c r="A20" s="17" t="s">
        <v>68</v>
      </c>
      <c r="B20" s="17" t="s">
        <v>265</v>
      </c>
      <c r="C20" s="17" t="s">
        <v>14</v>
      </c>
      <c r="D20" s="17" t="s">
        <v>12</v>
      </c>
      <c r="E20" s="17" t="s">
        <v>13</v>
      </c>
      <c r="F20" s="1"/>
      <c r="G20" s="1"/>
      <c r="H20" s="18">
        <v>130.50810185185185</v>
      </c>
      <c r="I20" s="17" t="s">
        <v>15</v>
      </c>
      <c r="J20" s="17" t="s">
        <v>69</v>
      </c>
      <c r="K20" s="17" t="s">
        <v>467</v>
      </c>
      <c r="L20" t="e">
        <f>VLOOKUP(A20,#REF!,1,0)</f>
        <v>#REF!</v>
      </c>
    </row>
    <row r="21" spans="1:12" hidden="1" x14ac:dyDescent="0.25">
      <c r="A21" s="17" t="s">
        <v>70</v>
      </c>
      <c r="B21" s="17" t="s">
        <v>266</v>
      </c>
      <c r="C21" s="17" t="s">
        <v>14</v>
      </c>
      <c r="D21" s="17" t="s">
        <v>12</v>
      </c>
      <c r="E21" s="17" t="s">
        <v>13</v>
      </c>
      <c r="F21" s="1"/>
      <c r="G21" s="1"/>
      <c r="H21" s="18">
        <v>129.47641203703705</v>
      </c>
      <c r="I21" s="17" t="s">
        <v>15</v>
      </c>
      <c r="J21" s="17" t="s">
        <v>71</v>
      </c>
      <c r="K21" s="17" t="s">
        <v>84</v>
      </c>
      <c r="L21" t="e">
        <f>VLOOKUP(A21,#REF!,1,0)</f>
        <v>#REF!</v>
      </c>
    </row>
    <row r="22" spans="1:12" hidden="1" x14ac:dyDescent="0.25">
      <c r="A22" s="17" t="s">
        <v>72</v>
      </c>
      <c r="B22" s="17" t="s">
        <v>267</v>
      </c>
      <c r="C22" s="17" t="s">
        <v>14</v>
      </c>
      <c r="D22" s="17" t="s">
        <v>12</v>
      </c>
      <c r="E22" s="17" t="s">
        <v>13</v>
      </c>
      <c r="F22" s="1"/>
      <c r="G22" s="1"/>
      <c r="H22" s="18">
        <v>128.67553240740742</v>
      </c>
      <c r="I22" s="17" t="s">
        <v>17</v>
      </c>
      <c r="J22" s="17" t="s">
        <v>73</v>
      </c>
      <c r="K22" s="17" t="s">
        <v>100</v>
      </c>
      <c r="L22" t="e">
        <f>VLOOKUP(A22,#REF!,1,0)</f>
        <v>#REF!</v>
      </c>
    </row>
    <row r="23" spans="1:12" hidden="1" x14ac:dyDescent="0.25">
      <c r="A23" s="17" t="s">
        <v>76</v>
      </c>
      <c r="B23" s="17" t="s">
        <v>268</v>
      </c>
      <c r="C23" s="17" t="s">
        <v>14</v>
      </c>
      <c r="D23" s="17" t="s">
        <v>12</v>
      </c>
      <c r="E23" s="17" t="s">
        <v>13</v>
      </c>
      <c r="F23" s="1"/>
      <c r="G23" s="1"/>
      <c r="H23" s="18">
        <v>127.54891203703704</v>
      </c>
      <c r="I23" s="17" t="s">
        <v>15</v>
      </c>
      <c r="J23" s="17" t="s">
        <v>78</v>
      </c>
      <c r="K23" s="17" t="s">
        <v>91</v>
      </c>
      <c r="L23" t="e">
        <f>VLOOKUP(A23,#REF!,1,0)</f>
        <v>#REF!</v>
      </c>
    </row>
    <row r="24" spans="1:12" hidden="1" x14ac:dyDescent="0.25">
      <c r="A24" s="17" t="s">
        <v>74</v>
      </c>
      <c r="B24" s="17" t="s">
        <v>269</v>
      </c>
      <c r="C24" s="17" t="s">
        <v>14</v>
      </c>
      <c r="D24" s="17" t="s">
        <v>12</v>
      </c>
      <c r="E24" s="17" t="s">
        <v>13</v>
      </c>
      <c r="F24" s="1"/>
      <c r="G24" s="1"/>
      <c r="H24" s="18">
        <v>126.67037037037036</v>
      </c>
      <c r="I24" s="17" t="s">
        <v>15</v>
      </c>
      <c r="J24" s="17" t="s">
        <v>79</v>
      </c>
      <c r="K24" s="17" t="s">
        <v>90</v>
      </c>
      <c r="L24" t="e">
        <f>VLOOKUP(A24,#REF!,1,0)</f>
        <v>#REF!</v>
      </c>
    </row>
    <row r="25" spans="1:12" hidden="1" x14ac:dyDescent="0.25">
      <c r="A25" s="17" t="s">
        <v>77</v>
      </c>
      <c r="B25" s="17" t="s">
        <v>270</v>
      </c>
      <c r="C25" s="17" t="s">
        <v>14</v>
      </c>
      <c r="D25" s="17" t="s">
        <v>12</v>
      </c>
      <c r="E25" s="17" t="s">
        <v>13</v>
      </c>
      <c r="F25" s="1"/>
      <c r="G25" s="1"/>
      <c r="H25" s="18">
        <v>126.53944444444443</v>
      </c>
      <c r="I25" s="17" t="s">
        <v>15</v>
      </c>
      <c r="J25" s="17" t="s">
        <v>80</v>
      </c>
      <c r="K25" s="17" t="s">
        <v>67</v>
      </c>
      <c r="L25" t="e">
        <f>VLOOKUP(A25,#REF!,1,0)</f>
        <v>#REF!</v>
      </c>
    </row>
    <row r="26" spans="1:12" hidden="1" x14ac:dyDescent="0.25">
      <c r="A26" s="17" t="s">
        <v>75</v>
      </c>
      <c r="B26" s="17" t="s">
        <v>271</v>
      </c>
      <c r="C26" s="17" t="s">
        <v>14</v>
      </c>
      <c r="D26" s="17" t="s">
        <v>12</v>
      </c>
      <c r="E26" s="17" t="s">
        <v>13</v>
      </c>
      <c r="F26" s="1"/>
      <c r="G26" s="1"/>
      <c r="H26" s="18">
        <v>126.51136574074074</v>
      </c>
      <c r="I26" s="17" t="s">
        <v>15</v>
      </c>
      <c r="J26" s="17" t="s">
        <v>81</v>
      </c>
      <c r="K26" s="17" t="s">
        <v>85</v>
      </c>
      <c r="L26" t="e">
        <f>VLOOKUP(A26,#REF!,1,0)</f>
        <v>#REF!</v>
      </c>
    </row>
    <row r="27" spans="1:12" hidden="1" x14ac:dyDescent="0.25">
      <c r="A27" s="17" t="s">
        <v>82</v>
      </c>
      <c r="B27" s="17" t="s">
        <v>272</v>
      </c>
      <c r="C27" s="17" t="s">
        <v>14</v>
      </c>
      <c r="D27" s="17" t="s">
        <v>12</v>
      </c>
      <c r="E27" s="17" t="s">
        <v>13</v>
      </c>
      <c r="F27" s="1"/>
      <c r="G27" s="1"/>
      <c r="H27" s="18">
        <v>125.78834490740741</v>
      </c>
      <c r="I27" s="17" t="s">
        <v>15</v>
      </c>
      <c r="J27" s="17" t="s">
        <v>83</v>
      </c>
      <c r="K27" s="17" t="s">
        <v>93</v>
      </c>
      <c r="L27" t="e">
        <f>VLOOKUP(A27,#REF!,1,0)</f>
        <v>#REF!</v>
      </c>
    </row>
    <row r="28" spans="1:12" hidden="1" x14ac:dyDescent="0.25">
      <c r="A28" s="17" t="s">
        <v>86</v>
      </c>
      <c r="B28" s="17" t="s">
        <v>273</v>
      </c>
      <c r="C28" s="17" t="s">
        <v>14</v>
      </c>
      <c r="D28" s="17" t="s">
        <v>12</v>
      </c>
      <c r="E28" s="17" t="s">
        <v>13</v>
      </c>
      <c r="F28" s="1"/>
      <c r="G28" s="1"/>
      <c r="H28" s="18">
        <v>125.62644675925925</v>
      </c>
      <c r="I28" s="17" t="s">
        <v>15</v>
      </c>
      <c r="J28" s="17" t="s">
        <v>87</v>
      </c>
      <c r="K28" s="17" t="s">
        <v>468</v>
      </c>
      <c r="L28" t="e">
        <f>VLOOKUP(A28,#REF!,1,0)</f>
        <v>#REF!</v>
      </c>
    </row>
    <row r="29" spans="1:12" hidden="1" x14ac:dyDescent="0.25">
      <c r="A29" s="17" t="s">
        <v>88</v>
      </c>
      <c r="B29" s="17" t="s">
        <v>274</v>
      </c>
      <c r="C29" s="17" t="s">
        <v>14</v>
      </c>
      <c r="D29" s="17" t="s">
        <v>12</v>
      </c>
      <c r="E29" s="17" t="s">
        <v>13</v>
      </c>
      <c r="F29" s="1"/>
      <c r="G29" s="1"/>
      <c r="H29" s="18">
        <v>125.27579861111111</v>
      </c>
      <c r="I29" s="17" t="s">
        <v>17</v>
      </c>
      <c r="J29" s="17" t="s">
        <v>89</v>
      </c>
      <c r="K29" s="17" t="s">
        <v>469</v>
      </c>
      <c r="L29" t="e">
        <f>VLOOKUP(A29,#REF!,1,0)</f>
        <v>#REF!</v>
      </c>
    </row>
    <row r="30" spans="1:12" hidden="1" x14ac:dyDescent="0.25">
      <c r="A30" s="17" t="s">
        <v>94</v>
      </c>
      <c r="B30" s="17" t="s">
        <v>275</v>
      </c>
      <c r="C30" s="17" t="s">
        <v>14</v>
      </c>
      <c r="D30" s="17" t="s">
        <v>12</v>
      </c>
      <c r="E30" s="17" t="s">
        <v>13</v>
      </c>
      <c r="F30" s="1"/>
      <c r="G30" s="1"/>
      <c r="H30" s="18">
        <v>120.61624999999999</v>
      </c>
      <c r="I30" s="17" t="s">
        <v>17</v>
      </c>
      <c r="J30" s="17" t="s">
        <v>95</v>
      </c>
      <c r="K30" s="17" t="s">
        <v>470</v>
      </c>
      <c r="L30" t="e">
        <f>VLOOKUP(A30,#REF!,1,0)</f>
        <v>#REF!</v>
      </c>
    </row>
    <row r="31" spans="1:12" hidden="1" x14ac:dyDescent="0.25">
      <c r="A31" s="17" t="s">
        <v>96</v>
      </c>
      <c r="B31" s="17" t="s">
        <v>276</v>
      </c>
      <c r="C31" s="17" t="s">
        <v>14</v>
      </c>
      <c r="D31" s="17" t="s">
        <v>12</v>
      </c>
      <c r="E31" s="17" t="s">
        <v>13</v>
      </c>
      <c r="F31" s="1"/>
      <c r="G31" s="1"/>
      <c r="H31" s="18">
        <v>118.61350694444444</v>
      </c>
      <c r="I31" s="17" t="s">
        <v>15</v>
      </c>
      <c r="J31" s="17" t="s">
        <v>97</v>
      </c>
      <c r="K31" s="17" t="s">
        <v>471</v>
      </c>
      <c r="L31" t="e">
        <f>VLOOKUP(A31,#REF!,1,0)</f>
        <v>#REF!</v>
      </c>
    </row>
    <row r="32" spans="1:12" hidden="1" x14ac:dyDescent="0.25">
      <c r="A32" s="17" t="s">
        <v>98</v>
      </c>
      <c r="B32" s="17" t="s">
        <v>277</v>
      </c>
      <c r="C32" s="17" t="s">
        <v>14</v>
      </c>
      <c r="D32" s="17" t="s">
        <v>12</v>
      </c>
      <c r="E32" s="17" t="s">
        <v>13</v>
      </c>
      <c r="F32" s="1"/>
      <c r="G32" s="1"/>
      <c r="H32" s="18">
        <v>117.50189814814814</v>
      </c>
      <c r="I32" s="17" t="s">
        <v>15</v>
      </c>
      <c r="J32" s="17" t="s">
        <v>99</v>
      </c>
      <c r="K32" s="17" t="s">
        <v>472</v>
      </c>
      <c r="L32" t="e">
        <f>VLOOKUP(A32,#REF!,1,0)</f>
        <v>#REF!</v>
      </c>
    </row>
    <row r="33" spans="1:12" hidden="1" x14ac:dyDescent="0.25">
      <c r="A33" s="17" t="s">
        <v>101</v>
      </c>
      <c r="B33" s="17" t="s">
        <v>278</v>
      </c>
      <c r="C33" s="17" t="s">
        <v>14</v>
      </c>
      <c r="D33" s="17" t="s">
        <v>12</v>
      </c>
      <c r="E33" s="17" t="s">
        <v>13</v>
      </c>
      <c r="F33" s="1"/>
      <c r="G33" s="1"/>
      <c r="H33" s="18">
        <v>112.66202546296296</v>
      </c>
      <c r="I33" s="17" t="s">
        <v>15</v>
      </c>
      <c r="J33" s="17" t="s">
        <v>102</v>
      </c>
      <c r="K33" s="17" t="s">
        <v>473</v>
      </c>
      <c r="L33" t="e">
        <f>VLOOKUP(A33,#REF!,1,0)</f>
        <v>#REF!</v>
      </c>
    </row>
    <row r="34" spans="1:12" hidden="1" x14ac:dyDescent="0.25">
      <c r="A34" s="17" t="s">
        <v>103</v>
      </c>
      <c r="B34" s="17" t="s">
        <v>279</v>
      </c>
      <c r="C34" s="17" t="s">
        <v>14</v>
      </c>
      <c r="D34" s="17" t="s">
        <v>12</v>
      </c>
      <c r="E34" s="17" t="s">
        <v>13</v>
      </c>
      <c r="F34" s="1"/>
      <c r="G34" s="1"/>
      <c r="H34" s="18">
        <v>107.60976851851852</v>
      </c>
      <c r="I34" s="17" t="s">
        <v>15</v>
      </c>
      <c r="J34" s="17" t="s">
        <v>109</v>
      </c>
      <c r="K34" s="17" t="s">
        <v>474</v>
      </c>
      <c r="L34" t="e">
        <f>VLOOKUP(A34,#REF!,1,0)</f>
        <v>#REF!</v>
      </c>
    </row>
    <row r="35" spans="1:12" hidden="1" x14ac:dyDescent="0.25">
      <c r="A35" s="17" t="s">
        <v>104</v>
      </c>
      <c r="B35" s="17" t="s">
        <v>280</v>
      </c>
      <c r="C35" s="17" t="s">
        <v>14</v>
      </c>
      <c r="D35" s="17" t="s">
        <v>12</v>
      </c>
      <c r="E35" s="17" t="s">
        <v>13</v>
      </c>
      <c r="F35" s="1"/>
      <c r="G35" s="1"/>
      <c r="H35" s="18">
        <v>106.81607638888889</v>
      </c>
      <c r="I35" s="17" t="s">
        <v>17</v>
      </c>
      <c r="J35" s="17" t="s">
        <v>105</v>
      </c>
      <c r="K35" s="17" t="s">
        <v>475</v>
      </c>
      <c r="L35" t="e">
        <f>VLOOKUP(A35,#REF!,1,0)</f>
        <v>#REF!</v>
      </c>
    </row>
    <row r="36" spans="1:12" hidden="1" x14ac:dyDescent="0.25">
      <c r="A36" s="17" t="s">
        <v>106</v>
      </c>
      <c r="B36" s="17" t="s">
        <v>281</v>
      </c>
      <c r="C36" s="17" t="s">
        <v>14</v>
      </c>
      <c r="D36" s="17" t="s">
        <v>12</v>
      </c>
      <c r="E36" s="17" t="s">
        <v>13</v>
      </c>
      <c r="F36" s="1"/>
      <c r="G36" s="1"/>
      <c r="H36" s="18">
        <v>104.57629629629629</v>
      </c>
      <c r="I36" s="17" t="s">
        <v>17</v>
      </c>
      <c r="J36" s="17" t="s">
        <v>107</v>
      </c>
      <c r="K36" s="17" t="s">
        <v>108</v>
      </c>
      <c r="L36" t="e">
        <f>VLOOKUP(A36,#REF!,1,0)</f>
        <v>#REF!</v>
      </c>
    </row>
    <row r="37" spans="1:12" hidden="1" x14ac:dyDescent="0.25">
      <c r="A37" s="17" t="s">
        <v>110</v>
      </c>
      <c r="B37" s="17" t="s">
        <v>282</v>
      </c>
      <c r="C37" s="17" t="s">
        <v>14</v>
      </c>
      <c r="D37" s="17" t="s">
        <v>12</v>
      </c>
      <c r="E37" s="17" t="s">
        <v>13</v>
      </c>
      <c r="F37" s="1"/>
      <c r="G37" s="1"/>
      <c r="H37" s="18">
        <v>100.74122685185185</v>
      </c>
      <c r="I37" s="17" t="s">
        <v>15</v>
      </c>
      <c r="J37" s="17" t="s">
        <v>111</v>
      </c>
      <c r="K37" s="17" t="s">
        <v>116</v>
      </c>
      <c r="L37" t="e">
        <f>VLOOKUP(A37,#REF!,1,0)</f>
        <v>#REF!</v>
      </c>
    </row>
    <row r="38" spans="1:12" hidden="1" x14ac:dyDescent="0.25">
      <c r="A38" s="17" t="s">
        <v>112</v>
      </c>
      <c r="B38" s="17" t="s">
        <v>283</v>
      </c>
      <c r="C38" s="17" t="s">
        <v>14</v>
      </c>
      <c r="D38" s="17" t="s">
        <v>12</v>
      </c>
      <c r="E38" s="17" t="s">
        <v>13</v>
      </c>
      <c r="F38" s="1"/>
      <c r="G38" s="1"/>
      <c r="H38" s="18">
        <v>100.70597222222223</v>
      </c>
      <c r="I38" s="17" t="s">
        <v>15</v>
      </c>
      <c r="J38" s="17" t="s">
        <v>113</v>
      </c>
      <c r="K38" s="17" t="s">
        <v>476</v>
      </c>
      <c r="L38" t="e">
        <f>VLOOKUP(A38,#REF!,1,0)</f>
        <v>#REF!</v>
      </c>
    </row>
    <row r="39" spans="1:12" hidden="1" x14ac:dyDescent="0.25">
      <c r="A39" s="17" t="s">
        <v>114</v>
      </c>
      <c r="B39" s="17" t="s">
        <v>284</v>
      </c>
      <c r="C39" s="17" t="s">
        <v>14</v>
      </c>
      <c r="D39" s="17" t="s">
        <v>12</v>
      </c>
      <c r="E39" s="17" t="s">
        <v>13</v>
      </c>
      <c r="F39" s="1"/>
      <c r="G39" s="1"/>
      <c r="H39" s="18">
        <v>99.806400462962969</v>
      </c>
      <c r="I39" s="17" t="s">
        <v>15</v>
      </c>
      <c r="J39" s="17" t="s">
        <v>115</v>
      </c>
      <c r="K39" s="17" t="s">
        <v>124</v>
      </c>
      <c r="L39" t="e">
        <f>VLOOKUP(A39,#REF!,1,0)</f>
        <v>#REF!</v>
      </c>
    </row>
    <row r="40" spans="1:12" hidden="1" x14ac:dyDescent="0.25">
      <c r="A40" s="17" t="s">
        <v>117</v>
      </c>
      <c r="B40" s="17" t="s">
        <v>285</v>
      </c>
      <c r="C40" s="17" t="s">
        <v>14</v>
      </c>
      <c r="D40" s="17" t="s">
        <v>12</v>
      </c>
      <c r="E40" s="17" t="s">
        <v>13</v>
      </c>
      <c r="F40" s="1"/>
      <c r="G40" s="1"/>
      <c r="H40" s="18">
        <v>99.370069444444439</v>
      </c>
      <c r="I40" s="17" t="s">
        <v>15</v>
      </c>
      <c r="J40" s="17" t="s">
        <v>118</v>
      </c>
      <c r="K40" s="17" t="s">
        <v>125</v>
      </c>
      <c r="L40" t="e">
        <f>VLOOKUP(A40,#REF!,1,0)</f>
        <v>#REF!</v>
      </c>
    </row>
    <row r="41" spans="1:12" hidden="1" x14ac:dyDescent="0.25">
      <c r="A41" s="17" t="s">
        <v>120</v>
      </c>
      <c r="B41" s="17" t="s">
        <v>286</v>
      </c>
      <c r="C41" s="17" t="s">
        <v>14</v>
      </c>
      <c r="D41" s="17" t="s">
        <v>12</v>
      </c>
      <c r="E41" s="17" t="s">
        <v>13</v>
      </c>
      <c r="F41" s="1"/>
      <c r="G41" s="1"/>
      <c r="H41" s="18">
        <v>97.741400462962957</v>
      </c>
      <c r="I41" s="17" t="s">
        <v>15</v>
      </c>
      <c r="J41" s="17" t="s">
        <v>121</v>
      </c>
      <c r="K41" s="17" t="s">
        <v>135</v>
      </c>
      <c r="L41" t="e">
        <f>VLOOKUP(A41,#REF!,1,0)</f>
        <v>#REF!</v>
      </c>
    </row>
    <row r="42" spans="1:12" hidden="1" x14ac:dyDescent="0.25">
      <c r="A42" s="17" t="s">
        <v>122</v>
      </c>
      <c r="B42" s="17" t="s">
        <v>287</v>
      </c>
      <c r="C42" s="17" t="s">
        <v>14</v>
      </c>
      <c r="D42" s="17" t="s">
        <v>12</v>
      </c>
      <c r="E42" s="17" t="s">
        <v>13</v>
      </c>
      <c r="F42" s="1"/>
      <c r="G42" s="1"/>
      <c r="H42" s="18">
        <v>97.706747685185206</v>
      </c>
      <c r="I42" s="17" t="s">
        <v>15</v>
      </c>
      <c r="J42" s="17" t="s">
        <v>123</v>
      </c>
      <c r="K42" s="17" t="s">
        <v>140</v>
      </c>
      <c r="L42" t="e">
        <f>VLOOKUP(A42,#REF!,1,0)</f>
        <v>#REF!</v>
      </c>
    </row>
    <row r="43" spans="1:12" hidden="1" x14ac:dyDescent="0.25">
      <c r="A43" s="13" t="s">
        <v>164</v>
      </c>
      <c r="B43" s="13" t="s">
        <v>394</v>
      </c>
      <c r="C43" s="13" t="s">
        <v>119</v>
      </c>
      <c r="D43" s="13" t="s">
        <v>12</v>
      </c>
      <c r="E43" s="13" t="s">
        <v>13</v>
      </c>
      <c r="F43" s="13" t="s">
        <v>128</v>
      </c>
      <c r="G43" s="3"/>
      <c r="H43" s="14">
        <v>96.864907407407415</v>
      </c>
      <c r="I43" s="13" t="s">
        <v>129</v>
      </c>
      <c r="J43" s="13" t="s">
        <v>130</v>
      </c>
      <c r="K43" s="13" t="s">
        <v>136</v>
      </c>
    </row>
    <row r="44" spans="1:12" hidden="1" x14ac:dyDescent="0.25">
      <c r="A44" s="17" t="s">
        <v>131</v>
      </c>
      <c r="B44" s="17" t="s">
        <v>288</v>
      </c>
      <c r="C44" s="17" t="s">
        <v>14</v>
      </c>
      <c r="D44" s="17" t="s">
        <v>12</v>
      </c>
      <c r="E44" s="17" t="s">
        <v>13</v>
      </c>
      <c r="F44" s="1"/>
      <c r="G44" s="1"/>
      <c r="H44" s="18">
        <v>96.777581018518518</v>
      </c>
      <c r="I44" s="17" t="s">
        <v>15</v>
      </c>
      <c r="J44" s="17" t="s">
        <v>132</v>
      </c>
      <c r="K44" s="17" t="s">
        <v>477</v>
      </c>
      <c r="L44" t="e">
        <f>VLOOKUP(A44,#REF!,1,0)</f>
        <v>#REF!</v>
      </c>
    </row>
    <row r="45" spans="1:12" hidden="1" x14ac:dyDescent="0.25">
      <c r="A45" s="17" t="s">
        <v>133</v>
      </c>
      <c r="B45" s="17" t="s">
        <v>289</v>
      </c>
      <c r="C45" s="17" t="s">
        <v>14</v>
      </c>
      <c r="D45" s="17" t="s">
        <v>12</v>
      </c>
      <c r="E45" s="17" t="s">
        <v>13</v>
      </c>
      <c r="F45" s="1"/>
      <c r="G45" s="1"/>
      <c r="H45" s="18">
        <v>96.707604166666684</v>
      </c>
      <c r="I45" s="17" t="s">
        <v>15</v>
      </c>
      <c r="J45" s="17" t="s">
        <v>134</v>
      </c>
      <c r="K45" s="17" t="s">
        <v>141</v>
      </c>
      <c r="L45" t="e">
        <f>VLOOKUP(A45,#REF!,1,0)</f>
        <v>#REF!</v>
      </c>
    </row>
    <row r="46" spans="1:12" hidden="1" x14ac:dyDescent="0.25">
      <c r="A46" s="17" t="s">
        <v>138</v>
      </c>
      <c r="B46" s="17" t="s">
        <v>290</v>
      </c>
      <c r="C46" s="17" t="s">
        <v>14</v>
      </c>
      <c r="D46" s="17" t="s">
        <v>12</v>
      </c>
      <c r="E46" s="17" t="s">
        <v>13</v>
      </c>
      <c r="F46" s="1"/>
      <c r="G46" s="1"/>
      <c r="H46" s="18">
        <v>95.790543981481477</v>
      </c>
      <c r="I46" s="17" t="s">
        <v>15</v>
      </c>
      <c r="J46" s="17" t="s">
        <v>139</v>
      </c>
      <c r="K46" s="17" t="s">
        <v>142</v>
      </c>
      <c r="L46" t="e">
        <f>VLOOKUP(A46,#REF!,1,0)</f>
        <v>#REF!</v>
      </c>
    </row>
    <row r="47" spans="1:12" hidden="1" x14ac:dyDescent="0.25">
      <c r="A47" s="17" t="s">
        <v>143</v>
      </c>
      <c r="B47" s="17" t="s">
        <v>291</v>
      </c>
      <c r="C47" s="17" t="s">
        <v>14</v>
      </c>
      <c r="D47" s="17" t="s">
        <v>12</v>
      </c>
      <c r="E47" s="17" t="s">
        <v>13</v>
      </c>
      <c r="F47" s="1"/>
      <c r="G47" s="1"/>
      <c r="H47" s="18">
        <v>94.348055555555561</v>
      </c>
      <c r="I47" s="17" t="s">
        <v>15</v>
      </c>
      <c r="J47" s="17" t="s">
        <v>144</v>
      </c>
      <c r="K47" s="17" t="s">
        <v>478</v>
      </c>
      <c r="L47" t="e">
        <f>VLOOKUP(A47,#REF!,1,0)</f>
        <v>#REF!</v>
      </c>
    </row>
    <row r="48" spans="1:12" hidden="1" x14ac:dyDescent="0.25">
      <c r="A48" s="17" t="s">
        <v>149</v>
      </c>
      <c r="B48" s="17" t="s">
        <v>292</v>
      </c>
      <c r="C48" s="17" t="s">
        <v>14</v>
      </c>
      <c r="D48" s="17" t="s">
        <v>12</v>
      </c>
      <c r="E48" s="17" t="s">
        <v>13</v>
      </c>
      <c r="F48" s="1"/>
      <c r="G48" s="1"/>
      <c r="H48" s="18">
        <v>89.384537037037049</v>
      </c>
      <c r="I48" s="17" t="s">
        <v>15</v>
      </c>
      <c r="J48" s="17" t="s">
        <v>150</v>
      </c>
      <c r="K48" s="17" t="s">
        <v>479</v>
      </c>
      <c r="L48" t="e">
        <f>VLOOKUP(A48,#REF!,1,0)</f>
        <v>#REF!</v>
      </c>
    </row>
    <row r="49" spans="1:12" hidden="1" x14ac:dyDescent="0.25">
      <c r="A49" s="17" t="s">
        <v>147</v>
      </c>
      <c r="B49" s="17" t="s">
        <v>293</v>
      </c>
      <c r="C49" s="17" t="s">
        <v>14</v>
      </c>
      <c r="D49" s="17" t="s">
        <v>12</v>
      </c>
      <c r="E49" s="17" t="s">
        <v>13</v>
      </c>
      <c r="F49" s="1"/>
      <c r="G49" s="1"/>
      <c r="H49" s="18">
        <v>80.819918981481479</v>
      </c>
      <c r="I49" s="17" t="s">
        <v>15</v>
      </c>
      <c r="J49" s="17" t="s">
        <v>148</v>
      </c>
      <c r="K49" s="17" t="s">
        <v>480</v>
      </c>
      <c r="L49" t="e">
        <f>VLOOKUP(A49,#REF!,1,0)</f>
        <v>#REF!</v>
      </c>
    </row>
    <row r="50" spans="1:12" hidden="1" x14ac:dyDescent="0.25">
      <c r="A50" s="17" t="s">
        <v>151</v>
      </c>
      <c r="B50" s="17" t="s">
        <v>294</v>
      </c>
      <c r="C50" s="17" t="s">
        <v>14</v>
      </c>
      <c r="D50" s="17" t="s">
        <v>12</v>
      </c>
      <c r="E50" s="17" t="s">
        <v>13</v>
      </c>
      <c r="F50" s="1"/>
      <c r="G50" s="1"/>
      <c r="H50" s="18">
        <v>79.543125000000003</v>
      </c>
      <c r="I50" s="17" t="s">
        <v>15</v>
      </c>
      <c r="J50" s="17" t="s">
        <v>152</v>
      </c>
      <c r="K50" s="17" t="s">
        <v>481</v>
      </c>
      <c r="L50" t="e">
        <f>VLOOKUP(A50,#REF!,1,0)</f>
        <v>#REF!</v>
      </c>
    </row>
    <row r="51" spans="1:12" hidden="1" x14ac:dyDescent="0.25">
      <c r="A51" s="17" t="s">
        <v>153</v>
      </c>
      <c r="B51" s="17" t="s">
        <v>295</v>
      </c>
      <c r="C51" s="17" t="s">
        <v>14</v>
      </c>
      <c r="D51" s="17" t="s">
        <v>12</v>
      </c>
      <c r="E51" s="17" t="s">
        <v>13</v>
      </c>
      <c r="F51" s="1"/>
      <c r="G51" s="1"/>
      <c r="H51" s="18">
        <v>78.395486111111111</v>
      </c>
      <c r="I51" s="17" t="s">
        <v>15</v>
      </c>
      <c r="J51" s="17" t="s">
        <v>154</v>
      </c>
      <c r="K51" s="17" t="s">
        <v>155</v>
      </c>
      <c r="L51" t="e">
        <f>VLOOKUP(A51,#REF!,1,0)</f>
        <v>#REF!</v>
      </c>
    </row>
    <row r="52" spans="1:12" hidden="1" x14ac:dyDescent="0.25">
      <c r="A52" s="17" t="s">
        <v>156</v>
      </c>
      <c r="B52" s="17" t="s">
        <v>296</v>
      </c>
      <c r="C52" s="17" t="s">
        <v>14</v>
      </c>
      <c r="D52" s="17" t="s">
        <v>12</v>
      </c>
      <c r="E52" s="17" t="s">
        <v>13</v>
      </c>
      <c r="F52" s="1"/>
      <c r="G52" s="1"/>
      <c r="H52" s="18">
        <v>75.622557870370372</v>
      </c>
      <c r="I52" s="17" t="s">
        <v>15</v>
      </c>
      <c r="J52" s="17" t="s">
        <v>157</v>
      </c>
      <c r="K52" s="17" t="s">
        <v>482</v>
      </c>
      <c r="L52" t="e">
        <f>VLOOKUP(A52,#REF!,1,0)</f>
        <v>#REF!</v>
      </c>
    </row>
    <row r="53" spans="1:12" hidden="1" x14ac:dyDescent="0.25">
      <c r="A53" s="13" t="s">
        <v>166</v>
      </c>
      <c r="B53" s="13" t="s">
        <v>395</v>
      </c>
      <c r="C53" s="13" t="s">
        <v>119</v>
      </c>
      <c r="D53" s="13" t="s">
        <v>12</v>
      </c>
      <c r="E53" s="13" t="s">
        <v>146</v>
      </c>
      <c r="F53" s="3"/>
      <c r="G53" s="3"/>
      <c r="H53" s="14">
        <v>73.922210648148152</v>
      </c>
      <c r="I53" s="13" t="s">
        <v>162</v>
      </c>
      <c r="J53" s="13" t="s">
        <v>16</v>
      </c>
      <c r="K53" s="13" t="s">
        <v>163</v>
      </c>
    </row>
    <row r="54" spans="1:12" hidden="1" x14ac:dyDescent="0.25">
      <c r="A54" s="17" t="s">
        <v>159</v>
      </c>
      <c r="B54" s="17" t="s">
        <v>297</v>
      </c>
      <c r="C54" s="17" t="s">
        <v>14</v>
      </c>
      <c r="D54" s="17" t="s">
        <v>12</v>
      </c>
      <c r="E54" s="17" t="s">
        <v>13</v>
      </c>
      <c r="F54" s="1"/>
      <c r="G54" s="1"/>
      <c r="H54" s="18">
        <v>73.861747685185179</v>
      </c>
      <c r="I54" s="17" t="s">
        <v>15</v>
      </c>
      <c r="J54" s="17" t="s">
        <v>160</v>
      </c>
      <c r="K54" s="17" t="s">
        <v>165</v>
      </c>
      <c r="L54" t="e">
        <f>VLOOKUP(A54,#REF!,1,0)</f>
        <v>#REF!</v>
      </c>
    </row>
    <row r="55" spans="1:12" hidden="1" x14ac:dyDescent="0.25">
      <c r="A55" s="17" t="s">
        <v>168</v>
      </c>
      <c r="B55" s="17" t="s">
        <v>298</v>
      </c>
      <c r="C55" s="17" t="s">
        <v>14</v>
      </c>
      <c r="D55" s="17" t="s">
        <v>12</v>
      </c>
      <c r="E55" s="17" t="s">
        <v>13</v>
      </c>
      <c r="F55" s="1"/>
      <c r="G55" s="1"/>
      <c r="H55" s="18">
        <v>69.516018518518521</v>
      </c>
      <c r="I55" s="17" t="s">
        <v>15</v>
      </c>
      <c r="J55" s="17" t="s">
        <v>169</v>
      </c>
      <c r="K55" s="17" t="s">
        <v>170</v>
      </c>
      <c r="L55" t="e">
        <f>VLOOKUP(A55,#REF!,1,0)</f>
        <v>#REF!</v>
      </c>
    </row>
    <row r="56" spans="1:12" hidden="1" x14ac:dyDescent="0.25">
      <c r="A56" s="17" t="s">
        <v>171</v>
      </c>
      <c r="B56" s="17" t="s">
        <v>299</v>
      </c>
      <c r="C56" s="17" t="s">
        <v>14</v>
      </c>
      <c r="D56" s="17" t="s">
        <v>12</v>
      </c>
      <c r="E56" s="17" t="s">
        <v>13</v>
      </c>
      <c r="F56" s="17" t="s">
        <v>137</v>
      </c>
      <c r="G56" s="17" t="s">
        <v>173</v>
      </c>
      <c r="H56" s="18">
        <v>69.460439814814819</v>
      </c>
      <c r="I56" s="17" t="s">
        <v>15</v>
      </c>
      <c r="J56" s="17" t="s">
        <v>172</v>
      </c>
      <c r="K56" s="17" t="s">
        <v>483</v>
      </c>
      <c r="L56" t="e">
        <f>VLOOKUP(A56,#REF!,1,0)</f>
        <v>#REF!</v>
      </c>
    </row>
    <row r="57" spans="1:12" hidden="1" x14ac:dyDescent="0.25">
      <c r="A57" s="17" t="s">
        <v>174</v>
      </c>
      <c r="B57" s="17" t="s">
        <v>300</v>
      </c>
      <c r="C57" s="17" t="s">
        <v>14</v>
      </c>
      <c r="D57" s="17" t="s">
        <v>12</v>
      </c>
      <c r="E57" s="17" t="s">
        <v>13</v>
      </c>
      <c r="F57" s="1"/>
      <c r="G57" s="1"/>
      <c r="H57" s="18">
        <v>67.557326388888896</v>
      </c>
      <c r="I57" s="17" t="s">
        <v>15</v>
      </c>
      <c r="J57" s="17" t="s">
        <v>175</v>
      </c>
      <c r="K57" s="17" t="s">
        <v>484</v>
      </c>
      <c r="L57" t="e">
        <f>VLOOKUP(A57,#REF!,1,0)</f>
        <v>#REF!</v>
      </c>
    </row>
    <row r="58" spans="1:12" hidden="1" x14ac:dyDescent="0.25">
      <c r="A58" s="17" t="s">
        <v>176</v>
      </c>
      <c r="B58" s="17" t="s">
        <v>301</v>
      </c>
      <c r="C58" s="17" t="s">
        <v>14</v>
      </c>
      <c r="D58" s="17" t="s">
        <v>12</v>
      </c>
      <c r="E58" s="17" t="s">
        <v>13</v>
      </c>
      <c r="F58" s="1"/>
      <c r="G58" s="1"/>
      <c r="H58" s="18">
        <v>66.827905092592587</v>
      </c>
      <c r="I58" s="17" t="s">
        <v>17</v>
      </c>
      <c r="J58" s="17" t="s">
        <v>177</v>
      </c>
      <c r="K58" s="17" t="s">
        <v>178</v>
      </c>
      <c r="L58" t="e">
        <f>VLOOKUP(A58,#REF!,1,0)</f>
        <v>#REF!</v>
      </c>
    </row>
    <row r="59" spans="1:12" hidden="1" x14ac:dyDescent="0.25">
      <c r="A59" s="17" t="s">
        <v>179</v>
      </c>
      <c r="B59" s="17" t="s">
        <v>302</v>
      </c>
      <c r="C59" s="17" t="s">
        <v>14</v>
      </c>
      <c r="D59" s="17" t="s">
        <v>12</v>
      </c>
      <c r="E59" s="17" t="s">
        <v>13</v>
      </c>
      <c r="F59" s="1"/>
      <c r="G59" s="1"/>
      <c r="H59" s="18">
        <v>66.816076388888888</v>
      </c>
      <c r="I59" s="17" t="s">
        <v>15</v>
      </c>
      <c r="J59" s="17" t="s">
        <v>180</v>
      </c>
      <c r="K59" s="17" t="s">
        <v>485</v>
      </c>
      <c r="L59" t="e">
        <f>VLOOKUP(A59,#REF!,1,0)</f>
        <v>#REF!</v>
      </c>
    </row>
    <row r="60" spans="1:12" hidden="1" x14ac:dyDescent="0.25">
      <c r="A60" s="17" t="s">
        <v>184</v>
      </c>
      <c r="B60" s="17" t="s">
        <v>303</v>
      </c>
      <c r="C60" s="17" t="s">
        <v>14</v>
      </c>
      <c r="D60" s="17" t="s">
        <v>12</v>
      </c>
      <c r="E60" s="17" t="s">
        <v>13</v>
      </c>
      <c r="F60" s="1"/>
      <c r="G60" s="1"/>
      <c r="H60" s="18">
        <v>65.803194444444443</v>
      </c>
      <c r="I60" s="17" t="s">
        <v>15</v>
      </c>
      <c r="J60" s="17" t="s">
        <v>185</v>
      </c>
      <c r="K60" s="17" t="s">
        <v>186</v>
      </c>
      <c r="L60" t="e">
        <f>VLOOKUP(A60,#REF!,1,0)</f>
        <v>#REF!</v>
      </c>
    </row>
    <row r="61" spans="1:12" hidden="1" x14ac:dyDescent="0.25">
      <c r="A61" s="17" t="s">
        <v>181</v>
      </c>
      <c r="B61" s="17" t="s">
        <v>304</v>
      </c>
      <c r="C61" s="17" t="s">
        <v>14</v>
      </c>
      <c r="D61" s="17" t="s">
        <v>12</v>
      </c>
      <c r="E61" s="17" t="s">
        <v>13</v>
      </c>
      <c r="F61" s="1"/>
      <c r="G61" s="1"/>
      <c r="H61" s="18">
        <v>64.66909722222222</v>
      </c>
      <c r="I61" s="17" t="s">
        <v>15</v>
      </c>
      <c r="J61" s="17" t="s">
        <v>182</v>
      </c>
      <c r="K61" s="17" t="s">
        <v>187</v>
      </c>
      <c r="L61" t="e">
        <f>VLOOKUP(A61,#REF!,1,0)</f>
        <v>#REF!</v>
      </c>
    </row>
    <row r="62" spans="1:12" hidden="1" x14ac:dyDescent="0.25">
      <c r="A62" s="17" t="s">
        <v>215</v>
      </c>
      <c r="B62" s="17" t="s">
        <v>305</v>
      </c>
      <c r="C62" s="17" t="s">
        <v>14</v>
      </c>
      <c r="D62" s="17" t="s">
        <v>12</v>
      </c>
      <c r="E62" s="17" t="s">
        <v>13</v>
      </c>
      <c r="F62" s="1"/>
      <c r="G62" s="1"/>
      <c r="H62" s="18">
        <v>62.54415509259259</v>
      </c>
      <c r="I62" s="17" t="s">
        <v>15</v>
      </c>
      <c r="J62" s="17" t="s">
        <v>218</v>
      </c>
      <c r="K62" s="17" t="s">
        <v>486</v>
      </c>
      <c r="L62" t="e">
        <f>VLOOKUP(A62,#REF!,1,0)</f>
        <v>#REF!</v>
      </c>
    </row>
    <row r="63" spans="1:12" hidden="1" x14ac:dyDescent="0.25">
      <c r="A63" s="17" t="s">
        <v>192</v>
      </c>
      <c r="B63" s="17" t="s">
        <v>306</v>
      </c>
      <c r="C63" s="17" t="s">
        <v>14</v>
      </c>
      <c r="D63" s="17" t="s">
        <v>12</v>
      </c>
      <c r="E63" s="17" t="s">
        <v>13</v>
      </c>
      <c r="F63" s="1"/>
      <c r="G63" s="1"/>
      <c r="H63" s="18">
        <v>61.622453703703705</v>
      </c>
      <c r="I63" s="17" t="s">
        <v>17</v>
      </c>
      <c r="J63" s="17" t="s">
        <v>193</v>
      </c>
      <c r="K63" s="17" t="s">
        <v>194</v>
      </c>
      <c r="L63" t="e">
        <f>VLOOKUP(A63,#REF!,1,0)</f>
        <v>#REF!</v>
      </c>
    </row>
    <row r="64" spans="1:12" hidden="1" x14ac:dyDescent="0.25">
      <c r="A64" s="17" t="s">
        <v>196</v>
      </c>
      <c r="B64" s="17" t="s">
        <v>307</v>
      </c>
      <c r="C64" s="17" t="s">
        <v>14</v>
      </c>
      <c r="D64" s="17" t="s">
        <v>12</v>
      </c>
      <c r="E64" s="17" t="s">
        <v>13</v>
      </c>
      <c r="F64" s="1"/>
      <c r="G64" s="1"/>
      <c r="H64" s="18">
        <v>60.869571759259259</v>
      </c>
      <c r="I64" s="17" t="s">
        <v>15</v>
      </c>
      <c r="J64" s="17" t="s">
        <v>198</v>
      </c>
      <c r="K64" s="17" t="s">
        <v>487</v>
      </c>
      <c r="L64" t="e">
        <f>VLOOKUP(A64,#REF!,1,0)</f>
        <v>#REF!</v>
      </c>
    </row>
    <row r="65" spans="1:12" hidden="1" x14ac:dyDescent="0.25">
      <c r="A65" s="17" t="s">
        <v>197</v>
      </c>
      <c r="B65" s="17" t="s">
        <v>308</v>
      </c>
      <c r="C65" s="17" t="s">
        <v>14</v>
      </c>
      <c r="D65" s="17" t="s">
        <v>12</v>
      </c>
      <c r="E65" s="17" t="s">
        <v>13</v>
      </c>
      <c r="F65" s="1"/>
      <c r="G65" s="1"/>
      <c r="H65" s="18">
        <v>60.623159722222219</v>
      </c>
      <c r="I65" s="17" t="s">
        <v>15</v>
      </c>
      <c r="J65" s="17" t="s">
        <v>199</v>
      </c>
      <c r="K65" s="17" t="s">
        <v>202</v>
      </c>
      <c r="L65" t="e">
        <f>VLOOKUP(A65,#REF!,1,0)</f>
        <v>#REF!</v>
      </c>
    </row>
    <row r="66" spans="1:12" hidden="1" x14ac:dyDescent="0.25">
      <c r="A66" s="17" t="s">
        <v>200</v>
      </c>
      <c r="B66" s="17" t="s">
        <v>309</v>
      </c>
      <c r="C66" s="17" t="s">
        <v>14</v>
      </c>
      <c r="D66" s="17" t="s">
        <v>12</v>
      </c>
      <c r="E66" s="17" t="s">
        <v>13</v>
      </c>
      <c r="F66" s="1"/>
      <c r="G66" s="1"/>
      <c r="H66" s="18">
        <v>59.638287037037031</v>
      </c>
      <c r="I66" s="17" t="s">
        <v>15</v>
      </c>
      <c r="J66" s="17" t="s">
        <v>201</v>
      </c>
      <c r="K66" s="17" t="s">
        <v>488</v>
      </c>
      <c r="L66" t="e">
        <f>VLOOKUP(A66,#REF!,1,0)</f>
        <v>#REF!</v>
      </c>
    </row>
    <row r="67" spans="1:12" hidden="1" x14ac:dyDescent="0.25">
      <c r="A67" s="17" t="s">
        <v>205</v>
      </c>
      <c r="B67" s="17" t="s">
        <v>310</v>
      </c>
      <c r="C67" s="17" t="s">
        <v>14</v>
      </c>
      <c r="D67" s="17" t="s">
        <v>12</v>
      </c>
      <c r="E67" s="17" t="s">
        <v>13</v>
      </c>
      <c r="F67" s="1"/>
      <c r="G67" s="1"/>
      <c r="H67" s="18">
        <v>58.858368055555559</v>
      </c>
      <c r="I67" s="17" t="s">
        <v>17</v>
      </c>
      <c r="J67" s="17" t="s">
        <v>203</v>
      </c>
      <c r="K67" s="17" t="s">
        <v>204</v>
      </c>
      <c r="L67" t="e">
        <f>VLOOKUP(A67,#REF!,1,0)</f>
        <v>#REF!</v>
      </c>
    </row>
    <row r="68" spans="1:12" hidden="1" x14ac:dyDescent="0.25">
      <c r="A68" s="17" t="s">
        <v>206</v>
      </c>
      <c r="B68" s="17" t="s">
        <v>311</v>
      </c>
      <c r="C68" s="17" t="s">
        <v>14</v>
      </c>
      <c r="D68" s="17" t="s">
        <v>12</v>
      </c>
      <c r="E68" s="17" t="s">
        <v>13</v>
      </c>
      <c r="F68" s="1"/>
      <c r="G68" s="1"/>
      <c r="H68" s="18">
        <v>58.857789351851849</v>
      </c>
      <c r="I68" s="17" t="s">
        <v>15</v>
      </c>
      <c r="J68" s="17" t="s">
        <v>207</v>
      </c>
      <c r="K68" s="17" t="s">
        <v>209</v>
      </c>
      <c r="L68" t="e">
        <f>VLOOKUP(A68,#REF!,1,0)</f>
        <v>#REF!</v>
      </c>
    </row>
    <row r="69" spans="1:12" hidden="1" x14ac:dyDescent="0.25">
      <c r="A69" s="17" t="s">
        <v>210</v>
      </c>
      <c r="B69" s="17" t="s">
        <v>312</v>
      </c>
      <c r="C69" s="17" t="s">
        <v>14</v>
      </c>
      <c r="D69" s="17" t="s">
        <v>12</v>
      </c>
      <c r="E69" s="17" t="s">
        <v>13</v>
      </c>
      <c r="F69" s="1"/>
      <c r="G69" s="1"/>
      <c r="H69" s="18">
        <v>57.570844907407405</v>
      </c>
      <c r="I69" s="17" t="s">
        <v>17</v>
      </c>
      <c r="J69" s="17" t="s">
        <v>211</v>
      </c>
      <c r="K69" s="17" t="s">
        <v>489</v>
      </c>
      <c r="L69" t="e">
        <f>VLOOKUP(A69,#REF!,1,0)</f>
        <v>#REF!</v>
      </c>
    </row>
    <row r="70" spans="1:12" hidden="1" x14ac:dyDescent="0.25">
      <c r="A70" s="17" t="s">
        <v>213</v>
      </c>
      <c r="B70" s="17" t="s">
        <v>313</v>
      </c>
      <c r="C70" s="17" t="s">
        <v>14</v>
      </c>
      <c r="D70" s="17" t="s">
        <v>12</v>
      </c>
      <c r="E70" s="17" t="s">
        <v>13</v>
      </c>
      <c r="F70" s="1"/>
      <c r="G70" s="1"/>
      <c r="H70" s="18">
        <v>56.618969907407411</v>
      </c>
      <c r="I70" s="17" t="s">
        <v>15</v>
      </c>
      <c r="J70" s="17" t="s">
        <v>214</v>
      </c>
      <c r="K70" s="17" t="s">
        <v>216</v>
      </c>
      <c r="L70" t="e">
        <f>VLOOKUP(A70,#REF!,1,0)</f>
        <v>#REF!</v>
      </c>
    </row>
    <row r="71" spans="1:12" hidden="1" x14ac:dyDescent="0.25">
      <c r="A71" s="17" t="s">
        <v>220</v>
      </c>
      <c r="B71" s="17" t="s">
        <v>314</v>
      </c>
      <c r="C71" s="17" t="s">
        <v>14</v>
      </c>
      <c r="D71" s="17" t="s">
        <v>12</v>
      </c>
      <c r="E71" s="17" t="s">
        <v>13</v>
      </c>
      <c r="F71" s="1"/>
      <c r="G71" s="1"/>
      <c r="H71" s="18">
        <v>53.914432870370362</v>
      </c>
      <c r="I71" s="17" t="s">
        <v>17</v>
      </c>
      <c r="J71" s="17" t="s">
        <v>221</v>
      </c>
      <c r="K71" s="17" t="s">
        <v>490</v>
      </c>
      <c r="L71" t="e">
        <f>VLOOKUP(A71,#REF!,1,0)</f>
        <v>#REF!</v>
      </c>
    </row>
    <row r="72" spans="1:12" hidden="1" x14ac:dyDescent="0.25">
      <c r="A72" s="17" t="s">
        <v>222</v>
      </c>
      <c r="B72" s="17" t="s">
        <v>315</v>
      </c>
      <c r="C72" s="17" t="s">
        <v>14</v>
      </c>
      <c r="D72" s="17" t="s">
        <v>12</v>
      </c>
      <c r="E72" s="17" t="s">
        <v>13</v>
      </c>
      <c r="F72" s="1"/>
      <c r="G72" s="1"/>
      <c r="H72" s="18">
        <v>53.688101851851854</v>
      </c>
      <c r="I72" s="17" t="s">
        <v>17</v>
      </c>
      <c r="J72" s="17" t="s">
        <v>223</v>
      </c>
      <c r="K72" s="17" t="s">
        <v>224</v>
      </c>
      <c r="L72" t="e">
        <f>VLOOKUP(A72,#REF!,1,0)</f>
        <v>#REF!</v>
      </c>
    </row>
    <row r="73" spans="1:12" hidden="1" x14ac:dyDescent="0.25">
      <c r="A73" s="17" t="s">
        <v>225</v>
      </c>
      <c r="B73" s="17" t="s">
        <v>316</v>
      </c>
      <c r="C73" s="17" t="s">
        <v>14</v>
      </c>
      <c r="D73" s="17" t="s">
        <v>12</v>
      </c>
      <c r="E73" s="17" t="s">
        <v>13</v>
      </c>
      <c r="F73" s="1"/>
      <c r="G73" s="1"/>
      <c r="H73" s="18">
        <v>53.56866898148148</v>
      </c>
      <c r="I73" s="17" t="s">
        <v>17</v>
      </c>
      <c r="J73" s="17" t="s">
        <v>226</v>
      </c>
      <c r="K73" s="17" t="s">
        <v>491</v>
      </c>
      <c r="L73" t="e">
        <f>VLOOKUP(A73,#REF!,1,0)</f>
        <v>#REF!</v>
      </c>
    </row>
    <row r="74" spans="1:12" hidden="1" x14ac:dyDescent="0.25">
      <c r="A74" s="17" t="s">
        <v>227</v>
      </c>
      <c r="B74" s="17" t="s">
        <v>317</v>
      </c>
      <c r="C74" s="17" t="s">
        <v>14</v>
      </c>
      <c r="D74" s="17" t="s">
        <v>12</v>
      </c>
      <c r="E74" s="17" t="s">
        <v>13</v>
      </c>
      <c r="F74" s="1"/>
      <c r="G74" s="1"/>
      <c r="H74" s="18">
        <v>52.616967592592594</v>
      </c>
      <c r="I74" s="17" t="s">
        <v>15</v>
      </c>
      <c r="J74" s="17" t="s">
        <v>230</v>
      </c>
      <c r="K74" s="17" t="s">
        <v>492</v>
      </c>
      <c r="L74" t="e">
        <f>VLOOKUP(A74,#REF!,1,0)</f>
        <v>#REF!</v>
      </c>
    </row>
    <row r="75" spans="1:12" hidden="1" x14ac:dyDescent="0.25">
      <c r="A75" s="17" t="s">
        <v>231</v>
      </c>
      <c r="B75" s="17" t="s">
        <v>318</v>
      </c>
      <c r="C75" s="17" t="s">
        <v>14</v>
      </c>
      <c r="D75" s="17" t="s">
        <v>12</v>
      </c>
      <c r="E75" s="17" t="s">
        <v>13</v>
      </c>
      <c r="F75" s="1"/>
      <c r="G75" s="1"/>
      <c r="H75" s="18">
        <v>51.842534722222226</v>
      </c>
      <c r="I75" s="17" t="s">
        <v>17</v>
      </c>
      <c r="J75" s="17" t="s">
        <v>232</v>
      </c>
      <c r="K75" s="17" t="s">
        <v>233</v>
      </c>
      <c r="L75" t="e">
        <f>VLOOKUP(A75,#REF!,1,0)</f>
        <v>#REF!</v>
      </c>
    </row>
    <row r="76" spans="1:12" hidden="1" x14ac:dyDescent="0.25">
      <c r="A76" s="13" t="s">
        <v>332</v>
      </c>
      <c r="B76" s="13" t="s">
        <v>396</v>
      </c>
      <c r="C76" s="13" t="s">
        <v>119</v>
      </c>
      <c r="D76" s="13" t="s">
        <v>12</v>
      </c>
      <c r="E76" s="13" t="s">
        <v>13</v>
      </c>
      <c r="F76" s="13" t="s">
        <v>245</v>
      </c>
      <c r="G76" s="3"/>
      <c r="H76" s="14">
        <v>51.625671296296296</v>
      </c>
      <c r="I76" s="13" t="s">
        <v>234</v>
      </c>
      <c r="J76" s="13" t="s">
        <v>235</v>
      </c>
      <c r="K76" s="13" t="s">
        <v>236</v>
      </c>
    </row>
    <row r="77" spans="1:12" hidden="1" x14ac:dyDescent="0.25">
      <c r="A77" s="17" t="s">
        <v>237</v>
      </c>
      <c r="B77" s="17" t="s">
        <v>319</v>
      </c>
      <c r="C77" s="17" t="s">
        <v>14</v>
      </c>
      <c r="D77" s="17" t="s">
        <v>12</v>
      </c>
      <c r="E77" s="17" t="s">
        <v>13</v>
      </c>
      <c r="F77" s="1"/>
      <c r="G77" s="1"/>
      <c r="H77" s="18">
        <v>51.607002314814821</v>
      </c>
      <c r="I77" s="17" t="s">
        <v>17</v>
      </c>
      <c r="J77" s="17" t="s">
        <v>238</v>
      </c>
      <c r="K77" s="17" t="s">
        <v>493</v>
      </c>
      <c r="L77" t="e">
        <f>VLOOKUP(A77,#REF!,1,0)</f>
        <v>#REF!</v>
      </c>
    </row>
    <row r="78" spans="1:12" hidden="1" x14ac:dyDescent="0.25">
      <c r="A78" s="17" t="s">
        <v>239</v>
      </c>
      <c r="B78" s="17" t="s">
        <v>320</v>
      </c>
      <c r="C78" s="17" t="s">
        <v>14</v>
      </c>
      <c r="D78" s="17" t="s">
        <v>12</v>
      </c>
      <c r="E78" s="17" t="s">
        <v>13</v>
      </c>
      <c r="F78" s="1"/>
      <c r="G78" s="1"/>
      <c r="H78" s="18">
        <v>50.924363425925918</v>
      </c>
      <c r="I78" s="17" t="s">
        <v>17</v>
      </c>
      <c r="J78" s="17" t="s">
        <v>240</v>
      </c>
      <c r="K78" s="17" t="s">
        <v>321</v>
      </c>
      <c r="L78" t="e">
        <f>VLOOKUP(A78,#REF!,1,0)</f>
        <v>#REF!</v>
      </c>
    </row>
    <row r="79" spans="1:12" hidden="1" x14ac:dyDescent="0.25">
      <c r="A79" s="17" t="s">
        <v>241</v>
      </c>
      <c r="B79" s="17" t="s">
        <v>322</v>
      </c>
      <c r="C79" s="17" t="s">
        <v>14</v>
      </c>
      <c r="D79" s="17" t="s">
        <v>12</v>
      </c>
      <c r="E79" s="17" t="s">
        <v>13</v>
      </c>
      <c r="F79" s="1"/>
      <c r="G79" s="1"/>
      <c r="H79" s="18">
        <v>50.923703703703701</v>
      </c>
      <c r="I79" s="17" t="s">
        <v>17</v>
      </c>
      <c r="J79" s="17" t="s">
        <v>52</v>
      </c>
      <c r="K79" s="17" t="s">
        <v>494</v>
      </c>
      <c r="L79" t="e">
        <f>VLOOKUP(A79,#REF!,1,0)</f>
        <v>#REF!</v>
      </c>
    </row>
    <row r="80" spans="1:12" hidden="1" x14ac:dyDescent="0.25">
      <c r="A80" s="17" t="s">
        <v>242</v>
      </c>
      <c r="B80" s="17" t="s">
        <v>323</v>
      </c>
      <c r="C80" s="17" t="s">
        <v>14</v>
      </c>
      <c r="D80" s="17" t="s">
        <v>12</v>
      </c>
      <c r="E80" s="17" t="s">
        <v>13</v>
      </c>
      <c r="F80" s="1"/>
      <c r="G80" s="1"/>
      <c r="H80" s="18">
        <v>50.913912037037036</v>
      </c>
      <c r="I80" s="17" t="s">
        <v>17</v>
      </c>
      <c r="J80" s="17" t="s">
        <v>243</v>
      </c>
      <c r="K80" s="17" t="s">
        <v>495</v>
      </c>
      <c r="L80" t="e">
        <f>VLOOKUP(A80,#REF!,1,0)</f>
        <v>#REF!</v>
      </c>
    </row>
    <row r="81" spans="1:12" hidden="1" x14ac:dyDescent="0.25">
      <c r="A81" s="17" t="s">
        <v>246</v>
      </c>
      <c r="B81" s="17" t="s">
        <v>325</v>
      </c>
      <c r="C81" s="17" t="s">
        <v>14</v>
      </c>
      <c r="D81" s="17" t="s">
        <v>12</v>
      </c>
      <c r="E81" s="17" t="s">
        <v>13</v>
      </c>
      <c r="F81" s="1"/>
      <c r="G81" s="1"/>
      <c r="H81" s="18">
        <v>49.595578703703701</v>
      </c>
      <c r="I81" s="17" t="s">
        <v>15</v>
      </c>
      <c r="J81" s="17" t="s">
        <v>326</v>
      </c>
      <c r="K81" s="17" t="s">
        <v>496</v>
      </c>
      <c r="L81" t="e">
        <f>VLOOKUP(A81,#REF!,1,0)</f>
        <v>#REF!</v>
      </c>
    </row>
    <row r="82" spans="1:12" hidden="1" x14ac:dyDescent="0.25">
      <c r="A82" s="17" t="s">
        <v>248</v>
      </c>
      <c r="B82" s="17" t="s">
        <v>333</v>
      </c>
      <c r="C82" s="17" t="s">
        <v>14</v>
      </c>
      <c r="D82" s="17" t="s">
        <v>12</v>
      </c>
      <c r="E82" s="17" t="s">
        <v>13</v>
      </c>
      <c r="F82" s="1"/>
      <c r="G82" s="1"/>
      <c r="H82" s="18">
        <v>48.902303240740736</v>
      </c>
      <c r="I82" s="17" t="s">
        <v>17</v>
      </c>
      <c r="J82" s="17" t="s">
        <v>249</v>
      </c>
      <c r="K82" s="17" t="s">
        <v>250</v>
      </c>
      <c r="L82" t="e">
        <f>VLOOKUP(A82,#REF!,1,0)</f>
        <v>#REF!</v>
      </c>
    </row>
    <row r="83" spans="1:12" hidden="1" x14ac:dyDescent="0.25">
      <c r="A83" s="17" t="s">
        <v>251</v>
      </c>
      <c r="B83" s="17" t="s">
        <v>334</v>
      </c>
      <c r="C83" s="17" t="s">
        <v>14</v>
      </c>
      <c r="D83" s="17" t="s">
        <v>12</v>
      </c>
      <c r="E83" s="17" t="s">
        <v>13</v>
      </c>
      <c r="F83" s="1"/>
      <c r="G83" s="1"/>
      <c r="H83" s="18">
        <v>48.767175925925933</v>
      </c>
      <c r="I83" s="17" t="s">
        <v>15</v>
      </c>
      <c r="J83" s="17" t="s">
        <v>252</v>
      </c>
      <c r="K83" s="17" t="s">
        <v>497</v>
      </c>
      <c r="L83" t="e">
        <f>VLOOKUP(A83,#REF!,1,0)</f>
        <v>#REF!</v>
      </c>
    </row>
    <row r="84" spans="1:12" hidden="1" x14ac:dyDescent="0.25">
      <c r="A84" s="17" t="s">
        <v>328</v>
      </c>
      <c r="B84" s="17" t="s">
        <v>335</v>
      </c>
      <c r="C84" s="17" t="s">
        <v>14</v>
      </c>
      <c r="D84" s="17" t="s">
        <v>12</v>
      </c>
      <c r="E84" s="17" t="s">
        <v>13</v>
      </c>
      <c r="F84" s="1"/>
      <c r="G84" s="1"/>
      <c r="H84" s="18">
        <v>48.606458333333336</v>
      </c>
      <c r="I84" s="17" t="s">
        <v>17</v>
      </c>
      <c r="J84" s="17" t="s">
        <v>329</v>
      </c>
      <c r="K84" s="17" t="s">
        <v>330</v>
      </c>
      <c r="L84" t="e">
        <f>VLOOKUP(A84,#REF!,1,0)</f>
        <v>#REF!</v>
      </c>
    </row>
    <row r="85" spans="1:12" hidden="1" x14ac:dyDescent="0.25">
      <c r="A85" s="17" t="s">
        <v>337</v>
      </c>
      <c r="B85" s="17" t="s">
        <v>376</v>
      </c>
      <c r="C85" s="17" t="s">
        <v>14</v>
      </c>
      <c r="D85" s="17" t="s">
        <v>12</v>
      </c>
      <c r="E85" s="17" t="s">
        <v>13</v>
      </c>
      <c r="F85" s="1"/>
      <c r="G85" s="1"/>
      <c r="H85" s="18">
        <v>48.488888888888887</v>
      </c>
      <c r="I85" s="17" t="s">
        <v>17</v>
      </c>
      <c r="J85" s="17" t="s">
        <v>338</v>
      </c>
      <c r="K85" s="17" t="s">
        <v>339</v>
      </c>
      <c r="L85" t="e">
        <f>VLOOKUP(A85,#REF!,1,0)</f>
        <v>#REF!</v>
      </c>
    </row>
    <row r="86" spans="1:12" hidden="1" x14ac:dyDescent="0.25">
      <c r="A86" s="17" t="s">
        <v>340</v>
      </c>
      <c r="B86" s="17" t="s">
        <v>398</v>
      </c>
      <c r="C86" s="17" t="s">
        <v>14</v>
      </c>
      <c r="D86" s="17" t="s">
        <v>12</v>
      </c>
      <c r="E86" s="17" t="s">
        <v>13</v>
      </c>
      <c r="F86" s="1"/>
      <c r="G86" s="1"/>
      <c r="H86" s="18">
        <v>48.315428240740751</v>
      </c>
      <c r="I86" s="17" t="s">
        <v>15</v>
      </c>
      <c r="J86" s="17" t="s">
        <v>422</v>
      </c>
      <c r="K86" s="17" t="s">
        <v>498</v>
      </c>
      <c r="L86" t="e">
        <f>VLOOKUP(A86,#REF!,1,0)</f>
        <v>#REF!</v>
      </c>
    </row>
    <row r="87" spans="1:12" hidden="1" x14ac:dyDescent="0.25">
      <c r="A87" s="17" t="s">
        <v>346</v>
      </c>
      <c r="B87" s="17" t="s">
        <v>372</v>
      </c>
      <c r="C87" s="17" t="s">
        <v>14</v>
      </c>
      <c r="D87" s="17" t="s">
        <v>12</v>
      </c>
      <c r="E87" s="17" t="s">
        <v>13</v>
      </c>
      <c r="F87" s="1"/>
      <c r="G87" s="1"/>
      <c r="H87" s="18">
        <v>47.665034722222224</v>
      </c>
      <c r="I87" s="17" t="s">
        <v>15</v>
      </c>
      <c r="J87" s="17" t="s">
        <v>347</v>
      </c>
      <c r="K87" s="17" t="s">
        <v>360</v>
      </c>
      <c r="L87" t="e">
        <f>VLOOKUP(A87,#REF!,1,0)</f>
        <v>#REF!</v>
      </c>
    </row>
    <row r="88" spans="1:12" hidden="1" x14ac:dyDescent="0.25">
      <c r="A88" s="17" t="s">
        <v>348</v>
      </c>
      <c r="B88" s="17" t="s">
        <v>378</v>
      </c>
      <c r="C88" s="17" t="s">
        <v>14</v>
      </c>
      <c r="D88" s="17" t="s">
        <v>12</v>
      </c>
      <c r="E88" s="17" t="s">
        <v>13</v>
      </c>
      <c r="F88" s="1"/>
      <c r="G88" s="1"/>
      <c r="H88" s="18">
        <v>47.637118055555554</v>
      </c>
      <c r="I88" s="17" t="s">
        <v>15</v>
      </c>
      <c r="J88" s="17" t="s">
        <v>349</v>
      </c>
      <c r="K88" s="17" t="s">
        <v>379</v>
      </c>
      <c r="L88" t="e">
        <f>VLOOKUP(A88,#REF!,1,0)</f>
        <v>#REF!</v>
      </c>
    </row>
    <row r="89" spans="1:12" hidden="1" x14ac:dyDescent="0.25">
      <c r="A89" s="17" t="s">
        <v>353</v>
      </c>
      <c r="B89" s="17" t="s">
        <v>380</v>
      </c>
      <c r="C89" s="17" t="s">
        <v>14</v>
      </c>
      <c r="D89" s="17" t="s">
        <v>12</v>
      </c>
      <c r="E89" s="17" t="s">
        <v>13</v>
      </c>
      <c r="F89" s="1"/>
      <c r="G89" s="1"/>
      <c r="H89" s="18">
        <v>46.645416666666669</v>
      </c>
      <c r="I89" s="17" t="s">
        <v>15</v>
      </c>
      <c r="J89" s="17" t="s">
        <v>354</v>
      </c>
      <c r="K89" s="17" t="s">
        <v>499</v>
      </c>
      <c r="L89" t="e">
        <f>VLOOKUP(A89,#REF!,1,0)</f>
        <v>#REF!</v>
      </c>
    </row>
    <row r="90" spans="1:12" hidden="1" x14ac:dyDescent="0.25">
      <c r="A90" s="17" t="s">
        <v>356</v>
      </c>
      <c r="B90" s="17" t="s">
        <v>373</v>
      </c>
      <c r="C90" s="17" t="s">
        <v>14</v>
      </c>
      <c r="D90" s="17" t="s">
        <v>12</v>
      </c>
      <c r="E90" s="17" t="s">
        <v>13</v>
      </c>
      <c r="F90" s="1"/>
      <c r="G90" s="1"/>
      <c r="H90" s="18">
        <v>46.628009259259258</v>
      </c>
      <c r="I90" s="17" t="s">
        <v>15</v>
      </c>
      <c r="J90" s="17" t="s">
        <v>357</v>
      </c>
      <c r="K90" s="17" t="s">
        <v>358</v>
      </c>
      <c r="L90" t="e">
        <f>VLOOKUP(A90,#REF!,1,0)</f>
        <v>#REF!</v>
      </c>
    </row>
    <row r="91" spans="1:12" hidden="1" x14ac:dyDescent="0.25">
      <c r="A91" s="17" t="s">
        <v>361</v>
      </c>
      <c r="B91" s="17" t="s">
        <v>381</v>
      </c>
      <c r="C91" s="17" t="s">
        <v>14</v>
      </c>
      <c r="D91" s="17" t="s">
        <v>12</v>
      </c>
      <c r="E91" s="17" t="s">
        <v>13</v>
      </c>
      <c r="F91" s="1"/>
      <c r="G91" s="1"/>
      <c r="H91" s="18">
        <v>45.809687500000003</v>
      </c>
      <c r="I91" s="17" t="s">
        <v>15</v>
      </c>
      <c r="J91" s="17" t="s">
        <v>362</v>
      </c>
      <c r="K91" s="17" t="s">
        <v>363</v>
      </c>
      <c r="L91" t="e">
        <f>VLOOKUP(A91,#REF!,1,0)</f>
        <v>#REF!</v>
      </c>
    </row>
    <row r="92" spans="1:12" hidden="1" x14ac:dyDescent="0.25">
      <c r="A92" s="17" t="s">
        <v>367</v>
      </c>
      <c r="B92" s="17" t="s">
        <v>382</v>
      </c>
      <c r="C92" s="17" t="s">
        <v>14</v>
      </c>
      <c r="D92" s="17" t="s">
        <v>12</v>
      </c>
      <c r="E92" s="17" t="s">
        <v>13</v>
      </c>
      <c r="F92" s="1"/>
      <c r="G92" s="1"/>
      <c r="H92" s="18">
        <v>45.771724537037038</v>
      </c>
      <c r="I92" s="17" t="s">
        <v>15</v>
      </c>
      <c r="J92" s="17" t="s">
        <v>423</v>
      </c>
      <c r="K92" s="17" t="s">
        <v>500</v>
      </c>
      <c r="L92" t="e">
        <f>VLOOKUP(A92,#REF!,1,0)</f>
        <v>#REF!</v>
      </c>
    </row>
    <row r="93" spans="1:12" hidden="1" x14ac:dyDescent="0.25">
      <c r="A93" s="17" t="s">
        <v>368</v>
      </c>
      <c r="B93" s="17" t="s">
        <v>383</v>
      </c>
      <c r="C93" s="17" t="s">
        <v>14</v>
      </c>
      <c r="D93" s="17" t="s">
        <v>12</v>
      </c>
      <c r="E93" s="17" t="s">
        <v>13</v>
      </c>
      <c r="F93" s="1"/>
      <c r="G93" s="1"/>
      <c r="H93" s="18">
        <v>45.75144675925926</v>
      </c>
      <c r="I93" s="17" t="s">
        <v>17</v>
      </c>
      <c r="J93" s="17" t="s">
        <v>369</v>
      </c>
      <c r="K93" s="17" t="s">
        <v>370</v>
      </c>
      <c r="L93" t="e">
        <f>VLOOKUP(A93,#REF!,1,0)</f>
        <v>#REF!</v>
      </c>
    </row>
    <row r="94" spans="1:12" hidden="1" x14ac:dyDescent="0.25">
      <c r="A94" s="17" t="s">
        <v>371</v>
      </c>
      <c r="B94" s="17" t="s">
        <v>384</v>
      </c>
      <c r="C94" s="17" t="s">
        <v>14</v>
      </c>
      <c r="D94" s="17" t="s">
        <v>12</v>
      </c>
      <c r="E94" s="17" t="s">
        <v>13</v>
      </c>
      <c r="F94" s="1"/>
      <c r="G94" s="1"/>
      <c r="H94" s="18">
        <v>45.74722222222222</v>
      </c>
      <c r="I94" s="17" t="s">
        <v>17</v>
      </c>
      <c r="J94" s="17" t="s">
        <v>126</v>
      </c>
      <c r="K94" s="17" t="s">
        <v>127</v>
      </c>
      <c r="L94" t="e">
        <f>VLOOKUP(A94,#REF!,1,0)</f>
        <v>#REF!</v>
      </c>
    </row>
    <row r="95" spans="1:12" hidden="1" x14ac:dyDescent="0.25">
      <c r="A95" s="17" t="s">
        <v>374</v>
      </c>
      <c r="B95" s="17" t="s">
        <v>385</v>
      </c>
      <c r="C95" s="17" t="s">
        <v>14</v>
      </c>
      <c r="D95" s="17" t="s">
        <v>12</v>
      </c>
      <c r="E95" s="17" t="s">
        <v>13</v>
      </c>
      <c r="F95" s="1"/>
      <c r="G95" s="1"/>
      <c r="H95" s="18">
        <v>45.533414351851853</v>
      </c>
      <c r="I95" s="17" t="s">
        <v>17</v>
      </c>
      <c r="J95" s="17" t="s">
        <v>375</v>
      </c>
      <c r="K95" s="17" t="s">
        <v>388</v>
      </c>
      <c r="L95" t="e">
        <f>VLOOKUP(A95,#REF!,1,0)</f>
        <v>#REF!</v>
      </c>
    </row>
    <row r="96" spans="1:12" hidden="1" x14ac:dyDescent="0.25">
      <c r="A96" s="15" t="s">
        <v>390</v>
      </c>
      <c r="B96" s="15" t="s">
        <v>400</v>
      </c>
      <c r="C96" s="15" t="s">
        <v>14</v>
      </c>
      <c r="D96" s="15" t="s">
        <v>12</v>
      </c>
      <c r="E96" s="15" t="s">
        <v>13</v>
      </c>
      <c r="F96" s="15" t="s">
        <v>1186</v>
      </c>
      <c r="G96" s="15" t="s">
        <v>1187</v>
      </c>
      <c r="H96" s="16">
        <v>43.588298611111114</v>
      </c>
      <c r="I96" s="15" t="s">
        <v>15</v>
      </c>
      <c r="J96" s="15" t="s">
        <v>391</v>
      </c>
      <c r="K96" s="15" t="s">
        <v>410</v>
      </c>
      <c r="L96" t="e">
        <f>VLOOKUP(A96,[2]MOTIF!$B:$F,5,0)</f>
        <v>#N/A</v>
      </c>
    </row>
    <row r="97" spans="1:12" hidden="1" x14ac:dyDescent="0.25">
      <c r="A97" s="17" t="s">
        <v>392</v>
      </c>
      <c r="B97" s="17" t="s">
        <v>402</v>
      </c>
      <c r="C97" s="17" t="s">
        <v>14</v>
      </c>
      <c r="D97" s="17" t="s">
        <v>12</v>
      </c>
      <c r="E97" s="17" t="s">
        <v>13</v>
      </c>
      <c r="F97" s="1"/>
      <c r="G97" s="1"/>
      <c r="H97" s="18">
        <v>42.525405092592592</v>
      </c>
      <c r="I97" s="17" t="s">
        <v>15</v>
      </c>
      <c r="J97" s="17" t="s">
        <v>393</v>
      </c>
      <c r="K97" s="17" t="s">
        <v>419</v>
      </c>
      <c r="L97" t="e">
        <f>VLOOKUP(A97,#REF!,1,0)</f>
        <v>#REF!</v>
      </c>
    </row>
    <row r="98" spans="1:12" hidden="1" x14ac:dyDescent="0.25">
      <c r="A98" s="17" t="s">
        <v>404</v>
      </c>
      <c r="B98" s="17" t="s">
        <v>405</v>
      </c>
      <c r="C98" s="17" t="s">
        <v>14</v>
      </c>
      <c r="D98" s="17" t="s">
        <v>12</v>
      </c>
      <c r="E98" s="17" t="s">
        <v>13</v>
      </c>
      <c r="F98" s="1"/>
      <c r="G98" s="1"/>
      <c r="H98" s="18">
        <v>41.670925925925928</v>
      </c>
      <c r="I98" s="17" t="s">
        <v>15</v>
      </c>
      <c r="J98" s="17" t="s">
        <v>437</v>
      </c>
      <c r="K98" s="17" t="s">
        <v>454</v>
      </c>
      <c r="L98" t="e">
        <f>VLOOKUP(A98,#REF!,1,0)</f>
        <v>#REF!</v>
      </c>
    </row>
    <row r="99" spans="1:12" hidden="1" x14ac:dyDescent="0.25">
      <c r="A99" s="13" t="s">
        <v>413</v>
      </c>
      <c r="B99" s="13" t="s">
        <v>406</v>
      </c>
      <c r="C99" s="13" t="s">
        <v>119</v>
      </c>
      <c r="D99" s="13" t="s">
        <v>12</v>
      </c>
      <c r="E99" s="13" t="s">
        <v>407</v>
      </c>
      <c r="F99" s="3"/>
      <c r="G99" s="3"/>
      <c r="H99" s="14">
        <v>41.652407407407409</v>
      </c>
      <c r="I99" s="13" t="s">
        <v>408</v>
      </c>
      <c r="J99" s="13" t="s">
        <v>409</v>
      </c>
      <c r="K99" s="13" t="s">
        <v>412</v>
      </c>
    </row>
    <row r="100" spans="1:12" hidden="1" x14ac:dyDescent="0.25">
      <c r="A100" s="17" t="s">
        <v>416</v>
      </c>
      <c r="B100" s="17" t="s">
        <v>421</v>
      </c>
      <c r="C100" s="17" t="s">
        <v>14</v>
      </c>
      <c r="D100" s="17" t="s">
        <v>12</v>
      </c>
      <c r="E100" s="17" t="s">
        <v>13</v>
      </c>
      <c r="F100" s="1"/>
      <c r="G100" s="1"/>
      <c r="H100" s="18">
        <v>41.596122685185179</v>
      </c>
      <c r="I100" s="17" t="s">
        <v>15</v>
      </c>
      <c r="J100" s="17" t="s">
        <v>417</v>
      </c>
      <c r="K100" s="17" t="s">
        <v>501</v>
      </c>
      <c r="L100" t="e">
        <f>VLOOKUP(A100,#REF!,1,0)</f>
        <v>#REF!</v>
      </c>
    </row>
    <row r="101" spans="1:12" hidden="1" x14ac:dyDescent="0.25">
      <c r="A101" s="17" t="s">
        <v>427</v>
      </c>
      <c r="B101" s="17" t="s">
        <v>428</v>
      </c>
      <c r="C101" s="17" t="s">
        <v>14</v>
      </c>
      <c r="D101" s="17" t="s">
        <v>12</v>
      </c>
      <c r="E101" s="17" t="s">
        <v>13</v>
      </c>
      <c r="F101" s="1"/>
      <c r="G101" s="1"/>
      <c r="H101" s="18">
        <v>40.555972222222223</v>
      </c>
      <c r="I101" s="17" t="s">
        <v>17</v>
      </c>
      <c r="J101" s="17" t="s">
        <v>429</v>
      </c>
      <c r="K101" s="17" t="s">
        <v>502</v>
      </c>
      <c r="L101" t="e">
        <f>VLOOKUP(A101,#REF!,1,0)</f>
        <v>#REF!</v>
      </c>
    </row>
    <row r="102" spans="1:12" hidden="1" x14ac:dyDescent="0.25">
      <c r="A102" s="15" t="s">
        <v>455</v>
      </c>
      <c r="B102" s="15" t="s">
        <v>516</v>
      </c>
      <c r="C102" s="15" t="s">
        <v>14</v>
      </c>
      <c r="D102" s="15" t="s">
        <v>12</v>
      </c>
      <c r="E102" s="15" t="s">
        <v>13</v>
      </c>
      <c r="F102" s="15" t="s">
        <v>137</v>
      </c>
      <c r="G102" s="15" t="s">
        <v>504</v>
      </c>
      <c r="H102" s="16">
        <v>38.746793981481481</v>
      </c>
      <c r="I102" s="15" t="s">
        <v>17</v>
      </c>
      <c r="J102" s="15" t="s">
        <v>445</v>
      </c>
      <c r="K102" s="15" t="s">
        <v>456</v>
      </c>
      <c r="L102" t="e">
        <f>VLOOKUP(A102,[2]MOTIF!$B:$F,5,0)</f>
        <v>#N/A</v>
      </c>
    </row>
    <row r="103" spans="1:12" hidden="1" x14ac:dyDescent="0.25">
      <c r="A103" s="17" t="s">
        <v>441</v>
      </c>
      <c r="B103" s="17" t="s">
        <v>517</v>
      </c>
      <c r="C103" s="17" t="s">
        <v>14</v>
      </c>
      <c r="D103" s="17" t="s">
        <v>12</v>
      </c>
      <c r="E103" s="17" t="s">
        <v>13</v>
      </c>
      <c r="F103" s="1"/>
      <c r="G103" s="1"/>
      <c r="H103" s="18">
        <v>37.661956018518516</v>
      </c>
      <c r="I103" s="17" t="s">
        <v>15</v>
      </c>
      <c r="J103" s="17" t="s">
        <v>442</v>
      </c>
      <c r="K103" s="17" t="s">
        <v>505</v>
      </c>
      <c r="L103" t="e">
        <f>VLOOKUP(A103,#REF!,1,0)</f>
        <v>#REF!</v>
      </c>
    </row>
    <row r="104" spans="1:12" hidden="1" x14ac:dyDescent="0.25">
      <c r="A104" s="17" t="s">
        <v>443</v>
      </c>
      <c r="B104" s="17" t="s">
        <v>518</v>
      </c>
      <c r="C104" s="17" t="s">
        <v>14</v>
      </c>
      <c r="D104" s="17" t="s">
        <v>12</v>
      </c>
      <c r="E104" s="17" t="s">
        <v>13</v>
      </c>
      <c r="F104" s="1"/>
      <c r="G104" s="1"/>
      <c r="H104" s="18">
        <v>37.66071759259259</v>
      </c>
      <c r="I104" s="17" t="s">
        <v>15</v>
      </c>
      <c r="J104" s="17" t="s">
        <v>444</v>
      </c>
      <c r="K104" s="17" t="s">
        <v>446</v>
      </c>
      <c r="L104" t="e">
        <f>VLOOKUP(A104,#REF!,1,0)</f>
        <v>#REF!</v>
      </c>
    </row>
    <row r="105" spans="1:12" hidden="1" x14ac:dyDescent="0.25">
      <c r="A105" s="17" t="s">
        <v>448</v>
      </c>
      <c r="B105" s="17" t="s">
        <v>519</v>
      </c>
      <c r="C105" s="17" t="s">
        <v>14</v>
      </c>
      <c r="D105" s="17" t="s">
        <v>12</v>
      </c>
      <c r="E105" s="17" t="s">
        <v>13</v>
      </c>
      <c r="F105" s="1"/>
      <c r="G105" s="1"/>
      <c r="H105" s="18">
        <v>36.722986111111112</v>
      </c>
      <c r="I105" s="17" t="s">
        <v>17</v>
      </c>
      <c r="J105" s="17" t="s">
        <v>449</v>
      </c>
      <c r="K105" s="17" t="s">
        <v>450</v>
      </c>
      <c r="L105" t="e">
        <f>VLOOKUP(A105,#REF!,1,0)</f>
        <v>#REF!</v>
      </c>
    </row>
    <row r="106" spans="1:12" hidden="1" x14ac:dyDescent="0.25">
      <c r="A106" s="17" t="s">
        <v>451</v>
      </c>
      <c r="B106" s="17" t="s">
        <v>520</v>
      </c>
      <c r="C106" s="17" t="s">
        <v>14</v>
      </c>
      <c r="D106" s="17" t="s">
        <v>12</v>
      </c>
      <c r="E106" s="17" t="s">
        <v>13</v>
      </c>
      <c r="F106" s="1"/>
      <c r="G106" s="1"/>
      <c r="H106" s="18">
        <v>36.719027777777775</v>
      </c>
      <c r="I106" s="17" t="s">
        <v>15</v>
      </c>
      <c r="J106" s="17" t="s">
        <v>452</v>
      </c>
      <c r="K106" s="17" t="s">
        <v>529</v>
      </c>
      <c r="L106" t="e">
        <f>VLOOKUP(A106,#REF!,1,0)</f>
        <v>#REF!</v>
      </c>
    </row>
    <row r="107" spans="1:12" hidden="1" x14ac:dyDescent="0.25">
      <c r="A107" s="17" t="s">
        <v>453</v>
      </c>
      <c r="B107" s="17" t="s">
        <v>521</v>
      </c>
      <c r="C107" s="17" t="s">
        <v>14</v>
      </c>
      <c r="D107" s="17" t="s">
        <v>12</v>
      </c>
      <c r="E107" s="17" t="s">
        <v>13</v>
      </c>
      <c r="F107" s="1"/>
      <c r="G107" s="1"/>
      <c r="H107" s="18">
        <v>36.651793981481482</v>
      </c>
      <c r="I107" s="17" t="s">
        <v>15</v>
      </c>
      <c r="J107" s="17" t="s">
        <v>229</v>
      </c>
      <c r="K107" s="17" t="s">
        <v>530</v>
      </c>
      <c r="L107" t="e">
        <f>VLOOKUP(A107,#REF!,1,0)</f>
        <v>#REF!</v>
      </c>
    </row>
    <row r="108" spans="1:12" hidden="1" x14ac:dyDescent="0.25">
      <c r="A108" s="17" t="s">
        <v>508</v>
      </c>
      <c r="B108" s="17" t="s">
        <v>522</v>
      </c>
      <c r="C108" s="17" t="s">
        <v>14</v>
      </c>
      <c r="D108" s="17" t="s">
        <v>12</v>
      </c>
      <c r="E108" s="17" t="s">
        <v>13</v>
      </c>
      <c r="F108" s="1"/>
      <c r="G108" s="1"/>
      <c r="H108" s="18">
        <v>34.823368055555555</v>
      </c>
      <c r="I108" s="17" t="s">
        <v>17</v>
      </c>
      <c r="J108" s="17" t="s">
        <v>509</v>
      </c>
      <c r="K108" s="17" t="s">
        <v>531</v>
      </c>
      <c r="L108" t="e">
        <f>VLOOKUP(A108,#REF!,1,0)</f>
        <v>#REF!</v>
      </c>
    </row>
    <row r="109" spans="1:12" hidden="1" x14ac:dyDescent="0.25">
      <c r="A109" s="17" t="s">
        <v>510</v>
      </c>
      <c r="B109" s="17" t="s">
        <v>397</v>
      </c>
      <c r="C109" s="17" t="s">
        <v>14</v>
      </c>
      <c r="D109" s="17" t="s">
        <v>12</v>
      </c>
      <c r="E109" s="17" t="s">
        <v>13</v>
      </c>
      <c r="F109" s="1"/>
      <c r="G109" s="1"/>
      <c r="H109" s="18">
        <v>34.747361111111111</v>
      </c>
      <c r="I109" s="17" t="s">
        <v>15</v>
      </c>
      <c r="J109" s="17" t="s">
        <v>511</v>
      </c>
      <c r="K109" s="17" t="s">
        <v>359</v>
      </c>
      <c r="L109" t="e">
        <f>VLOOKUP(A109,#REF!,1,0)</f>
        <v>#REF!</v>
      </c>
    </row>
    <row r="110" spans="1:12" hidden="1" x14ac:dyDescent="0.25">
      <c r="A110" s="17" t="s">
        <v>512</v>
      </c>
      <c r="B110" s="17" t="s">
        <v>536</v>
      </c>
      <c r="C110" s="17" t="s">
        <v>14</v>
      </c>
      <c r="D110" s="17" t="s">
        <v>12</v>
      </c>
      <c r="E110" s="17" t="s">
        <v>13</v>
      </c>
      <c r="F110" s="1"/>
      <c r="G110" s="1"/>
      <c r="H110" s="18">
        <v>33.862638888888888</v>
      </c>
      <c r="I110" s="17" t="s">
        <v>15</v>
      </c>
      <c r="J110" s="17" t="s">
        <v>513</v>
      </c>
      <c r="K110" s="17" t="s">
        <v>532</v>
      </c>
      <c r="L110" t="e">
        <f>VLOOKUP(A110,#REF!,1,0)</f>
        <v>#REF!</v>
      </c>
    </row>
    <row r="111" spans="1:12" hidden="1" x14ac:dyDescent="0.25">
      <c r="A111" s="17" t="s">
        <v>514</v>
      </c>
      <c r="B111" s="17" t="s">
        <v>537</v>
      </c>
      <c r="C111" s="17" t="s">
        <v>14</v>
      </c>
      <c r="D111" s="17" t="s">
        <v>12</v>
      </c>
      <c r="E111" s="17" t="s">
        <v>13</v>
      </c>
      <c r="F111" s="1"/>
      <c r="G111" s="1"/>
      <c r="H111" s="18">
        <v>33.808159722222221</v>
      </c>
      <c r="I111" s="17" t="s">
        <v>17</v>
      </c>
      <c r="J111" s="17" t="s">
        <v>515</v>
      </c>
      <c r="K111" s="17" t="s">
        <v>533</v>
      </c>
      <c r="L111" t="e">
        <f>VLOOKUP(A111,#REF!,1,0)</f>
        <v>#REF!</v>
      </c>
    </row>
    <row r="112" spans="1:12" hidden="1" x14ac:dyDescent="0.25">
      <c r="A112" s="15" t="s">
        <v>720</v>
      </c>
      <c r="B112" s="15" t="s">
        <v>725</v>
      </c>
      <c r="C112" s="15" t="s">
        <v>14</v>
      </c>
      <c r="D112" s="15" t="s">
        <v>12</v>
      </c>
      <c r="E112" s="15" t="s">
        <v>13</v>
      </c>
      <c r="F112" s="15" t="s">
        <v>161</v>
      </c>
      <c r="G112" s="2"/>
      <c r="H112" s="16">
        <v>33.5625</v>
      </c>
      <c r="I112" s="15" t="s">
        <v>15</v>
      </c>
      <c r="J112" s="15" t="s">
        <v>726</v>
      </c>
      <c r="K112" s="15" t="s">
        <v>727</v>
      </c>
      <c r="L112" t="e">
        <f>VLOOKUP(A112,[2]MOTIF!$B:$F,5,0)</f>
        <v>#N/A</v>
      </c>
    </row>
    <row r="113" spans="1:12" hidden="1" x14ac:dyDescent="0.25">
      <c r="A113" s="15" t="s">
        <v>527</v>
      </c>
      <c r="B113" s="15" t="s">
        <v>584</v>
      </c>
      <c r="C113" s="15" t="s">
        <v>14</v>
      </c>
      <c r="D113" s="15" t="s">
        <v>12</v>
      </c>
      <c r="E113" s="15" t="s">
        <v>13</v>
      </c>
      <c r="F113" s="2"/>
      <c r="G113" s="2"/>
      <c r="H113" s="16">
        <v>33.515706018518522</v>
      </c>
      <c r="I113" s="15" t="s">
        <v>17</v>
      </c>
      <c r="J113" s="15" t="s">
        <v>528</v>
      </c>
      <c r="K113" s="15" t="s">
        <v>535</v>
      </c>
      <c r="L113" t="e">
        <f>VLOOKUP(A113,[2]MOTIF!$B:$F,5,0)</f>
        <v>#N/A</v>
      </c>
    </row>
    <row r="114" spans="1:12" hidden="1" x14ac:dyDescent="0.25">
      <c r="A114" s="17" t="s">
        <v>539</v>
      </c>
      <c r="B114" s="17" t="s">
        <v>585</v>
      </c>
      <c r="C114" s="17" t="s">
        <v>14</v>
      </c>
      <c r="D114" s="17" t="s">
        <v>12</v>
      </c>
      <c r="E114" s="17" t="s">
        <v>13</v>
      </c>
      <c r="F114" s="1"/>
      <c r="G114" s="1"/>
      <c r="H114" s="18">
        <v>32.678854166666667</v>
      </c>
      <c r="I114" s="17" t="s">
        <v>17</v>
      </c>
      <c r="J114" s="17" t="s">
        <v>507</v>
      </c>
      <c r="K114" s="17" t="s">
        <v>540</v>
      </c>
      <c r="L114" t="e">
        <f>VLOOKUP(A114,#REF!,1,0)</f>
        <v>#REF!</v>
      </c>
    </row>
    <row r="115" spans="1:12" hidden="1" x14ac:dyDescent="0.25">
      <c r="A115" s="15" t="s">
        <v>545</v>
      </c>
      <c r="B115" s="15" t="s">
        <v>587</v>
      </c>
      <c r="C115" s="15" t="s">
        <v>14</v>
      </c>
      <c r="D115" s="15" t="s">
        <v>12</v>
      </c>
      <c r="E115" s="15" t="s">
        <v>13</v>
      </c>
      <c r="F115" s="15" t="s">
        <v>137</v>
      </c>
      <c r="G115" s="15" t="s">
        <v>544</v>
      </c>
      <c r="H115" s="16">
        <v>31.680138888888887</v>
      </c>
      <c r="I115" s="15" t="s">
        <v>17</v>
      </c>
      <c r="J115" s="15" t="s">
        <v>546</v>
      </c>
      <c r="K115" s="15" t="s">
        <v>552</v>
      </c>
      <c r="L115" t="e">
        <f>VLOOKUP(A115,[2]MOTIF!$B:$F,5,0)</f>
        <v>#N/A</v>
      </c>
    </row>
    <row r="116" spans="1:12" hidden="1" x14ac:dyDescent="0.25">
      <c r="A116" s="15" t="s">
        <v>550</v>
      </c>
      <c r="B116" s="15" t="s">
        <v>589</v>
      </c>
      <c r="C116" s="15" t="s">
        <v>14</v>
      </c>
      <c r="D116" s="15" t="s">
        <v>12</v>
      </c>
      <c r="E116" s="15" t="s">
        <v>13</v>
      </c>
      <c r="F116" s="15" t="s">
        <v>137</v>
      </c>
      <c r="G116" s="15" t="s">
        <v>506</v>
      </c>
      <c r="H116" s="16">
        <v>31.632974537037036</v>
      </c>
      <c r="I116" s="15" t="s">
        <v>15</v>
      </c>
      <c r="J116" s="15" t="s">
        <v>551</v>
      </c>
      <c r="K116" s="15" t="s">
        <v>549</v>
      </c>
      <c r="L116" t="e">
        <f>VLOOKUP(A116,[2]MOTIF!$B:$F,5,0)</f>
        <v>#N/A</v>
      </c>
    </row>
    <row r="117" spans="1:12" hidden="1" x14ac:dyDescent="0.25">
      <c r="A117" s="17" t="s">
        <v>553</v>
      </c>
      <c r="B117" s="17" t="s">
        <v>590</v>
      </c>
      <c r="C117" s="17" t="s">
        <v>14</v>
      </c>
      <c r="D117" s="17" t="s">
        <v>12</v>
      </c>
      <c r="E117" s="17" t="s">
        <v>13</v>
      </c>
      <c r="F117" s="1"/>
      <c r="G117" s="1"/>
      <c r="H117" s="18">
        <v>31.41128472222222</v>
      </c>
      <c r="I117" s="17" t="s">
        <v>15</v>
      </c>
      <c r="J117" s="17" t="s">
        <v>639</v>
      </c>
      <c r="K117" s="17" t="s">
        <v>687</v>
      </c>
      <c r="L117" t="e">
        <f>VLOOKUP(A117,#REF!,1,0)</f>
        <v>#REF!</v>
      </c>
    </row>
    <row r="118" spans="1:12" hidden="1" x14ac:dyDescent="0.25">
      <c r="A118" s="17" t="s">
        <v>554</v>
      </c>
      <c r="B118" s="17" t="s">
        <v>591</v>
      </c>
      <c r="C118" s="17" t="s">
        <v>14</v>
      </c>
      <c r="D118" s="17" t="s">
        <v>12</v>
      </c>
      <c r="E118" s="17" t="s">
        <v>13</v>
      </c>
      <c r="F118" s="1"/>
      <c r="G118" s="1"/>
      <c r="H118" s="18">
        <v>30.902210648148149</v>
      </c>
      <c r="I118" s="17" t="s">
        <v>17</v>
      </c>
      <c r="J118" s="17" t="s">
        <v>555</v>
      </c>
      <c r="K118" s="17" t="s">
        <v>556</v>
      </c>
      <c r="L118" t="e">
        <f>VLOOKUP(A118,#REF!,1,0)</f>
        <v>#REF!</v>
      </c>
    </row>
    <row r="119" spans="1:12" hidden="1" x14ac:dyDescent="0.25">
      <c r="A119" s="17" t="s">
        <v>561</v>
      </c>
      <c r="B119" s="17" t="s">
        <v>594</v>
      </c>
      <c r="C119" s="17" t="s">
        <v>14</v>
      </c>
      <c r="D119" s="17" t="s">
        <v>12</v>
      </c>
      <c r="E119" s="17" t="s">
        <v>13</v>
      </c>
      <c r="F119" s="1"/>
      <c r="G119" s="1"/>
      <c r="H119" s="18">
        <v>30.809641203703698</v>
      </c>
      <c r="I119" s="17" t="s">
        <v>15</v>
      </c>
      <c r="J119" s="17" t="s">
        <v>692</v>
      </c>
      <c r="K119" s="17" t="s">
        <v>721</v>
      </c>
      <c r="L119" t="e">
        <f>VLOOKUP(A119,#REF!,1,0)</f>
        <v>#REF!</v>
      </c>
    </row>
    <row r="120" spans="1:12" hidden="1" x14ac:dyDescent="0.25">
      <c r="A120" s="13" t="s">
        <v>562</v>
      </c>
      <c r="B120" s="13" t="s">
        <v>595</v>
      </c>
      <c r="C120" s="13" t="s">
        <v>119</v>
      </c>
      <c r="D120" s="13" t="s">
        <v>12</v>
      </c>
      <c r="E120" s="13" t="s">
        <v>13</v>
      </c>
      <c r="F120" s="13" t="s">
        <v>137</v>
      </c>
      <c r="G120" s="13" t="s">
        <v>563</v>
      </c>
      <c r="H120" s="14">
        <v>30.660405092592597</v>
      </c>
      <c r="I120" s="13" t="s">
        <v>564</v>
      </c>
      <c r="J120" s="13" t="s">
        <v>327</v>
      </c>
      <c r="K120" s="13" t="s">
        <v>565</v>
      </c>
    </row>
    <row r="121" spans="1:12" hidden="1" x14ac:dyDescent="0.25">
      <c r="A121" s="13" t="s">
        <v>569</v>
      </c>
      <c r="B121" s="13" t="s">
        <v>596</v>
      </c>
      <c r="C121" s="13" t="s">
        <v>119</v>
      </c>
      <c r="D121" s="13" t="s">
        <v>12</v>
      </c>
      <c r="E121" s="13" t="s">
        <v>13</v>
      </c>
      <c r="F121" s="3"/>
      <c r="G121" s="3"/>
      <c r="H121" s="14">
        <v>30.606273148148148</v>
      </c>
      <c r="I121" s="13" t="s">
        <v>570</v>
      </c>
      <c r="J121" s="13" t="s">
        <v>571</v>
      </c>
      <c r="K121" s="13" t="s">
        <v>572</v>
      </c>
    </row>
    <row r="122" spans="1:12" hidden="1" x14ac:dyDescent="0.25">
      <c r="A122" s="15" t="s">
        <v>573</v>
      </c>
      <c r="B122" s="15" t="s">
        <v>597</v>
      </c>
      <c r="C122" s="15" t="s">
        <v>14</v>
      </c>
      <c r="D122" s="15" t="s">
        <v>12</v>
      </c>
      <c r="E122" s="15" t="s">
        <v>13</v>
      </c>
      <c r="F122" s="15" t="s">
        <v>137</v>
      </c>
      <c r="G122" s="15" t="s">
        <v>609</v>
      </c>
      <c r="H122" s="16">
        <v>30.573622685185185</v>
      </c>
      <c r="I122" s="15" t="s">
        <v>17</v>
      </c>
      <c r="J122" s="15" t="s">
        <v>415</v>
      </c>
      <c r="K122" s="15" t="s">
        <v>607</v>
      </c>
      <c r="L122" t="e">
        <f>VLOOKUP(A122,[2]MOTIF!$B:$F,5,0)</f>
        <v>#N/A</v>
      </c>
    </row>
    <row r="123" spans="1:12" hidden="1" x14ac:dyDescent="0.25">
      <c r="A123" s="17" t="s">
        <v>566</v>
      </c>
      <c r="B123" s="17" t="s">
        <v>598</v>
      </c>
      <c r="C123" s="17" t="s">
        <v>14</v>
      </c>
      <c r="D123" s="17" t="s">
        <v>12</v>
      </c>
      <c r="E123" s="17" t="s">
        <v>13</v>
      </c>
      <c r="F123" s="1"/>
      <c r="G123" s="1"/>
      <c r="H123" s="18">
        <v>30.558773148148148</v>
      </c>
      <c r="I123" s="17" t="s">
        <v>15</v>
      </c>
      <c r="J123" s="17" t="s">
        <v>567</v>
      </c>
      <c r="K123" s="17" t="s">
        <v>574</v>
      </c>
      <c r="L123" t="e">
        <f>VLOOKUP(A123,#REF!,1,0)</f>
        <v>#REF!</v>
      </c>
    </row>
    <row r="124" spans="1:12" hidden="1" x14ac:dyDescent="0.25">
      <c r="A124" s="15" t="s">
        <v>577</v>
      </c>
      <c r="B124" s="15" t="s">
        <v>601</v>
      </c>
      <c r="C124" s="15" t="s">
        <v>14</v>
      </c>
      <c r="D124" s="15" t="s">
        <v>12</v>
      </c>
      <c r="E124" s="15" t="s">
        <v>13</v>
      </c>
      <c r="F124" s="15" t="s">
        <v>137</v>
      </c>
      <c r="G124" s="15" t="s">
        <v>544</v>
      </c>
      <c r="H124" s="16">
        <v>29.805891203703705</v>
      </c>
      <c r="I124" s="15" t="s">
        <v>17</v>
      </c>
      <c r="J124" s="15" t="s">
        <v>430</v>
      </c>
      <c r="K124" s="15" t="s">
        <v>526</v>
      </c>
      <c r="L124" t="e">
        <f>VLOOKUP(A124,[2]MOTIF!$B:$F,5,0)</f>
        <v>#N/A</v>
      </c>
    </row>
    <row r="125" spans="1:12" hidden="1" x14ac:dyDescent="0.25">
      <c r="A125" s="17" t="s">
        <v>604</v>
      </c>
      <c r="B125" s="17" t="s">
        <v>605</v>
      </c>
      <c r="C125" s="17" t="s">
        <v>14</v>
      </c>
      <c r="D125" s="17" t="s">
        <v>12</v>
      </c>
      <c r="E125" s="17" t="s">
        <v>13</v>
      </c>
      <c r="F125" s="1"/>
      <c r="G125" s="1"/>
      <c r="H125" s="18">
        <v>29.712465277777778</v>
      </c>
      <c r="I125" s="17" t="s">
        <v>15</v>
      </c>
      <c r="J125" s="17" t="s">
        <v>655</v>
      </c>
      <c r="K125" s="17" t="s">
        <v>606</v>
      </c>
      <c r="L125" t="e">
        <f>VLOOKUP(A125,#REF!,1,0)</f>
        <v>#REF!</v>
      </c>
    </row>
    <row r="126" spans="1:12" hidden="1" x14ac:dyDescent="0.25">
      <c r="A126" s="17" t="s">
        <v>619</v>
      </c>
      <c r="B126" s="17" t="s">
        <v>640</v>
      </c>
      <c r="C126" s="17" t="s">
        <v>14</v>
      </c>
      <c r="D126" s="17" t="s">
        <v>12</v>
      </c>
      <c r="E126" s="17" t="s">
        <v>13</v>
      </c>
      <c r="F126" s="1"/>
      <c r="G126" s="1"/>
      <c r="H126" s="18">
        <v>29.621342592592597</v>
      </c>
      <c r="I126" s="17" t="s">
        <v>15</v>
      </c>
      <c r="J126" s="17" t="s">
        <v>641</v>
      </c>
      <c r="K126" s="17" t="s">
        <v>652</v>
      </c>
      <c r="L126" t="e">
        <f>VLOOKUP(A126,#REF!,1,0)</f>
        <v>#REF!</v>
      </c>
    </row>
    <row r="127" spans="1:12" hidden="1" x14ac:dyDescent="0.25">
      <c r="A127" s="17" t="s">
        <v>656</v>
      </c>
      <c r="B127" s="17" t="s">
        <v>675</v>
      </c>
      <c r="C127" s="17" t="s">
        <v>14</v>
      </c>
      <c r="D127" s="17" t="s">
        <v>12</v>
      </c>
      <c r="E127" s="17" t="s">
        <v>13</v>
      </c>
      <c r="F127" s="1"/>
      <c r="G127" s="1"/>
      <c r="H127" s="18">
        <v>29.587268518518517</v>
      </c>
      <c r="I127" s="17" t="s">
        <v>15</v>
      </c>
      <c r="J127" s="17" t="s">
        <v>657</v>
      </c>
      <c r="K127" s="17" t="s">
        <v>689</v>
      </c>
      <c r="L127" t="e">
        <f>VLOOKUP(A127,#REF!,1,0)</f>
        <v>#REF!</v>
      </c>
    </row>
    <row r="128" spans="1:12" hidden="1" x14ac:dyDescent="0.25">
      <c r="A128" s="15" t="s">
        <v>614</v>
      </c>
      <c r="B128" s="15" t="s">
        <v>642</v>
      </c>
      <c r="C128" s="15" t="s">
        <v>14</v>
      </c>
      <c r="D128" s="15" t="s">
        <v>12</v>
      </c>
      <c r="E128" s="15" t="s">
        <v>13</v>
      </c>
      <c r="F128" s="2"/>
      <c r="G128" s="2"/>
      <c r="H128" s="16">
        <v>28.752847222222222</v>
      </c>
      <c r="I128" s="15" t="s">
        <v>17</v>
      </c>
      <c r="J128" s="15" t="s">
        <v>658</v>
      </c>
      <c r="K128" s="15" t="s">
        <v>615</v>
      </c>
      <c r="L128" t="e">
        <f>VLOOKUP(A128,[2]MOTIF!$B:$F,5,0)</f>
        <v>#N/A</v>
      </c>
    </row>
    <row r="129" spans="1:12" hidden="1" x14ac:dyDescent="0.25">
      <c r="A129" s="13" t="s">
        <v>616</v>
      </c>
      <c r="B129" s="13" t="s">
        <v>643</v>
      </c>
      <c r="C129" s="13" t="s">
        <v>119</v>
      </c>
      <c r="D129" s="13" t="s">
        <v>12</v>
      </c>
      <c r="E129" s="13" t="s">
        <v>190</v>
      </c>
      <c r="F129" s="13" t="s">
        <v>137</v>
      </c>
      <c r="G129" s="13" t="s">
        <v>620</v>
      </c>
      <c r="H129" s="14">
        <v>27.926168981481482</v>
      </c>
      <c r="I129" s="13" t="s">
        <v>617</v>
      </c>
      <c r="J129" s="13" t="s">
        <v>16</v>
      </c>
      <c r="K129" s="13" t="s">
        <v>618</v>
      </c>
    </row>
    <row r="130" spans="1:12" hidden="1" x14ac:dyDescent="0.25">
      <c r="A130" s="15" t="s">
        <v>627</v>
      </c>
      <c r="B130" s="15" t="s">
        <v>676</v>
      </c>
      <c r="C130" s="15" t="s">
        <v>14</v>
      </c>
      <c r="D130" s="15" t="s">
        <v>12</v>
      </c>
      <c r="E130" s="15" t="s">
        <v>13</v>
      </c>
      <c r="F130" s="15" t="s">
        <v>137</v>
      </c>
      <c r="G130" s="15" t="s">
        <v>627</v>
      </c>
      <c r="H130" s="16">
        <v>27.640393518518518</v>
      </c>
      <c r="I130" s="15" t="s">
        <v>15</v>
      </c>
      <c r="J130" s="15" t="s">
        <v>628</v>
      </c>
      <c r="K130" s="15" t="s">
        <v>629</v>
      </c>
      <c r="L130" t="e">
        <f>VLOOKUP(A130,[2]MOTIF!$B:$F,5,0)</f>
        <v>#N/A</v>
      </c>
    </row>
    <row r="131" spans="1:12" hidden="1" x14ac:dyDescent="0.25">
      <c r="A131" s="15" t="s">
        <v>627</v>
      </c>
      <c r="B131" s="15" t="s">
        <v>676</v>
      </c>
      <c r="C131" s="15" t="s">
        <v>14</v>
      </c>
      <c r="D131" s="15" t="s">
        <v>12</v>
      </c>
      <c r="E131" s="15" t="s">
        <v>13</v>
      </c>
      <c r="F131" s="15" t="s">
        <v>137</v>
      </c>
      <c r="G131" s="15" t="s">
        <v>544</v>
      </c>
      <c r="H131" s="16">
        <v>27.640393518518518</v>
      </c>
      <c r="I131" s="15" t="s">
        <v>15</v>
      </c>
      <c r="J131" s="15" t="s">
        <v>628</v>
      </c>
      <c r="K131" s="15" t="s">
        <v>629</v>
      </c>
      <c r="L131" t="e">
        <f>VLOOKUP(A131,[2]MOTIF!$B:$F,5,0)</f>
        <v>#N/A</v>
      </c>
    </row>
    <row r="132" spans="1:12" hidden="1" x14ac:dyDescent="0.25">
      <c r="A132" s="15" t="s">
        <v>630</v>
      </c>
      <c r="B132" s="15" t="s">
        <v>677</v>
      </c>
      <c r="C132" s="15" t="s">
        <v>14</v>
      </c>
      <c r="D132" s="15" t="s">
        <v>12</v>
      </c>
      <c r="E132" s="15" t="s">
        <v>13</v>
      </c>
      <c r="F132" s="15" t="s">
        <v>137</v>
      </c>
      <c r="G132" s="15" t="s">
        <v>544</v>
      </c>
      <c r="H132" s="16">
        <v>27.639247685185186</v>
      </c>
      <c r="I132" s="15" t="s">
        <v>15</v>
      </c>
      <c r="J132" s="15" t="s">
        <v>631</v>
      </c>
      <c r="K132" s="15" t="s">
        <v>632</v>
      </c>
      <c r="L132" t="e">
        <f>VLOOKUP(A132,[2]MOTIF!$B:$F,5,0)</f>
        <v>#N/A</v>
      </c>
    </row>
    <row r="133" spans="1:12" hidden="1" x14ac:dyDescent="0.25">
      <c r="A133" s="17" t="s">
        <v>633</v>
      </c>
      <c r="B133" s="17" t="s">
        <v>678</v>
      </c>
      <c r="C133" s="17" t="s">
        <v>14</v>
      </c>
      <c r="D133" s="17" t="s">
        <v>12</v>
      </c>
      <c r="E133" s="17" t="s">
        <v>13</v>
      </c>
      <c r="F133" s="1"/>
      <c r="G133" s="1"/>
      <c r="H133" s="18">
        <v>27.633032407407406</v>
      </c>
      <c r="I133" s="17" t="s">
        <v>15</v>
      </c>
      <c r="J133" s="17" t="s">
        <v>634</v>
      </c>
      <c r="K133" s="17" t="s">
        <v>659</v>
      </c>
      <c r="L133" t="e">
        <f>VLOOKUP(A133,#REF!,1,0)</f>
        <v>#REF!</v>
      </c>
    </row>
    <row r="134" spans="1:12" hidden="1" x14ac:dyDescent="0.25">
      <c r="A134" s="13" t="s">
        <v>635</v>
      </c>
      <c r="B134" s="13" t="s">
        <v>679</v>
      </c>
      <c r="C134" s="13" t="s">
        <v>403</v>
      </c>
      <c r="D134" s="13" t="s">
        <v>12</v>
      </c>
      <c r="E134" s="13" t="s">
        <v>13</v>
      </c>
      <c r="F134" s="13" t="s">
        <v>2191</v>
      </c>
      <c r="G134" s="13" t="s">
        <v>2192</v>
      </c>
      <c r="H134" s="14">
        <v>27.622337962962959</v>
      </c>
      <c r="I134" s="13" t="s">
        <v>17</v>
      </c>
      <c r="J134" s="13" t="s">
        <v>636</v>
      </c>
      <c r="K134" s="13" t="s">
        <v>637</v>
      </c>
    </row>
    <row r="135" spans="1:12" hidden="1" x14ac:dyDescent="0.25">
      <c r="A135" s="17" t="s">
        <v>638</v>
      </c>
      <c r="B135" s="17" t="s">
        <v>680</v>
      </c>
      <c r="C135" s="17" t="s">
        <v>14</v>
      </c>
      <c r="D135" s="17" t="s">
        <v>12</v>
      </c>
      <c r="E135" s="17" t="s">
        <v>13</v>
      </c>
      <c r="F135" s="1"/>
      <c r="G135" s="1"/>
      <c r="H135" s="18">
        <v>27.617974537037036</v>
      </c>
      <c r="I135" s="17" t="s">
        <v>15</v>
      </c>
      <c r="J135" s="17" t="s">
        <v>703</v>
      </c>
      <c r="K135" s="17" t="s">
        <v>711</v>
      </c>
      <c r="L135" t="e">
        <f>VLOOKUP(A135,#REF!,1,0)</f>
        <v>#REF!</v>
      </c>
    </row>
    <row r="136" spans="1:12" hidden="1" x14ac:dyDescent="0.25">
      <c r="A136" s="17" t="s">
        <v>646</v>
      </c>
      <c r="B136" s="17" t="s">
        <v>681</v>
      </c>
      <c r="C136" s="17" t="s">
        <v>14</v>
      </c>
      <c r="D136" s="17" t="s">
        <v>12</v>
      </c>
      <c r="E136" s="17" t="s">
        <v>13</v>
      </c>
      <c r="F136" s="1"/>
      <c r="G136" s="1"/>
      <c r="H136" s="18">
        <v>27.600648148148149</v>
      </c>
      <c r="I136" s="17" t="s">
        <v>15</v>
      </c>
      <c r="J136" s="17" t="s">
        <v>647</v>
      </c>
      <c r="K136" s="17" t="s">
        <v>653</v>
      </c>
      <c r="L136" t="e">
        <f>VLOOKUP(A136,#REF!,1,0)</f>
        <v>#REF!</v>
      </c>
    </row>
    <row r="137" spans="1:12" hidden="1" x14ac:dyDescent="0.25">
      <c r="A137" s="15" t="s">
        <v>648</v>
      </c>
      <c r="B137" s="15" t="s">
        <v>728</v>
      </c>
      <c r="C137" s="15" t="s">
        <v>14</v>
      </c>
      <c r="D137" s="15" t="s">
        <v>12</v>
      </c>
      <c r="E137" s="15" t="s">
        <v>13</v>
      </c>
      <c r="F137" s="15" t="s">
        <v>137</v>
      </c>
      <c r="G137" s="15" t="s">
        <v>722</v>
      </c>
      <c r="H137" s="16">
        <v>27.572627314814813</v>
      </c>
      <c r="I137" s="15" t="s">
        <v>17</v>
      </c>
      <c r="J137" s="15" t="s">
        <v>649</v>
      </c>
      <c r="K137" s="15" t="s">
        <v>660</v>
      </c>
      <c r="L137" t="e">
        <f>VLOOKUP(A137,[2]MOTIF!$B:$F,5,0)</f>
        <v>#N/A</v>
      </c>
    </row>
    <row r="138" spans="1:12" hidden="1" x14ac:dyDescent="0.25">
      <c r="A138" s="17" t="s">
        <v>650</v>
      </c>
      <c r="B138" s="17" t="s">
        <v>729</v>
      </c>
      <c r="C138" s="17" t="s">
        <v>14</v>
      </c>
      <c r="D138" s="17" t="s">
        <v>12</v>
      </c>
      <c r="E138" s="17" t="s">
        <v>13</v>
      </c>
      <c r="F138" s="1"/>
      <c r="G138" s="1"/>
      <c r="H138" s="18">
        <v>27.568831018518516</v>
      </c>
      <c r="I138" s="17" t="s">
        <v>17</v>
      </c>
      <c r="J138" s="17" t="s">
        <v>651</v>
      </c>
      <c r="K138" s="17" t="s">
        <v>654</v>
      </c>
      <c r="L138" t="e">
        <f>VLOOKUP(A138,#REF!,1,0)</f>
        <v>#REF!</v>
      </c>
    </row>
    <row r="139" spans="1:12" hidden="1" x14ac:dyDescent="0.25">
      <c r="A139" s="17" t="s">
        <v>661</v>
      </c>
      <c r="B139" s="17" t="s">
        <v>730</v>
      </c>
      <c r="C139" s="17" t="s">
        <v>14</v>
      </c>
      <c r="D139" s="17" t="s">
        <v>12</v>
      </c>
      <c r="E139" s="17" t="s">
        <v>13</v>
      </c>
      <c r="F139" s="1"/>
      <c r="G139" s="1"/>
      <c r="H139" s="18">
        <v>26.810046296296296</v>
      </c>
      <c r="I139" s="17" t="s">
        <v>15</v>
      </c>
      <c r="J139" s="17" t="s">
        <v>662</v>
      </c>
      <c r="K139" s="17" t="s">
        <v>690</v>
      </c>
      <c r="L139" t="e">
        <f>VLOOKUP(A139,#REF!,1,0)</f>
        <v>#REF!</v>
      </c>
    </row>
    <row r="140" spans="1:12" hidden="1" x14ac:dyDescent="0.25">
      <c r="A140" s="13" t="s">
        <v>704</v>
      </c>
      <c r="B140" s="13" t="s">
        <v>731</v>
      </c>
      <c r="C140" s="13" t="s">
        <v>119</v>
      </c>
      <c r="D140" s="13" t="s">
        <v>12</v>
      </c>
      <c r="E140" s="13" t="s">
        <v>407</v>
      </c>
      <c r="F140" s="3"/>
      <c r="G140" s="3"/>
      <c r="H140" s="14">
        <v>26.769398148148149</v>
      </c>
      <c r="I140" s="13" t="s">
        <v>663</v>
      </c>
      <c r="J140" s="13" t="s">
        <v>664</v>
      </c>
      <c r="K140" s="13" t="s">
        <v>665</v>
      </c>
    </row>
    <row r="141" spans="1:12" hidden="1" x14ac:dyDescent="0.25">
      <c r="A141" s="15" t="s">
        <v>666</v>
      </c>
      <c r="B141" s="15" t="s">
        <v>732</v>
      </c>
      <c r="C141" s="15" t="s">
        <v>14</v>
      </c>
      <c r="D141" s="15" t="s">
        <v>12</v>
      </c>
      <c r="E141" s="15" t="s">
        <v>13</v>
      </c>
      <c r="F141" s="15" t="s">
        <v>137</v>
      </c>
      <c r="G141" s="15" t="s">
        <v>544</v>
      </c>
      <c r="H141" s="16">
        <v>26.750289351851851</v>
      </c>
      <c r="I141" s="15" t="s">
        <v>15</v>
      </c>
      <c r="J141" s="15" t="s">
        <v>430</v>
      </c>
      <c r="K141" s="15" t="s">
        <v>431</v>
      </c>
      <c r="L141" t="e">
        <f>VLOOKUP(A141,[2]MOTIF!$B:$F,5,0)</f>
        <v>#N/A</v>
      </c>
    </row>
    <row r="142" spans="1:12" hidden="1" x14ac:dyDescent="0.25">
      <c r="A142" s="17" t="s">
        <v>668</v>
      </c>
      <c r="B142" s="17" t="s">
        <v>401</v>
      </c>
      <c r="C142" s="17" t="s">
        <v>14</v>
      </c>
      <c r="D142" s="17" t="s">
        <v>12</v>
      </c>
      <c r="E142" s="17" t="s">
        <v>13</v>
      </c>
      <c r="F142" s="1"/>
      <c r="G142" s="1"/>
      <c r="H142" s="18">
        <v>26.70744212962963</v>
      </c>
      <c r="I142" s="17" t="s">
        <v>15</v>
      </c>
      <c r="J142" s="17" t="s">
        <v>389</v>
      </c>
      <c r="K142" s="17" t="s">
        <v>691</v>
      </c>
      <c r="L142" t="e">
        <f>VLOOKUP(A142,#REF!,1,0)</f>
        <v>#REF!</v>
      </c>
    </row>
    <row r="143" spans="1:12" hidden="1" x14ac:dyDescent="0.25">
      <c r="A143" s="15" t="s">
        <v>669</v>
      </c>
      <c r="B143" s="15" t="s">
        <v>734</v>
      </c>
      <c r="C143" s="15" t="s">
        <v>14</v>
      </c>
      <c r="D143" s="15" t="s">
        <v>12</v>
      </c>
      <c r="E143" s="15" t="s">
        <v>13</v>
      </c>
      <c r="F143" s="15" t="s">
        <v>137</v>
      </c>
      <c r="G143" s="15" t="s">
        <v>694</v>
      </c>
      <c r="H143" s="16">
        <v>26.640844907407406</v>
      </c>
      <c r="I143" s="15" t="s">
        <v>17</v>
      </c>
      <c r="J143" s="15" t="s">
        <v>670</v>
      </c>
      <c r="K143" s="15" t="s">
        <v>671</v>
      </c>
      <c r="L143" t="e">
        <f>VLOOKUP(A143,[2]MOTIF!$B:$F,5,0)</f>
        <v>#N/A</v>
      </c>
    </row>
    <row r="144" spans="1:12" hidden="1" x14ac:dyDescent="0.25">
      <c r="A144" s="13" t="s">
        <v>672</v>
      </c>
      <c r="B144" s="13" t="s">
        <v>735</v>
      </c>
      <c r="C144" s="13" t="s">
        <v>403</v>
      </c>
      <c r="D144" s="13" t="s">
        <v>12</v>
      </c>
      <c r="E144" s="13" t="s">
        <v>13</v>
      </c>
      <c r="F144" s="13" t="s">
        <v>331</v>
      </c>
      <c r="G144" s="13" t="s">
        <v>1338</v>
      </c>
      <c r="H144" s="14">
        <v>26.623194444444444</v>
      </c>
      <c r="I144" s="13" t="s">
        <v>17</v>
      </c>
      <c r="J144" s="13" t="s">
        <v>673</v>
      </c>
      <c r="K144" s="13" t="s">
        <v>674</v>
      </c>
    </row>
    <row r="145" spans="1:12" hidden="1" x14ac:dyDescent="0.25">
      <c r="A145" s="15" t="s">
        <v>683</v>
      </c>
      <c r="B145" s="15" t="s">
        <v>736</v>
      </c>
      <c r="C145" s="15" t="s">
        <v>14</v>
      </c>
      <c r="D145" s="15" t="s">
        <v>12</v>
      </c>
      <c r="E145" s="15" t="s">
        <v>13</v>
      </c>
      <c r="F145" s="15" t="s">
        <v>137</v>
      </c>
      <c r="G145" s="15" t="s">
        <v>544</v>
      </c>
      <c r="H145" s="16">
        <v>26.578912037037036</v>
      </c>
      <c r="I145" s="15" t="s">
        <v>17</v>
      </c>
      <c r="J145" s="15" t="s">
        <v>684</v>
      </c>
      <c r="K145" s="15" t="s">
        <v>685</v>
      </c>
      <c r="L145" t="e">
        <f>VLOOKUP(A145,[2]MOTIF!$B:$F,5,0)</f>
        <v>#N/A</v>
      </c>
    </row>
    <row r="146" spans="1:12" hidden="1" x14ac:dyDescent="0.25">
      <c r="A146" s="15" t="s">
        <v>695</v>
      </c>
      <c r="B146" s="15" t="s">
        <v>737</v>
      </c>
      <c r="C146" s="15" t="s">
        <v>14</v>
      </c>
      <c r="D146" s="15" t="s">
        <v>12</v>
      </c>
      <c r="E146" s="15" t="s">
        <v>13</v>
      </c>
      <c r="F146" s="2"/>
      <c r="G146" s="2"/>
      <c r="H146" s="16">
        <v>25.827719907407403</v>
      </c>
      <c r="I146" s="15" t="s">
        <v>15</v>
      </c>
      <c r="J146" s="15" t="s">
        <v>696</v>
      </c>
      <c r="K146" s="15" t="s">
        <v>705</v>
      </c>
      <c r="L146" t="e">
        <f>VLOOKUP(A146,[2]MOTIF!$B:$F,5,0)</f>
        <v>#N/A</v>
      </c>
    </row>
    <row r="147" spans="1:12" x14ac:dyDescent="0.25">
      <c r="A147" s="15" t="s">
        <v>699</v>
      </c>
      <c r="B147" s="2"/>
      <c r="C147" s="15" t="s">
        <v>11</v>
      </c>
      <c r="D147" s="15" t="s">
        <v>12</v>
      </c>
      <c r="E147" s="15" t="s">
        <v>13</v>
      </c>
      <c r="F147" s="15" t="s">
        <v>331</v>
      </c>
      <c r="G147" s="15" t="s">
        <v>766</v>
      </c>
      <c r="H147" s="16">
        <v>25.683460648148149</v>
      </c>
      <c r="I147" s="15" t="s">
        <v>700</v>
      </c>
      <c r="J147" s="15" t="s">
        <v>701</v>
      </c>
      <c r="K147" s="15" t="s">
        <v>702</v>
      </c>
    </row>
    <row r="148" spans="1:12" hidden="1" x14ac:dyDescent="0.25">
      <c r="A148" s="13" t="s">
        <v>706</v>
      </c>
      <c r="B148" s="13" t="s">
        <v>739</v>
      </c>
      <c r="C148" s="13" t="s">
        <v>119</v>
      </c>
      <c r="D148" s="13" t="s">
        <v>12</v>
      </c>
      <c r="E148" s="13" t="s">
        <v>146</v>
      </c>
      <c r="F148" s="13" t="s">
        <v>779</v>
      </c>
      <c r="G148" s="3"/>
      <c r="H148" s="14">
        <v>25.609502314814812</v>
      </c>
      <c r="I148" s="13" t="s">
        <v>707</v>
      </c>
      <c r="J148" s="13" t="s">
        <v>16</v>
      </c>
      <c r="K148" s="13" t="s">
        <v>708</v>
      </c>
    </row>
    <row r="149" spans="1:12" hidden="1" x14ac:dyDescent="0.25">
      <c r="A149" s="17" t="s">
        <v>709</v>
      </c>
      <c r="B149" s="17" t="s">
        <v>740</v>
      </c>
      <c r="C149" s="17" t="s">
        <v>14</v>
      </c>
      <c r="D149" s="17" t="s">
        <v>12</v>
      </c>
      <c r="E149" s="17" t="s">
        <v>13</v>
      </c>
      <c r="F149" s="1"/>
      <c r="G149" s="1"/>
      <c r="H149" s="18">
        <v>25.599502314814814</v>
      </c>
      <c r="I149" s="17" t="s">
        <v>15</v>
      </c>
      <c r="J149" s="17" t="s">
        <v>780</v>
      </c>
      <c r="K149" s="17" t="s">
        <v>782</v>
      </c>
      <c r="L149" t="e">
        <f>VLOOKUP(A149,#REF!,1,0)</f>
        <v>#REF!</v>
      </c>
    </row>
    <row r="150" spans="1:12" hidden="1" x14ac:dyDescent="0.25">
      <c r="A150" s="15" t="s">
        <v>717</v>
      </c>
      <c r="B150" s="15" t="s">
        <v>767</v>
      </c>
      <c r="C150" s="15" t="s">
        <v>14</v>
      </c>
      <c r="D150" s="15" t="s">
        <v>12</v>
      </c>
      <c r="E150" s="15" t="s">
        <v>13</v>
      </c>
      <c r="F150" s="15" t="s">
        <v>137</v>
      </c>
      <c r="G150" s="15" t="s">
        <v>752</v>
      </c>
      <c r="H150" s="16">
        <v>24.830532407407407</v>
      </c>
      <c r="I150" s="15" t="s">
        <v>17</v>
      </c>
      <c r="J150" s="15" t="s">
        <v>718</v>
      </c>
      <c r="K150" s="15" t="s">
        <v>742</v>
      </c>
      <c r="L150" t="e">
        <f>VLOOKUP(A150,[2]MOTIF!$B:$F,5,0)</f>
        <v>#N/A</v>
      </c>
    </row>
    <row r="151" spans="1:12" hidden="1" x14ac:dyDescent="0.25">
      <c r="A151" s="13" t="s">
        <v>723</v>
      </c>
      <c r="B151" s="13" t="s">
        <v>768</v>
      </c>
      <c r="C151" s="13" t="s">
        <v>403</v>
      </c>
      <c r="D151" s="13" t="s">
        <v>12</v>
      </c>
      <c r="E151" s="13" t="s">
        <v>13</v>
      </c>
      <c r="F151" s="3"/>
      <c r="G151" s="3"/>
      <c r="H151" s="14">
        <v>24.710648148148149</v>
      </c>
      <c r="I151" s="13" t="s">
        <v>17</v>
      </c>
      <c r="J151" s="13" t="s">
        <v>399</v>
      </c>
      <c r="K151" s="13" t="s">
        <v>724</v>
      </c>
    </row>
    <row r="152" spans="1:12" hidden="1" x14ac:dyDescent="0.25">
      <c r="A152" s="17" t="s">
        <v>743</v>
      </c>
      <c r="B152" s="17" t="s">
        <v>769</v>
      </c>
      <c r="C152" s="17" t="s">
        <v>14</v>
      </c>
      <c r="D152" s="17" t="s">
        <v>12</v>
      </c>
      <c r="E152" s="17" t="s">
        <v>13</v>
      </c>
      <c r="F152" s="1"/>
      <c r="G152" s="1"/>
      <c r="H152" s="18">
        <v>24.638842592592592</v>
      </c>
      <c r="I152" s="17" t="s">
        <v>15</v>
      </c>
      <c r="J152" s="17" t="s">
        <v>744</v>
      </c>
      <c r="K152" s="17" t="s">
        <v>770</v>
      </c>
      <c r="L152" t="e">
        <f>VLOOKUP(A152,#REF!,1,0)</f>
        <v>#REF!</v>
      </c>
    </row>
    <row r="153" spans="1:12" hidden="1" x14ac:dyDescent="0.25">
      <c r="A153" s="17" t="s">
        <v>745</v>
      </c>
      <c r="B153" s="17" t="s">
        <v>771</v>
      </c>
      <c r="C153" s="17" t="s">
        <v>14</v>
      </c>
      <c r="D153" s="17" t="s">
        <v>12</v>
      </c>
      <c r="E153" s="17" t="s">
        <v>13</v>
      </c>
      <c r="F153" s="1"/>
      <c r="G153" s="1"/>
      <c r="H153" s="18">
        <v>24.623425925925925</v>
      </c>
      <c r="I153" s="17" t="s">
        <v>15</v>
      </c>
      <c r="J153" s="17" t="s">
        <v>746</v>
      </c>
      <c r="K153" s="17" t="s">
        <v>753</v>
      </c>
      <c r="L153" t="e">
        <f>VLOOKUP(A153,#REF!,1,0)</f>
        <v>#REF!</v>
      </c>
    </row>
    <row r="154" spans="1:12" hidden="1" x14ac:dyDescent="0.25">
      <c r="A154" s="17" t="s">
        <v>748</v>
      </c>
      <c r="B154" s="17" t="s">
        <v>772</v>
      </c>
      <c r="C154" s="17" t="s">
        <v>14</v>
      </c>
      <c r="D154" s="17" t="s">
        <v>12</v>
      </c>
      <c r="E154" s="17" t="s">
        <v>13</v>
      </c>
      <c r="F154" s="1"/>
      <c r="G154" s="1"/>
      <c r="H154" s="18">
        <v>24.580104166666665</v>
      </c>
      <c r="I154" s="17" t="s">
        <v>15</v>
      </c>
      <c r="J154" s="17" t="s">
        <v>749</v>
      </c>
      <c r="K154" s="17" t="s">
        <v>754</v>
      </c>
      <c r="L154" t="e">
        <f>VLOOKUP(A154,#REF!,1,0)</f>
        <v>#REF!</v>
      </c>
    </row>
    <row r="155" spans="1:12" hidden="1" x14ac:dyDescent="0.25">
      <c r="A155" s="17" t="s">
        <v>758</v>
      </c>
      <c r="B155" s="17" t="s">
        <v>775</v>
      </c>
      <c r="C155" s="17" t="s">
        <v>14</v>
      </c>
      <c r="D155" s="17" t="s">
        <v>12</v>
      </c>
      <c r="E155" s="17" t="s">
        <v>13</v>
      </c>
      <c r="F155" s="1"/>
      <c r="G155" s="1"/>
      <c r="H155" s="18">
        <v>23.653935185185187</v>
      </c>
      <c r="I155" s="17" t="s">
        <v>15</v>
      </c>
      <c r="J155" s="17" t="s">
        <v>801</v>
      </c>
      <c r="K155" s="17" t="s">
        <v>844</v>
      </c>
      <c r="L155" t="e">
        <f>VLOOKUP(A155,#REF!,1,0)</f>
        <v>#REF!</v>
      </c>
    </row>
    <row r="156" spans="1:12" hidden="1" x14ac:dyDescent="0.25">
      <c r="A156" s="15" t="s">
        <v>759</v>
      </c>
      <c r="B156" s="15" t="s">
        <v>776</v>
      </c>
      <c r="C156" s="15" t="s">
        <v>14</v>
      </c>
      <c r="D156" s="15" t="s">
        <v>12</v>
      </c>
      <c r="E156" s="15" t="s">
        <v>13</v>
      </c>
      <c r="F156" s="2"/>
      <c r="G156" s="2"/>
      <c r="H156" s="16">
        <v>23.620740740740739</v>
      </c>
      <c r="I156" s="15" t="s">
        <v>15</v>
      </c>
      <c r="J156" s="15" t="s">
        <v>760</v>
      </c>
      <c r="K156" s="15" t="s">
        <v>761</v>
      </c>
      <c r="L156" t="e">
        <f>VLOOKUP(A156,[2]MOTIF!$B:$F,5,0)</f>
        <v>#N/A</v>
      </c>
    </row>
    <row r="157" spans="1:12" hidden="1" x14ac:dyDescent="0.25">
      <c r="A157" s="15" t="s">
        <v>762</v>
      </c>
      <c r="B157" s="15" t="s">
        <v>777</v>
      </c>
      <c r="C157" s="15" t="s">
        <v>14</v>
      </c>
      <c r="D157" s="15" t="s">
        <v>12</v>
      </c>
      <c r="E157" s="15" t="s">
        <v>13</v>
      </c>
      <c r="F157" s="2"/>
      <c r="G157" s="2"/>
      <c r="H157" s="16">
        <v>23.618240740740745</v>
      </c>
      <c r="I157" s="15" t="s">
        <v>15</v>
      </c>
      <c r="J157" s="15" t="s">
        <v>760</v>
      </c>
      <c r="K157" s="15" t="s">
        <v>763</v>
      </c>
      <c r="L157" t="e">
        <f>VLOOKUP(A157,[2]MOTIF!$B:$F,5,0)</f>
        <v>#N/A</v>
      </c>
    </row>
    <row r="158" spans="1:12" hidden="1" x14ac:dyDescent="0.25">
      <c r="A158" s="17" t="s">
        <v>764</v>
      </c>
      <c r="B158" s="17" t="s">
        <v>778</v>
      </c>
      <c r="C158" s="17" t="s">
        <v>14</v>
      </c>
      <c r="D158" s="17" t="s">
        <v>12</v>
      </c>
      <c r="E158" s="17" t="s">
        <v>13</v>
      </c>
      <c r="F158" s="1"/>
      <c r="G158" s="1"/>
      <c r="H158" s="18">
        <v>23.614560185185184</v>
      </c>
      <c r="I158" s="17" t="s">
        <v>15</v>
      </c>
      <c r="J158" s="17" t="s">
        <v>765</v>
      </c>
      <c r="K158" s="17" t="s">
        <v>793</v>
      </c>
      <c r="L158" t="e">
        <f>VLOOKUP(A158,#REF!,1,0)</f>
        <v>#REF!</v>
      </c>
    </row>
    <row r="159" spans="1:12" hidden="1" x14ac:dyDescent="0.25">
      <c r="A159" s="17" t="s">
        <v>794</v>
      </c>
      <c r="B159" s="17" t="s">
        <v>795</v>
      </c>
      <c r="C159" s="17" t="s">
        <v>14</v>
      </c>
      <c r="D159" s="17" t="s">
        <v>12</v>
      </c>
      <c r="E159" s="17" t="s">
        <v>13</v>
      </c>
      <c r="F159" s="1"/>
      <c r="G159" s="1"/>
      <c r="H159" s="18">
        <v>22.823252314814816</v>
      </c>
      <c r="I159" s="17" t="s">
        <v>17</v>
      </c>
      <c r="J159" s="17" t="s">
        <v>796</v>
      </c>
      <c r="K159" s="17" t="s">
        <v>797</v>
      </c>
      <c r="L159" t="e">
        <f>VLOOKUP(A159,#REF!,1,0)</f>
        <v>#REF!</v>
      </c>
    </row>
    <row r="160" spans="1:12" hidden="1" x14ac:dyDescent="0.25">
      <c r="A160" s="17" t="s">
        <v>802</v>
      </c>
      <c r="B160" s="17" t="s">
        <v>814</v>
      </c>
      <c r="C160" s="17" t="s">
        <v>14</v>
      </c>
      <c r="D160" s="17" t="s">
        <v>12</v>
      </c>
      <c r="E160" s="17" t="s">
        <v>13</v>
      </c>
      <c r="F160" s="1"/>
      <c r="G160" s="1"/>
      <c r="H160" s="18">
        <v>22.53587962962963</v>
      </c>
      <c r="I160" s="17" t="s">
        <v>15</v>
      </c>
      <c r="J160" s="17" t="s">
        <v>866</v>
      </c>
      <c r="K160" s="17" t="s">
        <v>803</v>
      </c>
      <c r="L160" t="e">
        <f>VLOOKUP(A160,#REF!,1,0)</f>
        <v>#REF!</v>
      </c>
    </row>
    <row r="161" spans="1:12" hidden="1" x14ac:dyDescent="0.25">
      <c r="A161" s="17" t="s">
        <v>783</v>
      </c>
      <c r="B161" s="17" t="s">
        <v>784</v>
      </c>
      <c r="C161" s="17" t="s">
        <v>14</v>
      </c>
      <c r="D161" s="17" t="s">
        <v>12</v>
      </c>
      <c r="E161" s="17" t="s">
        <v>13</v>
      </c>
      <c r="F161" s="1"/>
      <c r="G161" s="1"/>
      <c r="H161" s="18">
        <v>22.486863425925925</v>
      </c>
      <c r="I161" s="17" t="s">
        <v>15</v>
      </c>
      <c r="J161" s="17" t="s">
        <v>785</v>
      </c>
      <c r="K161" s="17" t="s">
        <v>804</v>
      </c>
      <c r="L161" t="e">
        <f>VLOOKUP(A161,#REF!,1,0)</f>
        <v>#REF!</v>
      </c>
    </row>
    <row r="162" spans="1:12" hidden="1" x14ac:dyDescent="0.25">
      <c r="A162" s="17" t="s">
        <v>786</v>
      </c>
      <c r="B162" s="17" t="s">
        <v>787</v>
      </c>
      <c r="C162" s="17" t="s">
        <v>14</v>
      </c>
      <c r="D162" s="17" t="s">
        <v>12</v>
      </c>
      <c r="E162" s="17" t="s">
        <v>13</v>
      </c>
      <c r="F162" s="1"/>
      <c r="G162" s="1"/>
      <c r="H162" s="18">
        <v>21.402511574074072</v>
      </c>
      <c r="I162" s="17" t="s">
        <v>15</v>
      </c>
      <c r="J162" s="17" t="s">
        <v>788</v>
      </c>
      <c r="K162" s="17" t="s">
        <v>798</v>
      </c>
      <c r="L162" t="e">
        <f>VLOOKUP(A162,#REF!,1,0)</f>
        <v>#REF!</v>
      </c>
    </row>
    <row r="163" spans="1:12" hidden="1" x14ac:dyDescent="0.25">
      <c r="A163" s="17" t="s">
        <v>789</v>
      </c>
      <c r="B163" s="17" t="s">
        <v>790</v>
      </c>
      <c r="C163" s="17" t="s">
        <v>14</v>
      </c>
      <c r="D163" s="17" t="s">
        <v>12</v>
      </c>
      <c r="E163" s="17" t="s">
        <v>13</v>
      </c>
      <c r="F163" s="1"/>
      <c r="G163" s="1"/>
      <c r="H163" s="18">
        <v>20.871666666666666</v>
      </c>
      <c r="I163" s="17" t="s">
        <v>17</v>
      </c>
      <c r="J163" s="17" t="s">
        <v>791</v>
      </c>
      <c r="K163" s="17" t="s">
        <v>845</v>
      </c>
      <c r="L163" t="e">
        <f>VLOOKUP(A163,#REF!,1,0)</f>
        <v>#REF!</v>
      </c>
    </row>
    <row r="164" spans="1:12" hidden="1" x14ac:dyDescent="0.25">
      <c r="A164" s="17" t="s">
        <v>808</v>
      </c>
      <c r="B164" s="17" t="s">
        <v>867</v>
      </c>
      <c r="C164" s="17" t="s">
        <v>14</v>
      </c>
      <c r="D164" s="17" t="s">
        <v>12</v>
      </c>
      <c r="E164" s="17" t="s">
        <v>13</v>
      </c>
      <c r="F164" s="1"/>
      <c r="G164" s="1"/>
      <c r="H164" s="18">
        <v>20.572557870370371</v>
      </c>
      <c r="I164" s="17" t="s">
        <v>17</v>
      </c>
      <c r="J164" s="17" t="s">
        <v>809</v>
      </c>
      <c r="K164" s="17" t="s">
        <v>847</v>
      </c>
      <c r="L164" t="e">
        <f>VLOOKUP(A164,#REF!,1,0)</f>
        <v>#REF!</v>
      </c>
    </row>
    <row r="165" spans="1:12" x14ac:dyDescent="0.25">
      <c r="A165" s="15" t="s">
        <v>849</v>
      </c>
      <c r="B165" s="2"/>
      <c r="C165" s="15" t="s">
        <v>11</v>
      </c>
      <c r="D165" s="15" t="s">
        <v>12</v>
      </c>
      <c r="E165" s="15" t="s">
        <v>13</v>
      </c>
      <c r="F165" s="15" t="s">
        <v>331</v>
      </c>
      <c r="G165" s="15" t="s">
        <v>1583</v>
      </c>
      <c r="H165" s="16">
        <v>19.826539351851853</v>
      </c>
      <c r="I165" s="15" t="s">
        <v>817</v>
      </c>
      <c r="J165" s="15" t="s">
        <v>812</v>
      </c>
      <c r="K165" s="15" t="s">
        <v>818</v>
      </c>
    </row>
    <row r="166" spans="1:12" x14ac:dyDescent="0.25">
      <c r="A166" s="15" t="s">
        <v>909</v>
      </c>
      <c r="B166" s="2"/>
      <c r="C166" s="15" t="s">
        <v>11</v>
      </c>
      <c r="D166" s="15" t="s">
        <v>12</v>
      </c>
      <c r="E166" s="15" t="s">
        <v>13</v>
      </c>
      <c r="F166" s="15" t="s">
        <v>2137</v>
      </c>
      <c r="G166" s="15" t="s">
        <v>2211</v>
      </c>
      <c r="H166" s="16">
        <v>19.809745370370372</v>
      </c>
      <c r="I166" s="15" t="s">
        <v>819</v>
      </c>
      <c r="J166" s="15" t="s">
        <v>16</v>
      </c>
      <c r="K166" s="15" t="s">
        <v>820</v>
      </c>
    </row>
    <row r="167" spans="1:12" hidden="1" x14ac:dyDescent="0.25">
      <c r="A167" s="15" t="s">
        <v>825</v>
      </c>
      <c r="B167" s="15" t="s">
        <v>871</v>
      </c>
      <c r="C167" s="15" t="s">
        <v>14</v>
      </c>
      <c r="D167" s="15" t="s">
        <v>12</v>
      </c>
      <c r="E167" s="15" t="s">
        <v>13</v>
      </c>
      <c r="F167" s="2"/>
      <c r="G167" s="2"/>
      <c r="H167" s="16">
        <v>19.603819444444444</v>
      </c>
      <c r="I167" s="15" t="s">
        <v>15</v>
      </c>
      <c r="J167" s="15" t="s">
        <v>826</v>
      </c>
      <c r="K167" s="15" t="s">
        <v>827</v>
      </c>
      <c r="L167" t="e">
        <f>VLOOKUP(A167,[2]MOTIF!$B:$F,5,0)</f>
        <v>#N/A</v>
      </c>
    </row>
    <row r="168" spans="1:12" hidden="1" x14ac:dyDescent="0.25">
      <c r="A168" s="17" t="s">
        <v>836</v>
      </c>
      <c r="B168" s="17" t="s">
        <v>877</v>
      </c>
      <c r="C168" s="17" t="s">
        <v>14</v>
      </c>
      <c r="D168" s="17" t="s">
        <v>12</v>
      </c>
      <c r="E168" s="17" t="s">
        <v>13</v>
      </c>
      <c r="F168" s="1"/>
      <c r="G168" s="1"/>
      <c r="H168" s="18">
        <v>19.500289351851851</v>
      </c>
      <c r="I168" s="17" t="s">
        <v>15</v>
      </c>
      <c r="J168" s="17" t="s">
        <v>1067</v>
      </c>
      <c r="K168" s="17" t="s">
        <v>1227</v>
      </c>
      <c r="L168" t="e">
        <f>VLOOKUP(A168,#REF!,1,0)</f>
        <v>#REF!</v>
      </c>
    </row>
    <row r="169" spans="1:12" hidden="1" x14ac:dyDescent="0.25">
      <c r="A169" s="13" t="s">
        <v>837</v>
      </c>
      <c r="B169" s="13" t="s">
        <v>878</v>
      </c>
      <c r="C169" s="13" t="s">
        <v>119</v>
      </c>
      <c r="D169" s="13" t="s">
        <v>12</v>
      </c>
      <c r="E169" s="13" t="s">
        <v>190</v>
      </c>
      <c r="F169" s="3"/>
      <c r="G169" s="3"/>
      <c r="H169" s="14">
        <v>18.931192129629629</v>
      </c>
      <c r="I169" s="13" t="s">
        <v>838</v>
      </c>
      <c r="J169" s="13" t="s">
        <v>16</v>
      </c>
      <c r="K169" s="13" t="s">
        <v>839</v>
      </c>
    </row>
    <row r="170" spans="1:12" hidden="1" x14ac:dyDescent="0.25">
      <c r="A170" s="17" t="s">
        <v>840</v>
      </c>
      <c r="B170" s="17" t="s">
        <v>879</v>
      </c>
      <c r="C170" s="17" t="s">
        <v>14</v>
      </c>
      <c r="D170" s="17" t="s">
        <v>12</v>
      </c>
      <c r="E170" s="17" t="s">
        <v>13</v>
      </c>
      <c r="F170" s="1"/>
      <c r="G170" s="1"/>
      <c r="H170" s="18">
        <v>18.889363425925925</v>
      </c>
      <c r="I170" s="17" t="s">
        <v>15</v>
      </c>
      <c r="J170" s="17" t="s">
        <v>841</v>
      </c>
      <c r="K170" s="17" t="s">
        <v>898</v>
      </c>
      <c r="L170" t="e">
        <f>VLOOKUP(A170,#REF!,1,0)</f>
        <v>#REF!</v>
      </c>
    </row>
    <row r="171" spans="1:12" hidden="1" x14ac:dyDescent="0.25">
      <c r="A171" s="13" t="s">
        <v>956</v>
      </c>
      <c r="B171" s="13" t="s">
        <v>880</v>
      </c>
      <c r="C171" s="13" t="s">
        <v>119</v>
      </c>
      <c r="D171" s="13" t="s">
        <v>12</v>
      </c>
      <c r="E171" s="13" t="s">
        <v>190</v>
      </c>
      <c r="F171" s="3"/>
      <c r="G171" s="3"/>
      <c r="H171" s="14">
        <v>18.854108796296295</v>
      </c>
      <c r="I171" s="13" t="s">
        <v>842</v>
      </c>
      <c r="J171" s="13" t="s">
        <v>16</v>
      </c>
      <c r="K171" s="13" t="s">
        <v>843</v>
      </c>
    </row>
    <row r="172" spans="1:12" hidden="1" x14ac:dyDescent="0.25">
      <c r="A172" s="13" t="s">
        <v>853</v>
      </c>
      <c r="B172" s="13" t="s">
        <v>1069</v>
      </c>
      <c r="C172" s="13" t="s">
        <v>119</v>
      </c>
      <c r="D172" s="13" t="s">
        <v>12</v>
      </c>
      <c r="E172" s="13" t="s">
        <v>190</v>
      </c>
      <c r="F172" s="13" t="s">
        <v>137</v>
      </c>
      <c r="G172" s="13" t="s">
        <v>854</v>
      </c>
      <c r="H172" s="14">
        <v>18.751469907407408</v>
      </c>
      <c r="I172" s="13" t="s">
        <v>855</v>
      </c>
      <c r="J172" s="13" t="s">
        <v>16</v>
      </c>
      <c r="K172" s="13" t="s">
        <v>856</v>
      </c>
    </row>
    <row r="173" spans="1:12" hidden="1" x14ac:dyDescent="0.25">
      <c r="A173" s="17" t="s">
        <v>862</v>
      </c>
      <c r="B173" s="17" t="s">
        <v>1072</v>
      </c>
      <c r="C173" s="17" t="s">
        <v>14</v>
      </c>
      <c r="D173" s="17" t="s">
        <v>12</v>
      </c>
      <c r="E173" s="17" t="s">
        <v>13</v>
      </c>
      <c r="F173" s="1"/>
      <c r="G173" s="1"/>
      <c r="H173" s="18">
        <v>18.648287037037036</v>
      </c>
      <c r="I173" s="17" t="s">
        <v>15</v>
      </c>
      <c r="J173" s="17" t="s">
        <v>863</v>
      </c>
      <c r="K173" s="17" t="s">
        <v>905</v>
      </c>
      <c r="L173" t="e">
        <f>VLOOKUP(A173,#REF!,1,0)</f>
        <v>#REF!</v>
      </c>
    </row>
    <row r="174" spans="1:12" hidden="1" x14ac:dyDescent="0.25">
      <c r="A174" s="17" t="s">
        <v>864</v>
      </c>
      <c r="B174" s="17" t="s">
        <v>1073</v>
      </c>
      <c r="C174" s="17" t="s">
        <v>14</v>
      </c>
      <c r="D174" s="17" t="s">
        <v>12</v>
      </c>
      <c r="E174" s="17" t="s">
        <v>13</v>
      </c>
      <c r="F174" s="1"/>
      <c r="G174" s="1"/>
      <c r="H174" s="18">
        <v>18.642106481481481</v>
      </c>
      <c r="I174" s="17" t="s">
        <v>15</v>
      </c>
      <c r="J174" s="17" t="s">
        <v>881</v>
      </c>
      <c r="K174" s="17" t="s">
        <v>1228</v>
      </c>
      <c r="L174" t="e">
        <f>VLOOKUP(A174,#REF!,1,0)</f>
        <v>#REF!</v>
      </c>
    </row>
    <row r="175" spans="1:12" hidden="1" x14ac:dyDescent="0.25">
      <c r="A175" s="15" t="s">
        <v>886</v>
      </c>
      <c r="B175" s="15" t="s">
        <v>1076</v>
      </c>
      <c r="C175" s="15" t="s">
        <v>14</v>
      </c>
      <c r="D175" s="15" t="s">
        <v>12</v>
      </c>
      <c r="E175" s="15" t="s">
        <v>13</v>
      </c>
      <c r="F175" s="15" t="s">
        <v>137</v>
      </c>
      <c r="G175" s="15" t="s">
        <v>912</v>
      </c>
      <c r="H175" s="16">
        <v>17.87525462962963</v>
      </c>
      <c r="I175" s="15" t="s">
        <v>15</v>
      </c>
      <c r="J175" s="15" t="s">
        <v>911</v>
      </c>
      <c r="K175" s="15" t="s">
        <v>1025</v>
      </c>
      <c r="L175" t="e">
        <f>VLOOKUP(A175,[2]MOTIF!$B:$F,5,0)</f>
        <v>#N/A</v>
      </c>
    </row>
    <row r="176" spans="1:12" hidden="1" x14ac:dyDescent="0.25">
      <c r="A176" s="15" t="s">
        <v>2251</v>
      </c>
      <c r="B176" s="15">
        <v>525331155</v>
      </c>
      <c r="C176" s="15" t="s">
        <v>14</v>
      </c>
      <c r="D176" s="15" t="s">
        <v>12</v>
      </c>
      <c r="E176" s="15" t="s">
        <v>13</v>
      </c>
      <c r="F176" s="15" t="s">
        <v>386</v>
      </c>
      <c r="G176" s="15" t="s">
        <v>1616</v>
      </c>
      <c r="H176" s="16">
        <v>17.80386574074074</v>
      </c>
      <c r="I176" s="15" t="s">
        <v>17</v>
      </c>
      <c r="J176" s="15" t="s">
        <v>972</v>
      </c>
      <c r="K176" s="15" t="s">
        <v>2307</v>
      </c>
      <c r="L176" t="e">
        <f>VLOOKUP(A176,[2]MOTIF!$B:$F,5,0)</f>
        <v>#N/A</v>
      </c>
    </row>
    <row r="177" spans="1:12" hidden="1" x14ac:dyDescent="0.25">
      <c r="A177" s="15" t="s">
        <v>891</v>
      </c>
      <c r="B177" s="15" t="s">
        <v>1078</v>
      </c>
      <c r="C177" s="15" t="s">
        <v>14</v>
      </c>
      <c r="D177" s="15" t="s">
        <v>12</v>
      </c>
      <c r="E177" s="15" t="s">
        <v>13</v>
      </c>
      <c r="F177" s="15" t="s">
        <v>137</v>
      </c>
      <c r="G177" s="15" t="s">
        <v>912</v>
      </c>
      <c r="H177" s="16">
        <v>17.672048611111112</v>
      </c>
      <c r="I177" s="15" t="s">
        <v>17</v>
      </c>
      <c r="J177" s="15" t="s">
        <v>503</v>
      </c>
      <c r="K177" s="15" t="s">
        <v>902</v>
      </c>
      <c r="L177" t="e">
        <f>VLOOKUP(A177,[2]MOTIF!$B:$F,5,0)</f>
        <v>#N/A</v>
      </c>
    </row>
    <row r="178" spans="1:12" hidden="1" x14ac:dyDescent="0.25">
      <c r="A178" s="17" t="s">
        <v>892</v>
      </c>
      <c r="B178" s="17" t="s">
        <v>1079</v>
      </c>
      <c r="C178" s="17" t="s">
        <v>14</v>
      </c>
      <c r="D178" s="17" t="s">
        <v>12</v>
      </c>
      <c r="E178" s="17" t="s">
        <v>13</v>
      </c>
      <c r="F178" s="1"/>
      <c r="G178" s="1"/>
      <c r="H178" s="18">
        <v>17.643738425925925</v>
      </c>
      <c r="I178" s="17" t="s">
        <v>17</v>
      </c>
      <c r="J178" s="17" t="s">
        <v>893</v>
      </c>
      <c r="K178" s="17" t="s">
        <v>913</v>
      </c>
      <c r="L178" t="e">
        <f>VLOOKUP(A178,#REF!,1,0)</f>
        <v>#REF!</v>
      </c>
    </row>
    <row r="179" spans="1:12" hidden="1" x14ac:dyDescent="0.25">
      <c r="A179" s="15" t="s">
        <v>914</v>
      </c>
      <c r="B179" s="15" t="s">
        <v>1082</v>
      </c>
      <c r="C179" s="15" t="s">
        <v>14</v>
      </c>
      <c r="D179" s="15" t="s">
        <v>12</v>
      </c>
      <c r="E179" s="15" t="s">
        <v>13</v>
      </c>
      <c r="F179" s="2"/>
      <c r="G179" s="2"/>
      <c r="H179" s="16">
        <v>17.523541666666667</v>
      </c>
      <c r="I179" s="13" t="s">
        <v>17</v>
      </c>
      <c r="J179" s="13" t="s">
        <v>915</v>
      </c>
      <c r="K179" s="15" t="s">
        <v>916</v>
      </c>
      <c r="L179" t="e">
        <f>VLOOKUP(A179,[2]MOTIF!$B:$F,5,0)</f>
        <v>#N/A</v>
      </c>
    </row>
    <row r="180" spans="1:12" hidden="1" x14ac:dyDescent="0.25">
      <c r="A180" s="15" t="s">
        <v>932</v>
      </c>
      <c r="B180" s="15" t="s">
        <v>1097</v>
      </c>
      <c r="C180" s="15" t="s">
        <v>14</v>
      </c>
      <c r="D180" s="15" t="s">
        <v>12</v>
      </c>
      <c r="E180" s="15" t="s">
        <v>13</v>
      </c>
      <c r="F180" s="2"/>
      <c r="G180" s="2"/>
      <c r="H180" s="16">
        <v>16.810763888888889</v>
      </c>
      <c r="I180" s="13" t="s">
        <v>15</v>
      </c>
      <c r="J180" s="13" t="s">
        <v>933</v>
      </c>
      <c r="K180" s="15" t="s">
        <v>352</v>
      </c>
      <c r="L180" t="e">
        <f>VLOOKUP(A180,[2]MOTIF!$B:$F,5,0)</f>
        <v>#N/A</v>
      </c>
    </row>
    <row r="181" spans="1:12" hidden="1" x14ac:dyDescent="0.25">
      <c r="A181" s="15" t="s">
        <v>935</v>
      </c>
      <c r="B181" s="15" t="s">
        <v>1099</v>
      </c>
      <c r="C181" s="15" t="s">
        <v>14</v>
      </c>
      <c r="D181" s="15" t="s">
        <v>12</v>
      </c>
      <c r="E181" s="15" t="s">
        <v>13</v>
      </c>
      <c r="F181" s="15" t="s">
        <v>137</v>
      </c>
      <c r="G181" s="15" t="s">
        <v>912</v>
      </c>
      <c r="H181" s="16">
        <v>16.800752314814815</v>
      </c>
      <c r="I181" s="15" t="s">
        <v>15</v>
      </c>
      <c r="J181" s="15" t="s">
        <v>936</v>
      </c>
      <c r="K181" s="15" t="s">
        <v>431</v>
      </c>
      <c r="L181" t="e">
        <f>VLOOKUP(A181,[2]MOTIF!$B:$F,5,0)</f>
        <v>#N/A</v>
      </c>
    </row>
    <row r="182" spans="1:12" hidden="1" x14ac:dyDescent="0.25">
      <c r="A182" s="13" t="s">
        <v>960</v>
      </c>
      <c r="B182" s="13" t="s">
        <v>1105</v>
      </c>
      <c r="C182" s="13" t="s">
        <v>119</v>
      </c>
      <c r="D182" s="13" t="s">
        <v>12</v>
      </c>
      <c r="E182" s="13" t="s">
        <v>13</v>
      </c>
      <c r="F182" s="13" t="s">
        <v>92</v>
      </c>
      <c r="G182" s="3"/>
      <c r="H182" s="14">
        <v>16.58798611111111</v>
      </c>
      <c r="I182" s="13" t="s">
        <v>943</v>
      </c>
      <c r="J182" s="13" t="s">
        <v>387</v>
      </c>
      <c r="K182" s="13" t="s">
        <v>623</v>
      </c>
    </row>
    <row r="183" spans="1:12" hidden="1" x14ac:dyDescent="0.25">
      <c r="A183" s="17" t="s">
        <v>969</v>
      </c>
      <c r="B183" s="17" t="s">
        <v>1515</v>
      </c>
      <c r="C183" s="17" t="s">
        <v>14</v>
      </c>
      <c r="D183" s="17" t="s">
        <v>12</v>
      </c>
      <c r="E183" s="17" t="s">
        <v>13</v>
      </c>
      <c r="F183" s="1"/>
      <c r="G183" s="1"/>
      <c r="H183" s="18">
        <v>13.723668981481481</v>
      </c>
      <c r="I183" s="17" t="s">
        <v>15</v>
      </c>
      <c r="J183" s="17" t="s">
        <v>970</v>
      </c>
      <c r="K183" s="17" t="s">
        <v>1424</v>
      </c>
      <c r="L183" t="e">
        <f>VLOOKUP(A183,#REF!,1,0)</f>
        <v>#REF!</v>
      </c>
    </row>
    <row r="184" spans="1:12" hidden="1" x14ac:dyDescent="0.25">
      <c r="A184" s="15" t="s">
        <v>971</v>
      </c>
      <c r="B184" s="15" t="s">
        <v>1517</v>
      </c>
      <c r="C184" s="15" t="s">
        <v>14</v>
      </c>
      <c r="D184" s="15" t="s">
        <v>12</v>
      </c>
      <c r="E184" s="15" t="s">
        <v>13</v>
      </c>
      <c r="F184" s="2"/>
      <c r="G184" s="2"/>
      <c r="H184" s="16">
        <v>13.697476851851853</v>
      </c>
      <c r="I184" s="13" t="s">
        <v>17</v>
      </c>
      <c r="J184" s="13" t="s">
        <v>972</v>
      </c>
      <c r="K184" s="15" t="s">
        <v>973</v>
      </c>
      <c r="L184" t="e">
        <f>VLOOKUP(A184,[2]MOTIF!$B:$F,5,0)</f>
        <v>#N/A</v>
      </c>
    </row>
    <row r="185" spans="1:12" hidden="1" x14ac:dyDescent="0.25">
      <c r="A185" s="17" t="s">
        <v>974</v>
      </c>
      <c r="B185" s="17" t="s">
        <v>1518</v>
      </c>
      <c r="C185" s="17" t="s">
        <v>14</v>
      </c>
      <c r="D185" s="17" t="s">
        <v>12</v>
      </c>
      <c r="E185" s="17" t="s">
        <v>13</v>
      </c>
      <c r="F185" s="1"/>
      <c r="G185" s="1"/>
      <c r="H185" s="18">
        <v>13.668206018518518</v>
      </c>
      <c r="I185" s="17" t="s">
        <v>15</v>
      </c>
      <c r="J185" s="17" t="s">
        <v>2051</v>
      </c>
      <c r="K185" s="17" t="s">
        <v>2193</v>
      </c>
      <c r="L185" t="e">
        <f>VLOOKUP(A185,#REF!,1,0)</f>
        <v>#REF!</v>
      </c>
    </row>
    <row r="186" spans="1:12" x14ac:dyDescent="0.25">
      <c r="A186" s="15" t="s">
        <v>975</v>
      </c>
      <c r="B186" s="2"/>
      <c r="C186" s="15" t="s">
        <v>11</v>
      </c>
      <c r="D186" s="15" t="s">
        <v>12</v>
      </c>
      <c r="E186" s="15" t="s">
        <v>13</v>
      </c>
      <c r="F186" s="15" t="s">
        <v>869</v>
      </c>
      <c r="G186" s="15" t="s">
        <v>1679</v>
      </c>
      <c r="H186" s="16">
        <v>12.852627314814816</v>
      </c>
      <c r="I186" s="15" t="s">
        <v>950</v>
      </c>
      <c r="J186" s="15" t="s">
        <v>951</v>
      </c>
      <c r="K186" s="15" t="s">
        <v>952</v>
      </c>
    </row>
    <row r="187" spans="1:12" x14ac:dyDescent="0.25">
      <c r="A187" s="15" t="s">
        <v>979</v>
      </c>
      <c r="B187" s="2"/>
      <c r="C187" s="15" t="s">
        <v>11</v>
      </c>
      <c r="D187" s="15" t="s">
        <v>12</v>
      </c>
      <c r="E187" s="15" t="s">
        <v>13</v>
      </c>
      <c r="F187" s="15" t="s">
        <v>331</v>
      </c>
      <c r="G187" s="15" t="s">
        <v>1588</v>
      </c>
      <c r="H187" s="16">
        <v>12.764710648148148</v>
      </c>
      <c r="I187" s="15" t="s">
        <v>980</v>
      </c>
      <c r="J187" s="15" t="s">
        <v>981</v>
      </c>
      <c r="K187" s="15" t="s">
        <v>982</v>
      </c>
    </row>
    <row r="188" spans="1:12" hidden="1" x14ac:dyDescent="0.25">
      <c r="A188" s="15" t="s">
        <v>983</v>
      </c>
      <c r="B188" s="15" t="s">
        <v>1520</v>
      </c>
      <c r="C188" s="15" t="s">
        <v>14</v>
      </c>
      <c r="D188" s="15" t="s">
        <v>12</v>
      </c>
      <c r="E188" s="15" t="s">
        <v>13</v>
      </c>
      <c r="F188" s="15" t="s">
        <v>137</v>
      </c>
      <c r="G188" s="15" t="s">
        <v>912</v>
      </c>
      <c r="H188" s="16">
        <v>12.732581018518518</v>
      </c>
      <c r="I188" s="15" t="s">
        <v>15</v>
      </c>
      <c r="J188" s="15" t="s">
        <v>984</v>
      </c>
      <c r="K188" s="15" t="s">
        <v>431</v>
      </c>
      <c r="L188" t="e">
        <f>VLOOKUP(A188,[2]MOTIF!$B:$F,5,0)</f>
        <v>#N/A</v>
      </c>
    </row>
    <row r="189" spans="1:12" hidden="1" x14ac:dyDescent="0.25">
      <c r="A189" s="17" t="s">
        <v>996</v>
      </c>
      <c r="B189" s="17" t="s">
        <v>1522</v>
      </c>
      <c r="C189" s="17" t="s">
        <v>14</v>
      </c>
      <c r="D189" s="17" t="s">
        <v>12</v>
      </c>
      <c r="E189" s="17" t="s">
        <v>13</v>
      </c>
      <c r="F189" s="1"/>
      <c r="G189" s="1"/>
      <c r="H189" s="18">
        <v>12.543298611111114</v>
      </c>
      <c r="I189" s="17" t="s">
        <v>15</v>
      </c>
      <c r="J189" s="17" t="s">
        <v>997</v>
      </c>
      <c r="K189" s="17" t="s">
        <v>1132</v>
      </c>
      <c r="L189" t="e">
        <f>VLOOKUP(A189,#REF!,1,0)</f>
        <v>#REF!</v>
      </c>
    </row>
    <row r="190" spans="1:12" hidden="1" x14ac:dyDescent="0.25">
      <c r="A190" s="15" t="s">
        <v>993</v>
      </c>
      <c r="B190" s="15" t="s">
        <v>1524</v>
      </c>
      <c r="C190" s="15" t="s">
        <v>14</v>
      </c>
      <c r="D190" s="15" t="s">
        <v>12</v>
      </c>
      <c r="E190" s="15" t="s">
        <v>13</v>
      </c>
      <c r="F190" s="2"/>
      <c r="G190" s="2"/>
      <c r="H190" s="16">
        <v>12.533703703703704</v>
      </c>
      <c r="I190" s="13" t="s">
        <v>15</v>
      </c>
      <c r="J190" s="13" t="s">
        <v>1292</v>
      </c>
      <c r="K190" s="15" t="s">
        <v>191</v>
      </c>
      <c r="L190" t="e">
        <f>VLOOKUP(A190,[2]MOTIF!$B:$F,5,0)</f>
        <v>#N/A</v>
      </c>
    </row>
    <row r="191" spans="1:12" x14ac:dyDescent="0.25">
      <c r="A191" s="15" t="s">
        <v>998</v>
      </c>
      <c r="B191" s="2"/>
      <c r="C191" s="15" t="s">
        <v>11</v>
      </c>
      <c r="D191" s="15" t="s">
        <v>12</v>
      </c>
      <c r="E191" s="15" t="s">
        <v>13</v>
      </c>
      <c r="F191" s="15" t="s">
        <v>331</v>
      </c>
      <c r="G191" s="15" t="s">
        <v>2052</v>
      </c>
      <c r="H191" s="16">
        <v>11.946261574074073</v>
      </c>
      <c r="I191" s="15" t="s">
        <v>999</v>
      </c>
      <c r="J191" s="15" t="s">
        <v>16</v>
      </c>
      <c r="K191" s="15" t="s">
        <v>1000</v>
      </c>
    </row>
    <row r="192" spans="1:12" hidden="1" x14ac:dyDescent="0.25">
      <c r="A192" s="13" t="s">
        <v>1005</v>
      </c>
      <c r="B192" s="13" t="s">
        <v>1525</v>
      </c>
      <c r="C192" s="13" t="s">
        <v>119</v>
      </c>
      <c r="D192" s="13" t="s">
        <v>12</v>
      </c>
      <c r="E192" s="13" t="s">
        <v>407</v>
      </c>
      <c r="F192" s="3"/>
      <c r="G192" s="3"/>
      <c r="H192" s="14">
        <v>11.908553240740741</v>
      </c>
      <c r="I192" s="13" t="s">
        <v>1006</v>
      </c>
      <c r="J192" s="13" t="s">
        <v>1007</v>
      </c>
      <c r="K192" s="13" t="s">
        <v>1008</v>
      </c>
    </row>
    <row r="193" spans="1:12" hidden="1" x14ac:dyDescent="0.25">
      <c r="A193" s="17" t="s">
        <v>1046</v>
      </c>
      <c r="B193" s="17" t="s">
        <v>1527</v>
      </c>
      <c r="C193" s="17" t="s">
        <v>14</v>
      </c>
      <c r="D193" s="17" t="s">
        <v>12</v>
      </c>
      <c r="E193" s="17" t="s">
        <v>13</v>
      </c>
      <c r="F193" s="1"/>
      <c r="G193" s="1"/>
      <c r="H193" s="18">
        <v>11.743599537037037</v>
      </c>
      <c r="I193" s="17" t="s">
        <v>15</v>
      </c>
      <c r="J193" s="17" t="s">
        <v>1047</v>
      </c>
      <c r="K193" s="17" t="s">
        <v>1136</v>
      </c>
      <c r="L193" t="e">
        <f>VLOOKUP(A193,#REF!,1,0)</f>
        <v>#REF!</v>
      </c>
    </row>
    <row r="194" spans="1:12" hidden="1" x14ac:dyDescent="0.25">
      <c r="A194" s="17" t="s">
        <v>1048</v>
      </c>
      <c r="B194" s="17" t="s">
        <v>1528</v>
      </c>
      <c r="C194" s="17" t="s">
        <v>14</v>
      </c>
      <c r="D194" s="17" t="s">
        <v>12</v>
      </c>
      <c r="E194" s="17" t="s">
        <v>13</v>
      </c>
      <c r="F194" s="1"/>
      <c r="G194" s="1"/>
      <c r="H194" s="18">
        <v>11.742222222222221</v>
      </c>
      <c r="I194" s="17" t="s">
        <v>15</v>
      </c>
      <c r="J194" s="17" t="s">
        <v>1049</v>
      </c>
      <c r="K194" s="17" t="s">
        <v>1137</v>
      </c>
      <c r="L194" t="e">
        <f>VLOOKUP(A194,#REF!,1,0)</f>
        <v>#REF!</v>
      </c>
    </row>
    <row r="195" spans="1:12" hidden="1" x14ac:dyDescent="0.25">
      <c r="A195" s="17" t="s">
        <v>1189</v>
      </c>
      <c r="B195" s="17" t="s">
        <v>1529</v>
      </c>
      <c r="C195" s="17" t="s">
        <v>14</v>
      </c>
      <c r="D195" s="17" t="s">
        <v>12</v>
      </c>
      <c r="E195" s="17" t="s">
        <v>13</v>
      </c>
      <c r="F195" s="1"/>
      <c r="G195" s="1"/>
      <c r="H195" s="18">
        <v>11.732627314814815</v>
      </c>
      <c r="I195" s="17" t="s">
        <v>17</v>
      </c>
      <c r="J195" s="17" t="s">
        <v>1190</v>
      </c>
      <c r="K195" s="17" t="s">
        <v>1238</v>
      </c>
      <c r="L195" t="e">
        <f>VLOOKUP(A195,#REF!,1,0)</f>
        <v>#REF!</v>
      </c>
    </row>
    <row r="196" spans="1:12" x14ac:dyDescent="0.25">
      <c r="A196" s="15" t="s">
        <v>1063</v>
      </c>
      <c r="B196" s="2"/>
      <c r="C196" s="15" t="s">
        <v>11</v>
      </c>
      <c r="D196" s="15" t="s">
        <v>12</v>
      </c>
      <c r="E196" s="15" t="s">
        <v>13</v>
      </c>
      <c r="F196" s="15" t="s">
        <v>331</v>
      </c>
      <c r="G196" s="15" t="s">
        <v>2053</v>
      </c>
      <c r="H196" s="16">
        <v>11.614282407407407</v>
      </c>
      <c r="I196" s="15" t="s">
        <v>1064</v>
      </c>
      <c r="J196" s="15" t="s">
        <v>16</v>
      </c>
      <c r="K196" s="15" t="s">
        <v>1066</v>
      </c>
    </row>
    <row r="197" spans="1:12" hidden="1" x14ac:dyDescent="0.25">
      <c r="A197" s="17" t="s">
        <v>1144</v>
      </c>
      <c r="B197" s="17" t="s">
        <v>1537</v>
      </c>
      <c r="C197" s="17" t="s">
        <v>14</v>
      </c>
      <c r="D197" s="17" t="s">
        <v>12</v>
      </c>
      <c r="E197" s="17" t="s">
        <v>13</v>
      </c>
      <c r="F197" s="1"/>
      <c r="G197" s="1"/>
      <c r="H197" s="18">
        <v>11.5740625</v>
      </c>
      <c r="I197" s="17" t="s">
        <v>15</v>
      </c>
      <c r="J197" s="17" t="s">
        <v>1145</v>
      </c>
      <c r="K197" s="17" t="s">
        <v>1251</v>
      </c>
      <c r="L197" t="e">
        <f>VLOOKUP(A197,#REF!,1,0)</f>
        <v>#REF!</v>
      </c>
    </row>
    <row r="198" spans="1:12" hidden="1" x14ac:dyDescent="0.25">
      <c r="A198" s="17" t="s">
        <v>1119</v>
      </c>
      <c r="B198" s="17" t="s">
        <v>1538</v>
      </c>
      <c r="C198" s="17" t="s">
        <v>14</v>
      </c>
      <c r="D198" s="17" t="s">
        <v>12</v>
      </c>
      <c r="E198" s="17" t="s">
        <v>13</v>
      </c>
      <c r="F198" s="1"/>
      <c r="G198" s="1"/>
      <c r="H198" s="18">
        <v>11.571863425925926</v>
      </c>
      <c r="I198" s="17" t="s">
        <v>15</v>
      </c>
      <c r="J198" s="17" t="s">
        <v>1294</v>
      </c>
      <c r="K198" s="17" t="s">
        <v>1681</v>
      </c>
      <c r="L198" t="e">
        <f>VLOOKUP(A198,#REF!,1,0)</f>
        <v>#REF!</v>
      </c>
    </row>
    <row r="199" spans="1:12" hidden="1" x14ac:dyDescent="0.25">
      <c r="A199" s="17" t="s">
        <v>1155</v>
      </c>
      <c r="B199" s="17" t="s">
        <v>1543</v>
      </c>
      <c r="C199" s="17" t="s">
        <v>14</v>
      </c>
      <c r="D199" s="17" t="s">
        <v>12</v>
      </c>
      <c r="E199" s="17" t="s">
        <v>13</v>
      </c>
      <c r="F199" s="1"/>
      <c r="G199" s="1"/>
      <c r="H199" s="18">
        <v>11.356562500000001</v>
      </c>
      <c r="I199" s="17" t="s">
        <v>15</v>
      </c>
      <c r="J199" s="17" t="s">
        <v>1682</v>
      </c>
      <c r="K199" s="17" t="s">
        <v>1966</v>
      </c>
      <c r="L199" t="e">
        <f>VLOOKUP(A199,#REF!,1,0)</f>
        <v>#REF!</v>
      </c>
    </row>
    <row r="200" spans="1:12" hidden="1" x14ac:dyDescent="0.25">
      <c r="A200" s="15" t="s">
        <v>1158</v>
      </c>
      <c r="B200" s="15" t="s">
        <v>1734</v>
      </c>
      <c r="C200" s="15" t="s">
        <v>14</v>
      </c>
      <c r="D200" s="15" t="s">
        <v>12</v>
      </c>
      <c r="E200" s="15" t="s">
        <v>13</v>
      </c>
      <c r="F200" s="2"/>
      <c r="G200" s="2"/>
      <c r="H200" s="16">
        <v>10.88857638888889</v>
      </c>
      <c r="I200" s="15" t="s">
        <v>15</v>
      </c>
      <c r="J200" s="15" t="s">
        <v>1159</v>
      </c>
      <c r="K200" s="15" t="s">
        <v>1253</v>
      </c>
      <c r="L200" t="e">
        <f>VLOOKUP(A200,[2]MOTIF!$B:$F,5,0)</f>
        <v>#N/A</v>
      </c>
    </row>
    <row r="201" spans="1:12" hidden="1" x14ac:dyDescent="0.25">
      <c r="A201" s="17" t="s">
        <v>1169</v>
      </c>
      <c r="B201" s="17" t="s">
        <v>1737</v>
      </c>
      <c r="C201" s="17" t="s">
        <v>14</v>
      </c>
      <c r="D201" s="17" t="s">
        <v>12</v>
      </c>
      <c r="E201" s="17" t="s">
        <v>13</v>
      </c>
      <c r="F201" s="1"/>
      <c r="G201" s="1"/>
      <c r="H201" s="18">
        <v>10.857141203703701</v>
      </c>
      <c r="I201" s="17" t="s">
        <v>15</v>
      </c>
      <c r="J201" s="17" t="s">
        <v>1170</v>
      </c>
      <c r="K201" s="17" t="s">
        <v>1254</v>
      </c>
      <c r="L201" t="e">
        <f>VLOOKUP(A201,#REF!,1,0)</f>
        <v>#REF!</v>
      </c>
    </row>
    <row r="202" spans="1:12" hidden="1" x14ac:dyDescent="0.25">
      <c r="A202" s="17" t="s">
        <v>1202</v>
      </c>
      <c r="B202" s="17" t="s">
        <v>1740</v>
      </c>
      <c r="C202" s="17" t="s">
        <v>14</v>
      </c>
      <c r="D202" s="17" t="s">
        <v>12</v>
      </c>
      <c r="E202" s="17" t="s">
        <v>13</v>
      </c>
      <c r="F202" s="1"/>
      <c r="G202" s="1"/>
      <c r="H202" s="18">
        <v>10.757141203703704</v>
      </c>
      <c r="I202" s="17" t="s">
        <v>15</v>
      </c>
      <c r="J202" s="17" t="s">
        <v>1203</v>
      </c>
      <c r="K202" s="17" t="s">
        <v>2195</v>
      </c>
      <c r="L202" t="e">
        <f>VLOOKUP(A202,#REF!,1,0)</f>
        <v>#REF!</v>
      </c>
    </row>
    <row r="203" spans="1:12" hidden="1" x14ac:dyDescent="0.25">
      <c r="A203" s="17" t="s">
        <v>1206</v>
      </c>
      <c r="B203" s="17" t="s">
        <v>1742</v>
      </c>
      <c r="C203" s="17" t="s">
        <v>14</v>
      </c>
      <c r="D203" s="17" t="s">
        <v>12</v>
      </c>
      <c r="E203" s="17" t="s">
        <v>13</v>
      </c>
      <c r="F203" s="1"/>
      <c r="G203" s="1"/>
      <c r="H203" s="18">
        <v>10.715347222222222</v>
      </c>
      <c r="I203" s="17" t="s">
        <v>15</v>
      </c>
      <c r="J203" s="17" t="s">
        <v>1207</v>
      </c>
      <c r="K203" s="17" t="s">
        <v>1295</v>
      </c>
      <c r="L203" t="e">
        <f>VLOOKUP(A203,#REF!,1,0)</f>
        <v>#REF!</v>
      </c>
    </row>
    <row r="204" spans="1:12" hidden="1" x14ac:dyDescent="0.25">
      <c r="A204" s="17" t="s">
        <v>1208</v>
      </c>
      <c r="B204" s="17" t="s">
        <v>1743</v>
      </c>
      <c r="C204" s="17" t="s">
        <v>14</v>
      </c>
      <c r="D204" s="17" t="s">
        <v>12</v>
      </c>
      <c r="E204" s="17" t="s">
        <v>13</v>
      </c>
      <c r="F204" s="1"/>
      <c r="G204" s="1"/>
      <c r="H204" s="18">
        <v>10.676041666666668</v>
      </c>
      <c r="I204" s="17" t="s">
        <v>17</v>
      </c>
      <c r="J204" s="17" t="s">
        <v>1209</v>
      </c>
      <c r="K204" s="17" t="s">
        <v>1210</v>
      </c>
      <c r="L204" t="e">
        <f>VLOOKUP(A204,#REF!,1,0)</f>
        <v>#REF!</v>
      </c>
    </row>
    <row r="205" spans="1:12" hidden="1" x14ac:dyDescent="0.25">
      <c r="A205" s="13" t="s">
        <v>1211</v>
      </c>
      <c r="B205" s="13" t="s">
        <v>1744</v>
      </c>
      <c r="C205" s="13" t="s">
        <v>403</v>
      </c>
      <c r="D205" s="13" t="s">
        <v>12</v>
      </c>
      <c r="E205" s="13" t="s">
        <v>13</v>
      </c>
      <c r="F205" s="3"/>
      <c r="G205" s="3"/>
      <c r="H205" s="14">
        <v>10.669641203703701</v>
      </c>
      <c r="I205" s="13" t="s">
        <v>17</v>
      </c>
      <c r="J205" s="13" t="s">
        <v>1212</v>
      </c>
      <c r="K205" s="13" t="s">
        <v>1213</v>
      </c>
    </row>
    <row r="206" spans="1:12" x14ac:dyDescent="0.25">
      <c r="A206" s="15" t="s">
        <v>1745</v>
      </c>
      <c r="B206" s="2"/>
      <c r="C206" s="15" t="s">
        <v>11</v>
      </c>
      <c r="D206" s="15" t="s">
        <v>12</v>
      </c>
      <c r="E206" s="15" t="s">
        <v>13</v>
      </c>
      <c r="F206" s="15" t="s">
        <v>145</v>
      </c>
      <c r="G206" s="15" t="s">
        <v>2399</v>
      </c>
      <c r="H206" s="16">
        <v>10.65875</v>
      </c>
      <c r="I206" s="15" t="s">
        <v>1214</v>
      </c>
      <c r="J206" s="15" t="s">
        <v>16</v>
      </c>
      <c r="K206" s="15" t="s">
        <v>1216</v>
      </c>
    </row>
    <row r="207" spans="1:12" hidden="1" x14ac:dyDescent="0.25">
      <c r="A207" s="17" t="s">
        <v>1219</v>
      </c>
      <c r="B207" s="17" t="s">
        <v>1746</v>
      </c>
      <c r="C207" s="17" t="s">
        <v>14</v>
      </c>
      <c r="D207" s="17" t="s">
        <v>12</v>
      </c>
      <c r="E207" s="17" t="s">
        <v>13</v>
      </c>
      <c r="F207" s="1"/>
      <c r="G207" s="1"/>
      <c r="H207" s="18">
        <v>10.626493055555555</v>
      </c>
      <c r="I207" s="17" t="s">
        <v>15</v>
      </c>
      <c r="J207" s="17" t="s">
        <v>824</v>
      </c>
      <c r="K207" s="17" t="s">
        <v>1402</v>
      </c>
      <c r="L207" t="e">
        <f>VLOOKUP(A207,#REF!,1,0)</f>
        <v>#REF!</v>
      </c>
    </row>
    <row r="208" spans="1:12" hidden="1" x14ac:dyDescent="0.25">
      <c r="A208" s="17" t="s">
        <v>1220</v>
      </c>
      <c r="B208" s="17" t="s">
        <v>1747</v>
      </c>
      <c r="C208" s="17" t="s">
        <v>14</v>
      </c>
      <c r="D208" s="17" t="s">
        <v>12</v>
      </c>
      <c r="E208" s="17" t="s">
        <v>13</v>
      </c>
      <c r="F208" s="1"/>
      <c r="G208" s="1"/>
      <c r="H208" s="18">
        <v>10.624953703703703</v>
      </c>
      <c r="I208" s="17" t="s">
        <v>17</v>
      </c>
      <c r="J208" s="17" t="s">
        <v>1221</v>
      </c>
      <c r="K208" s="17" t="s">
        <v>1222</v>
      </c>
      <c r="L208" t="e">
        <f>VLOOKUP(A208,#REF!,1,0)</f>
        <v>#REF!</v>
      </c>
    </row>
    <row r="209" spans="1:12" hidden="1" x14ac:dyDescent="0.25">
      <c r="A209" s="15" t="s">
        <v>1241</v>
      </c>
      <c r="B209" s="15" t="s">
        <v>1749</v>
      </c>
      <c r="C209" s="15" t="s">
        <v>14</v>
      </c>
      <c r="D209" s="15" t="s">
        <v>12</v>
      </c>
      <c r="E209" s="15" t="s">
        <v>13</v>
      </c>
      <c r="F209" s="15" t="s">
        <v>137</v>
      </c>
      <c r="G209" s="15" t="s">
        <v>912</v>
      </c>
      <c r="H209" s="16">
        <v>10.577789351851852</v>
      </c>
      <c r="I209" s="15" t="s">
        <v>15</v>
      </c>
      <c r="J209" s="15" t="s">
        <v>1242</v>
      </c>
      <c r="K209" s="15" t="s">
        <v>431</v>
      </c>
      <c r="L209" t="e">
        <f>VLOOKUP(A209,[2]MOTIF!$B:$F,5,0)</f>
        <v>#N/A</v>
      </c>
    </row>
    <row r="210" spans="1:12" hidden="1" x14ac:dyDescent="0.25">
      <c r="A210" s="15" t="s">
        <v>1243</v>
      </c>
      <c r="B210" s="15" t="s">
        <v>1750</v>
      </c>
      <c r="C210" s="15" t="s">
        <v>14</v>
      </c>
      <c r="D210" s="15" t="s">
        <v>12</v>
      </c>
      <c r="E210" s="15" t="s">
        <v>13</v>
      </c>
      <c r="F210" s="15" t="s">
        <v>137</v>
      </c>
      <c r="G210" s="15" t="s">
        <v>912</v>
      </c>
      <c r="H210" s="16">
        <v>10.576226851851851</v>
      </c>
      <c r="I210" s="15" t="s">
        <v>15</v>
      </c>
      <c r="J210" s="15" t="s">
        <v>1244</v>
      </c>
      <c r="K210" s="15" t="s">
        <v>431</v>
      </c>
      <c r="L210" t="e">
        <f>VLOOKUP(A210,[2]MOTIF!$B:$F,5,0)</f>
        <v>#N/A</v>
      </c>
    </row>
    <row r="211" spans="1:12" hidden="1" x14ac:dyDescent="0.25">
      <c r="A211" s="17" t="s">
        <v>1247</v>
      </c>
      <c r="B211" s="17" t="s">
        <v>1752</v>
      </c>
      <c r="C211" s="17" t="s">
        <v>14</v>
      </c>
      <c r="D211" s="17" t="s">
        <v>12</v>
      </c>
      <c r="E211" s="17" t="s">
        <v>13</v>
      </c>
      <c r="F211" s="1"/>
      <c r="G211" s="1"/>
      <c r="H211" s="18">
        <v>10.528541666666667</v>
      </c>
      <c r="I211" s="17" t="s">
        <v>15</v>
      </c>
      <c r="J211" s="17" t="s">
        <v>1248</v>
      </c>
      <c r="K211" s="17" t="s">
        <v>1259</v>
      </c>
      <c r="L211" t="e">
        <f>VLOOKUP(A211,#REF!,1,0)</f>
        <v>#REF!</v>
      </c>
    </row>
    <row r="212" spans="1:12" x14ac:dyDescent="0.25">
      <c r="A212" s="15" t="s">
        <v>1278</v>
      </c>
      <c r="B212" s="2"/>
      <c r="C212" s="15" t="s">
        <v>11</v>
      </c>
      <c r="D212" s="15" t="s">
        <v>12</v>
      </c>
      <c r="E212" s="15" t="s">
        <v>13</v>
      </c>
      <c r="F212" s="15" t="s">
        <v>331</v>
      </c>
      <c r="G212" s="15" t="s">
        <v>1678</v>
      </c>
      <c r="H212" s="16">
        <v>9.8449421296296293</v>
      </c>
      <c r="I212" s="15" t="s">
        <v>1279</v>
      </c>
      <c r="J212" s="15" t="s">
        <v>1280</v>
      </c>
      <c r="K212" s="15" t="s">
        <v>1281</v>
      </c>
    </row>
    <row r="213" spans="1:12" hidden="1" x14ac:dyDescent="0.25">
      <c r="A213" s="17" t="s">
        <v>1290</v>
      </c>
      <c r="B213" s="17" t="s">
        <v>1757</v>
      </c>
      <c r="C213" s="17" t="s">
        <v>14</v>
      </c>
      <c r="D213" s="17" t="s">
        <v>12</v>
      </c>
      <c r="E213" s="17" t="s">
        <v>13</v>
      </c>
      <c r="F213" s="1"/>
      <c r="G213" s="1"/>
      <c r="H213" s="18">
        <v>9.7718634259259254</v>
      </c>
      <c r="I213" s="17" t="s">
        <v>15</v>
      </c>
      <c r="J213" s="17" t="s">
        <v>1291</v>
      </c>
      <c r="K213" s="17" t="s">
        <v>1404</v>
      </c>
      <c r="L213" t="e">
        <f>VLOOKUP(A213,#REF!,1,0)</f>
        <v>#REF!</v>
      </c>
    </row>
    <row r="214" spans="1:12" hidden="1" x14ac:dyDescent="0.25">
      <c r="A214" s="17" t="s">
        <v>1297</v>
      </c>
      <c r="B214" s="17" t="s">
        <v>1758</v>
      </c>
      <c r="C214" s="17" t="s">
        <v>14</v>
      </c>
      <c r="D214" s="17" t="s">
        <v>12</v>
      </c>
      <c r="E214" s="17" t="s">
        <v>13</v>
      </c>
      <c r="F214" s="1"/>
      <c r="G214" s="1"/>
      <c r="H214" s="18">
        <v>9.763831018518518</v>
      </c>
      <c r="I214" s="17" t="s">
        <v>17</v>
      </c>
      <c r="J214" s="17" t="s">
        <v>1298</v>
      </c>
      <c r="K214" s="17" t="s">
        <v>1620</v>
      </c>
      <c r="L214" t="e">
        <f>VLOOKUP(A214,#REF!,1,0)</f>
        <v>#REF!</v>
      </c>
    </row>
    <row r="215" spans="1:12" hidden="1" x14ac:dyDescent="0.25">
      <c r="A215" s="15" t="s">
        <v>1299</v>
      </c>
      <c r="B215" s="15" t="s">
        <v>1917</v>
      </c>
      <c r="C215" s="15" t="s">
        <v>14</v>
      </c>
      <c r="D215" s="15" t="s">
        <v>12</v>
      </c>
      <c r="E215" s="15" t="s">
        <v>13</v>
      </c>
      <c r="F215" s="2"/>
      <c r="G215" s="2"/>
      <c r="H215" s="16">
        <v>9.760335648148148</v>
      </c>
      <c r="I215" s="15" t="s">
        <v>15</v>
      </c>
      <c r="J215" s="15" t="s">
        <v>1300</v>
      </c>
      <c r="K215" s="15" t="s">
        <v>1427</v>
      </c>
      <c r="L215" t="e">
        <f>VLOOKUP(A215,[2]MOTIF!$B:$F,5,0)</f>
        <v>#N/A</v>
      </c>
    </row>
    <row r="216" spans="1:12" hidden="1" x14ac:dyDescent="0.25">
      <c r="A216" s="17" t="s">
        <v>1301</v>
      </c>
      <c r="B216" s="17" t="s">
        <v>1918</v>
      </c>
      <c r="C216" s="17" t="s">
        <v>14</v>
      </c>
      <c r="D216" s="17" t="s">
        <v>12</v>
      </c>
      <c r="E216" s="17" t="s">
        <v>13</v>
      </c>
      <c r="F216" s="1"/>
      <c r="G216" s="1"/>
      <c r="H216" s="18">
        <v>9.7552777777777777</v>
      </c>
      <c r="I216" s="17" t="s">
        <v>15</v>
      </c>
      <c r="J216" s="17" t="s">
        <v>1919</v>
      </c>
      <c r="K216" s="17" t="s">
        <v>1406</v>
      </c>
      <c r="L216" t="e">
        <f>VLOOKUP(A216,#REF!,1,0)</f>
        <v>#REF!</v>
      </c>
    </row>
    <row r="217" spans="1:12" hidden="1" x14ac:dyDescent="0.25">
      <c r="A217" s="15" t="s">
        <v>1303</v>
      </c>
      <c r="B217" s="15" t="s">
        <v>1920</v>
      </c>
      <c r="C217" s="15" t="s">
        <v>14</v>
      </c>
      <c r="D217" s="15" t="s">
        <v>12</v>
      </c>
      <c r="E217" s="15" t="s">
        <v>13</v>
      </c>
      <c r="F217" s="2"/>
      <c r="G217" s="2"/>
      <c r="H217" s="16">
        <v>9.750324074074074</v>
      </c>
      <c r="I217" s="15" t="s">
        <v>17</v>
      </c>
      <c r="J217" s="15" t="s">
        <v>1298</v>
      </c>
      <c r="K217" s="15" t="s">
        <v>1345</v>
      </c>
      <c r="L217" t="e">
        <f>VLOOKUP(A217,[2]MOTIF!$B:$F,5,0)</f>
        <v>#N/A</v>
      </c>
    </row>
    <row r="218" spans="1:12" hidden="1" x14ac:dyDescent="0.25">
      <c r="A218" s="17" t="s">
        <v>1597</v>
      </c>
      <c r="B218" s="17" t="s">
        <v>1927</v>
      </c>
      <c r="C218" s="17" t="s">
        <v>14</v>
      </c>
      <c r="D218" s="17" t="s">
        <v>12</v>
      </c>
      <c r="E218" s="17" t="s">
        <v>13</v>
      </c>
      <c r="F218" s="1"/>
      <c r="G218" s="1"/>
      <c r="H218" s="18">
        <v>9.691446759259259</v>
      </c>
      <c r="I218" s="17" t="s">
        <v>15</v>
      </c>
      <c r="J218" s="17" t="s">
        <v>1598</v>
      </c>
      <c r="K218" s="17" t="s">
        <v>2057</v>
      </c>
      <c r="L218" t="e">
        <f>VLOOKUP(A218,#REF!,1,0)</f>
        <v>#REF!</v>
      </c>
    </row>
    <row r="219" spans="1:12" x14ac:dyDescent="0.25">
      <c r="A219" s="17">
        <v>99748823</v>
      </c>
      <c r="B219" s="1"/>
      <c r="C219" s="17" t="s">
        <v>11</v>
      </c>
      <c r="D219" s="17" t="s">
        <v>12</v>
      </c>
      <c r="E219" s="17" t="s">
        <v>13</v>
      </c>
      <c r="F219" s="17" t="s">
        <v>420</v>
      </c>
      <c r="G219" s="17" t="s">
        <v>2489</v>
      </c>
      <c r="H219" s="18">
        <v>9.5921296296296301</v>
      </c>
      <c r="I219" s="17" t="s">
        <v>1384</v>
      </c>
      <c r="J219" s="36" t="s">
        <v>1385</v>
      </c>
      <c r="K219" s="17" t="s">
        <v>1386</v>
      </c>
    </row>
    <row r="220" spans="1:12" hidden="1" x14ac:dyDescent="0.25">
      <c r="A220" s="17" t="s">
        <v>1387</v>
      </c>
      <c r="B220" s="17" t="s">
        <v>1566</v>
      </c>
      <c r="C220" s="17" t="s">
        <v>14</v>
      </c>
      <c r="D220" s="17" t="s">
        <v>12</v>
      </c>
      <c r="E220" s="17" t="s">
        <v>13</v>
      </c>
      <c r="F220" s="1"/>
      <c r="G220" s="1"/>
      <c r="H220" s="18">
        <v>9.5811805555555551</v>
      </c>
      <c r="I220" s="17" t="s">
        <v>15</v>
      </c>
      <c r="J220" s="17" t="s">
        <v>1388</v>
      </c>
      <c r="K220" s="17" t="s">
        <v>1389</v>
      </c>
      <c r="L220" t="e">
        <f>VLOOKUP(A220,#REF!,1,0)</f>
        <v>#REF!</v>
      </c>
    </row>
    <row r="221" spans="1:12" hidden="1" x14ac:dyDescent="0.25">
      <c r="A221" s="17" t="s">
        <v>1407</v>
      </c>
      <c r="B221" s="17" t="s">
        <v>1570</v>
      </c>
      <c r="C221" s="17" t="s">
        <v>14</v>
      </c>
      <c r="D221" s="17" t="s">
        <v>12</v>
      </c>
      <c r="E221" s="17" t="s">
        <v>13</v>
      </c>
      <c r="F221" s="1"/>
      <c r="G221" s="1"/>
      <c r="H221" s="18">
        <v>9.5347222222222214</v>
      </c>
      <c r="I221" s="17" t="s">
        <v>15</v>
      </c>
      <c r="J221" s="17" t="s">
        <v>1408</v>
      </c>
      <c r="K221" s="17" t="s">
        <v>1604</v>
      </c>
      <c r="L221" t="e">
        <f>VLOOKUP(A221,#REF!,1,0)</f>
        <v>#REF!</v>
      </c>
    </row>
    <row r="222" spans="1:12" hidden="1" x14ac:dyDescent="0.25">
      <c r="A222" s="15" t="s">
        <v>1970</v>
      </c>
      <c r="B222" s="15" t="s">
        <v>2490</v>
      </c>
      <c r="C222" s="15" t="s">
        <v>14</v>
      </c>
      <c r="D222" s="15" t="s">
        <v>12</v>
      </c>
      <c r="E222" s="15" t="s">
        <v>13</v>
      </c>
      <c r="F222" s="2"/>
      <c r="G222" s="2"/>
      <c r="H222" s="16">
        <v>9.4120717592592591</v>
      </c>
      <c r="I222" s="15" t="s">
        <v>15</v>
      </c>
      <c r="J222" s="15" t="s">
        <v>1971</v>
      </c>
      <c r="K222" s="15" t="s">
        <v>1972</v>
      </c>
      <c r="L222" t="e">
        <f>VLOOKUP(A222,[2]MOTIF!$B:$F,5,0)</f>
        <v>#N/A</v>
      </c>
    </row>
    <row r="223" spans="1:12" hidden="1" x14ac:dyDescent="0.25">
      <c r="A223" s="15" t="s">
        <v>1627</v>
      </c>
      <c r="B223" s="15">
        <v>529476262</v>
      </c>
      <c r="C223" s="15" t="s">
        <v>14</v>
      </c>
      <c r="D223" s="15" t="s">
        <v>12</v>
      </c>
      <c r="E223" s="15" t="s">
        <v>13</v>
      </c>
      <c r="F223" s="15" t="s">
        <v>137</v>
      </c>
      <c r="G223" s="15" t="s">
        <v>2400</v>
      </c>
      <c r="H223" s="16">
        <v>8.5966203703703705</v>
      </c>
      <c r="I223" s="15" t="s">
        <v>15</v>
      </c>
      <c r="J223" s="15" t="s">
        <v>1929</v>
      </c>
      <c r="K223" s="15" t="s">
        <v>1629</v>
      </c>
      <c r="L223" t="e">
        <f>VLOOKUP(A223,[2]MOTIF!$B:$F,5,0)</f>
        <v>#N/A</v>
      </c>
    </row>
    <row r="224" spans="1:12" hidden="1" x14ac:dyDescent="0.25">
      <c r="A224" s="17" t="s">
        <v>1638</v>
      </c>
      <c r="B224" s="17" t="s">
        <v>2491</v>
      </c>
      <c r="C224" s="17" t="s">
        <v>14</v>
      </c>
      <c r="D224" s="17" t="s">
        <v>12</v>
      </c>
      <c r="E224" s="17" t="s">
        <v>13</v>
      </c>
      <c r="F224" s="1"/>
      <c r="G224" s="1"/>
      <c r="H224" s="18">
        <v>7.5766087962962967</v>
      </c>
      <c r="I224" s="17" t="s">
        <v>15</v>
      </c>
      <c r="J224" s="17" t="s">
        <v>1639</v>
      </c>
      <c r="K224" s="17" t="s">
        <v>1685</v>
      </c>
      <c r="L224" t="e">
        <f>VLOOKUP(A224,#REF!,1,0)</f>
        <v>#REF!</v>
      </c>
    </row>
    <row r="225" spans="1:12" hidden="1" x14ac:dyDescent="0.25">
      <c r="A225" s="17" t="s">
        <v>1640</v>
      </c>
      <c r="B225" s="17" t="s">
        <v>2492</v>
      </c>
      <c r="C225" s="17" t="s">
        <v>14</v>
      </c>
      <c r="D225" s="17" t="s">
        <v>12</v>
      </c>
      <c r="E225" s="17" t="s">
        <v>13</v>
      </c>
      <c r="F225" s="1"/>
      <c r="G225" s="1"/>
      <c r="H225" s="18">
        <v>7.5312731481481485</v>
      </c>
      <c r="I225" s="17" t="s">
        <v>15</v>
      </c>
      <c r="J225" s="17" t="s">
        <v>1641</v>
      </c>
      <c r="K225" s="17" t="s">
        <v>1686</v>
      </c>
      <c r="L225" t="e">
        <f>VLOOKUP(A225,#REF!,1,0)</f>
        <v>#REF!</v>
      </c>
    </row>
    <row r="226" spans="1:12" hidden="1" x14ac:dyDescent="0.25">
      <c r="A226" s="17" t="s">
        <v>1826</v>
      </c>
      <c r="B226" s="17" t="s">
        <v>2493</v>
      </c>
      <c r="C226" s="17" t="s">
        <v>14</v>
      </c>
      <c r="D226" s="17" t="s">
        <v>12</v>
      </c>
      <c r="E226" s="17" t="s">
        <v>13</v>
      </c>
      <c r="F226" s="1"/>
      <c r="G226" s="1"/>
      <c r="H226" s="18">
        <v>7.4087268518518519</v>
      </c>
      <c r="I226" s="17" t="s">
        <v>15</v>
      </c>
      <c r="J226" s="17" t="s">
        <v>2032</v>
      </c>
      <c r="K226" s="17" t="s">
        <v>2033</v>
      </c>
      <c r="L226" t="e">
        <f>VLOOKUP(A226,#REF!,1,0)</f>
        <v>#REF!</v>
      </c>
    </row>
    <row r="227" spans="1:12" hidden="1" x14ac:dyDescent="0.25">
      <c r="A227" s="15" t="s">
        <v>1787</v>
      </c>
      <c r="B227" s="15" t="s">
        <v>2494</v>
      </c>
      <c r="C227" s="15" t="s">
        <v>14</v>
      </c>
      <c r="D227" s="15" t="s">
        <v>12</v>
      </c>
      <c r="E227" s="15" t="s">
        <v>13</v>
      </c>
      <c r="F227" s="2"/>
      <c r="G227" s="2"/>
      <c r="H227" s="16">
        <v>6.7907870370370373</v>
      </c>
      <c r="I227" s="15" t="s">
        <v>15</v>
      </c>
      <c r="J227" s="15" t="s">
        <v>1788</v>
      </c>
      <c r="K227" s="15" t="s">
        <v>1974</v>
      </c>
      <c r="L227" t="e">
        <f>VLOOKUP(A227,[2]MOTIF!$B:$F,5,0)</f>
        <v>#N/A</v>
      </c>
    </row>
    <row r="228" spans="1:12" hidden="1" x14ac:dyDescent="0.25">
      <c r="A228" s="15" t="s">
        <v>1789</v>
      </c>
      <c r="B228" s="15" t="s">
        <v>2495</v>
      </c>
      <c r="C228" s="15" t="s">
        <v>14</v>
      </c>
      <c r="D228" s="15" t="s">
        <v>12</v>
      </c>
      <c r="E228" s="15" t="s">
        <v>13</v>
      </c>
      <c r="F228" s="2"/>
      <c r="G228" s="2"/>
      <c r="H228" s="16">
        <v>6.7741203703703707</v>
      </c>
      <c r="I228" s="13" t="s">
        <v>15</v>
      </c>
      <c r="J228" s="13" t="s">
        <v>1790</v>
      </c>
      <c r="K228" s="15" t="s">
        <v>188</v>
      </c>
      <c r="L228" t="e">
        <f>VLOOKUP(A228,[2]MOTIF!$B:$F,5,0)</f>
        <v>#N/A</v>
      </c>
    </row>
    <row r="229" spans="1:12" x14ac:dyDescent="0.25">
      <c r="A229" s="17">
        <v>99755155</v>
      </c>
      <c r="B229" s="1" t="s">
        <v>1962</v>
      </c>
      <c r="C229" s="17" t="s">
        <v>11</v>
      </c>
      <c r="D229" s="17" t="s">
        <v>12</v>
      </c>
      <c r="E229" s="17" t="s">
        <v>13</v>
      </c>
      <c r="F229" s="17" t="s">
        <v>420</v>
      </c>
      <c r="G229" s="17" t="s">
        <v>2402</v>
      </c>
      <c r="H229" s="18">
        <v>6.7213310185185184</v>
      </c>
      <c r="I229" s="17" t="s">
        <v>1763</v>
      </c>
      <c r="J229" s="17" t="s">
        <v>1764</v>
      </c>
      <c r="K229" s="17" t="s">
        <v>1765</v>
      </c>
    </row>
    <row r="230" spans="1:12" hidden="1" x14ac:dyDescent="0.25">
      <c r="A230" s="15" t="s">
        <v>1795</v>
      </c>
      <c r="B230" s="15" t="s">
        <v>2496</v>
      </c>
      <c r="C230" s="15" t="s">
        <v>14</v>
      </c>
      <c r="D230" s="15" t="s">
        <v>12</v>
      </c>
      <c r="E230" s="15" t="s">
        <v>13</v>
      </c>
      <c r="F230" s="2"/>
      <c r="G230" s="2"/>
      <c r="H230" s="16">
        <v>6.6784953703703707</v>
      </c>
      <c r="I230" s="15" t="s">
        <v>15</v>
      </c>
      <c r="J230" s="15" t="s">
        <v>1796</v>
      </c>
      <c r="K230" s="15" t="s">
        <v>1797</v>
      </c>
      <c r="L230" t="e">
        <f>VLOOKUP(A230,[2]MOTIF!$B:$F,5,0)</f>
        <v>#N/A</v>
      </c>
    </row>
    <row r="231" spans="1:12" hidden="1" x14ac:dyDescent="0.25">
      <c r="A231" s="17" t="s">
        <v>1717</v>
      </c>
      <c r="B231" s="17" t="s">
        <v>2497</v>
      </c>
      <c r="C231" s="17" t="s">
        <v>14</v>
      </c>
      <c r="D231" s="17" t="s">
        <v>12</v>
      </c>
      <c r="E231" s="17" t="s">
        <v>13</v>
      </c>
      <c r="F231" s="1"/>
      <c r="G231" s="1"/>
      <c r="H231" s="18">
        <v>6.6496527777777779</v>
      </c>
      <c r="I231" s="17" t="s">
        <v>17</v>
      </c>
      <c r="J231" s="17" t="s">
        <v>1718</v>
      </c>
      <c r="K231" s="17" t="s">
        <v>1719</v>
      </c>
      <c r="L231" t="e">
        <f>VLOOKUP(A231,#REF!,1,0)</f>
        <v>#REF!</v>
      </c>
    </row>
    <row r="232" spans="1:12" hidden="1" x14ac:dyDescent="0.25">
      <c r="A232" s="13">
        <v>99756161</v>
      </c>
      <c r="B232" s="13" t="s">
        <v>2498</v>
      </c>
      <c r="C232" s="13" t="s">
        <v>119</v>
      </c>
      <c r="D232" s="13" t="s">
        <v>12</v>
      </c>
      <c r="E232" s="13" t="s">
        <v>13</v>
      </c>
      <c r="F232" s="13" t="s">
        <v>1776</v>
      </c>
      <c r="G232" s="3"/>
      <c r="H232" s="14">
        <v>6.6461805555555555</v>
      </c>
      <c r="I232" s="13" t="s">
        <v>1721</v>
      </c>
      <c r="J232" s="13" t="s">
        <v>1722</v>
      </c>
      <c r="K232" s="13" t="s">
        <v>1723</v>
      </c>
    </row>
    <row r="233" spans="1:12" x14ac:dyDescent="0.25">
      <c r="A233" s="15" t="s">
        <v>1802</v>
      </c>
      <c r="B233" s="2"/>
      <c r="C233" s="15" t="s">
        <v>11</v>
      </c>
      <c r="D233" s="15" t="s">
        <v>12</v>
      </c>
      <c r="E233" s="15" t="s">
        <v>13</v>
      </c>
      <c r="F233" s="15" t="s">
        <v>145</v>
      </c>
      <c r="G233" s="15" t="s">
        <v>2403</v>
      </c>
      <c r="H233" s="16">
        <v>6.6288078703703706</v>
      </c>
      <c r="I233" s="15" t="s">
        <v>1803</v>
      </c>
      <c r="J233" s="15" t="s">
        <v>1804</v>
      </c>
      <c r="K233" s="15" t="s">
        <v>1805</v>
      </c>
    </row>
    <row r="234" spans="1:12" hidden="1" x14ac:dyDescent="0.25">
      <c r="A234" s="15" t="s">
        <v>1724</v>
      </c>
      <c r="B234" s="15" t="s">
        <v>2499</v>
      </c>
      <c r="C234" s="15" t="s">
        <v>14</v>
      </c>
      <c r="D234" s="15" t="s">
        <v>12</v>
      </c>
      <c r="E234" s="15" t="s">
        <v>13</v>
      </c>
      <c r="F234" s="2"/>
      <c r="G234" s="2"/>
      <c r="H234" s="16">
        <v>6.6251504629629627</v>
      </c>
      <c r="I234" s="15" t="s">
        <v>15</v>
      </c>
      <c r="J234" s="15" t="s">
        <v>1725</v>
      </c>
      <c r="K234" s="15" t="s">
        <v>1726</v>
      </c>
      <c r="L234" t="e">
        <f>VLOOKUP(A234,[2]MOTIF!$B:$F,5,0)</f>
        <v>#N/A</v>
      </c>
    </row>
    <row r="235" spans="1:12" hidden="1" x14ac:dyDescent="0.25">
      <c r="A235" s="15" t="s">
        <v>1727</v>
      </c>
      <c r="B235" s="15" t="s">
        <v>2500</v>
      </c>
      <c r="C235" s="15" t="s">
        <v>14</v>
      </c>
      <c r="D235" s="15" t="s">
        <v>12</v>
      </c>
      <c r="E235" s="15" t="s">
        <v>13</v>
      </c>
      <c r="F235" s="15" t="s">
        <v>137</v>
      </c>
      <c r="G235" s="15" t="s">
        <v>912</v>
      </c>
      <c r="H235" s="16">
        <v>6.6032523148148137</v>
      </c>
      <c r="I235" s="15" t="s">
        <v>17</v>
      </c>
      <c r="J235" s="15" t="s">
        <v>1728</v>
      </c>
      <c r="K235" s="15" t="s">
        <v>1729</v>
      </c>
      <c r="L235" t="e">
        <f>VLOOKUP(A235,[2]MOTIF!$B:$F,5,0)</f>
        <v>#N/A</v>
      </c>
    </row>
    <row r="236" spans="1:12" hidden="1" x14ac:dyDescent="0.25">
      <c r="A236" s="17" t="s">
        <v>1815</v>
      </c>
      <c r="B236" s="17" t="s">
        <v>2501</v>
      </c>
      <c r="C236" s="17" t="s">
        <v>14</v>
      </c>
      <c r="D236" s="17" t="s">
        <v>12</v>
      </c>
      <c r="E236" s="17" t="s">
        <v>13</v>
      </c>
      <c r="F236" s="1"/>
      <c r="G236" s="1"/>
      <c r="H236" s="18">
        <v>6.4887615740740738</v>
      </c>
      <c r="I236" s="17" t="s">
        <v>15</v>
      </c>
      <c r="J236" s="17" t="s">
        <v>1816</v>
      </c>
      <c r="K236" s="17" t="s">
        <v>1839</v>
      </c>
      <c r="L236" t="e">
        <f>VLOOKUP(A236,#REF!,1,0)</f>
        <v>#REF!</v>
      </c>
    </row>
    <row r="237" spans="1:12" hidden="1" x14ac:dyDescent="0.25">
      <c r="A237" s="17" t="s">
        <v>1817</v>
      </c>
      <c r="B237" s="17" t="s">
        <v>2502</v>
      </c>
      <c r="C237" s="17" t="s">
        <v>14</v>
      </c>
      <c r="D237" s="17" t="s">
        <v>12</v>
      </c>
      <c r="E237" s="17" t="s">
        <v>13</v>
      </c>
      <c r="F237" s="1"/>
      <c r="G237" s="1"/>
      <c r="H237" s="18">
        <v>6.4580671296296295</v>
      </c>
      <c r="I237" s="17" t="s">
        <v>15</v>
      </c>
      <c r="J237" s="17" t="s">
        <v>1818</v>
      </c>
      <c r="K237" s="17" t="s">
        <v>2063</v>
      </c>
      <c r="L237" t="e">
        <f>VLOOKUP(A237,#REF!,1,0)</f>
        <v>#REF!</v>
      </c>
    </row>
    <row r="238" spans="1:12" hidden="1" x14ac:dyDescent="0.25">
      <c r="A238" s="17" t="s">
        <v>1819</v>
      </c>
      <c r="B238" s="17" t="s">
        <v>2503</v>
      </c>
      <c r="C238" s="17" t="s">
        <v>14</v>
      </c>
      <c r="D238" s="17" t="s">
        <v>12</v>
      </c>
      <c r="E238" s="17" t="s">
        <v>13</v>
      </c>
      <c r="F238" s="1"/>
      <c r="G238" s="1"/>
      <c r="H238" s="18">
        <v>5.9137500000000003</v>
      </c>
      <c r="I238" s="17" t="s">
        <v>15</v>
      </c>
      <c r="J238" s="17" t="s">
        <v>1820</v>
      </c>
      <c r="K238" s="17" t="s">
        <v>1873</v>
      </c>
      <c r="L238" t="e">
        <f>VLOOKUP(A238,#REF!,1,0)</f>
        <v>#REF!</v>
      </c>
    </row>
    <row r="239" spans="1:12" hidden="1" x14ac:dyDescent="0.25">
      <c r="A239" s="15" t="s">
        <v>1840</v>
      </c>
      <c r="B239" s="15" t="s">
        <v>2504</v>
      </c>
      <c r="C239" s="15" t="s">
        <v>14</v>
      </c>
      <c r="D239" s="15" t="s">
        <v>12</v>
      </c>
      <c r="E239" s="15" t="s">
        <v>13</v>
      </c>
      <c r="F239" s="2"/>
      <c r="G239" s="2"/>
      <c r="H239" s="16">
        <v>5.8624537037037037</v>
      </c>
      <c r="I239" s="15" t="s">
        <v>15</v>
      </c>
      <c r="J239" s="15" t="s">
        <v>1114</v>
      </c>
      <c r="K239" s="15" t="s">
        <v>1239</v>
      </c>
      <c r="L239" t="e">
        <f>VLOOKUP(A239,[2]MOTIF!$B:$F,5,0)</f>
        <v>#N/A</v>
      </c>
    </row>
    <row r="240" spans="1:12" hidden="1" x14ac:dyDescent="0.25">
      <c r="A240" s="17" t="s">
        <v>1841</v>
      </c>
      <c r="B240" s="17" t="s">
        <v>2505</v>
      </c>
      <c r="C240" s="17" t="s">
        <v>14</v>
      </c>
      <c r="D240" s="17" t="s">
        <v>12</v>
      </c>
      <c r="E240" s="17" t="s">
        <v>13</v>
      </c>
      <c r="F240" s="1"/>
      <c r="G240" s="1"/>
      <c r="H240" s="18">
        <v>5.8598842592592595</v>
      </c>
      <c r="I240" s="17" t="s">
        <v>15</v>
      </c>
      <c r="J240" s="17" t="s">
        <v>1842</v>
      </c>
      <c r="K240" s="17" t="s">
        <v>1977</v>
      </c>
      <c r="L240" t="e">
        <f>VLOOKUP(A240,#REF!,1,0)</f>
        <v>#REF!</v>
      </c>
    </row>
    <row r="241" spans="1:12" x14ac:dyDescent="0.25">
      <c r="A241" s="17">
        <v>99759501</v>
      </c>
      <c r="B241" s="1"/>
      <c r="C241" s="17" t="s">
        <v>11</v>
      </c>
      <c r="D241" s="17" t="s">
        <v>12</v>
      </c>
      <c r="E241" s="17" t="s">
        <v>13</v>
      </c>
      <c r="F241" s="17" t="s">
        <v>331</v>
      </c>
      <c r="G241" s="6" t="s">
        <v>2588</v>
      </c>
      <c r="H241" s="18">
        <v>5.8377893518518507</v>
      </c>
      <c r="I241" s="17" t="s">
        <v>1846</v>
      </c>
      <c r="J241" s="71">
        <v>624076148</v>
      </c>
      <c r="K241" s="17" t="s">
        <v>1847</v>
      </c>
    </row>
    <row r="242" spans="1:12" hidden="1" x14ac:dyDescent="0.25">
      <c r="A242" s="13">
        <v>99759942</v>
      </c>
      <c r="B242" s="13" t="s">
        <v>2506</v>
      </c>
      <c r="C242" s="13" t="s">
        <v>119</v>
      </c>
      <c r="D242" s="13" t="s">
        <v>12</v>
      </c>
      <c r="E242" s="13" t="s">
        <v>407</v>
      </c>
      <c r="F242" s="3"/>
      <c r="G242" s="3"/>
      <c r="H242" s="14">
        <v>5.8073148148148137</v>
      </c>
      <c r="I242" s="13" t="s">
        <v>1849</v>
      </c>
      <c r="J242" s="13" t="s">
        <v>1850</v>
      </c>
      <c r="K242" s="13" t="s">
        <v>1851</v>
      </c>
    </row>
    <row r="243" spans="1:12" x14ac:dyDescent="0.25">
      <c r="A243" s="17">
        <v>99760534</v>
      </c>
      <c r="B243" s="1"/>
      <c r="C243" s="17" t="s">
        <v>11</v>
      </c>
      <c r="D243" s="17" t="s">
        <v>12</v>
      </c>
      <c r="E243" s="17" t="s">
        <v>13</v>
      </c>
      <c r="F243" s="17" t="s">
        <v>420</v>
      </c>
      <c r="G243" s="17" t="s">
        <v>2507</v>
      </c>
      <c r="H243" s="18">
        <v>5.7602314814814815</v>
      </c>
      <c r="I243" s="17" t="s">
        <v>1884</v>
      </c>
      <c r="J243" s="23" t="s">
        <v>1885</v>
      </c>
      <c r="K243" s="17" t="s">
        <v>1886</v>
      </c>
    </row>
    <row r="244" spans="1:12" hidden="1" x14ac:dyDescent="0.25">
      <c r="A244" s="15" t="s">
        <v>1887</v>
      </c>
      <c r="B244" s="15" t="s">
        <v>2508</v>
      </c>
      <c r="C244" s="15" t="s">
        <v>14</v>
      </c>
      <c r="D244" s="15" t="s">
        <v>12</v>
      </c>
      <c r="E244" s="15" t="s">
        <v>13</v>
      </c>
      <c r="F244" s="2"/>
      <c r="G244" s="2"/>
      <c r="H244" s="16">
        <v>5.7500462962962953</v>
      </c>
      <c r="I244" s="13" t="s">
        <v>15</v>
      </c>
      <c r="J244" s="13" t="s">
        <v>1888</v>
      </c>
      <c r="K244" s="15" t="s">
        <v>1889</v>
      </c>
      <c r="L244" t="e">
        <f>VLOOKUP(A244,[2]MOTIF!$B:$F,5,0)</f>
        <v>#N/A</v>
      </c>
    </row>
    <row r="245" spans="1:12" x14ac:dyDescent="0.25">
      <c r="A245" s="17">
        <v>99760692</v>
      </c>
      <c r="B245" s="1" t="s">
        <v>2525</v>
      </c>
      <c r="C245" s="17" t="s">
        <v>11</v>
      </c>
      <c r="D245" s="17" t="s">
        <v>12</v>
      </c>
      <c r="E245" s="17" t="s">
        <v>13</v>
      </c>
      <c r="F245" s="17" t="s">
        <v>420</v>
      </c>
      <c r="G245" s="17" t="s">
        <v>2509</v>
      </c>
      <c r="H245" s="18">
        <v>5.7408564814814813</v>
      </c>
      <c r="I245" s="17" t="s">
        <v>1893</v>
      </c>
      <c r="J245" s="23" t="s">
        <v>1894</v>
      </c>
      <c r="K245" s="17" t="s">
        <v>1895</v>
      </c>
    </row>
    <row r="246" spans="1:12" hidden="1" x14ac:dyDescent="0.25">
      <c r="A246" s="17" t="s">
        <v>1901</v>
      </c>
      <c r="B246" s="17" t="s">
        <v>2510</v>
      </c>
      <c r="C246" s="17" t="s">
        <v>14</v>
      </c>
      <c r="D246" s="17" t="s">
        <v>12</v>
      </c>
      <c r="E246" s="17" t="s">
        <v>13</v>
      </c>
      <c r="F246" s="1"/>
      <c r="G246" s="1"/>
      <c r="H246" s="18">
        <v>5.722777777777778</v>
      </c>
      <c r="I246" s="17" t="s">
        <v>15</v>
      </c>
      <c r="J246" s="17" t="s">
        <v>1902</v>
      </c>
      <c r="K246" s="17" t="s">
        <v>1978</v>
      </c>
      <c r="L246" t="e">
        <f>VLOOKUP(A246,#REF!,1,0)</f>
        <v>#REF!</v>
      </c>
    </row>
    <row r="247" spans="1:12" x14ac:dyDescent="0.25">
      <c r="A247" s="15" t="s">
        <v>1906</v>
      </c>
      <c r="B247" s="2"/>
      <c r="C247" s="15" t="s">
        <v>11</v>
      </c>
      <c r="D247" s="15" t="s">
        <v>12</v>
      </c>
      <c r="E247" s="15" t="s">
        <v>13</v>
      </c>
      <c r="F247" s="15" t="s">
        <v>331</v>
      </c>
      <c r="G247" s="15" t="s">
        <v>1973</v>
      </c>
      <c r="H247" s="16">
        <v>5.7203935185185184</v>
      </c>
      <c r="I247" s="15" t="s">
        <v>1907</v>
      </c>
      <c r="J247" s="15" t="s">
        <v>16</v>
      </c>
      <c r="K247" s="15" t="s">
        <v>1863</v>
      </c>
    </row>
    <row r="248" spans="1:12" x14ac:dyDescent="0.25">
      <c r="A248" s="15" t="s">
        <v>1908</v>
      </c>
      <c r="B248" s="2"/>
      <c r="C248" s="15" t="s">
        <v>11</v>
      </c>
      <c r="D248" s="15" t="s">
        <v>12</v>
      </c>
      <c r="E248" s="15" t="s">
        <v>13</v>
      </c>
      <c r="F248" s="15" t="s">
        <v>92</v>
      </c>
      <c r="G248" s="15" t="s">
        <v>2405</v>
      </c>
      <c r="H248" s="16">
        <v>5.7177314814814819</v>
      </c>
      <c r="I248" s="15" t="s">
        <v>1279</v>
      </c>
      <c r="J248" s="15" t="s">
        <v>16</v>
      </c>
      <c r="K248" s="15" t="s">
        <v>1281</v>
      </c>
    </row>
    <row r="249" spans="1:12" hidden="1" x14ac:dyDescent="0.25">
      <c r="A249" s="15" t="s">
        <v>1933</v>
      </c>
      <c r="B249" s="15">
        <v>525332836</v>
      </c>
      <c r="C249" s="15" t="s">
        <v>14</v>
      </c>
      <c r="D249" s="15" t="s">
        <v>12</v>
      </c>
      <c r="E249" s="15" t="s">
        <v>13</v>
      </c>
      <c r="F249" s="15" t="s">
        <v>386</v>
      </c>
      <c r="G249" s="15" t="s">
        <v>1225</v>
      </c>
      <c r="H249" s="16">
        <v>5.6915046296296294</v>
      </c>
      <c r="I249" s="15" t="s">
        <v>17</v>
      </c>
      <c r="J249" s="15" t="s">
        <v>1934</v>
      </c>
      <c r="K249" s="15" t="s">
        <v>1979</v>
      </c>
      <c r="L249" t="e">
        <f>VLOOKUP(A249,[2]MOTIF!$B:$F,5,0)</f>
        <v>#N/A</v>
      </c>
    </row>
    <row r="250" spans="1:12" hidden="1" x14ac:dyDescent="0.25">
      <c r="A250" s="17" t="s">
        <v>1940</v>
      </c>
      <c r="B250" s="17">
        <v>529492715</v>
      </c>
      <c r="C250" s="17" t="s">
        <v>14</v>
      </c>
      <c r="D250" s="17" t="s">
        <v>12</v>
      </c>
      <c r="E250" s="17" t="s">
        <v>13</v>
      </c>
      <c r="F250" s="1"/>
      <c r="G250" s="1"/>
      <c r="H250" s="18">
        <v>5.6189699074074078</v>
      </c>
      <c r="I250" s="17" t="s">
        <v>15</v>
      </c>
      <c r="J250" s="17" t="s">
        <v>1941</v>
      </c>
      <c r="K250" s="17" t="s">
        <v>2065</v>
      </c>
      <c r="L250" t="e">
        <f>VLOOKUP(A250,#REF!,1,0)</f>
        <v>#REF!</v>
      </c>
    </row>
    <row r="251" spans="1:12" hidden="1" x14ac:dyDescent="0.25">
      <c r="A251" s="17" t="s">
        <v>1945</v>
      </c>
      <c r="B251" s="17">
        <v>529487432</v>
      </c>
      <c r="C251" s="17" t="s">
        <v>14</v>
      </c>
      <c r="D251" s="17" t="s">
        <v>12</v>
      </c>
      <c r="E251" s="17" t="s">
        <v>13</v>
      </c>
      <c r="F251" s="1"/>
      <c r="G251" s="1"/>
      <c r="H251" s="18">
        <v>5.5670833333333336</v>
      </c>
      <c r="I251" s="17" t="s">
        <v>15</v>
      </c>
      <c r="J251" s="17" t="s">
        <v>1946</v>
      </c>
      <c r="K251" s="17" t="s">
        <v>1980</v>
      </c>
      <c r="L251" t="e">
        <f>VLOOKUP(A251,#REF!,1,0)</f>
        <v>#REF!</v>
      </c>
    </row>
    <row r="252" spans="1:12" x14ac:dyDescent="0.25">
      <c r="A252" s="15" t="s">
        <v>1985</v>
      </c>
      <c r="B252" s="2"/>
      <c r="C252" s="15" t="s">
        <v>11</v>
      </c>
      <c r="D252" s="15" t="s">
        <v>12</v>
      </c>
      <c r="E252" s="15" t="s">
        <v>13</v>
      </c>
      <c r="F252" s="15" t="s">
        <v>2137</v>
      </c>
      <c r="G252" s="2"/>
      <c r="H252" s="16">
        <v>5.5340046296296297</v>
      </c>
      <c r="I252" s="15" t="s">
        <v>1986</v>
      </c>
      <c r="J252" s="15" t="s">
        <v>244</v>
      </c>
      <c r="K252" s="15" t="s">
        <v>1987</v>
      </c>
    </row>
    <row r="253" spans="1:12" hidden="1" x14ac:dyDescent="0.25">
      <c r="A253" s="17" t="s">
        <v>1988</v>
      </c>
      <c r="B253" s="17">
        <v>529491806</v>
      </c>
      <c r="C253" s="17" t="s">
        <v>14</v>
      </c>
      <c r="D253" s="17" t="s">
        <v>12</v>
      </c>
      <c r="E253" s="17" t="s">
        <v>13</v>
      </c>
      <c r="F253" s="1"/>
      <c r="G253" s="1"/>
      <c r="H253" s="18">
        <v>5.5230208333333337</v>
      </c>
      <c r="I253" s="17" t="s">
        <v>15</v>
      </c>
      <c r="J253" s="17" t="s">
        <v>1989</v>
      </c>
      <c r="K253" s="17" t="s">
        <v>2068</v>
      </c>
      <c r="L253" t="e">
        <f>VLOOKUP(A253,#REF!,1,0)</f>
        <v>#REF!</v>
      </c>
    </row>
    <row r="254" spans="1:12" hidden="1" x14ac:dyDescent="0.25">
      <c r="A254" s="17" t="s">
        <v>1990</v>
      </c>
      <c r="B254" s="17">
        <v>529498108</v>
      </c>
      <c r="C254" s="17" t="s">
        <v>14</v>
      </c>
      <c r="D254" s="17" t="s">
        <v>12</v>
      </c>
      <c r="E254" s="17" t="s">
        <v>13</v>
      </c>
      <c r="F254" s="1"/>
      <c r="G254" s="1"/>
      <c r="H254" s="18">
        <v>5.510983796296296</v>
      </c>
      <c r="I254" s="17" t="s">
        <v>15</v>
      </c>
      <c r="J254" s="17" t="s">
        <v>1991</v>
      </c>
      <c r="K254" s="17" t="s">
        <v>2310</v>
      </c>
      <c r="L254" t="e">
        <f>VLOOKUP(A254,#REF!,1,0)</f>
        <v>#REF!</v>
      </c>
    </row>
    <row r="255" spans="1:12" hidden="1" x14ac:dyDescent="0.25">
      <c r="A255" s="15" t="s">
        <v>1992</v>
      </c>
      <c r="B255" s="15">
        <v>529454825</v>
      </c>
      <c r="C255" s="15" t="s">
        <v>14</v>
      </c>
      <c r="D255" s="15" t="s">
        <v>12</v>
      </c>
      <c r="E255" s="15" t="s">
        <v>13</v>
      </c>
      <c r="F255" s="2"/>
      <c r="G255" s="2"/>
      <c r="H255" s="16">
        <v>5.4971990740740742</v>
      </c>
      <c r="I255" s="13" t="s">
        <v>15</v>
      </c>
      <c r="J255" s="13" t="s">
        <v>1993</v>
      </c>
      <c r="K255" s="15" t="s">
        <v>900</v>
      </c>
      <c r="L255" t="e">
        <f>VLOOKUP(A255,[2]MOTIF!$B:$F,5,0)</f>
        <v>#N/A</v>
      </c>
    </row>
    <row r="256" spans="1:12" hidden="1" x14ac:dyDescent="0.25">
      <c r="A256" s="17" t="s">
        <v>1994</v>
      </c>
      <c r="B256" s="17">
        <v>529492194</v>
      </c>
      <c r="C256" s="17" t="s">
        <v>14</v>
      </c>
      <c r="D256" s="17" t="s">
        <v>12</v>
      </c>
      <c r="E256" s="17" t="s">
        <v>13</v>
      </c>
      <c r="F256" s="1"/>
      <c r="G256" s="1"/>
      <c r="H256" s="18">
        <v>5.4907754629629633</v>
      </c>
      <c r="I256" s="17" t="s">
        <v>15</v>
      </c>
      <c r="J256" s="17" t="s">
        <v>1995</v>
      </c>
      <c r="K256" s="17" t="s">
        <v>2196</v>
      </c>
      <c r="L256" t="e">
        <f>VLOOKUP(A256,#REF!,1,0)</f>
        <v>#REF!</v>
      </c>
    </row>
    <row r="257" spans="1:12" hidden="1" x14ac:dyDescent="0.25">
      <c r="A257" s="17" t="s">
        <v>1947</v>
      </c>
      <c r="B257" s="17">
        <v>525333693</v>
      </c>
      <c r="C257" s="17" t="s">
        <v>14</v>
      </c>
      <c r="D257" s="17" t="s">
        <v>12</v>
      </c>
      <c r="E257" s="17" t="s">
        <v>13</v>
      </c>
      <c r="F257" s="1"/>
      <c r="G257" s="1"/>
      <c r="H257" s="18">
        <v>5.4897685185185185</v>
      </c>
      <c r="I257" s="17" t="s">
        <v>17</v>
      </c>
      <c r="J257" s="17" t="s">
        <v>1948</v>
      </c>
      <c r="K257" s="17" t="s">
        <v>1949</v>
      </c>
      <c r="L257" t="e">
        <f>VLOOKUP(A257,#REF!,1,0)</f>
        <v>#REF!</v>
      </c>
    </row>
    <row r="258" spans="1:12" hidden="1" x14ac:dyDescent="0.25">
      <c r="A258" s="13" t="s">
        <v>1999</v>
      </c>
      <c r="B258" s="13">
        <v>529495711</v>
      </c>
      <c r="C258" s="13" t="s">
        <v>403</v>
      </c>
      <c r="D258" s="13" t="s">
        <v>12</v>
      </c>
      <c r="E258" s="13" t="s">
        <v>13</v>
      </c>
      <c r="F258" s="13" t="s">
        <v>331</v>
      </c>
      <c r="G258" s="13" t="s">
        <v>2213</v>
      </c>
      <c r="H258" s="14">
        <v>5.4788194444444445</v>
      </c>
      <c r="I258" s="13" t="s">
        <v>15</v>
      </c>
      <c r="J258" s="13" t="s">
        <v>2000</v>
      </c>
      <c r="K258" s="13" t="s">
        <v>2001</v>
      </c>
    </row>
    <row r="259" spans="1:12" hidden="1" x14ac:dyDescent="0.25">
      <c r="A259" s="15" t="s">
        <v>2010</v>
      </c>
      <c r="B259" s="15">
        <v>525333754</v>
      </c>
      <c r="C259" s="15" t="s">
        <v>14</v>
      </c>
      <c r="D259" s="15" t="s">
        <v>12</v>
      </c>
      <c r="E259" s="15" t="s">
        <v>13</v>
      </c>
      <c r="F259" s="15" t="s">
        <v>161</v>
      </c>
      <c r="G259" s="2"/>
      <c r="H259" s="16">
        <v>4.8557291666666664</v>
      </c>
      <c r="I259" s="15" t="s">
        <v>17</v>
      </c>
      <c r="J259" s="15" t="s">
        <v>1778</v>
      </c>
      <c r="K259" s="15" t="s">
        <v>2011</v>
      </c>
      <c r="L259" t="e">
        <f>VLOOKUP(A259,[2]MOTIF!$B:$F,5,0)</f>
        <v>#N/A</v>
      </c>
    </row>
    <row r="260" spans="1:12" x14ac:dyDescent="0.25">
      <c r="A260" s="17">
        <v>99764975</v>
      </c>
      <c r="B260" s="1"/>
      <c r="C260" s="17" t="s">
        <v>11</v>
      </c>
      <c r="D260" s="17" t="s">
        <v>12</v>
      </c>
      <c r="E260" s="17" t="s">
        <v>13</v>
      </c>
      <c r="F260" s="17" t="s">
        <v>331</v>
      </c>
      <c r="G260" s="17" t="s">
        <v>955</v>
      </c>
      <c r="H260" s="18">
        <v>4.8257870370370366</v>
      </c>
      <c r="I260" s="17" t="s">
        <v>2013</v>
      </c>
      <c r="J260" s="71">
        <v>661307678</v>
      </c>
      <c r="K260" s="17" t="s">
        <v>2014</v>
      </c>
    </row>
    <row r="261" spans="1:12" hidden="1" x14ac:dyDescent="0.25">
      <c r="A261" s="17" t="s">
        <v>2077</v>
      </c>
      <c r="B261" s="17">
        <v>529496651</v>
      </c>
      <c r="C261" s="17" t="s">
        <v>14</v>
      </c>
      <c r="D261" s="17" t="s">
        <v>12</v>
      </c>
      <c r="E261" s="17" t="s">
        <v>13</v>
      </c>
      <c r="F261" s="1"/>
      <c r="G261" s="1"/>
      <c r="H261" s="18">
        <v>4.7878703703703707</v>
      </c>
      <c r="I261" s="17" t="s">
        <v>15</v>
      </c>
      <c r="J261" s="17" t="s">
        <v>2078</v>
      </c>
      <c r="K261" s="17" t="s">
        <v>2140</v>
      </c>
      <c r="L261" t="e">
        <f>VLOOKUP(A261,#REF!,1,0)</f>
        <v>#REF!</v>
      </c>
    </row>
    <row r="262" spans="1:12" hidden="1" x14ac:dyDescent="0.25">
      <c r="A262" s="17" t="s">
        <v>2079</v>
      </c>
      <c r="B262" s="17">
        <v>529469598</v>
      </c>
      <c r="C262" s="17" t="s">
        <v>14</v>
      </c>
      <c r="D262" s="17" t="s">
        <v>12</v>
      </c>
      <c r="E262" s="17" t="s">
        <v>13</v>
      </c>
      <c r="F262" s="1"/>
      <c r="G262" s="1"/>
      <c r="H262" s="18">
        <v>4.7870833333333334</v>
      </c>
      <c r="I262" s="17" t="s">
        <v>15</v>
      </c>
      <c r="J262" s="17" t="s">
        <v>2080</v>
      </c>
      <c r="K262" s="17" t="s">
        <v>2141</v>
      </c>
      <c r="L262" t="e">
        <f>VLOOKUP(A262,#REF!,1,0)</f>
        <v>#REF!</v>
      </c>
    </row>
    <row r="263" spans="1:12" hidden="1" x14ac:dyDescent="0.25">
      <c r="A263" s="17" t="s">
        <v>2038</v>
      </c>
      <c r="B263" s="17">
        <v>529705862</v>
      </c>
      <c r="C263" s="17" t="s">
        <v>14</v>
      </c>
      <c r="D263" s="17" t="s">
        <v>12</v>
      </c>
      <c r="E263" s="17" t="s">
        <v>13</v>
      </c>
      <c r="F263" s="1"/>
      <c r="G263" s="1"/>
      <c r="H263" s="18">
        <v>4.7862268518518523</v>
      </c>
      <c r="I263" s="17" t="s">
        <v>15</v>
      </c>
      <c r="J263" s="17" t="s">
        <v>2039</v>
      </c>
      <c r="K263" s="17" t="s">
        <v>2142</v>
      </c>
      <c r="L263" t="e">
        <f>VLOOKUP(A263,#REF!,1,0)</f>
        <v>#REF!</v>
      </c>
    </row>
    <row r="264" spans="1:12" hidden="1" x14ac:dyDescent="0.25">
      <c r="A264" s="17" t="s">
        <v>2214</v>
      </c>
      <c r="B264" s="17">
        <v>529492819</v>
      </c>
      <c r="C264" s="17" t="s">
        <v>14</v>
      </c>
      <c r="D264" s="17" t="s">
        <v>12</v>
      </c>
      <c r="E264" s="17" t="s">
        <v>13</v>
      </c>
      <c r="F264" s="1"/>
      <c r="G264" s="1"/>
      <c r="H264" s="18">
        <v>4.7791435185185183</v>
      </c>
      <c r="I264" s="17" t="s">
        <v>15</v>
      </c>
      <c r="J264" s="17" t="s">
        <v>2215</v>
      </c>
      <c r="K264" s="17" t="s">
        <v>2311</v>
      </c>
      <c r="L264" t="e">
        <f>VLOOKUP(A264,#REF!,1,0)</f>
        <v>#REF!</v>
      </c>
    </row>
    <row r="265" spans="1:12" x14ac:dyDescent="0.25">
      <c r="A265" s="15" t="s">
        <v>2040</v>
      </c>
      <c r="B265" s="2"/>
      <c r="C265" s="15" t="s">
        <v>11</v>
      </c>
      <c r="D265" s="15" t="s">
        <v>12</v>
      </c>
      <c r="E265" s="15" t="s">
        <v>13</v>
      </c>
      <c r="F265" s="15" t="s">
        <v>331</v>
      </c>
      <c r="G265" s="15" t="s">
        <v>2213</v>
      </c>
      <c r="H265" s="16">
        <v>4.7680208333333329</v>
      </c>
      <c r="I265" s="15" t="s">
        <v>2041</v>
      </c>
      <c r="J265" s="15" t="s">
        <v>2042</v>
      </c>
      <c r="K265" s="15" t="s">
        <v>2026</v>
      </c>
    </row>
    <row r="266" spans="1:12" hidden="1" x14ac:dyDescent="0.25">
      <c r="A266" s="17" t="s">
        <v>2081</v>
      </c>
      <c r="B266" s="17">
        <v>525333802</v>
      </c>
      <c r="C266" s="17" t="s">
        <v>14</v>
      </c>
      <c r="D266" s="17" t="s">
        <v>12</v>
      </c>
      <c r="E266" s="17" t="s">
        <v>13</v>
      </c>
      <c r="F266" s="17" t="s">
        <v>386</v>
      </c>
      <c r="G266" s="17" t="s">
        <v>208</v>
      </c>
      <c r="H266" s="18">
        <v>4.764444444444444</v>
      </c>
      <c r="I266" s="17" t="s">
        <v>17</v>
      </c>
      <c r="J266" s="17" t="s">
        <v>2082</v>
      </c>
      <c r="K266" s="17" t="s">
        <v>2144</v>
      </c>
      <c r="L266" t="e">
        <f>VLOOKUP(A266,[2]MOTIF!$B:$F,5,0)</f>
        <v>#N/A</v>
      </c>
    </row>
    <row r="267" spans="1:12" hidden="1" x14ac:dyDescent="0.25">
      <c r="A267" s="15" t="s">
        <v>2145</v>
      </c>
      <c r="B267" s="15">
        <v>529784188</v>
      </c>
      <c r="C267" s="15" t="s">
        <v>14</v>
      </c>
      <c r="D267" s="15" t="s">
        <v>12</v>
      </c>
      <c r="E267" s="15" t="s">
        <v>13</v>
      </c>
      <c r="F267" s="2"/>
      <c r="G267" s="2"/>
      <c r="H267" s="16">
        <v>4.7242129629629632</v>
      </c>
      <c r="I267" s="15" t="s">
        <v>15</v>
      </c>
      <c r="J267" s="15" t="s">
        <v>2146</v>
      </c>
      <c r="K267" s="15" t="s">
        <v>247</v>
      </c>
      <c r="L267" t="e">
        <f>VLOOKUP(A267,[2]MOTIF!$B:$F,5,0)</f>
        <v>#N/A</v>
      </c>
    </row>
    <row r="268" spans="1:12" hidden="1" x14ac:dyDescent="0.25">
      <c r="A268" s="15" t="s">
        <v>2088</v>
      </c>
      <c r="B268" s="15">
        <v>529648814</v>
      </c>
      <c r="C268" s="15" t="s">
        <v>14</v>
      </c>
      <c r="D268" s="15" t="s">
        <v>12</v>
      </c>
      <c r="E268" s="15" t="s">
        <v>13</v>
      </c>
      <c r="F268" s="2"/>
      <c r="G268" s="2"/>
      <c r="H268" s="16">
        <v>4.7008564814814813</v>
      </c>
      <c r="I268" s="15" t="s">
        <v>15</v>
      </c>
      <c r="J268" s="15" t="s">
        <v>2089</v>
      </c>
      <c r="K268" s="15" t="s">
        <v>600</v>
      </c>
      <c r="L268" t="e">
        <f>VLOOKUP(A268,[2]MOTIF!$B:$F,5,0)</f>
        <v>#N/A</v>
      </c>
    </row>
    <row r="269" spans="1:12" x14ac:dyDescent="0.25">
      <c r="A269" s="15">
        <v>99766744</v>
      </c>
      <c r="B269" s="2"/>
      <c r="C269" s="15" t="s">
        <v>11</v>
      </c>
      <c r="D269" s="15" t="s">
        <v>12</v>
      </c>
      <c r="E269" s="15" t="s">
        <v>13</v>
      </c>
      <c r="F269" s="15" t="s">
        <v>331</v>
      </c>
      <c r="G269" s="15" t="s">
        <v>2312</v>
      </c>
      <c r="H269" s="16">
        <v>4.6648032407407412</v>
      </c>
      <c r="I269" s="15" t="s">
        <v>2148</v>
      </c>
      <c r="J269" s="15" t="s">
        <v>16</v>
      </c>
      <c r="K269" s="15" t="s">
        <v>2150</v>
      </c>
    </row>
    <row r="270" spans="1:12" hidden="1" x14ac:dyDescent="0.25">
      <c r="A270" s="15" t="s">
        <v>2151</v>
      </c>
      <c r="B270" s="15">
        <v>525333740</v>
      </c>
      <c r="C270" s="15" t="s">
        <v>14</v>
      </c>
      <c r="D270" s="15" t="s">
        <v>12</v>
      </c>
      <c r="E270" s="15" t="s">
        <v>13</v>
      </c>
      <c r="F270" s="15" t="s">
        <v>137</v>
      </c>
      <c r="G270" s="15" t="s">
        <v>1835</v>
      </c>
      <c r="H270" s="16">
        <v>4.6304629629629632</v>
      </c>
      <c r="I270" s="15" t="s">
        <v>17</v>
      </c>
      <c r="J270" s="15" t="s">
        <v>2152</v>
      </c>
      <c r="K270" s="15" t="s">
        <v>2216</v>
      </c>
      <c r="L270" t="e">
        <f>VLOOKUP(A270,[2]MOTIF!$B:$F,5,0)</f>
        <v>#N/A</v>
      </c>
    </row>
    <row r="271" spans="1:12" hidden="1" x14ac:dyDescent="0.25">
      <c r="A271" s="17" t="s">
        <v>2096</v>
      </c>
      <c r="B271" s="17">
        <v>529706836</v>
      </c>
      <c r="C271" s="17" t="s">
        <v>14</v>
      </c>
      <c r="D271" s="17" t="s">
        <v>12</v>
      </c>
      <c r="E271" s="17" t="s">
        <v>13</v>
      </c>
      <c r="F271" s="1"/>
      <c r="G271" s="1"/>
      <c r="H271" s="18">
        <v>4.5852546296296293</v>
      </c>
      <c r="I271" s="17" t="s">
        <v>15</v>
      </c>
      <c r="J271" s="17" t="s">
        <v>2097</v>
      </c>
      <c r="K271" s="17" t="s">
        <v>2154</v>
      </c>
      <c r="L271" t="e">
        <f>VLOOKUP(A271,#REF!,1,0)</f>
        <v>#REF!</v>
      </c>
    </row>
    <row r="272" spans="1:12" hidden="1" x14ac:dyDescent="0.25">
      <c r="A272" s="17" t="s">
        <v>2155</v>
      </c>
      <c r="B272" s="17">
        <v>529708409</v>
      </c>
      <c r="C272" s="17" t="s">
        <v>14</v>
      </c>
      <c r="D272" s="17" t="s">
        <v>12</v>
      </c>
      <c r="E272" s="17" t="s">
        <v>13</v>
      </c>
      <c r="F272" s="1"/>
      <c r="G272" s="1"/>
      <c r="H272" s="18">
        <v>4.5828240740740744</v>
      </c>
      <c r="I272" s="17" t="s">
        <v>15</v>
      </c>
      <c r="J272" s="17" t="s">
        <v>2156</v>
      </c>
      <c r="K272" s="17" t="s">
        <v>2313</v>
      </c>
      <c r="L272" t="e">
        <f>VLOOKUP(A272,#REF!,1,0)</f>
        <v>#REF!</v>
      </c>
    </row>
    <row r="273" spans="1:12" hidden="1" x14ac:dyDescent="0.25">
      <c r="A273" s="17" t="s">
        <v>2102</v>
      </c>
      <c r="B273" s="17">
        <v>529761280</v>
      </c>
      <c r="C273" s="17" t="s">
        <v>14</v>
      </c>
      <c r="D273" s="17" t="s">
        <v>12</v>
      </c>
      <c r="E273" s="17" t="s">
        <v>13</v>
      </c>
      <c r="F273" s="1"/>
      <c r="G273" s="1"/>
      <c r="H273" s="18">
        <v>4.5674074074074076</v>
      </c>
      <c r="I273" s="17" t="s">
        <v>15</v>
      </c>
      <c r="J273" s="17" t="s">
        <v>2103</v>
      </c>
      <c r="K273" s="17" t="s">
        <v>2197</v>
      </c>
      <c r="L273" t="e">
        <f>VLOOKUP(A273,#REF!,1,0)</f>
        <v>#REF!</v>
      </c>
    </row>
    <row r="274" spans="1:12" hidden="1" x14ac:dyDescent="0.25">
      <c r="A274" s="17" t="s">
        <v>2104</v>
      </c>
      <c r="B274" s="17">
        <v>529707613</v>
      </c>
      <c r="C274" s="17" t="s">
        <v>14</v>
      </c>
      <c r="D274" s="17" t="s">
        <v>12</v>
      </c>
      <c r="E274" s="17" t="s">
        <v>13</v>
      </c>
      <c r="F274" s="1"/>
      <c r="G274" s="1"/>
      <c r="H274" s="18">
        <v>4.5642361111111107</v>
      </c>
      <c r="I274" s="17" t="s">
        <v>15</v>
      </c>
      <c r="J274" s="17" t="s">
        <v>2105</v>
      </c>
      <c r="K274" s="17" t="s">
        <v>2157</v>
      </c>
      <c r="L274" t="e">
        <f>VLOOKUP(A274,#REF!,1,0)</f>
        <v>#REF!</v>
      </c>
    </row>
    <row r="275" spans="1:12" hidden="1" x14ac:dyDescent="0.25">
      <c r="A275" s="15" t="s">
        <v>2158</v>
      </c>
      <c r="B275" s="15">
        <v>525333960</v>
      </c>
      <c r="C275" s="15" t="s">
        <v>14</v>
      </c>
      <c r="D275" s="15" t="s">
        <v>12</v>
      </c>
      <c r="E275" s="15" t="s">
        <v>13</v>
      </c>
      <c r="F275" s="2"/>
      <c r="G275" s="2"/>
      <c r="H275" s="16">
        <v>4.5505902777777774</v>
      </c>
      <c r="I275" s="15" t="s">
        <v>17</v>
      </c>
      <c r="J275" s="15" t="s">
        <v>2082</v>
      </c>
      <c r="K275" s="15" t="s">
        <v>2159</v>
      </c>
      <c r="L275" t="e">
        <f>VLOOKUP(A275,[2]MOTIF!$B:$F,5,0)</f>
        <v>#N/A</v>
      </c>
    </row>
    <row r="276" spans="1:12" x14ac:dyDescent="0.25">
      <c r="A276" s="15" t="s">
        <v>2106</v>
      </c>
      <c r="B276" s="2"/>
      <c r="C276" s="15" t="s">
        <v>11</v>
      </c>
      <c r="D276" s="15" t="s">
        <v>12</v>
      </c>
      <c r="E276" s="15" t="s">
        <v>13</v>
      </c>
      <c r="F276" s="15" t="s">
        <v>331</v>
      </c>
      <c r="G276" s="15" t="s">
        <v>2213</v>
      </c>
      <c r="H276" s="16">
        <v>4.4880671296296297</v>
      </c>
      <c r="I276" s="15" t="s">
        <v>2107</v>
      </c>
      <c r="J276" s="15" t="s">
        <v>16</v>
      </c>
      <c r="K276" s="15" t="s">
        <v>2109</v>
      </c>
    </row>
    <row r="277" spans="1:12" hidden="1" x14ac:dyDescent="0.25">
      <c r="A277" s="17" t="s">
        <v>2170</v>
      </c>
      <c r="B277" s="17">
        <v>525334049</v>
      </c>
      <c r="C277" s="17" t="s">
        <v>14</v>
      </c>
      <c r="D277" s="17" t="s">
        <v>12</v>
      </c>
      <c r="E277" s="17" t="s">
        <v>13</v>
      </c>
      <c r="F277" s="1"/>
      <c r="G277" s="1"/>
      <c r="H277" s="18">
        <v>3.8928935185185183</v>
      </c>
      <c r="I277" s="17" t="s">
        <v>17</v>
      </c>
      <c r="J277" s="17" t="s">
        <v>2171</v>
      </c>
      <c r="K277" s="17" t="s">
        <v>2172</v>
      </c>
      <c r="L277" t="e">
        <f>VLOOKUP(A277,#REF!,1,0)</f>
        <v>#REF!</v>
      </c>
    </row>
    <row r="278" spans="1:12" hidden="1" x14ac:dyDescent="0.25">
      <c r="A278" s="17" t="s">
        <v>2176</v>
      </c>
      <c r="B278" s="17">
        <v>529452672</v>
      </c>
      <c r="C278" s="17" t="s">
        <v>14</v>
      </c>
      <c r="D278" s="17" t="s">
        <v>12</v>
      </c>
      <c r="E278" s="17" t="s">
        <v>13</v>
      </c>
      <c r="F278" s="1"/>
      <c r="G278" s="1"/>
      <c r="H278" s="18">
        <v>3.8641319444444444</v>
      </c>
      <c r="I278" s="17" t="s">
        <v>15</v>
      </c>
      <c r="J278" s="17" t="s">
        <v>2177</v>
      </c>
      <c r="K278" s="17" t="s">
        <v>2314</v>
      </c>
      <c r="L278" t="e">
        <f>VLOOKUP(A278,#REF!,1,0)</f>
        <v>#REF!</v>
      </c>
    </row>
    <row r="279" spans="1:12" hidden="1" x14ac:dyDescent="0.25">
      <c r="A279" s="15" t="s">
        <v>2178</v>
      </c>
      <c r="B279" s="15">
        <v>529486421</v>
      </c>
      <c r="C279" s="15" t="s">
        <v>14</v>
      </c>
      <c r="D279" s="15" t="s">
        <v>12</v>
      </c>
      <c r="E279" s="15" t="s">
        <v>13</v>
      </c>
      <c r="F279" s="2"/>
      <c r="G279" s="2"/>
      <c r="H279" s="16">
        <v>3.8560185185185185</v>
      </c>
      <c r="I279" s="13" t="s">
        <v>15</v>
      </c>
      <c r="J279" s="13" t="s">
        <v>2179</v>
      </c>
      <c r="K279" s="15" t="s">
        <v>2180</v>
      </c>
      <c r="L279" t="e">
        <f>VLOOKUP(A279,[2]MOTIF!$B:$F,5,0)</f>
        <v>#N/A</v>
      </c>
    </row>
    <row r="280" spans="1:12" hidden="1" x14ac:dyDescent="0.25">
      <c r="A280" s="17" t="s">
        <v>2181</v>
      </c>
      <c r="B280" s="17">
        <v>529705364</v>
      </c>
      <c r="C280" s="17" t="s">
        <v>14</v>
      </c>
      <c r="D280" s="17" t="s">
        <v>12</v>
      </c>
      <c r="E280" s="17" t="s">
        <v>13</v>
      </c>
      <c r="F280" s="1"/>
      <c r="G280" s="1"/>
      <c r="H280" s="18">
        <v>3.8472106481481476</v>
      </c>
      <c r="I280" s="17" t="s">
        <v>15</v>
      </c>
      <c r="J280" s="17" t="s">
        <v>2182</v>
      </c>
      <c r="K280" s="17" t="s">
        <v>167</v>
      </c>
      <c r="L280" t="e">
        <f>VLOOKUP(A280,[2]MOTIF!$B:$F,5,0)</f>
        <v>#N/A</v>
      </c>
    </row>
    <row r="281" spans="1:12" hidden="1" x14ac:dyDescent="0.25">
      <c r="A281" s="15" t="s">
        <v>2186</v>
      </c>
      <c r="B281" s="15">
        <v>525334052</v>
      </c>
      <c r="C281" s="15" t="s">
        <v>14</v>
      </c>
      <c r="D281" s="15" t="s">
        <v>12</v>
      </c>
      <c r="E281" s="15" t="s">
        <v>13</v>
      </c>
      <c r="F281" s="2"/>
      <c r="G281" s="2"/>
      <c r="H281" s="16">
        <v>3.8270833333333329</v>
      </c>
      <c r="I281" s="15" t="s">
        <v>17</v>
      </c>
      <c r="J281" s="15" t="s">
        <v>2187</v>
      </c>
      <c r="K281" s="15" t="s">
        <v>2188</v>
      </c>
      <c r="L281" t="e">
        <f>VLOOKUP(A281,[2]MOTIF!$B:$F,5,0)</f>
        <v>#N/A</v>
      </c>
    </row>
    <row r="282" spans="1:12" hidden="1" x14ac:dyDescent="0.25">
      <c r="A282" s="15" t="s">
        <v>2198</v>
      </c>
      <c r="B282" s="15">
        <v>529713116</v>
      </c>
      <c r="C282" s="15" t="s">
        <v>14</v>
      </c>
      <c r="D282" s="15" t="s">
        <v>12</v>
      </c>
      <c r="E282" s="15" t="s">
        <v>13</v>
      </c>
      <c r="F282" s="2"/>
      <c r="G282" s="2"/>
      <c r="H282" s="16">
        <v>3.7948495370370368</v>
      </c>
      <c r="I282" s="13" t="s">
        <v>15</v>
      </c>
      <c r="J282" s="13" t="s">
        <v>2406</v>
      </c>
      <c r="K282" s="15" t="s">
        <v>623</v>
      </c>
      <c r="L282" t="e">
        <f>VLOOKUP(A282,[2]MOTIF!$B:$F,5,0)</f>
        <v>#N/A</v>
      </c>
    </row>
    <row r="283" spans="1:12" hidden="1" x14ac:dyDescent="0.25">
      <c r="A283" s="15" t="s">
        <v>2222</v>
      </c>
      <c r="B283" s="15">
        <v>525334152</v>
      </c>
      <c r="C283" s="15" t="s">
        <v>14</v>
      </c>
      <c r="D283" s="15" t="s">
        <v>12</v>
      </c>
      <c r="E283" s="15" t="s">
        <v>13</v>
      </c>
      <c r="F283" s="2"/>
      <c r="G283" s="2"/>
      <c r="H283" s="16">
        <v>3.7552314814814816</v>
      </c>
      <c r="I283" s="13" t="s">
        <v>17</v>
      </c>
      <c r="J283" s="13" t="s">
        <v>2223</v>
      </c>
      <c r="K283" s="15" t="s">
        <v>2224</v>
      </c>
      <c r="L283" t="e">
        <f>VLOOKUP(A283,[2]MOTIF!$B:$F,5,0)</f>
        <v>#N/A</v>
      </c>
    </row>
    <row r="284" spans="1:12" hidden="1" x14ac:dyDescent="0.25">
      <c r="A284" s="17" t="s">
        <v>2225</v>
      </c>
      <c r="B284" s="17">
        <v>525334160</v>
      </c>
      <c r="C284" s="17" t="s">
        <v>14</v>
      </c>
      <c r="D284" s="17" t="s">
        <v>12</v>
      </c>
      <c r="E284" s="17" t="s">
        <v>13</v>
      </c>
      <c r="F284" s="17" t="s">
        <v>386</v>
      </c>
      <c r="G284" s="17" t="s">
        <v>2309</v>
      </c>
      <c r="H284" s="18">
        <v>3.7515509259259261</v>
      </c>
      <c r="I284" s="17" t="s">
        <v>17</v>
      </c>
      <c r="J284" s="17" t="s">
        <v>2226</v>
      </c>
      <c r="K284" s="17" t="s">
        <v>2316</v>
      </c>
      <c r="L284" t="e">
        <f>VLOOKUP(A284,[2]MOTIF!$B:$F,5,0)</f>
        <v>#N/A</v>
      </c>
    </row>
    <row r="285" spans="1:12" hidden="1" x14ac:dyDescent="0.25">
      <c r="A285" s="17" t="s">
        <v>2265</v>
      </c>
      <c r="B285" s="17">
        <v>529707523</v>
      </c>
      <c r="C285" s="17" t="s">
        <v>14</v>
      </c>
      <c r="D285" s="17" t="s">
        <v>12</v>
      </c>
      <c r="E285" s="17" t="s">
        <v>13</v>
      </c>
      <c r="F285" s="1"/>
      <c r="G285" s="1"/>
      <c r="H285" s="18">
        <v>3.7176388888888887</v>
      </c>
      <c r="I285" s="17" t="s">
        <v>15</v>
      </c>
      <c r="J285" s="17" t="s">
        <v>2266</v>
      </c>
      <c r="K285" s="17" t="s">
        <v>2317</v>
      </c>
      <c r="L285" t="e">
        <f>VLOOKUP(A285,#REF!,1,0)</f>
        <v>#REF!</v>
      </c>
    </row>
    <row r="286" spans="1:12" hidden="1" x14ac:dyDescent="0.25">
      <c r="A286" s="17" t="s">
        <v>2267</v>
      </c>
      <c r="B286" s="17">
        <v>529711753</v>
      </c>
      <c r="C286" s="17" t="s">
        <v>14</v>
      </c>
      <c r="D286" s="17" t="s">
        <v>12</v>
      </c>
      <c r="E286" s="17" t="s">
        <v>13</v>
      </c>
      <c r="F286" s="1"/>
      <c r="G286" s="1"/>
      <c r="H286" s="18">
        <v>3.7069328703703706</v>
      </c>
      <c r="I286" s="17" t="s">
        <v>15</v>
      </c>
      <c r="J286" s="17" t="s">
        <v>2268</v>
      </c>
      <c r="K286" s="17" t="s">
        <v>2511</v>
      </c>
      <c r="L286" t="e">
        <f>VLOOKUP(A286,#REF!,1,0)</f>
        <v>#REF!</v>
      </c>
    </row>
    <row r="287" spans="1:12" x14ac:dyDescent="0.25">
      <c r="A287" s="15" t="s">
        <v>2202</v>
      </c>
      <c r="B287" s="2"/>
      <c r="C287" s="15" t="s">
        <v>11</v>
      </c>
      <c r="D287" s="15" t="s">
        <v>12</v>
      </c>
      <c r="E287" s="15" t="s">
        <v>13</v>
      </c>
      <c r="F287" s="15" t="s">
        <v>145</v>
      </c>
      <c r="G287" s="15" t="s">
        <v>2319</v>
      </c>
      <c r="H287" s="16">
        <v>3.6924768518518518</v>
      </c>
      <c r="I287" s="15" t="s">
        <v>2203</v>
      </c>
      <c r="J287" s="15" t="s">
        <v>2204</v>
      </c>
      <c r="K287" s="15" t="s">
        <v>2190</v>
      </c>
    </row>
    <row r="288" spans="1:12" hidden="1" x14ac:dyDescent="0.25">
      <c r="A288" s="17" t="s">
        <v>2205</v>
      </c>
      <c r="B288" s="17">
        <v>525334125</v>
      </c>
      <c r="C288" s="17" t="s">
        <v>14</v>
      </c>
      <c r="D288" s="17" t="s">
        <v>12</v>
      </c>
      <c r="E288" s="17" t="s">
        <v>13</v>
      </c>
      <c r="F288" s="1"/>
      <c r="G288" s="1"/>
      <c r="H288" s="18">
        <v>3.6489699074074076</v>
      </c>
      <c r="I288" s="17" t="s">
        <v>17</v>
      </c>
      <c r="J288" s="17" t="s">
        <v>2206</v>
      </c>
      <c r="K288" s="17" t="s">
        <v>2207</v>
      </c>
      <c r="L288" t="e">
        <f>VLOOKUP(A288,#REF!,1,0)</f>
        <v>#REF!</v>
      </c>
    </row>
    <row r="289" spans="1:12" hidden="1" x14ac:dyDescent="0.25">
      <c r="A289" s="15" t="s">
        <v>2256</v>
      </c>
      <c r="B289" s="15">
        <v>529713497</v>
      </c>
      <c r="C289" s="15" t="s">
        <v>14</v>
      </c>
      <c r="D289" s="15" t="s">
        <v>12</v>
      </c>
      <c r="E289" s="15" t="s">
        <v>13</v>
      </c>
      <c r="F289" s="15" t="s">
        <v>137</v>
      </c>
      <c r="G289" s="15" t="s">
        <v>2409</v>
      </c>
      <c r="H289" s="16">
        <v>3.6461111111111113</v>
      </c>
      <c r="I289" s="15" t="s">
        <v>15</v>
      </c>
      <c r="J289" s="15" t="s">
        <v>2260</v>
      </c>
      <c r="K289" s="15" t="s">
        <v>2320</v>
      </c>
      <c r="L289" t="e">
        <f>VLOOKUP(A289,[2]MOTIF!$B:$F,5,0)</f>
        <v>#N/A</v>
      </c>
    </row>
    <row r="290" spans="1:12" hidden="1" x14ac:dyDescent="0.25">
      <c r="A290" s="15" t="s">
        <v>2232</v>
      </c>
      <c r="B290" s="15">
        <v>529708855</v>
      </c>
      <c r="C290" s="15" t="s">
        <v>14</v>
      </c>
      <c r="D290" s="15" t="s">
        <v>12</v>
      </c>
      <c r="E290" s="15" t="s">
        <v>13</v>
      </c>
      <c r="F290" s="15" t="s">
        <v>137</v>
      </c>
      <c r="G290" s="15" t="s">
        <v>2409</v>
      </c>
      <c r="H290" s="16">
        <v>3.6457291666666665</v>
      </c>
      <c r="I290" s="15" t="s">
        <v>15</v>
      </c>
      <c r="J290" s="15" t="s">
        <v>2233</v>
      </c>
      <c r="K290" s="15" t="s">
        <v>2321</v>
      </c>
      <c r="L290" t="e">
        <f>VLOOKUP(A290,[2]MOTIF!$B:$F,5,0)</f>
        <v>#N/A</v>
      </c>
    </row>
    <row r="291" spans="1:12" hidden="1" x14ac:dyDescent="0.25">
      <c r="A291" s="15" t="s">
        <v>2272</v>
      </c>
      <c r="B291" s="15">
        <v>525334241</v>
      </c>
      <c r="C291" s="15" t="s">
        <v>14</v>
      </c>
      <c r="D291" s="15" t="s">
        <v>12</v>
      </c>
      <c r="E291" s="15" t="s">
        <v>13</v>
      </c>
      <c r="F291" s="15" t="s">
        <v>137</v>
      </c>
      <c r="G291" s="15" t="s">
        <v>912</v>
      </c>
      <c r="H291" s="16">
        <v>3.6362268518518523</v>
      </c>
      <c r="I291" s="15" t="s">
        <v>17</v>
      </c>
      <c r="J291" s="15" t="s">
        <v>430</v>
      </c>
      <c r="K291" s="15" t="s">
        <v>526</v>
      </c>
      <c r="L291" t="e">
        <f>VLOOKUP(A291,[2]MOTIF!$B:$F,5,0)</f>
        <v>#N/A</v>
      </c>
    </row>
    <row r="292" spans="1:12" hidden="1" x14ac:dyDescent="0.25">
      <c r="A292" s="15" t="s">
        <v>2273</v>
      </c>
      <c r="B292" s="15">
        <v>529715987</v>
      </c>
      <c r="C292" s="15" t="s">
        <v>14</v>
      </c>
      <c r="D292" s="15" t="s">
        <v>12</v>
      </c>
      <c r="E292" s="15" t="s">
        <v>13</v>
      </c>
      <c r="F292" s="2"/>
      <c r="G292" s="2"/>
      <c r="H292" s="16">
        <v>3.5976736111111109</v>
      </c>
      <c r="I292" s="13" t="s">
        <v>15</v>
      </c>
      <c r="J292" s="13" t="s">
        <v>2274</v>
      </c>
      <c r="K292" s="15" t="s">
        <v>1315</v>
      </c>
      <c r="L292" t="e">
        <f>VLOOKUP(A292,[2]MOTIF!$B:$F,5,0)</f>
        <v>#N/A</v>
      </c>
    </row>
    <row r="293" spans="1:12" hidden="1" x14ac:dyDescent="0.25">
      <c r="A293" s="17" t="s">
        <v>2275</v>
      </c>
      <c r="B293" s="17">
        <v>529716359</v>
      </c>
      <c r="C293" s="17" t="s">
        <v>14</v>
      </c>
      <c r="D293" s="17" t="s">
        <v>12</v>
      </c>
      <c r="E293" s="17" t="s">
        <v>13</v>
      </c>
      <c r="F293" s="17" t="s">
        <v>386</v>
      </c>
      <c r="G293" s="17" t="s">
        <v>1225</v>
      </c>
      <c r="H293" s="18">
        <v>3.5484722222222222</v>
      </c>
      <c r="I293" s="17" t="s">
        <v>15</v>
      </c>
      <c r="J293" s="17" t="s">
        <v>2276</v>
      </c>
      <c r="K293" s="17" t="s">
        <v>2322</v>
      </c>
      <c r="L293" t="e">
        <f>VLOOKUP(A293,[2]MOTIF!$B:$F,5,0)</f>
        <v>#N/A</v>
      </c>
    </row>
    <row r="294" spans="1:12" hidden="1" x14ac:dyDescent="0.25">
      <c r="A294" s="15" t="s">
        <v>2277</v>
      </c>
      <c r="B294" s="15">
        <v>529717489</v>
      </c>
      <c r="C294" s="15" t="s">
        <v>14</v>
      </c>
      <c r="D294" s="15" t="s">
        <v>12</v>
      </c>
      <c r="E294" s="15" t="s">
        <v>13</v>
      </c>
      <c r="F294" s="2"/>
      <c r="G294" s="2"/>
      <c r="H294" s="16">
        <v>3.5421180555555556</v>
      </c>
      <c r="I294" s="13" t="s">
        <v>15</v>
      </c>
      <c r="J294" s="13" t="s">
        <v>2278</v>
      </c>
      <c r="K294" s="15" t="s">
        <v>247</v>
      </c>
      <c r="L294" t="e">
        <f>VLOOKUP(A294,[2]MOTIF!$B:$F,5,0)</f>
        <v>#N/A</v>
      </c>
    </row>
    <row r="295" spans="1:12" hidden="1" x14ac:dyDescent="0.25">
      <c r="A295" s="17" t="s">
        <v>2237</v>
      </c>
      <c r="B295" s="17">
        <v>529688529</v>
      </c>
      <c r="C295" s="17" t="s">
        <v>14</v>
      </c>
      <c r="D295" s="17" t="s">
        <v>12</v>
      </c>
      <c r="E295" s="17" t="s">
        <v>13</v>
      </c>
      <c r="F295" s="1"/>
      <c r="G295" s="1"/>
      <c r="H295" s="18">
        <v>3.3676041666666667</v>
      </c>
      <c r="I295" s="17" t="s">
        <v>15</v>
      </c>
      <c r="J295" s="17" t="s">
        <v>2238</v>
      </c>
      <c r="K295" s="17" t="s">
        <v>2239</v>
      </c>
      <c r="L295" t="e">
        <f>VLOOKUP(A295,#REF!,1,0)</f>
        <v>#REF!</v>
      </c>
    </row>
    <row r="296" spans="1:12" hidden="1" x14ac:dyDescent="0.25">
      <c r="A296" s="17" t="s">
        <v>2280</v>
      </c>
      <c r="B296" s="17">
        <v>529457382</v>
      </c>
      <c r="C296" s="17" t="s">
        <v>14</v>
      </c>
      <c r="D296" s="17" t="s">
        <v>12</v>
      </c>
      <c r="E296" s="17" t="s">
        <v>13</v>
      </c>
      <c r="F296" s="1"/>
      <c r="G296" s="1"/>
      <c r="H296" s="18">
        <v>3.3406712962962963</v>
      </c>
      <c r="I296" s="17" t="s">
        <v>15</v>
      </c>
      <c r="J296" s="17" t="s">
        <v>2281</v>
      </c>
      <c r="K296" s="17" t="s">
        <v>2323</v>
      </c>
      <c r="L296" t="e">
        <f>VLOOKUP(A296,#REF!,1,0)</f>
        <v>#REF!</v>
      </c>
    </row>
    <row r="297" spans="1:12" hidden="1" x14ac:dyDescent="0.25">
      <c r="A297" s="13" t="s">
        <v>2327</v>
      </c>
      <c r="B297" s="13">
        <v>525334155</v>
      </c>
      <c r="C297" s="13" t="s">
        <v>403</v>
      </c>
      <c r="D297" s="13" t="s">
        <v>12</v>
      </c>
      <c r="E297" s="13" t="s">
        <v>13</v>
      </c>
      <c r="F297" s="3"/>
      <c r="G297" s="3"/>
      <c r="H297" s="14">
        <v>2.8460300925925925</v>
      </c>
      <c r="I297" s="13" t="s">
        <v>17</v>
      </c>
      <c r="J297" s="13" t="s">
        <v>2328</v>
      </c>
      <c r="K297" s="13" t="s">
        <v>1213</v>
      </c>
    </row>
    <row r="298" spans="1:12" hidden="1" x14ac:dyDescent="0.25">
      <c r="A298" s="17" t="s">
        <v>2291</v>
      </c>
      <c r="B298" s="17">
        <v>529719242</v>
      </c>
      <c r="C298" s="17" t="s">
        <v>14</v>
      </c>
      <c r="D298" s="17" t="s">
        <v>12</v>
      </c>
      <c r="E298" s="17" t="s">
        <v>13</v>
      </c>
      <c r="F298" s="1"/>
      <c r="G298" s="1"/>
      <c r="H298" s="18">
        <v>2.8399074074074075</v>
      </c>
      <c r="I298" s="17" t="s">
        <v>15</v>
      </c>
      <c r="J298" s="17" t="s">
        <v>2292</v>
      </c>
      <c r="K298" s="17" t="s">
        <v>2410</v>
      </c>
      <c r="L298" t="e">
        <f>VLOOKUP(A298,#REF!,1,0)</f>
        <v>#REF!</v>
      </c>
    </row>
    <row r="299" spans="1:12" x14ac:dyDescent="0.25">
      <c r="A299" s="17">
        <v>99775337</v>
      </c>
      <c r="B299" s="1"/>
      <c r="C299" s="17" t="s">
        <v>11</v>
      </c>
      <c r="D299" s="17" t="s">
        <v>12</v>
      </c>
      <c r="E299" s="17" t="s">
        <v>13</v>
      </c>
      <c r="F299" s="17" t="s">
        <v>420</v>
      </c>
      <c r="G299" s="17" t="s">
        <v>2512</v>
      </c>
      <c r="H299" s="18">
        <v>2.8281712962962962</v>
      </c>
      <c r="I299" s="17" t="s">
        <v>2285</v>
      </c>
      <c r="J299" s="17" t="s">
        <v>2286</v>
      </c>
      <c r="K299" s="17" t="s">
        <v>2287</v>
      </c>
    </row>
    <row r="300" spans="1:12" hidden="1" x14ac:dyDescent="0.25">
      <c r="A300" s="15" t="s">
        <v>2294</v>
      </c>
      <c r="B300" s="15">
        <v>525332673</v>
      </c>
      <c r="C300" s="15" t="s">
        <v>14</v>
      </c>
      <c r="D300" s="15" t="s">
        <v>12</v>
      </c>
      <c r="E300" s="15" t="s">
        <v>13</v>
      </c>
      <c r="F300" s="2"/>
      <c r="G300" s="2"/>
      <c r="H300" s="16">
        <v>2.8196296296296297</v>
      </c>
      <c r="I300" s="15" t="s">
        <v>17</v>
      </c>
      <c r="J300" s="15" t="s">
        <v>2295</v>
      </c>
      <c r="K300" s="15" t="s">
        <v>2330</v>
      </c>
      <c r="L300" t="e">
        <f>VLOOKUP(A300,[2]MOTIF!$B:$F,5,0)</f>
        <v>#N/A</v>
      </c>
    </row>
    <row r="301" spans="1:12" hidden="1" x14ac:dyDescent="0.25">
      <c r="A301" s="15" t="s">
        <v>2331</v>
      </c>
      <c r="B301" s="15">
        <v>525333929</v>
      </c>
      <c r="C301" s="15" t="s">
        <v>14</v>
      </c>
      <c r="D301" s="15" t="s">
        <v>12</v>
      </c>
      <c r="E301" s="15" t="s">
        <v>13</v>
      </c>
      <c r="F301" s="2"/>
      <c r="G301" s="2"/>
      <c r="H301" s="16">
        <v>2.7509027777777777</v>
      </c>
      <c r="I301" s="15" t="s">
        <v>17</v>
      </c>
      <c r="J301" s="15" t="s">
        <v>2332</v>
      </c>
      <c r="K301" s="15" t="s">
        <v>2333</v>
      </c>
      <c r="L301" t="e">
        <f>VLOOKUP(A301,[2]MOTIF!$B:$F,5,0)</f>
        <v>#N/A</v>
      </c>
    </row>
    <row r="302" spans="1:12" hidden="1" x14ac:dyDescent="0.25">
      <c r="A302" s="17" t="s">
        <v>2334</v>
      </c>
      <c r="B302" s="17">
        <v>529714897</v>
      </c>
      <c r="C302" s="17" t="s">
        <v>14</v>
      </c>
      <c r="D302" s="17" t="s">
        <v>12</v>
      </c>
      <c r="E302" s="17" t="s">
        <v>13</v>
      </c>
      <c r="F302" s="17" t="s">
        <v>386</v>
      </c>
      <c r="G302" s="1" t="s">
        <v>208</v>
      </c>
      <c r="H302" s="18">
        <v>2.7509027777777777</v>
      </c>
      <c r="I302" s="17" t="s">
        <v>15</v>
      </c>
      <c r="J302" s="17" t="s">
        <v>2335</v>
      </c>
      <c r="K302" s="17" t="s">
        <v>1996</v>
      </c>
      <c r="L302" t="e">
        <f>VLOOKUP(A302,[2]MOTIF!$B:$F,5,0)</f>
        <v>#N/A</v>
      </c>
    </row>
    <row r="303" spans="1:12" hidden="1" x14ac:dyDescent="0.25">
      <c r="A303" s="15" t="s">
        <v>2296</v>
      </c>
      <c r="B303" s="15">
        <v>529716418</v>
      </c>
      <c r="C303" s="15" t="s">
        <v>14</v>
      </c>
      <c r="D303" s="15" t="s">
        <v>12</v>
      </c>
      <c r="E303" s="15" t="s">
        <v>13</v>
      </c>
      <c r="F303" s="2"/>
      <c r="G303" s="2"/>
      <c r="H303" s="16">
        <v>2.7507407407407407</v>
      </c>
      <c r="I303" s="15" t="s">
        <v>15</v>
      </c>
      <c r="J303" s="15" t="s">
        <v>2297</v>
      </c>
      <c r="K303" s="15" t="s">
        <v>2532</v>
      </c>
      <c r="L303" t="e">
        <f>VLOOKUP(A303,[2]MOTIF!$B:$F,5,0)</f>
        <v>#N/A</v>
      </c>
    </row>
    <row r="304" spans="1:12" hidden="1" x14ac:dyDescent="0.25">
      <c r="A304" s="15" t="s">
        <v>2338</v>
      </c>
      <c r="B304" s="15">
        <v>529681584</v>
      </c>
      <c r="C304" s="15" t="s">
        <v>14</v>
      </c>
      <c r="D304" s="15" t="s">
        <v>12</v>
      </c>
      <c r="E304" s="15" t="s">
        <v>13</v>
      </c>
      <c r="F304" s="15" t="s">
        <v>137</v>
      </c>
      <c r="G304" s="15" t="s">
        <v>2409</v>
      </c>
      <c r="H304" s="16">
        <v>2.7506944444444446</v>
      </c>
      <c r="I304" s="15" t="s">
        <v>15</v>
      </c>
      <c r="J304" s="15" t="s">
        <v>2339</v>
      </c>
      <c r="K304" s="15" t="s">
        <v>807</v>
      </c>
      <c r="L304" t="e">
        <f>VLOOKUP(A304,[2]MOTIF!$B:$F,5,0)</f>
        <v>#N/A</v>
      </c>
    </row>
    <row r="305" spans="1:12" x14ac:dyDescent="0.25">
      <c r="A305" s="15" t="s">
        <v>2344</v>
      </c>
      <c r="B305" s="2"/>
      <c r="C305" s="15" t="s">
        <v>11</v>
      </c>
      <c r="D305" s="15" t="s">
        <v>12</v>
      </c>
      <c r="E305" s="15" t="s">
        <v>13</v>
      </c>
      <c r="F305" s="15" t="s">
        <v>145</v>
      </c>
      <c r="G305" s="2"/>
      <c r="H305" s="16">
        <v>2.7760532407407408</v>
      </c>
      <c r="I305" s="15" t="s">
        <v>2345</v>
      </c>
      <c r="J305" s="15" t="s">
        <v>16</v>
      </c>
      <c r="K305" s="15" t="s">
        <v>2347</v>
      </c>
    </row>
    <row r="306" spans="1:12" hidden="1" x14ac:dyDescent="0.25">
      <c r="A306" s="15" t="s">
        <v>2348</v>
      </c>
      <c r="B306" s="15">
        <v>529721362</v>
      </c>
      <c r="C306" s="15" t="s">
        <v>14</v>
      </c>
      <c r="D306" s="15" t="s">
        <v>12</v>
      </c>
      <c r="E306" s="15" t="s">
        <v>13</v>
      </c>
      <c r="F306" s="2"/>
      <c r="G306" s="2"/>
      <c r="H306" s="16">
        <v>2.726076388888889</v>
      </c>
      <c r="I306" s="13" t="s">
        <v>15</v>
      </c>
      <c r="J306" s="13" t="s">
        <v>2349</v>
      </c>
      <c r="K306" s="15" t="s">
        <v>167</v>
      </c>
      <c r="L306" t="e">
        <f>VLOOKUP(A306,[2]MOTIF!$B:$F,5,0)</f>
        <v>#N/A</v>
      </c>
    </row>
    <row r="307" spans="1:12" x14ac:dyDescent="0.25">
      <c r="A307" s="15" t="s">
        <v>2350</v>
      </c>
      <c r="B307" s="2"/>
      <c r="C307" s="15" t="s">
        <v>11</v>
      </c>
      <c r="D307" s="15" t="s">
        <v>12</v>
      </c>
      <c r="E307" s="15" t="s">
        <v>13</v>
      </c>
      <c r="F307" s="15" t="s">
        <v>145</v>
      </c>
      <c r="G307" s="2"/>
      <c r="H307" s="16">
        <v>2.6864699074074077</v>
      </c>
      <c r="I307" s="15" t="s">
        <v>2351</v>
      </c>
      <c r="J307" s="15" t="s">
        <v>16</v>
      </c>
      <c r="K307" s="15" t="s">
        <v>2353</v>
      </c>
    </row>
    <row r="308" spans="1:12" x14ac:dyDescent="0.25">
      <c r="A308" s="15" t="s">
        <v>2354</v>
      </c>
      <c r="B308" s="2"/>
      <c r="C308" s="15" t="s">
        <v>11</v>
      </c>
      <c r="D308" s="15" t="s">
        <v>12</v>
      </c>
      <c r="E308" s="15" t="s">
        <v>13</v>
      </c>
      <c r="F308" s="15" t="s">
        <v>145</v>
      </c>
      <c r="G308" s="15" t="s">
        <v>2411</v>
      </c>
      <c r="H308" s="16">
        <v>2.6804861111111107</v>
      </c>
      <c r="I308" s="15" t="s">
        <v>2355</v>
      </c>
      <c r="J308" s="15" t="s">
        <v>2356</v>
      </c>
      <c r="K308" s="15" t="s">
        <v>2305</v>
      </c>
    </row>
    <row r="309" spans="1:12" x14ac:dyDescent="0.25">
      <c r="A309" s="15" t="s">
        <v>2357</v>
      </c>
      <c r="B309" s="2"/>
      <c r="C309" s="15" t="s">
        <v>11</v>
      </c>
      <c r="D309" s="15" t="s">
        <v>12</v>
      </c>
      <c r="E309" s="15" t="s">
        <v>13</v>
      </c>
      <c r="F309" s="15" t="s">
        <v>145</v>
      </c>
      <c r="G309" s="15" t="s">
        <v>2412</v>
      </c>
      <c r="H309" s="16">
        <v>2.6723495370370371</v>
      </c>
      <c r="I309" s="15" t="s">
        <v>2358</v>
      </c>
      <c r="J309" s="15" t="s">
        <v>2359</v>
      </c>
      <c r="K309" s="15" t="s">
        <v>2360</v>
      </c>
    </row>
    <row r="310" spans="1:12" hidden="1" x14ac:dyDescent="0.25">
      <c r="A310" s="17" t="s">
        <v>2361</v>
      </c>
      <c r="B310" s="17">
        <v>525334514</v>
      </c>
      <c r="C310" s="17" t="s">
        <v>14</v>
      </c>
      <c r="D310" s="17" t="s">
        <v>12</v>
      </c>
      <c r="E310" s="17" t="s">
        <v>13</v>
      </c>
      <c r="F310" s="1"/>
      <c r="G310" s="1"/>
      <c r="H310" s="18">
        <v>2.6639467592592592</v>
      </c>
      <c r="I310" s="17" t="s">
        <v>17</v>
      </c>
      <c r="J310" s="17" t="s">
        <v>2362</v>
      </c>
      <c r="K310" s="17" t="s">
        <v>2413</v>
      </c>
      <c r="L310" t="e">
        <f>VLOOKUP(A310,#REF!,1,0)</f>
        <v>#REF!</v>
      </c>
    </row>
    <row r="311" spans="1:12" hidden="1" x14ac:dyDescent="0.25">
      <c r="A311" s="15" t="s">
        <v>2363</v>
      </c>
      <c r="B311" s="15">
        <v>529722296</v>
      </c>
      <c r="C311" s="15" t="s">
        <v>14</v>
      </c>
      <c r="D311" s="15" t="s">
        <v>12</v>
      </c>
      <c r="E311" s="15" t="s">
        <v>13</v>
      </c>
      <c r="F311" s="2"/>
      <c r="G311" s="2"/>
      <c r="H311" s="16">
        <v>2.6574768518518517</v>
      </c>
      <c r="I311" s="15" t="s">
        <v>15</v>
      </c>
      <c r="J311" s="13">
        <v>762627367</v>
      </c>
      <c r="K311" s="15" t="s">
        <v>2365</v>
      </c>
      <c r="L311" t="e">
        <f>VLOOKUP(A311,[2]MOTIF!$B:$F,5,0)</f>
        <v>#N/A</v>
      </c>
    </row>
    <row r="312" spans="1:12" hidden="1" x14ac:dyDescent="0.25">
      <c r="A312" s="13" t="s">
        <v>2366</v>
      </c>
      <c r="B312" s="13">
        <v>529725850</v>
      </c>
      <c r="C312" s="13" t="s">
        <v>403</v>
      </c>
      <c r="D312" s="13" t="s">
        <v>12</v>
      </c>
      <c r="E312" s="13" t="s">
        <v>13</v>
      </c>
      <c r="F312" s="3"/>
      <c r="G312" s="3"/>
      <c r="H312" s="14">
        <v>2.6372569444444438</v>
      </c>
      <c r="I312" s="13" t="s">
        <v>15</v>
      </c>
      <c r="J312" s="13" t="s">
        <v>2367</v>
      </c>
      <c r="K312" s="13" t="s">
        <v>2368</v>
      </c>
    </row>
    <row r="313" spans="1:12" x14ac:dyDescent="0.25">
      <c r="A313" s="15" t="s">
        <v>2371</v>
      </c>
      <c r="B313" s="2"/>
      <c r="C313" s="15" t="s">
        <v>11</v>
      </c>
      <c r="D313" s="15" t="s">
        <v>12</v>
      </c>
      <c r="E313" s="15" t="s">
        <v>13</v>
      </c>
      <c r="F313" s="15" t="s">
        <v>2137</v>
      </c>
      <c r="G313" s="2"/>
      <c r="H313" s="16">
        <v>2.6227199074074075</v>
      </c>
      <c r="I313" s="15" t="s">
        <v>1279</v>
      </c>
      <c r="J313" s="15" t="s">
        <v>16</v>
      </c>
      <c r="K313" s="15" t="s">
        <v>167</v>
      </c>
    </row>
    <row r="314" spans="1:12" hidden="1" x14ac:dyDescent="0.25">
      <c r="A314" s="15" t="s">
        <v>2372</v>
      </c>
      <c r="B314" s="15">
        <v>529725998</v>
      </c>
      <c r="C314" s="15" t="s">
        <v>14</v>
      </c>
      <c r="D314" s="15" t="s">
        <v>12</v>
      </c>
      <c r="E314" s="15" t="s">
        <v>13</v>
      </c>
      <c r="F314" s="2"/>
      <c r="G314" s="2"/>
      <c r="H314" s="16">
        <v>2.6209606481481482</v>
      </c>
      <c r="I314" s="15" t="s">
        <v>15</v>
      </c>
      <c r="J314" s="15" t="s">
        <v>2373</v>
      </c>
      <c r="K314" s="15" t="s">
        <v>2374</v>
      </c>
      <c r="L314" t="e">
        <f>VLOOKUP(A314,[2]MOTIF!$B:$F,5,0)</f>
        <v>#N/A</v>
      </c>
    </row>
    <row r="315" spans="1:12" hidden="1" x14ac:dyDescent="0.25">
      <c r="A315" s="15" t="s">
        <v>2375</v>
      </c>
      <c r="B315" s="15">
        <v>525333032</v>
      </c>
      <c r="C315" s="15" t="s">
        <v>14</v>
      </c>
      <c r="D315" s="15" t="s">
        <v>12</v>
      </c>
      <c r="E315" s="15" t="s">
        <v>13</v>
      </c>
      <c r="F315" s="15" t="s">
        <v>145</v>
      </c>
      <c r="G315" s="2"/>
      <c r="H315" s="16">
        <v>2.6184722222222221</v>
      </c>
      <c r="I315" s="15" t="s">
        <v>17</v>
      </c>
      <c r="J315" s="15" t="s">
        <v>2376</v>
      </c>
      <c r="K315" s="15" t="s">
        <v>2377</v>
      </c>
      <c r="L315" t="e">
        <f>VLOOKUP(A315,[2]MOTIF!$B:$F,5,0)</f>
        <v>#N/A</v>
      </c>
    </row>
    <row r="316" spans="1:12" hidden="1" x14ac:dyDescent="0.25">
      <c r="A316" s="15" t="s">
        <v>2378</v>
      </c>
      <c r="B316" s="15">
        <v>529719323</v>
      </c>
      <c r="C316" s="15" t="s">
        <v>14</v>
      </c>
      <c r="D316" s="15" t="s">
        <v>12</v>
      </c>
      <c r="E316" s="15" t="s">
        <v>13</v>
      </c>
      <c r="F316" s="2"/>
      <c r="G316" s="2"/>
      <c r="H316" s="16">
        <v>2.553101851851852</v>
      </c>
      <c r="I316" s="15" t="s">
        <v>15</v>
      </c>
      <c r="J316" s="13" t="s">
        <v>2379</v>
      </c>
      <c r="K316" s="15" t="s">
        <v>2380</v>
      </c>
      <c r="L316" t="e">
        <f>VLOOKUP(A316,[2]MOTIF!$B:$F,5,0)</f>
        <v>#N/A</v>
      </c>
    </row>
    <row r="317" spans="1:12" hidden="1" x14ac:dyDescent="0.25">
      <c r="A317" s="15" t="s">
        <v>2381</v>
      </c>
      <c r="B317" s="15">
        <v>525334601</v>
      </c>
      <c r="C317" s="15" t="s">
        <v>14</v>
      </c>
      <c r="D317" s="15" t="s">
        <v>12</v>
      </c>
      <c r="E317" s="15" t="s">
        <v>13</v>
      </c>
      <c r="F317" s="15" t="s">
        <v>386</v>
      </c>
      <c r="G317" s="15" t="s">
        <v>2309</v>
      </c>
      <c r="H317" s="16">
        <v>2.5347222222222223</v>
      </c>
      <c r="I317" s="15" t="s">
        <v>17</v>
      </c>
      <c r="J317" s="15" t="s">
        <v>2382</v>
      </c>
      <c r="K317" s="15" t="s">
        <v>2414</v>
      </c>
      <c r="L317" t="e">
        <f>VLOOKUP(A317,[2]MOTIF!$B:$F,5,0)</f>
        <v>#N/A</v>
      </c>
    </row>
    <row r="318" spans="1:12" hidden="1" x14ac:dyDescent="0.25">
      <c r="A318" s="17" t="s">
        <v>2415</v>
      </c>
      <c r="B318" s="17">
        <v>529723006</v>
      </c>
      <c r="C318" s="17" t="s">
        <v>14</v>
      </c>
      <c r="D318" s="17" t="s">
        <v>12</v>
      </c>
      <c r="E318" s="17" t="s">
        <v>13</v>
      </c>
      <c r="F318" s="1"/>
      <c r="G318" s="1"/>
      <c r="H318" s="18">
        <v>2.5184953703703705</v>
      </c>
      <c r="I318" s="17" t="s">
        <v>15</v>
      </c>
      <c r="J318" s="17" t="s">
        <v>2416</v>
      </c>
      <c r="K318" s="17" t="s">
        <v>2513</v>
      </c>
      <c r="L318" t="e">
        <f>VLOOKUP(A318,#REF!,1,0)</f>
        <v>#REF!</v>
      </c>
    </row>
    <row r="319" spans="1:12" hidden="1" x14ac:dyDescent="0.25">
      <c r="A319" s="13" t="s">
        <v>2417</v>
      </c>
      <c r="B319" s="13">
        <v>525334600</v>
      </c>
      <c r="C319" s="13" t="s">
        <v>403</v>
      </c>
      <c r="D319" s="13" t="s">
        <v>12</v>
      </c>
      <c r="E319" s="13" t="s">
        <v>13</v>
      </c>
      <c r="F319" s="3"/>
      <c r="G319" s="3"/>
      <c r="H319" s="14">
        <v>2.5121180555555558</v>
      </c>
      <c r="I319" s="13" t="s">
        <v>17</v>
      </c>
      <c r="J319" s="13" t="s">
        <v>2418</v>
      </c>
      <c r="K319" s="13" t="s">
        <v>2419</v>
      </c>
    </row>
    <row r="320" spans="1:12" hidden="1" x14ac:dyDescent="0.25">
      <c r="A320" s="17" t="s">
        <v>2420</v>
      </c>
      <c r="B320" s="17">
        <v>525332914</v>
      </c>
      <c r="C320" s="17" t="s">
        <v>14</v>
      </c>
      <c r="D320" s="17" t="s">
        <v>12</v>
      </c>
      <c r="E320" s="17" t="s">
        <v>13</v>
      </c>
      <c r="F320" s="1"/>
      <c r="G320" s="1"/>
      <c r="H320" s="18">
        <v>2.4768634259259259</v>
      </c>
      <c r="I320" s="17" t="s">
        <v>17</v>
      </c>
      <c r="J320" s="17" t="s">
        <v>2421</v>
      </c>
      <c r="K320" s="17" t="s">
        <v>2514</v>
      </c>
      <c r="L320" t="e">
        <f>VLOOKUP(A320,#REF!,1,0)</f>
        <v>#REF!</v>
      </c>
    </row>
    <row r="321" spans="1:12" hidden="1" x14ac:dyDescent="0.25">
      <c r="A321" s="17" t="s">
        <v>2383</v>
      </c>
      <c r="B321" s="17">
        <v>529730006</v>
      </c>
      <c r="C321" s="17" t="s">
        <v>14</v>
      </c>
      <c r="D321" s="17" t="s">
        <v>12</v>
      </c>
      <c r="E321" s="17" t="s">
        <v>13</v>
      </c>
      <c r="F321" s="1"/>
      <c r="G321" s="1"/>
      <c r="H321" s="18">
        <v>2.418599537037037</v>
      </c>
      <c r="I321" s="17" t="s">
        <v>15</v>
      </c>
      <c r="J321" s="17" t="s">
        <v>2384</v>
      </c>
      <c r="K321" s="17" t="s">
        <v>2515</v>
      </c>
      <c r="L321" t="e">
        <f>VLOOKUP(A321,#REF!,1,0)</f>
        <v>#REF!</v>
      </c>
    </row>
    <row r="322" spans="1:12" hidden="1" x14ac:dyDescent="0.25">
      <c r="A322" s="17" t="s">
        <v>2423</v>
      </c>
      <c r="B322" s="17">
        <v>525333708</v>
      </c>
      <c r="C322" s="17" t="s">
        <v>14</v>
      </c>
      <c r="D322" s="17" t="s">
        <v>12</v>
      </c>
      <c r="E322" s="17" t="s">
        <v>13</v>
      </c>
      <c r="F322" s="1"/>
      <c r="G322" s="1"/>
      <c r="H322" s="18">
        <v>2.417071759259259</v>
      </c>
      <c r="I322" s="17" t="s">
        <v>17</v>
      </c>
      <c r="J322" s="17" t="s">
        <v>2424</v>
      </c>
      <c r="K322" s="17" t="s">
        <v>2516</v>
      </c>
      <c r="L322" t="e">
        <f>VLOOKUP(A322,#REF!,1,0)</f>
        <v>#REF!</v>
      </c>
    </row>
    <row r="323" spans="1:12" hidden="1" x14ac:dyDescent="0.25">
      <c r="A323" s="17" t="s">
        <v>2425</v>
      </c>
      <c r="B323" s="17">
        <v>525334294</v>
      </c>
      <c r="C323" s="17" t="s">
        <v>14</v>
      </c>
      <c r="D323" s="17" t="s">
        <v>12</v>
      </c>
      <c r="E323" s="17" t="s">
        <v>13</v>
      </c>
      <c r="F323" s="1"/>
      <c r="G323" s="1"/>
      <c r="H323" s="18">
        <v>2.4168634259259258</v>
      </c>
      <c r="I323" s="17" t="s">
        <v>17</v>
      </c>
      <c r="J323" s="17" t="s">
        <v>2426</v>
      </c>
      <c r="K323" s="17" t="s">
        <v>2517</v>
      </c>
      <c r="L323" t="e">
        <f>VLOOKUP(A323,#REF!,1,0)</f>
        <v>#REF!</v>
      </c>
    </row>
    <row r="324" spans="1:12" hidden="1" x14ac:dyDescent="0.25">
      <c r="A324" s="15" t="s">
        <v>2428</v>
      </c>
      <c r="B324" s="15">
        <v>529475863</v>
      </c>
      <c r="C324" s="15" t="s">
        <v>14</v>
      </c>
      <c r="D324" s="15" t="s">
        <v>12</v>
      </c>
      <c r="E324" s="15" t="s">
        <v>13</v>
      </c>
      <c r="F324" s="2"/>
      <c r="G324" s="2"/>
      <c r="H324" s="16">
        <v>2.4099305555555555</v>
      </c>
      <c r="I324" s="15" t="s">
        <v>15</v>
      </c>
      <c r="J324" s="15" t="s">
        <v>2429</v>
      </c>
      <c r="K324" s="15" t="s">
        <v>352</v>
      </c>
      <c r="L324" t="e">
        <f>VLOOKUP(A324,[2]MOTIF!$B:$F,5,0)</f>
        <v>#N/A</v>
      </c>
    </row>
    <row r="325" spans="1:12" hidden="1" x14ac:dyDescent="0.25">
      <c r="A325" s="15" t="s">
        <v>2430</v>
      </c>
      <c r="B325" s="15">
        <v>529726017</v>
      </c>
      <c r="C325" s="15" t="s">
        <v>14</v>
      </c>
      <c r="D325" s="15" t="s">
        <v>12</v>
      </c>
      <c r="E325" s="15" t="s">
        <v>13</v>
      </c>
      <c r="F325" s="2"/>
      <c r="G325" s="2"/>
      <c r="H325" s="16">
        <v>1.8954629629629631</v>
      </c>
      <c r="I325" s="15" t="s">
        <v>15</v>
      </c>
      <c r="J325" s="15" t="s">
        <v>2431</v>
      </c>
      <c r="K325" s="15" t="s">
        <v>188</v>
      </c>
      <c r="L325" t="e">
        <f>VLOOKUP(A325,[2]MOTIF!$B:$F,5,0)</f>
        <v>#N/A</v>
      </c>
    </row>
    <row r="326" spans="1:12" hidden="1" x14ac:dyDescent="0.25">
      <c r="A326" s="15" t="s">
        <v>2432</v>
      </c>
      <c r="B326" s="15">
        <v>529729348</v>
      </c>
      <c r="C326" s="15" t="s">
        <v>14</v>
      </c>
      <c r="D326" s="15" t="s">
        <v>12</v>
      </c>
      <c r="E326" s="15" t="s">
        <v>13</v>
      </c>
      <c r="F326" s="2"/>
      <c r="G326" s="2"/>
      <c r="H326" s="16">
        <v>1.8866203703703703</v>
      </c>
      <c r="I326" s="15" t="s">
        <v>15</v>
      </c>
      <c r="J326" s="15" t="s">
        <v>2433</v>
      </c>
      <c r="K326" s="15" t="s">
        <v>2434</v>
      </c>
      <c r="L326" t="e">
        <f>VLOOKUP(A326,[2]MOTIF!$B:$F,5,0)</f>
        <v>#N/A</v>
      </c>
    </row>
    <row r="327" spans="1:12" hidden="1" x14ac:dyDescent="0.25">
      <c r="A327" s="15" t="s">
        <v>2438</v>
      </c>
      <c r="B327" s="15">
        <v>529494160</v>
      </c>
      <c r="C327" s="15" t="s">
        <v>14</v>
      </c>
      <c r="D327" s="15" t="s">
        <v>12</v>
      </c>
      <c r="E327" s="15" t="s">
        <v>13</v>
      </c>
      <c r="F327" s="2"/>
      <c r="G327" s="2"/>
      <c r="H327" s="16">
        <v>1.842337962962963</v>
      </c>
      <c r="I327" s="15" t="s">
        <v>15</v>
      </c>
      <c r="J327" s="15" t="s">
        <v>2439</v>
      </c>
      <c r="K327" s="15" t="s">
        <v>189</v>
      </c>
      <c r="L327" t="e">
        <f>VLOOKUP(A327,[2]MOTIF!$B:$F,5,0)</f>
        <v>#N/A</v>
      </c>
    </row>
    <row r="328" spans="1:12" hidden="1" x14ac:dyDescent="0.25">
      <c r="A328" s="15" t="s">
        <v>2440</v>
      </c>
      <c r="B328" s="15">
        <v>529493038</v>
      </c>
      <c r="C328" s="15" t="s">
        <v>14</v>
      </c>
      <c r="D328" s="15" t="s">
        <v>12</v>
      </c>
      <c r="E328" s="15" t="s">
        <v>13</v>
      </c>
      <c r="F328" s="2"/>
      <c r="G328" s="2"/>
      <c r="H328" s="16">
        <v>1.8409606481481482</v>
      </c>
      <c r="I328" s="15" t="s">
        <v>15</v>
      </c>
      <c r="J328" s="15" t="s">
        <v>2441</v>
      </c>
      <c r="K328" s="15" t="s">
        <v>342</v>
      </c>
      <c r="L328" t="e">
        <f>VLOOKUP(A328,[2]MOTIF!$B:$F,5,0)</f>
        <v>#N/A</v>
      </c>
    </row>
    <row r="329" spans="1:12" hidden="1" x14ac:dyDescent="0.25">
      <c r="A329" s="17" t="s">
        <v>2442</v>
      </c>
      <c r="B329" s="17">
        <v>525334682</v>
      </c>
      <c r="C329" s="17" t="s">
        <v>14</v>
      </c>
      <c r="D329" s="17" t="s">
        <v>12</v>
      </c>
      <c r="E329" s="17" t="s">
        <v>13</v>
      </c>
      <c r="F329" s="1"/>
      <c r="G329" s="1"/>
      <c r="H329" s="18">
        <v>1.8351273148148151</v>
      </c>
      <c r="I329" s="17" t="s">
        <v>17</v>
      </c>
      <c r="J329" s="17" t="s">
        <v>2443</v>
      </c>
      <c r="K329" s="17" t="s">
        <v>2444</v>
      </c>
      <c r="L329" t="e">
        <f>VLOOKUP(A329,#REF!,1,0)</f>
        <v>#REF!</v>
      </c>
    </row>
    <row r="330" spans="1:12" hidden="1" x14ac:dyDescent="0.25">
      <c r="A330" s="17" t="s">
        <v>2445</v>
      </c>
      <c r="B330" s="17">
        <v>525334690</v>
      </c>
      <c r="C330" s="17" t="s">
        <v>14</v>
      </c>
      <c r="D330" s="17" t="s">
        <v>12</v>
      </c>
      <c r="E330" s="17" t="s">
        <v>13</v>
      </c>
      <c r="F330" s="1"/>
      <c r="G330" s="1"/>
      <c r="H330" s="18">
        <v>1.8337615740740738</v>
      </c>
      <c r="I330" s="17" t="s">
        <v>17</v>
      </c>
      <c r="J330" s="17" t="s">
        <v>2446</v>
      </c>
      <c r="K330" s="17" t="s">
        <v>2447</v>
      </c>
      <c r="L330" t="e">
        <f>VLOOKUP(A330,#REF!,1,0)</f>
        <v>#REF!</v>
      </c>
    </row>
    <row r="331" spans="1:12" hidden="1" x14ac:dyDescent="0.25">
      <c r="A331" s="15" t="s">
        <v>2448</v>
      </c>
      <c r="B331" s="15">
        <v>525334701</v>
      </c>
      <c r="C331" s="15" t="s">
        <v>14</v>
      </c>
      <c r="D331" s="15" t="s">
        <v>12</v>
      </c>
      <c r="E331" s="15" t="s">
        <v>13</v>
      </c>
      <c r="F331" s="15" t="s">
        <v>137</v>
      </c>
      <c r="G331" s="15" t="s">
        <v>912</v>
      </c>
      <c r="H331" s="16">
        <v>1.8295486111111108</v>
      </c>
      <c r="I331" s="15" t="s">
        <v>17</v>
      </c>
      <c r="J331" s="15" t="s">
        <v>2449</v>
      </c>
      <c r="K331" s="15" t="s">
        <v>2450</v>
      </c>
      <c r="L331" t="e">
        <f>VLOOKUP(A331,[2]MOTIF!$B:$F,5,0)</f>
        <v>#N/A</v>
      </c>
    </row>
    <row r="332" spans="1:12" hidden="1" x14ac:dyDescent="0.25">
      <c r="A332" s="17" t="s">
        <v>2451</v>
      </c>
      <c r="B332" s="17">
        <v>529731370</v>
      </c>
      <c r="C332" s="17" t="s">
        <v>14</v>
      </c>
      <c r="D332" s="17" t="s">
        <v>12</v>
      </c>
      <c r="E332" s="17" t="s">
        <v>13</v>
      </c>
      <c r="F332" s="1"/>
      <c r="G332" s="1" t="s">
        <v>208</v>
      </c>
      <c r="H332" s="18">
        <v>1.7866898148148147</v>
      </c>
      <c r="I332" s="17" t="s">
        <v>15</v>
      </c>
      <c r="J332" s="17" t="s">
        <v>2452</v>
      </c>
      <c r="K332" s="17" t="s">
        <v>2453</v>
      </c>
      <c r="L332" t="e">
        <f>VLOOKUP(A332,[2]MOTIF!$B:$F,5,0)</f>
        <v>#N/A</v>
      </c>
    </row>
    <row r="333" spans="1:12" hidden="1" x14ac:dyDescent="0.25">
      <c r="A333" s="17" t="s">
        <v>2454</v>
      </c>
      <c r="B333" s="17">
        <v>525334742</v>
      </c>
      <c r="C333" s="17" t="s">
        <v>14</v>
      </c>
      <c r="D333" s="17" t="s">
        <v>12</v>
      </c>
      <c r="E333" s="17" t="s">
        <v>13</v>
      </c>
      <c r="F333" s="1"/>
      <c r="G333" s="1"/>
      <c r="H333" s="18">
        <v>1.7803472222222223</v>
      </c>
      <c r="I333" s="17" t="s">
        <v>17</v>
      </c>
      <c r="J333" s="17" t="s">
        <v>2455</v>
      </c>
      <c r="K333" s="17" t="s">
        <v>2456</v>
      </c>
      <c r="L333" t="e">
        <f>VLOOKUP(A333,#REF!,1,0)</f>
        <v>#REF!</v>
      </c>
    </row>
    <row r="334" spans="1:12" hidden="1" x14ac:dyDescent="0.25">
      <c r="A334" s="15" t="s">
        <v>2457</v>
      </c>
      <c r="B334" s="15">
        <v>529499775</v>
      </c>
      <c r="C334" s="15" t="s">
        <v>14</v>
      </c>
      <c r="D334" s="15" t="s">
        <v>12</v>
      </c>
      <c r="E334" s="15" t="s">
        <v>13</v>
      </c>
      <c r="F334" s="2"/>
      <c r="G334" s="2"/>
      <c r="H334" s="16">
        <v>1.7759374999999999</v>
      </c>
      <c r="I334" s="15" t="s">
        <v>15</v>
      </c>
      <c r="J334" s="15" t="s">
        <v>2099</v>
      </c>
      <c r="K334" s="15" t="s">
        <v>2526</v>
      </c>
      <c r="L334" t="e">
        <f>VLOOKUP(A334,[2]MOTIF!$B:$F,5,0)</f>
        <v>#N/A</v>
      </c>
    </row>
    <row r="335" spans="1:12" hidden="1" x14ac:dyDescent="0.25">
      <c r="A335" s="17" t="s">
        <v>2459</v>
      </c>
      <c r="B335" s="17">
        <v>525334760</v>
      </c>
      <c r="C335" s="17" t="s">
        <v>14</v>
      </c>
      <c r="D335" s="17" t="s">
        <v>12</v>
      </c>
      <c r="E335" s="17" t="s">
        <v>13</v>
      </c>
      <c r="F335" s="1"/>
      <c r="G335" s="1"/>
      <c r="H335" s="18">
        <v>1.7680208333333334</v>
      </c>
      <c r="I335" s="17" t="s">
        <v>17</v>
      </c>
      <c r="J335" s="17" t="s">
        <v>2460</v>
      </c>
      <c r="K335" s="17" t="s">
        <v>2461</v>
      </c>
      <c r="L335" t="e">
        <f>VLOOKUP(A335,#REF!,1,0)</f>
        <v>#REF!</v>
      </c>
    </row>
    <row r="336" spans="1:12" hidden="1" x14ac:dyDescent="0.25">
      <c r="A336" s="15" t="s">
        <v>2462</v>
      </c>
      <c r="B336" s="15">
        <v>529733309</v>
      </c>
      <c r="C336" s="15" t="s">
        <v>14</v>
      </c>
      <c r="D336" s="15" t="s">
        <v>12</v>
      </c>
      <c r="E336" s="15" t="s">
        <v>13</v>
      </c>
      <c r="F336" s="2"/>
      <c r="G336" s="2"/>
      <c r="H336" s="16">
        <v>1.7571874999999999</v>
      </c>
      <c r="I336" s="15" t="s">
        <v>15</v>
      </c>
      <c r="J336" s="15" t="s">
        <v>2463</v>
      </c>
      <c r="K336" s="15" t="s">
        <v>2464</v>
      </c>
      <c r="L336" t="e">
        <f>VLOOKUP(A336,[2]MOTIF!$B:$F,5,0)</f>
        <v>#N/A</v>
      </c>
    </row>
    <row r="337" spans="1:12" hidden="1" x14ac:dyDescent="0.25">
      <c r="A337" s="13" t="s">
        <v>2465</v>
      </c>
      <c r="B337" s="13">
        <v>529732316</v>
      </c>
      <c r="C337" s="13" t="s">
        <v>403</v>
      </c>
      <c r="D337" s="13" t="s">
        <v>12</v>
      </c>
      <c r="E337" s="13" t="s">
        <v>13</v>
      </c>
      <c r="F337" s="3"/>
      <c r="G337" s="3"/>
      <c r="H337" s="14">
        <v>1.755451388888889</v>
      </c>
      <c r="I337" s="13" t="s">
        <v>15</v>
      </c>
      <c r="J337" s="13" t="s">
        <v>2466</v>
      </c>
      <c r="K337" s="13" t="s">
        <v>2467</v>
      </c>
    </row>
    <row r="338" spans="1:12" hidden="1" x14ac:dyDescent="0.25">
      <c r="A338" s="17" t="s">
        <v>2468</v>
      </c>
      <c r="B338" s="17">
        <v>529732318</v>
      </c>
      <c r="C338" s="17" t="s">
        <v>14</v>
      </c>
      <c r="D338" s="17" t="s">
        <v>12</v>
      </c>
      <c r="E338" s="17" t="s">
        <v>13</v>
      </c>
      <c r="F338" s="1"/>
      <c r="G338" s="1" t="s">
        <v>1225</v>
      </c>
      <c r="H338" s="18">
        <v>1.7466666666666666</v>
      </c>
      <c r="I338" s="17" t="s">
        <v>15</v>
      </c>
      <c r="J338" s="17" t="s">
        <v>2469</v>
      </c>
      <c r="K338" s="17" t="s">
        <v>2527</v>
      </c>
      <c r="L338" t="e">
        <f>VLOOKUP(A338,[2]MOTIF!$B:$F,5,0)</f>
        <v>#N/A</v>
      </c>
    </row>
    <row r="339" spans="1:12" hidden="1" x14ac:dyDescent="0.25">
      <c r="A339" s="15" t="s">
        <v>2471</v>
      </c>
      <c r="B339" s="15">
        <v>525334764</v>
      </c>
      <c r="C339" s="15" t="s">
        <v>14</v>
      </c>
      <c r="D339" s="15" t="s">
        <v>12</v>
      </c>
      <c r="E339" s="15" t="s">
        <v>13</v>
      </c>
      <c r="F339" s="2"/>
      <c r="G339" s="2"/>
      <c r="H339" s="16">
        <v>1.7400231481481481</v>
      </c>
      <c r="I339" s="15" t="s">
        <v>17</v>
      </c>
      <c r="J339" s="15" t="s">
        <v>2472</v>
      </c>
      <c r="K339" s="15" t="s">
        <v>2528</v>
      </c>
      <c r="L339" t="e">
        <f>VLOOKUP(A339,[2]MOTIF!$B:$F,5,0)</f>
        <v>#N/A</v>
      </c>
    </row>
    <row r="340" spans="1:12" hidden="1" x14ac:dyDescent="0.25">
      <c r="A340" s="15" t="s">
        <v>2474</v>
      </c>
      <c r="B340" s="15">
        <v>529733373</v>
      </c>
      <c r="C340" s="15" t="s">
        <v>14</v>
      </c>
      <c r="D340" s="15" t="s">
        <v>12</v>
      </c>
      <c r="E340" s="15" t="s">
        <v>13</v>
      </c>
      <c r="F340" s="2"/>
      <c r="G340" s="2"/>
      <c r="H340" s="16">
        <v>1.7128935185185186</v>
      </c>
      <c r="I340" s="15" t="s">
        <v>15</v>
      </c>
      <c r="J340" s="15" t="s">
        <v>2475</v>
      </c>
      <c r="K340" s="15" t="s">
        <v>2529</v>
      </c>
      <c r="L340" t="e">
        <f>VLOOKUP(A340,[2]MOTIF!$B:$F,5,0)</f>
        <v>#N/A</v>
      </c>
    </row>
    <row r="341" spans="1:12" hidden="1" x14ac:dyDescent="0.25">
      <c r="A341" s="13" t="s">
        <v>2477</v>
      </c>
      <c r="B341" s="13">
        <v>529729392</v>
      </c>
      <c r="C341" s="13" t="s">
        <v>403</v>
      </c>
      <c r="D341" s="13" t="s">
        <v>12</v>
      </c>
      <c r="E341" s="13" t="s">
        <v>13</v>
      </c>
      <c r="F341" s="3"/>
      <c r="G341" s="3"/>
      <c r="H341" s="14">
        <v>1.705150462962963</v>
      </c>
      <c r="I341" s="13" t="s">
        <v>15</v>
      </c>
      <c r="J341" s="13" t="s">
        <v>2478</v>
      </c>
      <c r="K341" s="13" t="s">
        <v>2479</v>
      </c>
    </row>
    <row r="342" spans="1:12" hidden="1" x14ac:dyDescent="0.25">
      <c r="A342" s="13" t="s">
        <v>2480</v>
      </c>
      <c r="B342" s="13">
        <v>529716084</v>
      </c>
      <c r="C342" s="13" t="s">
        <v>403</v>
      </c>
      <c r="D342" s="13" t="s">
        <v>12</v>
      </c>
      <c r="E342" s="13" t="s">
        <v>13</v>
      </c>
      <c r="F342" s="3"/>
      <c r="G342" s="3"/>
      <c r="H342" s="14">
        <v>1.7051273148148147</v>
      </c>
      <c r="I342" s="13" t="s">
        <v>15</v>
      </c>
      <c r="J342" s="13" t="s">
        <v>2481</v>
      </c>
      <c r="K342" s="13" t="s">
        <v>2482</v>
      </c>
    </row>
    <row r="343" spans="1:12" hidden="1" x14ac:dyDescent="0.25">
      <c r="A343" s="15" t="s">
        <v>2483</v>
      </c>
      <c r="B343" s="15">
        <v>529733517</v>
      </c>
      <c r="C343" s="15" t="s">
        <v>14</v>
      </c>
      <c r="D343" s="15" t="s">
        <v>12</v>
      </c>
      <c r="E343" s="15" t="s">
        <v>13</v>
      </c>
      <c r="F343" s="2"/>
      <c r="G343" s="2"/>
      <c r="H343" s="16">
        <v>1.6893981481481481</v>
      </c>
      <c r="I343" s="15" t="s">
        <v>15</v>
      </c>
      <c r="J343" s="15" t="s">
        <v>2484</v>
      </c>
      <c r="K343" s="15" t="s">
        <v>1266</v>
      </c>
      <c r="L343" t="e">
        <f>VLOOKUP(A343,[2]MOTIF!$B:$F,5,0)</f>
        <v>#N/A</v>
      </c>
    </row>
    <row r="344" spans="1:12" hidden="1" x14ac:dyDescent="0.25">
      <c r="A344" s="15" t="s">
        <v>2518</v>
      </c>
      <c r="B344" s="15">
        <v>529499617</v>
      </c>
      <c r="C344" s="15" t="s">
        <v>14</v>
      </c>
      <c r="D344" s="15" t="s">
        <v>12</v>
      </c>
      <c r="E344" s="15" t="s">
        <v>13</v>
      </c>
      <c r="F344" s="2"/>
      <c r="G344" s="2"/>
      <c r="H344" s="16">
        <v>1.682962962962963</v>
      </c>
      <c r="I344" s="15" t="s">
        <v>15</v>
      </c>
      <c r="J344" s="15" t="s">
        <v>2519</v>
      </c>
      <c r="K344" s="15" t="s">
        <v>2530</v>
      </c>
      <c r="L344" t="e">
        <f>VLOOKUP(A344,[2]MOTIF!$B:$F,5,0)</f>
        <v>#N/A</v>
      </c>
    </row>
    <row r="345" spans="1:12" hidden="1" x14ac:dyDescent="0.25">
      <c r="A345" s="15" t="s">
        <v>2520</v>
      </c>
      <c r="B345" s="15">
        <v>529734899</v>
      </c>
      <c r="C345" s="15" t="s">
        <v>14</v>
      </c>
      <c r="D345" s="15" t="s">
        <v>12</v>
      </c>
      <c r="E345" s="15" t="s">
        <v>13</v>
      </c>
      <c r="F345" s="2"/>
      <c r="G345" s="2" t="s">
        <v>208</v>
      </c>
      <c r="H345" s="16">
        <v>1.6103819444444445</v>
      </c>
      <c r="I345" s="15" t="s">
        <v>15</v>
      </c>
      <c r="J345" s="15" t="s">
        <v>2521</v>
      </c>
      <c r="K345" s="15" t="s">
        <v>2522</v>
      </c>
      <c r="L345" t="e">
        <f>VLOOKUP(A345,[2]MOTIF!$B:$F,5,0)</f>
        <v>#N/A</v>
      </c>
    </row>
    <row r="346" spans="1:12" hidden="1" x14ac:dyDescent="0.25">
      <c r="A346" s="17" t="s">
        <v>2523</v>
      </c>
      <c r="B346" s="17">
        <v>529736825</v>
      </c>
      <c r="C346" s="17" t="s">
        <v>14</v>
      </c>
      <c r="D346" s="17" t="s">
        <v>12</v>
      </c>
      <c r="E346" s="17" t="s">
        <v>13</v>
      </c>
      <c r="F346" s="1"/>
      <c r="G346" s="1" t="s">
        <v>1225</v>
      </c>
      <c r="H346" s="18">
        <v>1.6093402777777777</v>
      </c>
      <c r="I346" s="17" t="s">
        <v>15</v>
      </c>
      <c r="J346" s="17" t="s">
        <v>2524</v>
      </c>
      <c r="K346" s="17" t="s">
        <v>2531</v>
      </c>
      <c r="L346" t="e">
        <f>VLOOKUP(A346,[2]MOTIF!$B:$F,5,0)</f>
        <v>#N/A</v>
      </c>
    </row>
    <row r="347" spans="1:12" hidden="1" x14ac:dyDescent="0.25">
      <c r="A347" s="6" t="s">
        <v>2533</v>
      </c>
      <c r="B347" s="17">
        <v>529729937</v>
      </c>
      <c r="C347" s="56" t="s">
        <v>14</v>
      </c>
      <c r="D347" s="56" t="s">
        <v>12</v>
      </c>
      <c r="E347" s="56" t="s">
        <v>13</v>
      </c>
      <c r="F347" s="56"/>
      <c r="G347" s="17" t="s">
        <v>208</v>
      </c>
      <c r="H347" s="17">
        <v>1.781412037037037</v>
      </c>
      <c r="I347" s="17" t="s">
        <v>15</v>
      </c>
      <c r="J347" s="17" t="s">
        <v>2534</v>
      </c>
      <c r="K347" s="17" t="s">
        <v>2545</v>
      </c>
    </row>
    <row r="348" spans="1:12" hidden="1" x14ac:dyDescent="0.25">
      <c r="A348" s="15" t="s">
        <v>2535</v>
      </c>
      <c r="B348" s="15">
        <v>525334846</v>
      </c>
      <c r="C348" s="53" t="s">
        <v>14</v>
      </c>
      <c r="D348" s="53" t="s">
        <v>12</v>
      </c>
      <c r="E348" s="53" t="s">
        <v>13</v>
      </c>
      <c r="F348" s="53"/>
      <c r="G348" s="15"/>
      <c r="H348" s="15">
        <v>1.728414351851852</v>
      </c>
      <c r="I348" s="15" t="s">
        <v>17</v>
      </c>
      <c r="J348" s="15" t="s">
        <v>503</v>
      </c>
      <c r="K348" s="15" t="s">
        <v>2551</v>
      </c>
    </row>
    <row r="349" spans="1:12" hidden="1" x14ac:dyDescent="0.25">
      <c r="A349" s="15" t="s">
        <v>2536</v>
      </c>
      <c r="B349" s="15">
        <v>525334855</v>
      </c>
      <c r="C349" s="53" t="s">
        <v>14</v>
      </c>
      <c r="D349" s="53" t="s">
        <v>12</v>
      </c>
      <c r="E349" s="53" t="s">
        <v>13</v>
      </c>
      <c r="F349" s="53"/>
      <c r="G349" s="15" t="s">
        <v>1225</v>
      </c>
      <c r="H349" s="15">
        <v>1.7204398148148146</v>
      </c>
      <c r="I349" s="15" t="s">
        <v>17</v>
      </c>
      <c r="J349" s="15" t="s">
        <v>2537</v>
      </c>
      <c r="K349" s="15" t="s">
        <v>2546</v>
      </c>
    </row>
    <row r="350" spans="1:12" hidden="1" x14ac:dyDescent="0.25">
      <c r="A350" s="15" t="s">
        <v>2538</v>
      </c>
      <c r="B350" s="15">
        <v>525334867</v>
      </c>
      <c r="C350" s="53" t="s">
        <v>14</v>
      </c>
      <c r="D350" s="53" t="s">
        <v>12</v>
      </c>
      <c r="E350" s="53" t="s">
        <v>13</v>
      </c>
      <c r="F350" s="53"/>
      <c r="G350" s="15" t="s">
        <v>208</v>
      </c>
      <c r="H350" s="15">
        <v>1.7020138888888889</v>
      </c>
      <c r="I350" s="15" t="s">
        <v>17</v>
      </c>
      <c r="J350" s="15" t="s">
        <v>2539</v>
      </c>
      <c r="K350" s="15" t="s">
        <v>2547</v>
      </c>
    </row>
    <row r="351" spans="1:12" hidden="1" x14ac:dyDescent="0.25">
      <c r="A351" s="6" t="s">
        <v>2540</v>
      </c>
      <c r="B351" s="17">
        <v>529736877</v>
      </c>
      <c r="C351" s="56" t="s">
        <v>14</v>
      </c>
      <c r="D351" s="56" t="s">
        <v>12</v>
      </c>
      <c r="E351" s="56" t="s">
        <v>13</v>
      </c>
      <c r="F351" s="56"/>
      <c r="G351" s="17" t="s">
        <v>208</v>
      </c>
      <c r="H351" s="17">
        <v>1.6740625</v>
      </c>
      <c r="I351" s="17" t="s">
        <v>15</v>
      </c>
      <c r="J351" s="17" t="s">
        <v>1703</v>
      </c>
      <c r="K351" s="17" t="s">
        <v>2548</v>
      </c>
    </row>
    <row r="352" spans="1:12" hidden="1" x14ac:dyDescent="0.25">
      <c r="A352" s="101" t="s">
        <v>2541</v>
      </c>
      <c r="B352" s="101">
        <v>529787973</v>
      </c>
      <c r="C352" s="102" t="s">
        <v>14</v>
      </c>
      <c r="D352" s="102" t="s">
        <v>12</v>
      </c>
      <c r="E352" s="102" t="s">
        <v>13</v>
      </c>
      <c r="F352" s="102"/>
      <c r="G352" s="101" t="s">
        <v>208</v>
      </c>
      <c r="H352" s="101">
        <v>1.6096064814814814</v>
      </c>
      <c r="I352" s="101" t="s">
        <v>15</v>
      </c>
      <c r="J352" s="101" t="s">
        <v>2542</v>
      </c>
      <c r="K352" s="101" t="s">
        <v>2549</v>
      </c>
    </row>
    <row r="353" spans="1:11" hidden="1" x14ac:dyDescent="0.25">
      <c r="A353" s="17" t="s">
        <v>2543</v>
      </c>
      <c r="B353" s="17">
        <v>529735515</v>
      </c>
      <c r="C353" s="56" t="s">
        <v>14</v>
      </c>
      <c r="D353" s="56" t="s">
        <v>12</v>
      </c>
      <c r="E353" s="56" t="s">
        <v>13</v>
      </c>
      <c r="F353" s="56"/>
      <c r="G353" s="17" t="s">
        <v>208</v>
      </c>
      <c r="H353" s="17">
        <v>0.76164351851851853</v>
      </c>
      <c r="I353" s="17" t="s">
        <v>15</v>
      </c>
      <c r="J353" s="17" t="s">
        <v>2544</v>
      </c>
      <c r="K353" s="17" t="s">
        <v>2550</v>
      </c>
    </row>
    <row r="354" spans="1:11" x14ac:dyDescent="0.25">
      <c r="A354" s="6">
        <v>99779487</v>
      </c>
      <c r="B354" s="1"/>
      <c r="C354" s="6" t="s">
        <v>11</v>
      </c>
      <c r="D354" s="6" t="s">
        <v>183</v>
      </c>
      <c r="E354" s="6" t="s">
        <v>13</v>
      </c>
      <c r="F354" s="1"/>
      <c r="G354" s="1"/>
      <c r="H354" s="8">
        <v>0.12832175925925926</v>
      </c>
      <c r="I354" s="6" t="s">
        <v>2553</v>
      </c>
      <c r="J354" s="6" t="s">
        <v>2554</v>
      </c>
      <c r="K354" s="6" t="s">
        <v>2555</v>
      </c>
    </row>
    <row r="355" spans="1:11" x14ac:dyDescent="0.25">
      <c r="A355" s="4">
        <v>99779638</v>
      </c>
      <c r="B355" s="2"/>
      <c r="C355" s="4" t="s">
        <v>11</v>
      </c>
      <c r="D355" s="4" t="s">
        <v>183</v>
      </c>
      <c r="E355" s="4" t="s">
        <v>13</v>
      </c>
      <c r="F355" s="2" t="s">
        <v>418</v>
      </c>
      <c r="G355" s="2"/>
      <c r="H355" s="9">
        <v>0.11459490740740741</v>
      </c>
      <c r="I355" s="4" t="s">
        <v>2556</v>
      </c>
      <c r="J355" s="4" t="s">
        <v>1769</v>
      </c>
      <c r="K355" s="4" t="s">
        <v>2557</v>
      </c>
    </row>
    <row r="356" spans="1:11" x14ac:dyDescent="0.25">
      <c r="A356" s="4">
        <v>99779679</v>
      </c>
      <c r="B356" s="2"/>
      <c r="C356" s="4" t="s">
        <v>11</v>
      </c>
      <c r="D356" s="4" t="s">
        <v>183</v>
      </c>
      <c r="E356" s="4" t="s">
        <v>13</v>
      </c>
      <c r="F356" s="2" t="s">
        <v>145</v>
      </c>
      <c r="G356" s="2"/>
      <c r="H356" s="9">
        <v>0.11128472222222222</v>
      </c>
      <c r="I356" s="4" t="s">
        <v>2560</v>
      </c>
      <c r="J356" s="53">
        <v>668959212</v>
      </c>
      <c r="K356" s="4" t="s">
        <v>2552</v>
      </c>
    </row>
    <row r="357" spans="1:11" x14ac:dyDescent="0.25">
      <c r="A357" s="4">
        <v>99779907</v>
      </c>
      <c r="B357" s="2"/>
      <c r="C357" s="4" t="s">
        <v>11</v>
      </c>
      <c r="D357" s="4" t="s">
        <v>183</v>
      </c>
      <c r="E357" s="4" t="s">
        <v>190</v>
      </c>
      <c r="F357" s="2" t="s">
        <v>418</v>
      </c>
      <c r="G357" s="2"/>
      <c r="H357" s="9">
        <v>9.5023148148148148E-2</v>
      </c>
      <c r="I357" s="4" t="s">
        <v>2565</v>
      </c>
      <c r="J357" s="4">
        <v>666976869</v>
      </c>
      <c r="K357" s="4" t="s">
        <v>2566</v>
      </c>
    </row>
    <row r="358" spans="1:11" hidden="1" x14ac:dyDescent="0.25">
      <c r="A358" s="6" t="s">
        <v>2558</v>
      </c>
      <c r="B358" s="6">
        <v>525334907</v>
      </c>
      <c r="C358" s="6" t="s">
        <v>14</v>
      </c>
      <c r="D358" s="6" t="s">
        <v>12</v>
      </c>
      <c r="E358" s="6" t="s">
        <v>13</v>
      </c>
      <c r="F358" s="1"/>
      <c r="G358" s="1" t="s">
        <v>1225</v>
      </c>
      <c r="H358" s="8">
        <v>0.11120370370370371</v>
      </c>
      <c r="I358" s="6" t="s">
        <v>17</v>
      </c>
      <c r="J358" s="6" t="s">
        <v>2559</v>
      </c>
      <c r="K358" s="6" t="s">
        <v>2574</v>
      </c>
    </row>
    <row r="359" spans="1:11" hidden="1" x14ac:dyDescent="0.25">
      <c r="A359" s="6" t="s">
        <v>2561</v>
      </c>
      <c r="B359" s="6">
        <v>529458663</v>
      </c>
      <c r="C359" s="6" t="s">
        <v>14</v>
      </c>
      <c r="D359" s="6" t="s">
        <v>12</v>
      </c>
      <c r="E359" s="6" t="s">
        <v>13</v>
      </c>
      <c r="F359" s="1"/>
      <c r="G359" s="1" t="s">
        <v>1225</v>
      </c>
      <c r="H359" s="8">
        <v>0.11010416666666668</v>
      </c>
      <c r="I359" s="6" t="s">
        <v>15</v>
      </c>
      <c r="J359" s="6" t="s">
        <v>2562</v>
      </c>
      <c r="K359" s="6" t="s">
        <v>2575</v>
      </c>
    </row>
    <row r="360" spans="1:11" hidden="1" x14ac:dyDescent="0.25">
      <c r="A360" s="4" t="s">
        <v>2563</v>
      </c>
      <c r="B360" s="4">
        <v>529456191</v>
      </c>
      <c r="C360" s="4" t="s">
        <v>14</v>
      </c>
      <c r="D360" s="4" t="s">
        <v>12</v>
      </c>
      <c r="E360" s="4" t="s">
        <v>13</v>
      </c>
      <c r="F360" s="2"/>
      <c r="G360" s="2"/>
      <c r="H360" s="9">
        <v>0.10791666666666666</v>
      </c>
      <c r="I360" s="4" t="s">
        <v>15</v>
      </c>
      <c r="J360" s="4" t="s">
        <v>2564</v>
      </c>
      <c r="K360" s="4" t="s">
        <v>2576</v>
      </c>
    </row>
    <row r="361" spans="1:11" hidden="1" x14ac:dyDescent="0.25">
      <c r="A361" s="5" t="s">
        <v>2567</v>
      </c>
      <c r="B361" s="5">
        <v>525334954</v>
      </c>
      <c r="C361" s="5" t="s">
        <v>14</v>
      </c>
      <c r="D361" s="5" t="s">
        <v>12</v>
      </c>
      <c r="E361" s="5" t="s">
        <v>13</v>
      </c>
      <c r="F361" s="3"/>
      <c r="G361" s="3" t="s">
        <v>1225</v>
      </c>
      <c r="H361" s="7">
        <v>7.464120370370371E-2</v>
      </c>
      <c r="I361" s="5" t="s">
        <v>17</v>
      </c>
      <c r="J361" s="5" t="s">
        <v>2568</v>
      </c>
      <c r="K361" s="5" t="s">
        <v>2569</v>
      </c>
    </row>
    <row r="362" spans="1:11" hidden="1" x14ac:dyDescent="0.25">
      <c r="A362" s="4" t="s">
        <v>2570</v>
      </c>
      <c r="B362" s="4">
        <v>529742735</v>
      </c>
      <c r="C362" s="4" t="s">
        <v>14</v>
      </c>
      <c r="D362" s="4" t="s">
        <v>12</v>
      </c>
      <c r="E362" s="4" t="s">
        <v>13</v>
      </c>
      <c r="F362" s="2"/>
      <c r="G362" s="2"/>
      <c r="H362" s="9">
        <v>6.8923611111111116E-2</v>
      </c>
      <c r="I362" s="4" t="s">
        <v>15</v>
      </c>
      <c r="J362" s="4" t="s">
        <v>2571</v>
      </c>
      <c r="K362" s="4" t="s">
        <v>2577</v>
      </c>
    </row>
    <row r="363" spans="1:11" hidden="1" x14ac:dyDescent="0.25">
      <c r="A363" s="6" t="s">
        <v>2572</v>
      </c>
      <c r="B363" s="6">
        <v>529744301</v>
      </c>
      <c r="C363" s="6" t="s">
        <v>14</v>
      </c>
      <c r="D363" s="6" t="s">
        <v>12</v>
      </c>
      <c r="E363" s="6" t="s">
        <v>13</v>
      </c>
      <c r="F363" s="1"/>
      <c r="G363" s="1" t="s">
        <v>1225</v>
      </c>
      <c r="H363" s="8">
        <v>1.8078703703703704E-2</v>
      </c>
      <c r="I363" s="6" t="s">
        <v>15</v>
      </c>
      <c r="J363" s="6" t="s">
        <v>2573</v>
      </c>
      <c r="K363" s="6" t="s">
        <v>2578</v>
      </c>
    </row>
    <row r="364" spans="1:11" x14ac:dyDescent="0.25">
      <c r="A364" s="12">
        <v>99782271</v>
      </c>
      <c r="B364" s="12"/>
      <c r="C364" s="5" t="s">
        <v>11</v>
      </c>
      <c r="D364" s="5" t="s">
        <v>183</v>
      </c>
      <c r="E364" s="5" t="s">
        <v>13</v>
      </c>
      <c r="F364" s="12"/>
      <c r="G364" s="12"/>
      <c r="H364" s="12"/>
      <c r="I364" s="12" t="s">
        <v>2579</v>
      </c>
      <c r="J364" s="12">
        <v>644305799</v>
      </c>
      <c r="K364" s="12" t="s">
        <v>2580</v>
      </c>
    </row>
    <row r="365" spans="1:11" x14ac:dyDescent="0.25">
      <c r="A365" s="53">
        <v>99781489</v>
      </c>
      <c r="B365" s="53"/>
      <c r="C365" s="4" t="s">
        <v>11</v>
      </c>
      <c r="D365" s="4" t="s">
        <v>183</v>
      </c>
      <c r="E365" s="4" t="s">
        <v>13</v>
      </c>
      <c r="F365" s="53" t="s">
        <v>2112</v>
      </c>
      <c r="G365" s="53"/>
      <c r="H365" s="53"/>
      <c r="I365" s="77" t="s">
        <v>2581</v>
      </c>
      <c r="J365" s="53">
        <v>664560704</v>
      </c>
      <c r="K365" s="53" t="s">
        <v>2582</v>
      </c>
    </row>
    <row r="366" spans="1:11" x14ac:dyDescent="0.25">
      <c r="A366" s="53">
        <v>99782647</v>
      </c>
      <c r="B366" s="53"/>
      <c r="C366" s="4" t="s">
        <v>11</v>
      </c>
      <c r="D366" s="4" t="s">
        <v>183</v>
      </c>
      <c r="E366" s="4" t="s">
        <v>13</v>
      </c>
      <c r="F366" s="53" t="s">
        <v>145</v>
      </c>
      <c r="G366" s="53"/>
      <c r="H366" s="53"/>
      <c r="I366" s="53" t="s">
        <v>2584</v>
      </c>
      <c r="J366" s="53">
        <v>682940163</v>
      </c>
      <c r="K366" s="77" t="s">
        <v>2583</v>
      </c>
    </row>
    <row r="367" spans="1:11" x14ac:dyDescent="0.25">
      <c r="A367" s="5">
        <v>99782806</v>
      </c>
      <c r="B367" s="3"/>
      <c r="C367" s="5" t="s">
        <v>11</v>
      </c>
      <c r="D367" s="5" t="s">
        <v>1015</v>
      </c>
      <c r="E367" s="5" t="s">
        <v>13</v>
      </c>
      <c r="F367" s="3"/>
      <c r="G367" s="3"/>
      <c r="H367" s="7">
        <v>1.7118055555555556E-2</v>
      </c>
      <c r="I367" s="5" t="s">
        <v>2585</v>
      </c>
      <c r="J367" s="5" t="s">
        <v>2586</v>
      </c>
      <c r="K367" s="5" t="s">
        <v>2587</v>
      </c>
    </row>
  </sheetData>
  <autoFilter ref="A1:L367">
    <filterColumn colId="2">
      <filters>
        <filter val="GPON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79"/>
  <sheetViews>
    <sheetView workbookViewId="0">
      <selection activeCell="F347" sqref="F347"/>
    </sheetView>
  </sheetViews>
  <sheetFormatPr baseColWidth="10" defaultRowHeight="15" x14ac:dyDescent="0.25"/>
  <cols>
    <col min="4" max="4" width="4.42578125" customWidth="1"/>
    <col min="5" max="5" width="4" customWidth="1"/>
    <col min="6" max="6" width="8.42578125" customWidth="1"/>
    <col min="7" max="7" width="17.85546875" customWidth="1"/>
    <col min="11" max="11" width="61.28515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6" t="s">
        <v>18</v>
      </c>
      <c r="B2" s="6" t="s">
        <v>19</v>
      </c>
      <c r="C2" s="6" t="s">
        <v>14</v>
      </c>
      <c r="D2" s="6" t="s">
        <v>12</v>
      </c>
      <c r="E2" s="6" t="s">
        <v>13</v>
      </c>
      <c r="F2" s="1"/>
      <c r="G2" s="1"/>
      <c r="H2" s="8">
        <v>216.68407407407406</v>
      </c>
      <c r="I2" s="6" t="s">
        <v>15</v>
      </c>
      <c r="J2" s="6" t="s">
        <v>20</v>
      </c>
      <c r="K2" s="6" t="s">
        <v>21</v>
      </c>
      <c r="L2" t="e">
        <f>VLOOKUP(A2,#REF!,1,0)</f>
        <v>#REF!</v>
      </c>
    </row>
    <row r="3" spans="1:12" hidden="1" x14ac:dyDescent="0.25">
      <c r="A3" s="6" t="s">
        <v>22</v>
      </c>
      <c r="B3" s="6" t="s">
        <v>46</v>
      </c>
      <c r="C3" s="6" t="s">
        <v>14</v>
      </c>
      <c r="D3" s="6" t="s">
        <v>12</v>
      </c>
      <c r="E3" s="6" t="s">
        <v>13</v>
      </c>
      <c r="F3" s="6" t="s">
        <v>92</v>
      </c>
      <c r="G3" s="1"/>
      <c r="H3" s="8">
        <v>191.56403935185187</v>
      </c>
      <c r="I3" s="6" t="s">
        <v>15</v>
      </c>
      <c r="J3" s="6" t="s">
        <v>23</v>
      </c>
      <c r="K3" s="6" t="s">
        <v>1437</v>
      </c>
      <c r="L3" t="e">
        <f>VLOOKUP(A3,#REF!,1,0)</f>
        <v>#REF!</v>
      </c>
    </row>
    <row r="4" spans="1:12" hidden="1" x14ac:dyDescent="0.25">
      <c r="A4" s="6" t="s">
        <v>24</v>
      </c>
      <c r="B4" s="6" t="s">
        <v>25</v>
      </c>
      <c r="C4" s="6" t="s">
        <v>14</v>
      </c>
      <c r="D4" s="6" t="s">
        <v>12</v>
      </c>
      <c r="E4" s="6" t="s">
        <v>13</v>
      </c>
      <c r="F4" s="1"/>
      <c r="G4" s="1"/>
      <c r="H4" s="8">
        <v>188.61851851851853</v>
      </c>
      <c r="I4" s="6" t="s">
        <v>15</v>
      </c>
      <c r="J4" s="6" t="s">
        <v>26</v>
      </c>
      <c r="K4" s="6" t="s">
        <v>1438</v>
      </c>
      <c r="L4" t="e">
        <f>VLOOKUP(A4,#REF!,1,0)</f>
        <v>#REF!</v>
      </c>
    </row>
    <row r="5" spans="1:12" hidden="1" x14ac:dyDescent="0.25">
      <c r="A5" s="6" t="s">
        <v>27</v>
      </c>
      <c r="B5" s="6" t="s">
        <v>28</v>
      </c>
      <c r="C5" s="6" t="s">
        <v>14</v>
      </c>
      <c r="D5" s="6" t="s">
        <v>12</v>
      </c>
      <c r="E5" s="6" t="s">
        <v>13</v>
      </c>
      <c r="F5" s="1"/>
      <c r="G5" s="1"/>
      <c r="H5" s="8">
        <v>183.02684027777778</v>
      </c>
      <c r="I5" s="6" t="s">
        <v>17</v>
      </c>
      <c r="J5" s="6" t="s">
        <v>29</v>
      </c>
      <c r="K5" s="6" t="s">
        <v>1439</v>
      </c>
      <c r="L5" t="e">
        <f>VLOOKUP(A5,#REF!,1,0)</f>
        <v>#REF!</v>
      </c>
    </row>
    <row r="6" spans="1:12" hidden="1" x14ac:dyDescent="0.25">
      <c r="A6" s="6" t="s">
        <v>30</v>
      </c>
      <c r="B6" s="6" t="s">
        <v>31</v>
      </c>
      <c r="C6" s="6" t="s">
        <v>14</v>
      </c>
      <c r="D6" s="6" t="s">
        <v>12</v>
      </c>
      <c r="E6" s="6" t="s">
        <v>13</v>
      </c>
      <c r="F6" s="1"/>
      <c r="G6" s="1"/>
      <c r="H6" s="8">
        <v>163.88032407407408</v>
      </c>
      <c r="I6" s="6" t="s">
        <v>15</v>
      </c>
      <c r="J6" s="6" t="s">
        <v>217</v>
      </c>
      <c r="K6" s="6" t="s">
        <v>1440</v>
      </c>
      <c r="L6" t="e">
        <f>VLOOKUP(A6,#REF!,1,0)</f>
        <v>#REF!</v>
      </c>
    </row>
    <row r="7" spans="1:12" hidden="1" x14ac:dyDescent="0.25">
      <c r="A7" s="6" t="s">
        <v>32</v>
      </c>
      <c r="B7" s="6" t="s">
        <v>34</v>
      </c>
      <c r="C7" s="6" t="s">
        <v>14</v>
      </c>
      <c r="D7" s="6" t="s">
        <v>12</v>
      </c>
      <c r="E7" s="6" t="s">
        <v>13</v>
      </c>
      <c r="F7" s="1"/>
      <c r="G7" s="1"/>
      <c r="H7" s="8">
        <v>161.72167824074074</v>
      </c>
      <c r="I7" s="6" t="s">
        <v>15</v>
      </c>
      <c r="J7" s="6" t="s">
        <v>33</v>
      </c>
      <c r="K7" s="6" t="s">
        <v>1441</v>
      </c>
      <c r="L7" t="e">
        <f>VLOOKUP(A7,#REF!,1,0)</f>
        <v>#REF!</v>
      </c>
    </row>
    <row r="8" spans="1:12" hidden="1" x14ac:dyDescent="0.25">
      <c r="A8" s="6" t="s">
        <v>35</v>
      </c>
      <c r="B8" s="6" t="s">
        <v>253</v>
      </c>
      <c r="C8" s="6" t="s">
        <v>14</v>
      </c>
      <c r="D8" s="6" t="s">
        <v>12</v>
      </c>
      <c r="E8" s="6" t="s">
        <v>13</v>
      </c>
      <c r="F8" s="1"/>
      <c r="G8" s="1"/>
      <c r="H8" s="8">
        <v>158.93648148148148</v>
      </c>
      <c r="I8" s="6" t="s">
        <v>15</v>
      </c>
      <c r="J8" s="6" t="s">
        <v>36</v>
      </c>
      <c r="K8" s="6" t="s">
        <v>39</v>
      </c>
      <c r="L8" t="e">
        <f>VLOOKUP(A8,#REF!,1,0)</f>
        <v>#REF!</v>
      </c>
    </row>
    <row r="9" spans="1:12" hidden="1" x14ac:dyDescent="0.25">
      <c r="A9" s="6" t="s">
        <v>37</v>
      </c>
      <c r="B9" s="6" t="s">
        <v>254</v>
      </c>
      <c r="C9" s="6" t="s">
        <v>14</v>
      </c>
      <c r="D9" s="6" t="s">
        <v>12</v>
      </c>
      <c r="E9" s="6" t="s">
        <v>13</v>
      </c>
      <c r="F9" s="1"/>
      <c r="G9" s="1"/>
      <c r="H9" s="8">
        <v>158.81944444444446</v>
      </c>
      <c r="I9" s="6" t="s">
        <v>15</v>
      </c>
      <c r="J9" s="6" t="s">
        <v>38</v>
      </c>
      <c r="K9" s="6" t="s">
        <v>1442</v>
      </c>
      <c r="L9" t="e">
        <f>VLOOKUP(A9,#REF!,1,0)</f>
        <v>#REF!</v>
      </c>
    </row>
    <row r="10" spans="1:12" hidden="1" x14ac:dyDescent="0.25">
      <c r="A10" s="6" t="s">
        <v>40</v>
      </c>
      <c r="B10" s="6" t="s">
        <v>255</v>
      </c>
      <c r="C10" s="6" t="s">
        <v>14</v>
      </c>
      <c r="D10" s="6" t="s">
        <v>12</v>
      </c>
      <c r="E10" s="6" t="s">
        <v>13</v>
      </c>
      <c r="F10" s="1"/>
      <c r="G10" s="1"/>
      <c r="H10" s="8">
        <v>156.68373842592592</v>
      </c>
      <c r="I10" s="6" t="s">
        <v>15</v>
      </c>
      <c r="J10" s="6" t="s">
        <v>41</v>
      </c>
      <c r="K10" s="6" t="s">
        <v>62</v>
      </c>
      <c r="L10" t="e">
        <f>VLOOKUP(A10,#REF!,1,0)</f>
        <v>#REF!</v>
      </c>
    </row>
    <row r="11" spans="1:12" hidden="1" x14ac:dyDescent="0.25">
      <c r="A11" s="6" t="s">
        <v>42</v>
      </c>
      <c r="B11" s="6" t="s">
        <v>256</v>
      </c>
      <c r="C11" s="6" t="s">
        <v>14</v>
      </c>
      <c r="D11" s="6" t="s">
        <v>12</v>
      </c>
      <c r="E11" s="6" t="s">
        <v>13</v>
      </c>
      <c r="F11" s="1"/>
      <c r="G11" s="1"/>
      <c r="H11" s="8">
        <v>154.58341435185184</v>
      </c>
      <c r="I11" s="6" t="s">
        <v>15</v>
      </c>
      <c r="J11" s="6" t="s">
        <v>43</v>
      </c>
      <c r="K11" s="6" t="s">
        <v>1443</v>
      </c>
      <c r="L11" t="e">
        <f>VLOOKUP(A11,#REF!,1,0)</f>
        <v>#REF!</v>
      </c>
    </row>
    <row r="12" spans="1:12" hidden="1" x14ac:dyDescent="0.25">
      <c r="A12" s="6" t="s">
        <v>44</v>
      </c>
      <c r="B12" s="6" t="s">
        <v>257</v>
      </c>
      <c r="C12" s="6" t="s">
        <v>14</v>
      </c>
      <c r="D12" s="6" t="s">
        <v>12</v>
      </c>
      <c r="E12" s="6" t="s">
        <v>13</v>
      </c>
      <c r="F12" s="1"/>
      <c r="G12" s="1"/>
      <c r="H12" s="8">
        <v>150.6978125</v>
      </c>
      <c r="I12" s="6" t="s">
        <v>15</v>
      </c>
      <c r="J12" s="6" t="s">
        <v>45</v>
      </c>
      <c r="K12" s="6" t="s">
        <v>1444</v>
      </c>
      <c r="L12" t="e">
        <f>VLOOKUP(A12,#REF!,1,0)</f>
        <v>#REF!</v>
      </c>
    </row>
    <row r="13" spans="1:12" hidden="1" x14ac:dyDescent="0.25">
      <c r="A13" s="6" t="s">
        <v>47</v>
      </c>
      <c r="B13" s="6" t="s">
        <v>258</v>
      </c>
      <c r="C13" s="6" t="s">
        <v>14</v>
      </c>
      <c r="D13" s="6" t="s">
        <v>12</v>
      </c>
      <c r="E13" s="6" t="s">
        <v>13</v>
      </c>
      <c r="F13" s="1"/>
      <c r="G13" s="1"/>
      <c r="H13" s="8">
        <v>147.95072916666666</v>
      </c>
      <c r="I13" s="6" t="s">
        <v>15</v>
      </c>
      <c r="J13" s="6" t="s">
        <v>48</v>
      </c>
      <c r="K13" s="6" t="s">
        <v>56</v>
      </c>
      <c r="L13" t="e">
        <f>VLOOKUP(A13,#REF!,1,0)</f>
        <v>#REF!</v>
      </c>
    </row>
    <row r="14" spans="1:12" hidden="1" x14ac:dyDescent="0.25">
      <c r="A14" s="6" t="s">
        <v>49</v>
      </c>
      <c r="B14" s="6" t="s">
        <v>259</v>
      </c>
      <c r="C14" s="6" t="s">
        <v>14</v>
      </c>
      <c r="D14" s="6" t="s">
        <v>12</v>
      </c>
      <c r="E14" s="6" t="s">
        <v>13</v>
      </c>
      <c r="F14" s="1"/>
      <c r="G14" s="1"/>
      <c r="H14" s="8">
        <v>147.70645833333333</v>
      </c>
      <c r="I14" s="6" t="s">
        <v>17</v>
      </c>
      <c r="J14" s="6" t="s">
        <v>50</v>
      </c>
      <c r="K14" s="6" t="s">
        <v>1445</v>
      </c>
      <c r="L14" t="e">
        <f>VLOOKUP(A14,#REF!,1,0)</f>
        <v>#REF!</v>
      </c>
    </row>
    <row r="15" spans="1:12" hidden="1" x14ac:dyDescent="0.25">
      <c r="A15" s="6" t="s">
        <v>51</v>
      </c>
      <c r="B15" s="6" t="s">
        <v>260</v>
      </c>
      <c r="C15" s="6" t="s">
        <v>14</v>
      </c>
      <c r="D15" s="6" t="s">
        <v>12</v>
      </c>
      <c r="E15" s="6" t="s">
        <v>13</v>
      </c>
      <c r="F15" s="1"/>
      <c r="G15" s="1"/>
      <c r="H15" s="8">
        <v>147.06641203703703</v>
      </c>
      <c r="I15" s="6" t="s">
        <v>17</v>
      </c>
      <c r="J15" s="6" t="s">
        <v>52</v>
      </c>
      <c r="K15" s="6" t="s">
        <v>53</v>
      </c>
      <c r="L15" t="e">
        <f>VLOOKUP(A15,#REF!,1,0)</f>
        <v>#REF!</v>
      </c>
    </row>
    <row r="16" spans="1:12" hidden="1" x14ac:dyDescent="0.25">
      <c r="A16" s="6" t="s">
        <v>54</v>
      </c>
      <c r="B16" s="6" t="s">
        <v>261</v>
      </c>
      <c r="C16" s="6" t="s">
        <v>14</v>
      </c>
      <c r="D16" s="6" t="s">
        <v>12</v>
      </c>
      <c r="E16" s="6" t="s">
        <v>13</v>
      </c>
      <c r="F16" s="1"/>
      <c r="G16" s="1"/>
      <c r="H16" s="8">
        <v>146.04344907407406</v>
      </c>
      <c r="I16" s="6" t="s">
        <v>15</v>
      </c>
      <c r="J16" s="6" t="s">
        <v>55</v>
      </c>
      <c r="K16" s="6" t="s">
        <v>1446</v>
      </c>
      <c r="L16" t="e">
        <f>VLOOKUP(A16,#REF!,1,0)</f>
        <v>#REF!</v>
      </c>
    </row>
    <row r="17" spans="1:12" hidden="1" x14ac:dyDescent="0.25">
      <c r="A17" s="6" t="s">
        <v>57</v>
      </c>
      <c r="B17" s="6" t="s">
        <v>262</v>
      </c>
      <c r="C17" s="6" t="s">
        <v>14</v>
      </c>
      <c r="D17" s="6" t="s">
        <v>12</v>
      </c>
      <c r="E17" s="6" t="s">
        <v>13</v>
      </c>
      <c r="F17" s="1"/>
      <c r="G17" s="1"/>
      <c r="H17" s="8">
        <v>140.77795138888888</v>
      </c>
      <c r="I17" s="6" t="s">
        <v>15</v>
      </c>
      <c r="J17" s="6" t="s">
        <v>58</v>
      </c>
      <c r="K17" s="6" t="s">
        <v>59</v>
      </c>
      <c r="L17" t="e">
        <f>VLOOKUP(A17,#REF!,1,0)</f>
        <v>#REF!</v>
      </c>
    </row>
    <row r="18" spans="1:12" hidden="1" x14ac:dyDescent="0.25">
      <c r="A18" s="6" t="s">
        <v>60</v>
      </c>
      <c r="B18" s="6" t="s">
        <v>263</v>
      </c>
      <c r="C18" s="6" t="s">
        <v>14</v>
      </c>
      <c r="D18" s="6" t="s">
        <v>12</v>
      </c>
      <c r="E18" s="6" t="s">
        <v>13</v>
      </c>
      <c r="F18" s="1"/>
      <c r="G18" s="1"/>
      <c r="H18" s="8">
        <v>137.90907407407408</v>
      </c>
      <c r="I18" s="6" t="s">
        <v>15</v>
      </c>
      <c r="J18" s="6" t="s">
        <v>61</v>
      </c>
      <c r="K18" s="6" t="s">
        <v>63</v>
      </c>
      <c r="L18" t="e">
        <f>VLOOKUP(A18,#REF!,1,0)</f>
        <v>#REF!</v>
      </c>
    </row>
    <row r="19" spans="1:12" hidden="1" x14ac:dyDescent="0.25">
      <c r="A19" s="6" t="s">
        <v>64</v>
      </c>
      <c r="B19" s="6" t="s">
        <v>264</v>
      </c>
      <c r="C19" s="6" t="s">
        <v>14</v>
      </c>
      <c r="D19" s="6" t="s">
        <v>12</v>
      </c>
      <c r="E19" s="6" t="s">
        <v>13</v>
      </c>
      <c r="F19" s="1"/>
      <c r="G19" s="1"/>
      <c r="H19" s="8">
        <v>133.66311342592593</v>
      </c>
      <c r="I19" s="6" t="s">
        <v>17</v>
      </c>
      <c r="J19" s="6" t="s">
        <v>65</v>
      </c>
      <c r="K19" s="6" t="s">
        <v>66</v>
      </c>
      <c r="L19" t="e">
        <f>VLOOKUP(A19,#REF!,1,0)</f>
        <v>#REF!</v>
      </c>
    </row>
    <row r="20" spans="1:12" hidden="1" x14ac:dyDescent="0.25">
      <c r="A20" s="6" t="s">
        <v>68</v>
      </c>
      <c r="B20" s="6" t="s">
        <v>265</v>
      </c>
      <c r="C20" s="6" t="s">
        <v>14</v>
      </c>
      <c r="D20" s="6" t="s">
        <v>12</v>
      </c>
      <c r="E20" s="6" t="s">
        <v>13</v>
      </c>
      <c r="F20" s="1"/>
      <c r="G20" s="1"/>
      <c r="H20" s="8">
        <v>131.67813657407407</v>
      </c>
      <c r="I20" s="6" t="s">
        <v>15</v>
      </c>
      <c r="J20" s="6" t="s">
        <v>69</v>
      </c>
      <c r="K20" s="6" t="s">
        <v>1447</v>
      </c>
      <c r="L20" t="e">
        <f>VLOOKUP(A20,#REF!,1,0)</f>
        <v>#REF!</v>
      </c>
    </row>
    <row r="21" spans="1:12" hidden="1" x14ac:dyDescent="0.25">
      <c r="A21" s="6" t="s">
        <v>70</v>
      </c>
      <c r="B21" s="6" t="s">
        <v>266</v>
      </c>
      <c r="C21" s="6" t="s">
        <v>14</v>
      </c>
      <c r="D21" s="6" t="s">
        <v>12</v>
      </c>
      <c r="E21" s="6" t="s">
        <v>13</v>
      </c>
      <c r="F21" s="1"/>
      <c r="G21" s="1"/>
      <c r="H21" s="8">
        <v>130.64644675925925</v>
      </c>
      <c r="I21" s="6" t="s">
        <v>15</v>
      </c>
      <c r="J21" s="6" t="s">
        <v>71</v>
      </c>
      <c r="K21" s="6" t="s">
        <v>84</v>
      </c>
      <c r="L21" t="e">
        <f>VLOOKUP(A21,#REF!,1,0)</f>
        <v>#REF!</v>
      </c>
    </row>
    <row r="22" spans="1:12" hidden="1" x14ac:dyDescent="0.25">
      <c r="A22" s="6" t="s">
        <v>72</v>
      </c>
      <c r="B22" s="6" t="s">
        <v>267</v>
      </c>
      <c r="C22" s="6" t="s">
        <v>14</v>
      </c>
      <c r="D22" s="6" t="s">
        <v>12</v>
      </c>
      <c r="E22" s="6" t="s">
        <v>13</v>
      </c>
      <c r="F22" s="1"/>
      <c r="G22" s="1"/>
      <c r="H22" s="8">
        <v>129.84556712962964</v>
      </c>
      <c r="I22" s="6" t="s">
        <v>17</v>
      </c>
      <c r="J22" s="6" t="s">
        <v>73</v>
      </c>
      <c r="K22" s="6" t="s">
        <v>100</v>
      </c>
      <c r="L22" t="e">
        <f>VLOOKUP(A22,#REF!,1,0)</f>
        <v>#REF!</v>
      </c>
    </row>
    <row r="23" spans="1:12" hidden="1" x14ac:dyDescent="0.25">
      <c r="A23" s="6" t="s">
        <v>76</v>
      </c>
      <c r="B23" s="6" t="s">
        <v>268</v>
      </c>
      <c r="C23" s="6" t="s">
        <v>14</v>
      </c>
      <c r="D23" s="6" t="s">
        <v>12</v>
      </c>
      <c r="E23" s="6" t="s">
        <v>13</v>
      </c>
      <c r="F23" s="1"/>
      <c r="G23" s="1"/>
      <c r="H23" s="8">
        <v>128.71894675925927</v>
      </c>
      <c r="I23" s="6" t="s">
        <v>15</v>
      </c>
      <c r="J23" s="6" t="s">
        <v>78</v>
      </c>
      <c r="K23" s="6" t="s">
        <v>91</v>
      </c>
      <c r="L23" t="e">
        <f>VLOOKUP(A23,#REF!,1,0)</f>
        <v>#REF!</v>
      </c>
    </row>
    <row r="24" spans="1:12" hidden="1" x14ac:dyDescent="0.25">
      <c r="A24" s="6" t="s">
        <v>74</v>
      </c>
      <c r="B24" s="6" t="s">
        <v>269</v>
      </c>
      <c r="C24" s="6" t="s">
        <v>14</v>
      </c>
      <c r="D24" s="6" t="s">
        <v>12</v>
      </c>
      <c r="E24" s="6" t="s">
        <v>13</v>
      </c>
      <c r="F24" s="1"/>
      <c r="G24" s="1"/>
      <c r="H24" s="8">
        <v>127.84040509259259</v>
      </c>
      <c r="I24" s="6" t="s">
        <v>15</v>
      </c>
      <c r="J24" s="6" t="s">
        <v>79</v>
      </c>
      <c r="K24" s="6" t="s">
        <v>90</v>
      </c>
      <c r="L24" t="e">
        <f>VLOOKUP(A24,#REF!,1,0)</f>
        <v>#REF!</v>
      </c>
    </row>
    <row r="25" spans="1:12" hidden="1" x14ac:dyDescent="0.25">
      <c r="A25" s="6" t="s">
        <v>77</v>
      </c>
      <c r="B25" s="6" t="s">
        <v>270</v>
      </c>
      <c r="C25" s="6" t="s">
        <v>14</v>
      </c>
      <c r="D25" s="6" t="s">
        <v>12</v>
      </c>
      <c r="E25" s="6" t="s">
        <v>13</v>
      </c>
      <c r="F25" s="1"/>
      <c r="G25" s="1"/>
      <c r="H25" s="8">
        <v>127.70947916666665</v>
      </c>
      <c r="I25" s="6" t="s">
        <v>15</v>
      </c>
      <c r="J25" s="6" t="s">
        <v>80</v>
      </c>
      <c r="K25" s="6" t="s">
        <v>67</v>
      </c>
      <c r="L25" t="e">
        <f>VLOOKUP(A25,#REF!,1,0)</f>
        <v>#REF!</v>
      </c>
    </row>
    <row r="26" spans="1:12" hidden="1" x14ac:dyDescent="0.25">
      <c r="A26" s="6" t="s">
        <v>75</v>
      </c>
      <c r="B26" s="6" t="s">
        <v>271</v>
      </c>
      <c r="C26" s="6" t="s">
        <v>14</v>
      </c>
      <c r="D26" s="6" t="s">
        <v>12</v>
      </c>
      <c r="E26" s="6" t="s">
        <v>13</v>
      </c>
      <c r="F26" s="1"/>
      <c r="G26" s="1"/>
      <c r="H26" s="8">
        <v>127.68140046296297</v>
      </c>
      <c r="I26" s="6" t="s">
        <v>15</v>
      </c>
      <c r="J26" s="6" t="s">
        <v>81</v>
      </c>
      <c r="K26" s="6" t="s">
        <v>85</v>
      </c>
      <c r="L26" t="e">
        <f>VLOOKUP(A26,#REF!,1,0)</f>
        <v>#REF!</v>
      </c>
    </row>
    <row r="27" spans="1:12" hidden="1" x14ac:dyDescent="0.25">
      <c r="A27" s="6" t="s">
        <v>82</v>
      </c>
      <c r="B27" s="6" t="s">
        <v>272</v>
      </c>
      <c r="C27" s="6" t="s">
        <v>14</v>
      </c>
      <c r="D27" s="6" t="s">
        <v>12</v>
      </c>
      <c r="E27" s="6" t="s">
        <v>13</v>
      </c>
      <c r="F27" s="1"/>
      <c r="G27" s="1"/>
      <c r="H27" s="8">
        <v>126.95837962962963</v>
      </c>
      <c r="I27" s="6" t="s">
        <v>15</v>
      </c>
      <c r="J27" s="6" t="s">
        <v>83</v>
      </c>
      <c r="K27" s="6" t="s">
        <v>93</v>
      </c>
      <c r="L27" t="e">
        <f>VLOOKUP(A27,#REF!,1,0)</f>
        <v>#REF!</v>
      </c>
    </row>
    <row r="28" spans="1:12" hidden="1" x14ac:dyDescent="0.25">
      <c r="A28" s="6" t="s">
        <v>86</v>
      </c>
      <c r="B28" s="6" t="s">
        <v>273</v>
      </c>
      <c r="C28" s="6" t="s">
        <v>14</v>
      </c>
      <c r="D28" s="6" t="s">
        <v>12</v>
      </c>
      <c r="E28" s="6" t="s">
        <v>13</v>
      </c>
      <c r="F28" s="1"/>
      <c r="G28" s="1"/>
      <c r="H28" s="8">
        <v>126.79648148148148</v>
      </c>
      <c r="I28" s="6" t="s">
        <v>15</v>
      </c>
      <c r="J28" s="6" t="s">
        <v>87</v>
      </c>
      <c r="K28" s="6" t="s">
        <v>1448</v>
      </c>
      <c r="L28" t="e">
        <f>VLOOKUP(A28,#REF!,1,0)</f>
        <v>#REF!</v>
      </c>
    </row>
    <row r="29" spans="1:12" hidden="1" x14ac:dyDescent="0.25">
      <c r="A29" s="6" t="s">
        <v>88</v>
      </c>
      <c r="B29" s="6" t="s">
        <v>274</v>
      </c>
      <c r="C29" s="6" t="s">
        <v>14</v>
      </c>
      <c r="D29" s="6" t="s">
        <v>12</v>
      </c>
      <c r="E29" s="6" t="s">
        <v>13</v>
      </c>
      <c r="F29" s="1"/>
      <c r="G29" s="1"/>
      <c r="H29" s="8">
        <v>126.44583333333334</v>
      </c>
      <c r="I29" s="6" t="s">
        <v>17</v>
      </c>
      <c r="J29" s="6" t="s">
        <v>89</v>
      </c>
      <c r="K29" s="6" t="s">
        <v>1449</v>
      </c>
      <c r="L29" t="e">
        <f>VLOOKUP(A29,#REF!,1,0)</f>
        <v>#REF!</v>
      </c>
    </row>
    <row r="30" spans="1:12" hidden="1" x14ac:dyDescent="0.25">
      <c r="A30" s="6" t="s">
        <v>94</v>
      </c>
      <c r="B30" s="6" t="s">
        <v>275</v>
      </c>
      <c r="C30" s="6" t="s">
        <v>14</v>
      </c>
      <c r="D30" s="6" t="s">
        <v>12</v>
      </c>
      <c r="E30" s="6" t="s">
        <v>13</v>
      </c>
      <c r="F30" s="1"/>
      <c r="G30" s="1"/>
      <c r="H30" s="8">
        <v>121.78628472222222</v>
      </c>
      <c r="I30" s="6" t="s">
        <v>17</v>
      </c>
      <c r="J30" s="6" t="s">
        <v>95</v>
      </c>
      <c r="K30" s="6" t="s">
        <v>1450</v>
      </c>
      <c r="L30" t="e">
        <f>VLOOKUP(A30,#REF!,1,0)</f>
        <v>#REF!</v>
      </c>
    </row>
    <row r="31" spans="1:12" hidden="1" x14ac:dyDescent="0.25">
      <c r="A31" s="6" t="s">
        <v>96</v>
      </c>
      <c r="B31" s="6" t="s">
        <v>276</v>
      </c>
      <c r="C31" s="6" t="s">
        <v>14</v>
      </c>
      <c r="D31" s="6" t="s">
        <v>12</v>
      </c>
      <c r="E31" s="6" t="s">
        <v>13</v>
      </c>
      <c r="F31" s="1"/>
      <c r="G31" s="1"/>
      <c r="H31" s="8">
        <v>119.78354166666666</v>
      </c>
      <c r="I31" s="6" t="s">
        <v>15</v>
      </c>
      <c r="J31" s="6" t="s">
        <v>97</v>
      </c>
      <c r="K31" s="6" t="s">
        <v>1451</v>
      </c>
      <c r="L31" t="e">
        <f>VLOOKUP(A31,#REF!,1,0)</f>
        <v>#REF!</v>
      </c>
    </row>
    <row r="32" spans="1:12" hidden="1" x14ac:dyDescent="0.25">
      <c r="A32" s="6" t="s">
        <v>98</v>
      </c>
      <c r="B32" s="6" t="s">
        <v>277</v>
      </c>
      <c r="C32" s="6" t="s">
        <v>14</v>
      </c>
      <c r="D32" s="6" t="s">
        <v>12</v>
      </c>
      <c r="E32" s="6" t="s">
        <v>13</v>
      </c>
      <c r="F32" s="1"/>
      <c r="G32" s="1"/>
      <c r="H32" s="8">
        <v>118.67193287037037</v>
      </c>
      <c r="I32" s="6" t="s">
        <v>15</v>
      </c>
      <c r="J32" s="6" t="s">
        <v>99</v>
      </c>
      <c r="K32" s="6" t="s">
        <v>1452</v>
      </c>
      <c r="L32" t="e">
        <f>VLOOKUP(A32,#REF!,1,0)</f>
        <v>#REF!</v>
      </c>
    </row>
    <row r="33" spans="1:12" hidden="1" x14ac:dyDescent="0.25">
      <c r="A33" s="6" t="s">
        <v>101</v>
      </c>
      <c r="B33" s="6" t="s">
        <v>278</v>
      </c>
      <c r="C33" s="6" t="s">
        <v>14</v>
      </c>
      <c r="D33" s="6" t="s">
        <v>12</v>
      </c>
      <c r="E33" s="6" t="s">
        <v>13</v>
      </c>
      <c r="F33" s="1"/>
      <c r="G33" s="1"/>
      <c r="H33" s="8">
        <v>113.83206018518518</v>
      </c>
      <c r="I33" s="6" t="s">
        <v>15</v>
      </c>
      <c r="J33" s="6" t="s">
        <v>102</v>
      </c>
      <c r="K33" s="6" t="s">
        <v>1453</v>
      </c>
      <c r="L33" t="e">
        <f>VLOOKUP(A33,#REF!,1,0)</f>
        <v>#REF!</v>
      </c>
    </row>
    <row r="34" spans="1:12" hidden="1" x14ac:dyDescent="0.25">
      <c r="A34" s="6" t="s">
        <v>103</v>
      </c>
      <c r="B34" s="6" t="s">
        <v>279</v>
      </c>
      <c r="C34" s="6" t="s">
        <v>14</v>
      </c>
      <c r="D34" s="6" t="s">
        <v>12</v>
      </c>
      <c r="E34" s="6" t="s">
        <v>13</v>
      </c>
      <c r="F34" s="1"/>
      <c r="G34" s="1"/>
      <c r="H34" s="8">
        <v>108.77980324074075</v>
      </c>
      <c r="I34" s="6" t="s">
        <v>15</v>
      </c>
      <c r="J34" s="6" t="s">
        <v>109</v>
      </c>
      <c r="K34" s="6" t="s">
        <v>1454</v>
      </c>
      <c r="L34" t="e">
        <f>VLOOKUP(A34,#REF!,1,0)</f>
        <v>#REF!</v>
      </c>
    </row>
    <row r="35" spans="1:12" hidden="1" x14ac:dyDescent="0.25">
      <c r="A35" s="6" t="s">
        <v>104</v>
      </c>
      <c r="B35" s="6" t="s">
        <v>280</v>
      </c>
      <c r="C35" s="6" t="s">
        <v>14</v>
      </c>
      <c r="D35" s="6" t="s">
        <v>12</v>
      </c>
      <c r="E35" s="6" t="s">
        <v>13</v>
      </c>
      <c r="F35" s="1"/>
      <c r="G35" s="1"/>
      <c r="H35" s="8">
        <v>107.98611111111111</v>
      </c>
      <c r="I35" s="6" t="s">
        <v>17</v>
      </c>
      <c r="J35" s="6" t="s">
        <v>105</v>
      </c>
      <c r="K35" s="6" t="s">
        <v>1455</v>
      </c>
      <c r="L35" t="e">
        <f>VLOOKUP(A35,#REF!,1,0)</f>
        <v>#REF!</v>
      </c>
    </row>
    <row r="36" spans="1:12" hidden="1" x14ac:dyDescent="0.25">
      <c r="A36" s="6" t="s">
        <v>106</v>
      </c>
      <c r="B36" s="6" t="s">
        <v>281</v>
      </c>
      <c r="C36" s="6" t="s">
        <v>14</v>
      </c>
      <c r="D36" s="6" t="s">
        <v>12</v>
      </c>
      <c r="E36" s="6" t="s">
        <v>13</v>
      </c>
      <c r="F36" s="1"/>
      <c r="G36" s="1"/>
      <c r="H36" s="8">
        <v>105.74633101851852</v>
      </c>
      <c r="I36" s="6" t="s">
        <v>17</v>
      </c>
      <c r="J36" s="6" t="s">
        <v>107</v>
      </c>
      <c r="K36" s="6" t="s">
        <v>108</v>
      </c>
      <c r="L36" t="e">
        <f>VLOOKUP(A36,#REF!,1,0)</f>
        <v>#REF!</v>
      </c>
    </row>
    <row r="37" spans="1:12" hidden="1" x14ac:dyDescent="0.25">
      <c r="A37" s="6" t="s">
        <v>110</v>
      </c>
      <c r="B37" s="6" t="s">
        <v>282</v>
      </c>
      <c r="C37" s="6" t="s">
        <v>14</v>
      </c>
      <c r="D37" s="6" t="s">
        <v>12</v>
      </c>
      <c r="E37" s="6" t="s">
        <v>13</v>
      </c>
      <c r="F37" s="1"/>
      <c r="G37" s="1"/>
      <c r="H37" s="8">
        <v>101.91126157407408</v>
      </c>
      <c r="I37" s="6" t="s">
        <v>15</v>
      </c>
      <c r="J37" s="6" t="s">
        <v>111</v>
      </c>
      <c r="K37" s="6" t="s">
        <v>116</v>
      </c>
      <c r="L37" t="e">
        <f>VLOOKUP(A37,#REF!,1,0)</f>
        <v>#REF!</v>
      </c>
    </row>
    <row r="38" spans="1:12" hidden="1" x14ac:dyDescent="0.25">
      <c r="A38" s="6" t="s">
        <v>112</v>
      </c>
      <c r="B38" s="6" t="s">
        <v>283</v>
      </c>
      <c r="C38" s="6" t="s">
        <v>14</v>
      </c>
      <c r="D38" s="6" t="s">
        <v>12</v>
      </c>
      <c r="E38" s="6" t="s">
        <v>13</v>
      </c>
      <c r="F38" s="1"/>
      <c r="G38" s="1"/>
      <c r="H38" s="8">
        <v>101.87600694444444</v>
      </c>
      <c r="I38" s="6" t="s">
        <v>15</v>
      </c>
      <c r="J38" s="6" t="s">
        <v>113</v>
      </c>
      <c r="K38" s="6" t="s">
        <v>1456</v>
      </c>
      <c r="L38" t="e">
        <f>VLOOKUP(A38,#REF!,1,0)</f>
        <v>#REF!</v>
      </c>
    </row>
    <row r="39" spans="1:12" hidden="1" x14ac:dyDescent="0.25">
      <c r="A39" s="6" t="s">
        <v>114</v>
      </c>
      <c r="B39" s="6" t="s">
        <v>284</v>
      </c>
      <c r="C39" s="6" t="s">
        <v>14</v>
      </c>
      <c r="D39" s="6" t="s">
        <v>12</v>
      </c>
      <c r="E39" s="6" t="s">
        <v>13</v>
      </c>
      <c r="F39" s="1"/>
      <c r="G39" s="1"/>
      <c r="H39" s="8">
        <v>100.97643518518518</v>
      </c>
      <c r="I39" s="6" t="s">
        <v>15</v>
      </c>
      <c r="J39" s="6" t="s">
        <v>115</v>
      </c>
      <c r="K39" s="6" t="s">
        <v>124</v>
      </c>
      <c r="L39" t="e">
        <f>VLOOKUP(A39,#REF!,1,0)</f>
        <v>#REF!</v>
      </c>
    </row>
    <row r="40" spans="1:12" hidden="1" x14ac:dyDescent="0.25">
      <c r="A40" s="6" t="s">
        <v>117</v>
      </c>
      <c r="B40" s="6" t="s">
        <v>285</v>
      </c>
      <c r="C40" s="6" t="s">
        <v>14</v>
      </c>
      <c r="D40" s="6" t="s">
        <v>12</v>
      </c>
      <c r="E40" s="6" t="s">
        <v>13</v>
      </c>
      <c r="F40" s="1"/>
      <c r="G40" s="1"/>
      <c r="H40" s="8">
        <v>100.54010416666667</v>
      </c>
      <c r="I40" s="6" t="s">
        <v>15</v>
      </c>
      <c r="J40" s="6" t="s">
        <v>118</v>
      </c>
      <c r="K40" s="6" t="s">
        <v>125</v>
      </c>
      <c r="L40" t="e">
        <f>VLOOKUP(A40,#REF!,1,0)</f>
        <v>#REF!</v>
      </c>
    </row>
    <row r="41" spans="1:12" hidden="1" x14ac:dyDescent="0.25">
      <c r="A41" s="6" t="s">
        <v>120</v>
      </c>
      <c r="B41" s="6" t="s">
        <v>286</v>
      </c>
      <c r="C41" s="6" t="s">
        <v>14</v>
      </c>
      <c r="D41" s="6" t="s">
        <v>12</v>
      </c>
      <c r="E41" s="6" t="s">
        <v>13</v>
      </c>
      <c r="F41" s="1"/>
      <c r="G41" s="1"/>
      <c r="H41" s="8">
        <v>98.911435185185184</v>
      </c>
      <c r="I41" s="6" t="s">
        <v>15</v>
      </c>
      <c r="J41" s="6" t="s">
        <v>121</v>
      </c>
      <c r="K41" s="6" t="s">
        <v>135</v>
      </c>
      <c r="L41" t="e">
        <f>VLOOKUP(A41,#REF!,1,0)</f>
        <v>#REF!</v>
      </c>
    </row>
    <row r="42" spans="1:12" hidden="1" x14ac:dyDescent="0.25">
      <c r="A42" s="6" t="s">
        <v>122</v>
      </c>
      <c r="B42" s="6" t="s">
        <v>287</v>
      </c>
      <c r="C42" s="6" t="s">
        <v>14</v>
      </c>
      <c r="D42" s="6" t="s">
        <v>12</v>
      </c>
      <c r="E42" s="6" t="s">
        <v>13</v>
      </c>
      <c r="F42" s="1"/>
      <c r="G42" s="1"/>
      <c r="H42" s="8">
        <v>98.876782407407404</v>
      </c>
      <c r="I42" s="6" t="s">
        <v>15</v>
      </c>
      <c r="J42" s="6" t="s">
        <v>123</v>
      </c>
      <c r="K42" s="6" t="s">
        <v>140</v>
      </c>
      <c r="L42" t="e">
        <f>VLOOKUP(A42,#REF!,1,0)</f>
        <v>#REF!</v>
      </c>
    </row>
    <row r="43" spans="1:12" hidden="1" x14ac:dyDescent="0.25">
      <c r="A43" s="5" t="s">
        <v>164</v>
      </c>
      <c r="B43" s="5" t="s">
        <v>394</v>
      </c>
      <c r="C43" s="5" t="s">
        <v>119</v>
      </c>
      <c r="D43" s="5" t="s">
        <v>12</v>
      </c>
      <c r="E43" s="5" t="s">
        <v>13</v>
      </c>
      <c r="F43" s="5" t="s">
        <v>128</v>
      </c>
      <c r="G43" s="3"/>
      <c r="H43" s="7">
        <v>98.034942129629641</v>
      </c>
      <c r="I43" s="5" t="s">
        <v>129</v>
      </c>
      <c r="J43" s="5" t="s">
        <v>130</v>
      </c>
      <c r="K43" s="5" t="s">
        <v>136</v>
      </c>
    </row>
    <row r="44" spans="1:12" hidden="1" x14ac:dyDescent="0.25">
      <c r="A44" s="6" t="s">
        <v>131</v>
      </c>
      <c r="B44" s="6" t="s">
        <v>288</v>
      </c>
      <c r="C44" s="6" t="s">
        <v>14</v>
      </c>
      <c r="D44" s="6" t="s">
        <v>12</v>
      </c>
      <c r="E44" s="6" t="s">
        <v>13</v>
      </c>
      <c r="F44" s="1"/>
      <c r="G44" s="1"/>
      <c r="H44" s="8">
        <v>97.947615740740744</v>
      </c>
      <c r="I44" s="6" t="s">
        <v>15</v>
      </c>
      <c r="J44" s="6" t="s">
        <v>132</v>
      </c>
      <c r="K44" s="6" t="s">
        <v>1457</v>
      </c>
      <c r="L44" t="e">
        <f>VLOOKUP(A44,#REF!,1,0)</f>
        <v>#REF!</v>
      </c>
    </row>
    <row r="45" spans="1:12" hidden="1" x14ac:dyDescent="0.25">
      <c r="A45" s="6" t="s">
        <v>133</v>
      </c>
      <c r="B45" s="6" t="s">
        <v>289</v>
      </c>
      <c r="C45" s="6" t="s">
        <v>14</v>
      </c>
      <c r="D45" s="6" t="s">
        <v>12</v>
      </c>
      <c r="E45" s="6" t="s">
        <v>13</v>
      </c>
      <c r="F45" s="1"/>
      <c r="G45" s="1"/>
      <c r="H45" s="8">
        <v>97.87763888888891</v>
      </c>
      <c r="I45" s="6" t="s">
        <v>15</v>
      </c>
      <c r="J45" s="6" t="s">
        <v>134</v>
      </c>
      <c r="K45" s="6" t="s">
        <v>141</v>
      </c>
      <c r="L45" t="e">
        <f>VLOOKUP(A45,#REF!,1,0)</f>
        <v>#REF!</v>
      </c>
    </row>
    <row r="46" spans="1:12" hidden="1" x14ac:dyDescent="0.25">
      <c r="A46" s="6" t="s">
        <v>138</v>
      </c>
      <c r="B46" s="6" t="s">
        <v>290</v>
      </c>
      <c r="C46" s="6" t="s">
        <v>14</v>
      </c>
      <c r="D46" s="6" t="s">
        <v>12</v>
      </c>
      <c r="E46" s="6" t="s">
        <v>13</v>
      </c>
      <c r="F46" s="1"/>
      <c r="G46" s="1"/>
      <c r="H46" s="8">
        <v>96.960578703703703</v>
      </c>
      <c r="I46" s="6" t="s">
        <v>15</v>
      </c>
      <c r="J46" s="6" t="s">
        <v>139</v>
      </c>
      <c r="K46" s="6" t="s">
        <v>142</v>
      </c>
      <c r="L46" t="e">
        <f>VLOOKUP(A46,#REF!,1,0)</f>
        <v>#REF!</v>
      </c>
    </row>
    <row r="47" spans="1:12" hidden="1" x14ac:dyDescent="0.25">
      <c r="A47" s="6" t="s">
        <v>143</v>
      </c>
      <c r="B47" s="6" t="s">
        <v>291</v>
      </c>
      <c r="C47" s="6" t="s">
        <v>14</v>
      </c>
      <c r="D47" s="6" t="s">
        <v>12</v>
      </c>
      <c r="E47" s="6" t="s">
        <v>13</v>
      </c>
      <c r="F47" s="1"/>
      <c r="G47" s="1"/>
      <c r="H47" s="8">
        <v>95.518090277777773</v>
      </c>
      <c r="I47" s="6" t="s">
        <v>15</v>
      </c>
      <c r="J47" s="6" t="s">
        <v>144</v>
      </c>
      <c r="K47" s="6" t="s">
        <v>1458</v>
      </c>
      <c r="L47" t="e">
        <f>VLOOKUP(A47,#REF!,1,0)</f>
        <v>#REF!</v>
      </c>
    </row>
    <row r="48" spans="1:12" hidden="1" x14ac:dyDescent="0.25">
      <c r="A48" s="6" t="s">
        <v>149</v>
      </c>
      <c r="B48" s="6" t="s">
        <v>292</v>
      </c>
      <c r="C48" s="6" t="s">
        <v>14</v>
      </c>
      <c r="D48" s="6" t="s">
        <v>12</v>
      </c>
      <c r="E48" s="6" t="s">
        <v>13</v>
      </c>
      <c r="F48" s="1"/>
      <c r="G48" s="1"/>
      <c r="H48" s="8">
        <v>90.554571759259275</v>
      </c>
      <c r="I48" s="6" t="s">
        <v>15</v>
      </c>
      <c r="J48" s="6" t="s">
        <v>150</v>
      </c>
      <c r="K48" s="6" t="s">
        <v>1459</v>
      </c>
      <c r="L48" t="e">
        <f>VLOOKUP(A48,#REF!,1,0)</f>
        <v>#REF!</v>
      </c>
    </row>
    <row r="49" spans="1:12" hidden="1" x14ac:dyDescent="0.25">
      <c r="A49" s="6" t="s">
        <v>147</v>
      </c>
      <c r="B49" s="6" t="s">
        <v>293</v>
      </c>
      <c r="C49" s="6" t="s">
        <v>14</v>
      </c>
      <c r="D49" s="6" t="s">
        <v>12</v>
      </c>
      <c r="E49" s="6" t="s">
        <v>13</v>
      </c>
      <c r="F49" s="1"/>
      <c r="G49" s="1"/>
      <c r="H49" s="8">
        <v>81.989953703703705</v>
      </c>
      <c r="I49" s="6" t="s">
        <v>15</v>
      </c>
      <c r="J49" s="6" t="s">
        <v>148</v>
      </c>
      <c r="K49" s="6" t="s">
        <v>1460</v>
      </c>
      <c r="L49" t="e">
        <f>VLOOKUP(A49,#REF!,1,0)</f>
        <v>#REF!</v>
      </c>
    </row>
    <row r="50" spans="1:12" hidden="1" x14ac:dyDescent="0.25">
      <c r="A50" s="6" t="s">
        <v>151</v>
      </c>
      <c r="B50" s="6" t="s">
        <v>294</v>
      </c>
      <c r="C50" s="6" t="s">
        <v>14</v>
      </c>
      <c r="D50" s="6" t="s">
        <v>12</v>
      </c>
      <c r="E50" s="6" t="s">
        <v>13</v>
      </c>
      <c r="F50" s="1"/>
      <c r="G50" s="1"/>
      <c r="H50" s="8">
        <v>80.713159722222215</v>
      </c>
      <c r="I50" s="6" t="s">
        <v>15</v>
      </c>
      <c r="J50" s="6" t="s">
        <v>152</v>
      </c>
      <c r="K50" s="6" t="s">
        <v>1461</v>
      </c>
      <c r="L50" t="e">
        <f>VLOOKUP(A50,#REF!,1,0)</f>
        <v>#REF!</v>
      </c>
    </row>
    <row r="51" spans="1:12" hidden="1" x14ac:dyDescent="0.25">
      <c r="A51" s="6" t="s">
        <v>153</v>
      </c>
      <c r="B51" s="6" t="s">
        <v>295</v>
      </c>
      <c r="C51" s="6" t="s">
        <v>14</v>
      </c>
      <c r="D51" s="6" t="s">
        <v>12</v>
      </c>
      <c r="E51" s="6" t="s">
        <v>13</v>
      </c>
      <c r="F51" s="1"/>
      <c r="G51" s="1"/>
      <c r="H51" s="8">
        <v>79.565520833333338</v>
      </c>
      <c r="I51" s="6" t="s">
        <v>15</v>
      </c>
      <c r="J51" s="6" t="s">
        <v>154</v>
      </c>
      <c r="K51" s="6" t="s">
        <v>155</v>
      </c>
      <c r="L51" t="e">
        <f>VLOOKUP(A51,#REF!,1,0)</f>
        <v>#REF!</v>
      </c>
    </row>
    <row r="52" spans="1:12" hidden="1" x14ac:dyDescent="0.25">
      <c r="A52" s="6" t="s">
        <v>156</v>
      </c>
      <c r="B52" s="6" t="s">
        <v>296</v>
      </c>
      <c r="C52" s="6" t="s">
        <v>14</v>
      </c>
      <c r="D52" s="6" t="s">
        <v>12</v>
      </c>
      <c r="E52" s="6" t="s">
        <v>13</v>
      </c>
      <c r="F52" s="1"/>
      <c r="G52" s="1"/>
      <c r="H52" s="8">
        <v>76.792592592592598</v>
      </c>
      <c r="I52" s="6" t="s">
        <v>15</v>
      </c>
      <c r="J52" s="6" t="s">
        <v>157</v>
      </c>
      <c r="K52" s="6" t="s">
        <v>1462</v>
      </c>
      <c r="L52" t="e">
        <f>VLOOKUP(A52,#REF!,1,0)</f>
        <v>#REF!</v>
      </c>
    </row>
    <row r="53" spans="1:12" hidden="1" x14ac:dyDescent="0.25">
      <c r="A53" s="5" t="s">
        <v>166</v>
      </c>
      <c r="B53" s="5" t="s">
        <v>395</v>
      </c>
      <c r="C53" s="5" t="s">
        <v>119</v>
      </c>
      <c r="D53" s="5" t="s">
        <v>12</v>
      </c>
      <c r="E53" s="5" t="s">
        <v>146</v>
      </c>
      <c r="F53" s="3"/>
      <c r="G53" s="3"/>
      <c r="H53" s="7">
        <v>75.092245370370364</v>
      </c>
      <c r="I53" s="5" t="s">
        <v>162</v>
      </c>
      <c r="J53" s="5" t="s">
        <v>16</v>
      </c>
      <c r="K53" s="5" t="s">
        <v>163</v>
      </c>
      <c r="L53" t="e">
        <f>VLOOKUP(A53,#REF!,1,0)</f>
        <v>#REF!</v>
      </c>
    </row>
    <row r="54" spans="1:12" hidden="1" x14ac:dyDescent="0.25">
      <c r="A54" s="6" t="s">
        <v>159</v>
      </c>
      <c r="B54" s="6" t="s">
        <v>297</v>
      </c>
      <c r="C54" s="6" t="s">
        <v>14</v>
      </c>
      <c r="D54" s="6" t="s">
        <v>12</v>
      </c>
      <c r="E54" s="6" t="s">
        <v>13</v>
      </c>
      <c r="F54" s="1"/>
      <c r="G54" s="1"/>
      <c r="H54" s="8">
        <v>75.031782407407405</v>
      </c>
      <c r="I54" s="6" t="s">
        <v>15</v>
      </c>
      <c r="J54" s="6" t="s">
        <v>160</v>
      </c>
      <c r="K54" s="6" t="s">
        <v>165</v>
      </c>
      <c r="L54" t="e">
        <f>VLOOKUP(A54,#REF!,1,0)</f>
        <v>#REF!</v>
      </c>
    </row>
    <row r="55" spans="1:12" hidden="1" x14ac:dyDescent="0.25">
      <c r="A55" s="6" t="s">
        <v>168</v>
      </c>
      <c r="B55" s="6" t="s">
        <v>298</v>
      </c>
      <c r="C55" s="6" t="s">
        <v>14</v>
      </c>
      <c r="D55" s="6" t="s">
        <v>12</v>
      </c>
      <c r="E55" s="6" t="s">
        <v>13</v>
      </c>
      <c r="F55" s="1"/>
      <c r="G55" s="1"/>
      <c r="H55" s="8">
        <v>70.686053240740748</v>
      </c>
      <c r="I55" s="6" t="s">
        <v>15</v>
      </c>
      <c r="J55" s="6" t="s">
        <v>169</v>
      </c>
      <c r="K55" s="6" t="s">
        <v>170</v>
      </c>
      <c r="L55" t="e">
        <f>VLOOKUP(A55,#REF!,1,0)</f>
        <v>#REF!</v>
      </c>
    </row>
    <row r="56" spans="1:12" hidden="1" x14ac:dyDescent="0.25">
      <c r="A56" s="6" t="s">
        <v>171</v>
      </c>
      <c r="B56" s="6" t="s">
        <v>299</v>
      </c>
      <c r="C56" s="6" t="s">
        <v>14</v>
      </c>
      <c r="D56" s="6" t="s">
        <v>12</v>
      </c>
      <c r="E56" s="6" t="s">
        <v>13</v>
      </c>
      <c r="F56" s="6" t="s">
        <v>137</v>
      </c>
      <c r="G56" s="6" t="s">
        <v>173</v>
      </c>
      <c r="H56" s="8">
        <v>70.630474537037031</v>
      </c>
      <c r="I56" s="6" t="s">
        <v>15</v>
      </c>
      <c r="J56" s="6" t="s">
        <v>172</v>
      </c>
      <c r="K56" s="6" t="s">
        <v>1463</v>
      </c>
      <c r="L56" t="e">
        <f>VLOOKUP(A56,#REF!,1,0)</f>
        <v>#REF!</v>
      </c>
    </row>
    <row r="57" spans="1:12" hidden="1" x14ac:dyDescent="0.25">
      <c r="A57" s="6" t="s">
        <v>174</v>
      </c>
      <c r="B57" s="6" t="s">
        <v>300</v>
      </c>
      <c r="C57" s="6" t="s">
        <v>14</v>
      </c>
      <c r="D57" s="6" t="s">
        <v>12</v>
      </c>
      <c r="E57" s="6" t="s">
        <v>13</v>
      </c>
      <c r="F57" s="1"/>
      <c r="G57" s="1"/>
      <c r="H57" s="8">
        <v>68.727361111111108</v>
      </c>
      <c r="I57" s="6" t="s">
        <v>15</v>
      </c>
      <c r="J57" s="6" t="s">
        <v>175</v>
      </c>
      <c r="K57" s="6" t="s">
        <v>1464</v>
      </c>
      <c r="L57" t="e">
        <f>VLOOKUP(A57,#REF!,1,0)</f>
        <v>#REF!</v>
      </c>
    </row>
    <row r="58" spans="1:12" hidden="1" x14ac:dyDescent="0.25">
      <c r="A58" s="6" t="s">
        <v>176</v>
      </c>
      <c r="B58" s="6" t="s">
        <v>301</v>
      </c>
      <c r="C58" s="6" t="s">
        <v>14</v>
      </c>
      <c r="D58" s="6" t="s">
        <v>12</v>
      </c>
      <c r="E58" s="6" t="s">
        <v>13</v>
      </c>
      <c r="F58" s="1"/>
      <c r="G58" s="1"/>
      <c r="H58" s="8">
        <v>67.997939814814814</v>
      </c>
      <c r="I58" s="6" t="s">
        <v>17</v>
      </c>
      <c r="J58" s="6" t="s">
        <v>177</v>
      </c>
      <c r="K58" s="6" t="s">
        <v>178</v>
      </c>
      <c r="L58" t="e">
        <f>VLOOKUP(A58,#REF!,1,0)</f>
        <v>#REF!</v>
      </c>
    </row>
    <row r="59" spans="1:12" hidden="1" x14ac:dyDescent="0.25">
      <c r="A59" s="6" t="s">
        <v>179</v>
      </c>
      <c r="B59" s="6" t="s">
        <v>302</v>
      </c>
      <c r="C59" s="6" t="s">
        <v>14</v>
      </c>
      <c r="D59" s="6" t="s">
        <v>12</v>
      </c>
      <c r="E59" s="6" t="s">
        <v>13</v>
      </c>
      <c r="F59" s="1"/>
      <c r="G59" s="1"/>
      <c r="H59" s="8">
        <v>67.986111111111114</v>
      </c>
      <c r="I59" s="6" t="s">
        <v>15</v>
      </c>
      <c r="J59" s="6" t="s">
        <v>180</v>
      </c>
      <c r="K59" s="6" t="s">
        <v>1465</v>
      </c>
      <c r="L59" t="e">
        <f>VLOOKUP(A59,#REF!,1,0)</f>
        <v>#REF!</v>
      </c>
    </row>
    <row r="60" spans="1:12" hidden="1" x14ac:dyDescent="0.25">
      <c r="A60" s="6" t="s">
        <v>184</v>
      </c>
      <c r="B60" s="6" t="s">
        <v>303</v>
      </c>
      <c r="C60" s="6" t="s">
        <v>14</v>
      </c>
      <c r="D60" s="6" t="s">
        <v>12</v>
      </c>
      <c r="E60" s="6" t="s">
        <v>13</v>
      </c>
      <c r="F60" s="1"/>
      <c r="G60" s="1"/>
      <c r="H60" s="8">
        <v>66.97322916666667</v>
      </c>
      <c r="I60" s="6" t="s">
        <v>15</v>
      </c>
      <c r="J60" s="6" t="s">
        <v>185</v>
      </c>
      <c r="K60" s="6" t="s">
        <v>186</v>
      </c>
      <c r="L60" t="e">
        <f>VLOOKUP(A60,#REF!,1,0)</f>
        <v>#REF!</v>
      </c>
    </row>
    <row r="61" spans="1:12" hidden="1" x14ac:dyDescent="0.25">
      <c r="A61" s="6" t="s">
        <v>181</v>
      </c>
      <c r="B61" s="6" t="s">
        <v>304</v>
      </c>
      <c r="C61" s="6" t="s">
        <v>14</v>
      </c>
      <c r="D61" s="6" t="s">
        <v>12</v>
      </c>
      <c r="E61" s="6" t="s">
        <v>13</v>
      </c>
      <c r="F61" s="1"/>
      <c r="G61" s="1"/>
      <c r="H61" s="8">
        <v>65.839131944444446</v>
      </c>
      <c r="I61" s="6" t="s">
        <v>15</v>
      </c>
      <c r="J61" s="6" t="s">
        <v>182</v>
      </c>
      <c r="K61" s="6" t="s">
        <v>187</v>
      </c>
      <c r="L61" t="e">
        <f>VLOOKUP(A61,#REF!,1,0)</f>
        <v>#REF!</v>
      </c>
    </row>
    <row r="62" spans="1:12" hidden="1" x14ac:dyDescent="0.25">
      <c r="A62" s="6" t="s">
        <v>215</v>
      </c>
      <c r="B62" s="6" t="s">
        <v>305</v>
      </c>
      <c r="C62" s="6" t="s">
        <v>14</v>
      </c>
      <c r="D62" s="6" t="s">
        <v>12</v>
      </c>
      <c r="E62" s="6" t="s">
        <v>13</v>
      </c>
      <c r="F62" s="1"/>
      <c r="G62" s="1"/>
      <c r="H62" s="8">
        <v>63.714189814814816</v>
      </c>
      <c r="I62" s="6" t="s">
        <v>15</v>
      </c>
      <c r="J62" s="6" t="s">
        <v>218</v>
      </c>
      <c r="K62" s="6" t="s">
        <v>1466</v>
      </c>
      <c r="L62" t="e">
        <f>VLOOKUP(A62,#REF!,1,0)</f>
        <v>#REF!</v>
      </c>
    </row>
    <row r="63" spans="1:12" hidden="1" x14ac:dyDescent="0.25">
      <c r="A63" s="6" t="s">
        <v>192</v>
      </c>
      <c r="B63" s="6" t="s">
        <v>306</v>
      </c>
      <c r="C63" s="6" t="s">
        <v>14</v>
      </c>
      <c r="D63" s="6" t="s">
        <v>12</v>
      </c>
      <c r="E63" s="6" t="s">
        <v>13</v>
      </c>
      <c r="F63" s="1"/>
      <c r="G63" s="1"/>
      <c r="H63" s="8">
        <v>62.792488425925924</v>
      </c>
      <c r="I63" s="6" t="s">
        <v>17</v>
      </c>
      <c r="J63" s="6" t="s">
        <v>193</v>
      </c>
      <c r="K63" s="6" t="s">
        <v>194</v>
      </c>
      <c r="L63" t="e">
        <f>VLOOKUP(A63,#REF!,1,0)</f>
        <v>#REF!</v>
      </c>
    </row>
    <row r="64" spans="1:12" hidden="1" x14ac:dyDescent="0.25">
      <c r="A64" s="6" t="s">
        <v>196</v>
      </c>
      <c r="B64" s="6" t="s">
        <v>307</v>
      </c>
      <c r="C64" s="6" t="s">
        <v>14</v>
      </c>
      <c r="D64" s="6" t="s">
        <v>12</v>
      </c>
      <c r="E64" s="6" t="s">
        <v>13</v>
      </c>
      <c r="F64" s="1"/>
      <c r="G64" s="1"/>
      <c r="H64" s="8">
        <v>62.039606481481485</v>
      </c>
      <c r="I64" s="6" t="s">
        <v>15</v>
      </c>
      <c r="J64" s="6" t="s">
        <v>198</v>
      </c>
      <c r="K64" s="6" t="s">
        <v>1467</v>
      </c>
      <c r="L64" t="e">
        <f>VLOOKUP(A64,#REF!,1,0)</f>
        <v>#REF!</v>
      </c>
    </row>
    <row r="65" spans="1:12" hidden="1" x14ac:dyDescent="0.25">
      <c r="A65" s="6" t="s">
        <v>197</v>
      </c>
      <c r="B65" s="6" t="s">
        <v>308</v>
      </c>
      <c r="C65" s="6" t="s">
        <v>14</v>
      </c>
      <c r="D65" s="6" t="s">
        <v>12</v>
      </c>
      <c r="E65" s="6" t="s">
        <v>13</v>
      </c>
      <c r="F65" s="1"/>
      <c r="G65" s="1"/>
      <c r="H65" s="8">
        <v>61.793194444444445</v>
      </c>
      <c r="I65" s="6" t="s">
        <v>15</v>
      </c>
      <c r="J65" s="6" t="s">
        <v>199</v>
      </c>
      <c r="K65" s="6" t="s">
        <v>202</v>
      </c>
      <c r="L65" t="e">
        <f>VLOOKUP(A65,#REF!,1,0)</f>
        <v>#REF!</v>
      </c>
    </row>
    <row r="66" spans="1:12" hidden="1" x14ac:dyDescent="0.25">
      <c r="A66" s="6" t="s">
        <v>200</v>
      </c>
      <c r="B66" s="6" t="s">
        <v>309</v>
      </c>
      <c r="C66" s="6" t="s">
        <v>14</v>
      </c>
      <c r="D66" s="6" t="s">
        <v>12</v>
      </c>
      <c r="E66" s="6" t="s">
        <v>13</v>
      </c>
      <c r="F66" s="1"/>
      <c r="G66" s="1"/>
      <c r="H66" s="8">
        <v>60.808321759259258</v>
      </c>
      <c r="I66" s="6" t="s">
        <v>15</v>
      </c>
      <c r="J66" s="6" t="s">
        <v>201</v>
      </c>
      <c r="K66" s="6" t="s">
        <v>1468</v>
      </c>
      <c r="L66" t="e">
        <f>VLOOKUP(A66,#REF!,1,0)</f>
        <v>#REF!</v>
      </c>
    </row>
    <row r="67" spans="1:12" hidden="1" x14ac:dyDescent="0.25">
      <c r="A67" s="6" t="s">
        <v>205</v>
      </c>
      <c r="B67" s="6" t="s">
        <v>310</v>
      </c>
      <c r="C67" s="6" t="s">
        <v>14</v>
      </c>
      <c r="D67" s="6" t="s">
        <v>12</v>
      </c>
      <c r="E67" s="6" t="s">
        <v>13</v>
      </c>
      <c r="F67" s="1"/>
      <c r="G67" s="1"/>
      <c r="H67" s="8">
        <v>60.028402777777771</v>
      </c>
      <c r="I67" s="6" t="s">
        <v>17</v>
      </c>
      <c r="J67" s="6" t="s">
        <v>203</v>
      </c>
      <c r="K67" s="6" t="s">
        <v>204</v>
      </c>
      <c r="L67" t="e">
        <f>VLOOKUP(A67,#REF!,1,0)</f>
        <v>#REF!</v>
      </c>
    </row>
    <row r="68" spans="1:12" hidden="1" x14ac:dyDescent="0.25">
      <c r="A68" s="6" t="s">
        <v>206</v>
      </c>
      <c r="B68" s="6" t="s">
        <v>311</v>
      </c>
      <c r="C68" s="6" t="s">
        <v>14</v>
      </c>
      <c r="D68" s="6" t="s">
        <v>12</v>
      </c>
      <c r="E68" s="6" t="s">
        <v>13</v>
      </c>
      <c r="F68" s="1"/>
      <c r="G68" s="1"/>
      <c r="H68" s="8">
        <v>60.027824074074076</v>
      </c>
      <c r="I68" s="6" t="s">
        <v>15</v>
      </c>
      <c r="J68" s="6" t="s">
        <v>207</v>
      </c>
      <c r="K68" s="6" t="s">
        <v>209</v>
      </c>
      <c r="L68" t="e">
        <f>VLOOKUP(A68,#REF!,1,0)</f>
        <v>#REF!</v>
      </c>
    </row>
    <row r="69" spans="1:12" hidden="1" x14ac:dyDescent="0.25">
      <c r="A69" s="6" t="s">
        <v>210</v>
      </c>
      <c r="B69" s="6" t="s">
        <v>312</v>
      </c>
      <c r="C69" s="6" t="s">
        <v>14</v>
      </c>
      <c r="D69" s="6" t="s">
        <v>12</v>
      </c>
      <c r="E69" s="6" t="s">
        <v>13</v>
      </c>
      <c r="F69" s="1"/>
      <c r="G69" s="1"/>
      <c r="H69" s="8">
        <v>58.740879629629632</v>
      </c>
      <c r="I69" s="6" t="s">
        <v>17</v>
      </c>
      <c r="J69" s="6" t="s">
        <v>211</v>
      </c>
      <c r="K69" s="6" t="s">
        <v>1469</v>
      </c>
      <c r="L69" t="e">
        <f>VLOOKUP(A69,#REF!,1,0)</f>
        <v>#REF!</v>
      </c>
    </row>
    <row r="70" spans="1:12" hidden="1" x14ac:dyDescent="0.25">
      <c r="A70" s="6" t="s">
        <v>213</v>
      </c>
      <c r="B70" s="6" t="s">
        <v>313</v>
      </c>
      <c r="C70" s="6" t="s">
        <v>14</v>
      </c>
      <c r="D70" s="6" t="s">
        <v>12</v>
      </c>
      <c r="E70" s="6" t="s">
        <v>13</v>
      </c>
      <c r="F70" s="1"/>
      <c r="G70" s="1"/>
      <c r="H70" s="8">
        <v>57.789004629629638</v>
      </c>
      <c r="I70" s="6" t="s">
        <v>15</v>
      </c>
      <c r="J70" s="6" t="s">
        <v>214</v>
      </c>
      <c r="K70" s="6" t="s">
        <v>216</v>
      </c>
      <c r="L70" t="e">
        <f>VLOOKUP(A70,#REF!,1,0)</f>
        <v>#REF!</v>
      </c>
    </row>
    <row r="71" spans="1:12" hidden="1" x14ac:dyDescent="0.25">
      <c r="A71" s="6" t="s">
        <v>220</v>
      </c>
      <c r="B71" s="6" t="s">
        <v>314</v>
      </c>
      <c r="C71" s="6" t="s">
        <v>14</v>
      </c>
      <c r="D71" s="6" t="s">
        <v>12</v>
      </c>
      <c r="E71" s="6" t="s">
        <v>13</v>
      </c>
      <c r="F71" s="1"/>
      <c r="G71" s="1"/>
      <c r="H71" s="8">
        <v>55.084467592592588</v>
      </c>
      <c r="I71" s="6" t="s">
        <v>17</v>
      </c>
      <c r="J71" s="6" t="s">
        <v>221</v>
      </c>
      <c r="K71" s="6" t="s">
        <v>1470</v>
      </c>
      <c r="L71" t="e">
        <f>VLOOKUP(A71,#REF!,1,0)</f>
        <v>#REF!</v>
      </c>
    </row>
    <row r="72" spans="1:12" hidden="1" x14ac:dyDescent="0.25">
      <c r="A72" s="6" t="s">
        <v>222</v>
      </c>
      <c r="B72" s="6" t="s">
        <v>315</v>
      </c>
      <c r="C72" s="6" t="s">
        <v>14</v>
      </c>
      <c r="D72" s="6" t="s">
        <v>12</v>
      </c>
      <c r="E72" s="6" t="s">
        <v>13</v>
      </c>
      <c r="F72" s="1"/>
      <c r="G72" s="1"/>
      <c r="H72" s="8">
        <v>54.858136574074067</v>
      </c>
      <c r="I72" s="6" t="s">
        <v>17</v>
      </c>
      <c r="J72" s="6" t="s">
        <v>223</v>
      </c>
      <c r="K72" s="6" t="s">
        <v>224</v>
      </c>
      <c r="L72" t="e">
        <f>VLOOKUP(A72,#REF!,1,0)</f>
        <v>#REF!</v>
      </c>
    </row>
    <row r="73" spans="1:12" hidden="1" x14ac:dyDescent="0.25">
      <c r="A73" s="6" t="s">
        <v>225</v>
      </c>
      <c r="B73" s="6" t="s">
        <v>316</v>
      </c>
      <c r="C73" s="6" t="s">
        <v>14</v>
      </c>
      <c r="D73" s="6" t="s">
        <v>12</v>
      </c>
      <c r="E73" s="6" t="s">
        <v>13</v>
      </c>
      <c r="F73" s="1"/>
      <c r="G73" s="1"/>
      <c r="H73" s="8">
        <v>54.738703703703706</v>
      </c>
      <c r="I73" s="6" t="s">
        <v>17</v>
      </c>
      <c r="J73" s="6" t="s">
        <v>226</v>
      </c>
      <c r="K73" s="6" t="s">
        <v>1471</v>
      </c>
      <c r="L73" t="e">
        <f>VLOOKUP(A73,#REF!,1,0)</f>
        <v>#REF!</v>
      </c>
    </row>
    <row r="74" spans="1:12" hidden="1" x14ac:dyDescent="0.25">
      <c r="A74" s="6" t="s">
        <v>227</v>
      </c>
      <c r="B74" s="6" t="s">
        <v>317</v>
      </c>
      <c r="C74" s="6" t="s">
        <v>14</v>
      </c>
      <c r="D74" s="6" t="s">
        <v>12</v>
      </c>
      <c r="E74" s="6" t="s">
        <v>13</v>
      </c>
      <c r="F74" s="1"/>
      <c r="G74" s="1"/>
      <c r="H74" s="8">
        <v>53.787002314814821</v>
      </c>
      <c r="I74" s="6" t="s">
        <v>15</v>
      </c>
      <c r="J74" s="6" t="s">
        <v>230</v>
      </c>
      <c r="K74" s="6" t="s">
        <v>1472</v>
      </c>
      <c r="L74" t="e">
        <f>VLOOKUP(A74,#REF!,1,0)</f>
        <v>#REF!</v>
      </c>
    </row>
    <row r="75" spans="1:12" hidden="1" x14ac:dyDescent="0.25">
      <c r="A75" s="6" t="s">
        <v>231</v>
      </c>
      <c r="B75" s="6" t="s">
        <v>318</v>
      </c>
      <c r="C75" s="6" t="s">
        <v>14</v>
      </c>
      <c r="D75" s="6" t="s">
        <v>12</v>
      </c>
      <c r="E75" s="6" t="s">
        <v>13</v>
      </c>
      <c r="F75" s="1"/>
      <c r="G75" s="1"/>
      <c r="H75" s="8">
        <v>53.012569444444445</v>
      </c>
      <c r="I75" s="6" t="s">
        <v>17</v>
      </c>
      <c r="J75" s="6" t="s">
        <v>232</v>
      </c>
      <c r="K75" s="6" t="s">
        <v>233</v>
      </c>
      <c r="L75" t="e">
        <f>VLOOKUP(A75,#REF!,1,0)</f>
        <v>#REF!</v>
      </c>
    </row>
    <row r="76" spans="1:12" hidden="1" x14ac:dyDescent="0.25">
      <c r="A76" s="5" t="s">
        <v>332</v>
      </c>
      <c r="B76" s="5" t="s">
        <v>396</v>
      </c>
      <c r="C76" s="5" t="s">
        <v>119</v>
      </c>
      <c r="D76" s="5" t="s">
        <v>12</v>
      </c>
      <c r="E76" s="5" t="s">
        <v>13</v>
      </c>
      <c r="F76" s="5" t="s">
        <v>245</v>
      </c>
      <c r="G76" s="3"/>
      <c r="H76" s="7">
        <v>52.795706018518516</v>
      </c>
      <c r="I76" s="5" t="s">
        <v>234</v>
      </c>
      <c r="J76" s="5" t="s">
        <v>235</v>
      </c>
      <c r="K76" s="5" t="s">
        <v>236</v>
      </c>
      <c r="L76" t="e">
        <f>VLOOKUP(A76,#REF!,1,0)</f>
        <v>#REF!</v>
      </c>
    </row>
    <row r="77" spans="1:12" hidden="1" x14ac:dyDescent="0.25">
      <c r="A77" s="6" t="s">
        <v>237</v>
      </c>
      <c r="B77" s="6" t="s">
        <v>319</v>
      </c>
      <c r="C77" s="6" t="s">
        <v>14</v>
      </c>
      <c r="D77" s="6" t="s">
        <v>12</v>
      </c>
      <c r="E77" s="6" t="s">
        <v>13</v>
      </c>
      <c r="F77" s="1"/>
      <c r="G77" s="1"/>
      <c r="H77" s="8">
        <v>52.777037037037047</v>
      </c>
      <c r="I77" s="6" t="s">
        <v>17</v>
      </c>
      <c r="J77" s="6" t="s">
        <v>238</v>
      </c>
      <c r="K77" s="6" t="s">
        <v>1473</v>
      </c>
      <c r="L77" t="e">
        <f>VLOOKUP(A77,#REF!,1,0)</f>
        <v>#REF!</v>
      </c>
    </row>
    <row r="78" spans="1:12" hidden="1" x14ac:dyDescent="0.25">
      <c r="A78" s="6" t="s">
        <v>239</v>
      </c>
      <c r="B78" s="6" t="s">
        <v>320</v>
      </c>
      <c r="C78" s="6" t="s">
        <v>14</v>
      </c>
      <c r="D78" s="6" t="s">
        <v>12</v>
      </c>
      <c r="E78" s="6" t="s">
        <v>13</v>
      </c>
      <c r="F78" s="1"/>
      <c r="G78" s="1"/>
      <c r="H78" s="8">
        <v>52.094398148148144</v>
      </c>
      <c r="I78" s="6" t="s">
        <v>17</v>
      </c>
      <c r="J78" s="6" t="s">
        <v>240</v>
      </c>
      <c r="K78" s="6" t="s">
        <v>321</v>
      </c>
      <c r="L78" t="e">
        <f>VLOOKUP(A78,#REF!,1,0)</f>
        <v>#REF!</v>
      </c>
    </row>
    <row r="79" spans="1:12" hidden="1" x14ac:dyDescent="0.25">
      <c r="A79" s="6" t="s">
        <v>241</v>
      </c>
      <c r="B79" s="6" t="s">
        <v>322</v>
      </c>
      <c r="C79" s="6" t="s">
        <v>14</v>
      </c>
      <c r="D79" s="6" t="s">
        <v>12</v>
      </c>
      <c r="E79" s="6" t="s">
        <v>13</v>
      </c>
      <c r="F79" s="1"/>
      <c r="G79" s="1"/>
      <c r="H79" s="8">
        <v>52.093738425925928</v>
      </c>
      <c r="I79" s="6" t="s">
        <v>17</v>
      </c>
      <c r="J79" s="6" t="s">
        <v>52</v>
      </c>
      <c r="K79" s="6" t="s">
        <v>1474</v>
      </c>
      <c r="L79" t="e">
        <f>VLOOKUP(A79,#REF!,1,0)</f>
        <v>#REF!</v>
      </c>
    </row>
    <row r="80" spans="1:12" hidden="1" x14ac:dyDescent="0.25">
      <c r="A80" s="6" t="s">
        <v>242</v>
      </c>
      <c r="B80" s="6" t="s">
        <v>323</v>
      </c>
      <c r="C80" s="6" t="s">
        <v>14</v>
      </c>
      <c r="D80" s="6" t="s">
        <v>12</v>
      </c>
      <c r="E80" s="6" t="s">
        <v>13</v>
      </c>
      <c r="F80" s="1"/>
      <c r="G80" s="1"/>
      <c r="H80" s="8">
        <v>52.083946759259263</v>
      </c>
      <c r="I80" s="6" t="s">
        <v>17</v>
      </c>
      <c r="J80" s="6" t="s">
        <v>243</v>
      </c>
      <c r="K80" s="6" t="s">
        <v>1475</v>
      </c>
      <c r="L80" t="e">
        <f>VLOOKUP(A80,#REF!,1,0)</f>
        <v>#REF!</v>
      </c>
    </row>
    <row r="81" spans="1:12" hidden="1" x14ac:dyDescent="0.25">
      <c r="A81" s="6" t="s">
        <v>246</v>
      </c>
      <c r="B81" s="6" t="s">
        <v>325</v>
      </c>
      <c r="C81" s="6" t="s">
        <v>14</v>
      </c>
      <c r="D81" s="6" t="s">
        <v>12</v>
      </c>
      <c r="E81" s="6" t="s">
        <v>13</v>
      </c>
      <c r="F81" s="1"/>
      <c r="G81" s="1"/>
      <c r="H81" s="8">
        <v>50.765613425925928</v>
      </c>
      <c r="I81" s="6" t="s">
        <v>15</v>
      </c>
      <c r="J81" s="6" t="s">
        <v>326</v>
      </c>
      <c r="K81" s="6" t="s">
        <v>1476</v>
      </c>
      <c r="L81" t="e">
        <f>VLOOKUP(A81,#REF!,1,0)</f>
        <v>#REF!</v>
      </c>
    </row>
    <row r="82" spans="1:12" hidden="1" x14ac:dyDescent="0.25">
      <c r="A82" s="6" t="s">
        <v>248</v>
      </c>
      <c r="B82" s="6" t="s">
        <v>333</v>
      </c>
      <c r="C82" s="6" t="s">
        <v>14</v>
      </c>
      <c r="D82" s="6" t="s">
        <v>12</v>
      </c>
      <c r="E82" s="6" t="s">
        <v>13</v>
      </c>
      <c r="F82" s="1"/>
      <c r="G82" s="1"/>
      <c r="H82" s="8">
        <v>50.072337962962962</v>
      </c>
      <c r="I82" s="6" t="s">
        <v>17</v>
      </c>
      <c r="J82" s="6" t="s">
        <v>249</v>
      </c>
      <c r="K82" s="6" t="s">
        <v>250</v>
      </c>
      <c r="L82" t="e">
        <f>VLOOKUP(A82,#REF!,1,0)</f>
        <v>#REF!</v>
      </c>
    </row>
    <row r="83" spans="1:12" hidden="1" x14ac:dyDescent="0.25">
      <c r="A83" s="6" t="s">
        <v>251</v>
      </c>
      <c r="B83" s="6" t="s">
        <v>334</v>
      </c>
      <c r="C83" s="6" t="s">
        <v>14</v>
      </c>
      <c r="D83" s="6" t="s">
        <v>12</v>
      </c>
      <c r="E83" s="6" t="s">
        <v>13</v>
      </c>
      <c r="F83" s="1"/>
      <c r="G83" s="1"/>
      <c r="H83" s="8">
        <v>49.937210648148145</v>
      </c>
      <c r="I83" s="6" t="s">
        <v>15</v>
      </c>
      <c r="J83" s="6" t="s">
        <v>252</v>
      </c>
      <c r="K83" s="6" t="s">
        <v>1477</v>
      </c>
      <c r="L83" t="e">
        <f>VLOOKUP(A83,#REF!,1,0)</f>
        <v>#REF!</v>
      </c>
    </row>
    <row r="84" spans="1:12" hidden="1" x14ac:dyDescent="0.25">
      <c r="A84" s="6" t="s">
        <v>328</v>
      </c>
      <c r="B84" s="6" t="s">
        <v>335</v>
      </c>
      <c r="C84" s="6" t="s">
        <v>14</v>
      </c>
      <c r="D84" s="6" t="s">
        <v>12</v>
      </c>
      <c r="E84" s="6" t="s">
        <v>13</v>
      </c>
      <c r="F84" s="1"/>
      <c r="G84" s="1"/>
      <c r="H84" s="8">
        <v>49.776493055555555</v>
      </c>
      <c r="I84" s="6" t="s">
        <v>17</v>
      </c>
      <c r="J84" s="6" t="s">
        <v>329</v>
      </c>
      <c r="K84" s="6" t="s">
        <v>330</v>
      </c>
      <c r="L84" t="e">
        <f>VLOOKUP(A84,#REF!,1,0)</f>
        <v>#REF!</v>
      </c>
    </row>
    <row r="85" spans="1:12" hidden="1" x14ac:dyDescent="0.25">
      <c r="A85" s="6" t="s">
        <v>337</v>
      </c>
      <c r="B85" s="6" t="s">
        <v>376</v>
      </c>
      <c r="C85" s="6" t="s">
        <v>14</v>
      </c>
      <c r="D85" s="6" t="s">
        <v>12</v>
      </c>
      <c r="E85" s="6" t="s">
        <v>13</v>
      </c>
      <c r="F85" s="1"/>
      <c r="G85" s="1"/>
      <c r="H85" s="8">
        <v>49.658923611111113</v>
      </c>
      <c r="I85" s="6" t="s">
        <v>17</v>
      </c>
      <c r="J85" s="6" t="s">
        <v>338</v>
      </c>
      <c r="K85" s="6" t="s">
        <v>339</v>
      </c>
      <c r="L85" t="e">
        <f>VLOOKUP(A85,#REF!,1,0)</f>
        <v>#REF!</v>
      </c>
    </row>
    <row r="86" spans="1:12" hidden="1" x14ac:dyDescent="0.25">
      <c r="A86" s="6" t="s">
        <v>340</v>
      </c>
      <c r="B86" s="6" t="s">
        <v>398</v>
      </c>
      <c r="C86" s="6" t="s">
        <v>14</v>
      </c>
      <c r="D86" s="6" t="s">
        <v>12</v>
      </c>
      <c r="E86" s="6" t="s">
        <v>13</v>
      </c>
      <c r="F86" s="1"/>
      <c r="G86" s="1"/>
      <c r="H86" s="8">
        <v>49.485462962962963</v>
      </c>
      <c r="I86" s="6" t="s">
        <v>15</v>
      </c>
      <c r="J86" s="6" t="s">
        <v>422</v>
      </c>
      <c r="K86" s="6" t="s">
        <v>1478</v>
      </c>
      <c r="L86" t="e">
        <f>VLOOKUP(A86,#REF!,1,0)</f>
        <v>#REF!</v>
      </c>
    </row>
    <row r="87" spans="1:12" hidden="1" x14ac:dyDescent="0.25">
      <c r="A87" s="6" t="s">
        <v>346</v>
      </c>
      <c r="B87" s="6" t="s">
        <v>372</v>
      </c>
      <c r="C87" s="6" t="s">
        <v>14</v>
      </c>
      <c r="D87" s="6" t="s">
        <v>12</v>
      </c>
      <c r="E87" s="6" t="s">
        <v>13</v>
      </c>
      <c r="F87" s="1"/>
      <c r="G87" s="1"/>
      <c r="H87" s="8">
        <v>48.835069444444443</v>
      </c>
      <c r="I87" s="6" t="s">
        <v>15</v>
      </c>
      <c r="J87" s="6" t="s">
        <v>347</v>
      </c>
      <c r="K87" s="6" t="s">
        <v>360</v>
      </c>
      <c r="L87" t="e">
        <f>VLOOKUP(A87,#REF!,1,0)</f>
        <v>#REF!</v>
      </c>
    </row>
    <row r="88" spans="1:12" hidden="1" x14ac:dyDescent="0.25">
      <c r="A88" s="6" t="s">
        <v>348</v>
      </c>
      <c r="B88" s="6" t="s">
        <v>378</v>
      </c>
      <c r="C88" s="6" t="s">
        <v>14</v>
      </c>
      <c r="D88" s="6" t="s">
        <v>12</v>
      </c>
      <c r="E88" s="6" t="s">
        <v>13</v>
      </c>
      <c r="F88" s="1"/>
      <c r="G88" s="1"/>
      <c r="H88" s="8">
        <v>48.80715277777778</v>
      </c>
      <c r="I88" s="6" t="s">
        <v>15</v>
      </c>
      <c r="J88" s="6" t="s">
        <v>349</v>
      </c>
      <c r="K88" s="6" t="s">
        <v>379</v>
      </c>
      <c r="L88" t="e">
        <f>VLOOKUP(A88,#REF!,1,0)</f>
        <v>#REF!</v>
      </c>
    </row>
    <row r="89" spans="1:12" hidden="1" x14ac:dyDescent="0.25">
      <c r="A89" s="6" t="s">
        <v>353</v>
      </c>
      <c r="B89" s="6" t="s">
        <v>380</v>
      </c>
      <c r="C89" s="6" t="s">
        <v>14</v>
      </c>
      <c r="D89" s="6" t="s">
        <v>12</v>
      </c>
      <c r="E89" s="6" t="s">
        <v>13</v>
      </c>
      <c r="F89" s="1"/>
      <c r="G89" s="1"/>
      <c r="H89" s="8">
        <v>47.815451388888889</v>
      </c>
      <c r="I89" s="6" t="s">
        <v>15</v>
      </c>
      <c r="J89" s="6" t="s">
        <v>354</v>
      </c>
      <c r="K89" s="6" t="s">
        <v>1479</v>
      </c>
      <c r="L89" t="e">
        <f>VLOOKUP(A89,#REF!,1,0)</f>
        <v>#REF!</v>
      </c>
    </row>
    <row r="90" spans="1:12" hidden="1" x14ac:dyDescent="0.25">
      <c r="A90" s="6" t="s">
        <v>356</v>
      </c>
      <c r="B90" s="6" t="s">
        <v>373</v>
      </c>
      <c r="C90" s="6" t="s">
        <v>14</v>
      </c>
      <c r="D90" s="6" t="s">
        <v>12</v>
      </c>
      <c r="E90" s="6" t="s">
        <v>13</v>
      </c>
      <c r="F90" s="1"/>
      <c r="G90" s="1"/>
      <c r="H90" s="8">
        <v>47.798043981481484</v>
      </c>
      <c r="I90" s="6" t="s">
        <v>15</v>
      </c>
      <c r="J90" s="6" t="s">
        <v>357</v>
      </c>
      <c r="K90" s="6" t="s">
        <v>358</v>
      </c>
      <c r="L90" t="e">
        <f>VLOOKUP(A90,#REF!,1,0)</f>
        <v>#REF!</v>
      </c>
    </row>
    <row r="91" spans="1:12" hidden="1" x14ac:dyDescent="0.25">
      <c r="A91" s="6" t="s">
        <v>361</v>
      </c>
      <c r="B91" s="6" t="s">
        <v>381</v>
      </c>
      <c r="C91" s="6" t="s">
        <v>14</v>
      </c>
      <c r="D91" s="6" t="s">
        <v>12</v>
      </c>
      <c r="E91" s="6" t="s">
        <v>13</v>
      </c>
      <c r="F91" s="1"/>
      <c r="G91" s="1"/>
      <c r="H91" s="8">
        <v>46.979722222222229</v>
      </c>
      <c r="I91" s="6" t="s">
        <v>15</v>
      </c>
      <c r="J91" s="6" t="s">
        <v>362</v>
      </c>
      <c r="K91" s="6" t="s">
        <v>363</v>
      </c>
      <c r="L91" t="e">
        <f>VLOOKUP(A91,#REF!,1,0)</f>
        <v>#REF!</v>
      </c>
    </row>
    <row r="92" spans="1:12" hidden="1" x14ac:dyDescent="0.25">
      <c r="A92" s="6" t="s">
        <v>367</v>
      </c>
      <c r="B92" s="6" t="s">
        <v>382</v>
      </c>
      <c r="C92" s="6" t="s">
        <v>14</v>
      </c>
      <c r="D92" s="6" t="s">
        <v>12</v>
      </c>
      <c r="E92" s="6" t="s">
        <v>13</v>
      </c>
      <c r="F92" s="1"/>
      <c r="G92" s="1"/>
      <c r="H92" s="8">
        <v>46.941759259259264</v>
      </c>
      <c r="I92" s="6" t="s">
        <v>15</v>
      </c>
      <c r="J92" s="6" t="s">
        <v>423</v>
      </c>
      <c r="K92" s="6" t="s">
        <v>1480</v>
      </c>
      <c r="L92" t="e">
        <f>VLOOKUP(A92,#REF!,1,0)</f>
        <v>#REF!</v>
      </c>
    </row>
    <row r="93" spans="1:12" hidden="1" x14ac:dyDescent="0.25">
      <c r="A93" s="6" t="s">
        <v>368</v>
      </c>
      <c r="B93" s="6" t="s">
        <v>383</v>
      </c>
      <c r="C93" s="6" t="s">
        <v>14</v>
      </c>
      <c r="D93" s="6" t="s">
        <v>12</v>
      </c>
      <c r="E93" s="6" t="s">
        <v>13</v>
      </c>
      <c r="F93" s="1"/>
      <c r="G93" s="1"/>
      <c r="H93" s="8">
        <v>46.921481481481479</v>
      </c>
      <c r="I93" s="6" t="s">
        <v>17</v>
      </c>
      <c r="J93" s="6" t="s">
        <v>369</v>
      </c>
      <c r="K93" s="6" t="s">
        <v>370</v>
      </c>
      <c r="L93" t="e">
        <f>VLOOKUP(A93,#REF!,1,0)</f>
        <v>#REF!</v>
      </c>
    </row>
    <row r="94" spans="1:12" hidden="1" x14ac:dyDescent="0.25">
      <c r="A94" s="6" t="s">
        <v>371</v>
      </c>
      <c r="B94" s="6" t="s">
        <v>384</v>
      </c>
      <c r="C94" s="6" t="s">
        <v>14</v>
      </c>
      <c r="D94" s="6" t="s">
        <v>12</v>
      </c>
      <c r="E94" s="6" t="s">
        <v>13</v>
      </c>
      <c r="F94" s="1"/>
      <c r="G94" s="1"/>
      <c r="H94" s="8">
        <v>46.917256944444446</v>
      </c>
      <c r="I94" s="6" t="s">
        <v>17</v>
      </c>
      <c r="J94" s="6" t="s">
        <v>126</v>
      </c>
      <c r="K94" s="6" t="s">
        <v>127</v>
      </c>
      <c r="L94" t="e">
        <f>VLOOKUP(A94,#REF!,1,0)</f>
        <v>#REF!</v>
      </c>
    </row>
    <row r="95" spans="1:12" hidden="1" x14ac:dyDescent="0.25">
      <c r="A95" s="6" t="s">
        <v>374</v>
      </c>
      <c r="B95" s="6" t="s">
        <v>385</v>
      </c>
      <c r="C95" s="6" t="s">
        <v>14</v>
      </c>
      <c r="D95" s="6" t="s">
        <v>12</v>
      </c>
      <c r="E95" s="6" t="s">
        <v>13</v>
      </c>
      <c r="F95" s="1"/>
      <c r="G95" s="1"/>
      <c r="H95" s="8">
        <v>46.703449074074072</v>
      </c>
      <c r="I95" s="6" t="s">
        <v>17</v>
      </c>
      <c r="J95" s="6" t="s">
        <v>375</v>
      </c>
      <c r="K95" s="6" t="s">
        <v>388</v>
      </c>
      <c r="L95" t="e">
        <f>VLOOKUP(A95,#REF!,1,0)</f>
        <v>#REF!</v>
      </c>
    </row>
    <row r="96" spans="1:12" hidden="1" x14ac:dyDescent="0.25">
      <c r="A96" s="4" t="s">
        <v>390</v>
      </c>
      <c r="B96" s="4" t="s">
        <v>400</v>
      </c>
      <c r="C96" s="4" t="s">
        <v>14</v>
      </c>
      <c r="D96" s="4" t="s">
        <v>12</v>
      </c>
      <c r="E96" s="4" t="s">
        <v>13</v>
      </c>
      <c r="F96" s="4" t="s">
        <v>1186</v>
      </c>
      <c r="G96" s="4" t="s">
        <v>1187</v>
      </c>
      <c r="H96" s="9">
        <v>44.758333333333333</v>
      </c>
      <c r="I96" s="4" t="s">
        <v>15</v>
      </c>
      <c r="J96" s="4" t="s">
        <v>391</v>
      </c>
      <c r="K96" s="4" t="s">
        <v>410</v>
      </c>
      <c r="L96" t="e">
        <f>VLOOKUP(A96,[2]MOTIF!$B:$F,5,0)</f>
        <v>#N/A</v>
      </c>
    </row>
    <row r="97" spans="1:12" hidden="1" x14ac:dyDescent="0.25">
      <c r="A97" s="6" t="s">
        <v>392</v>
      </c>
      <c r="B97" s="6" t="s">
        <v>402</v>
      </c>
      <c r="C97" s="6" t="s">
        <v>14</v>
      </c>
      <c r="D97" s="6" t="s">
        <v>12</v>
      </c>
      <c r="E97" s="6" t="s">
        <v>13</v>
      </c>
      <c r="F97" s="1"/>
      <c r="G97" s="1"/>
      <c r="H97" s="8">
        <v>43.695439814814812</v>
      </c>
      <c r="I97" s="6" t="s">
        <v>15</v>
      </c>
      <c r="J97" s="6" t="s">
        <v>393</v>
      </c>
      <c r="K97" s="6" t="s">
        <v>419</v>
      </c>
      <c r="L97" t="e">
        <f>VLOOKUP(A97,#REF!,1,0)</f>
        <v>#REF!</v>
      </c>
    </row>
    <row r="98" spans="1:12" hidden="1" x14ac:dyDescent="0.25">
      <c r="A98" s="6" t="s">
        <v>404</v>
      </c>
      <c r="B98" s="6" t="s">
        <v>405</v>
      </c>
      <c r="C98" s="6" t="s">
        <v>14</v>
      </c>
      <c r="D98" s="6" t="s">
        <v>12</v>
      </c>
      <c r="E98" s="6" t="s">
        <v>13</v>
      </c>
      <c r="F98" s="1"/>
      <c r="G98" s="1"/>
      <c r="H98" s="8">
        <v>42.840960648148148</v>
      </c>
      <c r="I98" s="6" t="s">
        <v>15</v>
      </c>
      <c r="J98" s="6" t="s">
        <v>437</v>
      </c>
      <c r="K98" s="6" t="s">
        <v>454</v>
      </c>
      <c r="L98" t="e">
        <f>VLOOKUP(A98,#REF!,1,0)</f>
        <v>#REF!</v>
      </c>
    </row>
    <row r="99" spans="1:12" hidden="1" x14ac:dyDescent="0.25">
      <c r="A99" s="5" t="s">
        <v>413</v>
      </c>
      <c r="B99" s="5" t="s">
        <v>406</v>
      </c>
      <c r="C99" s="5" t="s">
        <v>119</v>
      </c>
      <c r="D99" s="5" t="s">
        <v>12</v>
      </c>
      <c r="E99" s="5" t="s">
        <v>407</v>
      </c>
      <c r="F99" s="3"/>
      <c r="G99" s="3"/>
      <c r="H99" s="7">
        <v>42.822442129629628</v>
      </c>
      <c r="I99" s="5" t="s">
        <v>408</v>
      </c>
      <c r="J99" s="5" t="s">
        <v>409</v>
      </c>
      <c r="K99" s="5" t="s">
        <v>412</v>
      </c>
      <c r="L99" t="e">
        <f>VLOOKUP(A99,#REF!,1,0)</f>
        <v>#REF!</v>
      </c>
    </row>
    <row r="100" spans="1:12" hidden="1" x14ac:dyDescent="0.25">
      <c r="A100" s="6" t="s">
        <v>416</v>
      </c>
      <c r="B100" s="6" t="s">
        <v>421</v>
      </c>
      <c r="C100" s="6" t="s">
        <v>14</v>
      </c>
      <c r="D100" s="6" t="s">
        <v>12</v>
      </c>
      <c r="E100" s="6" t="s">
        <v>13</v>
      </c>
      <c r="F100" s="1"/>
      <c r="G100" s="1"/>
      <c r="H100" s="8">
        <v>42.766157407407405</v>
      </c>
      <c r="I100" s="6" t="s">
        <v>15</v>
      </c>
      <c r="J100" s="6" t="s">
        <v>417</v>
      </c>
      <c r="K100" s="6" t="s">
        <v>1481</v>
      </c>
      <c r="L100" t="e">
        <f>VLOOKUP(A100,#REF!,1,0)</f>
        <v>#REF!</v>
      </c>
    </row>
    <row r="101" spans="1:12" hidden="1" x14ac:dyDescent="0.25">
      <c r="A101" s="6" t="s">
        <v>427</v>
      </c>
      <c r="B101" s="6" t="s">
        <v>428</v>
      </c>
      <c r="C101" s="6" t="s">
        <v>14</v>
      </c>
      <c r="D101" s="6" t="s">
        <v>12</v>
      </c>
      <c r="E101" s="6" t="s">
        <v>13</v>
      </c>
      <c r="F101" s="1"/>
      <c r="G101" s="1"/>
      <c r="H101" s="8">
        <v>41.726006944444443</v>
      </c>
      <c r="I101" s="6" t="s">
        <v>17</v>
      </c>
      <c r="J101" s="6" t="s">
        <v>429</v>
      </c>
      <c r="K101" s="6" t="s">
        <v>1482</v>
      </c>
      <c r="L101" t="e">
        <f>VLOOKUP(A101,#REF!,1,0)</f>
        <v>#REF!</v>
      </c>
    </row>
    <row r="102" spans="1:12" hidden="1" x14ac:dyDescent="0.25">
      <c r="A102" s="4" t="s">
        <v>455</v>
      </c>
      <c r="B102" s="4" t="s">
        <v>516</v>
      </c>
      <c r="C102" s="4" t="s">
        <v>14</v>
      </c>
      <c r="D102" s="4" t="s">
        <v>12</v>
      </c>
      <c r="E102" s="4" t="s">
        <v>13</v>
      </c>
      <c r="F102" s="4" t="s">
        <v>137</v>
      </c>
      <c r="G102" s="4" t="s">
        <v>504</v>
      </c>
      <c r="H102" s="9">
        <v>39.9168287037037</v>
      </c>
      <c r="I102" s="4" t="s">
        <v>17</v>
      </c>
      <c r="J102" s="4" t="s">
        <v>445</v>
      </c>
      <c r="K102" s="4" t="s">
        <v>2589</v>
      </c>
      <c r="L102" t="e">
        <f>VLOOKUP(A102,[2]MOTIF!$B:$F,5,0)</f>
        <v>#N/A</v>
      </c>
    </row>
    <row r="103" spans="1:12" hidden="1" x14ac:dyDescent="0.25">
      <c r="A103" s="6" t="s">
        <v>441</v>
      </c>
      <c r="B103" s="6" t="s">
        <v>517</v>
      </c>
      <c r="C103" s="6" t="s">
        <v>14</v>
      </c>
      <c r="D103" s="6" t="s">
        <v>12</v>
      </c>
      <c r="E103" s="6" t="s">
        <v>13</v>
      </c>
      <c r="F103" s="1"/>
      <c r="G103" s="1"/>
      <c r="H103" s="8">
        <v>38.831990740740743</v>
      </c>
      <c r="I103" s="6" t="s">
        <v>15</v>
      </c>
      <c r="J103" s="6" t="s">
        <v>442</v>
      </c>
      <c r="K103" s="6" t="s">
        <v>505</v>
      </c>
      <c r="L103" t="e">
        <f>VLOOKUP(A103,#REF!,1,0)</f>
        <v>#REF!</v>
      </c>
    </row>
    <row r="104" spans="1:12" hidden="1" x14ac:dyDescent="0.25">
      <c r="A104" s="6" t="s">
        <v>443</v>
      </c>
      <c r="B104" s="6" t="s">
        <v>518</v>
      </c>
      <c r="C104" s="6" t="s">
        <v>14</v>
      </c>
      <c r="D104" s="6" t="s">
        <v>12</v>
      </c>
      <c r="E104" s="6" t="s">
        <v>13</v>
      </c>
      <c r="F104" s="1"/>
      <c r="G104" s="1"/>
      <c r="H104" s="8">
        <v>38.830752314814816</v>
      </c>
      <c r="I104" s="6" t="s">
        <v>15</v>
      </c>
      <c r="J104" s="6" t="s">
        <v>444</v>
      </c>
      <c r="K104" s="6" t="s">
        <v>446</v>
      </c>
      <c r="L104" t="e">
        <f>VLOOKUP(A104,#REF!,1,0)</f>
        <v>#REF!</v>
      </c>
    </row>
    <row r="105" spans="1:12" hidden="1" x14ac:dyDescent="0.25">
      <c r="A105" s="6" t="s">
        <v>448</v>
      </c>
      <c r="B105" s="6" t="s">
        <v>519</v>
      </c>
      <c r="C105" s="6" t="s">
        <v>14</v>
      </c>
      <c r="D105" s="6" t="s">
        <v>12</v>
      </c>
      <c r="E105" s="6" t="s">
        <v>13</v>
      </c>
      <c r="F105" s="1"/>
      <c r="G105" s="1"/>
      <c r="H105" s="8">
        <v>37.893020833333331</v>
      </c>
      <c r="I105" s="6" t="s">
        <v>17</v>
      </c>
      <c r="J105" s="6" t="s">
        <v>449</v>
      </c>
      <c r="K105" s="6" t="s">
        <v>450</v>
      </c>
      <c r="L105" t="e">
        <f>VLOOKUP(A105,#REF!,1,0)</f>
        <v>#REF!</v>
      </c>
    </row>
    <row r="106" spans="1:12" hidden="1" x14ac:dyDescent="0.25">
      <c r="A106" s="6" t="s">
        <v>451</v>
      </c>
      <c r="B106" s="6" t="s">
        <v>520</v>
      </c>
      <c r="C106" s="6" t="s">
        <v>14</v>
      </c>
      <c r="D106" s="6" t="s">
        <v>12</v>
      </c>
      <c r="E106" s="6" t="s">
        <v>13</v>
      </c>
      <c r="F106" s="1"/>
      <c r="G106" s="1"/>
      <c r="H106" s="8">
        <v>37.889062500000001</v>
      </c>
      <c r="I106" s="6" t="s">
        <v>15</v>
      </c>
      <c r="J106" s="6" t="s">
        <v>452</v>
      </c>
      <c r="K106" s="6" t="s">
        <v>1483</v>
      </c>
      <c r="L106" t="e">
        <f>VLOOKUP(A106,#REF!,1,0)</f>
        <v>#REF!</v>
      </c>
    </row>
    <row r="107" spans="1:12" hidden="1" x14ac:dyDescent="0.25">
      <c r="A107" s="6" t="s">
        <v>508</v>
      </c>
      <c r="B107" s="6" t="s">
        <v>522</v>
      </c>
      <c r="C107" s="6" t="s">
        <v>14</v>
      </c>
      <c r="D107" s="6" t="s">
        <v>12</v>
      </c>
      <c r="E107" s="6" t="s">
        <v>13</v>
      </c>
      <c r="F107" s="1"/>
      <c r="G107" s="1"/>
      <c r="H107" s="8">
        <v>35.993402777777774</v>
      </c>
      <c r="I107" s="6" t="s">
        <v>17</v>
      </c>
      <c r="J107" s="6" t="s">
        <v>509</v>
      </c>
      <c r="K107" s="6" t="s">
        <v>1485</v>
      </c>
      <c r="L107" t="e">
        <f>VLOOKUP(A107,#REF!,1,0)</f>
        <v>#REF!</v>
      </c>
    </row>
    <row r="108" spans="1:12" hidden="1" x14ac:dyDescent="0.25">
      <c r="A108" s="6" t="s">
        <v>510</v>
      </c>
      <c r="B108" s="6" t="s">
        <v>397</v>
      </c>
      <c r="C108" s="6" t="s">
        <v>14</v>
      </c>
      <c r="D108" s="6" t="s">
        <v>12</v>
      </c>
      <c r="E108" s="6" t="s">
        <v>13</v>
      </c>
      <c r="F108" s="1"/>
      <c r="G108" s="1"/>
      <c r="H108" s="8">
        <v>35.91739583333333</v>
      </c>
      <c r="I108" s="6" t="s">
        <v>15</v>
      </c>
      <c r="J108" s="6" t="s">
        <v>511</v>
      </c>
      <c r="K108" s="6" t="s">
        <v>359</v>
      </c>
      <c r="L108" t="e">
        <f>VLOOKUP(A108,#REF!,1,0)</f>
        <v>#REF!</v>
      </c>
    </row>
    <row r="109" spans="1:12" hidden="1" x14ac:dyDescent="0.25">
      <c r="A109" s="6" t="s">
        <v>512</v>
      </c>
      <c r="B109" s="6" t="s">
        <v>536</v>
      </c>
      <c r="C109" s="6" t="s">
        <v>14</v>
      </c>
      <c r="D109" s="6" t="s">
        <v>12</v>
      </c>
      <c r="E109" s="6" t="s">
        <v>13</v>
      </c>
      <c r="F109" s="1"/>
      <c r="G109" s="1"/>
      <c r="H109" s="8">
        <v>35.032673611111115</v>
      </c>
      <c r="I109" s="6" t="s">
        <v>15</v>
      </c>
      <c r="J109" s="6" t="s">
        <v>513</v>
      </c>
      <c r="K109" s="6" t="s">
        <v>1486</v>
      </c>
      <c r="L109" t="e">
        <f>VLOOKUP(A109,#REF!,1,0)</f>
        <v>#REF!</v>
      </c>
    </row>
    <row r="110" spans="1:12" hidden="1" x14ac:dyDescent="0.25">
      <c r="A110" s="6" t="s">
        <v>514</v>
      </c>
      <c r="B110" s="6" t="s">
        <v>537</v>
      </c>
      <c r="C110" s="6" t="s">
        <v>14</v>
      </c>
      <c r="D110" s="6" t="s">
        <v>12</v>
      </c>
      <c r="E110" s="6" t="s">
        <v>13</v>
      </c>
      <c r="F110" s="1"/>
      <c r="G110" s="1"/>
      <c r="H110" s="8">
        <v>34.978194444444448</v>
      </c>
      <c r="I110" s="6" t="s">
        <v>17</v>
      </c>
      <c r="J110" s="6" t="s">
        <v>515</v>
      </c>
      <c r="K110" s="6" t="s">
        <v>1487</v>
      </c>
      <c r="L110" t="e">
        <f>VLOOKUP(A110,#REF!,1,0)</f>
        <v>#REF!</v>
      </c>
    </row>
    <row r="111" spans="1:12" hidden="1" x14ac:dyDescent="0.25">
      <c r="A111" s="4" t="s">
        <v>720</v>
      </c>
      <c r="B111" s="4" t="s">
        <v>725</v>
      </c>
      <c r="C111" s="4" t="s">
        <v>14</v>
      </c>
      <c r="D111" s="4" t="s">
        <v>12</v>
      </c>
      <c r="E111" s="4" t="s">
        <v>13</v>
      </c>
      <c r="F111" s="4" t="s">
        <v>161</v>
      </c>
      <c r="G111" s="2"/>
      <c r="H111" s="9">
        <v>34.732534722222219</v>
      </c>
      <c r="I111" s="4" t="s">
        <v>15</v>
      </c>
      <c r="J111" s="4" t="s">
        <v>726</v>
      </c>
      <c r="K111" s="4" t="s">
        <v>1488</v>
      </c>
      <c r="L111" t="e">
        <f>VLOOKUP(A111,[2]MOTIF!$B:$F,5,0)</f>
        <v>#N/A</v>
      </c>
    </row>
    <row r="112" spans="1:12" hidden="1" x14ac:dyDescent="0.25">
      <c r="A112" s="4" t="s">
        <v>527</v>
      </c>
      <c r="B112" s="4" t="s">
        <v>584</v>
      </c>
      <c r="C112" s="4" t="s">
        <v>14</v>
      </c>
      <c r="D112" s="4" t="s">
        <v>12</v>
      </c>
      <c r="E112" s="4" t="s">
        <v>13</v>
      </c>
      <c r="F112" s="2"/>
      <c r="G112" s="2"/>
      <c r="H112" s="9">
        <v>34.685740740740741</v>
      </c>
      <c r="I112" s="4" t="s">
        <v>17</v>
      </c>
      <c r="J112" s="4" t="s">
        <v>528</v>
      </c>
      <c r="K112" s="4" t="s">
        <v>1489</v>
      </c>
      <c r="L112" t="e">
        <f>VLOOKUP(A112,[2]MOTIF!$B:$F,5,0)</f>
        <v>#N/A</v>
      </c>
    </row>
    <row r="113" spans="1:12" hidden="1" x14ac:dyDescent="0.25">
      <c r="A113" s="6" t="s">
        <v>539</v>
      </c>
      <c r="B113" s="6" t="s">
        <v>585</v>
      </c>
      <c r="C113" s="6" t="s">
        <v>14</v>
      </c>
      <c r="D113" s="6" t="s">
        <v>12</v>
      </c>
      <c r="E113" s="6" t="s">
        <v>13</v>
      </c>
      <c r="F113" s="1"/>
      <c r="G113" s="1"/>
      <c r="H113" s="8">
        <v>33.848888888888887</v>
      </c>
      <c r="I113" s="6" t="s">
        <v>17</v>
      </c>
      <c r="J113" s="6" t="s">
        <v>507</v>
      </c>
      <c r="K113" s="6" t="s">
        <v>540</v>
      </c>
      <c r="L113" t="e">
        <f>VLOOKUP(A113,#REF!,1,0)</f>
        <v>#REF!</v>
      </c>
    </row>
    <row r="114" spans="1:12" hidden="1" x14ac:dyDescent="0.25">
      <c r="A114" s="4" t="s">
        <v>545</v>
      </c>
      <c r="B114" s="4" t="s">
        <v>587</v>
      </c>
      <c r="C114" s="4" t="s">
        <v>14</v>
      </c>
      <c r="D114" s="4" t="s">
        <v>12</v>
      </c>
      <c r="E114" s="4" t="s">
        <v>13</v>
      </c>
      <c r="F114" s="4" t="s">
        <v>137</v>
      </c>
      <c r="G114" s="4" t="s">
        <v>544</v>
      </c>
      <c r="H114" s="9">
        <v>32.85017361111111</v>
      </c>
      <c r="I114" s="4" t="s">
        <v>17</v>
      </c>
      <c r="J114" s="4" t="s">
        <v>546</v>
      </c>
      <c r="K114" s="4" t="s">
        <v>552</v>
      </c>
      <c r="L114" t="e">
        <f>VLOOKUP(A114,[2]MOTIF!$B:$F,5,0)</f>
        <v>#N/A</v>
      </c>
    </row>
    <row r="115" spans="1:12" hidden="1" x14ac:dyDescent="0.25">
      <c r="A115" s="4" t="s">
        <v>550</v>
      </c>
      <c r="B115" s="4" t="s">
        <v>589</v>
      </c>
      <c r="C115" s="4" t="s">
        <v>14</v>
      </c>
      <c r="D115" s="4" t="s">
        <v>12</v>
      </c>
      <c r="E115" s="4" t="s">
        <v>13</v>
      </c>
      <c r="F115" s="4" t="s">
        <v>137</v>
      </c>
      <c r="G115" s="4" t="s">
        <v>506</v>
      </c>
      <c r="H115" s="9">
        <v>32.803009259259262</v>
      </c>
      <c r="I115" s="4" t="s">
        <v>15</v>
      </c>
      <c r="J115" s="4" t="s">
        <v>551</v>
      </c>
      <c r="K115" s="4" t="s">
        <v>549</v>
      </c>
      <c r="L115" t="e">
        <f>VLOOKUP(A115,[2]MOTIF!$B:$F,5,0)</f>
        <v>#N/A</v>
      </c>
    </row>
    <row r="116" spans="1:12" hidden="1" x14ac:dyDescent="0.25">
      <c r="A116" s="6" t="s">
        <v>553</v>
      </c>
      <c r="B116" s="6" t="s">
        <v>590</v>
      </c>
      <c r="C116" s="6" t="s">
        <v>14</v>
      </c>
      <c r="D116" s="6" t="s">
        <v>12</v>
      </c>
      <c r="E116" s="6" t="s">
        <v>13</v>
      </c>
      <c r="F116" s="1"/>
      <c r="G116" s="1"/>
      <c r="H116" s="8">
        <v>32.581319444444446</v>
      </c>
      <c r="I116" s="6" t="s">
        <v>15</v>
      </c>
      <c r="J116" s="6" t="s">
        <v>639</v>
      </c>
      <c r="K116" s="6" t="s">
        <v>687</v>
      </c>
      <c r="L116" t="e">
        <f>VLOOKUP(A116,#REF!,1,0)</f>
        <v>#REF!</v>
      </c>
    </row>
    <row r="117" spans="1:12" hidden="1" x14ac:dyDescent="0.25">
      <c r="A117" s="6" t="s">
        <v>554</v>
      </c>
      <c r="B117" s="6" t="s">
        <v>591</v>
      </c>
      <c r="C117" s="6" t="s">
        <v>14</v>
      </c>
      <c r="D117" s="6" t="s">
        <v>12</v>
      </c>
      <c r="E117" s="6" t="s">
        <v>13</v>
      </c>
      <c r="F117" s="1"/>
      <c r="G117" s="1"/>
      <c r="H117" s="8">
        <v>32.072245370370368</v>
      </c>
      <c r="I117" s="6" t="s">
        <v>17</v>
      </c>
      <c r="J117" s="6" t="s">
        <v>555</v>
      </c>
      <c r="K117" s="6" t="s">
        <v>556</v>
      </c>
      <c r="L117" t="e">
        <f>VLOOKUP(A117,#REF!,1,0)</f>
        <v>#REF!</v>
      </c>
    </row>
    <row r="118" spans="1:12" hidden="1" x14ac:dyDescent="0.25">
      <c r="A118" s="6" t="s">
        <v>561</v>
      </c>
      <c r="B118" s="6" t="s">
        <v>594</v>
      </c>
      <c r="C118" s="6" t="s">
        <v>14</v>
      </c>
      <c r="D118" s="6" t="s">
        <v>12</v>
      </c>
      <c r="E118" s="6" t="s">
        <v>13</v>
      </c>
      <c r="F118" s="1"/>
      <c r="G118" s="1"/>
      <c r="H118" s="8">
        <v>31.979675925925925</v>
      </c>
      <c r="I118" s="6" t="s">
        <v>15</v>
      </c>
      <c r="J118" s="6" t="s">
        <v>692</v>
      </c>
      <c r="K118" s="6" t="s">
        <v>1491</v>
      </c>
      <c r="L118" t="e">
        <f>VLOOKUP(A118,#REF!,1,0)</f>
        <v>#REF!</v>
      </c>
    </row>
    <row r="119" spans="1:12" hidden="1" x14ac:dyDescent="0.25">
      <c r="A119" s="5" t="s">
        <v>562</v>
      </c>
      <c r="B119" s="5" t="s">
        <v>595</v>
      </c>
      <c r="C119" s="5" t="s">
        <v>119</v>
      </c>
      <c r="D119" s="5" t="s">
        <v>12</v>
      </c>
      <c r="E119" s="5" t="s">
        <v>13</v>
      </c>
      <c r="F119" s="5" t="s">
        <v>137</v>
      </c>
      <c r="G119" s="5" t="s">
        <v>563</v>
      </c>
      <c r="H119" s="7">
        <v>31.830439814814813</v>
      </c>
      <c r="I119" s="5" t="s">
        <v>564</v>
      </c>
      <c r="J119" s="5" t="s">
        <v>327</v>
      </c>
      <c r="K119" s="5" t="s">
        <v>565</v>
      </c>
      <c r="L119" t="e">
        <f>VLOOKUP(A119,#REF!,1,0)</f>
        <v>#REF!</v>
      </c>
    </row>
    <row r="120" spans="1:12" hidden="1" x14ac:dyDescent="0.25">
      <c r="A120" s="5" t="s">
        <v>569</v>
      </c>
      <c r="B120" s="5" t="s">
        <v>596</v>
      </c>
      <c r="C120" s="5" t="s">
        <v>119</v>
      </c>
      <c r="D120" s="5" t="s">
        <v>12</v>
      </c>
      <c r="E120" s="5" t="s">
        <v>13</v>
      </c>
      <c r="F120" s="3"/>
      <c r="G120" s="3"/>
      <c r="H120" s="7">
        <v>31.776307870370371</v>
      </c>
      <c r="I120" s="5" t="s">
        <v>570</v>
      </c>
      <c r="J120" s="5" t="s">
        <v>571</v>
      </c>
      <c r="K120" s="5" t="s">
        <v>572</v>
      </c>
      <c r="L120" t="e">
        <f>VLOOKUP(A120,#REF!,1,0)</f>
        <v>#REF!</v>
      </c>
    </row>
    <row r="121" spans="1:12" hidden="1" x14ac:dyDescent="0.25">
      <c r="A121" s="4" t="s">
        <v>573</v>
      </c>
      <c r="B121" s="4" t="s">
        <v>597</v>
      </c>
      <c r="C121" s="4" t="s">
        <v>14</v>
      </c>
      <c r="D121" s="4" t="s">
        <v>12</v>
      </c>
      <c r="E121" s="4" t="s">
        <v>13</v>
      </c>
      <c r="F121" s="4" t="s">
        <v>137</v>
      </c>
      <c r="G121" s="4" t="s">
        <v>609</v>
      </c>
      <c r="H121" s="9">
        <v>31.743657407407408</v>
      </c>
      <c r="I121" s="4" t="s">
        <v>17</v>
      </c>
      <c r="J121" s="4" t="s">
        <v>415</v>
      </c>
      <c r="K121" s="4" t="s">
        <v>1492</v>
      </c>
      <c r="L121" t="e">
        <f>VLOOKUP(A121,[2]MOTIF!$B:$F,5,0)</f>
        <v>#N/A</v>
      </c>
    </row>
    <row r="122" spans="1:12" hidden="1" x14ac:dyDescent="0.25">
      <c r="A122" s="6" t="s">
        <v>566</v>
      </c>
      <c r="B122" s="6" t="s">
        <v>598</v>
      </c>
      <c r="C122" s="6" t="s">
        <v>14</v>
      </c>
      <c r="D122" s="6" t="s">
        <v>12</v>
      </c>
      <c r="E122" s="6" t="s">
        <v>13</v>
      </c>
      <c r="F122" s="1"/>
      <c r="G122" s="1"/>
      <c r="H122" s="8">
        <v>31.728807870370371</v>
      </c>
      <c r="I122" s="6" t="s">
        <v>15</v>
      </c>
      <c r="J122" s="6" t="s">
        <v>567</v>
      </c>
      <c r="K122" s="6" t="s">
        <v>574</v>
      </c>
      <c r="L122" t="e">
        <f>VLOOKUP(A122,#REF!,1,0)</f>
        <v>#REF!</v>
      </c>
    </row>
    <row r="123" spans="1:12" hidden="1" x14ac:dyDescent="0.25">
      <c r="A123" s="4" t="s">
        <v>577</v>
      </c>
      <c r="B123" s="4" t="s">
        <v>601</v>
      </c>
      <c r="C123" s="4" t="s">
        <v>14</v>
      </c>
      <c r="D123" s="4" t="s">
        <v>12</v>
      </c>
      <c r="E123" s="4" t="s">
        <v>13</v>
      </c>
      <c r="F123" s="4" t="s">
        <v>137</v>
      </c>
      <c r="G123" s="4" t="s">
        <v>544</v>
      </c>
      <c r="H123" s="9">
        <v>30.975925925925925</v>
      </c>
      <c r="I123" s="4" t="s">
        <v>17</v>
      </c>
      <c r="J123" s="4" t="s">
        <v>430</v>
      </c>
      <c r="K123" s="4" t="s">
        <v>526</v>
      </c>
      <c r="L123" t="e">
        <f>VLOOKUP(A123,[2]MOTIF!$B:$F,5,0)</f>
        <v>#N/A</v>
      </c>
    </row>
    <row r="124" spans="1:12" hidden="1" x14ac:dyDescent="0.25">
      <c r="A124" s="6" t="s">
        <v>604</v>
      </c>
      <c r="B124" s="6" t="s">
        <v>605</v>
      </c>
      <c r="C124" s="6" t="s">
        <v>14</v>
      </c>
      <c r="D124" s="6" t="s">
        <v>12</v>
      </c>
      <c r="E124" s="6" t="s">
        <v>13</v>
      </c>
      <c r="F124" s="1"/>
      <c r="G124" s="1"/>
      <c r="H124" s="8">
        <v>30.8825</v>
      </c>
      <c r="I124" s="6" t="s">
        <v>15</v>
      </c>
      <c r="J124" s="6" t="s">
        <v>655</v>
      </c>
      <c r="K124" s="6" t="s">
        <v>606</v>
      </c>
      <c r="L124" t="e">
        <f>VLOOKUP(A124,#REF!,1,0)</f>
        <v>#REF!</v>
      </c>
    </row>
    <row r="125" spans="1:12" hidden="1" x14ac:dyDescent="0.25">
      <c r="A125" s="6" t="s">
        <v>619</v>
      </c>
      <c r="B125" s="6" t="s">
        <v>640</v>
      </c>
      <c r="C125" s="6" t="s">
        <v>14</v>
      </c>
      <c r="D125" s="6" t="s">
        <v>12</v>
      </c>
      <c r="E125" s="6" t="s">
        <v>13</v>
      </c>
      <c r="F125" s="1"/>
      <c r="G125" s="1"/>
      <c r="H125" s="8">
        <v>30.791377314814813</v>
      </c>
      <c r="I125" s="6" t="s">
        <v>15</v>
      </c>
      <c r="J125" s="6" t="s">
        <v>641</v>
      </c>
      <c r="K125" s="6" t="s">
        <v>1494</v>
      </c>
      <c r="L125" t="e">
        <f>VLOOKUP(A125,#REF!,1,0)</f>
        <v>#REF!</v>
      </c>
    </row>
    <row r="126" spans="1:12" hidden="1" x14ac:dyDescent="0.25">
      <c r="A126" s="6" t="s">
        <v>656</v>
      </c>
      <c r="B126" s="6" t="s">
        <v>675</v>
      </c>
      <c r="C126" s="6" t="s">
        <v>14</v>
      </c>
      <c r="D126" s="6" t="s">
        <v>12</v>
      </c>
      <c r="E126" s="6" t="s">
        <v>13</v>
      </c>
      <c r="F126" s="1"/>
      <c r="G126" s="1"/>
      <c r="H126" s="8">
        <v>30.75730324074074</v>
      </c>
      <c r="I126" s="6" t="s">
        <v>15</v>
      </c>
      <c r="J126" s="6" t="s">
        <v>657</v>
      </c>
      <c r="K126" s="6" t="s">
        <v>1495</v>
      </c>
      <c r="L126" t="e">
        <f>VLOOKUP(A126,#REF!,1,0)</f>
        <v>#REF!</v>
      </c>
    </row>
    <row r="127" spans="1:12" hidden="1" x14ac:dyDescent="0.25">
      <c r="A127" s="4" t="s">
        <v>614</v>
      </c>
      <c r="B127" s="4" t="s">
        <v>642</v>
      </c>
      <c r="C127" s="4" t="s">
        <v>14</v>
      </c>
      <c r="D127" s="4" t="s">
        <v>12</v>
      </c>
      <c r="E127" s="4" t="s">
        <v>13</v>
      </c>
      <c r="F127" s="2"/>
      <c r="G127" s="2"/>
      <c r="H127" s="9">
        <v>29.922881944444445</v>
      </c>
      <c r="I127" s="4" t="s">
        <v>17</v>
      </c>
      <c r="J127" s="4" t="s">
        <v>658</v>
      </c>
      <c r="K127" s="4" t="s">
        <v>615</v>
      </c>
      <c r="L127" t="e">
        <f>VLOOKUP(A127,[2]MOTIF!$B:$F,5,0)</f>
        <v>#N/A</v>
      </c>
    </row>
    <row r="128" spans="1:12" hidden="1" x14ac:dyDescent="0.25">
      <c r="A128" s="5" t="s">
        <v>616</v>
      </c>
      <c r="B128" s="5" t="s">
        <v>643</v>
      </c>
      <c r="C128" s="5" t="s">
        <v>119</v>
      </c>
      <c r="D128" s="5" t="s">
        <v>12</v>
      </c>
      <c r="E128" s="5" t="s">
        <v>190</v>
      </c>
      <c r="F128" s="5" t="s">
        <v>137</v>
      </c>
      <c r="G128" s="5" t="s">
        <v>620</v>
      </c>
      <c r="H128" s="7">
        <v>29.096203703703704</v>
      </c>
      <c r="I128" s="5" t="s">
        <v>617</v>
      </c>
      <c r="J128" s="5" t="s">
        <v>16</v>
      </c>
      <c r="K128" s="5" t="s">
        <v>618</v>
      </c>
      <c r="L128" t="e">
        <f>VLOOKUP(A128,#REF!,1,0)</f>
        <v>#REF!</v>
      </c>
    </row>
    <row r="129" spans="1:12" hidden="1" x14ac:dyDescent="0.25">
      <c r="A129" s="4" t="s">
        <v>627</v>
      </c>
      <c r="B129" s="4" t="s">
        <v>676</v>
      </c>
      <c r="C129" s="4" t="s">
        <v>14</v>
      </c>
      <c r="D129" s="4" t="s">
        <v>12</v>
      </c>
      <c r="E129" s="4" t="s">
        <v>13</v>
      </c>
      <c r="F129" s="4" t="s">
        <v>137</v>
      </c>
      <c r="G129" s="4" t="s">
        <v>627</v>
      </c>
      <c r="H129" s="9">
        <v>28.810428240740737</v>
      </c>
      <c r="I129" s="4" t="s">
        <v>15</v>
      </c>
      <c r="J129" s="4" t="s">
        <v>628</v>
      </c>
      <c r="K129" s="4" t="s">
        <v>629</v>
      </c>
      <c r="L129" t="e">
        <f>VLOOKUP(A129,[2]MOTIF!$B:$F,5,0)</f>
        <v>#N/A</v>
      </c>
    </row>
    <row r="130" spans="1:12" hidden="1" x14ac:dyDescent="0.25">
      <c r="A130" s="4" t="s">
        <v>627</v>
      </c>
      <c r="B130" s="4" t="s">
        <v>676</v>
      </c>
      <c r="C130" s="4" t="s">
        <v>14</v>
      </c>
      <c r="D130" s="4" t="s">
        <v>12</v>
      </c>
      <c r="E130" s="4" t="s">
        <v>13</v>
      </c>
      <c r="F130" s="4" t="s">
        <v>137</v>
      </c>
      <c r="G130" s="4" t="s">
        <v>544</v>
      </c>
      <c r="H130" s="9">
        <v>28.810428240740737</v>
      </c>
      <c r="I130" s="4" t="s">
        <v>15</v>
      </c>
      <c r="J130" s="4" t="s">
        <v>628</v>
      </c>
      <c r="K130" s="4" t="s">
        <v>629</v>
      </c>
      <c r="L130" t="e">
        <f>VLOOKUP(A130,[2]MOTIF!$B:$F,5,0)</f>
        <v>#N/A</v>
      </c>
    </row>
    <row r="131" spans="1:12" hidden="1" x14ac:dyDescent="0.25">
      <c r="A131" s="4" t="s">
        <v>630</v>
      </c>
      <c r="B131" s="4" t="s">
        <v>677</v>
      </c>
      <c r="C131" s="4" t="s">
        <v>14</v>
      </c>
      <c r="D131" s="4" t="s">
        <v>12</v>
      </c>
      <c r="E131" s="4" t="s">
        <v>13</v>
      </c>
      <c r="F131" s="4" t="s">
        <v>137</v>
      </c>
      <c r="G131" s="4" t="s">
        <v>544</v>
      </c>
      <c r="H131" s="9">
        <v>28.809282407407409</v>
      </c>
      <c r="I131" s="4" t="s">
        <v>15</v>
      </c>
      <c r="J131" s="4" t="s">
        <v>631</v>
      </c>
      <c r="K131" s="4" t="s">
        <v>632</v>
      </c>
      <c r="L131" t="e">
        <f>VLOOKUP(A131,[2]MOTIF!$B:$F,5,0)</f>
        <v>#N/A</v>
      </c>
    </row>
    <row r="132" spans="1:12" hidden="1" x14ac:dyDescent="0.25">
      <c r="A132" s="6" t="s">
        <v>633</v>
      </c>
      <c r="B132" s="6" t="s">
        <v>678</v>
      </c>
      <c r="C132" s="6" t="s">
        <v>14</v>
      </c>
      <c r="D132" s="6" t="s">
        <v>12</v>
      </c>
      <c r="E132" s="6" t="s">
        <v>13</v>
      </c>
      <c r="F132" s="1"/>
      <c r="G132" s="1"/>
      <c r="H132" s="8">
        <v>28.803067129629632</v>
      </c>
      <c r="I132" s="6" t="s">
        <v>15</v>
      </c>
      <c r="J132" s="6" t="s">
        <v>634</v>
      </c>
      <c r="K132" s="6" t="s">
        <v>1496</v>
      </c>
      <c r="L132" t="e">
        <f>VLOOKUP(A132,#REF!,1,0)</f>
        <v>#REF!</v>
      </c>
    </row>
    <row r="133" spans="1:12" x14ac:dyDescent="0.25">
      <c r="A133" s="4" t="s">
        <v>635</v>
      </c>
      <c r="B133" s="4" t="s">
        <v>679</v>
      </c>
      <c r="C133" s="4" t="s">
        <v>403</v>
      </c>
      <c r="D133" s="4" t="s">
        <v>12</v>
      </c>
      <c r="E133" s="4" t="s">
        <v>13</v>
      </c>
      <c r="F133" s="4" t="s">
        <v>2191</v>
      </c>
      <c r="G133" s="4" t="s">
        <v>2192</v>
      </c>
      <c r="H133" s="9">
        <v>28.792372685185185</v>
      </c>
      <c r="I133" s="4" t="s">
        <v>17</v>
      </c>
      <c r="J133" s="4" t="s">
        <v>636</v>
      </c>
      <c r="K133" s="4" t="s">
        <v>637</v>
      </c>
      <c r="L133" t="e">
        <f>VLOOKUP(A133,#REF!,1,0)</f>
        <v>#REF!</v>
      </c>
    </row>
    <row r="134" spans="1:12" hidden="1" x14ac:dyDescent="0.25">
      <c r="A134" s="6" t="s">
        <v>638</v>
      </c>
      <c r="B134" s="6" t="s">
        <v>680</v>
      </c>
      <c r="C134" s="6" t="s">
        <v>14</v>
      </c>
      <c r="D134" s="6" t="s">
        <v>12</v>
      </c>
      <c r="E134" s="6" t="s">
        <v>13</v>
      </c>
      <c r="F134" s="1"/>
      <c r="G134" s="1"/>
      <c r="H134" s="8">
        <v>28.788009259259255</v>
      </c>
      <c r="I134" s="6" t="s">
        <v>15</v>
      </c>
      <c r="J134" s="6" t="s">
        <v>703</v>
      </c>
      <c r="K134" s="6" t="s">
        <v>1497</v>
      </c>
      <c r="L134" t="e">
        <f>VLOOKUP(A134,#REF!,1,0)</f>
        <v>#REF!</v>
      </c>
    </row>
    <row r="135" spans="1:12" hidden="1" x14ac:dyDescent="0.25">
      <c r="A135" s="6" t="s">
        <v>646</v>
      </c>
      <c r="B135" s="6" t="s">
        <v>681</v>
      </c>
      <c r="C135" s="6" t="s">
        <v>14</v>
      </c>
      <c r="D135" s="6" t="s">
        <v>12</v>
      </c>
      <c r="E135" s="6" t="s">
        <v>13</v>
      </c>
      <c r="F135" s="1"/>
      <c r="G135" s="1"/>
      <c r="H135" s="8">
        <v>28.770682870370376</v>
      </c>
      <c r="I135" s="6" t="s">
        <v>15</v>
      </c>
      <c r="J135" s="6" t="s">
        <v>647</v>
      </c>
      <c r="K135" s="6" t="s">
        <v>653</v>
      </c>
      <c r="L135" t="e">
        <f>VLOOKUP(A135,#REF!,1,0)</f>
        <v>#REF!</v>
      </c>
    </row>
    <row r="136" spans="1:12" hidden="1" x14ac:dyDescent="0.25">
      <c r="A136" s="4" t="s">
        <v>648</v>
      </c>
      <c r="B136" s="4" t="s">
        <v>728</v>
      </c>
      <c r="C136" s="4" t="s">
        <v>14</v>
      </c>
      <c r="D136" s="4" t="s">
        <v>12</v>
      </c>
      <c r="E136" s="4" t="s">
        <v>13</v>
      </c>
      <c r="F136" s="4" t="s">
        <v>137</v>
      </c>
      <c r="G136" s="4" t="s">
        <v>722</v>
      </c>
      <c r="H136" s="9">
        <v>28.742662037037036</v>
      </c>
      <c r="I136" s="4" t="s">
        <v>17</v>
      </c>
      <c r="J136" s="4" t="s">
        <v>649</v>
      </c>
      <c r="K136" s="4" t="s">
        <v>1498</v>
      </c>
      <c r="L136" t="e">
        <f>VLOOKUP(A136,[2]MOTIF!$B:$F,5,0)</f>
        <v>#N/A</v>
      </c>
    </row>
    <row r="137" spans="1:12" hidden="1" x14ac:dyDescent="0.25">
      <c r="A137" s="6" t="s">
        <v>650</v>
      </c>
      <c r="B137" s="6" t="s">
        <v>729</v>
      </c>
      <c r="C137" s="6" t="s">
        <v>14</v>
      </c>
      <c r="D137" s="6" t="s">
        <v>12</v>
      </c>
      <c r="E137" s="6" t="s">
        <v>13</v>
      </c>
      <c r="F137" s="1"/>
      <c r="G137" s="1"/>
      <c r="H137" s="8">
        <v>28.738865740740742</v>
      </c>
      <c r="I137" s="6" t="s">
        <v>17</v>
      </c>
      <c r="J137" s="6" t="s">
        <v>651</v>
      </c>
      <c r="K137" s="6" t="s">
        <v>654</v>
      </c>
      <c r="L137" t="e">
        <f>VLOOKUP(A137,#REF!,1,0)</f>
        <v>#REF!</v>
      </c>
    </row>
    <row r="138" spans="1:12" hidden="1" x14ac:dyDescent="0.25">
      <c r="A138" s="6" t="s">
        <v>661</v>
      </c>
      <c r="B138" s="6" t="s">
        <v>730</v>
      </c>
      <c r="C138" s="6" t="s">
        <v>14</v>
      </c>
      <c r="D138" s="6" t="s">
        <v>12</v>
      </c>
      <c r="E138" s="6" t="s">
        <v>13</v>
      </c>
      <c r="F138" s="1"/>
      <c r="G138" s="1"/>
      <c r="H138" s="8">
        <v>27.980081018518518</v>
      </c>
      <c r="I138" s="6" t="s">
        <v>15</v>
      </c>
      <c r="J138" s="6" t="s">
        <v>662</v>
      </c>
      <c r="K138" s="6" t="s">
        <v>1499</v>
      </c>
      <c r="L138" t="e">
        <f>VLOOKUP(A138,#REF!,1,0)</f>
        <v>#REF!</v>
      </c>
    </row>
    <row r="139" spans="1:12" hidden="1" x14ac:dyDescent="0.25">
      <c r="A139" s="5" t="s">
        <v>704</v>
      </c>
      <c r="B139" s="5" t="s">
        <v>731</v>
      </c>
      <c r="C139" s="5" t="s">
        <v>119</v>
      </c>
      <c r="D139" s="5" t="s">
        <v>12</v>
      </c>
      <c r="E139" s="5" t="s">
        <v>407</v>
      </c>
      <c r="F139" s="3"/>
      <c r="G139" s="3"/>
      <c r="H139" s="7">
        <v>27.939432870370368</v>
      </c>
      <c r="I139" s="5" t="s">
        <v>663</v>
      </c>
      <c r="J139" s="5" t="s">
        <v>664</v>
      </c>
      <c r="K139" s="5" t="s">
        <v>665</v>
      </c>
      <c r="L139" t="e">
        <f>VLOOKUP(A139,#REF!,1,0)</f>
        <v>#REF!</v>
      </c>
    </row>
    <row r="140" spans="1:12" hidden="1" x14ac:dyDescent="0.25">
      <c r="A140" s="4" t="s">
        <v>666</v>
      </c>
      <c r="B140" s="4" t="s">
        <v>732</v>
      </c>
      <c r="C140" s="4" t="s">
        <v>14</v>
      </c>
      <c r="D140" s="4" t="s">
        <v>12</v>
      </c>
      <c r="E140" s="4" t="s">
        <v>13</v>
      </c>
      <c r="F140" s="4" t="s">
        <v>137</v>
      </c>
      <c r="G140" s="4" t="s">
        <v>544</v>
      </c>
      <c r="H140" s="9">
        <v>27.920324074074074</v>
      </c>
      <c r="I140" s="4" t="s">
        <v>15</v>
      </c>
      <c r="J140" s="4" t="s">
        <v>430</v>
      </c>
      <c r="K140" s="4" t="s">
        <v>431</v>
      </c>
      <c r="L140" t="e">
        <f>VLOOKUP(A140,[2]MOTIF!$B:$F,5,0)</f>
        <v>#N/A</v>
      </c>
    </row>
    <row r="141" spans="1:12" hidden="1" x14ac:dyDescent="0.25">
      <c r="A141" s="6" t="s">
        <v>668</v>
      </c>
      <c r="B141" s="6" t="s">
        <v>401</v>
      </c>
      <c r="C141" s="6" t="s">
        <v>14</v>
      </c>
      <c r="D141" s="6" t="s">
        <v>12</v>
      </c>
      <c r="E141" s="6" t="s">
        <v>13</v>
      </c>
      <c r="F141" s="1"/>
      <c r="G141" s="1"/>
      <c r="H141" s="8">
        <v>27.877476851851853</v>
      </c>
      <c r="I141" s="6" t="s">
        <v>15</v>
      </c>
      <c r="J141" s="6" t="s">
        <v>389</v>
      </c>
      <c r="K141" s="6" t="s">
        <v>691</v>
      </c>
      <c r="L141" t="e">
        <f>VLOOKUP(A141,#REF!,1,0)</f>
        <v>#REF!</v>
      </c>
    </row>
    <row r="142" spans="1:12" hidden="1" x14ac:dyDescent="0.25">
      <c r="A142" s="4" t="s">
        <v>669</v>
      </c>
      <c r="B142" s="4" t="s">
        <v>734</v>
      </c>
      <c r="C142" s="4" t="s">
        <v>14</v>
      </c>
      <c r="D142" s="4" t="s">
        <v>12</v>
      </c>
      <c r="E142" s="4" t="s">
        <v>13</v>
      </c>
      <c r="F142" s="4" t="s">
        <v>137</v>
      </c>
      <c r="G142" s="4" t="s">
        <v>694</v>
      </c>
      <c r="H142" s="9">
        <v>27.810879629629632</v>
      </c>
      <c r="I142" s="4" t="s">
        <v>17</v>
      </c>
      <c r="J142" s="4" t="s">
        <v>670</v>
      </c>
      <c r="K142" s="4" t="s">
        <v>671</v>
      </c>
      <c r="L142" t="e">
        <f>VLOOKUP(A142,[2]MOTIF!$B:$F,5,0)</f>
        <v>#N/A</v>
      </c>
    </row>
    <row r="143" spans="1:12" x14ac:dyDescent="0.25">
      <c r="A143" s="4" t="s">
        <v>672</v>
      </c>
      <c r="B143" s="4" t="s">
        <v>735</v>
      </c>
      <c r="C143" s="4" t="s">
        <v>403</v>
      </c>
      <c r="D143" s="4" t="s">
        <v>12</v>
      </c>
      <c r="E143" s="4" t="s">
        <v>13</v>
      </c>
      <c r="F143" s="4" t="s">
        <v>331</v>
      </c>
      <c r="G143" s="4" t="s">
        <v>1338</v>
      </c>
      <c r="H143" s="9">
        <v>27.793229166666666</v>
      </c>
      <c r="I143" s="4" t="s">
        <v>17</v>
      </c>
      <c r="J143" s="4" t="s">
        <v>673</v>
      </c>
      <c r="K143" s="4" t="s">
        <v>674</v>
      </c>
      <c r="L143" t="e">
        <f>VLOOKUP(A143,#REF!,1,0)</f>
        <v>#REF!</v>
      </c>
    </row>
    <row r="144" spans="1:12" hidden="1" x14ac:dyDescent="0.25">
      <c r="A144" s="4" t="s">
        <v>683</v>
      </c>
      <c r="B144" s="4" t="s">
        <v>736</v>
      </c>
      <c r="C144" s="4" t="s">
        <v>14</v>
      </c>
      <c r="D144" s="4" t="s">
        <v>12</v>
      </c>
      <c r="E144" s="4" t="s">
        <v>13</v>
      </c>
      <c r="F144" s="4" t="s">
        <v>137</v>
      </c>
      <c r="G144" s="4" t="s">
        <v>544</v>
      </c>
      <c r="H144" s="9">
        <v>27.748946759259255</v>
      </c>
      <c r="I144" s="4" t="s">
        <v>17</v>
      </c>
      <c r="J144" s="4" t="s">
        <v>684</v>
      </c>
      <c r="K144" s="4" t="s">
        <v>685</v>
      </c>
      <c r="L144" t="e">
        <f>VLOOKUP(A144,[2]MOTIF!$B:$F,5,0)</f>
        <v>#N/A</v>
      </c>
    </row>
    <row r="145" spans="1:12" hidden="1" x14ac:dyDescent="0.25">
      <c r="A145" s="4" t="s">
        <v>695</v>
      </c>
      <c r="B145" s="4" t="s">
        <v>737</v>
      </c>
      <c r="C145" s="4" t="s">
        <v>14</v>
      </c>
      <c r="D145" s="4" t="s">
        <v>12</v>
      </c>
      <c r="E145" s="4" t="s">
        <v>13</v>
      </c>
      <c r="F145" s="2"/>
      <c r="G145" s="2"/>
      <c r="H145" s="9">
        <v>26.997754629629629</v>
      </c>
      <c r="I145" s="4" t="s">
        <v>15</v>
      </c>
      <c r="J145" s="4" t="s">
        <v>696</v>
      </c>
      <c r="K145" s="4" t="s">
        <v>705</v>
      </c>
      <c r="L145" t="e">
        <f>VLOOKUP(A145,[2]MOTIF!$B:$F,5,0)</f>
        <v>#N/A</v>
      </c>
    </row>
    <row r="146" spans="1:12" hidden="1" x14ac:dyDescent="0.25">
      <c r="A146" s="4" t="s">
        <v>699</v>
      </c>
      <c r="B146" s="2"/>
      <c r="C146" s="4" t="s">
        <v>11</v>
      </c>
      <c r="D146" s="4" t="s">
        <v>12</v>
      </c>
      <c r="E146" s="4" t="s">
        <v>13</v>
      </c>
      <c r="F146" s="4" t="s">
        <v>331</v>
      </c>
      <c r="G146" s="4" t="s">
        <v>766</v>
      </c>
      <c r="H146" s="9">
        <v>26.853495370370368</v>
      </c>
      <c r="I146" s="4" t="s">
        <v>700</v>
      </c>
      <c r="J146" s="4" t="s">
        <v>701</v>
      </c>
      <c r="K146" s="4" t="s">
        <v>702</v>
      </c>
      <c r="L146" t="e">
        <f>VLOOKUP(A146,#REF!,1,0)</f>
        <v>#REF!</v>
      </c>
    </row>
    <row r="147" spans="1:12" hidden="1" x14ac:dyDescent="0.25">
      <c r="A147" s="5" t="s">
        <v>706</v>
      </c>
      <c r="B147" s="5" t="s">
        <v>739</v>
      </c>
      <c r="C147" s="5" t="s">
        <v>119</v>
      </c>
      <c r="D147" s="5" t="s">
        <v>12</v>
      </c>
      <c r="E147" s="5" t="s">
        <v>146</v>
      </c>
      <c r="F147" s="5" t="s">
        <v>779</v>
      </c>
      <c r="G147" s="3"/>
      <c r="H147" s="7">
        <v>26.779537037037038</v>
      </c>
      <c r="I147" s="5" t="s">
        <v>707</v>
      </c>
      <c r="J147" s="5" t="s">
        <v>16</v>
      </c>
      <c r="K147" s="5" t="s">
        <v>708</v>
      </c>
      <c r="L147" t="e">
        <f>VLOOKUP(A147,#REF!,1,0)</f>
        <v>#REF!</v>
      </c>
    </row>
    <row r="148" spans="1:12" hidden="1" x14ac:dyDescent="0.25">
      <c r="A148" s="6" t="s">
        <v>709</v>
      </c>
      <c r="B148" s="6" t="s">
        <v>740</v>
      </c>
      <c r="C148" s="6" t="s">
        <v>14</v>
      </c>
      <c r="D148" s="6" t="s">
        <v>12</v>
      </c>
      <c r="E148" s="6" t="s">
        <v>13</v>
      </c>
      <c r="F148" s="1"/>
      <c r="G148" s="1"/>
      <c r="H148" s="8">
        <v>26.769537037037036</v>
      </c>
      <c r="I148" s="6" t="s">
        <v>15</v>
      </c>
      <c r="J148" s="6" t="s">
        <v>780</v>
      </c>
      <c r="K148" s="6" t="s">
        <v>782</v>
      </c>
      <c r="L148" t="e">
        <f>VLOOKUP(A148,#REF!,1,0)</f>
        <v>#REF!</v>
      </c>
    </row>
    <row r="149" spans="1:12" hidden="1" x14ac:dyDescent="0.25">
      <c r="A149" s="4" t="s">
        <v>717</v>
      </c>
      <c r="B149" s="4" t="s">
        <v>767</v>
      </c>
      <c r="C149" s="4" t="s">
        <v>14</v>
      </c>
      <c r="D149" s="4" t="s">
        <v>12</v>
      </c>
      <c r="E149" s="4" t="s">
        <v>13</v>
      </c>
      <c r="F149" s="4" t="s">
        <v>137</v>
      </c>
      <c r="G149" s="4" t="s">
        <v>752</v>
      </c>
      <c r="H149" s="9">
        <v>26.00056712962963</v>
      </c>
      <c r="I149" s="4" t="s">
        <v>17</v>
      </c>
      <c r="J149" s="4" t="s">
        <v>718</v>
      </c>
      <c r="K149" s="4" t="s">
        <v>1500</v>
      </c>
      <c r="L149" t="e">
        <f>VLOOKUP(A149,[2]MOTIF!$B:$F,5,0)</f>
        <v>#N/A</v>
      </c>
    </row>
    <row r="150" spans="1:12" x14ac:dyDescent="0.25">
      <c r="A150" s="4" t="s">
        <v>723</v>
      </c>
      <c r="B150" s="4" t="s">
        <v>768</v>
      </c>
      <c r="C150" s="4" t="s">
        <v>403</v>
      </c>
      <c r="D150" s="4" t="s">
        <v>12</v>
      </c>
      <c r="E150" s="4" t="s">
        <v>13</v>
      </c>
      <c r="F150" s="2"/>
      <c r="G150" s="2"/>
      <c r="H150" s="9">
        <v>25.880682870370368</v>
      </c>
      <c r="I150" s="4" t="s">
        <v>17</v>
      </c>
      <c r="J150" s="4" t="s">
        <v>399</v>
      </c>
      <c r="K150" s="4" t="s">
        <v>724</v>
      </c>
      <c r="L150" t="e">
        <f>VLOOKUP(A150,#REF!,1,0)</f>
        <v>#REF!</v>
      </c>
    </row>
    <row r="151" spans="1:12" hidden="1" x14ac:dyDescent="0.25">
      <c r="A151" s="6" t="s">
        <v>743</v>
      </c>
      <c r="B151" s="6" t="s">
        <v>769</v>
      </c>
      <c r="C151" s="6" t="s">
        <v>14</v>
      </c>
      <c r="D151" s="6" t="s">
        <v>12</v>
      </c>
      <c r="E151" s="6" t="s">
        <v>13</v>
      </c>
      <c r="F151" s="1"/>
      <c r="G151" s="1"/>
      <c r="H151" s="8">
        <v>25.808877314814811</v>
      </c>
      <c r="I151" s="6" t="s">
        <v>15</v>
      </c>
      <c r="J151" s="6" t="s">
        <v>744</v>
      </c>
      <c r="K151" s="6" t="s">
        <v>1501</v>
      </c>
      <c r="L151" t="e">
        <f>VLOOKUP(A151,#REF!,1,0)</f>
        <v>#REF!</v>
      </c>
    </row>
    <row r="152" spans="1:12" hidden="1" x14ac:dyDescent="0.25">
      <c r="A152" s="6" t="s">
        <v>745</v>
      </c>
      <c r="B152" s="6" t="s">
        <v>771</v>
      </c>
      <c r="C152" s="6" t="s">
        <v>14</v>
      </c>
      <c r="D152" s="6" t="s">
        <v>12</v>
      </c>
      <c r="E152" s="6" t="s">
        <v>13</v>
      </c>
      <c r="F152" s="1"/>
      <c r="G152" s="1"/>
      <c r="H152" s="8">
        <v>25.793460648148148</v>
      </c>
      <c r="I152" s="6" t="s">
        <v>15</v>
      </c>
      <c r="J152" s="6" t="s">
        <v>746</v>
      </c>
      <c r="K152" s="6" t="s">
        <v>753</v>
      </c>
      <c r="L152" t="e">
        <f>VLOOKUP(A152,#REF!,1,0)</f>
        <v>#REF!</v>
      </c>
    </row>
    <row r="153" spans="1:12" hidden="1" x14ac:dyDescent="0.25">
      <c r="A153" s="6" t="s">
        <v>748</v>
      </c>
      <c r="B153" s="6" t="s">
        <v>772</v>
      </c>
      <c r="C153" s="6" t="s">
        <v>14</v>
      </c>
      <c r="D153" s="6" t="s">
        <v>12</v>
      </c>
      <c r="E153" s="6" t="s">
        <v>13</v>
      </c>
      <c r="F153" s="1"/>
      <c r="G153" s="1"/>
      <c r="H153" s="8">
        <v>25.750138888888888</v>
      </c>
      <c r="I153" s="6" t="s">
        <v>15</v>
      </c>
      <c r="J153" s="6" t="s">
        <v>749</v>
      </c>
      <c r="K153" s="6" t="s">
        <v>754</v>
      </c>
      <c r="L153" t="e">
        <f>VLOOKUP(A153,#REF!,1,0)</f>
        <v>#REF!</v>
      </c>
    </row>
    <row r="154" spans="1:12" hidden="1" x14ac:dyDescent="0.25">
      <c r="A154" s="6" t="s">
        <v>758</v>
      </c>
      <c r="B154" s="6" t="s">
        <v>775</v>
      </c>
      <c r="C154" s="6" t="s">
        <v>14</v>
      </c>
      <c r="D154" s="6" t="s">
        <v>12</v>
      </c>
      <c r="E154" s="6" t="s">
        <v>13</v>
      </c>
      <c r="F154" s="1"/>
      <c r="G154" s="1"/>
      <c r="H154" s="8">
        <v>24.823969907407403</v>
      </c>
      <c r="I154" s="6" t="s">
        <v>15</v>
      </c>
      <c r="J154" s="6" t="s">
        <v>801</v>
      </c>
      <c r="K154" s="6" t="s">
        <v>1502</v>
      </c>
      <c r="L154" t="e">
        <f>VLOOKUP(A154,#REF!,1,0)</f>
        <v>#REF!</v>
      </c>
    </row>
    <row r="155" spans="1:12" hidden="1" x14ac:dyDescent="0.25">
      <c r="A155" s="4" t="s">
        <v>759</v>
      </c>
      <c r="B155" s="4" t="s">
        <v>776</v>
      </c>
      <c r="C155" s="4" t="s">
        <v>14</v>
      </c>
      <c r="D155" s="4" t="s">
        <v>12</v>
      </c>
      <c r="E155" s="4" t="s">
        <v>13</v>
      </c>
      <c r="F155" s="2"/>
      <c r="G155" s="2"/>
      <c r="H155" s="9">
        <v>24.790775462962962</v>
      </c>
      <c r="I155" s="4" t="s">
        <v>15</v>
      </c>
      <c r="J155" s="4" t="s">
        <v>760</v>
      </c>
      <c r="K155" s="4" t="s">
        <v>761</v>
      </c>
      <c r="L155" t="e">
        <f>VLOOKUP(A155,[2]MOTIF!$B:$F,5,0)</f>
        <v>#N/A</v>
      </c>
    </row>
    <row r="156" spans="1:12" hidden="1" x14ac:dyDescent="0.25">
      <c r="A156" s="4" t="s">
        <v>762</v>
      </c>
      <c r="B156" s="4" t="s">
        <v>777</v>
      </c>
      <c r="C156" s="4" t="s">
        <v>14</v>
      </c>
      <c r="D156" s="4" t="s">
        <v>12</v>
      </c>
      <c r="E156" s="4" t="s">
        <v>13</v>
      </c>
      <c r="F156" s="2"/>
      <c r="G156" s="2"/>
      <c r="H156" s="9">
        <v>24.788275462962964</v>
      </c>
      <c r="I156" s="4" t="s">
        <v>15</v>
      </c>
      <c r="J156" s="4" t="s">
        <v>760</v>
      </c>
      <c r="K156" s="4" t="s">
        <v>763</v>
      </c>
      <c r="L156" t="e">
        <f>VLOOKUP(A156,[2]MOTIF!$B:$F,5,0)</f>
        <v>#N/A</v>
      </c>
    </row>
    <row r="157" spans="1:12" hidden="1" x14ac:dyDescent="0.25">
      <c r="A157" s="6" t="s">
        <v>764</v>
      </c>
      <c r="B157" s="6" t="s">
        <v>778</v>
      </c>
      <c r="C157" s="6" t="s">
        <v>14</v>
      </c>
      <c r="D157" s="6" t="s">
        <v>12</v>
      </c>
      <c r="E157" s="6" t="s">
        <v>13</v>
      </c>
      <c r="F157" s="1"/>
      <c r="G157" s="1"/>
      <c r="H157" s="8">
        <v>24.784594907407403</v>
      </c>
      <c r="I157" s="6" t="s">
        <v>15</v>
      </c>
      <c r="J157" s="6" t="s">
        <v>765</v>
      </c>
      <c r="K157" s="6" t="s">
        <v>1503</v>
      </c>
      <c r="L157" t="e">
        <f>VLOOKUP(A157,#REF!,1,0)</f>
        <v>#REF!</v>
      </c>
    </row>
    <row r="158" spans="1:12" hidden="1" x14ac:dyDescent="0.25">
      <c r="A158" s="6" t="s">
        <v>794</v>
      </c>
      <c r="B158" s="6" t="s">
        <v>795</v>
      </c>
      <c r="C158" s="6" t="s">
        <v>14</v>
      </c>
      <c r="D158" s="6" t="s">
        <v>12</v>
      </c>
      <c r="E158" s="6" t="s">
        <v>13</v>
      </c>
      <c r="F158" s="1"/>
      <c r="G158" s="1"/>
      <c r="H158" s="8">
        <v>23.993287037037039</v>
      </c>
      <c r="I158" s="6" t="s">
        <v>17</v>
      </c>
      <c r="J158" s="6" t="s">
        <v>796</v>
      </c>
      <c r="K158" s="6" t="s">
        <v>1504</v>
      </c>
      <c r="L158" t="e">
        <f>VLOOKUP(A158,#REF!,1,0)</f>
        <v>#REF!</v>
      </c>
    </row>
    <row r="159" spans="1:12" hidden="1" x14ac:dyDescent="0.25">
      <c r="A159" s="6" t="s">
        <v>802</v>
      </c>
      <c r="B159" s="6" t="s">
        <v>814</v>
      </c>
      <c r="C159" s="6" t="s">
        <v>14</v>
      </c>
      <c r="D159" s="6" t="s">
        <v>12</v>
      </c>
      <c r="E159" s="6" t="s">
        <v>13</v>
      </c>
      <c r="F159" s="1"/>
      <c r="G159" s="1"/>
      <c r="H159" s="8">
        <v>23.705914351851852</v>
      </c>
      <c r="I159" s="6" t="s">
        <v>15</v>
      </c>
      <c r="J159" s="6" t="s">
        <v>866</v>
      </c>
      <c r="K159" s="6" t="s">
        <v>803</v>
      </c>
      <c r="L159" t="e">
        <f>VLOOKUP(A159,#REF!,1,0)</f>
        <v>#REF!</v>
      </c>
    </row>
    <row r="160" spans="1:12" hidden="1" x14ac:dyDescent="0.25">
      <c r="A160" s="6" t="s">
        <v>783</v>
      </c>
      <c r="B160" s="6" t="s">
        <v>784</v>
      </c>
      <c r="C160" s="6" t="s">
        <v>14</v>
      </c>
      <c r="D160" s="6" t="s">
        <v>12</v>
      </c>
      <c r="E160" s="6" t="s">
        <v>13</v>
      </c>
      <c r="F160" s="1"/>
      <c r="G160" s="1"/>
      <c r="H160" s="8">
        <v>23.656898148148148</v>
      </c>
      <c r="I160" s="6" t="s">
        <v>15</v>
      </c>
      <c r="J160" s="6" t="s">
        <v>785</v>
      </c>
      <c r="K160" s="6" t="s">
        <v>804</v>
      </c>
      <c r="L160" t="e">
        <f>VLOOKUP(A160,#REF!,1,0)</f>
        <v>#REF!</v>
      </c>
    </row>
    <row r="161" spans="1:12" hidden="1" x14ac:dyDescent="0.25">
      <c r="A161" s="6" t="s">
        <v>786</v>
      </c>
      <c r="B161" s="6" t="s">
        <v>787</v>
      </c>
      <c r="C161" s="6" t="s">
        <v>14</v>
      </c>
      <c r="D161" s="6" t="s">
        <v>12</v>
      </c>
      <c r="E161" s="6" t="s">
        <v>13</v>
      </c>
      <c r="F161" s="1"/>
      <c r="G161" s="1"/>
      <c r="H161" s="8">
        <v>22.572546296296295</v>
      </c>
      <c r="I161" s="6" t="s">
        <v>15</v>
      </c>
      <c r="J161" s="6" t="s">
        <v>788</v>
      </c>
      <c r="K161" s="6" t="s">
        <v>798</v>
      </c>
      <c r="L161" t="e">
        <f>VLOOKUP(A161,#REF!,1,0)</f>
        <v>#REF!</v>
      </c>
    </row>
    <row r="162" spans="1:12" hidden="1" x14ac:dyDescent="0.25">
      <c r="A162" s="6" t="s">
        <v>789</v>
      </c>
      <c r="B162" s="6" t="s">
        <v>790</v>
      </c>
      <c r="C162" s="6" t="s">
        <v>14</v>
      </c>
      <c r="D162" s="6" t="s">
        <v>12</v>
      </c>
      <c r="E162" s="6" t="s">
        <v>13</v>
      </c>
      <c r="F162" s="1"/>
      <c r="G162" s="1"/>
      <c r="H162" s="8">
        <v>22.041701388888885</v>
      </c>
      <c r="I162" s="6" t="s">
        <v>17</v>
      </c>
      <c r="J162" s="6" t="s">
        <v>791</v>
      </c>
      <c r="K162" s="6" t="s">
        <v>1505</v>
      </c>
      <c r="L162" t="e">
        <f>VLOOKUP(A162,#REF!,1,0)</f>
        <v>#REF!</v>
      </c>
    </row>
    <row r="163" spans="1:12" hidden="1" x14ac:dyDescent="0.25">
      <c r="A163" s="6" t="s">
        <v>808</v>
      </c>
      <c r="B163" s="6" t="s">
        <v>867</v>
      </c>
      <c r="C163" s="6" t="s">
        <v>14</v>
      </c>
      <c r="D163" s="6" t="s">
        <v>12</v>
      </c>
      <c r="E163" s="6" t="s">
        <v>13</v>
      </c>
      <c r="F163" s="1"/>
      <c r="G163" s="1"/>
      <c r="H163" s="8">
        <v>21.742592592592597</v>
      </c>
      <c r="I163" s="6" t="s">
        <v>17</v>
      </c>
      <c r="J163" s="6" t="s">
        <v>809</v>
      </c>
      <c r="K163" s="6" t="s">
        <v>1506</v>
      </c>
      <c r="L163" t="e">
        <f>VLOOKUP(A163,#REF!,1,0)</f>
        <v>#REF!</v>
      </c>
    </row>
    <row r="164" spans="1:12" hidden="1" x14ac:dyDescent="0.25">
      <c r="A164" s="4" t="s">
        <v>849</v>
      </c>
      <c r="B164" s="2"/>
      <c r="C164" s="4" t="s">
        <v>11</v>
      </c>
      <c r="D164" s="4" t="s">
        <v>12</v>
      </c>
      <c r="E164" s="4" t="s">
        <v>13</v>
      </c>
      <c r="F164" s="4" t="s">
        <v>331</v>
      </c>
      <c r="G164" s="4" t="s">
        <v>1583</v>
      </c>
      <c r="H164" s="9">
        <v>20.996574074074076</v>
      </c>
      <c r="I164" s="4" t="s">
        <v>817</v>
      </c>
      <c r="J164" s="4" t="s">
        <v>812</v>
      </c>
      <c r="K164" s="4" t="s">
        <v>818</v>
      </c>
      <c r="L164" t="e">
        <f>VLOOKUP(A164,#REF!,1,0)</f>
        <v>#REF!</v>
      </c>
    </row>
    <row r="165" spans="1:12" hidden="1" x14ac:dyDescent="0.25">
      <c r="A165" s="4" t="s">
        <v>825</v>
      </c>
      <c r="B165" s="4" t="s">
        <v>871</v>
      </c>
      <c r="C165" s="4" t="s">
        <v>14</v>
      </c>
      <c r="D165" s="4" t="s">
        <v>12</v>
      </c>
      <c r="E165" s="4" t="s">
        <v>13</v>
      </c>
      <c r="F165" s="2"/>
      <c r="G165" s="2"/>
      <c r="H165" s="9">
        <v>20.773854166666666</v>
      </c>
      <c r="I165" s="4" t="s">
        <v>15</v>
      </c>
      <c r="J165" s="4" t="s">
        <v>826</v>
      </c>
      <c r="K165" s="4" t="s">
        <v>827</v>
      </c>
      <c r="L165" t="e">
        <f>VLOOKUP(A165,[2]MOTIF!$B:$F,5,0)</f>
        <v>#N/A</v>
      </c>
    </row>
    <row r="166" spans="1:12" hidden="1" x14ac:dyDescent="0.25">
      <c r="A166" s="6" t="s">
        <v>836</v>
      </c>
      <c r="B166" s="6" t="s">
        <v>877</v>
      </c>
      <c r="C166" s="6" t="s">
        <v>14</v>
      </c>
      <c r="D166" s="6" t="s">
        <v>12</v>
      </c>
      <c r="E166" s="6" t="s">
        <v>13</v>
      </c>
      <c r="F166" s="1"/>
      <c r="G166" s="1"/>
      <c r="H166" s="8">
        <v>20.670324074074074</v>
      </c>
      <c r="I166" s="6" t="s">
        <v>15</v>
      </c>
      <c r="J166" s="6" t="s">
        <v>1067</v>
      </c>
      <c r="K166" s="6" t="s">
        <v>1508</v>
      </c>
      <c r="L166" t="e">
        <f>VLOOKUP(A166,#REF!,1,0)</f>
        <v>#REF!</v>
      </c>
    </row>
    <row r="167" spans="1:12" hidden="1" x14ac:dyDescent="0.25">
      <c r="A167" s="5" t="s">
        <v>837</v>
      </c>
      <c r="B167" s="5" t="s">
        <v>878</v>
      </c>
      <c r="C167" s="5" t="s">
        <v>119</v>
      </c>
      <c r="D167" s="5" t="s">
        <v>12</v>
      </c>
      <c r="E167" s="5" t="s">
        <v>190</v>
      </c>
      <c r="F167" s="3"/>
      <c r="G167" s="3"/>
      <c r="H167" s="7">
        <v>20.101226851851852</v>
      </c>
      <c r="I167" s="5" t="s">
        <v>838</v>
      </c>
      <c r="J167" s="5" t="s">
        <v>16</v>
      </c>
      <c r="K167" s="5" t="s">
        <v>839</v>
      </c>
      <c r="L167" t="e">
        <f>VLOOKUP(A167,#REF!,1,0)</f>
        <v>#REF!</v>
      </c>
    </row>
    <row r="168" spans="1:12" hidden="1" x14ac:dyDescent="0.25">
      <c r="A168" s="6" t="s">
        <v>840</v>
      </c>
      <c r="B168" s="6" t="s">
        <v>879</v>
      </c>
      <c r="C168" s="6" t="s">
        <v>14</v>
      </c>
      <c r="D168" s="6" t="s">
        <v>12</v>
      </c>
      <c r="E168" s="6" t="s">
        <v>13</v>
      </c>
      <c r="F168" s="1"/>
      <c r="G168" s="1"/>
      <c r="H168" s="8">
        <v>20.059398148148148</v>
      </c>
      <c r="I168" s="6" t="s">
        <v>15</v>
      </c>
      <c r="J168" s="6" t="s">
        <v>841</v>
      </c>
      <c r="K168" s="6" t="s">
        <v>898</v>
      </c>
      <c r="L168" t="e">
        <f>VLOOKUP(A168,#REF!,1,0)</f>
        <v>#REF!</v>
      </c>
    </row>
    <row r="169" spans="1:12" hidden="1" x14ac:dyDescent="0.25">
      <c r="A169" s="5" t="s">
        <v>956</v>
      </c>
      <c r="B169" s="5" t="s">
        <v>880</v>
      </c>
      <c r="C169" s="5" t="s">
        <v>119</v>
      </c>
      <c r="D169" s="5" t="s">
        <v>12</v>
      </c>
      <c r="E169" s="5" t="s">
        <v>190</v>
      </c>
      <c r="F169" s="3"/>
      <c r="G169" s="3"/>
      <c r="H169" s="7">
        <v>20.024143518518517</v>
      </c>
      <c r="I169" s="5" t="s">
        <v>842</v>
      </c>
      <c r="J169" s="5" t="s">
        <v>16</v>
      </c>
      <c r="K169" s="5" t="s">
        <v>843</v>
      </c>
      <c r="L169" t="e">
        <f>VLOOKUP(A169,#REF!,1,0)</f>
        <v>#REF!</v>
      </c>
    </row>
    <row r="170" spans="1:12" hidden="1" x14ac:dyDescent="0.25">
      <c r="A170" s="5" t="s">
        <v>853</v>
      </c>
      <c r="B170" s="5" t="s">
        <v>1069</v>
      </c>
      <c r="C170" s="5" t="s">
        <v>119</v>
      </c>
      <c r="D170" s="5" t="s">
        <v>12</v>
      </c>
      <c r="E170" s="5" t="s">
        <v>190</v>
      </c>
      <c r="F170" s="5" t="s">
        <v>137</v>
      </c>
      <c r="G170" s="5" t="s">
        <v>854</v>
      </c>
      <c r="H170" s="7">
        <v>19.921504629629631</v>
      </c>
      <c r="I170" s="5" t="s">
        <v>855</v>
      </c>
      <c r="J170" s="5" t="s">
        <v>16</v>
      </c>
      <c r="K170" s="5" t="s">
        <v>856</v>
      </c>
      <c r="L170" t="e">
        <f>VLOOKUP(A170,#REF!,1,0)</f>
        <v>#REF!</v>
      </c>
    </row>
    <row r="171" spans="1:12" hidden="1" x14ac:dyDescent="0.25">
      <c r="A171" s="6" t="s">
        <v>862</v>
      </c>
      <c r="B171" s="6" t="s">
        <v>1072</v>
      </c>
      <c r="C171" s="6" t="s">
        <v>14</v>
      </c>
      <c r="D171" s="6" t="s">
        <v>12</v>
      </c>
      <c r="E171" s="6" t="s">
        <v>13</v>
      </c>
      <c r="F171" s="1"/>
      <c r="G171" s="1"/>
      <c r="H171" s="8">
        <v>19.818321759259259</v>
      </c>
      <c r="I171" s="6" t="s">
        <v>15</v>
      </c>
      <c r="J171" s="6" t="s">
        <v>863</v>
      </c>
      <c r="K171" s="6" t="s">
        <v>1510</v>
      </c>
      <c r="L171" t="e">
        <f>VLOOKUP(A171,#REF!,1,0)</f>
        <v>#REF!</v>
      </c>
    </row>
    <row r="172" spans="1:12" hidden="1" x14ac:dyDescent="0.25">
      <c r="A172" s="6" t="s">
        <v>864</v>
      </c>
      <c r="B172" s="6" t="s">
        <v>1073</v>
      </c>
      <c r="C172" s="6" t="s">
        <v>14</v>
      </c>
      <c r="D172" s="6" t="s">
        <v>12</v>
      </c>
      <c r="E172" s="6" t="s">
        <v>13</v>
      </c>
      <c r="F172" s="1"/>
      <c r="G172" s="1"/>
      <c r="H172" s="8">
        <v>19.812141203703703</v>
      </c>
      <c r="I172" s="6" t="s">
        <v>15</v>
      </c>
      <c r="J172" s="6" t="s">
        <v>881</v>
      </c>
      <c r="K172" s="6" t="s">
        <v>1511</v>
      </c>
      <c r="L172" t="e">
        <f>VLOOKUP(A172,#REF!,1,0)</f>
        <v>#REF!</v>
      </c>
    </row>
    <row r="173" spans="1:12" hidden="1" x14ac:dyDescent="0.25">
      <c r="A173" s="4" t="s">
        <v>886</v>
      </c>
      <c r="B173" s="4" t="s">
        <v>1076</v>
      </c>
      <c r="C173" s="4" t="s">
        <v>14</v>
      </c>
      <c r="D173" s="4" t="s">
        <v>12</v>
      </c>
      <c r="E173" s="4" t="s">
        <v>13</v>
      </c>
      <c r="F173" s="4" t="s">
        <v>137</v>
      </c>
      <c r="G173" s="4" t="s">
        <v>912</v>
      </c>
      <c r="H173" s="9">
        <v>19.045289351851853</v>
      </c>
      <c r="I173" s="4" t="s">
        <v>15</v>
      </c>
      <c r="J173" s="4" t="s">
        <v>911</v>
      </c>
      <c r="K173" s="4" t="s">
        <v>1025</v>
      </c>
      <c r="L173" t="e">
        <f>VLOOKUP(A173,[2]MOTIF!$B:$F,5,0)</f>
        <v>#N/A</v>
      </c>
    </row>
    <row r="174" spans="1:12" hidden="1" x14ac:dyDescent="0.25">
      <c r="A174" s="4" t="s">
        <v>2251</v>
      </c>
      <c r="B174" s="4" t="s">
        <v>2590</v>
      </c>
      <c r="C174" s="4" t="s">
        <v>14</v>
      </c>
      <c r="D174" s="4" t="s">
        <v>12</v>
      </c>
      <c r="E174" s="4" t="s">
        <v>13</v>
      </c>
      <c r="F174" s="4" t="s">
        <v>386</v>
      </c>
      <c r="G174" s="4" t="s">
        <v>1616</v>
      </c>
      <c r="H174" s="9">
        <v>18.973900462962963</v>
      </c>
      <c r="I174" s="4" t="s">
        <v>17</v>
      </c>
      <c r="J174" s="4" t="s">
        <v>972</v>
      </c>
      <c r="K174" s="4" t="s">
        <v>2591</v>
      </c>
      <c r="L174" t="e">
        <f>VLOOKUP(A174,[2]MOTIF!$B:$F,5,0)</f>
        <v>#N/A</v>
      </c>
    </row>
    <row r="175" spans="1:12" hidden="1" x14ac:dyDescent="0.25">
      <c r="A175" s="4" t="s">
        <v>891</v>
      </c>
      <c r="B175" s="4" t="s">
        <v>1078</v>
      </c>
      <c r="C175" s="4" t="s">
        <v>14</v>
      </c>
      <c r="D175" s="4" t="s">
        <v>12</v>
      </c>
      <c r="E175" s="4" t="s">
        <v>13</v>
      </c>
      <c r="F175" s="4" t="s">
        <v>137</v>
      </c>
      <c r="G175" s="4" t="s">
        <v>912</v>
      </c>
      <c r="H175" s="9">
        <v>18.842083333333335</v>
      </c>
      <c r="I175" s="4" t="s">
        <v>17</v>
      </c>
      <c r="J175" s="4" t="s">
        <v>503</v>
      </c>
      <c r="K175" s="4" t="s">
        <v>902</v>
      </c>
      <c r="L175" t="e">
        <f>VLOOKUP(A175,[2]MOTIF!$B:$F,5,0)</f>
        <v>#N/A</v>
      </c>
    </row>
    <row r="176" spans="1:12" hidden="1" x14ac:dyDescent="0.25">
      <c r="A176" s="6" t="s">
        <v>892</v>
      </c>
      <c r="B176" s="6" t="s">
        <v>1079</v>
      </c>
      <c r="C176" s="6" t="s">
        <v>14</v>
      </c>
      <c r="D176" s="6" t="s">
        <v>12</v>
      </c>
      <c r="E176" s="6" t="s">
        <v>13</v>
      </c>
      <c r="F176" s="1"/>
      <c r="G176" s="1"/>
      <c r="H176" s="8">
        <v>18.813773148148147</v>
      </c>
      <c r="I176" s="6" t="s">
        <v>17</v>
      </c>
      <c r="J176" s="6" t="s">
        <v>893</v>
      </c>
      <c r="K176" s="6" t="s">
        <v>913</v>
      </c>
      <c r="L176" t="e">
        <f>VLOOKUP(A176,#REF!,1,0)</f>
        <v>#REF!</v>
      </c>
    </row>
    <row r="177" spans="1:12" hidden="1" x14ac:dyDescent="0.25">
      <c r="A177" s="4" t="s">
        <v>914</v>
      </c>
      <c r="B177" s="4" t="s">
        <v>1082</v>
      </c>
      <c r="C177" s="4" t="s">
        <v>14</v>
      </c>
      <c r="D177" s="4" t="s">
        <v>12</v>
      </c>
      <c r="E177" s="4" t="s">
        <v>13</v>
      </c>
      <c r="F177" s="2"/>
      <c r="G177" s="2"/>
      <c r="H177" s="9">
        <v>18.693576388888889</v>
      </c>
      <c r="I177" s="4" t="s">
        <v>17</v>
      </c>
      <c r="J177" s="4" t="s">
        <v>915</v>
      </c>
      <c r="K177" s="4" t="s">
        <v>916</v>
      </c>
      <c r="L177" t="e">
        <f>VLOOKUP(A177,[2]MOTIF!$B:$F,5,0)</f>
        <v>#N/A</v>
      </c>
    </row>
    <row r="178" spans="1:12" hidden="1" x14ac:dyDescent="0.25">
      <c r="A178" s="4" t="s">
        <v>932</v>
      </c>
      <c r="B178" s="4" t="s">
        <v>1097</v>
      </c>
      <c r="C178" s="4" t="s">
        <v>14</v>
      </c>
      <c r="D178" s="4" t="s">
        <v>12</v>
      </c>
      <c r="E178" s="4" t="s">
        <v>13</v>
      </c>
      <c r="F178" s="2"/>
      <c r="G178" s="2"/>
      <c r="H178" s="9">
        <v>17.980798611111112</v>
      </c>
      <c r="I178" s="4" t="s">
        <v>15</v>
      </c>
      <c r="J178" s="4" t="s">
        <v>933</v>
      </c>
      <c r="K178" s="4" t="s">
        <v>352</v>
      </c>
      <c r="L178" t="e">
        <f>VLOOKUP(A178,[2]MOTIF!$B:$F,5,0)</f>
        <v>#N/A</v>
      </c>
    </row>
    <row r="179" spans="1:12" hidden="1" x14ac:dyDescent="0.25">
      <c r="A179" s="4" t="s">
        <v>935</v>
      </c>
      <c r="B179" s="4" t="s">
        <v>1099</v>
      </c>
      <c r="C179" s="4" t="s">
        <v>14</v>
      </c>
      <c r="D179" s="4" t="s">
        <v>12</v>
      </c>
      <c r="E179" s="4" t="s">
        <v>13</v>
      </c>
      <c r="F179" s="4" t="s">
        <v>137</v>
      </c>
      <c r="G179" s="4" t="s">
        <v>912</v>
      </c>
      <c r="H179" s="9">
        <v>17.970787037037038</v>
      </c>
      <c r="I179" s="4" t="s">
        <v>15</v>
      </c>
      <c r="J179" s="4" t="s">
        <v>936</v>
      </c>
      <c r="K179" s="4" t="s">
        <v>431</v>
      </c>
      <c r="L179" t="e">
        <f>VLOOKUP(A179,[2]MOTIF!$B:$F,5,0)</f>
        <v>#N/A</v>
      </c>
    </row>
    <row r="180" spans="1:12" hidden="1" x14ac:dyDescent="0.25">
      <c r="A180" s="5" t="s">
        <v>960</v>
      </c>
      <c r="B180" s="5" t="s">
        <v>1105</v>
      </c>
      <c r="C180" s="5" t="s">
        <v>119</v>
      </c>
      <c r="D180" s="5" t="s">
        <v>12</v>
      </c>
      <c r="E180" s="5" t="s">
        <v>13</v>
      </c>
      <c r="F180" s="5" t="s">
        <v>92</v>
      </c>
      <c r="G180" s="3"/>
      <c r="H180" s="7">
        <v>17.758020833333333</v>
      </c>
      <c r="I180" s="5" t="s">
        <v>943</v>
      </c>
      <c r="J180" s="5" t="s">
        <v>387</v>
      </c>
      <c r="K180" s="5" t="s">
        <v>623</v>
      </c>
      <c r="L180" t="e">
        <f>VLOOKUP(A180,#REF!,1,0)</f>
        <v>#REF!</v>
      </c>
    </row>
    <row r="181" spans="1:12" hidden="1" x14ac:dyDescent="0.25">
      <c r="A181" s="6" t="s">
        <v>969</v>
      </c>
      <c r="B181" s="6" t="s">
        <v>1515</v>
      </c>
      <c r="C181" s="6" t="s">
        <v>14</v>
      </c>
      <c r="D181" s="6" t="s">
        <v>12</v>
      </c>
      <c r="E181" s="6" t="s">
        <v>13</v>
      </c>
      <c r="F181" s="1"/>
      <c r="G181" s="1"/>
      <c r="H181" s="8">
        <v>14.893703703703704</v>
      </c>
      <c r="I181" s="6" t="s">
        <v>15</v>
      </c>
      <c r="J181" s="6" t="s">
        <v>970</v>
      </c>
      <c r="K181" s="6" t="s">
        <v>1516</v>
      </c>
      <c r="L181" t="e">
        <f>VLOOKUP(A181,#REF!,1,0)</f>
        <v>#REF!</v>
      </c>
    </row>
    <row r="182" spans="1:12" hidden="1" x14ac:dyDescent="0.25">
      <c r="A182" s="4" t="s">
        <v>971</v>
      </c>
      <c r="B182" s="4" t="s">
        <v>1517</v>
      </c>
      <c r="C182" s="4" t="s">
        <v>14</v>
      </c>
      <c r="D182" s="4" t="s">
        <v>12</v>
      </c>
      <c r="E182" s="4" t="s">
        <v>13</v>
      </c>
      <c r="F182" s="2"/>
      <c r="G182" s="2"/>
      <c r="H182" s="9">
        <v>14.867511574074074</v>
      </c>
      <c r="I182" s="4" t="s">
        <v>17</v>
      </c>
      <c r="J182" s="4" t="s">
        <v>972</v>
      </c>
      <c r="K182" s="4" t="s">
        <v>973</v>
      </c>
      <c r="L182" t="e">
        <f>VLOOKUP(A182,[2]MOTIF!$B:$F,5,0)</f>
        <v>#N/A</v>
      </c>
    </row>
    <row r="183" spans="1:12" hidden="1" x14ac:dyDescent="0.25">
      <c r="A183" s="6" t="s">
        <v>974</v>
      </c>
      <c r="B183" s="6" t="s">
        <v>1518</v>
      </c>
      <c r="C183" s="6" t="s">
        <v>14</v>
      </c>
      <c r="D183" s="6" t="s">
        <v>12</v>
      </c>
      <c r="E183" s="6" t="s">
        <v>13</v>
      </c>
      <c r="F183" s="1"/>
      <c r="G183" s="1"/>
      <c r="H183" s="8">
        <v>14.838240740740741</v>
      </c>
      <c r="I183" s="6" t="s">
        <v>15</v>
      </c>
      <c r="J183" s="6" t="s">
        <v>2051</v>
      </c>
      <c r="K183" s="6" t="s">
        <v>2592</v>
      </c>
      <c r="L183" t="e">
        <f>VLOOKUP(A183,#REF!,1,0)</f>
        <v>#REF!</v>
      </c>
    </row>
    <row r="184" spans="1:12" hidden="1" x14ac:dyDescent="0.25">
      <c r="A184" s="4" t="s">
        <v>975</v>
      </c>
      <c r="B184" s="2"/>
      <c r="C184" s="4" t="s">
        <v>11</v>
      </c>
      <c r="D184" s="4" t="s">
        <v>12</v>
      </c>
      <c r="E184" s="4" t="s">
        <v>13</v>
      </c>
      <c r="F184" s="4" t="s">
        <v>869</v>
      </c>
      <c r="G184" s="4" t="s">
        <v>1679</v>
      </c>
      <c r="H184" s="9">
        <v>14.022662037037037</v>
      </c>
      <c r="I184" s="4" t="s">
        <v>950</v>
      </c>
      <c r="J184" s="4" t="s">
        <v>951</v>
      </c>
      <c r="K184" s="4" t="s">
        <v>952</v>
      </c>
      <c r="L184" t="e">
        <f>VLOOKUP(A184,#REF!,1,0)</f>
        <v>#REF!</v>
      </c>
    </row>
    <row r="185" spans="1:12" hidden="1" x14ac:dyDescent="0.25">
      <c r="A185" s="4" t="s">
        <v>979</v>
      </c>
      <c r="B185" s="2"/>
      <c r="C185" s="4" t="s">
        <v>11</v>
      </c>
      <c r="D185" s="4" t="s">
        <v>12</v>
      </c>
      <c r="E185" s="4" t="s">
        <v>13</v>
      </c>
      <c r="F185" s="4" t="s">
        <v>331</v>
      </c>
      <c r="G185" s="4" t="s">
        <v>1588</v>
      </c>
      <c r="H185" s="9">
        <v>13.93474537037037</v>
      </c>
      <c r="I185" s="4" t="s">
        <v>980</v>
      </c>
      <c r="J185" s="4" t="s">
        <v>981</v>
      </c>
      <c r="K185" s="4" t="s">
        <v>982</v>
      </c>
      <c r="L185" t="e">
        <f>VLOOKUP(A185,#REF!,1,0)</f>
        <v>#REF!</v>
      </c>
    </row>
    <row r="186" spans="1:12" hidden="1" x14ac:dyDescent="0.25">
      <c r="A186" s="6" t="s">
        <v>996</v>
      </c>
      <c r="B186" s="6" t="s">
        <v>1522</v>
      </c>
      <c r="C186" s="6" t="s">
        <v>14</v>
      </c>
      <c r="D186" s="6" t="s">
        <v>12</v>
      </c>
      <c r="E186" s="6" t="s">
        <v>13</v>
      </c>
      <c r="F186" s="1"/>
      <c r="G186" s="1"/>
      <c r="H186" s="8">
        <v>13.713333333333333</v>
      </c>
      <c r="I186" s="6" t="s">
        <v>15</v>
      </c>
      <c r="J186" s="6" t="s">
        <v>997</v>
      </c>
      <c r="K186" s="6" t="s">
        <v>1132</v>
      </c>
      <c r="L186" t="e">
        <f>VLOOKUP(A186,#REF!,1,0)</f>
        <v>#REF!</v>
      </c>
    </row>
    <row r="187" spans="1:12" hidden="1" x14ac:dyDescent="0.25">
      <c r="A187" s="4" t="s">
        <v>993</v>
      </c>
      <c r="B187" s="4" t="s">
        <v>1524</v>
      </c>
      <c r="C187" s="4" t="s">
        <v>14</v>
      </c>
      <c r="D187" s="4" t="s">
        <v>12</v>
      </c>
      <c r="E187" s="4" t="s">
        <v>13</v>
      </c>
      <c r="F187" s="2"/>
      <c r="G187" s="2"/>
      <c r="H187" s="9">
        <v>13.703738425925927</v>
      </c>
      <c r="I187" s="4" t="s">
        <v>15</v>
      </c>
      <c r="J187" s="4" t="s">
        <v>1292</v>
      </c>
      <c r="K187" s="4" t="s">
        <v>191</v>
      </c>
      <c r="L187" t="e">
        <f>VLOOKUP(A187,[2]MOTIF!$B:$F,5,0)</f>
        <v>#N/A</v>
      </c>
    </row>
    <row r="188" spans="1:12" hidden="1" x14ac:dyDescent="0.25">
      <c r="A188" s="4" t="s">
        <v>998</v>
      </c>
      <c r="B188" s="2"/>
      <c r="C188" s="4" t="s">
        <v>11</v>
      </c>
      <c r="D188" s="4" t="s">
        <v>12</v>
      </c>
      <c r="E188" s="4" t="s">
        <v>13</v>
      </c>
      <c r="F188" s="4" t="s">
        <v>331</v>
      </c>
      <c r="G188" s="4" t="s">
        <v>2052</v>
      </c>
      <c r="H188" s="9">
        <v>13.116296296296296</v>
      </c>
      <c r="I188" s="4" t="s">
        <v>999</v>
      </c>
      <c r="J188" s="4" t="s">
        <v>16</v>
      </c>
      <c r="K188" s="4" t="s">
        <v>1000</v>
      </c>
      <c r="L188" t="e">
        <f>VLOOKUP(A188,#REF!,1,0)</f>
        <v>#REF!</v>
      </c>
    </row>
    <row r="189" spans="1:12" hidden="1" x14ac:dyDescent="0.25">
      <c r="A189" s="5" t="s">
        <v>1005</v>
      </c>
      <c r="B189" s="5" t="s">
        <v>1525</v>
      </c>
      <c r="C189" s="5" t="s">
        <v>119</v>
      </c>
      <c r="D189" s="5" t="s">
        <v>12</v>
      </c>
      <c r="E189" s="5" t="s">
        <v>407</v>
      </c>
      <c r="F189" s="3"/>
      <c r="G189" s="3"/>
      <c r="H189" s="7">
        <v>13.078587962962963</v>
      </c>
      <c r="I189" s="5" t="s">
        <v>1006</v>
      </c>
      <c r="J189" s="5" t="s">
        <v>1007</v>
      </c>
      <c r="K189" s="5" t="s">
        <v>1008</v>
      </c>
      <c r="L189" t="e">
        <f>VLOOKUP(A189,#REF!,1,0)</f>
        <v>#REF!</v>
      </c>
    </row>
    <row r="190" spans="1:12" hidden="1" x14ac:dyDescent="0.25">
      <c r="A190" s="6" t="s">
        <v>1046</v>
      </c>
      <c r="B190" s="6" t="s">
        <v>1527</v>
      </c>
      <c r="C190" s="6" t="s">
        <v>14</v>
      </c>
      <c r="D190" s="6" t="s">
        <v>12</v>
      </c>
      <c r="E190" s="6" t="s">
        <v>13</v>
      </c>
      <c r="F190" s="1"/>
      <c r="G190" s="1"/>
      <c r="H190" s="8">
        <v>12.913634259259259</v>
      </c>
      <c r="I190" s="6" t="s">
        <v>15</v>
      </c>
      <c r="J190" s="6" t="s">
        <v>1047</v>
      </c>
      <c r="K190" s="6" t="s">
        <v>1136</v>
      </c>
      <c r="L190" t="e">
        <f>VLOOKUP(A190,#REF!,1,0)</f>
        <v>#REF!</v>
      </c>
    </row>
    <row r="191" spans="1:12" hidden="1" x14ac:dyDescent="0.25">
      <c r="A191" s="6" t="s">
        <v>1048</v>
      </c>
      <c r="B191" s="6" t="s">
        <v>1528</v>
      </c>
      <c r="C191" s="6" t="s">
        <v>14</v>
      </c>
      <c r="D191" s="6" t="s">
        <v>12</v>
      </c>
      <c r="E191" s="6" t="s">
        <v>13</v>
      </c>
      <c r="F191" s="1"/>
      <c r="G191" s="1"/>
      <c r="H191" s="8">
        <v>12.912256944444444</v>
      </c>
      <c r="I191" s="6" t="s">
        <v>15</v>
      </c>
      <c r="J191" s="6" t="s">
        <v>1049</v>
      </c>
      <c r="K191" s="6" t="s">
        <v>1137</v>
      </c>
      <c r="L191" t="e">
        <f>VLOOKUP(A191,#REF!,1,0)</f>
        <v>#REF!</v>
      </c>
    </row>
    <row r="192" spans="1:12" hidden="1" x14ac:dyDescent="0.25">
      <c r="A192" s="6" t="s">
        <v>1189</v>
      </c>
      <c r="B192" s="6" t="s">
        <v>1529</v>
      </c>
      <c r="C192" s="6" t="s">
        <v>14</v>
      </c>
      <c r="D192" s="6" t="s">
        <v>12</v>
      </c>
      <c r="E192" s="6" t="s">
        <v>13</v>
      </c>
      <c r="F192" s="1"/>
      <c r="G192" s="1"/>
      <c r="H192" s="8">
        <v>12.902662037037038</v>
      </c>
      <c r="I192" s="6" t="s">
        <v>17</v>
      </c>
      <c r="J192" s="6" t="s">
        <v>1190</v>
      </c>
      <c r="K192" s="6" t="s">
        <v>1530</v>
      </c>
      <c r="L192" t="e">
        <f>VLOOKUP(A192,#REF!,1,0)</f>
        <v>#REF!</v>
      </c>
    </row>
    <row r="193" spans="1:12" hidden="1" x14ac:dyDescent="0.25">
      <c r="A193" s="4" t="s">
        <v>1063</v>
      </c>
      <c r="B193" s="2"/>
      <c r="C193" s="4" t="s">
        <v>11</v>
      </c>
      <c r="D193" s="4" t="s">
        <v>12</v>
      </c>
      <c r="E193" s="4" t="s">
        <v>13</v>
      </c>
      <c r="F193" s="4" t="s">
        <v>331</v>
      </c>
      <c r="G193" s="4" t="s">
        <v>2053</v>
      </c>
      <c r="H193" s="9">
        <v>12.784317129629631</v>
      </c>
      <c r="I193" s="4" t="s">
        <v>1064</v>
      </c>
      <c r="J193" s="4" t="s">
        <v>16</v>
      </c>
      <c r="K193" s="4" t="s">
        <v>1066</v>
      </c>
      <c r="L193" t="e">
        <f>VLOOKUP(A193,#REF!,1,0)</f>
        <v>#REF!</v>
      </c>
    </row>
    <row r="194" spans="1:12" hidden="1" x14ac:dyDescent="0.25">
      <c r="A194" s="6" t="s">
        <v>1144</v>
      </c>
      <c r="B194" s="6" t="s">
        <v>1537</v>
      </c>
      <c r="C194" s="6" t="s">
        <v>14</v>
      </c>
      <c r="D194" s="6" t="s">
        <v>12</v>
      </c>
      <c r="E194" s="6" t="s">
        <v>13</v>
      </c>
      <c r="F194" s="1"/>
      <c r="G194" s="1"/>
      <c r="H194" s="8">
        <v>12.744097222222221</v>
      </c>
      <c r="I194" s="6" t="s">
        <v>15</v>
      </c>
      <c r="J194" s="6" t="s">
        <v>1145</v>
      </c>
      <c r="K194" s="6" t="s">
        <v>1251</v>
      </c>
      <c r="L194" t="e">
        <f>VLOOKUP(A194,#REF!,1,0)</f>
        <v>#REF!</v>
      </c>
    </row>
    <row r="195" spans="1:12" hidden="1" x14ac:dyDescent="0.25">
      <c r="A195" s="6" t="s">
        <v>1119</v>
      </c>
      <c r="B195" s="6" t="s">
        <v>1538</v>
      </c>
      <c r="C195" s="6" t="s">
        <v>14</v>
      </c>
      <c r="D195" s="6" t="s">
        <v>12</v>
      </c>
      <c r="E195" s="6" t="s">
        <v>13</v>
      </c>
      <c r="F195" s="1"/>
      <c r="G195" s="1"/>
      <c r="H195" s="8">
        <v>12.741898148148147</v>
      </c>
      <c r="I195" s="6" t="s">
        <v>15</v>
      </c>
      <c r="J195" s="6" t="s">
        <v>1294</v>
      </c>
      <c r="K195" s="6" t="s">
        <v>1865</v>
      </c>
      <c r="L195" t="e">
        <f>VLOOKUP(A195,#REF!,1,0)</f>
        <v>#REF!</v>
      </c>
    </row>
    <row r="196" spans="1:12" hidden="1" x14ac:dyDescent="0.25">
      <c r="A196" s="6" t="s">
        <v>1155</v>
      </c>
      <c r="B196" s="6" t="s">
        <v>1543</v>
      </c>
      <c r="C196" s="6" t="s">
        <v>14</v>
      </c>
      <c r="D196" s="6" t="s">
        <v>12</v>
      </c>
      <c r="E196" s="6" t="s">
        <v>13</v>
      </c>
      <c r="F196" s="1"/>
      <c r="G196" s="1"/>
      <c r="H196" s="8">
        <v>12.526597222222222</v>
      </c>
      <c r="I196" s="6" t="s">
        <v>15</v>
      </c>
      <c r="J196" s="6" t="s">
        <v>1682</v>
      </c>
      <c r="K196" s="6" t="s">
        <v>1866</v>
      </c>
      <c r="L196" t="e">
        <f>VLOOKUP(A196,#REF!,1,0)</f>
        <v>#REF!</v>
      </c>
    </row>
    <row r="197" spans="1:12" hidden="1" x14ac:dyDescent="0.25">
      <c r="A197" s="6" t="s">
        <v>1208</v>
      </c>
      <c r="B197" s="6" t="s">
        <v>1743</v>
      </c>
      <c r="C197" s="6" t="s">
        <v>14</v>
      </c>
      <c r="D197" s="6" t="s">
        <v>12</v>
      </c>
      <c r="E197" s="6" t="s">
        <v>13</v>
      </c>
      <c r="F197" s="1"/>
      <c r="G197" s="1"/>
      <c r="H197" s="8">
        <v>11.846076388888889</v>
      </c>
      <c r="I197" s="6" t="s">
        <v>17</v>
      </c>
      <c r="J197" s="6" t="s">
        <v>1209</v>
      </c>
      <c r="K197" s="6" t="s">
        <v>1210</v>
      </c>
      <c r="L197" t="e">
        <f>VLOOKUP(A197,#REF!,1,0)</f>
        <v>#REF!</v>
      </c>
    </row>
    <row r="198" spans="1:12" x14ac:dyDescent="0.25">
      <c r="A198" s="4" t="s">
        <v>1211</v>
      </c>
      <c r="B198" s="4" t="s">
        <v>1744</v>
      </c>
      <c r="C198" s="4" t="s">
        <v>403</v>
      </c>
      <c r="D198" s="4" t="s">
        <v>12</v>
      </c>
      <c r="E198" s="4" t="s">
        <v>13</v>
      </c>
      <c r="F198" s="2"/>
      <c r="G198" s="2"/>
      <c r="H198" s="9">
        <v>11.839675925925926</v>
      </c>
      <c r="I198" s="4" t="s">
        <v>17</v>
      </c>
      <c r="J198" s="4" t="s">
        <v>1212</v>
      </c>
      <c r="K198" s="4" t="s">
        <v>1213</v>
      </c>
      <c r="L198" t="e">
        <f>VLOOKUP(A198,#REF!,1,0)</f>
        <v>#REF!</v>
      </c>
    </row>
    <row r="199" spans="1:12" hidden="1" x14ac:dyDescent="0.25">
      <c r="A199" s="4" t="s">
        <v>1745</v>
      </c>
      <c r="B199" s="2"/>
      <c r="C199" s="4" t="s">
        <v>11</v>
      </c>
      <c r="D199" s="4" t="s">
        <v>12</v>
      </c>
      <c r="E199" s="4" t="s">
        <v>13</v>
      </c>
      <c r="F199" s="4" t="s">
        <v>331</v>
      </c>
      <c r="G199" s="4" t="s">
        <v>2593</v>
      </c>
      <c r="H199" s="9">
        <v>11.828784722222222</v>
      </c>
      <c r="I199" s="4" t="s">
        <v>1214</v>
      </c>
      <c r="J199" s="4" t="s">
        <v>16</v>
      </c>
      <c r="K199" s="4" t="s">
        <v>1216</v>
      </c>
      <c r="L199" t="e">
        <f>VLOOKUP(A199,#REF!,1,0)</f>
        <v>#REF!</v>
      </c>
    </row>
    <row r="200" spans="1:12" hidden="1" x14ac:dyDescent="0.25">
      <c r="A200" s="6" t="s">
        <v>1219</v>
      </c>
      <c r="B200" s="6" t="s">
        <v>1746</v>
      </c>
      <c r="C200" s="6" t="s">
        <v>14</v>
      </c>
      <c r="D200" s="6" t="s">
        <v>12</v>
      </c>
      <c r="E200" s="6" t="s">
        <v>13</v>
      </c>
      <c r="F200" s="1"/>
      <c r="G200" s="1"/>
      <c r="H200" s="8">
        <v>11.796527777777778</v>
      </c>
      <c r="I200" s="6" t="s">
        <v>15</v>
      </c>
      <c r="J200" s="6" t="s">
        <v>824</v>
      </c>
      <c r="K200" s="6" t="s">
        <v>1402</v>
      </c>
      <c r="L200" t="e">
        <f>VLOOKUP(A200,#REF!,1,0)</f>
        <v>#REF!</v>
      </c>
    </row>
    <row r="201" spans="1:12" hidden="1" x14ac:dyDescent="0.25">
      <c r="A201" s="6" t="s">
        <v>1220</v>
      </c>
      <c r="B201" s="6" t="s">
        <v>1747</v>
      </c>
      <c r="C201" s="6" t="s">
        <v>14</v>
      </c>
      <c r="D201" s="6" t="s">
        <v>12</v>
      </c>
      <c r="E201" s="6" t="s">
        <v>13</v>
      </c>
      <c r="F201" s="1"/>
      <c r="G201" s="1"/>
      <c r="H201" s="8">
        <v>11.794988425925926</v>
      </c>
      <c r="I201" s="6" t="s">
        <v>17</v>
      </c>
      <c r="J201" s="6" t="s">
        <v>1221</v>
      </c>
      <c r="K201" s="6" t="s">
        <v>1222</v>
      </c>
      <c r="L201" t="e">
        <f>VLOOKUP(A201,#REF!,1,0)</f>
        <v>#REF!</v>
      </c>
    </row>
    <row r="202" spans="1:12" hidden="1" x14ac:dyDescent="0.25">
      <c r="A202" s="4" t="s">
        <v>1241</v>
      </c>
      <c r="B202" s="4" t="s">
        <v>1749</v>
      </c>
      <c r="C202" s="4" t="s">
        <v>14</v>
      </c>
      <c r="D202" s="4" t="s">
        <v>12</v>
      </c>
      <c r="E202" s="4" t="s">
        <v>13</v>
      </c>
      <c r="F202" s="4" t="s">
        <v>137</v>
      </c>
      <c r="G202" s="4" t="s">
        <v>912</v>
      </c>
      <c r="H202" s="9">
        <v>11.747824074074074</v>
      </c>
      <c r="I202" s="4" t="s">
        <v>15</v>
      </c>
      <c r="J202" s="4" t="s">
        <v>1242</v>
      </c>
      <c r="K202" s="4" t="s">
        <v>431</v>
      </c>
      <c r="L202" t="e">
        <f>VLOOKUP(A202,[2]MOTIF!$B:$F,5,0)</f>
        <v>#N/A</v>
      </c>
    </row>
    <row r="203" spans="1:12" hidden="1" x14ac:dyDescent="0.25">
      <c r="A203" s="4" t="s">
        <v>1243</v>
      </c>
      <c r="B203" s="4" t="s">
        <v>1750</v>
      </c>
      <c r="C203" s="4" t="s">
        <v>14</v>
      </c>
      <c r="D203" s="4" t="s">
        <v>12</v>
      </c>
      <c r="E203" s="4" t="s">
        <v>13</v>
      </c>
      <c r="F203" s="4" t="s">
        <v>137</v>
      </c>
      <c r="G203" s="4" t="s">
        <v>912</v>
      </c>
      <c r="H203" s="9">
        <v>11.746261574074074</v>
      </c>
      <c r="I203" s="4" t="s">
        <v>15</v>
      </c>
      <c r="J203" s="4" t="s">
        <v>1244</v>
      </c>
      <c r="K203" s="4" t="s">
        <v>431</v>
      </c>
      <c r="L203" t="e">
        <f>VLOOKUP(A203,[2]MOTIF!$B:$F,5,0)</f>
        <v>#N/A</v>
      </c>
    </row>
    <row r="204" spans="1:12" hidden="1" x14ac:dyDescent="0.25">
      <c r="A204" s="4" t="s">
        <v>1278</v>
      </c>
      <c r="B204" s="2"/>
      <c r="C204" s="4" t="s">
        <v>11</v>
      </c>
      <c r="D204" s="4" t="s">
        <v>12</v>
      </c>
      <c r="E204" s="4" t="s">
        <v>13</v>
      </c>
      <c r="F204" s="4" t="s">
        <v>331</v>
      </c>
      <c r="G204" s="4" t="s">
        <v>1678</v>
      </c>
      <c r="H204" s="9">
        <v>11.014976851851852</v>
      </c>
      <c r="I204" s="4" t="s">
        <v>1279</v>
      </c>
      <c r="J204" s="4" t="s">
        <v>1280</v>
      </c>
      <c r="K204" s="4" t="s">
        <v>1281</v>
      </c>
      <c r="L204" t="e">
        <f>VLOOKUP(A204,#REF!,1,0)</f>
        <v>#REF!</v>
      </c>
    </row>
    <row r="205" spans="1:12" hidden="1" x14ac:dyDescent="0.25">
      <c r="A205" s="6" t="s">
        <v>1290</v>
      </c>
      <c r="B205" s="6" t="s">
        <v>1757</v>
      </c>
      <c r="C205" s="6" t="s">
        <v>14</v>
      </c>
      <c r="D205" s="6" t="s">
        <v>12</v>
      </c>
      <c r="E205" s="6" t="s">
        <v>13</v>
      </c>
      <c r="F205" s="1"/>
      <c r="G205" s="1"/>
      <c r="H205" s="8">
        <v>10.941898148148148</v>
      </c>
      <c r="I205" s="6" t="s">
        <v>15</v>
      </c>
      <c r="J205" s="6" t="s">
        <v>1291</v>
      </c>
      <c r="K205" s="6" t="s">
        <v>1404</v>
      </c>
      <c r="L205" t="e">
        <f>VLOOKUP(A205,#REF!,1,0)</f>
        <v>#REF!</v>
      </c>
    </row>
    <row r="206" spans="1:12" hidden="1" x14ac:dyDescent="0.25">
      <c r="A206" s="6" t="s">
        <v>1297</v>
      </c>
      <c r="B206" s="6" t="s">
        <v>1758</v>
      </c>
      <c r="C206" s="6" t="s">
        <v>14</v>
      </c>
      <c r="D206" s="6" t="s">
        <v>12</v>
      </c>
      <c r="E206" s="6" t="s">
        <v>13</v>
      </c>
      <c r="F206" s="1"/>
      <c r="G206" s="1"/>
      <c r="H206" s="8">
        <v>10.933865740740741</v>
      </c>
      <c r="I206" s="6" t="s">
        <v>17</v>
      </c>
      <c r="J206" s="6" t="s">
        <v>1298</v>
      </c>
      <c r="K206" s="6" t="s">
        <v>1620</v>
      </c>
      <c r="L206" t="e">
        <f>VLOOKUP(A206,#REF!,1,0)</f>
        <v>#REF!</v>
      </c>
    </row>
    <row r="207" spans="1:12" hidden="1" x14ac:dyDescent="0.25">
      <c r="A207" s="4" t="s">
        <v>1299</v>
      </c>
      <c r="B207" s="4" t="s">
        <v>1917</v>
      </c>
      <c r="C207" s="4" t="s">
        <v>14</v>
      </c>
      <c r="D207" s="4" t="s">
        <v>12</v>
      </c>
      <c r="E207" s="4" t="s">
        <v>13</v>
      </c>
      <c r="F207" s="2"/>
      <c r="G207" s="2"/>
      <c r="H207" s="9">
        <v>10.930370370370373</v>
      </c>
      <c r="I207" s="4" t="s">
        <v>15</v>
      </c>
      <c r="J207" s="4" t="s">
        <v>1300</v>
      </c>
      <c r="K207" s="4" t="s">
        <v>1549</v>
      </c>
      <c r="L207" t="e">
        <f>VLOOKUP(A207,[2]MOTIF!$B:$F,5,0)</f>
        <v>#N/A</v>
      </c>
    </row>
    <row r="208" spans="1:12" hidden="1" x14ac:dyDescent="0.25">
      <c r="A208" s="6" t="s">
        <v>1301</v>
      </c>
      <c r="B208" s="6" t="s">
        <v>1918</v>
      </c>
      <c r="C208" s="6" t="s">
        <v>14</v>
      </c>
      <c r="D208" s="6" t="s">
        <v>12</v>
      </c>
      <c r="E208" s="6" t="s">
        <v>13</v>
      </c>
      <c r="F208" s="1"/>
      <c r="G208" s="1"/>
      <c r="H208" s="8">
        <v>10.9253125</v>
      </c>
      <c r="I208" s="6" t="s">
        <v>15</v>
      </c>
      <c r="J208" s="6" t="s">
        <v>1919</v>
      </c>
      <c r="K208" s="6" t="s">
        <v>1406</v>
      </c>
      <c r="L208" t="e">
        <f>VLOOKUP(A208,#REF!,1,0)</f>
        <v>#REF!</v>
      </c>
    </row>
    <row r="209" spans="1:12" hidden="1" x14ac:dyDescent="0.25">
      <c r="A209" s="4" t="s">
        <v>1303</v>
      </c>
      <c r="B209" s="4" t="s">
        <v>1920</v>
      </c>
      <c r="C209" s="4" t="s">
        <v>14</v>
      </c>
      <c r="D209" s="4" t="s">
        <v>12</v>
      </c>
      <c r="E209" s="4" t="s">
        <v>13</v>
      </c>
      <c r="F209" s="2"/>
      <c r="G209" s="2"/>
      <c r="H209" s="9">
        <v>10.920358796296295</v>
      </c>
      <c r="I209" s="4" t="s">
        <v>17</v>
      </c>
      <c r="J209" s="4" t="s">
        <v>1298</v>
      </c>
      <c r="K209" s="4" t="s">
        <v>1345</v>
      </c>
      <c r="L209" t="e">
        <f>VLOOKUP(A209,[2]MOTIF!$B:$F,5,0)</f>
        <v>#N/A</v>
      </c>
    </row>
    <row r="210" spans="1:12" hidden="1" x14ac:dyDescent="0.25">
      <c r="A210" s="6" t="s">
        <v>1597</v>
      </c>
      <c r="B210" s="6" t="s">
        <v>1927</v>
      </c>
      <c r="C210" s="6" t="s">
        <v>14</v>
      </c>
      <c r="D210" s="6" t="s">
        <v>12</v>
      </c>
      <c r="E210" s="6" t="s">
        <v>13</v>
      </c>
      <c r="F210" s="1"/>
      <c r="G210" s="1"/>
      <c r="H210" s="8">
        <v>10.861481481481484</v>
      </c>
      <c r="I210" s="6" t="s">
        <v>15</v>
      </c>
      <c r="J210" s="6" t="s">
        <v>1598</v>
      </c>
      <c r="K210" s="6" t="s">
        <v>2594</v>
      </c>
      <c r="L210" t="e">
        <f>VLOOKUP(A210,#REF!,1,0)</f>
        <v>#REF!</v>
      </c>
    </row>
    <row r="211" spans="1:12" hidden="1" x14ac:dyDescent="0.25">
      <c r="A211" s="6" t="s">
        <v>1387</v>
      </c>
      <c r="B211" s="6" t="s">
        <v>1566</v>
      </c>
      <c r="C211" s="6" t="s">
        <v>14</v>
      </c>
      <c r="D211" s="6" t="s">
        <v>12</v>
      </c>
      <c r="E211" s="6" t="s">
        <v>13</v>
      </c>
      <c r="F211" s="1"/>
      <c r="G211" s="1"/>
      <c r="H211" s="8">
        <v>10.751215277777778</v>
      </c>
      <c r="I211" s="6" t="s">
        <v>15</v>
      </c>
      <c r="J211" s="6" t="s">
        <v>1388</v>
      </c>
      <c r="K211" s="6" t="s">
        <v>1389</v>
      </c>
      <c r="L211" t="e">
        <f>VLOOKUP(A211,#REF!,1,0)</f>
        <v>#REF!</v>
      </c>
    </row>
    <row r="212" spans="1:12" hidden="1" x14ac:dyDescent="0.25">
      <c r="A212" s="6" t="s">
        <v>1407</v>
      </c>
      <c r="B212" s="6" t="s">
        <v>1570</v>
      </c>
      <c r="C212" s="6" t="s">
        <v>14</v>
      </c>
      <c r="D212" s="6" t="s">
        <v>12</v>
      </c>
      <c r="E212" s="6" t="s">
        <v>13</v>
      </c>
      <c r="F212" s="1"/>
      <c r="G212" s="1"/>
      <c r="H212" s="8">
        <v>10.704756944444444</v>
      </c>
      <c r="I212" s="6" t="s">
        <v>15</v>
      </c>
      <c r="J212" s="6" t="s">
        <v>1408</v>
      </c>
      <c r="K212" s="6" t="s">
        <v>1604</v>
      </c>
      <c r="L212" t="e">
        <f>VLOOKUP(A212,#REF!,1,0)</f>
        <v>#REF!</v>
      </c>
    </row>
    <row r="213" spans="1:12" hidden="1" x14ac:dyDescent="0.25">
      <c r="A213" s="4" t="s">
        <v>1970</v>
      </c>
      <c r="B213" s="4" t="s">
        <v>2490</v>
      </c>
      <c r="C213" s="4" t="s">
        <v>14</v>
      </c>
      <c r="D213" s="4" t="s">
        <v>12</v>
      </c>
      <c r="E213" s="4" t="s">
        <v>13</v>
      </c>
      <c r="F213" s="2"/>
      <c r="G213" s="2"/>
      <c r="H213" s="9">
        <v>10.582106481481482</v>
      </c>
      <c r="I213" s="4" t="s">
        <v>15</v>
      </c>
      <c r="J213" s="4" t="s">
        <v>1971</v>
      </c>
      <c r="K213" s="4" t="s">
        <v>2595</v>
      </c>
      <c r="L213" t="e">
        <f>VLOOKUP(A213,[2]MOTIF!$B:$F,5,0)</f>
        <v>#N/A</v>
      </c>
    </row>
    <row r="214" spans="1:12" hidden="1" x14ac:dyDescent="0.25">
      <c r="A214" s="4" t="s">
        <v>1627</v>
      </c>
      <c r="B214" s="4" t="s">
        <v>2596</v>
      </c>
      <c r="C214" s="4" t="s">
        <v>14</v>
      </c>
      <c r="D214" s="4" t="s">
        <v>12</v>
      </c>
      <c r="E214" s="4" t="s">
        <v>13</v>
      </c>
      <c r="F214" s="4" t="s">
        <v>137</v>
      </c>
      <c r="G214" s="4" t="s">
        <v>2400</v>
      </c>
      <c r="H214" s="9">
        <v>9.7666550925925932</v>
      </c>
      <c r="I214" s="4" t="s">
        <v>15</v>
      </c>
      <c r="J214" s="4" t="s">
        <v>1929</v>
      </c>
      <c r="K214" s="4" t="s">
        <v>1629</v>
      </c>
      <c r="L214" t="e">
        <f>VLOOKUP(A214,[2]MOTIF!$B:$F,5,0)</f>
        <v>#N/A</v>
      </c>
    </row>
    <row r="215" spans="1:12" hidden="1" x14ac:dyDescent="0.25">
      <c r="A215" s="6" t="s">
        <v>1640</v>
      </c>
      <c r="B215" s="6" t="s">
        <v>2492</v>
      </c>
      <c r="C215" s="6" t="s">
        <v>14</v>
      </c>
      <c r="D215" s="6" t="s">
        <v>12</v>
      </c>
      <c r="E215" s="6" t="s">
        <v>13</v>
      </c>
      <c r="F215" s="1"/>
      <c r="G215" s="1"/>
      <c r="H215" s="8">
        <v>8.7013078703703712</v>
      </c>
      <c r="I215" s="6" t="s">
        <v>15</v>
      </c>
      <c r="J215" s="6" t="s">
        <v>1641</v>
      </c>
      <c r="K215" s="6" t="s">
        <v>1686</v>
      </c>
      <c r="L215" t="e">
        <f>VLOOKUP(A215,#REF!,1,0)</f>
        <v>#REF!</v>
      </c>
    </row>
    <row r="216" spans="1:12" hidden="1" x14ac:dyDescent="0.25">
      <c r="A216" s="6" t="s">
        <v>1826</v>
      </c>
      <c r="B216" s="6" t="s">
        <v>2493</v>
      </c>
      <c r="C216" s="6" t="s">
        <v>14</v>
      </c>
      <c r="D216" s="6" t="s">
        <v>12</v>
      </c>
      <c r="E216" s="6" t="s">
        <v>13</v>
      </c>
      <c r="F216" s="1"/>
      <c r="G216" s="1"/>
      <c r="H216" s="8">
        <v>8.5787615740740737</v>
      </c>
      <c r="I216" s="6" t="s">
        <v>15</v>
      </c>
      <c r="J216" s="6" t="s">
        <v>2032</v>
      </c>
      <c r="K216" s="6" t="s">
        <v>2033</v>
      </c>
      <c r="L216" t="e">
        <f>VLOOKUP(A216,#REF!,1,0)</f>
        <v>#REF!</v>
      </c>
    </row>
    <row r="217" spans="1:12" hidden="1" x14ac:dyDescent="0.25">
      <c r="A217" s="4" t="s">
        <v>1787</v>
      </c>
      <c r="B217" s="4" t="s">
        <v>2494</v>
      </c>
      <c r="C217" s="4" t="s">
        <v>14</v>
      </c>
      <c r="D217" s="4" t="s">
        <v>12</v>
      </c>
      <c r="E217" s="4" t="s">
        <v>13</v>
      </c>
      <c r="F217" s="2"/>
      <c r="G217" s="2"/>
      <c r="H217" s="9">
        <v>7.9608217592592583</v>
      </c>
      <c r="I217" s="4" t="s">
        <v>15</v>
      </c>
      <c r="J217" s="4" t="s">
        <v>1788</v>
      </c>
      <c r="K217" s="4" t="s">
        <v>1869</v>
      </c>
      <c r="L217" t="e">
        <f>VLOOKUP(A217,[2]MOTIF!$B:$F,5,0)</f>
        <v>#N/A</v>
      </c>
    </row>
    <row r="218" spans="1:12" hidden="1" x14ac:dyDescent="0.25">
      <c r="A218" s="4" t="s">
        <v>1789</v>
      </c>
      <c r="B218" s="4" t="s">
        <v>2495</v>
      </c>
      <c r="C218" s="4" t="s">
        <v>14</v>
      </c>
      <c r="D218" s="4" t="s">
        <v>12</v>
      </c>
      <c r="E218" s="4" t="s">
        <v>13</v>
      </c>
      <c r="F218" s="2"/>
      <c r="G218" s="2"/>
      <c r="H218" s="9">
        <v>7.9441550925925926</v>
      </c>
      <c r="I218" s="4" t="s">
        <v>15</v>
      </c>
      <c r="J218" s="4" t="s">
        <v>1790</v>
      </c>
      <c r="K218" s="4" t="s">
        <v>188</v>
      </c>
      <c r="L218" t="e">
        <f>VLOOKUP(A218,[2]MOTIF!$B:$F,5,0)</f>
        <v>#N/A</v>
      </c>
    </row>
    <row r="219" spans="1:12" hidden="1" x14ac:dyDescent="0.25">
      <c r="A219" s="4" t="s">
        <v>1795</v>
      </c>
      <c r="B219" s="4" t="s">
        <v>2496</v>
      </c>
      <c r="C219" s="4" t="s">
        <v>14</v>
      </c>
      <c r="D219" s="4" t="s">
        <v>12</v>
      </c>
      <c r="E219" s="4" t="s">
        <v>13</v>
      </c>
      <c r="F219" s="2"/>
      <c r="G219" s="2"/>
      <c r="H219" s="9">
        <v>7.8485300925925925</v>
      </c>
      <c r="I219" s="4" t="s">
        <v>15</v>
      </c>
      <c r="J219" s="4" t="s">
        <v>1796</v>
      </c>
      <c r="K219" s="4" t="s">
        <v>1797</v>
      </c>
      <c r="L219" t="e">
        <f>VLOOKUP(A219,[2]MOTIF!$B:$F,5,0)</f>
        <v>#N/A</v>
      </c>
    </row>
    <row r="220" spans="1:12" hidden="1" x14ac:dyDescent="0.25">
      <c r="A220" s="6" t="s">
        <v>1717</v>
      </c>
      <c r="B220" s="6" t="s">
        <v>2497</v>
      </c>
      <c r="C220" s="6" t="s">
        <v>14</v>
      </c>
      <c r="D220" s="6" t="s">
        <v>12</v>
      </c>
      <c r="E220" s="6" t="s">
        <v>13</v>
      </c>
      <c r="F220" s="1"/>
      <c r="G220" s="1"/>
      <c r="H220" s="8">
        <v>7.8196874999999997</v>
      </c>
      <c r="I220" s="6" t="s">
        <v>17</v>
      </c>
      <c r="J220" s="6" t="s">
        <v>1718</v>
      </c>
      <c r="K220" s="6" t="s">
        <v>1719</v>
      </c>
      <c r="L220" t="e">
        <f>VLOOKUP(A220,#REF!,1,0)</f>
        <v>#REF!</v>
      </c>
    </row>
    <row r="221" spans="1:12" hidden="1" x14ac:dyDescent="0.25">
      <c r="A221" s="5" t="s">
        <v>1720</v>
      </c>
      <c r="B221" s="5" t="s">
        <v>2498</v>
      </c>
      <c r="C221" s="5" t="s">
        <v>119</v>
      </c>
      <c r="D221" s="5" t="s">
        <v>12</v>
      </c>
      <c r="E221" s="5" t="s">
        <v>13</v>
      </c>
      <c r="F221" s="5" t="s">
        <v>1776</v>
      </c>
      <c r="G221" s="3"/>
      <c r="H221" s="7">
        <v>7.8162152777777774</v>
      </c>
      <c r="I221" s="5" t="s">
        <v>1721</v>
      </c>
      <c r="J221" s="5" t="s">
        <v>1722</v>
      </c>
      <c r="K221" s="5" t="s">
        <v>1723</v>
      </c>
      <c r="L221" t="e">
        <f>VLOOKUP(A221,#REF!,1,0)</f>
        <v>#REF!</v>
      </c>
    </row>
    <row r="222" spans="1:12" hidden="1" x14ac:dyDescent="0.25">
      <c r="A222" s="4" t="s">
        <v>1802</v>
      </c>
      <c r="B222" s="2"/>
      <c r="C222" s="4" t="s">
        <v>11</v>
      </c>
      <c r="D222" s="4" t="s">
        <v>12</v>
      </c>
      <c r="E222" s="4" t="s">
        <v>13</v>
      </c>
      <c r="F222" s="4" t="s">
        <v>331</v>
      </c>
      <c r="G222" s="4" t="s">
        <v>2593</v>
      </c>
      <c r="H222" s="9">
        <v>7.7988425925925924</v>
      </c>
      <c r="I222" s="4" t="s">
        <v>1803</v>
      </c>
      <c r="J222" s="4" t="s">
        <v>1804</v>
      </c>
      <c r="K222" s="4" t="s">
        <v>1805</v>
      </c>
      <c r="L222" t="e">
        <f>VLOOKUP(A222,#REF!,1,0)</f>
        <v>#REF!</v>
      </c>
    </row>
    <row r="223" spans="1:12" hidden="1" x14ac:dyDescent="0.25">
      <c r="A223" s="4" t="s">
        <v>1724</v>
      </c>
      <c r="B223" s="4" t="s">
        <v>2499</v>
      </c>
      <c r="C223" s="4" t="s">
        <v>14</v>
      </c>
      <c r="D223" s="4" t="s">
        <v>12</v>
      </c>
      <c r="E223" s="4" t="s">
        <v>13</v>
      </c>
      <c r="F223" s="2"/>
      <c r="G223" s="2"/>
      <c r="H223" s="9">
        <v>7.7951851851851863</v>
      </c>
      <c r="I223" s="4" t="s">
        <v>15</v>
      </c>
      <c r="J223" s="4" t="s">
        <v>1725</v>
      </c>
      <c r="K223" s="4" t="s">
        <v>1726</v>
      </c>
      <c r="L223" t="e">
        <f>VLOOKUP(A223,[2]MOTIF!$B:$F,5,0)</f>
        <v>#N/A</v>
      </c>
    </row>
    <row r="224" spans="1:12" hidden="1" x14ac:dyDescent="0.25">
      <c r="A224" s="4" t="s">
        <v>1727</v>
      </c>
      <c r="B224" s="4" t="s">
        <v>2500</v>
      </c>
      <c r="C224" s="4" t="s">
        <v>14</v>
      </c>
      <c r="D224" s="4" t="s">
        <v>12</v>
      </c>
      <c r="E224" s="4" t="s">
        <v>13</v>
      </c>
      <c r="F224" s="4" t="s">
        <v>137</v>
      </c>
      <c r="G224" s="4" t="s">
        <v>912</v>
      </c>
      <c r="H224" s="9">
        <v>7.7732870370370373</v>
      </c>
      <c r="I224" s="4" t="s">
        <v>17</v>
      </c>
      <c r="J224" s="4" t="s">
        <v>1728</v>
      </c>
      <c r="K224" s="4" t="s">
        <v>1729</v>
      </c>
      <c r="L224" t="e">
        <f>VLOOKUP(A224,[2]MOTIF!$B:$F,5,0)</f>
        <v>#N/A</v>
      </c>
    </row>
    <row r="225" spans="1:12" hidden="1" x14ac:dyDescent="0.25">
      <c r="A225" s="6" t="s">
        <v>1815</v>
      </c>
      <c r="B225" s="6" t="s">
        <v>2501</v>
      </c>
      <c r="C225" s="6" t="s">
        <v>14</v>
      </c>
      <c r="D225" s="6" t="s">
        <v>12</v>
      </c>
      <c r="E225" s="6" t="s">
        <v>13</v>
      </c>
      <c r="F225" s="1"/>
      <c r="G225" s="1"/>
      <c r="H225" s="8">
        <v>7.6587962962962965</v>
      </c>
      <c r="I225" s="6" t="s">
        <v>15</v>
      </c>
      <c r="J225" s="6" t="s">
        <v>1816</v>
      </c>
      <c r="K225" s="6" t="s">
        <v>1839</v>
      </c>
      <c r="L225" t="e">
        <f>VLOOKUP(A225,#REF!,1,0)</f>
        <v>#REF!</v>
      </c>
    </row>
    <row r="226" spans="1:12" hidden="1" x14ac:dyDescent="0.25">
      <c r="A226" s="6" t="s">
        <v>1817</v>
      </c>
      <c r="B226" s="6" t="s">
        <v>2502</v>
      </c>
      <c r="C226" s="6" t="s">
        <v>14</v>
      </c>
      <c r="D226" s="6" t="s">
        <v>12</v>
      </c>
      <c r="E226" s="6" t="s">
        <v>13</v>
      </c>
      <c r="F226" s="1"/>
      <c r="G226" s="1"/>
      <c r="H226" s="8">
        <v>7.6281018518518522</v>
      </c>
      <c r="I226" s="6" t="s">
        <v>15</v>
      </c>
      <c r="J226" s="6" t="s">
        <v>1818</v>
      </c>
      <c r="K226" s="6" t="s">
        <v>2597</v>
      </c>
      <c r="L226" t="e">
        <f>VLOOKUP(A226,#REF!,1,0)</f>
        <v>#REF!</v>
      </c>
    </row>
    <row r="227" spans="1:12" hidden="1" x14ac:dyDescent="0.25">
      <c r="A227" s="4" t="s">
        <v>1840</v>
      </c>
      <c r="B227" s="4" t="s">
        <v>2504</v>
      </c>
      <c r="C227" s="4" t="s">
        <v>14</v>
      </c>
      <c r="D227" s="4" t="s">
        <v>12</v>
      </c>
      <c r="E227" s="4" t="s">
        <v>13</v>
      </c>
      <c r="F227" s="2"/>
      <c r="G227" s="2"/>
      <c r="H227" s="9">
        <v>7.0324884259259246</v>
      </c>
      <c r="I227" s="4" t="s">
        <v>15</v>
      </c>
      <c r="J227" s="4" t="s">
        <v>1114</v>
      </c>
      <c r="K227" s="4" t="s">
        <v>1239</v>
      </c>
      <c r="L227" t="e">
        <f>VLOOKUP(A227,[2]MOTIF!$B:$F,5,0)</f>
        <v>#N/A</v>
      </c>
    </row>
    <row r="228" spans="1:12" hidden="1" x14ac:dyDescent="0.25">
      <c r="A228" s="6" t="s">
        <v>1841</v>
      </c>
      <c r="B228" s="6" t="s">
        <v>2505</v>
      </c>
      <c r="C228" s="6" t="s">
        <v>14</v>
      </c>
      <c r="D228" s="6" t="s">
        <v>12</v>
      </c>
      <c r="E228" s="6" t="s">
        <v>13</v>
      </c>
      <c r="F228" s="1"/>
      <c r="G228" s="1"/>
      <c r="H228" s="8">
        <v>7.0299189814814813</v>
      </c>
      <c r="I228" s="6" t="s">
        <v>15</v>
      </c>
      <c r="J228" s="6" t="s">
        <v>1842</v>
      </c>
      <c r="K228" s="6" t="s">
        <v>1977</v>
      </c>
      <c r="L228" t="e">
        <f>VLOOKUP(A228,#REF!,1,0)</f>
        <v>#REF!</v>
      </c>
    </row>
    <row r="229" spans="1:12" hidden="1" x14ac:dyDescent="0.25">
      <c r="A229" s="5" t="s">
        <v>1848</v>
      </c>
      <c r="B229" s="5" t="s">
        <v>2506</v>
      </c>
      <c r="C229" s="5" t="s">
        <v>119</v>
      </c>
      <c r="D229" s="5" t="s">
        <v>12</v>
      </c>
      <c r="E229" s="5" t="s">
        <v>407</v>
      </c>
      <c r="F229" s="3"/>
      <c r="G229" s="3"/>
      <c r="H229" s="7">
        <v>6.9773495370370373</v>
      </c>
      <c r="I229" s="5" t="s">
        <v>1849</v>
      </c>
      <c r="J229" s="5" t="s">
        <v>1850</v>
      </c>
      <c r="K229" s="5" t="s">
        <v>1851</v>
      </c>
      <c r="L229" t="e">
        <f>VLOOKUP(A229,#REF!,1,0)</f>
        <v>#REF!</v>
      </c>
    </row>
    <row r="230" spans="1:12" hidden="1" x14ac:dyDescent="0.25">
      <c r="A230" s="4" t="s">
        <v>1887</v>
      </c>
      <c r="B230" s="4" t="s">
        <v>2508</v>
      </c>
      <c r="C230" s="4" t="s">
        <v>14</v>
      </c>
      <c r="D230" s="4" t="s">
        <v>12</v>
      </c>
      <c r="E230" s="4" t="s">
        <v>13</v>
      </c>
      <c r="F230" s="2"/>
      <c r="G230" s="2"/>
      <c r="H230" s="9">
        <v>6.9200810185185189</v>
      </c>
      <c r="I230" s="4" t="s">
        <v>15</v>
      </c>
      <c r="J230" s="4" t="s">
        <v>1888</v>
      </c>
      <c r="K230" s="4" t="s">
        <v>1889</v>
      </c>
      <c r="L230" t="e">
        <f>VLOOKUP(A230,[2]MOTIF!$B:$F,5,0)</f>
        <v>#N/A</v>
      </c>
    </row>
    <row r="231" spans="1:12" hidden="1" x14ac:dyDescent="0.25">
      <c r="A231" s="6" t="s">
        <v>1901</v>
      </c>
      <c r="B231" s="6" t="s">
        <v>2510</v>
      </c>
      <c r="C231" s="6" t="s">
        <v>14</v>
      </c>
      <c r="D231" s="6" t="s">
        <v>12</v>
      </c>
      <c r="E231" s="6" t="s">
        <v>13</v>
      </c>
      <c r="F231" s="1"/>
      <c r="G231" s="1"/>
      <c r="H231" s="8">
        <v>6.8928124999999998</v>
      </c>
      <c r="I231" s="6" t="s">
        <v>15</v>
      </c>
      <c r="J231" s="6" t="s">
        <v>1902</v>
      </c>
      <c r="K231" s="6" t="s">
        <v>2598</v>
      </c>
      <c r="L231" t="e">
        <f>VLOOKUP(A231,#REF!,1,0)</f>
        <v>#REF!</v>
      </c>
    </row>
    <row r="232" spans="1:12" hidden="1" x14ac:dyDescent="0.25">
      <c r="A232" s="4" t="s">
        <v>1906</v>
      </c>
      <c r="B232" s="2"/>
      <c r="C232" s="4" t="s">
        <v>11</v>
      </c>
      <c r="D232" s="4" t="s">
        <v>12</v>
      </c>
      <c r="E232" s="4" t="s">
        <v>13</v>
      </c>
      <c r="F232" s="4" t="s">
        <v>331</v>
      </c>
      <c r="G232" s="4" t="s">
        <v>1973</v>
      </c>
      <c r="H232" s="9">
        <v>6.8904282407407411</v>
      </c>
      <c r="I232" s="4" t="s">
        <v>1907</v>
      </c>
      <c r="J232" s="4" t="s">
        <v>16</v>
      </c>
      <c r="K232" s="4" t="s">
        <v>1863</v>
      </c>
      <c r="L232" t="e">
        <f>VLOOKUP(A232,#REF!,1,0)</f>
        <v>#REF!</v>
      </c>
    </row>
    <row r="233" spans="1:12" hidden="1" x14ac:dyDescent="0.25">
      <c r="A233" s="4" t="s">
        <v>1908</v>
      </c>
      <c r="B233" s="2"/>
      <c r="C233" s="4" t="s">
        <v>11</v>
      </c>
      <c r="D233" s="4" t="s">
        <v>12</v>
      </c>
      <c r="E233" s="4" t="s">
        <v>13</v>
      </c>
      <c r="F233" s="4" t="s">
        <v>92</v>
      </c>
      <c r="G233" s="4" t="s">
        <v>2405</v>
      </c>
      <c r="H233" s="9">
        <v>6.8877662037037028</v>
      </c>
      <c r="I233" s="4" t="s">
        <v>1279</v>
      </c>
      <c r="J233" s="4" t="s">
        <v>16</v>
      </c>
      <c r="K233" s="4" t="s">
        <v>1281</v>
      </c>
      <c r="L233" t="e">
        <f>VLOOKUP(A233,#REF!,1,0)</f>
        <v>#REF!</v>
      </c>
    </row>
    <row r="234" spans="1:12" hidden="1" x14ac:dyDescent="0.25">
      <c r="A234" s="4" t="s">
        <v>1933</v>
      </c>
      <c r="B234" s="4" t="s">
        <v>2599</v>
      </c>
      <c r="C234" s="4" t="s">
        <v>14</v>
      </c>
      <c r="D234" s="4" t="s">
        <v>12</v>
      </c>
      <c r="E234" s="4" t="s">
        <v>13</v>
      </c>
      <c r="F234" s="4" t="s">
        <v>386</v>
      </c>
      <c r="G234" s="4" t="s">
        <v>2309</v>
      </c>
      <c r="H234" s="9">
        <v>6.8615393518518522</v>
      </c>
      <c r="I234" s="4" t="s">
        <v>17</v>
      </c>
      <c r="J234" s="4" t="s">
        <v>1934</v>
      </c>
      <c r="K234" s="4" t="s">
        <v>2600</v>
      </c>
      <c r="L234" t="e">
        <f>VLOOKUP(A234,[2]MOTIF!$B:$F,5,0)</f>
        <v>#N/A</v>
      </c>
    </row>
    <row r="235" spans="1:12" hidden="1" x14ac:dyDescent="0.25">
      <c r="A235" s="6" t="s">
        <v>1940</v>
      </c>
      <c r="B235" s="6" t="s">
        <v>2601</v>
      </c>
      <c r="C235" s="6" t="s">
        <v>14</v>
      </c>
      <c r="D235" s="6" t="s">
        <v>12</v>
      </c>
      <c r="E235" s="6" t="s">
        <v>13</v>
      </c>
      <c r="F235" s="1"/>
      <c r="G235" s="1"/>
      <c r="H235" s="8">
        <v>6.7890046296296296</v>
      </c>
      <c r="I235" s="6" t="s">
        <v>15</v>
      </c>
      <c r="J235" s="6" t="s">
        <v>1941</v>
      </c>
      <c r="K235" s="6" t="s">
        <v>2065</v>
      </c>
      <c r="L235" t="e">
        <f>VLOOKUP(A235,#REF!,1,0)</f>
        <v>#REF!</v>
      </c>
    </row>
    <row r="236" spans="1:12" hidden="1" x14ac:dyDescent="0.25">
      <c r="A236" s="6" t="s">
        <v>1945</v>
      </c>
      <c r="B236" s="6" t="s">
        <v>2602</v>
      </c>
      <c r="C236" s="6" t="s">
        <v>14</v>
      </c>
      <c r="D236" s="6" t="s">
        <v>12</v>
      </c>
      <c r="E236" s="6" t="s">
        <v>13</v>
      </c>
      <c r="F236" s="1"/>
      <c r="G236" s="1"/>
      <c r="H236" s="8">
        <v>6.7371180555555554</v>
      </c>
      <c r="I236" s="6" t="s">
        <v>15</v>
      </c>
      <c r="J236" s="6" t="s">
        <v>1946</v>
      </c>
      <c r="K236" s="6" t="s">
        <v>2603</v>
      </c>
      <c r="L236" t="e">
        <f>VLOOKUP(A236,#REF!,1,0)</f>
        <v>#REF!</v>
      </c>
    </row>
    <row r="237" spans="1:12" hidden="1" x14ac:dyDescent="0.25">
      <c r="A237" s="4" t="s">
        <v>1985</v>
      </c>
      <c r="B237" s="2"/>
      <c r="C237" s="4" t="s">
        <v>11</v>
      </c>
      <c r="D237" s="4" t="s">
        <v>12</v>
      </c>
      <c r="E237" s="4" t="s">
        <v>13</v>
      </c>
      <c r="F237" s="4" t="s">
        <v>2137</v>
      </c>
      <c r="G237" s="2"/>
      <c r="H237" s="9">
        <v>6.7040393518518506</v>
      </c>
      <c r="I237" s="4" t="s">
        <v>1986</v>
      </c>
      <c r="J237" s="4" t="s">
        <v>244</v>
      </c>
      <c r="K237" s="4" t="s">
        <v>1987</v>
      </c>
      <c r="L237" t="e">
        <f>VLOOKUP(A237,#REF!,1,0)</f>
        <v>#REF!</v>
      </c>
    </row>
    <row r="238" spans="1:12" hidden="1" x14ac:dyDescent="0.25">
      <c r="A238" s="6" t="s">
        <v>1988</v>
      </c>
      <c r="B238" s="6" t="s">
        <v>2604</v>
      </c>
      <c r="C238" s="6" t="s">
        <v>14</v>
      </c>
      <c r="D238" s="6" t="s">
        <v>12</v>
      </c>
      <c r="E238" s="6" t="s">
        <v>13</v>
      </c>
      <c r="F238" s="1"/>
      <c r="G238" s="1"/>
      <c r="H238" s="8">
        <v>6.6930555555555555</v>
      </c>
      <c r="I238" s="6" t="s">
        <v>15</v>
      </c>
      <c r="J238" s="6" t="s">
        <v>1989</v>
      </c>
      <c r="K238" s="6" t="s">
        <v>2605</v>
      </c>
      <c r="L238" t="e">
        <f>VLOOKUP(A238,#REF!,1,0)</f>
        <v>#REF!</v>
      </c>
    </row>
    <row r="239" spans="1:12" hidden="1" x14ac:dyDescent="0.25">
      <c r="A239" s="6" t="s">
        <v>1990</v>
      </c>
      <c r="B239" s="6" t="s">
        <v>2606</v>
      </c>
      <c r="C239" s="6" t="s">
        <v>14</v>
      </c>
      <c r="D239" s="6" t="s">
        <v>12</v>
      </c>
      <c r="E239" s="6" t="s">
        <v>13</v>
      </c>
      <c r="F239" s="1"/>
      <c r="G239" s="1"/>
      <c r="H239" s="8">
        <v>6.6810185185185187</v>
      </c>
      <c r="I239" s="6" t="s">
        <v>15</v>
      </c>
      <c r="J239" s="6" t="s">
        <v>1991</v>
      </c>
      <c r="K239" s="6" t="s">
        <v>2310</v>
      </c>
      <c r="L239" t="e">
        <f>VLOOKUP(A239,#REF!,1,0)</f>
        <v>#REF!</v>
      </c>
    </row>
    <row r="240" spans="1:12" hidden="1" x14ac:dyDescent="0.25">
      <c r="A240" s="4" t="s">
        <v>1992</v>
      </c>
      <c r="B240" s="4" t="s">
        <v>2607</v>
      </c>
      <c r="C240" s="4" t="s">
        <v>14</v>
      </c>
      <c r="D240" s="4" t="s">
        <v>12</v>
      </c>
      <c r="E240" s="4" t="s">
        <v>13</v>
      </c>
      <c r="F240" s="2"/>
      <c r="G240" s="2"/>
      <c r="H240" s="9">
        <v>6.667233796296296</v>
      </c>
      <c r="I240" s="4" t="s">
        <v>15</v>
      </c>
      <c r="J240" s="4" t="s">
        <v>1993</v>
      </c>
      <c r="K240" s="4" t="s">
        <v>900</v>
      </c>
      <c r="L240" t="e">
        <f>VLOOKUP(A240,[2]MOTIF!$B:$F,5,0)</f>
        <v>#N/A</v>
      </c>
    </row>
    <row r="241" spans="1:12" hidden="1" x14ac:dyDescent="0.25">
      <c r="A241" s="6" t="s">
        <v>1994</v>
      </c>
      <c r="B241" s="6" t="s">
        <v>2608</v>
      </c>
      <c r="C241" s="6" t="s">
        <v>14</v>
      </c>
      <c r="D241" s="6" t="s">
        <v>12</v>
      </c>
      <c r="E241" s="6" t="s">
        <v>13</v>
      </c>
      <c r="F241" s="1"/>
      <c r="G241" s="1"/>
      <c r="H241" s="8">
        <v>6.6608101851851851</v>
      </c>
      <c r="I241" s="6" t="s">
        <v>15</v>
      </c>
      <c r="J241" s="6" t="s">
        <v>1995</v>
      </c>
      <c r="K241" s="6" t="s">
        <v>2196</v>
      </c>
      <c r="L241" t="e">
        <f>VLOOKUP(A241,#REF!,1,0)</f>
        <v>#REF!</v>
      </c>
    </row>
    <row r="242" spans="1:12" hidden="1" x14ac:dyDescent="0.25">
      <c r="A242" s="6" t="s">
        <v>1947</v>
      </c>
      <c r="B242" s="6" t="s">
        <v>2609</v>
      </c>
      <c r="C242" s="6" t="s">
        <v>14</v>
      </c>
      <c r="D242" s="6" t="s">
        <v>12</v>
      </c>
      <c r="E242" s="6" t="s">
        <v>13</v>
      </c>
      <c r="F242" s="1"/>
      <c r="G242" s="1"/>
      <c r="H242" s="8">
        <v>6.6598032407407404</v>
      </c>
      <c r="I242" s="6" t="s">
        <v>17</v>
      </c>
      <c r="J242" s="6" t="s">
        <v>1948</v>
      </c>
      <c r="K242" s="6" t="s">
        <v>1949</v>
      </c>
      <c r="L242" t="e">
        <f>VLOOKUP(A242,#REF!,1,0)</f>
        <v>#REF!</v>
      </c>
    </row>
    <row r="243" spans="1:12" x14ac:dyDescent="0.25">
      <c r="A243" s="4" t="s">
        <v>1999</v>
      </c>
      <c r="B243" s="4" t="s">
        <v>2610</v>
      </c>
      <c r="C243" s="4" t="s">
        <v>403</v>
      </c>
      <c r="D243" s="4" t="s">
        <v>12</v>
      </c>
      <c r="E243" s="4" t="s">
        <v>13</v>
      </c>
      <c r="F243" s="4" t="s">
        <v>331</v>
      </c>
      <c r="G243" s="4" t="s">
        <v>2213</v>
      </c>
      <c r="H243" s="9">
        <v>6.6488541666666663</v>
      </c>
      <c r="I243" s="4" t="s">
        <v>15</v>
      </c>
      <c r="J243" s="4" t="s">
        <v>2000</v>
      </c>
      <c r="K243" s="4" t="s">
        <v>2001</v>
      </c>
      <c r="L243" t="e">
        <f>VLOOKUP(A243,#REF!,1,0)</f>
        <v>#REF!</v>
      </c>
    </row>
    <row r="244" spans="1:12" hidden="1" x14ac:dyDescent="0.25">
      <c r="A244" s="4" t="s">
        <v>2010</v>
      </c>
      <c r="B244" s="4" t="s">
        <v>2611</v>
      </c>
      <c r="C244" s="4" t="s">
        <v>14</v>
      </c>
      <c r="D244" s="4" t="s">
        <v>12</v>
      </c>
      <c r="E244" s="4" t="s">
        <v>13</v>
      </c>
      <c r="F244" s="4" t="s">
        <v>161</v>
      </c>
      <c r="G244" s="2"/>
      <c r="H244" s="9">
        <v>6.0257638888888891</v>
      </c>
      <c r="I244" s="4" t="s">
        <v>17</v>
      </c>
      <c r="J244" s="4" t="s">
        <v>1778</v>
      </c>
      <c r="K244" s="4" t="s">
        <v>2011</v>
      </c>
      <c r="L244" t="e">
        <f>VLOOKUP(A244,[2]MOTIF!$B:$F,5,0)</f>
        <v>#N/A</v>
      </c>
    </row>
    <row r="245" spans="1:12" hidden="1" x14ac:dyDescent="0.25">
      <c r="A245" s="6" t="s">
        <v>2077</v>
      </c>
      <c r="B245" s="6" t="s">
        <v>2612</v>
      </c>
      <c r="C245" s="6" t="s">
        <v>14</v>
      </c>
      <c r="D245" s="6" t="s">
        <v>12</v>
      </c>
      <c r="E245" s="6" t="s">
        <v>13</v>
      </c>
      <c r="F245" s="1"/>
      <c r="G245" s="1"/>
      <c r="H245" s="8">
        <v>5.9579050925925925</v>
      </c>
      <c r="I245" s="6" t="s">
        <v>15</v>
      </c>
      <c r="J245" s="6" t="s">
        <v>2078</v>
      </c>
      <c r="K245" s="6" t="s">
        <v>2140</v>
      </c>
      <c r="L245" t="e">
        <f>VLOOKUP(A245,#REF!,1,0)</f>
        <v>#REF!</v>
      </c>
    </row>
    <row r="246" spans="1:12" hidden="1" x14ac:dyDescent="0.25">
      <c r="A246" s="6" t="s">
        <v>2038</v>
      </c>
      <c r="B246" s="6" t="s">
        <v>2613</v>
      </c>
      <c r="C246" s="6" t="s">
        <v>14</v>
      </c>
      <c r="D246" s="6" t="s">
        <v>12</v>
      </c>
      <c r="E246" s="6" t="s">
        <v>13</v>
      </c>
      <c r="F246" s="1"/>
      <c r="G246" s="1"/>
      <c r="H246" s="8">
        <v>5.9562615740740741</v>
      </c>
      <c r="I246" s="6" t="s">
        <v>15</v>
      </c>
      <c r="J246" s="6" t="s">
        <v>2039</v>
      </c>
      <c r="K246" s="6" t="s">
        <v>2614</v>
      </c>
      <c r="L246" t="e">
        <f>VLOOKUP(A246,#REF!,1,0)</f>
        <v>#REF!</v>
      </c>
    </row>
    <row r="247" spans="1:12" hidden="1" x14ac:dyDescent="0.25">
      <c r="A247" s="6" t="s">
        <v>2214</v>
      </c>
      <c r="B247" s="6" t="s">
        <v>2615</v>
      </c>
      <c r="C247" s="6" t="s">
        <v>14</v>
      </c>
      <c r="D247" s="6" t="s">
        <v>12</v>
      </c>
      <c r="E247" s="6" t="s">
        <v>13</v>
      </c>
      <c r="F247" s="1"/>
      <c r="G247" s="1"/>
      <c r="H247" s="8">
        <v>5.949178240740741</v>
      </c>
      <c r="I247" s="6" t="s">
        <v>15</v>
      </c>
      <c r="J247" s="6" t="s">
        <v>2215</v>
      </c>
      <c r="K247" s="6" t="s">
        <v>2616</v>
      </c>
      <c r="L247" t="e">
        <f>VLOOKUP(A247,#REF!,1,0)</f>
        <v>#REF!</v>
      </c>
    </row>
    <row r="248" spans="1:12" hidden="1" x14ac:dyDescent="0.25">
      <c r="A248" s="6" t="s">
        <v>2040</v>
      </c>
      <c r="B248" s="1"/>
      <c r="C248" s="6" t="s">
        <v>11</v>
      </c>
      <c r="D248" s="6" t="s">
        <v>12</v>
      </c>
      <c r="E248" s="6" t="s">
        <v>13</v>
      </c>
      <c r="F248" s="6" t="s">
        <v>331</v>
      </c>
      <c r="G248" s="6" t="s">
        <v>2213</v>
      </c>
      <c r="H248" s="8">
        <v>5.9380555555555556</v>
      </c>
      <c r="I248" s="6" t="s">
        <v>2041</v>
      </c>
      <c r="J248" s="6" t="s">
        <v>2042</v>
      </c>
      <c r="K248" s="6" t="s">
        <v>2026</v>
      </c>
      <c r="L248" t="e">
        <f>VLOOKUP(A248,#REF!,1,0)</f>
        <v>#REF!</v>
      </c>
    </row>
    <row r="249" spans="1:12" hidden="1" x14ac:dyDescent="0.25">
      <c r="A249" s="6" t="s">
        <v>2081</v>
      </c>
      <c r="B249" s="6" t="s">
        <v>2617</v>
      </c>
      <c r="C249" s="6" t="s">
        <v>14</v>
      </c>
      <c r="D249" s="6" t="s">
        <v>12</v>
      </c>
      <c r="E249" s="6" t="s">
        <v>13</v>
      </c>
      <c r="F249" s="1"/>
      <c r="G249" s="1"/>
      <c r="H249" s="8">
        <v>5.9344791666666659</v>
      </c>
      <c r="I249" s="6" t="s">
        <v>17</v>
      </c>
      <c r="J249" s="6" t="s">
        <v>2082</v>
      </c>
      <c r="K249" s="6" t="s">
        <v>2144</v>
      </c>
      <c r="L249" t="e">
        <f>VLOOKUP(A249,#REF!,1,0)</f>
        <v>#REF!</v>
      </c>
    </row>
    <row r="250" spans="1:12" hidden="1" x14ac:dyDescent="0.25">
      <c r="A250" s="4" t="s">
        <v>2145</v>
      </c>
      <c r="B250" s="4" t="s">
        <v>2618</v>
      </c>
      <c r="C250" s="4" t="s">
        <v>14</v>
      </c>
      <c r="D250" s="4" t="s">
        <v>12</v>
      </c>
      <c r="E250" s="4" t="s">
        <v>13</v>
      </c>
      <c r="F250" s="2"/>
      <c r="G250" s="2"/>
      <c r="H250" s="9">
        <v>5.894247685185185</v>
      </c>
      <c r="I250" s="4" t="s">
        <v>15</v>
      </c>
      <c r="J250" s="4" t="s">
        <v>2146</v>
      </c>
      <c r="K250" s="4" t="s">
        <v>247</v>
      </c>
      <c r="L250" t="e">
        <f>VLOOKUP(A250,[2]MOTIF!$B:$F,5,0)</f>
        <v>#N/A</v>
      </c>
    </row>
    <row r="251" spans="1:12" hidden="1" x14ac:dyDescent="0.25">
      <c r="A251" s="4" t="s">
        <v>2088</v>
      </c>
      <c r="B251" s="4" t="s">
        <v>2619</v>
      </c>
      <c r="C251" s="4" t="s">
        <v>14</v>
      </c>
      <c r="D251" s="4" t="s">
        <v>12</v>
      </c>
      <c r="E251" s="4" t="s">
        <v>13</v>
      </c>
      <c r="F251" s="2"/>
      <c r="G251" s="2"/>
      <c r="H251" s="9">
        <v>5.870891203703704</v>
      </c>
      <c r="I251" s="4" t="s">
        <v>15</v>
      </c>
      <c r="J251" s="4" t="s">
        <v>2089</v>
      </c>
      <c r="K251" s="4" t="s">
        <v>600</v>
      </c>
      <c r="L251" t="e">
        <f>VLOOKUP(A251,[2]MOTIF!$B:$F,5,0)</f>
        <v>#N/A</v>
      </c>
    </row>
    <row r="252" spans="1:12" hidden="1" x14ac:dyDescent="0.25">
      <c r="A252" s="4" t="s">
        <v>2147</v>
      </c>
      <c r="B252" s="2"/>
      <c r="C252" s="4" t="s">
        <v>11</v>
      </c>
      <c r="D252" s="4" t="s">
        <v>12</v>
      </c>
      <c r="E252" s="4" t="s">
        <v>13</v>
      </c>
      <c r="F252" s="4" t="s">
        <v>331</v>
      </c>
      <c r="G252" s="4" t="s">
        <v>2312</v>
      </c>
      <c r="H252" s="9">
        <v>5.834837962962963</v>
      </c>
      <c r="I252" s="4" t="s">
        <v>2148</v>
      </c>
      <c r="J252" s="4" t="s">
        <v>16</v>
      </c>
      <c r="K252" s="4" t="s">
        <v>2150</v>
      </c>
      <c r="L252" t="e">
        <f>VLOOKUP(A252,#REF!,1,0)</f>
        <v>#REF!</v>
      </c>
    </row>
    <row r="253" spans="1:12" hidden="1" x14ac:dyDescent="0.25">
      <c r="A253" s="4" t="s">
        <v>2151</v>
      </c>
      <c r="B253" s="4" t="s">
        <v>2620</v>
      </c>
      <c r="C253" s="4" t="s">
        <v>14</v>
      </c>
      <c r="D253" s="4" t="s">
        <v>12</v>
      </c>
      <c r="E253" s="4" t="s">
        <v>13</v>
      </c>
      <c r="F253" s="4" t="s">
        <v>137</v>
      </c>
      <c r="G253" s="4" t="s">
        <v>1835</v>
      </c>
      <c r="H253" s="9">
        <v>5.800497685185185</v>
      </c>
      <c r="I253" s="4" t="s">
        <v>17</v>
      </c>
      <c r="J253" s="4" t="s">
        <v>2152</v>
      </c>
      <c r="K253" s="4" t="s">
        <v>2216</v>
      </c>
      <c r="L253" t="e">
        <f>VLOOKUP(A253,[2]MOTIF!$B:$F,5,0)</f>
        <v>#N/A</v>
      </c>
    </row>
    <row r="254" spans="1:12" hidden="1" x14ac:dyDescent="0.25">
      <c r="A254" s="6" t="s">
        <v>2096</v>
      </c>
      <c r="B254" s="6" t="s">
        <v>2621</v>
      </c>
      <c r="C254" s="6" t="s">
        <v>14</v>
      </c>
      <c r="D254" s="6" t="s">
        <v>12</v>
      </c>
      <c r="E254" s="6" t="s">
        <v>13</v>
      </c>
      <c r="F254" s="1"/>
      <c r="G254" s="1"/>
      <c r="H254" s="8">
        <v>5.755289351851852</v>
      </c>
      <c r="I254" s="6" t="s">
        <v>15</v>
      </c>
      <c r="J254" s="6" t="s">
        <v>2097</v>
      </c>
      <c r="K254" s="6" t="s">
        <v>2622</v>
      </c>
      <c r="L254" t="e">
        <f>VLOOKUP(A254,#REF!,1,0)</f>
        <v>#REF!</v>
      </c>
    </row>
    <row r="255" spans="1:12" hidden="1" x14ac:dyDescent="0.25">
      <c r="A255" s="6" t="s">
        <v>2155</v>
      </c>
      <c r="B255" s="6" t="s">
        <v>2623</v>
      </c>
      <c r="C255" s="6" t="s">
        <v>14</v>
      </c>
      <c r="D255" s="6" t="s">
        <v>12</v>
      </c>
      <c r="E255" s="6" t="s">
        <v>13</v>
      </c>
      <c r="F255" s="1"/>
      <c r="G255" s="1"/>
      <c r="H255" s="8">
        <v>5.7528587962962972</v>
      </c>
      <c r="I255" s="6" t="s">
        <v>15</v>
      </c>
      <c r="J255" s="6" t="s">
        <v>2156</v>
      </c>
      <c r="K255" s="6" t="s">
        <v>2624</v>
      </c>
      <c r="L255" t="e">
        <f>VLOOKUP(A255,#REF!,1,0)</f>
        <v>#REF!</v>
      </c>
    </row>
    <row r="256" spans="1:12" hidden="1" x14ac:dyDescent="0.25">
      <c r="A256" s="6" t="s">
        <v>2102</v>
      </c>
      <c r="B256" s="6" t="s">
        <v>2625</v>
      </c>
      <c r="C256" s="6" t="s">
        <v>14</v>
      </c>
      <c r="D256" s="6" t="s">
        <v>12</v>
      </c>
      <c r="E256" s="6" t="s">
        <v>13</v>
      </c>
      <c r="F256" s="1"/>
      <c r="G256" s="1"/>
      <c r="H256" s="8">
        <v>5.7374421296296294</v>
      </c>
      <c r="I256" s="6" t="s">
        <v>15</v>
      </c>
      <c r="J256" s="6" t="s">
        <v>2103</v>
      </c>
      <c r="K256" s="6" t="s">
        <v>2197</v>
      </c>
      <c r="L256" t="e">
        <f>VLOOKUP(A256,#REF!,1,0)</f>
        <v>#REF!</v>
      </c>
    </row>
    <row r="257" spans="1:12" hidden="1" x14ac:dyDescent="0.25">
      <c r="A257" s="6" t="s">
        <v>2104</v>
      </c>
      <c r="B257" s="6" t="s">
        <v>2626</v>
      </c>
      <c r="C257" s="6" t="s">
        <v>14</v>
      </c>
      <c r="D257" s="6" t="s">
        <v>12</v>
      </c>
      <c r="E257" s="6" t="s">
        <v>13</v>
      </c>
      <c r="F257" s="1"/>
      <c r="G257" s="1"/>
      <c r="H257" s="8">
        <v>5.7342708333333334</v>
      </c>
      <c r="I257" s="6" t="s">
        <v>15</v>
      </c>
      <c r="J257" s="6" t="s">
        <v>2105</v>
      </c>
      <c r="K257" s="6" t="s">
        <v>2157</v>
      </c>
      <c r="L257" t="e">
        <f>VLOOKUP(A257,#REF!,1,0)</f>
        <v>#REF!</v>
      </c>
    </row>
    <row r="258" spans="1:12" hidden="1" x14ac:dyDescent="0.25">
      <c r="A258" s="4" t="s">
        <v>2158</v>
      </c>
      <c r="B258" s="4" t="s">
        <v>2627</v>
      </c>
      <c r="C258" s="4" t="s">
        <v>14</v>
      </c>
      <c r="D258" s="4" t="s">
        <v>12</v>
      </c>
      <c r="E258" s="4" t="s">
        <v>13</v>
      </c>
      <c r="F258" s="2"/>
      <c r="G258" s="2"/>
      <c r="H258" s="9">
        <v>5.7206250000000001</v>
      </c>
      <c r="I258" s="4" t="s">
        <v>17</v>
      </c>
      <c r="J258" s="4" t="s">
        <v>2082</v>
      </c>
      <c r="K258" s="4" t="s">
        <v>2628</v>
      </c>
      <c r="L258" t="e">
        <f>VLOOKUP(A258,[2]MOTIF!$B:$F,5,0)</f>
        <v>#N/A</v>
      </c>
    </row>
    <row r="259" spans="1:12" hidden="1" x14ac:dyDescent="0.25">
      <c r="A259" s="4" t="s">
        <v>2106</v>
      </c>
      <c r="B259" s="2"/>
      <c r="C259" s="4" t="s">
        <v>11</v>
      </c>
      <c r="D259" s="4" t="s">
        <v>12</v>
      </c>
      <c r="E259" s="4" t="s">
        <v>13</v>
      </c>
      <c r="F259" s="4" t="s">
        <v>331</v>
      </c>
      <c r="G259" s="4" t="s">
        <v>2213</v>
      </c>
      <c r="H259" s="9">
        <v>5.6581018518518507</v>
      </c>
      <c r="I259" s="4" t="s">
        <v>2107</v>
      </c>
      <c r="J259" s="4" t="s">
        <v>16</v>
      </c>
      <c r="K259" s="4" t="s">
        <v>2109</v>
      </c>
      <c r="L259" t="e">
        <f>VLOOKUP(A259,#REF!,1,0)</f>
        <v>#REF!</v>
      </c>
    </row>
    <row r="260" spans="1:12" hidden="1" x14ac:dyDescent="0.25">
      <c r="A260" s="6" t="s">
        <v>2176</v>
      </c>
      <c r="B260" s="6" t="s">
        <v>2629</v>
      </c>
      <c r="C260" s="6" t="s">
        <v>14</v>
      </c>
      <c r="D260" s="6" t="s">
        <v>12</v>
      </c>
      <c r="E260" s="6" t="s">
        <v>13</v>
      </c>
      <c r="F260" s="1"/>
      <c r="G260" s="1"/>
      <c r="H260" s="8">
        <v>5.0341666666666667</v>
      </c>
      <c r="I260" s="6" t="s">
        <v>15</v>
      </c>
      <c r="J260" s="6" t="s">
        <v>2177</v>
      </c>
      <c r="K260" s="6" t="s">
        <v>2314</v>
      </c>
      <c r="L260" t="e">
        <f>VLOOKUP(A260,#REF!,1,0)</f>
        <v>#REF!</v>
      </c>
    </row>
    <row r="261" spans="1:12" hidden="1" x14ac:dyDescent="0.25">
      <c r="A261" s="4" t="s">
        <v>2178</v>
      </c>
      <c r="B261" s="4" t="s">
        <v>2630</v>
      </c>
      <c r="C261" s="4" t="s">
        <v>14</v>
      </c>
      <c r="D261" s="4" t="s">
        <v>12</v>
      </c>
      <c r="E261" s="4" t="s">
        <v>13</v>
      </c>
      <c r="F261" s="2"/>
      <c r="G261" s="2"/>
      <c r="H261" s="9">
        <v>5.0260532407407403</v>
      </c>
      <c r="I261" s="4" t="s">
        <v>15</v>
      </c>
      <c r="J261" s="4" t="s">
        <v>2179</v>
      </c>
      <c r="K261" s="4" t="s">
        <v>2180</v>
      </c>
      <c r="L261" t="e">
        <f>VLOOKUP(A261,[2]MOTIF!$B:$F,5,0)</f>
        <v>#N/A</v>
      </c>
    </row>
    <row r="262" spans="1:12" hidden="1" x14ac:dyDescent="0.25">
      <c r="A262" s="6" t="s">
        <v>2181</v>
      </c>
      <c r="B262" s="6" t="s">
        <v>2631</v>
      </c>
      <c r="C262" s="6" t="s">
        <v>14</v>
      </c>
      <c r="D262" s="6" t="s">
        <v>12</v>
      </c>
      <c r="E262" s="6" t="s">
        <v>13</v>
      </c>
      <c r="F262" s="1"/>
      <c r="G262" s="1"/>
      <c r="H262" s="8">
        <v>5.0172453703703708</v>
      </c>
      <c r="I262" s="6" t="s">
        <v>15</v>
      </c>
      <c r="J262" s="6" t="s">
        <v>2182</v>
      </c>
      <c r="K262" s="6" t="s">
        <v>2632</v>
      </c>
      <c r="L262" t="e">
        <f>VLOOKUP(A262,#REF!,1,0)</f>
        <v>#REF!</v>
      </c>
    </row>
    <row r="263" spans="1:12" hidden="1" x14ac:dyDescent="0.25">
      <c r="A263" s="4" t="s">
        <v>2186</v>
      </c>
      <c r="B263" s="4" t="s">
        <v>2633</v>
      </c>
      <c r="C263" s="4" t="s">
        <v>14</v>
      </c>
      <c r="D263" s="4" t="s">
        <v>12</v>
      </c>
      <c r="E263" s="4" t="s">
        <v>13</v>
      </c>
      <c r="F263" s="2"/>
      <c r="G263" s="2"/>
      <c r="H263" s="9">
        <v>4.9971180555555552</v>
      </c>
      <c r="I263" s="4" t="s">
        <v>17</v>
      </c>
      <c r="J263" s="4" t="s">
        <v>2187</v>
      </c>
      <c r="K263" s="4" t="s">
        <v>2188</v>
      </c>
      <c r="L263" t="e">
        <f>VLOOKUP(A263,[2]MOTIF!$B:$F,5,0)</f>
        <v>#N/A</v>
      </c>
    </row>
    <row r="264" spans="1:12" hidden="1" x14ac:dyDescent="0.25">
      <c r="A264" s="4" t="s">
        <v>2198</v>
      </c>
      <c r="B264" s="4" t="s">
        <v>2634</v>
      </c>
      <c r="C264" s="4" t="s">
        <v>14</v>
      </c>
      <c r="D264" s="4" t="s">
        <v>12</v>
      </c>
      <c r="E264" s="4" t="s">
        <v>13</v>
      </c>
      <c r="F264" s="2"/>
      <c r="G264" s="2"/>
      <c r="H264" s="9">
        <v>4.964884259259259</v>
      </c>
      <c r="I264" s="4" t="s">
        <v>15</v>
      </c>
      <c r="J264" s="4" t="s">
        <v>2406</v>
      </c>
      <c r="K264" s="4" t="s">
        <v>623</v>
      </c>
      <c r="L264" t="e">
        <f>VLOOKUP(A264,[2]MOTIF!$B:$F,5,0)</f>
        <v>#N/A</v>
      </c>
    </row>
    <row r="265" spans="1:12" hidden="1" x14ac:dyDescent="0.25">
      <c r="A265" s="4" t="s">
        <v>2222</v>
      </c>
      <c r="B265" s="4" t="s">
        <v>2635</v>
      </c>
      <c r="C265" s="4" t="s">
        <v>14</v>
      </c>
      <c r="D265" s="4" t="s">
        <v>12</v>
      </c>
      <c r="E265" s="4" t="s">
        <v>13</v>
      </c>
      <c r="F265" s="2"/>
      <c r="G265" s="2"/>
      <c r="H265" s="9">
        <v>4.9252662037037034</v>
      </c>
      <c r="I265" s="4" t="s">
        <v>17</v>
      </c>
      <c r="J265" s="4" t="s">
        <v>2223</v>
      </c>
      <c r="K265" s="4" t="s">
        <v>2224</v>
      </c>
      <c r="L265" t="e">
        <f>VLOOKUP(A265,[2]MOTIF!$B:$F,5,0)</f>
        <v>#N/A</v>
      </c>
    </row>
    <row r="266" spans="1:12" hidden="1" x14ac:dyDescent="0.25">
      <c r="A266" s="6" t="s">
        <v>2225</v>
      </c>
      <c r="B266" s="6" t="s">
        <v>2636</v>
      </c>
      <c r="C266" s="6" t="s">
        <v>14</v>
      </c>
      <c r="D266" s="6" t="s">
        <v>12</v>
      </c>
      <c r="E266" s="6" t="s">
        <v>13</v>
      </c>
      <c r="F266" s="1"/>
      <c r="G266" s="1"/>
      <c r="H266" s="8">
        <v>4.9215856481481479</v>
      </c>
      <c r="I266" s="6" t="s">
        <v>17</v>
      </c>
      <c r="J266" s="6" t="s">
        <v>2226</v>
      </c>
      <c r="K266" s="6" t="s">
        <v>2316</v>
      </c>
      <c r="L266" t="e">
        <f>VLOOKUP(A266,#REF!,1,0)</f>
        <v>#REF!</v>
      </c>
    </row>
    <row r="267" spans="1:12" hidden="1" x14ac:dyDescent="0.25">
      <c r="A267" s="6" t="s">
        <v>2265</v>
      </c>
      <c r="B267" s="6" t="s">
        <v>2637</v>
      </c>
      <c r="C267" s="6" t="s">
        <v>14</v>
      </c>
      <c r="D267" s="6" t="s">
        <v>12</v>
      </c>
      <c r="E267" s="6" t="s">
        <v>13</v>
      </c>
      <c r="F267" s="1"/>
      <c r="G267" s="1"/>
      <c r="H267" s="8">
        <v>4.8876736111111114</v>
      </c>
      <c r="I267" s="6" t="s">
        <v>15</v>
      </c>
      <c r="J267" s="6" t="s">
        <v>2266</v>
      </c>
      <c r="K267" s="6" t="s">
        <v>2638</v>
      </c>
      <c r="L267" t="e">
        <f>VLOOKUP(A267,#REF!,1,0)</f>
        <v>#REF!</v>
      </c>
    </row>
    <row r="268" spans="1:12" hidden="1" x14ac:dyDescent="0.25">
      <c r="A268" s="6" t="s">
        <v>2267</v>
      </c>
      <c r="B268" s="6" t="s">
        <v>2639</v>
      </c>
      <c r="C268" s="6" t="s">
        <v>14</v>
      </c>
      <c r="D268" s="6" t="s">
        <v>12</v>
      </c>
      <c r="E268" s="6" t="s">
        <v>13</v>
      </c>
      <c r="F268" s="1"/>
      <c r="G268" s="1"/>
      <c r="H268" s="8">
        <v>4.8769675925925924</v>
      </c>
      <c r="I268" s="6" t="s">
        <v>15</v>
      </c>
      <c r="J268" s="6" t="s">
        <v>2268</v>
      </c>
      <c r="K268" s="6" t="s">
        <v>2640</v>
      </c>
      <c r="L268" t="e">
        <f>VLOOKUP(A268,#REF!,1,0)</f>
        <v>#REF!</v>
      </c>
    </row>
    <row r="269" spans="1:12" hidden="1" x14ac:dyDescent="0.25">
      <c r="A269" s="4" t="s">
        <v>2202</v>
      </c>
      <c r="B269" s="2"/>
      <c r="C269" s="4" t="s">
        <v>11</v>
      </c>
      <c r="D269" s="4" t="s">
        <v>12</v>
      </c>
      <c r="E269" s="4" t="s">
        <v>13</v>
      </c>
      <c r="F269" s="4" t="s">
        <v>331</v>
      </c>
      <c r="G269" s="4" t="s">
        <v>2593</v>
      </c>
      <c r="H269" s="9">
        <v>4.8625115740740741</v>
      </c>
      <c r="I269" s="4" t="s">
        <v>2203</v>
      </c>
      <c r="J269" s="4" t="s">
        <v>2204</v>
      </c>
      <c r="K269" s="4" t="s">
        <v>2190</v>
      </c>
      <c r="L269" t="e">
        <f>VLOOKUP(A269,#REF!,1,0)</f>
        <v>#REF!</v>
      </c>
    </row>
    <row r="270" spans="1:12" hidden="1" x14ac:dyDescent="0.25">
      <c r="A270" s="6" t="s">
        <v>2205</v>
      </c>
      <c r="B270" s="6" t="s">
        <v>2641</v>
      </c>
      <c r="C270" s="6" t="s">
        <v>14</v>
      </c>
      <c r="D270" s="6" t="s">
        <v>12</v>
      </c>
      <c r="E270" s="6" t="s">
        <v>13</v>
      </c>
      <c r="F270" s="1"/>
      <c r="G270" s="1"/>
      <c r="H270" s="8">
        <v>4.8190046296296298</v>
      </c>
      <c r="I270" s="6" t="s">
        <v>17</v>
      </c>
      <c r="J270" s="6" t="s">
        <v>2206</v>
      </c>
      <c r="K270" s="6" t="s">
        <v>2207</v>
      </c>
      <c r="L270" t="e">
        <f>VLOOKUP(A270,#REF!,1,0)</f>
        <v>#REF!</v>
      </c>
    </row>
    <row r="271" spans="1:12" hidden="1" x14ac:dyDescent="0.25">
      <c r="A271" s="4" t="s">
        <v>2256</v>
      </c>
      <c r="B271" s="4" t="s">
        <v>2642</v>
      </c>
      <c r="C271" s="4" t="s">
        <v>14</v>
      </c>
      <c r="D271" s="4" t="s">
        <v>12</v>
      </c>
      <c r="E271" s="4" t="s">
        <v>13</v>
      </c>
      <c r="F271" s="4" t="s">
        <v>137</v>
      </c>
      <c r="G271" s="4" t="s">
        <v>2409</v>
      </c>
      <c r="H271" s="9">
        <v>4.8161458333333336</v>
      </c>
      <c r="I271" s="4" t="s">
        <v>15</v>
      </c>
      <c r="J271" s="4" t="s">
        <v>2260</v>
      </c>
      <c r="K271" s="4" t="s">
        <v>2643</v>
      </c>
      <c r="L271" t="e">
        <f>VLOOKUP(A271,[2]MOTIF!$B:$F,5,0)</f>
        <v>#N/A</v>
      </c>
    </row>
    <row r="272" spans="1:12" hidden="1" x14ac:dyDescent="0.25">
      <c r="A272" s="4" t="s">
        <v>2232</v>
      </c>
      <c r="B272" s="4" t="s">
        <v>2644</v>
      </c>
      <c r="C272" s="4" t="s">
        <v>14</v>
      </c>
      <c r="D272" s="4" t="s">
        <v>12</v>
      </c>
      <c r="E272" s="4" t="s">
        <v>13</v>
      </c>
      <c r="F272" s="4" t="s">
        <v>137</v>
      </c>
      <c r="G272" s="4" t="s">
        <v>2409</v>
      </c>
      <c r="H272" s="9">
        <v>4.8157638888888892</v>
      </c>
      <c r="I272" s="4" t="s">
        <v>15</v>
      </c>
      <c r="J272" s="4" t="s">
        <v>2233</v>
      </c>
      <c r="K272" s="4" t="s">
        <v>2321</v>
      </c>
      <c r="L272" t="e">
        <f>VLOOKUP(A272,[2]MOTIF!$B:$F,5,0)</f>
        <v>#N/A</v>
      </c>
    </row>
    <row r="273" spans="1:12" hidden="1" x14ac:dyDescent="0.25">
      <c r="A273" s="4" t="s">
        <v>2272</v>
      </c>
      <c r="B273" s="4" t="s">
        <v>2645</v>
      </c>
      <c r="C273" s="4" t="s">
        <v>14</v>
      </c>
      <c r="D273" s="4" t="s">
        <v>12</v>
      </c>
      <c r="E273" s="4" t="s">
        <v>13</v>
      </c>
      <c r="F273" s="4" t="s">
        <v>137</v>
      </c>
      <c r="G273" s="4" t="s">
        <v>912</v>
      </c>
      <c r="H273" s="9">
        <v>4.8062615740740737</v>
      </c>
      <c r="I273" s="4" t="s">
        <v>17</v>
      </c>
      <c r="J273" s="4" t="s">
        <v>430</v>
      </c>
      <c r="K273" s="4" t="s">
        <v>526</v>
      </c>
      <c r="L273" t="e">
        <f>VLOOKUP(A273,[2]MOTIF!$B:$F,5,0)</f>
        <v>#N/A</v>
      </c>
    </row>
    <row r="274" spans="1:12" hidden="1" x14ac:dyDescent="0.25">
      <c r="A274" s="4" t="s">
        <v>2273</v>
      </c>
      <c r="B274" s="4" t="s">
        <v>2646</v>
      </c>
      <c r="C274" s="4" t="s">
        <v>14</v>
      </c>
      <c r="D274" s="4" t="s">
        <v>12</v>
      </c>
      <c r="E274" s="4" t="s">
        <v>13</v>
      </c>
      <c r="F274" s="2"/>
      <c r="G274" s="2"/>
      <c r="H274" s="9">
        <v>4.7677083333333332</v>
      </c>
      <c r="I274" s="4" t="s">
        <v>15</v>
      </c>
      <c r="J274" s="4" t="s">
        <v>2274</v>
      </c>
      <c r="K274" s="4" t="s">
        <v>1315</v>
      </c>
      <c r="L274" t="e">
        <f>VLOOKUP(A274,[2]MOTIF!$B:$F,5,0)</f>
        <v>#N/A</v>
      </c>
    </row>
    <row r="275" spans="1:12" hidden="1" x14ac:dyDescent="0.25">
      <c r="A275" s="6" t="s">
        <v>2275</v>
      </c>
      <c r="B275" s="6" t="s">
        <v>2647</v>
      </c>
      <c r="C275" s="6" t="s">
        <v>14</v>
      </c>
      <c r="D275" s="6" t="s">
        <v>12</v>
      </c>
      <c r="E275" s="6" t="s">
        <v>13</v>
      </c>
      <c r="F275" s="1"/>
      <c r="G275" s="1"/>
      <c r="H275" s="8">
        <v>4.7185069444444441</v>
      </c>
      <c r="I275" s="6" t="s">
        <v>15</v>
      </c>
      <c r="J275" s="6" t="s">
        <v>2276</v>
      </c>
      <c r="K275" s="6" t="s">
        <v>2322</v>
      </c>
      <c r="L275" t="e">
        <f>VLOOKUP(A275,#REF!,1,0)</f>
        <v>#REF!</v>
      </c>
    </row>
    <row r="276" spans="1:12" hidden="1" x14ac:dyDescent="0.25">
      <c r="A276" s="4" t="s">
        <v>2277</v>
      </c>
      <c r="B276" s="4" t="s">
        <v>2648</v>
      </c>
      <c r="C276" s="4" t="s">
        <v>14</v>
      </c>
      <c r="D276" s="4" t="s">
        <v>12</v>
      </c>
      <c r="E276" s="4" t="s">
        <v>13</v>
      </c>
      <c r="F276" s="2"/>
      <c r="G276" s="2"/>
      <c r="H276" s="9">
        <v>4.7121527777777779</v>
      </c>
      <c r="I276" s="4" t="s">
        <v>15</v>
      </c>
      <c r="J276" s="4" t="s">
        <v>2278</v>
      </c>
      <c r="K276" s="4" t="s">
        <v>247</v>
      </c>
      <c r="L276" t="e">
        <f>VLOOKUP(A276,[2]MOTIF!$B:$F,5,0)</f>
        <v>#N/A</v>
      </c>
    </row>
    <row r="277" spans="1:12" hidden="1" x14ac:dyDescent="0.25">
      <c r="A277" s="6" t="s">
        <v>2237</v>
      </c>
      <c r="B277" s="6" t="s">
        <v>2649</v>
      </c>
      <c r="C277" s="6" t="s">
        <v>14</v>
      </c>
      <c r="D277" s="6" t="s">
        <v>12</v>
      </c>
      <c r="E277" s="6" t="s">
        <v>13</v>
      </c>
      <c r="F277" s="1"/>
      <c r="G277" s="1"/>
      <c r="H277" s="8">
        <v>4.537638888888889</v>
      </c>
      <c r="I277" s="6" t="s">
        <v>15</v>
      </c>
      <c r="J277" s="6" t="s">
        <v>2238</v>
      </c>
      <c r="K277" s="6" t="s">
        <v>2239</v>
      </c>
      <c r="L277" t="e">
        <f>VLOOKUP(A277,#REF!,1,0)</f>
        <v>#REF!</v>
      </c>
    </row>
    <row r="278" spans="1:12" hidden="1" x14ac:dyDescent="0.25">
      <c r="A278" s="6" t="s">
        <v>2280</v>
      </c>
      <c r="B278" s="6" t="s">
        <v>2650</v>
      </c>
      <c r="C278" s="6" t="s">
        <v>14</v>
      </c>
      <c r="D278" s="6" t="s">
        <v>12</v>
      </c>
      <c r="E278" s="6" t="s">
        <v>13</v>
      </c>
      <c r="F278" s="1"/>
      <c r="G278" s="1"/>
      <c r="H278" s="8">
        <v>4.5107060185185182</v>
      </c>
      <c r="I278" s="6" t="s">
        <v>15</v>
      </c>
      <c r="J278" s="6" t="s">
        <v>2281</v>
      </c>
      <c r="K278" s="6" t="s">
        <v>2651</v>
      </c>
      <c r="L278" t="e">
        <f>VLOOKUP(A278,#REF!,1,0)</f>
        <v>#REF!</v>
      </c>
    </row>
    <row r="279" spans="1:12" x14ac:dyDescent="0.25">
      <c r="A279" s="4" t="s">
        <v>2327</v>
      </c>
      <c r="B279" s="4" t="s">
        <v>2652</v>
      </c>
      <c r="C279" s="4" t="s">
        <v>403</v>
      </c>
      <c r="D279" s="4" t="s">
        <v>12</v>
      </c>
      <c r="E279" s="4" t="s">
        <v>13</v>
      </c>
      <c r="F279" s="2" t="s">
        <v>719</v>
      </c>
      <c r="G279" s="2"/>
      <c r="H279" s="9">
        <v>4.0160648148148148</v>
      </c>
      <c r="I279" s="4" t="s">
        <v>17</v>
      </c>
      <c r="J279" s="4" t="s">
        <v>2328</v>
      </c>
      <c r="K279" s="4" t="s">
        <v>1213</v>
      </c>
      <c r="L279" t="e">
        <f>VLOOKUP(A279,#REF!,1,0)</f>
        <v>#REF!</v>
      </c>
    </row>
    <row r="280" spans="1:12" hidden="1" x14ac:dyDescent="0.25">
      <c r="A280" s="6" t="s">
        <v>2291</v>
      </c>
      <c r="B280" s="6" t="s">
        <v>2653</v>
      </c>
      <c r="C280" s="6" t="s">
        <v>14</v>
      </c>
      <c r="D280" s="6" t="s">
        <v>12</v>
      </c>
      <c r="E280" s="6" t="s">
        <v>13</v>
      </c>
      <c r="F280" s="1"/>
      <c r="G280" s="1"/>
      <c r="H280" s="8">
        <v>4.0099421296296294</v>
      </c>
      <c r="I280" s="6" t="s">
        <v>15</v>
      </c>
      <c r="J280" s="6" t="s">
        <v>2292</v>
      </c>
      <c r="K280" s="6" t="s">
        <v>2654</v>
      </c>
      <c r="L280" t="e">
        <f>VLOOKUP(A280,#REF!,1,0)</f>
        <v>#REF!</v>
      </c>
    </row>
    <row r="281" spans="1:12" hidden="1" x14ac:dyDescent="0.25">
      <c r="A281" s="4" t="s">
        <v>2331</v>
      </c>
      <c r="B281" s="4" t="s">
        <v>2655</v>
      </c>
      <c r="C281" s="4" t="s">
        <v>14</v>
      </c>
      <c r="D281" s="4" t="s">
        <v>12</v>
      </c>
      <c r="E281" s="4" t="s">
        <v>13</v>
      </c>
      <c r="F281" s="2"/>
      <c r="G281" s="2"/>
      <c r="H281" s="9">
        <v>3.9209375</v>
      </c>
      <c r="I281" s="4" t="s">
        <v>17</v>
      </c>
      <c r="J281" s="4" t="s">
        <v>2332</v>
      </c>
      <c r="K281" s="4" t="s">
        <v>2333</v>
      </c>
      <c r="L281" t="e">
        <f>VLOOKUP(A281,[2]MOTIF!$B:$F,5,0)</f>
        <v>#N/A</v>
      </c>
    </row>
    <row r="282" spans="1:12" hidden="1" x14ac:dyDescent="0.25">
      <c r="A282" s="6" t="s">
        <v>2334</v>
      </c>
      <c r="B282" s="6" t="s">
        <v>2656</v>
      </c>
      <c r="C282" s="6" t="s">
        <v>14</v>
      </c>
      <c r="D282" s="6" t="s">
        <v>12</v>
      </c>
      <c r="E282" s="6" t="s">
        <v>13</v>
      </c>
      <c r="F282" s="1"/>
      <c r="G282" s="1"/>
      <c r="H282" s="8">
        <v>3.9209375</v>
      </c>
      <c r="I282" s="6" t="s">
        <v>15</v>
      </c>
      <c r="J282" s="6" t="s">
        <v>2335</v>
      </c>
      <c r="K282" s="6" t="s">
        <v>2657</v>
      </c>
      <c r="L282" t="e">
        <f>VLOOKUP(A282,#REF!,1,0)</f>
        <v>#REF!</v>
      </c>
    </row>
    <row r="283" spans="1:12" hidden="1" x14ac:dyDescent="0.25">
      <c r="A283" s="4" t="s">
        <v>2296</v>
      </c>
      <c r="B283" s="4" t="s">
        <v>2658</v>
      </c>
      <c r="C283" s="4" t="s">
        <v>14</v>
      </c>
      <c r="D283" s="4" t="s">
        <v>12</v>
      </c>
      <c r="E283" s="4" t="s">
        <v>13</v>
      </c>
      <c r="F283" s="2"/>
      <c r="G283" s="2"/>
      <c r="H283" s="9">
        <v>3.920775462962963</v>
      </c>
      <c r="I283" s="4" t="s">
        <v>15</v>
      </c>
      <c r="J283" s="4" t="s">
        <v>2297</v>
      </c>
      <c r="K283" s="4" t="s">
        <v>2298</v>
      </c>
      <c r="L283" t="e">
        <f>VLOOKUP(A283,[2]MOTIF!$B:$F,5,0)</f>
        <v>#N/A</v>
      </c>
    </row>
    <row r="284" spans="1:12" hidden="1" x14ac:dyDescent="0.25">
      <c r="A284" s="4" t="s">
        <v>2338</v>
      </c>
      <c r="B284" s="4" t="s">
        <v>2659</v>
      </c>
      <c r="C284" s="4" t="s">
        <v>14</v>
      </c>
      <c r="D284" s="4" t="s">
        <v>12</v>
      </c>
      <c r="E284" s="4" t="s">
        <v>13</v>
      </c>
      <c r="F284" s="4" t="s">
        <v>137</v>
      </c>
      <c r="G284" s="4" t="s">
        <v>2409</v>
      </c>
      <c r="H284" s="9">
        <v>3.9207291666666668</v>
      </c>
      <c r="I284" s="4" t="s">
        <v>15</v>
      </c>
      <c r="J284" s="4" t="s">
        <v>2339</v>
      </c>
      <c r="K284" s="4" t="s">
        <v>807</v>
      </c>
      <c r="L284" t="e">
        <f>VLOOKUP(A284,[2]MOTIF!$B:$F,5,0)</f>
        <v>#N/A</v>
      </c>
    </row>
    <row r="285" spans="1:12" hidden="1" x14ac:dyDescent="0.25">
      <c r="A285" s="4" t="s">
        <v>2344</v>
      </c>
      <c r="B285" s="2"/>
      <c r="C285" s="4" t="s">
        <v>11</v>
      </c>
      <c r="D285" s="4" t="s">
        <v>12</v>
      </c>
      <c r="E285" s="4" t="s">
        <v>13</v>
      </c>
      <c r="F285" s="4" t="s">
        <v>331</v>
      </c>
      <c r="G285" s="4" t="s">
        <v>2593</v>
      </c>
      <c r="H285" s="9">
        <v>3.946087962962963</v>
      </c>
      <c r="I285" s="4" t="s">
        <v>2345</v>
      </c>
      <c r="J285" s="4" t="s">
        <v>16</v>
      </c>
      <c r="K285" s="4" t="s">
        <v>2347</v>
      </c>
      <c r="L285" t="e">
        <f>VLOOKUP(A285,#REF!,1,0)</f>
        <v>#REF!</v>
      </c>
    </row>
    <row r="286" spans="1:12" hidden="1" x14ac:dyDescent="0.25">
      <c r="A286" s="4" t="s">
        <v>2348</v>
      </c>
      <c r="B286" s="4" t="s">
        <v>2660</v>
      </c>
      <c r="C286" s="4" t="s">
        <v>14</v>
      </c>
      <c r="D286" s="4" t="s">
        <v>12</v>
      </c>
      <c r="E286" s="4" t="s">
        <v>13</v>
      </c>
      <c r="F286" s="2"/>
      <c r="G286" s="2"/>
      <c r="H286" s="9">
        <v>3.8961111111111113</v>
      </c>
      <c r="I286" s="4" t="s">
        <v>15</v>
      </c>
      <c r="J286" s="4" t="s">
        <v>2349</v>
      </c>
      <c r="K286" s="4" t="s">
        <v>167</v>
      </c>
      <c r="L286" t="e">
        <f>VLOOKUP(A286,[2]MOTIF!$B:$F,5,0)</f>
        <v>#N/A</v>
      </c>
    </row>
    <row r="287" spans="1:12" hidden="1" x14ac:dyDescent="0.25">
      <c r="A287" s="4" t="s">
        <v>2350</v>
      </c>
      <c r="B287" s="2"/>
      <c r="C287" s="4" t="s">
        <v>11</v>
      </c>
      <c r="D287" s="4" t="s">
        <v>12</v>
      </c>
      <c r="E287" s="4" t="s">
        <v>13</v>
      </c>
      <c r="F287" s="4" t="s">
        <v>331</v>
      </c>
      <c r="G287" s="4" t="s">
        <v>2593</v>
      </c>
      <c r="H287" s="9">
        <v>3.8565046296296295</v>
      </c>
      <c r="I287" s="4" t="s">
        <v>2351</v>
      </c>
      <c r="J287" s="4" t="s">
        <v>16</v>
      </c>
      <c r="K287" s="4" t="s">
        <v>2353</v>
      </c>
      <c r="L287" t="e">
        <f>VLOOKUP(A287,#REF!,1,0)</f>
        <v>#REF!</v>
      </c>
    </row>
    <row r="288" spans="1:12" hidden="1" x14ac:dyDescent="0.25">
      <c r="A288" s="4" t="s">
        <v>2354</v>
      </c>
      <c r="B288" s="2"/>
      <c r="C288" s="4" t="s">
        <v>11</v>
      </c>
      <c r="D288" s="4" t="s">
        <v>12</v>
      </c>
      <c r="E288" s="4" t="s">
        <v>13</v>
      </c>
      <c r="F288" s="4" t="s">
        <v>331</v>
      </c>
      <c r="G288" s="4" t="s">
        <v>2593</v>
      </c>
      <c r="H288" s="9">
        <v>3.8505208333333329</v>
      </c>
      <c r="I288" s="4" t="s">
        <v>2355</v>
      </c>
      <c r="J288" s="4" t="s">
        <v>2356</v>
      </c>
      <c r="K288" s="4" t="s">
        <v>2305</v>
      </c>
      <c r="L288" t="e">
        <f>VLOOKUP(A288,#REF!,1,0)</f>
        <v>#REF!</v>
      </c>
    </row>
    <row r="289" spans="1:12" hidden="1" x14ac:dyDescent="0.25">
      <c r="A289" s="4" t="s">
        <v>2357</v>
      </c>
      <c r="B289" s="2"/>
      <c r="C289" s="4" t="s">
        <v>11</v>
      </c>
      <c r="D289" s="4" t="s">
        <v>12</v>
      </c>
      <c r="E289" s="4" t="s">
        <v>13</v>
      </c>
      <c r="F289" s="4" t="s">
        <v>331</v>
      </c>
      <c r="G289" s="4" t="s">
        <v>2593</v>
      </c>
      <c r="H289" s="9">
        <v>3.8423842592592594</v>
      </c>
      <c r="I289" s="4" t="s">
        <v>2358</v>
      </c>
      <c r="J289" s="4" t="s">
        <v>2359</v>
      </c>
      <c r="K289" s="4" t="s">
        <v>2360</v>
      </c>
      <c r="L289" t="e">
        <f>VLOOKUP(A289,#REF!,1,0)</f>
        <v>#REF!</v>
      </c>
    </row>
    <row r="290" spans="1:12" hidden="1" x14ac:dyDescent="0.25">
      <c r="A290" s="4" t="s">
        <v>2363</v>
      </c>
      <c r="B290" s="4" t="s">
        <v>2661</v>
      </c>
      <c r="C290" s="4" t="s">
        <v>14</v>
      </c>
      <c r="D290" s="4" t="s">
        <v>12</v>
      </c>
      <c r="E290" s="4" t="s">
        <v>13</v>
      </c>
      <c r="F290" s="2"/>
      <c r="G290" s="2"/>
      <c r="H290" s="9">
        <v>3.8275115740740739</v>
      </c>
      <c r="I290" s="4" t="s">
        <v>15</v>
      </c>
      <c r="J290" s="4" t="s">
        <v>2364</v>
      </c>
      <c r="K290" s="4" t="s">
        <v>2365</v>
      </c>
      <c r="L290" t="e">
        <f>VLOOKUP(A290,[2]MOTIF!$B:$F,5,0)</f>
        <v>#N/A</v>
      </c>
    </row>
    <row r="291" spans="1:12" x14ac:dyDescent="0.25">
      <c r="A291" s="4" t="s">
        <v>2366</v>
      </c>
      <c r="B291" s="4" t="s">
        <v>2662</v>
      </c>
      <c r="C291" s="4" t="s">
        <v>403</v>
      </c>
      <c r="D291" s="4" t="s">
        <v>12</v>
      </c>
      <c r="E291" s="4" t="s">
        <v>13</v>
      </c>
      <c r="F291" s="2"/>
      <c r="G291" s="2" t="s">
        <v>2849</v>
      </c>
      <c r="H291" s="9">
        <v>3.8072916666666661</v>
      </c>
      <c r="I291" s="4" t="s">
        <v>15</v>
      </c>
      <c r="J291" s="4" t="s">
        <v>2367</v>
      </c>
      <c r="K291" s="4" t="s">
        <v>2368</v>
      </c>
      <c r="L291" t="e">
        <f>VLOOKUP(A291,#REF!,1,0)</f>
        <v>#REF!</v>
      </c>
    </row>
    <row r="292" spans="1:12" hidden="1" x14ac:dyDescent="0.25">
      <c r="A292" s="4" t="s">
        <v>2372</v>
      </c>
      <c r="B292" s="4" t="s">
        <v>2663</v>
      </c>
      <c r="C292" s="4" t="s">
        <v>14</v>
      </c>
      <c r="D292" s="4" t="s">
        <v>12</v>
      </c>
      <c r="E292" s="4" t="s">
        <v>13</v>
      </c>
      <c r="F292" s="2"/>
      <c r="G292" s="2"/>
      <c r="H292" s="9">
        <v>3.7909953703703705</v>
      </c>
      <c r="I292" s="4" t="s">
        <v>15</v>
      </c>
      <c r="J292" s="4" t="s">
        <v>2373</v>
      </c>
      <c r="K292" s="4" t="s">
        <v>2374</v>
      </c>
      <c r="L292" t="e">
        <f>VLOOKUP(A292,[2]MOTIF!$B:$F,5,0)</f>
        <v>#N/A</v>
      </c>
    </row>
    <row r="293" spans="1:12" hidden="1" x14ac:dyDescent="0.25">
      <c r="A293" s="6" t="s">
        <v>2375</v>
      </c>
      <c r="B293" s="6" t="s">
        <v>2664</v>
      </c>
      <c r="C293" s="6" t="s">
        <v>14</v>
      </c>
      <c r="D293" s="6" t="s">
        <v>12</v>
      </c>
      <c r="E293" s="6" t="s">
        <v>13</v>
      </c>
      <c r="F293" s="6" t="s">
        <v>145</v>
      </c>
      <c r="G293" s="1"/>
      <c r="H293" s="8">
        <v>3.7885069444444444</v>
      </c>
      <c r="I293" s="6" t="s">
        <v>17</v>
      </c>
      <c r="J293" s="6" t="s">
        <v>2376</v>
      </c>
      <c r="K293" s="6" t="s">
        <v>2377</v>
      </c>
      <c r="L293" t="e">
        <f>VLOOKUP(A293,[2]MOTIF!$B:$F,5,0)</f>
        <v>#N/A</v>
      </c>
    </row>
    <row r="294" spans="1:12" hidden="1" x14ac:dyDescent="0.25">
      <c r="A294" s="4" t="s">
        <v>2378</v>
      </c>
      <c r="B294" s="4" t="s">
        <v>2665</v>
      </c>
      <c r="C294" s="4" t="s">
        <v>14</v>
      </c>
      <c r="D294" s="4" t="s">
        <v>12</v>
      </c>
      <c r="E294" s="4" t="s">
        <v>13</v>
      </c>
      <c r="F294" s="2"/>
      <c r="G294" s="2"/>
      <c r="H294" s="9">
        <v>3.7231365740740738</v>
      </c>
      <c r="I294" s="4" t="s">
        <v>15</v>
      </c>
      <c r="J294" s="4" t="s">
        <v>2379</v>
      </c>
      <c r="K294" s="4" t="s">
        <v>2380</v>
      </c>
      <c r="L294" t="e">
        <f>VLOOKUP(A294,[2]MOTIF!$B:$F,5,0)</f>
        <v>#N/A</v>
      </c>
    </row>
    <row r="295" spans="1:12" hidden="1" x14ac:dyDescent="0.25">
      <c r="A295" s="6" t="s">
        <v>2415</v>
      </c>
      <c r="B295" s="6" t="s">
        <v>2666</v>
      </c>
      <c r="C295" s="6" t="s">
        <v>14</v>
      </c>
      <c r="D295" s="6" t="s">
        <v>12</v>
      </c>
      <c r="E295" s="6" t="s">
        <v>13</v>
      </c>
      <c r="F295" s="1"/>
      <c r="G295" s="1"/>
      <c r="H295" s="8">
        <v>3.6885300925925923</v>
      </c>
      <c r="I295" s="6" t="s">
        <v>15</v>
      </c>
      <c r="J295" s="6" t="s">
        <v>2416</v>
      </c>
      <c r="K295" s="6" t="s">
        <v>2513</v>
      </c>
      <c r="L295" t="e">
        <f>VLOOKUP(A295,#REF!,1,0)</f>
        <v>#REF!</v>
      </c>
    </row>
    <row r="296" spans="1:12" x14ac:dyDescent="0.25">
      <c r="A296" s="4" t="s">
        <v>2417</v>
      </c>
      <c r="B296" s="4" t="s">
        <v>2667</v>
      </c>
      <c r="C296" s="4" t="s">
        <v>403</v>
      </c>
      <c r="D296" s="4" t="s">
        <v>12</v>
      </c>
      <c r="E296" s="4" t="s">
        <v>13</v>
      </c>
      <c r="F296" s="2"/>
      <c r="G296" s="2"/>
      <c r="H296" s="9">
        <v>3.6821527777777776</v>
      </c>
      <c r="I296" s="4" t="s">
        <v>17</v>
      </c>
      <c r="J296" s="4" t="s">
        <v>2418</v>
      </c>
      <c r="K296" s="4" t="s">
        <v>2419</v>
      </c>
      <c r="L296" t="e">
        <f>VLOOKUP(A296,#REF!,1,0)</f>
        <v>#REF!</v>
      </c>
    </row>
    <row r="297" spans="1:12" hidden="1" x14ac:dyDescent="0.25">
      <c r="A297" s="6" t="s">
        <v>2383</v>
      </c>
      <c r="B297" s="6" t="s">
        <v>2668</v>
      </c>
      <c r="C297" s="6" t="s">
        <v>14</v>
      </c>
      <c r="D297" s="6" t="s">
        <v>12</v>
      </c>
      <c r="E297" s="6" t="s">
        <v>13</v>
      </c>
      <c r="F297" s="1"/>
      <c r="G297" s="1"/>
      <c r="H297" s="8">
        <v>3.5886342592592593</v>
      </c>
      <c r="I297" s="6" t="s">
        <v>15</v>
      </c>
      <c r="J297" s="6" t="s">
        <v>2384</v>
      </c>
      <c r="K297" s="6" t="s">
        <v>2515</v>
      </c>
      <c r="L297" t="e">
        <f>VLOOKUP(A297,#REF!,1,0)</f>
        <v>#REF!</v>
      </c>
    </row>
    <row r="298" spans="1:12" hidden="1" x14ac:dyDescent="0.25">
      <c r="A298" s="6" t="s">
        <v>2423</v>
      </c>
      <c r="B298" s="6" t="s">
        <v>2669</v>
      </c>
      <c r="C298" s="6" t="s">
        <v>14</v>
      </c>
      <c r="D298" s="6" t="s">
        <v>12</v>
      </c>
      <c r="E298" s="6" t="s">
        <v>13</v>
      </c>
      <c r="F298" s="1"/>
      <c r="G298" s="1"/>
      <c r="H298" s="8">
        <v>3.5871064814814817</v>
      </c>
      <c r="I298" s="6" t="s">
        <v>17</v>
      </c>
      <c r="J298" s="6" t="s">
        <v>2424</v>
      </c>
      <c r="K298" s="6" t="s">
        <v>2670</v>
      </c>
      <c r="L298" t="e">
        <f>VLOOKUP(A298,#REF!,1,0)</f>
        <v>#REF!</v>
      </c>
    </row>
    <row r="299" spans="1:12" hidden="1" x14ac:dyDescent="0.25">
      <c r="A299" s="4" t="s">
        <v>2428</v>
      </c>
      <c r="B299" s="4" t="s">
        <v>2671</v>
      </c>
      <c r="C299" s="4" t="s">
        <v>14</v>
      </c>
      <c r="D299" s="4" t="s">
        <v>12</v>
      </c>
      <c r="E299" s="4" t="s">
        <v>13</v>
      </c>
      <c r="F299" s="2"/>
      <c r="G299" s="2"/>
      <c r="H299" s="9">
        <v>3.5799652777777777</v>
      </c>
      <c r="I299" s="4" t="s">
        <v>15</v>
      </c>
      <c r="J299" s="4" t="s">
        <v>2429</v>
      </c>
      <c r="K299" s="4" t="s">
        <v>352</v>
      </c>
      <c r="L299" t="e">
        <f>VLOOKUP(A299,[2]MOTIF!$B:$F,5,0)</f>
        <v>#N/A</v>
      </c>
    </row>
    <row r="300" spans="1:12" hidden="1" x14ac:dyDescent="0.25">
      <c r="A300" s="4" t="s">
        <v>2430</v>
      </c>
      <c r="B300" s="4" t="s">
        <v>2672</v>
      </c>
      <c r="C300" s="4" t="s">
        <v>14</v>
      </c>
      <c r="D300" s="4" t="s">
        <v>12</v>
      </c>
      <c r="E300" s="4" t="s">
        <v>13</v>
      </c>
      <c r="F300" s="2"/>
      <c r="G300" s="2"/>
      <c r="H300" s="9">
        <v>3.0654976851851852</v>
      </c>
      <c r="I300" s="4" t="s">
        <v>15</v>
      </c>
      <c r="J300" s="4" t="s">
        <v>2431</v>
      </c>
      <c r="K300" s="4" t="s">
        <v>188</v>
      </c>
      <c r="L300" t="e">
        <f>VLOOKUP(A300,[2]MOTIF!$B:$F,5,0)</f>
        <v>#N/A</v>
      </c>
    </row>
    <row r="301" spans="1:12" hidden="1" x14ac:dyDescent="0.25">
      <c r="A301" s="4" t="s">
        <v>2432</v>
      </c>
      <c r="B301" s="4" t="s">
        <v>2673</v>
      </c>
      <c r="C301" s="4" t="s">
        <v>14</v>
      </c>
      <c r="D301" s="4" t="s">
        <v>12</v>
      </c>
      <c r="E301" s="4" t="s">
        <v>13</v>
      </c>
      <c r="F301" s="2"/>
      <c r="G301" s="2"/>
      <c r="H301" s="9">
        <v>3.0566550925925924</v>
      </c>
      <c r="I301" s="4" t="s">
        <v>15</v>
      </c>
      <c r="J301" s="4" t="s">
        <v>2674</v>
      </c>
      <c r="K301" s="4" t="s">
        <v>2434</v>
      </c>
      <c r="L301" t="e">
        <f>VLOOKUP(A301,[2]MOTIF!$B:$F,5,0)</f>
        <v>#N/A</v>
      </c>
    </row>
    <row r="302" spans="1:12" hidden="1" x14ac:dyDescent="0.25">
      <c r="A302" s="4" t="s">
        <v>2438</v>
      </c>
      <c r="B302" s="4" t="s">
        <v>2675</v>
      </c>
      <c r="C302" s="4" t="s">
        <v>14</v>
      </c>
      <c r="D302" s="4" t="s">
        <v>12</v>
      </c>
      <c r="E302" s="4" t="s">
        <v>13</v>
      </c>
      <c r="F302" s="2"/>
      <c r="G302" s="2"/>
      <c r="H302" s="9">
        <v>3.0123726851851855</v>
      </c>
      <c r="I302" s="4" t="s">
        <v>15</v>
      </c>
      <c r="J302" s="4" t="s">
        <v>2439</v>
      </c>
      <c r="K302" s="4" t="s">
        <v>189</v>
      </c>
      <c r="L302" t="e">
        <f>VLOOKUP(A302,[2]MOTIF!$B:$F,5,0)</f>
        <v>#N/A</v>
      </c>
    </row>
    <row r="303" spans="1:12" hidden="1" x14ac:dyDescent="0.25">
      <c r="A303" s="4" t="s">
        <v>2440</v>
      </c>
      <c r="B303" s="4" t="s">
        <v>2676</v>
      </c>
      <c r="C303" s="4" t="s">
        <v>14</v>
      </c>
      <c r="D303" s="4" t="s">
        <v>12</v>
      </c>
      <c r="E303" s="4" t="s">
        <v>13</v>
      </c>
      <c r="F303" s="2"/>
      <c r="G303" s="2"/>
      <c r="H303" s="9">
        <v>3.0109953703703702</v>
      </c>
      <c r="I303" s="4" t="s">
        <v>15</v>
      </c>
      <c r="J303" s="4" t="s">
        <v>2441</v>
      </c>
      <c r="K303" s="4" t="s">
        <v>342</v>
      </c>
      <c r="L303" t="e">
        <f>VLOOKUP(A303,[2]MOTIF!$B:$F,5,0)</f>
        <v>#N/A</v>
      </c>
    </row>
    <row r="304" spans="1:12" hidden="1" x14ac:dyDescent="0.25">
      <c r="A304" s="6" t="s">
        <v>2442</v>
      </c>
      <c r="B304" s="6" t="s">
        <v>2677</v>
      </c>
      <c r="C304" s="6" t="s">
        <v>14</v>
      </c>
      <c r="D304" s="6" t="s">
        <v>12</v>
      </c>
      <c r="E304" s="6" t="s">
        <v>13</v>
      </c>
      <c r="F304" s="1"/>
      <c r="G304" s="1"/>
      <c r="H304" s="8">
        <v>3.0051620370370369</v>
      </c>
      <c r="I304" s="6" t="s">
        <v>17</v>
      </c>
      <c r="J304" s="6" t="s">
        <v>2443</v>
      </c>
      <c r="K304" s="6" t="s">
        <v>2444</v>
      </c>
      <c r="L304" t="e">
        <f>VLOOKUP(A304,#REF!,1,0)</f>
        <v>#REF!</v>
      </c>
    </row>
    <row r="305" spans="1:12" hidden="1" x14ac:dyDescent="0.25">
      <c r="A305" s="4" t="s">
        <v>2448</v>
      </c>
      <c r="B305" s="4" t="s">
        <v>2678</v>
      </c>
      <c r="C305" s="4" t="s">
        <v>14</v>
      </c>
      <c r="D305" s="4" t="s">
        <v>12</v>
      </c>
      <c r="E305" s="4" t="s">
        <v>13</v>
      </c>
      <c r="F305" s="4" t="s">
        <v>137</v>
      </c>
      <c r="G305" s="4" t="s">
        <v>912</v>
      </c>
      <c r="H305" s="9">
        <v>2.9995833333333333</v>
      </c>
      <c r="I305" s="4" t="s">
        <v>17</v>
      </c>
      <c r="J305" s="4" t="s">
        <v>2449</v>
      </c>
      <c r="K305" s="4" t="s">
        <v>2450</v>
      </c>
      <c r="L305" t="e">
        <f>VLOOKUP(A305,[2]MOTIF!$B:$F,5,0)</f>
        <v>#N/A</v>
      </c>
    </row>
    <row r="306" spans="1:12" hidden="1" x14ac:dyDescent="0.25">
      <c r="A306" s="6" t="s">
        <v>2451</v>
      </c>
      <c r="B306" s="6" t="s">
        <v>2679</v>
      </c>
      <c r="C306" s="6" t="s">
        <v>14</v>
      </c>
      <c r="D306" s="6" t="s">
        <v>12</v>
      </c>
      <c r="E306" s="6" t="s">
        <v>13</v>
      </c>
      <c r="F306" s="1"/>
      <c r="G306" s="1"/>
      <c r="H306" s="8">
        <v>2.956724537037037</v>
      </c>
      <c r="I306" s="6" t="s">
        <v>15</v>
      </c>
      <c r="J306" s="6" t="s">
        <v>2452</v>
      </c>
      <c r="K306" s="6" t="s">
        <v>2453</v>
      </c>
      <c r="L306" t="e">
        <f>VLOOKUP(A306,#REF!,1,0)</f>
        <v>#REF!</v>
      </c>
    </row>
    <row r="307" spans="1:12" hidden="1" x14ac:dyDescent="0.25">
      <c r="A307" s="6" t="s">
        <v>2454</v>
      </c>
      <c r="B307" s="6" t="s">
        <v>2680</v>
      </c>
      <c r="C307" s="6" t="s">
        <v>14</v>
      </c>
      <c r="D307" s="6" t="s">
        <v>12</v>
      </c>
      <c r="E307" s="6" t="s">
        <v>13</v>
      </c>
      <c r="F307" s="1"/>
      <c r="G307" s="1"/>
      <c r="H307" s="8">
        <v>2.9503819444444446</v>
      </c>
      <c r="I307" s="6" t="s">
        <v>17</v>
      </c>
      <c r="J307" s="6" t="s">
        <v>2455</v>
      </c>
      <c r="K307" s="6" t="s">
        <v>2456</v>
      </c>
      <c r="L307" t="e">
        <f>VLOOKUP(A307,#REF!,1,0)</f>
        <v>#REF!</v>
      </c>
    </row>
    <row r="308" spans="1:12" hidden="1" x14ac:dyDescent="0.25">
      <c r="A308" s="4" t="s">
        <v>2462</v>
      </c>
      <c r="B308" s="4" t="s">
        <v>2681</v>
      </c>
      <c r="C308" s="4" t="s">
        <v>14</v>
      </c>
      <c r="D308" s="4" t="s">
        <v>12</v>
      </c>
      <c r="E308" s="4" t="s">
        <v>13</v>
      </c>
      <c r="F308" s="2"/>
      <c r="G308" s="2"/>
      <c r="H308" s="9">
        <v>2.9272222222222224</v>
      </c>
      <c r="I308" s="4" t="s">
        <v>15</v>
      </c>
      <c r="J308" s="4" t="s">
        <v>2463</v>
      </c>
      <c r="K308" s="4" t="s">
        <v>2464</v>
      </c>
      <c r="L308" t="e">
        <f>VLOOKUP(A308,[2]MOTIF!$B:$F,5,0)</f>
        <v>#N/A</v>
      </c>
    </row>
    <row r="309" spans="1:12" x14ac:dyDescent="0.25">
      <c r="A309" s="4" t="s">
        <v>2465</v>
      </c>
      <c r="B309" s="4" t="s">
        <v>2682</v>
      </c>
      <c r="C309" s="4" t="s">
        <v>403</v>
      </c>
      <c r="D309" s="4" t="s">
        <v>12</v>
      </c>
      <c r="E309" s="4" t="s">
        <v>13</v>
      </c>
      <c r="F309" s="2"/>
      <c r="G309" s="2"/>
      <c r="H309" s="9">
        <v>2.9254861111111112</v>
      </c>
      <c r="I309" s="4" t="s">
        <v>15</v>
      </c>
      <c r="J309" s="4" t="s">
        <v>2466</v>
      </c>
      <c r="K309" s="4" t="s">
        <v>2848</v>
      </c>
      <c r="L309" t="e">
        <f>VLOOKUP(A309,#REF!,1,0)</f>
        <v>#REF!</v>
      </c>
    </row>
    <row r="310" spans="1:12" hidden="1" x14ac:dyDescent="0.25">
      <c r="A310" s="6" t="s">
        <v>2468</v>
      </c>
      <c r="B310" s="6" t="s">
        <v>2683</v>
      </c>
      <c r="C310" s="6" t="s">
        <v>14</v>
      </c>
      <c r="D310" s="6" t="s">
        <v>12</v>
      </c>
      <c r="E310" s="6" t="s">
        <v>13</v>
      </c>
      <c r="F310" s="1"/>
      <c r="G310" s="1"/>
      <c r="H310" s="8">
        <v>2.9167013888888893</v>
      </c>
      <c r="I310" s="6" t="s">
        <v>15</v>
      </c>
      <c r="J310" s="6" t="s">
        <v>2469</v>
      </c>
      <c r="K310" s="6" t="s">
        <v>2684</v>
      </c>
      <c r="L310" t="e">
        <f>VLOOKUP(A310,#REF!,1,0)</f>
        <v>#REF!</v>
      </c>
    </row>
    <row r="311" spans="1:12" x14ac:dyDescent="0.25">
      <c r="A311" s="4" t="s">
        <v>2477</v>
      </c>
      <c r="B311" s="4" t="s">
        <v>2685</v>
      </c>
      <c r="C311" s="4" t="s">
        <v>403</v>
      </c>
      <c r="D311" s="4" t="s">
        <v>12</v>
      </c>
      <c r="E311" s="4" t="s">
        <v>13</v>
      </c>
      <c r="F311" s="2" t="s">
        <v>719</v>
      </c>
      <c r="G311" s="2"/>
      <c r="H311" s="9">
        <v>2.8751851851851855</v>
      </c>
      <c r="I311" s="4" t="s">
        <v>15</v>
      </c>
      <c r="J311" s="4" t="s">
        <v>2478</v>
      </c>
      <c r="K311" s="4" t="s">
        <v>2479</v>
      </c>
      <c r="L311" t="e">
        <f>VLOOKUP(A311,#REF!,1,0)</f>
        <v>#REF!</v>
      </c>
    </row>
    <row r="312" spans="1:12" x14ac:dyDescent="0.25">
      <c r="A312" s="4" t="s">
        <v>2480</v>
      </c>
      <c r="B312" s="4" t="s">
        <v>2686</v>
      </c>
      <c r="C312" s="4" t="s">
        <v>403</v>
      </c>
      <c r="D312" s="4" t="s">
        <v>12</v>
      </c>
      <c r="E312" s="4" t="s">
        <v>13</v>
      </c>
      <c r="F312" s="2" t="s">
        <v>719</v>
      </c>
      <c r="G312" s="2"/>
      <c r="H312" s="9">
        <v>2.875162037037037</v>
      </c>
      <c r="I312" s="4" t="s">
        <v>15</v>
      </c>
      <c r="J312" s="4" t="s">
        <v>2481</v>
      </c>
      <c r="K312" s="4" t="s">
        <v>2482</v>
      </c>
      <c r="L312" t="e">
        <f>VLOOKUP(A312,#REF!,1,0)</f>
        <v>#REF!</v>
      </c>
    </row>
    <row r="313" spans="1:12" hidden="1" x14ac:dyDescent="0.25">
      <c r="A313" s="4" t="s">
        <v>2483</v>
      </c>
      <c r="B313" s="4" t="s">
        <v>2687</v>
      </c>
      <c r="C313" s="4" t="s">
        <v>14</v>
      </c>
      <c r="D313" s="4" t="s">
        <v>12</v>
      </c>
      <c r="E313" s="4" t="s">
        <v>13</v>
      </c>
      <c r="F313" s="2"/>
      <c r="G313" s="2"/>
      <c r="H313" s="9">
        <v>2.8594328703703709</v>
      </c>
      <c r="I313" s="4" t="s">
        <v>15</v>
      </c>
      <c r="J313" s="4" t="s">
        <v>2484</v>
      </c>
      <c r="K313" s="4" t="s">
        <v>1266</v>
      </c>
      <c r="L313" t="e">
        <f>VLOOKUP(A313,[2]MOTIF!$B:$F,5,0)</f>
        <v>#N/A</v>
      </c>
    </row>
    <row r="314" spans="1:12" hidden="1" x14ac:dyDescent="0.25">
      <c r="A314" s="4" t="s">
        <v>2518</v>
      </c>
      <c r="B314" s="4" t="s">
        <v>2688</v>
      </c>
      <c r="C314" s="4" t="s">
        <v>14</v>
      </c>
      <c r="D314" s="4" t="s">
        <v>12</v>
      </c>
      <c r="E314" s="4" t="s">
        <v>13</v>
      </c>
      <c r="F314" s="2"/>
      <c r="G314" s="2"/>
      <c r="H314" s="9">
        <v>2.8529976851851853</v>
      </c>
      <c r="I314" s="4" t="s">
        <v>15</v>
      </c>
      <c r="J314" s="4" t="s">
        <v>2519</v>
      </c>
      <c r="K314" s="4" t="s">
        <v>2689</v>
      </c>
      <c r="L314" t="e">
        <f>VLOOKUP(A314,[2]MOTIF!$B:$F,5,0)</f>
        <v>#N/A</v>
      </c>
    </row>
    <row r="315" spans="1:12" hidden="1" x14ac:dyDescent="0.25">
      <c r="A315" s="6" t="s">
        <v>2533</v>
      </c>
      <c r="B315" s="6" t="s">
        <v>2690</v>
      </c>
      <c r="C315" s="6" t="s">
        <v>14</v>
      </c>
      <c r="D315" s="6" t="s">
        <v>12</v>
      </c>
      <c r="E315" s="6" t="s">
        <v>13</v>
      </c>
      <c r="F315" s="1"/>
      <c r="G315" s="1"/>
      <c r="H315" s="8">
        <v>2.8271990740740747</v>
      </c>
      <c r="I315" s="6" t="s">
        <v>15</v>
      </c>
      <c r="J315" s="6" t="s">
        <v>2534</v>
      </c>
      <c r="K315" s="6" t="s">
        <v>2691</v>
      </c>
      <c r="L315" t="e">
        <f>VLOOKUP(A315,#REF!,1,0)</f>
        <v>#REF!</v>
      </c>
    </row>
    <row r="316" spans="1:12" x14ac:dyDescent="0.25">
      <c r="A316" s="6" t="s">
        <v>2692</v>
      </c>
      <c r="B316" s="6" t="s">
        <v>2693</v>
      </c>
      <c r="C316" s="6" t="s">
        <v>403</v>
      </c>
      <c r="D316" s="6" t="s">
        <v>12</v>
      </c>
      <c r="E316" s="6" t="s">
        <v>13</v>
      </c>
      <c r="F316" s="1"/>
      <c r="G316" s="1"/>
      <c r="H316" s="8">
        <v>2.8164583333333333</v>
      </c>
      <c r="I316" s="6" t="s">
        <v>15</v>
      </c>
      <c r="J316" s="6" t="s">
        <v>2694</v>
      </c>
      <c r="K316" s="6" t="s">
        <v>2695</v>
      </c>
      <c r="L316" t="e">
        <f>VLOOKUP(A316,#REF!,1,0)</f>
        <v>#REF!</v>
      </c>
    </row>
    <row r="317" spans="1:12" hidden="1" x14ac:dyDescent="0.25">
      <c r="A317" s="4" t="s">
        <v>2520</v>
      </c>
      <c r="B317" s="4" t="s">
        <v>2696</v>
      </c>
      <c r="C317" s="4" t="s">
        <v>14</v>
      </c>
      <c r="D317" s="4" t="s">
        <v>12</v>
      </c>
      <c r="E317" s="4" t="s">
        <v>13</v>
      </c>
      <c r="F317" s="2"/>
      <c r="G317" s="2"/>
      <c r="H317" s="9">
        <v>2.7804166666666661</v>
      </c>
      <c r="I317" s="4" t="s">
        <v>15</v>
      </c>
      <c r="J317" s="4" t="s">
        <v>2521</v>
      </c>
      <c r="K317" s="4" t="s">
        <v>2522</v>
      </c>
      <c r="L317" t="e">
        <f>VLOOKUP(A317,[2]MOTIF!$B:$F,5,0)</f>
        <v>#N/A</v>
      </c>
    </row>
    <row r="318" spans="1:12" hidden="1" x14ac:dyDescent="0.25">
      <c r="A318" s="6" t="s">
        <v>2523</v>
      </c>
      <c r="B318" s="6" t="s">
        <v>2697</v>
      </c>
      <c r="C318" s="6" t="s">
        <v>14</v>
      </c>
      <c r="D318" s="6" t="s">
        <v>12</v>
      </c>
      <c r="E318" s="6" t="s">
        <v>13</v>
      </c>
      <c r="F318" s="1"/>
      <c r="G318" s="1"/>
      <c r="H318" s="8">
        <v>2.7793749999999999</v>
      </c>
      <c r="I318" s="6" t="s">
        <v>15</v>
      </c>
      <c r="J318" s="6" t="s">
        <v>2524</v>
      </c>
      <c r="K318" s="6" t="s">
        <v>2698</v>
      </c>
      <c r="L318" t="e">
        <f>VLOOKUP(A318,#REF!,1,0)</f>
        <v>#REF!</v>
      </c>
    </row>
    <row r="319" spans="1:12" hidden="1" x14ac:dyDescent="0.25">
      <c r="A319" s="4" t="s">
        <v>2535</v>
      </c>
      <c r="B319" s="4" t="s">
        <v>2699</v>
      </c>
      <c r="C319" s="4" t="s">
        <v>14</v>
      </c>
      <c r="D319" s="4" t="s">
        <v>12</v>
      </c>
      <c r="E319" s="4" t="s">
        <v>13</v>
      </c>
      <c r="F319" s="4" t="s">
        <v>137</v>
      </c>
      <c r="G319" s="4" t="s">
        <v>912</v>
      </c>
      <c r="H319" s="9">
        <v>2.7742013888888888</v>
      </c>
      <c r="I319" s="4" t="s">
        <v>17</v>
      </c>
      <c r="J319" s="4" t="s">
        <v>503</v>
      </c>
      <c r="K319" s="4" t="s">
        <v>2700</v>
      </c>
      <c r="L319" t="e">
        <f>VLOOKUP(A319,[2]MOTIF!$B:$F,5,0)</f>
        <v>#N/A</v>
      </c>
    </row>
    <row r="320" spans="1:12" hidden="1" x14ac:dyDescent="0.25">
      <c r="A320" s="6" t="s">
        <v>2540</v>
      </c>
      <c r="B320" s="6" t="s">
        <v>2701</v>
      </c>
      <c r="C320" s="6" t="s">
        <v>14</v>
      </c>
      <c r="D320" s="6" t="s">
        <v>12</v>
      </c>
      <c r="E320" s="6" t="s">
        <v>13</v>
      </c>
      <c r="F320" s="1"/>
      <c r="G320" s="1"/>
      <c r="H320" s="8">
        <v>2.719849537037037</v>
      </c>
      <c r="I320" s="6" t="s">
        <v>15</v>
      </c>
      <c r="J320" s="6" t="s">
        <v>1703</v>
      </c>
      <c r="K320" s="6" t="s">
        <v>1870</v>
      </c>
      <c r="L320" t="e">
        <f>VLOOKUP(A320,#REF!,1,0)</f>
        <v>#REF!</v>
      </c>
    </row>
    <row r="321" spans="1:12" hidden="1" x14ac:dyDescent="0.25">
      <c r="A321" s="6" t="s">
        <v>2541</v>
      </c>
      <c r="B321" s="6" t="s">
        <v>2702</v>
      </c>
      <c r="C321" s="6" t="s">
        <v>14</v>
      </c>
      <c r="D321" s="6" t="s">
        <v>12</v>
      </c>
      <c r="E321" s="6" t="s">
        <v>13</v>
      </c>
      <c r="F321" s="1"/>
      <c r="G321" s="1"/>
      <c r="H321" s="8">
        <v>2.6553935185185185</v>
      </c>
      <c r="I321" s="6" t="s">
        <v>15</v>
      </c>
      <c r="J321" s="6" t="s">
        <v>2542</v>
      </c>
      <c r="K321" s="6" t="s">
        <v>2703</v>
      </c>
      <c r="L321" t="e">
        <f>VLOOKUP(A321,#REF!,1,0)</f>
        <v>#REF!</v>
      </c>
    </row>
    <row r="322" spans="1:12" hidden="1" x14ac:dyDescent="0.25">
      <c r="A322" s="6" t="s">
        <v>2543</v>
      </c>
      <c r="B322" s="6" t="s">
        <v>2704</v>
      </c>
      <c r="C322" s="6" t="s">
        <v>14</v>
      </c>
      <c r="D322" s="6" t="s">
        <v>12</v>
      </c>
      <c r="E322" s="6" t="s">
        <v>13</v>
      </c>
      <c r="F322" s="1"/>
      <c r="G322" s="1"/>
      <c r="H322" s="8">
        <v>1.8074305555555557</v>
      </c>
      <c r="I322" s="6" t="s">
        <v>15</v>
      </c>
      <c r="J322" s="6" t="s">
        <v>2544</v>
      </c>
      <c r="K322" s="6" t="s">
        <v>2705</v>
      </c>
      <c r="L322" t="e">
        <f>VLOOKUP(A322,#REF!,1,0)</f>
        <v>#REF!</v>
      </c>
    </row>
    <row r="323" spans="1:12" hidden="1" x14ac:dyDescent="0.25">
      <c r="A323" s="5" t="s">
        <v>2706</v>
      </c>
      <c r="B323" s="5" t="s">
        <v>2707</v>
      </c>
      <c r="C323" s="5" t="s">
        <v>119</v>
      </c>
      <c r="D323" s="5" t="s">
        <v>12</v>
      </c>
      <c r="E323" s="5" t="s">
        <v>190</v>
      </c>
      <c r="F323" s="3"/>
      <c r="G323" s="3"/>
      <c r="H323" s="7">
        <v>1.0969328703703705</v>
      </c>
      <c r="I323" s="5" t="s">
        <v>2708</v>
      </c>
      <c r="J323" s="5" t="s">
        <v>16</v>
      </c>
      <c r="K323" s="5" t="s">
        <v>2709</v>
      </c>
      <c r="L323" t="e">
        <f>VLOOKUP(A323,#REF!,1,0)</f>
        <v>#REF!</v>
      </c>
    </row>
    <row r="324" spans="1:12" hidden="1" x14ac:dyDescent="0.25">
      <c r="A324" s="4" t="s">
        <v>2710</v>
      </c>
      <c r="B324" s="2"/>
      <c r="C324" s="4" t="s">
        <v>11</v>
      </c>
      <c r="D324" s="4" t="s">
        <v>12</v>
      </c>
      <c r="E324" s="4" t="s">
        <v>13</v>
      </c>
      <c r="F324" s="4" t="s">
        <v>219</v>
      </c>
      <c r="G324" s="2"/>
      <c r="H324" s="9">
        <v>1.075787037037037</v>
      </c>
      <c r="I324" s="4" t="s">
        <v>2556</v>
      </c>
      <c r="J324" s="4" t="s">
        <v>16</v>
      </c>
      <c r="K324" s="4" t="s">
        <v>2557</v>
      </c>
      <c r="L324" t="e">
        <f>VLOOKUP(A324,#REF!,1,0)</f>
        <v>#REF!</v>
      </c>
    </row>
    <row r="325" spans="1:12" hidden="1" x14ac:dyDescent="0.25">
      <c r="A325" s="4" t="s">
        <v>2711</v>
      </c>
      <c r="B325" s="2"/>
      <c r="C325" s="4" t="s">
        <v>11</v>
      </c>
      <c r="D325" s="4" t="s">
        <v>12</v>
      </c>
      <c r="E325" s="4" t="s">
        <v>13</v>
      </c>
      <c r="F325" s="4" t="s">
        <v>331</v>
      </c>
      <c r="G325" s="4" t="s">
        <v>2712</v>
      </c>
      <c r="H325" s="9">
        <v>1.0724768518518519</v>
      </c>
      <c r="I325" s="4" t="s">
        <v>2560</v>
      </c>
      <c r="J325" s="4" t="s">
        <v>244</v>
      </c>
      <c r="K325" s="4" t="s">
        <v>2552</v>
      </c>
      <c r="L325" t="e">
        <f>VLOOKUP(A325,#REF!,1,0)</f>
        <v>#REF!</v>
      </c>
    </row>
    <row r="326" spans="1:12" hidden="1" x14ac:dyDescent="0.25">
      <c r="A326" s="6" t="s">
        <v>2561</v>
      </c>
      <c r="B326" s="6" t="s">
        <v>2713</v>
      </c>
      <c r="C326" s="6" t="s">
        <v>14</v>
      </c>
      <c r="D326" s="6" t="s">
        <v>12</v>
      </c>
      <c r="E326" s="6" t="s">
        <v>13</v>
      </c>
      <c r="F326" s="1"/>
      <c r="G326" s="1"/>
      <c r="H326" s="8">
        <v>1.0712962962962962</v>
      </c>
      <c r="I326" s="6" t="s">
        <v>15</v>
      </c>
      <c r="J326" s="6" t="s">
        <v>2562</v>
      </c>
      <c r="K326" s="6" t="s">
        <v>2714</v>
      </c>
      <c r="L326" t="e">
        <f>VLOOKUP(A326,#REF!,1,0)</f>
        <v>#REF!</v>
      </c>
    </row>
    <row r="327" spans="1:12" hidden="1" x14ac:dyDescent="0.25">
      <c r="A327" s="4" t="s">
        <v>2715</v>
      </c>
      <c r="B327" s="2"/>
      <c r="C327" s="4" t="s">
        <v>11</v>
      </c>
      <c r="D327" s="4" t="s">
        <v>12</v>
      </c>
      <c r="E327" s="4" t="s">
        <v>190</v>
      </c>
      <c r="F327" s="4" t="s">
        <v>219</v>
      </c>
      <c r="G327" s="2"/>
      <c r="H327" s="9">
        <v>1.0562152777777778</v>
      </c>
      <c r="I327" s="4" t="s">
        <v>2565</v>
      </c>
      <c r="J327" s="4" t="s">
        <v>16</v>
      </c>
      <c r="K327" s="4" t="s">
        <v>2566</v>
      </c>
      <c r="L327" t="e">
        <f>VLOOKUP(A327,#REF!,1,0)</f>
        <v>#REF!</v>
      </c>
    </row>
    <row r="328" spans="1:12" hidden="1" x14ac:dyDescent="0.25">
      <c r="A328" s="6" t="s">
        <v>2567</v>
      </c>
      <c r="B328" s="6">
        <v>525334954</v>
      </c>
      <c r="C328" s="6" t="s">
        <v>14</v>
      </c>
      <c r="D328" s="6" t="s">
        <v>12</v>
      </c>
      <c r="E328" s="6" t="s">
        <v>13</v>
      </c>
      <c r="F328" s="1"/>
      <c r="G328" s="1"/>
      <c r="H328" s="8">
        <v>1.0358333333333334</v>
      </c>
      <c r="I328" s="6" t="s">
        <v>17</v>
      </c>
      <c r="J328" s="6" t="s">
        <v>2568</v>
      </c>
      <c r="K328" s="6" t="s">
        <v>2569</v>
      </c>
      <c r="L328" t="e">
        <f>VLOOKUP(A328,[2]MOTIF!$B:$F,5,0)</f>
        <v>#N/A</v>
      </c>
    </row>
    <row r="329" spans="1:12" hidden="1" x14ac:dyDescent="0.25">
      <c r="A329" s="6" t="s">
        <v>2570</v>
      </c>
      <c r="B329" s="6">
        <v>529742735</v>
      </c>
      <c r="C329" s="6" t="s">
        <v>14</v>
      </c>
      <c r="D329" s="6" t="s">
        <v>12</v>
      </c>
      <c r="E329" s="6" t="s">
        <v>13</v>
      </c>
      <c r="F329" s="1"/>
      <c r="G329" s="1"/>
      <c r="H329" s="8">
        <v>1.0301157407407406</v>
      </c>
      <c r="I329" s="6" t="s">
        <v>15</v>
      </c>
      <c r="J329" s="6" t="s">
        <v>2571</v>
      </c>
      <c r="K329" s="6" t="s">
        <v>2716</v>
      </c>
      <c r="L329" t="e">
        <f>VLOOKUP(A329,[2]MOTIF!$B:$F,5,0)</f>
        <v>#N/A</v>
      </c>
    </row>
    <row r="330" spans="1:12" x14ac:dyDescent="0.25">
      <c r="A330" s="6" t="s">
        <v>2717</v>
      </c>
      <c r="B330" s="6">
        <v>529744179</v>
      </c>
      <c r="C330" s="6" t="s">
        <v>403</v>
      </c>
      <c r="D330" s="6" t="s">
        <v>12</v>
      </c>
      <c r="E330" s="6" t="s">
        <v>13</v>
      </c>
      <c r="F330" s="1"/>
      <c r="G330" s="1"/>
      <c r="H330" s="8">
        <v>1.0157638888888889</v>
      </c>
      <c r="I330" s="6" t="s">
        <v>15</v>
      </c>
      <c r="J330" s="6" t="s">
        <v>2718</v>
      </c>
      <c r="K330" s="6" t="s">
        <v>2719</v>
      </c>
      <c r="L330" t="e">
        <f>VLOOKUP(A330,#REF!,1,0)</f>
        <v>#REF!</v>
      </c>
    </row>
    <row r="331" spans="1:12" hidden="1" x14ac:dyDescent="0.25">
      <c r="A331" s="4" t="s">
        <v>2720</v>
      </c>
      <c r="B331" s="4">
        <v>525334983</v>
      </c>
      <c r="C331" s="4" t="s">
        <v>14</v>
      </c>
      <c r="D331" s="4" t="s">
        <v>12</v>
      </c>
      <c r="E331" s="4" t="s">
        <v>13</v>
      </c>
      <c r="F331" s="2"/>
      <c r="G331" s="2"/>
      <c r="H331" s="9">
        <v>0.98127314814814814</v>
      </c>
      <c r="I331" s="4" t="s">
        <v>17</v>
      </c>
      <c r="J331" s="4" t="s">
        <v>2721</v>
      </c>
      <c r="K331" s="4" t="s">
        <v>2722</v>
      </c>
      <c r="L331" t="e">
        <f>VLOOKUP(A331,[2]MOTIF!$B:$F,5,0)</f>
        <v>#N/A</v>
      </c>
    </row>
    <row r="332" spans="1:12" hidden="1" x14ac:dyDescent="0.25">
      <c r="A332" s="6" t="s">
        <v>2572</v>
      </c>
      <c r="B332" s="6">
        <v>529744301</v>
      </c>
      <c r="C332" s="6" t="s">
        <v>14</v>
      </c>
      <c r="D332" s="6" t="s">
        <v>12</v>
      </c>
      <c r="E332" s="6" t="s">
        <v>13</v>
      </c>
      <c r="F332" s="1"/>
      <c r="G332" s="1"/>
      <c r="H332" s="8">
        <v>0.97927083333333331</v>
      </c>
      <c r="I332" s="6" t="s">
        <v>15</v>
      </c>
      <c r="J332" s="6" t="s">
        <v>2573</v>
      </c>
      <c r="K332" s="6" t="s">
        <v>2723</v>
      </c>
      <c r="L332" t="e">
        <f>VLOOKUP(A332,#REF!,1,0)</f>
        <v>#REF!</v>
      </c>
    </row>
    <row r="333" spans="1:12" hidden="1" x14ac:dyDescent="0.25">
      <c r="A333" s="4" t="s">
        <v>2724</v>
      </c>
      <c r="B333" s="4">
        <v>529743199</v>
      </c>
      <c r="C333" s="4" t="s">
        <v>14</v>
      </c>
      <c r="D333" s="4" t="s">
        <v>12</v>
      </c>
      <c r="E333" s="4" t="s">
        <v>13</v>
      </c>
      <c r="F333" s="2"/>
      <c r="G333" s="2"/>
      <c r="H333" s="9">
        <v>0.97854166666666653</v>
      </c>
      <c r="I333" s="4" t="s">
        <v>15</v>
      </c>
      <c r="J333" s="4" t="s">
        <v>2725</v>
      </c>
      <c r="K333" s="4" t="s">
        <v>2458</v>
      </c>
      <c r="L333" t="e">
        <f>VLOOKUP(A333,[2]MOTIF!$B:$F,5,0)</f>
        <v>#N/A</v>
      </c>
    </row>
    <row r="334" spans="1:12" hidden="1" x14ac:dyDescent="0.25">
      <c r="A334" s="6" t="s">
        <v>2726</v>
      </c>
      <c r="B334" s="6">
        <v>529738364</v>
      </c>
      <c r="C334" s="6" t="s">
        <v>14</v>
      </c>
      <c r="D334" s="6" t="s">
        <v>12</v>
      </c>
      <c r="E334" s="6" t="s">
        <v>13</v>
      </c>
      <c r="F334" s="1"/>
      <c r="G334" s="1" t="s">
        <v>1225</v>
      </c>
      <c r="H334" s="8">
        <v>0.97784722222222209</v>
      </c>
      <c r="I334" s="6" t="s">
        <v>15</v>
      </c>
      <c r="J334" s="6" t="s">
        <v>2727</v>
      </c>
      <c r="K334" s="6" t="s">
        <v>2728</v>
      </c>
      <c r="L334" t="e">
        <f>VLOOKUP(A334,[2]MOTIF!$B:$F,5,0)</f>
        <v>#N/A</v>
      </c>
    </row>
    <row r="335" spans="1:12" hidden="1" x14ac:dyDescent="0.25">
      <c r="A335" s="4" t="s">
        <v>2729</v>
      </c>
      <c r="B335" s="4">
        <v>529743885</v>
      </c>
      <c r="C335" s="4" t="s">
        <v>14</v>
      </c>
      <c r="D335" s="4" t="s">
        <v>12</v>
      </c>
      <c r="E335" s="4" t="s">
        <v>13</v>
      </c>
      <c r="F335" s="2"/>
      <c r="G335" s="2"/>
      <c r="H335" s="9">
        <v>0.9743518518518518</v>
      </c>
      <c r="I335" s="4" t="s">
        <v>15</v>
      </c>
      <c r="J335" s="4" t="s">
        <v>984</v>
      </c>
      <c r="K335" s="4" t="s">
        <v>431</v>
      </c>
      <c r="L335" t="e">
        <f>VLOOKUP(A335,[2]MOTIF!$B:$F,5,0)</f>
        <v>#N/A</v>
      </c>
    </row>
    <row r="336" spans="1:12" hidden="1" x14ac:dyDescent="0.25">
      <c r="A336" s="4" t="s">
        <v>2730</v>
      </c>
      <c r="B336" s="4">
        <v>529744951</v>
      </c>
      <c r="C336" s="4" t="s">
        <v>14</v>
      </c>
      <c r="D336" s="4" t="s">
        <v>12</v>
      </c>
      <c r="E336" s="4" t="s">
        <v>13</v>
      </c>
      <c r="F336" s="2"/>
      <c r="G336" s="2"/>
      <c r="H336" s="9">
        <v>0.97424768518518523</v>
      </c>
      <c r="I336" s="4" t="s">
        <v>15</v>
      </c>
      <c r="J336" s="4" t="s">
        <v>2731</v>
      </c>
      <c r="K336" s="4" t="s">
        <v>2732</v>
      </c>
      <c r="L336" t="e">
        <f>VLOOKUP(A336,[2]MOTIF!$B:$F,5,0)</f>
        <v>#N/A</v>
      </c>
    </row>
    <row r="337" spans="1:12" x14ac:dyDescent="0.25">
      <c r="A337" s="4" t="s">
        <v>2733</v>
      </c>
      <c r="B337" s="4">
        <v>525334872</v>
      </c>
      <c r="C337" s="4" t="s">
        <v>403</v>
      </c>
      <c r="D337" s="4" t="s">
        <v>12</v>
      </c>
      <c r="E337" s="4" t="s">
        <v>13</v>
      </c>
      <c r="F337" s="2" t="s">
        <v>719</v>
      </c>
      <c r="G337" s="2"/>
      <c r="H337" s="9">
        <v>0.95879629629629615</v>
      </c>
      <c r="I337" s="4" t="s">
        <v>17</v>
      </c>
      <c r="J337" s="4" t="s">
        <v>2734</v>
      </c>
      <c r="K337" s="4" t="s">
        <v>2735</v>
      </c>
      <c r="L337" t="e">
        <f>VLOOKUP(A337,#REF!,1,0)</f>
        <v>#REF!</v>
      </c>
    </row>
    <row r="338" spans="1:12" hidden="1" x14ac:dyDescent="0.25">
      <c r="A338" s="4" t="s">
        <v>2736</v>
      </c>
      <c r="B338" s="2"/>
      <c r="C338" s="4" t="s">
        <v>11</v>
      </c>
      <c r="D338" s="4" t="s">
        <v>12</v>
      </c>
      <c r="E338" s="4" t="s">
        <v>13</v>
      </c>
      <c r="F338" s="4" t="s">
        <v>869</v>
      </c>
      <c r="G338" s="2"/>
      <c r="H338" s="9">
        <v>0.9574652777777779</v>
      </c>
      <c r="I338" s="4" t="s">
        <v>2737</v>
      </c>
      <c r="J338" s="4" t="s">
        <v>244</v>
      </c>
      <c r="K338" s="4" t="s">
        <v>2738</v>
      </c>
      <c r="L338" t="e">
        <f>VLOOKUP(A338,#REF!,1,0)</f>
        <v>#REF!</v>
      </c>
    </row>
    <row r="339" spans="1:12" hidden="1" x14ac:dyDescent="0.25">
      <c r="A339" s="4" t="s">
        <v>2739</v>
      </c>
      <c r="B339" s="4">
        <v>525335022</v>
      </c>
      <c r="C339" s="4" t="s">
        <v>14</v>
      </c>
      <c r="D339" s="4" t="s">
        <v>12</v>
      </c>
      <c r="E339" s="4" t="s">
        <v>13</v>
      </c>
      <c r="F339" s="2"/>
      <c r="G339" s="2"/>
      <c r="H339" s="9">
        <v>0.95292824074074078</v>
      </c>
      <c r="I339" s="4" t="s">
        <v>17</v>
      </c>
      <c r="J339" s="4" t="s">
        <v>2740</v>
      </c>
      <c r="K339" s="4" t="s">
        <v>2741</v>
      </c>
      <c r="L339" t="e">
        <f>VLOOKUP(A339,[2]MOTIF!$B:$F,5,0)</f>
        <v>#N/A</v>
      </c>
    </row>
    <row r="340" spans="1:12" hidden="1" x14ac:dyDescent="0.25">
      <c r="A340" s="4" t="s">
        <v>2742</v>
      </c>
      <c r="B340" s="4">
        <v>525335014</v>
      </c>
      <c r="C340" s="4" t="s">
        <v>14</v>
      </c>
      <c r="D340" s="4" t="s">
        <v>12</v>
      </c>
      <c r="E340" s="4" t="s">
        <v>13</v>
      </c>
      <c r="F340" s="2"/>
      <c r="G340" s="2"/>
      <c r="H340" s="9">
        <v>0.94831018518518517</v>
      </c>
      <c r="I340" s="4" t="s">
        <v>17</v>
      </c>
      <c r="J340" s="4" t="s">
        <v>2743</v>
      </c>
      <c r="K340" s="4" t="s">
        <v>2744</v>
      </c>
      <c r="L340" t="e">
        <f>VLOOKUP(A340,[2]MOTIF!$B:$F,5,0)</f>
        <v>#N/A</v>
      </c>
    </row>
    <row r="341" spans="1:12" hidden="1" x14ac:dyDescent="0.25">
      <c r="A341" s="6" t="s">
        <v>2745</v>
      </c>
      <c r="B341" s="6">
        <v>529743194</v>
      </c>
      <c r="C341" s="6" t="s">
        <v>14</v>
      </c>
      <c r="D341" s="6" t="s">
        <v>12</v>
      </c>
      <c r="E341" s="6" t="s">
        <v>13</v>
      </c>
      <c r="F341" s="1"/>
      <c r="G341" s="1" t="s">
        <v>1225</v>
      </c>
      <c r="H341" s="8">
        <v>0.94206018518518519</v>
      </c>
      <c r="I341" s="6" t="s">
        <v>15</v>
      </c>
      <c r="J341" s="6" t="s">
        <v>2746</v>
      </c>
      <c r="K341" s="6" t="s">
        <v>2747</v>
      </c>
      <c r="L341" t="e">
        <f>VLOOKUP(A341,[2]MOTIF!$B:$F,5,0)</f>
        <v>#N/A</v>
      </c>
    </row>
    <row r="342" spans="1:12" hidden="1" x14ac:dyDescent="0.25">
      <c r="A342" s="6" t="s">
        <v>2748</v>
      </c>
      <c r="B342" s="6">
        <v>525335034</v>
      </c>
      <c r="C342" s="6" t="s">
        <v>14</v>
      </c>
      <c r="D342" s="6" t="s">
        <v>12</v>
      </c>
      <c r="E342" s="6" t="s">
        <v>13</v>
      </c>
      <c r="F342" s="1"/>
      <c r="G342" s="1" t="s">
        <v>1225</v>
      </c>
      <c r="H342" s="8">
        <v>0.92675925925925928</v>
      </c>
      <c r="I342" s="6" t="s">
        <v>17</v>
      </c>
      <c r="J342" s="6" t="s">
        <v>2749</v>
      </c>
      <c r="K342" s="6" t="s">
        <v>2750</v>
      </c>
      <c r="L342" t="e">
        <f>VLOOKUP(A342,[2]MOTIF!$B:$F,5,0)</f>
        <v>#N/A</v>
      </c>
    </row>
    <row r="343" spans="1:12" hidden="1" x14ac:dyDescent="0.25">
      <c r="A343" s="4">
        <v>99782271</v>
      </c>
      <c r="B343" s="2"/>
      <c r="C343" s="4" t="s">
        <v>11</v>
      </c>
      <c r="D343" s="4" t="s">
        <v>12</v>
      </c>
      <c r="E343" s="4" t="s">
        <v>13</v>
      </c>
      <c r="F343" s="2"/>
      <c r="G343" s="2"/>
      <c r="H343" s="9">
        <v>0.90130787037037041</v>
      </c>
      <c r="I343" s="4" t="s">
        <v>2751</v>
      </c>
      <c r="J343" s="54">
        <v>644305799</v>
      </c>
      <c r="K343" s="4" t="s">
        <v>2580</v>
      </c>
      <c r="L343" t="e">
        <f>VLOOKUP(A343,#REF!,1,0)</f>
        <v>#REF!</v>
      </c>
    </row>
    <row r="344" spans="1:12" hidden="1" x14ac:dyDescent="0.25">
      <c r="A344" s="4" t="s">
        <v>2752</v>
      </c>
      <c r="B344" s="2"/>
      <c r="C344" s="4" t="s">
        <v>11</v>
      </c>
      <c r="D344" s="4" t="s">
        <v>12</v>
      </c>
      <c r="E344" s="4" t="s">
        <v>13</v>
      </c>
      <c r="F344" s="4" t="s">
        <v>331</v>
      </c>
      <c r="G344" s="4" t="s">
        <v>2593</v>
      </c>
      <c r="H344" s="9">
        <v>0.86831018518518521</v>
      </c>
      <c r="I344" s="4" t="s">
        <v>2753</v>
      </c>
      <c r="J344" s="4" t="s">
        <v>2754</v>
      </c>
      <c r="K344" s="4" t="s">
        <v>2583</v>
      </c>
      <c r="L344" t="e">
        <f>VLOOKUP(A344,#REF!,1,0)</f>
        <v>#REF!</v>
      </c>
    </row>
    <row r="345" spans="1:12" hidden="1" x14ac:dyDescent="0.25">
      <c r="A345" s="6" t="s">
        <v>2755</v>
      </c>
      <c r="B345" s="6">
        <v>529746842</v>
      </c>
      <c r="C345" s="6" t="s">
        <v>14</v>
      </c>
      <c r="D345" s="6" t="s">
        <v>12</v>
      </c>
      <c r="E345" s="6" t="s">
        <v>13</v>
      </c>
      <c r="F345" s="1"/>
      <c r="G345" s="1" t="s">
        <v>208</v>
      </c>
      <c r="H345" s="8">
        <v>0.86487268518518501</v>
      </c>
      <c r="I345" s="6" t="s">
        <v>15</v>
      </c>
      <c r="J345" s="6" t="s">
        <v>2756</v>
      </c>
      <c r="K345" s="6" t="s">
        <v>2846</v>
      </c>
      <c r="L345" t="e">
        <f>VLOOKUP(A345,[2]MOTIF!$B:$F,5,0)</f>
        <v>#N/A</v>
      </c>
    </row>
    <row r="346" spans="1:12" hidden="1" x14ac:dyDescent="0.25">
      <c r="A346" s="4" t="s">
        <v>2757</v>
      </c>
      <c r="B346" s="2"/>
      <c r="C346" s="4" t="s">
        <v>11</v>
      </c>
      <c r="D346" s="4" t="s">
        <v>12</v>
      </c>
      <c r="E346" s="4" t="s">
        <v>13</v>
      </c>
      <c r="F346" s="4" t="s">
        <v>2758</v>
      </c>
      <c r="G346" s="2"/>
      <c r="H346" s="9">
        <v>0.85589120370370364</v>
      </c>
      <c r="I346" s="4" t="s">
        <v>2585</v>
      </c>
      <c r="J346" s="4" t="s">
        <v>2586</v>
      </c>
      <c r="K346" s="4" t="s">
        <v>2587</v>
      </c>
      <c r="L346" t="e">
        <f>VLOOKUP(A346,#REF!,1,0)</f>
        <v>#REF!</v>
      </c>
    </row>
    <row r="347" spans="1:12" x14ac:dyDescent="0.25">
      <c r="A347" s="4" t="s">
        <v>2759</v>
      </c>
      <c r="B347" s="4">
        <v>525335042</v>
      </c>
      <c r="C347" s="4" t="s">
        <v>403</v>
      </c>
      <c r="D347" s="4" t="s">
        <v>12</v>
      </c>
      <c r="E347" s="4" t="s">
        <v>13</v>
      </c>
      <c r="F347" s="2"/>
      <c r="G347" s="2" t="s">
        <v>2850</v>
      </c>
      <c r="H347" s="9">
        <v>0.84465277777777781</v>
      </c>
      <c r="I347" s="4" t="s">
        <v>17</v>
      </c>
      <c r="J347" s="4" t="s">
        <v>2760</v>
      </c>
      <c r="K347" s="4" t="s">
        <v>2761</v>
      </c>
      <c r="L347" t="e">
        <f>VLOOKUP(A347,#REF!,1,0)</f>
        <v>#REF!</v>
      </c>
    </row>
    <row r="348" spans="1:12" x14ac:dyDescent="0.25">
      <c r="A348" s="4" t="s">
        <v>2762</v>
      </c>
      <c r="B348" s="4">
        <v>525335048</v>
      </c>
      <c r="C348" s="4" t="s">
        <v>403</v>
      </c>
      <c r="D348" s="4" t="s">
        <v>12</v>
      </c>
      <c r="E348" s="4" t="s">
        <v>13</v>
      </c>
      <c r="F348" s="2"/>
      <c r="G348" s="2" t="s">
        <v>2851</v>
      </c>
      <c r="H348" s="9">
        <v>0.84042824074074074</v>
      </c>
      <c r="I348" s="4" t="s">
        <v>17</v>
      </c>
      <c r="J348" s="4" t="s">
        <v>2763</v>
      </c>
      <c r="K348" s="4" t="s">
        <v>2764</v>
      </c>
      <c r="L348" t="e">
        <f>VLOOKUP(A348,#REF!,1,0)</f>
        <v>#REF!</v>
      </c>
    </row>
    <row r="349" spans="1:12" hidden="1" x14ac:dyDescent="0.25">
      <c r="A349" s="5" t="s">
        <v>2765</v>
      </c>
      <c r="B349" s="5">
        <v>524360777</v>
      </c>
      <c r="C349" s="5" t="s">
        <v>119</v>
      </c>
      <c r="D349" s="5" t="s">
        <v>12</v>
      </c>
      <c r="E349" s="5" t="s">
        <v>13</v>
      </c>
      <c r="F349" s="5" t="s">
        <v>386</v>
      </c>
      <c r="G349" s="3"/>
      <c r="H349" s="7">
        <v>0.83148148148148149</v>
      </c>
      <c r="I349" s="5" t="s">
        <v>2766</v>
      </c>
      <c r="J349" s="5" t="s">
        <v>2767</v>
      </c>
      <c r="K349" s="5" t="s">
        <v>2768</v>
      </c>
      <c r="L349" t="e">
        <f>VLOOKUP(A349,#REF!,1,0)</f>
        <v>#REF!</v>
      </c>
    </row>
    <row r="350" spans="1:12" hidden="1" x14ac:dyDescent="0.25">
      <c r="A350" s="4">
        <v>99783657</v>
      </c>
      <c r="B350" s="2"/>
      <c r="C350" s="4" t="s">
        <v>11</v>
      </c>
      <c r="D350" s="4" t="s">
        <v>12</v>
      </c>
      <c r="E350" s="4" t="s">
        <v>13</v>
      </c>
      <c r="F350" s="2" t="s">
        <v>719</v>
      </c>
      <c r="G350" s="2"/>
      <c r="H350" s="9">
        <v>0.80318287037037039</v>
      </c>
      <c r="I350" s="4" t="s">
        <v>2769</v>
      </c>
      <c r="J350" s="4" t="s">
        <v>2770</v>
      </c>
      <c r="K350" s="4" t="s">
        <v>2771</v>
      </c>
      <c r="L350" t="e">
        <f>VLOOKUP(A350,#REF!,1,0)</f>
        <v>#REF!</v>
      </c>
    </row>
    <row r="351" spans="1:12" hidden="1" x14ac:dyDescent="0.25">
      <c r="A351" s="6">
        <v>99783710</v>
      </c>
      <c r="B351" s="1"/>
      <c r="C351" s="6" t="s">
        <v>11</v>
      </c>
      <c r="D351" s="6" t="s">
        <v>183</v>
      </c>
      <c r="E351" s="6" t="s">
        <v>13</v>
      </c>
      <c r="F351" s="1"/>
      <c r="G351" s="1"/>
      <c r="H351" s="8">
        <v>0.79983796296296295</v>
      </c>
      <c r="I351" s="6" t="s">
        <v>2772</v>
      </c>
      <c r="J351" s="6" t="s">
        <v>2773</v>
      </c>
      <c r="K351" s="6" t="s">
        <v>2774</v>
      </c>
      <c r="L351" t="e">
        <f>VLOOKUP(A351,#REF!,1,0)</f>
        <v>#REF!</v>
      </c>
    </row>
    <row r="352" spans="1:12" x14ac:dyDescent="0.25">
      <c r="A352" s="4" t="s">
        <v>2775</v>
      </c>
      <c r="B352" s="4">
        <v>529737961</v>
      </c>
      <c r="C352" s="4" t="s">
        <v>403</v>
      </c>
      <c r="D352" s="4" t="s">
        <v>12</v>
      </c>
      <c r="E352" s="4" t="s">
        <v>13</v>
      </c>
      <c r="F352" s="2"/>
      <c r="G352" s="2"/>
      <c r="H352" s="9">
        <v>0.78350694444444446</v>
      </c>
      <c r="I352" s="4" t="s">
        <v>15</v>
      </c>
      <c r="J352" s="4" t="s">
        <v>2776</v>
      </c>
      <c r="K352" s="4" t="s">
        <v>2852</v>
      </c>
      <c r="L352" t="e">
        <f>VLOOKUP(A352,#REF!,1,0)</f>
        <v>#REF!</v>
      </c>
    </row>
    <row r="353" spans="1:12" hidden="1" x14ac:dyDescent="0.25">
      <c r="A353" s="4" t="s">
        <v>2777</v>
      </c>
      <c r="B353" s="4">
        <v>525335148</v>
      </c>
      <c r="C353" s="4" t="s">
        <v>14</v>
      </c>
      <c r="D353" s="4" t="s">
        <v>12</v>
      </c>
      <c r="E353" s="4" t="s">
        <v>13</v>
      </c>
      <c r="F353" s="2"/>
      <c r="G353" s="2"/>
      <c r="H353" s="9">
        <v>0.78332175925925929</v>
      </c>
      <c r="I353" s="4" t="s">
        <v>17</v>
      </c>
      <c r="J353" s="4" t="s">
        <v>2778</v>
      </c>
      <c r="K353" s="4" t="s">
        <v>2779</v>
      </c>
      <c r="L353" t="e">
        <f>VLOOKUP(A353,[2]MOTIF!$B:$F,5,0)</f>
        <v>#N/A</v>
      </c>
    </row>
    <row r="354" spans="1:12" hidden="1" x14ac:dyDescent="0.25">
      <c r="A354" s="6" t="s">
        <v>2780</v>
      </c>
      <c r="B354" s="6">
        <v>529748739</v>
      </c>
      <c r="C354" s="6" t="s">
        <v>14</v>
      </c>
      <c r="D354" s="6" t="s">
        <v>12</v>
      </c>
      <c r="E354" s="6" t="s">
        <v>13</v>
      </c>
      <c r="F354" s="1"/>
      <c r="G354" s="1" t="s">
        <v>208</v>
      </c>
      <c r="H354" s="8">
        <v>0.78318287037037038</v>
      </c>
      <c r="I354" s="6" t="s">
        <v>15</v>
      </c>
      <c r="J354" s="6" t="s">
        <v>2781</v>
      </c>
      <c r="K354" s="6" t="s">
        <v>2782</v>
      </c>
      <c r="L354" t="e">
        <f>VLOOKUP(A354,[2]MOTIF!$B:$F,5,0)</f>
        <v>#N/A</v>
      </c>
    </row>
    <row r="355" spans="1:12" hidden="1" x14ac:dyDescent="0.25">
      <c r="A355" s="4">
        <v>99784032</v>
      </c>
      <c r="B355" s="2"/>
      <c r="C355" s="4" t="s">
        <v>11</v>
      </c>
      <c r="D355" s="4" t="s">
        <v>183</v>
      </c>
      <c r="E355" s="4" t="s">
        <v>13</v>
      </c>
      <c r="F355" s="2" t="s">
        <v>145</v>
      </c>
      <c r="G355" s="2" t="s">
        <v>2853</v>
      </c>
      <c r="H355" s="9">
        <v>0.77471064814814805</v>
      </c>
      <c r="I355" s="4" t="s">
        <v>2783</v>
      </c>
      <c r="J355" s="4" t="s">
        <v>1811</v>
      </c>
      <c r="K355" s="4" t="s">
        <v>2784</v>
      </c>
      <c r="L355" t="e">
        <f>VLOOKUP(A355,#REF!,1,0)</f>
        <v>#REF!</v>
      </c>
    </row>
    <row r="356" spans="1:12" hidden="1" x14ac:dyDescent="0.25">
      <c r="A356" s="6" t="s">
        <v>2785</v>
      </c>
      <c r="B356" s="6">
        <v>529445088</v>
      </c>
      <c r="C356" s="6" t="s">
        <v>14</v>
      </c>
      <c r="D356" s="6" t="s">
        <v>12</v>
      </c>
      <c r="E356" s="6" t="s">
        <v>13</v>
      </c>
      <c r="F356" s="1"/>
      <c r="G356" s="1" t="s">
        <v>1225</v>
      </c>
      <c r="H356" s="8">
        <v>0.76940972222222226</v>
      </c>
      <c r="I356" s="6" t="s">
        <v>15</v>
      </c>
      <c r="J356" s="6" t="s">
        <v>2786</v>
      </c>
      <c r="K356" s="6" t="s">
        <v>2847</v>
      </c>
      <c r="L356" t="e">
        <f>VLOOKUP(A356,[2]MOTIF!$B:$F,5,0)</f>
        <v>#N/A</v>
      </c>
    </row>
    <row r="357" spans="1:12" hidden="1" x14ac:dyDescent="0.25">
      <c r="A357" s="4" t="s">
        <v>2787</v>
      </c>
      <c r="B357" s="4">
        <v>525335165</v>
      </c>
      <c r="C357" s="4" t="s">
        <v>14</v>
      </c>
      <c r="D357" s="4" t="s">
        <v>12</v>
      </c>
      <c r="E357" s="4" t="s">
        <v>13</v>
      </c>
      <c r="F357" s="2"/>
      <c r="G357" s="2"/>
      <c r="H357" s="9">
        <v>0.76752314814814815</v>
      </c>
      <c r="I357" s="4" t="s">
        <v>17</v>
      </c>
      <c r="J357" s="4" t="s">
        <v>2788</v>
      </c>
      <c r="K357" s="4" t="s">
        <v>2789</v>
      </c>
      <c r="L357" t="e">
        <f>VLOOKUP(A357,[2]MOTIF!$B:$F,5,0)</f>
        <v>#N/A</v>
      </c>
    </row>
    <row r="358" spans="1:12" hidden="1" x14ac:dyDescent="0.25">
      <c r="A358" s="6" t="s">
        <v>2790</v>
      </c>
      <c r="B358" s="6">
        <v>529696691</v>
      </c>
      <c r="C358" s="6" t="s">
        <v>14</v>
      </c>
      <c r="D358" s="6" t="s">
        <v>12</v>
      </c>
      <c r="E358" s="6" t="s">
        <v>13</v>
      </c>
      <c r="F358" s="1"/>
      <c r="G358" s="1" t="s">
        <v>208</v>
      </c>
      <c r="H358" s="8">
        <v>0.75975694444444442</v>
      </c>
      <c r="I358" s="6" t="s">
        <v>15</v>
      </c>
      <c r="J358" s="6" t="s">
        <v>2791</v>
      </c>
      <c r="K358" s="6" t="s">
        <v>2792</v>
      </c>
      <c r="L358" t="e">
        <f>VLOOKUP(A358,[2]MOTIF!$B:$F,5,0)</f>
        <v>#N/A</v>
      </c>
    </row>
    <row r="359" spans="1:12" hidden="1" x14ac:dyDescent="0.25">
      <c r="A359" s="6" t="s">
        <v>2793</v>
      </c>
      <c r="B359" s="6">
        <v>525335177</v>
      </c>
      <c r="C359" s="6" t="s">
        <v>14</v>
      </c>
      <c r="D359" s="6" t="s">
        <v>12</v>
      </c>
      <c r="E359" s="6" t="s">
        <v>13</v>
      </c>
      <c r="F359" s="1"/>
      <c r="G359" s="1" t="s">
        <v>208</v>
      </c>
      <c r="H359" s="8">
        <v>0.75703703703703706</v>
      </c>
      <c r="I359" s="6" t="s">
        <v>17</v>
      </c>
      <c r="J359" s="6" t="s">
        <v>2794</v>
      </c>
      <c r="K359" s="6" t="s">
        <v>2795</v>
      </c>
      <c r="L359" t="e">
        <f>VLOOKUP(A359,[2]MOTIF!$B:$F,5,0)</f>
        <v>#N/A</v>
      </c>
    </row>
    <row r="360" spans="1:12" hidden="1" x14ac:dyDescent="0.25">
      <c r="A360" s="4" t="s">
        <v>2796</v>
      </c>
      <c r="B360" s="4">
        <v>525335174</v>
      </c>
      <c r="C360" s="4" t="s">
        <v>14</v>
      </c>
      <c r="D360" s="4" t="s">
        <v>12</v>
      </c>
      <c r="E360" s="4" t="s">
        <v>13</v>
      </c>
      <c r="F360" s="2"/>
      <c r="G360" s="2" t="s">
        <v>208</v>
      </c>
      <c r="H360" s="9">
        <v>0.75630787037037039</v>
      </c>
      <c r="I360" s="4" t="s">
        <v>17</v>
      </c>
      <c r="J360" s="4" t="s">
        <v>2797</v>
      </c>
      <c r="K360" s="4" t="s">
        <v>2798</v>
      </c>
      <c r="L360" t="e">
        <f>VLOOKUP(A360,[2]MOTIF!$B:$F,5,0)</f>
        <v>#N/A</v>
      </c>
    </row>
    <row r="361" spans="1:12" hidden="1" x14ac:dyDescent="0.25">
      <c r="A361" s="6" t="s">
        <v>2802</v>
      </c>
      <c r="B361" s="6">
        <v>529475385</v>
      </c>
      <c r="C361" s="6" t="s">
        <v>14</v>
      </c>
      <c r="D361" s="6" t="s">
        <v>12</v>
      </c>
      <c r="E361" s="6" t="s">
        <v>13</v>
      </c>
      <c r="F361" s="1"/>
      <c r="G361" s="1" t="s">
        <v>208</v>
      </c>
      <c r="H361" s="8">
        <v>0.73711805555555554</v>
      </c>
      <c r="I361" s="6" t="s">
        <v>15</v>
      </c>
      <c r="J361" s="6" t="s">
        <v>2803</v>
      </c>
      <c r="K361" s="6" t="s">
        <v>2716</v>
      </c>
      <c r="L361" t="e">
        <f>VLOOKUP(A361,[2]MOTIF!$B:$F,5,0)</f>
        <v>#N/A</v>
      </c>
    </row>
    <row r="362" spans="1:12" hidden="1" x14ac:dyDescent="0.25">
      <c r="A362" s="6">
        <v>99784426</v>
      </c>
      <c r="B362" s="1"/>
      <c r="C362" s="6" t="s">
        <v>11</v>
      </c>
      <c r="D362" s="6" t="s">
        <v>12</v>
      </c>
      <c r="E362" s="6" t="s">
        <v>13</v>
      </c>
      <c r="F362" s="1"/>
      <c r="G362" s="1"/>
      <c r="H362" s="8">
        <v>0.73584490740740738</v>
      </c>
      <c r="I362" s="6" t="s">
        <v>2804</v>
      </c>
      <c r="J362" s="6" t="s">
        <v>2805</v>
      </c>
      <c r="K362" s="6" t="s">
        <v>2806</v>
      </c>
      <c r="L362" t="e">
        <f>VLOOKUP(A362,#REF!,1,0)</f>
        <v>#REF!</v>
      </c>
    </row>
    <row r="363" spans="1:12" hidden="1" x14ac:dyDescent="0.25">
      <c r="A363" s="4" t="s">
        <v>2807</v>
      </c>
      <c r="B363" s="4">
        <v>525335194</v>
      </c>
      <c r="C363" s="4" t="s">
        <v>14</v>
      </c>
      <c r="D363" s="4" t="s">
        <v>12</v>
      </c>
      <c r="E363" s="4" t="s">
        <v>13</v>
      </c>
      <c r="F363" s="2"/>
      <c r="G363" s="2"/>
      <c r="H363" s="9">
        <v>0.73223379629629637</v>
      </c>
      <c r="I363" s="4" t="s">
        <v>17</v>
      </c>
      <c r="J363" s="4" t="s">
        <v>2808</v>
      </c>
      <c r="K363" s="4" t="s">
        <v>2809</v>
      </c>
      <c r="L363" t="e">
        <f>VLOOKUP(A363,[2]MOTIF!$B:$F,5,0)</f>
        <v>#N/A</v>
      </c>
    </row>
    <row r="364" spans="1:12" hidden="1" x14ac:dyDescent="0.25">
      <c r="A364" s="6" t="s">
        <v>2813</v>
      </c>
      <c r="B364" s="6">
        <v>529747285</v>
      </c>
      <c r="C364" s="6" t="s">
        <v>14</v>
      </c>
      <c r="D364" s="6" t="s">
        <v>12</v>
      </c>
      <c r="E364" s="6" t="s">
        <v>13</v>
      </c>
      <c r="F364" s="1"/>
      <c r="G364" s="1"/>
      <c r="H364" s="8">
        <v>0.72648148148148151</v>
      </c>
      <c r="I364" s="6" t="s">
        <v>15</v>
      </c>
      <c r="J364" s="6" t="s">
        <v>2814</v>
      </c>
      <c r="K364" s="6" t="s">
        <v>2815</v>
      </c>
      <c r="L364" t="e">
        <f>VLOOKUP(A364,[2]MOTIF!$B:$F,5,0)</f>
        <v>#N/A</v>
      </c>
    </row>
    <row r="365" spans="1:12" hidden="1" x14ac:dyDescent="0.25">
      <c r="A365" s="4" t="s">
        <v>2816</v>
      </c>
      <c r="B365" s="4">
        <v>529744687</v>
      </c>
      <c r="C365" s="4" t="s">
        <v>14</v>
      </c>
      <c r="D365" s="4" t="s">
        <v>12</v>
      </c>
      <c r="E365" s="4" t="s">
        <v>13</v>
      </c>
      <c r="F365" s="2"/>
      <c r="G365" s="2"/>
      <c r="H365" s="9">
        <v>0.71105324074074072</v>
      </c>
      <c r="I365" s="4" t="s">
        <v>15</v>
      </c>
      <c r="J365" s="4" t="s">
        <v>2817</v>
      </c>
      <c r="K365" s="4" t="s">
        <v>352</v>
      </c>
      <c r="L365" t="e">
        <f>VLOOKUP(A365,[2]MOTIF!$B:$F,5,0)</f>
        <v>#N/A</v>
      </c>
    </row>
    <row r="366" spans="1:12" hidden="1" x14ac:dyDescent="0.25">
      <c r="A366" s="4" t="s">
        <v>2818</v>
      </c>
      <c r="B366" s="4">
        <v>529449792</v>
      </c>
      <c r="C366" s="4" t="s">
        <v>14</v>
      </c>
      <c r="D366" s="4" t="s">
        <v>12</v>
      </c>
      <c r="E366" s="4" t="s">
        <v>13</v>
      </c>
      <c r="F366" s="2"/>
      <c r="G366" s="2"/>
      <c r="H366" s="9">
        <v>0.66570601851851852</v>
      </c>
      <c r="I366" s="4" t="s">
        <v>15</v>
      </c>
      <c r="J366" s="4" t="s">
        <v>2819</v>
      </c>
      <c r="K366" s="4" t="s">
        <v>2820</v>
      </c>
      <c r="L366" t="e">
        <f>VLOOKUP(A366,[2]MOTIF!$B:$F,5,0)</f>
        <v>#N/A</v>
      </c>
    </row>
    <row r="367" spans="1:12" hidden="1" x14ac:dyDescent="0.25">
      <c r="A367" s="4" t="s">
        <v>2821</v>
      </c>
      <c r="B367" s="4">
        <v>525335127</v>
      </c>
      <c r="C367" s="4" t="s">
        <v>14</v>
      </c>
      <c r="D367" s="4" t="s">
        <v>12</v>
      </c>
      <c r="E367" s="4" t="s">
        <v>13</v>
      </c>
      <c r="F367" s="2"/>
      <c r="G367" s="2" t="s">
        <v>1225</v>
      </c>
      <c r="H367" s="9">
        <v>0.65753472222222209</v>
      </c>
      <c r="I367" s="4" t="s">
        <v>17</v>
      </c>
      <c r="J367" s="4" t="s">
        <v>2822</v>
      </c>
      <c r="K367" s="4" t="s">
        <v>2823</v>
      </c>
      <c r="L367" t="e">
        <f>VLOOKUP(A367,[2]MOTIF!$B:$F,5,0)</f>
        <v>#N/A</v>
      </c>
    </row>
    <row r="368" spans="1:12" hidden="1" x14ac:dyDescent="0.25">
      <c r="A368" s="6" t="s">
        <v>2824</v>
      </c>
      <c r="B368" s="6">
        <v>529752282</v>
      </c>
      <c r="C368" s="6" t="s">
        <v>14</v>
      </c>
      <c r="D368" s="6" t="s">
        <v>12</v>
      </c>
      <c r="E368" s="6" t="s">
        <v>13</v>
      </c>
      <c r="F368" s="1"/>
      <c r="G368" s="1" t="s">
        <v>208</v>
      </c>
      <c r="H368" s="8">
        <v>0.65409722222222233</v>
      </c>
      <c r="I368" s="6" t="s">
        <v>15</v>
      </c>
      <c r="J368" s="6" t="s">
        <v>2825</v>
      </c>
      <c r="K368" s="6" t="s">
        <v>2826</v>
      </c>
      <c r="L368" t="e">
        <f>VLOOKUP(A368,[2]MOTIF!$B:$F,5,0)</f>
        <v>#N/A</v>
      </c>
    </row>
    <row r="369" spans="1:12" hidden="1" x14ac:dyDescent="0.25">
      <c r="A369" s="4" t="s">
        <v>2827</v>
      </c>
      <c r="B369" s="4">
        <v>529738117</v>
      </c>
      <c r="C369" s="4" t="s">
        <v>14</v>
      </c>
      <c r="D369" s="4" t="s">
        <v>12</v>
      </c>
      <c r="E369" s="4" t="s">
        <v>13</v>
      </c>
      <c r="F369" s="2"/>
      <c r="G369" s="2"/>
      <c r="H369" s="9">
        <v>0.59385416666666668</v>
      </c>
      <c r="I369" s="4" t="s">
        <v>15</v>
      </c>
      <c r="J369" s="4" t="s">
        <v>2828</v>
      </c>
      <c r="K369" s="4" t="s">
        <v>2829</v>
      </c>
      <c r="L369" t="e">
        <f>VLOOKUP(A369,[2]MOTIF!$B:$F,5,0)</f>
        <v>#N/A</v>
      </c>
    </row>
    <row r="370" spans="1:12" hidden="1" x14ac:dyDescent="0.25">
      <c r="A370" s="4" t="s">
        <v>2830</v>
      </c>
      <c r="B370" s="4">
        <v>525335246</v>
      </c>
      <c r="C370" s="4" t="s">
        <v>14</v>
      </c>
      <c r="D370" s="4" t="s">
        <v>12</v>
      </c>
      <c r="E370" s="4" t="s">
        <v>13</v>
      </c>
      <c r="F370" s="2"/>
      <c r="G370" s="2"/>
      <c r="H370" s="9">
        <v>6.0185185185185182E-2</v>
      </c>
      <c r="I370" s="4" t="s">
        <v>17</v>
      </c>
      <c r="J370" s="4" t="s">
        <v>2831</v>
      </c>
      <c r="K370" s="4" t="s">
        <v>2832</v>
      </c>
      <c r="L370" t="e">
        <f>VLOOKUP(A370,[2]MOTIF!$B:$F,5,0)</f>
        <v>#N/A</v>
      </c>
    </row>
    <row r="371" spans="1:12" hidden="1" x14ac:dyDescent="0.25">
      <c r="A371" s="6" t="s">
        <v>2833</v>
      </c>
      <c r="B371" s="6">
        <v>525333428</v>
      </c>
      <c r="C371" s="6" t="s">
        <v>14</v>
      </c>
      <c r="D371" s="6" t="s">
        <v>1015</v>
      </c>
      <c r="E371" s="6" t="s">
        <v>13</v>
      </c>
      <c r="F371" s="1"/>
      <c r="G371" s="1" t="s">
        <v>1225</v>
      </c>
      <c r="H371" s="8">
        <v>6.0185185185185182E-2</v>
      </c>
      <c r="I371" s="6" t="s">
        <v>17</v>
      </c>
      <c r="J371" s="6" t="s">
        <v>2834</v>
      </c>
      <c r="K371" s="6" t="s">
        <v>2835</v>
      </c>
      <c r="L371" t="e">
        <f>VLOOKUP(A371,[2]MOTIF!$B:$F,5,0)</f>
        <v>#N/A</v>
      </c>
    </row>
    <row r="372" spans="1:12" hidden="1" x14ac:dyDescent="0.25">
      <c r="A372" s="6" t="s">
        <v>2836</v>
      </c>
      <c r="B372" s="6">
        <v>525333072</v>
      </c>
      <c r="C372" s="6" t="s">
        <v>14</v>
      </c>
      <c r="D372" s="6" t="s">
        <v>12</v>
      </c>
      <c r="E372" s="6" t="s">
        <v>13</v>
      </c>
      <c r="F372" s="1"/>
      <c r="G372" s="1" t="s">
        <v>208</v>
      </c>
      <c r="H372" s="8">
        <v>5.9537037037037034E-2</v>
      </c>
      <c r="I372" s="6" t="s">
        <v>17</v>
      </c>
      <c r="J372" s="6" t="s">
        <v>2837</v>
      </c>
      <c r="K372" s="6" t="s">
        <v>2838</v>
      </c>
      <c r="L372" t="e">
        <f>VLOOKUP(A372,[2]MOTIF!$B:$F,5,0)</f>
        <v>#N/A</v>
      </c>
    </row>
    <row r="373" spans="1:12" hidden="1" x14ac:dyDescent="0.25">
      <c r="A373" s="4" t="s">
        <v>2842</v>
      </c>
      <c r="B373" s="4">
        <v>529752564</v>
      </c>
      <c r="C373" s="4" t="s">
        <v>14</v>
      </c>
      <c r="D373" s="4" t="s">
        <v>2843</v>
      </c>
      <c r="E373" s="4" t="s">
        <v>13</v>
      </c>
      <c r="F373" s="2"/>
      <c r="G373" s="2"/>
      <c r="H373" s="9">
        <v>2.9629629629629631E-2</v>
      </c>
      <c r="I373" s="4" t="s">
        <v>15</v>
      </c>
      <c r="J373" s="4" t="s">
        <v>2844</v>
      </c>
      <c r="K373" s="4" t="s">
        <v>2845</v>
      </c>
      <c r="L373" t="e">
        <f>VLOOKUP(A373,[2]MOTIF!$B:$F,5,0)</f>
        <v>#N/A</v>
      </c>
    </row>
    <row r="374" spans="1:12" hidden="1" x14ac:dyDescent="0.25">
      <c r="A374" s="6">
        <v>99784416</v>
      </c>
      <c r="B374" s="1"/>
      <c r="C374" s="6" t="s">
        <v>11</v>
      </c>
      <c r="D374" s="6" t="s">
        <v>12</v>
      </c>
      <c r="E374" s="6" t="s">
        <v>13</v>
      </c>
      <c r="F374" s="1"/>
      <c r="G374" s="1"/>
      <c r="H374" s="8">
        <v>0.9020717592592592</v>
      </c>
      <c r="I374" s="6" t="s">
        <v>2799</v>
      </c>
      <c r="J374" s="6" t="s">
        <v>2800</v>
      </c>
      <c r="K374" s="6" t="s">
        <v>2801</v>
      </c>
    </row>
    <row r="375" spans="1:12" hidden="1" x14ac:dyDescent="0.25">
      <c r="A375" s="4">
        <v>99784494</v>
      </c>
      <c r="B375" s="2"/>
      <c r="C375" s="4" t="s">
        <v>11</v>
      </c>
      <c r="D375" s="4" t="s">
        <v>183</v>
      </c>
      <c r="E375" s="4" t="s">
        <v>13</v>
      </c>
      <c r="F375" s="2" t="s">
        <v>2132</v>
      </c>
      <c r="G375" s="2"/>
      <c r="H375" s="9">
        <v>0.89212962962962961</v>
      </c>
      <c r="I375" s="4" t="s">
        <v>2810</v>
      </c>
      <c r="J375" s="4" t="s">
        <v>2811</v>
      </c>
      <c r="K375" s="4" t="s">
        <v>2812</v>
      </c>
    </row>
    <row r="376" spans="1:12" hidden="1" x14ac:dyDescent="0.25">
      <c r="A376" s="5">
        <v>99786645</v>
      </c>
      <c r="B376" s="3"/>
      <c r="C376" s="5" t="s">
        <v>11</v>
      </c>
      <c r="D376" s="5" t="s">
        <v>12</v>
      </c>
      <c r="E376" s="5" t="s">
        <v>13</v>
      </c>
      <c r="F376" s="3"/>
      <c r="G376" s="3"/>
      <c r="H376" s="7">
        <v>0.19476851851851851</v>
      </c>
      <c r="I376" s="5" t="s">
        <v>2839</v>
      </c>
      <c r="J376" s="5" t="s">
        <v>2840</v>
      </c>
      <c r="K376" s="5" t="s">
        <v>2841</v>
      </c>
    </row>
    <row r="377" spans="1:12" hidden="1" x14ac:dyDescent="0.25">
      <c r="A377" s="4">
        <v>99786743</v>
      </c>
      <c r="B377" s="2"/>
      <c r="C377" s="4" t="s">
        <v>11</v>
      </c>
      <c r="D377" s="4" t="s">
        <v>12</v>
      </c>
      <c r="E377" s="4" t="s">
        <v>13</v>
      </c>
      <c r="F377" s="2" t="s">
        <v>145</v>
      </c>
      <c r="G377" s="2"/>
      <c r="H377" s="9">
        <v>0.18537037037037038</v>
      </c>
      <c r="I377" s="4" t="s">
        <v>2854</v>
      </c>
      <c r="J377" s="54">
        <v>672547977</v>
      </c>
      <c r="K377" s="4" t="s">
        <v>2855</v>
      </c>
    </row>
    <row r="378" spans="1:12" hidden="1" x14ac:dyDescent="0.25">
      <c r="A378" s="4">
        <v>99787511</v>
      </c>
      <c r="B378" s="2"/>
      <c r="C378" s="4" t="s">
        <v>11</v>
      </c>
      <c r="D378" s="4" t="s">
        <v>183</v>
      </c>
      <c r="E378" s="4" t="s">
        <v>13</v>
      </c>
      <c r="F378" s="2"/>
      <c r="G378" s="2" t="s">
        <v>2861</v>
      </c>
      <c r="H378" s="9">
        <v>0.13415509259259259</v>
      </c>
      <c r="I378" s="4" t="s">
        <v>2856</v>
      </c>
      <c r="J378" s="4">
        <v>720772428</v>
      </c>
      <c r="K378" s="4" t="s">
        <v>2857</v>
      </c>
    </row>
    <row r="379" spans="1:12" hidden="1" x14ac:dyDescent="0.25">
      <c r="A379" s="4">
        <v>99787901</v>
      </c>
      <c r="B379" s="2"/>
      <c r="C379" s="4" t="s">
        <v>11</v>
      </c>
      <c r="D379" s="4" t="s">
        <v>183</v>
      </c>
      <c r="E379" s="4" t="s">
        <v>13</v>
      </c>
      <c r="F379" s="2" t="s">
        <v>2132</v>
      </c>
      <c r="G379" s="2"/>
      <c r="H379" s="9">
        <v>0.11009259259259259</v>
      </c>
      <c r="I379" s="4" t="s">
        <v>2858</v>
      </c>
      <c r="J379" s="4" t="s">
        <v>2859</v>
      </c>
      <c r="K379" s="4" t="s">
        <v>2860</v>
      </c>
    </row>
  </sheetData>
  <autoFilter ref="A1:L379">
    <filterColumn colId="2">
      <filters>
        <filter val="GPON DFO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11"/>
  <sheetViews>
    <sheetView topLeftCell="A304" workbookViewId="0">
      <selection activeCell="G356" sqref="G356"/>
    </sheetView>
  </sheetViews>
  <sheetFormatPr baseColWidth="10" defaultRowHeight="15" x14ac:dyDescent="0.25"/>
  <cols>
    <col min="2" max="2" width="10.5703125" customWidth="1"/>
    <col min="3" max="3" width="8.85546875" customWidth="1"/>
    <col min="4" max="4" width="4.28515625" customWidth="1"/>
    <col min="5" max="5" width="3.42578125" customWidth="1"/>
    <col min="6" max="6" width="7.28515625" customWidth="1"/>
    <col min="7" max="7" width="33.42578125" customWidth="1"/>
    <col min="9" max="9" width="22.5703125" customWidth="1"/>
    <col min="10" max="10" width="13.42578125" customWidth="1"/>
    <col min="11" max="11" width="48.855468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08" t="s">
        <v>18</v>
      </c>
      <c r="B2" s="108" t="s">
        <v>19</v>
      </c>
      <c r="C2" s="108" t="s">
        <v>14</v>
      </c>
      <c r="D2" s="108" t="s">
        <v>12</v>
      </c>
      <c r="E2" s="108" t="s">
        <v>13</v>
      </c>
      <c r="F2" s="1"/>
      <c r="G2" s="1"/>
      <c r="H2" s="109">
        <v>217.51596064814814</v>
      </c>
      <c r="I2" s="108" t="s">
        <v>15</v>
      </c>
      <c r="J2" s="108" t="s">
        <v>20</v>
      </c>
      <c r="K2" s="108" t="s">
        <v>21</v>
      </c>
      <c r="L2" t="e">
        <f>VLOOKUP(A2,#REF!,1,0)</f>
        <v>#REF!</v>
      </c>
    </row>
    <row r="3" spans="1:12" hidden="1" x14ac:dyDescent="0.25">
      <c r="A3" s="108" t="s">
        <v>22</v>
      </c>
      <c r="B3" s="108" t="s">
        <v>46</v>
      </c>
      <c r="C3" s="108" t="s">
        <v>14</v>
      </c>
      <c r="D3" s="108" t="s">
        <v>12</v>
      </c>
      <c r="E3" s="108" t="s">
        <v>13</v>
      </c>
      <c r="F3" s="108" t="s">
        <v>92</v>
      </c>
      <c r="G3" s="1"/>
      <c r="H3" s="109">
        <v>192.39592592592592</v>
      </c>
      <c r="I3" s="108" t="s">
        <v>15</v>
      </c>
      <c r="J3" s="108" t="s">
        <v>23</v>
      </c>
      <c r="K3" s="108" t="s">
        <v>1437</v>
      </c>
      <c r="L3" t="e">
        <f>VLOOKUP(A3,#REF!,1,0)</f>
        <v>#REF!</v>
      </c>
    </row>
    <row r="4" spans="1:12" hidden="1" x14ac:dyDescent="0.25">
      <c r="A4" s="108" t="s">
        <v>24</v>
      </c>
      <c r="B4" s="108" t="s">
        <v>25</v>
      </c>
      <c r="C4" s="108" t="s">
        <v>14</v>
      </c>
      <c r="D4" s="108" t="s">
        <v>12</v>
      </c>
      <c r="E4" s="108" t="s">
        <v>13</v>
      </c>
      <c r="F4" s="1"/>
      <c r="G4" s="1"/>
      <c r="H4" s="109">
        <v>189.4504050925926</v>
      </c>
      <c r="I4" s="108" t="s">
        <v>15</v>
      </c>
      <c r="J4" s="108" t="s">
        <v>26</v>
      </c>
      <c r="K4" s="108" t="s">
        <v>1438</v>
      </c>
      <c r="L4" t="e">
        <f>VLOOKUP(A4,#REF!,1,0)</f>
        <v>#REF!</v>
      </c>
    </row>
    <row r="5" spans="1:12" hidden="1" x14ac:dyDescent="0.25">
      <c r="A5" s="108" t="s">
        <v>27</v>
      </c>
      <c r="B5" s="108" t="s">
        <v>28</v>
      </c>
      <c r="C5" s="108" t="s">
        <v>14</v>
      </c>
      <c r="D5" s="108" t="s">
        <v>12</v>
      </c>
      <c r="E5" s="108" t="s">
        <v>13</v>
      </c>
      <c r="F5" s="1"/>
      <c r="G5" s="1"/>
      <c r="H5" s="109">
        <v>183.85872685185186</v>
      </c>
      <c r="I5" s="108" t="s">
        <v>17</v>
      </c>
      <c r="J5" s="108" t="s">
        <v>29</v>
      </c>
      <c r="K5" s="108" t="s">
        <v>1439</v>
      </c>
      <c r="L5" t="e">
        <f>VLOOKUP(A5,#REF!,1,0)</f>
        <v>#REF!</v>
      </c>
    </row>
    <row r="6" spans="1:12" hidden="1" x14ac:dyDescent="0.25">
      <c r="A6" s="108" t="s">
        <v>30</v>
      </c>
      <c r="B6" s="108" t="s">
        <v>31</v>
      </c>
      <c r="C6" s="108" t="s">
        <v>14</v>
      </c>
      <c r="D6" s="108" t="s">
        <v>12</v>
      </c>
      <c r="E6" s="108" t="s">
        <v>13</v>
      </c>
      <c r="F6" s="1"/>
      <c r="G6" s="1"/>
      <c r="H6" s="109">
        <v>164.71221064814819</v>
      </c>
      <c r="I6" s="108" t="s">
        <v>15</v>
      </c>
      <c r="J6" s="108" t="s">
        <v>217</v>
      </c>
      <c r="K6" s="108" t="s">
        <v>1440</v>
      </c>
      <c r="L6" t="e">
        <f>VLOOKUP(A6,#REF!,1,0)</f>
        <v>#REF!</v>
      </c>
    </row>
    <row r="7" spans="1:12" hidden="1" x14ac:dyDescent="0.25">
      <c r="A7" s="108" t="s">
        <v>32</v>
      </c>
      <c r="B7" s="108" t="s">
        <v>34</v>
      </c>
      <c r="C7" s="108" t="s">
        <v>14</v>
      </c>
      <c r="D7" s="108" t="s">
        <v>12</v>
      </c>
      <c r="E7" s="108" t="s">
        <v>13</v>
      </c>
      <c r="F7" s="1"/>
      <c r="G7" s="1"/>
      <c r="H7" s="109">
        <v>162.55356481481482</v>
      </c>
      <c r="I7" s="108" t="s">
        <v>15</v>
      </c>
      <c r="J7" s="108" t="s">
        <v>33</v>
      </c>
      <c r="K7" s="108" t="s">
        <v>1441</v>
      </c>
      <c r="L7" t="e">
        <f>VLOOKUP(A7,#REF!,1,0)</f>
        <v>#REF!</v>
      </c>
    </row>
    <row r="8" spans="1:12" hidden="1" x14ac:dyDescent="0.25">
      <c r="A8" s="108" t="s">
        <v>35</v>
      </c>
      <c r="B8" s="108" t="s">
        <v>253</v>
      </c>
      <c r="C8" s="108" t="s">
        <v>14</v>
      </c>
      <c r="D8" s="108" t="s">
        <v>12</v>
      </c>
      <c r="E8" s="108" t="s">
        <v>13</v>
      </c>
      <c r="F8" s="1"/>
      <c r="G8" s="1"/>
      <c r="H8" s="109">
        <v>159.76836805555556</v>
      </c>
      <c r="I8" s="108" t="s">
        <v>15</v>
      </c>
      <c r="J8" s="108" t="s">
        <v>36</v>
      </c>
      <c r="K8" s="108" t="s">
        <v>39</v>
      </c>
      <c r="L8" t="e">
        <f>VLOOKUP(A8,#REF!,1,0)</f>
        <v>#REF!</v>
      </c>
    </row>
    <row r="9" spans="1:12" hidden="1" x14ac:dyDescent="0.25">
      <c r="A9" s="108" t="s">
        <v>37</v>
      </c>
      <c r="B9" s="108" t="s">
        <v>254</v>
      </c>
      <c r="C9" s="108" t="s">
        <v>14</v>
      </c>
      <c r="D9" s="108" t="s">
        <v>12</v>
      </c>
      <c r="E9" s="108" t="s">
        <v>13</v>
      </c>
      <c r="F9" s="1"/>
      <c r="G9" s="1"/>
      <c r="H9" s="109">
        <v>159.6513310185185</v>
      </c>
      <c r="I9" s="108" t="s">
        <v>15</v>
      </c>
      <c r="J9" s="108" t="s">
        <v>38</v>
      </c>
      <c r="K9" s="108" t="s">
        <v>1442</v>
      </c>
      <c r="L9" t="e">
        <f>VLOOKUP(A9,#REF!,1,0)</f>
        <v>#REF!</v>
      </c>
    </row>
    <row r="10" spans="1:12" hidden="1" x14ac:dyDescent="0.25">
      <c r="A10" s="108" t="s">
        <v>40</v>
      </c>
      <c r="B10" s="108" t="s">
        <v>255</v>
      </c>
      <c r="C10" s="108" t="s">
        <v>14</v>
      </c>
      <c r="D10" s="108" t="s">
        <v>12</v>
      </c>
      <c r="E10" s="108" t="s">
        <v>13</v>
      </c>
      <c r="F10" s="1"/>
      <c r="G10" s="1"/>
      <c r="H10" s="109">
        <v>157.515625</v>
      </c>
      <c r="I10" s="108" t="s">
        <v>15</v>
      </c>
      <c r="J10" s="108" t="s">
        <v>41</v>
      </c>
      <c r="K10" s="108" t="s">
        <v>62</v>
      </c>
      <c r="L10" t="e">
        <f>VLOOKUP(A10,#REF!,1,0)</f>
        <v>#REF!</v>
      </c>
    </row>
    <row r="11" spans="1:12" hidden="1" x14ac:dyDescent="0.25">
      <c r="A11" s="108" t="s">
        <v>42</v>
      </c>
      <c r="B11" s="108" t="s">
        <v>256</v>
      </c>
      <c r="C11" s="108" t="s">
        <v>14</v>
      </c>
      <c r="D11" s="108" t="s">
        <v>12</v>
      </c>
      <c r="E11" s="108" t="s">
        <v>13</v>
      </c>
      <c r="F11" s="1"/>
      <c r="G11" s="1"/>
      <c r="H11" s="109">
        <v>155.41530092592592</v>
      </c>
      <c r="I11" s="108" t="s">
        <v>15</v>
      </c>
      <c r="J11" s="108" t="s">
        <v>43</v>
      </c>
      <c r="K11" s="108" t="s">
        <v>1443</v>
      </c>
      <c r="L11" t="e">
        <f>VLOOKUP(A11,#REF!,1,0)</f>
        <v>#REF!</v>
      </c>
    </row>
    <row r="12" spans="1:12" hidden="1" x14ac:dyDescent="0.25">
      <c r="A12" s="108" t="s">
        <v>44</v>
      </c>
      <c r="B12" s="108" t="s">
        <v>257</v>
      </c>
      <c r="C12" s="108" t="s">
        <v>14</v>
      </c>
      <c r="D12" s="108" t="s">
        <v>12</v>
      </c>
      <c r="E12" s="108" t="s">
        <v>13</v>
      </c>
      <c r="F12" s="1"/>
      <c r="G12" s="1"/>
      <c r="H12" s="109">
        <v>151.52969907407407</v>
      </c>
      <c r="I12" s="108" t="s">
        <v>15</v>
      </c>
      <c r="J12" s="108" t="s">
        <v>45</v>
      </c>
      <c r="K12" s="108" t="s">
        <v>1444</v>
      </c>
      <c r="L12" t="e">
        <f>VLOOKUP(A12,#REF!,1,0)</f>
        <v>#REF!</v>
      </c>
    </row>
    <row r="13" spans="1:12" hidden="1" x14ac:dyDescent="0.25">
      <c r="A13" s="108" t="s">
        <v>47</v>
      </c>
      <c r="B13" s="108" t="s">
        <v>258</v>
      </c>
      <c r="C13" s="108" t="s">
        <v>14</v>
      </c>
      <c r="D13" s="108" t="s">
        <v>12</v>
      </c>
      <c r="E13" s="108" t="s">
        <v>13</v>
      </c>
      <c r="F13" s="1"/>
      <c r="G13" s="1"/>
      <c r="H13" s="109">
        <v>148.78261574074074</v>
      </c>
      <c r="I13" s="108" t="s">
        <v>15</v>
      </c>
      <c r="J13" s="108" t="s">
        <v>48</v>
      </c>
      <c r="K13" s="108" t="s">
        <v>56</v>
      </c>
      <c r="L13" t="e">
        <f>VLOOKUP(A13,#REF!,1,0)</f>
        <v>#REF!</v>
      </c>
    </row>
    <row r="14" spans="1:12" hidden="1" x14ac:dyDescent="0.25">
      <c r="A14" s="108" t="s">
        <v>49</v>
      </c>
      <c r="B14" s="108" t="s">
        <v>259</v>
      </c>
      <c r="C14" s="108" t="s">
        <v>14</v>
      </c>
      <c r="D14" s="108" t="s">
        <v>12</v>
      </c>
      <c r="E14" s="108" t="s">
        <v>13</v>
      </c>
      <c r="F14" s="1"/>
      <c r="G14" s="1"/>
      <c r="H14" s="109">
        <v>148.53834490740741</v>
      </c>
      <c r="I14" s="108" t="s">
        <v>17</v>
      </c>
      <c r="J14" s="108" t="s">
        <v>50</v>
      </c>
      <c r="K14" s="108" t="s">
        <v>1445</v>
      </c>
      <c r="L14" t="e">
        <f>VLOOKUP(A14,#REF!,1,0)</f>
        <v>#REF!</v>
      </c>
    </row>
    <row r="15" spans="1:12" hidden="1" x14ac:dyDescent="0.25">
      <c r="A15" s="108" t="s">
        <v>51</v>
      </c>
      <c r="B15" s="108" t="s">
        <v>260</v>
      </c>
      <c r="C15" s="108" t="s">
        <v>14</v>
      </c>
      <c r="D15" s="108" t="s">
        <v>12</v>
      </c>
      <c r="E15" s="108" t="s">
        <v>13</v>
      </c>
      <c r="F15" s="1"/>
      <c r="G15" s="1"/>
      <c r="H15" s="109">
        <v>147.8982986111111</v>
      </c>
      <c r="I15" s="108" t="s">
        <v>17</v>
      </c>
      <c r="J15" s="108" t="s">
        <v>52</v>
      </c>
      <c r="K15" s="108" t="s">
        <v>53</v>
      </c>
      <c r="L15" t="e">
        <f>VLOOKUP(A15,#REF!,1,0)</f>
        <v>#REF!</v>
      </c>
    </row>
    <row r="16" spans="1:12" hidden="1" x14ac:dyDescent="0.25">
      <c r="A16" s="108" t="s">
        <v>54</v>
      </c>
      <c r="B16" s="108" t="s">
        <v>261</v>
      </c>
      <c r="C16" s="108" t="s">
        <v>14</v>
      </c>
      <c r="D16" s="108" t="s">
        <v>12</v>
      </c>
      <c r="E16" s="108" t="s">
        <v>13</v>
      </c>
      <c r="F16" s="1"/>
      <c r="G16" s="1"/>
      <c r="H16" s="109">
        <v>146.87533564814814</v>
      </c>
      <c r="I16" s="108" t="s">
        <v>15</v>
      </c>
      <c r="J16" s="108" t="s">
        <v>55</v>
      </c>
      <c r="K16" s="108" t="s">
        <v>1446</v>
      </c>
      <c r="L16" t="e">
        <f>VLOOKUP(A16,#REF!,1,0)</f>
        <v>#REF!</v>
      </c>
    </row>
    <row r="17" spans="1:12" hidden="1" x14ac:dyDescent="0.25">
      <c r="A17" s="108" t="s">
        <v>57</v>
      </c>
      <c r="B17" s="108" t="s">
        <v>262</v>
      </c>
      <c r="C17" s="108" t="s">
        <v>14</v>
      </c>
      <c r="D17" s="108" t="s">
        <v>12</v>
      </c>
      <c r="E17" s="108" t="s">
        <v>13</v>
      </c>
      <c r="F17" s="1"/>
      <c r="G17" s="1"/>
      <c r="H17" s="109">
        <v>141.60983796296296</v>
      </c>
      <c r="I17" s="108" t="s">
        <v>15</v>
      </c>
      <c r="J17" s="108" t="s">
        <v>58</v>
      </c>
      <c r="K17" s="108" t="s">
        <v>59</v>
      </c>
      <c r="L17" t="e">
        <f>VLOOKUP(A17,#REF!,1,0)</f>
        <v>#REF!</v>
      </c>
    </row>
    <row r="18" spans="1:12" hidden="1" x14ac:dyDescent="0.25">
      <c r="A18" s="108" t="s">
        <v>60</v>
      </c>
      <c r="B18" s="108" t="s">
        <v>263</v>
      </c>
      <c r="C18" s="108" t="s">
        <v>14</v>
      </c>
      <c r="D18" s="108" t="s">
        <v>12</v>
      </c>
      <c r="E18" s="108" t="s">
        <v>13</v>
      </c>
      <c r="F18" s="1"/>
      <c r="G18" s="1"/>
      <c r="H18" s="109">
        <v>138.74096064814816</v>
      </c>
      <c r="I18" s="108" t="s">
        <v>15</v>
      </c>
      <c r="J18" s="108" t="s">
        <v>61</v>
      </c>
      <c r="K18" s="108" t="s">
        <v>63</v>
      </c>
      <c r="L18" t="e">
        <f>VLOOKUP(A18,#REF!,1,0)</f>
        <v>#REF!</v>
      </c>
    </row>
    <row r="19" spans="1:12" hidden="1" x14ac:dyDescent="0.25">
      <c r="A19" s="108" t="s">
        <v>64</v>
      </c>
      <c r="B19" s="108" t="s">
        <v>264</v>
      </c>
      <c r="C19" s="108" t="s">
        <v>14</v>
      </c>
      <c r="D19" s="108" t="s">
        <v>12</v>
      </c>
      <c r="E19" s="108" t="s">
        <v>13</v>
      </c>
      <c r="F19" s="1"/>
      <c r="G19" s="1"/>
      <c r="H19" s="109">
        <v>134.495</v>
      </c>
      <c r="I19" s="108" t="s">
        <v>17</v>
      </c>
      <c r="J19" s="108" t="s">
        <v>65</v>
      </c>
      <c r="K19" s="108" t="s">
        <v>66</v>
      </c>
      <c r="L19" t="e">
        <f>VLOOKUP(A19,#REF!,1,0)</f>
        <v>#REF!</v>
      </c>
    </row>
    <row r="20" spans="1:12" hidden="1" x14ac:dyDescent="0.25">
      <c r="A20" s="108" t="s">
        <v>68</v>
      </c>
      <c r="B20" s="108" t="s">
        <v>265</v>
      </c>
      <c r="C20" s="108" t="s">
        <v>14</v>
      </c>
      <c r="D20" s="108" t="s">
        <v>12</v>
      </c>
      <c r="E20" s="108" t="s">
        <v>13</v>
      </c>
      <c r="F20" s="1"/>
      <c r="G20" s="1"/>
      <c r="H20" s="109">
        <v>132.51002314814815</v>
      </c>
      <c r="I20" s="108" t="s">
        <v>15</v>
      </c>
      <c r="J20" s="108" t="s">
        <v>69</v>
      </c>
      <c r="K20" s="108" t="s">
        <v>1447</v>
      </c>
      <c r="L20" t="e">
        <f>VLOOKUP(A20,#REF!,1,0)</f>
        <v>#REF!</v>
      </c>
    </row>
    <row r="21" spans="1:12" hidden="1" x14ac:dyDescent="0.25">
      <c r="A21" s="108" t="s">
        <v>70</v>
      </c>
      <c r="B21" s="108" t="s">
        <v>266</v>
      </c>
      <c r="C21" s="108" t="s">
        <v>14</v>
      </c>
      <c r="D21" s="108" t="s">
        <v>12</v>
      </c>
      <c r="E21" s="108" t="s">
        <v>13</v>
      </c>
      <c r="F21" s="1"/>
      <c r="G21" s="1"/>
      <c r="H21" s="109">
        <v>131.47833333333332</v>
      </c>
      <c r="I21" s="108" t="s">
        <v>15</v>
      </c>
      <c r="J21" s="108" t="s">
        <v>71</v>
      </c>
      <c r="K21" s="108" t="s">
        <v>84</v>
      </c>
      <c r="L21" t="e">
        <f>VLOOKUP(A21,#REF!,1,0)</f>
        <v>#REF!</v>
      </c>
    </row>
    <row r="22" spans="1:12" hidden="1" x14ac:dyDescent="0.25">
      <c r="A22" s="108" t="s">
        <v>72</v>
      </c>
      <c r="B22" s="108" t="s">
        <v>267</v>
      </c>
      <c r="C22" s="108" t="s">
        <v>14</v>
      </c>
      <c r="D22" s="108" t="s">
        <v>12</v>
      </c>
      <c r="E22" s="108" t="s">
        <v>13</v>
      </c>
      <c r="F22" s="1"/>
      <c r="G22" s="1"/>
      <c r="H22" s="109">
        <v>130.67745370370369</v>
      </c>
      <c r="I22" s="108" t="s">
        <v>17</v>
      </c>
      <c r="J22" s="108" t="s">
        <v>73</v>
      </c>
      <c r="K22" s="108" t="s">
        <v>100</v>
      </c>
      <c r="L22" t="e">
        <f>VLOOKUP(A22,#REF!,1,0)</f>
        <v>#REF!</v>
      </c>
    </row>
    <row r="23" spans="1:12" hidden="1" x14ac:dyDescent="0.25">
      <c r="A23" s="108" t="s">
        <v>76</v>
      </c>
      <c r="B23" s="108" t="s">
        <v>268</v>
      </c>
      <c r="C23" s="108" t="s">
        <v>14</v>
      </c>
      <c r="D23" s="108" t="s">
        <v>12</v>
      </c>
      <c r="E23" s="108" t="s">
        <v>13</v>
      </c>
      <c r="F23" s="1"/>
      <c r="G23" s="1"/>
      <c r="H23" s="109">
        <v>129.55083333333334</v>
      </c>
      <c r="I23" s="108" t="s">
        <v>15</v>
      </c>
      <c r="J23" s="108" t="s">
        <v>78</v>
      </c>
      <c r="K23" s="108" t="s">
        <v>91</v>
      </c>
      <c r="L23" t="e">
        <f>VLOOKUP(A23,#REF!,1,0)</f>
        <v>#REF!</v>
      </c>
    </row>
    <row r="24" spans="1:12" hidden="1" x14ac:dyDescent="0.25">
      <c r="A24" s="108" t="s">
        <v>74</v>
      </c>
      <c r="B24" s="108" t="s">
        <v>269</v>
      </c>
      <c r="C24" s="108" t="s">
        <v>14</v>
      </c>
      <c r="D24" s="108" t="s">
        <v>12</v>
      </c>
      <c r="E24" s="108" t="s">
        <v>13</v>
      </c>
      <c r="F24" s="1"/>
      <c r="G24" s="1"/>
      <c r="H24" s="109">
        <v>128.67229166666667</v>
      </c>
      <c r="I24" s="108" t="s">
        <v>15</v>
      </c>
      <c r="J24" s="108" t="s">
        <v>79</v>
      </c>
      <c r="K24" s="108" t="s">
        <v>90</v>
      </c>
      <c r="L24" t="e">
        <f>VLOOKUP(A24,#REF!,1,0)</f>
        <v>#REF!</v>
      </c>
    </row>
    <row r="25" spans="1:12" hidden="1" x14ac:dyDescent="0.25">
      <c r="A25" s="108" t="s">
        <v>77</v>
      </c>
      <c r="B25" s="108" t="s">
        <v>270</v>
      </c>
      <c r="C25" s="108" t="s">
        <v>14</v>
      </c>
      <c r="D25" s="108" t="s">
        <v>12</v>
      </c>
      <c r="E25" s="108" t="s">
        <v>13</v>
      </c>
      <c r="F25" s="1"/>
      <c r="G25" s="1"/>
      <c r="H25" s="109">
        <v>128.54136574074073</v>
      </c>
      <c r="I25" s="108" t="s">
        <v>15</v>
      </c>
      <c r="J25" s="108" t="s">
        <v>80</v>
      </c>
      <c r="K25" s="108" t="s">
        <v>67</v>
      </c>
      <c r="L25" t="e">
        <f>VLOOKUP(A25,#REF!,1,0)</f>
        <v>#REF!</v>
      </c>
    </row>
    <row r="26" spans="1:12" hidden="1" x14ac:dyDescent="0.25">
      <c r="A26" s="108" t="s">
        <v>75</v>
      </c>
      <c r="B26" s="108" t="s">
        <v>271</v>
      </c>
      <c r="C26" s="108" t="s">
        <v>14</v>
      </c>
      <c r="D26" s="108" t="s">
        <v>12</v>
      </c>
      <c r="E26" s="108" t="s">
        <v>13</v>
      </c>
      <c r="F26" s="1"/>
      <c r="G26" s="1"/>
      <c r="H26" s="109">
        <v>128.51328703703703</v>
      </c>
      <c r="I26" s="108" t="s">
        <v>15</v>
      </c>
      <c r="J26" s="108" t="s">
        <v>81</v>
      </c>
      <c r="K26" s="108" t="s">
        <v>85</v>
      </c>
      <c r="L26" t="e">
        <f>VLOOKUP(A26,#REF!,1,0)</f>
        <v>#REF!</v>
      </c>
    </row>
    <row r="27" spans="1:12" hidden="1" x14ac:dyDescent="0.25">
      <c r="A27" s="108" t="s">
        <v>82</v>
      </c>
      <c r="B27" s="108" t="s">
        <v>272</v>
      </c>
      <c r="C27" s="108" t="s">
        <v>14</v>
      </c>
      <c r="D27" s="108" t="s">
        <v>12</v>
      </c>
      <c r="E27" s="108" t="s">
        <v>13</v>
      </c>
      <c r="F27" s="1"/>
      <c r="G27" s="1"/>
      <c r="H27" s="109">
        <v>127.79026620370371</v>
      </c>
      <c r="I27" s="108" t="s">
        <v>15</v>
      </c>
      <c r="J27" s="108" t="s">
        <v>83</v>
      </c>
      <c r="K27" s="108" t="s">
        <v>93</v>
      </c>
      <c r="L27" t="e">
        <f>VLOOKUP(A27,#REF!,1,0)</f>
        <v>#REF!</v>
      </c>
    </row>
    <row r="28" spans="1:12" hidden="1" x14ac:dyDescent="0.25">
      <c r="A28" s="108" t="s">
        <v>86</v>
      </c>
      <c r="B28" s="108" t="s">
        <v>273</v>
      </c>
      <c r="C28" s="108" t="s">
        <v>14</v>
      </c>
      <c r="D28" s="108" t="s">
        <v>12</v>
      </c>
      <c r="E28" s="108" t="s">
        <v>13</v>
      </c>
      <c r="F28" s="1"/>
      <c r="G28" s="1"/>
      <c r="H28" s="109">
        <v>127.62836805555554</v>
      </c>
      <c r="I28" s="108" t="s">
        <v>15</v>
      </c>
      <c r="J28" s="108" t="s">
        <v>87</v>
      </c>
      <c r="K28" s="108" t="s">
        <v>1448</v>
      </c>
      <c r="L28" t="e">
        <f>VLOOKUP(A28,#REF!,1,0)</f>
        <v>#REF!</v>
      </c>
    </row>
    <row r="29" spans="1:12" hidden="1" x14ac:dyDescent="0.25">
      <c r="A29" s="108" t="s">
        <v>88</v>
      </c>
      <c r="B29" s="108" t="s">
        <v>274</v>
      </c>
      <c r="C29" s="108" t="s">
        <v>14</v>
      </c>
      <c r="D29" s="108" t="s">
        <v>12</v>
      </c>
      <c r="E29" s="108" t="s">
        <v>13</v>
      </c>
      <c r="F29" s="1"/>
      <c r="G29" s="1"/>
      <c r="H29" s="109">
        <v>127.2777199074074</v>
      </c>
      <c r="I29" s="108" t="s">
        <v>17</v>
      </c>
      <c r="J29" s="108" t="s">
        <v>89</v>
      </c>
      <c r="K29" s="108" t="s">
        <v>1449</v>
      </c>
      <c r="L29" t="e">
        <f>VLOOKUP(A29,#REF!,1,0)</f>
        <v>#REF!</v>
      </c>
    </row>
    <row r="30" spans="1:12" hidden="1" x14ac:dyDescent="0.25">
      <c r="A30" s="108" t="s">
        <v>94</v>
      </c>
      <c r="B30" s="108" t="s">
        <v>275</v>
      </c>
      <c r="C30" s="108" t="s">
        <v>14</v>
      </c>
      <c r="D30" s="108" t="s">
        <v>12</v>
      </c>
      <c r="E30" s="108" t="s">
        <v>13</v>
      </c>
      <c r="F30" s="1"/>
      <c r="G30" s="1"/>
      <c r="H30" s="109">
        <v>122.6181712962963</v>
      </c>
      <c r="I30" s="108" t="s">
        <v>17</v>
      </c>
      <c r="J30" s="108" t="s">
        <v>95</v>
      </c>
      <c r="K30" s="108" t="s">
        <v>1450</v>
      </c>
      <c r="L30" t="e">
        <f>VLOOKUP(A30,#REF!,1,0)</f>
        <v>#REF!</v>
      </c>
    </row>
    <row r="31" spans="1:12" hidden="1" x14ac:dyDescent="0.25">
      <c r="A31" s="108" t="s">
        <v>96</v>
      </c>
      <c r="B31" s="108" t="s">
        <v>276</v>
      </c>
      <c r="C31" s="108" t="s">
        <v>14</v>
      </c>
      <c r="D31" s="108" t="s">
        <v>12</v>
      </c>
      <c r="E31" s="108" t="s">
        <v>13</v>
      </c>
      <c r="F31" s="1"/>
      <c r="G31" s="1"/>
      <c r="H31" s="109">
        <v>120.61542824074075</v>
      </c>
      <c r="I31" s="108" t="s">
        <v>15</v>
      </c>
      <c r="J31" s="108" t="s">
        <v>97</v>
      </c>
      <c r="K31" s="108" t="s">
        <v>1451</v>
      </c>
      <c r="L31" t="e">
        <f>VLOOKUP(A31,#REF!,1,0)</f>
        <v>#REF!</v>
      </c>
    </row>
    <row r="32" spans="1:12" hidden="1" x14ac:dyDescent="0.25">
      <c r="A32" s="108" t="s">
        <v>98</v>
      </c>
      <c r="B32" s="108" t="s">
        <v>277</v>
      </c>
      <c r="C32" s="108" t="s">
        <v>14</v>
      </c>
      <c r="D32" s="108" t="s">
        <v>12</v>
      </c>
      <c r="E32" s="108" t="s">
        <v>13</v>
      </c>
      <c r="F32" s="1"/>
      <c r="G32" s="1"/>
      <c r="H32" s="109">
        <v>119.50381944444445</v>
      </c>
      <c r="I32" s="108" t="s">
        <v>15</v>
      </c>
      <c r="J32" s="108" t="s">
        <v>99</v>
      </c>
      <c r="K32" s="108" t="s">
        <v>1452</v>
      </c>
      <c r="L32" t="e">
        <f>VLOOKUP(A32,#REF!,1,0)</f>
        <v>#REF!</v>
      </c>
    </row>
    <row r="33" spans="1:12" hidden="1" x14ac:dyDescent="0.25">
      <c r="A33" s="108" t="s">
        <v>101</v>
      </c>
      <c r="B33" s="108" t="s">
        <v>278</v>
      </c>
      <c r="C33" s="108" t="s">
        <v>14</v>
      </c>
      <c r="D33" s="108" t="s">
        <v>12</v>
      </c>
      <c r="E33" s="108" t="s">
        <v>13</v>
      </c>
      <c r="F33" s="1"/>
      <c r="G33" s="1"/>
      <c r="H33" s="109">
        <v>114.66394675925928</v>
      </c>
      <c r="I33" s="108" t="s">
        <v>15</v>
      </c>
      <c r="J33" s="108" t="s">
        <v>102</v>
      </c>
      <c r="K33" s="108" t="s">
        <v>1453</v>
      </c>
      <c r="L33" t="e">
        <f>VLOOKUP(A33,#REF!,1,0)</f>
        <v>#REF!</v>
      </c>
    </row>
    <row r="34" spans="1:12" hidden="1" x14ac:dyDescent="0.25">
      <c r="A34" s="108" t="s">
        <v>103</v>
      </c>
      <c r="B34" s="108" t="s">
        <v>279</v>
      </c>
      <c r="C34" s="108" t="s">
        <v>14</v>
      </c>
      <c r="D34" s="108" t="s">
        <v>12</v>
      </c>
      <c r="E34" s="108" t="s">
        <v>13</v>
      </c>
      <c r="F34" s="1"/>
      <c r="G34" s="1"/>
      <c r="H34" s="109">
        <v>109.61168981481482</v>
      </c>
      <c r="I34" s="108" t="s">
        <v>15</v>
      </c>
      <c r="J34" s="108" t="s">
        <v>109</v>
      </c>
      <c r="K34" s="108" t="s">
        <v>1454</v>
      </c>
      <c r="L34" t="e">
        <f>VLOOKUP(A34,#REF!,1,0)</f>
        <v>#REF!</v>
      </c>
    </row>
    <row r="35" spans="1:12" hidden="1" x14ac:dyDescent="0.25">
      <c r="A35" s="108" t="s">
        <v>104</v>
      </c>
      <c r="B35" s="108" t="s">
        <v>280</v>
      </c>
      <c r="C35" s="108" t="s">
        <v>14</v>
      </c>
      <c r="D35" s="108" t="s">
        <v>12</v>
      </c>
      <c r="E35" s="108" t="s">
        <v>13</v>
      </c>
      <c r="F35" s="1"/>
      <c r="G35" s="1"/>
      <c r="H35" s="109">
        <v>108.81799768518518</v>
      </c>
      <c r="I35" s="108" t="s">
        <v>17</v>
      </c>
      <c r="J35" s="108" t="s">
        <v>105</v>
      </c>
      <c r="K35" s="108" t="s">
        <v>1455</v>
      </c>
      <c r="L35" t="e">
        <f>VLOOKUP(A35,#REF!,1,0)</f>
        <v>#REF!</v>
      </c>
    </row>
    <row r="36" spans="1:12" hidden="1" x14ac:dyDescent="0.25">
      <c r="A36" s="108" t="s">
        <v>106</v>
      </c>
      <c r="B36" s="108" t="s">
        <v>281</v>
      </c>
      <c r="C36" s="108" t="s">
        <v>14</v>
      </c>
      <c r="D36" s="108" t="s">
        <v>12</v>
      </c>
      <c r="E36" s="108" t="s">
        <v>13</v>
      </c>
      <c r="F36" s="1"/>
      <c r="G36" s="1"/>
      <c r="H36" s="109">
        <v>106.57821759259259</v>
      </c>
      <c r="I36" s="108" t="s">
        <v>17</v>
      </c>
      <c r="J36" s="108" t="s">
        <v>107</v>
      </c>
      <c r="K36" s="108" t="s">
        <v>108</v>
      </c>
      <c r="L36" t="e">
        <f>VLOOKUP(A36,#REF!,1,0)</f>
        <v>#REF!</v>
      </c>
    </row>
    <row r="37" spans="1:12" hidden="1" x14ac:dyDescent="0.25">
      <c r="A37" s="108" t="s">
        <v>110</v>
      </c>
      <c r="B37" s="108" t="s">
        <v>282</v>
      </c>
      <c r="C37" s="108" t="s">
        <v>14</v>
      </c>
      <c r="D37" s="108" t="s">
        <v>12</v>
      </c>
      <c r="E37" s="108" t="s">
        <v>13</v>
      </c>
      <c r="F37" s="1"/>
      <c r="G37" s="1"/>
      <c r="H37" s="109">
        <v>102.74314814814815</v>
      </c>
      <c r="I37" s="108" t="s">
        <v>15</v>
      </c>
      <c r="J37" s="108" t="s">
        <v>111</v>
      </c>
      <c r="K37" s="108" t="s">
        <v>116</v>
      </c>
      <c r="L37" t="e">
        <f>VLOOKUP(A37,#REF!,1,0)</f>
        <v>#REF!</v>
      </c>
    </row>
    <row r="38" spans="1:12" hidden="1" x14ac:dyDescent="0.25">
      <c r="A38" s="108" t="s">
        <v>112</v>
      </c>
      <c r="B38" s="108" t="s">
        <v>283</v>
      </c>
      <c r="C38" s="108" t="s">
        <v>14</v>
      </c>
      <c r="D38" s="108" t="s">
        <v>12</v>
      </c>
      <c r="E38" s="108" t="s">
        <v>13</v>
      </c>
      <c r="F38" s="1"/>
      <c r="G38" s="1"/>
      <c r="H38" s="109">
        <v>102.70789351851852</v>
      </c>
      <c r="I38" s="108" t="s">
        <v>15</v>
      </c>
      <c r="J38" s="108" t="s">
        <v>113</v>
      </c>
      <c r="K38" s="108" t="s">
        <v>1456</v>
      </c>
      <c r="L38" t="e">
        <f>VLOOKUP(A38,#REF!,1,0)</f>
        <v>#REF!</v>
      </c>
    </row>
    <row r="39" spans="1:12" hidden="1" x14ac:dyDescent="0.25">
      <c r="A39" s="108" t="s">
        <v>114</v>
      </c>
      <c r="B39" s="108" t="s">
        <v>284</v>
      </c>
      <c r="C39" s="108" t="s">
        <v>14</v>
      </c>
      <c r="D39" s="108" t="s">
        <v>12</v>
      </c>
      <c r="E39" s="108" t="s">
        <v>13</v>
      </c>
      <c r="F39" s="1"/>
      <c r="G39" s="1"/>
      <c r="H39" s="109">
        <v>101.80832175925926</v>
      </c>
      <c r="I39" s="108" t="s">
        <v>15</v>
      </c>
      <c r="J39" s="108" t="s">
        <v>115</v>
      </c>
      <c r="K39" s="108" t="s">
        <v>124</v>
      </c>
      <c r="L39" t="e">
        <f>VLOOKUP(A39,#REF!,1,0)</f>
        <v>#REF!</v>
      </c>
    </row>
    <row r="40" spans="1:12" hidden="1" x14ac:dyDescent="0.25">
      <c r="A40" s="108" t="s">
        <v>117</v>
      </c>
      <c r="B40" s="108" t="s">
        <v>285</v>
      </c>
      <c r="C40" s="108" t="s">
        <v>14</v>
      </c>
      <c r="D40" s="108" t="s">
        <v>12</v>
      </c>
      <c r="E40" s="108" t="s">
        <v>13</v>
      </c>
      <c r="F40" s="1"/>
      <c r="G40" s="1"/>
      <c r="H40" s="109">
        <v>101.37199074074074</v>
      </c>
      <c r="I40" s="108" t="s">
        <v>15</v>
      </c>
      <c r="J40" s="108" t="s">
        <v>118</v>
      </c>
      <c r="K40" s="108" t="s">
        <v>125</v>
      </c>
      <c r="L40" t="e">
        <f>VLOOKUP(A40,#REF!,1,0)</f>
        <v>#REF!</v>
      </c>
    </row>
    <row r="41" spans="1:12" hidden="1" x14ac:dyDescent="0.25">
      <c r="A41" s="108" t="s">
        <v>120</v>
      </c>
      <c r="B41" s="108" t="s">
        <v>286</v>
      </c>
      <c r="C41" s="108" t="s">
        <v>14</v>
      </c>
      <c r="D41" s="108" t="s">
        <v>12</v>
      </c>
      <c r="E41" s="108" t="s">
        <v>13</v>
      </c>
      <c r="F41" s="1"/>
      <c r="G41" s="1"/>
      <c r="H41" s="109">
        <v>99.743321759259246</v>
      </c>
      <c r="I41" s="108" t="s">
        <v>15</v>
      </c>
      <c r="J41" s="108" t="s">
        <v>121</v>
      </c>
      <c r="K41" s="108" t="s">
        <v>135</v>
      </c>
      <c r="L41" t="e">
        <f>VLOOKUP(A41,#REF!,1,0)</f>
        <v>#REF!</v>
      </c>
    </row>
    <row r="42" spans="1:12" hidden="1" x14ac:dyDescent="0.25">
      <c r="A42" s="108" t="s">
        <v>122</v>
      </c>
      <c r="B42" s="108" t="s">
        <v>287</v>
      </c>
      <c r="C42" s="108" t="s">
        <v>14</v>
      </c>
      <c r="D42" s="108" t="s">
        <v>12</v>
      </c>
      <c r="E42" s="108" t="s">
        <v>13</v>
      </c>
      <c r="F42" s="1"/>
      <c r="G42" s="1"/>
      <c r="H42" s="109">
        <v>99.70866898148148</v>
      </c>
      <c r="I42" s="108" t="s">
        <v>15</v>
      </c>
      <c r="J42" s="108" t="s">
        <v>123</v>
      </c>
      <c r="K42" s="108" t="s">
        <v>140</v>
      </c>
      <c r="L42" t="e">
        <f>VLOOKUP(A42,#REF!,1,0)</f>
        <v>#REF!</v>
      </c>
    </row>
    <row r="43" spans="1:12" hidden="1" x14ac:dyDescent="0.25">
      <c r="A43" s="104" t="s">
        <v>164</v>
      </c>
      <c r="B43" s="104" t="s">
        <v>394</v>
      </c>
      <c r="C43" s="104" t="s">
        <v>119</v>
      </c>
      <c r="D43" s="104" t="s">
        <v>12</v>
      </c>
      <c r="E43" s="104" t="s">
        <v>13</v>
      </c>
      <c r="F43" s="104" t="s">
        <v>128</v>
      </c>
      <c r="G43" s="3"/>
      <c r="H43" s="105">
        <v>98.866828703703703</v>
      </c>
      <c r="I43" s="104" t="s">
        <v>129</v>
      </c>
      <c r="J43" s="104" t="s">
        <v>130</v>
      </c>
      <c r="K43" s="104" t="s">
        <v>136</v>
      </c>
    </row>
    <row r="44" spans="1:12" hidden="1" x14ac:dyDescent="0.25">
      <c r="A44" s="108" t="s">
        <v>131</v>
      </c>
      <c r="B44" s="108" t="s">
        <v>288</v>
      </c>
      <c r="C44" s="108" t="s">
        <v>14</v>
      </c>
      <c r="D44" s="108" t="s">
        <v>12</v>
      </c>
      <c r="E44" s="108" t="s">
        <v>13</v>
      </c>
      <c r="F44" s="1"/>
      <c r="G44" s="1"/>
      <c r="H44" s="109">
        <v>98.77950231481482</v>
      </c>
      <c r="I44" s="108" t="s">
        <v>15</v>
      </c>
      <c r="J44" s="108" t="s">
        <v>132</v>
      </c>
      <c r="K44" s="108" t="s">
        <v>1457</v>
      </c>
      <c r="L44" t="e">
        <f>VLOOKUP(A44,#REF!,1,0)</f>
        <v>#REF!</v>
      </c>
    </row>
    <row r="45" spans="1:12" hidden="1" x14ac:dyDescent="0.25">
      <c r="A45" s="108" t="s">
        <v>133</v>
      </c>
      <c r="B45" s="108" t="s">
        <v>289</v>
      </c>
      <c r="C45" s="108" t="s">
        <v>14</v>
      </c>
      <c r="D45" s="108" t="s">
        <v>12</v>
      </c>
      <c r="E45" s="108" t="s">
        <v>13</v>
      </c>
      <c r="F45" s="1"/>
      <c r="G45" s="1"/>
      <c r="H45" s="109">
        <v>98.709525462962958</v>
      </c>
      <c r="I45" s="108" t="s">
        <v>15</v>
      </c>
      <c r="J45" s="108" t="s">
        <v>134</v>
      </c>
      <c r="K45" s="108" t="s">
        <v>141</v>
      </c>
      <c r="L45" t="e">
        <f>VLOOKUP(A45,#REF!,1,0)</f>
        <v>#REF!</v>
      </c>
    </row>
    <row r="46" spans="1:12" hidden="1" x14ac:dyDescent="0.25">
      <c r="A46" s="108" t="s">
        <v>138</v>
      </c>
      <c r="B46" s="108" t="s">
        <v>290</v>
      </c>
      <c r="C46" s="108" t="s">
        <v>14</v>
      </c>
      <c r="D46" s="108" t="s">
        <v>12</v>
      </c>
      <c r="E46" s="108" t="s">
        <v>13</v>
      </c>
      <c r="F46" s="1"/>
      <c r="G46" s="1"/>
      <c r="H46" s="109">
        <v>97.792465277777779</v>
      </c>
      <c r="I46" s="108" t="s">
        <v>15</v>
      </c>
      <c r="J46" s="108" t="s">
        <v>139</v>
      </c>
      <c r="K46" s="108" t="s">
        <v>142</v>
      </c>
      <c r="L46" t="e">
        <f>VLOOKUP(A46,#REF!,1,0)</f>
        <v>#REF!</v>
      </c>
    </row>
    <row r="47" spans="1:12" hidden="1" x14ac:dyDescent="0.25">
      <c r="A47" s="108" t="s">
        <v>143</v>
      </c>
      <c r="B47" s="108" t="s">
        <v>291</v>
      </c>
      <c r="C47" s="108" t="s">
        <v>14</v>
      </c>
      <c r="D47" s="108" t="s">
        <v>12</v>
      </c>
      <c r="E47" s="108" t="s">
        <v>13</v>
      </c>
      <c r="F47" s="1"/>
      <c r="G47" s="1"/>
      <c r="H47" s="109">
        <v>96.349976851851849</v>
      </c>
      <c r="I47" s="108" t="s">
        <v>15</v>
      </c>
      <c r="J47" s="108" t="s">
        <v>144</v>
      </c>
      <c r="K47" s="108" t="s">
        <v>1458</v>
      </c>
      <c r="L47" t="e">
        <f>VLOOKUP(A47,#REF!,1,0)</f>
        <v>#REF!</v>
      </c>
    </row>
    <row r="48" spans="1:12" hidden="1" x14ac:dyDescent="0.25">
      <c r="A48" s="108" t="s">
        <v>149</v>
      </c>
      <c r="B48" s="108" t="s">
        <v>292</v>
      </c>
      <c r="C48" s="108" t="s">
        <v>14</v>
      </c>
      <c r="D48" s="108" t="s">
        <v>12</v>
      </c>
      <c r="E48" s="108" t="s">
        <v>13</v>
      </c>
      <c r="F48" s="1"/>
      <c r="G48" s="1"/>
      <c r="H48" s="109">
        <v>91.386458333333337</v>
      </c>
      <c r="I48" s="108" t="s">
        <v>15</v>
      </c>
      <c r="J48" s="108" t="s">
        <v>150</v>
      </c>
      <c r="K48" s="108" t="s">
        <v>1459</v>
      </c>
      <c r="L48" t="e">
        <f>VLOOKUP(A48,#REF!,1,0)</f>
        <v>#REF!</v>
      </c>
    </row>
    <row r="49" spans="1:12" hidden="1" x14ac:dyDescent="0.25">
      <c r="A49" s="108" t="s">
        <v>147</v>
      </c>
      <c r="B49" s="108" t="s">
        <v>293</v>
      </c>
      <c r="C49" s="108" t="s">
        <v>14</v>
      </c>
      <c r="D49" s="108" t="s">
        <v>12</v>
      </c>
      <c r="E49" s="108" t="s">
        <v>13</v>
      </c>
      <c r="F49" s="1"/>
      <c r="G49" s="1"/>
      <c r="H49" s="109">
        <v>82.821840277777767</v>
      </c>
      <c r="I49" s="108" t="s">
        <v>15</v>
      </c>
      <c r="J49" s="108" t="s">
        <v>148</v>
      </c>
      <c r="K49" s="108" t="s">
        <v>1460</v>
      </c>
      <c r="L49" t="e">
        <f>VLOOKUP(A49,#REF!,1,0)</f>
        <v>#REF!</v>
      </c>
    </row>
    <row r="50" spans="1:12" hidden="1" x14ac:dyDescent="0.25">
      <c r="A50" s="108" t="s">
        <v>151</v>
      </c>
      <c r="B50" s="108" t="s">
        <v>294</v>
      </c>
      <c r="C50" s="108" t="s">
        <v>14</v>
      </c>
      <c r="D50" s="108" t="s">
        <v>12</v>
      </c>
      <c r="E50" s="108" t="s">
        <v>13</v>
      </c>
      <c r="F50" s="1"/>
      <c r="G50" s="1"/>
      <c r="H50" s="109">
        <v>81.545046296296292</v>
      </c>
      <c r="I50" s="108" t="s">
        <v>15</v>
      </c>
      <c r="J50" s="108" t="s">
        <v>152</v>
      </c>
      <c r="K50" s="108" t="s">
        <v>1461</v>
      </c>
      <c r="L50" t="e">
        <f>VLOOKUP(A50,#REF!,1,0)</f>
        <v>#REF!</v>
      </c>
    </row>
    <row r="51" spans="1:12" hidden="1" x14ac:dyDescent="0.25">
      <c r="A51" s="108" t="s">
        <v>153</v>
      </c>
      <c r="B51" s="108" t="s">
        <v>295</v>
      </c>
      <c r="C51" s="108" t="s">
        <v>14</v>
      </c>
      <c r="D51" s="108" t="s">
        <v>12</v>
      </c>
      <c r="E51" s="108" t="s">
        <v>13</v>
      </c>
      <c r="F51" s="1"/>
      <c r="G51" s="1"/>
      <c r="H51" s="109">
        <v>80.397407407407414</v>
      </c>
      <c r="I51" s="108" t="s">
        <v>15</v>
      </c>
      <c r="J51" s="108" t="s">
        <v>154</v>
      </c>
      <c r="K51" s="108" t="s">
        <v>155</v>
      </c>
      <c r="L51" t="e">
        <f>VLOOKUP(A51,#REF!,1,0)</f>
        <v>#REF!</v>
      </c>
    </row>
    <row r="52" spans="1:12" hidden="1" x14ac:dyDescent="0.25">
      <c r="A52" s="108" t="s">
        <v>156</v>
      </c>
      <c r="B52" s="108" t="s">
        <v>296</v>
      </c>
      <c r="C52" s="108" t="s">
        <v>14</v>
      </c>
      <c r="D52" s="108" t="s">
        <v>12</v>
      </c>
      <c r="E52" s="108" t="s">
        <v>13</v>
      </c>
      <c r="F52" s="1"/>
      <c r="G52" s="1"/>
      <c r="H52" s="109">
        <v>77.62447916666666</v>
      </c>
      <c r="I52" s="108" t="s">
        <v>15</v>
      </c>
      <c r="J52" s="108" t="s">
        <v>157</v>
      </c>
      <c r="K52" s="108" t="s">
        <v>1462</v>
      </c>
      <c r="L52" t="e">
        <f>VLOOKUP(A52,#REF!,1,0)</f>
        <v>#REF!</v>
      </c>
    </row>
    <row r="53" spans="1:12" hidden="1" x14ac:dyDescent="0.25">
      <c r="A53" s="104" t="s">
        <v>166</v>
      </c>
      <c r="B53" s="104" t="s">
        <v>395</v>
      </c>
      <c r="C53" s="104" t="s">
        <v>119</v>
      </c>
      <c r="D53" s="104" t="s">
        <v>12</v>
      </c>
      <c r="E53" s="104" t="s">
        <v>146</v>
      </c>
      <c r="F53" s="3"/>
      <c r="G53" s="3"/>
      <c r="H53" s="105">
        <v>75.92413194444444</v>
      </c>
      <c r="I53" s="104" t="s">
        <v>162</v>
      </c>
      <c r="J53" s="104" t="s">
        <v>16</v>
      </c>
      <c r="K53" s="104" t="s">
        <v>163</v>
      </c>
    </row>
    <row r="54" spans="1:12" hidden="1" x14ac:dyDescent="0.25">
      <c r="A54" s="108" t="s">
        <v>159</v>
      </c>
      <c r="B54" s="108" t="s">
        <v>297</v>
      </c>
      <c r="C54" s="108" t="s">
        <v>14</v>
      </c>
      <c r="D54" s="108" t="s">
        <v>12</v>
      </c>
      <c r="E54" s="108" t="s">
        <v>13</v>
      </c>
      <c r="F54" s="1"/>
      <c r="G54" s="1"/>
      <c r="H54" s="109">
        <v>75.863668981481482</v>
      </c>
      <c r="I54" s="108" t="s">
        <v>15</v>
      </c>
      <c r="J54" s="108" t="s">
        <v>160</v>
      </c>
      <c r="K54" s="108" t="s">
        <v>165</v>
      </c>
      <c r="L54" t="e">
        <f>VLOOKUP(A54,#REF!,1,0)</f>
        <v>#REF!</v>
      </c>
    </row>
    <row r="55" spans="1:12" hidden="1" x14ac:dyDescent="0.25">
      <c r="A55" s="108" t="s">
        <v>168</v>
      </c>
      <c r="B55" s="108" t="s">
        <v>298</v>
      </c>
      <c r="C55" s="108" t="s">
        <v>14</v>
      </c>
      <c r="D55" s="108" t="s">
        <v>12</v>
      </c>
      <c r="E55" s="108" t="s">
        <v>13</v>
      </c>
      <c r="F55" s="1"/>
      <c r="G55" s="1"/>
      <c r="H55" s="109">
        <v>71.51793981481481</v>
      </c>
      <c r="I55" s="108" t="s">
        <v>15</v>
      </c>
      <c r="J55" s="108" t="s">
        <v>169</v>
      </c>
      <c r="K55" s="108" t="s">
        <v>170</v>
      </c>
      <c r="L55" t="e">
        <f>VLOOKUP(A55,#REF!,1,0)</f>
        <v>#REF!</v>
      </c>
    </row>
    <row r="56" spans="1:12" hidden="1" x14ac:dyDescent="0.25">
      <c r="A56" s="108" t="s">
        <v>171</v>
      </c>
      <c r="B56" s="108" t="s">
        <v>299</v>
      </c>
      <c r="C56" s="108" t="s">
        <v>14</v>
      </c>
      <c r="D56" s="108" t="s">
        <v>12</v>
      </c>
      <c r="E56" s="108" t="s">
        <v>13</v>
      </c>
      <c r="F56" s="108" t="s">
        <v>137</v>
      </c>
      <c r="G56" s="108" t="s">
        <v>173</v>
      </c>
      <c r="H56" s="109">
        <v>71.462361111111107</v>
      </c>
      <c r="I56" s="108" t="s">
        <v>15</v>
      </c>
      <c r="J56" s="108" t="s">
        <v>172</v>
      </c>
      <c r="K56" s="108" t="s">
        <v>1463</v>
      </c>
      <c r="L56" t="e">
        <f>VLOOKUP(A56,#REF!,1,0)</f>
        <v>#REF!</v>
      </c>
    </row>
    <row r="57" spans="1:12" hidden="1" x14ac:dyDescent="0.25">
      <c r="A57" s="108" t="s">
        <v>174</v>
      </c>
      <c r="B57" s="108" t="s">
        <v>300</v>
      </c>
      <c r="C57" s="108" t="s">
        <v>14</v>
      </c>
      <c r="D57" s="108" t="s">
        <v>12</v>
      </c>
      <c r="E57" s="108" t="s">
        <v>13</v>
      </c>
      <c r="F57" s="1"/>
      <c r="G57" s="1"/>
      <c r="H57" s="109">
        <v>69.559247685185184</v>
      </c>
      <c r="I57" s="108" t="s">
        <v>15</v>
      </c>
      <c r="J57" s="108" t="s">
        <v>175</v>
      </c>
      <c r="K57" s="108" t="s">
        <v>1464</v>
      </c>
      <c r="L57" t="e">
        <f>VLOOKUP(A57,#REF!,1,0)</f>
        <v>#REF!</v>
      </c>
    </row>
    <row r="58" spans="1:12" hidden="1" x14ac:dyDescent="0.25">
      <c r="A58" s="108" t="s">
        <v>176</v>
      </c>
      <c r="B58" s="108" t="s">
        <v>301</v>
      </c>
      <c r="C58" s="108" t="s">
        <v>14</v>
      </c>
      <c r="D58" s="108" t="s">
        <v>12</v>
      </c>
      <c r="E58" s="108" t="s">
        <v>13</v>
      </c>
      <c r="F58" s="1"/>
      <c r="G58" s="1"/>
      <c r="H58" s="109">
        <v>68.82982638888889</v>
      </c>
      <c r="I58" s="108" t="s">
        <v>17</v>
      </c>
      <c r="J58" s="108" t="s">
        <v>177</v>
      </c>
      <c r="K58" s="108" t="s">
        <v>178</v>
      </c>
      <c r="L58" t="e">
        <f>VLOOKUP(A58,#REF!,1,0)</f>
        <v>#REF!</v>
      </c>
    </row>
    <row r="59" spans="1:12" hidden="1" x14ac:dyDescent="0.25">
      <c r="A59" s="108" t="s">
        <v>179</v>
      </c>
      <c r="B59" s="108" t="s">
        <v>302</v>
      </c>
      <c r="C59" s="108" t="s">
        <v>14</v>
      </c>
      <c r="D59" s="108" t="s">
        <v>12</v>
      </c>
      <c r="E59" s="108" t="s">
        <v>13</v>
      </c>
      <c r="F59" s="1"/>
      <c r="G59" s="1"/>
      <c r="H59" s="109">
        <v>68.81799768518519</v>
      </c>
      <c r="I59" s="108" t="s">
        <v>15</v>
      </c>
      <c r="J59" s="108" t="s">
        <v>180</v>
      </c>
      <c r="K59" s="108" t="s">
        <v>1465</v>
      </c>
      <c r="L59" t="e">
        <f>VLOOKUP(A59,#REF!,1,0)</f>
        <v>#REF!</v>
      </c>
    </row>
    <row r="60" spans="1:12" hidden="1" x14ac:dyDescent="0.25">
      <c r="A60" s="108" t="s">
        <v>184</v>
      </c>
      <c r="B60" s="108" t="s">
        <v>303</v>
      </c>
      <c r="C60" s="108" t="s">
        <v>14</v>
      </c>
      <c r="D60" s="108" t="s">
        <v>12</v>
      </c>
      <c r="E60" s="108" t="s">
        <v>13</v>
      </c>
      <c r="F60" s="1"/>
      <c r="G60" s="1"/>
      <c r="H60" s="109">
        <v>67.805115740740746</v>
      </c>
      <c r="I60" s="108" t="s">
        <v>15</v>
      </c>
      <c r="J60" s="108" t="s">
        <v>185</v>
      </c>
      <c r="K60" s="108" t="s">
        <v>186</v>
      </c>
      <c r="L60" t="e">
        <f>VLOOKUP(A60,#REF!,1,0)</f>
        <v>#REF!</v>
      </c>
    </row>
    <row r="61" spans="1:12" hidden="1" x14ac:dyDescent="0.25">
      <c r="A61" s="108" t="s">
        <v>181</v>
      </c>
      <c r="B61" s="108" t="s">
        <v>304</v>
      </c>
      <c r="C61" s="108" t="s">
        <v>14</v>
      </c>
      <c r="D61" s="108" t="s">
        <v>12</v>
      </c>
      <c r="E61" s="108" t="s">
        <v>13</v>
      </c>
      <c r="F61" s="1"/>
      <c r="G61" s="1"/>
      <c r="H61" s="109">
        <v>66.671018518518522</v>
      </c>
      <c r="I61" s="108" t="s">
        <v>15</v>
      </c>
      <c r="J61" s="108" t="s">
        <v>182</v>
      </c>
      <c r="K61" s="108" t="s">
        <v>187</v>
      </c>
      <c r="L61" t="e">
        <f>VLOOKUP(A61,#REF!,1,0)</f>
        <v>#REF!</v>
      </c>
    </row>
    <row r="62" spans="1:12" hidden="1" x14ac:dyDescent="0.25">
      <c r="A62" s="108" t="s">
        <v>215</v>
      </c>
      <c r="B62" s="108" t="s">
        <v>305</v>
      </c>
      <c r="C62" s="108" t="s">
        <v>14</v>
      </c>
      <c r="D62" s="108" t="s">
        <v>12</v>
      </c>
      <c r="E62" s="108" t="s">
        <v>13</v>
      </c>
      <c r="F62" s="1"/>
      <c r="G62" s="1"/>
      <c r="H62" s="109">
        <v>64.546076388888892</v>
      </c>
      <c r="I62" s="108" t="s">
        <v>15</v>
      </c>
      <c r="J62" s="108" t="s">
        <v>218</v>
      </c>
      <c r="K62" s="108" t="s">
        <v>1466</v>
      </c>
      <c r="L62" t="e">
        <f>VLOOKUP(A62,#REF!,1,0)</f>
        <v>#REF!</v>
      </c>
    </row>
    <row r="63" spans="1:12" hidden="1" x14ac:dyDescent="0.25">
      <c r="A63" s="108" t="s">
        <v>192</v>
      </c>
      <c r="B63" s="108" t="s">
        <v>306</v>
      </c>
      <c r="C63" s="108" t="s">
        <v>14</v>
      </c>
      <c r="D63" s="108" t="s">
        <v>12</v>
      </c>
      <c r="E63" s="108" t="s">
        <v>13</v>
      </c>
      <c r="F63" s="1"/>
      <c r="G63" s="1"/>
      <c r="H63" s="109">
        <v>63.624375000000001</v>
      </c>
      <c r="I63" s="108" t="s">
        <v>17</v>
      </c>
      <c r="J63" s="108" t="s">
        <v>193</v>
      </c>
      <c r="K63" s="108" t="s">
        <v>194</v>
      </c>
      <c r="L63" t="e">
        <f>VLOOKUP(A63,#REF!,1,0)</f>
        <v>#REF!</v>
      </c>
    </row>
    <row r="64" spans="1:12" hidden="1" x14ac:dyDescent="0.25">
      <c r="A64" s="108" t="s">
        <v>196</v>
      </c>
      <c r="B64" s="108" t="s">
        <v>307</v>
      </c>
      <c r="C64" s="108" t="s">
        <v>14</v>
      </c>
      <c r="D64" s="108" t="s">
        <v>12</v>
      </c>
      <c r="E64" s="108" t="s">
        <v>13</v>
      </c>
      <c r="F64" s="1"/>
      <c r="G64" s="1"/>
      <c r="H64" s="109">
        <v>62.871493055555554</v>
      </c>
      <c r="I64" s="108" t="s">
        <v>15</v>
      </c>
      <c r="J64" s="108" t="s">
        <v>198</v>
      </c>
      <c r="K64" s="108" t="s">
        <v>1467</v>
      </c>
      <c r="L64" t="e">
        <f>VLOOKUP(A64,#REF!,1,0)</f>
        <v>#REF!</v>
      </c>
    </row>
    <row r="65" spans="1:12" hidden="1" x14ac:dyDescent="0.25">
      <c r="A65" s="108" t="s">
        <v>197</v>
      </c>
      <c r="B65" s="108" t="s">
        <v>308</v>
      </c>
      <c r="C65" s="108" t="s">
        <v>14</v>
      </c>
      <c r="D65" s="108" t="s">
        <v>12</v>
      </c>
      <c r="E65" s="108" t="s">
        <v>13</v>
      </c>
      <c r="F65" s="1"/>
      <c r="G65" s="1"/>
      <c r="H65" s="109">
        <v>62.625081018518522</v>
      </c>
      <c r="I65" s="108" t="s">
        <v>15</v>
      </c>
      <c r="J65" s="108" t="s">
        <v>199</v>
      </c>
      <c r="K65" s="108" t="s">
        <v>202</v>
      </c>
      <c r="L65" t="e">
        <f>VLOOKUP(A65,#REF!,1,0)</f>
        <v>#REF!</v>
      </c>
    </row>
    <row r="66" spans="1:12" hidden="1" x14ac:dyDescent="0.25">
      <c r="A66" s="108" t="s">
        <v>200</v>
      </c>
      <c r="B66" s="108" t="s">
        <v>309</v>
      </c>
      <c r="C66" s="108" t="s">
        <v>14</v>
      </c>
      <c r="D66" s="108" t="s">
        <v>12</v>
      </c>
      <c r="E66" s="108" t="s">
        <v>13</v>
      </c>
      <c r="F66" s="1"/>
      <c r="G66" s="1"/>
      <c r="H66" s="109">
        <v>61.640208333333334</v>
      </c>
      <c r="I66" s="108" t="s">
        <v>15</v>
      </c>
      <c r="J66" s="108" t="s">
        <v>201</v>
      </c>
      <c r="K66" s="108" t="s">
        <v>1468</v>
      </c>
      <c r="L66" t="e">
        <f>VLOOKUP(A66,#REF!,1,0)</f>
        <v>#REF!</v>
      </c>
    </row>
    <row r="67" spans="1:12" hidden="1" x14ac:dyDescent="0.25">
      <c r="A67" s="108" t="s">
        <v>205</v>
      </c>
      <c r="B67" s="108" t="s">
        <v>310</v>
      </c>
      <c r="C67" s="108" t="s">
        <v>14</v>
      </c>
      <c r="D67" s="108" t="s">
        <v>12</v>
      </c>
      <c r="E67" s="108" t="s">
        <v>13</v>
      </c>
      <c r="F67" s="1"/>
      <c r="G67" s="1"/>
      <c r="H67" s="109">
        <v>60.860289351851854</v>
      </c>
      <c r="I67" s="108" t="s">
        <v>17</v>
      </c>
      <c r="J67" s="108" t="s">
        <v>203</v>
      </c>
      <c r="K67" s="108" t="s">
        <v>204</v>
      </c>
      <c r="L67" t="e">
        <f>VLOOKUP(A67,#REF!,1,0)</f>
        <v>#REF!</v>
      </c>
    </row>
    <row r="68" spans="1:12" hidden="1" x14ac:dyDescent="0.25">
      <c r="A68" s="108" t="s">
        <v>206</v>
      </c>
      <c r="B68" s="108" t="s">
        <v>311</v>
      </c>
      <c r="C68" s="108" t="s">
        <v>14</v>
      </c>
      <c r="D68" s="108" t="s">
        <v>12</v>
      </c>
      <c r="E68" s="108" t="s">
        <v>13</v>
      </c>
      <c r="F68" s="1"/>
      <c r="G68" s="1"/>
      <c r="H68" s="109">
        <v>60.859710648148145</v>
      </c>
      <c r="I68" s="108" t="s">
        <v>15</v>
      </c>
      <c r="J68" s="108" t="s">
        <v>207</v>
      </c>
      <c r="K68" s="108" t="s">
        <v>209</v>
      </c>
      <c r="L68" t="e">
        <f>VLOOKUP(A68,#REF!,1,0)</f>
        <v>#REF!</v>
      </c>
    </row>
    <row r="69" spans="1:12" hidden="1" x14ac:dyDescent="0.25">
      <c r="A69" s="108" t="s">
        <v>210</v>
      </c>
      <c r="B69" s="108" t="s">
        <v>312</v>
      </c>
      <c r="C69" s="108" t="s">
        <v>14</v>
      </c>
      <c r="D69" s="108" t="s">
        <v>12</v>
      </c>
      <c r="E69" s="108" t="s">
        <v>13</v>
      </c>
      <c r="F69" s="1"/>
      <c r="G69" s="1"/>
      <c r="H69" s="109">
        <v>59.572766203703708</v>
      </c>
      <c r="I69" s="108" t="s">
        <v>17</v>
      </c>
      <c r="J69" s="108" t="s">
        <v>211</v>
      </c>
      <c r="K69" s="108" t="s">
        <v>1469</v>
      </c>
      <c r="L69" t="e">
        <f>VLOOKUP(A69,#REF!,1,0)</f>
        <v>#REF!</v>
      </c>
    </row>
    <row r="70" spans="1:12" hidden="1" x14ac:dyDescent="0.25">
      <c r="A70" s="108" t="s">
        <v>213</v>
      </c>
      <c r="B70" s="108" t="s">
        <v>313</v>
      </c>
      <c r="C70" s="108" t="s">
        <v>14</v>
      </c>
      <c r="D70" s="108" t="s">
        <v>12</v>
      </c>
      <c r="E70" s="108" t="s">
        <v>13</v>
      </c>
      <c r="F70" s="1"/>
      <c r="G70" s="1"/>
      <c r="H70" s="109">
        <v>58.620891203703707</v>
      </c>
      <c r="I70" s="108" t="s">
        <v>15</v>
      </c>
      <c r="J70" s="108" t="s">
        <v>214</v>
      </c>
      <c r="K70" s="108" t="s">
        <v>216</v>
      </c>
      <c r="L70" t="e">
        <f>VLOOKUP(A70,#REF!,1,0)</f>
        <v>#REF!</v>
      </c>
    </row>
    <row r="71" spans="1:12" hidden="1" x14ac:dyDescent="0.25">
      <c r="A71" s="108" t="s">
        <v>220</v>
      </c>
      <c r="B71" s="108" t="s">
        <v>314</v>
      </c>
      <c r="C71" s="108" t="s">
        <v>14</v>
      </c>
      <c r="D71" s="108" t="s">
        <v>12</v>
      </c>
      <c r="E71" s="108" t="s">
        <v>13</v>
      </c>
      <c r="F71" s="1"/>
      <c r="G71" s="1"/>
      <c r="H71" s="109">
        <v>55.916354166666657</v>
      </c>
      <c r="I71" s="108" t="s">
        <v>17</v>
      </c>
      <c r="J71" s="108" t="s">
        <v>221</v>
      </c>
      <c r="K71" s="108" t="s">
        <v>1470</v>
      </c>
      <c r="L71" t="e">
        <f>VLOOKUP(A71,#REF!,1,0)</f>
        <v>#REF!</v>
      </c>
    </row>
    <row r="72" spans="1:12" hidden="1" x14ac:dyDescent="0.25">
      <c r="A72" s="108" t="s">
        <v>222</v>
      </c>
      <c r="B72" s="108" t="s">
        <v>315</v>
      </c>
      <c r="C72" s="108" t="s">
        <v>14</v>
      </c>
      <c r="D72" s="108" t="s">
        <v>12</v>
      </c>
      <c r="E72" s="108" t="s">
        <v>13</v>
      </c>
      <c r="F72" s="1"/>
      <c r="G72" s="1"/>
      <c r="H72" s="109">
        <v>55.69002314814815</v>
      </c>
      <c r="I72" s="108" t="s">
        <v>17</v>
      </c>
      <c r="J72" s="108" t="s">
        <v>223</v>
      </c>
      <c r="K72" s="108" t="s">
        <v>224</v>
      </c>
      <c r="L72" t="e">
        <f>VLOOKUP(A72,#REF!,1,0)</f>
        <v>#REF!</v>
      </c>
    </row>
    <row r="73" spans="1:12" hidden="1" x14ac:dyDescent="0.25">
      <c r="A73" s="108" t="s">
        <v>225</v>
      </c>
      <c r="B73" s="108" t="s">
        <v>316</v>
      </c>
      <c r="C73" s="108" t="s">
        <v>14</v>
      </c>
      <c r="D73" s="108" t="s">
        <v>12</v>
      </c>
      <c r="E73" s="108" t="s">
        <v>13</v>
      </c>
      <c r="F73" s="1"/>
      <c r="G73" s="1"/>
      <c r="H73" s="109">
        <v>55.570590277777775</v>
      </c>
      <c r="I73" s="108" t="s">
        <v>17</v>
      </c>
      <c r="J73" s="108" t="s">
        <v>226</v>
      </c>
      <c r="K73" s="108" t="s">
        <v>1471</v>
      </c>
      <c r="L73" t="e">
        <f>VLOOKUP(A73,#REF!,1,0)</f>
        <v>#REF!</v>
      </c>
    </row>
    <row r="74" spans="1:12" hidden="1" x14ac:dyDescent="0.25">
      <c r="A74" s="108" t="s">
        <v>227</v>
      </c>
      <c r="B74" s="108" t="s">
        <v>317</v>
      </c>
      <c r="C74" s="108" t="s">
        <v>14</v>
      </c>
      <c r="D74" s="108" t="s">
        <v>12</v>
      </c>
      <c r="E74" s="108" t="s">
        <v>13</v>
      </c>
      <c r="F74" s="1"/>
      <c r="G74" s="1"/>
      <c r="H74" s="109">
        <v>54.61888888888889</v>
      </c>
      <c r="I74" s="108" t="s">
        <v>15</v>
      </c>
      <c r="J74" s="108" t="s">
        <v>230</v>
      </c>
      <c r="K74" s="108" t="s">
        <v>1472</v>
      </c>
      <c r="L74" t="e">
        <f>VLOOKUP(A74,#REF!,1,0)</f>
        <v>#REF!</v>
      </c>
    </row>
    <row r="75" spans="1:12" hidden="1" x14ac:dyDescent="0.25">
      <c r="A75" s="108" t="s">
        <v>231</v>
      </c>
      <c r="B75" s="108" t="s">
        <v>318</v>
      </c>
      <c r="C75" s="108" t="s">
        <v>14</v>
      </c>
      <c r="D75" s="108" t="s">
        <v>12</v>
      </c>
      <c r="E75" s="108" t="s">
        <v>13</v>
      </c>
      <c r="F75" s="1"/>
      <c r="G75" s="1"/>
      <c r="H75" s="109">
        <v>53.844456018518521</v>
      </c>
      <c r="I75" s="108" t="s">
        <v>17</v>
      </c>
      <c r="J75" s="108" t="s">
        <v>232</v>
      </c>
      <c r="K75" s="108" t="s">
        <v>233</v>
      </c>
      <c r="L75" t="e">
        <f>VLOOKUP(A75,#REF!,1,0)</f>
        <v>#REF!</v>
      </c>
    </row>
    <row r="76" spans="1:12" hidden="1" x14ac:dyDescent="0.25">
      <c r="A76" s="104" t="s">
        <v>332</v>
      </c>
      <c r="B76" s="104" t="s">
        <v>396</v>
      </c>
      <c r="C76" s="104" t="s">
        <v>119</v>
      </c>
      <c r="D76" s="104" t="s">
        <v>12</v>
      </c>
      <c r="E76" s="104" t="s">
        <v>13</v>
      </c>
      <c r="F76" s="104" t="s">
        <v>245</v>
      </c>
      <c r="G76" s="3"/>
      <c r="H76" s="105">
        <v>53.627592592592592</v>
      </c>
      <c r="I76" s="104" t="s">
        <v>234</v>
      </c>
      <c r="J76" s="104" t="s">
        <v>235</v>
      </c>
      <c r="K76" s="104" t="s">
        <v>236</v>
      </c>
    </row>
    <row r="77" spans="1:12" hidden="1" x14ac:dyDescent="0.25">
      <c r="A77" s="108" t="s">
        <v>237</v>
      </c>
      <c r="B77" s="108" t="s">
        <v>319</v>
      </c>
      <c r="C77" s="108" t="s">
        <v>14</v>
      </c>
      <c r="D77" s="108" t="s">
        <v>12</v>
      </c>
      <c r="E77" s="108" t="s">
        <v>13</v>
      </c>
      <c r="F77" s="1"/>
      <c r="G77" s="1"/>
      <c r="H77" s="109">
        <v>53.608923611111116</v>
      </c>
      <c r="I77" s="108" t="s">
        <v>17</v>
      </c>
      <c r="J77" s="108" t="s">
        <v>238</v>
      </c>
      <c r="K77" s="108" t="s">
        <v>1473</v>
      </c>
      <c r="L77" t="e">
        <f>VLOOKUP(A77,#REF!,1,0)</f>
        <v>#REF!</v>
      </c>
    </row>
    <row r="78" spans="1:12" hidden="1" x14ac:dyDescent="0.25">
      <c r="A78" s="108" t="s">
        <v>239</v>
      </c>
      <c r="B78" s="108" t="s">
        <v>320</v>
      </c>
      <c r="C78" s="108" t="s">
        <v>14</v>
      </c>
      <c r="D78" s="108" t="s">
        <v>12</v>
      </c>
      <c r="E78" s="108" t="s">
        <v>13</v>
      </c>
      <c r="F78" s="1"/>
      <c r="G78" s="1"/>
      <c r="H78" s="109">
        <v>52.926284722222221</v>
      </c>
      <c r="I78" s="108" t="s">
        <v>17</v>
      </c>
      <c r="J78" s="108" t="s">
        <v>240</v>
      </c>
      <c r="K78" s="108" t="s">
        <v>321</v>
      </c>
      <c r="L78" t="e">
        <f>VLOOKUP(A78,#REF!,1,0)</f>
        <v>#REF!</v>
      </c>
    </row>
    <row r="79" spans="1:12" hidden="1" x14ac:dyDescent="0.25">
      <c r="A79" s="108" t="s">
        <v>241</v>
      </c>
      <c r="B79" s="108" t="s">
        <v>322</v>
      </c>
      <c r="C79" s="108" t="s">
        <v>14</v>
      </c>
      <c r="D79" s="108" t="s">
        <v>12</v>
      </c>
      <c r="E79" s="108" t="s">
        <v>13</v>
      </c>
      <c r="F79" s="1"/>
      <c r="G79" s="1"/>
      <c r="H79" s="109">
        <v>52.925624999999997</v>
      </c>
      <c r="I79" s="108" t="s">
        <v>17</v>
      </c>
      <c r="J79" s="108" t="s">
        <v>52</v>
      </c>
      <c r="K79" s="108" t="s">
        <v>1474</v>
      </c>
      <c r="L79" t="e">
        <f>VLOOKUP(A79,#REF!,1,0)</f>
        <v>#REF!</v>
      </c>
    </row>
    <row r="80" spans="1:12" hidden="1" x14ac:dyDescent="0.25">
      <c r="A80" s="108" t="s">
        <v>242</v>
      </c>
      <c r="B80" s="108" t="s">
        <v>323</v>
      </c>
      <c r="C80" s="108" t="s">
        <v>14</v>
      </c>
      <c r="D80" s="108" t="s">
        <v>12</v>
      </c>
      <c r="E80" s="108" t="s">
        <v>13</v>
      </c>
      <c r="F80" s="1"/>
      <c r="G80" s="1"/>
      <c r="H80" s="109">
        <v>52.915833333333332</v>
      </c>
      <c r="I80" s="108" t="s">
        <v>17</v>
      </c>
      <c r="J80" s="108" t="s">
        <v>243</v>
      </c>
      <c r="K80" s="108" t="s">
        <v>1475</v>
      </c>
      <c r="L80" t="e">
        <f>VLOOKUP(A80,#REF!,1,0)</f>
        <v>#REF!</v>
      </c>
    </row>
    <row r="81" spans="1:12" hidden="1" x14ac:dyDescent="0.25">
      <c r="A81" s="108" t="s">
        <v>246</v>
      </c>
      <c r="B81" s="108" t="s">
        <v>325</v>
      </c>
      <c r="C81" s="108" t="s">
        <v>14</v>
      </c>
      <c r="D81" s="108" t="s">
        <v>12</v>
      </c>
      <c r="E81" s="108" t="s">
        <v>13</v>
      </c>
      <c r="F81" s="1"/>
      <c r="G81" s="1"/>
      <c r="H81" s="109">
        <v>51.597499999999997</v>
      </c>
      <c r="I81" s="108" t="s">
        <v>15</v>
      </c>
      <c r="J81" s="108" t="s">
        <v>326</v>
      </c>
      <c r="K81" s="108" t="s">
        <v>1476</v>
      </c>
      <c r="L81" t="e">
        <f>VLOOKUP(A81,#REF!,1,0)</f>
        <v>#REF!</v>
      </c>
    </row>
    <row r="82" spans="1:12" hidden="1" x14ac:dyDescent="0.25">
      <c r="A82" s="108" t="s">
        <v>251</v>
      </c>
      <c r="B82" s="108" t="s">
        <v>334</v>
      </c>
      <c r="C82" s="108" t="s">
        <v>14</v>
      </c>
      <c r="D82" s="108" t="s">
        <v>12</v>
      </c>
      <c r="E82" s="108" t="s">
        <v>13</v>
      </c>
      <c r="F82" s="1"/>
      <c r="G82" s="1"/>
      <c r="H82" s="109">
        <v>50.769097222222214</v>
      </c>
      <c r="I82" s="108" t="s">
        <v>15</v>
      </c>
      <c r="J82" s="108" t="s">
        <v>252</v>
      </c>
      <c r="K82" s="108" t="s">
        <v>1477</v>
      </c>
      <c r="L82" t="e">
        <f>VLOOKUP(A82,#REF!,1,0)</f>
        <v>#REF!</v>
      </c>
    </row>
    <row r="83" spans="1:12" hidden="1" x14ac:dyDescent="0.25">
      <c r="A83" s="108" t="s">
        <v>328</v>
      </c>
      <c r="B83" s="108" t="s">
        <v>335</v>
      </c>
      <c r="C83" s="108" t="s">
        <v>14</v>
      </c>
      <c r="D83" s="108" t="s">
        <v>12</v>
      </c>
      <c r="E83" s="108" t="s">
        <v>13</v>
      </c>
      <c r="F83" s="1"/>
      <c r="G83" s="1"/>
      <c r="H83" s="109">
        <v>50.608379629629638</v>
      </c>
      <c r="I83" s="108" t="s">
        <v>17</v>
      </c>
      <c r="J83" s="108" t="s">
        <v>329</v>
      </c>
      <c r="K83" s="108" t="s">
        <v>330</v>
      </c>
      <c r="L83" t="e">
        <f>VLOOKUP(A83,#REF!,1,0)</f>
        <v>#REF!</v>
      </c>
    </row>
    <row r="84" spans="1:12" hidden="1" x14ac:dyDescent="0.25">
      <c r="A84" s="108" t="s">
        <v>337</v>
      </c>
      <c r="B84" s="108" t="s">
        <v>376</v>
      </c>
      <c r="C84" s="108" t="s">
        <v>14</v>
      </c>
      <c r="D84" s="108" t="s">
        <v>12</v>
      </c>
      <c r="E84" s="108" t="s">
        <v>13</v>
      </c>
      <c r="F84" s="1"/>
      <c r="G84" s="1"/>
      <c r="H84" s="109">
        <v>50.490810185185182</v>
      </c>
      <c r="I84" s="108" t="s">
        <v>17</v>
      </c>
      <c r="J84" s="108" t="s">
        <v>338</v>
      </c>
      <c r="K84" s="108" t="s">
        <v>339</v>
      </c>
      <c r="L84" t="e">
        <f>VLOOKUP(A84,#REF!,1,0)</f>
        <v>#REF!</v>
      </c>
    </row>
    <row r="85" spans="1:12" hidden="1" x14ac:dyDescent="0.25">
      <c r="A85" s="108" t="s">
        <v>340</v>
      </c>
      <c r="B85" s="108" t="s">
        <v>398</v>
      </c>
      <c r="C85" s="108" t="s">
        <v>14</v>
      </c>
      <c r="D85" s="108" t="s">
        <v>12</v>
      </c>
      <c r="E85" s="108" t="s">
        <v>13</v>
      </c>
      <c r="F85" s="1"/>
      <c r="G85" s="1"/>
      <c r="H85" s="109">
        <v>50.317349537037032</v>
      </c>
      <c r="I85" s="108" t="s">
        <v>15</v>
      </c>
      <c r="J85" s="108" t="s">
        <v>422</v>
      </c>
      <c r="K85" s="108" t="s">
        <v>1478</v>
      </c>
      <c r="L85" t="e">
        <f>VLOOKUP(A85,#REF!,1,0)</f>
        <v>#REF!</v>
      </c>
    </row>
    <row r="86" spans="1:12" hidden="1" x14ac:dyDescent="0.25">
      <c r="A86" s="108" t="s">
        <v>346</v>
      </c>
      <c r="B86" s="108" t="s">
        <v>372</v>
      </c>
      <c r="C86" s="108" t="s">
        <v>14</v>
      </c>
      <c r="D86" s="108" t="s">
        <v>12</v>
      </c>
      <c r="E86" s="108" t="s">
        <v>13</v>
      </c>
      <c r="F86" s="1"/>
      <c r="G86" s="1"/>
      <c r="H86" s="109">
        <v>49.666956018518519</v>
      </c>
      <c r="I86" s="108" t="s">
        <v>15</v>
      </c>
      <c r="J86" s="108" t="s">
        <v>347</v>
      </c>
      <c r="K86" s="108" t="s">
        <v>360</v>
      </c>
      <c r="L86" t="e">
        <f>VLOOKUP(A86,#REF!,1,0)</f>
        <v>#REF!</v>
      </c>
    </row>
    <row r="87" spans="1:12" hidden="1" x14ac:dyDescent="0.25">
      <c r="A87" s="108" t="s">
        <v>348</v>
      </c>
      <c r="B87" s="108" t="s">
        <v>378</v>
      </c>
      <c r="C87" s="108" t="s">
        <v>14</v>
      </c>
      <c r="D87" s="108" t="s">
        <v>12</v>
      </c>
      <c r="E87" s="108" t="s">
        <v>13</v>
      </c>
      <c r="F87" s="1"/>
      <c r="G87" s="1"/>
      <c r="H87" s="109">
        <v>49.639039351851849</v>
      </c>
      <c r="I87" s="108" t="s">
        <v>15</v>
      </c>
      <c r="J87" s="108" t="s">
        <v>349</v>
      </c>
      <c r="K87" s="108" t="s">
        <v>379</v>
      </c>
      <c r="L87" t="e">
        <f>VLOOKUP(A87,#REF!,1,0)</f>
        <v>#REF!</v>
      </c>
    </row>
    <row r="88" spans="1:12" hidden="1" x14ac:dyDescent="0.25">
      <c r="A88" s="108" t="s">
        <v>353</v>
      </c>
      <c r="B88" s="108" t="s">
        <v>380</v>
      </c>
      <c r="C88" s="108" t="s">
        <v>14</v>
      </c>
      <c r="D88" s="108" t="s">
        <v>12</v>
      </c>
      <c r="E88" s="108" t="s">
        <v>13</v>
      </c>
      <c r="F88" s="1"/>
      <c r="G88" s="1"/>
      <c r="H88" s="109">
        <v>48.647337962962965</v>
      </c>
      <c r="I88" s="108" t="s">
        <v>15</v>
      </c>
      <c r="J88" s="108" t="s">
        <v>354</v>
      </c>
      <c r="K88" s="108" t="s">
        <v>1479</v>
      </c>
      <c r="L88" t="e">
        <f>VLOOKUP(A88,#REF!,1,0)</f>
        <v>#REF!</v>
      </c>
    </row>
    <row r="89" spans="1:12" hidden="1" x14ac:dyDescent="0.25">
      <c r="A89" s="108" t="s">
        <v>356</v>
      </c>
      <c r="B89" s="108" t="s">
        <v>373</v>
      </c>
      <c r="C89" s="108" t="s">
        <v>14</v>
      </c>
      <c r="D89" s="108" t="s">
        <v>12</v>
      </c>
      <c r="E89" s="108" t="s">
        <v>13</v>
      </c>
      <c r="F89" s="1"/>
      <c r="G89" s="1"/>
      <c r="H89" s="109">
        <v>48.629930555555553</v>
      </c>
      <c r="I89" s="108" t="s">
        <v>15</v>
      </c>
      <c r="J89" s="108" t="s">
        <v>357</v>
      </c>
      <c r="K89" s="108" t="s">
        <v>358</v>
      </c>
      <c r="L89" t="e">
        <f>VLOOKUP(A89,#REF!,1,0)</f>
        <v>#REF!</v>
      </c>
    </row>
    <row r="90" spans="1:12" hidden="1" x14ac:dyDescent="0.25">
      <c r="A90" s="108" t="s">
        <v>361</v>
      </c>
      <c r="B90" s="108" t="s">
        <v>381</v>
      </c>
      <c r="C90" s="108" t="s">
        <v>14</v>
      </c>
      <c r="D90" s="108" t="s">
        <v>12</v>
      </c>
      <c r="E90" s="108" t="s">
        <v>13</v>
      </c>
      <c r="F90" s="1"/>
      <c r="G90" s="1"/>
      <c r="H90" s="109">
        <v>47.811608796296298</v>
      </c>
      <c r="I90" s="108" t="s">
        <v>15</v>
      </c>
      <c r="J90" s="108" t="s">
        <v>362</v>
      </c>
      <c r="K90" s="108" t="s">
        <v>363</v>
      </c>
      <c r="L90" t="e">
        <f>VLOOKUP(A90,#REF!,1,0)</f>
        <v>#REF!</v>
      </c>
    </row>
    <row r="91" spans="1:12" hidden="1" x14ac:dyDescent="0.25">
      <c r="A91" s="108" t="s">
        <v>367</v>
      </c>
      <c r="B91" s="108" t="s">
        <v>382</v>
      </c>
      <c r="C91" s="108" t="s">
        <v>14</v>
      </c>
      <c r="D91" s="108" t="s">
        <v>12</v>
      </c>
      <c r="E91" s="108" t="s">
        <v>13</v>
      </c>
      <c r="F91" s="1"/>
      <c r="G91" s="1"/>
      <c r="H91" s="109">
        <v>47.773645833333333</v>
      </c>
      <c r="I91" s="108" t="s">
        <v>15</v>
      </c>
      <c r="J91" s="108" t="s">
        <v>423</v>
      </c>
      <c r="K91" s="108" t="s">
        <v>1480</v>
      </c>
      <c r="L91" t="e">
        <f>VLOOKUP(A91,#REF!,1,0)</f>
        <v>#REF!</v>
      </c>
    </row>
    <row r="92" spans="1:12" hidden="1" x14ac:dyDescent="0.25">
      <c r="A92" s="108" t="s">
        <v>368</v>
      </c>
      <c r="B92" s="108" t="s">
        <v>383</v>
      </c>
      <c r="C92" s="108" t="s">
        <v>14</v>
      </c>
      <c r="D92" s="108" t="s">
        <v>12</v>
      </c>
      <c r="E92" s="108" t="s">
        <v>13</v>
      </c>
      <c r="F92" s="1"/>
      <c r="G92" s="1"/>
      <c r="H92" s="109">
        <v>47.753368055555555</v>
      </c>
      <c r="I92" s="108" t="s">
        <v>17</v>
      </c>
      <c r="J92" s="108" t="s">
        <v>369</v>
      </c>
      <c r="K92" s="108" t="s">
        <v>370</v>
      </c>
      <c r="L92" t="e">
        <f>VLOOKUP(A92,#REF!,1,0)</f>
        <v>#REF!</v>
      </c>
    </row>
    <row r="93" spans="1:12" hidden="1" x14ac:dyDescent="0.25">
      <c r="A93" s="108" t="s">
        <v>374</v>
      </c>
      <c r="B93" s="108" t="s">
        <v>385</v>
      </c>
      <c r="C93" s="108" t="s">
        <v>14</v>
      </c>
      <c r="D93" s="108" t="s">
        <v>12</v>
      </c>
      <c r="E93" s="108" t="s">
        <v>13</v>
      </c>
      <c r="F93" s="1"/>
      <c r="G93" s="1"/>
      <c r="H93" s="109">
        <v>47.535335648148148</v>
      </c>
      <c r="I93" s="108" t="s">
        <v>17</v>
      </c>
      <c r="J93" s="108" t="s">
        <v>375</v>
      </c>
      <c r="K93" s="108" t="s">
        <v>388</v>
      </c>
      <c r="L93" t="e">
        <f>VLOOKUP(A93,#REF!,1,0)</f>
        <v>#REF!</v>
      </c>
    </row>
    <row r="94" spans="1:12" hidden="1" x14ac:dyDescent="0.25">
      <c r="A94" s="106" t="s">
        <v>390</v>
      </c>
      <c r="B94" s="106" t="s">
        <v>400</v>
      </c>
      <c r="C94" s="106" t="s">
        <v>14</v>
      </c>
      <c r="D94" s="106" t="s">
        <v>12</v>
      </c>
      <c r="E94" s="106" t="s">
        <v>13</v>
      </c>
      <c r="F94" s="106" t="s">
        <v>1186</v>
      </c>
      <c r="G94" s="106" t="s">
        <v>1187</v>
      </c>
      <c r="H94" s="107">
        <v>45.590219907407409</v>
      </c>
      <c r="I94" s="106" t="s">
        <v>15</v>
      </c>
      <c r="J94" s="106" t="s">
        <v>391</v>
      </c>
      <c r="K94" s="106" t="s">
        <v>410</v>
      </c>
      <c r="L94" t="e">
        <f>VLOOKUP(A94,[2]MOTIF!$B:$F,5,0)</f>
        <v>#N/A</v>
      </c>
    </row>
    <row r="95" spans="1:12" hidden="1" x14ac:dyDescent="0.25">
      <c r="A95" s="108" t="s">
        <v>392</v>
      </c>
      <c r="B95" s="108" t="s">
        <v>402</v>
      </c>
      <c r="C95" s="108" t="s">
        <v>14</v>
      </c>
      <c r="D95" s="108" t="s">
        <v>12</v>
      </c>
      <c r="E95" s="108" t="s">
        <v>13</v>
      </c>
      <c r="F95" s="1"/>
      <c r="G95" s="1"/>
      <c r="H95" s="109">
        <v>44.527326388888888</v>
      </c>
      <c r="I95" s="108" t="s">
        <v>15</v>
      </c>
      <c r="J95" s="108" t="s">
        <v>393</v>
      </c>
      <c r="K95" s="108" t="s">
        <v>419</v>
      </c>
      <c r="L95" t="e">
        <f>VLOOKUP(A95,#REF!,1,0)</f>
        <v>#REF!</v>
      </c>
    </row>
    <row r="96" spans="1:12" hidden="1" x14ac:dyDescent="0.25">
      <c r="A96" s="108" t="s">
        <v>404</v>
      </c>
      <c r="B96" s="108" t="s">
        <v>405</v>
      </c>
      <c r="C96" s="108" t="s">
        <v>14</v>
      </c>
      <c r="D96" s="108" t="s">
        <v>12</v>
      </c>
      <c r="E96" s="108" t="s">
        <v>13</v>
      </c>
      <c r="F96" s="1"/>
      <c r="G96" s="1"/>
      <c r="H96" s="109">
        <v>43.672847222222224</v>
      </c>
      <c r="I96" s="108" t="s">
        <v>15</v>
      </c>
      <c r="J96" s="108" t="s">
        <v>437</v>
      </c>
      <c r="K96" s="108" t="s">
        <v>454</v>
      </c>
      <c r="L96" t="e">
        <f>VLOOKUP(A96,#REF!,1,0)</f>
        <v>#REF!</v>
      </c>
    </row>
    <row r="97" spans="1:12" hidden="1" x14ac:dyDescent="0.25">
      <c r="A97" s="104" t="s">
        <v>413</v>
      </c>
      <c r="B97" s="104" t="s">
        <v>406</v>
      </c>
      <c r="C97" s="104" t="s">
        <v>119</v>
      </c>
      <c r="D97" s="104" t="s">
        <v>12</v>
      </c>
      <c r="E97" s="104" t="s">
        <v>407</v>
      </c>
      <c r="F97" s="3"/>
      <c r="G97" s="3"/>
      <c r="H97" s="105">
        <v>43.654328703703705</v>
      </c>
      <c r="I97" s="104" t="s">
        <v>408</v>
      </c>
      <c r="J97" s="104" t="s">
        <v>409</v>
      </c>
      <c r="K97" s="104" t="s">
        <v>412</v>
      </c>
    </row>
    <row r="98" spans="1:12" hidden="1" x14ac:dyDescent="0.25">
      <c r="A98" s="108" t="s">
        <v>416</v>
      </c>
      <c r="B98" s="108" t="s">
        <v>421</v>
      </c>
      <c r="C98" s="108" t="s">
        <v>14</v>
      </c>
      <c r="D98" s="108" t="s">
        <v>12</v>
      </c>
      <c r="E98" s="108" t="s">
        <v>13</v>
      </c>
      <c r="F98" s="1"/>
      <c r="G98" s="1"/>
      <c r="H98" s="109">
        <v>43.598043981481482</v>
      </c>
      <c r="I98" s="108" t="s">
        <v>15</v>
      </c>
      <c r="J98" s="108" t="s">
        <v>417</v>
      </c>
      <c r="K98" s="108" t="s">
        <v>1481</v>
      </c>
      <c r="L98" t="e">
        <f>VLOOKUP(A98,#REF!,1,0)</f>
        <v>#REF!</v>
      </c>
    </row>
    <row r="99" spans="1:12" hidden="1" x14ac:dyDescent="0.25">
      <c r="A99" s="108" t="s">
        <v>427</v>
      </c>
      <c r="B99" s="108" t="s">
        <v>428</v>
      </c>
      <c r="C99" s="108" t="s">
        <v>14</v>
      </c>
      <c r="D99" s="108" t="s">
        <v>12</v>
      </c>
      <c r="E99" s="108" t="s">
        <v>13</v>
      </c>
      <c r="F99" s="1"/>
      <c r="G99" s="1"/>
      <c r="H99" s="109">
        <v>42.557893518518519</v>
      </c>
      <c r="I99" s="108" t="s">
        <v>17</v>
      </c>
      <c r="J99" s="108" t="s">
        <v>429</v>
      </c>
      <c r="K99" s="108" t="s">
        <v>1482</v>
      </c>
      <c r="L99" t="e">
        <f>VLOOKUP(A99,#REF!,1,0)</f>
        <v>#REF!</v>
      </c>
    </row>
    <row r="100" spans="1:12" hidden="1" x14ac:dyDescent="0.25">
      <c r="A100" s="106" t="s">
        <v>455</v>
      </c>
      <c r="B100" s="106" t="s">
        <v>516</v>
      </c>
      <c r="C100" s="106" t="s">
        <v>14</v>
      </c>
      <c r="D100" s="106" t="s">
        <v>12</v>
      </c>
      <c r="E100" s="106" t="s">
        <v>13</v>
      </c>
      <c r="F100" s="106" t="s">
        <v>137</v>
      </c>
      <c r="G100" s="106" t="s">
        <v>504</v>
      </c>
      <c r="H100" s="107">
        <v>40.748715277777777</v>
      </c>
      <c r="I100" s="106" t="s">
        <v>17</v>
      </c>
      <c r="J100" s="106" t="s">
        <v>445</v>
      </c>
      <c r="K100" s="106" t="s">
        <v>2589</v>
      </c>
      <c r="L100" t="e">
        <f>VLOOKUP(A100,[2]MOTIF!$B:$F,5,0)</f>
        <v>#N/A</v>
      </c>
    </row>
    <row r="101" spans="1:12" hidden="1" x14ac:dyDescent="0.25">
      <c r="A101" s="108" t="s">
        <v>441</v>
      </c>
      <c r="B101" s="108" t="s">
        <v>517</v>
      </c>
      <c r="C101" s="108" t="s">
        <v>14</v>
      </c>
      <c r="D101" s="108" t="s">
        <v>12</v>
      </c>
      <c r="E101" s="108" t="s">
        <v>13</v>
      </c>
      <c r="F101" s="1"/>
      <c r="G101" s="1"/>
      <c r="H101" s="109">
        <v>39.663877314814812</v>
      </c>
      <c r="I101" s="108" t="s">
        <v>15</v>
      </c>
      <c r="J101" s="108" t="s">
        <v>442</v>
      </c>
      <c r="K101" s="108" t="s">
        <v>505</v>
      </c>
      <c r="L101" t="e">
        <f>VLOOKUP(A101,#REF!,1,0)</f>
        <v>#REF!</v>
      </c>
    </row>
    <row r="102" spans="1:12" hidden="1" x14ac:dyDescent="0.25">
      <c r="A102" s="108" t="s">
        <v>443</v>
      </c>
      <c r="B102" s="108" t="s">
        <v>518</v>
      </c>
      <c r="C102" s="108" t="s">
        <v>14</v>
      </c>
      <c r="D102" s="108" t="s">
        <v>12</v>
      </c>
      <c r="E102" s="108" t="s">
        <v>13</v>
      </c>
      <c r="F102" s="1"/>
      <c r="G102" s="1"/>
      <c r="H102" s="109">
        <v>39.662638888888885</v>
      </c>
      <c r="I102" s="108" t="s">
        <v>15</v>
      </c>
      <c r="J102" s="108" t="s">
        <v>444</v>
      </c>
      <c r="K102" s="108" t="s">
        <v>446</v>
      </c>
      <c r="L102" t="e">
        <f>VLOOKUP(A102,#REF!,1,0)</f>
        <v>#REF!</v>
      </c>
    </row>
    <row r="103" spans="1:12" hidden="1" x14ac:dyDescent="0.25">
      <c r="A103" s="108" t="s">
        <v>448</v>
      </c>
      <c r="B103" s="108" t="s">
        <v>519</v>
      </c>
      <c r="C103" s="108" t="s">
        <v>14</v>
      </c>
      <c r="D103" s="108" t="s">
        <v>12</v>
      </c>
      <c r="E103" s="108" t="s">
        <v>13</v>
      </c>
      <c r="F103" s="1"/>
      <c r="G103" s="1"/>
      <c r="H103" s="109">
        <v>38.724907407407407</v>
      </c>
      <c r="I103" s="108" t="s">
        <v>17</v>
      </c>
      <c r="J103" s="108" t="s">
        <v>449</v>
      </c>
      <c r="K103" s="108" t="s">
        <v>450</v>
      </c>
      <c r="L103" t="e">
        <f>VLOOKUP(A103,#REF!,1,0)</f>
        <v>#REF!</v>
      </c>
    </row>
    <row r="104" spans="1:12" hidden="1" x14ac:dyDescent="0.25">
      <c r="A104" s="108" t="s">
        <v>451</v>
      </c>
      <c r="B104" s="108" t="s">
        <v>520</v>
      </c>
      <c r="C104" s="108" t="s">
        <v>14</v>
      </c>
      <c r="D104" s="108" t="s">
        <v>12</v>
      </c>
      <c r="E104" s="108" t="s">
        <v>13</v>
      </c>
      <c r="F104" s="1"/>
      <c r="G104" s="1"/>
      <c r="H104" s="109">
        <v>38.72094907407407</v>
      </c>
      <c r="I104" s="108" t="s">
        <v>15</v>
      </c>
      <c r="J104" s="108" t="s">
        <v>452</v>
      </c>
      <c r="K104" s="108" t="s">
        <v>1483</v>
      </c>
      <c r="L104" t="e">
        <f>VLOOKUP(A104,#REF!,1,0)</f>
        <v>#REF!</v>
      </c>
    </row>
    <row r="105" spans="1:12" hidden="1" x14ac:dyDescent="0.25">
      <c r="A105" s="108" t="s">
        <v>508</v>
      </c>
      <c r="B105" s="108" t="s">
        <v>522</v>
      </c>
      <c r="C105" s="108" t="s">
        <v>14</v>
      </c>
      <c r="D105" s="108" t="s">
        <v>12</v>
      </c>
      <c r="E105" s="108" t="s">
        <v>13</v>
      </c>
      <c r="F105" s="1"/>
      <c r="G105" s="1"/>
      <c r="H105" s="109">
        <v>36.82528935185185</v>
      </c>
      <c r="I105" s="108" t="s">
        <v>17</v>
      </c>
      <c r="J105" s="108" t="s">
        <v>509</v>
      </c>
      <c r="K105" s="108" t="s">
        <v>1485</v>
      </c>
      <c r="L105" t="e">
        <f>VLOOKUP(A105,#REF!,1,0)</f>
        <v>#REF!</v>
      </c>
    </row>
    <row r="106" spans="1:12" hidden="1" x14ac:dyDescent="0.25">
      <c r="A106" s="108" t="s">
        <v>510</v>
      </c>
      <c r="B106" s="108" t="s">
        <v>397</v>
      </c>
      <c r="C106" s="108" t="s">
        <v>14</v>
      </c>
      <c r="D106" s="108" t="s">
        <v>12</v>
      </c>
      <c r="E106" s="108" t="s">
        <v>13</v>
      </c>
      <c r="F106" s="1"/>
      <c r="G106" s="1"/>
      <c r="H106" s="109">
        <v>36.749282407407406</v>
      </c>
      <c r="I106" s="108" t="s">
        <v>15</v>
      </c>
      <c r="J106" s="108" t="s">
        <v>511</v>
      </c>
      <c r="K106" s="108" t="s">
        <v>359</v>
      </c>
      <c r="L106" t="e">
        <f>VLOOKUP(A106,#REF!,1,0)</f>
        <v>#REF!</v>
      </c>
    </row>
    <row r="107" spans="1:12" hidden="1" x14ac:dyDescent="0.25">
      <c r="A107" s="108" t="s">
        <v>512</v>
      </c>
      <c r="B107" s="108" t="s">
        <v>536</v>
      </c>
      <c r="C107" s="108" t="s">
        <v>14</v>
      </c>
      <c r="D107" s="108" t="s">
        <v>12</v>
      </c>
      <c r="E107" s="108" t="s">
        <v>13</v>
      </c>
      <c r="F107" s="1"/>
      <c r="G107" s="1"/>
      <c r="H107" s="109">
        <v>35.864560185185184</v>
      </c>
      <c r="I107" s="108" t="s">
        <v>15</v>
      </c>
      <c r="J107" s="108" t="s">
        <v>513</v>
      </c>
      <c r="K107" s="108" t="s">
        <v>1486</v>
      </c>
      <c r="L107" t="e">
        <f>VLOOKUP(A107,#REF!,1,0)</f>
        <v>#REF!</v>
      </c>
    </row>
    <row r="108" spans="1:12" hidden="1" x14ac:dyDescent="0.25">
      <c r="A108" s="108" t="s">
        <v>514</v>
      </c>
      <c r="B108" s="108" t="s">
        <v>537</v>
      </c>
      <c r="C108" s="108" t="s">
        <v>14</v>
      </c>
      <c r="D108" s="108" t="s">
        <v>12</v>
      </c>
      <c r="E108" s="108" t="s">
        <v>13</v>
      </c>
      <c r="F108" s="1"/>
      <c r="G108" s="1"/>
      <c r="H108" s="109">
        <v>35.810081018518517</v>
      </c>
      <c r="I108" s="108" t="s">
        <v>17</v>
      </c>
      <c r="J108" s="108" t="s">
        <v>515</v>
      </c>
      <c r="K108" s="108" t="s">
        <v>1487</v>
      </c>
      <c r="L108" t="e">
        <f>VLOOKUP(A108,#REF!,1,0)</f>
        <v>#REF!</v>
      </c>
    </row>
    <row r="109" spans="1:12" hidden="1" x14ac:dyDescent="0.25">
      <c r="A109" s="106" t="s">
        <v>720</v>
      </c>
      <c r="B109" s="106" t="s">
        <v>725</v>
      </c>
      <c r="C109" s="106" t="s">
        <v>14</v>
      </c>
      <c r="D109" s="106" t="s">
        <v>12</v>
      </c>
      <c r="E109" s="106" t="s">
        <v>13</v>
      </c>
      <c r="F109" s="106" t="s">
        <v>161</v>
      </c>
      <c r="G109" s="2"/>
      <c r="H109" s="107">
        <v>35.564421296296295</v>
      </c>
      <c r="I109" s="106" t="s">
        <v>15</v>
      </c>
      <c r="J109" s="106" t="s">
        <v>726</v>
      </c>
      <c r="K109" s="106" t="s">
        <v>1488</v>
      </c>
      <c r="L109" t="e">
        <f>VLOOKUP(A109,[2]MOTIF!$B:$F,5,0)</f>
        <v>#N/A</v>
      </c>
    </row>
    <row r="110" spans="1:12" hidden="1" x14ac:dyDescent="0.25">
      <c r="A110" s="106" t="s">
        <v>527</v>
      </c>
      <c r="B110" s="106" t="s">
        <v>584</v>
      </c>
      <c r="C110" s="106" t="s">
        <v>14</v>
      </c>
      <c r="D110" s="106" t="s">
        <v>12</v>
      </c>
      <c r="E110" s="106" t="s">
        <v>13</v>
      </c>
      <c r="F110" s="2"/>
      <c r="G110" s="2"/>
      <c r="H110" s="107">
        <v>35.517627314814817</v>
      </c>
      <c r="I110" s="106" t="s">
        <v>17</v>
      </c>
      <c r="J110" s="106" t="s">
        <v>528</v>
      </c>
      <c r="K110" s="106" t="s">
        <v>1489</v>
      </c>
      <c r="L110" t="e">
        <f>VLOOKUP(A110,[2]MOTIF!$B:$F,5,0)</f>
        <v>#N/A</v>
      </c>
    </row>
    <row r="111" spans="1:12" hidden="1" x14ac:dyDescent="0.25">
      <c r="A111" s="106" t="s">
        <v>545</v>
      </c>
      <c r="B111" s="106" t="s">
        <v>587</v>
      </c>
      <c r="C111" s="106" t="s">
        <v>14</v>
      </c>
      <c r="D111" s="106" t="s">
        <v>12</v>
      </c>
      <c r="E111" s="106" t="s">
        <v>13</v>
      </c>
      <c r="F111" s="106" t="s">
        <v>137</v>
      </c>
      <c r="G111" s="106" t="s">
        <v>544</v>
      </c>
      <c r="H111" s="107">
        <v>33.682060185185186</v>
      </c>
      <c r="I111" s="106" t="s">
        <v>17</v>
      </c>
      <c r="J111" s="106" t="s">
        <v>546</v>
      </c>
      <c r="K111" s="106" t="s">
        <v>552</v>
      </c>
      <c r="L111" t="e">
        <f>VLOOKUP(A111,[2]MOTIF!$B:$F,5,0)</f>
        <v>#N/A</v>
      </c>
    </row>
    <row r="112" spans="1:12" hidden="1" x14ac:dyDescent="0.25">
      <c r="A112" s="106" t="s">
        <v>550</v>
      </c>
      <c r="B112" s="106" t="s">
        <v>589</v>
      </c>
      <c r="C112" s="106" t="s">
        <v>14</v>
      </c>
      <c r="D112" s="106" t="s">
        <v>12</v>
      </c>
      <c r="E112" s="106" t="s">
        <v>13</v>
      </c>
      <c r="F112" s="106" t="s">
        <v>137</v>
      </c>
      <c r="G112" s="106" t="s">
        <v>506</v>
      </c>
      <c r="H112" s="107">
        <v>33.634895833333331</v>
      </c>
      <c r="I112" s="106" t="s">
        <v>15</v>
      </c>
      <c r="J112" s="106" t="s">
        <v>551</v>
      </c>
      <c r="K112" s="106" t="s">
        <v>549</v>
      </c>
      <c r="L112" t="e">
        <f>VLOOKUP(A112,[2]MOTIF!$B:$F,5,0)</f>
        <v>#N/A</v>
      </c>
    </row>
    <row r="113" spans="1:12" hidden="1" x14ac:dyDescent="0.25">
      <c r="A113" s="108" t="s">
        <v>553</v>
      </c>
      <c r="B113" s="108" t="s">
        <v>590</v>
      </c>
      <c r="C113" s="108" t="s">
        <v>14</v>
      </c>
      <c r="D113" s="108" t="s">
        <v>12</v>
      </c>
      <c r="E113" s="108" t="s">
        <v>13</v>
      </c>
      <c r="F113" s="1"/>
      <c r="G113" s="1"/>
      <c r="H113" s="109">
        <v>33.413206018518515</v>
      </c>
      <c r="I113" s="108" t="s">
        <v>15</v>
      </c>
      <c r="J113" s="108" t="s">
        <v>639</v>
      </c>
      <c r="K113" s="108" t="s">
        <v>687</v>
      </c>
      <c r="L113" t="e">
        <f>VLOOKUP(A113,#REF!,1,0)</f>
        <v>#REF!</v>
      </c>
    </row>
    <row r="114" spans="1:12" hidden="1" x14ac:dyDescent="0.25">
      <c r="A114" s="108" t="s">
        <v>554</v>
      </c>
      <c r="B114" s="108" t="s">
        <v>591</v>
      </c>
      <c r="C114" s="108" t="s">
        <v>14</v>
      </c>
      <c r="D114" s="108" t="s">
        <v>12</v>
      </c>
      <c r="E114" s="108" t="s">
        <v>13</v>
      </c>
      <c r="F114" s="1"/>
      <c r="G114" s="1"/>
      <c r="H114" s="109">
        <v>32.904131944444444</v>
      </c>
      <c r="I114" s="108" t="s">
        <v>17</v>
      </c>
      <c r="J114" s="108" t="s">
        <v>555</v>
      </c>
      <c r="K114" s="108" t="s">
        <v>556</v>
      </c>
      <c r="L114" t="e">
        <f>VLOOKUP(A114,#REF!,1,0)</f>
        <v>#REF!</v>
      </c>
    </row>
    <row r="115" spans="1:12" hidden="1" x14ac:dyDescent="0.25">
      <c r="A115" s="108" t="s">
        <v>561</v>
      </c>
      <c r="B115" s="108" t="s">
        <v>594</v>
      </c>
      <c r="C115" s="108" t="s">
        <v>14</v>
      </c>
      <c r="D115" s="108" t="s">
        <v>12</v>
      </c>
      <c r="E115" s="108" t="s">
        <v>13</v>
      </c>
      <c r="F115" s="1"/>
      <c r="G115" s="1"/>
      <c r="H115" s="109">
        <v>32.811562500000001</v>
      </c>
      <c r="I115" s="108" t="s">
        <v>15</v>
      </c>
      <c r="J115" s="108" t="s">
        <v>692</v>
      </c>
      <c r="K115" s="108" t="s">
        <v>1491</v>
      </c>
      <c r="L115" t="e">
        <f>VLOOKUP(A115,#REF!,1,0)</f>
        <v>#REF!</v>
      </c>
    </row>
    <row r="116" spans="1:12" hidden="1" x14ac:dyDescent="0.25">
      <c r="A116" s="104" t="s">
        <v>562</v>
      </c>
      <c r="B116" s="104" t="s">
        <v>595</v>
      </c>
      <c r="C116" s="104" t="s">
        <v>119</v>
      </c>
      <c r="D116" s="104" t="s">
        <v>12</v>
      </c>
      <c r="E116" s="104" t="s">
        <v>13</v>
      </c>
      <c r="F116" s="104" t="s">
        <v>137</v>
      </c>
      <c r="G116" s="104" t="s">
        <v>563</v>
      </c>
      <c r="H116" s="105">
        <v>32.662326388888886</v>
      </c>
      <c r="I116" s="104" t="s">
        <v>564</v>
      </c>
      <c r="J116" s="104" t="s">
        <v>327</v>
      </c>
      <c r="K116" s="104" t="s">
        <v>565</v>
      </c>
    </row>
    <row r="117" spans="1:12" hidden="1" x14ac:dyDescent="0.25">
      <c r="A117" s="104" t="s">
        <v>569</v>
      </c>
      <c r="B117" s="104" t="s">
        <v>596</v>
      </c>
      <c r="C117" s="104" t="s">
        <v>119</v>
      </c>
      <c r="D117" s="104" t="s">
        <v>12</v>
      </c>
      <c r="E117" s="104" t="s">
        <v>13</v>
      </c>
      <c r="F117" s="3"/>
      <c r="G117" s="3"/>
      <c r="H117" s="105">
        <v>32.608194444444443</v>
      </c>
      <c r="I117" s="104" t="s">
        <v>570</v>
      </c>
      <c r="J117" s="104" t="s">
        <v>571</v>
      </c>
      <c r="K117" s="104" t="s">
        <v>572</v>
      </c>
    </row>
    <row r="118" spans="1:12" hidden="1" x14ac:dyDescent="0.25">
      <c r="A118" s="106" t="s">
        <v>573</v>
      </c>
      <c r="B118" s="106" t="s">
        <v>597</v>
      </c>
      <c r="C118" s="106" t="s">
        <v>14</v>
      </c>
      <c r="D118" s="106" t="s">
        <v>12</v>
      </c>
      <c r="E118" s="106" t="s">
        <v>13</v>
      </c>
      <c r="F118" s="106" t="s">
        <v>137</v>
      </c>
      <c r="G118" s="106" t="s">
        <v>609</v>
      </c>
      <c r="H118" s="107">
        <v>32.575543981481481</v>
      </c>
      <c r="I118" s="106" t="s">
        <v>17</v>
      </c>
      <c r="J118" s="106" t="s">
        <v>415</v>
      </c>
      <c r="K118" s="106" t="s">
        <v>1492</v>
      </c>
      <c r="L118" t="e">
        <f>VLOOKUP(A118,[2]MOTIF!$B:$F,5,0)</f>
        <v>#N/A</v>
      </c>
    </row>
    <row r="119" spans="1:12" hidden="1" x14ac:dyDescent="0.25">
      <c r="A119" s="108" t="s">
        <v>566</v>
      </c>
      <c r="B119" s="108" t="s">
        <v>598</v>
      </c>
      <c r="C119" s="108" t="s">
        <v>14</v>
      </c>
      <c r="D119" s="108" t="s">
        <v>12</v>
      </c>
      <c r="E119" s="108" t="s">
        <v>13</v>
      </c>
      <c r="F119" s="1"/>
      <c r="G119" s="1"/>
      <c r="H119" s="109">
        <v>32.560694444444444</v>
      </c>
      <c r="I119" s="108" t="s">
        <v>15</v>
      </c>
      <c r="J119" s="108" t="s">
        <v>567</v>
      </c>
      <c r="K119" s="108" t="s">
        <v>574</v>
      </c>
      <c r="L119" t="e">
        <f>VLOOKUP(A119,#REF!,1,0)</f>
        <v>#REF!</v>
      </c>
    </row>
    <row r="120" spans="1:12" hidden="1" x14ac:dyDescent="0.25">
      <c r="A120" s="106" t="s">
        <v>577</v>
      </c>
      <c r="B120" s="106" t="s">
        <v>601</v>
      </c>
      <c r="C120" s="106" t="s">
        <v>14</v>
      </c>
      <c r="D120" s="106" t="s">
        <v>12</v>
      </c>
      <c r="E120" s="106" t="s">
        <v>13</v>
      </c>
      <c r="F120" s="106" t="s">
        <v>137</v>
      </c>
      <c r="G120" s="106" t="s">
        <v>544</v>
      </c>
      <c r="H120" s="107">
        <v>31.807812500000001</v>
      </c>
      <c r="I120" s="106" t="s">
        <v>17</v>
      </c>
      <c r="J120" s="106" t="s">
        <v>430</v>
      </c>
      <c r="K120" s="106" t="s">
        <v>526</v>
      </c>
      <c r="L120" t="e">
        <f>VLOOKUP(A120,[2]MOTIF!$B:$F,5,0)</f>
        <v>#N/A</v>
      </c>
    </row>
    <row r="121" spans="1:12" hidden="1" x14ac:dyDescent="0.25">
      <c r="A121" s="108" t="s">
        <v>604</v>
      </c>
      <c r="B121" s="108" t="s">
        <v>605</v>
      </c>
      <c r="C121" s="108" t="s">
        <v>14</v>
      </c>
      <c r="D121" s="108" t="s">
        <v>12</v>
      </c>
      <c r="E121" s="108" t="s">
        <v>13</v>
      </c>
      <c r="F121" s="1"/>
      <c r="G121" s="1"/>
      <c r="H121" s="109">
        <v>31.714386574074073</v>
      </c>
      <c r="I121" s="108" t="s">
        <v>15</v>
      </c>
      <c r="J121" s="108" t="s">
        <v>655</v>
      </c>
      <c r="K121" s="108" t="s">
        <v>606</v>
      </c>
      <c r="L121" t="e">
        <f>VLOOKUP(A121,#REF!,1,0)</f>
        <v>#REF!</v>
      </c>
    </row>
    <row r="122" spans="1:12" hidden="1" x14ac:dyDescent="0.25">
      <c r="A122" s="108" t="s">
        <v>656</v>
      </c>
      <c r="B122" s="108" t="s">
        <v>675</v>
      </c>
      <c r="C122" s="108" t="s">
        <v>14</v>
      </c>
      <c r="D122" s="108" t="s">
        <v>12</v>
      </c>
      <c r="E122" s="108" t="s">
        <v>13</v>
      </c>
      <c r="F122" s="1"/>
      <c r="G122" s="1"/>
      <c r="H122" s="109">
        <v>31.589189814814816</v>
      </c>
      <c r="I122" s="108" t="s">
        <v>15</v>
      </c>
      <c r="J122" s="108" t="s">
        <v>657</v>
      </c>
      <c r="K122" s="108" t="s">
        <v>1495</v>
      </c>
      <c r="L122" t="e">
        <f>VLOOKUP(A122,#REF!,1,0)</f>
        <v>#REF!</v>
      </c>
    </row>
    <row r="123" spans="1:12" hidden="1" x14ac:dyDescent="0.25">
      <c r="A123" s="106" t="s">
        <v>614</v>
      </c>
      <c r="B123" s="106" t="s">
        <v>642</v>
      </c>
      <c r="C123" s="106" t="s">
        <v>14</v>
      </c>
      <c r="D123" s="106" t="s">
        <v>12</v>
      </c>
      <c r="E123" s="106" t="s">
        <v>13</v>
      </c>
      <c r="F123" s="2"/>
      <c r="G123" s="2"/>
      <c r="H123" s="107">
        <v>30.754768518518517</v>
      </c>
      <c r="I123" s="106" t="s">
        <v>17</v>
      </c>
      <c r="J123" s="106" t="s">
        <v>658</v>
      </c>
      <c r="K123" s="106" t="s">
        <v>615</v>
      </c>
      <c r="L123" t="e">
        <f>VLOOKUP(A123,[2]MOTIF!$B:$F,5,0)</f>
        <v>#N/A</v>
      </c>
    </row>
    <row r="124" spans="1:12" hidden="1" x14ac:dyDescent="0.25">
      <c r="A124" s="104" t="s">
        <v>616</v>
      </c>
      <c r="B124" s="104" t="s">
        <v>643</v>
      </c>
      <c r="C124" s="104" t="s">
        <v>119</v>
      </c>
      <c r="D124" s="104" t="s">
        <v>12</v>
      </c>
      <c r="E124" s="104" t="s">
        <v>190</v>
      </c>
      <c r="F124" s="104" t="s">
        <v>137</v>
      </c>
      <c r="G124" s="104" t="s">
        <v>620</v>
      </c>
      <c r="H124" s="105">
        <v>29.928090277777777</v>
      </c>
      <c r="I124" s="104" t="s">
        <v>617</v>
      </c>
      <c r="J124" s="104" t="s">
        <v>16</v>
      </c>
      <c r="K124" s="104" t="s">
        <v>618</v>
      </c>
    </row>
    <row r="125" spans="1:12" hidden="1" x14ac:dyDescent="0.25">
      <c r="A125" s="106" t="s">
        <v>627</v>
      </c>
      <c r="B125" s="106" t="s">
        <v>676</v>
      </c>
      <c r="C125" s="106" t="s">
        <v>14</v>
      </c>
      <c r="D125" s="106" t="s">
        <v>12</v>
      </c>
      <c r="E125" s="106" t="s">
        <v>13</v>
      </c>
      <c r="F125" s="106" t="s">
        <v>137</v>
      </c>
      <c r="G125" s="106" t="s">
        <v>627</v>
      </c>
      <c r="H125" s="107">
        <v>29.642314814814814</v>
      </c>
      <c r="I125" s="106" t="s">
        <v>15</v>
      </c>
      <c r="J125" s="106" t="s">
        <v>628</v>
      </c>
      <c r="K125" s="106" t="s">
        <v>629</v>
      </c>
      <c r="L125" t="e">
        <f>VLOOKUP(A125,[2]MOTIF!$B:$F,5,0)</f>
        <v>#N/A</v>
      </c>
    </row>
    <row r="126" spans="1:12" hidden="1" x14ac:dyDescent="0.25">
      <c r="A126" s="106" t="s">
        <v>627</v>
      </c>
      <c r="B126" s="106" t="s">
        <v>676</v>
      </c>
      <c r="C126" s="106" t="s">
        <v>14</v>
      </c>
      <c r="D126" s="106" t="s">
        <v>12</v>
      </c>
      <c r="E126" s="106" t="s">
        <v>13</v>
      </c>
      <c r="F126" s="106" t="s">
        <v>137</v>
      </c>
      <c r="G126" s="106" t="s">
        <v>544</v>
      </c>
      <c r="H126" s="107">
        <v>29.642314814814814</v>
      </c>
      <c r="I126" s="106" t="s">
        <v>15</v>
      </c>
      <c r="J126" s="106" t="s">
        <v>628</v>
      </c>
      <c r="K126" s="106" t="s">
        <v>629</v>
      </c>
      <c r="L126" t="e">
        <f>VLOOKUP(A126,[2]MOTIF!$B:$F,5,0)</f>
        <v>#N/A</v>
      </c>
    </row>
    <row r="127" spans="1:12" hidden="1" x14ac:dyDescent="0.25">
      <c r="A127" s="106" t="s">
        <v>630</v>
      </c>
      <c r="B127" s="106" t="s">
        <v>677</v>
      </c>
      <c r="C127" s="106" t="s">
        <v>14</v>
      </c>
      <c r="D127" s="106" t="s">
        <v>12</v>
      </c>
      <c r="E127" s="106" t="s">
        <v>13</v>
      </c>
      <c r="F127" s="106" t="s">
        <v>137</v>
      </c>
      <c r="G127" s="106" t="s">
        <v>544</v>
      </c>
      <c r="H127" s="107">
        <v>29.641168981481481</v>
      </c>
      <c r="I127" s="106" t="s">
        <v>15</v>
      </c>
      <c r="J127" s="106" t="s">
        <v>631</v>
      </c>
      <c r="K127" s="106" t="s">
        <v>632</v>
      </c>
      <c r="L127" t="e">
        <f>VLOOKUP(A127,[2]MOTIF!$B:$F,5,0)</f>
        <v>#N/A</v>
      </c>
    </row>
    <row r="128" spans="1:12" hidden="1" x14ac:dyDescent="0.25">
      <c r="A128" s="108" t="s">
        <v>633</v>
      </c>
      <c r="B128" s="108" t="s">
        <v>678</v>
      </c>
      <c r="C128" s="108" t="s">
        <v>14</v>
      </c>
      <c r="D128" s="108" t="s">
        <v>12</v>
      </c>
      <c r="E128" s="108" t="s">
        <v>13</v>
      </c>
      <c r="F128" s="1"/>
      <c r="G128" s="1"/>
      <c r="H128" s="109">
        <v>29.634953703703705</v>
      </c>
      <c r="I128" s="108" t="s">
        <v>15</v>
      </c>
      <c r="J128" s="108" t="s">
        <v>634</v>
      </c>
      <c r="K128" s="108" t="s">
        <v>1496</v>
      </c>
      <c r="L128" t="e">
        <f>VLOOKUP(A128,#REF!,1,0)</f>
        <v>#REF!</v>
      </c>
    </row>
    <row r="129" spans="1:12" hidden="1" x14ac:dyDescent="0.25">
      <c r="A129" s="106" t="s">
        <v>635</v>
      </c>
      <c r="B129" s="106" t="s">
        <v>679</v>
      </c>
      <c r="C129" s="106" t="s">
        <v>403</v>
      </c>
      <c r="D129" s="106" t="s">
        <v>12</v>
      </c>
      <c r="E129" s="106" t="s">
        <v>13</v>
      </c>
      <c r="F129" s="106" t="s">
        <v>2191</v>
      </c>
      <c r="G129" s="106" t="s">
        <v>2192</v>
      </c>
      <c r="H129" s="107">
        <v>29.624259259259258</v>
      </c>
      <c r="I129" s="106" t="s">
        <v>17</v>
      </c>
      <c r="J129" s="106" t="s">
        <v>636</v>
      </c>
      <c r="K129" s="106" t="s">
        <v>637</v>
      </c>
    </row>
    <row r="130" spans="1:12" hidden="1" x14ac:dyDescent="0.25">
      <c r="A130" s="108" t="s">
        <v>638</v>
      </c>
      <c r="B130" s="108" t="s">
        <v>680</v>
      </c>
      <c r="C130" s="108" t="s">
        <v>14</v>
      </c>
      <c r="D130" s="108" t="s">
        <v>12</v>
      </c>
      <c r="E130" s="108" t="s">
        <v>13</v>
      </c>
      <c r="F130" s="1"/>
      <c r="G130" s="1"/>
      <c r="H130" s="109">
        <v>29.619895833333334</v>
      </c>
      <c r="I130" s="108" t="s">
        <v>15</v>
      </c>
      <c r="J130" s="108" t="s">
        <v>703</v>
      </c>
      <c r="K130" s="108" t="s">
        <v>1497</v>
      </c>
      <c r="L130" t="e">
        <f>VLOOKUP(A130,#REF!,1,0)</f>
        <v>#REF!</v>
      </c>
    </row>
    <row r="131" spans="1:12" hidden="1" x14ac:dyDescent="0.25">
      <c r="A131" s="108" t="s">
        <v>646</v>
      </c>
      <c r="B131" s="108" t="s">
        <v>681</v>
      </c>
      <c r="C131" s="108" t="s">
        <v>14</v>
      </c>
      <c r="D131" s="108" t="s">
        <v>12</v>
      </c>
      <c r="E131" s="108" t="s">
        <v>13</v>
      </c>
      <c r="F131" s="1"/>
      <c r="G131" s="1"/>
      <c r="H131" s="109">
        <v>29.602569444444445</v>
      </c>
      <c r="I131" s="108" t="s">
        <v>15</v>
      </c>
      <c r="J131" s="108" t="s">
        <v>647</v>
      </c>
      <c r="K131" s="108" t="s">
        <v>653</v>
      </c>
      <c r="L131" t="e">
        <f>VLOOKUP(A131,#REF!,1,0)</f>
        <v>#REF!</v>
      </c>
    </row>
    <row r="132" spans="1:12" hidden="1" x14ac:dyDescent="0.25">
      <c r="A132" s="106" t="s">
        <v>648</v>
      </c>
      <c r="B132" s="106" t="s">
        <v>728</v>
      </c>
      <c r="C132" s="106" t="s">
        <v>14</v>
      </c>
      <c r="D132" s="106" t="s">
        <v>12</v>
      </c>
      <c r="E132" s="106" t="s">
        <v>13</v>
      </c>
      <c r="F132" s="106" t="s">
        <v>137</v>
      </c>
      <c r="G132" s="106" t="s">
        <v>722</v>
      </c>
      <c r="H132" s="107">
        <v>29.574548611111112</v>
      </c>
      <c r="I132" s="106" t="s">
        <v>17</v>
      </c>
      <c r="J132" s="106" t="s">
        <v>649</v>
      </c>
      <c r="K132" s="106" t="s">
        <v>1498</v>
      </c>
      <c r="L132" t="e">
        <f>VLOOKUP(A132,[2]MOTIF!$B:$F,5,0)</f>
        <v>#N/A</v>
      </c>
    </row>
    <row r="133" spans="1:12" hidden="1" x14ac:dyDescent="0.25">
      <c r="A133" s="108" t="s">
        <v>650</v>
      </c>
      <c r="B133" s="108" t="s">
        <v>729</v>
      </c>
      <c r="C133" s="108" t="s">
        <v>14</v>
      </c>
      <c r="D133" s="108" t="s">
        <v>12</v>
      </c>
      <c r="E133" s="108" t="s">
        <v>13</v>
      </c>
      <c r="F133" s="1"/>
      <c r="G133" s="1"/>
      <c r="H133" s="109">
        <v>29.570752314814811</v>
      </c>
      <c r="I133" s="108" t="s">
        <v>17</v>
      </c>
      <c r="J133" s="108" t="s">
        <v>651</v>
      </c>
      <c r="K133" s="108" t="s">
        <v>654</v>
      </c>
      <c r="L133" t="e">
        <f>VLOOKUP(A133,#REF!,1,0)</f>
        <v>#REF!</v>
      </c>
    </row>
    <row r="134" spans="1:12" hidden="1" x14ac:dyDescent="0.25">
      <c r="A134" s="108" t="s">
        <v>661</v>
      </c>
      <c r="B134" s="108" t="s">
        <v>730</v>
      </c>
      <c r="C134" s="108" t="s">
        <v>14</v>
      </c>
      <c r="D134" s="108" t="s">
        <v>12</v>
      </c>
      <c r="E134" s="108" t="s">
        <v>13</v>
      </c>
      <c r="F134" s="1"/>
      <c r="G134" s="1"/>
      <c r="H134" s="109">
        <v>28.811967592592591</v>
      </c>
      <c r="I134" s="108" t="s">
        <v>15</v>
      </c>
      <c r="J134" s="108" t="s">
        <v>662</v>
      </c>
      <c r="K134" s="108" t="s">
        <v>1499</v>
      </c>
      <c r="L134" t="e">
        <f>VLOOKUP(A134,#REF!,1,0)</f>
        <v>#REF!</v>
      </c>
    </row>
    <row r="135" spans="1:12" hidden="1" x14ac:dyDescent="0.25">
      <c r="A135" s="104" t="s">
        <v>704</v>
      </c>
      <c r="B135" s="104" t="s">
        <v>731</v>
      </c>
      <c r="C135" s="104" t="s">
        <v>119</v>
      </c>
      <c r="D135" s="104" t="s">
        <v>12</v>
      </c>
      <c r="E135" s="104" t="s">
        <v>407</v>
      </c>
      <c r="F135" s="3"/>
      <c r="G135" s="3"/>
      <c r="H135" s="105">
        <v>28.771319444444444</v>
      </c>
      <c r="I135" s="104" t="s">
        <v>663</v>
      </c>
      <c r="J135" s="104" t="s">
        <v>664</v>
      </c>
      <c r="K135" s="104" t="s">
        <v>665</v>
      </c>
    </row>
    <row r="136" spans="1:12" hidden="1" x14ac:dyDescent="0.25">
      <c r="A136" s="106" t="s">
        <v>666</v>
      </c>
      <c r="B136" s="106" t="s">
        <v>732</v>
      </c>
      <c r="C136" s="106" t="s">
        <v>14</v>
      </c>
      <c r="D136" s="106" t="s">
        <v>12</v>
      </c>
      <c r="E136" s="106" t="s">
        <v>13</v>
      </c>
      <c r="F136" s="106" t="s">
        <v>137</v>
      </c>
      <c r="G136" s="106" t="s">
        <v>544</v>
      </c>
      <c r="H136" s="107">
        <v>28.752210648148147</v>
      </c>
      <c r="I136" s="106" t="s">
        <v>15</v>
      </c>
      <c r="J136" s="106" t="s">
        <v>430</v>
      </c>
      <c r="K136" s="106" t="s">
        <v>431</v>
      </c>
      <c r="L136" t="e">
        <f>VLOOKUP(A136,[2]MOTIF!$B:$F,5,0)</f>
        <v>#N/A</v>
      </c>
    </row>
    <row r="137" spans="1:12" hidden="1" x14ac:dyDescent="0.25">
      <c r="A137" s="108" t="s">
        <v>668</v>
      </c>
      <c r="B137" s="108" t="s">
        <v>401</v>
      </c>
      <c r="C137" s="108" t="s">
        <v>14</v>
      </c>
      <c r="D137" s="108" t="s">
        <v>12</v>
      </c>
      <c r="E137" s="108" t="s">
        <v>13</v>
      </c>
      <c r="F137" s="1"/>
      <c r="G137" s="1"/>
      <c r="H137" s="109">
        <v>28.709363425925925</v>
      </c>
      <c r="I137" s="108" t="s">
        <v>15</v>
      </c>
      <c r="J137" s="108" t="s">
        <v>389</v>
      </c>
      <c r="K137" s="108" t="s">
        <v>691</v>
      </c>
      <c r="L137" t="e">
        <f>VLOOKUP(A137,#REF!,1,0)</f>
        <v>#REF!</v>
      </c>
    </row>
    <row r="138" spans="1:12" hidden="1" x14ac:dyDescent="0.25">
      <c r="A138" s="106" t="s">
        <v>669</v>
      </c>
      <c r="B138" s="106" t="s">
        <v>734</v>
      </c>
      <c r="C138" s="106" t="s">
        <v>14</v>
      </c>
      <c r="D138" s="106" t="s">
        <v>12</v>
      </c>
      <c r="E138" s="106" t="s">
        <v>13</v>
      </c>
      <c r="F138" s="106" t="s">
        <v>137</v>
      </c>
      <c r="G138" s="106" t="s">
        <v>694</v>
      </c>
      <c r="H138" s="107">
        <v>28.642766203703705</v>
      </c>
      <c r="I138" s="106" t="s">
        <v>17</v>
      </c>
      <c r="J138" s="106" t="s">
        <v>670</v>
      </c>
      <c r="K138" s="106" t="s">
        <v>671</v>
      </c>
      <c r="L138" t="e">
        <f>VLOOKUP(A138,[2]MOTIF!$B:$F,5,0)</f>
        <v>#N/A</v>
      </c>
    </row>
    <row r="139" spans="1:12" hidden="1" x14ac:dyDescent="0.25">
      <c r="A139" s="106" t="s">
        <v>683</v>
      </c>
      <c r="B139" s="106" t="s">
        <v>736</v>
      </c>
      <c r="C139" s="106" t="s">
        <v>14</v>
      </c>
      <c r="D139" s="106" t="s">
        <v>12</v>
      </c>
      <c r="E139" s="106" t="s">
        <v>13</v>
      </c>
      <c r="F139" s="106" t="s">
        <v>137</v>
      </c>
      <c r="G139" s="106" t="s">
        <v>544</v>
      </c>
      <c r="H139" s="107">
        <v>28.580833333333334</v>
      </c>
      <c r="I139" s="106" t="s">
        <v>17</v>
      </c>
      <c r="J139" s="106" t="s">
        <v>684</v>
      </c>
      <c r="K139" s="106" t="s">
        <v>685</v>
      </c>
      <c r="L139" t="e">
        <f>VLOOKUP(A139,[2]MOTIF!$B:$F,5,0)</f>
        <v>#N/A</v>
      </c>
    </row>
    <row r="140" spans="1:12" hidden="1" x14ac:dyDescent="0.25">
      <c r="A140" s="106" t="s">
        <v>695</v>
      </c>
      <c r="B140" s="106" t="s">
        <v>737</v>
      </c>
      <c r="C140" s="106" t="s">
        <v>14</v>
      </c>
      <c r="D140" s="106" t="s">
        <v>12</v>
      </c>
      <c r="E140" s="106" t="s">
        <v>13</v>
      </c>
      <c r="F140" s="2"/>
      <c r="G140" s="2"/>
      <c r="H140" s="107">
        <v>27.829641203703705</v>
      </c>
      <c r="I140" s="106" t="s">
        <v>15</v>
      </c>
      <c r="J140" s="106" t="s">
        <v>696</v>
      </c>
      <c r="K140" s="106" t="s">
        <v>705</v>
      </c>
      <c r="L140" t="e">
        <f>VLOOKUP(A140,[2]MOTIF!$B:$F,5,0)</f>
        <v>#N/A</v>
      </c>
    </row>
    <row r="141" spans="1:12" x14ac:dyDescent="0.25">
      <c r="A141" s="106" t="s">
        <v>699</v>
      </c>
      <c r="B141" s="2"/>
      <c r="C141" s="106" t="s">
        <v>11</v>
      </c>
      <c r="D141" s="106" t="s">
        <v>12</v>
      </c>
      <c r="E141" s="106" t="s">
        <v>13</v>
      </c>
      <c r="F141" s="106" t="s">
        <v>331</v>
      </c>
      <c r="G141" s="106" t="s">
        <v>766</v>
      </c>
      <c r="H141" s="107">
        <v>27.685381944444444</v>
      </c>
      <c r="I141" s="106" t="s">
        <v>700</v>
      </c>
      <c r="J141" s="106" t="s">
        <v>701</v>
      </c>
      <c r="K141" s="106" t="s">
        <v>702</v>
      </c>
    </row>
    <row r="142" spans="1:12" hidden="1" x14ac:dyDescent="0.25">
      <c r="A142" s="104" t="s">
        <v>706</v>
      </c>
      <c r="B142" s="104" t="s">
        <v>739</v>
      </c>
      <c r="C142" s="104" t="s">
        <v>119</v>
      </c>
      <c r="D142" s="104" t="s">
        <v>12</v>
      </c>
      <c r="E142" s="104" t="s">
        <v>146</v>
      </c>
      <c r="F142" s="104" t="s">
        <v>779</v>
      </c>
      <c r="G142" s="3"/>
      <c r="H142" s="105">
        <v>27.611423611111107</v>
      </c>
      <c r="I142" s="104" t="s">
        <v>707</v>
      </c>
      <c r="J142" s="104" t="s">
        <v>16</v>
      </c>
      <c r="K142" s="104" t="s">
        <v>708</v>
      </c>
    </row>
    <row r="143" spans="1:12" hidden="1" x14ac:dyDescent="0.25">
      <c r="A143" s="108" t="s">
        <v>709</v>
      </c>
      <c r="B143" s="108" t="s">
        <v>740</v>
      </c>
      <c r="C143" s="108" t="s">
        <v>14</v>
      </c>
      <c r="D143" s="108" t="s">
        <v>12</v>
      </c>
      <c r="E143" s="108" t="s">
        <v>13</v>
      </c>
      <c r="F143" s="1"/>
      <c r="G143" s="1"/>
      <c r="H143" s="109">
        <v>27.601423611111112</v>
      </c>
      <c r="I143" s="108" t="s">
        <v>15</v>
      </c>
      <c r="J143" s="108" t="s">
        <v>780</v>
      </c>
      <c r="K143" s="108" t="s">
        <v>782</v>
      </c>
      <c r="L143" t="e">
        <f>VLOOKUP(A143,#REF!,1,0)</f>
        <v>#REF!</v>
      </c>
    </row>
    <row r="144" spans="1:12" hidden="1" x14ac:dyDescent="0.25">
      <c r="A144" s="106" t="s">
        <v>717</v>
      </c>
      <c r="B144" s="106" t="s">
        <v>767</v>
      </c>
      <c r="C144" s="106" t="s">
        <v>14</v>
      </c>
      <c r="D144" s="106" t="s">
        <v>12</v>
      </c>
      <c r="E144" s="106" t="s">
        <v>13</v>
      </c>
      <c r="F144" s="106" t="s">
        <v>137</v>
      </c>
      <c r="G144" s="106" t="s">
        <v>752</v>
      </c>
      <c r="H144" s="107">
        <v>26.832453703703706</v>
      </c>
      <c r="I144" s="106" t="s">
        <v>17</v>
      </c>
      <c r="J144" s="106" t="s">
        <v>718</v>
      </c>
      <c r="K144" s="106" t="s">
        <v>1500</v>
      </c>
      <c r="L144" t="e">
        <f>VLOOKUP(A144,[2]MOTIF!$B:$F,5,0)</f>
        <v>#N/A</v>
      </c>
    </row>
    <row r="145" spans="1:12" hidden="1" x14ac:dyDescent="0.25">
      <c r="A145" s="108" t="s">
        <v>743</v>
      </c>
      <c r="B145" s="108" t="s">
        <v>769</v>
      </c>
      <c r="C145" s="108" t="s">
        <v>14</v>
      </c>
      <c r="D145" s="108" t="s">
        <v>12</v>
      </c>
      <c r="E145" s="108" t="s">
        <v>13</v>
      </c>
      <c r="F145" s="1"/>
      <c r="G145" s="1"/>
      <c r="H145" s="109">
        <v>26.640763888888888</v>
      </c>
      <c r="I145" s="108" t="s">
        <v>15</v>
      </c>
      <c r="J145" s="108" t="s">
        <v>744</v>
      </c>
      <c r="K145" s="108" t="s">
        <v>1501</v>
      </c>
      <c r="L145" t="e">
        <f>VLOOKUP(A145,#REF!,1,0)</f>
        <v>#REF!</v>
      </c>
    </row>
    <row r="146" spans="1:12" hidden="1" x14ac:dyDescent="0.25">
      <c r="A146" s="108" t="s">
        <v>745</v>
      </c>
      <c r="B146" s="108" t="s">
        <v>771</v>
      </c>
      <c r="C146" s="108" t="s">
        <v>14</v>
      </c>
      <c r="D146" s="108" t="s">
        <v>12</v>
      </c>
      <c r="E146" s="108" t="s">
        <v>13</v>
      </c>
      <c r="F146" s="1"/>
      <c r="G146" s="1"/>
      <c r="H146" s="109">
        <v>26.625347222222221</v>
      </c>
      <c r="I146" s="108" t="s">
        <v>15</v>
      </c>
      <c r="J146" s="108" t="s">
        <v>746</v>
      </c>
      <c r="K146" s="108" t="s">
        <v>753</v>
      </c>
      <c r="L146" t="e">
        <f>VLOOKUP(A146,#REF!,1,0)</f>
        <v>#REF!</v>
      </c>
    </row>
    <row r="147" spans="1:12" hidden="1" x14ac:dyDescent="0.25">
      <c r="A147" s="108" t="s">
        <v>748</v>
      </c>
      <c r="B147" s="108" t="s">
        <v>772</v>
      </c>
      <c r="C147" s="108" t="s">
        <v>14</v>
      </c>
      <c r="D147" s="108" t="s">
        <v>12</v>
      </c>
      <c r="E147" s="108" t="s">
        <v>13</v>
      </c>
      <c r="F147" s="1"/>
      <c r="G147" s="1"/>
      <c r="H147" s="109">
        <v>26.582025462962964</v>
      </c>
      <c r="I147" s="108" t="s">
        <v>15</v>
      </c>
      <c r="J147" s="108" t="s">
        <v>749</v>
      </c>
      <c r="K147" s="108" t="s">
        <v>754</v>
      </c>
      <c r="L147" t="e">
        <f>VLOOKUP(A147,#REF!,1,0)</f>
        <v>#REF!</v>
      </c>
    </row>
    <row r="148" spans="1:12" hidden="1" x14ac:dyDescent="0.25">
      <c r="A148" s="108" t="s">
        <v>758</v>
      </c>
      <c r="B148" s="108" t="s">
        <v>775</v>
      </c>
      <c r="C148" s="108" t="s">
        <v>14</v>
      </c>
      <c r="D148" s="108" t="s">
        <v>12</v>
      </c>
      <c r="E148" s="108" t="s">
        <v>13</v>
      </c>
      <c r="F148" s="1"/>
      <c r="G148" s="1"/>
      <c r="H148" s="109">
        <v>25.655856481481482</v>
      </c>
      <c r="I148" s="108" t="s">
        <v>15</v>
      </c>
      <c r="J148" s="108" t="s">
        <v>801</v>
      </c>
      <c r="K148" s="108" t="s">
        <v>1502</v>
      </c>
      <c r="L148" t="e">
        <f>VLOOKUP(A148,#REF!,1,0)</f>
        <v>#REF!</v>
      </c>
    </row>
    <row r="149" spans="1:12" hidden="1" x14ac:dyDescent="0.25">
      <c r="A149" s="106" t="s">
        <v>759</v>
      </c>
      <c r="B149" s="106" t="s">
        <v>776</v>
      </c>
      <c r="C149" s="106" t="s">
        <v>14</v>
      </c>
      <c r="D149" s="106" t="s">
        <v>12</v>
      </c>
      <c r="E149" s="106" t="s">
        <v>13</v>
      </c>
      <c r="F149" s="2"/>
      <c r="G149" s="2"/>
      <c r="H149" s="107">
        <v>25.622662037037038</v>
      </c>
      <c r="I149" s="106" t="s">
        <v>15</v>
      </c>
      <c r="J149" s="106" t="s">
        <v>760</v>
      </c>
      <c r="K149" s="106" t="s">
        <v>761</v>
      </c>
      <c r="L149" t="e">
        <f>VLOOKUP(A149,[2]MOTIF!$B:$F,5,0)</f>
        <v>#N/A</v>
      </c>
    </row>
    <row r="150" spans="1:12" hidden="1" x14ac:dyDescent="0.25">
      <c r="A150" s="106" t="s">
        <v>762</v>
      </c>
      <c r="B150" s="106" t="s">
        <v>777</v>
      </c>
      <c r="C150" s="106" t="s">
        <v>14</v>
      </c>
      <c r="D150" s="106" t="s">
        <v>12</v>
      </c>
      <c r="E150" s="106" t="s">
        <v>13</v>
      </c>
      <c r="F150" s="2"/>
      <c r="G150" s="2"/>
      <c r="H150" s="107">
        <v>25.620162037037041</v>
      </c>
      <c r="I150" s="106" t="s">
        <v>15</v>
      </c>
      <c r="J150" s="106" t="s">
        <v>760</v>
      </c>
      <c r="K150" s="106" t="s">
        <v>763</v>
      </c>
      <c r="L150" t="e">
        <f>VLOOKUP(A150,[2]MOTIF!$B:$F,5,0)</f>
        <v>#N/A</v>
      </c>
    </row>
    <row r="151" spans="1:12" hidden="1" x14ac:dyDescent="0.25">
      <c r="A151" s="108" t="s">
        <v>764</v>
      </c>
      <c r="B151" s="108" t="s">
        <v>778</v>
      </c>
      <c r="C151" s="108" t="s">
        <v>14</v>
      </c>
      <c r="D151" s="108" t="s">
        <v>12</v>
      </c>
      <c r="E151" s="108" t="s">
        <v>13</v>
      </c>
      <c r="F151" s="1"/>
      <c r="G151" s="1"/>
      <c r="H151" s="109">
        <v>25.616481481481483</v>
      </c>
      <c r="I151" s="108" t="s">
        <v>15</v>
      </c>
      <c r="J151" s="108" t="s">
        <v>765</v>
      </c>
      <c r="K151" s="108" t="s">
        <v>1503</v>
      </c>
      <c r="L151" t="e">
        <f>VLOOKUP(A151,#REF!,1,0)</f>
        <v>#REF!</v>
      </c>
    </row>
    <row r="152" spans="1:12" hidden="1" x14ac:dyDescent="0.25">
      <c r="A152" s="108" t="s">
        <v>794</v>
      </c>
      <c r="B152" s="108" t="s">
        <v>795</v>
      </c>
      <c r="C152" s="108" t="s">
        <v>14</v>
      </c>
      <c r="D152" s="108" t="s">
        <v>12</v>
      </c>
      <c r="E152" s="108" t="s">
        <v>13</v>
      </c>
      <c r="F152" s="1"/>
      <c r="G152" s="1"/>
      <c r="H152" s="109">
        <v>24.825173611111111</v>
      </c>
      <c r="I152" s="108" t="s">
        <v>17</v>
      </c>
      <c r="J152" s="108" t="s">
        <v>796</v>
      </c>
      <c r="K152" s="108" t="s">
        <v>1504</v>
      </c>
      <c r="L152" t="e">
        <f>VLOOKUP(A152,#REF!,1,0)</f>
        <v>#REF!</v>
      </c>
    </row>
    <row r="153" spans="1:12" hidden="1" x14ac:dyDescent="0.25">
      <c r="A153" s="108" t="s">
        <v>783</v>
      </c>
      <c r="B153" s="108" t="s">
        <v>784</v>
      </c>
      <c r="C153" s="108" t="s">
        <v>14</v>
      </c>
      <c r="D153" s="108" t="s">
        <v>12</v>
      </c>
      <c r="E153" s="108" t="s">
        <v>13</v>
      </c>
      <c r="F153" s="1"/>
      <c r="G153" s="1"/>
      <c r="H153" s="109">
        <v>24.488784722222221</v>
      </c>
      <c r="I153" s="108" t="s">
        <v>15</v>
      </c>
      <c r="J153" s="108" t="s">
        <v>785</v>
      </c>
      <c r="K153" s="108" t="s">
        <v>804</v>
      </c>
      <c r="L153" t="e">
        <f>VLOOKUP(A153,#REF!,1,0)</f>
        <v>#REF!</v>
      </c>
    </row>
    <row r="154" spans="1:12" hidden="1" x14ac:dyDescent="0.25">
      <c r="A154" s="108" t="s">
        <v>786</v>
      </c>
      <c r="B154" s="108" t="s">
        <v>787</v>
      </c>
      <c r="C154" s="108" t="s">
        <v>14</v>
      </c>
      <c r="D154" s="108" t="s">
        <v>12</v>
      </c>
      <c r="E154" s="108" t="s">
        <v>13</v>
      </c>
      <c r="F154" s="1"/>
      <c r="G154" s="1"/>
      <c r="H154" s="109">
        <v>23.404432870370371</v>
      </c>
      <c r="I154" s="108" t="s">
        <v>15</v>
      </c>
      <c r="J154" s="108" t="s">
        <v>788</v>
      </c>
      <c r="K154" s="108" t="s">
        <v>798</v>
      </c>
      <c r="L154" t="e">
        <f>VLOOKUP(A154,#REF!,1,0)</f>
        <v>#REF!</v>
      </c>
    </row>
    <row r="155" spans="1:12" hidden="1" x14ac:dyDescent="0.25">
      <c r="A155" s="108" t="s">
        <v>789</v>
      </c>
      <c r="B155" s="108" t="s">
        <v>790</v>
      </c>
      <c r="C155" s="108" t="s">
        <v>14</v>
      </c>
      <c r="D155" s="108" t="s">
        <v>12</v>
      </c>
      <c r="E155" s="108" t="s">
        <v>13</v>
      </c>
      <c r="F155" s="1"/>
      <c r="G155" s="1"/>
      <c r="H155" s="109">
        <v>22.873587962962961</v>
      </c>
      <c r="I155" s="108" t="s">
        <v>17</v>
      </c>
      <c r="J155" s="108" t="s">
        <v>791</v>
      </c>
      <c r="K155" s="108" t="s">
        <v>1505</v>
      </c>
      <c r="L155" t="e">
        <f>VLOOKUP(A155,#REF!,1,0)</f>
        <v>#REF!</v>
      </c>
    </row>
    <row r="156" spans="1:12" x14ac:dyDescent="0.25">
      <c r="A156" s="106" t="s">
        <v>849</v>
      </c>
      <c r="B156" s="2"/>
      <c r="C156" s="106" t="s">
        <v>11</v>
      </c>
      <c r="D156" s="106" t="s">
        <v>12</v>
      </c>
      <c r="E156" s="106" t="s">
        <v>13</v>
      </c>
      <c r="F156" s="106" t="s">
        <v>331</v>
      </c>
      <c r="G156" s="106" t="s">
        <v>1583</v>
      </c>
      <c r="H156" s="107">
        <v>21.828460648148148</v>
      </c>
      <c r="I156" s="106" t="s">
        <v>817</v>
      </c>
      <c r="J156" s="106" t="s">
        <v>812</v>
      </c>
      <c r="K156" s="106" t="s">
        <v>818</v>
      </c>
    </row>
    <row r="157" spans="1:12" hidden="1" x14ac:dyDescent="0.25">
      <c r="A157" s="106" t="s">
        <v>825</v>
      </c>
      <c r="B157" s="106" t="s">
        <v>871</v>
      </c>
      <c r="C157" s="106" t="s">
        <v>14</v>
      </c>
      <c r="D157" s="106" t="s">
        <v>12</v>
      </c>
      <c r="E157" s="106" t="s">
        <v>13</v>
      </c>
      <c r="F157" s="2"/>
      <c r="G157" s="2"/>
      <c r="H157" s="107">
        <v>21.605740740740742</v>
      </c>
      <c r="I157" s="106" t="s">
        <v>15</v>
      </c>
      <c r="J157" s="106" t="s">
        <v>826</v>
      </c>
      <c r="K157" s="106" t="s">
        <v>827</v>
      </c>
      <c r="L157" t="e">
        <f>VLOOKUP(A157,[2]MOTIF!$B:$F,5,0)</f>
        <v>#N/A</v>
      </c>
    </row>
    <row r="158" spans="1:12" hidden="1" x14ac:dyDescent="0.25">
      <c r="A158" s="108" t="s">
        <v>836</v>
      </c>
      <c r="B158" s="108" t="s">
        <v>877</v>
      </c>
      <c r="C158" s="108" t="s">
        <v>14</v>
      </c>
      <c r="D158" s="108" t="s">
        <v>12</v>
      </c>
      <c r="E158" s="108" t="s">
        <v>13</v>
      </c>
      <c r="F158" s="1"/>
      <c r="G158" s="1"/>
      <c r="H158" s="109">
        <v>21.502210648148147</v>
      </c>
      <c r="I158" s="108" t="s">
        <v>15</v>
      </c>
      <c r="J158" s="108" t="s">
        <v>1067</v>
      </c>
      <c r="K158" s="108" t="s">
        <v>1508</v>
      </c>
      <c r="L158" t="e">
        <f>VLOOKUP(A158,#REF!,1,0)</f>
        <v>#REF!</v>
      </c>
    </row>
    <row r="159" spans="1:12" hidden="1" x14ac:dyDescent="0.25">
      <c r="A159" s="104" t="s">
        <v>837</v>
      </c>
      <c r="B159" s="104" t="s">
        <v>878</v>
      </c>
      <c r="C159" s="104" t="s">
        <v>119</v>
      </c>
      <c r="D159" s="104" t="s">
        <v>12</v>
      </c>
      <c r="E159" s="104" t="s">
        <v>190</v>
      </c>
      <c r="F159" s="3"/>
      <c r="G159" s="3"/>
      <c r="H159" s="105">
        <v>20.933113425925924</v>
      </c>
      <c r="I159" s="104" t="s">
        <v>838</v>
      </c>
      <c r="J159" s="104" t="s">
        <v>16</v>
      </c>
      <c r="K159" s="104" t="s">
        <v>839</v>
      </c>
    </row>
    <row r="160" spans="1:12" hidden="1" x14ac:dyDescent="0.25">
      <c r="A160" s="108" t="s">
        <v>840</v>
      </c>
      <c r="B160" s="108" t="s">
        <v>879</v>
      </c>
      <c r="C160" s="108" t="s">
        <v>14</v>
      </c>
      <c r="D160" s="108" t="s">
        <v>12</v>
      </c>
      <c r="E160" s="108" t="s">
        <v>13</v>
      </c>
      <c r="F160" s="1"/>
      <c r="G160" s="1"/>
      <c r="H160" s="109">
        <v>20.891284722222228</v>
      </c>
      <c r="I160" s="108" t="s">
        <v>15</v>
      </c>
      <c r="J160" s="108" t="s">
        <v>841</v>
      </c>
      <c r="K160" s="108" t="s">
        <v>898</v>
      </c>
      <c r="L160" t="e">
        <f>VLOOKUP(A160,#REF!,1,0)</f>
        <v>#REF!</v>
      </c>
    </row>
    <row r="161" spans="1:12" hidden="1" x14ac:dyDescent="0.25">
      <c r="A161" s="104" t="s">
        <v>956</v>
      </c>
      <c r="B161" s="104" t="s">
        <v>880</v>
      </c>
      <c r="C161" s="104" t="s">
        <v>119</v>
      </c>
      <c r="D161" s="104" t="s">
        <v>12</v>
      </c>
      <c r="E161" s="104" t="s">
        <v>190</v>
      </c>
      <c r="F161" s="3"/>
      <c r="G161" s="3"/>
      <c r="H161" s="105">
        <v>20.856030092592597</v>
      </c>
      <c r="I161" s="104" t="s">
        <v>842</v>
      </c>
      <c r="J161" s="104" t="s">
        <v>16</v>
      </c>
      <c r="K161" s="104" t="s">
        <v>843</v>
      </c>
    </row>
    <row r="162" spans="1:12" hidden="1" x14ac:dyDescent="0.25">
      <c r="A162" s="104" t="s">
        <v>853</v>
      </c>
      <c r="B162" s="104" t="s">
        <v>1069</v>
      </c>
      <c r="C162" s="104" t="s">
        <v>119</v>
      </c>
      <c r="D162" s="104" t="s">
        <v>12</v>
      </c>
      <c r="E162" s="104" t="s">
        <v>190</v>
      </c>
      <c r="F162" s="104" t="s">
        <v>137</v>
      </c>
      <c r="G162" s="104" t="s">
        <v>854</v>
      </c>
      <c r="H162" s="105">
        <v>20.753391203703703</v>
      </c>
      <c r="I162" s="104" t="s">
        <v>855</v>
      </c>
      <c r="J162" s="104" t="s">
        <v>16</v>
      </c>
      <c r="K162" s="104" t="s">
        <v>856</v>
      </c>
    </row>
    <row r="163" spans="1:12" hidden="1" x14ac:dyDescent="0.25">
      <c r="A163" s="108" t="s">
        <v>862</v>
      </c>
      <c r="B163" s="108" t="s">
        <v>1072</v>
      </c>
      <c r="C163" s="108" t="s">
        <v>14</v>
      </c>
      <c r="D163" s="108" t="s">
        <v>12</v>
      </c>
      <c r="E163" s="108" t="s">
        <v>13</v>
      </c>
      <c r="F163" s="1"/>
      <c r="G163" s="1"/>
      <c r="H163" s="109">
        <v>20.650208333333332</v>
      </c>
      <c r="I163" s="108" t="s">
        <v>15</v>
      </c>
      <c r="J163" s="108" t="s">
        <v>863</v>
      </c>
      <c r="K163" s="108" t="s">
        <v>1510</v>
      </c>
      <c r="L163" t="e">
        <f>VLOOKUP(A163,#REF!,1,0)</f>
        <v>#REF!</v>
      </c>
    </row>
    <row r="164" spans="1:12" hidden="1" x14ac:dyDescent="0.25">
      <c r="A164" s="108" t="s">
        <v>864</v>
      </c>
      <c r="B164" s="108" t="s">
        <v>1073</v>
      </c>
      <c r="C164" s="108" t="s">
        <v>14</v>
      </c>
      <c r="D164" s="108" t="s">
        <v>12</v>
      </c>
      <c r="E164" s="108" t="s">
        <v>13</v>
      </c>
      <c r="F164" s="1"/>
      <c r="G164" s="1"/>
      <c r="H164" s="109">
        <v>20.644027777777779</v>
      </c>
      <c r="I164" s="108" t="s">
        <v>15</v>
      </c>
      <c r="J164" s="108" t="s">
        <v>881</v>
      </c>
      <c r="K164" s="108" t="s">
        <v>1511</v>
      </c>
      <c r="L164" t="e">
        <f>VLOOKUP(A164,#REF!,1,0)</f>
        <v>#REF!</v>
      </c>
    </row>
    <row r="165" spans="1:12" hidden="1" x14ac:dyDescent="0.25">
      <c r="A165" s="106" t="s">
        <v>886</v>
      </c>
      <c r="B165" s="106" t="s">
        <v>1076</v>
      </c>
      <c r="C165" s="106" t="s">
        <v>14</v>
      </c>
      <c r="D165" s="106" t="s">
        <v>12</v>
      </c>
      <c r="E165" s="106" t="s">
        <v>13</v>
      </c>
      <c r="F165" s="106" t="s">
        <v>137</v>
      </c>
      <c r="G165" s="106" t="s">
        <v>912</v>
      </c>
      <c r="H165" s="107">
        <v>19.877175925925926</v>
      </c>
      <c r="I165" s="106" t="s">
        <v>15</v>
      </c>
      <c r="J165" s="106" t="s">
        <v>911</v>
      </c>
      <c r="K165" s="106" t="s">
        <v>1025</v>
      </c>
      <c r="L165" t="e">
        <f>VLOOKUP(A165,[2]MOTIF!$B:$F,5,0)</f>
        <v>#N/A</v>
      </c>
    </row>
    <row r="166" spans="1:12" hidden="1" x14ac:dyDescent="0.25">
      <c r="A166" s="106" t="s">
        <v>2251</v>
      </c>
      <c r="B166" s="106" t="s">
        <v>2590</v>
      </c>
      <c r="C166" s="106" t="s">
        <v>14</v>
      </c>
      <c r="D166" s="106" t="s">
        <v>12</v>
      </c>
      <c r="E166" s="106" t="s">
        <v>13</v>
      </c>
      <c r="F166" s="106" t="s">
        <v>386</v>
      </c>
      <c r="G166" s="106" t="s">
        <v>1616</v>
      </c>
      <c r="H166" s="107">
        <v>19.805787037037035</v>
      </c>
      <c r="I166" s="106" t="s">
        <v>17</v>
      </c>
      <c r="J166" s="106" t="s">
        <v>972</v>
      </c>
      <c r="K166" s="106" t="s">
        <v>2591</v>
      </c>
      <c r="L166" t="e">
        <f>VLOOKUP(A166,[2]MOTIF!$B:$F,5,0)</f>
        <v>#N/A</v>
      </c>
    </row>
    <row r="167" spans="1:12" hidden="1" x14ac:dyDescent="0.25">
      <c r="A167" s="106" t="s">
        <v>891</v>
      </c>
      <c r="B167" s="106" t="s">
        <v>1078</v>
      </c>
      <c r="C167" s="106" t="s">
        <v>14</v>
      </c>
      <c r="D167" s="106" t="s">
        <v>12</v>
      </c>
      <c r="E167" s="106" t="s">
        <v>13</v>
      </c>
      <c r="F167" s="106" t="s">
        <v>137</v>
      </c>
      <c r="G167" s="106" t="s">
        <v>912</v>
      </c>
      <c r="H167" s="107">
        <v>19.673969907407407</v>
      </c>
      <c r="I167" s="106" t="s">
        <v>17</v>
      </c>
      <c r="J167" s="106" t="s">
        <v>503</v>
      </c>
      <c r="K167" s="106" t="s">
        <v>902</v>
      </c>
      <c r="L167" t="e">
        <f>VLOOKUP(A167,[2]MOTIF!$B:$F,5,0)</f>
        <v>#N/A</v>
      </c>
    </row>
    <row r="168" spans="1:12" hidden="1" x14ac:dyDescent="0.25">
      <c r="A168" s="106" t="s">
        <v>935</v>
      </c>
      <c r="B168" s="106" t="s">
        <v>1099</v>
      </c>
      <c r="C168" s="106" t="s">
        <v>14</v>
      </c>
      <c r="D168" s="106" t="s">
        <v>12</v>
      </c>
      <c r="E168" s="106" t="s">
        <v>13</v>
      </c>
      <c r="F168" s="106" t="s">
        <v>137</v>
      </c>
      <c r="G168" s="106" t="s">
        <v>912</v>
      </c>
      <c r="H168" s="107">
        <v>18.802673611111111</v>
      </c>
      <c r="I168" s="106" t="s">
        <v>15</v>
      </c>
      <c r="J168" s="106" t="s">
        <v>936</v>
      </c>
      <c r="K168" s="106" t="s">
        <v>431</v>
      </c>
      <c r="L168" t="e">
        <f>VLOOKUP(A168,[2]MOTIF!$B:$F,5,0)</f>
        <v>#N/A</v>
      </c>
    </row>
    <row r="169" spans="1:12" hidden="1" x14ac:dyDescent="0.25">
      <c r="A169" s="104" t="s">
        <v>960</v>
      </c>
      <c r="B169" s="104" t="s">
        <v>1105</v>
      </c>
      <c r="C169" s="104" t="s">
        <v>119</v>
      </c>
      <c r="D169" s="104" t="s">
        <v>12</v>
      </c>
      <c r="E169" s="104" t="s">
        <v>13</v>
      </c>
      <c r="F169" s="104" t="s">
        <v>92</v>
      </c>
      <c r="G169" s="3"/>
      <c r="H169" s="105">
        <v>18.589907407407406</v>
      </c>
      <c r="I169" s="104" t="s">
        <v>943</v>
      </c>
      <c r="J169" s="104" t="s">
        <v>387</v>
      </c>
      <c r="K169" s="104" t="s">
        <v>623</v>
      </c>
    </row>
    <row r="170" spans="1:12" hidden="1" x14ac:dyDescent="0.25">
      <c r="A170" s="108" t="s">
        <v>969</v>
      </c>
      <c r="B170" s="108" t="s">
        <v>1515</v>
      </c>
      <c r="C170" s="108" t="s">
        <v>14</v>
      </c>
      <c r="D170" s="108" t="s">
        <v>12</v>
      </c>
      <c r="E170" s="108" t="s">
        <v>13</v>
      </c>
      <c r="F170" s="1"/>
      <c r="G170" s="1"/>
      <c r="H170" s="109">
        <v>15.725590277777778</v>
      </c>
      <c r="I170" s="108" t="s">
        <v>15</v>
      </c>
      <c r="J170" s="108" t="s">
        <v>970</v>
      </c>
      <c r="K170" s="108" t="s">
        <v>1516</v>
      </c>
      <c r="L170" t="e">
        <f>VLOOKUP(A170,#REF!,1,0)</f>
        <v>#REF!</v>
      </c>
    </row>
    <row r="171" spans="1:12" hidden="1" x14ac:dyDescent="0.25">
      <c r="A171" s="108" t="s">
        <v>974</v>
      </c>
      <c r="B171" s="108" t="s">
        <v>1518</v>
      </c>
      <c r="C171" s="108" t="s">
        <v>14</v>
      </c>
      <c r="D171" s="108" t="s">
        <v>12</v>
      </c>
      <c r="E171" s="108" t="s">
        <v>13</v>
      </c>
      <c r="F171" s="1"/>
      <c r="G171" s="1"/>
      <c r="H171" s="109">
        <v>15.670127314814815</v>
      </c>
      <c r="I171" s="108" t="s">
        <v>15</v>
      </c>
      <c r="J171" s="108" t="s">
        <v>2051</v>
      </c>
      <c r="K171" s="108" t="s">
        <v>2592</v>
      </c>
      <c r="L171" t="e">
        <f>VLOOKUP(A171,#REF!,1,0)</f>
        <v>#REF!</v>
      </c>
    </row>
    <row r="172" spans="1:12" x14ac:dyDescent="0.25">
      <c r="A172" s="106" t="s">
        <v>975</v>
      </c>
      <c r="B172" s="2"/>
      <c r="C172" s="106" t="s">
        <v>11</v>
      </c>
      <c r="D172" s="106" t="s">
        <v>12</v>
      </c>
      <c r="E172" s="106" t="s">
        <v>13</v>
      </c>
      <c r="F172" s="106" t="s">
        <v>869</v>
      </c>
      <c r="G172" s="106" t="s">
        <v>1679</v>
      </c>
      <c r="H172" s="107">
        <v>14.854548611111111</v>
      </c>
      <c r="I172" s="106" t="s">
        <v>950</v>
      </c>
      <c r="J172" s="106" t="s">
        <v>951</v>
      </c>
      <c r="K172" s="106" t="s">
        <v>952</v>
      </c>
    </row>
    <row r="173" spans="1:12" x14ac:dyDescent="0.25">
      <c r="A173" s="106" t="s">
        <v>979</v>
      </c>
      <c r="B173" s="2"/>
      <c r="C173" s="106" t="s">
        <v>11</v>
      </c>
      <c r="D173" s="106" t="s">
        <v>12</v>
      </c>
      <c r="E173" s="106" t="s">
        <v>13</v>
      </c>
      <c r="F173" s="106" t="s">
        <v>331</v>
      </c>
      <c r="G173" s="106" t="s">
        <v>1588</v>
      </c>
      <c r="H173" s="107">
        <v>14.766631944444446</v>
      </c>
      <c r="I173" s="106" t="s">
        <v>980</v>
      </c>
      <c r="J173" s="106" t="s">
        <v>981</v>
      </c>
      <c r="K173" s="106" t="s">
        <v>982</v>
      </c>
    </row>
    <row r="174" spans="1:12" hidden="1" x14ac:dyDescent="0.25">
      <c r="A174" s="108" t="s">
        <v>996</v>
      </c>
      <c r="B174" s="108" t="s">
        <v>1522</v>
      </c>
      <c r="C174" s="108" t="s">
        <v>14</v>
      </c>
      <c r="D174" s="108" t="s">
        <v>12</v>
      </c>
      <c r="E174" s="108" t="s">
        <v>13</v>
      </c>
      <c r="F174" s="1"/>
      <c r="G174" s="1"/>
      <c r="H174" s="109">
        <v>14.545219907407407</v>
      </c>
      <c r="I174" s="108" t="s">
        <v>15</v>
      </c>
      <c r="J174" s="108" t="s">
        <v>997</v>
      </c>
      <c r="K174" s="108" t="s">
        <v>1132</v>
      </c>
      <c r="L174" t="e">
        <f>VLOOKUP(A174,#REF!,1,0)</f>
        <v>#REF!</v>
      </c>
    </row>
    <row r="175" spans="1:12" x14ac:dyDescent="0.25">
      <c r="A175" s="106" t="s">
        <v>998</v>
      </c>
      <c r="B175" s="2"/>
      <c r="C175" s="106" t="s">
        <v>11</v>
      </c>
      <c r="D175" s="106" t="s">
        <v>12</v>
      </c>
      <c r="E175" s="106" t="s">
        <v>13</v>
      </c>
      <c r="F175" s="106" t="s">
        <v>331</v>
      </c>
      <c r="G175" s="106" t="s">
        <v>2052</v>
      </c>
      <c r="H175" s="107">
        <v>13.948182870370369</v>
      </c>
      <c r="I175" s="106" t="s">
        <v>999</v>
      </c>
      <c r="J175" s="106" t="s">
        <v>16</v>
      </c>
      <c r="K175" s="106" t="s">
        <v>1000</v>
      </c>
    </row>
    <row r="176" spans="1:12" hidden="1" x14ac:dyDescent="0.25">
      <c r="A176" s="104" t="s">
        <v>1005</v>
      </c>
      <c r="B176" s="104" t="s">
        <v>1525</v>
      </c>
      <c r="C176" s="104" t="s">
        <v>119</v>
      </c>
      <c r="D176" s="104" t="s">
        <v>12</v>
      </c>
      <c r="E176" s="104" t="s">
        <v>407</v>
      </c>
      <c r="F176" s="3"/>
      <c r="G176" s="3"/>
      <c r="H176" s="105">
        <v>13.910474537037038</v>
      </c>
      <c r="I176" s="104" t="s">
        <v>1006</v>
      </c>
      <c r="J176" s="104" t="s">
        <v>1007</v>
      </c>
      <c r="K176" s="104" t="s">
        <v>1008</v>
      </c>
    </row>
    <row r="177" spans="1:12" hidden="1" x14ac:dyDescent="0.25">
      <c r="A177" s="108" t="s">
        <v>1046</v>
      </c>
      <c r="B177" s="108" t="s">
        <v>1527</v>
      </c>
      <c r="C177" s="108" t="s">
        <v>14</v>
      </c>
      <c r="D177" s="108" t="s">
        <v>12</v>
      </c>
      <c r="E177" s="108" t="s">
        <v>13</v>
      </c>
      <c r="F177" s="1"/>
      <c r="G177" s="1"/>
      <c r="H177" s="109">
        <v>13.745520833333336</v>
      </c>
      <c r="I177" s="108" t="s">
        <v>15</v>
      </c>
      <c r="J177" s="108" t="s">
        <v>1047</v>
      </c>
      <c r="K177" s="108" t="s">
        <v>1136</v>
      </c>
      <c r="L177" t="e">
        <f>VLOOKUP(A177,#REF!,1,0)</f>
        <v>#REF!</v>
      </c>
    </row>
    <row r="178" spans="1:12" hidden="1" x14ac:dyDescent="0.25">
      <c r="A178" s="108" t="s">
        <v>1048</v>
      </c>
      <c r="B178" s="108" t="s">
        <v>1528</v>
      </c>
      <c r="C178" s="108" t="s">
        <v>14</v>
      </c>
      <c r="D178" s="108" t="s">
        <v>12</v>
      </c>
      <c r="E178" s="108" t="s">
        <v>13</v>
      </c>
      <c r="F178" s="1"/>
      <c r="G178" s="1"/>
      <c r="H178" s="109">
        <v>13.744143518518518</v>
      </c>
      <c r="I178" s="108" t="s">
        <v>15</v>
      </c>
      <c r="J178" s="108" t="s">
        <v>1049</v>
      </c>
      <c r="K178" s="108" t="s">
        <v>1137</v>
      </c>
      <c r="L178" t="e">
        <f>VLOOKUP(A178,#REF!,1,0)</f>
        <v>#REF!</v>
      </c>
    </row>
    <row r="179" spans="1:12" hidden="1" x14ac:dyDescent="0.25">
      <c r="A179" s="108" t="s">
        <v>1189</v>
      </c>
      <c r="B179" s="108" t="s">
        <v>1529</v>
      </c>
      <c r="C179" s="108" t="s">
        <v>14</v>
      </c>
      <c r="D179" s="108" t="s">
        <v>12</v>
      </c>
      <c r="E179" s="108" t="s">
        <v>13</v>
      </c>
      <c r="F179" s="1"/>
      <c r="G179" s="1"/>
      <c r="H179" s="109">
        <v>13.73454861111111</v>
      </c>
      <c r="I179" s="108" t="s">
        <v>17</v>
      </c>
      <c r="J179" s="108" t="s">
        <v>1190</v>
      </c>
      <c r="K179" s="108" t="s">
        <v>1530</v>
      </c>
      <c r="L179" t="e">
        <f>VLOOKUP(A179,#REF!,1,0)</f>
        <v>#REF!</v>
      </c>
    </row>
    <row r="180" spans="1:12" x14ac:dyDescent="0.25">
      <c r="A180" s="106" t="s">
        <v>1063</v>
      </c>
      <c r="B180" s="2"/>
      <c r="C180" s="106" t="s">
        <v>11</v>
      </c>
      <c r="D180" s="106" t="s">
        <v>12</v>
      </c>
      <c r="E180" s="106" t="s">
        <v>13</v>
      </c>
      <c r="F180" s="106" t="s">
        <v>331</v>
      </c>
      <c r="G180" s="4" t="s">
        <v>3123</v>
      </c>
      <c r="H180" s="107">
        <v>13.616203703703704</v>
      </c>
      <c r="I180" s="106" t="s">
        <v>1064</v>
      </c>
      <c r="J180" s="106" t="s">
        <v>16</v>
      </c>
      <c r="K180" s="106" t="s">
        <v>1066</v>
      </c>
    </row>
    <row r="181" spans="1:12" hidden="1" x14ac:dyDescent="0.25">
      <c r="A181" s="108" t="s">
        <v>1144</v>
      </c>
      <c r="B181" s="108" t="s">
        <v>1537</v>
      </c>
      <c r="C181" s="108" t="s">
        <v>14</v>
      </c>
      <c r="D181" s="108" t="s">
        <v>12</v>
      </c>
      <c r="E181" s="108" t="s">
        <v>13</v>
      </c>
      <c r="F181" s="1"/>
      <c r="G181" s="1"/>
      <c r="H181" s="109">
        <v>13.575983796296295</v>
      </c>
      <c r="I181" s="108" t="s">
        <v>15</v>
      </c>
      <c r="J181" s="108" t="s">
        <v>1145</v>
      </c>
      <c r="K181" s="108" t="s">
        <v>1251</v>
      </c>
      <c r="L181" t="e">
        <f>VLOOKUP(A181,#REF!,1,0)</f>
        <v>#REF!</v>
      </c>
    </row>
    <row r="182" spans="1:12" hidden="1" x14ac:dyDescent="0.25">
      <c r="A182" s="108" t="s">
        <v>1119</v>
      </c>
      <c r="B182" s="108" t="s">
        <v>1538</v>
      </c>
      <c r="C182" s="108" t="s">
        <v>14</v>
      </c>
      <c r="D182" s="108" t="s">
        <v>12</v>
      </c>
      <c r="E182" s="108" t="s">
        <v>13</v>
      </c>
      <c r="F182" s="1"/>
      <c r="G182" s="1"/>
      <c r="H182" s="109">
        <v>13.573784722222221</v>
      </c>
      <c r="I182" s="108" t="s">
        <v>15</v>
      </c>
      <c r="J182" s="108" t="s">
        <v>1294</v>
      </c>
      <c r="K182" s="108" t="s">
        <v>1865</v>
      </c>
      <c r="L182" t="e">
        <f>VLOOKUP(A182,#REF!,1,0)</f>
        <v>#REF!</v>
      </c>
    </row>
    <row r="183" spans="1:12" hidden="1" x14ac:dyDescent="0.25">
      <c r="A183" s="108" t="s">
        <v>1155</v>
      </c>
      <c r="B183" s="108" t="s">
        <v>1543</v>
      </c>
      <c r="C183" s="108" t="s">
        <v>14</v>
      </c>
      <c r="D183" s="108" t="s">
        <v>12</v>
      </c>
      <c r="E183" s="108" t="s">
        <v>13</v>
      </c>
      <c r="F183" s="1"/>
      <c r="G183" s="1"/>
      <c r="H183" s="109">
        <v>13.358483796296296</v>
      </c>
      <c r="I183" s="108" t="s">
        <v>15</v>
      </c>
      <c r="J183" s="108" t="s">
        <v>1682</v>
      </c>
      <c r="K183" s="108" t="s">
        <v>1866</v>
      </c>
      <c r="L183" t="e">
        <f>VLOOKUP(A183,#REF!,1,0)</f>
        <v>#REF!</v>
      </c>
    </row>
    <row r="184" spans="1:12" hidden="1" x14ac:dyDescent="0.25">
      <c r="A184" s="108" t="s">
        <v>1208</v>
      </c>
      <c r="B184" s="108" t="s">
        <v>1743</v>
      </c>
      <c r="C184" s="108" t="s">
        <v>14</v>
      </c>
      <c r="D184" s="108" t="s">
        <v>12</v>
      </c>
      <c r="E184" s="108" t="s">
        <v>13</v>
      </c>
      <c r="F184" s="1"/>
      <c r="G184" s="1"/>
      <c r="H184" s="109">
        <v>12.677962962962964</v>
      </c>
      <c r="I184" s="108" t="s">
        <v>17</v>
      </c>
      <c r="J184" s="108" t="s">
        <v>1209</v>
      </c>
      <c r="K184" s="108" t="s">
        <v>1210</v>
      </c>
      <c r="L184" t="e">
        <f>VLOOKUP(A184,#REF!,1,0)</f>
        <v>#REF!</v>
      </c>
    </row>
    <row r="185" spans="1:12" hidden="1" x14ac:dyDescent="0.25">
      <c r="A185" s="106" t="s">
        <v>1211</v>
      </c>
      <c r="B185" s="106" t="s">
        <v>1744</v>
      </c>
      <c r="C185" s="106" t="s">
        <v>403</v>
      </c>
      <c r="D185" s="106" t="s">
        <v>12</v>
      </c>
      <c r="E185" s="106" t="s">
        <v>13</v>
      </c>
      <c r="F185" s="2"/>
      <c r="G185" s="2"/>
      <c r="H185" s="107">
        <v>12.6715625</v>
      </c>
      <c r="I185" s="106" t="s">
        <v>17</v>
      </c>
      <c r="J185" s="106" t="s">
        <v>1212</v>
      </c>
      <c r="K185" s="106" t="s">
        <v>1213</v>
      </c>
    </row>
    <row r="186" spans="1:12" x14ac:dyDescent="0.25">
      <c r="A186" s="106">
        <v>99743194</v>
      </c>
      <c r="B186" s="2"/>
      <c r="C186" s="106" t="s">
        <v>11</v>
      </c>
      <c r="D186" s="106" t="s">
        <v>12</v>
      </c>
      <c r="E186" s="106" t="s">
        <v>13</v>
      </c>
      <c r="F186" s="106" t="s">
        <v>331</v>
      </c>
      <c r="G186" s="106" t="s">
        <v>2593</v>
      </c>
      <c r="H186" s="107">
        <v>12.660671296296295</v>
      </c>
      <c r="I186" s="106" t="s">
        <v>1214</v>
      </c>
      <c r="J186" s="106" t="s">
        <v>16</v>
      </c>
      <c r="K186" s="106" t="s">
        <v>1216</v>
      </c>
    </row>
    <row r="187" spans="1:12" hidden="1" x14ac:dyDescent="0.25">
      <c r="A187" s="108" t="s">
        <v>1219</v>
      </c>
      <c r="B187" s="108" t="s">
        <v>1746</v>
      </c>
      <c r="C187" s="108" t="s">
        <v>14</v>
      </c>
      <c r="D187" s="108" t="s">
        <v>12</v>
      </c>
      <c r="E187" s="108" t="s">
        <v>13</v>
      </c>
      <c r="F187" s="1"/>
      <c r="G187" s="1"/>
      <c r="H187" s="109">
        <v>12.628414351851852</v>
      </c>
      <c r="I187" s="108" t="s">
        <v>15</v>
      </c>
      <c r="J187" s="108" t="s">
        <v>824</v>
      </c>
      <c r="K187" s="108" t="s">
        <v>1402</v>
      </c>
      <c r="L187" t="e">
        <f>VLOOKUP(A187,#REF!,1,0)</f>
        <v>#REF!</v>
      </c>
    </row>
    <row r="188" spans="1:12" hidden="1" x14ac:dyDescent="0.25">
      <c r="A188" s="108" t="s">
        <v>1220</v>
      </c>
      <c r="B188" s="108" t="s">
        <v>1747</v>
      </c>
      <c r="C188" s="108" t="s">
        <v>14</v>
      </c>
      <c r="D188" s="108" t="s">
        <v>12</v>
      </c>
      <c r="E188" s="108" t="s">
        <v>13</v>
      </c>
      <c r="F188" s="1"/>
      <c r="G188" s="1"/>
      <c r="H188" s="109">
        <v>12.626875</v>
      </c>
      <c r="I188" s="108" t="s">
        <v>17</v>
      </c>
      <c r="J188" s="108" t="s">
        <v>1221</v>
      </c>
      <c r="K188" s="108" t="s">
        <v>1222</v>
      </c>
      <c r="L188" t="e">
        <f>VLOOKUP(A188,#REF!,1,0)</f>
        <v>#REF!</v>
      </c>
    </row>
    <row r="189" spans="1:12" hidden="1" x14ac:dyDescent="0.25">
      <c r="A189" s="106" t="s">
        <v>1241</v>
      </c>
      <c r="B189" s="106" t="s">
        <v>1749</v>
      </c>
      <c r="C189" s="106" t="s">
        <v>14</v>
      </c>
      <c r="D189" s="106" t="s">
        <v>12</v>
      </c>
      <c r="E189" s="106" t="s">
        <v>13</v>
      </c>
      <c r="F189" s="106" t="s">
        <v>137</v>
      </c>
      <c r="G189" s="106" t="s">
        <v>912</v>
      </c>
      <c r="H189" s="107">
        <v>12.579710648148147</v>
      </c>
      <c r="I189" s="106" t="s">
        <v>15</v>
      </c>
      <c r="J189" s="106" t="s">
        <v>1242</v>
      </c>
      <c r="K189" s="106" t="s">
        <v>431</v>
      </c>
      <c r="L189" t="e">
        <f>VLOOKUP(A189,[2]MOTIF!$B:$F,5,0)</f>
        <v>#N/A</v>
      </c>
    </row>
    <row r="190" spans="1:12" hidden="1" x14ac:dyDescent="0.25">
      <c r="A190" s="106" t="s">
        <v>1243</v>
      </c>
      <c r="B190" s="106" t="s">
        <v>1750</v>
      </c>
      <c r="C190" s="106" t="s">
        <v>14</v>
      </c>
      <c r="D190" s="106" t="s">
        <v>12</v>
      </c>
      <c r="E190" s="106" t="s">
        <v>13</v>
      </c>
      <c r="F190" s="106" t="s">
        <v>137</v>
      </c>
      <c r="G190" s="106" t="s">
        <v>912</v>
      </c>
      <c r="H190" s="107">
        <v>12.578148148148149</v>
      </c>
      <c r="I190" s="106" t="s">
        <v>15</v>
      </c>
      <c r="J190" s="106" t="s">
        <v>1244</v>
      </c>
      <c r="K190" s="106" t="s">
        <v>431</v>
      </c>
      <c r="L190" t="e">
        <f>VLOOKUP(A190,[2]MOTIF!$B:$F,5,0)</f>
        <v>#N/A</v>
      </c>
    </row>
    <row r="191" spans="1:12" x14ac:dyDescent="0.25">
      <c r="A191" s="106" t="s">
        <v>1278</v>
      </c>
      <c r="B191" s="2"/>
      <c r="C191" s="106" t="s">
        <v>11</v>
      </c>
      <c r="D191" s="106" t="s">
        <v>12</v>
      </c>
      <c r="E191" s="106" t="s">
        <v>13</v>
      </c>
      <c r="F191" s="106" t="s">
        <v>331</v>
      </c>
      <c r="G191" s="106" t="s">
        <v>1678</v>
      </c>
      <c r="H191" s="107">
        <v>11.846863425925926</v>
      </c>
      <c r="I191" s="106" t="s">
        <v>1279</v>
      </c>
      <c r="J191" s="106" t="s">
        <v>1280</v>
      </c>
      <c r="K191" s="106" t="s">
        <v>1281</v>
      </c>
    </row>
    <row r="192" spans="1:12" hidden="1" x14ac:dyDescent="0.25">
      <c r="A192" s="108" t="s">
        <v>1290</v>
      </c>
      <c r="B192" s="108" t="s">
        <v>1757</v>
      </c>
      <c r="C192" s="108" t="s">
        <v>14</v>
      </c>
      <c r="D192" s="108" t="s">
        <v>12</v>
      </c>
      <c r="E192" s="108" t="s">
        <v>13</v>
      </c>
      <c r="F192" s="1"/>
      <c r="G192" s="1"/>
      <c r="H192" s="109">
        <v>11.773784722222222</v>
      </c>
      <c r="I192" s="108" t="s">
        <v>15</v>
      </c>
      <c r="J192" s="108" t="s">
        <v>1291</v>
      </c>
      <c r="K192" s="108" t="s">
        <v>1404</v>
      </c>
      <c r="L192" t="e">
        <f>VLOOKUP(A192,#REF!,1,0)</f>
        <v>#REF!</v>
      </c>
    </row>
    <row r="193" spans="1:12" hidden="1" x14ac:dyDescent="0.25">
      <c r="A193" s="108" t="s">
        <v>1297</v>
      </c>
      <c r="B193" s="108" t="s">
        <v>1758</v>
      </c>
      <c r="C193" s="108" t="s">
        <v>14</v>
      </c>
      <c r="D193" s="108" t="s">
        <v>12</v>
      </c>
      <c r="E193" s="108" t="s">
        <v>13</v>
      </c>
      <c r="F193" s="1"/>
      <c r="G193" s="1"/>
      <c r="H193" s="109">
        <v>11.765752314814815</v>
      </c>
      <c r="I193" s="108" t="s">
        <v>17</v>
      </c>
      <c r="J193" s="108" t="s">
        <v>1298</v>
      </c>
      <c r="K193" s="108" t="s">
        <v>1620</v>
      </c>
      <c r="L193" t="e">
        <f>VLOOKUP(A193,#REF!,1,0)</f>
        <v>#REF!</v>
      </c>
    </row>
    <row r="194" spans="1:12" hidden="1" x14ac:dyDescent="0.25">
      <c r="A194" s="106" t="s">
        <v>1299</v>
      </c>
      <c r="B194" s="106" t="s">
        <v>1917</v>
      </c>
      <c r="C194" s="106" t="s">
        <v>14</v>
      </c>
      <c r="D194" s="106" t="s">
        <v>12</v>
      </c>
      <c r="E194" s="106" t="s">
        <v>13</v>
      </c>
      <c r="F194" s="2"/>
      <c r="G194" s="2"/>
      <c r="H194" s="107">
        <v>11.762256944444445</v>
      </c>
      <c r="I194" s="106" t="s">
        <v>15</v>
      </c>
      <c r="J194" s="106" t="s">
        <v>1300</v>
      </c>
      <c r="K194" s="106" t="s">
        <v>1549</v>
      </c>
      <c r="L194" t="e">
        <f>VLOOKUP(A194,[2]MOTIF!$B:$F,5,0)</f>
        <v>#N/A</v>
      </c>
    </row>
    <row r="195" spans="1:12" hidden="1" x14ac:dyDescent="0.25">
      <c r="A195" s="108" t="s">
        <v>1301</v>
      </c>
      <c r="B195" s="108" t="s">
        <v>1918</v>
      </c>
      <c r="C195" s="108" t="s">
        <v>14</v>
      </c>
      <c r="D195" s="108" t="s">
        <v>12</v>
      </c>
      <c r="E195" s="108" t="s">
        <v>13</v>
      </c>
      <c r="F195" s="1"/>
      <c r="G195" s="1"/>
      <c r="H195" s="109">
        <v>11.757199074074073</v>
      </c>
      <c r="I195" s="108" t="s">
        <v>15</v>
      </c>
      <c r="J195" s="108" t="s">
        <v>1919</v>
      </c>
      <c r="K195" s="108" t="s">
        <v>1406</v>
      </c>
      <c r="L195" t="e">
        <f>VLOOKUP(A195,#REF!,1,0)</f>
        <v>#REF!</v>
      </c>
    </row>
    <row r="196" spans="1:12" hidden="1" x14ac:dyDescent="0.25">
      <c r="A196" s="106" t="s">
        <v>1303</v>
      </c>
      <c r="B196" s="106" t="s">
        <v>1920</v>
      </c>
      <c r="C196" s="106" t="s">
        <v>14</v>
      </c>
      <c r="D196" s="106" t="s">
        <v>12</v>
      </c>
      <c r="E196" s="106" t="s">
        <v>13</v>
      </c>
      <c r="F196" s="2"/>
      <c r="G196" s="2"/>
      <c r="H196" s="107">
        <v>11.752245370370371</v>
      </c>
      <c r="I196" s="106" t="s">
        <v>17</v>
      </c>
      <c r="J196" s="106" t="s">
        <v>1298</v>
      </c>
      <c r="K196" s="106" t="s">
        <v>1345</v>
      </c>
      <c r="L196" t="e">
        <f>VLOOKUP(A196,[2]MOTIF!$B:$F,5,0)</f>
        <v>#N/A</v>
      </c>
    </row>
    <row r="197" spans="1:12" hidden="1" x14ac:dyDescent="0.25">
      <c r="A197" s="108" t="s">
        <v>1597</v>
      </c>
      <c r="B197" s="108" t="s">
        <v>1927</v>
      </c>
      <c r="C197" s="108" t="s">
        <v>14</v>
      </c>
      <c r="D197" s="108" t="s">
        <v>12</v>
      </c>
      <c r="E197" s="108" t="s">
        <v>13</v>
      </c>
      <c r="F197" s="1"/>
      <c r="G197" s="1"/>
      <c r="H197" s="109">
        <v>11.693368055555556</v>
      </c>
      <c r="I197" s="108" t="s">
        <v>15</v>
      </c>
      <c r="J197" s="108" t="s">
        <v>1598</v>
      </c>
      <c r="K197" s="108" t="s">
        <v>2594</v>
      </c>
      <c r="L197" t="e">
        <f>VLOOKUP(A197,#REF!,1,0)</f>
        <v>#REF!</v>
      </c>
    </row>
    <row r="198" spans="1:12" hidden="1" x14ac:dyDescent="0.25">
      <c r="A198" s="108" t="s">
        <v>1387</v>
      </c>
      <c r="B198" s="108" t="s">
        <v>1566</v>
      </c>
      <c r="C198" s="108" t="s">
        <v>14</v>
      </c>
      <c r="D198" s="108" t="s">
        <v>12</v>
      </c>
      <c r="E198" s="108" t="s">
        <v>13</v>
      </c>
      <c r="F198" s="1"/>
      <c r="G198" s="1"/>
      <c r="H198" s="109">
        <v>11.583101851851852</v>
      </c>
      <c r="I198" s="108" t="s">
        <v>15</v>
      </c>
      <c r="J198" s="108" t="s">
        <v>1388</v>
      </c>
      <c r="K198" s="108" t="s">
        <v>1389</v>
      </c>
      <c r="L198" t="e">
        <f>VLOOKUP(A198,#REF!,1,0)</f>
        <v>#REF!</v>
      </c>
    </row>
    <row r="199" spans="1:12" hidden="1" x14ac:dyDescent="0.25">
      <c r="A199" s="108" t="s">
        <v>1407</v>
      </c>
      <c r="B199" s="108" t="s">
        <v>1570</v>
      </c>
      <c r="C199" s="108" t="s">
        <v>14</v>
      </c>
      <c r="D199" s="108" t="s">
        <v>12</v>
      </c>
      <c r="E199" s="108" t="s">
        <v>13</v>
      </c>
      <c r="F199" s="1"/>
      <c r="G199" s="1"/>
      <c r="H199" s="109">
        <v>11.53664351851852</v>
      </c>
      <c r="I199" s="108" t="s">
        <v>15</v>
      </c>
      <c r="J199" s="108" t="s">
        <v>1408</v>
      </c>
      <c r="K199" s="108" t="s">
        <v>1604</v>
      </c>
      <c r="L199" t="e">
        <f>VLOOKUP(A199,#REF!,1,0)</f>
        <v>#REF!</v>
      </c>
    </row>
    <row r="200" spans="1:12" hidden="1" x14ac:dyDescent="0.25">
      <c r="A200" s="106" t="s">
        <v>1970</v>
      </c>
      <c r="B200" s="106" t="s">
        <v>2490</v>
      </c>
      <c r="C200" s="106" t="s">
        <v>14</v>
      </c>
      <c r="D200" s="106" t="s">
        <v>12</v>
      </c>
      <c r="E200" s="106" t="s">
        <v>13</v>
      </c>
      <c r="F200" s="2"/>
      <c r="G200" s="2"/>
      <c r="H200" s="107">
        <v>11.413993055555556</v>
      </c>
      <c r="I200" s="106" t="s">
        <v>15</v>
      </c>
      <c r="J200" s="106" t="s">
        <v>1971</v>
      </c>
      <c r="K200" s="106" t="s">
        <v>2595</v>
      </c>
      <c r="L200" t="e">
        <f>VLOOKUP(A200,[2]MOTIF!$B:$F,5,0)</f>
        <v>#N/A</v>
      </c>
    </row>
    <row r="201" spans="1:12" hidden="1" x14ac:dyDescent="0.25">
      <c r="A201" s="6" t="s">
        <v>1627</v>
      </c>
      <c r="B201" s="108">
        <v>529476262</v>
      </c>
      <c r="C201" s="108" t="s">
        <v>14</v>
      </c>
      <c r="D201" s="108" t="s">
        <v>12</v>
      </c>
      <c r="E201" s="108" t="s">
        <v>13</v>
      </c>
      <c r="F201" s="108" t="s">
        <v>137</v>
      </c>
      <c r="G201" s="6" t="s">
        <v>1225</v>
      </c>
      <c r="H201" s="109">
        <v>10.598541666666666</v>
      </c>
      <c r="I201" s="108" t="s">
        <v>15</v>
      </c>
      <c r="J201" s="108" t="s">
        <v>1929</v>
      </c>
      <c r="K201" s="108" t="s">
        <v>1629</v>
      </c>
      <c r="L201" t="e">
        <f>VLOOKUP(A201,[2]MOTIF!$B:$F,5,0)</f>
        <v>#N/A</v>
      </c>
    </row>
    <row r="202" spans="1:12" hidden="1" x14ac:dyDescent="0.25">
      <c r="A202" s="108" t="s">
        <v>1640</v>
      </c>
      <c r="B202" s="108" t="s">
        <v>2492</v>
      </c>
      <c r="C202" s="108" t="s">
        <v>14</v>
      </c>
      <c r="D202" s="108" t="s">
        <v>12</v>
      </c>
      <c r="E202" s="108" t="s">
        <v>13</v>
      </c>
      <c r="F202" s="1"/>
      <c r="G202" s="1"/>
      <c r="H202" s="109">
        <v>9.5331944444444439</v>
      </c>
      <c r="I202" s="108" t="s">
        <v>15</v>
      </c>
      <c r="J202" s="108" t="s">
        <v>1641</v>
      </c>
      <c r="K202" s="108" t="s">
        <v>1686</v>
      </c>
      <c r="L202" t="e">
        <f>VLOOKUP(A202,#REF!,1,0)</f>
        <v>#REF!</v>
      </c>
    </row>
    <row r="203" spans="1:12" hidden="1" x14ac:dyDescent="0.25">
      <c r="A203" s="108" t="s">
        <v>1826</v>
      </c>
      <c r="B203" s="108" t="s">
        <v>2493</v>
      </c>
      <c r="C203" s="108" t="s">
        <v>14</v>
      </c>
      <c r="D203" s="108" t="s">
        <v>12</v>
      </c>
      <c r="E203" s="108" t="s">
        <v>13</v>
      </c>
      <c r="F203" s="1"/>
      <c r="G203" s="1"/>
      <c r="H203" s="109">
        <v>9.4106481481481481</v>
      </c>
      <c r="I203" s="108" t="s">
        <v>15</v>
      </c>
      <c r="J203" s="108" t="s">
        <v>2032</v>
      </c>
      <c r="K203" s="108" t="s">
        <v>2033</v>
      </c>
      <c r="L203" t="e">
        <f>VLOOKUP(A203,#REF!,1,0)</f>
        <v>#REF!</v>
      </c>
    </row>
    <row r="204" spans="1:12" hidden="1" x14ac:dyDescent="0.25">
      <c r="A204" s="106" t="s">
        <v>1787</v>
      </c>
      <c r="B204" s="106" t="s">
        <v>2494</v>
      </c>
      <c r="C204" s="106" t="s">
        <v>14</v>
      </c>
      <c r="D204" s="106" t="s">
        <v>12</v>
      </c>
      <c r="E204" s="106" t="s">
        <v>13</v>
      </c>
      <c r="F204" s="2"/>
      <c r="G204" s="2"/>
      <c r="H204" s="107">
        <v>8.7927083333333336</v>
      </c>
      <c r="I204" s="106" t="s">
        <v>15</v>
      </c>
      <c r="J204" s="106" t="s">
        <v>1788</v>
      </c>
      <c r="K204" s="106" t="s">
        <v>1869</v>
      </c>
      <c r="L204" t="e">
        <f>VLOOKUP(A204,[2]MOTIF!$B:$F,5,0)</f>
        <v>#N/A</v>
      </c>
    </row>
    <row r="205" spans="1:12" hidden="1" x14ac:dyDescent="0.25">
      <c r="A205" s="104" t="s">
        <v>1720</v>
      </c>
      <c r="B205" s="104" t="s">
        <v>2498</v>
      </c>
      <c r="C205" s="104" t="s">
        <v>119</v>
      </c>
      <c r="D205" s="104" t="s">
        <v>12</v>
      </c>
      <c r="E205" s="104" t="s">
        <v>13</v>
      </c>
      <c r="F205" s="104" t="s">
        <v>1776</v>
      </c>
      <c r="G205" s="3"/>
      <c r="H205" s="105">
        <v>8.6481018518518518</v>
      </c>
      <c r="I205" s="104" t="s">
        <v>1721</v>
      </c>
      <c r="J205" s="104" t="s">
        <v>1722</v>
      </c>
      <c r="K205" s="104" t="s">
        <v>1723</v>
      </c>
    </row>
    <row r="206" spans="1:12" x14ac:dyDescent="0.25">
      <c r="A206" s="108" t="s">
        <v>1802</v>
      </c>
      <c r="B206" s="1"/>
      <c r="C206" s="108" t="s">
        <v>11</v>
      </c>
      <c r="D206" s="108" t="s">
        <v>12</v>
      </c>
      <c r="E206" s="108" t="s">
        <v>13</v>
      </c>
      <c r="F206" s="108" t="s">
        <v>331</v>
      </c>
      <c r="G206" s="108" t="s">
        <v>2593</v>
      </c>
      <c r="H206" s="109">
        <v>8.6307291666666668</v>
      </c>
      <c r="I206" s="108" t="s">
        <v>1803</v>
      </c>
      <c r="J206" s="108" t="s">
        <v>1804</v>
      </c>
      <c r="K206" s="108" t="s">
        <v>1805</v>
      </c>
    </row>
    <row r="207" spans="1:12" hidden="1" x14ac:dyDescent="0.25">
      <c r="A207" s="106" t="s">
        <v>1727</v>
      </c>
      <c r="B207" s="106" t="s">
        <v>2500</v>
      </c>
      <c r="C207" s="106" t="s">
        <v>14</v>
      </c>
      <c r="D207" s="106" t="s">
        <v>12</v>
      </c>
      <c r="E207" s="106" t="s">
        <v>13</v>
      </c>
      <c r="F207" s="106" t="s">
        <v>137</v>
      </c>
      <c r="G207" s="106" t="s">
        <v>912</v>
      </c>
      <c r="H207" s="107">
        <v>8.6051736111111108</v>
      </c>
      <c r="I207" s="106" t="s">
        <v>17</v>
      </c>
      <c r="J207" s="106" t="s">
        <v>1728</v>
      </c>
      <c r="K207" s="106" t="s">
        <v>1729</v>
      </c>
      <c r="L207" t="e">
        <f>VLOOKUP(A207,[2]MOTIF!$B:$F,5,0)</f>
        <v>#N/A</v>
      </c>
    </row>
    <row r="208" spans="1:12" hidden="1" x14ac:dyDescent="0.25">
      <c r="A208" s="108" t="s">
        <v>1815</v>
      </c>
      <c r="B208" s="108" t="s">
        <v>2501</v>
      </c>
      <c r="C208" s="108" t="s">
        <v>14</v>
      </c>
      <c r="D208" s="108" t="s">
        <v>12</v>
      </c>
      <c r="E208" s="108" t="s">
        <v>13</v>
      </c>
      <c r="F208" s="1"/>
      <c r="G208" s="1"/>
      <c r="H208" s="109">
        <v>8.4906828703703709</v>
      </c>
      <c r="I208" s="108" t="s">
        <v>15</v>
      </c>
      <c r="J208" s="108" t="s">
        <v>1816</v>
      </c>
      <c r="K208" s="108" t="s">
        <v>1839</v>
      </c>
      <c r="L208" t="e">
        <f>VLOOKUP(A208,#REF!,1,0)</f>
        <v>#REF!</v>
      </c>
    </row>
    <row r="209" spans="1:12" hidden="1" x14ac:dyDescent="0.25">
      <c r="A209" s="108" t="s">
        <v>1817</v>
      </c>
      <c r="B209" s="108" t="s">
        <v>2502</v>
      </c>
      <c r="C209" s="108" t="s">
        <v>14</v>
      </c>
      <c r="D209" s="108" t="s">
        <v>12</v>
      </c>
      <c r="E209" s="108" t="s">
        <v>13</v>
      </c>
      <c r="F209" s="1"/>
      <c r="G209" s="1"/>
      <c r="H209" s="109">
        <v>8.4599884259259266</v>
      </c>
      <c r="I209" s="108" t="s">
        <v>15</v>
      </c>
      <c r="J209" s="108" t="s">
        <v>1818</v>
      </c>
      <c r="K209" s="108" t="s">
        <v>2597</v>
      </c>
      <c r="L209" t="e">
        <f>VLOOKUP(A209,#REF!,1,0)</f>
        <v>#REF!</v>
      </c>
    </row>
    <row r="210" spans="1:12" hidden="1" x14ac:dyDescent="0.25">
      <c r="A210" s="106" t="s">
        <v>1840</v>
      </c>
      <c r="B210" s="106" t="s">
        <v>2504</v>
      </c>
      <c r="C210" s="106" t="s">
        <v>14</v>
      </c>
      <c r="D210" s="106" t="s">
        <v>12</v>
      </c>
      <c r="E210" s="106" t="s">
        <v>13</v>
      </c>
      <c r="F210" s="2"/>
      <c r="G210" s="2"/>
      <c r="H210" s="107">
        <v>7.8643749999999999</v>
      </c>
      <c r="I210" s="106" t="s">
        <v>15</v>
      </c>
      <c r="J210" s="106" t="s">
        <v>1114</v>
      </c>
      <c r="K210" s="106" t="s">
        <v>1239</v>
      </c>
      <c r="L210" t="e">
        <f>VLOOKUP(A210,[2]MOTIF!$B:$F,5,0)</f>
        <v>#N/A</v>
      </c>
    </row>
    <row r="211" spans="1:12" hidden="1" x14ac:dyDescent="0.25">
      <c r="A211" s="108" t="s">
        <v>1841</v>
      </c>
      <c r="B211" s="108" t="s">
        <v>2505</v>
      </c>
      <c r="C211" s="108" t="s">
        <v>14</v>
      </c>
      <c r="D211" s="108" t="s">
        <v>12</v>
      </c>
      <c r="E211" s="108" t="s">
        <v>13</v>
      </c>
      <c r="F211" s="1"/>
      <c r="G211" s="1"/>
      <c r="H211" s="109">
        <v>7.8618055555555557</v>
      </c>
      <c r="I211" s="108" t="s">
        <v>15</v>
      </c>
      <c r="J211" s="108" t="s">
        <v>1842</v>
      </c>
      <c r="K211" s="108" t="s">
        <v>1977</v>
      </c>
      <c r="L211" t="e">
        <f>VLOOKUP(A211,#REF!,1,0)</f>
        <v>#REF!</v>
      </c>
    </row>
    <row r="212" spans="1:12" hidden="1" x14ac:dyDescent="0.25">
      <c r="A212" s="108">
        <v>99759942</v>
      </c>
      <c r="B212" s="108" t="s">
        <v>2506</v>
      </c>
      <c r="C212" s="108" t="s">
        <v>119</v>
      </c>
      <c r="D212" s="108" t="s">
        <v>12</v>
      </c>
      <c r="E212" s="108" t="s">
        <v>407</v>
      </c>
      <c r="F212" s="1"/>
      <c r="G212" s="1"/>
      <c r="H212" s="109">
        <v>7.8092361111111108</v>
      </c>
      <c r="I212" s="108" t="s">
        <v>1849</v>
      </c>
      <c r="J212" s="108" t="s">
        <v>1850</v>
      </c>
      <c r="K212" s="108" t="s">
        <v>1851</v>
      </c>
    </row>
    <row r="213" spans="1:12" hidden="1" x14ac:dyDescent="0.25">
      <c r="A213" s="106" t="s">
        <v>1887</v>
      </c>
      <c r="B213" s="106" t="s">
        <v>2508</v>
      </c>
      <c r="C213" s="106" t="s">
        <v>14</v>
      </c>
      <c r="D213" s="106" t="s">
        <v>12</v>
      </c>
      <c r="E213" s="106" t="s">
        <v>13</v>
      </c>
      <c r="F213" s="2"/>
      <c r="G213" s="2"/>
      <c r="H213" s="107">
        <v>7.7519675925925924</v>
      </c>
      <c r="I213" s="106" t="s">
        <v>15</v>
      </c>
      <c r="J213" s="106" t="s">
        <v>1888</v>
      </c>
      <c r="K213" s="106" t="s">
        <v>1889</v>
      </c>
      <c r="L213" t="e">
        <f>VLOOKUP(A213,[2]MOTIF!$B:$F,5,0)</f>
        <v>#N/A</v>
      </c>
    </row>
    <row r="214" spans="1:12" hidden="1" x14ac:dyDescent="0.25">
      <c r="A214" s="108" t="s">
        <v>1901</v>
      </c>
      <c r="B214" s="108" t="s">
        <v>2510</v>
      </c>
      <c r="C214" s="108" t="s">
        <v>14</v>
      </c>
      <c r="D214" s="108" t="s">
        <v>12</v>
      </c>
      <c r="E214" s="108" t="s">
        <v>13</v>
      </c>
      <c r="F214" s="1"/>
      <c r="G214" s="1"/>
      <c r="H214" s="109">
        <v>7.7246990740740742</v>
      </c>
      <c r="I214" s="108" t="s">
        <v>15</v>
      </c>
      <c r="J214" s="108" t="s">
        <v>1902</v>
      </c>
      <c r="K214" s="108" t="s">
        <v>2598</v>
      </c>
      <c r="L214" t="e">
        <f>VLOOKUP(A214,#REF!,1,0)</f>
        <v>#REF!</v>
      </c>
    </row>
    <row r="215" spans="1:12" x14ac:dyDescent="0.25">
      <c r="A215" s="106" t="s">
        <v>1906</v>
      </c>
      <c r="B215" s="2"/>
      <c r="C215" s="106" t="s">
        <v>11</v>
      </c>
      <c r="D215" s="106" t="s">
        <v>12</v>
      </c>
      <c r="E215" s="106" t="s">
        <v>13</v>
      </c>
      <c r="F215" s="106" t="s">
        <v>331</v>
      </c>
      <c r="G215" s="106" t="s">
        <v>1973</v>
      </c>
      <c r="H215" s="107">
        <v>7.7223148148148137</v>
      </c>
      <c r="I215" s="106" t="s">
        <v>1907</v>
      </c>
      <c r="J215" s="106" t="s">
        <v>16</v>
      </c>
      <c r="K215" s="106" t="s">
        <v>1863</v>
      </c>
    </row>
    <row r="216" spans="1:12" x14ac:dyDescent="0.25">
      <c r="A216" s="106" t="s">
        <v>1908</v>
      </c>
      <c r="B216" s="2"/>
      <c r="C216" s="106" t="s">
        <v>11</v>
      </c>
      <c r="D216" s="106" t="s">
        <v>12</v>
      </c>
      <c r="E216" s="106" t="s">
        <v>13</v>
      </c>
      <c r="F216" s="106" t="s">
        <v>92</v>
      </c>
      <c r="G216" s="106" t="s">
        <v>2405</v>
      </c>
      <c r="H216" s="107">
        <v>7.7196527777777781</v>
      </c>
      <c r="I216" s="106" t="s">
        <v>1279</v>
      </c>
      <c r="J216" s="106" t="s">
        <v>16</v>
      </c>
      <c r="K216" s="106" t="s">
        <v>1281</v>
      </c>
    </row>
    <row r="217" spans="1:12" hidden="1" x14ac:dyDescent="0.25">
      <c r="A217" s="106" t="s">
        <v>1933</v>
      </c>
      <c r="B217" s="106" t="s">
        <v>2599</v>
      </c>
      <c r="C217" s="106" t="s">
        <v>14</v>
      </c>
      <c r="D217" s="106" t="s">
        <v>12</v>
      </c>
      <c r="E217" s="106" t="s">
        <v>13</v>
      </c>
      <c r="F217" s="106" t="s">
        <v>386</v>
      </c>
      <c r="G217" s="106" t="s">
        <v>2309</v>
      </c>
      <c r="H217" s="107">
        <v>7.6934259259259257</v>
      </c>
      <c r="I217" s="106" t="s">
        <v>17</v>
      </c>
      <c r="J217" s="106" t="s">
        <v>1934</v>
      </c>
      <c r="K217" s="106" t="s">
        <v>2600</v>
      </c>
      <c r="L217" t="e">
        <f>VLOOKUP(A217,[2]MOTIF!$B:$F,5,0)</f>
        <v>#N/A</v>
      </c>
    </row>
    <row r="218" spans="1:12" hidden="1" x14ac:dyDescent="0.25">
      <c r="A218" s="108" t="s">
        <v>1940</v>
      </c>
      <c r="B218" s="108" t="s">
        <v>2601</v>
      </c>
      <c r="C218" s="108" t="s">
        <v>14</v>
      </c>
      <c r="D218" s="108" t="s">
        <v>12</v>
      </c>
      <c r="E218" s="108" t="s">
        <v>13</v>
      </c>
      <c r="F218" s="1"/>
      <c r="G218" s="1"/>
      <c r="H218" s="109">
        <v>7.620891203703704</v>
      </c>
      <c r="I218" s="108" t="s">
        <v>15</v>
      </c>
      <c r="J218" s="108" t="s">
        <v>1941</v>
      </c>
      <c r="K218" s="108" t="s">
        <v>2065</v>
      </c>
      <c r="L218" t="e">
        <f>VLOOKUP(A218,#REF!,1,0)</f>
        <v>#REF!</v>
      </c>
    </row>
    <row r="219" spans="1:12" hidden="1" x14ac:dyDescent="0.25">
      <c r="A219" s="108" t="s">
        <v>1945</v>
      </c>
      <c r="B219" s="108" t="s">
        <v>2602</v>
      </c>
      <c r="C219" s="108" t="s">
        <v>14</v>
      </c>
      <c r="D219" s="108" t="s">
        <v>12</v>
      </c>
      <c r="E219" s="108" t="s">
        <v>13</v>
      </c>
      <c r="F219" s="1"/>
      <c r="G219" s="1"/>
      <c r="H219" s="109">
        <v>7.5690046296296289</v>
      </c>
      <c r="I219" s="108" t="s">
        <v>15</v>
      </c>
      <c r="J219" s="108" t="s">
        <v>1946</v>
      </c>
      <c r="K219" s="108" t="s">
        <v>2603</v>
      </c>
      <c r="L219" t="e">
        <f>VLOOKUP(A219,#REF!,1,0)</f>
        <v>#REF!</v>
      </c>
    </row>
    <row r="220" spans="1:12" x14ac:dyDescent="0.25">
      <c r="A220" s="106" t="s">
        <v>1985</v>
      </c>
      <c r="B220" s="2"/>
      <c r="C220" s="106" t="s">
        <v>11</v>
      </c>
      <c r="D220" s="106" t="s">
        <v>12</v>
      </c>
      <c r="E220" s="106" t="s">
        <v>13</v>
      </c>
      <c r="F220" s="106" t="s">
        <v>2137</v>
      </c>
      <c r="G220" s="2"/>
      <c r="H220" s="107">
        <v>7.5359259259259259</v>
      </c>
      <c r="I220" s="106" t="s">
        <v>1986</v>
      </c>
      <c r="J220" s="106" t="s">
        <v>244</v>
      </c>
      <c r="K220" s="106" t="s">
        <v>1987</v>
      </c>
    </row>
    <row r="221" spans="1:12" hidden="1" x14ac:dyDescent="0.25">
      <c r="A221" s="108" t="s">
        <v>1988</v>
      </c>
      <c r="B221" s="108" t="s">
        <v>2604</v>
      </c>
      <c r="C221" s="108" t="s">
        <v>14</v>
      </c>
      <c r="D221" s="108" t="s">
        <v>12</v>
      </c>
      <c r="E221" s="108" t="s">
        <v>13</v>
      </c>
      <c r="F221" s="1"/>
      <c r="G221" s="1"/>
      <c r="H221" s="109">
        <v>7.5249421296296308</v>
      </c>
      <c r="I221" s="108" t="s">
        <v>15</v>
      </c>
      <c r="J221" s="108" t="s">
        <v>1989</v>
      </c>
      <c r="K221" s="108" t="s">
        <v>2605</v>
      </c>
      <c r="L221" t="e">
        <f>VLOOKUP(A221,#REF!,1,0)</f>
        <v>#REF!</v>
      </c>
    </row>
    <row r="222" spans="1:12" hidden="1" x14ac:dyDescent="0.25">
      <c r="A222" s="108" t="s">
        <v>1990</v>
      </c>
      <c r="B222" s="108" t="s">
        <v>2606</v>
      </c>
      <c r="C222" s="108" t="s">
        <v>14</v>
      </c>
      <c r="D222" s="108" t="s">
        <v>12</v>
      </c>
      <c r="E222" s="108" t="s">
        <v>13</v>
      </c>
      <c r="F222" s="1"/>
      <c r="G222" s="1"/>
      <c r="H222" s="109">
        <v>7.5129050925925922</v>
      </c>
      <c r="I222" s="108" t="s">
        <v>15</v>
      </c>
      <c r="J222" s="108" t="s">
        <v>1991</v>
      </c>
      <c r="K222" s="108" t="s">
        <v>2310</v>
      </c>
      <c r="L222" t="e">
        <f>VLOOKUP(A222,#REF!,1,0)</f>
        <v>#REF!</v>
      </c>
    </row>
    <row r="223" spans="1:12" hidden="1" x14ac:dyDescent="0.25">
      <c r="A223" s="106" t="s">
        <v>1992</v>
      </c>
      <c r="B223" s="106" t="s">
        <v>2607</v>
      </c>
      <c r="C223" s="106" t="s">
        <v>14</v>
      </c>
      <c r="D223" s="106" t="s">
        <v>12</v>
      </c>
      <c r="E223" s="106" t="s">
        <v>13</v>
      </c>
      <c r="F223" s="2"/>
      <c r="G223" s="2"/>
      <c r="H223" s="107">
        <v>7.4991203703703704</v>
      </c>
      <c r="I223" s="106" t="s">
        <v>15</v>
      </c>
      <c r="J223" s="106" t="s">
        <v>1993</v>
      </c>
      <c r="K223" s="106" t="s">
        <v>900</v>
      </c>
      <c r="L223" t="e">
        <f>VLOOKUP(A223,[2]MOTIF!$B:$F,5,0)</f>
        <v>#N/A</v>
      </c>
    </row>
    <row r="224" spans="1:12" hidden="1" x14ac:dyDescent="0.25">
      <c r="A224" s="108" t="s">
        <v>1994</v>
      </c>
      <c r="B224" s="108" t="s">
        <v>2608</v>
      </c>
      <c r="C224" s="108" t="s">
        <v>14</v>
      </c>
      <c r="D224" s="108" t="s">
        <v>12</v>
      </c>
      <c r="E224" s="108" t="s">
        <v>13</v>
      </c>
      <c r="F224" s="1"/>
      <c r="G224" s="1"/>
      <c r="H224" s="109">
        <v>7.4926967592592595</v>
      </c>
      <c r="I224" s="108" t="s">
        <v>15</v>
      </c>
      <c r="J224" s="108" t="s">
        <v>1995</v>
      </c>
      <c r="K224" s="108" t="s">
        <v>2196</v>
      </c>
      <c r="L224" t="e">
        <f>VLOOKUP(A224,#REF!,1,0)</f>
        <v>#REF!</v>
      </c>
    </row>
    <row r="225" spans="1:12" hidden="1" x14ac:dyDescent="0.25">
      <c r="A225" s="108" t="s">
        <v>1947</v>
      </c>
      <c r="B225" s="108" t="s">
        <v>2609</v>
      </c>
      <c r="C225" s="108" t="s">
        <v>14</v>
      </c>
      <c r="D225" s="108" t="s">
        <v>12</v>
      </c>
      <c r="E225" s="108" t="s">
        <v>13</v>
      </c>
      <c r="F225" s="1"/>
      <c r="G225" s="1"/>
      <c r="H225" s="109">
        <v>7.4916898148148157</v>
      </c>
      <c r="I225" s="108" t="s">
        <v>17</v>
      </c>
      <c r="J225" s="108" t="s">
        <v>1948</v>
      </c>
      <c r="K225" s="108" t="s">
        <v>1949</v>
      </c>
      <c r="L225" t="e">
        <f>VLOOKUP(A225,#REF!,1,0)</f>
        <v>#REF!</v>
      </c>
    </row>
    <row r="226" spans="1:12" hidden="1" x14ac:dyDescent="0.25">
      <c r="A226" s="106" t="s">
        <v>1999</v>
      </c>
      <c r="B226" s="106" t="s">
        <v>2610</v>
      </c>
      <c r="C226" s="106" t="s">
        <v>403</v>
      </c>
      <c r="D226" s="106" t="s">
        <v>12</v>
      </c>
      <c r="E226" s="106" t="s">
        <v>13</v>
      </c>
      <c r="F226" s="106" t="s">
        <v>331</v>
      </c>
      <c r="G226" s="106" t="s">
        <v>2213</v>
      </c>
      <c r="H226" s="107">
        <v>7.4807407407407398</v>
      </c>
      <c r="I226" s="106" t="s">
        <v>15</v>
      </c>
      <c r="J226" s="106" t="s">
        <v>2000</v>
      </c>
      <c r="K226" s="106" t="s">
        <v>2001</v>
      </c>
    </row>
    <row r="227" spans="1:12" hidden="1" x14ac:dyDescent="0.25">
      <c r="A227" s="106" t="s">
        <v>2010</v>
      </c>
      <c r="B227" s="106" t="s">
        <v>2611</v>
      </c>
      <c r="C227" s="106" t="s">
        <v>14</v>
      </c>
      <c r="D227" s="106" t="s">
        <v>12</v>
      </c>
      <c r="E227" s="106" t="s">
        <v>13</v>
      </c>
      <c r="F227" s="106" t="s">
        <v>161</v>
      </c>
      <c r="G227" s="2"/>
      <c r="H227" s="107">
        <v>6.8576504629629627</v>
      </c>
      <c r="I227" s="106" t="s">
        <v>17</v>
      </c>
      <c r="J227" s="106" t="s">
        <v>1778</v>
      </c>
      <c r="K227" s="106" t="s">
        <v>2011</v>
      </c>
      <c r="L227" t="e">
        <f>VLOOKUP(A227,[2]MOTIF!$B:$F,5,0)</f>
        <v>#N/A</v>
      </c>
    </row>
    <row r="228" spans="1:12" hidden="1" x14ac:dyDescent="0.25">
      <c r="A228" s="108" t="s">
        <v>2077</v>
      </c>
      <c r="B228" s="108" t="s">
        <v>2612</v>
      </c>
      <c r="C228" s="108" t="s">
        <v>14</v>
      </c>
      <c r="D228" s="108" t="s">
        <v>12</v>
      </c>
      <c r="E228" s="108" t="s">
        <v>13</v>
      </c>
      <c r="F228" s="1"/>
      <c r="G228" s="1"/>
      <c r="H228" s="109">
        <v>6.7897916666666678</v>
      </c>
      <c r="I228" s="108" t="s">
        <v>15</v>
      </c>
      <c r="J228" s="108" t="s">
        <v>2078</v>
      </c>
      <c r="K228" s="108" t="s">
        <v>2140</v>
      </c>
      <c r="L228" t="e">
        <f>VLOOKUP(A228,#REF!,1,0)</f>
        <v>#REF!</v>
      </c>
    </row>
    <row r="229" spans="1:12" hidden="1" x14ac:dyDescent="0.25">
      <c r="A229" s="108" t="s">
        <v>2038</v>
      </c>
      <c r="B229" s="108" t="s">
        <v>2613</v>
      </c>
      <c r="C229" s="108" t="s">
        <v>14</v>
      </c>
      <c r="D229" s="108" t="s">
        <v>12</v>
      </c>
      <c r="E229" s="108" t="s">
        <v>13</v>
      </c>
      <c r="F229" s="1"/>
      <c r="G229" s="1"/>
      <c r="H229" s="109">
        <v>6.7881481481481494</v>
      </c>
      <c r="I229" s="108" t="s">
        <v>15</v>
      </c>
      <c r="J229" s="108" t="s">
        <v>2039</v>
      </c>
      <c r="K229" s="108" t="s">
        <v>2614</v>
      </c>
      <c r="L229" t="e">
        <f>VLOOKUP(A229,#REF!,1,0)</f>
        <v>#REF!</v>
      </c>
    </row>
    <row r="230" spans="1:12" hidden="1" x14ac:dyDescent="0.25">
      <c r="A230" s="108" t="s">
        <v>2214</v>
      </c>
      <c r="B230" s="108" t="s">
        <v>2615</v>
      </c>
      <c r="C230" s="108" t="s">
        <v>14</v>
      </c>
      <c r="D230" s="108" t="s">
        <v>12</v>
      </c>
      <c r="E230" s="108" t="s">
        <v>13</v>
      </c>
      <c r="F230" s="1"/>
      <c r="G230" s="1"/>
      <c r="H230" s="109">
        <v>6.7810648148148145</v>
      </c>
      <c r="I230" s="108" t="s">
        <v>15</v>
      </c>
      <c r="J230" s="108" t="s">
        <v>2215</v>
      </c>
      <c r="K230" s="108" t="s">
        <v>2616</v>
      </c>
      <c r="L230" t="e">
        <f>VLOOKUP(A230,#REF!,1,0)</f>
        <v>#REF!</v>
      </c>
    </row>
    <row r="231" spans="1:12" hidden="1" x14ac:dyDescent="0.25">
      <c r="A231" s="108" t="s">
        <v>2081</v>
      </c>
      <c r="B231" s="108" t="s">
        <v>2617</v>
      </c>
      <c r="C231" s="108" t="s">
        <v>14</v>
      </c>
      <c r="D231" s="108" t="s">
        <v>12</v>
      </c>
      <c r="E231" s="108" t="s">
        <v>13</v>
      </c>
      <c r="F231" s="1"/>
      <c r="G231" s="1"/>
      <c r="H231" s="109">
        <v>6.7663657407407412</v>
      </c>
      <c r="I231" s="108" t="s">
        <v>17</v>
      </c>
      <c r="J231" s="108" t="s">
        <v>2082</v>
      </c>
      <c r="K231" s="108" t="s">
        <v>2144</v>
      </c>
      <c r="L231" t="e">
        <f>VLOOKUP(A231,#REF!,1,0)</f>
        <v>#REF!</v>
      </c>
    </row>
    <row r="232" spans="1:12" hidden="1" x14ac:dyDescent="0.25">
      <c r="A232" s="106" t="s">
        <v>2145</v>
      </c>
      <c r="B232" s="106" t="s">
        <v>2618</v>
      </c>
      <c r="C232" s="106" t="s">
        <v>14</v>
      </c>
      <c r="D232" s="106" t="s">
        <v>12</v>
      </c>
      <c r="E232" s="106" t="s">
        <v>13</v>
      </c>
      <c r="F232" s="2"/>
      <c r="G232" s="2"/>
      <c r="H232" s="107">
        <v>6.7261342592592595</v>
      </c>
      <c r="I232" s="106" t="s">
        <v>15</v>
      </c>
      <c r="J232" s="106" t="s">
        <v>2146</v>
      </c>
      <c r="K232" s="106" t="s">
        <v>247</v>
      </c>
      <c r="L232" t="e">
        <f>VLOOKUP(A232,[2]MOTIF!$B:$F,5,0)</f>
        <v>#N/A</v>
      </c>
    </row>
    <row r="233" spans="1:12" hidden="1" x14ac:dyDescent="0.25">
      <c r="A233" s="106" t="s">
        <v>2088</v>
      </c>
      <c r="B233" s="106" t="s">
        <v>2619</v>
      </c>
      <c r="C233" s="106" t="s">
        <v>14</v>
      </c>
      <c r="D233" s="106" t="s">
        <v>12</v>
      </c>
      <c r="E233" s="106" t="s">
        <v>13</v>
      </c>
      <c r="F233" s="2"/>
      <c r="G233" s="2"/>
      <c r="H233" s="107">
        <v>6.7027777777777775</v>
      </c>
      <c r="I233" s="106" t="s">
        <v>15</v>
      </c>
      <c r="J233" s="106" t="s">
        <v>2089</v>
      </c>
      <c r="K233" s="106" t="s">
        <v>600</v>
      </c>
      <c r="L233" t="e">
        <f>VLOOKUP(A233,[2]MOTIF!$B:$F,5,0)</f>
        <v>#N/A</v>
      </c>
    </row>
    <row r="234" spans="1:12" x14ac:dyDescent="0.25">
      <c r="A234" s="108">
        <v>99766744</v>
      </c>
      <c r="B234" s="1"/>
      <c r="C234" s="108" t="s">
        <v>11</v>
      </c>
      <c r="D234" s="108" t="s">
        <v>12</v>
      </c>
      <c r="E234" s="108" t="s">
        <v>13</v>
      </c>
      <c r="F234" s="108" t="s">
        <v>331</v>
      </c>
      <c r="G234" s="108" t="s">
        <v>2312</v>
      </c>
      <c r="H234" s="109">
        <v>6.6667245370370374</v>
      </c>
      <c r="I234" s="108" t="s">
        <v>2148</v>
      </c>
      <c r="J234" s="108" t="s">
        <v>16</v>
      </c>
      <c r="K234" s="108" t="s">
        <v>2150</v>
      </c>
    </row>
    <row r="235" spans="1:12" hidden="1" x14ac:dyDescent="0.25">
      <c r="A235" s="106" t="s">
        <v>2151</v>
      </c>
      <c r="B235" s="106" t="s">
        <v>2620</v>
      </c>
      <c r="C235" s="106" t="s">
        <v>14</v>
      </c>
      <c r="D235" s="106" t="s">
        <v>12</v>
      </c>
      <c r="E235" s="106" t="s">
        <v>13</v>
      </c>
      <c r="F235" s="106" t="s">
        <v>137</v>
      </c>
      <c r="G235" s="106" t="s">
        <v>1835</v>
      </c>
      <c r="H235" s="107">
        <v>6.6323842592592595</v>
      </c>
      <c r="I235" s="106" t="s">
        <v>17</v>
      </c>
      <c r="J235" s="106" t="s">
        <v>2152</v>
      </c>
      <c r="K235" s="106" t="s">
        <v>2216</v>
      </c>
      <c r="L235" t="e">
        <f>VLOOKUP(A235,[2]MOTIF!$B:$F,5,0)</f>
        <v>#N/A</v>
      </c>
    </row>
    <row r="236" spans="1:12" hidden="1" x14ac:dyDescent="0.25">
      <c r="A236" s="108" t="s">
        <v>2096</v>
      </c>
      <c r="B236" s="108" t="s">
        <v>2621</v>
      </c>
      <c r="C236" s="108" t="s">
        <v>14</v>
      </c>
      <c r="D236" s="108" t="s">
        <v>12</v>
      </c>
      <c r="E236" s="108" t="s">
        <v>13</v>
      </c>
      <c r="F236" s="1"/>
      <c r="G236" s="1"/>
      <c r="H236" s="109">
        <v>6.5871759259259264</v>
      </c>
      <c r="I236" s="108" t="s">
        <v>15</v>
      </c>
      <c r="J236" s="108" t="s">
        <v>2097</v>
      </c>
      <c r="K236" s="108" t="s">
        <v>2622</v>
      </c>
      <c r="L236" t="e">
        <f>VLOOKUP(A236,#REF!,1,0)</f>
        <v>#REF!</v>
      </c>
    </row>
    <row r="237" spans="1:12" hidden="1" x14ac:dyDescent="0.25">
      <c r="A237" s="108" t="s">
        <v>2155</v>
      </c>
      <c r="B237" s="108" t="s">
        <v>2623</v>
      </c>
      <c r="C237" s="108" t="s">
        <v>14</v>
      </c>
      <c r="D237" s="108" t="s">
        <v>12</v>
      </c>
      <c r="E237" s="108" t="s">
        <v>13</v>
      </c>
      <c r="F237" s="1"/>
      <c r="G237" s="1"/>
      <c r="H237" s="109">
        <v>6.5847453703703707</v>
      </c>
      <c r="I237" s="108" t="s">
        <v>15</v>
      </c>
      <c r="J237" s="108" t="s">
        <v>2156</v>
      </c>
      <c r="K237" s="108" t="s">
        <v>2624</v>
      </c>
      <c r="L237" t="e">
        <f>VLOOKUP(A237,#REF!,1,0)</f>
        <v>#REF!</v>
      </c>
    </row>
    <row r="238" spans="1:12" hidden="1" x14ac:dyDescent="0.25">
      <c r="A238" s="108" t="s">
        <v>2102</v>
      </c>
      <c r="B238" s="108" t="s">
        <v>2625</v>
      </c>
      <c r="C238" s="108" t="s">
        <v>14</v>
      </c>
      <c r="D238" s="108" t="s">
        <v>12</v>
      </c>
      <c r="E238" s="108" t="s">
        <v>13</v>
      </c>
      <c r="F238" s="1"/>
      <c r="G238" s="1"/>
      <c r="H238" s="109">
        <v>6.5693287037037047</v>
      </c>
      <c r="I238" s="108" t="s">
        <v>15</v>
      </c>
      <c r="J238" s="108" t="s">
        <v>2103</v>
      </c>
      <c r="K238" s="108" t="s">
        <v>2197</v>
      </c>
      <c r="L238" t="e">
        <f>VLOOKUP(A238,#REF!,1,0)</f>
        <v>#REF!</v>
      </c>
    </row>
    <row r="239" spans="1:12" hidden="1" x14ac:dyDescent="0.25">
      <c r="A239" s="108" t="s">
        <v>2104</v>
      </c>
      <c r="B239" s="108" t="s">
        <v>2626</v>
      </c>
      <c r="C239" s="108" t="s">
        <v>14</v>
      </c>
      <c r="D239" s="108" t="s">
        <v>12</v>
      </c>
      <c r="E239" s="108" t="s">
        <v>13</v>
      </c>
      <c r="F239" s="1"/>
      <c r="G239" s="1"/>
      <c r="H239" s="109">
        <v>6.5661574074074078</v>
      </c>
      <c r="I239" s="108" t="s">
        <v>15</v>
      </c>
      <c r="J239" s="108" t="s">
        <v>2105</v>
      </c>
      <c r="K239" s="108" t="s">
        <v>2157</v>
      </c>
      <c r="L239" t="e">
        <f>VLOOKUP(A239,#REF!,1,0)</f>
        <v>#REF!</v>
      </c>
    </row>
    <row r="240" spans="1:12" hidden="1" x14ac:dyDescent="0.25">
      <c r="A240" s="106" t="s">
        <v>2158</v>
      </c>
      <c r="B240" s="106" t="s">
        <v>2627</v>
      </c>
      <c r="C240" s="106" t="s">
        <v>14</v>
      </c>
      <c r="D240" s="106" t="s">
        <v>12</v>
      </c>
      <c r="E240" s="106" t="s">
        <v>13</v>
      </c>
      <c r="F240" s="2"/>
      <c r="G240" s="2"/>
      <c r="H240" s="107">
        <v>6.5525115740740736</v>
      </c>
      <c r="I240" s="106" t="s">
        <v>17</v>
      </c>
      <c r="J240" s="106" t="s">
        <v>2082</v>
      </c>
      <c r="K240" s="106" t="s">
        <v>2628</v>
      </c>
      <c r="L240" t="e">
        <f>VLOOKUP(A240,[2]MOTIF!$B:$F,5,0)</f>
        <v>#N/A</v>
      </c>
    </row>
    <row r="241" spans="1:12" x14ac:dyDescent="0.25">
      <c r="A241" s="108">
        <v>99767998</v>
      </c>
      <c r="B241" s="1"/>
      <c r="C241" s="108" t="s">
        <v>11</v>
      </c>
      <c r="D241" s="108" t="s">
        <v>12</v>
      </c>
      <c r="E241" s="108" t="s">
        <v>13</v>
      </c>
      <c r="F241" s="108" t="s">
        <v>420</v>
      </c>
      <c r="G241" s="108" t="s">
        <v>2862</v>
      </c>
      <c r="H241" s="109">
        <v>6.489988425925926</v>
      </c>
      <c r="I241" s="108" t="s">
        <v>2107</v>
      </c>
      <c r="J241" s="17" t="s">
        <v>2108</v>
      </c>
      <c r="K241" s="108" t="s">
        <v>2109</v>
      </c>
    </row>
    <row r="242" spans="1:12" hidden="1" x14ac:dyDescent="0.25">
      <c r="A242" s="108" t="s">
        <v>2176</v>
      </c>
      <c r="B242" s="108" t="s">
        <v>2629</v>
      </c>
      <c r="C242" s="108" t="s">
        <v>14</v>
      </c>
      <c r="D242" s="108" t="s">
        <v>12</v>
      </c>
      <c r="E242" s="108" t="s">
        <v>13</v>
      </c>
      <c r="F242" s="1"/>
      <c r="G242" s="1"/>
      <c r="H242" s="109">
        <v>5.8660532407407411</v>
      </c>
      <c r="I242" s="108" t="s">
        <v>15</v>
      </c>
      <c r="J242" s="108" t="s">
        <v>2177</v>
      </c>
      <c r="K242" s="108" t="s">
        <v>2314</v>
      </c>
      <c r="L242" t="e">
        <f>VLOOKUP(A242,#REF!,1,0)</f>
        <v>#REF!</v>
      </c>
    </row>
    <row r="243" spans="1:12" hidden="1" x14ac:dyDescent="0.25">
      <c r="A243" s="106" t="s">
        <v>2178</v>
      </c>
      <c r="B243" s="106" t="s">
        <v>2630</v>
      </c>
      <c r="C243" s="106" t="s">
        <v>14</v>
      </c>
      <c r="D243" s="106" t="s">
        <v>12</v>
      </c>
      <c r="E243" s="106" t="s">
        <v>13</v>
      </c>
      <c r="F243" s="2"/>
      <c r="G243" s="2"/>
      <c r="H243" s="107">
        <v>5.8579398148148156</v>
      </c>
      <c r="I243" s="106" t="s">
        <v>15</v>
      </c>
      <c r="J243" s="106" t="s">
        <v>2179</v>
      </c>
      <c r="K243" s="106" t="s">
        <v>2180</v>
      </c>
      <c r="L243" t="e">
        <f>VLOOKUP(A243,[2]MOTIF!$B:$F,5,0)</f>
        <v>#N/A</v>
      </c>
    </row>
    <row r="244" spans="1:12" hidden="1" x14ac:dyDescent="0.25">
      <c r="A244" s="108" t="s">
        <v>2181</v>
      </c>
      <c r="B244" s="108" t="s">
        <v>2631</v>
      </c>
      <c r="C244" s="108" t="s">
        <v>14</v>
      </c>
      <c r="D244" s="108" t="s">
        <v>12</v>
      </c>
      <c r="E244" s="108" t="s">
        <v>13</v>
      </c>
      <c r="F244" s="1"/>
      <c r="G244" s="1"/>
      <c r="H244" s="109">
        <v>5.8491319444444443</v>
      </c>
      <c r="I244" s="108" t="s">
        <v>15</v>
      </c>
      <c r="J244" s="108" t="s">
        <v>2182</v>
      </c>
      <c r="K244" s="108" t="s">
        <v>2632</v>
      </c>
      <c r="L244" t="e">
        <f>VLOOKUP(A244,#REF!,1,0)</f>
        <v>#REF!</v>
      </c>
    </row>
    <row r="245" spans="1:12" hidden="1" x14ac:dyDescent="0.25">
      <c r="A245" s="106" t="s">
        <v>2186</v>
      </c>
      <c r="B245" s="106" t="s">
        <v>2633</v>
      </c>
      <c r="C245" s="106" t="s">
        <v>14</v>
      </c>
      <c r="D245" s="106" t="s">
        <v>12</v>
      </c>
      <c r="E245" s="106" t="s">
        <v>13</v>
      </c>
      <c r="F245" s="2"/>
      <c r="G245" s="2"/>
      <c r="H245" s="107">
        <v>5.8290046296296296</v>
      </c>
      <c r="I245" s="106" t="s">
        <v>17</v>
      </c>
      <c r="J245" s="106" t="s">
        <v>2187</v>
      </c>
      <c r="K245" s="106" t="s">
        <v>2188</v>
      </c>
      <c r="L245" t="e">
        <f>VLOOKUP(A245,[2]MOTIF!$B:$F,5,0)</f>
        <v>#N/A</v>
      </c>
    </row>
    <row r="246" spans="1:12" hidden="1" x14ac:dyDescent="0.25">
      <c r="A246" s="106" t="s">
        <v>2198</v>
      </c>
      <c r="B246" s="106" t="s">
        <v>2634</v>
      </c>
      <c r="C246" s="106" t="s">
        <v>14</v>
      </c>
      <c r="D246" s="106" t="s">
        <v>12</v>
      </c>
      <c r="E246" s="106" t="s">
        <v>13</v>
      </c>
      <c r="F246" s="2"/>
      <c r="G246" s="2"/>
      <c r="H246" s="107">
        <v>5.7967708333333334</v>
      </c>
      <c r="I246" s="106" t="s">
        <v>15</v>
      </c>
      <c r="J246" s="106" t="s">
        <v>2406</v>
      </c>
      <c r="K246" s="106" t="s">
        <v>623</v>
      </c>
      <c r="L246" t="e">
        <f>VLOOKUP(A246,[2]MOTIF!$B:$F,5,0)</f>
        <v>#N/A</v>
      </c>
    </row>
    <row r="247" spans="1:12" hidden="1" x14ac:dyDescent="0.25">
      <c r="A247" s="106" t="s">
        <v>2222</v>
      </c>
      <c r="B247" s="106" t="s">
        <v>2635</v>
      </c>
      <c r="C247" s="106" t="s">
        <v>14</v>
      </c>
      <c r="D247" s="106" t="s">
        <v>12</v>
      </c>
      <c r="E247" s="106" t="s">
        <v>13</v>
      </c>
      <c r="F247" s="2"/>
      <c r="G247" s="2"/>
      <c r="H247" s="107">
        <v>5.7571527777777787</v>
      </c>
      <c r="I247" s="106" t="s">
        <v>17</v>
      </c>
      <c r="J247" s="106" t="s">
        <v>2223</v>
      </c>
      <c r="K247" s="106" t="s">
        <v>2224</v>
      </c>
      <c r="L247" t="e">
        <f>VLOOKUP(A247,[2]MOTIF!$B:$F,5,0)</f>
        <v>#N/A</v>
      </c>
    </row>
    <row r="248" spans="1:12" hidden="1" x14ac:dyDescent="0.25">
      <c r="A248" s="108" t="s">
        <v>2225</v>
      </c>
      <c r="B248" s="108" t="s">
        <v>2636</v>
      </c>
      <c r="C248" s="108" t="s">
        <v>14</v>
      </c>
      <c r="D248" s="108" t="s">
        <v>12</v>
      </c>
      <c r="E248" s="108" t="s">
        <v>13</v>
      </c>
      <c r="F248" s="1"/>
      <c r="G248" s="1"/>
      <c r="H248" s="109">
        <v>5.7534722222222232</v>
      </c>
      <c r="I248" s="108" t="s">
        <v>17</v>
      </c>
      <c r="J248" s="108" t="s">
        <v>2226</v>
      </c>
      <c r="K248" s="108" t="s">
        <v>2316</v>
      </c>
      <c r="L248" t="e">
        <f>VLOOKUP(A248,#REF!,1,0)</f>
        <v>#REF!</v>
      </c>
    </row>
    <row r="249" spans="1:12" hidden="1" x14ac:dyDescent="0.25">
      <c r="A249" s="108" t="s">
        <v>2265</v>
      </c>
      <c r="B249" s="108" t="s">
        <v>2637</v>
      </c>
      <c r="C249" s="108" t="s">
        <v>14</v>
      </c>
      <c r="D249" s="108" t="s">
        <v>12</v>
      </c>
      <c r="E249" s="108" t="s">
        <v>13</v>
      </c>
      <c r="F249" s="1"/>
      <c r="G249" s="1"/>
      <c r="H249" s="109">
        <v>5.7195601851851849</v>
      </c>
      <c r="I249" s="108" t="s">
        <v>15</v>
      </c>
      <c r="J249" s="108" t="s">
        <v>2266</v>
      </c>
      <c r="K249" s="108" t="s">
        <v>2638</v>
      </c>
      <c r="L249" t="e">
        <f>VLOOKUP(A249,#REF!,1,0)</f>
        <v>#REF!</v>
      </c>
    </row>
    <row r="250" spans="1:12" hidden="1" x14ac:dyDescent="0.25">
      <c r="A250" s="108" t="s">
        <v>2267</v>
      </c>
      <c r="B250" s="108" t="s">
        <v>2639</v>
      </c>
      <c r="C250" s="108" t="s">
        <v>14</v>
      </c>
      <c r="D250" s="108" t="s">
        <v>12</v>
      </c>
      <c r="E250" s="108" t="s">
        <v>13</v>
      </c>
      <c r="F250" s="1"/>
      <c r="G250" s="1"/>
      <c r="H250" s="109">
        <v>5.7088541666666659</v>
      </c>
      <c r="I250" s="108" t="s">
        <v>15</v>
      </c>
      <c r="J250" s="108" t="s">
        <v>2268</v>
      </c>
      <c r="K250" s="108" t="s">
        <v>2640</v>
      </c>
      <c r="L250" t="e">
        <f>VLOOKUP(A250,#REF!,1,0)</f>
        <v>#REF!</v>
      </c>
    </row>
    <row r="251" spans="1:12" x14ac:dyDescent="0.25">
      <c r="A251" s="108" t="s">
        <v>2202</v>
      </c>
      <c r="B251" s="1"/>
      <c r="C251" s="108" t="s">
        <v>11</v>
      </c>
      <c r="D251" s="108" t="s">
        <v>12</v>
      </c>
      <c r="E251" s="108" t="s">
        <v>13</v>
      </c>
      <c r="F251" s="108" t="s">
        <v>331</v>
      </c>
      <c r="G251" s="108" t="s">
        <v>955</v>
      </c>
      <c r="H251" s="109">
        <v>5.6943981481481494</v>
      </c>
      <c r="I251" s="108" t="s">
        <v>2203</v>
      </c>
      <c r="J251" s="108" t="s">
        <v>2204</v>
      </c>
      <c r="K251" s="108" t="s">
        <v>2190</v>
      </c>
    </row>
    <row r="252" spans="1:12" hidden="1" x14ac:dyDescent="0.25">
      <c r="A252" s="108" t="s">
        <v>2205</v>
      </c>
      <c r="B252" s="108" t="s">
        <v>2641</v>
      </c>
      <c r="C252" s="108" t="s">
        <v>14</v>
      </c>
      <c r="D252" s="108" t="s">
        <v>12</v>
      </c>
      <c r="E252" s="108" t="s">
        <v>13</v>
      </c>
      <c r="F252" s="1"/>
      <c r="G252" s="1"/>
      <c r="H252" s="109">
        <v>5.6508912037037033</v>
      </c>
      <c r="I252" s="108" t="s">
        <v>17</v>
      </c>
      <c r="J252" s="108" t="s">
        <v>2206</v>
      </c>
      <c r="K252" s="108" t="s">
        <v>2207</v>
      </c>
      <c r="L252" t="e">
        <f>VLOOKUP(A252,#REF!,1,0)</f>
        <v>#REF!</v>
      </c>
    </row>
    <row r="253" spans="1:12" hidden="1" x14ac:dyDescent="0.25">
      <c r="A253" s="106" t="s">
        <v>2256</v>
      </c>
      <c r="B253" s="106" t="s">
        <v>2642</v>
      </c>
      <c r="C253" s="106" t="s">
        <v>14</v>
      </c>
      <c r="D253" s="106" t="s">
        <v>12</v>
      </c>
      <c r="E253" s="106" t="s">
        <v>13</v>
      </c>
      <c r="F253" s="106" t="s">
        <v>137</v>
      </c>
      <c r="G253" s="106" t="s">
        <v>2409</v>
      </c>
      <c r="H253" s="107">
        <v>5.648032407407408</v>
      </c>
      <c r="I253" s="106" t="s">
        <v>15</v>
      </c>
      <c r="J253" s="106" t="s">
        <v>2260</v>
      </c>
      <c r="K253" s="106" t="s">
        <v>2643</v>
      </c>
      <c r="L253" t="e">
        <f>VLOOKUP(A253,[2]MOTIF!$B:$F,5,0)</f>
        <v>#N/A</v>
      </c>
    </row>
    <row r="254" spans="1:12" hidden="1" x14ac:dyDescent="0.25">
      <c r="A254" s="106" t="s">
        <v>2232</v>
      </c>
      <c r="B254" s="106" t="s">
        <v>2644</v>
      </c>
      <c r="C254" s="106" t="s">
        <v>14</v>
      </c>
      <c r="D254" s="106" t="s">
        <v>12</v>
      </c>
      <c r="E254" s="106" t="s">
        <v>13</v>
      </c>
      <c r="F254" s="106" t="s">
        <v>137</v>
      </c>
      <c r="G254" s="106" t="s">
        <v>2409</v>
      </c>
      <c r="H254" s="107">
        <v>5.6476504629629627</v>
      </c>
      <c r="I254" s="106" t="s">
        <v>15</v>
      </c>
      <c r="J254" s="106" t="s">
        <v>2233</v>
      </c>
      <c r="K254" s="106" t="s">
        <v>2321</v>
      </c>
      <c r="L254" t="e">
        <f>VLOOKUP(A254,[2]MOTIF!$B:$F,5,0)</f>
        <v>#N/A</v>
      </c>
    </row>
    <row r="255" spans="1:12" hidden="1" x14ac:dyDescent="0.25">
      <c r="A255" s="106" t="s">
        <v>2272</v>
      </c>
      <c r="B255" s="106" t="s">
        <v>2645</v>
      </c>
      <c r="C255" s="106" t="s">
        <v>14</v>
      </c>
      <c r="D255" s="106" t="s">
        <v>12</v>
      </c>
      <c r="E255" s="106" t="s">
        <v>13</v>
      </c>
      <c r="F255" s="106" t="s">
        <v>137</v>
      </c>
      <c r="G255" s="106" t="s">
        <v>912</v>
      </c>
      <c r="H255" s="107">
        <v>5.6381481481481481</v>
      </c>
      <c r="I255" s="106" t="s">
        <v>17</v>
      </c>
      <c r="J255" s="106" t="s">
        <v>430</v>
      </c>
      <c r="K255" s="106" t="s">
        <v>526</v>
      </c>
      <c r="L255" t="e">
        <f>VLOOKUP(A255,[2]MOTIF!$B:$F,5,0)</f>
        <v>#N/A</v>
      </c>
    </row>
    <row r="256" spans="1:12" hidden="1" x14ac:dyDescent="0.25">
      <c r="A256" s="106" t="s">
        <v>2273</v>
      </c>
      <c r="B256" s="106" t="s">
        <v>2646</v>
      </c>
      <c r="C256" s="106" t="s">
        <v>14</v>
      </c>
      <c r="D256" s="106" t="s">
        <v>12</v>
      </c>
      <c r="E256" s="106" t="s">
        <v>13</v>
      </c>
      <c r="F256" s="2"/>
      <c r="G256" s="2"/>
      <c r="H256" s="107">
        <v>5.5995949074074076</v>
      </c>
      <c r="I256" s="106" t="s">
        <v>15</v>
      </c>
      <c r="J256" s="106" t="s">
        <v>2274</v>
      </c>
      <c r="K256" s="106" t="s">
        <v>1315</v>
      </c>
      <c r="L256" t="e">
        <f>VLOOKUP(A256,[2]MOTIF!$B:$F,5,0)</f>
        <v>#N/A</v>
      </c>
    </row>
    <row r="257" spans="1:12" hidden="1" x14ac:dyDescent="0.25">
      <c r="A257" s="106" t="s">
        <v>2277</v>
      </c>
      <c r="B257" s="106" t="s">
        <v>2648</v>
      </c>
      <c r="C257" s="106" t="s">
        <v>14</v>
      </c>
      <c r="D257" s="106" t="s">
        <v>12</v>
      </c>
      <c r="E257" s="106" t="s">
        <v>13</v>
      </c>
      <c r="F257" s="2"/>
      <c r="G257" s="2"/>
      <c r="H257" s="107">
        <v>5.5440393518518523</v>
      </c>
      <c r="I257" s="106" t="s">
        <v>15</v>
      </c>
      <c r="J257" s="106" t="s">
        <v>2278</v>
      </c>
      <c r="K257" s="106" t="s">
        <v>247</v>
      </c>
      <c r="L257" t="e">
        <f>VLOOKUP(A257,[2]MOTIF!$B:$F,5,0)</f>
        <v>#N/A</v>
      </c>
    </row>
    <row r="258" spans="1:12" hidden="1" x14ac:dyDescent="0.25">
      <c r="A258" s="108" t="s">
        <v>2237</v>
      </c>
      <c r="B258" s="108" t="s">
        <v>2649</v>
      </c>
      <c r="C258" s="108" t="s">
        <v>14</v>
      </c>
      <c r="D258" s="108" t="s">
        <v>12</v>
      </c>
      <c r="E258" s="108" t="s">
        <v>13</v>
      </c>
      <c r="F258" s="1"/>
      <c r="G258" s="1"/>
      <c r="H258" s="109">
        <v>5.3695254629629634</v>
      </c>
      <c r="I258" s="108" t="s">
        <v>15</v>
      </c>
      <c r="J258" s="108" t="s">
        <v>2238</v>
      </c>
      <c r="K258" s="108" t="s">
        <v>2239</v>
      </c>
      <c r="L258" t="e">
        <f>VLOOKUP(A258,#REF!,1,0)</f>
        <v>#REF!</v>
      </c>
    </row>
    <row r="259" spans="1:12" hidden="1" x14ac:dyDescent="0.25">
      <c r="A259" s="108" t="s">
        <v>2280</v>
      </c>
      <c r="B259" s="108" t="s">
        <v>2650</v>
      </c>
      <c r="C259" s="108" t="s">
        <v>14</v>
      </c>
      <c r="D259" s="108" t="s">
        <v>12</v>
      </c>
      <c r="E259" s="108" t="s">
        <v>13</v>
      </c>
      <c r="F259" s="1"/>
      <c r="G259" s="1"/>
      <c r="H259" s="109">
        <v>5.3425925925925926</v>
      </c>
      <c r="I259" s="108" t="s">
        <v>15</v>
      </c>
      <c r="J259" s="108" t="s">
        <v>2281</v>
      </c>
      <c r="K259" s="108" t="s">
        <v>2651</v>
      </c>
      <c r="L259" t="e">
        <f>VLOOKUP(A259,#REF!,1,0)</f>
        <v>#REF!</v>
      </c>
    </row>
    <row r="260" spans="1:12" hidden="1" x14ac:dyDescent="0.25">
      <c r="A260" s="106" t="s">
        <v>2327</v>
      </c>
      <c r="B260" s="106" t="s">
        <v>2652</v>
      </c>
      <c r="C260" s="106" t="s">
        <v>403</v>
      </c>
      <c r="D260" s="106" t="s">
        <v>12</v>
      </c>
      <c r="E260" s="106" t="s">
        <v>13</v>
      </c>
      <c r="F260" s="2"/>
      <c r="G260" s="2" t="s">
        <v>145</v>
      </c>
      <c r="H260" s="107">
        <v>4.8479513888888892</v>
      </c>
      <c r="I260" s="106" t="s">
        <v>17</v>
      </c>
      <c r="J260" s="106" t="s">
        <v>2328</v>
      </c>
      <c r="K260" s="106" t="s">
        <v>1213</v>
      </c>
    </row>
    <row r="261" spans="1:12" hidden="1" x14ac:dyDescent="0.25">
      <c r="A261" s="108" t="s">
        <v>2291</v>
      </c>
      <c r="B261" s="108" t="s">
        <v>2653</v>
      </c>
      <c r="C261" s="108" t="s">
        <v>14</v>
      </c>
      <c r="D261" s="108" t="s">
        <v>12</v>
      </c>
      <c r="E261" s="108" t="s">
        <v>13</v>
      </c>
      <c r="F261" s="1"/>
      <c r="G261" s="1"/>
      <c r="H261" s="109">
        <v>4.8418287037037038</v>
      </c>
      <c r="I261" s="108" t="s">
        <v>15</v>
      </c>
      <c r="J261" s="108" t="s">
        <v>2292</v>
      </c>
      <c r="K261" s="108" t="s">
        <v>2654</v>
      </c>
      <c r="L261" t="e">
        <f>VLOOKUP(A261,#REF!,1,0)</f>
        <v>#REF!</v>
      </c>
    </row>
    <row r="262" spans="1:12" hidden="1" x14ac:dyDescent="0.25">
      <c r="A262" s="106" t="s">
        <v>2331</v>
      </c>
      <c r="B262" s="106" t="s">
        <v>2655</v>
      </c>
      <c r="C262" s="106" t="s">
        <v>14</v>
      </c>
      <c r="D262" s="106" t="s">
        <v>12</v>
      </c>
      <c r="E262" s="106" t="s">
        <v>13</v>
      </c>
      <c r="F262" s="2"/>
      <c r="G262" s="2"/>
      <c r="H262" s="107">
        <v>4.7528240740740744</v>
      </c>
      <c r="I262" s="106" t="s">
        <v>17</v>
      </c>
      <c r="J262" s="106" t="s">
        <v>2332</v>
      </c>
      <c r="K262" s="106" t="s">
        <v>2333</v>
      </c>
      <c r="L262" t="e">
        <f>VLOOKUP(A262,[2]MOTIF!$B:$F,5,0)</f>
        <v>#N/A</v>
      </c>
    </row>
    <row r="263" spans="1:12" hidden="1" x14ac:dyDescent="0.25">
      <c r="A263" s="108" t="s">
        <v>2334</v>
      </c>
      <c r="B263" s="108" t="s">
        <v>2656</v>
      </c>
      <c r="C263" s="108" t="s">
        <v>14</v>
      </c>
      <c r="D263" s="108" t="s">
        <v>12</v>
      </c>
      <c r="E263" s="108" t="s">
        <v>13</v>
      </c>
      <c r="F263" s="1"/>
      <c r="G263" s="1"/>
      <c r="H263" s="109">
        <v>4.7528240740740744</v>
      </c>
      <c r="I263" s="108" t="s">
        <v>15</v>
      </c>
      <c r="J263" s="108" t="s">
        <v>2335</v>
      </c>
      <c r="K263" s="108" t="s">
        <v>2657</v>
      </c>
      <c r="L263" t="e">
        <f>VLOOKUP(A263,#REF!,1,0)</f>
        <v>#REF!</v>
      </c>
    </row>
    <row r="264" spans="1:12" hidden="1" x14ac:dyDescent="0.25">
      <c r="A264" s="106" t="s">
        <v>2296</v>
      </c>
      <c r="B264" s="106" t="s">
        <v>2658</v>
      </c>
      <c r="C264" s="106" t="s">
        <v>14</v>
      </c>
      <c r="D264" s="106" t="s">
        <v>12</v>
      </c>
      <c r="E264" s="106" t="s">
        <v>13</v>
      </c>
      <c r="F264" s="2"/>
      <c r="G264" s="2"/>
      <c r="H264" s="107">
        <v>4.7526620370370374</v>
      </c>
      <c r="I264" s="106" t="s">
        <v>15</v>
      </c>
      <c r="J264" s="106" t="s">
        <v>2297</v>
      </c>
      <c r="K264" s="106" t="s">
        <v>2298</v>
      </c>
      <c r="L264" t="e">
        <f>VLOOKUP(A264,[2]MOTIF!$B:$F,5,0)</f>
        <v>#N/A</v>
      </c>
    </row>
    <row r="265" spans="1:12" x14ac:dyDescent="0.25">
      <c r="A265" s="108" t="s">
        <v>2344</v>
      </c>
      <c r="B265" s="1"/>
      <c r="C265" s="108" t="s">
        <v>11</v>
      </c>
      <c r="D265" s="108" t="s">
        <v>12</v>
      </c>
      <c r="E265" s="108" t="s">
        <v>13</v>
      </c>
      <c r="F265" s="108" t="s">
        <v>331</v>
      </c>
      <c r="G265" s="108" t="s">
        <v>2593</v>
      </c>
      <c r="H265" s="109">
        <v>4.7779745370370375</v>
      </c>
      <c r="I265" s="108" t="s">
        <v>2345</v>
      </c>
      <c r="J265" s="108" t="s">
        <v>16</v>
      </c>
      <c r="K265" s="108" t="s">
        <v>2347</v>
      </c>
    </row>
    <row r="266" spans="1:12" hidden="1" x14ac:dyDescent="0.25">
      <c r="A266" s="106" t="s">
        <v>2348</v>
      </c>
      <c r="B266" s="106" t="s">
        <v>2660</v>
      </c>
      <c r="C266" s="106" t="s">
        <v>14</v>
      </c>
      <c r="D266" s="106" t="s">
        <v>12</v>
      </c>
      <c r="E266" s="106" t="s">
        <v>13</v>
      </c>
      <c r="F266" s="2"/>
      <c r="G266" s="2"/>
      <c r="H266" s="107">
        <v>4.7279976851851853</v>
      </c>
      <c r="I266" s="106" t="s">
        <v>15</v>
      </c>
      <c r="J266" s="106" t="s">
        <v>2349</v>
      </c>
      <c r="K266" s="106" t="s">
        <v>167</v>
      </c>
      <c r="L266" t="e">
        <f>VLOOKUP(A266,[2]MOTIF!$B:$F,5,0)</f>
        <v>#N/A</v>
      </c>
    </row>
    <row r="267" spans="1:12" x14ac:dyDescent="0.25">
      <c r="A267" s="108" t="s">
        <v>2350</v>
      </c>
      <c r="B267" s="1"/>
      <c r="C267" s="108" t="s">
        <v>11</v>
      </c>
      <c r="D267" s="108" t="s">
        <v>12</v>
      </c>
      <c r="E267" s="108" t="s">
        <v>13</v>
      </c>
      <c r="F267" s="108" t="s">
        <v>331</v>
      </c>
      <c r="G267" s="108" t="s">
        <v>2593</v>
      </c>
      <c r="H267" s="109">
        <v>4.6883912037037039</v>
      </c>
      <c r="I267" s="108" t="s">
        <v>2351</v>
      </c>
      <c r="J267" s="108" t="s">
        <v>16</v>
      </c>
      <c r="K267" s="108" t="s">
        <v>2353</v>
      </c>
    </row>
    <row r="268" spans="1:12" x14ac:dyDescent="0.25">
      <c r="A268" s="108" t="s">
        <v>2354</v>
      </c>
      <c r="B268" s="1"/>
      <c r="C268" s="108" t="s">
        <v>11</v>
      </c>
      <c r="D268" s="108" t="s">
        <v>12</v>
      </c>
      <c r="E268" s="108" t="s">
        <v>13</v>
      </c>
      <c r="F268" s="108" t="s">
        <v>331</v>
      </c>
      <c r="G268" s="6" t="s">
        <v>3083</v>
      </c>
      <c r="H268" s="109">
        <v>4.6824074074074078</v>
      </c>
      <c r="I268" s="108" t="s">
        <v>2355</v>
      </c>
      <c r="J268" s="108" t="s">
        <v>2356</v>
      </c>
      <c r="K268" s="108" t="s">
        <v>2305</v>
      </c>
    </row>
    <row r="269" spans="1:12" x14ac:dyDescent="0.25">
      <c r="A269" s="106" t="s">
        <v>2357</v>
      </c>
      <c r="B269" s="2"/>
      <c r="C269" s="106" t="s">
        <v>11</v>
      </c>
      <c r="D269" s="106" t="s">
        <v>12</v>
      </c>
      <c r="E269" s="106" t="s">
        <v>13</v>
      </c>
      <c r="F269" s="106" t="s">
        <v>331</v>
      </c>
      <c r="G269" s="106" t="s">
        <v>2593</v>
      </c>
      <c r="H269" s="107">
        <v>4.6742708333333329</v>
      </c>
      <c r="I269" s="106" t="s">
        <v>2358</v>
      </c>
      <c r="J269" s="106" t="s">
        <v>2359</v>
      </c>
      <c r="K269" s="106" t="s">
        <v>2360</v>
      </c>
    </row>
    <row r="270" spans="1:12" hidden="1" x14ac:dyDescent="0.25">
      <c r="A270" s="106" t="s">
        <v>2363</v>
      </c>
      <c r="B270" s="106" t="s">
        <v>2661</v>
      </c>
      <c r="C270" s="106" t="s">
        <v>14</v>
      </c>
      <c r="D270" s="106" t="s">
        <v>12</v>
      </c>
      <c r="E270" s="106" t="s">
        <v>13</v>
      </c>
      <c r="F270" s="2"/>
      <c r="G270" s="2"/>
      <c r="H270" s="107">
        <v>4.6593981481481483</v>
      </c>
      <c r="I270" s="106" t="s">
        <v>15</v>
      </c>
      <c r="J270" s="106" t="s">
        <v>2364</v>
      </c>
      <c r="K270" s="106" t="s">
        <v>2365</v>
      </c>
      <c r="L270" t="e">
        <f>VLOOKUP(A270,[2]MOTIF!$B:$F,5,0)</f>
        <v>#N/A</v>
      </c>
    </row>
    <row r="271" spans="1:12" hidden="1" x14ac:dyDescent="0.25">
      <c r="A271" s="106" t="s">
        <v>2366</v>
      </c>
      <c r="B271" s="106" t="s">
        <v>2662</v>
      </c>
      <c r="C271" s="106" t="s">
        <v>403</v>
      </c>
      <c r="D271" s="106" t="s">
        <v>12</v>
      </c>
      <c r="E271" s="106" t="s">
        <v>13</v>
      </c>
      <c r="F271" s="2"/>
      <c r="G271" s="2" t="s">
        <v>3015</v>
      </c>
      <c r="H271" s="107">
        <v>4.6391782407407405</v>
      </c>
      <c r="I271" s="106" t="s">
        <v>15</v>
      </c>
      <c r="J271" s="106" t="s">
        <v>2367</v>
      </c>
      <c r="K271" s="106" t="s">
        <v>2368</v>
      </c>
    </row>
    <row r="272" spans="1:12" hidden="1" x14ac:dyDescent="0.25">
      <c r="A272" s="106" t="s">
        <v>2372</v>
      </c>
      <c r="B272" s="106" t="s">
        <v>2663</v>
      </c>
      <c r="C272" s="106" t="s">
        <v>14</v>
      </c>
      <c r="D272" s="106" t="s">
        <v>12</v>
      </c>
      <c r="E272" s="106" t="s">
        <v>13</v>
      </c>
      <c r="F272" s="2"/>
      <c r="G272" s="2"/>
      <c r="H272" s="107">
        <v>4.622881944444444</v>
      </c>
      <c r="I272" s="106" t="s">
        <v>15</v>
      </c>
      <c r="J272" s="106" t="s">
        <v>2373</v>
      </c>
      <c r="K272" s="106" t="s">
        <v>2374</v>
      </c>
      <c r="L272" t="e">
        <f>VLOOKUP(A272,[2]MOTIF!$B:$F,5,0)</f>
        <v>#N/A</v>
      </c>
    </row>
    <row r="273" spans="1:12" hidden="1" x14ac:dyDescent="0.25">
      <c r="A273" s="108" t="s">
        <v>2375</v>
      </c>
      <c r="B273" s="108" t="s">
        <v>2664</v>
      </c>
      <c r="C273" s="108" t="s">
        <v>14</v>
      </c>
      <c r="D273" s="108" t="s">
        <v>12</v>
      </c>
      <c r="E273" s="108" t="s">
        <v>13</v>
      </c>
      <c r="F273" s="1"/>
      <c r="G273" s="1"/>
      <c r="H273" s="109">
        <v>4.6203935185185188</v>
      </c>
      <c r="I273" s="108" t="s">
        <v>17</v>
      </c>
      <c r="J273" s="108" t="s">
        <v>2376</v>
      </c>
      <c r="K273" s="108" t="s">
        <v>2377</v>
      </c>
      <c r="L273" t="e">
        <f>VLOOKUP(A273,#REF!,1,0)</f>
        <v>#REF!</v>
      </c>
    </row>
    <row r="274" spans="1:12" hidden="1" x14ac:dyDescent="0.25">
      <c r="A274" s="106" t="s">
        <v>2378</v>
      </c>
      <c r="B274" s="106" t="s">
        <v>2665</v>
      </c>
      <c r="C274" s="106" t="s">
        <v>14</v>
      </c>
      <c r="D274" s="106" t="s">
        <v>12</v>
      </c>
      <c r="E274" s="106" t="s">
        <v>13</v>
      </c>
      <c r="F274" s="2"/>
      <c r="G274" s="2"/>
      <c r="H274" s="107">
        <v>4.5550231481481482</v>
      </c>
      <c r="I274" s="106" t="s">
        <v>15</v>
      </c>
      <c r="J274" s="106" t="s">
        <v>2379</v>
      </c>
      <c r="K274" s="106" t="s">
        <v>2380</v>
      </c>
      <c r="L274" t="e">
        <f>VLOOKUP(A274,[2]MOTIF!$B:$F,5,0)</f>
        <v>#N/A</v>
      </c>
    </row>
    <row r="275" spans="1:12" hidden="1" x14ac:dyDescent="0.25">
      <c r="A275" s="108" t="s">
        <v>2415</v>
      </c>
      <c r="B275" s="108" t="s">
        <v>2666</v>
      </c>
      <c r="C275" s="108" t="s">
        <v>14</v>
      </c>
      <c r="D275" s="108" t="s">
        <v>12</v>
      </c>
      <c r="E275" s="108" t="s">
        <v>13</v>
      </c>
      <c r="F275" s="1"/>
      <c r="G275" s="1"/>
      <c r="H275" s="109">
        <v>4.5204166666666667</v>
      </c>
      <c r="I275" s="108" t="s">
        <v>15</v>
      </c>
      <c r="J275" s="108" t="s">
        <v>2416</v>
      </c>
      <c r="K275" s="108" t="s">
        <v>2513</v>
      </c>
      <c r="L275" t="e">
        <f>VLOOKUP(A275,#REF!,1,0)</f>
        <v>#REF!</v>
      </c>
    </row>
    <row r="276" spans="1:12" hidden="1" x14ac:dyDescent="0.25">
      <c r="A276" s="108" t="s">
        <v>2383</v>
      </c>
      <c r="B276" s="108" t="s">
        <v>2668</v>
      </c>
      <c r="C276" s="108" t="s">
        <v>14</v>
      </c>
      <c r="D276" s="108" t="s">
        <v>12</v>
      </c>
      <c r="E276" s="108" t="s">
        <v>13</v>
      </c>
      <c r="F276" s="1"/>
      <c r="G276" s="1"/>
      <c r="H276" s="109">
        <v>4.4205208333333337</v>
      </c>
      <c r="I276" s="108" t="s">
        <v>15</v>
      </c>
      <c r="J276" s="108" t="s">
        <v>2384</v>
      </c>
      <c r="K276" s="108" t="s">
        <v>2515</v>
      </c>
      <c r="L276" t="e">
        <f>VLOOKUP(A276,#REF!,1,0)</f>
        <v>#REF!</v>
      </c>
    </row>
    <row r="277" spans="1:12" hidden="1" x14ac:dyDescent="0.25">
      <c r="A277" s="108" t="s">
        <v>2423</v>
      </c>
      <c r="B277" s="108" t="s">
        <v>2669</v>
      </c>
      <c r="C277" s="108" t="s">
        <v>14</v>
      </c>
      <c r="D277" s="108" t="s">
        <v>12</v>
      </c>
      <c r="E277" s="108" t="s">
        <v>13</v>
      </c>
      <c r="F277" s="1"/>
      <c r="G277" s="1"/>
      <c r="H277" s="109">
        <v>4.4189930555555552</v>
      </c>
      <c r="I277" s="108" t="s">
        <v>17</v>
      </c>
      <c r="J277" s="108" t="s">
        <v>2424</v>
      </c>
      <c r="K277" s="108" t="s">
        <v>2670</v>
      </c>
      <c r="L277" t="e">
        <f>VLOOKUP(A277,#REF!,1,0)</f>
        <v>#REF!</v>
      </c>
    </row>
    <row r="278" spans="1:12" hidden="1" x14ac:dyDescent="0.25">
      <c r="A278" s="106" t="s">
        <v>2428</v>
      </c>
      <c r="B278" s="106" t="s">
        <v>2671</v>
      </c>
      <c r="C278" s="106" t="s">
        <v>14</v>
      </c>
      <c r="D278" s="106" t="s">
        <v>12</v>
      </c>
      <c r="E278" s="106" t="s">
        <v>13</v>
      </c>
      <c r="F278" s="2"/>
      <c r="G278" s="2"/>
      <c r="H278" s="107">
        <v>4.4118518518518517</v>
      </c>
      <c r="I278" s="106" t="s">
        <v>15</v>
      </c>
      <c r="J278" s="106" t="s">
        <v>2429</v>
      </c>
      <c r="K278" s="106" t="s">
        <v>352</v>
      </c>
      <c r="L278" t="e">
        <f>VLOOKUP(A278,[2]MOTIF!$B:$F,5,0)</f>
        <v>#N/A</v>
      </c>
    </row>
    <row r="279" spans="1:12" hidden="1" x14ac:dyDescent="0.25">
      <c r="A279" s="106" t="s">
        <v>2430</v>
      </c>
      <c r="B279" s="106" t="s">
        <v>2672</v>
      </c>
      <c r="C279" s="106" t="s">
        <v>14</v>
      </c>
      <c r="D279" s="106" t="s">
        <v>12</v>
      </c>
      <c r="E279" s="106" t="s">
        <v>13</v>
      </c>
      <c r="F279" s="2"/>
      <c r="G279" s="2"/>
      <c r="H279" s="107">
        <v>3.8973842592592591</v>
      </c>
      <c r="I279" s="106" t="s">
        <v>15</v>
      </c>
      <c r="J279" s="106" t="s">
        <v>2431</v>
      </c>
      <c r="K279" s="106" t="s">
        <v>188</v>
      </c>
      <c r="L279" t="e">
        <f>VLOOKUP(A279,[2]MOTIF!$B:$F,5,0)</f>
        <v>#N/A</v>
      </c>
    </row>
    <row r="280" spans="1:12" hidden="1" x14ac:dyDescent="0.25">
      <c r="A280" s="106" t="s">
        <v>2432</v>
      </c>
      <c r="B280" s="106" t="s">
        <v>2673</v>
      </c>
      <c r="C280" s="106" t="s">
        <v>14</v>
      </c>
      <c r="D280" s="106" t="s">
        <v>12</v>
      </c>
      <c r="E280" s="106" t="s">
        <v>13</v>
      </c>
      <c r="F280" s="2"/>
      <c r="G280" s="2"/>
      <c r="H280" s="107">
        <v>3.8885416666666668</v>
      </c>
      <c r="I280" s="106" t="s">
        <v>15</v>
      </c>
      <c r="J280" s="106" t="s">
        <v>2674</v>
      </c>
      <c r="K280" s="106" t="s">
        <v>2434</v>
      </c>
      <c r="L280" t="e">
        <f>VLOOKUP(A280,[2]MOTIF!$B:$F,5,0)</f>
        <v>#N/A</v>
      </c>
    </row>
    <row r="281" spans="1:12" hidden="1" x14ac:dyDescent="0.25">
      <c r="A281" s="106" t="s">
        <v>2438</v>
      </c>
      <c r="B281" s="106" t="s">
        <v>2675</v>
      </c>
      <c r="C281" s="106" t="s">
        <v>14</v>
      </c>
      <c r="D281" s="106" t="s">
        <v>12</v>
      </c>
      <c r="E281" s="106" t="s">
        <v>13</v>
      </c>
      <c r="F281" s="2"/>
      <c r="G281" s="2"/>
      <c r="H281" s="107">
        <v>3.844259259259259</v>
      </c>
      <c r="I281" s="106" t="s">
        <v>15</v>
      </c>
      <c r="J281" s="106" t="s">
        <v>2439</v>
      </c>
      <c r="K281" s="106" t="s">
        <v>189</v>
      </c>
      <c r="L281" t="e">
        <f>VLOOKUP(A281,[2]MOTIF!$B:$F,5,0)</f>
        <v>#N/A</v>
      </c>
    </row>
    <row r="282" spans="1:12" hidden="1" x14ac:dyDescent="0.25">
      <c r="A282" s="106" t="s">
        <v>2440</v>
      </c>
      <c r="B282" s="106" t="s">
        <v>2676</v>
      </c>
      <c r="C282" s="106" t="s">
        <v>14</v>
      </c>
      <c r="D282" s="106" t="s">
        <v>12</v>
      </c>
      <c r="E282" s="106" t="s">
        <v>13</v>
      </c>
      <c r="F282" s="2"/>
      <c r="G282" s="2"/>
      <c r="H282" s="107">
        <v>3.8428819444444446</v>
      </c>
      <c r="I282" s="106" t="s">
        <v>15</v>
      </c>
      <c r="J282" s="106" t="s">
        <v>2441</v>
      </c>
      <c r="K282" s="106" t="s">
        <v>342</v>
      </c>
      <c r="L282" t="e">
        <f>VLOOKUP(A282,[2]MOTIF!$B:$F,5,0)</f>
        <v>#N/A</v>
      </c>
    </row>
    <row r="283" spans="1:12" hidden="1" x14ac:dyDescent="0.25">
      <c r="A283" s="108" t="s">
        <v>2442</v>
      </c>
      <c r="B283" s="108" t="s">
        <v>2677</v>
      </c>
      <c r="C283" s="108" t="s">
        <v>14</v>
      </c>
      <c r="D283" s="108" t="s">
        <v>12</v>
      </c>
      <c r="E283" s="108" t="s">
        <v>13</v>
      </c>
      <c r="F283" s="1"/>
      <c r="G283" s="1"/>
      <c r="H283" s="109">
        <v>3.8370486111111113</v>
      </c>
      <c r="I283" s="108" t="s">
        <v>17</v>
      </c>
      <c r="J283" s="108" t="s">
        <v>2443</v>
      </c>
      <c r="K283" s="108" t="s">
        <v>2444</v>
      </c>
      <c r="L283" t="e">
        <f>VLOOKUP(A283,#REF!,1,0)</f>
        <v>#REF!</v>
      </c>
    </row>
    <row r="284" spans="1:12" hidden="1" x14ac:dyDescent="0.25">
      <c r="A284" s="106" t="s">
        <v>2448</v>
      </c>
      <c r="B284" s="106" t="s">
        <v>2678</v>
      </c>
      <c r="C284" s="106" t="s">
        <v>14</v>
      </c>
      <c r="D284" s="106" t="s">
        <v>12</v>
      </c>
      <c r="E284" s="106" t="s">
        <v>13</v>
      </c>
      <c r="F284" s="106" t="s">
        <v>137</v>
      </c>
      <c r="G284" s="106" t="s">
        <v>912</v>
      </c>
      <c r="H284" s="107">
        <v>3.8314699074074072</v>
      </c>
      <c r="I284" s="106" t="s">
        <v>17</v>
      </c>
      <c r="J284" s="106" t="s">
        <v>2449</v>
      </c>
      <c r="K284" s="106" t="s">
        <v>2450</v>
      </c>
      <c r="L284" t="e">
        <f>VLOOKUP(A284,[2]MOTIF!$B:$F,5,0)</f>
        <v>#N/A</v>
      </c>
    </row>
    <row r="285" spans="1:12" hidden="1" x14ac:dyDescent="0.25">
      <c r="A285" s="108" t="s">
        <v>2451</v>
      </c>
      <c r="B285" s="108" t="s">
        <v>2679</v>
      </c>
      <c r="C285" s="108" t="s">
        <v>14</v>
      </c>
      <c r="D285" s="108" t="s">
        <v>12</v>
      </c>
      <c r="E285" s="108" t="s">
        <v>13</v>
      </c>
      <c r="F285" s="1"/>
      <c r="G285" s="1"/>
      <c r="H285" s="109">
        <v>3.7886111111111109</v>
      </c>
      <c r="I285" s="108" t="s">
        <v>15</v>
      </c>
      <c r="J285" s="108" t="s">
        <v>2452</v>
      </c>
      <c r="K285" s="108" t="s">
        <v>2453</v>
      </c>
      <c r="L285" t="e">
        <f>VLOOKUP(A285,#REF!,1,0)</f>
        <v>#REF!</v>
      </c>
    </row>
    <row r="286" spans="1:12" hidden="1" x14ac:dyDescent="0.25">
      <c r="A286" s="108" t="s">
        <v>2454</v>
      </c>
      <c r="B286" s="108" t="s">
        <v>2680</v>
      </c>
      <c r="C286" s="108" t="s">
        <v>14</v>
      </c>
      <c r="D286" s="108" t="s">
        <v>12</v>
      </c>
      <c r="E286" s="108" t="s">
        <v>13</v>
      </c>
      <c r="F286" s="1"/>
      <c r="G286" s="1"/>
      <c r="H286" s="109">
        <v>3.7822685185185185</v>
      </c>
      <c r="I286" s="108" t="s">
        <v>17</v>
      </c>
      <c r="J286" s="108" t="s">
        <v>2455</v>
      </c>
      <c r="K286" s="108" t="s">
        <v>2456</v>
      </c>
      <c r="L286" t="e">
        <f>VLOOKUP(A286,#REF!,1,0)</f>
        <v>#REF!</v>
      </c>
    </row>
    <row r="287" spans="1:12" hidden="1" x14ac:dyDescent="0.25">
      <c r="A287" s="106" t="s">
        <v>2462</v>
      </c>
      <c r="B287" s="106" t="s">
        <v>2681</v>
      </c>
      <c r="C287" s="106" t="s">
        <v>14</v>
      </c>
      <c r="D287" s="106" t="s">
        <v>12</v>
      </c>
      <c r="E287" s="106" t="s">
        <v>13</v>
      </c>
      <c r="F287" s="2"/>
      <c r="G287" s="2"/>
      <c r="H287" s="107">
        <v>3.7591087962962964</v>
      </c>
      <c r="I287" s="106" t="s">
        <v>15</v>
      </c>
      <c r="J287" s="106" t="s">
        <v>2463</v>
      </c>
      <c r="K287" s="106" t="s">
        <v>2464</v>
      </c>
      <c r="L287" t="e">
        <f>VLOOKUP(A287,[2]MOTIF!$B:$F,5,0)</f>
        <v>#N/A</v>
      </c>
    </row>
    <row r="288" spans="1:12" hidden="1" x14ac:dyDescent="0.25">
      <c r="A288" s="106" t="s">
        <v>2465</v>
      </c>
      <c r="B288" s="106" t="s">
        <v>2682</v>
      </c>
      <c r="C288" s="106" t="s">
        <v>403</v>
      </c>
      <c r="D288" s="106" t="s">
        <v>12</v>
      </c>
      <c r="E288" s="106" t="s">
        <v>13</v>
      </c>
      <c r="F288" s="2"/>
      <c r="G288" s="2"/>
      <c r="H288" s="107">
        <v>3.7573726851851852</v>
      </c>
      <c r="I288" s="106" t="s">
        <v>15</v>
      </c>
      <c r="J288" s="106" t="s">
        <v>2466</v>
      </c>
      <c r="K288" s="106" t="s">
        <v>2467</v>
      </c>
    </row>
    <row r="289" spans="1:12" hidden="1" x14ac:dyDescent="0.25">
      <c r="A289" s="108" t="s">
        <v>2468</v>
      </c>
      <c r="B289" s="108" t="s">
        <v>2683</v>
      </c>
      <c r="C289" s="108" t="s">
        <v>14</v>
      </c>
      <c r="D289" s="108" t="s">
        <v>12</v>
      </c>
      <c r="E289" s="108" t="s">
        <v>13</v>
      </c>
      <c r="F289" s="1"/>
      <c r="G289" s="1"/>
      <c r="H289" s="109">
        <v>3.7485879629629633</v>
      </c>
      <c r="I289" s="108" t="s">
        <v>15</v>
      </c>
      <c r="J289" s="108" t="s">
        <v>2469</v>
      </c>
      <c r="K289" s="108" t="s">
        <v>2684</v>
      </c>
      <c r="L289" t="e">
        <f>VLOOKUP(A289,#REF!,1,0)</f>
        <v>#REF!</v>
      </c>
    </row>
    <row r="290" spans="1:12" hidden="1" x14ac:dyDescent="0.25">
      <c r="A290" s="106" t="s">
        <v>2477</v>
      </c>
      <c r="B290" s="106" t="s">
        <v>2685</v>
      </c>
      <c r="C290" s="106" t="s">
        <v>403</v>
      </c>
      <c r="D290" s="106" t="s">
        <v>12</v>
      </c>
      <c r="E290" s="106" t="s">
        <v>13</v>
      </c>
      <c r="F290" s="106" t="s">
        <v>145</v>
      </c>
      <c r="G290" s="2"/>
      <c r="H290" s="107">
        <v>3.707071759259259</v>
      </c>
      <c r="I290" s="106" t="s">
        <v>15</v>
      </c>
      <c r="J290" s="106" t="s">
        <v>2478</v>
      </c>
      <c r="K290" s="106" t="s">
        <v>2479</v>
      </c>
    </row>
    <row r="291" spans="1:12" hidden="1" x14ac:dyDescent="0.25">
      <c r="A291" s="106" t="s">
        <v>2480</v>
      </c>
      <c r="B291" s="106" t="s">
        <v>2686</v>
      </c>
      <c r="C291" s="106" t="s">
        <v>403</v>
      </c>
      <c r="D291" s="106" t="s">
        <v>12</v>
      </c>
      <c r="E291" s="106" t="s">
        <v>13</v>
      </c>
      <c r="F291" s="106" t="s">
        <v>145</v>
      </c>
      <c r="G291" s="2"/>
      <c r="H291" s="107">
        <v>3.7070486111111109</v>
      </c>
      <c r="I291" s="106" t="s">
        <v>15</v>
      </c>
      <c r="J291" s="106" t="s">
        <v>2481</v>
      </c>
      <c r="K291" s="106" t="s">
        <v>2482</v>
      </c>
    </row>
    <row r="292" spans="1:12" hidden="1" x14ac:dyDescent="0.25">
      <c r="A292" s="106" t="s">
        <v>2483</v>
      </c>
      <c r="B292" s="106" t="s">
        <v>2687</v>
      </c>
      <c r="C292" s="106" t="s">
        <v>14</v>
      </c>
      <c r="D292" s="106" t="s">
        <v>12</v>
      </c>
      <c r="E292" s="106" t="s">
        <v>13</v>
      </c>
      <c r="F292" s="2"/>
      <c r="G292" s="2"/>
      <c r="H292" s="107">
        <v>3.6913194444444444</v>
      </c>
      <c r="I292" s="106" t="s">
        <v>15</v>
      </c>
      <c r="J292" s="106" t="s">
        <v>2484</v>
      </c>
      <c r="K292" s="106" t="s">
        <v>1266</v>
      </c>
      <c r="L292" t="e">
        <f>VLOOKUP(A292,[2]MOTIF!$B:$F,5,0)</f>
        <v>#N/A</v>
      </c>
    </row>
    <row r="293" spans="1:12" hidden="1" x14ac:dyDescent="0.25">
      <c r="A293" s="106" t="s">
        <v>2518</v>
      </c>
      <c r="B293" s="106" t="s">
        <v>2688</v>
      </c>
      <c r="C293" s="106" t="s">
        <v>14</v>
      </c>
      <c r="D293" s="106" t="s">
        <v>12</v>
      </c>
      <c r="E293" s="106" t="s">
        <v>13</v>
      </c>
      <c r="F293" s="2"/>
      <c r="G293" s="2"/>
      <c r="H293" s="107">
        <v>3.6848842592592592</v>
      </c>
      <c r="I293" s="106" t="s">
        <v>15</v>
      </c>
      <c r="J293" s="106" t="s">
        <v>2519</v>
      </c>
      <c r="K293" s="106" t="s">
        <v>2689</v>
      </c>
      <c r="L293" t="e">
        <f>VLOOKUP(A293,[2]MOTIF!$B:$F,5,0)</f>
        <v>#N/A</v>
      </c>
    </row>
    <row r="294" spans="1:12" hidden="1" x14ac:dyDescent="0.25">
      <c r="A294" s="108" t="s">
        <v>2533</v>
      </c>
      <c r="B294" s="108" t="s">
        <v>2690</v>
      </c>
      <c r="C294" s="108" t="s">
        <v>14</v>
      </c>
      <c r="D294" s="108" t="s">
        <v>12</v>
      </c>
      <c r="E294" s="108" t="s">
        <v>13</v>
      </c>
      <c r="F294" s="1"/>
      <c r="G294" s="1"/>
      <c r="H294" s="109">
        <v>3.6590856481481482</v>
      </c>
      <c r="I294" s="108" t="s">
        <v>15</v>
      </c>
      <c r="J294" s="108" t="s">
        <v>2534</v>
      </c>
      <c r="K294" s="108" t="s">
        <v>2691</v>
      </c>
      <c r="L294" t="e">
        <f>VLOOKUP(A294,#REF!,1,0)</f>
        <v>#REF!</v>
      </c>
    </row>
    <row r="295" spans="1:12" hidden="1" x14ac:dyDescent="0.25">
      <c r="A295" s="108" t="s">
        <v>2692</v>
      </c>
      <c r="B295" s="108" t="s">
        <v>2693</v>
      </c>
      <c r="C295" s="108" t="s">
        <v>403</v>
      </c>
      <c r="D295" s="108" t="s">
        <v>12</v>
      </c>
      <c r="E295" s="108" t="s">
        <v>13</v>
      </c>
      <c r="F295" s="1"/>
      <c r="G295" s="1"/>
      <c r="H295" s="109">
        <v>3.6483449074074072</v>
      </c>
      <c r="I295" s="108" t="s">
        <v>15</v>
      </c>
      <c r="J295" s="108" t="s">
        <v>2694</v>
      </c>
      <c r="K295" s="108" t="s">
        <v>2695</v>
      </c>
    </row>
    <row r="296" spans="1:12" hidden="1" x14ac:dyDescent="0.25">
      <c r="A296" s="106" t="s">
        <v>2520</v>
      </c>
      <c r="B296" s="106" t="s">
        <v>2696</v>
      </c>
      <c r="C296" s="106" t="s">
        <v>14</v>
      </c>
      <c r="D296" s="106" t="s">
        <v>12</v>
      </c>
      <c r="E296" s="106" t="s">
        <v>13</v>
      </c>
      <c r="F296" s="2"/>
      <c r="G296" s="2"/>
      <c r="H296" s="107">
        <v>3.6123032407407409</v>
      </c>
      <c r="I296" s="106" t="s">
        <v>15</v>
      </c>
      <c r="J296" s="106" t="s">
        <v>2521</v>
      </c>
      <c r="K296" s="106" t="s">
        <v>2522</v>
      </c>
      <c r="L296" t="e">
        <f>VLOOKUP(A296,[2]MOTIF!$B:$F,5,0)</f>
        <v>#N/A</v>
      </c>
    </row>
    <row r="297" spans="1:12" hidden="1" x14ac:dyDescent="0.25">
      <c r="A297" s="108" t="s">
        <v>2523</v>
      </c>
      <c r="B297" s="108" t="s">
        <v>2697</v>
      </c>
      <c r="C297" s="108" t="s">
        <v>14</v>
      </c>
      <c r="D297" s="108" t="s">
        <v>12</v>
      </c>
      <c r="E297" s="108" t="s">
        <v>13</v>
      </c>
      <c r="F297" s="1"/>
      <c r="G297" s="1"/>
      <c r="H297" s="109">
        <v>3.6112615740740739</v>
      </c>
      <c r="I297" s="108" t="s">
        <v>15</v>
      </c>
      <c r="J297" s="108" t="s">
        <v>2524</v>
      </c>
      <c r="K297" s="108" t="s">
        <v>2698</v>
      </c>
      <c r="L297" t="e">
        <f>VLOOKUP(A297,#REF!,1,0)</f>
        <v>#REF!</v>
      </c>
    </row>
    <row r="298" spans="1:12" hidden="1" x14ac:dyDescent="0.25">
      <c r="A298" s="106" t="s">
        <v>2535</v>
      </c>
      <c r="B298" s="106" t="s">
        <v>2699</v>
      </c>
      <c r="C298" s="106" t="s">
        <v>14</v>
      </c>
      <c r="D298" s="106" t="s">
        <v>12</v>
      </c>
      <c r="E298" s="106" t="s">
        <v>13</v>
      </c>
      <c r="F298" s="106" t="s">
        <v>137</v>
      </c>
      <c r="G298" s="106" t="s">
        <v>912</v>
      </c>
      <c r="H298" s="107">
        <v>3.6060879629629632</v>
      </c>
      <c r="I298" s="106" t="s">
        <v>17</v>
      </c>
      <c r="J298" s="106" t="s">
        <v>503</v>
      </c>
      <c r="K298" s="106" t="s">
        <v>2700</v>
      </c>
      <c r="L298" t="e">
        <f>VLOOKUP(A298,[2]MOTIF!$B:$F,5,0)</f>
        <v>#N/A</v>
      </c>
    </row>
    <row r="299" spans="1:12" hidden="1" x14ac:dyDescent="0.25">
      <c r="A299" s="108" t="s">
        <v>2540</v>
      </c>
      <c r="B299" s="108" t="s">
        <v>2701</v>
      </c>
      <c r="C299" s="108" t="s">
        <v>14</v>
      </c>
      <c r="D299" s="108" t="s">
        <v>12</v>
      </c>
      <c r="E299" s="108" t="s">
        <v>13</v>
      </c>
      <c r="F299" s="1"/>
      <c r="G299" s="1"/>
      <c r="H299" s="109">
        <v>3.551736111111111</v>
      </c>
      <c r="I299" s="108" t="s">
        <v>15</v>
      </c>
      <c r="J299" s="108" t="s">
        <v>1703</v>
      </c>
      <c r="K299" s="108" t="s">
        <v>1870</v>
      </c>
      <c r="L299" t="e">
        <f>VLOOKUP(A299,#REF!,1,0)</f>
        <v>#REF!</v>
      </c>
    </row>
    <row r="300" spans="1:12" hidden="1" x14ac:dyDescent="0.25">
      <c r="A300" s="108" t="s">
        <v>2541</v>
      </c>
      <c r="B300" s="108" t="s">
        <v>2702</v>
      </c>
      <c r="C300" s="108" t="s">
        <v>14</v>
      </c>
      <c r="D300" s="108" t="s">
        <v>12</v>
      </c>
      <c r="E300" s="108" t="s">
        <v>13</v>
      </c>
      <c r="F300" s="1"/>
      <c r="G300" s="1"/>
      <c r="H300" s="109">
        <v>3.4872800925925924</v>
      </c>
      <c r="I300" s="108" t="s">
        <v>15</v>
      </c>
      <c r="J300" s="108" t="s">
        <v>2542</v>
      </c>
      <c r="K300" s="108" t="s">
        <v>2703</v>
      </c>
      <c r="L300" t="e">
        <f>VLOOKUP(A300,#REF!,1,0)</f>
        <v>#REF!</v>
      </c>
    </row>
    <row r="301" spans="1:12" hidden="1" x14ac:dyDescent="0.25">
      <c r="A301" s="108" t="s">
        <v>2543</v>
      </c>
      <c r="B301" s="108" t="s">
        <v>2704</v>
      </c>
      <c r="C301" s="108" t="s">
        <v>14</v>
      </c>
      <c r="D301" s="108" t="s">
        <v>12</v>
      </c>
      <c r="E301" s="108" t="s">
        <v>13</v>
      </c>
      <c r="F301" s="1"/>
      <c r="G301" s="1"/>
      <c r="H301" s="109">
        <v>2.6393171296296298</v>
      </c>
      <c r="I301" s="108" t="s">
        <v>15</v>
      </c>
      <c r="J301" s="108" t="s">
        <v>2544</v>
      </c>
      <c r="K301" s="108" t="s">
        <v>2705</v>
      </c>
      <c r="L301" t="e">
        <f>VLOOKUP(A301,#REF!,1,0)</f>
        <v>#REF!</v>
      </c>
    </row>
    <row r="302" spans="1:12" hidden="1" x14ac:dyDescent="0.25">
      <c r="A302" s="108">
        <v>99779413</v>
      </c>
      <c r="B302" s="108" t="s">
        <v>2707</v>
      </c>
      <c r="C302" s="108" t="s">
        <v>119</v>
      </c>
      <c r="D302" s="108" t="s">
        <v>12</v>
      </c>
      <c r="E302" s="108" t="s">
        <v>190</v>
      </c>
      <c r="F302" s="1"/>
      <c r="G302" s="1"/>
      <c r="H302" s="109">
        <v>1.9288194444444442</v>
      </c>
      <c r="I302" s="108" t="s">
        <v>2708</v>
      </c>
      <c r="J302" s="108" t="s">
        <v>16</v>
      </c>
      <c r="K302" s="108" t="s">
        <v>2709</v>
      </c>
    </row>
    <row r="303" spans="1:12" x14ac:dyDescent="0.25">
      <c r="A303" s="106" t="s">
        <v>2710</v>
      </c>
      <c r="B303" s="2"/>
      <c r="C303" s="106" t="s">
        <v>11</v>
      </c>
      <c r="D303" s="106" t="s">
        <v>12</v>
      </c>
      <c r="E303" s="106" t="s">
        <v>13</v>
      </c>
      <c r="F303" s="106" t="s">
        <v>219</v>
      </c>
      <c r="G303" s="2"/>
      <c r="H303" s="107">
        <v>1.9076736111111108</v>
      </c>
      <c r="I303" s="106" t="s">
        <v>2556</v>
      </c>
      <c r="J303" s="106" t="s">
        <v>16</v>
      </c>
      <c r="K303" s="106" t="s">
        <v>2557</v>
      </c>
    </row>
    <row r="304" spans="1:12" x14ac:dyDescent="0.25">
      <c r="A304" s="106" t="s">
        <v>2711</v>
      </c>
      <c r="B304" s="2"/>
      <c r="C304" s="106" t="s">
        <v>11</v>
      </c>
      <c r="D304" s="106" t="s">
        <v>12</v>
      </c>
      <c r="E304" s="106" t="s">
        <v>13</v>
      </c>
      <c r="F304" s="106" t="s">
        <v>331</v>
      </c>
      <c r="G304" s="106" t="s">
        <v>2712</v>
      </c>
      <c r="H304" s="107">
        <v>1.9043634259259259</v>
      </c>
      <c r="I304" s="106" t="s">
        <v>2560</v>
      </c>
      <c r="J304" s="106" t="s">
        <v>244</v>
      </c>
      <c r="K304" s="106" t="s">
        <v>2552</v>
      </c>
    </row>
    <row r="305" spans="1:12" hidden="1" x14ac:dyDescent="0.25">
      <c r="A305" s="108" t="s">
        <v>2561</v>
      </c>
      <c r="B305" s="108" t="s">
        <v>2713</v>
      </c>
      <c r="C305" s="108" t="s">
        <v>14</v>
      </c>
      <c r="D305" s="108" t="s">
        <v>12</v>
      </c>
      <c r="E305" s="108" t="s">
        <v>13</v>
      </c>
      <c r="F305" s="1"/>
      <c r="G305" s="1"/>
      <c r="H305" s="109">
        <v>1.9031828703703704</v>
      </c>
      <c r="I305" s="108" t="s">
        <v>15</v>
      </c>
      <c r="J305" s="108" t="s">
        <v>2562</v>
      </c>
      <c r="K305" s="108" t="s">
        <v>2714</v>
      </c>
      <c r="L305" t="e">
        <f>VLOOKUP(A305,#REF!,1,0)</f>
        <v>#REF!</v>
      </c>
    </row>
    <row r="306" spans="1:12" x14ac:dyDescent="0.25">
      <c r="A306" s="106" t="s">
        <v>2715</v>
      </c>
      <c r="B306" s="2"/>
      <c r="C306" s="106" t="s">
        <v>11</v>
      </c>
      <c r="D306" s="106" t="s">
        <v>12</v>
      </c>
      <c r="E306" s="106" t="s">
        <v>190</v>
      </c>
      <c r="F306" s="106" t="s">
        <v>145</v>
      </c>
      <c r="G306" s="2"/>
      <c r="H306" s="107">
        <v>1.8881018518518515</v>
      </c>
      <c r="I306" s="106" t="s">
        <v>2565</v>
      </c>
      <c r="J306" s="106" t="s">
        <v>16</v>
      </c>
      <c r="K306" s="106" t="s">
        <v>2566</v>
      </c>
    </row>
    <row r="307" spans="1:12" hidden="1" x14ac:dyDescent="0.25">
      <c r="A307" s="108" t="s">
        <v>2567</v>
      </c>
      <c r="B307" s="108" t="s">
        <v>2863</v>
      </c>
      <c r="C307" s="108" t="s">
        <v>14</v>
      </c>
      <c r="D307" s="108" t="s">
        <v>12</v>
      </c>
      <c r="E307" s="108" t="s">
        <v>13</v>
      </c>
      <c r="F307" s="1"/>
      <c r="G307" s="1"/>
      <c r="H307" s="109">
        <v>1.8677199074074073</v>
      </c>
      <c r="I307" s="108" t="s">
        <v>17</v>
      </c>
      <c r="J307" s="108" t="s">
        <v>2568</v>
      </c>
      <c r="K307" s="108" t="s">
        <v>2569</v>
      </c>
      <c r="L307" t="e">
        <f>VLOOKUP(A307,#REF!,1,0)</f>
        <v>#REF!</v>
      </c>
    </row>
    <row r="308" spans="1:12" hidden="1" x14ac:dyDescent="0.25">
      <c r="A308" s="108" t="s">
        <v>2570</v>
      </c>
      <c r="B308" s="108" t="s">
        <v>2864</v>
      </c>
      <c r="C308" s="108" t="s">
        <v>14</v>
      </c>
      <c r="D308" s="108" t="s">
        <v>12</v>
      </c>
      <c r="E308" s="108" t="s">
        <v>13</v>
      </c>
      <c r="F308" s="1"/>
      <c r="G308" s="1"/>
      <c r="H308" s="109">
        <v>1.862002314814815</v>
      </c>
      <c r="I308" s="108" t="s">
        <v>15</v>
      </c>
      <c r="J308" s="108" t="s">
        <v>2571</v>
      </c>
      <c r="K308" s="108" t="s">
        <v>2865</v>
      </c>
      <c r="L308" t="e">
        <f>VLOOKUP(A308,#REF!,1,0)</f>
        <v>#REF!</v>
      </c>
    </row>
    <row r="309" spans="1:12" hidden="1" x14ac:dyDescent="0.25">
      <c r="A309" s="108" t="s">
        <v>2717</v>
      </c>
      <c r="B309" s="108" t="s">
        <v>2866</v>
      </c>
      <c r="C309" s="108" t="s">
        <v>403</v>
      </c>
      <c r="D309" s="108" t="s">
        <v>12</v>
      </c>
      <c r="E309" s="108" t="s">
        <v>13</v>
      </c>
      <c r="F309" s="1"/>
      <c r="G309" s="1"/>
      <c r="H309" s="109">
        <v>1.8476504629629629</v>
      </c>
      <c r="I309" s="108" t="s">
        <v>15</v>
      </c>
      <c r="J309" s="108" t="s">
        <v>2718</v>
      </c>
      <c r="K309" s="108" t="s">
        <v>2719</v>
      </c>
    </row>
    <row r="310" spans="1:12" hidden="1" x14ac:dyDescent="0.25">
      <c r="A310" s="106" t="s">
        <v>2720</v>
      </c>
      <c r="B310" s="106" t="s">
        <v>2867</v>
      </c>
      <c r="C310" s="106" t="s">
        <v>14</v>
      </c>
      <c r="D310" s="106" t="s">
        <v>12</v>
      </c>
      <c r="E310" s="106" t="s">
        <v>13</v>
      </c>
      <c r="F310" s="2"/>
      <c r="G310" s="2"/>
      <c r="H310" s="107">
        <v>1.8131597222222222</v>
      </c>
      <c r="I310" s="106" t="s">
        <v>17</v>
      </c>
      <c r="J310" s="106" t="s">
        <v>2721</v>
      </c>
      <c r="K310" s="106" t="s">
        <v>2722</v>
      </c>
      <c r="L310" t="e">
        <f>VLOOKUP(A310,[2]MOTIF!$B:$F,5,0)</f>
        <v>#N/A</v>
      </c>
    </row>
    <row r="311" spans="1:12" hidden="1" x14ac:dyDescent="0.25">
      <c r="A311" s="6" t="s">
        <v>2868</v>
      </c>
      <c r="B311" s="108">
        <v>529744026</v>
      </c>
      <c r="C311" s="108" t="s">
        <v>14</v>
      </c>
      <c r="D311" s="108" t="s">
        <v>12</v>
      </c>
      <c r="E311" s="108" t="s">
        <v>13</v>
      </c>
      <c r="F311" s="1"/>
      <c r="G311" s="1" t="s">
        <v>1225</v>
      </c>
      <c r="H311" s="109">
        <v>1.8116087962962966</v>
      </c>
      <c r="I311" s="108" t="s">
        <v>15</v>
      </c>
      <c r="J311" s="108">
        <v>656320632</v>
      </c>
      <c r="K311" s="108" t="s">
        <v>2871</v>
      </c>
      <c r="L311" t="e">
        <f>VLOOKUP(A311,[2]MOTIF!$B:$F,5,0)</f>
        <v>#N/A</v>
      </c>
    </row>
    <row r="312" spans="1:12" hidden="1" x14ac:dyDescent="0.25">
      <c r="A312" s="108" t="s">
        <v>2572</v>
      </c>
      <c r="B312" s="108">
        <v>529744301</v>
      </c>
      <c r="C312" s="108" t="s">
        <v>14</v>
      </c>
      <c r="D312" s="108" t="s">
        <v>12</v>
      </c>
      <c r="E312" s="108" t="s">
        <v>13</v>
      </c>
      <c r="F312" s="1"/>
      <c r="G312" s="1"/>
      <c r="H312" s="109">
        <v>1.8111574074074077</v>
      </c>
      <c r="I312" s="108" t="s">
        <v>15</v>
      </c>
      <c r="J312" s="108" t="s">
        <v>2573</v>
      </c>
      <c r="K312" s="108" t="s">
        <v>2723</v>
      </c>
      <c r="L312" t="e">
        <f>VLOOKUP(A312,#REF!,1,0)</f>
        <v>#REF!</v>
      </c>
    </row>
    <row r="313" spans="1:12" hidden="1" x14ac:dyDescent="0.25">
      <c r="A313" s="106" t="s">
        <v>2724</v>
      </c>
      <c r="B313" s="106">
        <v>529743199</v>
      </c>
      <c r="C313" s="106" t="s">
        <v>14</v>
      </c>
      <c r="D313" s="106" t="s">
        <v>12</v>
      </c>
      <c r="E313" s="106" t="s">
        <v>13</v>
      </c>
      <c r="F313" s="2"/>
      <c r="G313" s="2"/>
      <c r="H313" s="107">
        <v>1.8104282407407408</v>
      </c>
      <c r="I313" s="106" t="s">
        <v>15</v>
      </c>
      <c r="J313" s="106" t="s">
        <v>2725</v>
      </c>
      <c r="K313" s="106" t="s">
        <v>2458</v>
      </c>
      <c r="L313" t="e">
        <f>VLOOKUP(A313,[2]MOTIF!$B:$F,5,0)</f>
        <v>#N/A</v>
      </c>
    </row>
    <row r="314" spans="1:12" hidden="1" x14ac:dyDescent="0.25">
      <c r="A314" s="108" t="s">
        <v>2726</v>
      </c>
      <c r="B314" s="108">
        <v>529738364</v>
      </c>
      <c r="C314" s="108" t="s">
        <v>14</v>
      </c>
      <c r="D314" s="108" t="s">
        <v>12</v>
      </c>
      <c r="E314" s="108" t="s">
        <v>13</v>
      </c>
      <c r="F314" s="1"/>
      <c r="G314" s="1"/>
      <c r="H314" s="109">
        <v>1.8097337962962963</v>
      </c>
      <c r="I314" s="108" t="s">
        <v>15</v>
      </c>
      <c r="J314" s="108" t="s">
        <v>2727</v>
      </c>
      <c r="K314" s="108" t="s">
        <v>2874</v>
      </c>
      <c r="L314" t="e">
        <f>VLOOKUP(A314,#REF!,1,0)</f>
        <v>#REF!</v>
      </c>
    </row>
    <row r="315" spans="1:12" hidden="1" x14ac:dyDescent="0.25">
      <c r="A315" s="106" t="s">
        <v>2729</v>
      </c>
      <c r="B315" s="106">
        <v>529743885</v>
      </c>
      <c r="C315" s="106" t="s">
        <v>14</v>
      </c>
      <c r="D315" s="106" t="s">
        <v>12</v>
      </c>
      <c r="E315" s="106" t="s">
        <v>13</v>
      </c>
      <c r="F315" s="106" t="s">
        <v>137</v>
      </c>
      <c r="G315" s="106" t="s">
        <v>912</v>
      </c>
      <c r="H315" s="107">
        <v>1.8062384259259259</v>
      </c>
      <c r="I315" s="106" t="s">
        <v>15</v>
      </c>
      <c r="J315" s="106" t="s">
        <v>984</v>
      </c>
      <c r="K315" s="106" t="s">
        <v>431</v>
      </c>
      <c r="L315" t="e">
        <f>VLOOKUP(A315,[2]MOTIF!$B:$F,5,0)</f>
        <v>#N/A</v>
      </c>
    </row>
    <row r="316" spans="1:12" hidden="1" x14ac:dyDescent="0.25">
      <c r="A316" s="106" t="s">
        <v>2730</v>
      </c>
      <c r="B316" s="106">
        <v>529744951</v>
      </c>
      <c r="C316" s="106" t="s">
        <v>14</v>
      </c>
      <c r="D316" s="106" t="s">
        <v>12</v>
      </c>
      <c r="E316" s="106" t="s">
        <v>13</v>
      </c>
      <c r="F316" s="2"/>
      <c r="G316" s="2"/>
      <c r="H316" s="107">
        <v>1.8061342592592593</v>
      </c>
      <c r="I316" s="106" t="s">
        <v>15</v>
      </c>
      <c r="J316" s="106" t="s">
        <v>2731</v>
      </c>
      <c r="K316" s="106" t="s">
        <v>2732</v>
      </c>
      <c r="L316" t="e">
        <f>VLOOKUP(A316,[2]MOTIF!$B:$F,5,0)</f>
        <v>#N/A</v>
      </c>
    </row>
    <row r="317" spans="1:12" hidden="1" x14ac:dyDescent="0.25">
      <c r="A317" s="106" t="s">
        <v>2733</v>
      </c>
      <c r="B317" s="106">
        <v>525334872</v>
      </c>
      <c r="C317" s="106" t="s">
        <v>403</v>
      </c>
      <c r="D317" s="106" t="s">
        <v>12</v>
      </c>
      <c r="E317" s="106" t="s">
        <v>13</v>
      </c>
      <c r="F317" s="2" t="s">
        <v>145</v>
      </c>
      <c r="G317" s="2"/>
      <c r="H317" s="107">
        <v>1.7906828703703703</v>
      </c>
      <c r="I317" s="106" t="s">
        <v>17</v>
      </c>
      <c r="J317" s="106" t="s">
        <v>2734</v>
      </c>
      <c r="K317" s="106" t="s">
        <v>2735</v>
      </c>
    </row>
    <row r="318" spans="1:12" x14ac:dyDescent="0.25">
      <c r="A318" s="106" t="s">
        <v>2736</v>
      </c>
      <c r="B318" s="2"/>
      <c r="C318" s="106" t="s">
        <v>11</v>
      </c>
      <c r="D318" s="106" t="s">
        <v>12</v>
      </c>
      <c r="E318" s="106" t="s">
        <v>13</v>
      </c>
      <c r="F318" s="106" t="s">
        <v>869</v>
      </c>
      <c r="G318" s="2"/>
      <c r="H318" s="107">
        <v>1.7893518518518519</v>
      </c>
      <c r="I318" s="106" t="s">
        <v>2737</v>
      </c>
      <c r="J318" s="106" t="s">
        <v>244</v>
      </c>
      <c r="K318" s="106" t="s">
        <v>2738</v>
      </c>
    </row>
    <row r="319" spans="1:12" hidden="1" x14ac:dyDescent="0.25">
      <c r="A319" s="106" t="s">
        <v>2739</v>
      </c>
      <c r="B319" s="106">
        <v>525335022</v>
      </c>
      <c r="C319" s="106" t="s">
        <v>14</v>
      </c>
      <c r="D319" s="106" t="s">
        <v>12</v>
      </c>
      <c r="E319" s="106" t="s">
        <v>13</v>
      </c>
      <c r="F319" s="2"/>
      <c r="G319" s="2"/>
      <c r="H319" s="107">
        <v>1.7848148148148149</v>
      </c>
      <c r="I319" s="106" t="s">
        <v>17</v>
      </c>
      <c r="J319" s="106" t="s">
        <v>2740</v>
      </c>
      <c r="K319" s="106" t="s">
        <v>2741</v>
      </c>
      <c r="L319" t="e">
        <f>VLOOKUP(A319,[2]MOTIF!$B:$F,5,0)</f>
        <v>#N/A</v>
      </c>
    </row>
    <row r="320" spans="1:12" hidden="1" x14ac:dyDescent="0.25">
      <c r="A320" s="106" t="s">
        <v>2742</v>
      </c>
      <c r="B320" s="106">
        <v>525335014</v>
      </c>
      <c r="C320" s="106" t="s">
        <v>14</v>
      </c>
      <c r="D320" s="106" t="s">
        <v>12</v>
      </c>
      <c r="E320" s="106" t="s">
        <v>13</v>
      </c>
      <c r="F320" s="2"/>
      <c r="G320" s="2"/>
      <c r="H320" s="107">
        <v>1.7801967592592591</v>
      </c>
      <c r="I320" s="106" t="s">
        <v>17</v>
      </c>
      <c r="J320" s="106" t="s">
        <v>2743</v>
      </c>
      <c r="K320" s="106" t="s">
        <v>2744</v>
      </c>
      <c r="L320" t="e">
        <f>VLOOKUP(A320,[2]MOTIF!$B:$F,5,0)</f>
        <v>#N/A</v>
      </c>
    </row>
    <row r="321" spans="1:12" hidden="1" x14ac:dyDescent="0.25">
      <c r="A321" s="108" t="s">
        <v>2745</v>
      </c>
      <c r="B321" s="108">
        <v>529743194</v>
      </c>
      <c r="C321" s="108" t="s">
        <v>14</v>
      </c>
      <c r="D321" s="108" t="s">
        <v>12</v>
      </c>
      <c r="E321" s="108" t="s">
        <v>13</v>
      </c>
      <c r="F321" s="1"/>
      <c r="G321" s="1"/>
      <c r="H321" s="109">
        <v>1.7739467592592593</v>
      </c>
      <c r="I321" s="108" t="s">
        <v>15</v>
      </c>
      <c r="J321" s="108" t="s">
        <v>2746</v>
      </c>
      <c r="K321" s="108" t="s">
        <v>2878</v>
      </c>
      <c r="L321" t="e">
        <f>VLOOKUP(A321,#REF!,1,0)</f>
        <v>#REF!</v>
      </c>
    </row>
    <row r="322" spans="1:12" hidden="1" x14ac:dyDescent="0.25">
      <c r="A322" s="108" t="s">
        <v>2748</v>
      </c>
      <c r="B322" s="108">
        <v>525335034</v>
      </c>
      <c r="C322" s="108" t="s">
        <v>14</v>
      </c>
      <c r="D322" s="108" t="s">
        <v>12</v>
      </c>
      <c r="E322" s="108" t="s">
        <v>13</v>
      </c>
      <c r="F322" s="1"/>
      <c r="G322" s="1"/>
      <c r="H322" s="109">
        <v>1.7586458333333332</v>
      </c>
      <c r="I322" s="108" t="s">
        <v>17</v>
      </c>
      <c r="J322" s="108" t="s">
        <v>2749</v>
      </c>
      <c r="K322" s="108" t="s">
        <v>2880</v>
      </c>
      <c r="L322" t="e">
        <f>VLOOKUP(A322,#REF!,1,0)</f>
        <v>#REF!</v>
      </c>
    </row>
    <row r="323" spans="1:12" x14ac:dyDescent="0.25">
      <c r="A323" s="106" t="s">
        <v>2881</v>
      </c>
      <c r="B323" s="2"/>
      <c r="C323" s="106" t="s">
        <v>11</v>
      </c>
      <c r="D323" s="106" t="s">
        <v>12</v>
      </c>
      <c r="E323" s="106" t="s">
        <v>13</v>
      </c>
      <c r="F323" s="106" t="s">
        <v>145</v>
      </c>
      <c r="G323" s="2"/>
      <c r="H323" s="107">
        <v>1.7331944444444445</v>
      </c>
      <c r="I323" s="106" t="s">
        <v>2751</v>
      </c>
      <c r="J323" s="106" t="s">
        <v>16</v>
      </c>
      <c r="K323" s="106" t="s">
        <v>2580</v>
      </c>
    </row>
    <row r="324" spans="1:12" x14ac:dyDescent="0.25">
      <c r="A324" s="106" t="s">
        <v>2752</v>
      </c>
      <c r="B324" s="2"/>
      <c r="C324" s="106" t="s">
        <v>11</v>
      </c>
      <c r="D324" s="106" t="s">
        <v>12</v>
      </c>
      <c r="E324" s="106" t="s">
        <v>13</v>
      </c>
      <c r="F324" s="106" t="s">
        <v>331</v>
      </c>
      <c r="G324" s="106" t="s">
        <v>2593</v>
      </c>
      <c r="H324" s="107">
        <v>1.7001967592592593</v>
      </c>
      <c r="I324" s="106" t="s">
        <v>2753</v>
      </c>
      <c r="J324" s="106" t="s">
        <v>2754</v>
      </c>
      <c r="K324" s="106" t="s">
        <v>2583</v>
      </c>
    </row>
    <row r="325" spans="1:12" hidden="1" x14ac:dyDescent="0.25">
      <c r="A325" s="108" t="s">
        <v>2755</v>
      </c>
      <c r="B325" s="108">
        <v>529746842</v>
      </c>
      <c r="C325" s="108" t="s">
        <v>14</v>
      </c>
      <c r="D325" s="108" t="s">
        <v>12</v>
      </c>
      <c r="E325" s="108" t="s">
        <v>13</v>
      </c>
      <c r="F325" s="1"/>
      <c r="G325" s="1"/>
      <c r="H325" s="109">
        <v>1.6967592592592593</v>
      </c>
      <c r="I325" s="108" t="s">
        <v>15</v>
      </c>
      <c r="J325" s="108" t="s">
        <v>2756</v>
      </c>
      <c r="K325" s="108" t="s">
        <v>2883</v>
      </c>
      <c r="L325" t="e">
        <f>VLOOKUP(A325,#REF!,1,0)</f>
        <v>#REF!</v>
      </c>
    </row>
    <row r="326" spans="1:12" x14ac:dyDescent="0.25">
      <c r="A326" s="106" t="s">
        <v>2757</v>
      </c>
      <c r="B326" s="2"/>
      <c r="C326" s="106" t="s">
        <v>11</v>
      </c>
      <c r="D326" s="106" t="s">
        <v>12</v>
      </c>
      <c r="E326" s="106" t="s">
        <v>13</v>
      </c>
      <c r="F326" s="106" t="s">
        <v>2758</v>
      </c>
      <c r="G326" s="2"/>
      <c r="H326" s="107">
        <v>1.6877777777777778</v>
      </c>
      <c r="I326" s="106" t="s">
        <v>2585</v>
      </c>
      <c r="J326" s="106" t="s">
        <v>2586</v>
      </c>
      <c r="K326" s="106" t="s">
        <v>2587</v>
      </c>
    </row>
    <row r="327" spans="1:12" hidden="1" x14ac:dyDescent="0.25">
      <c r="A327" s="106" t="s">
        <v>2759</v>
      </c>
      <c r="B327" s="106">
        <v>525335042</v>
      </c>
      <c r="C327" s="106" t="s">
        <v>403</v>
      </c>
      <c r="D327" s="106" t="s">
        <v>12</v>
      </c>
      <c r="E327" s="106" t="s">
        <v>13</v>
      </c>
      <c r="F327" s="2"/>
      <c r="G327" s="2"/>
      <c r="H327" s="107">
        <v>1.6765393518518519</v>
      </c>
      <c r="I327" s="106" t="s">
        <v>17</v>
      </c>
      <c r="J327" s="106" t="s">
        <v>2760</v>
      </c>
      <c r="K327" s="106" t="s">
        <v>2761</v>
      </c>
    </row>
    <row r="328" spans="1:12" hidden="1" x14ac:dyDescent="0.25">
      <c r="A328" s="106" t="s">
        <v>2762</v>
      </c>
      <c r="B328" s="106">
        <v>525335048</v>
      </c>
      <c r="C328" s="106" t="s">
        <v>403</v>
      </c>
      <c r="D328" s="106" t="s">
        <v>12</v>
      </c>
      <c r="E328" s="106" t="s">
        <v>13</v>
      </c>
      <c r="F328" s="2"/>
      <c r="G328" s="2"/>
      <c r="H328" s="107">
        <v>1.6723148148148146</v>
      </c>
      <c r="I328" s="106" t="s">
        <v>17</v>
      </c>
      <c r="J328" s="106" t="s">
        <v>2763</v>
      </c>
      <c r="K328" s="106" t="s">
        <v>2764</v>
      </c>
    </row>
    <row r="329" spans="1:12" hidden="1" x14ac:dyDescent="0.25">
      <c r="A329" s="106" t="s">
        <v>2886</v>
      </c>
      <c r="B329" s="106">
        <v>529744960</v>
      </c>
      <c r="C329" s="106" t="s">
        <v>14</v>
      </c>
      <c r="D329" s="106" t="s">
        <v>12</v>
      </c>
      <c r="E329" s="106" t="s">
        <v>13</v>
      </c>
      <c r="F329" s="2"/>
      <c r="G329" s="2" t="s">
        <v>1225</v>
      </c>
      <c r="H329" s="107">
        <v>1.6706597222222224</v>
      </c>
      <c r="I329" s="106" t="s">
        <v>15</v>
      </c>
      <c r="J329" s="106" t="s">
        <v>2887</v>
      </c>
      <c r="K329" s="4" t="s">
        <v>3016</v>
      </c>
      <c r="L329" t="e">
        <f>VLOOKUP(A329,[2]MOTIF!$B:$F,5,0)</f>
        <v>#N/A</v>
      </c>
    </row>
    <row r="330" spans="1:12" hidden="1" x14ac:dyDescent="0.25">
      <c r="A330" s="108">
        <v>99783216</v>
      </c>
      <c r="B330" s="108">
        <v>524360777</v>
      </c>
      <c r="C330" s="108" t="s">
        <v>119</v>
      </c>
      <c r="D330" s="108" t="s">
        <v>12</v>
      </c>
      <c r="E330" s="108" t="s">
        <v>13</v>
      </c>
      <c r="F330" s="1"/>
      <c r="G330" s="1"/>
      <c r="H330" s="109">
        <v>1.6633680555555554</v>
      </c>
      <c r="I330" s="108" t="s">
        <v>2766</v>
      </c>
      <c r="J330" s="108" t="s">
        <v>2767</v>
      </c>
      <c r="K330" s="108" t="s">
        <v>2768</v>
      </c>
    </row>
    <row r="331" spans="1:12" x14ac:dyDescent="0.25">
      <c r="A331" s="106" t="s">
        <v>2889</v>
      </c>
      <c r="B331" s="2"/>
      <c r="C331" s="106" t="s">
        <v>11</v>
      </c>
      <c r="D331" s="106" t="s">
        <v>12</v>
      </c>
      <c r="E331" s="106" t="s">
        <v>13</v>
      </c>
      <c r="F331" s="106" t="s">
        <v>145</v>
      </c>
      <c r="G331" s="2"/>
      <c r="H331" s="107">
        <v>1.6350694444444445</v>
      </c>
      <c r="I331" s="106" t="s">
        <v>2769</v>
      </c>
      <c r="J331" s="106" t="s">
        <v>2770</v>
      </c>
      <c r="K331" s="106" t="s">
        <v>2771</v>
      </c>
    </row>
    <row r="332" spans="1:12" hidden="1" x14ac:dyDescent="0.25">
      <c r="A332" s="106" t="s">
        <v>2775</v>
      </c>
      <c r="B332" s="106">
        <v>529737961</v>
      </c>
      <c r="C332" s="106" t="s">
        <v>403</v>
      </c>
      <c r="D332" s="106" t="s">
        <v>12</v>
      </c>
      <c r="E332" s="106" t="s">
        <v>13</v>
      </c>
      <c r="F332" s="106" t="s">
        <v>145</v>
      </c>
      <c r="G332" s="2"/>
      <c r="H332" s="107">
        <v>1.6153935185185184</v>
      </c>
      <c r="I332" s="106" t="s">
        <v>15</v>
      </c>
      <c r="J332" s="106" t="s">
        <v>2776</v>
      </c>
      <c r="K332" s="106" t="s">
        <v>2891</v>
      </c>
    </row>
    <row r="333" spans="1:12" hidden="1" x14ac:dyDescent="0.25">
      <c r="A333" s="106" t="s">
        <v>2777</v>
      </c>
      <c r="B333" s="106">
        <v>525335148</v>
      </c>
      <c r="C333" s="106" t="s">
        <v>14</v>
      </c>
      <c r="D333" s="106" t="s">
        <v>12</v>
      </c>
      <c r="E333" s="106" t="s">
        <v>13</v>
      </c>
      <c r="F333" s="2"/>
      <c r="G333" s="2"/>
      <c r="H333" s="107">
        <v>1.6152083333333334</v>
      </c>
      <c r="I333" s="106" t="s">
        <v>17</v>
      </c>
      <c r="J333" s="106" t="s">
        <v>2778</v>
      </c>
      <c r="K333" s="106" t="s">
        <v>2779</v>
      </c>
      <c r="L333" t="e">
        <f>VLOOKUP(A333,[2]MOTIF!$B:$F,5,0)</f>
        <v>#N/A</v>
      </c>
    </row>
    <row r="334" spans="1:12" hidden="1" x14ac:dyDescent="0.25">
      <c r="A334" s="108" t="s">
        <v>2780</v>
      </c>
      <c r="B334" s="108">
        <v>529748739</v>
      </c>
      <c r="C334" s="108" t="s">
        <v>14</v>
      </c>
      <c r="D334" s="108" t="s">
        <v>12</v>
      </c>
      <c r="E334" s="108" t="s">
        <v>13</v>
      </c>
      <c r="F334" s="1"/>
      <c r="G334" s="1"/>
      <c r="H334" s="109">
        <v>1.6150694444444447</v>
      </c>
      <c r="I334" s="108" t="s">
        <v>15</v>
      </c>
      <c r="J334" s="108" t="s">
        <v>2781</v>
      </c>
      <c r="K334" s="108" t="s">
        <v>2782</v>
      </c>
      <c r="L334" t="e">
        <f>VLOOKUP(A334,#REF!,1,0)</f>
        <v>#REF!</v>
      </c>
    </row>
    <row r="335" spans="1:12" hidden="1" x14ac:dyDescent="0.25">
      <c r="A335" s="108" t="s">
        <v>2785</v>
      </c>
      <c r="B335" s="108">
        <v>529445088</v>
      </c>
      <c r="C335" s="108" t="s">
        <v>14</v>
      </c>
      <c r="D335" s="108" t="s">
        <v>12</v>
      </c>
      <c r="E335" s="108" t="s">
        <v>13</v>
      </c>
      <c r="F335" s="1"/>
      <c r="G335" s="1"/>
      <c r="H335" s="109">
        <v>1.6012962962962962</v>
      </c>
      <c r="I335" s="108" t="s">
        <v>15</v>
      </c>
      <c r="J335" s="108" t="s">
        <v>2786</v>
      </c>
      <c r="K335" s="108" t="s">
        <v>2894</v>
      </c>
      <c r="L335" t="e">
        <f>VLOOKUP(A335,#REF!,1,0)</f>
        <v>#REF!</v>
      </c>
    </row>
    <row r="336" spans="1:12" hidden="1" x14ac:dyDescent="0.25">
      <c r="A336" s="106" t="s">
        <v>2787</v>
      </c>
      <c r="B336" s="106">
        <v>525335165</v>
      </c>
      <c r="C336" s="106" t="s">
        <v>14</v>
      </c>
      <c r="D336" s="106" t="s">
        <v>12</v>
      </c>
      <c r="E336" s="106" t="s">
        <v>13</v>
      </c>
      <c r="F336" s="2"/>
      <c r="G336" s="2"/>
      <c r="H336" s="107">
        <v>1.5994097222222221</v>
      </c>
      <c r="I336" s="106" t="s">
        <v>17</v>
      </c>
      <c r="J336" s="106" t="s">
        <v>2788</v>
      </c>
      <c r="K336" s="106" t="s">
        <v>2789</v>
      </c>
      <c r="L336" t="e">
        <f>VLOOKUP(A336,[2]MOTIF!$B:$F,5,0)</f>
        <v>#N/A</v>
      </c>
    </row>
    <row r="337" spans="1:12" hidden="1" x14ac:dyDescent="0.25">
      <c r="A337" s="108" t="s">
        <v>2790</v>
      </c>
      <c r="B337" s="108">
        <v>529696691</v>
      </c>
      <c r="C337" s="108" t="s">
        <v>14</v>
      </c>
      <c r="D337" s="108" t="s">
        <v>12</v>
      </c>
      <c r="E337" s="108" t="s">
        <v>13</v>
      </c>
      <c r="F337" s="1"/>
      <c r="G337" s="1"/>
      <c r="H337" s="109">
        <v>1.5916435185185185</v>
      </c>
      <c r="I337" s="108" t="s">
        <v>15</v>
      </c>
      <c r="J337" s="108" t="s">
        <v>2791</v>
      </c>
      <c r="K337" s="108" t="s">
        <v>2896</v>
      </c>
      <c r="L337" t="e">
        <f>VLOOKUP(A337,#REF!,1,0)</f>
        <v>#REF!</v>
      </c>
    </row>
    <row r="338" spans="1:12" hidden="1" x14ac:dyDescent="0.25">
      <c r="A338" s="108" t="s">
        <v>2793</v>
      </c>
      <c r="B338" s="108">
        <v>525335177</v>
      </c>
      <c r="C338" s="108" t="s">
        <v>14</v>
      </c>
      <c r="D338" s="108" t="s">
        <v>12</v>
      </c>
      <c r="E338" s="108" t="s">
        <v>13</v>
      </c>
      <c r="F338" s="1"/>
      <c r="G338" s="1"/>
      <c r="H338" s="109">
        <v>1.5889236111111111</v>
      </c>
      <c r="I338" s="108" t="s">
        <v>17</v>
      </c>
      <c r="J338" s="108" t="s">
        <v>2794</v>
      </c>
      <c r="K338" s="108" t="s">
        <v>2795</v>
      </c>
      <c r="L338" t="e">
        <f>VLOOKUP(A338,#REF!,1,0)</f>
        <v>#REF!</v>
      </c>
    </row>
    <row r="339" spans="1:12" hidden="1" x14ac:dyDescent="0.25">
      <c r="A339" s="106" t="s">
        <v>2796</v>
      </c>
      <c r="B339" s="106">
        <v>525335174</v>
      </c>
      <c r="C339" s="106" t="s">
        <v>14</v>
      </c>
      <c r="D339" s="106" t="s">
        <v>12</v>
      </c>
      <c r="E339" s="106" t="s">
        <v>13</v>
      </c>
      <c r="F339" s="2"/>
      <c r="G339" s="2"/>
      <c r="H339" s="107">
        <v>1.5881944444444445</v>
      </c>
      <c r="I339" s="106" t="s">
        <v>17</v>
      </c>
      <c r="J339" s="106" t="s">
        <v>2797</v>
      </c>
      <c r="K339" s="106" t="s">
        <v>2798</v>
      </c>
      <c r="L339" t="e">
        <f>VLOOKUP(A339,[2]MOTIF!$B:$F,5,0)</f>
        <v>#N/A</v>
      </c>
    </row>
    <row r="340" spans="1:12" hidden="1" x14ac:dyDescent="0.25">
      <c r="A340" s="108" t="s">
        <v>2802</v>
      </c>
      <c r="B340" s="108">
        <v>529475385</v>
      </c>
      <c r="C340" s="108" t="s">
        <v>14</v>
      </c>
      <c r="D340" s="108" t="s">
        <v>12</v>
      </c>
      <c r="E340" s="108" t="s">
        <v>13</v>
      </c>
      <c r="F340" s="1"/>
      <c r="G340" s="1"/>
      <c r="H340" s="109">
        <v>1.5690046296296296</v>
      </c>
      <c r="I340" s="108" t="s">
        <v>15</v>
      </c>
      <c r="J340" s="108" t="s">
        <v>2803</v>
      </c>
      <c r="K340" s="108" t="s">
        <v>1684</v>
      </c>
      <c r="L340" t="e">
        <f>VLOOKUP(A340,#REF!,1,0)</f>
        <v>#REF!</v>
      </c>
    </row>
    <row r="341" spans="1:12" hidden="1" x14ac:dyDescent="0.25">
      <c r="A341" s="106" t="s">
        <v>2807</v>
      </c>
      <c r="B341" s="106">
        <v>525335194</v>
      </c>
      <c r="C341" s="106" t="s">
        <v>14</v>
      </c>
      <c r="D341" s="106" t="s">
        <v>12</v>
      </c>
      <c r="E341" s="106" t="s">
        <v>13</v>
      </c>
      <c r="F341" s="2"/>
      <c r="G341" s="2"/>
      <c r="H341" s="107">
        <v>1.5641203703703703</v>
      </c>
      <c r="I341" s="106" t="s">
        <v>17</v>
      </c>
      <c r="J341" s="106" t="s">
        <v>2808</v>
      </c>
      <c r="K341" s="106" t="s">
        <v>2809</v>
      </c>
      <c r="L341" t="e">
        <f>VLOOKUP(A341,[2]MOTIF!$B:$F,5,0)</f>
        <v>#N/A</v>
      </c>
    </row>
    <row r="342" spans="1:12" x14ac:dyDescent="0.25">
      <c r="A342" s="106">
        <v>99784494</v>
      </c>
      <c r="B342" s="2"/>
      <c r="C342" s="106" t="s">
        <v>11</v>
      </c>
      <c r="D342" s="106" t="s">
        <v>12</v>
      </c>
      <c r="E342" s="106" t="s">
        <v>13</v>
      </c>
      <c r="F342" s="106" t="s">
        <v>386</v>
      </c>
      <c r="G342" s="110" t="s">
        <v>145</v>
      </c>
      <c r="H342" s="107">
        <v>1.5597106481481482</v>
      </c>
      <c r="I342" s="106" t="s">
        <v>2810</v>
      </c>
      <c r="J342" s="106" t="s">
        <v>2811</v>
      </c>
      <c r="K342" s="106" t="s">
        <v>2812</v>
      </c>
    </row>
    <row r="343" spans="1:12" hidden="1" x14ac:dyDescent="0.25">
      <c r="A343" s="108" t="s">
        <v>2813</v>
      </c>
      <c r="B343" s="108">
        <v>529747285</v>
      </c>
      <c r="C343" s="108" t="s">
        <v>14</v>
      </c>
      <c r="D343" s="108" t="s">
        <v>12</v>
      </c>
      <c r="E343" s="108" t="s">
        <v>13</v>
      </c>
      <c r="F343" s="1"/>
      <c r="G343" s="1"/>
      <c r="H343" s="109">
        <v>1.5583680555555555</v>
      </c>
      <c r="I343" s="108" t="s">
        <v>15</v>
      </c>
      <c r="J343" s="108" t="s">
        <v>2814</v>
      </c>
      <c r="K343" s="108" t="s">
        <v>2903</v>
      </c>
      <c r="L343" t="e">
        <f>VLOOKUP(A343,#REF!,1,0)</f>
        <v>#REF!</v>
      </c>
    </row>
    <row r="344" spans="1:12" hidden="1" x14ac:dyDescent="0.25">
      <c r="A344" s="106" t="s">
        <v>2816</v>
      </c>
      <c r="B344" s="106">
        <v>529744687</v>
      </c>
      <c r="C344" s="106" t="s">
        <v>14</v>
      </c>
      <c r="D344" s="106" t="s">
        <v>12</v>
      </c>
      <c r="E344" s="106" t="s">
        <v>13</v>
      </c>
      <c r="F344" s="2"/>
      <c r="G344" s="2"/>
      <c r="H344" s="107">
        <v>1.5429398148148146</v>
      </c>
      <c r="I344" s="106" t="s">
        <v>15</v>
      </c>
      <c r="J344" s="106" t="s">
        <v>2817</v>
      </c>
      <c r="K344" s="106" t="s">
        <v>352</v>
      </c>
      <c r="L344" t="e">
        <f>VLOOKUP(A344,[2]MOTIF!$B:$F,5,0)</f>
        <v>#N/A</v>
      </c>
    </row>
    <row r="345" spans="1:12" hidden="1" x14ac:dyDescent="0.25">
      <c r="A345" s="106" t="s">
        <v>2818</v>
      </c>
      <c r="B345" s="106">
        <v>529449792</v>
      </c>
      <c r="C345" s="106" t="s">
        <v>14</v>
      </c>
      <c r="D345" s="106" t="s">
        <v>12</v>
      </c>
      <c r="E345" s="106" t="s">
        <v>13</v>
      </c>
      <c r="F345" s="2"/>
      <c r="G345" s="2"/>
      <c r="H345" s="107">
        <v>1.4975925925925926</v>
      </c>
      <c r="I345" s="106" t="s">
        <v>15</v>
      </c>
      <c r="J345" s="106" t="s">
        <v>2819</v>
      </c>
      <c r="K345" s="106" t="s">
        <v>2820</v>
      </c>
      <c r="L345" t="e">
        <f>VLOOKUP(A345,[2]MOTIF!$B:$F,5,0)</f>
        <v>#N/A</v>
      </c>
    </row>
    <row r="346" spans="1:12" hidden="1" x14ac:dyDescent="0.25">
      <c r="A346" s="106" t="s">
        <v>2821</v>
      </c>
      <c r="B346" s="106">
        <v>525335127</v>
      </c>
      <c r="C346" s="106" t="s">
        <v>14</v>
      </c>
      <c r="D346" s="106" t="s">
        <v>12</v>
      </c>
      <c r="E346" s="106" t="s">
        <v>13</v>
      </c>
      <c r="F346" s="2"/>
      <c r="G346" s="2"/>
      <c r="H346" s="107">
        <v>1.4894212962962963</v>
      </c>
      <c r="I346" s="106" t="s">
        <v>17</v>
      </c>
      <c r="J346" s="106" t="s">
        <v>2822</v>
      </c>
      <c r="K346" s="106" t="s">
        <v>2823</v>
      </c>
      <c r="L346" t="e">
        <f>VLOOKUP(A346,[2]MOTIF!$B:$F,5,0)</f>
        <v>#N/A</v>
      </c>
    </row>
    <row r="347" spans="1:12" hidden="1" x14ac:dyDescent="0.25">
      <c r="A347" s="108" t="s">
        <v>2824</v>
      </c>
      <c r="B347" s="108">
        <v>529752282</v>
      </c>
      <c r="C347" s="108" t="s">
        <v>14</v>
      </c>
      <c r="D347" s="108" t="s">
        <v>12</v>
      </c>
      <c r="E347" s="108" t="s">
        <v>13</v>
      </c>
      <c r="F347" s="1"/>
      <c r="G347" s="1"/>
      <c r="H347" s="109">
        <v>1.4859837962962963</v>
      </c>
      <c r="I347" s="108" t="s">
        <v>15</v>
      </c>
      <c r="J347" s="108" t="s">
        <v>2825</v>
      </c>
      <c r="K347" s="108" t="s">
        <v>2826</v>
      </c>
      <c r="L347" t="e">
        <f>VLOOKUP(A347,#REF!,1,0)</f>
        <v>#REF!</v>
      </c>
    </row>
    <row r="348" spans="1:12" hidden="1" x14ac:dyDescent="0.25">
      <c r="A348" s="106" t="s">
        <v>2827</v>
      </c>
      <c r="B348" s="106">
        <v>529738117</v>
      </c>
      <c r="C348" s="106" t="s">
        <v>14</v>
      </c>
      <c r="D348" s="106" t="s">
        <v>12</v>
      </c>
      <c r="E348" s="106" t="s">
        <v>13</v>
      </c>
      <c r="F348" s="2"/>
      <c r="G348" s="2"/>
      <c r="H348" s="107">
        <v>1.4257407407407408</v>
      </c>
      <c r="I348" s="106" t="s">
        <v>15</v>
      </c>
      <c r="J348" s="106" t="s">
        <v>2828</v>
      </c>
      <c r="K348" s="106" t="s">
        <v>2829</v>
      </c>
      <c r="L348" t="e">
        <f>VLOOKUP(A348,[2]MOTIF!$B:$F,5,0)</f>
        <v>#N/A</v>
      </c>
    </row>
    <row r="349" spans="1:12" hidden="1" x14ac:dyDescent="0.25">
      <c r="A349" s="106" t="s">
        <v>2830</v>
      </c>
      <c r="B349" s="106">
        <v>525335246</v>
      </c>
      <c r="C349" s="106" t="s">
        <v>14</v>
      </c>
      <c r="D349" s="106" t="s">
        <v>12</v>
      </c>
      <c r="E349" s="106" t="s">
        <v>13</v>
      </c>
      <c r="F349" s="2"/>
      <c r="G349" s="2"/>
      <c r="H349" s="107">
        <v>0.89207175925925919</v>
      </c>
      <c r="I349" s="106" t="s">
        <v>17</v>
      </c>
      <c r="J349" s="106" t="s">
        <v>2831</v>
      </c>
      <c r="K349" s="106" t="s">
        <v>2832</v>
      </c>
      <c r="L349" t="e">
        <f>VLOOKUP(A349,[2]MOTIF!$B:$F,5,0)</f>
        <v>#N/A</v>
      </c>
    </row>
    <row r="350" spans="1:12" hidden="1" x14ac:dyDescent="0.25">
      <c r="A350" s="108" t="s">
        <v>2833</v>
      </c>
      <c r="B350" s="108">
        <v>525333428</v>
      </c>
      <c r="C350" s="108" t="s">
        <v>14</v>
      </c>
      <c r="D350" s="108" t="s">
        <v>12</v>
      </c>
      <c r="E350" s="108" t="s">
        <v>13</v>
      </c>
      <c r="F350" s="1"/>
      <c r="G350" s="1"/>
      <c r="H350" s="109">
        <v>0.89207175925925919</v>
      </c>
      <c r="I350" s="108" t="s">
        <v>17</v>
      </c>
      <c r="J350" s="108" t="s">
        <v>2834</v>
      </c>
      <c r="K350" s="108" t="s">
        <v>2909</v>
      </c>
      <c r="L350" t="e">
        <f>VLOOKUP(A350,#REF!,1,0)</f>
        <v>#REF!</v>
      </c>
    </row>
    <row r="351" spans="1:12" hidden="1" x14ac:dyDescent="0.25">
      <c r="A351" s="108" t="s">
        <v>2836</v>
      </c>
      <c r="B351" s="108">
        <v>525333072</v>
      </c>
      <c r="C351" s="108" t="s">
        <v>14</v>
      </c>
      <c r="D351" s="108" t="s">
        <v>12</v>
      </c>
      <c r="E351" s="108" t="s">
        <v>13</v>
      </c>
      <c r="F351" s="1"/>
      <c r="G351" s="1"/>
      <c r="H351" s="109">
        <v>0.89142361111111112</v>
      </c>
      <c r="I351" s="108" t="s">
        <v>17</v>
      </c>
      <c r="J351" s="108" t="s">
        <v>2837</v>
      </c>
      <c r="K351" s="108" t="s">
        <v>2910</v>
      </c>
      <c r="L351" t="e">
        <f>VLOOKUP(A351,#REF!,1,0)</f>
        <v>#REF!</v>
      </c>
    </row>
    <row r="352" spans="1:12" hidden="1" x14ac:dyDescent="0.25">
      <c r="A352" s="6" t="s">
        <v>2911</v>
      </c>
      <c r="B352" s="108">
        <v>521134040</v>
      </c>
      <c r="C352" s="108" t="s">
        <v>14</v>
      </c>
      <c r="D352" s="108" t="s">
        <v>12</v>
      </c>
      <c r="E352" s="108" t="s">
        <v>13</v>
      </c>
      <c r="F352" s="1"/>
      <c r="G352" s="1" t="s">
        <v>1225</v>
      </c>
      <c r="H352" s="109">
        <v>0.89124999999999999</v>
      </c>
      <c r="I352" s="108" t="s">
        <v>17</v>
      </c>
      <c r="J352" s="108" t="s">
        <v>2913</v>
      </c>
      <c r="K352" s="108" t="s">
        <v>3007</v>
      </c>
      <c r="L352" t="e">
        <f>VLOOKUP(A352,[2]MOTIF!$B:$F,5,0)</f>
        <v>#N/A</v>
      </c>
    </row>
    <row r="353" spans="1:12" hidden="1" x14ac:dyDescent="0.25">
      <c r="A353" s="106" t="s">
        <v>2914</v>
      </c>
      <c r="B353" s="106">
        <v>525334525</v>
      </c>
      <c r="C353" s="106" t="s">
        <v>14</v>
      </c>
      <c r="D353" s="106" t="s">
        <v>12</v>
      </c>
      <c r="E353" s="106" t="s">
        <v>13</v>
      </c>
      <c r="F353" s="2"/>
      <c r="G353" s="2" t="s">
        <v>208</v>
      </c>
      <c r="H353" s="107">
        <v>0.88883101851851842</v>
      </c>
      <c r="I353" s="106" t="s">
        <v>17</v>
      </c>
      <c r="J353" s="106" t="s">
        <v>2916</v>
      </c>
      <c r="K353" s="106" t="s">
        <v>3008</v>
      </c>
      <c r="L353" t="e">
        <f>VLOOKUP(A353,[2]MOTIF!$B:$F,5,0)</f>
        <v>#N/A</v>
      </c>
    </row>
    <row r="354" spans="1:12" hidden="1" x14ac:dyDescent="0.25">
      <c r="A354" s="106" t="s">
        <v>2918</v>
      </c>
      <c r="B354" s="106">
        <v>525335332</v>
      </c>
      <c r="C354" s="106" t="s">
        <v>14</v>
      </c>
      <c r="D354" s="106" t="s">
        <v>12</v>
      </c>
      <c r="E354" s="106" t="s">
        <v>13</v>
      </c>
      <c r="F354" s="2"/>
      <c r="G354" s="2" t="s">
        <v>208</v>
      </c>
      <c r="H354" s="107">
        <v>0.88695601851851857</v>
      </c>
      <c r="I354" s="106" t="s">
        <v>17</v>
      </c>
      <c r="J354" s="106" t="s">
        <v>1885</v>
      </c>
      <c r="K354" s="106" t="s">
        <v>2920</v>
      </c>
      <c r="L354" t="e">
        <f>VLOOKUP(A354,[2]MOTIF!$B:$F,5,0)</f>
        <v>#N/A</v>
      </c>
    </row>
    <row r="355" spans="1:12" hidden="1" x14ac:dyDescent="0.25">
      <c r="A355" s="106" t="s">
        <v>2921</v>
      </c>
      <c r="B355" s="106">
        <v>529751607</v>
      </c>
      <c r="C355" s="106" t="s">
        <v>14</v>
      </c>
      <c r="D355" s="106" t="s">
        <v>12</v>
      </c>
      <c r="E355" s="106" t="s">
        <v>13</v>
      </c>
      <c r="F355" s="2"/>
      <c r="G355" s="2"/>
      <c r="H355" s="107">
        <v>0.88506944444444446</v>
      </c>
      <c r="I355" s="106" t="s">
        <v>15</v>
      </c>
      <c r="J355" s="106" t="s">
        <v>2923</v>
      </c>
      <c r="K355" s="106" t="s">
        <v>2924</v>
      </c>
      <c r="L355" t="e">
        <f>VLOOKUP(A355,[2]MOTIF!$B:$F,5,0)</f>
        <v>#N/A</v>
      </c>
    </row>
    <row r="356" spans="1:12" x14ac:dyDescent="0.25">
      <c r="A356" s="106">
        <v>99786645</v>
      </c>
      <c r="B356" s="2"/>
      <c r="C356" s="106" t="s">
        <v>11</v>
      </c>
      <c r="D356" s="106" t="s">
        <v>12</v>
      </c>
      <c r="E356" s="106" t="s">
        <v>13</v>
      </c>
      <c r="F356" s="106" t="s">
        <v>386</v>
      </c>
      <c r="G356" s="110" t="s">
        <v>3210</v>
      </c>
      <c r="H356" s="107">
        <v>0.86234953703703709</v>
      </c>
      <c r="I356" s="106" t="s">
        <v>2839</v>
      </c>
      <c r="J356" s="106" t="s">
        <v>2840</v>
      </c>
      <c r="K356" s="106" t="s">
        <v>2841</v>
      </c>
    </row>
    <row r="357" spans="1:12" hidden="1" x14ac:dyDescent="0.25">
      <c r="A357" s="106" t="s">
        <v>2842</v>
      </c>
      <c r="B357" s="106">
        <v>529752564</v>
      </c>
      <c r="C357" s="106" t="s">
        <v>14</v>
      </c>
      <c r="D357" s="106" t="s">
        <v>12</v>
      </c>
      <c r="E357" s="106" t="s">
        <v>13</v>
      </c>
      <c r="F357" s="2"/>
      <c r="G357" s="2"/>
      <c r="H357" s="107">
        <v>0.86151620370370385</v>
      </c>
      <c r="I357" s="106" t="s">
        <v>15</v>
      </c>
      <c r="J357" s="106" t="s">
        <v>2844</v>
      </c>
      <c r="K357" s="106" t="s">
        <v>2845</v>
      </c>
      <c r="L357" t="e">
        <f>VLOOKUP(A357,[2]MOTIF!$B:$F,5,0)</f>
        <v>#N/A</v>
      </c>
    </row>
    <row r="358" spans="1:12" hidden="1" x14ac:dyDescent="0.25">
      <c r="A358" s="6" t="s">
        <v>2926</v>
      </c>
      <c r="B358" s="108">
        <v>529745254</v>
      </c>
      <c r="C358" s="108" t="s">
        <v>14</v>
      </c>
      <c r="D358" s="108" t="s">
        <v>12</v>
      </c>
      <c r="E358" s="108" t="s">
        <v>13</v>
      </c>
      <c r="F358" s="1"/>
      <c r="G358" s="1" t="s">
        <v>208</v>
      </c>
      <c r="H358" s="109">
        <v>0.85962962962962963</v>
      </c>
      <c r="I358" s="108" t="s">
        <v>15</v>
      </c>
      <c r="J358" s="108" t="s">
        <v>2928</v>
      </c>
      <c r="K358" s="6" t="s">
        <v>3017</v>
      </c>
      <c r="L358" t="e">
        <f>VLOOKUP(A358,[2]MOTIF!$B:$F,5,0)</f>
        <v>#N/A</v>
      </c>
    </row>
    <row r="359" spans="1:12" x14ac:dyDescent="0.25">
      <c r="A359" s="106">
        <v>99786743</v>
      </c>
      <c r="B359" s="2"/>
      <c r="C359" s="106" t="s">
        <v>11</v>
      </c>
      <c r="D359" s="106" t="s">
        <v>12</v>
      </c>
      <c r="E359" s="106" t="s">
        <v>13</v>
      </c>
      <c r="F359" s="106" t="s">
        <v>145</v>
      </c>
      <c r="G359" s="2" t="s">
        <v>3145</v>
      </c>
      <c r="H359" s="107">
        <v>0.85295138888888888</v>
      </c>
      <c r="I359" s="106" t="s">
        <v>2854</v>
      </c>
      <c r="J359" s="54">
        <v>672547977</v>
      </c>
      <c r="K359" s="106" t="s">
        <v>2855</v>
      </c>
    </row>
    <row r="360" spans="1:12" x14ac:dyDescent="0.25">
      <c r="A360" s="106">
        <v>99787511</v>
      </c>
      <c r="B360" s="2"/>
      <c r="C360" s="106" t="s">
        <v>11</v>
      </c>
      <c r="D360" s="106" t="s">
        <v>183</v>
      </c>
      <c r="E360" s="106" t="s">
        <v>13</v>
      </c>
      <c r="F360" s="2"/>
      <c r="G360" s="2" t="s">
        <v>3005</v>
      </c>
      <c r="H360" s="107">
        <v>0.80173611111111109</v>
      </c>
      <c r="I360" s="106" t="s">
        <v>2856</v>
      </c>
      <c r="J360" s="106" t="s">
        <v>2931</v>
      </c>
      <c r="K360" s="106" t="s">
        <v>2857</v>
      </c>
    </row>
    <row r="361" spans="1:12" hidden="1" x14ac:dyDescent="0.25">
      <c r="A361" s="106" t="s">
        <v>2932</v>
      </c>
      <c r="B361" s="106">
        <v>525335409</v>
      </c>
      <c r="C361" s="106" t="s">
        <v>14</v>
      </c>
      <c r="D361" s="106" t="s">
        <v>12</v>
      </c>
      <c r="E361" s="106" t="s">
        <v>13</v>
      </c>
      <c r="F361" s="2"/>
      <c r="G361" s="2" t="s">
        <v>1225</v>
      </c>
      <c r="H361" s="107">
        <v>0.79923611111111115</v>
      </c>
      <c r="I361" s="106" t="s">
        <v>17</v>
      </c>
      <c r="J361" s="106" t="s">
        <v>2934</v>
      </c>
      <c r="K361" s="106" t="s">
        <v>2935</v>
      </c>
      <c r="L361" t="e">
        <f>VLOOKUP(A361,[2]MOTIF!$B:$F,5,0)</f>
        <v>#N/A</v>
      </c>
    </row>
    <row r="362" spans="1:12" hidden="1" x14ac:dyDescent="0.25">
      <c r="A362" s="106" t="s">
        <v>2936</v>
      </c>
      <c r="B362" s="106">
        <v>525334553</v>
      </c>
      <c r="C362" s="106" t="s">
        <v>14</v>
      </c>
      <c r="D362" s="106" t="s">
        <v>12</v>
      </c>
      <c r="E362" s="106" t="s">
        <v>13</v>
      </c>
      <c r="F362" s="2"/>
      <c r="G362" s="2"/>
      <c r="H362" s="107">
        <v>0.78949074074074077</v>
      </c>
      <c r="I362" s="106" t="s">
        <v>17</v>
      </c>
      <c r="J362" s="106" t="s">
        <v>2937</v>
      </c>
      <c r="K362" s="106" t="s">
        <v>2938</v>
      </c>
      <c r="L362" t="e">
        <f>VLOOKUP(A362,[2]MOTIF!$B:$F,5,0)</f>
        <v>#N/A</v>
      </c>
    </row>
    <row r="363" spans="1:12" x14ac:dyDescent="0.25">
      <c r="A363" s="106">
        <v>99787901</v>
      </c>
      <c r="B363" s="2"/>
      <c r="C363" s="106" t="s">
        <v>11</v>
      </c>
      <c r="D363" s="106" t="s">
        <v>12</v>
      </c>
      <c r="E363" s="106" t="s">
        <v>13</v>
      </c>
      <c r="F363" s="106" t="s">
        <v>386</v>
      </c>
      <c r="G363" s="2" t="s">
        <v>3006</v>
      </c>
      <c r="H363" s="107">
        <v>0.77767361111111111</v>
      </c>
      <c r="I363" s="106" t="s">
        <v>2858</v>
      </c>
      <c r="J363" s="106" t="s">
        <v>2859</v>
      </c>
      <c r="K363" s="106" t="s">
        <v>2860</v>
      </c>
    </row>
    <row r="364" spans="1:12" hidden="1" x14ac:dyDescent="0.25">
      <c r="A364" s="104" t="s">
        <v>2940</v>
      </c>
      <c r="B364" s="104">
        <v>524360574</v>
      </c>
      <c r="C364" s="104" t="s">
        <v>119</v>
      </c>
      <c r="D364" s="104" t="s">
        <v>12</v>
      </c>
      <c r="E364" s="104" t="s">
        <v>146</v>
      </c>
      <c r="F364" s="104" t="s">
        <v>245</v>
      </c>
      <c r="G364" s="3"/>
      <c r="H364" s="105">
        <v>0.73370370370370386</v>
      </c>
      <c r="I364" s="104" t="s">
        <v>2942</v>
      </c>
      <c r="J364" s="104" t="s">
        <v>16</v>
      </c>
      <c r="K364" s="104" t="s">
        <v>2943</v>
      </c>
    </row>
    <row r="365" spans="1:12" hidden="1" x14ac:dyDescent="0.25">
      <c r="A365" s="6" t="s">
        <v>2944</v>
      </c>
      <c r="B365" s="108">
        <v>525335455</v>
      </c>
      <c r="C365" s="108" t="s">
        <v>14</v>
      </c>
      <c r="D365" s="108" t="s">
        <v>12</v>
      </c>
      <c r="E365" s="108" t="s">
        <v>13</v>
      </c>
      <c r="F365" s="1"/>
      <c r="G365" s="1" t="s">
        <v>208</v>
      </c>
      <c r="H365" s="109">
        <v>0.72555555555555562</v>
      </c>
      <c r="I365" s="108" t="s">
        <v>17</v>
      </c>
      <c r="J365" s="108" t="s">
        <v>2946</v>
      </c>
      <c r="K365" s="108" t="s">
        <v>2947</v>
      </c>
      <c r="L365" t="e">
        <f>VLOOKUP(A365,[2]MOTIF!$B:$F,5,0)</f>
        <v>#N/A</v>
      </c>
    </row>
    <row r="366" spans="1:12" hidden="1" x14ac:dyDescent="0.25">
      <c r="A366" s="106" t="s">
        <v>2948</v>
      </c>
      <c r="B366" s="106">
        <v>529757011</v>
      </c>
      <c r="C366" s="106" t="s">
        <v>14</v>
      </c>
      <c r="D366" s="106" t="s">
        <v>12</v>
      </c>
      <c r="E366" s="106" t="s">
        <v>13</v>
      </c>
      <c r="F366" s="2"/>
      <c r="G366" s="2"/>
      <c r="H366" s="107">
        <v>0.72162037037037019</v>
      </c>
      <c r="I366" s="106" t="s">
        <v>15</v>
      </c>
      <c r="J366" s="106" t="s">
        <v>2950</v>
      </c>
      <c r="K366" s="106" t="s">
        <v>191</v>
      </c>
      <c r="L366" t="e">
        <f>VLOOKUP(A366,[2]MOTIF!$B:$F,5,0)</f>
        <v>#N/A</v>
      </c>
    </row>
    <row r="367" spans="1:12" hidden="1" x14ac:dyDescent="0.25">
      <c r="A367" s="106" t="s">
        <v>2951</v>
      </c>
      <c r="B367" s="106">
        <v>529756457</v>
      </c>
      <c r="C367" s="106" t="s">
        <v>14</v>
      </c>
      <c r="D367" s="106" t="s">
        <v>12</v>
      </c>
      <c r="E367" s="106" t="s">
        <v>13</v>
      </c>
      <c r="F367" s="2"/>
      <c r="G367" s="2"/>
      <c r="H367" s="107">
        <v>0.71134259259259247</v>
      </c>
      <c r="I367" s="106" t="s">
        <v>15</v>
      </c>
      <c r="J367" s="106" t="s">
        <v>2953</v>
      </c>
      <c r="K367" s="106" t="s">
        <v>3009</v>
      </c>
      <c r="L367" t="e">
        <f>VLOOKUP(A367,[2]MOTIF!$B:$F,5,0)</f>
        <v>#N/A</v>
      </c>
    </row>
    <row r="368" spans="1:12" hidden="1" x14ac:dyDescent="0.25">
      <c r="A368" s="106" t="s">
        <v>2954</v>
      </c>
      <c r="B368" s="106">
        <v>525335200</v>
      </c>
      <c r="C368" s="106" t="s">
        <v>14</v>
      </c>
      <c r="D368" s="106" t="s">
        <v>12</v>
      </c>
      <c r="E368" s="106" t="s">
        <v>13</v>
      </c>
      <c r="F368" s="2"/>
      <c r="G368" s="2" t="s">
        <v>208</v>
      </c>
      <c r="H368" s="107">
        <v>0.65269675925925918</v>
      </c>
      <c r="I368" s="106" t="s">
        <v>17</v>
      </c>
      <c r="J368" s="106" t="s">
        <v>2955</v>
      </c>
      <c r="K368" s="106" t="s">
        <v>2956</v>
      </c>
      <c r="L368" t="e">
        <f>VLOOKUP(A368,[2]MOTIF!$B:$F,5,0)</f>
        <v>#N/A</v>
      </c>
    </row>
    <row r="369" spans="1:12" x14ac:dyDescent="0.25">
      <c r="A369" s="108">
        <v>99789639</v>
      </c>
      <c r="B369" s="1"/>
      <c r="C369" s="108" t="s">
        <v>11</v>
      </c>
      <c r="D369" s="108" t="s">
        <v>183</v>
      </c>
      <c r="E369" s="108" t="s">
        <v>13</v>
      </c>
      <c r="F369" s="1"/>
      <c r="G369" s="1"/>
      <c r="H369" s="109">
        <v>0.65189814814814828</v>
      </c>
      <c r="I369" s="108" t="s">
        <v>2957</v>
      </c>
      <c r="J369" s="108" t="s">
        <v>2958</v>
      </c>
      <c r="K369" s="108" t="s">
        <v>2959</v>
      </c>
    </row>
    <row r="370" spans="1:12" hidden="1" x14ac:dyDescent="0.25">
      <c r="A370" s="106" t="s">
        <v>2960</v>
      </c>
      <c r="B370" s="106">
        <v>529758434</v>
      </c>
      <c r="C370" s="106" t="s">
        <v>14</v>
      </c>
      <c r="D370" s="106" t="s">
        <v>12</v>
      </c>
      <c r="E370" s="106" t="s">
        <v>13</v>
      </c>
      <c r="F370" s="2"/>
      <c r="G370" s="2"/>
      <c r="H370" s="107">
        <v>0.63459490740740743</v>
      </c>
      <c r="I370" s="106" t="s">
        <v>15</v>
      </c>
      <c r="J370" s="106" t="s">
        <v>2961</v>
      </c>
      <c r="K370" s="4" t="s">
        <v>3018</v>
      </c>
      <c r="L370" t="e">
        <f>VLOOKUP(A370,[2]MOTIF!$B:$F,5,0)</f>
        <v>#N/A</v>
      </c>
    </row>
    <row r="371" spans="1:12" hidden="1" x14ac:dyDescent="0.25">
      <c r="A371" s="106" t="s">
        <v>2962</v>
      </c>
      <c r="B371" s="106">
        <v>529760839</v>
      </c>
      <c r="C371" s="106" t="s">
        <v>14</v>
      </c>
      <c r="D371" s="106" t="s">
        <v>12</v>
      </c>
      <c r="E371" s="106" t="s">
        <v>13</v>
      </c>
      <c r="F371" s="2"/>
      <c r="G371" s="2"/>
      <c r="H371" s="107">
        <v>0.63121527777777775</v>
      </c>
      <c r="I371" s="106" t="s">
        <v>15</v>
      </c>
      <c r="J371" s="106" t="s">
        <v>2963</v>
      </c>
      <c r="K371" s="106" t="s">
        <v>2964</v>
      </c>
      <c r="L371" t="e">
        <f>VLOOKUP(A371,[2]MOTIF!$B:$F,5,0)</f>
        <v>#N/A</v>
      </c>
    </row>
    <row r="372" spans="1:12" hidden="1" x14ac:dyDescent="0.25">
      <c r="A372" s="6" t="s">
        <v>2965</v>
      </c>
      <c r="B372" s="108">
        <v>529758368</v>
      </c>
      <c r="C372" s="108" t="s">
        <v>14</v>
      </c>
      <c r="D372" s="108" t="s">
        <v>12</v>
      </c>
      <c r="E372" s="108" t="s">
        <v>13</v>
      </c>
      <c r="F372" s="1"/>
      <c r="G372" s="1" t="s">
        <v>1225</v>
      </c>
      <c r="H372" s="109">
        <v>0.62936342592592598</v>
      </c>
      <c r="I372" s="108" t="s">
        <v>15</v>
      </c>
      <c r="J372" s="108" t="s">
        <v>2966</v>
      </c>
      <c r="K372" s="108" t="s">
        <v>2967</v>
      </c>
      <c r="L372" t="e">
        <f>VLOOKUP(A372,[2]MOTIF!$B:$F,5,0)</f>
        <v>#N/A</v>
      </c>
    </row>
    <row r="373" spans="1:12" hidden="1" x14ac:dyDescent="0.25">
      <c r="A373" s="6" t="s">
        <v>2968</v>
      </c>
      <c r="B373" s="108">
        <v>525334401</v>
      </c>
      <c r="C373" s="108" t="s">
        <v>14</v>
      </c>
      <c r="D373" s="108" t="s">
        <v>12</v>
      </c>
      <c r="E373" s="108" t="s">
        <v>13</v>
      </c>
      <c r="F373" s="1"/>
      <c r="G373" s="1" t="s">
        <v>208</v>
      </c>
      <c r="H373" s="109">
        <v>0.62636574074074081</v>
      </c>
      <c r="I373" s="108" t="s">
        <v>17</v>
      </c>
      <c r="J373" s="108" t="s">
        <v>2969</v>
      </c>
      <c r="K373" s="6" t="s">
        <v>3019</v>
      </c>
      <c r="L373" t="e">
        <f>VLOOKUP(A373,[2]MOTIF!$B:$F,5,0)</f>
        <v>#N/A</v>
      </c>
    </row>
    <row r="374" spans="1:12" hidden="1" x14ac:dyDescent="0.25">
      <c r="A374" s="106" t="s">
        <v>2971</v>
      </c>
      <c r="B374" s="106">
        <v>525335510</v>
      </c>
      <c r="C374" s="106" t="s">
        <v>14</v>
      </c>
      <c r="D374" s="106" t="s">
        <v>12</v>
      </c>
      <c r="E374" s="106" t="s">
        <v>13</v>
      </c>
      <c r="F374" s="2"/>
      <c r="G374" s="2"/>
      <c r="H374" s="107">
        <v>0.62623842592592593</v>
      </c>
      <c r="I374" s="106" t="s">
        <v>17</v>
      </c>
      <c r="J374" s="106" t="s">
        <v>2972</v>
      </c>
      <c r="K374" s="106" t="s">
        <v>3010</v>
      </c>
      <c r="L374" t="e">
        <f>VLOOKUP(A374,[2]MOTIF!$B:$F,5,0)</f>
        <v>#N/A</v>
      </c>
    </row>
    <row r="375" spans="1:12" x14ac:dyDescent="0.25">
      <c r="A375" s="106">
        <v>99790408</v>
      </c>
      <c r="B375" s="2"/>
      <c r="C375" s="106" t="s">
        <v>11</v>
      </c>
      <c r="D375" s="106" t="s">
        <v>12</v>
      </c>
      <c r="E375" s="106" t="s">
        <v>13</v>
      </c>
      <c r="F375" s="2" t="s">
        <v>145</v>
      </c>
      <c r="G375" s="2"/>
      <c r="H375" s="107">
        <v>0.60324074074074074</v>
      </c>
      <c r="I375" s="106" t="s">
        <v>2974</v>
      </c>
      <c r="J375" s="106" t="s">
        <v>2975</v>
      </c>
      <c r="K375" s="106" t="s">
        <v>2976</v>
      </c>
    </row>
    <row r="376" spans="1:12" x14ac:dyDescent="0.25">
      <c r="A376" s="106">
        <v>99790444</v>
      </c>
      <c r="B376" s="2"/>
      <c r="C376" s="106" t="s">
        <v>11</v>
      </c>
      <c r="D376" s="106" t="s">
        <v>12</v>
      </c>
      <c r="E376" s="106" t="s">
        <v>13</v>
      </c>
      <c r="F376" s="2" t="s">
        <v>145</v>
      </c>
      <c r="G376" s="2"/>
      <c r="H376" s="107">
        <v>0.60052083333333339</v>
      </c>
      <c r="I376" s="106" t="s">
        <v>2978</v>
      </c>
      <c r="J376" s="106" t="s">
        <v>2979</v>
      </c>
      <c r="K376" s="106" t="s">
        <v>2980</v>
      </c>
    </row>
    <row r="377" spans="1:12" hidden="1" x14ac:dyDescent="0.25">
      <c r="A377" s="106" t="s">
        <v>2981</v>
      </c>
      <c r="B377" s="106">
        <v>529799982</v>
      </c>
      <c r="C377" s="106" t="s">
        <v>14</v>
      </c>
      <c r="D377" s="106" t="s">
        <v>12</v>
      </c>
      <c r="E377" s="106" t="s">
        <v>13</v>
      </c>
      <c r="F377" s="2"/>
      <c r="G377" s="2"/>
      <c r="H377" s="107">
        <v>0.59913194444444451</v>
      </c>
      <c r="I377" s="106" t="s">
        <v>15</v>
      </c>
      <c r="J377" s="106" t="s">
        <v>2982</v>
      </c>
      <c r="K377" s="4" t="s">
        <v>3020</v>
      </c>
      <c r="L377" t="e">
        <f>VLOOKUP(A377,[2]MOTIF!$B:$F,5,0)</f>
        <v>#N/A</v>
      </c>
    </row>
    <row r="378" spans="1:12" hidden="1" x14ac:dyDescent="0.25">
      <c r="A378" s="106" t="s">
        <v>2983</v>
      </c>
      <c r="B378" s="106">
        <v>529592808</v>
      </c>
      <c r="C378" s="106" t="s">
        <v>14</v>
      </c>
      <c r="D378" s="106" t="s">
        <v>12</v>
      </c>
      <c r="E378" s="106" t="s">
        <v>13</v>
      </c>
      <c r="F378" s="2"/>
      <c r="G378" s="2" t="s">
        <v>208</v>
      </c>
      <c r="H378" s="107">
        <v>0.59725694444444444</v>
      </c>
      <c r="I378" s="106" t="s">
        <v>15</v>
      </c>
      <c r="J378" s="106" t="s">
        <v>2984</v>
      </c>
      <c r="K378" s="4" t="s">
        <v>3021</v>
      </c>
      <c r="L378" t="e">
        <f>VLOOKUP(A378,[2]MOTIF!$B:$F,5,0)</f>
        <v>#N/A</v>
      </c>
    </row>
    <row r="379" spans="1:12" hidden="1" x14ac:dyDescent="0.25">
      <c r="A379" s="106" t="s">
        <v>2985</v>
      </c>
      <c r="B379" s="106">
        <v>529444966</v>
      </c>
      <c r="C379" s="106" t="s">
        <v>14</v>
      </c>
      <c r="D379" s="106" t="s">
        <v>12</v>
      </c>
      <c r="E379" s="106" t="s">
        <v>13</v>
      </c>
      <c r="F379" s="2"/>
      <c r="G379" s="2"/>
      <c r="H379" s="107">
        <v>0.58721064814814816</v>
      </c>
      <c r="I379" s="106" t="s">
        <v>15</v>
      </c>
      <c r="J379" s="106" t="s">
        <v>2986</v>
      </c>
      <c r="K379" s="106" t="s">
        <v>600</v>
      </c>
      <c r="L379" t="e">
        <f>VLOOKUP(A379,[2]MOTIF!$B:$F,5,0)</f>
        <v>#N/A</v>
      </c>
    </row>
    <row r="380" spans="1:12" x14ac:dyDescent="0.25">
      <c r="A380" s="106">
        <v>99790704</v>
      </c>
      <c r="B380" s="2"/>
      <c r="C380" s="106" t="s">
        <v>11</v>
      </c>
      <c r="D380" s="106" t="s">
        <v>12</v>
      </c>
      <c r="E380" s="106" t="s">
        <v>13</v>
      </c>
      <c r="F380" s="2" t="s">
        <v>145</v>
      </c>
      <c r="G380" s="2"/>
      <c r="H380" s="107">
        <v>0.57921296296296299</v>
      </c>
      <c r="I380" s="106" t="s">
        <v>2987</v>
      </c>
      <c r="J380" s="106" t="s">
        <v>2988</v>
      </c>
      <c r="K380" s="106" t="s">
        <v>2989</v>
      </c>
    </row>
    <row r="381" spans="1:12" hidden="1" x14ac:dyDescent="0.25">
      <c r="A381" s="6" t="s">
        <v>2990</v>
      </c>
      <c r="B381" s="108">
        <v>529756743</v>
      </c>
      <c r="C381" s="108" t="s">
        <v>14</v>
      </c>
      <c r="D381" s="108" t="s">
        <v>12</v>
      </c>
      <c r="E381" s="108" t="s">
        <v>13</v>
      </c>
      <c r="F381" s="1"/>
      <c r="G381" s="1" t="s">
        <v>1225</v>
      </c>
      <c r="H381" s="109">
        <v>0.57554398148148156</v>
      </c>
      <c r="I381" s="108" t="s">
        <v>15</v>
      </c>
      <c r="J381" s="108" t="s">
        <v>2991</v>
      </c>
      <c r="K381" s="6" t="s">
        <v>3011</v>
      </c>
      <c r="L381" t="e">
        <f>VLOOKUP(A381,[2]MOTIF!$B:$F,5,0)</f>
        <v>#N/A</v>
      </c>
    </row>
    <row r="382" spans="1:12" hidden="1" x14ac:dyDescent="0.25">
      <c r="A382" s="106" t="s">
        <v>2992</v>
      </c>
      <c r="B382" s="106">
        <v>529756144</v>
      </c>
      <c r="C382" s="106" t="s">
        <v>14</v>
      </c>
      <c r="D382" s="106" t="s">
        <v>12</v>
      </c>
      <c r="E382" s="106" t="s">
        <v>13</v>
      </c>
      <c r="F382" s="2"/>
      <c r="G382" s="2" t="s">
        <v>208</v>
      </c>
      <c r="H382" s="107">
        <v>0.57443287037037039</v>
      </c>
      <c r="I382" s="106" t="s">
        <v>15</v>
      </c>
      <c r="J382" s="106" t="s">
        <v>2993</v>
      </c>
      <c r="K382" s="106" t="s">
        <v>3012</v>
      </c>
      <c r="L382" t="e">
        <f>VLOOKUP(A382,[2]MOTIF!$B:$F,5,0)</f>
        <v>#N/A</v>
      </c>
    </row>
    <row r="383" spans="1:12" hidden="1" x14ac:dyDescent="0.25">
      <c r="A383" s="6" t="s">
        <v>2994</v>
      </c>
      <c r="B383" s="108">
        <v>525335374</v>
      </c>
      <c r="C383" s="108" t="s">
        <v>14</v>
      </c>
      <c r="D383" s="108" t="s">
        <v>12</v>
      </c>
      <c r="E383" s="108" t="s">
        <v>13</v>
      </c>
      <c r="F383" s="1"/>
      <c r="G383" s="1" t="s">
        <v>208</v>
      </c>
      <c r="H383" s="109">
        <v>0.56425925925925924</v>
      </c>
      <c r="I383" s="108" t="s">
        <v>17</v>
      </c>
      <c r="J383" s="108" t="s">
        <v>2995</v>
      </c>
      <c r="K383" s="108" t="s">
        <v>2996</v>
      </c>
      <c r="L383" t="e">
        <f>VLOOKUP(A383,[2]MOTIF!$B:$F,5,0)</f>
        <v>#N/A</v>
      </c>
    </row>
    <row r="384" spans="1:12" hidden="1" x14ac:dyDescent="0.25">
      <c r="A384" s="106" t="s">
        <v>2997</v>
      </c>
      <c r="B384" s="106">
        <v>529759122</v>
      </c>
      <c r="C384" s="106" t="s">
        <v>14</v>
      </c>
      <c r="D384" s="106" t="s">
        <v>12</v>
      </c>
      <c r="E384" s="106" t="s">
        <v>13</v>
      </c>
      <c r="F384" s="2"/>
      <c r="G384" s="2" t="s">
        <v>1225</v>
      </c>
      <c r="H384" s="107">
        <v>0.54577546296296298</v>
      </c>
      <c r="I384" s="106" t="s">
        <v>15</v>
      </c>
      <c r="J384" s="106" t="s">
        <v>2998</v>
      </c>
      <c r="K384" s="106" t="s">
        <v>3013</v>
      </c>
      <c r="L384" t="e">
        <f>VLOOKUP(A384,[2]MOTIF!$B:$F,5,0)</f>
        <v>#N/A</v>
      </c>
    </row>
    <row r="385" spans="1:12" hidden="1" x14ac:dyDescent="0.25">
      <c r="A385" s="6" t="s">
        <v>2999</v>
      </c>
      <c r="B385" s="108">
        <v>529755814</v>
      </c>
      <c r="C385" s="108" t="s">
        <v>14</v>
      </c>
      <c r="D385" s="108" t="s">
        <v>12</v>
      </c>
      <c r="E385" s="108" t="s">
        <v>13</v>
      </c>
      <c r="F385" s="1"/>
      <c r="G385" s="1" t="s">
        <v>208</v>
      </c>
      <c r="H385" s="109">
        <v>0.54199074074074072</v>
      </c>
      <c r="I385" s="108" t="s">
        <v>15</v>
      </c>
      <c r="J385" s="108" t="s">
        <v>3000</v>
      </c>
      <c r="K385" s="6" t="s">
        <v>3022</v>
      </c>
      <c r="L385" t="e">
        <f>VLOOKUP(A385,[2]MOTIF!$B:$F,5,0)</f>
        <v>#N/A</v>
      </c>
    </row>
    <row r="386" spans="1:12" hidden="1" x14ac:dyDescent="0.25">
      <c r="A386" s="106" t="s">
        <v>3001</v>
      </c>
      <c r="B386" s="106">
        <v>529779267</v>
      </c>
      <c r="C386" s="106" t="s">
        <v>14</v>
      </c>
      <c r="D386" s="106" t="s">
        <v>12</v>
      </c>
      <c r="E386" s="106" t="s">
        <v>13</v>
      </c>
      <c r="F386" s="2"/>
      <c r="G386" s="2" t="s">
        <v>1225</v>
      </c>
      <c r="H386" s="107">
        <v>0.5335185185185185</v>
      </c>
      <c r="I386" s="106" t="s">
        <v>15</v>
      </c>
      <c r="J386" s="106" t="s">
        <v>1192</v>
      </c>
      <c r="K386" s="106" t="s">
        <v>2298</v>
      </c>
      <c r="L386" t="e">
        <f>VLOOKUP(A386,[2]MOTIF!$B:$F,5,0)</f>
        <v>#N/A</v>
      </c>
    </row>
    <row r="387" spans="1:12" hidden="1" x14ac:dyDescent="0.25">
      <c r="A387" s="106" t="s">
        <v>3002</v>
      </c>
      <c r="B387" s="106">
        <v>529715331</v>
      </c>
      <c r="C387" s="106" t="s">
        <v>14</v>
      </c>
      <c r="D387" s="106" t="s">
        <v>12</v>
      </c>
      <c r="E387" s="106" t="s">
        <v>13</v>
      </c>
      <c r="F387" s="2"/>
      <c r="G387" s="2" t="s">
        <v>208</v>
      </c>
      <c r="H387" s="107">
        <v>0.4143634259259259</v>
      </c>
      <c r="I387" s="106" t="s">
        <v>15</v>
      </c>
      <c r="J387" s="106" t="s">
        <v>3003</v>
      </c>
      <c r="K387" s="106" t="s">
        <v>3014</v>
      </c>
      <c r="L387" t="e">
        <f>VLOOKUP(A387,[2]MOTIF!$B:$F,5,0)</f>
        <v>#N/A</v>
      </c>
    </row>
    <row r="388" spans="1:12" x14ac:dyDescent="0.25">
      <c r="A388" s="56">
        <v>99792877</v>
      </c>
      <c r="B388" s="56"/>
      <c r="C388" s="108" t="s">
        <v>11</v>
      </c>
      <c r="D388" s="108" t="s">
        <v>12</v>
      </c>
      <c r="E388" s="108" t="s">
        <v>13</v>
      </c>
      <c r="F388" s="56"/>
      <c r="G388" s="56"/>
      <c r="H388" s="56"/>
      <c r="I388" s="56" t="s">
        <v>3024</v>
      </c>
      <c r="J388" s="56">
        <v>666535059</v>
      </c>
      <c r="K388" s="56" t="s">
        <v>3023</v>
      </c>
    </row>
    <row r="389" spans="1:12" hidden="1" x14ac:dyDescent="0.25">
      <c r="A389" s="4" t="s">
        <v>3039</v>
      </c>
      <c r="B389" s="4">
        <v>525334736</v>
      </c>
      <c r="C389" s="4" t="s">
        <v>14</v>
      </c>
      <c r="D389" s="4" t="s">
        <v>12</v>
      </c>
      <c r="E389" s="4" t="s">
        <v>13</v>
      </c>
      <c r="F389" s="2"/>
      <c r="G389" s="2"/>
      <c r="H389" s="9">
        <v>0.68732638888888886</v>
      </c>
      <c r="I389" s="4" t="s">
        <v>17</v>
      </c>
      <c r="J389" s="4" t="s">
        <v>3040</v>
      </c>
      <c r="K389" s="4" t="s">
        <v>3041</v>
      </c>
    </row>
    <row r="390" spans="1:12" hidden="1" x14ac:dyDescent="0.25">
      <c r="A390" s="4" t="s">
        <v>3042</v>
      </c>
      <c r="B390" s="4">
        <v>525335597</v>
      </c>
      <c r="C390" s="4" t="s">
        <v>14</v>
      </c>
      <c r="D390" s="4" t="s">
        <v>12</v>
      </c>
      <c r="E390" s="4" t="s">
        <v>13</v>
      </c>
      <c r="F390" s="2"/>
      <c r="G390" s="2" t="s">
        <v>208</v>
      </c>
      <c r="H390" s="9">
        <v>0.67872685185185189</v>
      </c>
      <c r="I390" s="4" t="s">
        <v>17</v>
      </c>
      <c r="J390" s="4" t="s">
        <v>3043</v>
      </c>
      <c r="K390" s="4" t="s">
        <v>3044</v>
      </c>
    </row>
    <row r="391" spans="1:12" hidden="1" x14ac:dyDescent="0.25">
      <c r="A391" s="4" t="s">
        <v>3045</v>
      </c>
      <c r="B391" s="4">
        <v>525335612</v>
      </c>
      <c r="C391" s="4" t="s">
        <v>14</v>
      </c>
      <c r="D391" s="4" t="s">
        <v>12</v>
      </c>
      <c r="E391" s="4" t="s">
        <v>13</v>
      </c>
      <c r="F391" s="2"/>
      <c r="G391" s="2"/>
      <c r="H391" s="9">
        <v>0.6756712962962963</v>
      </c>
      <c r="I391" s="4" t="s">
        <v>17</v>
      </c>
      <c r="J391" s="4" t="s">
        <v>796</v>
      </c>
      <c r="K391" s="4" t="s">
        <v>3084</v>
      </c>
    </row>
    <row r="392" spans="1:12" hidden="1" x14ac:dyDescent="0.25">
      <c r="A392" s="4" t="s">
        <v>3050</v>
      </c>
      <c r="B392" s="4">
        <v>525332097</v>
      </c>
      <c r="C392" s="4" t="s">
        <v>14</v>
      </c>
      <c r="D392" s="4" t="s">
        <v>12</v>
      </c>
      <c r="E392" s="4" t="s">
        <v>13</v>
      </c>
      <c r="F392" s="2"/>
      <c r="G392" s="2" t="s">
        <v>208</v>
      </c>
      <c r="H392" s="9">
        <v>0.66744212962962957</v>
      </c>
      <c r="I392" s="4" t="s">
        <v>17</v>
      </c>
      <c r="J392" s="4" t="s">
        <v>3043</v>
      </c>
      <c r="K392" s="4" t="s">
        <v>3051</v>
      </c>
    </row>
    <row r="393" spans="1:12" hidden="1" x14ac:dyDescent="0.25">
      <c r="A393" s="6" t="s">
        <v>3052</v>
      </c>
      <c r="B393" s="6">
        <v>538724515</v>
      </c>
      <c r="C393" s="6" t="s">
        <v>14</v>
      </c>
      <c r="D393" s="6" t="s">
        <v>12</v>
      </c>
      <c r="E393" s="6" t="s">
        <v>13</v>
      </c>
      <c r="F393" s="1"/>
      <c r="G393" s="1" t="s">
        <v>1225</v>
      </c>
      <c r="H393" s="8">
        <v>0.66225694444444438</v>
      </c>
      <c r="I393" s="6" t="s">
        <v>15</v>
      </c>
      <c r="J393" s="6" t="s">
        <v>3053</v>
      </c>
      <c r="K393" s="6" t="s">
        <v>3085</v>
      </c>
    </row>
    <row r="394" spans="1:12" hidden="1" x14ac:dyDescent="0.25">
      <c r="A394" s="4" t="s">
        <v>3054</v>
      </c>
      <c r="B394" s="4">
        <v>529759039</v>
      </c>
      <c r="C394" s="4" t="s">
        <v>14</v>
      </c>
      <c r="D394" s="4" t="s">
        <v>12</v>
      </c>
      <c r="E394" s="4" t="s">
        <v>13</v>
      </c>
      <c r="F394" s="2"/>
      <c r="G394" s="2"/>
      <c r="H394" s="9">
        <v>0.6446412037037037</v>
      </c>
      <c r="I394" s="4" t="s">
        <v>15</v>
      </c>
      <c r="J394" s="4" t="s">
        <v>3055</v>
      </c>
      <c r="K394" s="4" t="s">
        <v>3056</v>
      </c>
    </row>
    <row r="395" spans="1:12" hidden="1" x14ac:dyDescent="0.25">
      <c r="A395" s="4" t="s">
        <v>3057</v>
      </c>
      <c r="B395" s="4">
        <v>529756460</v>
      </c>
      <c r="C395" s="4" t="s">
        <v>14</v>
      </c>
      <c r="D395" s="4" t="s">
        <v>12</v>
      </c>
      <c r="E395" s="4" t="s">
        <v>13</v>
      </c>
      <c r="F395" s="2"/>
      <c r="G395" s="2"/>
      <c r="H395" s="9">
        <v>0.62878472222222226</v>
      </c>
      <c r="I395" s="4" t="s">
        <v>15</v>
      </c>
      <c r="J395" s="4" t="s">
        <v>3058</v>
      </c>
      <c r="K395" s="4" t="s">
        <v>3059</v>
      </c>
    </row>
    <row r="396" spans="1:12" hidden="1" x14ac:dyDescent="0.25">
      <c r="A396" s="4" t="s">
        <v>3060</v>
      </c>
      <c r="B396" s="4">
        <v>525335651</v>
      </c>
      <c r="C396" s="4" t="s">
        <v>14</v>
      </c>
      <c r="D396" s="4" t="s">
        <v>12</v>
      </c>
      <c r="E396" s="4" t="s">
        <v>13</v>
      </c>
      <c r="F396" s="2"/>
      <c r="G396" s="2" t="s">
        <v>1225</v>
      </c>
      <c r="H396" s="9">
        <v>0.60649305555555555</v>
      </c>
      <c r="I396" s="4" t="s">
        <v>17</v>
      </c>
      <c r="J396" s="4" t="s">
        <v>3061</v>
      </c>
      <c r="K396" s="4" t="s">
        <v>3062</v>
      </c>
    </row>
    <row r="397" spans="1:12" hidden="1" x14ac:dyDescent="0.25">
      <c r="A397" s="6" t="s">
        <v>3063</v>
      </c>
      <c r="B397" s="6">
        <v>525335559</v>
      </c>
      <c r="C397" s="6" t="s">
        <v>14</v>
      </c>
      <c r="D397" s="6" t="s">
        <v>12</v>
      </c>
      <c r="E397" s="6" t="s">
        <v>13</v>
      </c>
      <c r="F397" s="1"/>
      <c r="G397" s="1" t="s">
        <v>208</v>
      </c>
      <c r="H397" s="8">
        <v>0.56550925925925921</v>
      </c>
      <c r="I397" s="6" t="s">
        <v>17</v>
      </c>
      <c r="J397" s="6" t="s">
        <v>3064</v>
      </c>
      <c r="K397" s="6" t="s">
        <v>3065</v>
      </c>
    </row>
    <row r="398" spans="1:12" hidden="1" x14ac:dyDescent="0.25">
      <c r="A398" s="4" t="s">
        <v>3066</v>
      </c>
      <c r="B398" s="4">
        <v>525335171</v>
      </c>
      <c r="C398" s="4" t="s">
        <v>14</v>
      </c>
      <c r="D398" s="4" t="s">
        <v>12</v>
      </c>
      <c r="E398" s="4" t="s">
        <v>13</v>
      </c>
      <c r="F398" s="2"/>
      <c r="G398" s="2"/>
      <c r="H398" s="9">
        <v>6.0104166666666667E-2</v>
      </c>
      <c r="I398" s="4" t="s">
        <v>17</v>
      </c>
      <c r="J398" s="4" t="s">
        <v>3061</v>
      </c>
      <c r="K398" s="4" t="s">
        <v>3081</v>
      </c>
    </row>
    <row r="399" spans="1:12" hidden="1" x14ac:dyDescent="0.25">
      <c r="A399" s="4" t="s">
        <v>3068</v>
      </c>
      <c r="B399" s="4">
        <v>525335282</v>
      </c>
      <c r="C399" s="4" t="s">
        <v>14</v>
      </c>
      <c r="D399" s="4" t="s">
        <v>1015</v>
      </c>
      <c r="E399" s="4" t="s">
        <v>13</v>
      </c>
      <c r="F399" s="2"/>
      <c r="G399" s="2"/>
      <c r="H399" s="9">
        <v>5.5462962962962964E-2</v>
      </c>
      <c r="I399" s="4" t="s">
        <v>17</v>
      </c>
      <c r="J399" s="4" t="s">
        <v>3069</v>
      </c>
      <c r="K399" s="4" t="s">
        <v>3070</v>
      </c>
    </row>
    <row r="400" spans="1:12" hidden="1" x14ac:dyDescent="0.25">
      <c r="A400" s="4" t="s">
        <v>3071</v>
      </c>
      <c r="B400" s="4">
        <v>525335475</v>
      </c>
      <c r="C400" s="4" t="s">
        <v>14</v>
      </c>
      <c r="D400" s="4" t="s">
        <v>1015</v>
      </c>
      <c r="E400" s="4" t="s">
        <v>13</v>
      </c>
      <c r="F400" s="2"/>
      <c r="G400" s="2"/>
      <c r="H400" s="9">
        <v>5.4571759259259257E-2</v>
      </c>
      <c r="I400" s="4" t="s">
        <v>17</v>
      </c>
      <c r="J400" s="4" t="s">
        <v>3072</v>
      </c>
      <c r="K400" s="4" t="s">
        <v>3073</v>
      </c>
    </row>
    <row r="401" spans="1:11" hidden="1" x14ac:dyDescent="0.25">
      <c r="A401" s="4" t="s">
        <v>3074</v>
      </c>
      <c r="B401" s="4">
        <v>529767796</v>
      </c>
      <c r="C401" s="4" t="s">
        <v>14</v>
      </c>
      <c r="D401" s="4" t="s">
        <v>1015</v>
      </c>
      <c r="E401" s="4" t="s">
        <v>13</v>
      </c>
      <c r="F401" s="2"/>
      <c r="G401" s="2"/>
      <c r="H401" s="9">
        <v>5.453703703703703E-2</v>
      </c>
      <c r="I401" s="4" t="s">
        <v>15</v>
      </c>
      <c r="J401" s="4" t="s">
        <v>3075</v>
      </c>
      <c r="K401" s="4" t="s">
        <v>431</v>
      </c>
    </row>
    <row r="402" spans="1:11" hidden="1" x14ac:dyDescent="0.25">
      <c r="A402" s="4" t="s">
        <v>3076</v>
      </c>
      <c r="B402" s="4">
        <v>529447502</v>
      </c>
      <c r="C402" s="4" t="s">
        <v>14</v>
      </c>
      <c r="D402" s="4" t="s">
        <v>1015</v>
      </c>
      <c r="E402" s="4" t="s">
        <v>13</v>
      </c>
      <c r="F402" s="2"/>
      <c r="G402" s="2"/>
      <c r="H402" s="9">
        <v>5.1979166666666667E-2</v>
      </c>
      <c r="I402" s="4" t="s">
        <v>15</v>
      </c>
      <c r="J402" s="4" t="s">
        <v>1796</v>
      </c>
      <c r="K402" s="4" t="s">
        <v>3082</v>
      </c>
    </row>
    <row r="403" spans="1:11" hidden="1" x14ac:dyDescent="0.25">
      <c r="A403" s="6" t="s">
        <v>3077</v>
      </c>
      <c r="B403" s="6">
        <v>525334822</v>
      </c>
      <c r="C403" s="6" t="s">
        <v>14</v>
      </c>
      <c r="D403" s="6" t="s">
        <v>12</v>
      </c>
      <c r="E403" s="6" t="s">
        <v>13</v>
      </c>
      <c r="F403" s="1"/>
      <c r="G403" s="1" t="s">
        <v>3086</v>
      </c>
      <c r="H403" s="8">
        <v>4.431712962962963E-2</v>
      </c>
      <c r="I403" s="6" t="s">
        <v>17</v>
      </c>
      <c r="J403" s="6" t="s">
        <v>3078</v>
      </c>
      <c r="K403" s="6" t="s">
        <v>3079</v>
      </c>
    </row>
    <row r="404" spans="1:11" hidden="1" x14ac:dyDescent="0.25">
      <c r="A404" s="4" t="s">
        <v>3100</v>
      </c>
      <c r="B404" s="4" t="s">
        <v>3101</v>
      </c>
      <c r="C404" s="4" t="s">
        <v>14</v>
      </c>
      <c r="D404" s="4" t="s">
        <v>2843</v>
      </c>
      <c r="E404" s="4" t="s">
        <v>13</v>
      </c>
      <c r="F404" s="2"/>
      <c r="G404" s="2"/>
      <c r="H404" s="9">
        <v>0.16435185185185186</v>
      </c>
      <c r="I404" s="4" t="s">
        <v>17</v>
      </c>
      <c r="J404" s="4" t="s">
        <v>3102</v>
      </c>
      <c r="K404" s="4" t="s">
        <v>3120</v>
      </c>
    </row>
    <row r="405" spans="1:11" hidden="1" x14ac:dyDescent="0.25">
      <c r="A405" s="4" t="s">
        <v>3096</v>
      </c>
      <c r="B405" s="4" t="s">
        <v>3097</v>
      </c>
      <c r="C405" s="4" t="s">
        <v>14</v>
      </c>
      <c r="D405" s="4" t="s">
        <v>2843</v>
      </c>
      <c r="E405" s="4" t="s">
        <v>13</v>
      </c>
      <c r="F405" s="2"/>
      <c r="G405" s="2"/>
      <c r="H405" s="9">
        <v>0.16567129629629629</v>
      </c>
      <c r="I405" s="4" t="s">
        <v>17</v>
      </c>
      <c r="J405" s="4" t="s">
        <v>3098</v>
      </c>
      <c r="K405" s="4" t="s">
        <v>3099</v>
      </c>
    </row>
    <row r="406" spans="1:11" hidden="1" x14ac:dyDescent="0.25">
      <c r="A406" s="53" t="s">
        <v>3087</v>
      </c>
      <c r="B406" s="53" t="s">
        <v>3088</v>
      </c>
      <c r="C406" s="53" t="s">
        <v>14</v>
      </c>
      <c r="D406" s="53" t="s">
        <v>12</v>
      </c>
      <c r="E406" s="53" t="s">
        <v>13</v>
      </c>
      <c r="F406" s="53"/>
      <c r="G406" s="53"/>
      <c r="H406" s="53">
        <v>1.0205902777777778</v>
      </c>
      <c r="I406" s="53" t="s">
        <v>17</v>
      </c>
      <c r="J406" s="53" t="s">
        <v>3089</v>
      </c>
      <c r="K406" s="53" t="s">
        <v>3090</v>
      </c>
    </row>
    <row r="407" spans="1:11" x14ac:dyDescent="0.25">
      <c r="A407" s="56">
        <v>99795657</v>
      </c>
      <c r="B407" s="56"/>
      <c r="C407" s="108" t="s">
        <v>11</v>
      </c>
      <c r="D407" s="108" t="s">
        <v>12</v>
      </c>
      <c r="E407" s="108" t="s">
        <v>13</v>
      </c>
      <c r="F407" s="56"/>
      <c r="G407" s="56"/>
      <c r="H407" s="56"/>
      <c r="I407" s="75" t="s">
        <v>3121</v>
      </c>
      <c r="J407" s="56">
        <v>719894265</v>
      </c>
      <c r="K407" s="56" t="s">
        <v>3122</v>
      </c>
    </row>
    <row r="408" spans="1:11" x14ac:dyDescent="0.25">
      <c r="A408" s="56">
        <v>99795877</v>
      </c>
      <c r="B408" s="56"/>
      <c r="C408" s="108" t="s">
        <v>11</v>
      </c>
      <c r="D408" s="108" t="s">
        <v>12</v>
      </c>
      <c r="E408" s="108" t="s">
        <v>13</v>
      </c>
      <c r="F408" s="56"/>
      <c r="G408" s="56"/>
      <c r="H408" s="56"/>
      <c r="I408" s="75" t="s">
        <v>3124</v>
      </c>
      <c r="J408" s="56">
        <v>660004356</v>
      </c>
      <c r="K408" s="56" t="s">
        <v>3125</v>
      </c>
    </row>
    <row r="409" spans="1:11" x14ac:dyDescent="0.25">
      <c r="A409" s="5">
        <v>99794209</v>
      </c>
      <c r="B409" s="3"/>
      <c r="C409" s="5" t="s">
        <v>11</v>
      </c>
      <c r="D409" s="5" t="s">
        <v>183</v>
      </c>
      <c r="E409" s="5" t="s">
        <v>13</v>
      </c>
      <c r="F409" s="3"/>
      <c r="G409" s="3"/>
      <c r="H409" s="7">
        <v>0.13017361111111111</v>
      </c>
      <c r="I409" s="5" t="s">
        <v>3139</v>
      </c>
      <c r="J409" s="5" t="s">
        <v>3140</v>
      </c>
      <c r="K409" s="5" t="s">
        <v>3141</v>
      </c>
    </row>
    <row r="410" spans="1:11" x14ac:dyDescent="0.25">
      <c r="A410" s="4">
        <v>99794798</v>
      </c>
      <c r="B410" s="2"/>
      <c r="C410" s="4" t="s">
        <v>11</v>
      </c>
      <c r="D410" s="4" t="s">
        <v>183</v>
      </c>
      <c r="E410" s="4" t="s">
        <v>13</v>
      </c>
      <c r="F410" s="2"/>
      <c r="G410" s="2" t="s">
        <v>3147</v>
      </c>
      <c r="H410" s="9">
        <v>7.2488425925925928E-2</v>
      </c>
      <c r="I410" s="4" t="s">
        <v>3142</v>
      </c>
      <c r="J410" s="4" t="s">
        <v>3143</v>
      </c>
      <c r="K410" s="4" t="s">
        <v>3144</v>
      </c>
    </row>
    <row r="411" spans="1:11" x14ac:dyDescent="0.25">
      <c r="A411" s="5">
        <v>99793804</v>
      </c>
      <c r="B411" s="3"/>
      <c r="C411" s="5" t="s">
        <v>11</v>
      </c>
      <c r="D411" s="5" t="s">
        <v>12</v>
      </c>
      <c r="E411" s="5" t="s">
        <v>13</v>
      </c>
      <c r="F411" s="3"/>
      <c r="G411" s="3"/>
      <c r="H411" s="7">
        <v>0.16354166666666667</v>
      </c>
      <c r="I411" s="5" t="s">
        <v>3112</v>
      </c>
      <c r="J411" s="5" t="s">
        <v>16</v>
      </c>
      <c r="K411" s="5" t="s">
        <v>3113</v>
      </c>
    </row>
  </sheetData>
  <autoFilter ref="A1:L411">
    <filterColumn colId="2">
      <filters>
        <filter val="GPON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8"/>
  <sheetViews>
    <sheetView topLeftCell="A337" workbookViewId="0">
      <selection activeCell="B380" sqref="B380"/>
    </sheetView>
  </sheetViews>
  <sheetFormatPr baseColWidth="10" defaultRowHeight="15" x14ac:dyDescent="0.25"/>
  <cols>
    <col min="3" max="3" width="9.85546875" customWidth="1"/>
    <col min="4" max="4" width="2.85546875" customWidth="1"/>
    <col min="5" max="5" width="4.140625" customWidth="1"/>
    <col min="6" max="6" width="9" customWidth="1"/>
    <col min="7" max="7" width="17.7109375" customWidth="1"/>
    <col min="9" max="9" width="10.28515625" customWidth="1"/>
    <col min="10" max="10" width="12.140625" bestFit="1" customWidth="1"/>
    <col min="11" max="11" width="68.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x14ac:dyDescent="0.25">
      <c r="A2" s="6" t="s">
        <v>18</v>
      </c>
      <c r="B2" s="6" t="s">
        <v>19</v>
      </c>
      <c r="C2" s="6" t="s">
        <v>14</v>
      </c>
      <c r="D2" s="6" t="s">
        <v>12</v>
      </c>
      <c r="E2" s="6" t="s">
        <v>13</v>
      </c>
      <c r="F2" s="1"/>
      <c r="G2" s="1"/>
      <c r="H2" s="8">
        <v>217.88739583333333</v>
      </c>
      <c r="I2" s="6" t="s">
        <v>15</v>
      </c>
      <c r="J2" s="6" t="s">
        <v>20</v>
      </c>
      <c r="K2" s="6" t="s">
        <v>21</v>
      </c>
      <c r="L2" t="e">
        <f>VLOOKUP(A2,#REF!,1,0)</f>
        <v>#REF!</v>
      </c>
    </row>
    <row r="3" spans="1:12" x14ac:dyDescent="0.25">
      <c r="A3" s="6" t="s">
        <v>22</v>
      </c>
      <c r="B3" s="6" t="s">
        <v>46</v>
      </c>
      <c r="C3" s="6" t="s">
        <v>14</v>
      </c>
      <c r="D3" s="6" t="s">
        <v>12</v>
      </c>
      <c r="E3" s="6" t="s">
        <v>13</v>
      </c>
      <c r="F3" s="6" t="s">
        <v>92</v>
      </c>
      <c r="G3" s="1"/>
      <c r="H3" s="8">
        <v>192.76736111111114</v>
      </c>
      <c r="I3" s="6" t="s">
        <v>15</v>
      </c>
      <c r="J3" s="6" t="s">
        <v>23</v>
      </c>
      <c r="K3" s="6" t="s">
        <v>457</v>
      </c>
      <c r="L3" t="e">
        <f>VLOOKUP(A3,#REF!,1,0)</f>
        <v>#REF!</v>
      </c>
    </row>
    <row r="4" spans="1:12" x14ac:dyDescent="0.25">
      <c r="A4" s="6" t="s">
        <v>24</v>
      </c>
      <c r="B4" s="6" t="s">
        <v>25</v>
      </c>
      <c r="C4" s="6" t="s">
        <v>14</v>
      </c>
      <c r="D4" s="6" t="s">
        <v>12</v>
      </c>
      <c r="E4" s="6" t="s">
        <v>13</v>
      </c>
      <c r="F4" s="1"/>
      <c r="G4" s="1"/>
      <c r="H4" s="8">
        <v>189.82184027777777</v>
      </c>
      <c r="I4" s="6" t="s">
        <v>15</v>
      </c>
      <c r="J4" s="6" t="s">
        <v>26</v>
      </c>
      <c r="K4" s="6" t="s">
        <v>458</v>
      </c>
      <c r="L4" t="e">
        <f>VLOOKUP(A4,#REF!,1,0)</f>
        <v>#REF!</v>
      </c>
    </row>
    <row r="5" spans="1:12" x14ac:dyDescent="0.25">
      <c r="A5" s="6" t="s">
        <v>27</v>
      </c>
      <c r="B5" s="6" t="s">
        <v>28</v>
      </c>
      <c r="C5" s="6" t="s">
        <v>14</v>
      </c>
      <c r="D5" s="6" t="s">
        <v>12</v>
      </c>
      <c r="E5" s="6" t="s">
        <v>13</v>
      </c>
      <c r="F5" s="1"/>
      <c r="G5" s="1"/>
      <c r="H5" s="8">
        <v>184.23016203703705</v>
      </c>
      <c r="I5" s="6" t="s">
        <v>17</v>
      </c>
      <c r="J5" s="6" t="s">
        <v>29</v>
      </c>
      <c r="K5" s="6" t="s">
        <v>459</v>
      </c>
      <c r="L5" t="e">
        <f>VLOOKUP(A5,#REF!,1,0)</f>
        <v>#REF!</v>
      </c>
    </row>
    <row r="6" spans="1:12" x14ac:dyDescent="0.25">
      <c r="A6" s="6" t="s">
        <v>30</v>
      </c>
      <c r="B6" s="6" t="s">
        <v>31</v>
      </c>
      <c r="C6" s="6" t="s">
        <v>14</v>
      </c>
      <c r="D6" s="6" t="s">
        <v>12</v>
      </c>
      <c r="E6" s="6" t="s">
        <v>13</v>
      </c>
      <c r="F6" s="1"/>
      <c r="G6" s="1"/>
      <c r="H6" s="8">
        <v>165.08364583333332</v>
      </c>
      <c r="I6" s="6" t="s">
        <v>15</v>
      </c>
      <c r="J6" s="6" t="s">
        <v>217</v>
      </c>
      <c r="K6" s="6" t="s">
        <v>460</v>
      </c>
      <c r="L6" t="e">
        <f>VLOOKUP(A6,#REF!,1,0)</f>
        <v>#REF!</v>
      </c>
    </row>
    <row r="7" spans="1:12" x14ac:dyDescent="0.25">
      <c r="A7" s="6" t="s">
        <v>32</v>
      </c>
      <c r="B7" s="6" t="s">
        <v>34</v>
      </c>
      <c r="C7" s="6" t="s">
        <v>14</v>
      </c>
      <c r="D7" s="6" t="s">
        <v>12</v>
      </c>
      <c r="E7" s="6" t="s">
        <v>13</v>
      </c>
      <c r="F7" s="1"/>
      <c r="G7" s="1"/>
      <c r="H7" s="8">
        <v>162.92500000000001</v>
      </c>
      <c r="I7" s="6" t="s">
        <v>15</v>
      </c>
      <c r="J7" s="6" t="s">
        <v>33</v>
      </c>
      <c r="K7" s="6" t="s">
        <v>461</v>
      </c>
      <c r="L7" t="e">
        <f>VLOOKUP(A7,#REF!,1,0)</f>
        <v>#REF!</v>
      </c>
    </row>
    <row r="8" spans="1:12" x14ac:dyDescent="0.25">
      <c r="A8" s="6" t="s">
        <v>35</v>
      </c>
      <c r="B8" s="6" t="s">
        <v>253</v>
      </c>
      <c r="C8" s="6" t="s">
        <v>14</v>
      </c>
      <c r="D8" s="6" t="s">
        <v>12</v>
      </c>
      <c r="E8" s="6" t="s">
        <v>13</v>
      </c>
      <c r="F8" s="1"/>
      <c r="G8" s="1"/>
      <c r="H8" s="8">
        <v>160.13980324074075</v>
      </c>
      <c r="I8" s="6" t="s">
        <v>15</v>
      </c>
      <c r="J8" s="6" t="s">
        <v>36</v>
      </c>
      <c r="K8" s="6" t="s">
        <v>39</v>
      </c>
      <c r="L8" t="e">
        <f>VLOOKUP(A8,#REF!,1,0)</f>
        <v>#REF!</v>
      </c>
    </row>
    <row r="9" spans="1:12" x14ac:dyDescent="0.25">
      <c r="A9" s="6" t="s">
        <v>37</v>
      </c>
      <c r="B9" s="6" t="s">
        <v>254</v>
      </c>
      <c r="C9" s="6" t="s">
        <v>14</v>
      </c>
      <c r="D9" s="6" t="s">
        <v>12</v>
      </c>
      <c r="E9" s="6" t="s">
        <v>13</v>
      </c>
      <c r="F9" s="1"/>
      <c r="G9" s="1"/>
      <c r="H9" s="8">
        <v>160.0227662037037</v>
      </c>
      <c r="I9" s="6" t="s">
        <v>15</v>
      </c>
      <c r="J9" s="6" t="s">
        <v>38</v>
      </c>
      <c r="K9" s="6" t="s">
        <v>462</v>
      </c>
      <c r="L9" t="e">
        <f>VLOOKUP(A9,#REF!,1,0)</f>
        <v>#REF!</v>
      </c>
    </row>
    <row r="10" spans="1:12" x14ac:dyDescent="0.25">
      <c r="A10" s="6" t="s">
        <v>40</v>
      </c>
      <c r="B10" s="6" t="s">
        <v>255</v>
      </c>
      <c r="C10" s="6" t="s">
        <v>14</v>
      </c>
      <c r="D10" s="6" t="s">
        <v>12</v>
      </c>
      <c r="E10" s="6" t="s">
        <v>13</v>
      </c>
      <c r="F10" s="1"/>
      <c r="G10" s="1"/>
      <c r="H10" s="8">
        <v>157.88706018518519</v>
      </c>
      <c r="I10" s="6" t="s">
        <v>15</v>
      </c>
      <c r="J10" s="6" t="s">
        <v>41</v>
      </c>
      <c r="K10" s="6" t="s">
        <v>62</v>
      </c>
      <c r="L10" t="e">
        <f>VLOOKUP(A10,#REF!,1,0)</f>
        <v>#REF!</v>
      </c>
    </row>
    <row r="11" spans="1:12" x14ac:dyDescent="0.25">
      <c r="A11" s="6" t="s">
        <v>42</v>
      </c>
      <c r="B11" s="6" t="s">
        <v>256</v>
      </c>
      <c r="C11" s="6" t="s">
        <v>14</v>
      </c>
      <c r="D11" s="6" t="s">
        <v>12</v>
      </c>
      <c r="E11" s="6" t="s">
        <v>13</v>
      </c>
      <c r="F11" s="1"/>
      <c r="G11" s="1"/>
      <c r="H11" s="8">
        <v>155.78673611111111</v>
      </c>
      <c r="I11" s="6" t="s">
        <v>15</v>
      </c>
      <c r="J11" s="6" t="s">
        <v>43</v>
      </c>
      <c r="K11" s="6" t="s">
        <v>463</v>
      </c>
      <c r="L11" t="e">
        <f>VLOOKUP(A11,#REF!,1,0)</f>
        <v>#REF!</v>
      </c>
    </row>
    <row r="12" spans="1:12" x14ac:dyDescent="0.25">
      <c r="A12" s="6" t="s">
        <v>44</v>
      </c>
      <c r="B12" s="6" t="s">
        <v>257</v>
      </c>
      <c r="C12" s="6" t="s">
        <v>14</v>
      </c>
      <c r="D12" s="6" t="s">
        <v>12</v>
      </c>
      <c r="E12" s="6" t="s">
        <v>13</v>
      </c>
      <c r="F12" s="1"/>
      <c r="G12" s="1"/>
      <c r="H12" s="8">
        <v>151.90113425925927</v>
      </c>
      <c r="I12" s="6" t="s">
        <v>15</v>
      </c>
      <c r="J12" s="6" t="s">
        <v>45</v>
      </c>
      <c r="K12" s="6" t="s">
        <v>464</v>
      </c>
      <c r="L12" t="e">
        <f>VLOOKUP(A12,#REF!,1,0)</f>
        <v>#REF!</v>
      </c>
    </row>
    <row r="13" spans="1:12" x14ac:dyDescent="0.25">
      <c r="A13" s="6" t="s">
        <v>47</v>
      </c>
      <c r="B13" s="6" t="s">
        <v>258</v>
      </c>
      <c r="C13" s="6" t="s">
        <v>14</v>
      </c>
      <c r="D13" s="6" t="s">
        <v>12</v>
      </c>
      <c r="E13" s="6" t="s">
        <v>13</v>
      </c>
      <c r="F13" s="1"/>
      <c r="G13" s="1"/>
      <c r="H13" s="8">
        <v>149.15405092592593</v>
      </c>
      <c r="I13" s="6" t="s">
        <v>15</v>
      </c>
      <c r="J13" s="6" t="s">
        <v>48</v>
      </c>
      <c r="K13" s="6" t="s">
        <v>56</v>
      </c>
      <c r="L13" t="e">
        <f>VLOOKUP(A13,#REF!,1,0)</f>
        <v>#REF!</v>
      </c>
    </row>
    <row r="14" spans="1:12" x14ac:dyDescent="0.25">
      <c r="A14" s="6" t="s">
        <v>49</v>
      </c>
      <c r="B14" s="6" t="s">
        <v>259</v>
      </c>
      <c r="C14" s="6" t="s">
        <v>14</v>
      </c>
      <c r="D14" s="6" t="s">
        <v>12</v>
      </c>
      <c r="E14" s="6" t="s">
        <v>13</v>
      </c>
      <c r="F14" s="1"/>
      <c r="G14" s="1"/>
      <c r="H14" s="8">
        <v>148.9097800925926</v>
      </c>
      <c r="I14" s="6" t="s">
        <v>17</v>
      </c>
      <c r="J14" s="6" t="s">
        <v>50</v>
      </c>
      <c r="K14" s="6" t="s">
        <v>465</v>
      </c>
      <c r="L14" t="e">
        <f>VLOOKUP(A14,#REF!,1,0)</f>
        <v>#REF!</v>
      </c>
    </row>
    <row r="15" spans="1:12" x14ac:dyDescent="0.25">
      <c r="A15" s="6" t="s">
        <v>51</v>
      </c>
      <c r="B15" s="6" t="s">
        <v>260</v>
      </c>
      <c r="C15" s="6" t="s">
        <v>14</v>
      </c>
      <c r="D15" s="6" t="s">
        <v>12</v>
      </c>
      <c r="E15" s="6" t="s">
        <v>13</v>
      </c>
      <c r="F15" s="1"/>
      <c r="G15" s="1"/>
      <c r="H15" s="8">
        <v>148.26973379629629</v>
      </c>
      <c r="I15" s="6" t="s">
        <v>17</v>
      </c>
      <c r="J15" s="6" t="s">
        <v>52</v>
      </c>
      <c r="K15" s="6" t="s">
        <v>53</v>
      </c>
      <c r="L15" t="e">
        <f>VLOOKUP(A15,#REF!,1,0)</f>
        <v>#REF!</v>
      </c>
    </row>
    <row r="16" spans="1:12" x14ac:dyDescent="0.25">
      <c r="A16" s="6" t="s">
        <v>54</v>
      </c>
      <c r="B16" s="6" t="s">
        <v>261</v>
      </c>
      <c r="C16" s="6" t="s">
        <v>14</v>
      </c>
      <c r="D16" s="6" t="s">
        <v>12</v>
      </c>
      <c r="E16" s="6" t="s">
        <v>13</v>
      </c>
      <c r="F16" s="1"/>
      <c r="G16" s="1"/>
      <c r="H16" s="8">
        <v>147.24677083333333</v>
      </c>
      <c r="I16" s="6" t="s">
        <v>15</v>
      </c>
      <c r="J16" s="6" t="s">
        <v>55</v>
      </c>
      <c r="K16" s="6" t="s">
        <v>466</v>
      </c>
      <c r="L16" t="e">
        <f>VLOOKUP(A16,#REF!,1,0)</f>
        <v>#REF!</v>
      </c>
    </row>
    <row r="17" spans="1:12" x14ac:dyDescent="0.25">
      <c r="A17" s="6" t="s">
        <v>57</v>
      </c>
      <c r="B17" s="6" t="s">
        <v>262</v>
      </c>
      <c r="C17" s="6" t="s">
        <v>14</v>
      </c>
      <c r="D17" s="6" t="s">
        <v>12</v>
      </c>
      <c r="E17" s="6" t="s">
        <v>13</v>
      </c>
      <c r="F17" s="1"/>
      <c r="G17" s="1"/>
      <c r="H17" s="8">
        <v>141.98127314814815</v>
      </c>
      <c r="I17" s="6" t="s">
        <v>15</v>
      </c>
      <c r="J17" s="6" t="s">
        <v>58</v>
      </c>
      <c r="K17" s="6" t="s">
        <v>59</v>
      </c>
      <c r="L17" t="e">
        <f>VLOOKUP(A17,#REF!,1,0)</f>
        <v>#REF!</v>
      </c>
    </row>
    <row r="18" spans="1:12" x14ac:dyDescent="0.25">
      <c r="A18" s="6" t="s">
        <v>60</v>
      </c>
      <c r="B18" s="6" t="s">
        <v>263</v>
      </c>
      <c r="C18" s="6" t="s">
        <v>14</v>
      </c>
      <c r="D18" s="6" t="s">
        <v>12</v>
      </c>
      <c r="E18" s="6" t="s">
        <v>13</v>
      </c>
      <c r="F18" s="1"/>
      <c r="G18" s="1"/>
      <c r="H18" s="8">
        <v>139.11239583333332</v>
      </c>
      <c r="I18" s="6" t="s">
        <v>15</v>
      </c>
      <c r="J18" s="6" t="s">
        <v>61</v>
      </c>
      <c r="K18" s="6" t="s">
        <v>63</v>
      </c>
      <c r="L18" t="e">
        <f>VLOOKUP(A18,#REF!,1,0)</f>
        <v>#REF!</v>
      </c>
    </row>
    <row r="19" spans="1:12" x14ac:dyDescent="0.25">
      <c r="A19" s="6" t="s">
        <v>64</v>
      </c>
      <c r="B19" s="6" t="s">
        <v>264</v>
      </c>
      <c r="C19" s="6" t="s">
        <v>14</v>
      </c>
      <c r="D19" s="6" t="s">
        <v>12</v>
      </c>
      <c r="E19" s="6" t="s">
        <v>13</v>
      </c>
      <c r="F19" s="1"/>
      <c r="G19" s="1"/>
      <c r="H19" s="8">
        <v>134.8664351851852</v>
      </c>
      <c r="I19" s="6" t="s">
        <v>17</v>
      </c>
      <c r="J19" s="6" t="s">
        <v>65</v>
      </c>
      <c r="K19" s="6" t="s">
        <v>66</v>
      </c>
      <c r="L19" t="e">
        <f>VLOOKUP(A19,#REF!,1,0)</f>
        <v>#REF!</v>
      </c>
    </row>
    <row r="20" spans="1:12" x14ac:dyDescent="0.25">
      <c r="A20" s="6" t="s">
        <v>68</v>
      </c>
      <c r="B20" s="6" t="s">
        <v>265</v>
      </c>
      <c r="C20" s="6" t="s">
        <v>14</v>
      </c>
      <c r="D20" s="6" t="s">
        <v>12</v>
      </c>
      <c r="E20" s="6" t="s">
        <v>13</v>
      </c>
      <c r="F20" s="1"/>
      <c r="G20" s="1"/>
      <c r="H20" s="8">
        <v>132.88145833333334</v>
      </c>
      <c r="I20" s="6" t="s">
        <v>15</v>
      </c>
      <c r="J20" s="6" t="s">
        <v>69</v>
      </c>
      <c r="K20" s="6" t="s">
        <v>467</v>
      </c>
      <c r="L20" t="e">
        <f>VLOOKUP(A20,#REF!,1,0)</f>
        <v>#REF!</v>
      </c>
    </row>
    <row r="21" spans="1:12" x14ac:dyDescent="0.25">
      <c r="A21" s="6" t="s">
        <v>70</v>
      </c>
      <c r="B21" s="6" t="s">
        <v>266</v>
      </c>
      <c r="C21" s="6" t="s">
        <v>14</v>
      </c>
      <c r="D21" s="6" t="s">
        <v>12</v>
      </c>
      <c r="E21" s="6" t="s">
        <v>13</v>
      </c>
      <c r="F21" s="1"/>
      <c r="G21" s="1"/>
      <c r="H21" s="8">
        <v>131.84976851851852</v>
      </c>
      <c r="I21" s="6" t="s">
        <v>15</v>
      </c>
      <c r="J21" s="6" t="s">
        <v>71</v>
      </c>
      <c r="K21" s="6" t="s">
        <v>84</v>
      </c>
      <c r="L21" t="e">
        <f>VLOOKUP(A21,#REF!,1,0)</f>
        <v>#REF!</v>
      </c>
    </row>
    <row r="22" spans="1:12" x14ac:dyDescent="0.25">
      <c r="A22" s="6" t="s">
        <v>72</v>
      </c>
      <c r="B22" s="6" t="s">
        <v>267</v>
      </c>
      <c r="C22" s="6" t="s">
        <v>14</v>
      </c>
      <c r="D22" s="6" t="s">
        <v>12</v>
      </c>
      <c r="E22" s="6" t="s">
        <v>13</v>
      </c>
      <c r="F22" s="1"/>
      <c r="G22" s="1"/>
      <c r="H22" s="8">
        <v>131.04888888888888</v>
      </c>
      <c r="I22" s="6" t="s">
        <v>17</v>
      </c>
      <c r="J22" s="6" t="s">
        <v>73</v>
      </c>
      <c r="K22" s="6" t="s">
        <v>100</v>
      </c>
      <c r="L22" t="e">
        <f>VLOOKUP(A22,#REF!,1,0)</f>
        <v>#REF!</v>
      </c>
    </row>
    <row r="23" spans="1:12" x14ac:dyDescent="0.25">
      <c r="A23" s="6" t="s">
        <v>76</v>
      </c>
      <c r="B23" s="6" t="s">
        <v>268</v>
      </c>
      <c r="C23" s="6" t="s">
        <v>14</v>
      </c>
      <c r="D23" s="6" t="s">
        <v>12</v>
      </c>
      <c r="E23" s="6" t="s">
        <v>13</v>
      </c>
      <c r="F23" s="1"/>
      <c r="G23" s="1"/>
      <c r="H23" s="8">
        <v>129.92226851851851</v>
      </c>
      <c r="I23" s="6" t="s">
        <v>15</v>
      </c>
      <c r="J23" s="6" t="s">
        <v>78</v>
      </c>
      <c r="K23" s="6" t="s">
        <v>91</v>
      </c>
      <c r="L23" t="e">
        <f>VLOOKUP(A23,#REF!,1,0)</f>
        <v>#REF!</v>
      </c>
    </row>
    <row r="24" spans="1:12" x14ac:dyDescent="0.25">
      <c r="A24" s="6" t="s">
        <v>74</v>
      </c>
      <c r="B24" s="6" t="s">
        <v>269</v>
      </c>
      <c r="C24" s="6" t="s">
        <v>14</v>
      </c>
      <c r="D24" s="6" t="s">
        <v>12</v>
      </c>
      <c r="E24" s="6" t="s">
        <v>13</v>
      </c>
      <c r="F24" s="1"/>
      <c r="G24" s="1"/>
      <c r="H24" s="8">
        <v>129.04372685185186</v>
      </c>
      <c r="I24" s="6" t="s">
        <v>15</v>
      </c>
      <c r="J24" s="6" t="s">
        <v>79</v>
      </c>
      <c r="K24" s="6" t="s">
        <v>90</v>
      </c>
      <c r="L24" t="e">
        <f>VLOOKUP(A24,#REF!,1,0)</f>
        <v>#REF!</v>
      </c>
    </row>
    <row r="25" spans="1:12" x14ac:dyDescent="0.25">
      <c r="A25" s="6" t="s">
        <v>77</v>
      </c>
      <c r="B25" s="6" t="s">
        <v>270</v>
      </c>
      <c r="C25" s="6" t="s">
        <v>14</v>
      </c>
      <c r="D25" s="6" t="s">
        <v>12</v>
      </c>
      <c r="E25" s="6" t="s">
        <v>13</v>
      </c>
      <c r="F25" s="1"/>
      <c r="G25" s="1"/>
      <c r="H25" s="8">
        <v>128.91280092592592</v>
      </c>
      <c r="I25" s="6" t="s">
        <v>15</v>
      </c>
      <c r="J25" s="6" t="s">
        <v>80</v>
      </c>
      <c r="K25" s="6" t="s">
        <v>67</v>
      </c>
      <c r="L25" t="e">
        <f>VLOOKUP(A25,#REF!,1,0)</f>
        <v>#REF!</v>
      </c>
    </row>
    <row r="26" spans="1:12" x14ac:dyDescent="0.25">
      <c r="A26" s="6" t="s">
        <v>75</v>
      </c>
      <c r="B26" s="6" t="s">
        <v>271</v>
      </c>
      <c r="C26" s="6" t="s">
        <v>14</v>
      </c>
      <c r="D26" s="6" t="s">
        <v>12</v>
      </c>
      <c r="E26" s="6" t="s">
        <v>13</v>
      </c>
      <c r="F26" s="1"/>
      <c r="G26" s="1"/>
      <c r="H26" s="8">
        <v>128.88472222222222</v>
      </c>
      <c r="I26" s="6" t="s">
        <v>15</v>
      </c>
      <c r="J26" s="6" t="s">
        <v>81</v>
      </c>
      <c r="K26" s="6" t="s">
        <v>85</v>
      </c>
      <c r="L26" t="e">
        <f>VLOOKUP(A26,#REF!,1,0)</f>
        <v>#REF!</v>
      </c>
    </row>
    <row r="27" spans="1:12" x14ac:dyDescent="0.25">
      <c r="A27" s="6" t="s">
        <v>82</v>
      </c>
      <c r="B27" s="6" t="s">
        <v>272</v>
      </c>
      <c r="C27" s="6" t="s">
        <v>14</v>
      </c>
      <c r="D27" s="6" t="s">
        <v>12</v>
      </c>
      <c r="E27" s="6" t="s">
        <v>13</v>
      </c>
      <c r="F27" s="1"/>
      <c r="G27" s="1"/>
      <c r="H27" s="8">
        <v>128.1617013888889</v>
      </c>
      <c r="I27" s="6" t="s">
        <v>15</v>
      </c>
      <c r="J27" s="6" t="s">
        <v>83</v>
      </c>
      <c r="K27" s="6" t="s">
        <v>93</v>
      </c>
      <c r="L27" t="e">
        <f>VLOOKUP(A27,#REF!,1,0)</f>
        <v>#REF!</v>
      </c>
    </row>
    <row r="28" spans="1:12" x14ac:dyDescent="0.25">
      <c r="A28" s="6" t="s">
        <v>86</v>
      </c>
      <c r="B28" s="6" t="s">
        <v>273</v>
      </c>
      <c r="C28" s="6" t="s">
        <v>14</v>
      </c>
      <c r="D28" s="6" t="s">
        <v>12</v>
      </c>
      <c r="E28" s="6" t="s">
        <v>13</v>
      </c>
      <c r="F28" s="1"/>
      <c r="G28" s="1"/>
      <c r="H28" s="8">
        <v>127.99980324074075</v>
      </c>
      <c r="I28" s="6" t="s">
        <v>15</v>
      </c>
      <c r="J28" s="6" t="s">
        <v>87</v>
      </c>
      <c r="K28" s="6" t="s">
        <v>468</v>
      </c>
      <c r="L28" t="e">
        <f>VLOOKUP(A28,#REF!,1,0)</f>
        <v>#REF!</v>
      </c>
    </row>
    <row r="29" spans="1:12" x14ac:dyDescent="0.25">
      <c r="A29" s="6" t="s">
        <v>88</v>
      </c>
      <c r="B29" s="6" t="s">
        <v>274</v>
      </c>
      <c r="C29" s="6" t="s">
        <v>14</v>
      </c>
      <c r="D29" s="6" t="s">
        <v>12</v>
      </c>
      <c r="E29" s="6" t="s">
        <v>13</v>
      </c>
      <c r="F29" s="1"/>
      <c r="G29" s="1"/>
      <c r="H29" s="8">
        <v>127.64915509259259</v>
      </c>
      <c r="I29" s="6" t="s">
        <v>17</v>
      </c>
      <c r="J29" s="6" t="s">
        <v>89</v>
      </c>
      <c r="K29" s="6" t="s">
        <v>469</v>
      </c>
      <c r="L29" t="e">
        <f>VLOOKUP(A29,#REF!,1,0)</f>
        <v>#REF!</v>
      </c>
    </row>
    <row r="30" spans="1:12" x14ac:dyDescent="0.25">
      <c r="A30" s="6" t="s">
        <v>94</v>
      </c>
      <c r="B30" s="6" t="s">
        <v>275</v>
      </c>
      <c r="C30" s="6" t="s">
        <v>14</v>
      </c>
      <c r="D30" s="6" t="s">
        <v>12</v>
      </c>
      <c r="E30" s="6" t="s">
        <v>13</v>
      </c>
      <c r="F30" s="1"/>
      <c r="G30" s="1"/>
      <c r="H30" s="8">
        <v>122.9896064814815</v>
      </c>
      <c r="I30" s="6" t="s">
        <v>17</v>
      </c>
      <c r="J30" s="6" t="s">
        <v>95</v>
      </c>
      <c r="K30" s="6" t="s">
        <v>470</v>
      </c>
      <c r="L30" t="e">
        <f>VLOOKUP(A30,#REF!,1,0)</f>
        <v>#REF!</v>
      </c>
    </row>
    <row r="31" spans="1:12" x14ac:dyDescent="0.25">
      <c r="A31" s="6" t="s">
        <v>96</v>
      </c>
      <c r="B31" s="6" t="s">
        <v>276</v>
      </c>
      <c r="C31" s="6" t="s">
        <v>14</v>
      </c>
      <c r="D31" s="6" t="s">
        <v>12</v>
      </c>
      <c r="E31" s="6" t="s">
        <v>13</v>
      </c>
      <c r="F31" s="1"/>
      <c r="G31" s="1"/>
      <c r="H31" s="8">
        <v>120.98686342592593</v>
      </c>
      <c r="I31" s="6" t="s">
        <v>15</v>
      </c>
      <c r="J31" s="6" t="s">
        <v>97</v>
      </c>
      <c r="K31" s="6" t="s">
        <v>471</v>
      </c>
      <c r="L31" t="e">
        <f>VLOOKUP(A31,#REF!,1,0)</f>
        <v>#REF!</v>
      </c>
    </row>
    <row r="32" spans="1:12" x14ac:dyDescent="0.25">
      <c r="A32" s="6" t="s">
        <v>98</v>
      </c>
      <c r="B32" s="6" t="s">
        <v>277</v>
      </c>
      <c r="C32" s="6" t="s">
        <v>14</v>
      </c>
      <c r="D32" s="6" t="s">
        <v>12</v>
      </c>
      <c r="E32" s="6" t="s">
        <v>13</v>
      </c>
      <c r="F32" s="1"/>
      <c r="G32" s="1"/>
      <c r="H32" s="8">
        <v>119.87525462962962</v>
      </c>
      <c r="I32" s="6" t="s">
        <v>15</v>
      </c>
      <c r="J32" s="6" t="s">
        <v>99</v>
      </c>
      <c r="K32" s="6" t="s">
        <v>472</v>
      </c>
      <c r="L32" t="e">
        <f>VLOOKUP(A32,#REF!,1,0)</f>
        <v>#REF!</v>
      </c>
    </row>
    <row r="33" spans="1:12" x14ac:dyDescent="0.25">
      <c r="A33" s="6" t="s">
        <v>101</v>
      </c>
      <c r="B33" s="6" t="s">
        <v>278</v>
      </c>
      <c r="C33" s="6" t="s">
        <v>14</v>
      </c>
      <c r="D33" s="6" t="s">
        <v>12</v>
      </c>
      <c r="E33" s="6" t="s">
        <v>13</v>
      </c>
      <c r="F33" s="1"/>
      <c r="G33" s="1"/>
      <c r="H33" s="8">
        <v>115.03538194444444</v>
      </c>
      <c r="I33" s="6" t="s">
        <v>15</v>
      </c>
      <c r="J33" s="6" t="s">
        <v>102</v>
      </c>
      <c r="K33" s="6" t="s">
        <v>473</v>
      </c>
      <c r="L33" t="e">
        <f>VLOOKUP(A33,#REF!,1,0)</f>
        <v>#REF!</v>
      </c>
    </row>
    <row r="34" spans="1:12" x14ac:dyDescent="0.25">
      <c r="A34" s="6" t="s">
        <v>103</v>
      </c>
      <c r="B34" s="6" t="s">
        <v>279</v>
      </c>
      <c r="C34" s="6" t="s">
        <v>14</v>
      </c>
      <c r="D34" s="6" t="s">
        <v>12</v>
      </c>
      <c r="E34" s="6" t="s">
        <v>13</v>
      </c>
      <c r="F34" s="1"/>
      <c r="G34" s="1"/>
      <c r="H34" s="8">
        <v>109.983125</v>
      </c>
      <c r="I34" s="6" t="s">
        <v>15</v>
      </c>
      <c r="J34" s="6" t="s">
        <v>109</v>
      </c>
      <c r="K34" s="6" t="s">
        <v>474</v>
      </c>
      <c r="L34" t="e">
        <f>VLOOKUP(A34,#REF!,1,0)</f>
        <v>#REF!</v>
      </c>
    </row>
    <row r="35" spans="1:12" x14ac:dyDescent="0.25">
      <c r="A35" s="6" t="s">
        <v>104</v>
      </c>
      <c r="B35" s="6" t="s">
        <v>280</v>
      </c>
      <c r="C35" s="6" t="s">
        <v>14</v>
      </c>
      <c r="D35" s="6" t="s">
        <v>12</v>
      </c>
      <c r="E35" s="6" t="s">
        <v>13</v>
      </c>
      <c r="F35" s="1"/>
      <c r="G35" s="1"/>
      <c r="H35" s="8">
        <v>109.18943287037037</v>
      </c>
      <c r="I35" s="6" t="s">
        <v>17</v>
      </c>
      <c r="J35" s="6" t="s">
        <v>105</v>
      </c>
      <c r="K35" s="6" t="s">
        <v>475</v>
      </c>
      <c r="L35" t="e">
        <f>VLOOKUP(A35,#REF!,1,0)</f>
        <v>#REF!</v>
      </c>
    </row>
    <row r="36" spans="1:12" x14ac:dyDescent="0.25">
      <c r="A36" s="6" t="s">
        <v>106</v>
      </c>
      <c r="B36" s="6" t="s">
        <v>281</v>
      </c>
      <c r="C36" s="6" t="s">
        <v>14</v>
      </c>
      <c r="D36" s="6" t="s">
        <v>12</v>
      </c>
      <c r="E36" s="6" t="s">
        <v>13</v>
      </c>
      <c r="F36" s="1"/>
      <c r="G36" s="1"/>
      <c r="H36" s="8">
        <v>106.94965277777777</v>
      </c>
      <c r="I36" s="6" t="s">
        <v>17</v>
      </c>
      <c r="J36" s="6" t="s">
        <v>107</v>
      </c>
      <c r="K36" s="6" t="s">
        <v>108</v>
      </c>
      <c r="L36" t="e">
        <f>VLOOKUP(A36,#REF!,1,0)</f>
        <v>#REF!</v>
      </c>
    </row>
    <row r="37" spans="1:12" x14ac:dyDescent="0.25">
      <c r="A37" s="6" t="s">
        <v>110</v>
      </c>
      <c r="B37" s="6" t="s">
        <v>282</v>
      </c>
      <c r="C37" s="6" t="s">
        <v>14</v>
      </c>
      <c r="D37" s="6" t="s">
        <v>12</v>
      </c>
      <c r="E37" s="6" t="s">
        <v>13</v>
      </c>
      <c r="F37" s="1"/>
      <c r="G37" s="1"/>
      <c r="H37" s="8">
        <v>103.11458333333331</v>
      </c>
      <c r="I37" s="6" t="s">
        <v>15</v>
      </c>
      <c r="J37" s="6" t="s">
        <v>111</v>
      </c>
      <c r="K37" s="6" t="s">
        <v>116</v>
      </c>
      <c r="L37" t="e">
        <f>VLOOKUP(A37,#REF!,1,0)</f>
        <v>#REF!</v>
      </c>
    </row>
    <row r="38" spans="1:12" x14ac:dyDescent="0.25">
      <c r="A38" s="6" t="s">
        <v>112</v>
      </c>
      <c r="B38" s="6" t="s">
        <v>283</v>
      </c>
      <c r="C38" s="6" t="s">
        <v>14</v>
      </c>
      <c r="D38" s="6" t="s">
        <v>12</v>
      </c>
      <c r="E38" s="6" t="s">
        <v>13</v>
      </c>
      <c r="F38" s="1"/>
      <c r="G38" s="1"/>
      <c r="H38" s="8">
        <v>103.07932870370371</v>
      </c>
      <c r="I38" s="6" t="s">
        <v>15</v>
      </c>
      <c r="J38" s="6" t="s">
        <v>113</v>
      </c>
      <c r="K38" s="6" t="s">
        <v>476</v>
      </c>
      <c r="L38" t="e">
        <f>VLOOKUP(A38,#REF!,1,0)</f>
        <v>#REF!</v>
      </c>
    </row>
    <row r="39" spans="1:12" x14ac:dyDescent="0.25">
      <c r="A39" s="6" t="s">
        <v>114</v>
      </c>
      <c r="B39" s="6" t="s">
        <v>284</v>
      </c>
      <c r="C39" s="6" t="s">
        <v>14</v>
      </c>
      <c r="D39" s="6" t="s">
        <v>12</v>
      </c>
      <c r="E39" s="6" t="s">
        <v>13</v>
      </c>
      <c r="F39" s="1"/>
      <c r="G39" s="1"/>
      <c r="H39" s="8">
        <v>102.17975694444445</v>
      </c>
      <c r="I39" s="6" t="s">
        <v>15</v>
      </c>
      <c r="J39" s="6" t="s">
        <v>115</v>
      </c>
      <c r="K39" s="6" t="s">
        <v>124</v>
      </c>
      <c r="L39" t="e">
        <f>VLOOKUP(A39,#REF!,1,0)</f>
        <v>#REF!</v>
      </c>
    </row>
    <row r="40" spans="1:12" x14ac:dyDescent="0.25">
      <c r="A40" s="6" t="s">
        <v>117</v>
      </c>
      <c r="B40" s="6" t="s">
        <v>285</v>
      </c>
      <c r="C40" s="6" t="s">
        <v>14</v>
      </c>
      <c r="D40" s="6" t="s">
        <v>12</v>
      </c>
      <c r="E40" s="6" t="s">
        <v>13</v>
      </c>
      <c r="F40" s="1"/>
      <c r="G40" s="1"/>
      <c r="H40" s="8">
        <v>101.74342592592592</v>
      </c>
      <c r="I40" s="6" t="s">
        <v>15</v>
      </c>
      <c r="J40" s="6" t="s">
        <v>118</v>
      </c>
      <c r="K40" s="6" t="s">
        <v>125</v>
      </c>
      <c r="L40" t="e">
        <f>VLOOKUP(A40,#REF!,1,0)</f>
        <v>#REF!</v>
      </c>
    </row>
    <row r="41" spans="1:12" x14ac:dyDescent="0.25">
      <c r="A41" s="6" t="s">
        <v>120</v>
      </c>
      <c r="B41" s="6" t="s">
        <v>286</v>
      </c>
      <c r="C41" s="6" t="s">
        <v>14</v>
      </c>
      <c r="D41" s="6" t="s">
        <v>12</v>
      </c>
      <c r="E41" s="6" t="s">
        <v>13</v>
      </c>
      <c r="F41" s="1"/>
      <c r="G41" s="1"/>
      <c r="H41" s="8">
        <v>100.11475694444445</v>
      </c>
      <c r="I41" s="6" t="s">
        <v>15</v>
      </c>
      <c r="J41" s="6" t="s">
        <v>121</v>
      </c>
      <c r="K41" s="6" t="s">
        <v>135</v>
      </c>
      <c r="L41" t="e">
        <f>VLOOKUP(A41,#REF!,1,0)</f>
        <v>#REF!</v>
      </c>
    </row>
    <row r="42" spans="1:12" x14ac:dyDescent="0.25">
      <c r="A42" s="6" t="s">
        <v>122</v>
      </c>
      <c r="B42" s="6" t="s">
        <v>287</v>
      </c>
      <c r="C42" s="6" t="s">
        <v>14</v>
      </c>
      <c r="D42" s="6" t="s">
        <v>12</v>
      </c>
      <c r="E42" s="6" t="s">
        <v>13</v>
      </c>
      <c r="F42" s="1"/>
      <c r="G42" s="1"/>
      <c r="H42" s="8">
        <v>100.08010416666667</v>
      </c>
      <c r="I42" s="6" t="s">
        <v>15</v>
      </c>
      <c r="J42" s="6" t="s">
        <v>123</v>
      </c>
      <c r="K42" s="6" t="s">
        <v>140</v>
      </c>
      <c r="L42" t="e">
        <f>VLOOKUP(A42,#REF!,1,0)</f>
        <v>#REF!</v>
      </c>
    </row>
    <row r="43" spans="1:12" hidden="1" x14ac:dyDescent="0.25">
      <c r="A43" s="5" t="s">
        <v>164</v>
      </c>
      <c r="B43" s="5" t="s">
        <v>394</v>
      </c>
      <c r="C43" s="5" t="s">
        <v>119</v>
      </c>
      <c r="D43" s="5" t="s">
        <v>12</v>
      </c>
      <c r="E43" s="5" t="s">
        <v>13</v>
      </c>
      <c r="F43" s="5" t="s">
        <v>128</v>
      </c>
      <c r="G43" s="3"/>
      <c r="H43" s="7">
        <v>99.238263888888881</v>
      </c>
      <c r="I43" s="5" t="s">
        <v>129</v>
      </c>
      <c r="J43" s="5" t="s">
        <v>130</v>
      </c>
      <c r="K43" s="5" t="s">
        <v>136</v>
      </c>
    </row>
    <row r="44" spans="1:12" x14ac:dyDescent="0.25">
      <c r="A44" s="6" t="s">
        <v>131</v>
      </c>
      <c r="B44" s="6" t="s">
        <v>288</v>
      </c>
      <c r="C44" s="6" t="s">
        <v>14</v>
      </c>
      <c r="D44" s="6" t="s">
        <v>12</v>
      </c>
      <c r="E44" s="6" t="s">
        <v>13</v>
      </c>
      <c r="F44" s="1"/>
      <c r="G44" s="1"/>
      <c r="H44" s="8">
        <v>99.150937499999998</v>
      </c>
      <c r="I44" s="6" t="s">
        <v>15</v>
      </c>
      <c r="J44" s="6" t="s">
        <v>132</v>
      </c>
      <c r="K44" s="6" t="s">
        <v>477</v>
      </c>
      <c r="L44" t="e">
        <f>VLOOKUP(A44,#REF!,1,0)</f>
        <v>#REF!</v>
      </c>
    </row>
    <row r="45" spans="1:12" x14ac:dyDescent="0.25">
      <c r="A45" s="6" t="s">
        <v>133</v>
      </c>
      <c r="B45" s="6" t="s">
        <v>289</v>
      </c>
      <c r="C45" s="6" t="s">
        <v>14</v>
      </c>
      <c r="D45" s="6" t="s">
        <v>12</v>
      </c>
      <c r="E45" s="6" t="s">
        <v>13</v>
      </c>
      <c r="F45" s="1"/>
      <c r="G45" s="1"/>
      <c r="H45" s="8">
        <v>99.080960648148164</v>
      </c>
      <c r="I45" s="6" t="s">
        <v>15</v>
      </c>
      <c r="J45" s="6" t="s">
        <v>134</v>
      </c>
      <c r="K45" s="6" t="s">
        <v>141</v>
      </c>
      <c r="L45" t="e">
        <f>VLOOKUP(A45,#REF!,1,0)</f>
        <v>#REF!</v>
      </c>
    </row>
    <row r="46" spans="1:12" x14ac:dyDescent="0.25">
      <c r="A46" s="6" t="s">
        <v>138</v>
      </c>
      <c r="B46" s="6" t="s">
        <v>290</v>
      </c>
      <c r="C46" s="6" t="s">
        <v>14</v>
      </c>
      <c r="D46" s="6" t="s">
        <v>12</v>
      </c>
      <c r="E46" s="6" t="s">
        <v>13</v>
      </c>
      <c r="F46" s="1"/>
      <c r="G46" s="1"/>
      <c r="H46" s="8">
        <v>98.163900462962957</v>
      </c>
      <c r="I46" s="6" t="s">
        <v>15</v>
      </c>
      <c r="J46" s="6" t="s">
        <v>139</v>
      </c>
      <c r="K46" s="6" t="s">
        <v>142</v>
      </c>
      <c r="L46" t="e">
        <f>VLOOKUP(A46,#REF!,1,0)</f>
        <v>#REF!</v>
      </c>
    </row>
    <row r="47" spans="1:12" x14ac:dyDescent="0.25">
      <c r="A47" s="6" t="s">
        <v>143</v>
      </c>
      <c r="B47" s="6" t="s">
        <v>291</v>
      </c>
      <c r="C47" s="6" t="s">
        <v>14</v>
      </c>
      <c r="D47" s="6" t="s">
        <v>12</v>
      </c>
      <c r="E47" s="6" t="s">
        <v>13</v>
      </c>
      <c r="F47" s="1"/>
      <c r="G47" s="1"/>
      <c r="H47" s="8">
        <v>96.721412037037041</v>
      </c>
      <c r="I47" s="6" t="s">
        <v>15</v>
      </c>
      <c r="J47" s="6" t="s">
        <v>144</v>
      </c>
      <c r="K47" s="6" t="s">
        <v>478</v>
      </c>
      <c r="L47" t="e">
        <f>VLOOKUP(A47,#REF!,1,0)</f>
        <v>#REF!</v>
      </c>
    </row>
    <row r="48" spans="1:12" x14ac:dyDescent="0.25">
      <c r="A48" s="6" t="s">
        <v>149</v>
      </c>
      <c r="B48" s="6" t="s">
        <v>292</v>
      </c>
      <c r="C48" s="6" t="s">
        <v>14</v>
      </c>
      <c r="D48" s="6" t="s">
        <v>12</v>
      </c>
      <c r="E48" s="6" t="s">
        <v>13</v>
      </c>
      <c r="F48" s="1"/>
      <c r="G48" s="1"/>
      <c r="H48" s="8">
        <v>91.757893518518529</v>
      </c>
      <c r="I48" s="6" t="s">
        <v>15</v>
      </c>
      <c r="J48" s="6" t="s">
        <v>150</v>
      </c>
      <c r="K48" s="6" t="s">
        <v>479</v>
      </c>
      <c r="L48" t="e">
        <f>VLOOKUP(A48,#REF!,1,0)</f>
        <v>#REF!</v>
      </c>
    </row>
    <row r="49" spans="1:12" x14ac:dyDescent="0.25">
      <c r="A49" s="6" t="s">
        <v>147</v>
      </c>
      <c r="B49" s="6" t="s">
        <v>293</v>
      </c>
      <c r="C49" s="6" t="s">
        <v>14</v>
      </c>
      <c r="D49" s="6" t="s">
        <v>12</v>
      </c>
      <c r="E49" s="6" t="s">
        <v>13</v>
      </c>
      <c r="F49" s="1"/>
      <c r="G49" s="1"/>
      <c r="H49" s="8">
        <v>83.193275462962958</v>
      </c>
      <c r="I49" s="6" t="s">
        <v>15</v>
      </c>
      <c r="J49" s="6" t="s">
        <v>148</v>
      </c>
      <c r="K49" s="6" t="s">
        <v>480</v>
      </c>
      <c r="L49" t="e">
        <f>VLOOKUP(A49,#REF!,1,0)</f>
        <v>#REF!</v>
      </c>
    </row>
    <row r="50" spans="1:12" x14ac:dyDescent="0.25">
      <c r="A50" s="6" t="s">
        <v>151</v>
      </c>
      <c r="B50" s="6" t="s">
        <v>294</v>
      </c>
      <c r="C50" s="6" t="s">
        <v>14</v>
      </c>
      <c r="D50" s="6" t="s">
        <v>12</v>
      </c>
      <c r="E50" s="6" t="s">
        <v>13</v>
      </c>
      <c r="F50" s="1"/>
      <c r="G50" s="1"/>
      <c r="H50" s="8">
        <v>81.916481481481483</v>
      </c>
      <c r="I50" s="6" t="s">
        <v>15</v>
      </c>
      <c r="J50" s="6" t="s">
        <v>152</v>
      </c>
      <c r="K50" s="6" t="s">
        <v>481</v>
      </c>
      <c r="L50" t="e">
        <f>VLOOKUP(A50,#REF!,1,0)</f>
        <v>#REF!</v>
      </c>
    </row>
    <row r="51" spans="1:12" x14ac:dyDescent="0.25">
      <c r="A51" s="6" t="s">
        <v>153</v>
      </c>
      <c r="B51" s="6" t="s">
        <v>295</v>
      </c>
      <c r="C51" s="6" t="s">
        <v>14</v>
      </c>
      <c r="D51" s="6" t="s">
        <v>12</v>
      </c>
      <c r="E51" s="6" t="s">
        <v>13</v>
      </c>
      <c r="F51" s="1"/>
      <c r="G51" s="1"/>
      <c r="H51" s="8">
        <v>80.768842592592591</v>
      </c>
      <c r="I51" s="6" t="s">
        <v>15</v>
      </c>
      <c r="J51" s="6" t="s">
        <v>154</v>
      </c>
      <c r="K51" s="6" t="s">
        <v>155</v>
      </c>
      <c r="L51" t="e">
        <f>VLOOKUP(A51,#REF!,1,0)</f>
        <v>#REF!</v>
      </c>
    </row>
    <row r="52" spans="1:12" x14ac:dyDescent="0.25">
      <c r="A52" s="6" t="s">
        <v>156</v>
      </c>
      <c r="B52" s="6" t="s">
        <v>296</v>
      </c>
      <c r="C52" s="6" t="s">
        <v>14</v>
      </c>
      <c r="D52" s="6" t="s">
        <v>12</v>
      </c>
      <c r="E52" s="6" t="s">
        <v>13</v>
      </c>
      <c r="F52" s="1"/>
      <c r="G52" s="1"/>
      <c r="H52" s="8">
        <v>77.995914351851852</v>
      </c>
      <c r="I52" s="6" t="s">
        <v>15</v>
      </c>
      <c r="J52" s="6" t="s">
        <v>157</v>
      </c>
      <c r="K52" s="6" t="s">
        <v>482</v>
      </c>
      <c r="L52" t="e">
        <f>VLOOKUP(A52,#REF!,1,0)</f>
        <v>#REF!</v>
      </c>
    </row>
    <row r="53" spans="1:12" hidden="1" x14ac:dyDescent="0.25">
      <c r="A53" s="5" t="s">
        <v>166</v>
      </c>
      <c r="B53" s="5" t="s">
        <v>395</v>
      </c>
      <c r="C53" s="5" t="s">
        <v>119</v>
      </c>
      <c r="D53" s="5" t="s">
        <v>12</v>
      </c>
      <c r="E53" s="5" t="s">
        <v>146</v>
      </c>
      <c r="F53" s="3"/>
      <c r="G53" s="3"/>
      <c r="H53" s="7">
        <v>76.295567129629632</v>
      </c>
      <c r="I53" s="5" t="s">
        <v>162</v>
      </c>
      <c r="J53" s="5" t="s">
        <v>16</v>
      </c>
      <c r="K53" s="5" t="s">
        <v>163</v>
      </c>
    </row>
    <row r="54" spans="1:12" x14ac:dyDescent="0.25">
      <c r="A54" s="6" t="s">
        <v>159</v>
      </c>
      <c r="B54" s="6" t="s">
        <v>297</v>
      </c>
      <c r="C54" s="6" t="s">
        <v>14</v>
      </c>
      <c r="D54" s="6" t="s">
        <v>12</v>
      </c>
      <c r="E54" s="6" t="s">
        <v>13</v>
      </c>
      <c r="F54" s="1"/>
      <c r="G54" s="1"/>
      <c r="H54" s="8">
        <v>76.235104166666673</v>
      </c>
      <c r="I54" s="6" t="s">
        <v>15</v>
      </c>
      <c r="J54" s="6" t="s">
        <v>160</v>
      </c>
      <c r="K54" s="6" t="s">
        <v>165</v>
      </c>
      <c r="L54" t="e">
        <f>VLOOKUP(A54,#REF!,1,0)</f>
        <v>#REF!</v>
      </c>
    </row>
    <row r="55" spans="1:12" x14ac:dyDescent="0.25">
      <c r="A55" s="6" t="s">
        <v>168</v>
      </c>
      <c r="B55" s="6" t="s">
        <v>298</v>
      </c>
      <c r="C55" s="6" t="s">
        <v>14</v>
      </c>
      <c r="D55" s="6" t="s">
        <v>12</v>
      </c>
      <c r="E55" s="6" t="s">
        <v>13</v>
      </c>
      <c r="F55" s="1"/>
      <c r="G55" s="1"/>
      <c r="H55" s="8">
        <v>71.889375000000001</v>
      </c>
      <c r="I55" s="6" t="s">
        <v>15</v>
      </c>
      <c r="J55" s="6" t="s">
        <v>169</v>
      </c>
      <c r="K55" s="6" t="s">
        <v>170</v>
      </c>
      <c r="L55" t="e">
        <f>VLOOKUP(A55,#REF!,1,0)</f>
        <v>#REF!</v>
      </c>
    </row>
    <row r="56" spans="1:12" x14ac:dyDescent="0.25">
      <c r="A56" s="6" t="s">
        <v>171</v>
      </c>
      <c r="B56" s="6" t="s">
        <v>299</v>
      </c>
      <c r="C56" s="6" t="s">
        <v>14</v>
      </c>
      <c r="D56" s="6" t="s">
        <v>12</v>
      </c>
      <c r="E56" s="6" t="s">
        <v>13</v>
      </c>
      <c r="F56" s="6" t="s">
        <v>137</v>
      </c>
      <c r="G56" s="6" t="s">
        <v>173</v>
      </c>
      <c r="H56" s="8">
        <v>71.833796296296299</v>
      </c>
      <c r="I56" s="6" t="s">
        <v>15</v>
      </c>
      <c r="J56" s="6" t="s">
        <v>172</v>
      </c>
      <c r="K56" s="6" t="s">
        <v>483</v>
      </c>
      <c r="L56" t="e">
        <f>VLOOKUP(A56,#REF!,1,0)</f>
        <v>#REF!</v>
      </c>
    </row>
    <row r="57" spans="1:12" x14ac:dyDescent="0.25">
      <c r="A57" s="6" t="s">
        <v>174</v>
      </c>
      <c r="B57" s="6" t="s">
        <v>300</v>
      </c>
      <c r="C57" s="6" t="s">
        <v>14</v>
      </c>
      <c r="D57" s="6" t="s">
        <v>12</v>
      </c>
      <c r="E57" s="6" t="s">
        <v>13</v>
      </c>
      <c r="F57" s="1"/>
      <c r="G57" s="1"/>
      <c r="H57" s="8">
        <v>69.930682870370376</v>
      </c>
      <c r="I57" s="6" t="s">
        <v>15</v>
      </c>
      <c r="J57" s="6" t="s">
        <v>175</v>
      </c>
      <c r="K57" s="6" t="s">
        <v>484</v>
      </c>
      <c r="L57" t="e">
        <f>VLOOKUP(A57,#REF!,1,0)</f>
        <v>#REF!</v>
      </c>
    </row>
    <row r="58" spans="1:12" x14ac:dyDescent="0.25">
      <c r="A58" s="6" t="s">
        <v>176</v>
      </c>
      <c r="B58" s="6" t="s">
        <v>301</v>
      </c>
      <c r="C58" s="6" t="s">
        <v>14</v>
      </c>
      <c r="D58" s="6" t="s">
        <v>12</v>
      </c>
      <c r="E58" s="6" t="s">
        <v>13</v>
      </c>
      <c r="F58" s="1"/>
      <c r="G58" s="1"/>
      <c r="H58" s="8">
        <v>69.201261574074067</v>
      </c>
      <c r="I58" s="6" t="s">
        <v>17</v>
      </c>
      <c r="J58" s="6" t="s">
        <v>177</v>
      </c>
      <c r="K58" s="6" t="s">
        <v>178</v>
      </c>
      <c r="L58" t="e">
        <f>VLOOKUP(A58,#REF!,1,0)</f>
        <v>#REF!</v>
      </c>
    </row>
    <row r="59" spans="1:12" x14ac:dyDescent="0.25">
      <c r="A59" s="6" t="s">
        <v>179</v>
      </c>
      <c r="B59" s="6" t="s">
        <v>302</v>
      </c>
      <c r="C59" s="6" t="s">
        <v>14</v>
      </c>
      <c r="D59" s="6" t="s">
        <v>12</v>
      </c>
      <c r="E59" s="6" t="s">
        <v>13</v>
      </c>
      <c r="F59" s="1"/>
      <c r="G59" s="1"/>
      <c r="H59" s="8">
        <v>69.189432870370368</v>
      </c>
      <c r="I59" s="6" t="s">
        <v>15</v>
      </c>
      <c r="J59" s="6" t="s">
        <v>180</v>
      </c>
      <c r="K59" s="6" t="s">
        <v>485</v>
      </c>
      <c r="L59" t="e">
        <f>VLOOKUP(A59,#REF!,1,0)</f>
        <v>#REF!</v>
      </c>
    </row>
    <row r="60" spans="1:12" x14ac:dyDescent="0.25">
      <c r="A60" s="6" t="s">
        <v>184</v>
      </c>
      <c r="B60" s="6" t="s">
        <v>303</v>
      </c>
      <c r="C60" s="6" t="s">
        <v>14</v>
      </c>
      <c r="D60" s="6" t="s">
        <v>12</v>
      </c>
      <c r="E60" s="6" t="s">
        <v>13</v>
      </c>
      <c r="F60" s="1"/>
      <c r="G60" s="1"/>
      <c r="H60" s="8">
        <v>68.176550925925923</v>
      </c>
      <c r="I60" s="6" t="s">
        <v>15</v>
      </c>
      <c r="J60" s="6" t="s">
        <v>185</v>
      </c>
      <c r="K60" s="6" t="s">
        <v>186</v>
      </c>
      <c r="L60" t="e">
        <f>VLOOKUP(A60,#REF!,1,0)</f>
        <v>#REF!</v>
      </c>
    </row>
    <row r="61" spans="1:12" x14ac:dyDescent="0.25">
      <c r="A61" s="6" t="s">
        <v>181</v>
      </c>
      <c r="B61" s="6" t="s">
        <v>304</v>
      </c>
      <c r="C61" s="6" t="s">
        <v>14</v>
      </c>
      <c r="D61" s="6" t="s">
        <v>12</v>
      </c>
      <c r="E61" s="6" t="s">
        <v>13</v>
      </c>
      <c r="F61" s="1"/>
      <c r="G61" s="1"/>
      <c r="H61" s="8">
        <v>67.0424537037037</v>
      </c>
      <c r="I61" s="6" t="s">
        <v>15</v>
      </c>
      <c r="J61" s="6" t="s">
        <v>182</v>
      </c>
      <c r="K61" s="6" t="s">
        <v>187</v>
      </c>
      <c r="L61" t="e">
        <f>VLOOKUP(A61,#REF!,1,0)</f>
        <v>#REF!</v>
      </c>
    </row>
    <row r="62" spans="1:12" x14ac:dyDescent="0.25">
      <c r="A62" s="6" t="s">
        <v>215</v>
      </c>
      <c r="B62" s="6" t="s">
        <v>305</v>
      </c>
      <c r="C62" s="6" t="s">
        <v>14</v>
      </c>
      <c r="D62" s="6" t="s">
        <v>12</v>
      </c>
      <c r="E62" s="6" t="s">
        <v>13</v>
      </c>
      <c r="F62" s="1"/>
      <c r="G62" s="1"/>
      <c r="H62" s="8">
        <v>64.917511574074069</v>
      </c>
      <c r="I62" s="6" t="s">
        <v>15</v>
      </c>
      <c r="J62" s="6" t="s">
        <v>218</v>
      </c>
      <c r="K62" s="6" t="s">
        <v>486</v>
      </c>
      <c r="L62" t="e">
        <f>VLOOKUP(A62,#REF!,1,0)</f>
        <v>#REF!</v>
      </c>
    </row>
    <row r="63" spans="1:12" x14ac:dyDescent="0.25">
      <c r="A63" s="6" t="s">
        <v>196</v>
      </c>
      <c r="B63" s="6" t="s">
        <v>307</v>
      </c>
      <c r="C63" s="6" t="s">
        <v>14</v>
      </c>
      <c r="D63" s="6" t="s">
        <v>12</v>
      </c>
      <c r="E63" s="6" t="s">
        <v>13</v>
      </c>
      <c r="F63" s="1"/>
      <c r="G63" s="1"/>
      <c r="H63" s="8">
        <v>63.242928240740738</v>
      </c>
      <c r="I63" s="6" t="s">
        <v>15</v>
      </c>
      <c r="J63" s="6" t="s">
        <v>198</v>
      </c>
      <c r="K63" s="6" t="s">
        <v>487</v>
      </c>
      <c r="L63" t="e">
        <f>VLOOKUP(A63,#REF!,1,0)</f>
        <v>#REF!</v>
      </c>
    </row>
    <row r="64" spans="1:12" x14ac:dyDescent="0.25">
      <c r="A64" s="6" t="s">
        <v>197</v>
      </c>
      <c r="B64" s="6" t="s">
        <v>308</v>
      </c>
      <c r="C64" s="6" t="s">
        <v>14</v>
      </c>
      <c r="D64" s="6" t="s">
        <v>12</v>
      </c>
      <c r="E64" s="6" t="s">
        <v>13</v>
      </c>
      <c r="F64" s="1"/>
      <c r="G64" s="1"/>
      <c r="H64" s="8">
        <v>62.996516203703706</v>
      </c>
      <c r="I64" s="6" t="s">
        <v>15</v>
      </c>
      <c r="J64" s="6" t="s">
        <v>199</v>
      </c>
      <c r="K64" s="6" t="s">
        <v>202</v>
      </c>
      <c r="L64" t="e">
        <f>VLOOKUP(A64,#REF!,1,0)</f>
        <v>#REF!</v>
      </c>
    </row>
    <row r="65" spans="1:12" x14ac:dyDescent="0.25">
      <c r="A65" s="6" t="s">
        <v>200</v>
      </c>
      <c r="B65" s="6" t="s">
        <v>309</v>
      </c>
      <c r="C65" s="6" t="s">
        <v>14</v>
      </c>
      <c r="D65" s="6" t="s">
        <v>12</v>
      </c>
      <c r="E65" s="6" t="s">
        <v>13</v>
      </c>
      <c r="F65" s="1"/>
      <c r="G65" s="1"/>
      <c r="H65" s="8">
        <v>62.011643518518525</v>
      </c>
      <c r="I65" s="6" t="s">
        <v>15</v>
      </c>
      <c r="J65" s="6" t="s">
        <v>201</v>
      </c>
      <c r="K65" s="6" t="s">
        <v>488</v>
      </c>
      <c r="L65" t="e">
        <f>VLOOKUP(A65,#REF!,1,0)</f>
        <v>#REF!</v>
      </c>
    </row>
    <row r="66" spans="1:12" x14ac:dyDescent="0.25">
      <c r="A66" s="6" t="s">
        <v>205</v>
      </c>
      <c r="B66" s="6" t="s">
        <v>310</v>
      </c>
      <c r="C66" s="6" t="s">
        <v>14</v>
      </c>
      <c r="D66" s="6" t="s">
        <v>12</v>
      </c>
      <c r="E66" s="6" t="s">
        <v>13</v>
      </c>
      <c r="F66" s="1"/>
      <c r="G66" s="1"/>
      <c r="H66" s="8">
        <v>61.231724537037032</v>
      </c>
      <c r="I66" s="6" t="s">
        <v>17</v>
      </c>
      <c r="J66" s="6" t="s">
        <v>203</v>
      </c>
      <c r="K66" s="6" t="s">
        <v>204</v>
      </c>
      <c r="L66" t="e">
        <f>VLOOKUP(A66,#REF!,1,0)</f>
        <v>#REF!</v>
      </c>
    </row>
    <row r="67" spans="1:12" x14ac:dyDescent="0.25">
      <c r="A67" s="6" t="s">
        <v>206</v>
      </c>
      <c r="B67" s="6" t="s">
        <v>311</v>
      </c>
      <c r="C67" s="6" t="s">
        <v>14</v>
      </c>
      <c r="D67" s="6" t="s">
        <v>12</v>
      </c>
      <c r="E67" s="6" t="s">
        <v>13</v>
      </c>
      <c r="F67" s="1"/>
      <c r="G67" s="1"/>
      <c r="H67" s="8">
        <v>61.231145833333336</v>
      </c>
      <c r="I67" s="6" t="s">
        <v>15</v>
      </c>
      <c r="J67" s="6" t="s">
        <v>207</v>
      </c>
      <c r="K67" s="6" t="s">
        <v>209</v>
      </c>
      <c r="L67" t="e">
        <f>VLOOKUP(A67,#REF!,1,0)</f>
        <v>#REF!</v>
      </c>
    </row>
    <row r="68" spans="1:12" x14ac:dyDescent="0.25">
      <c r="A68" s="6" t="s">
        <v>210</v>
      </c>
      <c r="B68" s="6" t="s">
        <v>312</v>
      </c>
      <c r="C68" s="6" t="s">
        <v>14</v>
      </c>
      <c r="D68" s="6" t="s">
        <v>12</v>
      </c>
      <c r="E68" s="6" t="s">
        <v>13</v>
      </c>
      <c r="F68" s="1"/>
      <c r="G68" s="1"/>
      <c r="H68" s="8">
        <v>59.944201388888899</v>
      </c>
      <c r="I68" s="6" t="s">
        <v>17</v>
      </c>
      <c r="J68" s="6" t="s">
        <v>211</v>
      </c>
      <c r="K68" s="6" t="s">
        <v>489</v>
      </c>
      <c r="L68" t="e">
        <f>VLOOKUP(A68,#REF!,1,0)</f>
        <v>#REF!</v>
      </c>
    </row>
    <row r="69" spans="1:12" x14ac:dyDescent="0.25">
      <c r="A69" s="6" t="s">
        <v>213</v>
      </c>
      <c r="B69" s="6" t="s">
        <v>313</v>
      </c>
      <c r="C69" s="6" t="s">
        <v>14</v>
      </c>
      <c r="D69" s="6" t="s">
        <v>12</v>
      </c>
      <c r="E69" s="6" t="s">
        <v>13</v>
      </c>
      <c r="F69" s="1"/>
      <c r="G69" s="1"/>
      <c r="H69" s="8">
        <v>58.992326388888884</v>
      </c>
      <c r="I69" s="6" t="s">
        <v>15</v>
      </c>
      <c r="J69" s="6" t="s">
        <v>214</v>
      </c>
      <c r="K69" s="6" t="s">
        <v>216</v>
      </c>
      <c r="L69" t="e">
        <f>VLOOKUP(A69,#REF!,1,0)</f>
        <v>#REF!</v>
      </c>
    </row>
    <row r="70" spans="1:12" x14ac:dyDescent="0.25">
      <c r="A70" s="6" t="s">
        <v>225</v>
      </c>
      <c r="B70" s="6" t="s">
        <v>316</v>
      </c>
      <c r="C70" s="6" t="s">
        <v>14</v>
      </c>
      <c r="D70" s="6" t="s">
        <v>12</v>
      </c>
      <c r="E70" s="6" t="s">
        <v>13</v>
      </c>
      <c r="F70" s="1"/>
      <c r="G70" s="1"/>
      <c r="H70" s="8">
        <v>55.94202546296296</v>
      </c>
      <c r="I70" s="6" t="s">
        <v>17</v>
      </c>
      <c r="J70" s="6" t="s">
        <v>226</v>
      </c>
      <c r="K70" s="6" t="s">
        <v>491</v>
      </c>
      <c r="L70" t="e">
        <f>VLOOKUP(A70,#REF!,1,0)</f>
        <v>#REF!</v>
      </c>
    </row>
    <row r="71" spans="1:12" x14ac:dyDescent="0.25">
      <c r="A71" s="6" t="s">
        <v>227</v>
      </c>
      <c r="B71" s="6" t="s">
        <v>317</v>
      </c>
      <c r="C71" s="6" t="s">
        <v>14</v>
      </c>
      <c r="D71" s="6" t="s">
        <v>12</v>
      </c>
      <c r="E71" s="6" t="s">
        <v>13</v>
      </c>
      <c r="F71" s="1"/>
      <c r="G71" s="1"/>
      <c r="H71" s="8">
        <v>54.990324074074081</v>
      </c>
      <c r="I71" s="6" t="s">
        <v>15</v>
      </c>
      <c r="J71" s="6" t="s">
        <v>230</v>
      </c>
      <c r="K71" s="6" t="s">
        <v>492</v>
      </c>
      <c r="L71" t="e">
        <f>VLOOKUP(A71,#REF!,1,0)</f>
        <v>#REF!</v>
      </c>
    </row>
    <row r="72" spans="1:12" x14ac:dyDescent="0.25">
      <c r="A72" s="6" t="s">
        <v>231</v>
      </c>
      <c r="B72" s="6" t="s">
        <v>318</v>
      </c>
      <c r="C72" s="6" t="s">
        <v>14</v>
      </c>
      <c r="D72" s="6" t="s">
        <v>12</v>
      </c>
      <c r="E72" s="6" t="s">
        <v>13</v>
      </c>
      <c r="F72" s="1"/>
      <c r="G72" s="1"/>
      <c r="H72" s="8">
        <v>54.215891203703706</v>
      </c>
      <c r="I72" s="6" t="s">
        <v>17</v>
      </c>
      <c r="J72" s="6" t="s">
        <v>232</v>
      </c>
      <c r="K72" s="6" t="s">
        <v>233</v>
      </c>
      <c r="L72" t="e">
        <f>VLOOKUP(A72,#REF!,1,0)</f>
        <v>#REF!</v>
      </c>
    </row>
    <row r="73" spans="1:12" hidden="1" x14ac:dyDescent="0.25">
      <c r="A73" s="5" t="s">
        <v>332</v>
      </c>
      <c r="B73" s="5" t="s">
        <v>396</v>
      </c>
      <c r="C73" s="5" t="s">
        <v>119</v>
      </c>
      <c r="D73" s="5" t="s">
        <v>12</v>
      </c>
      <c r="E73" s="5" t="s">
        <v>13</v>
      </c>
      <c r="F73" s="5" t="s">
        <v>245</v>
      </c>
      <c r="G73" s="3"/>
      <c r="H73" s="7">
        <v>53.999027777777776</v>
      </c>
      <c r="I73" s="5" t="s">
        <v>234</v>
      </c>
      <c r="J73" s="5" t="s">
        <v>235</v>
      </c>
      <c r="K73" s="5" t="s">
        <v>236</v>
      </c>
    </row>
    <row r="74" spans="1:12" x14ac:dyDescent="0.25">
      <c r="A74" s="6" t="s">
        <v>237</v>
      </c>
      <c r="B74" s="6" t="s">
        <v>319</v>
      </c>
      <c r="C74" s="6" t="s">
        <v>14</v>
      </c>
      <c r="D74" s="6" t="s">
        <v>12</v>
      </c>
      <c r="E74" s="6" t="s">
        <v>13</v>
      </c>
      <c r="F74" s="1"/>
      <c r="G74" s="1"/>
      <c r="H74" s="8">
        <v>53.980358796296294</v>
      </c>
      <c r="I74" s="6" t="s">
        <v>17</v>
      </c>
      <c r="J74" s="6" t="s">
        <v>238</v>
      </c>
      <c r="K74" s="6" t="s">
        <v>493</v>
      </c>
      <c r="L74" t="e">
        <f>VLOOKUP(A74,#REF!,1,0)</f>
        <v>#REF!</v>
      </c>
    </row>
    <row r="75" spans="1:12" x14ac:dyDescent="0.25">
      <c r="A75" s="6" t="s">
        <v>239</v>
      </c>
      <c r="B75" s="6" t="s">
        <v>320</v>
      </c>
      <c r="C75" s="6" t="s">
        <v>14</v>
      </c>
      <c r="D75" s="6" t="s">
        <v>12</v>
      </c>
      <c r="E75" s="6" t="s">
        <v>13</v>
      </c>
      <c r="F75" s="1"/>
      <c r="G75" s="1"/>
      <c r="H75" s="8">
        <v>53.297719907407412</v>
      </c>
      <c r="I75" s="6" t="s">
        <v>17</v>
      </c>
      <c r="J75" s="6" t="s">
        <v>240</v>
      </c>
      <c r="K75" s="6" t="s">
        <v>321</v>
      </c>
      <c r="L75" t="e">
        <f>VLOOKUP(A75,#REF!,1,0)</f>
        <v>#REF!</v>
      </c>
    </row>
    <row r="76" spans="1:12" x14ac:dyDescent="0.25">
      <c r="A76" s="6" t="s">
        <v>241</v>
      </c>
      <c r="B76" s="6" t="s">
        <v>322</v>
      </c>
      <c r="C76" s="6" t="s">
        <v>14</v>
      </c>
      <c r="D76" s="6" t="s">
        <v>12</v>
      </c>
      <c r="E76" s="6" t="s">
        <v>13</v>
      </c>
      <c r="F76" s="1"/>
      <c r="G76" s="1"/>
      <c r="H76" s="8">
        <v>53.297060185185188</v>
      </c>
      <c r="I76" s="6" t="s">
        <v>17</v>
      </c>
      <c r="J76" s="6" t="s">
        <v>52</v>
      </c>
      <c r="K76" s="6" t="s">
        <v>494</v>
      </c>
      <c r="L76" t="e">
        <f>VLOOKUP(A76,#REF!,1,0)</f>
        <v>#REF!</v>
      </c>
    </row>
    <row r="77" spans="1:12" x14ac:dyDescent="0.25">
      <c r="A77" s="6" t="s">
        <v>242</v>
      </c>
      <c r="B77" s="6" t="s">
        <v>323</v>
      </c>
      <c r="C77" s="6" t="s">
        <v>14</v>
      </c>
      <c r="D77" s="6" t="s">
        <v>12</v>
      </c>
      <c r="E77" s="6" t="s">
        <v>13</v>
      </c>
      <c r="F77" s="1"/>
      <c r="G77" s="1"/>
      <c r="H77" s="8">
        <v>53.287268518518516</v>
      </c>
      <c r="I77" s="6" t="s">
        <v>17</v>
      </c>
      <c r="J77" s="6" t="s">
        <v>243</v>
      </c>
      <c r="K77" s="6" t="s">
        <v>495</v>
      </c>
      <c r="L77" t="e">
        <f>VLOOKUP(A77,#REF!,1,0)</f>
        <v>#REF!</v>
      </c>
    </row>
    <row r="78" spans="1:12" x14ac:dyDescent="0.25">
      <c r="A78" s="6" t="s">
        <v>246</v>
      </c>
      <c r="B78" s="6" t="s">
        <v>325</v>
      </c>
      <c r="C78" s="6" t="s">
        <v>14</v>
      </c>
      <c r="D78" s="6" t="s">
        <v>12</v>
      </c>
      <c r="E78" s="6" t="s">
        <v>13</v>
      </c>
      <c r="F78" s="1"/>
      <c r="G78" s="1"/>
      <c r="H78" s="8">
        <v>51.968935185185188</v>
      </c>
      <c r="I78" s="6" t="s">
        <v>15</v>
      </c>
      <c r="J78" s="6" t="s">
        <v>326</v>
      </c>
      <c r="K78" s="6" t="s">
        <v>496</v>
      </c>
      <c r="L78" t="e">
        <f>VLOOKUP(A78,#REF!,1,0)</f>
        <v>#REF!</v>
      </c>
    </row>
    <row r="79" spans="1:12" x14ac:dyDescent="0.25">
      <c r="A79" s="6" t="s">
        <v>251</v>
      </c>
      <c r="B79" s="6" t="s">
        <v>334</v>
      </c>
      <c r="C79" s="6" t="s">
        <v>14</v>
      </c>
      <c r="D79" s="6" t="s">
        <v>12</v>
      </c>
      <c r="E79" s="6" t="s">
        <v>13</v>
      </c>
      <c r="F79" s="1"/>
      <c r="G79" s="1"/>
      <c r="H79" s="8">
        <v>51.140532407407406</v>
      </c>
      <c r="I79" s="6" t="s">
        <v>15</v>
      </c>
      <c r="J79" s="6" t="s">
        <v>252</v>
      </c>
      <c r="K79" s="6" t="s">
        <v>497</v>
      </c>
      <c r="L79" t="e">
        <f>VLOOKUP(A79,#REF!,1,0)</f>
        <v>#REF!</v>
      </c>
    </row>
    <row r="80" spans="1:12" x14ac:dyDescent="0.25">
      <c r="A80" s="6" t="s">
        <v>337</v>
      </c>
      <c r="B80" s="6" t="s">
        <v>376</v>
      </c>
      <c r="C80" s="6" t="s">
        <v>14</v>
      </c>
      <c r="D80" s="6" t="s">
        <v>12</v>
      </c>
      <c r="E80" s="6" t="s">
        <v>13</v>
      </c>
      <c r="F80" s="1"/>
      <c r="G80" s="1"/>
      <c r="H80" s="8">
        <v>50.862245370370367</v>
      </c>
      <c r="I80" s="6" t="s">
        <v>17</v>
      </c>
      <c r="J80" s="6" t="s">
        <v>338</v>
      </c>
      <c r="K80" s="6" t="s">
        <v>339</v>
      </c>
      <c r="L80" t="e">
        <f>VLOOKUP(A80,#REF!,1,0)</f>
        <v>#REF!</v>
      </c>
    </row>
    <row r="81" spans="1:12" x14ac:dyDescent="0.25">
      <c r="A81" s="6" t="s">
        <v>340</v>
      </c>
      <c r="B81" s="6" t="s">
        <v>398</v>
      </c>
      <c r="C81" s="6" t="s">
        <v>14</v>
      </c>
      <c r="D81" s="6" t="s">
        <v>12</v>
      </c>
      <c r="E81" s="6" t="s">
        <v>13</v>
      </c>
      <c r="F81" s="1"/>
      <c r="G81" s="1"/>
      <c r="H81" s="8">
        <v>50.688784722222223</v>
      </c>
      <c r="I81" s="6" t="s">
        <v>15</v>
      </c>
      <c r="J81" s="6" t="s">
        <v>422</v>
      </c>
      <c r="K81" s="6" t="s">
        <v>498</v>
      </c>
      <c r="L81" t="e">
        <f>VLOOKUP(A81,#REF!,1,0)</f>
        <v>#REF!</v>
      </c>
    </row>
    <row r="82" spans="1:12" x14ac:dyDescent="0.25">
      <c r="A82" s="6" t="s">
        <v>346</v>
      </c>
      <c r="B82" s="6" t="s">
        <v>372</v>
      </c>
      <c r="C82" s="6" t="s">
        <v>14</v>
      </c>
      <c r="D82" s="6" t="s">
        <v>12</v>
      </c>
      <c r="E82" s="6" t="s">
        <v>13</v>
      </c>
      <c r="F82" s="1"/>
      <c r="G82" s="1"/>
      <c r="H82" s="8">
        <v>50.038391203703704</v>
      </c>
      <c r="I82" s="6" t="s">
        <v>15</v>
      </c>
      <c r="J82" s="6" t="s">
        <v>347</v>
      </c>
      <c r="K82" s="6" t="s">
        <v>360</v>
      </c>
      <c r="L82" t="e">
        <f>VLOOKUP(A82,#REF!,1,0)</f>
        <v>#REF!</v>
      </c>
    </row>
    <row r="83" spans="1:12" x14ac:dyDescent="0.25">
      <c r="A83" s="6" t="s">
        <v>348</v>
      </c>
      <c r="B83" s="6" t="s">
        <v>378</v>
      </c>
      <c r="C83" s="6" t="s">
        <v>14</v>
      </c>
      <c r="D83" s="6" t="s">
        <v>12</v>
      </c>
      <c r="E83" s="6" t="s">
        <v>13</v>
      </c>
      <c r="F83" s="1"/>
      <c r="G83" s="1"/>
      <c r="H83" s="8">
        <v>50.010474537037034</v>
      </c>
      <c r="I83" s="6" t="s">
        <v>15</v>
      </c>
      <c r="J83" s="6" t="s">
        <v>349</v>
      </c>
      <c r="K83" s="6" t="s">
        <v>379</v>
      </c>
      <c r="L83" t="e">
        <f>VLOOKUP(A83,#REF!,1,0)</f>
        <v>#REF!</v>
      </c>
    </row>
    <row r="84" spans="1:12" x14ac:dyDescent="0.25">
      <c r="A84" s="6" t="s">
        <v>353</v>
      </c>
      <c r="B84" s="6" t="s">
        <v>380</v>
      </c>
      <c r="C84" s="6" t="s">
        <v>14</v>
      </c>
      <c r="D84" s="6" t="s">
        <v>12</v>
      </c>
      <c r="E84" s="6" t="s">
        <v>13</v>
      </c>
      <c r="F84" s="1"/>
      <c r="G84" s="1"/>
      <c r="H84" s="8">
        <v>49.018773148148149</v>
      </c>
      <c r="I84" s="6" t="s">
        <v>15</v>
      </c>
      <c r="J84" s="6" t="s">
        <v>354</v>
      </c>
      <c r="K84" s="6" t="s">
        <v>499</v>
      </c>
      <c r="L84" t="e">
        <f>VLOOKUP(A84,#REF!,1,0)</f>
        <v>#REF!</v>
      </c>
    </row>
    <row r="85" spans="1:12" x14ac:dyDescent="0.25">
      <c r="A85" s="6" t="s">
        <v>356</v>
      </c>
      <c r="B85" s="6" t="s">
        <v>373</v>
      </c>
      <c r="C85" s="6" t="s">
        <v>14</v>
      </c>
      <c r="D85" s="6" t="s">
        <v>12</v>
      </c>
      <c r="E85" s="6" t="s">
        <v>13</v>
      </c>
      <c r="F85" s="1"/>
      <c r="G85" s="1"/>
      <c r="H85" s="8">
        <v>49.001365740740738</v>
      </c>
      <c r="I85" s="6" t="s">
        <v>15</v>
      </c>
      <c r="J85" s="6" t="s">
        <v>357</v>
      </c>
      <c r="K85" s="6" t="s">
        <v>358</v>
      </c>
      <c r="L85" t="e">
        <f>VLOOKUP(A85,#REF!,1,0)</f>
        <v>#REF!</v>
      </c>
    </row>
    <row r="86" spans="1:12" x14ac:dyDescent="0.25">
      <c r="A86" s="6" t="s">
        <v>361</v>
      </c>
      <c r="B86" s="6" t="s">
        <v>381</v>
      </c>
      <c r="C86" s="6" t="s">
        <v>14</v>
      </c>
      <c r="D86" s="6" t="s">
        <v>12</v>
      </c>
      <c r="E86" s="6" t="s">
        <v>13</v>
      </c>
      <c r="F86" s="1"/>
      <c r="G86" s="1"/>
      <c r="H86" s="8">
        <v>48.183043981481475</v>
      </c>
      <c r="I86" s="6" t="s">
        <v>15</v>
      </c>
      <c r="J86" s="6" t="s">
        <v>362</v>
      </c>
      <c r="K86" s="6" t="s">
        <v>363</v>
      </c>
      <c r="L86" t="e">
        <f>VLOOKUP(A86,#REF!,1,0)</f>
        <v>#REF!</v>
      </c>
    </row>
    <row r="87" spans="1:12" x14ac:dyDescent="0.25">
      <c r="A87" s="6" t="s">
        <v>367</v>
      </c>
      <c r="B87" s="6" t="s">
        <v>382</v>
      </c>
      <c r="C87" s="6" t="s">
        <v>14</v>
      </c>
      <c r="D87" s="6" t="s">
        <v>12</v>
      </c>
      <c r="E87" s="6" t="s">
        <v>13</v>
      </c>
      <c r="F87" s="1"/>
      <c r="G87" s="1"/>
      <c r="H87" s="8">
        <v>48.145081018518525</v>
      </c>
      <c r="I87" s="6" t="s">
        <v>15</v>
      </c>
      <c r="J87" s="6" t="s">
        <v>423</v>
      </c>
      <c r="K87" s="6" t="s">
        <v>500</v>
      </c>
      <c r="L87" t="e">
        <f>VLOOKUP(A87,#REF!,1,0)</f>
        <v>#REF!</v>
      </c>
    </row>
    <row r="88" spans="1:12" x14ac:dyDescent="0.25">
      <c r="A88" s="6" t="s">
        <v>368</v>
      </c>
      <c r="B88" s="6" t="s">
        <v>383</v>
      </c>
      <c r="C88" s="6" t="s">
        <v>14</v>
      </c>
      <c r="D88" s="6" t="s">
        <v>12</v>
      </c>
      <c r="E88" s="6" t="s">
        <v>13</v>
      </c>
      <c r="F88" s="1"/>
      <c r="G88" s="1"/>
      <c r="H88" s="8">
        <v>48.124803240740739</v>
      </c>
      <c r="I88" s="6" t="s">
        <v>17</v>
      </c>
      <c r="J88" s="6" t="s">
        <v>369</v>
      </c>
      <c r="K88" s="6" t="s">
        <v>370</v>
      </c>
      <c r="L88" t="e">
        <f>VLOOKUP(A88,#REF!,1,0)</f>
        <v>#REF!</v>
      </c>
    </row>
    <row r="89" spans="1:12" x14ac:dyDescent="0.25">
      <c r="A89" s="6" t="s">
        <v>374</v>
      </c>
      <c r="B89" s="6" t="s">
        <v>385</v>
      </c>
      <c r="C89" s="6" t="s">
        <v>14</v>
      </c>
      <c r="D89" s="6" t="s">
        <v>12</v>
      </c>
      <c r="E89" s="6" t="s">
        <v>13</v>
      </c>
      <c r="F89" s="1"/>
      <c r="G89" s="1"/>
      <c r="H89" s="8">
        <v>47.906770833333333</v>
      </c>
      <c r="I89" s="6" t="s">
        <v>17</v>
      </c>
      <c r="J89" s="6" t="s">
        <v>375</v>
      </c>
      <c r="K89" s="6" t="s">
        <v>388</v>
      </c>
      <c r="L89" t="e">
        <f>VLOOKUP(A89,#REF!,1,0)</f>
        <v>#REF!</v>
      </c>
    </row>
    <row r="90" spans="1:12" x14ac:dyDescent="0.25">
      <c r="A90" s="4" t="s">
        <v>390</v>
      </c>
      <c r="B90" s="4" t="s">
        <v>400</v>
      </c>
      <c r="C90" s="4" t="s">
        <v>14</v>
      </c>
      <c r="D90" s="4" t="s">
        <v>12</v>
      </c>
      <c r="E90" s="4" t="s">
        <v>13</v>
      </c>
      <c r="F90" s="4" t="s">
        <v>1186</v>
      </c>
      <c r="G90" s="4" t="s">
        <v>1187</v>
      </c>
      <c r="H90" s="9">
        <v>45.961655092592594</v>
      </c>
      <c r="I90" s="4" t="s">
        <v>15</v>
      </c>
      <c r="J90" s="4" t="s">
        <v>391</v>
      </c>
      <c r="K90" s="4" t="s">
        <v>410</v>
      </c>
      <c r="L90" t="e">
        <f>VLOOKUP(A90,[2]MOTIF!$B:$F,5,0)</f>
        <v>#N/A</v>
      </c>
    </row>
    <row r="91" spans="1:12" x14ac:dyDescent="0.25">
      <c r="A91" s="6" t="s">
        <v>392</v>
      </c>
      <c r="B91" s="6" t="s">
        <v>402</v>
      </c>
      <c r="C91" s="6" t="s">
        <v>14</v>
      </c>
      <c r="D91" s="6" t="s">
        <v>12</v>
      </c>
      <c r="E91" s="6" t="s">
        <v>13</v>
      </c>
      <c r="F91" s="1"/>
      <c r="G91" s="1"/>
      <c r="H91" s="8">
        <v>44.898761574074072</v>
      </c>
      <c r="I91" s="6" t="s">
        <v>15</v>
      </c>
      <c r="J91" s="6" t="s">
        <v>393</v>
      </c>
      <c r="K91" s="6" t="s">
        <v>419</v>
      </c>
      <c r="L91" t="e">
        <f>VLOOKUP(A91,#REF!,1,0)</f>
        <v>#REF!</v>
      </c>
    </row>
    <row r="92" spans="1:12" x14ac:dyDescent="0.25">
      <c r="A92" s="6" t="s">
        <v>404</v>
      </c>
      <c r="B92" s="6" t="s">
        <v>405</v>
      </c>
      <c r="C92" s="6" t="s">
        <v>14</v>
      </c>
      <c r="D92" s="6" t="s">
        <v>12</v>
      </c>
      <c r="E92" s="6" t="s">
        <v>13</v>
      </c>
      <c r="F92" s="1"/>
      <c r="G92" s="1"/>
      <c r="H92" s="8">
        <v>44.044282407407408</v>
      </c>
      <c r="I92" s="6" t="s">
        <v>15</v>
      </c>
      <c r="J92" s="6" t="s">
        <v>437</v>
      </c>
      <c r="K92" s="6" t="s">
        <v>454</v>
      </c>
      <c r="L92" t="e">
        <f>VLOOKUP(A92,#REF!,1,0)</f>
        <v>#REF!</v>
      </c>
    </row>
    <row r="93" spans="1:12" hidden="1" x14ac:dyDescent="0.25">
      <c r="A93" s="5" t="s">
        <v>413</v>
      </c>
      <c r="B93" s="5" t="s">
        <v>406</v>
      </c>
      <c r="C93" s="5" t="s">
        <v>119</v>
      </c>
      <c r="D93" s="5" t="s">
        <v>12</v>
      </c>
      <c r="E93" s="5" t="s">
        <v>407</v>
      </c>
      <c r="F93" s="3"/>
      <c r="G93" s="3"/>
      <c r="H93" s="7">
        <v>44.025763888888889</v>
      </c>
      <c r="I93" s="5" t="s">
        <v>408</v>
      </c>
      <c r="J93" s="5" t="s">
        <v>409</v>
      </c>
      <c r="K93" s="5" t="s">
        <v>412</v>
      </c>
    </row>
    <row r="94" spans="1:12" x14ac:dyDescent="0.25">
      <c r="A94" s="6" t="s">
        <v>416</v>
      </c>
      <c r="B94" s="6" t="s">
        <v>421</v>
      </c>
      <c r="C94" s="6" t="s">
        <v>14</v>
      </c>
      <c r="D94" s="6" t="s">
        <v>12</v>
      </c>
      <c r="E94" s="6" t="s">
        <v>13</v>
      </c>
      <c r="F94" s="1"/>
      <c r="G94" s="1"/>
      <c r="H94" s="8">
        <v>43.969479166666673</v>
      </c>
      <c r="I94" s="6" t="s">
        <v>15</v>
      </c>
      <c r="J94" s="6" t="s">
        <v>417</v>
      </c>
      <c r="K94" s="6" t="s">
        <v>501</v>
      </c>
      <c r="L94" t="e">
        <f>VLOOKUP(A94,#REF!,1,0)</f>
        <v>#REF!</v>
      </c>
    </row>
    <row r="95" spans="1:12" x14ac:dyDescent="0.25">
      <c r="A95" s="4" t="s">
        <v>455</v>
      </c>
      <c r="B95" s="4" t="s">
        <v>516</v>
      </c>
      <c r="C95" s="4" t="s">
        <v>14</v>
      </c>
      <c r="D95" s="4" t="s">
        <v>12</v>
      </c>
      <c r="E95" s="4" t="s">
        <v>13</v>
      </c>
      <c r="F95" s="4" t="s">
        <v>137</v>
      </c>
      <c r="G95" s="4" t="s">
        <v>504</v>
      </c>
      <c r="H95" s="9">
        <v>41.120150462962968</v>
      </c>
      <c r="I95" s="4" t="s">
        <v>17</v>
      </c>
      <c r="J95" s="4" t="s">
        <v>445</v>
      </c>
      <c r="K95" s="4" t="s">
        <v>3025</v>
      </c>
      <c r="L95" t="e">
        <f>VLOOKUP(A95,[2]MOTIF!$B:$F,5,0)</f>
        <v>#N/A</v>
      </c>
    </row>
    <row r="96" spans="1:12" x14ac:dyDescent="0.25">
      <c r="A96" s="6" t="s">
        <v>441</v>
      </c>
      <c r="B96" s="6" t="s">
        <v>517</v>
      </c>
      <c r="C96" s="6" t="s">
        <v>14</v>
      </c>
      <c r="D96" s="6" t="s">
        <v>12</v>
      </c>
      <c r="E96" s="6" t="s">
        <v>13</v>
      </c>
      <c r="F96" s="1"/>
      <c r="G96" s="1"/>
      <c r="H96" s="8">
        <v>40.035312500000003</v>
      </c>
      <c r="I96" s="6" t="s">
        <v>15</v>
      </c>
      <c r="J96" s="6" t="s">
        <v>442</v>
      </c>
      <c r="K96" s="6" t="s">
        <v>505</v>
      </c>
      <c r="L96" t="e">
        <f>VLOOKUP(A96,#REF!,1,0)</f>
        <v>#REF!</v>
      </c>
    </row>
    <row r="97" spans="1:12" x14ac:dyDescent="0.25">
      <c r="A97" s="6" t="s">
        <v>443</v>
      </c>
      <c r="B97" s="6" t="s">
        <v>518</v>
      </c>
      <c r="C97" s="6" t="s">
        <v>14</v>
      </c>
      <c r="D97" s="6" t="s">
        <v>12</v>
      </c>
      <c r="E97" s="6" t="s">
        <v>13</v>
      </c>
      <c r="F97" s="1"/>
      <c r="G97" s="1"/>
      <c r="H97" s="8">
        <v>40.034074074074077</v>
      </c>
      <c r="I97" s="6" t="s">
        <v>15</v>
      </c>
      <c r="J97" s="6" t="s">
        <v>444</v>
      </c>
      <c r="K97" s="6" t="s">
        <v>446</v>
      </c>
      <c r="L97" t="e">
        <f>VLOOKUP(A97,#REF!,1,0)</f>
        <v>#REF!</v>
      </c>
    </row>
    <row r="98" spans="1:12" x14ac:dyDescent="0.25">
      <c r="A98" s="6" t="s">
        <v>448</v>
      </c>
      <c r="B98" s="6" t="s">
        <v>519</v>
      </c>
      <c r="C98" s="6" t="s">
        <v>14</v>
      </c>
      <c r="D98" s="6" t="s">
        <v>12</v>
      </c>
      <c r="E98" s="6" t="s">
        <v>13</v>
      </c>
      <c r="F98" s="1"/>
      <c r="G98" s="1"/>
      <c r="H98" s="8">
        <v>39.096342592592592</v>
      </c>
      <c r="I98" s="6" t="s">
        <v>17</v>
      </c>
      <c r="J98" s="6" t="s">
        <v>449</v>
      </c>
      <c r="K98" s="6" t="s">
        <v>450</v>
      </c>
      <c r="L98" t="e">
        <f>VLOOKUP(A98,#REF!,1,0)</f>
        <v>#REF!</v>
      </c>
    </row>
    <row r="99" spans="1:12" x14ac:dyDescent="0.25">
      <c r="A99" s="6" t="s">
        <v>451</v>
      </c>
      <c r="B99" s="6" t="s">
        <v>520</v>
      </c>
      <c r="C99" s="6" t="s">
        <v>14</v>
      </c>
      <c r="D99" s="6" t="s">
        <v>12</v>
      </c>
      <c r="E99" s="6" t="s">
        <v>13</v>
      </c>
      <c r="F99" s="1"/>
      <c r="G99" s="1"/>
      <c r="H99" s="8">
        <v>39.092384259259262</v>
      </c>
      <c r="I99" s="6" t="s">
        <v>15</v>
      </c>
      <c r="J99" s="6" t="s">
        <v>452</v>
      </c>
      <c r="K99" s="6" t="s">
        <v>529</v>
      </c>
      <c r="L99" t="e">
        <f>VLOOKUP(A99,#REF!,1,0)</f>
        <v>#REF!</v>
      </c>
    </row>
    <row r="100" spans="1:12" x14ac:dyDescent="0.25">
      <c r="A100" s="6" t="s">
        <v>508</v>
      </c>
      <c r="B100" s="6" t="s">
        <v>522</v>
      </c>
      <c r="C100" s="6" t="s">
        <v>14</v>
      </c>
      <c r="D100" s="6" t="s">
        <v>12</v>
      </c>
      <c r="E100" s="6" t="s">
        <v>13</v>
      </c>
      <c r="F100" s="1"/>
      <c r="G100" s="1"/>
      <c r="H100" s="8">
        <v>37.196724537037035</v>
      </c>
      <c r="I100" s="6" t="s">
        <v>17</v>
      </c>
      <c r="J100" s="6" t="s">
        <v>509</v>
      </c>
      <c r="K100" s="6" t="s">
        <v>531</v>
      </c>
      <c r="L100" t="e">
        <f>VLOOKUP(A100,#REF!,1,0)</f>
        <v>#REF!</v>
      </c>
    </row>
    <row r="101" spans="1:12" x14ac:dyDescent="0.25">
      <c r="A101" s="6" t="s">
        <v>510</v>
      </c>
      <c r="B101" s="6" t="s">
        <v>397</v>
      </c>
      <c r="C101" s="6" t="s">
        <v>14</v>
      </c>
      <c r="D101" s="6" t="s">
        <v>12</v>
      </c>
      <c r="E101" s="6" t="s">
        <v>13</v>
      </c>
      <c r="F101" s="1"/>
      <c r="G101" s="1"/>
      <c r="H101" s="8">
        <v>37.120717592592591</v>
      </c>
      <c r="I101" s="6" t="s">
        <v>15</v>
      </c>
      <c r="J101" s="6" t="s">
        <v>511</v>
      </c>
      <c r="K101" s="6" t="s">
        <v>359</v>
      </c>
      <c r="L101" t="e">
        <f>VLOOKUP(A101,#REF!,1,0)</f>
        <v>#REF!</v>
      </c>
    </row>
    <row r="102" spans="1:12" x14ac:dyDescent="0.25">
      <c r="A102" s="6" t="s">
        <v>512</v>
      </c>
      <c r="B102" s="6" t="s">
        <v>536</v>
      </c>
      <c r="C102" s="6" t="s">
        <v>14</v>
      </c>
      <c r="D102" s="6" t="s">
        <v>12</v>
      </c>
      <c r="E102" s="6" t="s">
        <v>13</v>
      </c>
      <c r="F102" s="1"/>
      <c r="G102" s="1"/>
      <c r="H102" s="8">
        <v>36.235995370370368</v>
      </c>
      <c r="I102" s="6" t="s">
        <v>15</v>
      </c>
      <c r="J102" s="6" t="s">
        <v>513</v>
      </c>
      <c r="K102" s="6" t="s">
        <v>532</v>
      </c>
      <c r="L102" t="e">
        <f>VLOOKUP(A102,#REF!,1,0)</f>
        <v>#REF!</v>
      </c>
    </row>
    <row r="103" spans="1:12" x14ac:dyDescent="0.25">
      <c r="A103" s="6" t="s">
        <v>514</v>
      </c>
      <c r="B103" s="6" t="s">
        <v>537</v>
      </c>
      <c r="C103" s="6" t="s">
        <v>14</v>
      </c>
      <c r="D103" s="6" t="s">
        <v>12</v>
      </c>
      <c r="E103" s="6" t="s">
        <v>13</v>
      </c>
      <c r="F103" s="1"/>
      <c r="G103" s="1"/>
      <c r="H103" s="8">
        <v>36.181516203703701</v>
      </c>
      <c r="I103" s="6" t="s">
        <v>17</v>
      </c>
      <c r="J103" s="6" t="s">
        <v>515</v>
      </c>
      <c r="K103" s="6" t="s">
        <v>533</v>
      </c>
      <c r="L103" t="e">
        <f>VLOOKUP(A103,#REF!,1,0)</f>
        <v>#REF!</v>
      </c>
    </row>
    <row r="104" spans="1:12" x14ac:dyDescent="0.25">
      <c r="A104" s="4" t="s">
        <v>527</v>
      </c>
      <c r="B104" s="4" t="s">
        <v>584</v>
      </c>
      <c r="C104" s="4" t="s">
        <v>14</v>
      </c>
      <c r="D104" s="4" t="s">
        <v>12</v>
      </c>
      <c r="E104" s="4" t="s">
        <v>13</v>
      </c>
      <c r="F104" s="2"/>
      <c r="G104" s="2"/>
      <c r="H104" s="9">
        <v>35.889062500000001</v>
      </c>
      <c r="I104" s="4" t="s">
        <v>17</v>
      </c>
      <c r="J104" s="4" t="s">
        <v>528</v>
      </c>
      <c r="K104" s="4" t="s">
        <v>535</v>
      </c>
      <c r="L104" t="e">
        <f>VLOOKUP(A104,[2]MOTIF!$B:$F,5,0)</f>
        <v>#N/A</v>
      </c>
    </row>
    <row r="105" spans="1:12" x14ac:dyDescent="0.25">
      <c r="A105" s="4" t="s">
        <v>545</v>
      </c>
      <c r="B105" s="4" t="s">
        <v>587</v>
      </c>
      <c r="C105" s="4" t="s">
        <v>14</v>
      </c>
      <c r="D105" s="4" t="s">
        <v>12</v>
      </c>
      <c r="E105" s="4" t="s">
        <v>13</v>
      </c>
      <c r="F105" s="4" t="s">
        <v>137</v>
      </c>
      <c r="G105" s="4" t="s">
        <v>544</v>
      </c>
      <c r="H105" s="9">
        <v>34.053495370370371</v>
      </c>
      <c r="I105" s="4" t="s">
        <v>17</v>
      </c>
      <c r="J105" s="4" t="s">
        <v>546</v>
      </c>
      <c r="K105" s="4" t="s">
        <v>552</v>
      </c>
      <c r="L105" t="e">
        <f>VLOOKUP(A105,[2]MOTIF!$B:$F,5,0)</f>
        <v>#N/A</v>
      </c>
    </row>
    <row r="106" spans="1:12" x14ac:dyDescent="0.25">
      <c r="A106" s="4" t="s">
        <v>550</v>
      </c>
      <c r="B106" s="4" t="s">
        <v>589</v>
      </c>
      <c r="C106" s="4" t="s">
        <v>14</v>
      </c>
      <c r="D106" s="4" t="s">
        <v>12</v>
      </c>
      <c r="E106" s="4" t="s">
        <v>13</v>
      </c>
      <c r="F106" s="4" t="s">
        <v>137</v>
      </c>
      <c r="G106" s="4" t="s">
        <v>506</v>
      </c>
      <c r="H106" s="9">
        <v>34.006331018518516</v>
      </c>
      <c r="I106" s="4" t="s">
        <v>15</v>
      </c>
      <c r="J106" s="4" t="s">
        <v>551</v>
      </c>
      <c r="K106" s="4" t="s">
        <v>549</v>
      </c>
      <c r="L106" t="e">
        <f>VLOOKUP(A106,[2]MOTIF!$B:$F,5,0)</f>
        <v>#N/A</v>
      </c>
    </row>
    <row r="107" spans="1:12" x14ac:dyDescent="0.25">
      <c r="A107" s="6" t="s">
        <v>553</v>
      </c>
      <c r="B107" s="6" t="s">
        <v>590</v>
      </c>
      <c r="C107" s="6" t="s">
        <v>14</v>
      </c>
      <c r="D107" s="6" t="s">
        <v>12</v>
      </c>
      <c r="E107" s="6" t="s">
        <v>13</v>
      </c>
      <c r="F107" s="1"/>
      <c r="G107" s="1"/>
      <c r="H107" s="8">
        <v>33.784641203703707</v>
      </c>
      <c r="I107" s="6" t="s">
        <v>15</v>
      </c>
      <c r="J107" s="6" t="s">
        <v>639</v>
      </c>
      <c r="K107" s="6" t="s">
        <v>687</v>
      </c>
      <c r="L107" t="e">
        <f>VLOOKUP(A107,#REF!,1,0)</f>
        <v>#REF!</v>
      </c>
    </row>
    <row r="108" spans="1:12" x14ac:dyDescent="0.25">
      <c r="A108" s="6" t="s">
        <v>554</v>
      </c>
      <c r="B108" s="6" t="s">
        <v>591</v>
      </c>
      <c r="C108" s="6" t="s">
        <v>14</v>
      </c>
      <c r="D108" s="6" t="s">
        <v>12</v>
      </c>
      <c r="E108" s="6" t="s">
        <v>13</v>
      </c>
      <c r="F108" s="1"/>
      <c r="G108" s="1"/>
      <c r="H108" s="8">
        <v>33.275567129629628</v>
      </c>
      <c r="I108" s="6" t="s">
        <v>17</v>
      </c>
      <c r="J108" s="6" t="s">
        <v>555</v>
      </c>
      <c r="K108" s="6" t="s">
        <v>556</v>
      </c>
      <c r="L108" t="e">
        <f>VLOOKUP(A108,#REF!,1,0)</f>
        <v>#REF!</v>
      </c>
    </row>
    <row r="109" spans="1:12" x14ac:dyDescent="0.25">
      <c r="A109" s="6" t="s">
        <v>561</v>
      </c>
      <c r="B109" s="6" t="s">
        <v>594</v>
      </c>
      <c r="C109" s="6" t="s">
        <v>14</v>
      </c>
      <c r="D109" s="6" t="s">
        <v>12</v>
      </c>
      <c r="E109" s="6" t="s">
        <v>13</v>
      </c>
      <c r="F109" s="1"/>
      <c r="G109" s="1"/>
      <c r="H109" s="8">
        <v>33.182997685185185</v>
      </c>
      <c r="I109" s="6" t="s">
        <v>15</v>
      </c>
      <c r="J109" s="6" t="s">
        <v>692</v>
      </c>
      <c r="K109" s="6" t="s">
        <v>721</v>
      </c>
      <c r="L109" t="e">
        <f>VLOOKUP(A109,#REF!,1,0)</f>
        <v>#REF!</v>
      </c>
    </row>
    <row r="110" spans="1:12" hidden="1" x14ac:dyDescent="0.25">
      <c r="A110" s="5" t="s">
        <v>562</v>
      </c>
      <c r="B110" s="5" t="s">
        <v>595</v>
      </c>
      <c r="C110" s="5" t="s">
        <v>119</v>
      </c>
      <c r="D110" s="5" t="s">
        <v>12</v>
      </c>
      <c r="E110" s="5" t="s">
        <v>13</v>
      </c>
      <c r="F110" s="5" t="s">
        <v>137</v>
      </c>
      <c r="G110" s="5" t="s">
        <v>563</v>
      </c>
      <c r="H110" s="7">
        <v>33.033761574074077</v>
      </c>
      <c r="I110" s="5" t="s">
        <v>564</v>
      </c>
      <c r="J110" s="5" t="s">
        <v>327</v>
      </c>
      <c r="K110" s="5" t="s">
        <v>565</v>
      </c>
    </row>
    <row r="111" spans="1:12" hidden="1" x14ac:dyDescent="0.25">
      <c r="A111" s="5" t="s">
        <v>569</v>
      </c>
      <c r="B111" s="5" t="s">
        <v>596</v>
      </c>
      <c r="C111" s="5" t="s">
        <v>119</v>
      </c>
      <c r="D111" s="5" t="s">
        <v>12</v>
      </c>
      <c r="E111" s="5" t="s">
        <v>13</v>
      </c>
      <c r="F111" s="3"/>
      <c r="G111" s="3"/>
      <c r="H111" s="7">
        <v>32.979629629629628</v>
      </c>
      <c r="I111" s="5" t="s">
        <v>570</v>
      </c>
      <c r="J111" s="5" t="s">
        <v>571</v>
      </c>
      <c r="K111" s="5" t="s">
        <v>572</v>
      </c>
    </row>
    <row r="112" spans="1:12" x14ac:dyDescent="0.25">
      <c r="A112" s="4" t="s">
        <v>573</v>
      </c>
      <c r="B112" s="4" t="s">
        <v>597</v>
      </c>
      <c r="C112" s="4" t="s">
        <v>14</v>
      </c>
      <c r="D112" s="4" t="s">
        <v>12</v>
      </c>
      <c r="E112" s="4" t="s">
        <v>13</v>
      </c>
      <c r="F112" s="4" t="s">
        <v>137</v>
      </c>
      <c r="G112" s="4" t="s">
        <v>609</v>
      </c>
      <c r="H112" s="9">
        <v>32.946979166666665</v>
      </c>
      <c r="I112" s="4" t="s">
        <v>17</v>
      </c>
      <c r="J112" s="4" t="s">
        <v>415</v>
      </c>
      <c r="K112" s="4" t="s">
        <v>607</v>
      </c>
      <c r="L112" t="e">
        <f>VLOOKUP(A112,[2]MOTIF!$B:$F,5,0)</f>
        <v>#N/A</v>
      </c>
    </row>
    <row r="113" spans="1:12" x14ac:dyDescent="0.25">
      <c r="A113" s="6" t="s">
        <v>566</v>
      </c>
      <c r="B113" s="6" t="s">
        <v>598</v>
      </c>
      <c r="C113" s="6" t="s">
        <v>14</v>
      </c>
      <c r="D113" s="6" t="s">
        <v>12</v>
      </c>
      <c r="E113" s="6" t="s">
        <v>13</v>
      </c>
      <c r="F113" s="1"/>
      <c r="G113" s="1"/>
      <c r="H113" s="8">
        <v>32.932129629629628</v>
      </c>
      <c r="I113" s="6" t="s">
        <v>15</v>
      </c>
      <c r="J113" s="6" t="s">
        <v>567</v>
      </c>
      <c r="K113" s="6" t="s">
        <v>574</v>
      </c>
      <c r="L113" t="e">
        <f>VLOOKUP(A113,#REF!,1,0)</f>
        <v>#REF!</v>
      </c>
    </row>
    <row r="114" spans="1:12" x14ac:dyDescent="0.25">
      <c r="A114" s="4" t="s">
        <v>577</v>
      </c>
      <c r="B114" s="4" t="s">
        <v>601</v>
      </c>
      <c r="C114" s="4" t="s">
        <v>14</v>
      </c>
      <c r="D114" s="4" t="s">
        <v>12</v>
      </c>
      <c r="E114" s="4" t="s">
        <v>13</v>
      </c>
      <c r="F114" s="4" t="s">
        <v>137</v>
      </c>
      <c r="G114" s="4" t="s">
        <v>544</v>
      </c>
      <c r="H114" s="9">
        <v>32.179247685185189</v>
      </c>
      <c r="I114" s="4" t="s">
        <v>17</v>
      </c>
      <c r="J114" s="4" t="s">
        <v>430</v>
      </c>
      <c r="K114" s="4" t="s">
        <v>526</v>
      </c>
      <c r="L114" t="e">
        <f>VLOOKUP(A114,[2]MOTIF!$B:$F,5,0)</f>
        <v>#N/A</v>
      </c>
    </row>
    <row r="115" spans="1:12" x14ac:dyDescent="0.25">
      <c r="A115" s="6" t="s">
        <v>604</v>
      </c>
      <c r="B115" s="6" t="s">
        <v>605</v>
      </c>
      <c r="C115" s="6" t="s">
        <v>14</v>
      </c>
      <c r="D115" s="6" t="s">
        <v>12</v>
      </c>
      <c r="E115" s="6" t="s">
        <v>13</v>
      </c>
      <c r="F115" s="1"/>
      <c r="G115" s="1"/>
      <c r="H115" s="8">
        <v>32.085821759259261</v>
      </c>
      <c r="I115" s="6" t="s">
        <v>15</v>
      </c>
      <c r="J115" s="6" t="s">
        <v>655</v>
      </c>
      <c r="K115" s="6" t="s">
        <v>606</v>
      </c>
      <c r="L115" t="e">
        <f>VLOOKUP(A115,#REF!,1,0)</f>
        <v>#REF!</v>
      </c>
    </row>
    <row r="116" spans="1:12" x14ac:dyDescent="0.25">
      <c r="A116" s="6" t="s">
        <v>656</v>
      </c>
      <c r="B116" s="6" t="s">
        <v>675</v>
      </c>
      <c r="C116" s="6" t="s">
        <v>14</v>
      </c>
      <c r="D116" s="6" t="s">
        <v>12</v>
      </c>
      <c r="E116" s="6" t="s">
        <v>13</v>
      </c>
      <c r="F116" s="1"/>
      <c r="G116" s="1"/>
      <c r="H116" s="8">
        <v>31.960625</v>
      </c>
      <c r="I116" s="6" t="s">
        <v>15</v>
      </c>
      <c r="J116" s="6" t="s">
        <v>657</v>
      </c>
      <c r="K116" s="6" t="s">
        <v>689</v>
      </c>
      <c r="L116" t="e">
        <f>VLOOKUP(A116,#REF!,1,0)</f>
        <v>#REF!</v>
      </c>
    </row>
    <row r="117" spans="1:12" x14ac:dyDescent="0.25">
      <c r="A117" s="4" t="s">
        <v>614</v>
      </c>
      <c r="B117" s="4" t="s">
        <v>642</v>
      </c>
      <c r="C117" s="4" t="s">
        <v>14</v>
      </c>
      <c r="D117" s="4" t="s">
        <v>12</v>
      </c>
      <c r="E117" s="4" t="s">
        <v>13</v>
      </c>
      <c r="F117" s="2"/>
      <c r="G117" s="2"/>
      <c r="H117" s="9">
        <v>31.126203703703705</v>
      </c>
      <c r="I117" s="4" t="s">
        <v>17</v>
      </c>
      <c r="J117" s="4" t="s">
        <v>658</v>
      </c>
      <c r="K117" s="4" t="s">
        <v>3126</v>
      </c>
      <c r="L117" t="e">
        <f>VLOOKUP(A117,[2]MOTIF!$B:$F,5,0)</f>
        <v>#N/A</v>
      </c>
    </row>
    <row r="118" spans="1:12" hidden="1" x14ac:dyDescent="0.25">
      <c r="A118" s="5" t="s">
        <v>616</v>
      </c>
      <c r="B118" s="5" t="s">
        <v>643</v>
      </c>
      <c r="C118" s="5" t="s">
        <v>119</v>
      </c>
      <c r="D118" s="5" t="s">
        <v>12</v>
      </c>
      <c r="E118" s="5" t="s">
        <v>190</v>
      </c>
      <c r="F118" s="5" t="s">
        <v>137</v>
      </c>
      <c r="G118" s="5" t="s">
        <v>620</v>
      </c>
      <c r="H118" s="7">
        <v>30.299525462962961</v>
      </c>
      <c r="I118" s="5" t="s">
        <v>617</v>
      </c>
      <c r="J118" s="5" t="s">
        <v>16</v>
      </c>
      <c r="K118" s="5" t="s">
        <v>618</v>
      </c>
    </row>
    <row r="119" spans="1:12" x14ac:dyDescent="0.25">
      <c r="A119" s="4" t="s">
        <v>627</v>
      </c>
      <c r="B119" s="4" t="s">
        <v>676</v>
      </c>
      <c r="C119" s="4" t="s">
        <v>14</v>
      </c>
      <c r="D119" s="4" t="s">
        <v>12</v>
      </c>
      <c r="E119" s="4" t="s">
        <v>13</v>
      </c>
      <c r="F119" s="4" t="s">
        <v>137</v>
      </c>
      <c r="G119" s="4" t="s">
        <v>627</v>
      </c>
      <c r="H119" s="9">
        <v>30.013750000000002</v>
      </c>
      <c r="I119" s="4" t="s">
        <v>15</v>
      </c>
      <c r="J119" s="4" t="s">
        <v>628</v>
      </c>
      <c r="K119" s="4" t="s">
        <v>629</v>
      </c>
      <c r="L119" t="e">
        <f>VLOOKUP(A119,[2]MOTIF!$B:$F,5,0)</f>
        <v>#N/A</v>
      </c>
    </row>
    <row r="120" spans="1:12" x14ac:dyDescent="0.25">
      <c r="A120" s="4" t="s">
        <v>627</v>
      </c>
      <c r="B120" s="4" t="s">
        <v>676</v>
      </c>
      <c r="C120" s="4" t="s">
        <v>14</v>
      </c>
      <c r="D120" s="4" t="s">
        <v>12</v>
      </c>
      <c r="E120" s="4" t="s">
        <v>13</v>
      </c>
      <c r="F120" s="4" t="s">
        <v>137</v>
      </c>
      <c r="G120" s="4" t="s">
        <v>544</v>
      </c>
      <c r="H120" s="9">
        <v>30.013750000000002</v>
      </c>
      <c r="I120" s="4" t="s">
        <v>15</v>
      </c>
      <c r="J120" s="4" t="s">
        <v>628</v>
      </c>
      <c r="K120" s="4" t="s">
        <v>629</v>
      </c>
      <c r="L120" t="e">
        <f>VLOOKUP(A120,[2]MOTIF!$B:$F,5,0)</f>
        <v>#N/A</v>
      </c>
    </row>
    <row r="121" spans="1:12" x14ac:dyDescent="0.25">
      <c r="A121" s="4" t="s">
        <v>630</v>
      </c>
      <c r="B121" s="4" t="s">
        <v>677</v>
      </c>
      <c r="C121" s="4" t="s">
        <v>14</v>
      </c>
      <c r="D121" s="4" t="s">
        <v>12</v>
      </c>
      <c r="E121" s="4" t="s">
        <v>13</v>
      </c>
      <c r="F121" s="4" t="s">
        <v>137</v>
      </c>
      <c r="G121" s="4" t="s">
        <v>544</v>
      </c>
      <c r="H121" s="9">
        <v>30.012604166666666</v>
      </c>
      <c r="I121" s="4" t="s">
        <v>15</v>
      </c>
      <c r="J121" s="4" t="s">
        <v>631</v>
      </c>
      <c r="K121" s="4" t="s">
        <v>632</v>
      </c>
      <c r="L121" t="e">
        <f>VLOOKUP(A121,[2]MOTIF!$B:$F,5,0)</f>
        <v>#N/A</v>
      </c>
    </row>
    <row r="122" spans="1:12" x14ac:dyDescent="0.25">
      <c r="A122" s="6" t="s">
        <v>633</v>
      </c>
      <c r="B122" s="6" t="s">
        <v>678</v>
      </c>
      <c r="C122" s="6" t="s">
        <v>14</v>
      </c>
      <c r="D122" s="6" t="s">
        <v>12</v>
      </c>
      <c r="E122" s="6" t="s">
        <v>13</v>
      </c>
      <c r="F122" s="1"/>
      <c r="G122" s="1"/>
      <c r="H122" s="8">
        <v>30.006388888888885</v>
      </c>
      <c r="I122" s="6" t="s">
        <v>15</v>
      </c>
      <c r="J122" s="6" t="s">
        <v>634</v>
      </c>
      <c r="K122" s="6" t="s">
        <v>659</v>
      </c>
      <c r="L122" t="e">
        <f>VLOOKUP(A122,#REF!,1,0)</f>
        <v>#REF!</v>
      </c>
    </row>
    <row r="123" spans="1:12" hidden="1" x14ac:dyDescent="0.25">
      <c r="A123" s="5" t="s">
        <v>635</v>
      </c>
      <c r="B123" s="5" t="s">
        <v>679</v>
      </c>
      <c r="C123" s="5" t="s">
        <v>403</v>
      </c>
      <c r="D123" s="5" t="s">
        <v>12</v>
      </c>
      <c r="E123" s="5" t="s">
        <v>13</v>
      </c>
      <c r="F123" s="5" t="s">
        <v>2191</v>
      </c>
      <c r="G123" s="5" t="s">
        <v>2192</v>
      </c>
      <c r="H123" s="7">
        <v>29.99569444444445</v>
      </c>
      <c r="I123" s="5" t="s">
        <v>17</v>
      </c>
      <c r="J123" s="5" t="s">
        <v>636</v>
      </c>
      <c r="K123" s="5" t="s">
        <v>637</v>
      </c>
    </row>
    <row r="124" spans="1:12" x14ac:dyDescent="0.25">
      <c r="A124" s="6" t="s">
        <v>638</v>
      </c>
      <c r="B124" s="6" t="s">
        <v>680</v>
      </c>
      <c r="C124" s="6" t="s">
        <v>14</v>
      </c>
      <c r="D124" s="6" t="s">
        <v>12</v>
      </c>
      <c r="E124" s="6" t="s">
        <v>13</v>
      </c>
      <c r="F124" s="1"/>
      <c r="G124" s="1"/>
      <c r="H124" s="8">
        <v>29.991331018518519</v>
      </c>
      <c r="I124" s="6" t="s">
        <v>15</v>
      </c>
      <c r="J124" s="6" t="s">
        <v>703</v>
      </c>
      <c r="K124" s="6" t="s">
        <v>711</v>
      </c>
      <c r="L124" t="e">
        <f>VLOOKUP(A124,#REF!,1,0)</f>
        <v>#REF!</v>
      </c>
    </row>
    <row r="125" spans="1:12" x14ac:dyDescent="0.25">
      <c r="A125" s="6" t="s">
        <v>646</v>
      </c>
      <c r="B125" s="6" t="s">
        <v>681</v>
      </c>
      <c r="C125" s="6" t="s">
        <v>14</v>
      </c>
      <c r="D125" s="6" t="s">
        <v>12</v>
      </c>
      <c r="E125" s="6" t="s">
        <v>13</v>
      </c>
      <c r="F125" s="1"/>
      <c r="G125" s="1"/>
      <c r="H125" s="8">
        <v>29.974004629629629</v>
      </c>
      <c r="I125" s="6" t="s">
        <v>15</v>
      </c>
      <c r="J125" s="6" t="s">
        <v>647</v>
      </c>
      <c r="K125" s="6" t="s">
        <v>653</v>
      </c>
      <c r="L125" t="e">
        <f>VLOOKUP(A125,#REF!,1,0)</f>
        <v>#REF!</v>
      </c>
    </row>
    <row r="126" spans="1:12" x14ac:dyDescent="0.25">
      <c r="A126" s="4" t="s">
        <v>648</v>
      </c>
      <c r="B126" s="4" t="s">
        <v>728</v>
      </c>
      <c r="C126" s="4" t="s">
        <v>14</v>
      </c>
      <c r="D126" s="4" t="s">
        <v>12</v>
      </c>
      <c r="E126" s="4" t="s">
        <v>13</v>
      </c>
      <c r="F126" s="4" t="s">
        <v>137</v>
      </c>
      <c r="G126" s="4" t="s">
        <v>722</v>
      </c>
      <c r="H126" s="9">
        <v>29.945983796296296</v>
      </c>
      <c r="I126" s="4" t="s">
        <v>17</v>
      </c>
      <c r="J126" s="4" t="s">
        <v>649</v>
      </c>
      <c r="K126" s="4" t="s">
        <v>660</v>
      </c>
      <c r="L126" t="e">
        <f>VLOOKUP(A126,[2]MOTIF!$B:$F,5,0)</f>
        <v>#N/A</v>
      </c>
    </row>
    <row r="127" spans="1:12" x14ac:dyDescent="0.25">
      <c r="A127" s="6" t="s">
        <v>650</v>
      </c>
      <c r="B127" s="6" t="s">
        <v>729</v>
      </c>
      <c r="C127" s="6" t="s">
        <v>14</v>
      </c>
      <c r="D127" s="6" t="s">
        <v>12</v>
      </c>
      <c r="E127" s="6" t="s">
        <v>13</v>
      </c>
      <c r="F127" s="1"/>
      <c r="G127" s="1"/>
      <c r="H127" s="8">
        <v>29.942187499999999</v>
      </c>
      <c r="I127" s="6" t="s">
        <v>17</v>
      </c>
      <c r="J127" s="6" t="s">
        <v>651</v>
      </c>
      <c r="K127" s="6" t="s">
        <v>654</v>
      </c>
      <c r="L127" t="e">
        <f>VLOOKUP(A127,#REF!,1,0)</f>
        <v>#REF!</v>
      </c>
    </row>
    <row r="128" spans="1:12" x14ac:dyDescent="0.25">
      <c r="A128" s="6" t="s">
        <v>661</v>
      </c>
      <c r="B128" s="6" t="s">
        <v>730</v>
      </c>
      <c r="C128" s="6" t="s">
        <v>14</v>
      </c>
      <c r="D128" s="6" t="s">
        <v>12</v>
      </c>
      <c r="E128" s="6" t="s">
        <v>13</v>
      </c>
      <c r="F128" s="1"/>
      <c r="G128" s="1"/>
      <c r="H128" s="8">
        <v>29.183402777777779</v>
      </c>
      <c r="I128" s="6" t="s">
        <v>15</v>
      </c>
      <c r="J128" s="6" t="s">
        <v>662</v>
      </c>
      <c r="K128" s="6" t="s">
        <v>690</v>
      </c>
      <c r="L128" t="e">
        <f>VLOOKUP(A128,#REF!,1,0)</f>
        <v>#REF!</v>
      </c>
    </row>
    <row r="129" spans="1:12" hidden="1" x14ac:dyDescent="0.25">
      <c r="A129" s="5" t="s">
        <v>704</v>
      </c>
      <c r="B129" s="5" t="s">
        <v>731</v>
      </c>
      <c r="C129" s="5" t="s">
        <v>119</v>
      </c>
      <c r="D129" s="5" t="s">
        <v>12</v>
      </c>
      <c r="E129" s="5" t="s">
        <v>407</v>
      </c>
      <c r="F129" s="3"/>
      <c r="G129" s="3"/>
      <c r="H129" s="7">
        <v>29.142754629629632</v>
      </c>
      <c r="I129" s="5" t="s">
        <v>663</v>
      </c>
      <c r="J129" s="5" t="s">
        <v>664</v>
      </c>
      <c r="K129" s="5" t="s">
        <v>665</v>
      </c>
    </row>
    <row r="130" spans="1:12" x14ac:dyDescent="0.25">
      <c r="A130" s="4" t="s">
        <v>666</v>
      </c>
      <c r="B130" s="4" t="s">
        <v>732</v>
      </c>
      <c r="C130" s="4" t="s">
        <v>14</v>
      </c>
      <c r="D130" s="4" t="s">
        <v>12</v>
      </c>
      <c r="E130" s="4" t="s">
        <v>13</v>
      </c>
      <c r="F130" s="4" t="s">
        <v>137</v>
      </c>
      <c r="G130" s="4" t="s">
        <v>544</v>
      </c>
      <c r="H130" s="9">
        <v>29.123645833333335</v>
      </c>
      <c r="I130" s="4" t="s">
        <v>15</v>
      </c>
      <c r="J130" s="4" t="s">
        <v>430</v>
      </c>
      <c r="K130" s="4" t="s">
        <v>431</v>
      </c>
      <c r="L130" t="e">
        <f>VLOOKUP(A130,[2]MOTIF!$B:$F,5,0)</f>
        <v>#N/A</v>
      </c>
    </row>
    <row r="131" spans="1:12" x14ac:dyDescent="0.25">
      <c r="A131" s="6" t="s">
        <v>668</v>
      </c>
      <c r="B131" s="6" t="s">
        <v>401</v>
      </c>
      <c r="C131" s="6" t="s">
        <v>14</v>
      </c>
      <c r="D131" s="6" t="s">
        <v>12</v>
      </c>
      <c r="E131" s="6" t="s">
        <v>13</v>
      </c>
      <c r="F131" s="1"/>
      <c r="G131" s="1"/>
      <c r="H131" s="8">
        <v>29.08079861111111</v>
      </c>
      <c r="I131" s="6" t="s">
        <v>15</v>
      </c>
      <c r="J131" s="6" t="s">
        <v>389</v>
      </c>
      <c r="K131" s="6" t="s">
        <v>691</v>
      </c>
      <c r="L131" t="e">
        <f>VLOOKUP(A131,#REF!,1,0)</f>
        <v>#REF!</v>
      </c>
    </row>
    <row r="132" spans="1:12" x14ac:dyDescent="0.25">
      <c r="A132" s="4" t="s">
        <v>669</v>
      </c>
      <c r="B132" s="4" t="s">
        <v>734</v>
      </c>
      <c r="C132" s="4" t="s">
        <v>14</v>
      </c>
      <c r="D132" s="4" t="s">
        <v>12</v>
      </c>
      <c r="E132" s="4" t="s">
        <v>13</v>
      </c>
      <c r="F132" s="4" t="s">
        <v>137</v>
      </c>
      <c r="G132" s="4" t="s">
        <v>694</v>
      </c>
      <c r="H132" s="9">
        <v>29.014201388888885</v>
      </c>
      <c r="I132" s="4" t="s">
        <v>17</v>
      </c>
      <c r="J132" s="4" t="s">
        <v>670</v>
      </c>
      <c r="K132" s="4" t="s">
        <v>671</v>
      </c>
      <c r="L132" t="e">
        <f>VLOOKUP(A132,[2]MOTIF!$B:$F,5,0)</f>
        <v>#N/A</v>
      </c>
    </row>
    <row r="133" spans="1:12" x14ac:dyDescent="0.25">
      <c r="A133" s="4" t="s">
        <v>683</v>
      </c>
      <c r="B133" s="4" t="s">
        <v>736</v>
      </c>
      <c r="C133" s="4" t="s">
        <v>14</v>
      </c>
      <c r="D133" s="4" t="s">
        <v>12</v>
      </c>
      <c r="E133" s="4" t="s">
        <v>13</v>
      </c>
      <c r="F133" s="4" t="s">
        <v>137</v>
      </c>
      <c r="G133" s="4" t="s">
        <v>544</v>
      </c>
      <c r="H133" s="9">
        <v>28.952268518518519</v>
      </c>
      <c r="I133" s="4" t="s">
        <v>17</v>
      </c>
      <c r="J133" s="4" t="s">
        <v>684</v>
      </c>
      <c r="K133" s="4" t="s">
        <v>685</v>
      </c>
      <c r="L133" t="e">
        <f>VLOOKUP(A133,[2]MOTIF!$B:$F,5,0)</f>
        <v>#N/A</v>
      </c>
    </row>
    <row r="134" spans="1:12" x14ac:dyDescent="0.25">
      <c r="A134" s="4" t="s">
        <v>695</v>
      </c>
      <c r="B134" s="4" t="s">
        <v>737</v>
      </c>
      <c r="C134" s="4" t="s">
        <v>14</v>
      </c>
      <c r="D134" s="4" t="s">
        <v>12</v>
      </c>
      <c r="E134" s="4" t="s">
        <v>13</v>
      </c>
      <c r="F134" s="2"/>
      <c r="G134" s="2"/>
      <c r="H134" s="9">
        <v>28.201076388888893</v>
      </c>
      <c r="I134" s="4" t="s">
        <v>15</v>
      </c>
      <c r="J134" s="4" t="s">
        <v>696</v>
      </c>
      <c r="K134" s="4" t="s">
        <v>705</v>
      </c>
      <c r="L134" t="e">
        <f>VLOOKUP(A134,[2]MOTIF!$B:$F,5,0)</f>
        <v>#N/A</v>
      </c>
    </row>
    <row r="135" spans="1:12" hidden="1" x14ac:dyDescent="0.25">
      <c r="A135" s="4" t="s">
        <v>699</v>
      </c>
      <c r="B135" s="2"/>
      <c r="C135" s="4" t="s">
        <v>11</v>
      </c>
      <c r="D135" s="4" t="s">
        <v>12</v>
      </c>
      <c r="E135" s="4" t="s">
        <v>13</v>
      </c>
      <c r="F135" s="4" t="s">
        <v>331</v>
      </c>
      <c r="G135" s="4" t="s">
        <v>766</v>
      </c>
      <c r="H135" s="9">
        <v>28.056817129629632</v>
      </c>
      <c r="I135" s="4" t="s">
        <v>700</v>
      </c>
      <c r="J135" s="4" t="s">
        <v>701</v>
      </c>
      <c r="K135" s="4" t="s">
        <v>702</v>
      </c>
    </row>
    <row r="136" spans="1:12" hidden="1" x14ac:dyDescent="0.25">
      <c r="A136" s="5" t="s">
        <v>706</v>
      </c>
      <c r="B136" s="5" t="s">
        <v>739</v>
      </c>
      <c r="C136" s="5" t="s">
        <v>119</v>
      </c>
      <c r="D136" s="5" t="s">
        <v>12</v>
      </c>
      <c r="E136" s="5" t="s">
        <v>146</v>
      </c>
      <c r="F136" s="5" t="s">
        <v>779</v>
      </c>
      <c r="G136" s="3"/>
      <c r="H136" s="7">
        <v>27.982858796296295</v>
      </c>
      <c r="I136" s="5" t="s">
        <v>707</v>
      </c>
      <c r="J136" s="5" t="s">
        <v>16</v>
      </c>
      <c r="K136" s="5" t="s">
        <v>708</v>
      </c>
    </row>
    <row r="137" spans="1:12" x14ac:dyDescent="0.25">
      <c r="A137" s="6" t="s">
        <v>709</v>
      </c>
      <c r="B137" s="6" t="s">
        <v>740</v>
      </c>
      <c r="C137" s="6" t="s">
        <v>14</v>
      </c>
      <c r="D137" s="6" t="s">
        <v>12</v>
      </c>
      <c r="E137" s="6" t="s">
        <v>13</v>
      </c>
      <c r="F137" s="1"/>
      <c r="G137" s="1"/>
      <c r="H137" s="8">
        <v>27.972858796296297</v>
      </c>
      <c r="I137" s="6" t="s">
        <v>15</v>
      </c>
      <c r="J137" s="6" t="s">
        <v>780</v>
      </c>
      <c r="K137" s="6" t="s">
        <v>782</v>
      </c>
      <c r="L137" t="e">
        <f>VLOOKUP(A137,#REF!,1,0)</f>
        <v>#REF!</v>
      </c>
    </row>
    <row r="138" spans="1:12" x14ac:dyDescent="0.25">
      <c r="A138" s="4" t="s">
        <v>717</v>
      </c>
      <c r="B138" s="4" t="s">
        <v>767</v>
      </c>
      <c r="C138" s="4" t="s">
        <v>14</v>
      </c>
      <c r="D138" s="4" t="s">
        <v>12</v>
      </c>
      <c r="E138" s="4" t="s">
        <v>13</v>
      </c>
      <c r="F138" s="4" t="s">
        <v>137</v>
      </c>
      <c r="G138" s="4" t="s">
        <v>752</v>
      </c>
      <c r="H138" s="9">
        <v>27.203888888888891</v>
      </c>
      <c r="I138" s="4" t="s">
        <v>17</v>
      </c>
      <c r="J138" s="4" t="s">
        <v>718</v>
      </c>
      <c r="K138" s="4" t="s">
        <v>742</v>
      </c>
      <c r="L138" t="e">
        <f>VLOOKUP(A138,[2]MOTIF!$B:$F,5,0)</f>
        <v>#N/A</v>
      </c>
    </row>
    <row r="139" spans="1:12" x14ac:dyDescent="0.25">
      <c r="A139" s="6" t="s">
        <v>743</v>
      </c>
      <c r="B139" s="6" t="s">
        <v>769</v>
      </c>
      <c r="C139" s="6" t="s">
        <v>14</v>
      </c>
      <c r="D139" s="6" t="s">
        <v>12</v>
      </c>
      <c r="E139" s="6" t="s">
        <v>13</v>
      </c>
      <c r="F139" s="1"/>
      <c r="G139" s="1"/>
      <c r="H139" s="8">
        <v>27.012199074074076</v>
      </c>
      <c r="I139" s="6" t="s">
        <v>15</v>
      </c>
      <c r="J139" s="6" t="s">
        <v>744</v>
      </c>
      <c r="K139" s="6" t="s">
        <v>770</v>
      </c>
      <c r="L139" t="e">
        <f>VLOOKUP(A139,#REF!,1,0)</f>
        <v>#REF!</v>
      </c>
    </row>
    <row r="140" spans="1:12" x14ac:dyDescent="0.25">
      <c r="A140" s="6" t="s">
        <v>745</v>
      </c>
      <c r="B140" s="6" t="s">
        <v>771</v>
      </c>
      <c r="C140" s="6" t="s">
        <v>14</v>
      </c>
      <c r="D140" s="6" t="s">
        <v>12</v>
      </c>
      <c r="E140" s="6" t="s">
        <v>13</v>
      </c>
      <c r="F140" s="1"/>
      <c r="G140" s="1"/>
      <c r="H140" s="8">
        <v>26.996782407407409</v>
      </c>
      <c r="I140" s="6" t="s">
        <v>15</v>
      </c>
      <c r="J140" s="6" t="s">
        <v>746</v>
      </c>
      <c r="K140" s="6" t="s">
        <v>753</v>
      </c>
      <c r="L140" t="e">
        <f>VLOOKUP(A140,#REF!,1,0)</f>
        <v>#REF!</v>
      </c>
    </row>
    <row r="141" spans="1:12" x14ac:dyDescent="0.25">
      <c r="A141" s="6" t="s">
        <v>748</v>
      </c>
      <c r="B141" s="6" t="s">
        <v>772</v>
      </c>
      <c r="C141" s="6" t="s">
        <v>14</v>
      </c>
      <c r="D141" s="6" t="s">
        <v>12</v>
      </c>
      <c r="E141" s="6" t="s">
        <v>13</v>
      </c>
      <c r="F141" s="1"/>
      <c r="G141" s="1"/>
      <c r="H141" s="8">
        <v>26.953460648148148</v>
      </c>
      <c r="I141" s="6" t="s">
        <v>15</v>
      </c>
      <c r="J141" s="6" t="s">
        <v>749</v>
      </c>
      <c r="K141" s="6" t="s">
        <v>754</v>
      </c>
      <c r="L141" t="e">
        <f>VLOOKUP(A141,#REF!,1,0)</f>
        <v>#REF!</v>
      </c>
    </row>
    <row r="142" spans="1:12" x14ac:dyDescent="0.25">
      <c r="A142" s="6" t="s">
        <v>758</v>
      </c>
      <c r="B142" s="6" t="s">
        <v>775</v>
      </c>
      <c r="C142" s="6" t="s">
        <v>14</v>
      </c>
      <c r="D142" s="6" t="s">
        <v>12</v>
      </c>
      <c r="E142" s="6" t="s">
        <v>13</v>
      </c>
      <c r="F142" s="1"/>
      <c r="G142" s="1"/>
      <c r="H142" s="8">
        <v>26.027291666666667</v>
      </c>
      <c r="I142" s="6" t="s">
        <v>15</v>
      </c>
      <c r="J142" s="6" t="s">
        <v>801</v>
      </c>
      <c r="K142" s="6" t="s">
        <v>844</v>
      </c>
      <c r="L142" t="e">
        <f>VLOOKUP(A142,#REF!,1,0)</f>
        <v>#REF!</v>
      </c>
    </row>
    <row r="143" spans="1:12" x14ac:dyDescent="0.25">
      <c r="A143" s="4" t="s">
        <v>759</v>
      </c>
      <c r="B143" s="4" t="s">
        <v>776</v>
      </c>
      <c r="C143" s="4" t="s">
        <v>14</v>
      </c>
      <c r="D143" s="4" t="s">
        <v>12</v>
      </c>
      <c r="E143" s="4" t="s">
        <v>13</v>
      </c>
      <c r="F143" s="2"/>
      <c r="G143" s="2"/>
      <c r="H143" s="9">
        <v>25.994097222222223</v>
      </c>
      <c r="I143" s="4" t="s">
        <v>15</v>
      </c>
      <c r="J143" s="4" t="s">
        <v>760</v>
      </c>
      <c r="K143" s="4" t="s">
        <v>761</v>
      </c>
      <c r="L143" t="e">
        <f>VLOOKUP(A143,[2]MOTIF!$B:$F,5,0)</f>
        <v>#N/A</v>
      </c>
    </row>
    <row r="144" spans="1:12" x14ac:dyDescent="0.25">
      <c r="A144" s="4" t="s">
        <v>762</v>
      </c>
      <c r="B144" s="4" t="s">
        <v>777</v>
      </c>
      <c r="C144" s="4" t="s">
        <v>14</v>
      </c>
      <c r="D144" s="4" t="s">
        <v>12</v>
      </c>
      <c r="E144" s="4" t="s">
        <v>13</v>
      </c>
      <c r="F144" s="2"/>
      <c r="G144" s="2"/>
      <c r="H144" s="9">
        <v>25.991597222222222</v>
      </c>
      <c r="I144" s="4" t="s">
        <v>15</v>
      </c>
      <c r="J144" s="4" t="s">
        <v>760</v>
      </c>
      <c r="K144" s="4" t="s">
        <v>763</v>
      </c>
      <c r="L144" t="e">
        <f>VLOOKUP(A144,[2]MOTIF!$B:$F,5,0)</f>
        <v>#N/A</v>
      </c>
    </row>
    <row r="145" spans="1:12" x14ac:dyDescent="0.25">
      <c r="A145" s="6" t="s">
        <v>764</v>
      </c>
      <c r="B145" s="6" t="s">
        <v>778</v>
      </c>
      <c r="C145" s="6" t="s">
        <v>14</v>
      </c>
      <c r="D145" s="6" t="s">
        <v>12</v>
      </c>
      <c r="E145" s="6" t="s">
        <v>13</v>
      </c>
      <c r="F145" s="1"/>
      <c r="G145" s="1"/>
      <c r="H145" s="8">
        <v>25.987916666666663</v>
      </c>
      <c r="I145" s="6" t="s">
        <v>15</v>
      </c>
      <c r="J145" s="6" t="s">
        <v>765</v>
      </c>
      <c r="K145" s="6" t="s">
        <v>793</v>
      </c>
      <c r="L145" t="e">
        <f>VLOOKUP(A145,#REF!,1,0)</f>
        <v>#REF!</v>
      </c>
    </row>
    <row r="146" spans="1:12" x14ac:dyDescent="0.25">
      <c r="A146" s="6" t="s">
        <v>794</v>
      </c>
      <c r="B146" s="6" t="s">
        <v>795</v>
      </c>
      <c r="C146" s="6" t="s">
        <v>14</v>
      </c>
      <c r="D146" s="6" t="s">
        <v>12</v>
      </c>
      <c r="E146" s="6" t="s">
        <v>13</v>
      </c>
      <c r="F146" s="1"/>
      <c r="G146" s="1"/>
      <c r="H146" s="8">
        <v>25.196608796296296</v>
      </c>
      <c r="I146" s="6" t="s">
        <v>17</v>
      </c>
      <c r="J146" s="6" t="s">
        <v>796</v>
      </c>
      <c r="K146" s="6" t="s">
        <v>797</v>
      </c>
      <c r="L146" t="e">
        <f>VLOOKUP(A146,#REF!,1,0)</f>
        <v>#REF!</v>
      </c>
    </row>
    <row r="147" spans="1:12" x14ac:dyDescent="0.25">
      <c r="A147" s="6" t="s">
        <v>783</v>
      </c>
      <c r="B147" s="6" t="s">
        <v>784</v>
      </c>
      <c r="C147" s="6" t="s">
        <v>14</v>
      </c>
      <c r="D147" s="6" t="s">
        <v>12</v>
      </c>
      <c r="E147" s="6" t="s">
        <v>13</v>
      </c>
      <c r="F147" s="1"/>
      <c r="G147" s="1"/>
      <c r="H147" s="8">
        <v>24.860219907407409</v>
      </c>
      <c r="I147" s="6" t="s">
        <v>15</v>
      </c>
      <c r="J147" s="6" t="s">
        <v>785</v>
      </c>
      <c r="K147" s="6" t="s">
        <v>804</v>
      </c>
      <c r="L147" t="e">
        <f>VLOOKUP(A147,#REF!,1,0)</f>
        <v>#REF!</v>
      </c>
    </row>
    <row r="148" spans="1:12" x14ac:dyDescent="0.25">
      <c r="A148" s="6" t="s">
        <v>786</v>
      </c>
      <c r="B148" s="6" t="s">
        <v>787</v>
      </c>
      <c r="C148" s="6" t="s">
        <v>14</v>
      </c>
      <c r="D148" s="6" t="s">
        <v>12</v>
      </c>
      <c r="E148" s="6" t="s">
        <v>13</v>
      </c>
      <c r="F148" s="1"/>
      <c r="G148" s="1"/>
      <c r="H148" s="8">
        <v>23.775868055555556</v>
      </c>
      <c r="I148" s="6" t="s">
        <v>15</v>
      </c>
      <c r="J148" s="6" t="s">
        <v>788</v>
      </c>
      <c r="K148" s="6" t="s">
        <v>798</v>
      </c>
      <c r="L148" t="e">
        <f>VLOOKUP(A148,#REF!,1,0)</f>
        <v>#REF!</v>
      </c>
    </row>
    <row r="149" spans="1:12" x14ac:dyDescent="0.25">
      <c r="A149" s="6" t="s">
        <v>789</v>
      </c>
      <c r="B149" s="6" t="s">
        <v>790</v>
      </c>
      <c r="C149" s="6" t="s">
        <v>14</v>
      </c>
      <c r="D149" s="6" t="s">
        <v>12</v>
      </c>
      <c r="E149" s="6" t="s">
        <v>13</v>
      </c>
      <c r="F149" s="1"/>
      <c r="G149" s="1"/>
      <c r="H149" s="8">
        <v>23.24502314814815</v>
      </c>
      <c r="I149" s="6" t="s">
        <v>17</v>
      </c>
      <c r="J149" s="6" t="s">
        <v>791</v>
      </c>
      <c r="K149" s="6" t="s">
        <v>845</v>
      </c>
      <c r="L149" t="e">
        <f>VLOOKUP(A149,#REF!,1,0)</f>
        <v>#REF!</v>
      </c>
    </row>
    <row r="150" spans="1:12" hidden="1" x14ac:dyDescent="0.25">
      <c r="A150" s="4" t="s">
        <v>849</v>
      </c>
      <c r="B150" s="2"/>
      <c r="C150" s="4" t="s">
        <v>11</v>
      </c>
      <c r="D150" s="4" t="s">
        <v>12</v>
      </c>
      <c r="E150" s="4" t="s">
        <v>13</v>
      </c>
      <c r="F150" s="4" t="s">
        <v>331</v>
      </c>
      <c r="G150" s="4" t="s">
        <v>1583</v>
      </c>
      <c r="H150" s="9">
        <v>22.199895833333336</v>
      </c>
      <c r="I150" s="4" t="s">
        <v>817</v>
      </c>
      <c r="J150" s="4" t="s">
        <v>812</v>
      </c>
      <c r="K150" s="4" t="s">
        <v>818</v>
      </c>
    </row>
    <row r="151" spans="1:12" x14ac:dyDescent="0.25">
      <c r="A151" s="4" t="s">
        <v>825</v>
      </c>
      <c r="B151" s="4" t="s">
        <v>871</v>
      </c>
      <c r="C151" s="4" t="s">
        <v>14</v>
      </c>
      <c r="D151" s="4" t="s">
        <v>12</v>
      </c>
      <c r="E151" s="4" t="s">
        <v>13</v>
      </c>
      <c r="F151" s="2"/>
      <c r="G151" s="2"/>
      <c r="H151" s="9">
        <v>21.977175925925927</v>
      </c>
      <c r="I151" s="4" t="s">
        <v>15</v>
      </c>
      <c r="J151" s="4" t="s">
        <v>826</v>
      </c>
      <c r="K151" s="4" t="s">
        <v>3127</v>
      </c>
      <c r="L151" t="e">
        <f>VLOOKUP(A151,[2]MOTIF!$B:$F,5,0)</f>
        <v>#N/A</v>
      </c>
    </row>
    <row r="152" spans="1:12" x14ac:dyDescent="0.25">
      <c r="A152" s="6" t="s">
        <v>836</v>
      </c>
      <c r="B152" s="6" t="s">
        <v>877</v>
      </c>
      <c r="C152" s="6" t="s">
        <v>14</v>
      </c>
      <c r="D152" s="6" t="s">
        <v>12</v>
      </c>
      <c r="E152" s="6" t="s">
        <v>13</v>
      </c>
      <c r="F152" s="1"/>
      <c r="G152" s="1"/>
      <c r="H152" s="8">
        <v>21.873645833333335</v>
      </c>
      <c r="I152" s="6" t="s">
        <v>15</v>
      </c>
      <c r="J152" s="6" t="s">
        <v>1067</v>
      </c>
      <c r="K152" s="6" t="s">
        <v>1227</v>
      </c>
      <c r="L152" t="e">
        <f>VLOOKUP(A152,#REF!,1,0)</f>
        <v>#REF!</v>
      </c>
    </row>
    <row r="153" spans="1:12" hidden="1" x14ac:dyDescent="0.25">
      <c r="A153" s="5" t="s">
        <v>837</v>
      </c>
      <c r="B153" s="5" t="s">
        <v>878</v>
      </c>
      <c r="C153" s="5" t="s">
        <v>119</v>
      </c>
      <c r="D153" s="5" t="s">
        <v>12</v>
      </c>
      <c r="E153" s="5" t="s">
        <v>190</v>
      </c>
      <c r="F153" s="3"/>
      <c r="G153" s="3"/>
      <c r="H153" s="7">
        <v>21.304548611111112</v>
      </c>
      <c r="I153" s="5" t="s">
        <v>838</v>
      </c>
      <c r="J153" s="5" t="s">
        <v>16</v>
      </c>
      <c r="K153" s="5" t="s">
        <v>839</v>
      </c>
    </row>
    <row r="154" spans="1:12" x14ac:dyDescent="0.25">
      <c r="A154" s="6" t="s">
        <v>840</v>
      </c>
      <c r="B154" s="6" t="s">
        <v>879</v>
      </c>
      <c r="C154" s="6" t="s">
        <v>14</v>
      </c>
      <c r="D154" s="6" t="s">
        <v>12</v>
      </c>
      <c r="E154" s="6" t="s">
        <v>13</v>
      </c>
      <c r="F154" s="1"/>
      <c r="G154" s="1"/>
      <c r="H154" s="8">
        <v>21.262719907407408</v>
      </c>
      <c r="I154" s="6" t="s">
        <v>15</v>
      </c>
      <c r="J154" s="6" t="s">
        <v>841</v>
      </c>
      <c r="K154" s="6" t="s">
        <v>898</v>
      </c>
      <c r="L154" t="e">
        <f>VLOOKUP(A154,#REF!,1,0)</f>
        <v>#REF!</v>
      </c>
    </row>
    <row r="155" spans="1:12" hidden="1" x14ac:dyDescent="0.25">
      <c r="A155" s="5" t="s">
        <v>956</v>
      </c>
      <c r="B155" s="5" t="s">
        <v>880</v>
      </c>
      <c r="C155" s="5" t="s">
        <v>119</v>
      </c>
      <c r="D155" s="5" t="s">
        <v>12</v>
      </c>
      <c r="E155" s="5" t="s">
        <v>190</v>
      </c>
      <c r="F155" s="3"/>
      <c r="G155" s="3"/>
      <c r="H155" s="7">
        <v>21.227465277777778</v>
      </c>
      <c r="I155" s="5" t="s">
        <v>842</v>
      </c>
      <c r="J155" s="5" t="s">
        <v>16</v>
      </c>
      <c r="K155" s="5" t="s">
        <v>843</v>
      </c>
    </row>
    <row r="156" spans="1:12" hidden="1" x14ac:dyDescent="0.25">
      <c r="A156" s="5" t="s">
        <v>853</v>
      </c>
      <c r="B156" s="5" t="s">
        <v>1069</v>
      </c>
      <c r="C156" s="5" t="s">
        <v>119</v>
      </c>
      <c r="D156" s="5" t="s">
        <v>12</v>
      </c>
      <c r="E156" s="5" t="s">
        <v>190</v>
      </c>
      <c r="F156" s="5" t="s">
        <v>137</v>
      </c>
      <c r="G156" s="5" t="s">
        <v>854</v>
      </c>
      <c r="H156" s="7">
        <v>21.124826388888888</v>
      </c>
      <c r="I156" s="5" t="s">
        <v>855</v>
      </c>
      <c r="J156" s="5" t="s">
        <v>16</v>
      </c>
      <c r="K156" s="5" t="s">
        <v>856</v>
      </c>
    </row>
    <row r="157" spans="1:12" x14ac:dyDescent="0.25">
      <c r="A157" s="6" t="s">
        <v>862</v>
      </c>
      <c r="B157" s="6" t="s">
        <v>1072</v>
      </c>
      <c r="C157" s="6" t="s">
        <v>14</v>
      </c>
      <c r="D157" s="6" t="s">
        <v>12</v>
      </c>
      <c r="E157" s="6" t="s">
        <v>13</v>
      </c>
      <c r="F157" s="1"/>
      <c r="G157" s="1"/>
      <c r="H157" s="8">
        <v>21.021643518518523</v>
      </c>
      <c r="I157" s="6" t="s">
        <v>15</v>
      </c>
      <c r="J157" s="6" t="s">
        <v>863</v>
      </c>
      <c r="K157" s="6" t="s">
        <v>905</v>
      </c>
      <c r="L157" t="e">
        <f>VLOOKUP(A157,#REF!,1,0)</f>
        <v>#REF!</v>
      </c>
    </row>
    <row r="158" spans="1:12" x14ac:dyDescent="0.25">
      <c r="A158" s="6" t="s">
        <v>864</v>
      </c>
      <c r="B158" s="6" t="s">
        <v>1073</v>
      </c>
      <c r="C158" s="6" t="s">
        <v>14</v>
      </c>
      <c r="D158" s="6" t="s">
        <v>12</v>
      </c>
      <c r="E158" s="6" t="s">
        <v>13</v>
      </c>
      <c r="F158" s="1"/>
      <c r="G158" s="1"/>
      <c r="H158" s="8">
        <v>21.015462962962964</v>
      </c>
      <c r="I158" s="6" t="s">
        <v>15</v>
      </c>
      <c r="J158" s="6" t="s">
        <v>881</v>
      </c>
      <c r="K158" s="6" t="s">
        <v>1228</v>
      </c>
      <c r="L158" t="e">
        <f>VLOOKUP(A158,#REF!,1,0)</f>
        <v>#REF!</v>
      </c>
    </row>
    <row r="159" spans="1:12" x14ac:dyDescent="0.25">
      <c r="A159" s="4" t="s">
        <v>886</v>
      </c>
      <c r="B159" s="4" t="s">
        <v>1076</v>
      </c>
      <c r="C159" s="4" t="s">
        <v>14</v>
      </c>
      <c r="D159" s="4" t="s">
        <v>12</v>
      </c>
      <c r="E159" s="4" t="s">
        <v>13</v>
      </c>
      <c r="F159" s="4" t="s">
        <v>137</v>
      </c>
      <c r="G159" s="4" t="s">
        <v>912</v>
      </c>
      <c r="H159" s="9">
        <v>20.24861111111111</v>
      </c>
      <c r="I159" s="4" t="s">
        <v>15</v>
      </c>
      <c r="J159" s="4" t="s">
        <v>911</v>
      </c>
      <c r="K159" s="4" t="s">
        <v>1025</v>
      </c>
      <c r="L159" t="e">
        <f>VLOOKUP(A159,[2]MOTIF!$B:$F,5,0)</f>
        <v>#N/A</v>
      </c>
    </row>
    <row r="160" spans="1:12" x14ac:dyDescent="0.25">
      <c r="A160" s="4" t="s">
        <v>2251</v>
      </c>
      <c r="B160" s="4" t="s">
        <v>2590</v>
      </c>
      <c r="C160" s="4" t="s">
        <v>14</v>
      </c>
      <c r="D160" s="4" t="s">
        <v>12</v>
      </c>
      <c r="E160" s="4" t="s">
        <v>13</v>
      </c>
      <c r="F160" s="4" t="s">
        <v>386</v>
      </c>
      <c r="G160" s="4" t="s">
        <v>1616</v>
      </c>
      <c r="H160" s="9">
        <v>20.177222222222223</v>
      </c>
      <c r="I160" s="4" t="s">
        <v>17</v>
      </c>
      <c r="J160" s="4" t="s">
        <v>972</v>
      </c>
      <c r="K160" s="4" t="s">
        <v>2307</v>
      </c>
      <c r="L160" t="e">
        <f>VLOOKUP(A160,[2]MOTIF!$B:$F,5,0)</f>
        <v>#N/A</v>
      </c>
    </row>
    <row r="161" spans="1:12" x14ac:dyDescent="0.25">
      <c r="A161" s="4" t="s">
        <v>891</v>
      </c>
      <c r="B161" s="4" t="s">
        <v>1078</v>
      </c>
      <c r="C161" s="4" t="s">
        <v>14</v>
      </c>
      <c r="D161" s="4" t="s">
        <v>12</v>
      </c>
      <c r="E161" s="4" t="s">
        <v>13</v>
      </c>
      <c r="F161" s="4" t="s">
        <v>137</v>
      </c>
      <c r="G161" s="4" t="s">
        <v>912</v>
      </c>
      <c r="H161" s="9">
        <v>20.045405092592592</v>
      </c>
      <c r="I161" s="4" t="s">
        <v>17</v>
      </c>
      <c r="J161" s="4" t="s">
        <v>503</v>
      </c>
      <c r="K161" s="4" t="s">
        <v>902</v>
      </c>
      <c r="L161" t="e">
        <f>VLOOKUP(A161,[2]MOTIF!$B:$F,5,0)</f>
        <v>#N/A</v>
      </c>
    </row>
    <row r="162" spans="1:12" x14ac:dyDescent="0.25">
      <c r="A162" s="4" t="s">
        <v>935</v>
      </c>
      <c r="B162" s="4" t="s">
        <v>1099</v>
      </c>
      <c r="C162" s="4" t="s">
        <v>14</v>
      </c>
      <c r="D162" s="4" t="s">
        <v>12</v>
      </c>
      <c r="E162" s="4" t="s">
        <v>13</v>
      </c>
      <c r="F162" s="4" t="s">
        <v>137</v>
      </c>
      <c r="G162" s="4" t="s">
        <v>912</v>
      </c>
      <c r="H162" s="9">
        <v>19.174108796296295</v>
      </c>
      <c r="I162" s="4" t="s">
        <v>15</v>
      </c>
      <c r="J162" s="4" t="s">
        <v>936</v>
      </c>
      <c r="K162" s="4" t="s">
        <v>431</v>
      </c>
      <c r="L162" t="e">
        <f>VLOOKUP(A162,[2]MOTIF!$B:$F,5,0)</f>
        <v>#N/A</v>
      </c>
    </row>
    <row r="163" spans="1:12" hidden="1" x14ac:dyDescent="0.25">
      <c r="A163" s="5" t="s">
        <v>960</v>
      </c>
      <c r="B163" s="5" t="s">
        <v>1105</v>
      </c>
      <c r="C163" s="5" t="s">
        <v>119</v>
      </c>
      <c r="D163" s="5" t="s">
        <v>12</v>
      </c>
      <c r="E163" s="5" t="s">
        <v>13</v>
      </c>
      <c r="F163" s="5" t="s">
        <v>92</v>
      </c>
      <c r="G163" s="3"/>
      <c r="H163" s="7">
        <v>18.961342592592594</v>
      </c>
      <c r="I163" s="5" t="s">
        <v>943</v>
      </c>
      <c r="J163" s="5" t="s">
        <v>387</v>
      </c>
      <c r="K163" s="5" t="s">
        <v>623</v>
      </c>
    </row>
    <row r="164" spans="1:12" x14ac:dyDescent="0.25">
      <c r="A164" s="6" t="s">
        <v>969</v>
      </c>
      <c r="B164" s="6" t="s">
        <v>1515</v>
      </c>
      <c r="C164" s="6" t="s">
        <v>14</v>
      </c>
      <c r="D164" s="6" t="s">
        <v>12</v>
      </c>
      <c r="E164" s="6" t="s">
        <v>13</v>
      </c>
      <c r="F164" s="1"/>
      <c r="G164" s="1"/>
      <c r="H164" s="8">
        <v>16.097025462962964</v>
      </c>
      <c r="I164" s="6" t="s">
        <v>15</v>
      </c>
      <c r="J164" s="6" t="s">
        <v>970</v>
      </c>
      <c r="K164" s="6" t="s">
        <v>1424</v>
      </c>
      <c r="L164" t="e">
        <f>VLOOKUP(A164,#REF!,1,0)</f>
        <v>#REF!</v>
      </c>
    </row>
    <row r="165" spans="1:12" x14ac:dyDescent="0.25">
      <c r="A165" s="6" t="s">
        <v>974</v>
      </c>
      <c r="B165" s="6" t="s">
        <v>1518</v>
      </c>
      <c r="C165" s="6" t="s">
        <v>14</v>
      </c>
      <c r="D165" s="6" t="s">
        <v>12</v>
      </c>
      <c r="E165" s="6" t="s">
        <v>13</v>
      </c>
      <c r="F165" s="1"/>
      <c r="G165" s="1"/>
      <c r="H165" s="8">
        <v>16.041562500000001</v>
      </c>
      <c r="I165" s="6" t="s">
        <v>15</v>
      </c>
      <c r="J165" s="6" t="s">
        <v>2051</v>
      </c>
      <c r="K165" s="6" t="s">
        <v>2193</v>
      </c>
      <c r="L165" t="e">
        <f>VLOOKUP(A165,#REF!,1,0)</f>
        <v>#REF!</v>
      </c>
    </row>
    <row r="166" spans="1:12" hidden="1" x14ac:dyDescent="0.25">
      <c r="A166" s="4" t="s">
        <v>975</v>
      </c>
      <c r="B166" s="2"/>
      <c r="C166" s="4" t="s">
        <v>11</v>
      </c>
      <c r="D166" s="4" t="s">
        <v>12</v>
      </c>
      <c r="E166" s="4" t="s">
        <v>13</v>
      </c>
      <c r="F166" s="4" t="s">
        <v>869</v>
      </c>
      <c r="G166" s="4" t="s">
        <v>1679</v>
      </c>
      <c r="H166" s="9">
        <v>15.225983796296296</v>
      </c>
      <c r="I166" s="4" t="s">
        <v>950</v>
      </c>
      <c r="J166" s="4" t="s">
        <v>951</v>
      </c>
      <c r="K166" s="4" t="s">
        <v>952</v>
      </c>
    </row>
    <row r="167" spans="1:12" hidden="1" x14ac:dyDescent="0.25">
      <c r="A167" s="4" t="s">
        <v>979</v>
      </c>
      <c r="B167" s="2"/>
      <c r="C167" s="4" t="s">
        <v>11</v>
      </c>
      <c r="D167" s="4" t="s">
        <v>12</v>
      </c>
      <c r="E167" s="4" t="s">
        <v>13</v>
      </c>
      <c r="F167" s="4" t="s">
        <v>331</v>
      </c>
      <c r="G167" s="4" t="s">
        <v>1588</v>
      </c>
      <c r="H167" s="9">
        <v>15.138067129629627</v>
      </c>
      <c r="I167" s="4" t="s">
        <v>980</v>
      </c>
      <c r="J167" s="4" t="s">
        <v>981</v>
      </c>
      <c r="K167" s="4" t="s">
        <v>982</v>
      </c>
    </row>
    <row r="168" spans="1:12" x14ac:dyDescent="0.25">
      <c r="A168" s="6" t="s">
        <v>996</v>
      </c>
      <c r="B168" s="6" t="s">
        <v>1522</v>
      </c>
      <c r="C168" s="6" t="s">
        <v>14</v>
      </c>
      <c r="D168" s="6" t="s">
        <v>12</v>
      </c>
      <c r="E168" s="6" t="s">
        <v>13</v>
      </c>
      <c r="F168" s="1"/>
      <c r="G168" s="1"/>
      <c r="H168" s="8">
        <v>14.916655092592592</v>
      </c>
      <c r="I168" s="6" t="s">
        <v>15</v>
      </c>
      <c r="J168" s="6" t="s">
        <v>997</v>
      </c>
      <c r="K168" s="6" t="s">
        <v>1132</v>
      </c>
      <c r="L168" t="e">
        <f>VLOOKUP(A168,#REF!,1,0)</f>
        <v>#REF!</v>
      </c>
    </row>
    <row r="169" spans="1:12" hidden="1" x14ac:dyDescent="0.25">
      <c r="A169" s="4" t="s">
        <v>998</v>
      </c>
      <c r="B169" s="2"/>
      <c r="C169" s="4" t="s">
        <v>11</v>
      </c>
      <c r="D169" s="4" t="s">
        <v>12</v>
      </c>
      <c r="E169" s="4" t="s">
        <v>13</v>
      </c>
      <c r="F169" s="4" t="s">
        <v>331</v>
      </c>
      <c r="G169" s="4" t="s">
        <v>2052</v>
      </c>
      <c r="H169" s="9">
        <v>14.319618055555555</v>
      </c>
      <c r="I169" s="4" t="s">
        <v>999</v>
      </c>
      <c r="J169" s="4" t="s">
        <v>16</v>
      </c>
      <c r="K169" s="4" t="s">
        <v>1000</v>
      </c>
    </row>
    <row r="170" spans="1:12" hidden="1" x14ac:dyDescent="0.25">
      <c r="A170" s="5" t="s">
        <v>1005</v>
      </c>
      <c r="B170" s="5" t="s">
        <v>1525</v>
      </c>
      <c r="C170" s="5" t="s">
        <v>119</v>
      </c>
      <c r="D170" s="5" t="s">
        <v>12</v>
      </c>
      <c r="E170" s="5" t="s">
        <v>407</v>
      </c>
      <c r="F170" s="3"/>
      <c r="G170" s="3"/>
      <c r="H170" s="7">
        <v>14.281909722222222</v>
      </c>
      <c r="I170" s="5" t="s">
        <v>1006</v>
      </c>
      <c r="J170" s="5" t="s">
        <v>1007</v>
      </c>
      <c r="K170" s="5" t="s">
        <v>1008</v>
      </c>
    </row>
    <row r="171" spans="1:12" x14ac:dyDescent="0.25">
      <c r="A171" s="6" t="s">
        <v>1046</v>
      </c>
      <c r="B171" s="6" t="s">
        <v>1527</v>
      </c>
      <c r="C171" s="6" t="s">
        <v>14</v>
      </c>
      <c r="D171" s="6" t="s">
        <v>12</v>
      </c>
      <c r="E171" s="6" t="s">
        <v>13</v>
      </c>
      <c r="F171" s="1"/>
      <c r="G171" s="1"/>
      <c r="H171" s="8">
        <v>14.116956018518517</v>
      </c>
      <c r="I171" s="6" t="s">
        <v>15</v>
      </c>
      <c r="J171" s="6" t="s">
        <v>1047</v>
      </c>
      <c r="K171" s="6" t="s">
        <v>1136</v>
      </c>
      <c r="L171" t="e">
        <f>VLOOKUP(A171,#REF!,1,0)</f>
        <v>#REF!</v>
      </c>
    </row>
    <row r="172" spans="1:12" x14ac:dyDescent="0.25">
      <c r="A172" s="6" t="s">
        <v>1048</v>
      </c>
      <c r="B172" s="6" t="s">
        <v>1528</v>
      </c>
      <c r="C172" s="6" t="s">
        <v>14</v>
      </c>
      <c r="D172" s="6" t="s">
        <v>12</v>
      </c>
      <c r="E172" s="6" t="s">
        <v>13</v>
      </c>
      <c r="F172" s="1"/>
      <c r="G172" s="1"/>
      <c r="H172" s="8">
        <v>14.115578703703704</v>
      </c>
      <c r="I172" s="6" t="s">
        <v>15</v>
      </c>
      <c r="J172" s="6" t="s">
        <v>1049</v>
      </c>
      <c r="K172" s="6" t="s">
        <v>1137</v>
      </c>
      <c r="L172" t="e">
        <f>VLOOKUP(A172,#REF!,1,0)</f>
        <v>#REF!</v>
      </c>
    </row>
    <row r="173" spans="1:12" x14ac:dyDescent="0.25">
      <c r="A173" s="6" t="s">
        <v>1189</v>
      </c>
      <c r="B173" s="6" t="s">
        <v>1529</v>
      </c>
      <c r="C173" s="6" t="s">
        <v>14</v>
      </c>
      <c r="D173" s="6" t="s">
        <v>12</v>
      </c>
      <c r="E173" s="6" t="s">
        <v>13</v>
      </c>
      <c r="F173" s="1"/>
      <c r="G173" s="1"/>
      <c r="H173" s="8">
        <v>14.105983796296295</v>
      </c>
      <c r="I173" s="6" t="s">
        <v>17</v>
      </c>
      <c r="J173" s="6" t="s">
        <v>1190</v>
      </c>
      <c r="K173" s="6" t="s">
        <v>1238</v>
      </c>
      <c r="L173" t="e">
        <f>VLOOKUP(A173,#REF!,1,0)</f>
        <v>#REF!</v>
      </c>
    </row>
    <row r="174" spans="1:12" hidden="1" x14ac:dyDescent="0.25">
      <c r="A174" s="4" t="s">
        <v>1063</v>
      </c>
      <c r="B174" s="2"/>
      <c r="C174" s="4" t="s">
        <v>11</v>
      </c>
      <c r="D174" s="4" t="s">
        <v>12</v>
      </c>
      <c r="E174" s="4" t="s">
        <v>13</v>
      </c>
      <c r="F174" s="4" t="s">
        <v>331</v>
      </c>
      <c r="G174" s="4" t="s">
        <v>2053</v>
      </c>
      <c r="H174" s="9">
        <v>13.987638888888888</v>
      </c>
      <c r="I174" s="4" t="s">
        <v>1064</v>
      </c>
      <c r="J174" s="4" t="s">
        <v>16</v>
      </c>
      <c r="K174" s="4" t="s">
        <v>1066</v>
      </c>
    </row>
    <row r="175" spans="1:12" x14ac:dyDescent="0.25">
      <c r="A175" s="6" t="s">
        <v>1144</v>
      </c>
      <c r="B175" s="6" t="s">
        <v>1537</v>
      </c>
      <c r="C175" s="6" t="s">
        <v>14</v>
      </c>
      <c r="D175" s="6" t="s">
        <v>12</v>
      </c>
      <c r="E175" s="6" t="s">
        <v>13</v>
      </c>
      <c r="F175" s="1"/>
      <c r="G175" s="1"/>
      <c r="H175" s="8">
        <v>13.947418981481484</v>
      </c>
      <c r="I175" s="6" t="s">
        <v>15</v>
      </c>
      <c r="J175" s="6" t="s">
        <v>1145</v>
      </c>
      <c r="K175" s="6" t="s">
        <v>1251</v>
      </c>
      <c r="L175" t="e">
        <f>VLOOKUP(A175,#REF!,1,0)</f>
        <v>#REF!</v>
      </c>
    </row>
    <row r="176" spans="1:12" x14ac:dyDescent="0.25">
      <c r="A176" s="6" t="s">
        <v>1119</v>
      </c>
      <c r="B176" s="6" t="s">
        <v>1538</v>
      </c>
      <c r="C176" s="6" t="s">
        <v>14</v>
      </c>
      <c r="D176" s="6" t="s">
        <v>12</v>
      </c>
      <c r="E176" s="6" t="s">
        <v>13</v>
      </c>
      <c r="F176" s="1"/>
      <c r="G176" s="1"/>
      <c r="H176" s="8">
        <v>13.945219907407409</v>
      </c>
      <c r="I176" s="6" t="s">
        <v>15</v>
      </c>
      <c r="J176" s="6" t="s">
        <v>1294</v>
      </c>
      <c r="K176" s="6" t="s">
        <v>1681</v>
      </c>
      <c r="L176" t="e">
        <f>VLOOKUP(A176,#REF!,1,0)</f>
        <v>#REF!</v>
      </c>
    </row>
    <row r="177" spans="1:12" x14ac:dyDescent="0.25">
      <c r="A177" s="6" t="s">
        <v>1155</v>
      </c>
      <c r="B177" s="6" t="s">
        <v>1543</v>
      </c>
      <c r="C177" s="6" t="s">
        <v>14</v>
      </c>
      <c r="D177" s="6" t="s">
        <v>12</v>
      </c>
      <c r="E177" s="6" t="s">
        <v>13</v>
      </c>
      <c r="F177" s="1"/>
      <c r="G177" s="1"/>
      <c r="H177" s="8">
        <v>13.729918981481482</v>
      </c>
      <c r="I177" s="6" t="s">
        <v>15</v>
      </c>
      <c r="J177" s="6" t="s">
        <v>1682</v>
      </c>
      <c r="K177" s="6" t="s">
        <v>1966</v>
      </c>
      <c r="L177" t="e">
        <f>VLOOKUP(A177,#REF!,1,0)</f>
        <v>#REF!</v>
      </c>
    </row>
    <row r="178" spans="1:12" x14ac:dyDescent="0.25">
      <c r="A178" s="6" t="s">
        <v>1208</v>
      </c>
      <c r="B178" s="6" t="s">
        <v>1743</v>
      </c>
      <c r="C178" s="6" t="s">
        <v>14</v>
      </c>
      <c r="D178" s="6" t="s">
        <v>12</v>
      </c>
      <c r="E178" s="6" t="s">
        <v>13</v>
      </c>
      <c r="F178" s="1"/>
      <c r="G178" s="1"/>
      <c r="H178" s="8">
        <v>13.049398148148148</v>
      </c>
      <c r="I178" s="6" t="s">
        <v>17</v>
      </c>
      <c r="J178" s="6" t="s">
        <v>1209</v>
      </c>
      <c r="K178" s="6" t="s">
        <v>1210</v>
      </c>
      <c r="L178" t="e">
        <f>VLOOKUP(A178,#REF!,1,0)</f>
        <v>#REF!</v>
      </c>
    </row>
    <row r="179" spans="1:12" hidden="1" x14ac:dyDescent="0.25">
      <c r="A179" s="5" t="s">
        <v>1211</v>
      </c>
      <c r="B179" s="5" t="s">
        <v>1744</v>
      </c>
      <c r="C179" s="5" t="s">
        <v>403</v>
      </c>
      <c r="D179" s="5" t="s">
        <v>12</v>
      </c>
      <c r="E179" s="5" t="s">
        <v>13</v>
      </c>
      <c r="F179" s="3"/>
      <c r="G179" s="3"/>
      <c r="H179" s="7">
        <v>13.042997685185185</v>
      </c>
      <c r="I179" s="5" t="s">
        <v>17</v>
      </c>
      <c r="J179" s="5" t="s">
        <v>1212</v>
      </c>
      <c r="K179" s="5" t="s">
        <v>1213</v>
      </c>
    </row>
    <row r="180" spans="1:12" hidden="1" x14ac:dyDescent="0.25">
      <c r="A180" s="4" t="s">
        <v>1745</v>
      </c>
      <c r="B180" s="2"/>
      <c r="C180" s="4" t="s">
        <v>11</v>
      </c>
      <c r="D180" s="4" t="s">
        <v>12</v>
      </c>
      <c r="E180" s="4" t="s">
        <v>13</v>
      </c>
      <c r="F180" s="4" t="s">
        <v>331</v>
      </c>
      <c r="G180" s="4" t="s">
        <v>2593</v>
      </c>
      <c r="H180" s="9">
        <v>13.032106481481481</v>
      </c>
      <c r="I180" s="4" t="s">
        <v>1214</v>
      </c>
      <c r="J180" s="4" t="s">
        <v>16</v>
      </c>
      <c r="K180" s="4" t="s">
        <v>1216</v>
      </c>
    </row>
    <row r="181" spans="1:12" x14ac:dyDescent="0.25">
      <c r="A181" s="6" t="s">
        <v>1219</v>
      </c>
      <c r="B181" s="6" t="s">
        <v>1746</v>
      </c>
      <c r="C181" s="6" t="s">
        <v>14</v>
      </c>
      <c r="D181" s="6" t="s">
        <v>12</v>
      </c>
      <c r="E181" s="6" t="s">
        <v>13</v>
      </c>
      <c r="F181" s="1"/>
      <c r="G181" s="1"/>
      <c r="H181" s="8">
        <v>12.999849537037036</v>
      </c>
      <c r="I181" s="6" t="s">
        <v>15</v>
      </c>
      <c r="J181" s="6" t="s">
        <v>824</v>
      </c>
      <c r="K181" s="6" t="s">
        <v>1402</v>
      </c>
      <c r="L181" t="e">
        <f>VLOOKUP(A181,#REF!,1,0)</f>
        <v>#REF!</v>
      </c>
    </row>
    <row r="182" spans="1:12" x14ac:dyDescent="0.25">
      <c r="A182" s="6" t="s">
        <v>1220</v>
      </c>
      <c r="B182" s="6" t="s">
        <v>1747</v>
      </c>
      <c r="C182" s="6" t="s">
        <v>14</v>
      </c>
      <c r="D182" s="6" t="s">
        <v>12</v>
      </c>
      <c r="E182" s="6" t="s">
        <v>13</v>
      </c>
      <c r="F182" s="1"/>
      <c r="G182" s="1"/>
      <c r="H182" s="8">
        <v>12.998310185185185</v>
      </c>
      <c r="I182" s="6" t="s">
        <v>17</v>
      </c>
      <c r="J182" s="6" t="s">
        <v>1221</v>
      </c>
      <c r="K182" s="6" t="s">
        <v>1222</v>
      </c>
      <c r="L182" t="e">
        <f>VLOOKUP(A182,#REF!,1,0)</f>
        <v>#REF!</v>
      </c>
    </row>
    <row r="183" spans="1:12" x14ac:dyDescent="0.25">
      <c r="A183" s="4" t="s">
        <v>1241</v>
      </c>
      <c r="B183" s="4" t="s">
        <v>1749</v>
      </c>
      <c r="C183" s="4" t="s">
        <v>14</v>
      </c>
      <c r="D183" s="4" t="s">
        <v>12</v>
      </c>
      <c r="E183" s="4" t="s">
        <v>13</v>
      </c>
      <c r="F183" s="4" t="s">
        <v>137</v>
      </c>
      <c r="G183" s="4" t="s">
        <v>912</v>
      </c>
      <c r="H183" s="9">
        <v>12.951145833333333</v>
      </c>
      <c r="I183" s="4" t="s">
        <v>15</v>
      </c>
      <c r="J183" s="4" t="s">
        <v>1242</v>
      </c>
      <c r="K183" s="4" t="s">
        <v>431</v>
      </c>
      <c r="L183" t="e">
        <f>VLOOKUP(A183,[2]MOTIF!$B:$F,5,0)</f>
        <v>#N/A</v>
      </c>
    </row>
    <row r="184" spans="1:12" x14ac:dyDescent="0.25">
      <c r="A184" s="4" t="s">
        <v>1243</v>
      </c>
      <c r="B184" s="4" t="s">
        <v>1750</v>
      </c>
      <c r="C184" s="4" t="s">
        <v>14</v>
      </c>
      <c r="D184" s="4" t="s">
        <v>12</v>
      </c>
      <c r="E184" s="4" t="s">
        <v>13</v>
      </c>
      <c r="F184" s="4" t="s">
        <v>137</v>
      </c>
      <c r="G184" s="4" t="s">
        <v>912</v>
      </c>
      <c r="H184" s="9">
        <v>12.949583333333333</v>
      </c>
      <c r="I184" s="4" t="s">
        <v>15</v>
      </c>
      <c r="J184" s="4" t="s">
        <v>1244</v>
      </c>
      <c r="K184" s="4" t="s">
        <v>431</v>
      </c>
      <c r="L184" t="e">
        <f>VLOOKUP(A184,[2]MOTIF!$B:$F,5,0)</f>
        <v>#N/A</v>
      </c>
    </row>
    <row r="185" spans="1:12" hidden="1" x14ac:dyDescent="0.25">
      <c r="A185" s="4" t="s">
        <v>1278</v>
      </c>
      <c r="B185" s="2"/>
      <c r="C185" s="4" t="s">
        <v>11</v>
      </c>
      <c r="D185" s="4" t="s">
        <v>12</v>
      </c>
      <c r="E185" s="4" t="s">
        <v>13</v>
      </c>
      <c r="F185" s="4" t="s">
        <v>331</v>
      </c>
      <c r="G185" s="4" t="s">
        <v>1678</v>
      </c>
      <c r="H185" s="9">
        <v>12.218298611111111</v>
      </c>
      <c r="I185" s="4" t="s">
        <v>1279</v>
      </c>
      <c r="J185" s="4" t="s">
        <v>1280</v>
      </c>
      <c r="K185" s="4" t="s">
        <v>1281</v>
      </c>
    </row>
    <row r="186" spans="1:12" x14ac:dyDescent="0.25">
      <c r="A186" s="6" t="s">
        <v>1290</v>
      </c>
      <c r="B186" s="6" t="s">
        <v>1757</v>
      </c>
      <c r="C186" s="6" t="s">
        <v>14</v>
      </c>
      <c r="D186" s="6" t="s">
        <v>12</v>
      </c>
      <c r="E186" s="6" t="s">
        <v>13</v>
      </c>
      <c r="F186" s="1"/>
      <c r="G186" s="1"/>
      <c r="H186" s="8">
        <v>12.145219907407407</v>
      </c>
      <c r="I186" s="6" t="s">
        <v>15</v>
      </c>
      <c r="J186" s="6" t="s">
        <v>1291</v>
      </c>
      <c r="K186" s="6" t="s">
        <v>1404</v>
      </c>
      <c r="L186" t="e">
        <f>VLOOKUP(A186,#REF!,1,0)</f>
        <v>#REF!</v>
      </c>
    </row>
    <row r="187" spans="1:12" x14ac:dyDescent="0.25">
      <c r="A187" s="6" t="s">
        <v>1297</v>
      </c>
      <c r="B187" s="6" t="s">
        <v>1758</v>
      </c>
      <c r="C187" s="6" t="s">
        <v>14</v>
      </c>
      <c r="D187" s="6" t="s">
        <v>12</v>
      </c>
      <c r="E187" s="6" t="s">
        <v>13</v>
      </c>
      <c r="F187" s="1"/>
      <c r="G187" s="1"/>
      <c r="H187" s="8">
        <v>12.1371875</v>
      </c>
      <c r="I187" s="6" t="s">
        <v>17</v>
      </c>
      <c r="J187" s="6" t="s">
        <v>1298</v>
      </c>
      <c r="K187" s="6" t="s">
        <v>1620</v>
      </c>
      <c r="L187" t="e">
        <f>VLOOKUP(A187,#REF!,1,0)</f>
        <v>#REF!</v>
      </c>
    </row>
    <row r="188" spans="1:12" x14ac:dyDescent="0.25">
      <c r="A188" s="4" t="s">
        <v>1299</v>
      </c>
      <c r="B188" s="4" t="s">
        <v>1917</v>
      </c>
      <c r="C188" s="4" t="s">
        <v>14</v>
      </c>
      <c r="D188" s="4" t="s">
        <v>12</v>
      </c>
      <c r="E188" s="4" t="s">
        <v>13</v>
      </c>
      <c r="F188" s="2"/>
      <c r="G188" s="2"/>
      <c r="H188" s="9">
        <v>12.13369212962963</v>
      </c>
      <c r="I188" s="4" t="s">
        <v>15</v>
      </c>
      <c r="J188" s="4" t="s">
        <v>1300</v>
      </c>
      <c r="K188" s="4" t="s">
        <v>1427</v>
      </c>
      <c r="L188" t="e">
        <f>VLOOKUP(A188,[2]MOTIF!$B:$F,5,0)</f>
        <v>#N/A</v>
      </c>
    </row>
    <row r="189" spans="1:12" x14ac:dyDescent="0.25">
      <c r="A189" s="6" t="s">
        <v>1301</v>
      </c>
      <c r="B189" s="6" t="s">
        <v>1918</v>
      </c>
      <c r="C189" s="6" t="s">
        <v>14</v>
      </c>
      <c r="D189" s="6" t="s">
        <v>12</v>
      </c>
      <c r="E189" s="6" t="s">
        <v>13</v>
      </c>
      <c r="F189" s="1"/>
      <c r="G189" s="1"/>
      <c r="H189" s="8">
        <v>12.128634259259259</v>
      </c>
      <c r="I189" s="6" t="s">
        <v>15</v>
      </c>
      <c r="J189" s="6" t="s">
        <v>1919</v>
      </c>
      <c r="K189" s="6" t="s">
        <v>1406</v>
      </c>
      <c r="L189" t="e">
        <f>VLOOKUP(A189,#REF!,1,0)</f>
        <v>#REF!</v>
      </c>
    </row>
    <row r="190" spans="1:12" x14ac:dyDescent="0.25">
      <c r="A190" s="6" t="s">
        <v>1597</v>
      </c>
      <c r="B190" s="6" t="s">
        <v>1927</v>
      </c>
      <c r="C190" s="6" t="s">
        <v>14</v>
      </c>
      <c r="D190" s="6" t="s">
        <v>12</v>
      </c>
      <c r="E190" s="6" t="s">
        <v>13</v>
      </c>
      <c r="F190" s="1"/>
      <c r="G190" s="1"/>
      <c r="H190" s="8">
        <v>12.064803240740741</v>
      </c>
      <c r="I190" s="6" t="s">
        <v>15</v>
      </c>
      <c r="J190" s="6" t="s">
        <v>1598</v>
      </c>
      <c r="K190" s="6" t="s">
        <v>2057</v>
      </c>
      <c r="L190" t="e">
        <f>VLOOKUP(A190,#REF!,1,0)</f>
        <v>#REF!</v>
      </c>
    </row>
    <row r="191" spans="1:12" x14ac:dyDescent="0.25">
      <c r="A191" s="6" t="s">
        <v>1387</v>
      </c>
      <c r="B191" s="6" t="s">
        <v>1566</v>
      </c>
      <c r="C191" s="6" t="s">
        <v>14</v>
      </c>
      <c r="D191" s="6" t="s">
        <v>12</v>
      </c>
      <c r="E191" s="6" t="s">
        <v>13</v>
      </c>
      <c r="F191" s="1"/>
      <c r="G191" s="1"/>
      <c r="H191" s="8">
        <v>11.954537037037037</v>
      </c>
      <c r="I191" s="6" t="s">
        <v>15</v>
      </c>
      <c r="J191" s="6" t="s">
        <v>1388</v>
      </c>
      <c r="K191" s="6" t="s">
        <v>1389</v>
      </c>
      <c r="L191" t="e">
        <f>VLOOKUP(A191,#REF!,1,0)</f>
        <v>#REF!</v>
      </c>
    </row>
    <row r="192" spans="1:12" x14ac:dyDescent="0.25">
      <c r="A192" s="6" t="s">
        <v>1407</v>
      </c>
      <c r="B192" s="6" t="s">
        <v>1570</v>
      </c>
      <c r="C192" s="6" t="s">
        <v>14</v>
      </c>
      <c r="D192" s="6" t="s">
        <v>12</v>
      </c>
      <c r="E192" s="6" t="s">
        <v>13</v>
      </c>
      <c r="F192" s="1"/>
      <c r="G192" s="1"/>
      <c r="H192" s="8">
        <v>11.908078703703701</v>
      </c>
      <c r="I192" s="6" t="s">
        <v>15</v>
      </c>
      <c r="J192" s="6" t="s">
        <v>1408</v>
      </c>
      <c r="K192" s="6" t="s">
        <v>1604</v>
      </c>
      <c r="L192" t="e">
        <f>VLOOKUP(A192,#REF!,1,0)</f>
        <v>#REF!</v>
      </c>
    </row>
    <row r="193" spans="1:12" x14ac:dyDescent="0.25">
      <c r="A193" s="4" t="s">
        <v>1970</v>
      </c>
      <c r="B193" s="4" t="s">
        <v>2490</v>
      </c>
      <c r="C193" s="4" t="s">
        <v>14</v>
      </c>
      <c r="D193" s="4" t="s">
        <v>12</v>
      </c>
      <c r="E193" s="4" t="s">
        <v>13</v>
      </c>
      <c r="F193" s="2"/>
      <c r="G193" s="2"/>
      <c r="H193" s="9">
        <v>11.785428240740741</v>
      </c>
      <c r="I193" s="4" t="s">
        <v>15</v>
      </c>
      <c r="J193" s="4" t="s">
        <v>1971</v>
      </c>
      <c r="K193" s="4" t="s">
        <v>1972</v>
      </c>
      <c r="L193" t="e">
        <f>VLOOKUP(A193,[2]MOTIF!$B:$F,5,0)</f>
        <v>#N/A</v>
      </c>
    </row>
    <row r="194" spans="1:12" x14ac:dyDescent="0.25">
      <c r="A194" s="6" t="s">
        <v>1627</v>
      </c>
      <c r="B194" s="6" t="s">
        <v>2596</v>
      </c>
      <c r="C194" s="6" t="s">
        <v>14</v>
      </c>
      <c r="D194" s="6" t="s">
        <v>12</v>
      </c>
      <c r="E194" s="6" t="s">
        <v>13</v>
      </c>
      <c r="F194" s="6" t="s">
        <v>137</v>
      </c>
      <c r="G194" s="6" t="s">
        <v>2400</v>
      </c>
      <c r="H194" s="8">
        <v>10.969976851851852</v>
      </c>
      <c r="I194" s="6" t="s">
        <v>15</v>
      </c>
      <c r="J194" s="6" t="s">
        <v>1929</v>
      </c>
      <c r="K194" s="6" t="s">
        <v>1629</v>
      </c>
      <c r="L194" t="e">
        <f>VLOOKUP(A194,#REF!,1,0)</f>
        <v>#REF!</v>
      </c>
    </row>
    <row r="195" spans="1:12" x14ac:dyDescent="0.25">
      <c r="A195" s="6" t="s">
        <v>1640</v>
      </c>
      <c r="B195" s="6" t="s">
        <v>2492</v>
      </c>
      <c r="C195" s="6" t="s">
        <v>14</v>
      </c>
      <c r="D195" s="6" t="s">
        <v>12</v>
      </c>
      <c r="E195" s="6" t="s">
        <v>13</v>
      </c>
      <c r="F195" s="1"/>
      <c r="G195" s="1"/>
      <c r="H195" s="8">
        <v>9.9046296296296301</v>
      </c>
      <c r="I195" s="6" t="s">
        <v>15</v>
      </c>
      <c r="J195" s="6" t="s">
        <v>1641</v>
      </c>
      <c r="K195" s="6" t="s">
        <v>1686</v>
      </c>
      <c r="L195" t="e">
        <f>VLOOKUP(A195,#REF!,1,0)</f>
        <v>#REF!</v>
      </c>
    </row>
    <row r="196" spans="1:12" x14ac:dyDescent="0.25">
      <c r="A196" s="6" t="s">
        <v>1826</v>
      </c>
      <c r="B196" s="6" t="s">
        <v>2493</v>
      </c>
      <c r="C196" s="6" t="s">
        <v>14</v>
      </c>
      <c r="D196" s="6" t="s">
        <v>12</v>
      </c>
      <c r="E196" s="6" t="s">
        <v>13</v>
      </c>
      <c r="F196" s="1"/>
      <c r="G196" s="1"/>
      <c r="H196" s="8">
        <v>9.7820833333333326</v>
      </c>
      <c r="I196" s="6" t="s">
        <v>15</v>
      </c>
      <c r="J196" s="6" t="s">
        <v>2032</v>
      </c>
      <c r="K196" s="6" t="s">
        <v>2033</v>
      </c>
      <c r="L196" t="e">
        <f>VLOOKUP(A196,#REF!,1,0)</f>
        <v>#REF!</v>
      </c>
    </row>
    <row r="197" spans="1:12" x14ac:dyDescent="0.25">
      <c r="A197" s="4" t="s">
        <v>1787</v>
      </c>
      <c r="B197" s="4" t="s">
        <v>2494</v>
      </c>
      <c r="C197" s="4" t="s">
        <v>14</v>
      </c>
      <c r="D197" s="4" t="s">
        <v>12</v>
      </c>
      <c r="E197" s="4" t="s">
        <v>13</v>
      </c>
      <c r="F197" s="2"/>
      <c r="G197" s="2"/>
      <c r="H197" s="9">
        <v>9.1641435185185181</v>
      </c>
      <c r="I197" s="4" t="s">
        <v>15</v>
      </c>
      <c r="J197" s="4" t="s">
        <v>1788</v>
      </c>
      <c r="K197" s="4" t="s">
        <v>1974</v>
      </c>
      <c r="L197" t="e">
        <f>VLOOKUP(A197,[2]MOTIF!$B:$F,5,0)</f>
        <v>#N/A</v>
      </c>
    </row>
    <row r="198" spans="1:12" hidden="1" x14ac:dyDescent="0.25">
      <c r="A198" s="5" t="s">
        <v>1720</v>
      </c>
      <c r="B198" s="5" t="s">
        <v>2498</v>
      </c>
      <c r="C198" s="5" t="s">
        <v>119</v>
      </c>
      <c r="D198" s="5" t="s">
        <v>12</v>
      </c>
      <c r="E198" s="5" t="s">
        <v>13</v>
      </c>
      <c r="F198" s="5" t="s">
        <v>1776</v>
      </c>
      <c r="G198" s="3"/>
      <c r="H198" s="7">
        <v>9.0195370370370362</v>
      </c>
      <c r="I198" s="5" t="s">
        <v>1721</v>
      </c>
      <c r="J198" s="5" t="s">
        <v>1722</v>
      </c>
      <c r="K198" s="5" t="s">
        <v>1723</v>
      </c>
    </row>
    <row r="199" spans="1:12" hidden="1" x14ac:dyDescent="0.25">
      <c r="A199" s="6">
        <v>99756371</v>
      </c>
      <c r="B199" s="1"/>
      <c r="C199" s="6" t="s">
        <v>11</v>
      </c>
      <c r="D199" s="6" t="s">
        <v>12</v>
      </c>
      <c r="E199" s="6" t="s">
        <v>13</v>
      </c>
      <c r="F199" s="1"/>
      <c r="G199" s="1"/>
      <c r="H199" s="8">
        <v>9.0021643518518513</v>
      </c>
      <c r="I199" s="6" t="s">
        <v>1803</v>
      </c>
      <c r="J199" s="6" t="s">
        <v>1804</v>
      </c>
      <c r="K199" s="6" t="s">
        <v>1805</v>
      </c>
    </row>
    <row r="200" spans="1:12" x14ac:dyDescent="0.25">
      <c r="A200" s="4" t="s">
        <v>1727</v>
      </c>
      <c r="B200" s="4" t="s">
        <v>2500</v>
      </c>
      <c r="C200" s="4" t="s">
        <v>14</v>
      </c>
      <c r="D200" s="4" t="s">
        <v>12</v>
      </c>
      <c r="E200" s="4" t="s">
        <v>13</v>
      </c>
      <c r="F200" s="4" t="s">
        <v>137</v>
      </c>
      <c r="G200" s="4" t="s">
        <v>912</v>
      </c>
      <c r="H200" s="9">
        <v>8.976608796296297</v>
      </c>
      <c r="I200" s="4" t="s">
        <v>17</v>
      </c>
      <c r="J200" s="4" t="s">
        <v>1728</v>
      </c>
      <c r="K200" s="4" t="s">
        <v>1729</v>
      </c>
      <c r="L200" t="e">
        <f>VLOOKUP(A200,[2]MOTIF!$B:$F,5,0)</f>
        <v>#N/A</v>
      </c>
    </row>
    <row r="201" spans="1:12" x14ac:dyDescent="0.25">
      <c r="A201" s="6" t="s">
        <v>1815</v>
      </c>
      <c r="B201" s="6" t="s">
        <v>2501</v>
      </c>
      <c r="C201" s="6" t="s">
        <v>14</v>
      </c>
      <c r="D201" s="6" t="s">
        <v>12</v>
      </c>
      <c r="E201" s="6" t="s">
        <v>13</v>
      </c>
      <c r="F201" s="1"/>
      <c r="G201" s="1"/>
      <c r="H201" s="8">
        <v>8.8621180555555554</v>
      </c>
      <c r="I201" s="6" t="s">
        <v>15</v>
      </c>
      <c r="J201" s="6" t="s">
        <v>1816</v>
      </c>
      <c r="K201" s="6" t="s">
        <v>1839</v>
      </c>
      <c r="L201" t="e">
        <f>VLOOKUP(A201,#REF!,1,0)</f>
        <v>#REF!</v>
      </c>
    </row>
    <row r="202" spans="1:12" x14ac:dyDescent="0.25">
      <c r="A202" s="6" t="s">
        <v>1817</v>
      </c>
      <c r="B202" s="6" t="s">
        <v>2502</v>
      </c>
      <c r="C202" s="6" t="s">
        <v>14</v>
      </c>
      <c r="D202" s="6" t="s">
        <v>12</v>
      </c>
      <c r="E202" s="6" t="s">
        <v>13</v>
      </c>
      <c r="F202" s="1"/>
      <c r="G202" s="1"/>
      <c r="H202" s="8">
        <v>8.8314236111111111</v>
      </c>
      <c r="I202" s="6" t="s">
        <v>15</v>
      </c>
      <c r="J202" s="6" t="s">
        <v>1818</v>
      </c>
      <c r="K202" s="6" t="s">
        <v>2063</v>
      </c>
      <c r="L202" t="e">
        <f>VLOOKUP(A202,#REF!,1,0)</f>
        <v>#REF!</v>
      </c>
    </row>
    <row r="203" spans="1:12" x14ac:dyDescent="0.25">
      <c r="A203" s="4" t="s">
        <v>1840</v>
      </c>
      <c r="B203" s="4" t="s">
        <v>2504</v>
      </c>
      <c r="C203" s="4" t="s">
        <v>14</v>
      </c>
      <c r="D203" s="4" t="s">
        <v>12</v>
      </c>
      <c r="E203" s="4" t="s">
        <v>13</v>
      </c>
      <c r="F203" s="2"/>
      <c r="G203" s="2"/>
      <c r="H203" s="9">
        <v>8.2358101851851853</v>
      </c>
      <c r="I203" s="4" t="s">
        <v>15</v>
      </c>
      <c r="J203" s="4" t="s">
        <v>1114</v>
      </c>
      <c r="K203" s="4" t="s">
        <v>1239</v>
      </c>
      <c r="L203" t="e">
        <f>VLOOKUP(A203,[2]MOTIF!$B:$F,5,0)</f>
        <v>#N/A</v>
      </c>
    </row>
    <row r="204" spans="1:12" x14ac:dyDescent="0.25">
      <c r="A204" s="6" t="s">
        <v>1841</v>
      </c>
      <c r="B204" s="6" t="s">
        <v>2505</v>
      </c>
      <c r="C204" s="6" t="s">
        <v>14</v>
      </c>
      <c r="D204" s="6" t="s">
        <v>12</v>
      </c>
      <c r="E204" s="6" t="s">
        <v>13</v>
      </c>
      <c r="F204" s="1"/>
      <c r="G204" s="1"/>
      <c r="H204" s="8">
        <v>8.2332407407407402</v>
      </c>
      <c r="I204" s="6" t="s">
        <v>15</v>
      </c>
      <c r="J204" s="6" t="s">
        <v>1842</v>
      </c>
      <c r="K204" s="6" t="s">
        <v>1977</v>
      </c>
      <c r="L204" t="e">
        <f>VLOOKUP(A204,#REF!,1,0)</f>
        <v>#REF!</v>
      </c>
    </row>
    <row r="205" spans="1:12" hidden="1" x14ac:dyDescent="0.25">
      <c r="A205" s="5" t="s">
        <v>1848</v>
      </c>
      <c r="B205" s="5" t="s">
        <v>2506</v>
      </c>
      <c r="C205" s="5" t="s">
        <v>119</v>
      </c>
      <c r="D205" s="5" t="s">
        <v>12</v>
      </c>
      <c r="E205" s="5" t="s">
        <v>407</v>
      </c>
      <c r="F205" s="3"/>
      <c r="G205" s="3"/>
      <c r="H205" s="7">
        <v>8.1806712962962962</v>
      </c>
      <c r="I205" s="5" t="s">
        <v>1849</v>
      </c>
      <c r="J205" s="5" t="s">
        <v>1850</v>
      </c>
      <c r="K205" s="5" t="s">
        <v>1851</v>
      </c>
    </row>
    <row r="206" spans="1:12" x14ac:dyDescent="0.25">
      <c r="A206" s="6" t="s">
        <v>1901</v>
      </c>
      <c r="B206" s="6" t="s">
        <v>2510</v>
      </c>
      <c r="C206" s="6" t="s">
        <v>14</v>
      </c>
      <c r="D206" s="6" t="s">
        <v>12</v>
      </c>
      <c r="E206" s="6" t="s">
        <v>13</v>
      </c>
      <c r="F206" s="1"/>
      <c r="G206" s="1"/>
      <c r="H206" s="8">
        <v>8.0961342592592587</v>
      </c>
      <c r="I206" s="6" t="s">
        <v>15</v>
      </c>
      <c r="J206" s="6" t="s">
        <v>1902</v>
      </c>
      <c r="K206" s="6" t="s">
        <v>1978</v>
      </c>
      <c r="L206" t="e">
        <f>VLOOKUP(A206,#REF!,1,0)</f>
        <v>#REF!</v>
      </c>
    </row>
    <row r="207" spans="1:12" hidden="1" x14ac:dyDescent="0.25">
      <c r="A207" s="4" t="s">
        <v>1906</v>
      </c>
      <c r="B207" s="2"/>
      <c r="C207" s="4" t="s">
        <v>11</v>
      </c>
      <c r="D207" s="4" t="s">
        <v>12</v>
      </c>
      <c r="E207" s="4" t="s">
        <v>13</v>
      </c>
      <c r="F207" s="4" t="s">
        <v>331</v>
      </c>
      <c r="G207" s="4" t="s">
        <v>1973</v>
      </c>
      <c r="H207" s="9">
        <v>8.09375</v>
      </c>
      <c r="I207" s="4" t="s">
        <v>1907</v>
      </c>
      <c r="J207" s="4" t="s">
        <v>16</v>
      </c>
      <c r="K207" s="4" t="s">
        <v>1863</v>
      </c>
    </row>
    <row r="208" spans="1:12" x14ac:dyDescent="0.25">
      <c r="A208" s="4" t="s">
        <v>1933</v>
      </c>
      <c r="B208" s="4" t="s">
        <v>2599</v>
      </c>
      <c r="C208" s="4" t="s">
        <v>14</v>
      </c>
      <c r="D208" s="4" t="s">
        <v>12</v>
      </c>
      <c r="E208" s="4" t="s">
        <v>13</v>
      </c>
      <c r="F208" s="4" t="s">
        <v>386</v>
      </c>
      <c r="G208" s="4" t="s">
        <v>2309</v>
      </c>
      <c r="H208" s="9">
        <v>8.0648611111111119</v>
      </c>
      <c r="I208" s="4" t="s">
        <v>17</v>
      </c>
      <c r="J208" s="4" t="s">
        <v>1934</v>
      </c>
      <c r="K208" s="4" t="s">
        <v>1979</v>
      </c>
      <c r="L208" t="e">
        <f>VLOOKUP(A208,[2]MOTIF!$B:$F,5,0)</f>
        <v>#N/A</v>
      </c>
    </row>
    <row r="209" spans="1:12" x14ac:dyDescent="0.25">
      <c r="A209" s="6" t="s">
        <v>1940</v>
      </c>
      <c r="B209" s="6" t="s">
        <v>2601</v>
      </c>
      <c r="C209" s="6" t="s">
        <v>14</v>
      </c>
      <c r="D209" s="6" t="s">
        <v>12</v>
      </c>
      <c r="E209" s="6" t="s">
        <v>13</v>
      </c>
      <c r="F209" s="1"/>
      <c r="G209" s="1"/>
      <c r="H209" s="8">
        <v>7.9923263888888876</v>
      </c>
      <c r="I209" s="6" t="s">
        <v>15</v>
      </c>
      <c r="J209" s="6" t="s">
        <v>1941</v>
      </c>
      <c r="K209" s="6" t="s">
        <v>2065</v>
      </c>
      <c r="L209" t="e">
        <f>VLOOKUP(A209,#REF!,1,0)</f>
        <v>#REF!</v>
      </c>
    </row>
    <row r="210" spans="1:12" x14ac:dyDescent="0.25">
      <c r="A210" s="6" t="s">
        <v>1945</v>
      </c>
      <c r="B210" s="6" t="s">
        <v>2602</v>
      </c>
      <c r="C210" s="6" t="s">
        <v>14</v>
      </c>
      <c r="D210" s="6" t="s">
        <v>12</v>
      </c>
      <c r="E210" s="6" t="s">
        <v>13</v>
      </c>
      <c r="F210" s="1"/>
      <c r="G210" s="1"/>
      <c r="H210" s="8">
        <v>7.9404398148148152</v>
      </c>
      <c r="I210" s="6" t="s">
        <v>15</v>
      </c>
      <c r="J210" s="6" t="s">
        <v>1946</v>
      </c>
      <c r="K210" s="6" t="s">
        <v>1980</v>
      </c>
      <c r="L210" t="e">
        <f>VLOOKUP(A210,#REF!,1,0)</f>
        <v>#REF!</v>
      </c>
    </row>
    <row r="211" spans="1:12" hidden="1" x14ac:dyDescent="0.25">
      <c r="A211" s="4" t="s">
        <v>1985</v>
      </c>
      <c r="B211" s="2"/>
      <c r="C211" s="4" t="s">
        <v>11</v>
      </c>
      <c r="D211" s="4" t="s">
        <v>12</v>
      </c>
      <c r="E211" s="4" t="s">
        <v>13</v>
      </c>
      <c r="F211" s="4" t="s">
        <v>2137</v>
      </c>
      <c r="G211" s="2"/>
      <c r="H211" s="9">
        <v>7.9073611111111113</v>
      </c>
      <c r="I211" s="4" t="s">
        <v>1986</v>
      </c>
      <c r="J211" s="4" t="s">
        <v>244</v>
      </c>
      <c r="K211" s="4" t="s">
        <v>1987</v>
      </c>
    </row>
    <row r="212" spans="1:12" x14ac:dyDescent="0.25">
      <c r="A212" s="6" t="s">
        <v>1988</v>
      </c>
      <c r="B212" s="6" t="s">
        <v>2604</v>
      </c>
      <c r="C212" s="6" t="s">
        <v>14</v>
      </c>
      <c r="D212" s="6" t="s">
        <v>12</v>
      </c>
      <c r="E212" s="6" t="s">
        <v>13</v>
      </c>
      <c r="F212" s="1"/>
      <c r="G212" s="1"/>
      <c r="H212" s="8">
        <v>7.8963773148148144</v>
      </c>
      <c r="I212" s="6" t="s">
        <v>15</v>
      </c>
      <c r="J212" s="6" t="s">
        <v>1989</v>
      </c>
      <c r="K212" s="6" t="s">
        <v>2068</v>
      </c>
      <c r="L212" t="e">
        <f>VLOOKUP(A212,#REF!,1,0)</f>
        <v>#REF!</v>
      </c>
    </row>
    <row r="213" spans="1:12" x14ac:dyDescent="0.25">
      <c r="A213" s="6" t="s">
        <v>1990</v>
      </c>
      <c r="B213" s="6" t="s">
        <v>2606</v>
      </c>
      <c r="C213" s="6" t="s">
        <v>14</v>
      </c>
      <c r="D213" s="6" t="s">
        <v>12</v>
      </c>
      <c r="E213" s="6" t="s">
        <v>13</v>
      </c>
      <c r="F213" s="1"/>
      <c r="G213" s="1"/>
      <c r="H213" s="8">
        <v>7.8843402777777776</v>
      </c>
      <c r="I213" s="6" t="s">
        <v>15</v>
      </c>
      <c r="J213" s="6" t="s">
        <v>1991</v>
      </c>
      <c r="K213" s="6" t="s">
        <v>2310</v>
      </c>
      <c r="L213" t="e">
        <f>VLOOKUP(A213,#REF!,1,0)</f>
        <v>#REF!</v>
      </c>
    </row>
    <row r="214" spans="1:12" x14ac:dyDescent="0.25">
      <c r="A214" s="4" t="s">
        <v>1992</v>
      </c>
      <c r="B214" s="4" t="s">
        <v>2607</v>
      </c>
      <c r="C214" s="4" t="s">
        <v>14</v>
      </c>
      <c r="D214" s="4" t="s">
        <v>12</v>
      </c>
      <c r="E214" s="4" t="s">
        <v>13</v>
      </c>
      <c r="F214" s="2"/>
      <c r="G214" s="2"/>
      <c r="H214" s="9">
        <v>7.8705555555555557</v>
      </c>
      <c r="I214" s="4" t="s">
        <v>15</v>
      </c>
      <c r="J214" s="4" t="s">
        <v>1993</v>
      </c>
      <c r="K214" s="4" t="s">
        <v>900</v>
      </c>
      <c r="L214" t="e">
        <f>VLOOKUP(A214,[2]MOTIF!$B:$F,5,0)</f>
        <v>#N/A</v>
      </c>
    </row>
    <row r="215" spans="1:12" x14ac:dyDescent="0.25">
      <c r="A215" s="6" t="s">
        <v>1994</v>
      </c>
      <c r="B215" s="6" t="s">
        <v>2608</v>
      </c>
      <c r="C215" s="6" t="s">
        <v>14</v>
      </c>
      <c r="D215" s="6" t="s">
        <v>12</v>
      </c>
      <c r="E215" s="6" t="s">
        <v>13</v>
      </c>
      <c r="F215" s="1"/>
      <c r="G215" s="1"/>
      <c r="H215" s="8">
        <v>7.8641319444444449</v>
      </c>
      <c r="I215" s="6" t="s">
        <v>15</v>
      </c>
      <c r="J215" s="6" t="s">
        <v>1995</v>
      </c>
      <c r="K215" s="6" t="s">
        <v>2196</v>
      </c>
      <c r="L215" t="e">
        <f>VLOOKUP(A215,#REF!,1,0)</f>
        <v>#REF!</v>
      </c>
    </row>
    <row r="216" spans="1:12" hidden="1" x14ac:dyDescent="0.25">
      <c r="A216" s="5" t="s">
        <v>1999</v>
      </c>
      <c r="B216" s="5" t="s">
        <v>2610</v>
      </c>
      <c r="C216" s="5" t="s">
        <v>403</v>
      </c>
      <c r="D216" s="5" t="s">
        <v>12</v>
      </c>
      <c r="E216" s="5" t="s">
        <v>13</v>
      </c>
      <c r="F216" s="5" t="s">
        <v>331</v>
      </c>
      <c r="G216" s="5" t="s">
        <v>2213</v>
      </c>
      <c r="H216" s="7">
        <v>7.8521759259259261</v>
      </c>
      <c r="I216" s="5" t="s">
        <v>15</v>
      </c>
      <c r="J216" s="5" t="s">
        <v>2000</v>
      </c>
      <c r="K216" s="5" t="s">
        <v>2001</v>
      </c>
    </row>
    <row r="217" spans="1:12" x14ac:dyDescent="0.25">
      <c r="A217" s="6" t="s">
        <v>2077</v>
      </c>
      <c r="B217" s="6" t="s">
        <v>2612</v>
      </c>
      <c r="C217" s="6" t="s">
        <v>14</v>
      </c>
      <c r="D217" s="6" t="s">
        <v>12</v>
      </c>
      <c r="E217" s="6" t="s">
        <v>13</v>
      </c>
      <c r="F217" s="1"/>
      <c r="G217" s="1"/>
      <c r="H217" s="8">
        <v>7.1612268518518523</v>
      </c>
      <c r="I217" s="6" t="s">
        <v>15</v>
      </c>
      <c r="J217" s="6" t="s">
        <v>2078</v>
      </c>
      <c r="K217" s="6" t="s">
        <v>2140</v>
      </c>
      <c r="L217" t="e">
        <f>VLOOKUP(A217,#REF!,1,0)</f>
        <v>#REF!</v>
      </c>
    </row>
    <row r="218" spans="1:12" x14ac:dyDescent="0.25">
      <c r="A218" s="6" t="s">
        <v>2038</v>
      </c>
      <c r="B218" s="6" t="s">
        <v>2613</v>
      </c>
      <c r="C218" s="6" t="s">
        <v>14</v>
      </c>
      <c r="D218" s="6" t="s">
        <v>12</v>
      </c>
      <c r="E218" s="6" t="s">
        <v>13</v>
      </c>
      <c r="F218" s="1"/>
      <c r="G218" s="1"/>
      <c r="H218" s="8">
        <v>7.159583333333333</v>
      </c>
      <c r="I218" s="6" t="s">
        <v>15</v>
      </c>
      <c r="J218" s="6" t="s">
        <v>2039</v>
      </c>
      <c r="K218" s="6" t="s">
        <v>2142</v>
      </c>
      <c r="L218" t="e">
        <f>VLOOKUP(A218,#REF!,1,0)</f>
        <v>#REF!</v>
      </c>
    </row>
    <row r="219" spans="1:12" x14ac:dyDescent="0.25">
      <c r="A219" s="6" t="s">
        <v>2214</v>
      </c>
      <c r="B219" s="6" t="s">
        <v>2615</v>
      </c>
      <c r="C219" s="6" t="s">
        <v>14</v>
      </c>
      <c r="D219" s="6" t="s">
        <v>12</v>
      </c>
      <c r="E219" s="6" t="s">
        <v>13</v>
      </c>
      <c r="F219" s="1"/>
      <c r="G219" s="1"/>
      <c r="H219" s="8">
        <v>7.1524999999999999</v>
      </c>
      <c r="I219" s="6" t="s">
        <v>15</v>
      </c>
      <c r="J219" s="6" t="s">
        <v>2215</v>
      </c>
      <c r="K219" s="6" t="s">
        <v>2311</v>
      </c>
      <c r="L219" t="e">
        <f>VLOOKUP(A219,#REF!,1,0)</f>
        <v>#REF!</v>
      </c>
    </row>
    <row r="220" spans="1:12" x14ac:dyDescent="0.25">
      <c r="A220" s="6" t="s">
        <v>2081</v>
      </c>
      <c r="B220" s="6" t="s">
        <v>2617</v>
      </c>
      <c r="C220" s="6" t="s">
        <v>14</v>
      </c>
      <c r="D220" s="6" t="s">
        <v>12</v>
      </c>
      <c r="E220" s="6" t="s">
        <v>13</v>
      </c>
      <c r="F220" s="1"/>
      <c r="G220" s="1"/>
      <c r="H220" s="8">
        <v>7.1378009259259265</v>
      </c>
      <c r="I220" s="6" t="s">
        <v>17</v>
      </c>
      <c r="J220" s="6" t="s">
        <v>2082</v>
      </c>
      <c r="K220" s="6" t="s">
        <v>2144</v>
      </c>
      <c r="L220" t="e">
        <f>VLOOKUP(A220,#REF!,1,0)</f>
        <v>#REF!</v>
      </c>
    </row>
    <row r="221" spans="1:12" x14ac:dyDescent="0.25">
      <c r="A221" s="4" t="s">
        <v>2145</v>
      </c>
      <c r="B221" s="4" t="s">
        <v>2618</v>
      </c>
      <c r="C221" s="4" t="s">
        <v>14</v>
      </c>
      <c r="D221" s="4" t="s">
        <v>12</v>
      </c>
      <c r="E221" s="4" t="s">
        <v>13</v>
      </c>
      <c r="F221" s="2"/>
      <c r="G221" s="2"/>
      <c r="H221" s="9">
        <v>7.0975694444444448</v>
      </c>
      <c r="I221" s="4" t="s">
        <v>15</v>
      </c>
      <c r="J221" s="4" t="s">
        <v>2146</v>
      </c>
      <c r="K221" s="4" t="s">
        <v>247</v>
      </c>
      <c r="L221" t="e">
        <f>VLOOKUP(A221,[2]MOTIF!$B:$F,5,0)</f>
        <v>#N/A</v>
      </c>
    </row>
    <row r="222" spans="1:12" x14ac:dyDescent="0.25">
      <c r="A222" s="4" t="s">
        <v>2088</v>
      </c>
      <c r="B222" s="4" t="s">
        <v>2619</v>
      </c>
      <c r="C222" s="4" t="s">
        <v>14</v>
      </c>
      <c r="D222" s="4" t="s">
        <v>12</v>
      </c>
      <c r="E222" s="4" t="s">
        <v>13</v>
      </c>
      <c r="F222" s="2"/>
      <c r="G222" s="2"/>
      <c r="H222" s="9">
        <v>7.0742129629629629</v>
      </c>
      <c r="I222" s="4" t="s">
        <v>15</v>
      </c>
      <c r="J222" s="4" t="s">
        <v>2089</v>
      </c>
      <c r="K222" s="4" t="s">
        <v>600</v>
      </c>
      <c r="L222" t="e">
        <f>VLOOKUP(A222,[2]MOTIF!$B:$F,5,0)</f>
        <v>#N/A</v>
      </c>
    </row>
    <row r="223" spans="1:12" hidden="1" x14ac:dyDescent="0.25">
      <c r="A223" s="6" t="s">
        <v>2147</v>
      </c>
      <c r="B223" s="1"/>
      <c r="C223" s="6" t="s">
        <v>11</v>
      </c>
      <c r="D223" s="6" t="s">
        <v>12</v>
      </c>
      <c r="E223" s="6" t="s">
        <v>13</v>
      </c>
      <c r="F223" s="1"/>
      <c r="G223" s="1"/>
      <c r="H223" s="8">
        <v>7.0381597222222219</v>
      </c>
      <c r="I223" s="6" t="s">
        <v>2148</v>
      </c>
      <c r="J223" s="6" t="s">
        <v>16</v>
      </c>
      <c r="K223" s="6" t="s">
        <v>2150</v>
      </c>
    </row>
    <row r="224" spans="1:12" x14ac:dyDescent="0.25">
      <c r="A224" s="4" t="s">
        <v>2151</v>
      </c>
      <c r="B224" s="4" t="s">
        <v>2620</v>
      </c>
      <c r="C224" s="4" t="s">
        <v>14</v>
      </c>
      <c r="D224" s="4" t="s">
        <v>12</v>
      </c>
      <c r="E224" s="4" t="s">
        <v>13</v>
      </c>
      <c r="F224" s="4" t="s">
        <v>137</v>
      </c>
      <c r="G224" s="4" t="s">
        <v>1835</v>
      </c>
      <c r="H224" s="9">
        <v>7.0038194444444448</v>
      </c>
      <c r="I224" s="4" t="s">
        <v>17</v>
      </c>
      <c r="J224" s="4" t="s">
        <v>2152</v>
      </c>
      <c r="K224" s="4" t="s">
        <v>2216</v>
      </c>
      <c r="L224" t="e">
        <f>VLOOKUP(A224,[2]MOTIF!$B:$F,5,0)</f>
        <v>#N/A</v>
      </c>
    </row>
    <row r="225" spans="1:12" x14ac:dyDescent="0.25">
      <c r="A225" s="6" t="s">
        <v>2096</v>
      </c>
      <c r="B225" s="6" t="s">
        <v>2621</v>
      </c>
      <c r="C225" s="6" t="s">
        <v>14</v>
      </c>
      <c r="D225" s="6" t="s">
        <v>12</v>
      </c>
      <c r="E225" s="6" t="s">
        <v>13</v>
      </c>
      <c r="F225" s="1"/>
      <c r="G225" s="1"/>
      <c r="H225" s="8">
        <v>6.9586111111111109</v>
      </c>
      <c r="I225" s="6" t="s">
        <v>15</v>
      </c>
      <c r="J225" s="6" t="s">
        <v>2097</v>
      </c>
      <c r="K225" s="6" t="s">
        <v>2154</v>
      </c>
      <c r="L225" t="e">
        <f>VLOOKUP(A225,#REF!,1,0)</f>
        <v>#REF!</v>
      </c>
    </row>
    <row r="226" spans="1:12" x14ac:dyDescent="0.25">
      <c r="A226" s="6" t="s">
        <v>2155</v>
      </c>
      <c r="B226" s="6" t="s">
        <v>2623</v>
      </c>
      <c r="C226" s="6" t="s">
        <v>14</v>
      </c>
      <c r="D226" s="6" t="s">
        <v>12</v>
      </c>
      <c r="E226" s="6" t="s">
        <v>13</v>
      </c>
      <c r="F226" s="1"/>
      <c r="G226" s="1"/>
      <c r="H226" s="8">
        <v>6.9561805555555551</v>
      </c>
      <c r="I226" s="6" t="s">
        <v>15</v>
      </c>
      <c r="J226" s="6" t="s">
        <v>2156</v>
      </c>
      <c r="K226" s="6" t="s">
        <v>2313</v>
      </c>
      <c r="L226" t="e">
        <f>VLOOKUP(A226,#REF!,1,0)</f>
        <v>#REF!</v>
      </c>
    </row>
    <row r="227" spans="1:12" x14ac:dyDescent="0.25">
      <c r="A227" s="6" t="s">
        <v>2102</v>
      </c>
      <c r="B227" s="6" t="s">
        <v>2625</v>
      </c>
      <c r="C227" s="6" t="s">
        <v>14</v>
      </c>
      <c r="D227" s="6" t="s">
        <v>12</v>
      </c>
      <c r="E227" s="6" t="s">
        <v>13</v>
      </c>
      <c r="F227" s="1"/>
      <c r="G227" s="1"/>
      <c r="H227" s="8">
        <v>6.9407638888888892</v>
      </c>
      <c r="I227" s="6" t="s">
        <v>15</v>
      </c>
      <c r="J227" s="6" t="s">
        <v>2103</v>
      </c>
      <c r="K227" s="6" t="s">
        <v>2197</v>
      </c>
      <c r="L227" t="e">
        <f>VLOOKUP(A227,#REF!,1,0)</f>
        <v>#REF!</v>
      </c>
    </row>
    <row r="228" spans="1:12" x14ac:dyDescent="0.25">
      <c r="A228" s="6" t="s">
        <v>2104</v>
      </c>
      <c r="B228" s="6" t="s">
        <v>2626</v>
      </c>
      <c r="C228" s="6" t="s">
        <v>14</v>
      </c>
      <c r="D228" s="6" t="s">
        <v>12</v>
      </c>
      <c r="E228" s="6" t="s">
        <v>13</v>
      </c>
      <c r="F228" s="1"/>
      <c r="G228" s="1"/>
      <c r="H228" s="8">
        <v>6.9375925925925923</v>
      </c>
      <c r="I228" s="6" t="s">
        <v>15</v>
      </c>
      <c r="J228" s="6" t="s">
        <v>2105</v>
      </c>
      <c r="K228" s="6" t="s">
        <v>2157</v>
      </c>
      <c r="L228" t="e">
        <f>VLOOKUP(A228,#REF!,1,0)</f>
        <v>#REF!</v>
      </c>
    </row>
    <row r="229" spans="1:12" x14ac:dyDescent="0.25">
      <c r="A229" s="4" t="s">
        <v>2158</v>
      </c>
      <c r="B229" s="4" t="s">
        <v>2627</v>
      </c>
      <c r="C229" s="4" t="s">
        <v>14</v>
      </c>
      <c r="D229" s="4" t="s">
        <v>12</v>
      </c>
      <c r="E229" s="4" t="s">
        <v>13</v>
      </c>
      <c r="F229" s="2"/>
      <c r="G229" s="2"/>
      <c r="H229" s="9">
        <v>6.923946759259259</v>
      </c>
      <c r="I229" s="4" t="s">
        <v>17</v>
      </c>
      <c r="J229" s="4" t="s">
        <v>2082</v>
      </c>
      <c r="K229" s="4" t="s">
        <v>2159</v>
      </c>
      <c r="L229" t="e">
        <f>VLOOKUP(A229,[2]MOTIF!$B:$F,5,0)</f>
        <v>#N/A</v>
      </c>
    </row>
    <row r="230" spans="1:12" x14ac:dyDescent="0.25">
      <c r="A230" s="6" t="s">
        <v>2176</v>
      </c>
      <c r="B230" s="6" t="s">
        <v>2629</v>
      </c>
      <c r="C230" s="6" t="s">
        <v>14</v>
      </c>
      <c r="D230" s="6" t="s">
        <v>12</v>
      </c>
      <c r="E230" s="6" t="s">
        <v>13</v>
      </c>
      <c r="F230" s="1"/>
      <c r="G230" s="1"/>
      <c r="H230" s="8">
        <v>6.2374884259259264</v>
      </c>
      <c r="I230" s="6" t="s">
        <v>15</v>
      </c>
      <c r="J230" s="6" t="s">
        <v>2177</v>
      </c>
      <c r="K230" s="6" t="s">
        <v>2314</v>
      </c>
      <c r="L230" t="e">
        <f>VLOOKUP(A230,#REF!,1,0)</f>
        <v>#REF!</v>
      </c>
    </row>
    <row r="231" spans="1:12" x14ac:dyDescent="0.25">
      <c r="A231" s="4" t="s">
        <v>2178</v>
      </c>
      <c r="B231" s="4" t="s">
        <v>2630</v>
      </c>
      <c r="C231" s="4" t="s">
        <v>14</v>
      </c>
      <c r="D231" s="4" t="s">
        <v>12</v>
      </c>
      <c r="E231" s="4" t="s">
        <v>13</v>
      </c>
      <c r="F231" s="2"/>
      <c r="G231" s="2"/>
      <c r="H231" s="9">
        <v>6.2293750000000001</v>
      </c>
      <c r="I231" s="4" t="s">
        <v>15</v>
      </c>
      <c r="J231" s="4" t="s">
        <v>2179</v>
      </c>
      <c r="K231" s="4" t="s">
        <v>2180</v>
      </c>
      <c r="L231" t="e">
        <f>VLOOKUP(A231,[2]MOTIF!$B:$F,5,0)</f>
        <v>#N/A</v>
      </c>
    </row>
    <row r="232" spans="1:12" x14ac:dyDescent="0.25">
      <c r="A232" s="6" t="s">
        <v>2181</v>
      </c>
      <c r="B232" s="6" t="s">
        <v>2631</v>
      </c>
      <c r="C232" s="6" t="s">
        <v>14</v>
      </c>
      <c r="D232" s="6" t="s">
        <v>12</v>
      </c>
      <c r="E232" s="6" t="s">
        <v>13</v>
      </c>
      <c r="F232" s="1"/>
      <c r="G232" s="1"/>
      <c r="H232" s="8">
        <v>6.2205671296296297</v>
      </c>
      <c r="I232" s="6" t="s">
        <v>15</v>
      </c>
      <c r="J232" s="6" t="s">
        <v>2182</v>
      </c>
      <c r="K232" s="6" t="s">
        <v>2632</v>
      </c>
      <c r="L232" t="e">
        <f>VLOOKUP(A232,#REF!,1,0)</f>
        <v>#REF!</v>
      </c>
    </row>
    <row r="233" spans="1:12" x14ac:dyDescent="0.25">
      <c r="A233" s="6" t="s">
        <v>2225</v>
      </c>
      <c r="B233" s="6" t="s">
        <v>2636</v>
      </c>
      <c r="C233" s="6" t="s">
        <v>14</v>
      </c>
      <c r="D233" s="6" t="s">
        <v>12</v>
      </c>
      <c r="E233" s="6" t="s">
        <v>13</v>
      </c>
      <c r="F233" s="1"/>
      <c r="G233" s="1"/>
      <c r="H233" s="8">
        <v>6.1249074074074077</v>
      </c>
      <c r="I233" s="6" t="s">
        <v>17</v>
      </c>
      <c r="J233" s="6" t="s">
        <v>2226</v>
      </c>
      <c r="K233" s="6" t="s">
        <v>2316</v>
      </c>
      <c r="L233" t="e">
        <f>VLOOKUP(A233,#REF!,1,0)</f>
        <v>#REF!</v>
      </c>
    </row>
    <row r="234" spans="1:12" x14ac:dyDescent="0.25">
      <c r="A234" s="6" t="s">
        <v>2265</v>
      </c>
      <c r="B234" s="6" t="s">
        <v>2637</v>
      </c>
      <c r="C234" s="6" t="s">
        <v>14</v>
      </c>
      <c r="D234" s="6" t="s">
        <v>12</v>
      </c>
      <c r="E234" s="6" t="s">
        <v>13</v>
      </c>
      <c r="F234" s="1"/>
      <c r="G234" s="1"/>
      <c r="H234" s="8">
        <v>6.0909953703703703</v>
      </c>
      <c r="I234" s="6" t="s">
        <v>15</v>
      </c>
      <c r="J234" s="6" t="s">
        <v>2266</v>
      </c>
      <c r="K234" s="6" t="s">
        <v>2317</v>
      </c>
      <c r="L234" t="e">
        <f>VLOOKUP(A234,#REF!,1,0)</f>
        <v>#REF!</v>
      </c>
    </row>
    <row r="235" spans="1:12" x14ac:dyDescent="0.25">
      <c r="A235" s="6" t="s">
        <v>2267</v>
      </c>
      <c r="B235" s="6" t="s">
        <v>2639</v>
      </c>
      <c r="C235" s="6" t="s">
        <v>14</v>
      </c>
      <c r="D235" s="6" t="s">
        <v>12</v>
      </c>
      <c r="E235" s="6" t="s">
        <v>13</v>
      </c>
      <c r="F235" s="1"/>
      <c r="G235" s="1"/>
      <c r="H235" s="8">
        <v>6.0802893518518522</v>
      </c>
      <c r="I235" s="6" t="s">
        <v>15</v>
      </c>
      <c r="J235" s="6" t="s">
        <v>2268</v>
      </c>
      <c r="K235" s="6" t="s">
        <v>2511</v>
      </c>
      <c r="L235" t="e">
        <f>VLOOKUP(A235,#REF!,1,0)</f>
        <v>#REF!</v>
      </c>
    </row>
    <row r="236" spans="1:12" hidden="1" x14ac:dyDescent="0.25">
      <c r="A236" s="6">
        <v>99771539</v>
      </c>
      <c r="B236" s="1"/>
      <c r="C236" s="6" t="s">
        <v>11</v>
      </c>
      <c r="D236" s="6" t="s">
        <v>12</v>
      </c>
      <c r="E236" s="6" t="s">
        <v>13</v>
      </c>
      <c r="F236" s="1"/>
      <c r="G236" s="1"/>
      <c r="H236" s="8">
        <v>6.065833333333333</v>
      </c>
      <c r="I236" s="6" t="s">
        <v>2203</v>
      </c>
      <c r="J236" s="6" t="s">
        <v>2204</v>
      </c>
      <c r="K236" s="6" t="s">
        <v>2190</v>
      </c>
    </row>
    <row r="237" spans="1:12" x14ac:dyDescent="0.25">
      <c r="A237" s="6" t="s">
        <v>2205</v>
      </c>
      <c r="B237" s="6" t="s">
        <v>2641</v>
      </c>
      <c r="C237" s="6" t="s">
        <v>14</v>
      </c>
      <c r="D237" s="6" t="s">
        <v>12</v>
      </c>
      <c r="E237" s="6" t="s">
        <v>13</v>
      </c>
      <c r="F237" s="1"/>
      <c r="G237" s="1"/>
      <c r="H237" s="8">
        <v>6.0223263888888887</v>
      </c>
      <c r="I237" s="6" t="s">
        <v>17</v>
      </c>
      <c r="J237" s="6" t="s">
        <v>2206</v>
      </c>
      <c r="K237" s="6" t="s">
        <v>2207</v>
      </c>
      <c r="L237" t="e">
        <f>VLOOKUP(A237,#REF!,1,0)</f>
        <v>#REF!</v>
      </c>
    </row>
    <row r="238" spans="1:12" x14ac:dyDescent="0.25">
      <c r="A238" s="4" t="s">
        <v>2256</v>
      </c>
      <c r="B238" s="4" t="s">
        <v>2642</v>
      </c>
      <c r="C238" s="4" t="s">
        <v>14</v>
      </c>
      <c r="D238" s="4" t="s">
        <v>12</v>
      </c>
      <c r="E238" s="4" t="s">
        <v>13</v>
      </c>
      <c r="F238" s="4" t="s">
        <v>137</v>
      </c>
      <c r="G238" s="4" t="s">
        <v>2409</v>
      </c>
      <c r="H238" s="9">
        <v>6.0194675925925925</v>
      </c>
      <c r="I238" s="4" t="s">
        <v>15</v>
      </c>
      <c r="J238" s="4" t="s">
        <v>2260</v>
      </c>
      <c r="K238" s="4" t="s">
        <v>2320</v>
      </c>
      <c r="L238" t="e">
        <f>VLOOKUP(A238,[2]MOTIF!$B:$F,5,0)</f>
        <v>#N/A</v>
      </c>
    </row>
    <row r="239" spans="1:12" x14ac:dyDescent="0.25">
      <c r="A239" s="4" t="s">
        <v>2232</v>
      </c>
      <c r="B239" s="4" t="s">
        <v>2644</v>
      </c>
      <c r="C239" s="4" t="s">
        <v>14</v>
      </c>
      <c r="D239" s="4" t="s">
        <v>12</v>
      </c>
      <c r="E239" s="4" t="s">
        <v>13</v>
      </c>
      <c r="F239" s="4" t="s">
        <v>137</v>
      </c>
      <c r="G239" s="4" t="s">
        <v>2409</v>
      </c>
      <c r="H239" s="9">
        <v>6.0190856481481481</v>
      </c>
      <c r="I239" s="4" t="s">
        <v>15</v>
      </c>
      <c r="J239" s="4" t="s">
        <v>2233</v>
      </c>
      <c r="K239" s="4" t="s">
        <v>2321</v>
      </c>
      <c r="L239" t="e">
        <f>VLOOKUP(A239,[2]MOTIF!$B:$F,5,0)</f>
        <v>#N/A</v>
      </c>
    </row>
    <row r="240" spans="1:12" x14ac:dyDescent="0.25">
      <c r="A240" s="4" t="s">
        <v>2272</v>
      </c>
      <c r="B240" s="4" t="s">
        <v>2645</v>
      </c>
      <c r="C240" s="4" t="s">
        <v>14</v>
      </c>
      <c r="D240" s="4" t="s">
        <v>12</v>
      </c>
      <c r="E240" s="4" t="s">
        <v>13</v>
      </c>
      <c r="F240" s="4" t="s">
        <v>137</v>
      </c>
      <c r="G240" s="4" t="s">
        <v>912</v>
      </c>
      <c r="H240" s="9">
        <v>6.0095833333333335</v>
      </c>
      <c r="I240" s="4" t="s">
        <v>17</v>
      </c>
      <c r="J240" s="4" t="s">
        <v>430</v>
      </c>
      <c r="K240" s="4" t="s">
        <v>526</v>
      </c>
      <c r="L240" t="e">
        <f>VLOOKUP(A240,[2]MOTIF!$B:$F,5,0)</f>
        <v>#N/A</v>
      </c>
    </row>
    <row r="241" spans="1:12" x14ac:dyDescent="0.25">
      <c r="A241" s="4" t="s">
        <v>2273</v>
      </c>
      <c r="B241" s="4" t="s">
        <v>2646</v>
      </c>
      <c r="C241" s="4" t="s">
        <v>14</v>
      </c>
      <c r="D241" s="4" t="s">
        <v>12</v>
      </c>
      <c r="E241" s="4" t="s">
        <v>13</v>
      </c>
      <c r="F241" s="2"/>
      <c r="G241" s="2"/>
      <c r="H241" s="9">
        <v>5.9710300925925939</v>
      </c>
      <c r="I241" s="4" t="s">
        <v>15</v>
      </c>
      <c r="J241" s="4" t="s">
        <v>2274</v>
      </c>
      <c r="K241" s="4" t="s">
        <v>1315</v>
      </c>
      <c r="L241" t="e">
        <f>VLOOKUP(A241,[2]MOTIF!$B:$F,5,0)</f>
        <v>#N/A</v>
      </c>
    </row>
    <row r="242" spans="1:12" x14ac:dyDescent="0.25">
      <c r="A242" s="4" t="s">
        <v>2277</v>
      </c>
      <c r="B242" s="4" t="s">
        <v>2648</v>
      </c>
      <c r="C242" s="4" t="s">
        <v>14</v>
      </c>
      <c r="D242" s="4" t="s">
        <v>12</v>
      </c>
      <c r="E242" s="4" t="s">
        <v>13</v>
      </c>
      <c r="F242" s="2"/>
      <c r="G242" s="2"/>
      <c r="H242" s="9">
        <v>5.9154745370370367</v>
      </c>
      <c r="I242" s="4" t="s">
        <v>15</v>
      </c>
      <c r="J242" s="4" t="s">
        <v>2278</v>
      </c>
      <c r="K242" s="4" t="s">
        <v>247</v>
      </c>
      <c r="L242" t="e">
        <f>VLOOKUP(A242,[2]MOTIF!$B:$F,5,0)</f>
        <v>#N/A</v>
      </c>
    </row>
    <row r="243" spans="1:12" x14ac:dyDescent="0.25">
      <c r="A243" s="6" t="s">
        <v>2237</v>
      </c>
      <c r="B243" s="6" t="s">
        <v>2649</v>
      </c>
      <c r="C243" s="6" t="s">
        <v>14</v>
      </c>
      <c r="D243" s="6" t="s">
        <v>12</v>
      </c>
      <c r="E243" s="6" t="s">
        <v>13</v>
      </c>
      <c r="F243" s="1"/>
      <c r="G243" s="1"/>
      <c r="H243" s="8">
        <v>5.7409606481481479</v>
      </c>
      <c r="I243" s="6" t="s">
        <v>15</v>
      </c>
      <c r="J243" s="6" t="s">
        <v>2238</v>
      </c>
      <c r="K243" s="6" t="s">
        <v>2239</v>
      </c>
      <c r="L243" t="e">
        <f>VLOOKUP(A243,#REF!,1,0)</f>
        <v>#REF!</v>
      </c>
    </row>
    <row r="244" spans="1:12" x14ac:dyDescent="0.25">
      <c r="A244" s="6" t="s">
        <v>2280</v>
      </c>
      <c r="B244" s="6" t="s">
        <v>2650</v>
      </c>
      <c r="C244" s="6" t="s">
        <v>14</v>
      </c>
      <c r="D244" s="6" t="s">
        <v>12</v>
      </c>
      <c r="E244" s="6" t="s">
        <v>13</v>
      </c>
      <c r="F244" s="1"/>
      <c r="G244" s="1"/>
      <c r="H244" s="8">
        <v>5.7140277777777779</v>
      </c>
      <c r="I244" s="6" t="s">
        <v>15</v>
      </c>
      <c r="J244" s="6" t="s">
        <v>2281</v>
      </c>
      <c r="K244" s="6" t="s">
        <v>2323</v>
      </c>
      <c r="L244" t="e">
        <f>VLOOKUP(A244,#REF!,1,0)</f>
        <v>#REF!</v>
      </c>
    </row>
    <row r="245" spans="1:12" hidden="1" x14ac:dyDescent="0.25">
      <c r="A245" s="5" t="s">
        <v>2327</v>
      </c>
      <c r="B245" s="5" t="s">
        <v>2652</v>
      </c>
      <c r="C245" s="5" t="s">
        <v>403</v>
      </c>
      <c r="D245" s="5" t="s">
        <v>12</v>
      </c>
      <c r="E245" s="5" t="s">
        <v>13</v>
      </c>
      <c r="F245" s="3"/>
      <c r="G245" s="3"/>
      <c r="H245" s="7">
        <v>5.2193865740740737</v>
      </c>
      <c r="I245" s="5" t="s">
        <v>17</v>
      </c>
      <c r="J245" s="5" t="s">
        <v>2328</v>
      </c>
      <c r="K245" s="5" t="s">
        <v>1213</v>
      </c>
    </row>
    <row r="246" spans="1:12" x14ac:dyDescent="0.25">
      <c r="A246" s="6" t="s">
        <v>2291</v>
      </c>
      <c r="B246" s="6" t="s">
        <v>2653</v>
      </c>
      <c r="C246" s="6" t="s">
        <v>14</v>
      </c>
      <c r="D246" s="6" t="s">
        <v>12</v>
      </c>
      <c r="E246" s="6" t="s">
        <v>13</v>
      </c>
      <c r="F246" s="1"/>
      <c r="G246" s="1"/>
      <c r="H246" s="8">
        <v>5.2132638888888891</v>
      </c>
      <c r="I246" s="6" t="s">
        <v>15</v>
      </c>
      <c r="J246" s="6" t="s">
        <v>2292</v>
      </c>
      <c r="K246" s="6" t="s">
        <v>2410</v>
      </c>
      <c r="L246" t="e">
        <f>VLOOKUP(A246,#REF!,1,0)</f>
        <v>#REF!</v>
      </c>
    </row>
    <row r="247" spans="1:12" x14ac:dyDescent="0.25">
      <c r="A247" s="4" t="s">
        <v>2331</v>
      </c>
      <c r="B247" s="4" t="s">
        <v>2655</v>
      </c>
      <c r="C247" s="4" t="s">
        <v>14</v>
      </c>
      <c r="D247" s="4" t="s">
        <v>12</v>
      </c>
      <c r="E247" s="4" t="s">
        <v>13</v>
      </c>
      <c r="F247" s="2"/>
      <c r="G247" s="2"/>
      <c r="H247" s="9">
        <v>5.1242592592592588</v>
      </c>
      <c r="I247" s="4" t="s">
        <v>17</v>
      </c>
      <c r="J247" s="4" t="s">
        <v>2332</v>
      </c>
      <c r="K247" s="4" t="s">
        <v>2333</v>
      </c>
      <c r="L247" t="e">
        <f>VLOOKUP(A247,[2]MOTIF!$B:$F,5,0)</f>
        <v>#N/A</v>
      </c>
    </row>
    <row r="248" spans="1:12" x14ac:dyDescent="0.25">
      <c r="A248" s="6" t="s">
        <v>2334</v>
      </c>
      <c r="B248" s="6" t="s">
        <v>2656</v>
      </c>
      <c r="C248" s="6" t="s">
        <v>14</v>
      </c>
      <c r="D248" s="6" t="s">
        <v>12</v>
      </c>
      <c r="E248" s="6" t="s">
        <v>13</v>
      </c>
      <c r="F248" s="1"/>
      <c r="G248" s="1"/>
      <c r="H248" s="8">
        <v>5.1242592592592588</v>
      </c>
      <c r="I248" s="6" t="s">
        <v>15</v>
      </c>
      <c r="J248" s="6" t="s">
        <v>2335</v>
      </c>
      <c r="K248" s="6" t="s">
        <v>3026</v>
      </c>
      <c r="L248" t="e">
        <f>VLOOKUP(A248,#REF!,1,0)</f>
        <v>#REF!</v>
      </c>
    </row>
    <row r="249" spans="1:12" x14ac:dyDescent="0.25">
      <c r="A249" s="4" t="s">
        <v>2296</v>
      </c>
      <c r="B249" s="4" t="s">
        <v>2658</v>
      </c>
      <c r="C249" s="4" t="s">
        <v>14</v>
      </c>
      <c r="D249" s="4" t="s">
        <v>12</v>
      </c>
      <c r="E249" s="4" t="s">
        <v>13</v>
      </c>
      <c r="F249" s="2"/>
      <c r="G249" s="2"/>
      <c r="H249" s="9">
        <v>5.1240972222222219</v>
      </c>
      <c r="I249" s="4" t="s">
        <v>15</v>
      </c>
      <c r="J249" s="4" t="s">
        <v>2297</v>
      </c>
      <c r="K249" s="4" t="s">
        <v>2298</v>
      </c>
      <c r="L249" t="e">
        <f>VLOOKUP(A249,[2]MOTIF!$B:$F,5,0)</f>
        <v>#N/A</v>
      </c>
    </row>
    <row r="250" spans="1:12" hidden="1" x14ac:dyDescent="0.25">
      <c r="A250" s="6">
        <v>99775853</v>
      </c>
      <c r="B250" s="1"/>
      <c r="C250" s="6" t="s">
        <v>11</v>
      </c>
      <c r="D250" s="6" t="s">
        <v>12</v>
      </c>
      <c r="E250" s="6" t="s">
        <v>13</v>
      </c>
      <c r="F250" s="1"/>
      <c r="G250" s="1"/>
      <c r="H250" s="8">
        <v>5.1494097222222219</v>
      </c>
      <c r="I250" s="6" t="s">
        <v>2345</v>
      </c>
      <c r="J250" s="6" t="s">
        <v>16</v>
      </c>
      <c r="K250" s="6" t="s">
        <v>2347</v>
      </c>
    </row>
    <row r="251" spans="1:12" x14ac:dyDescent="0.25">
      <c r="A251" s="4" t="s">
        <v>2348</v>
      </c>
      <c r="B251" s="4" t="s">
        <v>2660</v>
      </c>
      <c r="C251" s="4" t="s">
        <v>14</v>
      </c>
      <c r="D251" s="4" t="s">
        <v>12</v>
      </c>
      <c r="E251" s="4" t="s">
        <v>13</v>
      </c>
      <c r="F251" s="2"/>
      <c r="G251" s="2"/>
      <c r="H251" s="9">
        <v>5.0994328703703706</v>
      </c>
      <c r="I251" s="4" t="s">
        <v>15</v>
      </c>
      <c r="J251" s="4" t="s">
        <v>2349</v>
      </c>
      <c r="K251" s="4" t="s">
        <v>167</v>
      </c>
      <c r="L251" t="e">
        <f>VLOOKUP(A251,[2]MOTIF!$B:$F,5,0)</f>
        <v>#N/A</v>
      </c>
    </row>
    <row r="252" spans="1:12" hidden="1" x14ac:dyDescent="0.25">
      <c r="A252" s="6">
        <v>99776305</v>
      </c>
      <c r="B252" s="1"/>
      <c r="C252" s="6" t="s">
        <v>11</v>
      </c>
      <c r="D252" s="6" t="s">
        <v>12</v>
      </c>
      <c r="E252" s="6" t="s">
        <v>13</v>
      </c>
      <c r="F252" s="6" t="s">
        <v>420</v>
      </c>
      <c r="G252" s="6" t="s">
        <v>3128</v>
      </c>
      <c r="H252" s="8">
        <v>5.0598263888888892</v>
      </c>
      <c r="I252" s="6" t="s">
        <v>2351</v>
      </c>
      <c r="J252" s="6" t="s">
        <v>16</v>
      </c>
      <c r="K252" s="6" t="s">
        <v>2353</v>
      </c>
    </row>
    <row r="253" spans="1:12" hidden="1" x14ac:dyDescent="0.25">
      <c r="A253" s="6" t="s">
        <v>2354</v>
      </c>
      <c r="B253" s="1"/>
      <c r="C253" s="6" t="s">
        <v>11</v>
      </c>
      <c r="D253" s="6" t="s">
        <v>12</v>
      </c>
      <c r="E253" s="6" t="s">
        <v>13</v>
      </c>
      <c r="F253" s="1"/>
      <c r="G253" s="1"/>
      <c r="H253" s="8">
        <v>5.0538425925925923</v>
      </c>
      <c r="I253" s="6" t="s">
        <v>2355</v>
      </c>
      <c r="J253" s="6" t="s">
        <v>2356</v>
      </c>
      <c r="K253" s="6" t="s">
        <v>2305</v>
      </c>
    </row>
    <row r="254" spans="1:12" hidden="1" x14ac:dyDescent="0.25">
      <c r="A254" s="4" t="s">
        <v>2357</v>
      </c>
      <c r="B254" s="2"/>
      <c r="C254" s="4" t="s">
        <v>11</v>
      </c>
      <c r="D254" s="4" t="s">
        <v>12</v>
      </c>
      <c r="E254" s="4" t="s">
        <v>13</v>
      </c>
      <c r="F254" s="4" t="s">
        <v>331</v>
      </c>
      <c r="G254" s="4" t="s">
        <v>2593</v>
      </c>
      <c r="H254" s="9">
        <v>5.0457060185185183</v>
      </c>
      <c r="I254" s="4" t="s">
        <v>2358</v>
      </c>
      <c r="J254" s="4" t="s">
        <v>2359</v>
      </c>
      <c r="K254" s="4" t="s">
        <v>2360</v>
      </c>
    </row>
    <row r="255" spans="1:12" x14ac:dyDescent="0.25">
      <c r="A255" s="4" t="s">
        <v>2363</v>
      </c>
      <c r="B255" s="4" t="s">
        <v>2661</v>
      </c>
      <c r="C255" s="4" t="s">
        <v>14</v>
      </c>
      <c r="D255" s="4" t="s">
        <v>12</v>
      </c>
      <c r="E255" s="4" t="s">
        <v>13</v>
      </c>
      <c r="F255" s="2"/>
      <c r="G255" s="2"/>
      <c r="H255" s="9">
        <v>5.0308333333333337</v>
      </c>
      <c r="I255" s="4" t="s">
        <v>15</v>
      </c>
      <c r="J255" s="4" t="s">
        <v>2364</v>
      </c>
      <c r="K255" s="4" t="s">
        <v>2365</v>
      </c>
      <c r="L255" t="e">
        <f>VLOOKUP(A255,[2]MOTIF!$B:$F,5,0)</f>
        <v>#N/A</v>
      </c>
    </row>
    <row r="256" spans="1:12" hidden="1" x14ac:dyDescent="0.25">
      <c r="A256" s="5" t="s">
        <v>2366</v>
      </c>
      <c r="B256" s="5" t="s">
        <v>2662</v>
      </c>
      <c r="C256" s="5" t="s">
        <v>403</v>
      </c>
      <c r="D256" s="5" t="s">
        <v>12</v>
      </c>
      <c r="E256" s="5" t="s">
        <v>13</v>
      </c>
      <c r="F256" s="3"/>
      <c r="G256" s="3"/>
      <c r="H256" s="7">
        <v>5.0106134259259258</v>
      </c>
      <c r="I256" s="5" t="s">
        <v>15</v>
      </c>
      <c r="J256" s="5" t="s">
        <v>2367</v>
      </c>
      <c r="K256" s="5" t="s">
        <v>2368</v>
      </c>
    </row>
    <row r="257" spans="1:12" x14ac:dyDescent="0.25">
      <c r="A257" s="4" t="s">
        <v>2372</v>
      </c>
      <c r="B257" s="4" t="s">
        <v>2663</v>
      </c>
      <c r="C257" s="4" t="s">
        <v>14</v>
      </c>
      <c r="D257" s="4" t="s">
        <v>12</v>
      </c>
      <c r="E257" s="4" t="s">
        <v>13</v>
      </c>
      <c r="F257" s="2"/>
      <c r="G257" s="2"/>
      <c r="H257" s="9">
        <v>4.9943171296296294</v>
      </c>
      <c r="I257" s="4" t="s">
        <v>15</v>
      </c>
      <c r="J257" s="4" t="s">
        <v>2373</v>
      </c>
      <c r="K257" s="4" t="s">
        <v>2374</v>
      </c>
      <c r="L257" t="e">
        <f>VLOOKUP(A257,[2]MOTIF!$B:$F,5,0)</f>
        <v>#N/A</v>
      </c>
    </row>
    <row r="258" spans="1:12" x14ac:dyDescent="0.25">
      <c r="A258" s="6" t="s">
        <v>2375</v>
      </c>
      <c r="B258" s="6" t="s">
        <v>2664</v>
      </c>
      <c r="C258" s="6" t="s">
        <v>14</v>
      </c>
      <c r="D258" s="6" t="s">
        <v>12</v>
      </c>
      <c r="E258" s="6" t="s">
        <v>13</v>
      </c>
      <c r="F258" s="1"/>
      <c r="G258" s="1"/>
      <c r="H258" s="8">
        <v>4.9918287037037041</v>
      </c>
      <c r="I258" s="6" t="s">
        <v>17</v>
      </c>
      <c r="J258" s="6" t="s">
        <v>2376</v>
      </c>
      <c r="K258" s="6" t="s">
        <v>2377</v>
      </c>
      <c r="L258" t="e">
        <f>VLOOKUP(A258,#REF!,1,0)</f>
        <v>#REF!</v>
      </c>
    </row>
    <row r="259" spans="1:12" x14ac:dyDescent="0.25">
      <c r="A259" s="4" t="s">
        <v>2378</v>
      </c>
      <c r="B259" s="4" t="s">
        <v>2665</v>
      </c>
      <c r="C259" s="4" t="s">
        <v>14</v>
      </c>
      <c r="D259" s="4" t="s">
        <v>12</v>
      </c>
      <c r="E259" s="4" t="s">
        <v>13</v>
      </c>
      <c r="F259" s="2"/>
      <c r="G259" s="2"/>
      <c r="H259" s="9">
        <v>4.9264583333333336</v>
      </c>
      <c r="I259" s="4" t="s">
        <v>15</v>
      </c>
      <c r="J259" s="4" t="s">
        <v>2379</v>
      </c>
      <c r="K259" s="4" t="s">
        <v>2380</v>
      </c>
      <c r="L259" t="e">
        <f>VLOOKUP(A259,[2]MOTIF!$B:$F,5,0)</f>
        <v>#N/A</v>
      </c>
    </row>
    <row r="260" spans="1:12" x14ac:dyDescent="0.25">
      <c r="A260" s="6" t="s">
        <v>2415</v>
      </c>
      <c r="B260" s="6" t="s">
        <v>2666</v>
      </c>
      <c r="C260" s="6" t="s">
        <v>14</v>
      </c>
      <c r="D260" s="6" t="s">
        <v>12</v>
      </c>
      <c r="E260" s="6" t="s">
        <v>13</v>
      </c>
      <c r="F260" s="1"/>
      <c r="G260" s="1"/>
      <c r="H260" s="8">
        <v>4.8918518518518521</v>
      </c>
      <c r="I260" s="6" t="s">
        <v>15</v>
      </c>
      <c r="J260" s="6" t="s">
        <v>2416</v>
      </c>
      <c r="K260" s="6" t="s">
        <v>2513</v>
      </c>
      <c r="L260" t="e">
        <f>VLOOKUP(A260,#REF!,1,0)</f>
        <v>#REF!</v>
      </c>
    </row>
    <row r="261" spans="1:12" x14ac:dyDescent="0.25">
      <c r="A261" s="6" t="s">
        <v>2383</v>
      </c>
      <c r="B261" s="6" t="s">
        <v>2668</v>
      </c>
      <c r="C261" s="6" t="s">
        <v>14</v>
      </c>
      <c r="D261" s="6" t="s">
        <v>12</v>
      </c>
      <c r="E261" s="6" t="s">
        <v>13</v>
      </c>
      <c r="F261" s="1"/>
      <c r="G261" s="1"/>
      <c r="H261" s="8">
        <v>4.7919560185185182</v>
      </c>
      <c r="I261" s="6" t="s">
        <v>15</v>
      </c>
      <c r="J261" s="6" t="s">
        <v>2384</v>
      </c>
      <c r="K261" s="6" t="s">
        <v>2515</v>
      </c>
      <c r="L261" t="e">
        <f>VLOOKUP(A261,#REF!,1,0)</f>
        <v>#REF!</v>
      </c>
    </row>
    <row r="262" spans="1:12" x14ac:dyDescent="0.25">
      <c r="A262" s="4" t="s">
        <v>2428</v>
      </c>
      <c r="B262" s="4" t="s">
        <v>2671</v>
      </c>
      <c r="C262" s="4" t="s">
        <v>14</v>
      </c>
      <c r="D262" s="4" t="s">
        <v>12</v>
      </c>
      <c r="E262" s="4" t="s">
        <v>13</v>
      </c>
      <c r="F262" s="2"/>
      <c r="G262" s="2"/>
      <c r="H262" s="9">
        <v>4.7832870370370371</v>
      </c>
      <c r="I262" s="4" t="s">
        <v>15</v>
      </c>
      <c r="J262" s="4" t="s">
        <v>2429</v>
      </c>
      <c r="K262" s="4" t="s">
        <v>352</v>
      </c>
      <c r="L262" t="e">
        <f>VLOOKUP(A262,[2]MOTIF!$B:$F,5,0)</f>
        <v>#N/A</v>
      </c>
    </row>
    <row r="263" spans="1:12" x14ac:dyDescent="0.25">
      <c r="A263" s="4" t="s">
        <v>2430</v>
      </c>
      <c r="B263" s="4" t="s">
        <v>2672</v>
      </c>
      <c r="C263" s="4" t="s">
        <v>14</v>
      </c>
      <c r="D263" s="4" t="s">
        <v>12</v>
      </c>
      <c r="E263" s="4" t="s">
        <v>13</v>
      </c>
      <c r="F263" s="2"/>
      <c r="G263" s="2"/>
      <c r="H263" s="9">
        <v>4.2688194444444445</v>
      </c>
      <c r="I263" s="4" t="s">
        <v>15</v>
      </c>
      <c r="J263" s="4" t="s">
        <v>2431</v>
      </c>
      <c r="K263" s="4" t="s">
        <v>188</v>
      </c>
      <c r="L263" t="e">
        <f>VLOOKUP(A263,[2]MOTIF!$B:$F,5,0)</f>
        <v>#N/A</v>
      </c>
    </row>
    <row r="264" spans="1:12" x14ac:dyDescent="0.25">
      <c r="A264" s="4" t="s">
        <v>2432</v>
      </c>
      <c r="B264" s="4" t="s">
        <v>2673</v>
      </c>
      <c r="C264" s="4" t="s">
        <v>14</v>
      </c>
      <c r="D264" s="4" t="s">
        <v>12</v>
      </c>
      <c r="E264" s="4" t="s">
        <v>13</v>
      </c>
      <c r="F264" s="2"/>
      <c r="G264" s="2"/>
      <c r="H264" s="9">
        <v>4.2599768518518522</v>
      </c>
      <c r="I264" s="4" t="s">
        <v>15</v>
      </c>
      <c r="J264" s="4" t="s">
        <v>2674</v>
      </c>
      <c r="K264" s="4" t="s">
        <v>2434</v>
      </c>
      <c r="L264" t="e">
        <f>VLOOKUP(A264,[2]MOTIF!$B:$F,5,0)</f>
        <v>#N/A</v>
      </c>
    </row>
    <row r="265" spans="1:12" x14ac:dyDescent="0.25">
      <c r="A265" s="4" t="s">
        <v>2438</v>
      </c>
      <c r="B265" s="4" t="s">
        <v>2675</v>
      </c>
      <c r="C265" s="4" t="s">
        <v>14</v>
      </c>
      <c r="D265" s="4" t="s">
        <v>12</v>
      </c>
      <c r="E265" s="4" t="s">
        <v>13</v>
      </c>
      <c r="F265" s="2"/>
      <c r="G265" s="2"/>
      <c r="H265" s="9">
        <v>4.2156944444444449</v>
      </c>
      <c r="I265" s="4" t="s">
        <v>15</v>
      </c>
      <c r="J265" s="4" t="s">
        <v>2439</v>
      </c>
      <c r="K265" s="4" t="s">
        <v>189</v>
      </c>
      <c r="L265" t="e">
        <f>VLOOKUP(A265,[2]MOTIF!$B:$F,5,0)</f>
        <v>#N/A</v>
      </c>
    </row>
    <row r="266" spans="1:12" x14ac:dyDescent="0.25">
      <c r="A266" s="4" t="s">
        <v>2440</v>
      </c>
      <c r="B266" s="4" t="s">
        <v>2676</v>
      </c>
      <c r="C266" s="4" t="s">
        <v>14</v>
      </c>
      <c r="D266" s="4" t="s">
        <v>12</v>
      </c>
      <c r="E266" s="4" t="s">
        <v>13</v>
      </c>
      <c r="F266" s="2"/>
      <c r="G266" s="2"/>
      <c r="H266" s="9">
        <v>4.21431712962963</v>
      </c>
      <c r="I266" s="4" t="s">
        <v>15</v>
      </c>
      <c r="J266" s="4" t="s">
        <v>2441</v>
      </c>
      <c r="K266" s="4" t="s">
        <v>342</v>
      </c>
      <c r="L266" t="e">
        <f>VLOOKUP(A266,[2]MOTIF!$B:$F,5,0)</f>
        <v>#N/A</v>
      </c>
    </row>
    <row r="267" spans="1:12" x14ac:dyDescent="0.25">
      <c r="A267" s="6" t="s">
        <v>2442</v>
      </c>
      <c r="B267" s="6" t="s">
        <v>2677</v>
      </c>
      <c r="C267" s="6" t="s">
        <v>14</v>
      </c>
      <c r="D267" s="6" t="s">
        <v>12</v>
      </c>
      <c r="E267" s="6" t="s">
        <v>13</v>
      </c>
      <c r="F267" s="1"/>
      <c r="G267" s="1"/>
      <c r="H267" s="8">
        <v>4.2084837962962967</v>
      </c>
      <c r="I267" s="6" t="s">
        <v>17</v>
      </c>
      <c r="J267" s="6" t="s">
        <v>2443</v>
      </c>
      <c r="K267" s="6" t="s">
        <v>2444</v>
      </c>
      <c r="L267" t="e">
        <f>VLOOKUP(A267,#REF!,1,0)</f>
        <v>#REF!</v>
      </c>
    </row>
    <row r="268" spans="1:12" x14ac:dyDescent="0.25">
      <c r="A268" s="4" t="s">
        <v>2448</v>
      </c>
      <c r="B268" s="4" t="s">
        <v>2678</v>
      </c>
      <c r="C268" s="4" t="s">
        <v>14</v>
      </c>
      <c r="D268" s="4" t="s">
        <v>12</v>
      </c>
      <c r="E268" s="4" t="s">
        <v>13</v>
      </c>
      <c r="F268" s="4" t="s">
        <v>137</v>
      </c>
      <c r="G268" s="4" t="s">
        <v>912</v>
      </c>
      <c r="H268" s="9">
        <v>4.2029050925925926</v>
      </c>
      <c r="I268" s="4" t="s">
        <v>17</v>
      </c>
      <c r="J268" s="4" t="s">
        <v>2449</v>
      </c>
      <c r="K268" s="4" t="s">
        <v>2450</v>
      </c>
      <c r="L268" t="e">
        <f>VLOOKUP(A268,[2]MOTIF!$B:$F,5,0)</f>
        <v>#N/A</v>
      </c>
    </row>
    <row r="269" spans="1:12" x14ac:dyDescent="0.25">
      <c r="A269" s="6" t="s">
        <v>2451</v>
      </c>
      <c r="B269" s="6" t="s">
        <v>2679</v>
      </c>
      <c r="C269" s="6" t="s">
        <v>14</v>
      </c>
      <c r="D269" s="6" t="s">
        <v>12</v>
      </c>
      <c r="E269" s="6" t="s">
        <v>13</v>
      </c>
      <c r="F269" s="1"/>
      <c r="G269" s="1"/>
      <c r="H269" s="8">
        <v>4.1600462962962963</v>
      </c>
      <c r="I269" s="6" t="s">
        <v>15</v>
      </c>
      <c r="J269" s="6" t="s">
        <v>2452</v>
      </c>
      <c r="K269" s="6" t="s">
        <v>2453</v>
      </c>
      <c r="L269" t="e">
        <f>VLOOKUP(A269,#REF!,1,0)</f>
        <v>#REF!</v>
      </c>
    </row>
    <row r="270" spans="1:12" x14ac:dyDescent="0.25">
      <c r="A270" s="6" t="s">
        <v>2454</v>
      </c>
      <c r="B270" s="6" t="s">
        <v>2680</v>
      </c>
      <c r="C270" s="6" t="s">
        <v>14</v>
      </c>
      <c r="D270" s="6" t="s">
        <v>12</v>
      </c>
      <c r="E270" s="6" t="s">
        <v>13</v>
      </c>
      <c r="F270" s="1"/>
      <c r="G270" s="1"/>
      <c r="H270" s="8">
        <v>4.1537037037037035</v>
      </c>
      <c r="I270" s="6" t="s">
        <v>17</v>
      </c>
      <c r="J270" s="6" t="s">
        <v>2455</v>
      </c>
      <c r="K270" s="6" t="s">
        <v>2456</v>
      </c>
      <c r="L270" t="e">
        <f>VLOOKUP(A270,#REF!,1,0)</f>
        <v>#REF!</v>
      </c>
    </row>
    <row r="271" spans="1:12" x14ac:dyDescent="0.25">
      <c r="A271" s="4" t="s">
        <v>2462</v>
      </c>
      <c r="B271" s="4" t="s">
        <v>2681</v>
      </c>
      <c r="C271" s="4" t="s">
        <v>14</v>
      </c>
      <c r="D271" s="4" t="s">
        <v>12</v>
      </c>
      <c r="E271" s="4" t="s">
        <v>13</v>
      </c>
      <c r="F271" s="2"/>
      <c r="G271" s="2"/>
      <c r="H271" s="9">
        <v>4.1305439814814813</v>
      </c>
      <c r="I271" s="4" t="s">
        <v>15</v>
      </c>
      <c r="J271" s="4" t="s">
        <v>2463</v>
      </c>
      <c r="K271" s="4" t="s">
        <v>2464</v>
      </c>
      <c r="L271" t="e">
        <f>VLOOKUP(A271,[2]MOTIF!$B:$F,5,0)</f>
        <v>#N/A</v>
      </c>
    </row>
    <row r="272" spans="1:12" hidden="1" x14ac:dyDescent="0.25">
      <c r="A272" s="5" t="s">
        <v>2465</v>
      </c>
      <c r="B272" s="5" t="s">
        <v>2682</v>
      </c>
      <c r="C272" s="5" t="s">
        <v>403</v>
      </c>
      <c r="D272" s="5" t="s">
        <v>12</v>
      </c>
      <c r="E272" s="5" t="s">
        <v>13</v>
      </c>
      <c r="F272" s="3"/>
      <c r="G272" s="3"/>
      <c r="H272" s="7">
        <v>4.1288078703703706</v>
      </c>
      <c r="I272" s="5" t="s">
        <v>15</v>
      </c>
      <c r="J272" s="5" t="s">
        <v>2466</v>
      </c>
      <c r="K272" s="5" t="s">
        <v>2467</v>
      </c>
    </row>
    <row r="273" spans="1:12" x14ac:dyDescent="0.25">
      <c r="A273" s="6" t="s">
        <v>2468</v>
      </c>
      <c r="B273" s="6" t="s">
        <v>2683</v>
      </c>
      <c r="C273" s="6" t="s">
        <v>14</v>
      </c>
      <c r="D273" s="6" t="s">
        <v>12</v>
      </c>
      <c r="E273" s="6" t="s">
        <v>13</v>
      </c>
      <c r="F273" s="1"/>
      <c r="G273" s="1"/>
      <c r="H273" s="8">
        <v>4.1200231481481477</v>
      </c>
      <c r="I273" s="6" t="s">
        <v>15</v>
      </c>
      <c r="J273" s="6" t="s">
        <v>2469</v>
      </c>
      <c r="K273" s="6" t="s">
        <v>2684</v>
      </c>
      <c r="L273" t="e">
        <f>VLOOKUP(A273,#REF!,1,0)</f>
        <v>#REF!</v>
      </c>
    </row>
    <row r="274" spans="1:12" hidden="1" x14ac:dyDescent="0.25">
      <c r="A274" s="5" t="s">
        <v>2477</v>
      </c>
      <c r="B274" s="5" t="s">
        <v>2685</v>
      </c>
      <c r="C274" s="5" t="s">
        <v>403</v>
      </c>
      <c r="D274" s="5" t="s">
        <v>12</v>
      </c>
      <c r="E274" s="5" t="s">
        <v>13</v>
      </c>
      <c r="F274" s="5" t="s">
        <v>145</v>
      </c>
      <c r="G274" s="3"/>
      <c r="H274" s="7">
        <v>4.0785069444444444</v>
      </c>
      <c r="I274" s="5" t="s">
        <v>15</v>
      </c>
      <c r="J274" s="5" t="s">
        <v>2478</v>
      </c>
      <c r="K274" s="5" t="s">
        <v>2479</v>
      </c>
    </row>
    <row r="275" spans="1:12" hidden="1" x14ac:dyDescent="0.25">
      <c r="A275" s="5" t="s">
        <v>2480</v>
      </c>
      <c r="B275" s="5" t="s">
        <v>2686</v>
      </c>
      <c r="C275" s="5" t="s">
        <v>403</v>
      </c>
      <c r="D275" s="5" t="s">
        <v>12</v>
      </c>
      <c r="E275" s="5" t="s">
        <v>13</v>
      </c>
      <c r="F275" s="3"/>
      <c r="G275" s="3"/>
      <c r="H275" s="7">
        <v>4.0784837962962959</v>
      </c>
      <c r="I275" s="5" t="s">
        <v>15</v>
      </c>
      <c r="J275" s="5" t="s">
        <v>2481</v>
      </c>
      <c r="K275" s="5" t="s">
        <v>2482</v>
      </c>
    </row>
    <row r="276" spans="1:12" x14ac:dyDescent="0.25">
      <c r="A276" s="4" t="s">
        <v>2483</v>
      </c>
      <c r="B276" s="4" t="s">
        <v>2687</v>
      </c>
      <c r="C276" s="4" t="s">
        <v>14</v>
      </c>
      <c r="D276" s="4" t="s">
        <v>12</v>
      </c>
      <c r="E276" s="4" t="s">
        <v>13</v>
      </c>
      <c r="F276" s="2"/>
      <c r="G276" s="2"/>
      <c r="H276" s="9">
        <v>4.0627546296296293</v>
      </c>
      <c r="I276" s="4" t="s">
        <v>15</v>
      </c>
      <c r="J276" s="4" t="s">
        <v>2484</v>
      </c>
      <c r="K276" s="4" t="s">
        <v>1266</v>
      </c>
      <c r="L276" t="e">
        <f>VLOOKUP(A276,[2]MOTIF!$B:$F,5,0)</f>
        <v>#N/A</v>
      </c>
    </row>
    <row r="277" spans="1:12" x14ac:dyDescent="0.25">
      <c r="A277" s="4" t="s">
        <v>2518</v>
      </c>
      <c r="B277" s="4" t="s">
        <v>2688</v>
      </c>
      <c r="C277" s="4" t="s">
        <v>14</v>
      </c>
      <c r="D277" s="4" t="s">
        <v>12</v>
      </c>
      <c r="E277" s="4" t="s">
        <v>13</v>
      </c>
      <c r="F277" s="2"/>
      <c r="G277" s="2"/>
      <c r="H277" s="9">
        <v>4.0563194444444441</v>
      </c>
      <c r="I277" s="4" t="s">
        <v>15</v>
      </c>
      <c r="J277" s="4" t="s">
        <v>2519</v>
      </c>
      <c r="K277" s="4" t="s">
        <v>2689</v>
      </c>
      <c r="L277" t="e">
        <f>VLOOKUP(A277,[2]MOTIF!$B:$F,5,0)</f>
        <v>#N/A</v>
      </c>
    </row>
    <row r="278" spans="1:12" x14ac:dyDescent="0.25">
      <c r="A278" s="6" t="s">
        <v>2533</v>
      </c>
      <c r="B278" s="6" t="s">
        <v>2690</v>
      </c>
      <c r="C278" s="6" t="s">
        <v>14</v>
      </c>
      <c r="D278" s="6" t="s">
        <v>12</v>
      </c>
      <c r="E278" s="6" t="s">
        <v>13</v>
      </c>
      <c r="F278" s="1"/>
      <c r="G278" s="1"/>
      <c r="H278" s="8">
        <v>4.0305208333333331</v>
      </c>
      <c r="I278" s="6" t="s">
        <v>15</v>
      </c>
      <c r="J278" s="6" t="s">
        <v>2534</v>
      </c>
      <c r="K278" s="6" t="s">
        <v>2691</v>
      </c>
      <c r="L278" t="e">
        <f>VLOOKUP(A278,#REF!,1,0)</f>
        <v>#REF!</v>
      </c>
    </row>
    <row r="279" spans="1:12" hidden="1" x14ac:dyDescent="0.25">
      <c r="A279" s="5" t="s">
        <v>2692</v>
      </c>
      <c r="B279" s="5" t="s">
        <v>2693</v>
      </c>
      <c r="C279" s="5" t="s">
        <v>403</v>
      </c>
      <c r="D279" s="5" t="s">
        <v>12</v>
      </c>
      <c r="E279" s="5" t="s">
        <v>13</v>
      </c>
      <c r="F279" s="3"/>
      <c r="G279" s="3"/>
      <c r="H279" s="7">
        <v>4.0197800925925922</v>
      </c>
      <c r="I279" s="5" t="s">
        <v>15</v>
      </c>
      <c r="J279" s="5" t="s">
        <v>2694</v>
      </c>
      <c r="K279" s="5" t="s">
        <v>2695</v>
      </c>
    </row>
    <row r="280" spans="1:12" x14ac:dyDescent="0.25">
      <c r="A280" s="4" t="s">
        <v>2520</v>
      </c>
      <c r="B280" s="4" t="s">
        <v>2696</v>
      </c>
      <c r="C280" s="4" t="s">
        <v>14</v>
      </c>
      <c r="D280" s="4" t="s">
        <v>12</v>
      </c>
      <c r="E280" s="4" t="s">
        <v>13</v>
      </c>
      <c r="F280" s="2"/>
      <c r="G280" s="2"/>
      <c r="H280" s="9">
        <v>3.9837384259259263</v>
      </c>
      <c r="I280" s="4" t="s">
        <v>15</v>
      </c>
      <c r="J280" s="4" t="s">
        <v>2521</v>
      </c>
      <c r="K280" s="4" t="s">
        <v>2522</v>
      </c>
      <c r="L280" t="e">
        <f>VLOOKUP(A280,[2]MOTIF!$B:$F,5,0)</f>
        <v>#N/A</v>
      </c>
    </row>
    <row r="281" spans="1:12" x14ac:dyDescent="0.25">
      <c r="A281" s="6" t="s">
        <v>2523</v>
      </c>
      <c r="B281" s="6" t="s">
        <v>2697</v>
      </c>
      <c r="C281" s="6" t="s">
        <v>14</v>
      </c>
      <c r="D281" s="6" t="s">
        <v>12</v>
      </c>
      <c r="E281" s="6" t="s">
        <v>13</v>
      </c>
      <c r="F281" s="1"/>
      <c r="G281" s="1"/>
      <c r="H281" s="8">
        <v>3.9826967592592593</v>
      </c>
      <c r="I281" s="6" t="s">
        <v>15</v>
      </c>
      <c r="J281" s="6" t="s">
        <v>2524</v>
      </c>
      <c r="K281" s="6" t="s">
        <v>3027</v>
      </c>
      <c r="L281" t="e">
        <f>VLOOKUP(A281,#REF!,1,0)</f>
        <v>#REF!</v>
      </c>
    </row>
    <row r="282" spans="1:12" x14ac:dyDescent="0.25">
      <c r="A282" s="4" t="s">
        <v>2535</v>
      </c>
      <c r="B282" s="4" t="s">
        <v>2699</v>
      </c>
      <c r="C282" s="4" t="s">
        <v>14</v>
      </c>
      <c r="D282" s="4" t="s">
        <v>12</v>
      </c>
      <c r="E282" s="4" t="s">
        <v>13</v>
      </c>
      <c r="F282" s="4" t="s">
        <v>137</v>
      </c>
      <c r="G282" s="4" t="s">
        <v>912</v>
      </c>
      <c r="H282" s="9">
        <v>3.9775231481481486</v>
      </c>
      <c r="I282" s="4" t="s">
        <v>17</v>
      </c>
      <c r="J282" s="4" t="s">
        <v>503</v>
      </c>
      <c r="K282" s="4" t="s">
        <v>2700</v>
      </c>
      <c r="L282" t="e">
        <f>VLOOKUP(A282,[2]MOTIF!$B:$F,5,0)</f>
        <v>#N/A</v>
      </c>
    </row>
    <row r="283" spans="1:12" x14ac:dyDescent="0.25">
      <c r="A283" s="6" t="s">
        <v>2540</v>
      </c>
      <c r="B283" s="6" t="s">
        <v>2701</v>
      </c>
      <c r="C283" s="6" t="s">
        <v>14</v>
      </c>
      <c r="D283" s="6" t="s">
        <v>12</v>
      </c>
      <c r="E283" s="6" t="s">
        <v>13</v>
      </c>
      <c r="F283" s="1"/>
      <c r="G283" s="1"/>
      <c r="H283" s="8">
        <v>3.9231712962962964</v>
      </c>
      <c r="I283" s="6" t="s">
        <v>15</v>
      </c>
      <c r="J283" s="6" t="s">
        <v>1703</v>
      </c>
      <c r="K283" s="6" t="s">
        <v>1975</v>
      </c>
      <c r="L283" t="e">
        <f>VLOOKUP(A283,#REF!,1,0)</f>
        <v>#REF!</v>
      </c>
    </row>
    <row r="284" spans="1:12" x14ac:dyDescent="0.25">
      <c r="A284" s="6" t="s">
        <v>2541</v>
      </c>
      <c r="B284" s="6" t="s">
        <v>2702</v>
      </c>
      <c r="C284" s="6" t="s">
        <v>14</v>
      </c>
      <c r="D284" s="6" t="s">
        <v>12</v>
      </c>
      <c r="E284" s="6" t="s">
        <v>13</v>
      </c>
      <c r="F284" s="1"/>
      <c r="G284" s="1"/>
      <c r="H284" s="8">
        <v>3.8587152777777778</v>
      </c>
      <c r="I284" s="6" t="s">
        <v>15</v>
      </c>
      <c r="J284" s="6" t="s">
        <v>2542</v>
      </c>
      <c r="K284" s="6" t="s">
        <v>2703</v>
      </c>
      <c r="L284" t="e">
        <f>VLOOKUP(A284,#REF!,1,0)</f>
        <v>#REF!</v>
      </c>
    </row>
    <row r="285" spans="1:12" x14ac:dyDescent="0.25">
      <c r="A285" s="6" t="s">
        <v>2543</v>
      </c>
      <c r="B285" s="6" t="s">
        <v>2704</v>
      </c>
      <c r="C285" s="6" t="s">
        <v>14</v>
      </c>
      <c r="D285" s="6" t="s">
        <v>12</v>
      </c>
      <c r="E285" s="6" t="s">
        <v>13</v>
      </c>
      <c r="F285" s="1"/>
      <c r="G285" s="1"/>
      <c r="H285" s="8">
        <v>3.0107523148148148</v>
      </c>
      <c r="I285" s="6" t="s">
        <v>15</v>
      </c>
      <c r="J285" s="6" t="s">
        <v>2544</v>
      </c>
      <c r="K285" s="6" t="s">
        <v>2705</v>
      </c>
      <c r="L285" t="e">
        <f>VLOOKUP(A285,#REF!,1,0)</f>
        <v>#REF!</v>
      </c>
    </row>
    <row r="286" spans="1:12" hidden="1" x14ac:dyDescent="0.25">
      <c r="A286" s="5" t="s">
        <v>2706</v>
      </c>
      <c r="B286" s="5" t="s">
        <v>2707</v>
      </c>
      <c r="C286" s="5" t="s">
        <v>119</v>
      </c>
      <c r="D286" s="5" t="s">
        <v>12</v>
      </c>
      <c r="E286" s="5" t="s">
        <v>190</v>
      </c>
      <c r="F286" s="3"/>
      <c r="G286" s="3"/>
      <c r="H286" s="7">
        <v>2.3002546296296296</v>
      </c>
      <c r="I286" s="5" t="s">
        <v>2708</v>
      </c>
      <c r="J286" s="5" t="s">
        <v>16</v>
      </c>
      <c r="K286" s="5" t="s">
        <v>2709</v>
      </c>
    </row>
    <row r="287" spans="1:12" hidden="1" x14ac:dyDescent="0.25">
      <c r="A287" s="4" t="s">
        <v>2710</v>
      </c>
      <c r="B287" s="2"/>
      <c r="C287" s="4" t="s">
        <v>11</v>
      </c>
      <c r="D287" s="4" t="s">
        <v>12</v>
      </c>
      <c r="E287" s="4" t="s">
        <v>13</v>
      </c>
      <c r="F287" s="4" t="s">
        <v>219</v>
      </c>
      <c r="G287" s="2"/>
      <c r="H287" s="9">
        <v>2.2791087962962964</v>
      </c>
      <c r="I287" s="4" t="s">
        <v>2556</v>
      </c>
      <c r="J287" s="4" t="s">
        <v>16</v>
      </c>
      <c r="K287" s="4" t="s">
        <v>2557</v>
      </c>
    </row>
    <row r="288" spans="1:12" hidden="1" x14ac:dyDescent="0.25">
      <c r="A288" s="4" t="s">
        <v>2711</v>
      </c>
      <c r="B288" s="2"/>
      <c r="C288" s="4" t="s">
        <v>11</v>
      </c>
      <c r="D288" s="4" t="s">
        <v>12</v>
      </c>
      <c r="E288" s="4" t="s">
        <v>13</v>
      </c>
      <c r="F288" s="4" t="s">
        <v>331</v>
      </c>
      <c r="G288" s="4" t="s">
        <v>2712</v>
      </c>
      <c r="H288" s="9">
        <v>2.275798611111111</v>
      </c>
      <c r="I288" s="4" t="s">
        <v>2560</v>
      </c>
      <c r="J288" s="4" t="s">
        <v>244</v>
      </c>
      <c r="K288" s="4" t="s">
        <v>2552</v>
      </c>
    </row>
    <row r="289" spans="1:12" x14ac:dyDescent="0.25">
      <c r="A289" s="6" t="s">
        <v>2561</v>
      </c>
      <c r="B289" s="6" t="s">
        <v>2713</v>
      </c>
      <c r="C289" s="6" t="s">
        <v>14</v>
      </c>
      <c r="D289" s="6" t="s">
        <v>12</v>
      </c>
      <c r="E289" s="6" t="s">
        <v>13</v>
      </c>
      <c r="F289" s="1"/>
      <c r="G289" s="1"/>
      <c r="H289" s="8">
        <v>2.2746180555555555</v>
      </c>
      <c r="I289" s="6" t="s">
        <v>15</v>
      </c>
      <c r="J289" s="6" t="s">
        <v>2562</v>
      </c>
      <c r="K289" s="6" t="s">
        <v>3028</v>
      </c>
      <c r="L289" t="e">
        <f>VLOOKUP(A289,#REF!,1,0)</f>
        <v>#REF!</v>
      </c>
    </row>
    <row r="290" spans="1:12" hidden="1" x14ac:dyDescent="0.25">
      <c r="A290" s="4" t="s">
        <v>2715</v>
      </c>
      <c r="B290" s="2"/>
      <c r="C290" s="4" t="s">
        <v>11</v>
      </c>
      <c r="D290" s="4" t="s">
        <v>12</v>
      </c>
      <c r="E290" s="4" t="s">
        <v>190</v>
      </c>
      <c r="F290" s="4" t="s">
        <v>145</v>
      </c>
      <c r="G290" s="2"/>
      <c r="H290" s="9">
        <v>2.2595370370370369</v>
      </c>
      <c r="I290" s="4" t="s">
        <v>2565</v>
      </c>
      <c r="J290" s="4" t="s">
        <v>16</v>
      </c>
      <c r="K290" s="4" t="s">
        <v>2566</v>
      </c>
    </row>
    <row r="291" spans="1:12" x14ac:dyDescent="0.25">
      <c r="A291" s="6" t="s">
        <v>2567</v>
      </c>
      <c r="B291" s="6" t="s">
        <v>2863</v>
      </c>
      <c r="C291" s="6" t="s">
        <v>14</v>
      </c>
      <c r="D291" s="6" t="s">
        <v>12</v>
      </c>
      <c r="E291" s="6" t="s">
        <v>13</v>
      </c>
      <c r="F291" s="1"/>
      <c r="G291" s="1"/>
      <c r="H291" s="8">
        <v>2.2391550925925925</v>
      </c>
      <c r="I291" s="6" t="s">
        <v>17</v>
      </c>
      <c r="J291" s="6" t="s">
        <v>2568</v>
      </c>
      <c r="K291" s="6" t="s">
        <v>2569</v>
      </c>
      <c r="L291" t="e">
        <f>VLOOKUP(A291,#REF!,1,0)</f>
        <v>#REF!</v>
      </c>
    </row>
    <row r="292" spans="1:12" x14ac:dyDescent="0.25">
      <c r="A292" s="6" t="s">
        <v>2570</v>
      </c>
      <c r="B292" s="6" t="s">
        <v>2864</v>
      </c>
      <c r="C292" s="6" t="s">
        <v>14</v>
      </c>
      <c r="D292" s="6" t="s">
        <v>12</v>
      </c>
      <c r="E292" s="6" t="s">
        <v>13</v>
      </c>
      <c r="F292" s="1"/>
      <c r="G292" s="1"/>
      <c r="H292" s="8">
        <v>2.2334375</v>
      </c>
      <c r="I292" s="6" t="s">
        <v>15</v>
      </c>
      <c r="J292" s="6" t="s">
        <v>2571</v>
      </c>
      <c r="K292" s="6" t="s">
        <v>2865</v>
      </c>
      <c r="L292" t="e">
        <f>VLOOKUP(A292,#REF!,1,0)</f>
        <v>#REF!</v>
      </c>
    </row>
    <row r="293" spans="1:12" hidden="1" x14ac:dyDescent="0.25">
      <c r="A293" s="5" t="s">
        <v>2717</v>
      </c>
      <c r="B293" s="5" t="s">
        <v>2866</v>
      </c>
      <c r="C293" s="5" t="s">
        <v>403</v>
      </c>
      <c r="D293" s="5" t="s">
        <v>12</v>
      </c>
      <c r="E293" s="5" t="s">
        <v>13</v>
      </c>
      <c r="F293" s="3"/>
      <c r="G293" s="3"/>
      <c r="H293" s="7">
        <v>2.2190856481481482</v>
      </c>
      <c r="I293" s="5" t="s">
        <v>15</v>
      </c>
      <c r="J293" s="5" t="s">
        <v>2718</v>
      </c>
      <c r="K293" s="5" t="s">
        <v>2719</v>
      </c>
    </row>
    <row r="294" spans="1:12" x14ac:dyDescent="0.25">
      <c r="A294" s="4" t="s">
        <v>2720</v>
      </c>
      <c r="B294" s="4" t="s">
        <v>2867</v>
      </c>
      <c r="C294" s="4" t="s">
        <v>14</v>
      </c>
      <c r="D294" s="4" t="s">
        <v>12</v>
      </c>
      <c r="E294" s="4" t="s">
        <v>13</v>
      </c>
      <c r="F294" s="2"/>
      <c r="G294" s="2"/>
      <c r="H294" s="9">
        <v>2.1845949074074076</v>
      </c>
      <c r="I294" s="4" t="s">
        <v>17</v>
      </c>
      <c r="J294" s="4" t="s">
        <v>2721</v>
      </c>
      <c r="K294" s="4" t="s">
        <v>2722</v>
      </c>
      <c r="L294" t="e">
        <f>VLOOKUP(A294,[2]MOTIF!$B:$F,5,0)</f>
        <v>#N/A</v>
      </c>
    </row>
    <row r="295" spans="1:12" x14ac:dyDescent="0.25">
      <c r="A295" s="6" t="s">
        <v>2868</v>
      </c>
      <c r="B295" s="6" t="s">
        <v>2869</v>
      </c>
      <c r="C295" s="6" t="s">
        <v>14</v>
      </c>
      <c r="D295" s="6" t="s">
        <v>12</v>
      </c>
      <c r="E295" s="6" t="s">
        <v>13</v>
      </c>
      <c r="F295" s="1"/>
      <c r="G295" s="1"/>
      <c r="H295" s="8">
        <v>2.1830439814814815</v>
      </c>
      <c r="I295" s="6" t="s">
        <v>15</v>
      </c>
      <c r="J295" s="6" t="s">
        <v>2870</v>
      </c>
      <c r="K295" s="6" t="s">
        <v>3029</v>
      </c>
      <c r="L295" t="e">
        <f>VLOOKUP(A295,#REF!,1,0)</f>
        <v>#REF!</v>
      </c>
    </row>
    <row r="296" spans="1:12" x14ac:dyDescent="0.25">
      <c r="A296" s="6" t="s">
        <v>2572</v>
      </c>
      <c r="B296" s="6" t="s">
        <v>2872</v>
      </c>
      <c r="C296" s="6" t="s">
        <v>14</v>
      </c>
      <c r="D296" s="6" t="s">
        <v>12</v>
      </c>
      <c r="E296" s="6" t="s">
        <v>13</v>
      </c>
      <c r="F296" s="1"/>
      <c r="G296" s="1"/>
      <c r="H296" s="8">
        <v>2.1825925925925924</v>
      </c>
      <c r="I296" s="6" t="s">
        <v>15</v>
      </c>
      <c r="J296" s="6" t="s">
        <v>2573</v>
      </c>
      <c r="K296" s="6" t="s">
        <v>3030</v>
      </c>
      <c r="L296" t="e">
        <f>VLOOKUP(A296,#REF!,1,0)</f>
        <v>#REF!</v>
      </c>
    </row>
    <row r="297" spans="1:12" x14ac:dyDescent="0.25">
      <c r="A297" s="6" t="s">
        <v>2726</v>
      </c>
      <c r="B297" s="6" t="s">
        <v>2873</v>
      </c>
      <c r="C297" s="6" t="s">
        <v>14</v>
      </c>
      <c r="D297" s="6" t="s">
        <v>12</v>
      </c>
      <c r="E297" s="6" t="s">
        <v>13</v>
      </c>
      <c r="F297" s="1"/>
      <c r="G297" s="1"/>
      <c r="H297" s="8">
        <v>2.1811689814814814</v>
      </c>
      <c r="I297" s="6" t="s">
        <v>15</v>
      </c>
      <c r="J297" s="6" t="s">
        <v>2727</v>
      </c>
      <c r="K297" s="6" t="s">
        <v>3031</v>
      </c>
      <c r="L297" t="e">
        <f>VLOOKUP(A297,#REF!,1,0)</f>
        <v>#REF!</v>
      </c>
    </row>
    <row r="298" spans="1:12" x14ac:dyDescent="0.25">
      <c r="A298" s="4" t="s">
        <v>2730</v>
      </c>
      <c r="B298" s="4" t="s">
        <v>2875</v>
      </c>
      <c r="C298" s="4" t="s">
        <v>14</v>
      </c>
      <c r="D298" s="4" t="s">
        <v>12</v>
      </c>
      <c r="E298" s="4" t="s">
        <v>13</v>
      </c>
      <c r="F298" s="2"/>
      <c r="G298" s="2"/>
      <c r="H298" s="9">
        <v>2.1775694444444444</v>
      </c>
      <c r="I298" s="4" t="s">
        <v>15</v>
      </c>
      <c r="J298" s="4" t="s">
        <v>2731</v>
      </c>
      <c r="K298" s="4" t="s">
        <v>2732</v>
      </c>
      <c r="L298" t="e">
        <f>VLOOKUP(A298,[2]MOTIF!$B:$F,5,0)</f>
        <v>#N/A</v>
      </c>
    </row>
    <row r="299" spans="1:12" hidden="1" x14ac:dyDescent="0.25">
      <c r="A299" s="5" t="s">
        <v>2733</v>
      </c>
      <c r="B299" s="5" t="s">
        <v>2876</v>
      </c>
      <c r="C299" s="5" t="s">
        <v>403</v>
      </c>
      <c r="D299" s="5" t="s">
        <v>12</v>
      </c>
      <c r="E299" s="5" t="s">
        <v>13</v>
      </c>
      <c r="F299" s="3"/>
      <c r="G299" s="3"/>
      <c r="H299" s="7">
        <v>2.1621180555555557</v>
      </c>
      <c r="I299" s="5" t="s">
        <v>17</v>
      </c>
      <c r="J299" s="5" t="s">
        <v>2734</v>
      </c>
      <c r="K299" s="5" t="s">
        <v>2735</v>
      </c>
    </row>
    <row r="300" spans="1:12" hidden="1" x14ac:dyDescent="0.25">
      <c r="A300" s="4" t="s">
        <v>2736</v>
      </c>
      <c r="B300" s="2"/>
      <c r="C300" s="4" t="s">
        <v>11</v>
      </c>
      <c r="D300" s="4" t="s">
        <v>12</v>
      </c>
      <c r="E300" s="4" t="s">
        <v>13</v>
      </c>
      <c r="F300" s="4" t="s">
        <v>869</v>
      </c>
      <c r="G300" s="2"/>
      <c r="H300" s="9">
        <v>2.160787037037037</v>
      </c>
      <c r="I300" s="4" t="s">
        <v>2737</v>
      </c>
      <c r="J300" s="4" t="s">
        <v>244</v>
      </c>
      <c r="K300" s="4" t="s">
        <v>2738</v>
      </c>
    </row>
    <row r="301" spans="1:12" x14ac:dyDescent="0.25">
      <c r="A301" s="6" t="s">
        <v>2745</v>
      </c>
      <c r="B301" s="6" t="s">
        <v>2877</v>
      </c>
      <c r="C301" s="6" t="s">
        <v>14</v>
      </c>
      <c r="D301" s="6" t="s">
        <v>12</v>
      </c>
      <c r="E301" s="6" t="s">
        <v>13</v>
      </c>
      <c r="F301" s="1"/>
      <c r="G301" s="1"/>
      <c r="H301" s="8">
        <v>2.1453819444444444</v>
      </c>
      <c r="I301" s="6" t="s">
        <v>15</v>
      </c>
      <c r="J301" s="6" t="s">
        <v>2746</v>
      </c>
      <c r="K301" s="6" t="s">
        <v>3032</v>
      </c>
      <c r="L301" t="e">
        <f>VLOOKUP(A301,#REF!,1,0)</f>
        <v>#REF!</v>
      </c>
    </row>
    <row r="302" spans="1:12" x14ac:dyDescent="0.25">
      <c r="A302" s="6" t="s">
        <v>2748</v>
      </c>
      <c r="B302" s="6" t="s">
        <v>2879</v>
      </c>
      <c r="C302" s="6" t="s">
        <v>14</v>
      </c>
      <c r="D302" s="6" t="s">
        <v>12</v>
      </c>
      <c r="E302" s="6" t="s">
        <v>13</v>
      </c>
      <c r="F302" s="1"/>
      <c r="G302" s="1"/>
      <c r="H302" s="8">
        <v>2.1300810185185184</v>
      </c>
      <c r="I302" s="6" t="s">
        <v>17</v>
      </c>
      <c r="J302" s="6" t="s">
        <v>2749</v>
      </c>
      <c r="K302" s="6" t="s">
        <v>3033</v>
      </c>
      <c r="L302" t="e">
        <f>VLOOKUP(A302,#REF!,1,0)</f>
        <v>#REF!</v>
      </c>
    </row>
    <row r="303" spans="1:12" hidden="1" x14ac:dyDescent="0.25">
      <c r="A303" s="4" t="s">
        <v>2881</v>
      </c>
      <c r="B303" s="2"/>
      <c r="C303" s="4" t="s">
        <v>11</v>
      </c>
      <c r="D303" s="4" t="s">
        <v>12</v>
      </c>
      <c r="E303" s="4" t="s">
        <v>13</v>
      </c>
      <c r="F303" s="4" t="s">
        <v>145</v>
      </c>
      <c r="G303" s="2"/>
      <c r="H303" s="9">
        <v>2.1046296296296294</v>
      </c>
      <c r="I303" s="4" t="s">
        <v>2751</v>
      </c>
      <c r="J303" s="4" t="s">
        <v>16</v>
      </c>
      <c r="K303" s="4" t="s">
        <v>2580</v>
      </c>
    </row>
    <row r="304" spans="1:12" hidden="1" x14ac:dyDescent="0.25">
      <c r="A304" s="4" t="s">
        <v>2752</v>
      </c>
      <c r="B304" s="2"/>
      <c r="C304" s="4" t="s">
        <v>11</v>
      </c>
      <c r="D304" s="4" t="s">
        <v>12</v>
      </c>
      <c r="E304" s="4" t="s">
        <v>13</v>
      </c>
      <c r="F304" s="4" t="s">
        <v>331</v>
      </c>
      <c r="G304" s="4" t="s">
        <v>2593</v>
      </c>
      <c r="H304" s="9">
        <v>2.0716319444444444</v>
      </c>
      <c r="I304" s="4" t="s">
        <v>2753</v>
      </c>
      <c r="J304" s="4" t="s">
        <v>2754</v>
      </c>
      <c r="K304" s="4" t="s">
        <v>2583</v>
      </c>
    </row>
    <row r="305" spans="1:12" x14ac:dyDescent="0.25">
      <c r="A305" s="6" t="s">
        <v>2755</v>
      </c>
      <c r="B305" s="6" t="s">
        <v>2882</v>
      </c>
      <c r="C305" s="6" t="s">
        <v>14</v>
      </c>
      <c r="D305" s="6" t="s">
        <v>12</v>
      </c>
      <c r="E305" s="6" t="s">
        <v>13</v>
      </c>
      <c r="F305" s="1"/>
      <c r="G305" s="1"/>
      <c r="H305" s="8">
        <v>2.0681944444444444</v>
      </c>
      <c r="I305" s="6" t="s">
        <v>15</v>
      </c>
      <c r="J305" s="6" t="s">
        <v>2756</v>
      </c>
      <c r="K305" s="6" t="s">
        <v>2883</v>
      </c>
      <c r="L305" t="e">
        <f>VLOOKUP(A305,#REF!,1,0)</f>
        <v>#REF!</v>
      </c>
    </row>
    <row r="306" spans="1:12" hidden="1" x14ac:dyDescent="0.25">
      <c r="A306" s="4" t="s">
        <v>2757</v>
      </c>
      <c r="B306" s="2"/>
      <c r="C306" s="4" t="s">
        <v>11</v>
      </c>
      <c r="D306" s="4" t="s">
        <v>12</v>
      </c>
      <c r="E306" s="4" t="s">
        <v>13</v>
      </c>
      <c r="F306" s="4" t="s">
        <v>2758</v>
      </c>
      <c r="G306" s="2"/>
      <c r="H306" s="9">
        <v>2.0592129629629627</v>
      </c>
      <c r="I306" s="4" t="s">
        <v>2585</v>
      </c>
      <c r="J306" s="4" t="s">
        <v>2586</v>
      </c>
      <c r="K306" s="4" t="s">
        <v>2587</v>
      </c>
    </row>
    <row r="307" spans="1:12" hidden="1" x14ac:dyDescent="0.25">
      <c r="A307" s="5" t="s">
        <v>2759</v>
      </c>
      <c r="B307" s="5" t="s">
        <v>2884</v>
      </c>
      <c r="C307" s="5" t="s">
        <v>403</v>
      </c>
      <c r="D307" s="5" t="s">
        <v>12</v>
      </c>
      <c r="E307" s="5" t="s">
        <v>13</v>
      </c>
      <c r="F307" s="3"/>
      <c r="G307" s="3"/>
      <c r="H307" s="7">
        <v>2.047974537037037</v>
      </c>
      <c r="I307" s="5" t="s">
        <v>17</v>
      </c>
      <c r="J307" s="5" t="s">
        <v>2760</v>
      </c>
      <c r="K307" s="5" t="s">
        <v>2761</v>
      </c>
    </row>
    <row r="308" spans="1:12" hidden="1" x14ac:dyDescent="0.25">
      <c r="A308" s="5" t="s">
        <v>2762</v>
      </c>
      <c r="B308" s="5" t="s">
        <v>2885</v>
      </c>
      <c r="C308" s="5" t="s">
        <v>403</v>
      </c>
      <c r="D308" s="5" t="s">
        <v>12</v>
      </c>
      <c r="E308" s="5" t="s">
        <v>13</v>
      </c>
      <c r="F308" s="3"/>
      <c r="G308" s="3"/>
      <c r="H308" s="7">
        <v>2.0437500000000002</v>
      </c>
      <c r="I308" s="5" t="s">
        <v>17</v>
      </c>
      <c r="J308" s="5" t="s">
        <v>2763</v>
      </c>
      <c r="K308" s="5" t="s">
        <v>2764</v>
      </c>
    </row>
    <row r="309" spans="1:12" hidden="1" x14ac:dyDescent="0.25">
      <c r="A309" s="5" t="s">
        <v>2765</v>
      </c>
      <c r="B309" s="5" t="s">
        <v>2888</v>
      </c>
      <c r="C309" s="5" t="s">
        <v>119</v>
      </c>
      <c r="D309" s="5" t="s">
        <v>12</v>
      </c>
      <c r="E309" s="5" t="s">
        <v>13</v>
      </c>
      <c r="F309" s="3"/>
      <c r="G309" s="3"/>
      <c r="H309" s="7">
        <v>2.0348032407407408</v>
      </c>
      <c r="I309" s="5" t="s">
        <v>2766</v>
      </c>
      <c r="J309" s="5" t="s">
        <v>2767</v>
      </c>
      <c r="K309" s="5" t="s">
        <v>2768</v>
      </c>
    </row>
    <row r="310" spans="1:12" hidden="1" x14ac:dyDescent="0.25">
      <c r="A310" s="4" t="s">
        <v>2889</v>
      </c>
      <c r="B310" s="2"/>
      <c r="C310" s="4" t="s">
        <v>11</v>
      </c>
      <c r="D310" s="4" t="s">
        <v>12</v>
      </c>
      <c r="E310" s="4" t="s">
        <v>13</v>
      </c>
      <c r="F310" s="4" t="s">
        <v>145</v>
      </c>
      <c r="G310" s="2"/>
      <c r="H310" s="9">
        <v>2.0065046296296298</v>
      </c>
      <c r="I310" s="4" t="s">
        <v>2769</v>
      </c>
      <c r="J310" s="4" t="s">
        <v>2770</v>
      </c>
      <c r="K310" s="4" t="s">
        <v>2771</v>
      </c>
    </row>
    <row r="311" spans="1:12" hidden="1" x14ac:dyDescent="0.25">
      <c r="A311" s="5" t="s">
        <v>2775</v>
      </c>
      <c r="B311" s="5" t="s">
        <v>2890</v>
      </c>
      <c r="C311" s="5" t="s">
        <v>403</v>
      </c>
      <c r="D311" s="5" t="s">
        <v>12</v>
      </c>
      <c r="E311" s="5" t="s">
        <v>13</v>
      </c>
      <c r="F311" s="5" t="s">
        <v>145</v>
      </c>
      <c r="G311" s="3"/>
      <c r="H311" s="7">
        <v>1.9868287037037038</v>
      </c>
      <c r="I311" s="5" t="s">
        <v>15</v>
      </c>
      <c r="J311" s="5" t="s">
        <v>2776</v>
      </c>
      <c r="K311" s="5" t="s">
        <v>2891</v>
      </c>
    </row>
    <row r="312" spans="1:12" x14ac:dyDescent="0.25">
      <c r="A312" s="6" t="s">
        <v>2780</v>
      </c>
      <c r="B312" s="6" t="s">
        <v>2892</v>
      </c>
      <c r="C312" s="6" t="s">
        <v>14</v>
      </c>
      <c r="D312" s="6" t="s">
        <v>12</v>
      </c>
      <c r="E312" s="6" t="s">
        <v>13</v>
      </c>
      <c r="F312" s="1"/>
      <c r="G312" s="1"/>
      <c r="H312" s="8">
        <v>1.9865046296296296</v>
      </c>
      <c r="I312" s="6" t="s">
        <v>15</v>
      </c>
      <c r="J312" s="6" t="s">
        <v>2781</v>
      </c>
      <c r="K312" s="6" t="s">
        <v>2782</v>
      </c>
      <c r="L312" t="e">
        <f>VLOOKUP(A312,#REF!,1,0)</f>
        <v>#REF!</v>
      </c>
    </row>
    <row r="313" spans="1:12" x14ac:dyDescent="0.25">
      <c r="A313" s="6" t="s">
        <v>2785</v>
      </c>
      <c r="B313" s="6" t="s">
        <v>2893</v>
      </c>
      <c r="C313" s="6" t="s">
        <v>14</v>
      </c>
      <c r="D313" s="6" t="s">
        <v>12</v>
      </c>
      <c r="E313" s="6" t="s">
        <v>13</v>
      </c>
      <c r="F313" s="1"/>
      <c r="G313" s="1"/>
      <c r="H313" s="8">
        <v>1.9727314814814816</v>
      </c>
      <c r="I313" s="6" t="s">
        <v>15</v>
      </c>
      <c r="J313" s="6" t="s">
        <v>2786</v>
      </c>
      <c r="K313" s="6" t="s">
        <v>2894</v>
      </c>
      <c r="L313" t="e">
        <f>VLOOKUP(A313,#REF!,1,0)</f>
        <v>#REF!</v>
      </c>
    </row>
    <row r="314" spans="1:12" x14ac:dyDescent="0.25">
      <c r="A314" s="6" t="s">
        <v>2790</v>
      </c>
      <c r="B314" s="6" t="s">
        <v>2895</v>
      </c>
      <c r="C314" s="6" t="s">
        <v>14</v>
      </c>
      <c r="D314" s="6" t="s">
        <v>12</v>
      </c>
      <c r="E314" s="6" t="s">
        <v>13</v>
      </c>
      <c r="F314" s="1"/>
      <c r="G314" s="1"/>
      <c r="H314" s="8">
        <v>1.9630787037037036</v>
      </c>
      <c r="I314" s="6" t="s">
        <v>15</v>
      </c>
      <c r="J314" s="6" t="s">
        <v>2791</v>
      </c>
      <c r="K314" s="6" t="s">
        <v>3034</v>
      </c>
      <c r="L314" t="e">
        <f>VLOOKUP(A314,#REF!,1,0)</f>
        <v>#REF!</v>
      </c>
    </row>
    <row r="315" spans="1:12" x14ac:dyDescent="0.25">
      <c r="A315" s="6" t="s">
        <v>2793</v>
      </c>
      <c r="B315" s="6" t="s">
        <v>2897</v>
      </c>
      <c r="C315" s="6" t="s">
        <v>14</v>
      </c>
      <c r="D315" s="6" t="s">
        <v>12</v>
      </c>
      <c r="E315" s="6" t="s">
        <v>13</v>
      </c>
      <c r="F315" s="1"/>
      <c r="G315" s="1"/>
      <c r="H315" s="8">
        <v>1.9603587962962963</v>
      </c>
      <c r="I315" s="6" t="s">
        <v>17</v>
      </c>
      <c r="J315" s="6" t="s">
        <v>2794</v>
      </c>
      <c r="K315" s="6" t="s">
        <v>2795</v>
      </c>
      <c r="L315" t="e">
        <f>VLOOKUP(A315,#REF!,1,0)</f>
        <v>#REF!</v>
      </c>
    </row>
    <row r="316" spans="1:12" x14ac:dyDescent="0.25">
      <c r="A316" s="4" t="s">
        <v>2796</v>
      </c>
      <c r="B316" s="4" t="s">
        <v>2898</v>
      </c>
      <c r="C316" s="4" t="s">
        <v>14</v>
      </c>
      <c r="D316" s="4" t="s">
        <v>12</v>
      </c>
      <c r="E316" s="4" t="s">
        <v>13</v>
      </c>
      <c r="F316" s="2"/>
      <c r="G316" s="2"/>
      <c r="H316" s="9">
        <v>1.9596296296296296</v>
      </c>
      <c r="I316" s="4" t="s">
        <v>17</v>
      </c>
      <c r="J316" s="4" t="s">
        <v>2797</v>
      </c>
      <c r="K316" s="4" t="s">
        <v>2798</v>
      </c>
      <c r="L316" t="e">
        <f>VLOOKUP(A316,[2]MOTIF!$B:$F,5,0)</f>
        <v>#N/A</v>
      </c>
    </row>
    <row r="317" spans="1:12" x14ac:dyDescent="0.25">
      <c r="A317" s="6" t="s">
        <v>2802</v>
      </c>
      <c r="B317" s="6" t="s">
        <v>2899</v>
      </c>
      <c r="C317" s="6" t="s">
        <v>14</v>
      </c>
      <c r="D317" s="6" t="s">
        <v>12</v>
      </c>
      <c r="E317" s="6" t="s">
        <v>13</v>
      </c>
      <c r="F317" s="1"/>
      <c r="G317" s="1"/>
      <c r="H317" s="8">
        <v>1.9404398148148148</v>
      </c>
      <c r="I317" s="6" t="s">
        <v>15</v>
      </c>
      <c r="J317" s="6" t="s">
        <v>2803</v>
      </c>
      <c r="K317" s="6" t="s">
        <v>1684</v>
      </c>
      <c r="L317" t="e">
        <f>VLOOKUP(A317,#REF!,1,0)</f>
        <v>#REF!</v>
      </c>
    </row>
    <row r="318" spans="1:12" x14ac:dyDescent="0.25">
      <c r="A318" s="4" t="s">
        <v>2807</v>
      </c>
      <c r="B318" s="4" t="s">
        <v>2900</v>
      </c>
      <c r="C318" s="4" t="s">
        <v>14</v>
      </c>
      <c r="D318" s="4" t="s">
        <v>12</v>
      </c>
      <c r="E318" s="4" t="s">
        <v>13</v>
      </c>
      <c r="F318" s="2"/>
      <c r="G318" s="2"/>
      <c r="H318" s="9">
        <v>1.9355555555555555</v>
      </c>
      <c r="I318" s="4" t="s">
        <v>17</v>
      </c>
      <c r="J318" s="4" t="s">
        <v>2808</v>
      </c>
      <c r="K318" s="4" t="s">
        <v>2809</v>
      </c>
      <c r="L318" t="e">
        <f>VLOOKUP(A318,[2]MOTIF!$B:$F,5,0)</f>
        <v>#N/A</v>
      </c>
    </row>
    <row r="319" spans="1:12" hidden="1" x14ac:dyDescent="0.25">
      <c r="A319" s="4" t="s">
        <v>2901</v>
      </c>
      <c r="B319" s="2"/>
      <c r="C319" s="4" t="s">
        <v>11</v>
      </c>
      <c r="D319" s="4" t="s">
        <v>12</v>
      </c>
      <c r="E319" s="4" t="s">
        <v>13</v>
      </c>
      <c r="F319" s="4" t="s">
        <v>386</v>
      </c>
      <c r="G319" s="2"/>
      <c r="H319" s="9">
        <v>1.9311458333333333</v>
      </c>
      <c r="I319" s="4" t="s">
        <v>2810</v>
      </c>
      <c r="J319" s="4" t="s">
        <v>2811</v>
      </c>
      <c r="K319" s="4" t="s">
        <v>2812</v>
      </c>
    </row>
    <row r="320" spans="1:12" x14ac:dyDescent="0.25">
      <c r="A320" s="6" t="s">
        <v>2813</v>
      </c>
      <c r="B320" s="6" t="s">
        <v>2902</v>
      </c>
      <c r="C320" s="6" t="s">
        <v>14</v>
      </c>
      <c r="D320" s="6" t="s">
        <v>12</v>
      </c>
      <c r="E320" s="6" t="s">
        <v>13</v>
      </c>
      <c r="F320" s="1"/>
      <c r="G320" s="1"/>
      <c r="H320" s="8">
        <v>1.9298032407407408</v>
      </c>
      <c r="I320" s="6" t="s">
        <v>15</v>
      </c>
      <c r="J320" s="6" t="s">
        <v>2814</v>
      </c>
      <c r="K320" s="6" t="s">
        <v>3035</v>
      </c>
      <c r="L320" t="e">
        <f>VLOOKUP(A320,#REF!,1,0)</f>
        <v>#REF!</v>
      </c>
    </row>
    <row r="321" spans="1:12" x14ac:dyDescent="0.25">
      <c r="A321" s="4" t="s">
        <v>2816</v>
      </c>
      <c r="B321" s="4" t="s">
        <v>2904</v>
      </c>
      <c r="C321" s="4" t="s">
        <v>14</v>
      </c>
      <c r="D321" s="4" t="s">
        <v>12</v>
      </c>
      <c r="E321" s="4" t="s">
        <v>13</v>
      </c>
      <c r="F321" s="2"/>
      <c r="G321" s="2"/>
      <c r="H321" s="9">
        <v>1.9143749999999999</v>
      </c>
      <c r="I321" s="4" t="s">
        <v>15</v>
      </c>
      <c r="J321" s="4" t="s">
        <v>2817</v>
      </c>
      <c r="K321" s="4" t="s">
        <v>352</v>
      </c>
      <c r="L321" t="e">
        <f>VLOOKUP(A321,[2]MOTIF!$B:$F,5,0)</f>
        <v>#N/A</v>
      </c>
    </row>
    <row r="322" spans="1:12" x14ac:dyDescent="0.25">
      <c r="A322" s="4" t="s">
        <v>2818</v>
      </c>
      <c r="B322" s="4" t="s">
        <v>2905</v>
      </c>
      <c r="C322" s="4" t="s">
        <v>14</v>
      </c>
      <c r="D322" s="4" t="s">
        <v>12</v>
      </c>
      <c r="E322" s="4" t="s">
        <v>13</v>
      </c>
      <c r="F322" s="2"/>
      <c r="G322" s="2"/>
      <c r="H322" s="9">
        <v>1.8690277777777777</v>
      </c>
      <c r="I322" s="4" t="s">
        <v>15</v>
      </c>
      <c r="J322" s="4" t="s">
        <v>2819</v>
      </c>
      <c r="K322" s="4" t="s">
        <v>2820</v>
      </c>
      <c r="L322" t="e">
        <f>VLOOKUP(A322,[2]MOTIF!$B:$F,5,0)</f>
        <v>#N/A</v>
      </c>
    </row>
    <row r="323" spans="1:12" x14ac:dyDescent="0.25">
      <c r="A323" s="4" t="s">
        <v>2821</v>
      </c>
      <c r="B323" s="4" t="s">
        <v>2906</v>
      </c>
      <c r="C323" s="4" t="s">
        <v>14</v>
      </c>
      <c r="D323" s="4" t="s">
        <v>12</v>
      </c>
      <c r="E323" s="4" t="s">
        <v>13</v>
      </c>
      <c r="F323" s="2"/>
      <c r="G323" s="2"/>
      <c r="H323" s="9">
        <v>1.8608564814814814</v>
      </c>
      <c r="I323" s="4" t="s">
        <v>17</v>
      </c>
      <c r="J323" s="4" t="s">
        <v>2822</v>
      </c>
      <c r="K323" s="4" t="s">
        <v>2823</v>
      </c>
      <c r="L323" t="e">
        <f>VLOOKUP(A323,[2]MOTIF!$B:$F,5,0)</f>
        <v>#N/A</v>
      </c>
    </row>
    <row r="324" spans="1:12" x14ac:dyDescent="0.25">
      <c r="A324" s="6" t="s">
        <v>2824</v>
      </c>
      <c r="B324" s="6" t="s">
        <v>2907</v>
      </c>
      <c r="C324" s="6" t="s">
        <v>14</v>
      </c>
      <c r="D324" s="6" t="s">
        <v>12</v>
      </c>
      <c r="E324" s="6" t="s">
        <v>13</v>
      </c>
      <c r="F324" s="1"/>
      <c r="G324" s="1"/>
      <c r="H324" s="8">
        <v>1.8574189814814814</v>
      </c>
      <c r="I324" s="6" t="s">
        <v>15</v>
      </c>
      <c r="J324" s="6" t="s">
        <v>2825</v>
      </c>
      <c r="K324" s="6" t="s">
        <v>2826</v>
      </c>
      <c r="L324" t="e">
        <f>VLOOKUP(A324,#REF!,1,0)</f>
        <v>#REF!</v>
      </c>
    </row>
    <row r="325" spans="1:12" x14ac:dyDescent="0.25">
      <c r="A325" s="4" t="s">
        <v>2830</v>
      </c>
      <c r="B325" s="4" t="s">
        <v>2908</v>
      </c>
      <c r="C325" s="4" t="s">
        <v>14</v>
      </c>
      <c r="D325" s="4" t="s">
        <v>12</v>
      </c>
      <c r="E325" s="4" t="s">
        <v>13</v>
      </c>
      <c r="F325" s="2"/>
      <c r="G325" s="2"/>
      <c r="H325" s="9">
        <v>1.2635069444444444</v>
      </c>
      <c r="I325" s="4" t="s">
        <v>17</v>
      </c>
      <c r="J325" s="4" t="s">
        <v>2831</v>
      </c>
      <c r="K325" s="4" t="s">
        <v>2832</v>
      </c>
      <c r="L325" t="e">
        <f>VLOOKUP(A325,[2]MOTIF!$B:$F,5,0)</f>
        <v>#N/A</v>
      </c>
    </row>
    <row r="326" spans="1:12" x14ac:dyDescent="0.25">
      <c r="A326" s="6" t="s">
        <v>2911</v>
      </c>
      <c r="B326" s="6" t="s">
        <v>2912</v>
      </c>
      <c r="C326" s="6" t="s">
        <v>14</v>
      </c>
      <c r="D326" s="6" t="s">
        <v>12</v>
      </c>
      <c r="E326" s="6" t="s">
        <v>13</v>
      </c>
      <c r="F326" s="1"/>
      <c r="G326" s="1"/>
      <c r="H326" s="8">
        <v>1.2626851851851852</v>
      </c>
      <c r="I326" s="6" t="s">
        <v>17</v>
      </c>
      <c r="J326" s="6" t="s">
        <v>2913</v>
      </c>
      <c r="K326" s="6" t="s">
        <v>3129</v>
      </c>
      <c r="L326" t="e">
        <f>VLOOKUP(A326,#REF!,1,0)</f>
        <v>#REF!</v>
      </c>
    </row>
    <row r="327" spans="1:12" x14ac:dyDescent="0.25">
      <c r="A327" s="4" t="s">
        <v>2914</v>
      </c>
      <c r="B327" s="4" t="s">
        <v>2915</v>
      </c>
      <c r="C327" s="4" t="s">
        <v>14</v>
      </c>
      <c r="D327" s="4" t="s">
        <v>12</v>
      </c>
      <c r="E327" s="4" t="s">
        <v>13</v>
      </c>
      <c r="F327" s="4" t="s">
        <v>137</v>
      </c>
      <c r="G327" s="4" t="s">
        <v>2409</v>
      </c>
      <c r="H327" s="9">
        <v>1.2602662037037038</v>
      </c>
      <c r="I327" s="4" t="s">
        <v>17</v>
      </c>
      <c r="J327" s="4" t="s">
        <v>2916</v>
      </c>
      <c r="K327" s="4" t="s">
        <v>2917</v>
      </c>
      <c r="L327" t="e">
        <f>VLOOKUP(A327,[2]MOTIF!$B:$F,5,0)</f>
        <v>#N/A</v>
      </c>
    </row>
    <row r="328" spans="1:12" x14ac:dyDescent="0.25">
      <c r="A328" s="4" t="s">
        <v>2918</v>
      </c>
      <c r="B328" s="4" t="s">
        <v>2919</v>
      </c>
      <c r="C328" s="4" t="s">
        <v>14</v>
      </c>
      <c r="D328" s="4" t="s">
        <v>12</v>
      </c>
      <c r="E328" s="4" t="s">
        <v>13</v>
      </c>
      <c r="F328" s="2"/>
      <c r="G328" s="2"/>
      <c r="H328" s="9">
        <v>1.2583912037037037</v>
      </c>
      <c r="I328" s="4" t="s">
        <v>17</v>
      </c>
      <c r="J328" s="4" t="s">
        <v>1885</v>
      </c>
      <c r="K328" s="4" t="s">
        <v>2920</v>
      </c>
      <c r="L328" t="e">
        <f>VLOOKUP(A328,[2]MOTIF!$B:$F,5,0)</f>
        <v>#N/A</v>
      </c>
    </row>
    <row r="329" spans="1:12" x14ac:dyDescent="0.25">
      <c r="A329" s="4" t="s">
        <v>2921</v>
      </c>
      <c r="B329" s="4" t="s">
        <v>2922</v>
      </c>
      <c r="C329" s="4" t="s">
        <v>14</v>
      </c>
      <c r="D329" s="4" t="s">
        <v>12</v>
      </c>
      <c r="E329" s="4" t="s">
        <v>13</v>
      </c>
      <c r="F329" s="2"/>
      <c r="G329" s="2"/>
      <c r="H329" s="9">
        <v>1.2565046296296296</v>
      </c>
      <c r="I329" s="4" t="s">
        <v>15</v>
      </c>
      <c r="J329" s="4" t="s">
        <v>2923</v>
      </c>
      <c r="K329" s="4" t="s">
        <v>2924</v>
      </c>
      <c r="L329" t="e">
        <f>VLOOKUP(A329,[2]MOTIF!$B:$F,5,0)</f>
        <v>#N/A</v>
      </c>
    </row>
    <row r="330" spans="1:12" hidden="1" x14ac:dyDescent="0.25">
      <c r="A330" s="4" t="s">
        <v>2925</v>
      </c>
      <c r="B330" s="2"/>
      <c r="C330" s="4" t="s">
        <v>11</v>
      </c>
      <c r="D330" s="4" t="s">
        <v>12</v>
      </c>
      <c r="E330" s="4" t="s">
        <v>13</v>
      </c>
      <c r="F330" s="4" t="s">
        <v>386</v>
      </c>
      <c r="G330" s="2"/>
      <c r="H330" s="9">
        <v>1.2337847222222222</v>
      </c>
      <c r="I330" s="4" t="s">
        <v>2839</v>
      </c>
      <c r="J330" s="4" t="s">
        <v>2840</v>
      </c>
      <c r="K330" s="4" t="s">
        <v>2841</v>
      </c>
    </row>
    <row r="331" spans="1:12" x14ac:dyDescent="0.25">
      <c r="A331" s="6" t="s">
        <v>2926</v>
      </c>
      <c r="B331" s="6" t="s">
        <v>2927</v>
      </c>
      <c r="C331" s="6" t="s">
        <v>14</v>
      </c>
      <c r="D331" s="6" t="s">
        <v>12</v>
      </c>
      <c r="E331" s="6" t="s">
        <v>13</v>
      </c>
      <c r="F331" s="1"/>
      <c r="G331" s="1"/>
      <c r="H331" s="8">
        <v>1.2310648148148149</v>
      </c>
      <c r="I331" s="6" t="s">
        <v>15</v>
      </c>
      <c r="J331" s="6" t="s">
        <v>2928</v>
      </c>
      <c r="K331" s="6" t="s">
        <v>3130</v>
      </c>
      <c r="L331" t="e">
        <f>VLOOKUP(A331,#REF!,1,0)</f>
        <v>#REF!</v>
      </c>
    </row>
    <row r="332" spans="1:12" hidden="1" x14ac:dyDescent="0.25">
      <c r="A332" s="4" t="s">
        <v>2929</v>
      </c>
      <c r="B332" s="2"/>
      <c r="C332" s="4" t="s">
        <v>11</v>
      </c>
      <c r="D332" s="4" t="s">
        <v>12</v>
      </c>
      <c r="E332" s="4" t="s">
        <v>13</v>
      </c>
      <c r="F332" s="4" t="s">
        <v>145</v>
      </c>
      <c r="G332" s="2"/>
      <c r="H332" s="9">
        <v>1.224386574074074</v>
      </c>
      <c r="I332" s="4" t="s">
        <v>2854</v>
      </c>
      <c r="J332" s="4" t="s">
        <v>244</v>
      </c>
      <c r="K332" s="4" t="s">
        <v>2855</v>
      </c>
    </row>
    <row r="333" spans="1:12" hidden="1" x14ac:dyDescent="0.25">
      <c r="A333" s="4" t="s">
        <v>2930</v>
      </c>
      <c r="B333" s="2"/>
      <c r="C333" s="4" t="s">
        <v>11</v>
      </c>
      <c r="D333" s="4" t="s">
        <v>12</v>
      </c>
      <c r="E333" s="4" t="s">
        <v>13</v>
      </c>
      <c r="F333" s="4" t="s">
        <v>219</v>
      </c>
      <c r="G333" s="2"/>
      <c r="H333" s="9">
        <v>1.1731712962962964</v>
      </c>
      <c r="I333" s="4" t="s">
        <v>2856</v>
      </c>
      <c r="J333" s="4" t="s">
        <v>16</v>
      </c>
      <c r="K333" s="4" t="s">
        <v>2857</v>
      </c>
    </row>
    <row r="334" spans="1:12" x14ac:dyDescent="0.25">
      <c r="A334" s="4" t="s">
        <v>2932</v>
      </c>
      <c r="B334" s="4" t="s">
        <v>2933</v>
      </c>
      <c r="C334" s="4" t="s">
        <v>14</v>
      </c>
      <c r="D334" s="4" t="s">
        <v>12</v>
      </c>
      <c r="E334" s="4" t="s">
        <v>13</v>
      </c>
      <c r="F334" s="4" t="s">
        <v>137</v>
      </c>
      <c r="G334" s="4" t="s">
        <v>1835</v>
      </c>
      <c r="H334" s="9">
        <v>1.1706712962962964</v>
      </c>
      <c r="I334" s="4" t="s">
        <v>17</v>
      </c>
      <c r="J334" s="4" t="s">
        <v>2934</v>
      </c>
      <c r="K334" s="4" t="s">
        <v>2935</v>
      </c>
      <c r="L334" t="e">
        <f>VLOOKUP(A334,[2]MOTIF!$B:$F,5,0)</f>
        <v>#N/A</v>
      </c>
    </row>
    <row r="335" spans="1:12" hidden="1" x14ac:dyDescent="0.25">
      <c r="A335" s="4" t="s">
        <v>2939</v>
      </c>
      <c r="B335" s="2"/>
      <c r="C335" s="4" t="s">
        <v>11</v>
      </c>
      <c r="D335" s="4" t="s">
        <v>12</v>
      </c>
      <c r="E335" s="4" t="s">
        <v>13</v>
      </c>
      <c r="F335" s="4" t="s">
        <v>386</v>
      </c>
      <c r="G335" s="2"/>
      <c r="H335" s="9">
        <v>1.1491087962962963</v>
      </c>
      <c r="I335" s="4" t="s">
        <v>2858</v>
      </c>
      <c r="J335" s="4" t="s">
        <v>2859</v>
      </c>
      <c r="K335" s="4" t="s">
        <v>2860</v>
      </c>
    </row>
    <row r="336" spans="1:12" hidden="1" x14ac:dyDescent="0.25">
      <c r="A336" s="5" t="s">
        <v>2940</v>
      </c>
      <c r="B336" s="5" t="s">
        <v>2941</v>
      </c>
      <c r="C336" s="5" t="s">
        <v>119</v>
      </c>
      <c r="D336" s="5" t="s">
        <v>12</v>
      </c>
      <c r="E336" s="5" t="s">
        <v>146</v>
      </c>
      <c r="F336" s="5" t="s">
        <v>245</v>
      </c>
      <c r="G336" s="3"/>
      <c r="H336" s="7">
        <v>1.1051388888888889</v>
      </c>
      <c r="I336" s="5" t="s">
        <v>2942</v>
      </c>
      <c r="J336" s="5" t="s">
        <v>16</v>
      </c>
      <c r="K336" s="5" t="s">
        <v>2943</v>
      </c>
    </row>
    <row r="337" spans="1:12" x14ac:dyDescent="0.25">
      <c r="A337" s="4" t="s">
        <v>3087</v>
      </c>
      <c r="B337" s="4" t="s">
        <v>3088</v>
      </c>
      <c r="C337" s="4" t="s">
        <v>14</v>
      </c>
      <c r="D337" s="4" t="s">
        <v>12</v>
      </c>
      <c r="E337" s="4" t="s">
        <v>13</v>
      </c>
      <c r="F337" s="2"/>
      <c r="G337" s="2"/>
      <c r="H337" s="9">
        <v>1.1021064814814814</v>
      </c>
      <c r="I337" s="4" t="s">
        <v>17</v>
      </c>
      <c r="J337" s="4" t="s">
        <v>3089</v>
      </c>
      <c r="K337" s="4" t="s">
        <v>3131</v>
      </c>
      <c r="L337" t="e">
        <f>VLOOKUP(A337,[2]MOTIF!$B:$F,5,0)</f>
        <v>#N/A</v>
      </c>
    </row>
    <row r="338" spans="1:12" x14ac:dyDescent="0.25">
      <c r="A338" s="6" t="s">
        <v>2944</v>
      </c>
      <c r="B338" s="6" t="s">
        <v>2945</v>
      </c>
      <c r="C338" s="6" t="s">
        <v>14</v>
      </c>
      <c r="D338" s="6" t="s">
        <v>12</v>
      </c>
      <c r="E338" s="6" t="s">
        <v>13</v>
      </c>
      <c r="F338" s="1"/>
      <c r="G338" s="1"/>
      <c r="H338" s="8">
        <v>1.0969907407407407</v>
      </c>
      <c r="I338" s="6" t="s">
        <v>17</v>
      </c>
      <c r="J338" s="6" t="s">
        <v>2946</v>
      </c>
      <c r="K338" s="6" t="s">
        <v>2947</v>
      </c>
      <c r="L338" t="e">
        <f>VLOOKUP(A338,#REF!,1,0)</f>
        <v>#REF!</v>
      </c>
    </row>
    <row r="339" spans="1:12" x14ac:dyDescent="0.25">
      <c r="A339" s="4" t="s">
        <v>2948</v>
      </c>
      <c r="B339" s="4" t="s">
        <v>2949</v>
      </c>
      <c r="C339" s="4" t="s">
        <v>14</v>
      </c>
      <c r="D339" s="4" t="s">
        <v>12</v>
      </c>
      <c r="E339" s="4" t="s">
        <v>13</v>
      </c>
      <c r="F339" s="2"/>
      <c r="G339" s="2"/>
      <c r="H339" s="9">
        <v>1.0930555555555554</v>
      </c>
      <c r="I339" s="4" t="s">
        <v>15</v>
      </c>
      <c r="J339" s="4" t="s">
        <v>2950</v>
      </c>
      <c r="K339" s="4" t="s">
        <v>191</v>
      </c>
      <c r="L339" t="e">
        <f>VLOOKUP(A339,[2]MOTIF!$B:$F,5,0)</f>
        <v>#N/A</v>
      </c>
    </row>
    <row r="340" spans="1:12" x14ac:dyDescent="0.25">
      <c r="A340" s="4" t="s">
        <v>2951</v>
      </c>
      <c r="B340" s="4" t="s">
        <v>2952</v>
      </c>
      <c r="C340" s="4" t="s">
        <v>14</v>
      </c>
      <c r="D340" s="4" t="s">
        <v>12</v>
      </c>
      <c r="E340" s="4" t="s">
        <v>13</v>
      </c>
      <c r="F340" s="2"/>
      <c r="G340" s="2"/>
      <c r="H340" s="9">
        <v>1.0827777777777778</v>
      </c>
      <c r="I340" s="4" t="s">
        <v>15</v>
      </c>
      <c r="J340" s="4" t="s">
        <v>2953</v>
      </c>
      <c r="K340" s="4" t="s">
        <v>3132</v>
      </c>
      <c r="L340" t="e">
        <f>VLOOKUP(A340,[2]MOTIF!$B:$F,5,0)</f>
        <v>#N/A</v>
      </c>
    </row>
    <row r="341" spans="1:12" x14ac:dyDescent="0.25">
      <c r="A341" s="4" t="s">
        <v>2954</v>
      </c>
      <c r="B341" s="4">
        <v>525335200</v>
      </c>
      <c r="C341" s="4" t="s">
        <v>14</v>
      </c>
      <c r="D341" s="4" t="s">
        <v>12</v>
      </c>
      <c r="E341" s="4" t="s">
        <v>13</v>
      </c>
      <c r="F341" s="2"/>
      <c r="G341" s="2"/>
      <c r="H341" s="9">
        <v>1.0241319444444446</v>
      </c>
      <c r="I341" s="4" t="s">
        <v>17</v>
      </c>
      <c r="J341" s="4" t="s">
        <v>2955</v>
      </c>
      <c r="K341" s="4" t="s">
        <v>2956</v>
      </c>
      <c r="L341" t="e">
        <f>VLOOKUP(A341,[2]MOTIF!$B:$F,5,0)</f>
        <v>#N/A</v>
      </c>
    </row>
    <row r="342" spans="1:12" hidden="1" x14ac:dyDescent="0.25">
      <c r="A342" s="6">
        <v>99789639</v>
      </c>
      <c r="B342" s="1"/>
      <c r="C342" s="6" t="s">
        <v>11</v>
      </c>
      <c r="D342" s="6" t="s">
        <v>183</v>
      </c>
      <c r="E342" s="6" t="s">
        <v>13</v>
      </c>
      <c r="F342" s="1"/>
      <c r="G342" s="1"/>
      <c r="H342" s="8">
        <v>1.0233333333333334</v>
      </c>
      <c r="I342" s="6" t="s">
        <v>2957</v>
      </c>
      <c r="J342" s="6" t="s">
        <v>2958</v>
      </c>
      <c r="K342" s="6" t="s">
        <v>2959</v>
      </c>
    </row>
    <row r="343" spans="1:12" x14ac:dyDescent="0.25">
      <c r="A343" s="4" t="s">
        <v>2962</v>
      </c>
      <c r="B343" s="4">
        <v>529760839</v>
      </c>
      <c r="C343" s="4" t="s">
        <v>14</v>
      </c>
      <c r="D343" s="4" t="s">
        <v>12</v>
      </c>
      <c r="E343" s="4" t="s">
        <v>13</v>
      </c>
      <c r="F343" s="2"/>
      <c r="G343" s="2"/>
      <c r="H343" s="9">
        <v>1.0026504629629629</v>
      </c>
      <c r="I343" s="4" t="s">
        <v>15</v>
      </c>
      <c r="J343" s="4" t="s">
        <v>2963</v>
      </c>
      <c r="K343" s="4" t="s">
        <v>2964</v>
      </c>
      <c r="L343" t="e">
        <f>VLOOKUP(A343,[2]MOTIF!$B:$F,5,0)</f>
        <v>#N/A</v>
      </c>
    </row>
    <row r="344" spans="1:12" x14ac:dyDescent="0.25">
      <c r="A344" s="6" t="s">
        <v>2965</v>
      </c>
      <c r="B344" s="6">
        <v>529758368</v>
      </c>
      <c r="C344" s="6" t="s">
        <v>14</v>
      </c>
      <c r="D344" s="6" t="s">
        <v>12</v>
      </c>
      <c r="E344" s="6" t="s">
        <v>13</v>
      </c>
      <c r="F344" s="1"/>
      <c r="G344" s="1"/>
      <c r="H344" s="8">
        <v>1.0007986111111111</v>
      </c>
      <c r="I344" s="6" t="s">
        <v>15</v>
      </c>
      <c r="J344" s="6" t="s">
        <v>2966</v>
      </c>
      <c r="K344" s="6" t="s">
        <v>2967</v>
      </c>
      <c r="L344" t="e">
        <f>VLOOKUP(A344,#REF!,1,0)</f>
        <v>#REF!</v>
      </c>
    </row>
    <row r="345" spans="1:12" x14ac:dyDescent="0.25">
      <c r="A345" s="6" t="s">
        <v>2968</v>
      </c>
      <c r="B345" s="6">
        <v>525334401</v>
      </c>
      <c r="C345" s="6" t="s">
        <v>14</v>
      </c>
      <c r="D345" s="6" t="s">
        <v>12</v>
      </c>
      <c r="E345" s="6" t="s">
        <v>13</v>
      </c>
      <c r="F345" s="1"/>
      <c r="G345" s="1"/>
      <c r="H345" s="8">
        <v>0.99780092592592595</v>
      </c>
      <c r="I345" s="6" t="s">
        <v>17</v>
      </c>
      <c r="J345" s="6" t="s">
        <v>2969</v>
      </c>
      <c r="K345" s="6" t="s">
        <v>2970</v>
      </c>
      <c r="L345" t="e">
        <f>VLOOKUP(A345,#REF!,1,0)</f>
        <v>#REF!</v>
      </c>
    </row>
    <row r="346" spans="1:12" hidden="1" x14ac:dyDescent="0.25">
      <c r="A346" s="4" t="s">
        <v>2973</v>
      </c>
      <c r="B346" s="2"/>
      <c r="C346" s="4" t="s">
        <v>11</v>
      </c>
      <c r="D346" s="4" t="s">
        <v>12</v>
      </c>
      <c r="E346" s="4" t="s">
        <v>13</v>
      </c>
      <c r="F346" s="4" t="s">
        <v>145</v>
      </c>
      <c r="G346" s="2"/>
      <c r="H346" s="9">
        <v>0.974675925925926</v>
      </c>
      <c r="I346" s="4" t="s">
        <v>2974</v>
      </c>
      <c r="J346" s="4" t="s">
        <v>2975</v>
      </c>
      <c r="K346" s="4" t="s">
        <v>2976</v>
      </c>
    </row>
    <row r="347" spans="1:12" hidden="1" x14ac:dyDescent="0.25">
      <c r="A347" s="4" t="s">
        <v>2977</v>
      </c>
      <c r="B347" s="2"/>
      <c r="C347" s="4" t="s">
        <v>11</v>
      </c>
      <c r="D347" s="4" t="s">
        <v>12</v>
      </c>
      <c r="E347" s="4" t="s">
        <v>13</v>
      </c>
      <c r="F347" s="4" t="s">
        <v>145</v>
      </c>
      <c r="G347" s="2"/>
      <c r="H347" s="9">
        <v>0.97195601851851843</v>
      </c>
      <c r="I347" s="4" t="s">
        <v>2978</v>
      </c>
      <c r="J347" s="4" t="s">
        <v>2979</v>
      </c>
      <c r="K347" s="4" t="s">
        <v>2980</v>
      </c>
    </row>
    <row r="348" spans="1:12" x14ac:dyDescent="0.25">
      <c r="A348" s="4" t="s">
        <v>2985</v>
      </c>
      <c r="B348" s="4">
        <v>529444966</v>
      </c>
      <c r="C348" s="4" t="s">
        <v>14</v>
      </c>
      <c r="D348" s="4" t="s">
        <v>12</v>
      </c>
      <c r="E348" s="4" t="s">
        <v>13</v>
      </c>
      <c r="F348" s="2"/>
      <c r="G348" s="2"/>
      <c r="H348" s="9">
        <v>0.95864583333333331</v>
      </c>
      <c r="I348" s="4" t="s">
        <v>15</v>
      </c>
      <c r="J348" s="4" t="s">
        <v>2986</v>
      </c>
      <c r="K348" s="4" t="s">
        <v>600</v>
      </c>
      <c r="L348" t="e">
        <f>VLOOKUP(A348,[2]MOTIF!$B:$F,5,0)</f>
        <v>#N/A</v>
      </c>
    </row>
    <row r="349" spans="1:12" hidden="1" x14ac:dyDescent="0.25">
      <c r="A349" s="4">
        <v>99790704</v>
      </c>
      <c r="B349" s="2"/>
      <c r="C349" s="4" t="s">
        <v>11</v>
      </c>
      <c r="D349" s="4" t="s">
        <v>12</v>
      </c>
      <c r="E349" s="4" t="s">
        <v>13</v>
      </c>
      <c r="F349" s="2" t="s">
        <v>145</v>
      </c>
      <c r="G349" s="2"/>
      <c r="H349" s="9">
        <v>0.95064814814814813</v>
      </c>
      <c r="I349" s="4" t="s">
        <v>2987</v>
      </c>
      <c r="J349" s="4" t="s">
        <v>2988</v>
      </c>
      <c r="K349" s="4" t="s">
        <v>2989</v>
      </c>
    </row>
    <row r="350" spans="1:12" x14ac:dyDescent="0.25">
      <c r="A350" s="6" t="s">
        <v>2990</v>
      </c>
      <c r="B350" s="6">
        <v>529756743</v>
      </c>
      <c r="C350" s="6" t="s">
        <v>14</v>
      </c>
      <c r="D350" s="6" t="s">
        <v>12</v>
      </c>
      <c r="E350" s="6" t="s">
        <v>13</v>
      </c>
      <c r="F350" s="1"/>
      <c r="G350" s="1"/>
      <c r="H350" s="8">
        <v>0.94697916666666671</v>
      </c>
      <c r="I350" s="6" t="s">
        <v>15</v>
      </c>
      <c r="J350" s="6" t="s">
        <v>2991</v>
      </c>
      <c r="K350" s="6" t="s">
        <v>3091</v>
      </c>
      <c r="L350" t="e">
        <f>VLOOKUP(A350,#REF!,1,0)</f>
        <v>#REF!</v>
      </c>
    </row>
    <row r="351" spans="1:12" x14ac:dyDescent="0.25">
      <c r="A351" s="4" t="s">
        <v>2992</v>
      </c>
      <c r="B351" s="4">
        <v>529756144</v>
      </c>
      <c r="C351" s="4" t="s">
        <v>14</v>
      </c>
      <c r="D351" s="4" t="s">
        <v>12</v>
      </c>
      <c r="E351" s="4" t="s">
        <v>13</v>
      </c>
      <c r="F351" s="2"/>
      <c r="G351" s="2"/>
      <c r="H351" s="9">
        <v>0.94586805555555553</v>
      </c>
      <c r="I351" s="4" t="s">
        <v>15</v>
      </c>
      <c r="J351" s="4" t="s">
        <v>2993</v>
      </c>
      <c r="K351" s="4" t="s">
        <v>3133</v>
      </c>
      <c r="L351" t="e">
        <f>VLOOKUP(A351,[2]MOTIF!$B:$F,5,0)</f>
        <v>#N/A</v>
      </c>
    </row>
    <row r="352" spans="1:12" x14ac:dyDescent="0.25">
      <c r="A352" s="6" t="s">
        <v>2994</v>
      </c>
      <c r="B352" s="6">
        <v>525335374</v>
      </c>
      <c r="C352" s="6" t="s">
        <v>14</v>
      </c>
      <c r="D352" s="6" t="s">
        <v>12</v>
      </c>
      <c r="E352" s="6" t="s">
        <v>13</v>
      </c>
      <c r="F352" s="1"/>
      <c r="G352" s="1"/>
      <c r="H352" s="8">
        <v>0.93569444444444438</v>
      </c>
      <c r="I352" s="6" t="s">
        <v>17</v>
      </c>
      <c r="J352" s="6" t="s">
        <v>2995</v>
      </c>
      <c r="K352" s="6" t="s">
        <v>3092</v>
      </c>
      <c r="L352" t="e">
        <f>VLOOKUP(A352,#REF!,1,0)</f>
        <v>#REF!</v>
      </c>
    </row>
    <row r="353" spans="1:12" x14ac:dyDescent="0.25">
      <c r="A353" s="6" t="s">
        <v>2999</v>
      </c>
      <c r="B353" s="6">
        <v>529755814</v>
      </c>
      <c r="C353" s="6" t="s">
        <v>14</v>
      </c>
      <c r="D353" s="6" t="s">
        <v>12</v>
      </c>
      <c r="E353" s="6" t="s">
        <v>13</v>
      </c>
      <c r="F353" s="1"/>
      <c r="G353" s="1"/>
      <c r="H353" s="8">
        <v>0.91342592592592597</v>
      </c>
      <c r="I353" s="6" t="s">
        <v>15</v>
      </c>
      <c r="J353" s="6" t="s">
        <v>3000</v>
      </c>
      <c r="K353" s="6" t="s">
        <v>3134</v>
      </c>
      <c r="L353" t="e">
        <f>VLOOKUP(A353,#REF!,1,0)</f>
        <v>#REF!</v>
      </c>
    </row>
    <row r="354" spans="1:12" x14ac:dyDescent="0.25">
      <c r="A354" s="4" t="s">
        <v>3001</v>
      </c>
      <c r="B354" s="4">
        <v>529779267</v>
      </c>
      <c r="C354" s="4" t="s">
        <v>14</v>
      </c>
      <c r="D354" s="4" t="s">
        <v>12</v>
      </c>
      <c r="E354" s="4" t="s">
        <v>13</v>
      </c>
      <c r="F354" s="2"/>
      <c r="G354" s="2"/>
      <c r="H354" s="9">
        <v>0.90495370370370365</v>
      </c>
      <c r="I354" s="4" t="s">
        <v>15</v>
      </c>
      <c r="J354" s="4" t="s">
        <v>1192</v>
      </c>
      <c r="K354" s="4" t="s">
        <v>2298</v>
      </c>
      <c r="L354" t="e">
        <f>VLOOKUP(A354,[2]MOTIF!$B:$F,5,0)</f>
        <v>#N/A</v>
      </c>
    </row>
    <row r="355" spans="1:12" hidden="1" x14ac:dyDescent="0.25">
      <c r="A355" s="5" t="s">
        <v>3036</v>
      </c>
      <c r="B355" s="5">
        <v>529795956</v>
      </c>
      <c r="C355" s="5" t="s">
        <v>403</v>
      </c>
      <c r="D355" s="5" t="s">
        <v>12</v>
      </c>
      <c r="E355" s="5" t="s">
        <v>13</v>
      </c>
      <c r="F355" s="3"/>
      <c r="G355" s="3"/>
      <c r="H355" s="7">
        <v>0.89260416666666653</v>
      </c>
      <c r="I355" s="5" t="s">
        <v>15</v>
      </c>
      <c r="J355" s="5" t="s">
        <v>3037</v>
      </c>
      <c r="K355" s="5" t="s">
        <v>3038</v>
      </c>
    </row>
    <row r="356" spans="1:12" x14ac:dyDescent="0.25">
      <c r="A356" s="4" t="s">
        <v>3039</v>
      </c>
      <c r="B356" s="4">
        <v>525334736</v>
      </c>
      <c r="C356" s="4" t="s">
        <v>14</v>
      </c>
      <c r="D356" s="4" t="s">
        <v>12</v>
      </c>
      <c r="E356" s="4" t="s">
        <v>13</v>
      </c>
      <c r="F356" s="2"/>
      <c r="G356" s="2"/>
      <c r="H356" s="9">
        <v>0.89199074074074081</v>
      </c>
      <c r="I356" s="4" t="s">
        <v>17</v>
      </c>
      <c r="J356" s="4" t="s">
        <v>3040</v>
      </c>
      <c r="K356" s="4" t="s">
        <v>3041</v>
      </c>
      <c r="L356" t="e">
        <f>VLOOKUP(A356,[2]MOTIF!$B:$F,5,0)</f>
        <v>#N/A</v>
      </c>
    </row>
    <row r="357" spans="1:12" x14ac:dyDescent="0.25">
      <c r="A357" s="4" t="s">
        <v>3042</v>
      </c>
      <c r="B357" s="4">
        <v>525335597</v>
      </c>
      <c r="C357" s="4" t="s">
        <v>14</v>
      </c>
      <c r="D357" s="4" t="s">
        <v>12</v>
      </c>
      <c r="E357" s="4" t="s">
        <v>13</v>
      </c>
      <c r="F357" s="2"/>
      <c r="G357" s="2"/>
      <c r="H357" s="9">
        <v>0.88339120370370372</v>
      </c>
      <c r="I357" s="4" t="s">
        <v>17</v>
      </c>
      <c r="J357" s="4" t="s">
        <v>3043</v>
      </c>
      <c r="K357" s="4" t="s">
        <v>3044</v>
      </c>
      <c r="L357" t="e">
        <f>VLOOKUP(A357,[2]MOTIF!$B:$F,5,0)</f>
        <v>#N/A</v>
      </c>
    </row>
    <row r="358" spans="1:12" x14ac:dyDescent="0.25">
      <c r="A358" s="4" t="s">
        <v>3045</v>
      </c>
      <c r="B358" s="4">
        <v>525335612</v>
      </c>
      <c r="C358" s="4" t="s">
        <v>14</v>
      </c>
      <c r="D358" s="4" t="s">
        <v>12</v>
      </c>
      <c r="E358" s="4" t="s">
        <v>13</v>
      </c>
      <c r="F358" s="2"/>
      <c r="G358" s="2"/>
      <c r="H358" s="9">
        <v>0.88033564814814813</v>
      </c>
      <c r="I358" s="4" t="s">
        <v>17</v>
      </c>
      <c r="J358" s="4" t="s">
        <v>796</v>
      </c>
      <c r="K358" s="4" t="s">
        <v>3046</v>
      </c>
      <c r="L358" t="e">
        <f>VLOOKUP(A358,[2]MOTIF!$B:$F,5,0)</f>
        <v>#N/A</v>
      </c>
    </row>
    <row r="359" spans="1:12" hidden="1" x14ac:dyDescent="0.25">
      <c r="A359" s="5" t="s">
        <v>3047</v>
      </c>
      <c r="B359" s="5">
        <v>529766031</v>
      </c>
      <c r="C359" s="5" t="s">
        <v>403</v>
      </c>
      <c r="D359" s="5" t="s">
        <v>12</v>
      </c>
      <c r="E359" s="5" t="s">
        <v>13</v>
      </c>
      <c r="F359" s="3"/>
      <c r="G359" s="3"/>
      <c r="H359" s="7">
        <v>0.88004629629629638</v>
      </c>
      <c r="I359" s="5" t="s">
        <v>15</v>
      </c>
      <c r="J359" s="5" t="s">
        <v>3048</v>
      </c>
      <c r="K359" s="5" t="s">
        <v>3049</v>
      </c>
    </row>
    <row r="360" spans="1:12" x14ac:dyDescent="0.25">
      <c r="A360" s="4" t="s">
        <v>3050</v>
      </c>
      <c r="B360" s="4">
        <v>525332097</v>
      </c>
      <c r="C360" s="4" t="s">
        <v>14</v>
      </c>
      <c r="D360" s="4" t="s">
        <v>12</v>
      </c>
      <c r="E360" s="4" t="s">
        <v>13</v>
      </c>
      <c r="F360" s="2"/>
      <c r="G360" s="2"/>
      <c r="H360" s="9">
        <v>0.87210648148148151</v>
      </c>
      <c r="I360" s="4" t="s">
        <v>17</v>
      </c>
      <c r="J360" s="4" t="s">
        <v>3043</v>
      </c>
      <c r="K360" s="4" t="s">
        <v>3051</v>
      </c>
      <c r="L360" t="e">
        <f>VLOOKUP(A360,[2]MOTIF!$B:$F,5,0)</f>
        <v>#N/A</v>
      </c>
    </row>
    <row r="361" spans="1:12" x14ac:dyDescent="0.25">
      <c r="A361" s="6" t="s">
        <v>3052</v>
      </c>
      <c r="B361" s="6">
        <v>538724515</v>
      </c>
      <c r="C361" s="6" t="s">
        <v>14</v>
      </c>
      <c r="D361" s="6" t="s">
        <v>12</v>
      </c>
      <c r="E361" s="6" t="s">
        <v>13</v>
      </c>
      <c r="F361" s="1"/>
      <c r="G361" s="1"/>
      <c r="H361" s="8">
        <v>0.86692129629629633</v>
      </c>
      <c r="I361" s="6" t="s">
        <v>15</v>
      </c>
      <c r="J361" s="6" t="s">
        <v>3053</v>
      </c>
      <c r="K361" s="6" t="s">
        <v>2458</v>
      </c>
      <c r="L361" t="e">
        <f>VLOOKUP(A361,#REF!,1,0)</f>
        <v>#REF!</v>
      </c>
    </row>
    <row r="362" spans="1:12" x14ac:dyDescent="0.25">
      <c r="A362" s="4" t="s">
        <v>3054</v>
      </c>
      <c r="B362" s="4">
        <v>529759039</v>
      </c>
      <c r="C362" s="4" t="s">
        <v>14</v>
      </c>
      <c r="D362" s="4" t="s">
        <v>12</v>
      </c>
      <c r="E362" s="4" t="s">
        <v>13</v>
      </c>
      <c r="F362" s="2"/>
      <c r="G362" s="2"/>
      <c r="H362" s="9">
        <v>0.84930555555555554</v>
      </c>
      <c r="I362" s="4" t="s">
        <v>15</v>
      </c>
      <c r="J362" s="4" t="s">
        <v>3055</v>
      </c>
      <c r="K362" s="4" t="s">
        <v>3056</v>
      </c>
      <c r="L362" t="e">
        <f>VLOOKUP(A362,[2]MOTIF!$B:$F,5,0)</f>
        <v>#N/A</v>
      </c>
    </row>
    <row r="363" spans="1:12" x14ac:dyDescent="0.25">
      <c r="A363" s="4" t="s">
        <v>3057</v>
      </c>
      <c r="B363" s="4">
        <v>529756460</v>
      </c>
      <c r="C363" s="4" t="s">
        <v>14</v>
      </c>
      <c r="D363" s="4" t="s">
        <v>12</v>
      </c>
      <c r="E363" s="4" t="s">
        <v>13</v>
      </c>
      <c r="F363" s="2"/>
      <c r="G363" s="2"/>
      <c r="H363" s="9">
        <v>0.83344907407407409</v>
      </c>
      <c r="I363" s="4" t="s">
        <v>15</v>
      </c>
      <c r="J363" s="4" t="s">
        <v>3058</v>
      </c>
      <c r="K363" s="4" t="s">
        <v>3059</v>
      </c>
      <c r="L363" t="e">
        <f>VLOOKUP(A363,[2]MOTIF!$B:$F,5,0)</f>
        <v>#N/A</v>
      </c>
    </row>
    <row r="364" spans="1:12" x14ac:dyDescent="0.25">
      <c r="A364" s="4" t="s">
        <v>3060</v>
      </c>
      <c r="B364" s="4">
        <v>525335651</v>
      </c>
      <c r="C364" s="4" t="s">
        <v>14</v>
      </c>
      <c r="D364" s="4" t="s">
        <v>12</v>
      </c>
      <c r="E364" s="4" t="s">
        <v>13</v>
      </c>
      <c r="F364" s="2"/>
      <c r="G364" s="2"/>
      <c r="H364" s="9">
        <v>0.81115740740740738</v>
      </c>
      <c r="I364" s="4" t="s">
        <v>17</v>
      </c>
      <c r="J364" s="4" t="s">
        <v>3061</v>
      </c>
      <c r="K364" s="4" t="s">
        <v>3062</v>
      </c>
      <c r="L364" t="e">
        <f>VLOOKUP(A364,[2]MOTIF!$B:$F,5,0)</f>
        <v>#N/A</v>
      </c>
    </row>
    <row r="365" spans="1:12" x14ac:dyDescent="0.25">
      <c r="A365" s="4" t="s">
        <v>3002</v>
      </c>
      <c r="B365" s="4">
        <v>529715331</v>
      </c>
      <c r="C365" s="4" t="s">
        <v>14</v>
      </c>
      <c r="D365" s="4" t="s">
        <v>12</v>
      </c>
      <c r="E365" s="4" t="s">
        <v>13</v>
      </c>
      <c r="F365" s="2"/>
      <c r="G365" s="2"/>
      <c r="H365" s="9">
        <v>0.78579861111111104</v>
      </c>
      <c r="I365" s="4" t="s">
        <v>15</v>
      </c>
      <c r="J365" s="4" t="s">
        <v>3003</v>
      </c>
      <c r="K365" s="4" t="s">
        <v>3004</v>
      </c>
      <c r="L365" t="e">
        <f>VLOOKUP(A365,[2]MOTIF!$B:$F,5,0)</f>
        <v>#N/A</v>
      </c>
    </row>
    <row r="366" spans="1:12" x14ac:dyDescent="0.25">
      <c r="A366" s="6" t="s">
        <v>3063</v>
      </c>
      <c r="B366" s="6">
        <v>525335559</v>
      </c>
      <c r="C366" s="6" t="s">
        <v>14</v>
      </c>
      <c r="D366" s="6" t="s">
        <v>12</v>
      </c>
      <c r="E366" s="6" t="s">
        <v>13</v>
      </c>
      <c r="F366" s="1"/>
      <c r="G366" s="1"/>
      <c r="H366" s="8">
        <v>0.77017361111111104</v>
      </c>
      <c r="I366" s="6" t="s">
        <v>17</v>
      </c>
      <c r="J366" s="6" t="s">
        <v>3064</v>
      </c>
      <c r="K366" s="6" t="s">
        <v>3065</v>
      </c>
      <c r="L366" t="e">
        <f>VLOOKUP(A366,#REF!,1,0)</f>
        <v>#REF!</v>
      </c>
    </row>
    <row r="367" spans="1:12" x14ac:dyDescent="0.25">
      <c r="A367" s="4" t="s">
        <v>3066</v>
      </c>
      <c r="B367" s="4">
        <v>525335171</v>
      </c>
      <c r="C367" s="4" t="s">
        <v>14</v>
      </c>
      <c r="D367" s="4" t="s">
        <v>12</v>
      </c>
      <c r="E367" s="4" t="s">
        <v>13</v>
      </c>
      <c r="F367" s="2"/>
      <c r="G367" s="2"/>
      <c r="H367" s="9">
        <v>0.26476851851851851</v>
      </c>
      <c r="I367" s="4" t="s">
        <v>17</v>
      </c>
      <c r="J367" s="4" t="s">
        <v>3061</v>
      </c>
      <c r="K367" s="4" t="s">
        <v>3067</v>
      </c>
      <c r="L367" t="e">
        <f>VLOOKUP(A367,[2]MOTIF!$B:$F,5,0)</f>
        <v>#N/A</v>
      </c>
    </row>
    <row r="368" spans="1:12" x14ac:dyDescent="0.25">
      <c r="A368" s="4" t="s">
        <v>3068</v>
      </c>
      <c r="B368" s="4">
        <v>525335282</v>
      </c>
      <c r="C368" s="4" t="s">
        <v>14</v>
      </c>
      <c r="D368" s="4" t="s">
        <v>12</v>
      </c>
      <c r="E368" s="4" t="s">
        <v>13</v>
      </c>
      <c r="F368" s="2"/>
      <c r="G368" s="2"/>
      <c r="H368" s="9">
        <v>0.26012731481481483</v>
      </c>
      <c r="I368" s="4" t="s">
        <v>17</v>
      </c>
      <c r="J368" s="4" t="s">
        <v>3069</v>
      </c>
      <c r="K368" s="4" t="s">
        <v>3070</v>
      </c>
      <c r="L368" t="e">
        <f>VLOOKUP(A368,[2]MOTIF!$B:$F,5,0)</f>
        <v>#N/A</v>
      </c>
    </row>
    <row r="369" spans="1:12" x14ac:dyDescent="0.25">
      <c r="A369" s="4" t="s">
        <v>3071</v>
      </c>
      <c r="B369" s="4">
        <v>525335475</v>
      </c>
      <c r="C369" s="4" t="s">
        <v>14</v>
      </c>
      <c r="D369" s="4" t="s">
        <v>12</v>
      </c>
      <c r="E369" s="4" t="s">
        <v>13</v>
      </c>
      <c r="F369" s="2"/>
      <c r="G369" s="2"/>
      <c r="H369" s="9">
        <v>0.25923611111111111</v>
      </c>
      <c r="I369" s="4" t="s">
        <v>17</v>
      </c>
      <c r="J369" s="4" t="s">
        <v>3072</v>
      </c>
      <c r="K369" s="4" t="s">
        <v>3073</v>
      </c>
      <c r="L369" t="e">
        <f>VLOOKUP(A369,[2]MOTIF!$B:$F,5,0)</f>
        <v>#N/A</v>
      </c>
    </row>
    <row r="370" spans="1:12" x14ac:dyDescent="0.25">
      <c r="A370" s="4" t="s">
        <v>3074</v>
      </c>
      <c r="B370" s="4">
        <v>529767796</v>
      </c>
      <c r="C370" s="4" t="s">
        <v>14</v>
      </c>
      <c r="D370" s="4" t="s">
        <v>12</v>
      </c>
      <c r="E370" s="4" t="s">
        <v>13</v>
      </c>
      <c r="F370" s="2"/>
      <c r="G370" s="2"/>
      <c r="H370" s="9">
        <v>0.25920138888888888</v>
      </c>
      <c r="I370" s="4" t="s">
        <v>15</v>
      </c>
      <c r="J370" s="4" t="s">
        <v>3075</v>
      </c>
      <c r="K370" s="4" t="s">
        <v>431</v>
      </c>
      <c r="L370" t="e">
        <f>VLOOKUP(A370,[2]MOTIF!$B:$F,5,0)</f>
        <v>#N/A</v>
      </c>
    </row>
    <row r="371" spans="1:12" x14ac:dyDescent="0.25">
      <c r="A371" s="4" t="s">
        <v>3076</v>
      </c>
      <c r="B371" s="4">
        <v>529447502</v>
      </c>
      <c r="C371" s="4" t="s">
        <v>14</v>
      </c>
      <c r="D371" s="4" t="s">
        <v>12</v>
      </c>
      <c r="E371" s="4" t="s">
        <v>13</v>
      </c>
      <c r="F371" s="2"/>
      <c r="G371" s="2"/>
      <c r="H371" s="9">
        <v>0.25664351851851852</v>
      </c>
      <c r="I371" s="4" t="s">
        <v>15</v>
      </c>
      <c r="J371" s="4" t="s">
        <v>1796</v>
      </c>
      <c r="K371" s="4" t="s">
        <v>1797</v>
      </c>
      <c r="L371" t="e">
        <f>VLOOKUP(A371,[2]MOTIF!$B:$F,5,0)</f>
        <v>#N/A</v>
      </c>
    </row>
    <row r="372" spans="1:12" x14ac:dyDescent="0.25">
      <c r="A372" s="5" t="s">
        <v>3135</v>
      </c>
      <c r="B372" s="5">
        <v>525335507</v>
      </c>
      <c r="C372" s="5" t="s">
        <v>14</v>
      </c>
      <c r="D372" s="5" t="s">
        <v>12</v>
      </c>
      <c r="E372" s="5" t="s">
        <v>13</v>
      </c>
      <c r="F372" s="3"/>
      <c r="G372" s="3" t="s">
        <v>1915</v>
      </c>
      <c r="H372" s="7">
        <v>0.2519675925925926</v>
      </c>
      <c r="I372" s="5" t="s">
        <v>17</v>
      </c>
      <c r="J372" s="4" t="s">
        <v>3136</v>
      </c>
      <c r="K372" s="5" t="s">
        <v>2956</v>
      </c>
      <c r="L372" t="e">
        <f>VLOOKUP(A372,[2]MOTIF!$B:$F,5,0)</f>
        <v>#N/A</v>
      </c>
    </row>
    <row r="373" spans="1:12" x14ac:dyDescent="0.25">
      <c r="A373" s="4" t="s">
        <v>3137</v>
      </c>
      <c r="B373" s="4">
        <v>525335501</v>
      </c>
      <c r="C373" s="4" t="s">
        <v>14</v>
      </c>
      <c r="D373" s="4" t="s">
        <v>12</v>
      </c>
      <c r="E373" s="4" t="s">
        <v>13</v>
      </c>
      <c r="F373" s="2"/>
      <c r="G373" s="2"/>
      <c r="H373" s="9">
        <v>0.25185185185185183</v>
      </c>
      <c r="I373" s="4" t="s">
        <v>17</v>
      </c>
      <c r="J373" s="4" t="s">
        <v>3072</v>
      </c>
      <c r="K373" s="4" t="s">
        <v>3138</v>
      </c>
      <c r="L373" t="e">
        <f>VLOOKUP(A373,[2]MOTIF!$B:$F,5,0)</f>
        <v>#N/A</v>
      </c>
    </row>
    <row r="374" spans="1:12" x14ac:dyDescent="0.25">
      <c r="A374" s="6" t="s">
        <v>3077</v>
      </c>
      <c r="B374" s="6">
        <v>525334822</v>
      </c>
      <c r="C374" s="6" t="s">
        <v>14</v>
      </c>
      <c r="D374" s="6" t="s">
        <v>12</v>
      </c>
      <c r="E374" s="6" t="s">
        <v>13</v>
      </c>
      <c r="F374" s="1"/>
      <c r="G374" s="1"/>
      <c r="H374" s="8">
        <v>0.24898148148148144</v>
      </c>
      <c r="I374" s="6" t="s">
        <v>17</v>
      </c>
      <c r="J374" s="6" t="s">
        <v>3078</v>
      </c>
      <c r="K374" s="6" t="s">
        <v>3079</v>
      </c>
      <c r="L374" t="e">
        <f>VLOOKUP(A374,#REF!,1,0)</f>
        <v>#REF!</v>
      </c>
    </row>
    <row r="375" spans="1:12" x14ac:dyDescent="0.25">
      <c r="A375" s="5" t="s">
        <v>3093</v>
      </c>
      <c r="B375" s="5">
        <v>525334904</v>
      </c>
      <c r="C375" s="5" t="s">
        <v>14</v>
      </c>
      <c r="D375" s="5" t="s">
        <v>12</v>
      </c>
      <c r="E375" s="5" t="s">
        <v>13</v>
      </c>
      <c r="F375" s="3"/>
      <c r="G375" s="3" t="s">
        <v>1225</v>
      </c>
      <c r="H375" s="7">
        <v>0.2477199074074074</v>
      </c>
      <c r="I375" s="5" t="s">
        <v>17</v>
      </c>
      <c r="J375" s="5" t="s">
        <v>3094</v>
      </c>
      <c r="K375" s="5" t="s">
        <v>3095</v>
      </c>
      <c r="L375" t="e">
        <f>VLOOKUP(A375,[2]MOTIF!$B:$F,5,0)</f>
        <v>#N/A</v>
      </c>
    </row>
    <row r="376" spans="1:12" x14ac:dyDescent="0.25">
      <c r="A376" s="4" t="s">
        <v>3096</v>
      </c>
      <c r="B376" s="4">
        <v>525334485</v>
      </c>
      <c r="C376" s="4" t="s">
        <v>14</v>
      </c>
      <c r="D376" s="4" t="s">
        <v>12</v>
      </c>
      <c r="E376" s="4" t="s">
        <v>13</v>
      </c>
      <c r="F376" s="2"/>
      <c r="G376" s="2"/>
      <c r="H376" s="9">
        <v>0.2471875</v>
      </c>
      <c r="I376" s="4" t="s">
        <v>17</v>
      </c>
      <c r="J376" s="4" t="s">
        <v>3098</v>
      </c>
      <c r="K376" s="4" t="s">
        <v>3099</v>
      </c>
      <c r="L376" t="e">
        <f>VLOOKUP(A376,[2]MOTIF!$B:$F,5,0)</f>
        <v>#N/A</v>
      </c>
    </row>
    <row r="377" spans="1:12" x14ac:dyDescent="0.25">
      <c r="A377" s="4" t="s">
        <v>3100</v>
      </c>
      <c r="B377" s="4">
        <v>525334202</v>
      </c>
      <c r="C377" s="4" t="s">
        <v>14</v>
      </c>
      <c r="D377" s="4" t="s">
        <v>12</v>
      </c>
      <c r="E377" s="4" t="s">
        <v>13</v>
      </c>
      <c r="F377" s="2"/>
      <c r="G377" s="2"/>
      <c r="H377" s="9">
        <v>0.24586805555555555</v>
      </c>
      <c r="I377" s="4" t="s">
        <v>17</v>
      </c>
      <c r="J377" s="4" t="s">
        <v>3102</v>
      </c>
      <c r="K377" s="4" t="s">
        <v>3095</v>
      </c>
      <c r="L377" t="e">
        <f>VLOOKUP(A377,[2]MOTIF!$B:$F,5,0)</f>
        <v>#N/A</v>
      </c>
    </row>
    <row r="378" spans="1:12" hidden="1" x14ac:dyDescent="0.25">
      <c r="A378" s="6">
        <v>99792877</v>
      </c>
      <c r="B378" s="1"/>
      <c r="C378" s="6" t="s">
        <v>11</v>
      </c>
      <c r="D378" s="6" t="s">
        <v>12</v>
      </c>
      <c r="E378" s="6" t="s">
        <v>13</v>
      </c>
      <c r="F378" s="1"/>
      <c r="G378" s="1"/>
      <c r="H378" s="8">
        <v>0.22946759259259258</v>
      </c>
      <c r="I378" s="6" t="s">
        <v>3080</v>
      </c>
      <c r="J378" s="6" t="s">
        <v>244</v>
      </c>
      <c r="K378" s="6" t="s">
        <v>3023</v>
      </c>
    </row>
    <row r="379" spans="1:12" x14ac:dyDescent="0.25">
      <c r="A379" s="5" t="s">
        <v>3103</v>
      </c>
      <c r="B379" s="5">
        <v>525334167</v>
      </c>
      <c r="C379" s="5" t="s">
        <v>14</v>
      </c>
      <c r="D379" s="5" t="s">
        <v>12</v>
      </c>
      <c r="E379" s="5" t="s">
        <v>13</v>
      </c>
      <c r="F379" s="3"/>
      <c r="G379" s="3"/>
      <c r="H379" s="7">
        <v>0.18944444444444442</v>
      </c>
      <c r="I379" s="5" t="s">
        <v>17</v>
      </c>
      <c r="J379" s="4" t="s">
        <v>3104</v>
      </c>
      <c r="K379" s="5" t="s">
        <v>3105</v>
      </c>
      <c r="L379" t="e">
        <f>VLOOKUP(A379,[2]MOTIF!$B:$F,5,0)</f>
        <v>#N/A</v>
      </c>
    </row>
    <row r="380" spans="1:12" x14ac:dyDescent="0.25">
      <c r="A380" s="5" t="s">
        <v>3106</v>
      </c>
      <c r="B380" s="5">
        <v>529764368</v>
      </c>
      <c r="C380" s="5" t="s">
        <v>14</v>
      </c>
      <c r="D380" s="5" t="s">
        <v>12</v>
      </c>
      <c r="E380" s="5" t="s">
        <v>13</v>
      </c>
      <c r="F380" s="3"/>
      <c r="G380" s="3" t="s">
        <v>828</v>
      </c>
      <c r="H380" s="7">
        <v>0.17506944444444442</v>
      </c>
      <c r="I380" s="5" t="s">
        <v>15</v>
      </c>
      <c r="J380" s="5">
        <v>212696686317</v>
      </c>
      <c r="K380" s="5" t="s">
        <v>3107</v>
      </c>
      <c r="L380" t="e">
        <f>VLOOKUP(A380,[2]MOTIF!$B:$F,5,0)</f>
        <v>#N/A</v>
      </c>
    </row>
    <row r="381" spans="1:12" x14ac:dyDescent="0.25">
      <c r="A381" s="5" t="s">
        <v>3108</v>
      </c>
      <c r="B381" s="5">
        <v>529737881</v>
      </c>
      <c r="C381" s="5" t="s">
        <v>14</v>
      </c>
      <c r="D381" s="5" t="s">
        <v>12</v>
      </c>
      <c r="E381" s="5" t="s">
        <v>13</v>
      </c>
      <c r="F381" s="3"/>
      <c r="G381" s="3" t="s">
        <v>1225</v>
      </c>
      <c r="H381" s="7">
        <v>0.17046296296296293</v>
      </c>
      <c r="I381" s="5" t="s">
        <v>15</v>
      </c>
      <c r="J381" s="5" t="s">
        <v>3109</v>
      </c>
      <c r="K381" s="5" t="s">
        <v>3146</v>
      </c>
      <c r="L381" t="e">
        <f>VLOOKUP(A381,[2]MOTIF!$B:$F,5,0)</f>
        <v>#N/A</v>
      </c>
    </row>
    <row r="382" spans="1:12" hidden="1" x14ac:dyDescent="0.25">
      <c r="A382" s="5">
        <v>99793826</v>
      </c>
      <c r="B382" s="5">
        <v>524014568</v>
      </c>
      <c r="C382" s="5" t="s">
        <v>119</v>
      </c>
      <c r="D382" s="5" t="s">
        <v>12</v>
      </c>
      <c r="E382" s="5" t="s">
        <v>146</v>
      </c>
      <c r="F382" s="3"/>
      <c r="G382" s="3"/>
      <c r="H382" s="7">
        <v>0.16495370370370371</v>
      </c>
      <c r="I382" s="5" t="s">
        <v>3110</v>
      </c>
      <c r="J382" s="5" t="s">
        <v>16</v>
      </c>
      <c r="K382" s="5" t="s">
        <v>3111</v>
      </c>
    </row>
    <row r="383" spans="1:12" hidden="1" x14ac:dyDescent="0.25">
      <c r="A383" s="5">
        <v>99793804</v>
      </c>
      <c r="B383" s="3"/>
      <c r="C383" s="5" t="s">
        <v>11</v>
      </c>
      <c r="D383" s="5" t="s">
        <v>12</v>
      </c>
      <c r="E383" s="5" t="s">
        <v>13</v>
      </c>
      <c r="F383" s="3"/>
      <c r="G383" s="3"/>
      <c r="H383" s="7">
        <v>0.16354166666666667</v>
      </c>
      <c r="I383" s="5" t="s">
        <v>3112</v>
      </c>
      <c r="J383" s="5" t="s">
        <v>16</v>
      </c>
      <c r="K383" s="5" t="s">
        <v>3113</v>
      </c>
    </row>
    <row r="384" spans="1:12" x14ac:dyDescent="0.25">
      <c r="A384" s="5" t="s">
        <v>3114</v>
      </c>
      <c r="B384" s="5">
        <v>529781479</v>
      </c>
      <c r="C384" s="5" t="s">
        <v>14</v>
      </c>
      <c r="D384" s="5" t="s">
        <v>12</v>
      </c>
      <c r="E384" s="5" t="s">
        <v>13</v>
      </c>
      <c r="F384" s="3"/>
      <c r="G384" s="3"/>
      <c r="H384" s="7">
        <v>0.14978009259259259</v>
      </c>
      <c r="I384" s="5" t="s">
        <v>15</v>
      </c>
      <c r="J384" s="5" t="s">
        <v>2091</v>
      </c>
      <c r="K384" s="5" t="s">
        <v>189</v>
      </c>
      <c r="L384" t="e">
        <f>VLOOKUP(A384,[2]MOTIF!$B:$F,5,0)</f>
        <v>#N/A</v>
      </c>
    </row>
    <row r="385" spans="1:12" x14ac:dyDescent="0.25">
      <c r="A385" s="5" t="s">
        <v>3115</v>
      </c>
      <c r="B385" s="5">
        <v>529766265</v>
      </c>
      <c r="C385" s="5" t="s">
        <v>14</v>
      </c>
      <c r="D385" s="5" t="s">
        <v>12</v>
      </c>
      <c r="E385" s="5" t="s">
        <v>13</v>
      </c>
      <c r="F385" s="3"/>
      <c r="G385" s="3"/>
      <c r="H385" s="7">
        <v>0.14766203703703704</v>
      </c>
      <c r="I385" s="5" t="s">
        <v>15</v>
      </c>
      <c r="J385" s="5" t="s">
        <v>3116</v>
      </c>
      <c r="K385" s="5" t="s">
        <v>167</v>
      </c>
      <c r="L385" t="e">
        <f>VLOOKUP(A385,[2]MOTIF!$B:$F,5,0)</f>
        <v>#N/A</v>
      </c>
    </row>
    <row r="386" spans="1:12" hidden="1" x14ac:dyDescent="0.25">
      <c r="A386" s="5">
        <v>99794209</v>
      </c>
      <c r="B386" s="3"/>
      <c r="C386" s="5" t="s">
        <v>11</v>
      </c>
      <c r="D386" s="5" t="s">
        <v>183</v>
      </c>
      <c r="E386" s="5" t="s">
        <v>13</v>
      </c>
      <c r="F386" s="3"/>
      <c r="G386" s="3"/>
      <c r="H386" s="7">
        <v>0.13017361111111111</v>
      </c>
      <c r="I386" s="5" t="s">
        <v>3139</v>
      </c>
      <c r="J386" s="5" t="s">
        <v>3140</v>
      </c>
      <c r="K386" s="5" t="s">
        <v>3141</v>
      </c>
    </row>
    <row r="387" spans="1:12" x14ac:dyDescent="0.25">
      <c r="A387" s="5" t="s">
        <v>3117</v>
      </c>
      <c r="B387" s="5">
        <v>529768014</v>
      </c>
      <c r="C387" s="5" t="s">
        <v>14</v>
      </c>
      <c r="D387" s="5" t="s">
        <v>12</v>
      </c>
      <c r="E387" s="5" t="s">
        <v>13</v>
      </c>
      <c r="F387" s="3"/>
      <c r="G387" s="3"/>
      <c r="H387" s="7">
        <v>0.11112268518518519</v>
      </c>
      <c r="I387" s="5" t="s">
        <v>15</v>
      </c>
      <c r="J387" s="5" t="s">
        <v>3118</v>
      </c>
      <c r="K387" s="5" t="s">
        <v>3119</v>
      </c>
      <c r="L387" t="e">
        <f>VLOOKUP(A387,[2]MOTIF!$B:$F,5,0)</f>
        <v>#N/A</v>
      </c>
    </row>
    <row r="388" spans="1:12" hidden="1" x14ac:dyDescent="0.25">
      <c r="A388" s="5">
        <v>99794798</v>
      </c>
      <c r="B388" s="3"/>
      <c r="C388" s="5" t="s">
        <v>11</v>
      </c>
      <c r="D388" s="5" t="s">
        <v>183</v>
      </c>
      <c r="E388" s="5" t="s">
        <v>13</v>
      </c>
      <c r="F388" s="3"/>
      <c r="G388" s="3"/>
      <c r="H388" s="7">
        <v>7.2488425925925928E-2</v>
      </c>
      <c r="I388" s="5" t="s">
        <v>3142</v>
      </c>
      <c r="J388" s="5" t="s">
        <v>3143</v>
      </c>
      <c r="K388" s="5" t="s">
        <v>3144</v>
      </c>
    </row>
  </sheetData>
  <autoFilter ref="A1:L388">
    <filterColumn colId="2">
      <filters>
        <filter val="RTC DTL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01"/>
  <sheetViews>
    <sheetView workbookViewId="0">
      <selection activeCell="K303" sqref="K303"/>
    </sheetView>
  </sheetViews>
  <sheetFormatPr baseColWidth="10" defaultRowHeight="15" x14ac:dyDescent="0.25"/>
  <cols>
    <col min="1" max="1" width="19.42578125" customWidth="1"/>
    <col min="4" max="4" width="3.42578125" customWidth="1"/>
    <col min="5" max="5" width="4.42578125" customWidth="1"/>
    <col min="6" max="6" width="8.7109375" customWidth="1"/>
    <col min="7" max="7" width="21" customWidth="1"/>
    <col min="9" max="9" width="17.85546875" customWidth="1"/>
    <col min="10" max="10" width="13.28515625" customWidth="1"/>
    <col min="11" max="11" width="53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08" t="s">
        <v>18</v>
      </c>
      <c r="B2" s="108" t="s">
        <v>19</v>
      </c>
      <c r="C2" s="108" t="s">
        <v>14</v>
      </c>
      <c r="D2" s="108" t="s">
        <v>12</v>
      </c>
      <c r="E2" s="108" t="s">
        <v>13</v>
      </c>
      <c r="F2" s="1"/>
      <c r="G2" s="1"/>
      <c r="H2" s="109">
        <v>218.51699074074074</v>
      </c>
      <c r="I2" s="108" t="s">
        <v>15</v>
      </c>
      <c r="J2" s="108" t="s">
        <v>20</v>
      </c>
      <c r="K2" s="108" t="s">
        <v>21</v>
      </c>
      <c r="L2" t="e">
        <f>VLOOKUP(A2,#REF!,1,0)</f>
        <v>#REF!</v>
      </c>
    </row>
    <row r="3" spans="1:12" hidden="1" x14ac:dyDescent="0.25">
      <c r="A3" s="108" t="s">
        <v>22</v>
      </c>
      <c r="B3" s="108" t="s">
        <v>46</v>
      </c>
      <c r="C3" s="108" t="s">
        <v>14</v>
      </c>
      <c r="D3" s="108" t="s">
        <v>12</v>
      </c>
      <c r="E3" s="108" t="s">
        <v>13</v>
      </c>
      <c r="F3" s="108" t="s">
        <v>92</v>
      </c>
      <c r="G3" s="1"/>
      <c r="H3" s="109">
        <v>193.39695601851855</v>
      </c>
      <c r="I3" s="108" t="s">
        <v>15</v>
      </c>
      <c r="J3" s="108" t="s">
        <v>23</v>
      </c>
      <c r="K3" s="108" t="s">
        <v>1437</v>
      </c>
      <c r="L3" t="e">
        <f>VLOOKUP(A3,#REF!,1,0)</f>
        <v>#REF!</v>
      </c>
    </row>
    <row r="4" spans="1:12" hidden="1" x14ac:dyDescent="0.25">
      <c r="A4" s="108" t="s">
        <v>24</v>
      </c>
      <c r="B4" s="108" t="s">
        <v>25</v>
      </c>
      <c r="C4" s="108" t="s">
        <v>14</v>
      </c>
      <c r="D4" s="108" t="s">
        <v>12</v>
      </c>
      <c r="E4" s="108" t="s">
        <v>13</v>
      </c>
      <c r="F4" s="1"/>
      <c r="G4" s="1"/>
      <c r="H4" s="109">
        <v>190.45143518518518</v>
      </c>
      <c r="I4" s="108" t="s">
        <v>15</v>
      </c>
      <c r="J4" s="108" t="s">
        <v>26</v>
      </c>
      <c r="K4" s="108" t="s">
        <v>1438</v>
      </c>
      <c r="L4" t="e">
        <f>VLOOKUP(A4,#REF!,1,0)</f>
        <v>#REF!</v>
      </c>
    </row>
    <row r="5" spans="1:12" hidden="1" x14ac:dyDescent="0.25">
      <c r="A5" s="108" t="s">
        <v>27</v>
      </c>
      <c r="B5" s="108" t="s">
        <v>28</v>
      </c>
      <c r="C5" s="108" t="s">
        <v>14</v>
      </c>
      <c r="D5" s="108" t="s">
        <v>12</v>
      </c>
      <c r="E5" s="108" t="s">
        <v>13</v>
      </c>
      <c r="F5" s="1"/>
      <c r="G5" s="1"/>
      <c r="H5" s="109">
        <v>184.85975694444446</v>
      </c>
      <c r="I5" s="108" t="s">
        <v>17</v>
      </c>
      <c r="J5" s="108" t="s">
        <v>29</v>
      </c>
      <c r="K5" s="108" t="s">
        <v>1439</v>
      </c>
      <c r="L5" t="e">
        <f>VLOOKUP(A5,#REF!,1,0)</f>
        <v>#REF!</v>
      </c>
    </row>
    <row r="6" spans="1:12" hidden="1" x14ac:dyDescent="0.25">
      <c r="A6" s="108" t="s">
        <v>30</v>
      </c>
      <c r="B6" s="108" t="s">
        <v>31</v>
      </c>
      <c r="C6" s="108" t="s">
        <v>14</v>
      </c>
      <c r="D6" s="108" t="s">
        <v>12</v>
      </c>
      <c r="E6" s="108" t="s">
        <v>13</v>
      </c>
      <c r="F6" s="1"/>
      <c r="G6" s="1"/>
      <c r="H6" s="109">
        <v>165.71324074074073</v>
      </c>
      <c r="I6" s="108" t="s">
        <v>15</v>
      </c>
      <c r="J6" s="108" t="s">
        <v>217</v>
      </c>
      <c r="K6" s="108" t="s">
        <v>1440</v>
      </c>
      <c r="L6" t="e">
        <f>VLOOKUP(A6,#REF!,1,0)</f>
        <v>#REF!</v>
      </c>
    </row>
    <row r="7" spans="1:12" hidden="1" x14ac:dyDescent="0.25">
      <c r="A7" s="108" t="s">
        <v>32</v>
      </c>
      <c r="B7" s="108" t="s">
        <v>34</v>
      </c>
      <c r="C7" s="108" t="s">
        <v>14</v>
      </c>
      <c r="D7" s="108" t="s">
        <v>12</v>
      </c>
      <c r="E7" s="108" t="s">
        <v>13</v>
      </c>
      <c r="F7" s="1"/>
      <c r="G7" s="1"/>
      <c r="H7" s="109">
        <v>163.55459490740742</v>
      </c>
      <c r="I7" s="108" t="s">
        <v>15</v>
      </c>
      <c r="J7" s="108" t="s">
        <v>33</v>
      </c>
      <c r="K7" s="108" t="s">
        <v>1441</v>
      </c>
      <c r="L7" t="e">
        <f>VLOOKUP(A7,#REF!,1,0)</f>
        <v>#REF!</v>
      </c>
    </row>
    <row r="8" spans="1:12" hidden="1" x14ac:dyDescent="0.25">
      <c r="A8" s="108" t="s">
        <v>35</v>
      </c>
      <c r="B8" s="108" t="s">
        <v>253</v>
      </c>
      <c r="C8" s="108" t="s">
        <v>14</v>
      </c>
      <c r="D8" s="108" t="s">
        <v>12</v>
      </c>
      <c r="E8" s="108" t="s">
        <v>13</v>
      </c>
      <c r="F8" s="1"/>
      <c r="G8" s="1"/>
      <c r="H8" s="109">
        <v>160.76939814814816</v>
      </c>
      <c r="I8" s="108" t="s">
        <v>15</v>
      </c>
      <c r="J8" s="108" t="s">
        <v>36</v>
      </c>
      <c r="K8" s="108" t="s">
        <v>39</v>
      </c>
      <c r="L8" t="e">
        <f>VLOOKUP(A8,#REF!,1,0)</f>
        <v>#REF!</v>
      </c>
    </row>
    <row r="9" spans="1:12" hidden="1" x14ac:dyDescent="0.25">
      <c r="A9" s="108" t="s">
        <v>37</v>
      </c>
      <c r="B9" s="108" t="s">
        <v>254</v>
      </c>
      <c r="C9" s="108" t="s">
        <v>14</v>
      </c>
      <c r="D9" s="108" t="s">
        <v>12</v>
      </c>
      <c r="E9" s="108" t="s">
        <v>13</v>
      </c>
      <c r="F9" s="1"/>
      <c r="G9" s="1"/>
      <c r="H9" s="109">
        <v>160.65236111111111</v>
      </c>
      <c r="I9" s="108" t="s">
        <v>15</v>
      </c>
      <c r="J9" s="108" t="s">
        <v>38</v>
      </c>
      <c r="K9" s="108" t="s">
        <v>1442</v>
      </c>
      <c r="L9" t="e">
        <f>VLOOKUP(A9,#REF!,1,0)</f>
        <v>#REF!</v>
      </c>
    </row>
    <row r="10" spans="1:12" hidden="1" x14ac:dyDescent="0.25">
      <c r="A10" s="108" t="s">
        <v>40</v>
      </c>
      <c r="B10" s="108" t="s">
        <v>255</v>
      </c>
      <c r="C10" s="108" t="s">
        <v>14</v>
      </c>
      <c r="D10" s="108" t="s">
        <v>12</v>
      </c>
      <c r="E10" s="108" t="s">
        <v>13</v>
      </c>
      <c r="F10" s="1"/>
      <c r="G10" s="1"/>
      <c r="H10" s="109">
        <v>158.5166550925926</v>
      </c>
      <c r="I10" s="108" t="s">
        <v>15</v>
      </c>
      <c r="J10" s="108" t="s">
        <v>41</v>
      </c>
      <c r="K10" s="108" t="s">
        <v>62</v>
      </c>
      <c r="L10" t="e">
        <f>VLOOKUP(A10,#REF!,1,0)</f>
        <v>#REF!</v>
      </c>
    </row>
    <row r="11" spans="1:12" hidden="1" x14ac:dyDescent="0.25">
      <c r="A11" s="108" t="s">
        <v>42</v>
      </c>
      <c r="B11" s="108" t="s">
        <v>256</v>
      </c>
      <c r="C11" s="108" t="s">
        <v>14</v>
      </c>
      <c r="D11" s="108" t="s">
        <v>12</v>
      </c>
      <c r="E11" s="108" t="s">
        <v>13</v>
      </c>
      <c r="F11" s="1"/>
      <c r="G11" s="1"/>
      <c r="H11" s="109">
        <v>156.41633101851852</v>
      </c>
      <c r="I11" s="108" t="s">
        <v>15</v>
      </c>
      <c r="J11" s="108" t="s">
        <v>43</v>
      </c>
      <c r="K11" s="108" t="s">
        <v>1443</v>
      </c>
      <c r="L11" t="e">
        <f>VLOOKUP(A11,#REF!,1,0)</f>
        <v>#REF!</v>
      </c>
    </row>
    <row r="12" spans="1:12" hidden="1" x14ac:dyDescent="0.25">
      <c r="A12" s="108" t="s">
        <v>44</v>
      </c>
      <c r="B12" s="108" t="s">
        <v>257</v>
      </c>
      <c r="C12" s="108" t="s">
        <v>14</v>
      </c>
      <c r="D12" s="108" t="s">
        <v>12</v>
      </c>
      <c r="E12" s="108" t="s">
        <v>13</v>
      </c>
      <c r="F12" s="1"/>
      <c r="G12" s="1"/>
      <c r="H12" s="109">
        <v>152.53072916666667</v>
      </c>
      <c r="I12" s="108" t="s">
        <v>15</v>
      </c>
      <c r="J12" s="108" t="s">
        <v>45</v>
      </c>
      <c r="K12" s="108" t="s">
        <v>1444</v>
      </c>
      <c r="L12" t="e">
        <f>VLOOKUP(A12,#REF!,1,0)</f>
        <v>#REF!</v>
      </c>
    </row>
    <row r="13" spans="1:12" hidden="1" x14ac:dyDescent="0.25">
      <c r="A13" s="108" t="s">
        <v>47</v>
      </c>
      <c r="B13" s="108" t="s">
        <v>258</v>
      </c>
      <c r="C13" s="108" t="s">
        <v>14</v>
      </c>
      <c r="D13" s="108" t="s">
        <v>12</v>
      </c>
      <c r="E13" s="108" t="s">
        <v>13</v>
      </c>
      <c r="F13" s="1"/>
      <c r="G13" s="1"/>
      <c r="H13" s="109">
        <v>149.78364583333334</v>
      </c>
      <c r="I13" s="108" t="s">
        <v>15</v>
      </c>
      <c r="J13" s="108" t="s">
        <v>48</v>
      </c>
      <c r="K13" s="108" t="s">
        <v>56</v>
      </c>
      <c r="L13" t="e">
        <f>VLOOKUP(A13,#REF!,1,0)</f>
        <v>#REF!</v>
      </c>
    </row>
    <row r="14" spans="1:12" hidden="1" x14ac:dyDescent="0.25">
      <c r="A14" s="108" t="s">
        <v>49</v>
      </c>
      <c r="B14" s="108" t="s">
        <v>259</v>
      </c>
      <c r="C14" s="108" t="s">
        <v>14</v>
      </c>
      <c r="D14" s="108" t="s">
        <v>12</v>
      </c>
      <c r="E14" s="108" t="s">
        <v>13</v>
      </c>
      <c r="F14" s="1"/>
      <c r="G14" s="1"/>
      <c r="H14" s="109">
        <v>149.53937500000001</v>
      </c>
      <c r="I14" s="108" t="s">
        <v>17</v>
      </c>
      <c r="J14" s="108" t="s">
        <v>50</v>
      </c>
      <c r="K14" s="108" t="s">
        <v>1445</v>
      </c>
      <c r="L14" t="e">
        <f>VLOOKUP(A14,#REF!,1,0)</f>
        <v>#REF!</v>
      </c>
    </row>
    <row r="15" spans="1:12" hidden="1" x14ac:dyDescent="0.25">
      <c r="A15" s="108" t="s">
        <v>51</v>
      </c>
      <c r="B15" s="108" t="s">
        <v>260</v>
      </c>
      <c r="C15" s="108" t="s">
        <v>14</v>
      </c>
      <c r="D15" s="108" t="s">
        <v>12</v>
      </c>
      <c r="E15" s="108" t="s">
        <v>13</v>
      </c>
      <c r="F15" s="1"/>
      <c r="G15" s="1"/>
      <c r="H15" s="109">
        <v>148.8993287037037</v>
      </c>
      <c r="I15" s="108" t="s">
        <v>17</v>
      </c>
      <c r="J15" s="108" t="s">
        <v>52</v>
      </c>
      <c r="K15" s="108" t="s">
        <v>53</v>
      </c>
      <c r="L15" t="e">
        <f>VLOOKUP(A15,#REF!,1,0)</f>
        <v>#REF!</v>
      </c>
    </row>
    <row r="16" spans="1:12" hidden="1" x14ac:dyDescent="0.25">
      <c r="A16" s="108" t="s">
        <v>54</v>
      </c>
      <c r="B16" s="108" t="s">
        <v>261</v>
      </c>
      <c r="C16" s="108" t="s">
        <v>14</v>
      </c>
      <c r="D16" s="108" t="s">
        <v>12</v>
      </c>
      <c r="E16" s="108" t="s">
        <v>13</v>
      </c>
      <c r="F16" s="1"/>
      <c r="G16" s="1"/>
      <c r="H16" s="109">
        <v>147.87636574074074</v>
      </c>
      <c r="I16" s="108" t="s">
        <v>15</v>
      </c>
      <c r="J16" s="108" t="s">
        <v>55</v>
      </c>
      <c r="K16" s="108" t="s">
        <v>1446</v>
      </c>
      <c r="L16" t="e">
        <f>VLOOKUP(A16,#REF!,1,0)</f>
        <v>#REF!</v>
      </c>
    </row>
    <row r="17" spans="1:12" hidden="1" x14ac:dyDescent="0.25">
      <c r="A17" s="108" t="s">
        <v>57</v>
      </c>
      <c r="B17" s="108" t="s">
        <v>262</v>
      </c>
      <c r="C17" s="108" t="s">
        <v>14</v>
      </c>
      <c r="D17" s="108" t="s">
        <v>12</v>
      </c>
      <c r="E17" s="108" t="s">
        <v>13</v>
      </c>
      <c r="F17" s="1"/>
      <c r="G17" s="1"/>
      <c r="H17" s="109">
        <v>142.61086805555556</v>
      </c>
      <c r="I17" s="108" t="s">
        <v>15</v>
      </c>
      <c r="J17" s="108" t="s">
        <v>58</v>
      </c>
      <c r="K17" s="108" t="s">
        <v>59</v>
      </c>
      <c r="L17" t="e">
        <f>VLOOKUP(A17,#REF!,1,0)</f>
        <v>#REF!</v>
      </c>
    </row>
    <row r="18" spans="1:12" hidden="1" x14ac:dyDescent="0.25">
      <c r="A18" s="108" t="s">
        <v>60</v>
      </c>
      <c r="B18" s="108" t="s">
        <v>263</v>
      </c>
      <c r="C18" s="108" t="s">
        <v>14</v>
      </c>
      <c r="D18" s="108" t="s">
        <v>12</v>
      </c>
      <c r="E18" s="108" t="s">
        <v>13</v>
      </c>
      <c r="F18" s="1"/>
      <c r="G18" s="1"/>
      <c r="H18" s="109">
        <v>139.74199074074073</v>
      </c>
      <c r="I18" s="108" t="s">
        <v>15</v>
      </c>
      <c r="J18" s="108" t="s">
        <v>61</v>
      </c>
      <c r="K18" s="108" t="s">
        <v>63</v>
      </c>
      <c r="L18" t="e">
        <f>VLOOKUP(A18,#REF!,1,0)</f>
        <v>#REF!</v>
      </c>
    </row>
    <row r="19" spans="1:12" hidden="1" x14ac:dyDescent="0.25">
      <c r="A19" s="108" t="s">
        <v>64</v>
      </c>
      <c r="B19" s="108" t="s">
        <v>264</v>
      </c>
      <c r="C19" s="108" t="s">
        <v>14</v>
      </c>
      <c r="D19" s="108" t="s">
        <v>12</v>
      </c>
      <c r="E19" s="108" t="s">
        <v>13</v>
      </c>
      <c r="F19" s="1"/>
      <c r="G19" s="1"/>
      <c r="H19" s="109">
        <v>135.4960300925926</v>
      </c>
      <c r="I19" s="108" t="s">
        <v>17</v>
      </c>
      <c r="J19" s="108" t="s">
        <v>65</v>
      </c>
      <c r="K19" s="108" t="s">
        <v>66</v>
      </c>
      <c r="L19" t="e">
        <f>VLOOKUP(A19,#REF!,1,0)</f>
        <v>#REF!</v>
      </c>
    </row>
    <row r="20" spans="1:12" hidden="1" x14ac:dyDescent="0.25">
      <c r="A20" s="108" t="s">
        <v>68</v>
      </c>
      <c r="B20" s="108" t="s">
        <v>265</v>
      </c>
      <c r="C20" s="108" t="s">
        <v>14</v>
      </c>
      <c r="D20" s="108" t="s">
        <v>12</v>
      </c>
      <c r="E20" s="108" t="s">
        <v>13</v>
      </c>
      <c r="F20" s="1"/>
      <c r="G20" s="1"/>
      <c r="H20" s="109">
        <v>133.51105324074075</v>
      </c>
      <c r="I20" s="108" t="s">
        <v>15</v>
      </c>
      <c r="J20" s="108" t="s">
        <v>69</v>
      </c>
      <c r="K20" s="108" t="s">
        <v>1447</v>
      </c>
      <c r="L20" t="e">
        <f>VLOOKUP(A20,#REF!,1,0)</f>
        <v>#REF!</v>
      </c>
    </row>
    <row r="21" spans="1:12" hidden="1" x14ac:dyDescent="0.25">
      <c r="A21" s="108" t="s">
        <v>70</v>
      </c>
      <c r="B21" s="108" t="s">
        <v>266</v>
      </c>
      <c r="C21" s="108" t="s">
        <v>14</v>
      </c>
      <c r="D21" s="108" t="s">
        <v>12</v>
      </c>
      <c r="E21" s="108" t="s">
        <v>13</v>
      </c>
      <c r="F21" s="1"/>
      <c r="G21" s="1"/>
      <c r="H21" s="109">
        <v>132.47936342592592</v>
      </c>
      <c r="I21" s="108" t="s">
        <v>15</v>
      </c>
      <c r="J21" s="108" t="s">
        <v>71</v>
      </c>
      <c r="K21" s="108" t="s">
        <v>84</v>
      </c>
      <c r="L21" t="e">
        <f>VLOOKUP(A21,#REF!,1,0)</f>
        <v>#REF!</v>
      </c>
    </row>
    <row r="22" spans="1:12" hidden="1" x14ac:dyDescent="0.25">
      <c r="A22" s="108" t="s">
        <v>72</v>
      </c>
      <c r="B22" s="108" t="s">
        <v>267</v>
      </c>
      <c r="C22" s="108" t="s">
        <v>14</v>
      </c>
      <c r="D22" s="108" t="s">
        <v>12</v>
      </c>
      <c r="E22" s="108" t="s">
        <v>13</v>
      </c>
      <c r="F22" s="1"/>
      <c r="G22" s="1"/>
      <c r="H22" s="109">
        <v>131.67848379629629</v>
      </c>
      <c r="I22" s="108" t="s">
        <v>17</v>
      </c>
      <c r="J22" s="108" t="s">
        <v>73</v>
      </c>
      <c r="K22" s="108" t="s">
        <v>100</v>
      </c>
      <c r="L22" t="e">
        <f>VLOOKUP(A22,#REF!,1,0)</f>
        <v>#REF!</v>
      </c>
    </row>
    <row r="23" spans="1:12" hidden="1" x14ac:dyDescent="0.25">
      <c r="A23" s="108" t="s">
        <v>76</v>
      </c>
      <c r="B23" s="108" t="s">
        <v>268</v>
      </c>
      <c r="C23" s="108" t="s">
        <v>14</v>
      </c>
      <c r="D23" s="108" t="s">
        <v>12</v>
      </c>
      <c r="E23" s="108" t="s">
        <v>13</v>
      </c>
      <c r="F23" s="1"/>
      <c r="G23" s="1"/>
      <c r="H23" s="109">
        <v>130.55186342592592</v>
      </c>
      <c r="I23" s="108" t="s">
        <v>15</v>
      </c>
      <c r="J23" s="108" t="s">
        <v>78</v>
      </c>
      <c r="K23" s="108" t="s">
        <v>91</v>
      </c>
      <c r="L23" t="e">
        <f>VLOOKUP(A23,#REF!,1,0)</f>
        <v>#REF!</v>
      </c>
    </row>
    <row r="24" spans="1:12" hidden="1" x14ac:dyDescent="0.25">
      <c r="A24" s="108" t="s">
        <v>74</v>
      </c>
      <c r="B24" s="108" t="s">
        <v>269</v>
      </c>
      <c r="C24" s="108" t="s">
        <v>14</v>
      </c>
      <c r="D24" s="108" t="s">
        <v>12</v>
      </c>
      <c r="E24" s="108" t="s">
        <v>13</v>
      </c>
      <c r="F24" s="1"/>
      <c r="G24" s="1"/>
      <c r="H24" s="109">
        <v>129.67332175925927</v>
      </c>
      <c r="I24" s="108" t="s">
        <v>15</v>
      </c>
      <c r="J24" s="108" t="s">
        <v>79</v>
      </c>
      <c r="K24" s="108" t="s">
        <v>90</v>
      </c>
      <c r="L24" t="e">
        <f>VLOOKUP(A24,#REF!,1,0)</f>
        <v>#REF!</v>
      </c>
    </row>
    <row r="25" spans="1:12" hidden="1" x14ac:dyDescent="0.25">
      <c r="A25" s="108" t="s">
        <v>77</v>
      </c>
      <c r="B25" s="108" t="s">
        <v>270</v>
      </c>
      <c r="C25" s="108" t="s">
        <v>14</v>
      </c>
      <c r="D25" s="108" t="s">
        <v>12</v>
      </c>
      <c r="E25" s="108" t="s">
        <v>13</v>
      </c>
      <c r="F25" s="1"/>
      <c r="G25" s="1"/>
      <c r="H25" s="109">
        <v>129.54239583333333</v>
      </c>
      <c r="I25" s="108" t="s">
        <v>15</v>
      </c>
      <c r="J25" s="108" t="s">
        <v>80</v>
      </c>
      <c r="K25" s="108" t="s">
        <v>67</v>
      </c>
      <c r="L25" t="e">
        <f>VLOOKUP(A25,#REF!,1,0)</f>
        <v>#REF!</v>
      </c>
    </row>
    <row r="26" spans="1:12" hidden="1" x14ac:dyDescent="0.25">
      <c r="A26" s="108" t="s">
        <v>75</v>
      </c>
      <c r="B26" s="108" t="s">
        <v>271</v>
      </c>
      <c r="C26" s="108" t="s">
        <v>14</v>
      </c>
      <c r="D26" s="108" t="s">
        <v>12</v>
      </c>
      <c r="E26" s="108" t="s">
        <v>13</v>
      </c>
      <c r="F26" s="1"/>
      <c r="G26" s="1"/>
      <c r="H26" s="109">
        <v>129.51431712962963</v>
      </c>
      <c r="I26" s="108" t="s">
        <v>15</v>
      </c>
      <c r="J26" s="108" t="s">
        <v>81</v>
      </c>
      <c r="K26" s="108" t="s">
        <v>85</v>
      </c>
      <c r="L26" t="e">
        <f>VLOOKUP(A26,#REF!,1,0)</f>
        <v>#REF!</v>
      </c>
    </row>
    <row r="27" spans="1:12" hidden="1" x14ac:dyDescent="0.25">
      <c r="A27" s="108" t="s">
        <v>82</v>
      </c>
      <c r="B27" s="108" t="s">
        <v>272</v>
      </c>
      <c r="C27" s="108" t="s">
        <v>14</v>
      </c>
      <c r="D27" s="108" t="s">
        <v>12</v>
      </c>
      <c r="E27" s="108" t="s">
        <v>13</v>
      </c>
      <c r="F27" s="1"/>
      <c r="G27" s="1"/>
      <c r="H27" s="109">
        <v>128.79129629629631</v>
      </c>
      <c r="I27" s="108" t="s">
        <v>15</v>
      </c>
      <c r="J27" s="108" t="s">
        <v>83</v>
      </c>
      <c r="K27" s="108" t="s">
        <v>93</v>
      </c>
      <c r="L27" t="e">
        <f>VLOOKUP(A27,#REF!,1,0)</f>
        <v>#REF!</v>
      </c>
    </row>
    <row r="28" spans="1:12" hidden="1" x14ac:dyDescent="0.25">
      <c r="A28" s="108" t="s">
        <v>86</v>
      </c>
      <c r="B28" s="108" t="s">
        <v>273</v>
      </c>
      <c r="C28" s="108" t="s">
        <v>14</v>
      </c>
      <c r="D28" s="108" t="s">
        <v>12</v>
      </c>
      <c r="E28" s="108" t="s">
        <v>13</v>
      </c>
      <c r="F28" s="1"/>
      <c r="G28" s="1"/>
      <c r="H28" s="109">
        <v>128.62939814814814</v>
      </c>
      <c r="I28" s="108" t="s">
        <v>15</v>
      </c>
      <c r="J28" s="108" t="s">
        <v>87</v>
      </c>
      <c r="K28" s="108" t="s">
        <v>1448</v>
      </c>
      <c r="L28" t="e">
        <f>VLOOKUP(A28,#REF!,1,0)</f>
        <v>#REF!</v>
      </c>
    </row>
    <row r="29" spans="1:12" hidden="1" x14ac:dyDescent="0.25">
      <c r="A29" s="108" t="s">
        <v>88</v>
      </c>
      <c r="B29" s="108" t="s">
        <v>274</v>
      </c>
      <c r="C29" s="108" t="s">
        <v>14</v>
      </c>
      <c r="D29" s="108" t="s">
        <v>12</v>
      </c>
      <c r="E29" s="108" t="s">
        <v>13</v>
      </c>
      <c r="F29" s="1"/>
      <c r="G29" s="1"/>
      <c r="H29" s="109">
        <v>128.27875</v>
      </c>
      <c r="I29" s="108" t="s">
        <v>17</v>
      </c>
      <c r="J29" s="108" t="s">
        <v>89</v>
      </c>
      <c r="K29" s="108" t="s">
        <v>1449</v>
      </c>
      <c r="L29" t="e">
        <f>VLOOKUP(A29,#REF!,1,0)</f>
        <v>#REF!</v>
      </c>
    </row>
    <row r="30" spans="1:12" hidden="1" x14ac:dyDescent="0.25">
      <c r="A30" s="108" t="s">
        <v>94</v>
      </c>
      <c r="B30" s="108" t="s">
        <v>275</v>
      </c>
      <c r="C30" s="108" t="s">
        <v>14</v>
      </c>
      <c r="D30" s="108" t="s">
        <v>12</v>
      </c>
      <c r="E30" s="108" t="s">
        <v>13</v>
      </c>
      <c r="F30" s="1"/>
      <c r="G30" s="1"/>
      <c r="H30" s="109">
        <v>123.61920138888888</v>
      </c>
      <c r="I30" s="108" t="s">
        <v>17</v>
      </c>
      <c r="J30" s="108" t="s">
        <v>95</v>
      </c>
      <c r="K30" s="108" t="s">
        <v>1450</v>
      </c>
      <c r="L30" t="e">
        <f>VLOOKUP(A30,#REF!,1,0)</f>
        <v>#REF!</v>
      </c>
    </row>
    <row r="31" spans="1:12" hidden="1" x14ac:dyDescent="0.25">
      <c r="A31" s="108" t="s">
        <v>96</v>
      </c>
      <c r="B31" s="108" t="s">
        <v>276</v>
      </c>
      <c r="C31" s="108" t="s">
        <v>14</v>
      </c>
      <c r="D31" s="108" t="s">
        <v>12</v>
      </c>
      <c r="E31" s="108" t="s">
        <v>13</v>
      </c>
      <c r="F31" s="1"/>
      <c r="G31" s="1"/>
      <c r="H31" s="109">
        <v>121.61645833333333</v>
      </c>
      <c r="I31" s="108" t="s">
        <v>15</v>
      </c>
      <c r="J31" s="108" t="s">
        <v>97</v>
      </c>
      <c r="K31" s="108" t="s">
        <v>1451</v>
      </c>
      <c r="L31" t="e">
        <f>VLOOKUP(A31,#REF!,1,0)</f>
        <v>#REF!</v>
      </c>
    </row>
    <row r="32" spans="1:12" hidden="1" x14ac:dyDescent="0.25">
      <c r="A32" s="108" t="s">
        <v>98</v>
      </c>
      <c r="B32" s="108" t="s">
        <v>277</v>
      </c>
      <c r="C32" s="108" t="s">
        <v>14</v>
      </c>
      <c r="D32" s="108" t="s">
        <v>12</v>
      </c>
      <c r="E32" s="108" t="s">
        <v>13</v>
      </c>
      <c r="F32" s="1"/>
      <c r="G32" s="1"/>
      <c r="H32" s="109">
        <v>120.50484953703703</v>
      </c>
      <c r="I32" s="108" t="s">
        <v>15</v>
      </c>
      <c r="J32" s="108" t="s">
        <v>99</v>
      </c>
      <c r="K32" s="108" t="s">
        <v>1452</v>
      </c>
      <c r="L32" t="e">
        <f>VLOOKUP(A32,#REF!,1,0)</f>
        <v>#REF!</v>
      </c>
    </row>
    <row r="33" spans="1:12" hidden="1" x14ac:dyDescent="0.25">
      <c r="A33" s="108" t="s">
        <v>101</v>
      </c>
      <c r="B33" s="108" t="s">
        <v>278</v>
      </c>
      <c r="C33" s="108" t="s">
        <v>14</v>
      </c>
      <c r="D33" s="108" t="s">
        <v>12</v>
      </c>
      <c r="E33" s="108" t="s">
        <v>13</v>
      </c>
      <c r="F33" s="1"/>
      <c r="G33" s="1"/>
      <c r="H33" s="109">
        <v>115.66497685185185</v>
      </c>
      <c r="I33" s="108" t="s">
        <v>15</v>
      </c>
      <c r="J33" s="108" t="s">
        <v>102</v>
      </c>
      <c r="K33" s="108" t="s">
        <v>1453</v>
      </c>
      <c r="L33" t="e">
        <f>VLOOKUP(A33,#REF!,1,0)</f>
        <v>#REF!</v>
      </c>
    </row>
    <row r="34" spans="1:12" hidden="1" x14ac:dyDescent="0.25">
      <c r="A34" s="108" t="s">
        <v>103</v>
      </c>
      <c r="B34" s="108" t="s">
        <v>279</v>
      </c>
      <c r="C34" s="108" t="s">
        <v>14</v>
      </c>
      <c r="D34" s="108" t="s">
        <v>12</v>
      </c>
      <c r="E34" s="108" t="s">
        <v>13</v>
      </c>
      <c r="F34" s="1"/>
      <c r="G34" s="1"/>
      <c r="H34" s="109">
        <v>110.61271990740741</v>
      </c>
      <c r="I34" s="108" t="s">
        <v>15</v>
      </c>
      <c r="J34" s="108" t="s">
        <v>109</v>
      </c>
      <c r="K34" s="108" t="s">
        <v>1454</v>
      </c>
      <c r="L34" t="e">
        <f>VLOOKUP(A34,#REF!,1,0)</f>
        <v>#REF!</v>
      </c>
    </row>
    <row r="35" spans="1:12" hidden="1" x14ac:dyDescent="0.25">
      <c r="A35" s="108" t="s">
        <v>104</v>
      </c>
      <c r="B35" s="108" t="s">
        <v>280</v>
      </c>
      <c r="C35" s="108" t="s">
        <v>14</v>
      </c>
      <c r="D35" s="108" t="s">
        <v>12</v>
      </c>
      <c r="E35" s="108" t="s">
        <v>13</v>
      </c>
      <c r="F35" s="1"/>
      <c r="G35" s="1"/>
      <c r="H35" s="109">
        <v>109.81902777777778</v>
      </c>
      <c r="I35" s="108" t="s">
        <v>17</v>
      </c>
      <c r="J35" s="108" t="s">
        <v>105</v>
      </c>
      <c r="K35" s="108" t="s">
        <v>1455</v>
      </c>
      <c r="L35" t="e">
        <f>VLOOKUP(A35,#REF!,1,0)</f>
        <v>#REF!</v>
      </c>
    </row>
    <row r="36" spans="1:12" hidden="1" x14ac:dyDescent="0.25">
      <c r="A36" s="108" t="s">
        <v>106</v>
      </c>
      <c r="B36" s="108" t="s">
        <v>281</v>
      </c>
      <c r="C36" s="108" t="s">
        <v>14</v>
      </c>
      <c r="D36" s="108" t="s">
        <v>12</v>
      </c>
      <c r="E36" s="108" t="s">
        <v>13</v>
      </c>
      <c r="F36" s="1"/>
      <c r="G36" s="1"/>
      <c r="H36" s="109">
        <v>107.57924768518518</v>
      </c>
      <c r="I36" s="108" t="s">
        <v>17</v>
      </c>
      <c r="J36" s="108" t="s">
        <v>107</v>
      </c>
      <c r="K36" s="108" t="s">
        <v>108</v>
      </c>
      <c r="L36" t="e">
        <f>VLOOKUP(A36,#REF!,1,0)</f>
        <v>#REF!</v>
      </c>
    </row>
    <row r="37" spans="1:12" hidden="1" x14ac:dyDescent="0.25">
      <c r="A37" s="108" t="s">
        <v>110</v>
      </c>
      <c r="B37" s="108" t="s">
        <v>282</v>
      </c>
      <c r="C37" s="108" t="s">
        <v>14</v>
      </c>
      <c r="D37" s="108" t="s">
        <v>12</v>
      </c>
      <c r="E37" s="108" t="s">
        <v>13</v>
      </c>
      <c r="F37" s="1"/>
      <c r="G37" s="1"/>
      <c r="H37" s="109">
        <v>103.74417824074072</v>
      </c>
      <c r="I37" s="108" t="s">
        <v>15</v>
      </c>
      <c r="J37" s="108" t="s">
        <v>111</v>
      </c>
      <c r="K37" s="108" t="s">
        <v>116</v>
      </c>
      <c r="L37" t="e">
        <f>VLOOKUP(A37,#REF!,1,0)</f>
        <v>#REF!</v>
      </c>
    </row>
    <row r="38" spans="1:12" hidden="1" x14ac:dyDescent="0.25">
      <c r="A38" s="108" t="s">
        <v>112</v>
      </c>
      <c r="B38" s="108" t="s">
        <v>283</v>
      </c>
      <c r="C38" s="108" t="s">
        <v>14</v>
      </c>
      <c r="D38" s="108" t="s">
        <v>12</v>
      </c>
      <c r="E38" s="108" t="s">
        <v>13</v>
      </c>
      <c r="F38" s="1"/>
      <c r="G38" s="1"/>
      <c r="H38" s="109">
        <v>103.70892361111112</v>
      </c>
      <c r="I38" s="108" t="s">
        <v>15</v>
      </c>
      <c r="J38" s="108" t="s">
        <v>113</v>
      </c>
      <c r="K38" s="108" t="s">
        <v>1456</v>
      </c>
      <c r="L38" t="e">
        <f>VLOOKUP(A38,#REF!,1,0)</f>
        <v>#REF!</v>
      </c>
    </row>
    <row r="39" spans="1:12" hidden="1" x14ac:dyDescent="0.25">
      <c r="A39" s="108" t="s">
        <v>114</v>
      </c>
      <c r="B39" s="108" t="s">
        <v>284</v>
      </c>
      <c r="C39" s="108" t="s">
        <v>14</v>
      </c>
      <c r="D39" s="108" t="s">
        <v>12</v>
      </c>
      <c r="E39" s="108" t="s">
        <v>13</v>
      </c>
      <c r="F39" s="1"/>
      <c r="G39" s="1"/>
      <c r="H39" s="109">
        <v>102.80935185185186</v>
      </c>
      <c r="I39" s="108" t="s">
        <v>15</v>
      </c>
      <c r="J39" s="108" t="s">
        <v>115</v>
      </c>
      <c r="K39" s="108" t="s">
        <v>124</v>
      </c>
      <c r="L39" t="e">
        <f>VLOOKUP(A39,#REF!,1,0)</f>
        <v>#REF!</v>
      </c>
    </row>
    <row r="40" spans="1:12" hidden="1" x14ac:dyDescent="0.25">
      <c r="A40" s="108" t="s">
        <v>117</v>
      </c>
      <c r="B40" s="108" t="s">
        <v>285</v>
      </c>
      <c r="C40" s="108" t="s">
        <v>14</v>
      </c>
      <c r="D40" s="108" t="s">
        <v>12</v>
      </c>
      <c r="E40" s="108" t="s">
        <v>13</v>
      </c>
      <c r="F40" s="1"/>
      <c r="G40" s="1"/>
      <c r="H40" s="109">
        <v>102.37302083333333</v>
      </c>
      <c r="I40" s="108" t="s">
        <v>15</v>
      </c>
      <c r="J40" s="108" t="s">
        <v>118</v>
      </c>
      <c r="K40" s="108" t="s">
        <v>125</v>
      </c>
      <c r="L40" t="e">
        <f>VLOOKUP(A40,#REF!,1,0)</f>
        <v>#REF!</v>
      </c>
    </row>
    <row r="41" spans="1:12" hidden="1" x14ac:dyDescent="0.25">
      <c r="A41" s="108" t="s">
        <v>120</v>
      </c>
      <c r="B41" s="108" t="s">
        <v>286</v>
      </c>
      <c r="C41" s="108" t="s">
        <v>14</v>
      </c>
      <c r="D41" s="108" t="s">
        <v>12</v>
      </c>
      <c r="E41" s="108" t="s">
        <v>13</v>
      </c>
      <c r="F41" s="1"/>
      <c r="G41" s="1"/>
      <c r="H41" s="109">
        <v>100.74435185185185</v>
      </c>
      <c r="I41" s="108" t="s">
        <v>15</v>
      </c>
      <c r="J41" s="108" t="s">
        <v>121</v>
      </c>
      <c r="K41" s="108" t="s">
        <v>135</v>
      </c>
      <c r="L41" t="e">
        <f>VLOOKUP(A41,#REF!,1,0)</f>
        <v>#REF!</v>
      </c>
    </row>
    <row r="42" spans="1:12" hidden="1" x14ac:dyDescent="0.25">
      <c r="A42" s="108" t="s">
        <v>122</v>
      </c>
      <c r="B42" s="108" t="s">
        <v>287</v>
      </c>
      <c r="C42" s="108" t="s">
        <v>14</v>
      </c>
      <c r="D42" s="108" t="s">
        <v>12</v>
      </c>
      <c r="E42" s="108" t="s">
        <v>13</v>
      </c>
      <c r="F42" s="1"/>
      <c r="G42" s="1"/>
      <c r="H42" s="109">
        <v>100.70969907407408</v>
      </c>
      <c r="I42" s="108" t="s">
        <v>15</v>
      </c>
      <c r="J42" s="108" t="s">
        <v>123</v>
      </c>
      <c r="K42" s="108" t="s">
        <v>140</v>
      </c>
      <c r="L42" t="e">
        <f>VLOOKUP(A42,#REF!,1,0)</f>
        <v>#REF!</v>
      </c>
    </row>
    <row r="43" spans="1:12" hidden="1" x14ac:dyDescent="0.25">
      <c r="A43" s="104" t="s">
        <v>164</v>
      </c>
      <c r="B43" s="104" t="s">
        <v>394</v>
      </c>
      <c r="C43" s="104" t="s">
        <v>119</v>
      </c>
      <c r="D43" s="104" t="s">
        <v>12</v>
      </c>
      <c r="E43" s="104" t="s">
        <v>13</v>
      </c>
      <c r="F43" s="104" t="s">
        <v>128</v>
      </c>
      <c r="G43" s="3"/>
      <c r="H43" s="105">
        <v>99.867858796296289</v>
      </c>
      <c r="I43" s="104" t="s">
        <v>129</v>
      </c>
      <c r="J43" s="104" t="s">
        <v>130</v>
      </c>
      <c r="K43" s="104" t="s">
        <v>136</v>
      </c>
    </row>
    <row r="44" spans="1:12" hidden="1" x14ac:dyDescent="0.25">
      <c r="A44" s="108" t="s">
        <v>131</v>
      </c>
      <c r="B44" s="108" t="s">
        <v>288</v>
      </c>
      <c r="C44" s="108" t="s">
        <v>14</v>
      </c>
      <c r="D44" s="108" t="s">
        <v>12</v>
      </c>
      <c r="E44" s="108" t="s">
        <v>13</v>
      </c>
      <c r="F44" s="1"/>
      <c r="G44" s="1"/>
      <c r="H44" s="109">
        <v>99.780532407407406</v>
      </c>
      <c r="I44" s="108" t="s">
        <v>15</v>
      </c>
      <c r="J44" s="108" t="s">
        <v>132</v>
      </c>
      <c r="K44" s="108" t="s">
        <v>1457</v>
      </c>
      <c r="L44" t="e">
        <f>VLOOKUP(A44,#REF!,1,0)</f>
        <v>#REF!</v>
      </c>
    </row>
    <row r="45" spans="1:12" hidden="1" x14ac:dyDescent="0.25">
      <c r="A45" s="108" t="s">
        <v>133</v>
      </c>
      <c r="B45" s="108" t="s">
        <v>289</v>
      </c>
      <c r="C45" s="108" t="s">
        <v>14</v>
      </c>
      <c r="D45" s="108" t="s">
        <v>12</v>
      </c>
      <c r="E45" s="108" t="s">
        <v>13</v>
      </c>
      <c r="F45" s="1"/>
      <c r="G45" s="1"/>
      <c r="H45" s="109">
        <v>99.710555555555572</v>
      </c>
      <c r="I45" s="108" t="s">
        <v>15</v>
      </c>
      <c r="J45" s="108" t="s">
        <v>134</v>
      </c>
      <c r="K45" s="108" t="s">
        <v>141</v>
      </c>
      <c r="L45" t="e">
        <f>VLOOKUP(A45,#REF!,1,0)</f>
        <v>#REF!</v>
      </c>
    </row>
    <row r="46" spans="1:12" hidden="1" x14ac:dyDescent="0.25">
      <c r="A46" s="108" t="s">
        <v>138</v>
      </c>
      <c r="B46" s="108" t="s">
        <v>290</v>
      </c>
      <c r="C46" s="108" t="s">
        <v>14</v>
      </c>
      <c r="D46" s="108" t="s">
        <v>12</v>
      </c>
      <c r="E46" s="108" t="s">
        <v>13</v>
      </c>
      <c r="F46" s="1"/>
      <c r="G46" s="1"/>
      <c r="H46" s="109">
        <v>98.793495370370366</v>
      </c>
      <c r="I46" s="108" t="s">
        <v>15</v>
      </c>
      <c r="J46" s="108" t="s">
        <v>139</v>
      </c>
      <c r="K46" s="108" t="s">
        <v>142</v>
      </c>
      <c r="L46" t="e">
        <f>VLOOKUP(A46,#REF!,1,0)</f>
        <v>#REF!</v>
      </c>
    </row>
    <row r="47" spans="1:12" hidden="1" x14ac:dyDescent="0.25">
      <c r="A47" s="108" t="s">
        <v>143</v>
      </c>
      <c r="B47" s="108" t="s">
        <v>291</v>
      </c>
      <c r="C47" s="108" t="s">
        <v>14</v>
      </c>
      <c r="D47" s="108" t="s">
        <v>12</v>
      </c>
      <c r="E47" s="108" t="s">
        <v>13</v>
      </c>
      <c r="F47" s="1"/>
      <c r="G47" s="1"/>
      <c r="H47" s="109">
        <v>97.35100694444445</v>
      </c>
      <c r="I47" s="108" t="s">
        <v>15</v>
      </c>
      <c r="J47" s="108" t="s">
        <v>144</v>
      </c>
      <c r="K47" s="108" t="s">
        <v>1458</v>
      </c>
      <c r="L47" t="e">
        <f>VLOOKUP(A47,#REF!,1,0)</f>
        <v>#REF!</v>
      </c>
    </row>
    <row r="48" spans="1:12" hidden="1" x14ac:dyDescent="0.25">
      <c r="A48" s="108" t="s">
        <v>149</v>
      </c>
      <c r="B48" s="108" t="s">
        <v>292</v>
      </c>
      <c r="C48" s="108" t="s">
        <v>14</v>
      </c>
      <c r="D48" s="108" t="s">
        <v>12</v>
      </c>
      <c r="E48" s="108" t="s">
        <v>13</v>
      </c>
      <c r="F48" s="1"/>
      <c r="G48" s="1"/>
      <c r="H48" s="109">
        <v>92.387488425925937</v>
      </c>
      <c r="I48" s="108" t="s">
        <v>15</v>
      </c>
      <c r="J48" s="108" t="s">
        <v>150</v>
      </c>
      <c r="K48" s="108" t="s">
        <v>1459</v>
      </c>
      <c r="L48" t="e">
        <f>VLOOKUP(A48,#REF!,1,0)</f>
        <v>#REF!</v>
      </c>
    </row>
    <row r="49" spans="1:12" hidden="1" x14ac:dyDescent="0.25">
      <c r="A49" s="108" t="s">
        <v>147</v>
      </c>
      <c r="B49" s="108" t="s">
        <v>293</v>
      </c>
      <c r="C49" s="108" t="s">
        <v>14</v>
      </c>
      <c r="D49" s="108" t="s">
        <v>12</v>
      </c>
      <c r="E49" s="108" t="s">
        <v>13</v>
      </c>
      <c r="F49" s="1"/>
      <c r="G49" s="1"/>
      <c r="H49" s="109">
        <v>83.822870370370367</v>
      </c>
      <c r="I49" s="108" t="s">
        <v>15</v>
      </c>
      <c r="J49" s="108" t="s">
        <v>148</v>
      </c>
      <c r="K49" s="108" t="s">
        <v>1460</v>
      </c>
      <c r="L49" t="e">
        <f>VLOOKUP(A49,#REF!,1,0)</f>
        <v>#REF!</v>
      </c>
    </row>
    <row r="50" spans="1:12" hidden="1" x14ac:dyDescent="0.25">
      <c r="A50" s="108" t="s">
        <v>151</v>
      </c>
      <c r="B50" s="108" t="s">
        <v>294</v>
      </c>
      <c r="C50" s="108" t="s">
        <v>14</v>
      </c>
      <c r="D50" s="108" t="s">
        <v>12</v>
      </c>
      <c r="E50" s="108" t="s">
        <v>13</v>
      </c>
      <c r="F50" s="1"/>
      <c r="G50" s="1"/>
      <c r="H50" s="109">
        <v>82.546076388888892</v>
      </c>
      <c r="I50" s="108" t="s">
        <v>15</v>
      </c>
      <c r="J50" s="108" t="s">
        <v>152</v>
      </c>
      <c r="K50" s="108" t="s">
        <v>1461</v>
      </c>
      <c r="L50" t="e">
        <f>VLOOKUP(A50,#REF!,1,0)</f>
        <v>#REF!</v>
      </c>
    </row>
    <row r="51" spans="1:12" hidden="1" x14ac:dyDescent="0.25">
      <c r="A51" s="108" t="s">
        <v>153</v>
      </c>
      <c r="B51" s="108" t="s">
        <v>295</v>
      </c>
      <c r="C51" s="108" t="s">
        <v>14</v>
      </c>
      <c r="D51" s="108" t="s">
        <v>12</v>
      </c>
      <c r="E51" s="108" t="s">
        <v>13</v>
      </c>
      <c r="F51" s="1"/>
      <c r="G51" s="1"/>
      <c r="H51" s="109">
        <v>81.3984375</v>
      </c>
      <c r="I51" s="108" t="s">
        <v>15</v>
      </c>
      <c r="J51" s="108" t="s">
        <v>154</v>
      </c>
      <c r="K51" s="108" t="s">
        <v>155</v>
      </c>
      <c r="L51" t="e">
        <f>VLOOKUP(A51,#REF!,1,0)</f>
        <v>#REF!</v>
      </c>
    </row>
    <row r="52" spans="1:12" hidden="1" x14ac:dyDescent="0.25">
      <c r="A52" s="108" t="s">
        <v>156</v>
      </c>
      <c r="B52" s="108" t="s">
        <v>296</v>
      </c>
      <c r="C52" s="108" t="s">
        <v>14</v>
      </c>
      <c r="D52" s="108" t="s">
        <v>12</v>
      </c>
      <c r="E52" s="108" t="s">
        <v>13</v>
      </c>
      <c r="F52" s="1"/>
      <c r="G52" s="1"/>
      <c r="H52" s="109">
        <v>78.62550925925926</v>
      </c>
      <c r="I52" s="108" t="s">
        <v>15</v>
      </c>
      <c r="J52" s="108" t="s">
        <v>157</v>
      </c>
      <c r="K52" s="108" t="s">
        <v>1462</v>
      </c>
      <c r="L52" t="e">
        <f>VLOOKUP(A52,#REF!,1,0)</f>
        <v>#REF!</v>
      </c>
    </row>
    <row r="53" spans="1:12" hidden="1" x14ac:dyDescent="0.25">
      <c r="A53" s="104" t="s">
        <v>166</v>
      </c>
      <c r="B53" s="104" t="s">
        <v>395</v>
      </c>
      <c r="C53" s="104" t="s">
        <v>119</v>
      </c>
      <c r="D53" s="104" t="s">
        <v>12</v>
      </c>
      <c r="E53" s="104" t="s">
        <v>146</v>
      </c>
      <c r="F53" s="3"/>
      <c r="G53" s="3"/>
      <c r="H53" s="105">
        <v>76.92516203703704</v>
      </c>
      <c r="I53" s="104" t="s">
        <v>162</v>
      </c>
      <c r="J53" s="104" t="s">
        <v>16</v>
      </c>
      <c r="K53" s="104" t="s">
        <v>163</v>
      </c>
    </row>
    <row r="54" spans="1:12" hidden="1" x14ac:dyDescent="0.25">
      <c r="A54" s="108" t="s">
        <v>159</v>
      </c>
      <c r="B54" s="108" t="s">
        <v>297</v>
      </c>
      <c r="C54" s="108" t="s">
        <v>14</v>
      </c>
      <c r="D54" s="108" t="s">
        <v>12</v>
      </c>
      <c r="E54" s="108" t="s">
        <v>13</v>
      </c>
      <c r="F54" s="1"/>
      <c r="G54" s="1"/>
      <c r="H54" s="109">
        <v>76.864699074074068</v>
      </c>
      <c r="I54" s="108" t="s">
        <v>15</v>
      </c>
      <c r="J54" s="108" t="s">
        <v>160</v>
      </c>
      <c r="K54" s="108" t="s">
        <v>165</v>
      </c>
      <c r="L54" t="e">
        <f>VLOOKUP(A54,#REF!,1,0)</f>
        <v>#REF!</v>
      </c>
    </row>
    <row r="55" spans="1:12" hidden="1" x14ac:dyDescent="0.25">
      <c r="A55" s="108" t="s">
        <v>168</v>
      </c>
      <c r="B55" s="108" t="s">
        <v>298</v>
      </c>
      <c r="C55" s="108" t="s">
        <v>14</v>
      </c>
      <c r="D55" s="108" t="s">
        <v>12</v>
      </c>
      <c r="E55" s="108" t="s">
        <v>13</v>
      </c>
      <c r="F55" s="1"/>
      <c r="G55" s="1"/>
      <c r="H55" s="109">
        <v>72.51896990740741</v>
      </c>
      <c r="I55" s="108" t="s">
        <v>15</v>
      </c>
      <c r="J55" s="108" t="s">
        <v>169</v>
      </c>
      <c r="K55" s="108" t="s">
        <v>170</v>
      </c>
      <c r="L55" t="e">
        <f>VLOOKUP(A55,#REF!,1,0)</f>
        <v>#REF!</v>
      </c>
    </row>
    <row r="56" spans="1:12" hidden="1" x14ac:dyDescent="0.25">
      <c r="A56" s="108" t="s">
        <v>171</v>
      </c>
      <c r="B56" s="108" t="s">
        <v>299</v>
      </c>
      <c r="C56" s="108" t="s">
        <v>14</v>
      </c>
      <c r="D56" s="108" t="s">
        <v>12</v>
      </c>
      <c r="E56" s="108" t="s">
        <v>13</v>
      </c>
      <c r="F56" s="108" t="s">
        <v>137</v>
      </c>
      <c r="G56" s="108" t="s">
        <v>173</v>
      </c>
      <c r="H56" s="109">
        <v>72.463391203703708</v>
      </c>
      <c r="I56" s="108" t="s">
        <v>15</v>
      </c>
      <c r="J56" s="108" t="s">
        <v>172</v>
      </c>
      <c r="K56" s="108" t="s">
        <v>1463</v>
      </c>
      <c r="L56" t="e">
        <f>VLOOKUP(A56,#REF!,1,0)</f>
        <v>#REF!</v>
      </c>
    </row>
    <row r="57" spans="1:12" hidden="1" x14ac:dyDescent="0.25">
      <c r="A57" s="108" t="s">
        <v>174</v>
      </c>
      <c r="B57" s="108" t="s">
        <v>300</v>
      </c>
      <c r="C57" s="108" t="s">
        <v>14</v>
      </c>
      <c r="D57" s="108" t="s">
        <v>12</v>
      </c>
      <c r="E57" s="108" t="s">
        <v>13</v>
      </c>
      <c r="F57" s="1"/>
      <c r="G57" s="1"/>
      <c r="H57" s="109">
        <v>70.560277777777785</v>
      </c>
      <c r="I57" s="108" t="s">
        <v>15</v>
      </c>
      <c r="J57" s="108" t="s">
        <v>175</v>
      </c>
      <c r="K57" s="108" t="s">
        <v>1464</v>
      </c>
      <c r="L57" t="e">
        <f>VLOOKUP(A57,#REF!,1,0)</f>
        <v>#REF!</v>
      </c>
    </row>
    <row r="58" spans="1:12" hidden="1" x14ac:dyDescent="0.25">
      <c r="A58" s="108" t="s">
        <v>176</v>
      </c>
      <c r="B58" s="108" t="s">
        <v>301</v>
      </c>
      <c r="C58" s="108" t="s">
        <v>14</v>
      </c>
      <c r="D58" s="108" t="s">
        <v>12</v>
      </c>
      <c r="E58" s="108" t="s">
        <v>13</v>
      </c>
      <c r="F58" s="1"/>
      <c r="G58" s="1"/>
      <c r="H58" s="109">
        <v>69.830856481481476</v>
      </c>
      <c r="I58" s="108" t="s">
        <v>17</v>
      </c>
      <c r="J58" s="108" t="s">
        <v>177</v>
      </c>
      <c r="K58" s="108" t="s">
        <v>178</v>
      </c>
      <c r="L58" t="e">
        <f>VLOOKUP(A58,#REF!,1,0)</f>
        <v>#REF!</v>
      </c>
    </row>
    <row r="59" spans="1:12" hidden="1" x14ac:dyDescent="0.25">
      <c r="A59" s="108" t="s">
        <v>179</v>
      </c>
      <c r="B59" s="108" t="s">
        <v>302</v>
      </c>
      <c r="C59" s="108" t="s">
        <v>14</v>
      </c>
      <c r="D59" s="108" t="s">
        <v>12</v>
      </c>
      <c r="E59" s="108" t="s">
        <v>13</v>
      </c>
      <c r="F59" s="1"/>
      <c r="G59" s="1"/>
      <c r="H59" s="109">
        <v>69.819027777777777</v>
      </c>
      <c r="I59" s="108" t="s">
        <v>15</v>
      </c>
      <c r="J59" s="108" t="s">
        <v>180</v>
      </c>
      <c r="K59" s="108" t="s">
        <v>1465</v>
      </c>
      <c r="L59" t="e">
        <f>VLOOKUP(A59,#REF!,1,0)</f>
        <v>#REF!</v>
      </c>
    </row>
    <row r="60" spans="1:12" hidden="1" x14ac:dyDescent="0.25">
      <c r="A60" s="108" t="s">
        <v>184</v>
      </c>
      <c r="B60" s="108" t="s">
        <v>303</v>
      </c>
      <c r="C60" s="108" t="s">
        <v>14</v>
      </c>
      <c r="D60" s="108" t="s">
        <v>12</v>
      </c>
      <c r="E60" s="108" t="s">
        <v>13</v>
      </c>
      <c r="F60" s="1"/>
      <c r="G60" s="1"/>
      <c r="H60" s="109">
        <v>68.806145833333332</v>
      </c>
      <c r="I60" s="108" t="s">
        <v>15</v>
      </c>
      <c r="J60" s="108" t="s">
        <v>185</v>
      </c>
      <c r="K60" s="108" t="s">
        <v>186</v>
      </c>
      <c r="L60" t="e">
        <f>VLOOKUP(A60,#REF!,1,0)</f>
        <v>#REF!</v>
      </c>
    </row>
    <row r="61" spans="1:12" hidden="1" x14ac:dyDescent="0.25">
      <c r="A61" s="108" t="s">
        <v>181</v>
      </c>
      <c r="B61" s="108" t="s">
        <v>304</v>
      </c>
      <c r="C61" s="108" t="s">
        <v>14</v>
      </c>
      <c r="D61" s="108" t="s">
        <v>12</v>
      </c>
      <c r="E61" s="108" t="s">
        <v>13</v>
      </c>
      <c r="F61" s="1"/>
      <c r="G61" s="1"/>
      <c r="H61" s="109">
        <v>67.672048611111109</v>
      </c>
      <c r="I61" s="108" t="s">
        <v>15</v>
      </c>
      <c r="J61" s="108" t="s">
        <v>182</v>
      </c>
      <c r="K61" s="108" t="s">
        <v>187</v>
      </c>
      <c r="L61" t="e">
        <f>VLOOKUP(A61,#REF!,1,0)</f>
        <v>#REF!</v>
      </c>
    </row>
    <row r="62" spans="1:12" hidden="1" x14ac:dyDescent="0.25">
      <c r="A62" s="108" t="s">
        <v>215</v>
      </c>
      <c r="B62" s="108" t="s">
        <v>305</v>
      </c>
      <c r="C62" s="108" t="s">
        <v>14</v>
      </c>
      <c r="D62" s="108" t="s">
        <v>12</v>
      </c>
      <c r="E62" s="108" t="s">
        <v>13</v>
      </c>
      <c r="F62" s="1"/>
      <c r="G62" s="1"/>
      <c r="H62" s="109">
        <v>65.547106481481478</v>
      </c>
      <c r="I62" s="108" t="s">
        <v>15</v>
      </c>
      <c r="J62" s="108" t="s">
        <v>218</v>
      </c>
      <c r="K62" s="108" t="s">
        <v>1466</v>
      </c>
      <c r="L62" t="e">
        <f>VLOOKUP(A62,#REF!,1,0)</f>
        <v>#REF!</v>
      </c>
    </row>
    <row r="63" spans="1:12" hidden="1" x14ac:dyDescent="0.25">
      <c r="A63" s="108" t="s">
        <v>196</v>
      </c>
      <c r="B63" s="108" t="s">
        <v>307</v>
      </c>
      <c r="C63" s="108" t="s">
        <v>14</v>
      </c>
      <c r="D63" s="108" t="s">
        <v>12</v>
      </c>
      <c r="E63" s="108" t="s">
        <v>13</v>
      </c>
      <c r="F63" s="1"/>
      <c r="G63" s="1"/>
      <c r="H63" s="109">
        <v>63.872523148148147</v>
      </c>
      <c r="I63" s="108" t="s">
        <v>15</v>
      </c>
      <c r="J63" s="108" t="s">
        <v>198</v>
      </c>
      <c r="K63" s="108" t="s">
        <v>1467</v>
      </c>
      <c r="L63" t="e">
        <f>VLOOKUP(A63,#REF!,1,0)</f>
        <v>#REF!</v>
      </c>
    </row>
    <row r="64" spans="1:12" hidden="1" x14ac:dyDescent="0.25">
      <c r="A64" s="108" t="s">
        <v>197</v>
      </c>
      <c r="B64" s="108" t="s">
        <v>308</v>
      </c>
      <c r="C64" s="108" t="s">
        <v>14</v>
      </c>
      <c r="D64" s="108" t="s">
        <v>12</v>
      </c>
      <c r="E64" s="108" t="s">
        <v>13</v>
      </c>
      <c r="F64" s="1"/>
      <c r="G64" s="1"/>
      <c r="H64" s="109">
        <v>63.626111111111101</v>
      </c>
      <c r="I64" s="108" t="s">
        <v>15</v>
      </c>
      <c r="J64" s="108" t="s">
        <v>199</v>
      </c>
      <c r="K64" s="108" t="s">
        <v>202</v>
      </c>
      <c r="L64" t="e">
        <f>VLOOKUP(A64,#REF!,1,0)</f>
        <v>#REF!</v>
      </c>
    </row>
    <row r="65" spans="1:12" hidden="1" x14ac:dyDescent="0.25">
      <c r="A65" s="108" t="s">
        <v>200</v>
      </c>
      <c r="B65" s="108" t="s">
        <v>309</v>
      </c>
      <c r="C65" s="108" t="s">
        <v>14</v>
      </c>
      <c r="D65" s="108" t="s">
        <v>12</v>
      </c>
      <c r="E65" s="108" t="s">
        <v>13</v>
      </c>
      <c r="F65" s="1"/>
      <c r="G65" s="1"/>
      <c r="H65" s="109">
        <v>62.641238425925934</v>
      </c>
      <c r="I65" s="108" t="s">
        <v>15</v>
      </c>
      <c r="J65" s="108" t="s">
        <v>201</v>
      </c>
      <c r="K65" s="108" t="s">
        <v>1468</v>
      </c>
      <c r="L65" t="e">
        <f>VLOOKUP(A65,#REF!,1,0)</f>
        <v>#REF!</v>
      </c>
    </row>
    <row r="66" spans="1:12" hidden="1" x14ac:dyDescent="0.25">
      <c r="A66" s="108" t="s">
        <v>205</v>
      </c>
      <c r="B66" s="108" t="s">
        <v>310</v>
      </c>
      <c r="C66" s="108" t="s">
        <v>14</v>
      </c>
      <c r="D66" s="108" t="s">
        <v>12</v>
      </c>
      <c r="E66" s="108" t="s">
        <v>13</v>
      </c>
      <c r="F66" s="1"/>
      <c r="G66" s="1"/>
      <c r="H66" s="109">
        <v>61.86131944444444</v>
      </c>
      <c r="I66" s="108" t="s">
        <v>17</v>
      </c>
      <c r="J66" s="108" t="s">
        <v>203</v>
      </c>
      <c r="K66" s="108" t="s">
        <v>204</v>
      </c>
      <c r="L66" t="e">
        <f>VLOOKUP(A66,#REF!,1,0)</f>
        <v>#REF!</v>
      </c>
    </row>
    <row r="67" spans="1:12" hidden="1" x14ac:dyDescent="0.25">
      <c r="A67" s="108" t="s">
        <v>206</v>
      </c>
      <c r="B67" s="108" t="s">
        <v>311</v>
      </c>
      <c r="C67" s="108" t="s">
        <v>14</v>
      </c>
      <c r="D67" s="108" t="s">
        <v>12</v>
      </c>
      <c r="E67" s="108" t="s">
        <v>13</v>
      </c>
      <c r="F67" s="1"/>
      <c r="G67" s="1"/>
      <c r="H67" s="109">
        <v>61.860740740740738</v>
      </c>
      <c r="I67" s="108" t="s">
        <v>15</v>
      </c>
      <c r="J67" s="108" t="s">
        <v>207</v>
      </c>
      <c r="K67" s="108" t="s">
        <v>209</v>
      </c>
      <c r="L67" t="e">
        <f>VLOOKUP(A67,#REF!,1,0)</f>
        <v>#REF!</v>
      </c>
    </row>
    <row r="68" spans="1:12" hidden="1" x14ac:dyDescent="0.25">
      <c r="A68" s="108" t="s">
        <v>210</v>
      </c>
      <c r="B68" s="108" t="s">
        <v>312</v>
      </c>
      <c r="C68" s="108" t="s">
        <v>14</v>
      </c>
      <c r="D68" s="108" t="s">
        <v>12</v>
      </c>
      <c r="E68" s="108" t="s">
        <v>13</v>
      </c>
      <c r="F68" s="1"/>
      <c r="G68" s="1"/>
      <c r="H68" s="109">
        <v>60.573796296296294</v>
      </c>
      <c r="I68" s="108" t="s">
        <v>17</v>
      </c>
      <c r="J68" s="108" t="s">
        <v>211</v>
      </c>
      <c r="K68" s="108" t="s">
        <v>1469</v>
      </c>
      <c r="L68" t="e">
        <f>VLOOKUP(A68,#REF!,1,0)</f>
        <v>#REF!</v>
      </c>
    </row>
    <row r="69" spans="1:12" hidden="1" x14ac:dyDescent="0.25">
      <c r="A69" s="108" t="s">
        <v>213</v>
      </c>
      <c r="B69" s="108" t="s">
        <v>313</v>
      </c>
      <c r="C69" s="108" t="s">
        <v>14</v>
      </c>
      <c r="D69" s="108" t="s">
        <v>12</v>
      </c>
      <c r="E69" s="108" t="s">
        <v>13</v>
      </c>
      <c r="F69" s="1"/>
      <c r="G69" s="1"/>
      <c r="H69" s="109">
        <v>59.621921296296293</v>
      </c>
      <c r="I69" s="108" t="s">
        <v>15</v>
      </c>
      <c r="J69" s="108" t="s">
        <v>214</v>
      </c>
      <c r="K69" s="108" t="s">
        <v>216</v>
      </c>
      <c r="L69" t="e">
        <f>VLOOKUP(A69,#REF!,1,0)</f>
        <v>#REF!</v>
      </c>
    </row>
    <row r="70" spans="1:12" hidden="1" x14ac:dyDescent="0.25">
      <c r="A70" s="108" t="s">
        <v>225</v>
      </c>
      <c r="B70" s="108" t="s">
        <v>316</v>
      </c>
      <c r="C70" s="108" t="s">
        <v>14</v>
      </c>
      <c r="D70" s="108" t="s">
        <v>12</v>
      </c>
      <c r="E70" s="108" t="s">
        <v>13</v>
      </c>
      <c r="F70" s="1"/>
      <c r="G70" s="1"/>
      <c r="H70" s="109">
        <v>56.571620370370368</v>
      </c>
      <c r="I70" s="108" t="s">
        <v>17</v>
      </c>
      <c r="J70" s="108" t="s">
        <v>226</v>
      </c>
      <c r="K70" s="108" t="s">
        <v>1471</v>
      </c>
      <c r="L70" t="e">
        <f>VLOOKUP(A70,#REF!,1,0)</f>
        <v>#REF!</v>
      </c>
    </row>
    <row r="71" spans="1:12" hidden="1" x14ac:dyDescent="0.25">
      <c r="A71" s="108" t="s">
        <v>227</v>
      </c>
      <c r="B71" s="108" t="s">
        <v>317</v>
      </c>
      <c r="C71" s="108" t="s">
        <v>14</v>
      </c>
      <c r="D71" s="108" t="s">
        <v>12</v>
      </c>
      <c r="E71" s="108" t="s">
        <v>13</v>
      </c>
      <c r="F71" s="1"/>
      <c r="G71" s="1"/>
      <c r="H71" s="109">
        <v>55.61991898148149</v>
      </c>
      <c r="I71" s="108" t="s">
        <v>15</v>
      </c>
      <c r="J71" s="108" t="s">
        <v>230</v>
      </c>
      <c r="K71" s="108" t="s">
        <v>1472</v>
      </c>
      <c r="L71" t="e">
        <f>VLOOKUP(A71,#REF!,1,0)</f>
        <v>#REF!</v>
      </c>
    </row>
    <row r="72" spans="1:12" hidden="1" x14ac:dyDescent="0.25">
      <c r="A72" s="108" t="s">
        <v>231</v>
      </c>
      <c r="B72" s="108" t="s">
        <v>318</v>
      </c>
      <c r="C72" s="108" t="s">
        <v>14</v>
      </c>
      <c r="D72" s="108" t="s">
        <v>12</v>
      </c>
      <c r="E72" s="108" t="s">
        <v>13</v>
      </c>
      <c r="F72" s="1"/>
      <c r="G72" s="1"/>
      <c r="H72" s="109">
        <v>54.845486111111114</v>
      </c>
      <c r="I72" s="108" t="s">
        <v>17</v>
      </c>
      <c r="J72" s="108" t="s">
        <v>232</v>
      </c>
      <c r="K72" s="108" t="s">
        <v>233</v>
      </c>
      <c r="L72" t="e">
        <f>VLOOKUP(A72,#REF!,1,0)</f>
        <v>#REF!</v>
      </c>
    </row>
    <row r="73" spans="1:12" hidden="1" x14ac:dyDescent="0.25">
      <c r="A73" s="104" t="s">
        <v>332</v>
      </c>
      <c r="B73" s="104" t="s">
        <v>396</v>
      </c>
      <c r="C73" s="104" t="s">
        <v>119</v>
      </c>
      <c r="D73" s="104" t="s">
        <v>12</v>
      </c>
      <c r="E73" s="104" t="s">
        <v>13</v>
      </c>
      <c r="F73" s="104" t="s">
        <v>245</v>
      </c>
      <c r="G73" s="3"/>
      <c r="H73" s="105">
        <v>54.628622685185185</v>
      </c>
      <c r="I73" s="104" t="s">
        <v>234</v>
      </c>
      <c r="J73" s="104" t="s">
        <v>235</v>
      </c>
      <c r="K73" s="104" t="s">
        <v>236</v>
      </c>
    </row>
    <row r="74" spans="1:12" hidden="1" x14ac:dyDescent="0.25">
      <c r="A74" s="108" t="s">
        <v>237</v>
      </c>
      <c r="B74" s="108" t="s">
        <v>319</v>
      </c>
      <c r="C74" s="108" t="s">
        <v>14</v>
      </c>
      <c r="D74" s="108" t="s">
        <v>12</v>
      </c>
      <c r="E74" s="108" t="s">
        <v>13</v>
      </c>
      <c r="F74" s="1"/>
      <c r="G74" s="1"/>
      <c r="H74" s="109">
        <v>54.609953703703702</v>
      </c>
      <c r="I74" s="108" t="s">
        <v>17</v>
      </c>
      <c r="J74" s="108" t="s">
        <v>238</v>
      </c>
      <c r="K74" s="108" t="s">
        <v>1473</v>
      </c>
      <c r="L74" t="e">
        <f>VLOOKUP(A74,#REF!,1,0)</f>
        <v>#REF!</v>
      </c>
    </row>
    <row r="75" spans="1:12" hidden="1" x14ac:dyDescent="0.25">
      <c r="A75" s="108" t="s">
        <v>239</v>
      </c>
      <c r="B75" s="108" t="s">
        <v>320</v>
      </c>
      <c r="C75" s="108" t="s">
        <v>14</v>
      </c>
      <c r="D75" s="108" t="s">
        <v>12</v>
      </c>
      <c r="E75" s="108" t="s">
        <v>13</v>
      </c>
      <c r="F75" s="1"/>
      <c r="G75" s="1"/>
      <c r="H75" s="109">
        <v>53.927314814814821</v>
      </c>
      <c r="I75" s="108" t="s">
        <v>17</v>
      </c>
      <c r="J75" s="108" t="s">
        <v>240</v>
      </c>
      <c r="K75" s="108" t="s">
        <v>321</v>
      </c>
      <c r="L75" t="e">
        <f>VLOOKUP(A75,#REF!,1,0)</f>
        <v>#REF!</v>
      </c>
    </row>
    <row r="76" spans="1:12" hidden="1" x14ac:dyDescent="0.25">
      <c r="A76" s="108" t="s">
        <v>241</v>
      </c>
      <c r="B76" s="108" t="s">
        <v>322</v>
      </c>
      <c r="C76" s="108" t="s">
        <v>14</v>
      </c>
      <c r="D76" s="108" t="s">
        <v>12</v>
      </c>
      <c r="E76" s="108" t="s">
        <v>13</v>
      </c>
      <c r="F76" s="1"/>
      <c r="G76" s="1"/>
      <c r="H76" s="109">
        <v>53.92665509259259</v>
      </c>
      <c r="I76" s="108" t="s">
        <v>17</v>
      </c>
      <c r="J76" s="108" t="s">
        <v>52</v>
      </c>
      <c r="K76" s="108" t="s">
        <v>1474</v>
      </c>
      <c r="L76" t="e">
        <f>VLOOKUP(A76,#REF!,1,0)</f>
        <v>#REF!</v>
      </c>
    </row>
    <row r="77" spans="1:12" hidden="1" x14ac:dyDescent="0.25">
      <c r="A77" s="108" t="s">
        <v>242</v>
      </c>
      <c r="B77" s="108" t="s">
        <v>323</v>
      </c>
      <c r="C77" s="108" t="s">
        <v>14</v>
      </c>
      <c r="D77" s="108" t="s">
        <v>12</v>
      </c>
      <c r="E77" s="108" t="s">
        <v>13</v>
      </c>
      <c r="F77" s="1"/>
      <c r="G77" s="1"/>
      <c r="H77" s="109">
        <v>53.916863425925925</v>
      </c>
      <c r="I77" s="108" t="s">
        <v>17</v>
      </c>
      <c r="J77" s="108" t="s">
        <v>243</v>
      </c>
      <c r="K77" s="108" t="s">
        <v>1475</v>
      </c>
      <c r="L77" t="e">
        <f>VLOOKUP(A77,#REF!,1,0)</f>
        <v>#REF!</v>
      </c>
    </row>
    <row r="78" spans="1:12" hidden="1" x14ac:dyDescent="0.25">
      <c r="A78" s="108" t="s">
        <v>246</v>
      </c>
      <c r="B78" s="108" t="s">
        <v>325</v>
      </c>
      <c r="C78" s="108" t="s">
        <v>14</v>
      </c>
      <c r="D78" s="108" t="s">
        <v>12</v>
      </c>
      <c r="E78" s="108" t="s">
        <v>13</v>
      </c>
      <c r="F78" s="1"/>
      <c r="G78" s="1"/>
      <c r="H78" s="109">
        <v>52.59853009259259</v>
      </c>
      <c r="I78" s="108" t="s">
        <v>15</v>
      </c>
      <c r="J78" s="108" t="s">
        <v>326</v>
      </c>
      <c r="K78" s="108" t="s">
        <v>1476</v>
      </c>
      <c r="L78" t="e">
        <f>VLOOKUP(A78,#REF!,1,0)</f>
        <v>#REF!</v>
      </c>
    </row>
    <row r="79" spans="1:12" hidden="1" x14ac:dyDescent="0.25">
      <c r="A79" s="108" t="s">
        <v>251</v>
      </c>
      <c r="B79" s="108" t="s">
        <v>334</v>
      </c>
      <c r="C79" s="108" t="s">
        <v>14</v>
      </c>
      <c r="D79" s="108" t="s">
        <v>12</v>
      </c>
      <c r="E79" s="108" t="s">
        <v>13</v>
      </c>
      <c r="F79" s="1"/>
      <c r="G79" s="1"/>
      <c r="H79" s="109">
        <v>51.770127314814815</v>
      </c>
      <c r="I79" s="108" t="s">
        <v>15</v>
      </c>
      <c r="J79" s="108" t="s">
        <v>252</v>
      </c>
      <c r="K79" s="108" t="s">
        <v>1477</v>
      </c>
      <c r="L79" t="e">
        <f>VLOOKUP(A79,#REF!,1,0)</f>
        <v>#REF!</v>
      </c>
    </row>
    <row r="80" spans="1:12" hidden="1" x14ac:dyDescent="0.25">
      <c r="A80" s="108" t="s">
        <v>337</v>
      </c>
      <c r="B80" s="108" t="s">
        <v>376</v>
      </c>
      <c r="C80" s="108" t="s">
        <v>14</v>
      </c>
      <c r="D80" s="108" t="s">
        <v>12</v>
      </c>
      <c r="E80" s="108" t="s">
        <v>13</v>
      </c>
      <c r="F80" s="1"/>
      <c r="G80" s="1"/>
      <c r="H80" s="109">
        <v>51.491840277777776</v>
      </c>
      <c r="I80" s="108" t="s">
        <v>17</v>
      </c>
      <c r="J80" s="108" t="s">
        <v>338</v>
      </c>
      <c r="K80" s="108" t="s">
        <v>339</v>
      </c>
      <c r="L80" t="e">
        <f>VLOOKUP(A80,#REF!,1,0)</f>
        <v>#REF!</v>
      </c>
    </row>
    <row r="81" spans="1:12" hidden="1" x14ac:dyDescent="0.25">
      <c r="A81" s="108" t="s">
        <v>340</v>
      </c>
      <c r="B81" s="108" t="s">
        <v>398</v>
      </c>
      <c r="C81" s="108" t="s">
        <v>14</v>
      </c>
      <c r="D81" s="108" t="s">
        <v>12</v>
      </c>
      <c r="E81" s="108" t="s">
        <v>13</v>
      </c>
      <c r="F81" s="1"/>
      <c r="G81" s="1"/>
      <c r="H81" s="109">
        <v>51.318379629629632</v>
      </c>
      <c r="I81" s="108" t="s">
        <v>15</v>
      </c>
      <c r="J81" s="108" t="s">
        <v>422</v>
      </c>
      <c r="K81" s="108" t="s">
        <v>1478</v>
      </c>
      <c r="L81" t="e">
        <f>VLOOKUP(A81,#REF!,1,0)</f>
        <v>#REF!</v>
      </c>
    </row>
    <row r="82" spans="1:12" hidden="1" x14ac:dyDescent="0.25">
      <c r="A82" s="108" t="s">
        <v>346</v>
      </c>
      <c r="B82" s="108" t="s">
        <v>372</v>
      </c>
      <c r="C82" s="108" t="s">
        <v>14</v>
      </c>
      <c r="D82" s="108" t="s">
        <v>12</v>
      </c>
      <c r="E82" s="108" t="s">
        <v>13</v>
      </c>
      <c r="F82" s="1"/>
      <c r="G82" s="1"/>
      <c r="H82" s="109">
        <v>50.667986111111112</v>
      </c>
      <c r="I82" s="108" t="s">
        <v>15</v>
      </c>
      <c r="J82" s="108" t="s">
        <v>347</v>
      </c>
      <c r="K82" s="108" t="s">
        <v>360</v>
      </c>
      <c r="L82" t="e">
        <f>VLOOKUP(A82,#REF!,1,0)</f>
        <v>#REF!</v>
      </c>
    </row>
    <row r="83" spans="1:12" hidden="1" x14ac:dyDescent="0.25">
      <c r="A83" s="108" t="s">
        <v>348</v>
      </c>
      <c r="B83" s="108" t="s">
        <v>378</v>
      </c>
      <c r="C83" s="108" t="s">
        <v>14</v>
      </c>
      <c r="D83" s="108" t="s">
        <v>12</v>
      </c>
      <c r="E83" s="108" t="s">
        <v>13</v>
      </c>
      <c r="F83" s="1"/>
      <c r="G83" s="1"/>
      <c r="H83" s="109">
        <v>50.640069444444443</v>
      </c>
      <c r="I83" s="108" t="s">
        <v>15</v>
      </c>
      <c r="J83" s="108" t="s">
        <v>349</v>
      </c>
      <c r="K83" s="108" t="s">
        <v>379</v>
      </c>
      <c r="L83" t="e">
        <f>VLOOKUP(A83,#REF!,1,0)</f>
        <v>#REF!</v>
      </c>
    </row>
    <row r="84" spans="1:12" hidden="1" x14ac:dyDescent="0.25">
      <c r="A84" s="108" t="s">
        <v>353</v>
      </c>
      <c r="B84" s="108" t="s">
        <v>380</v>
      </c>
      <c r="C84" s="108" t="s">
        <v>14</v>
      </c>
      <c r="D84" s="108" t="s">
        <v>12</v>
      </c>
      <c r="E84" s="108" t="s">
        <v>13</v>
      </c>
      <c r="F84" s="1"/>
      <c r="G84" s="1"/>
      <c r="H84" s="109">
        <v>49.648368055555558</v>
      </c>
      <c r="I84" s="108" t="s">
        <v>15</v>
      </c>
      <c r="J84" s="108" t="s">
        <v>354</v>
      </c>
      <c r="K84" s="108" t="s">
        <v>1479</v>
      </c>
      <c r="L84" t="e">
        <f>VLOOKUP(A84,#REF!,1,0)</f>
        <v>#REF!</v>
      </c>
    </row>
    <row r="85" spans="1:12" hidden="1" x14ac:dyDescent="0.25">
      <c r="A85" s="108" t="s">
        <v>356</v>
      </c>
      <c r="B85" s="108" t="s">
        <v>373</v>
      </c>
      <c r="C85" s="108" t="s">
        <v>14</v>
      </c>
      <c r="D85" s="108" t="s">
        <v>12</v>
      </c>
      <c r="E85" s="108" t="s">
        <v>13</v>
      </c>
      <c r="F85" s="1"/>
      <c r="G85" s="1"/>
      <c r="H85" s="109">
        <v>49.630960648148147</v>
      </c>
      <c r="I85" s="108" t="s">
        <v>15</v>
      </c>
      <c r="J85" s="108" t="s">
        <v>357</v>
      </c>
      <c r="K85" s="108" t="s">
        <v>358</v>
      </c>
      <c r="L85" t="e">
        <f>VLOOKUP(A85,#REF!,1,0)</f>
        <v>#REF!</v>
      </c>
    </row>
    <row r="86" spans="1:12" hidden="1" x14ac:dyDescent="0.25">
      <c r="A86" s="108" t="s">
        <v>361</v>
      </c>
      <c r="B86" s="108" t="s">
        <v>381</v>
      </c>
      <c r="C86" s="108" t="s">
        <v>14</v>
      </c>
      <c r="D86" s="108" t="s">
        <v>12</v>
      </c>
      <c r="E86" s="108" t="s">
        <v>13</v>
      </c>
      <c r="F86" s="1"/>
      <c r="G86" s="1"/>
      <c r="H86" s="109">
        <v>48.812638888888884</v>
      </c>
      <c r="I86" s="108" t="s">
        <v>15</v>
      </c>
      <c r="J86" s="108" t="s">
        <v>362</v>
      </c>
      <c r="K86" s="108" t="s">
        <v>363</v>
      </c>
      <c r="L86" t="e">
        <f>VLOOKUP(A86,#REF!,1,0)</f>
        <v>#REF!</v>
      </c>
    </row>
    <row r="87" spans="1:12" hidden="1" x14ac:dyDescent="0.25">
      <c r="A87" s="108" t="s">
        <v>367</v>
      </c>
      <c r="B87" s="108" t="s">
        <v>382</v>
      </c>
      <c r="C87" s="108" t="s">
        <v>14</v>
      </c>
      <c r="D87" s="108" t="s">
        <v>12</v>
      </c>
      <c r="E87" s="108" t="s">
        <v>13</v>
      </c>
      <c r="F87" s="1"/>
      <c r="G87" s="1"/>
      <c r="H87" s="109">
        <v>48.774675925925933</v>
      </c>
      <c r="I87" s="108" t="s">
        <v>15</v>
      </c>
      <c r="J87" s="108" t="s">
        <v>423</v>
      </c>
      <c r="K87" s="108" t="s">
        <v>1480</v>
      </c>
      <c r="L87" t="e">
        <f>VLOOKUP(A87,#REF!,1,0)</f>
        <v>#REF!</v>
      </c>
    </row>
    <row r="88" spans="1:12" hidden="1" x14ac:dyDescent="0.25">
      <c r="A88" s="108" t="s">
        <v>368</v>
      </c>
      <c r="B88" s="108" t="s">
        <v>383</v>
      </c>
      <c r="C88" s="108" t="s">
        <v>14</v>
      </c>
      <c r="D88" s="108" t="s">
        <v>12</v>
      </c>
      <c r="E88" s="108" t="s">
        <v>13</v>
      </c>
      <c r="F88" s="1"/>
      <c r="G88" s="1"/>
      <c r="H88" s="109">
        <v>48.754398148148148</v>
      </c>
      <c r="I88" s="108" t="s">
        <v>17</v>
      </c>
      <c r="J88" s="108" t="s">
        <v>369</v>
      </c>
      <c r="K88" s="108" t="s">
        <v>370</v>
      </c>
      <c r="L88" t="e">
        <f>VLOOKUP(A88,#REF!,1,0)</f>
        <v>#REF!</v>
      </c>
    </row>
    <row r="89" spans="1:12" hidden="1" x14ac:dyDescent="0.25">
      <c r="A89" s="108" t="s">
        <v>374</v>
      </c>
      <c r="B89" s="108" t="s">
        <v>385</v>
      </c>
      <c r="C89" s="108" t="s">
        <v>14</v>
      </c>
      <c r="D89" s="108" t="s">
        <v>12</v>
      </c>
      <c r="E89" s="108" t="s">
        <v>13</v>
      </c>
      <c r="F89" s="1"/>
      <c r="G89" s="1"/>
      <c r="H89" s="109">
        <v>48.536365740740742</v>
      </c>
      <c r="I89" s="108" t="s">
        <v>17</v>
      </c>
      <c r="J89" s="108" t="s">
        <v>375</v>
      </c>
      <c r="K89" s="108" t="s">
        <v>388</v>
      </c>
      <c r="L89" t="e">
        <f>VLOOKUP(A89,#REF!,1,0)</f>
        <v>#REF!</v>
      </c>
    </row>
    <row r="90" spans="1:12" hidden="1" x14ac:dyDescent="0.25">
      <c r="A90" s="106" t="s">
        <v>390</v>
      </c>
      <c r="B90" s="106" t="s">
        <v>400</v>
      </c>
      <c r="C90" s="106" t="s">
        <v>14</v>
      </c>
      <c r="D90" s="106" t="s">
        <v>12</v>
      </c>
      <c r="E90" s="106" t="s">
        <v>13</v>
      </c>
      <c r="F90" s="106" t="s">
        <v>1186</v>
      </c>
      <c r="G90" s="106" t="s">
        <v>1187</v>
      </c>
      <c r="H90" s="107">
        <v>46.591250000000002</v>
      </c>
      <c r="I90" s="106" t="s">
        <v>15</v>
      </c>
      <c r="J90" s="106" t="s">
        <v>391</v>
      </c>
      <c r="K90" s="106" t="s">
        <v>410</v>
      </c>
      <c r="L90" t="e">
        <f>VLOOKUP(A90,[2]MOTIF!$B:$F,5,0)</f>
        <v>#N/A</v>
      </c>
    </row>
    <row r="91" spans="1:12" hidden="1" x14ac:dyDescent="0.25">
      <c r="A91" s="108" t="s">
        <v>392</v>
      </c>
      <c r="B91" s="108" t="s">
        <v>402</v>
      </c>
      <c r="C91" s="108" t="s">
        <v>14</v>
      </c>
      <c r="D91" s="108" t="s">
        <v>12</v>
      </c>
      <c r="E91" s="108" t="s">
        <v>13</v>
      </c>
      <c r="F91" s="1"/>
      <c r="G91" s="1"/>
      <c r="H91" s="109">
        <v>45.528356481481481</v>
      </c>
      <c r="I91" s="108" t="s">
        <v>15</v>
      </c>
      <c r="J91" s="108" t="s">
        <v>393</v>
      </c>
      <c r="K91" s="108" t="s">
        <v>419</v>
      </c>
      <c r="L91" t="e">
        <f>VLOOKUP(A91,#REF!,1,0)</f>
        <v>#REF!</v>
      </c>
    </row>
    <row r="92" spans="1:12" hidden="1" x14ac:dyDescent="0.25">
      <c r="A92" s="108" t="s">
        <v>404</v>
      </c>
      <c r="B92" s="108" t="s">
        <v>405</v>
      </c>
      <c r="C92" s="108" t="s">
        <v>14</v>
      </c>
      <c r="D92" s="108" t="s">
        <v>12</v>
      </c>
      <c r="E92" s="108" t="s">
        <v>13</v>
      </c>
      <c r="F92" s="1"/>
      <c r="G92" s="1"/>
      <c r="H92" s="109">
        <v>44.673877314814817</v>
      </c>
      <c r="I92" s="108" t="s">
        <v>15</v>
      </c>
      <c r="J92" s="108" t="s">
        <v>437</v>
      </c>
      <c r="K92" s="108" t="s">
        <v>454</v>
      </c>
      <c r="L92" t="e">
        <f>VLOOKUP(A92,#REF!,1,0)</f>
        <v>#REF!</v>
      </c>
    </row>
    <row r="93" spans="1:12" hidden="1" x14ac:dyDescent="0.25">
      <c r="A93" s="104" t="s">
        <v>413</v>
      </c>
      <c r="B93" s="104" t="s">
        <v>406</v>
      </c>
      <c r="C93" s="104" t="s">
        <v>119</v>
      </c>
      <c r="D93" s="104" t="s">
        <v>12</v>
      </c>
      <c r="E93" s="104" t="s">
        <v>407</v>
      </c>
      <c r="F93" s="3"/>
      <c r="G93" s="3"/>
      <c r="H93" s="105">
        <v>44.655358796296298</v>
      </c>
      <c r="I93" s="104" t="s">
        <v>408</v>
      </c>
      <c r="J93" s="104" t="s">
        <v>409</v>
      </c>
      <c r="K93" s="104" t="s">
        <v>412</v>
      </c>
    </row>
    <row r="94" spans="1:12" hidden="1" x14ac:dyDescent="0.25">
      <c r="A94" s="108" t="s">
        <v>416</v>
      </c>
      <c r="B94" s="108" t="s">
        <v>421</v>
      </c>
      <c r="C94" s="108" t="s">
        <v>14</v>
      </c>
      <c r="D94" s="108" t="s">
        <v>12</v>
      </c>
      <c r="E94" s="108" t="s">
        <v>13</v>
      </c>
      <c r="F94" s="1"/>
      <c r="G94" s="1"/>
      <c r="H94" s="109">
        <v>44.599074074074082</v>
      </c>
      <c r="I94" s="108" t="s">
        <v>15</v>
      </c>
      <c r="J94" s="108" t="s">
        <v>417</v>
      </c>
      <c r="K94" s="108" t="s">
        <v>1481</v>
      </c>
      <c r="L94" t="e">
        <f>VLOOKUP(A94,#REF!,1,0)</f>
        <v>#REF!</v>
      </c>
    </row>
    <row r="95" spans="1:12" hidden="1" x14ac:dyDescent="0.25">
      <c r="A95" s="106" t="s">
        <v>455</v>
      </c>
      <c r="B95" s="106" t="s">
        <v>516</v>
      </c>
      <c r="C95" s="106" t="s">
        <v>14</v>
      </c>
      <c r="D95" s="106" t="s">
        <v>12</v>
      </c>
      <c r="E95" s="106" t="s">
        <v>13</v>
      </c>
      <c r="F95" s="106" t="s">
        <v>137</v>
      </c>
      <c r="G95" s="106" t="s">
        <v>504</v>
      </c>
      <c r="H95" s="107">
        <v>41.749745370370377</v>
      </c>
      <c r="I95" s="106" t="s">
        <v>17</v>
      </c>
      <c r="J95" s="106" t="s">
        <v>445</v>
      </c>
      <c r="K95" s="106" t="s">
        <v>2589</v>
      </c>
      <c r="L95" t="e">
        <f>VLOOKUP(A95,[2]MOTIF!$B:$F,5,0)</f>
        <v>#N/A</v>
      </c>
    </row>
    <row r="96" spans="1:12" hidden="1" x14ac:dyDescent="0.25">
      <c r="A96" s="108" t="s">
        <v>441</v>
      </c>
      <c r="B96" s="108" t="s">
        <v>517</v>
      </c>
      <c r="C96" s="108" t="s">
        <v>14</v>
      </c>
      <c r="D96" s="108" t="s">
        <v>12</v>
      </c>
      <c r="E96" s="108" t="s">
        <v>13</v>
      </c>
      <c r="F96" s="1"/>
      <c r="G96" s="1"/>
      <c r="H96" s="109">
        <v>40.664907407407405</v>
      </c>
      <c r="I96" s="108" t="s">
        <v>15</v>
      </c>
      <c r="J96" s="108" t="s">
        <v>442</v>
      </c>
      <c r="K96" s="108" t="s">
        <v>505</v>
      </c>
      <c r="L96" t="e">
        <f>VLOOKUP(A96,#REF!,1,0)</f>
        <v>#REF!</v>
      </c>
    </row>
    <row r="97" spans="1:12" hidden="1" x14ac:dyDescent="0.25">
      <c r="A97" s="108" t="s">
        <v>443</v>
      </c>
      <c r="B97" s="108" t="s">
        <v>518</v>
      </c>
      <c r="C97" s="108" t="s">
        <v>14</v>
      </c>
      <c r="D97" s="108" t="s">
        <v>12</v>
      </c>
      <c r="E97" s="108" t="s">
        <v>13</v>
      </c>
      <c r="F97" s="1"/>
      <c r="G97" s="1"/>
      <c r="H97" s="109">
        <v>40.663668981481479</v>
      </c>
      <c r="I97" s="108" t="s">
        <v>15</v>
      </c>
      <c r="J97" s="108" t="s">
        <v>444</v>
      </c>
      <c r="K97" s="108" t="s">
        <v>446</v>
      </c>
      <c r="L97" t="e">
        <f>VLOOKUP(A97,#REF!,1,0)</f>
        <v>#REF!</v>
      </c>
    </row>
    <row r="98" spans="1:12" hidden="1" x14ac:dyDescent="0.25">
      <c r="A98" s="108" t="s">
        <v>448</v>
      </c>
      <c r="B98" s="108" t="s">
        <v>519</v>
      </c>
      <c r="C98" s="108" t="s">
        <v>14</v>
      </c>
      <c r="D98" s="108" t="s">
        <v>12</v>
      </c>
      <c r="E98" s="108" t="s">
        <v>13</v>
      </c>
      <c r="F98" s="1"/>
      <c r="G98" s="1"/>
      <c r="H98" s="109">
        <v>39.725937500000001</v>
      </c>
      <c r="I98" s="108" t="s">
        <v>17</v>
      </c>
      <c r="J98" s="108" t="s">
        <v>449</v>
      </c>
      <c r="K98" s="108" t="s">
        <v>450</v>
      </c>
      <c r="L98" t="e">
        <f>VLOOKUP(A98,#REF!,1,0)</f>
        <v>#REF!</v>
      </c>
    </row>
    <row r="99" spans="1:12" hidden="1" x14ac:dyDescent="0.25">
      <c r="A99" s="108" t="s">
        <v>451</v>
      </c>
      <c r="B99" s="108" t="s">
        <v>520</v>
      </c>
      <c r="C99" s="108" t="s">
        <v>14</v>
      </c>
      <c r="D99" s="108" t="s">
        <v>12</v>
      </c>
      <c r="E99" s="108" t="s">
        <v>13</v>
      </c>
      <c r="F99" s="1"/>
      <c r="G99" s="1"/>
      <c r="H99" s="109">
        <v>39.721979166666664</v>
      </c>
      <c r="I99" s="108" t="s">
        <v>15</v>
      </c>
      <c r="J99" s="108" t="s">
        <v>452</v>
      </c>
      <c r="K99" s="108" t="s">
        <v>1483</v>
      </c>
      <c r="L99" t="e">
        <f>VLOOKUP(A99,#REF!,1,0)</f>
        <v>#REF!</v>
      </c>
    </row>
    <row r="100" spans="1:12" hidden="1" x14ac:dyDescent="0.25">
      <c r="A100" s="108" t="s">
        <v>508</v>
      </c>
      <c r="B100" s="108" t="s">
        <v>522</v>
      </c>
      <c r="C100" s="108" t="s">
        <v>14</v>
      </c>
      <c r="D100" s="108" t="s">
        <v>12</v>
      </c>
      <c r="E100" s="108" t="s">
        <v>13</v>
      </c>
      <c r="F100" s="1"/>
      <c r="G100" s="1"/>
      <c r="H100" s="109">
        <v>37.826319444444444</v>
      </c>
      <c r="I100" s="108" t="s">
        <v>17</v>
      </c>
      <c r="J100" s="108" t="s">
        <v>509</v>
      </c>
      <c r="K100" s="108" t="s">
        <v>1485</v>
      </c>
      <c r="L100" t="e">
        <f>VLOOKUP(A100,#REF!,1,0)</f>
        <v>#REF!</v>
      </c>
    </row>
    <row r="101" spans="1:12" hidden="1" x14ac:dyDescent="0.25">
      <c r="A101" s="108" t="s">
        <v>510</v>
      </c>
      <c r="B101" s="108" t="s">
        <v>397</v>
      </c>
      <c r="C101" s="108" t="s">
        <v>14</v>
      </c>
      <c r="D101" s="108" t="s">
        <v>12</v>
      </c>
      <c r="E101" s="108" t="s">
        <v>13</v>
      </c>
      <c r="F101" s="1"/>
      <c r="G101" s="1"/>
      <c r="H101" s="109">
        <v>37.7503125</v>
      </c>
      <c r="I101" s="108" t="s">
        <v>15</v>
      </c>
      <c r="J101" s="108" t="s">
        <v>511</v>
      </c>
      <c r="K101" s="108" t="s">
        <v>359</v>
      </c>
      <c r="L101" t="e">
        <f>VLOOKUP(A101,#REF!,1,0)</f>
        <v>#REF!</v>
      </c>
    </row>
    <row r="102" spans="1:12" hidden="1" x14ac:dyDescent="0.25">
      <c r="A102" s="108" t="s">
        <v>512</v>
      </c>
      <c r="B102" s="108" t="s">
        <v>536</v>
      </c>
      <c r="C102" s="108" t="s">
        <v>14</v>
      </c>
      <c r="D102" s="108" t="s">
        <v>12</v>
      </c>
      <c r="E102" s="108" t="s">
        <v>13</v>
      </c>
      <c r="F102" s="1"/>
      <c r="G102" s="1"/>
      <c r="H102" s="109">
        <v>36.865590277777777</v>
      </c>
      <c r="I102" s="108" t="s">
        <v>15</v>
      </c>
      <c r="J102" s="108" t="s">
        <v>513</v>
      </c>
      <c r="K102" s="108" t="s">
        <v>1486</v>
      </c>
      <c r="L102" t="e">
        <f>VLOOKUP(A102,#REF!,1,0)</f>
        <v>#REF!</v>
      </c>
    </row>
    <row r="103" spans="1:12" hidden="1" x14ac:dyDescent="0.25">
      <c r="A103" s="108" t="s">
        <v>514</v>
      </c>
      <c r="B103" s="108" t="s">
        <v>537</v>
      </c>
      <c r="C103" s="108" t="s">
        <v>14</v>
      </c>
      <c r="D103" s="108" t="s">
        <v>12</v>
      </c>
      <c r="E103" s="108" t="s">
        <v>13</v>
      </c>
      <c r="F103" s="1"/>
      <c r="G103" s="1"/>
      <c r="H103" s="109">
        <v>36.81111111111111</v>
      </c>
      <c r="I103" s="108" t="s">
        <v>17</v>
      </c>
      <c r="J103" s="108" t="s">
        <v>515</v>
      </c>
      <c r="K103" s="108" t="s">
        <v>1487</v>
      </c>
      <c r="L103" t="e">
        <f>VLOOKUP(A103,#REF!,1,0)</f>
        <v>#REF!</v>
      </c>
    </row>
    <row r="104" spans="1:12" hidden="1" x14ac:dyDescent="0.25">
      <c r="A104" s="106" t="s">
        <v>527</v>
      </c>
      <c r="B104" s="106" t="s">
        <v>584</v>
      </c>
      <c r="C104" s="106" t="s">
        <v>14</v>
      </c>
      <c r="D104" s="106" t="s">
        <v>12</v>
      </c>
      <c r="E104" s="106" t="s">
        <v>13</v>
      </c>
      <c r="F104" s="2"/>
      <c r="G104" s="2"/>
      <c r="H104" s="107">
        <v>36.51865740740741</v>
      </c>
      <c r="I104" s="106" t="s">
        <v>17</v>
      </c>
      <c r="J104" s="106" t="s">
        <v>528</v>
      </c>
      <c r="K104" s="106" t="s">
        <v>1489</v>
      </c>
      <c r="L104" t="e">
        <f>VLOOKUP(A104,[2]MOTIF!$B:$F,5,0)</f>
        <v>#N/A</v>
      </c>
    </row>
    <row r="105" spans="1:12" hidden="1" x14ac:dyDescent="0.25">
      <c r="A105" s="106" t="s">
        <v>545</v>
      </c>
      <c r="B105" s="106" t="s">
        <v>587</v>
      </c>
      <c r="C105" s="106" t="s">
        <v>14</v>
      </c>
      <c r="D105" s="106" t="s">
        <v>12</v>
      </c>
      <c r="E105" s="106" t="s">
        <v>13</v>
      </c>
      <c r="F105" s="106" t="s">
        <v>137</v>
      </c>
      <c r="G105" s="106" t="s">
        <v>544</v>
      </c>
      <c r="H105" s="107">
        <v>34.683090277777779</v>
      </c>
      <c r="I105" s="106" t="s">
        <v>17</v>
      </c>
      <c r="J105" s="106" t="s">
        <v>546</v>
      </c>
      <c r="K105" s="106" t="s">
        <v>552</v>
      </c>
      <c r="L105" t="e">
        <f>VLOOKUP(A105,[2]MOTIF!$B:$F,5,0)</f>
        <v>#N/A</v>
      </c>
    </row>
    <row r="106" spans="1:12" hidden="1" x14ac:dyDescent="0.25">
      <c r="A106" s="106" t="s">
        <v>550</v>
      </c>
      <c r="B106" s="106" t="s">
        <v>589</v>
      </c>
      <c r="C106" s="106" t="s">
        <v>14</v>
      </c>
      <c r="D106" s="106" t="s">
        <v>12</v>
      </c>
      <c r="E106" s="106" t="s">
        <v>13</v>
      </c>
      <c r="F106" s="106" t="s">
        <v>137</v>
      </c>
      <c r="G106" s="106" t="s">
        <v>506</v>
      </c>
      <c r="H106" s="107">
        <v>34.635925925925925</v>
      </c>
      <c r="I106" s="106" t="s">
        <v>15</v>
      </c>
      <c r="J106" s="106" t="s">
        <v>551</v>
      </c>
      <c r="K106" s="106" t="s">
        <v>549</v>
      </c>
      <c r="L106" t="e">
        <f>VLOOKUP(A106,[2]MOTIF!$B:$F,5,0)</f>
        <v>#N/A</v>
      </c>
    </row>
    <row r="107" spans="1:12" hidden="1" x14ac:dyDescent="0.25">
      <c r="A107" s="108" t="s">
        <v>553</v>
      </c>
      <c r="B107" s="108" t="s">
        <v>590</v>
      </c>
      <c r="C107" s="108" t="s">
        <v>14</v>
      </c>
      <c r="D107" s="108" t="s">
        <v>12</v>
      </c>
      <c r="E107" s="108" t="s">
        <v>13</v>
      </c>
      <c r="F107" s="1"/>
      <c r="G107" s="1"/>
      <c r="H107" s="109">
        <v>34.414236111111109</v>
      </c>
      <c r="I107" s="108" t="s">
        <v>15</v>
      </c>
      <c r="J107" s="108" t="s">
        <v>639</v>
      </c>
      <c r="K107" s="108" t="s">
        <v>687</v>
      </c>
      <c r="L107" t="e">
        <f>VLOOKUP(A107,#REF!,1,0)</f>
        <v>#REF!</v>
      </c>
    </row>
    <row r="108" spans="1:12" hidden="1" x14ac:dyDescent="0.25">
      <c r="A108" s="108" t="s">
        <v>554</v>
      </c>
      <c r="B108" s="108" t="s">
        <v>591</v>
      </c>
      <c r="C108" s="108" t="s">
        <v>14</v>
      </c>
      <c r="D108" s="108" t="s">
        <v>12</v>
      </c>
      <c r="E108" s="108" t="s">
        <v>13</v>
      </c>
      <c r="F108" s="1"/>
      <c r="G108" s="1"/>
      <c r="H108" s="109">
        <v>33.905162037037037</v>
      </c>
      <c r="I108" s="108" t="s">
        <v>17</v>
      </c>
      <c r="J108" s="108" t="s">
        <v>555</v>
      </c>
      <c r="K108" s="108" t="s">
        <v>556</v>
      </c>
      <c r="L108" t="e">
        <f>VLOOKUP(A108,#REF!,1,0)</f>
        <v>#REF!</v>
      </c>
    </row>
    <row r="109" spans="1:12" hidden="1" x14ac:dyDescent="0.25">
      <c r="A109" s="108" t="s">
        <v>561</v>
      </c>
      <c r="B109" s="108" t="s">
        <v>594</v>
      </c>
      <c r="C109" s="108" t="s">
        <v>14</v>
      </c>
      <c r="D109" s="108" t="s">
        <v>12</v>
      </c>
      <c r="E109" s="108" t="s">
        <v>13</v>
      </c>
      <c r="F109" s="1"/>
      <c r="G109" s="1"/>
      <c r="H109" s="109">
        <v>33.812592592592594</v>
      </c>
      <c r="I109" s="108" t="s">
        <v>15</v>
      </c>
      <c r="J109" s="108" t="s">
        <v>692</v>
      </c>
      <c r="K109" s="108" t="s">
        <v>1491</v>
      </c>
      <c r="L109" t="e">
        <f>VLOOKUP(A109,#REF!,1,0)</f>
        <v>#REF!</v>
      </c>
    </row>
    <row r="110" spans="1:12" hidden="1" x14ac:dyDescent="0.25">
      <c r="A110" s="104" t="s">
        <v>562</v>
      </c>
      <c r="B110" s="104" t="s">
        <v>595</v>
      </c>
      <c r="C110" s="104" t="s">
        <v>119</v>
      </c>
      <c r="D110" s="104" t="s">
        <v>12</v>
      </c>
      <c r="E110" s="104" t="s">
        <v>13</v>
      </c>
      <c r="F110" s="104" t="s">
        <v>137</v>
      </c>
      <c r="G110" s="104" t="s">
        <v>563</v>
      </c>
      <c r="H110" s="105">
        <v>33.663356481481479</v>
      </c>
      <c r="I110" s="104" t="s">
        <v>564</v>
      </c>
      <c r="J110" s="104" t="s">
        <v>327</v>
      </c>
      <c r="K110" s="104" t="s">
        <v>565</v>
      </c>
    </row>
    <row r="111" spans="1:12" hidden="1" x14ac:dyDescent="0.25">
      <c r="A111" s="104" t="s">
        <v>569</v>
      </c>
      <c r="B111" s="104" t="s">
        <v>596</v>
      </c>
      <c r="C111" s="104" t="s">
        <v>119</v>
      </c>
      <c r="D111" s="104" t="s">
        <v>12</v>
      </c>
      <c r="E111" s="104" t="s">
        <v>13</v>
      </c>
      <c r="F111" s="3"/>
      <c r="G111" s="3"/>
      <c r="H111" s="105">
        <v>33.609224537037036</v>
      </c>
      <c r="I111" s="104" t="s">
        <v>570</v>
      </c>
      <c r="J111" s="104" t="s">
        <v>571</v>
      </c>
      <c r="K111" s="104" t="s">
        <v>572</v>
      </c>
    </row>
    <row r="112" spans="1:12" hidden="1" x14ac:dyDescent="0.25">
      <c r="A112" s="106" t="s">
        <v>573</v>
      </c>
      <c r="B112" s="106" t="s">
        <v>597</v>
      </c>
      <c r="C112" s="106" t="s">
        <v>14</v>
      </c>
      <c r="D112" s="106" t="s">
        <v>12</v>
      </c>
      <c r="E112" s="106" t="s">
        <v>13</v>
      </c>
      <c r="F112" s="106" t="s">
        <v>137</v>
      </c>
      <c r="G112" s="106" t="s">
        <v>609</v>
      </c>
      <c r="H112" s="107">
        <v>33.576574074074074</v>
      </c>
      <c r="I112" s="106" t="s">
        <v>17</v>
      </c>
      <c r="J112" s="106" t="s">
        <v>415</v>
      </c>
      <c r="K112" s="106" t="s">
        <v>1492</v>
      </c>
      <c r="L112" t="e">
        <f>VLOOKUP(A112,[2]MOTIF!$B:$F,5,0)</f>
        <v>#N/A</v>
      </c>
    </row>
    <row r="113" spans="1:12" hidden="1" x14ac:dyDescent="0.25">
      <c r="A113" s="108" t="s">
        <v>566</v>
      </c>
      <c r="B113" s="108" t="s">
        <v>598</v>
      </c>
      <c r="C113" s="108" t="s">
        <v>14</v>
      </c>
      <c r="D113" s="108" t="s">
        <v>12</v>
      </c>
      <c r="E113" s="108" t="s">
        <v>13</v>
      </c>
      <c r="F113" s="1"/>
      <c r="G113" s="1"/>
      <c r="H113" s="109">
        <v>33.561724537037037</v>
      </c>
      <c r="I113" s="108" t="s">
        <v>15</v>
      </c>
      <c r="J113" s="108" t="s">
        <v>567</v>
      </c>
      <c r="K113" s="108" t="s">
        <v>574</v>
      </c>
      <c r="L113" t="e">
        <f>VLOOKUP(A113,#REF!,1,0)</f>
        <v>#REF!</v>
      </c>
    </row>
    <row r="114" spans="1:12" hidden="1" x14ac:dyDescent="0.25">
      <c r="A114" s="106" t="s">
        <v>577</v>
      </c>
      <c r="B114" s="106" t="s">
        <v>601</v>
      </c>
      <c r="C114" s="106" t="s">
        <v>14</v>
      </c>
      <c r="D114" s="106" t="s">
        <v>12</v>
      </c>
      <c r="E114" s="106" t="s">
        <v>13</v>
      </c>
      <c r="F114" s="106" t="s">
        <v>137</v>
      </c>
      <c r="G114" s="106" t="s">
        <v>544</v>
      </c>
      <c r="H114" s="107">
        <v>32.80884259259259</v>
      </c>
      <c r="I114" s="106" t="s">
        <v>17</v>
      </c>
      <c r="J114" s="106" t="s">
        <v>430</v>
      </c>
      <c r="K114" s="106" t="s">
        <v>526</v>
      </c>
      <c r="L114" t="e">
        <f>VLOOKUP(A114,[2]MOTIF!$B:$F,5,0)</f>
        <v>#N/A</v>
      </c>
    </row>
    <row r="115" spans="1:12" hidden="1" x14ac:dyDescent="0.25">
      <c r="A115" s="108" t="s">
        <v>604</v>
      </c>
      <c r="B115" s="108" t="s">
        <v>605</v>
      </c>
      <c r="C115" s="108" t="s">
        <v>14</v>
      </c>
      <c r="D115" s="108" t="s">
        <v>12</v>
      </c>
      <c r="E115" s="108" t="s">
        <v>13</v>
      </c>
      <c r="F115" s="1"/>
      <c r="G115" s="1"/>
      <c r="H115" s="109">
        <v>32.71541666666667</v>
      </c>
      <c r="I115" s="108" t="s">
        <v>15</v>
      </c>
      <c r="J115" s="108" t="s">
        <v>655</v>
      </c>
      <c r="K115" s="108" t="s">
        <v>606</v>
      </c>
      <c r="L115" t="e">
        <f>VLOOKUP(A115,#REF!,1,0)</f>
        <v>#REF!</v>
      </c>
    </row>
    <row r="116" spans="1:12" hidden="1" x14ac:dyDescent="0.25">
      <c r="A116" s="108" t="s">
        <v>656</v>
      </c>
      <c r="B116" s="108" t="s">
        <v>675</v>
      </c>
      <c r="C116" s="108" t="s">
        <v>14</v>
      </c>
      <c r="D116" s="108" t="s">
        <v>12</v>
      </c>
      <c r="E116" s="108" t="s">
        <v>13</v>
      </c>
      <c r="F116" s="1"/>
      <c r="G116" s="1"/>
      <c r="H116" s="109">
        <v>32.590219907407409</v>
      </c>
      <c r="I116" s="108" t="s">
        <v>15</v>
      </c>
      <c r="J116" s="108" t="s">
        <v>657</v>
      </c>
      <c r="K116" s="108" t="s">
        <v>1495</v>
      </c>
      <c r="L116" t="e">
        <f>VLOOKUP(A116,#REF!,1,0)</f>
        <v>#REF!</v>
      </c>
    </row>
    <row r="117" spans="1:12" hidden="1" x14ac:dyDescent="0.25">
      <c r="A117" s="106" t="s">
        <v>614</v>
      </c>
      <c r="B117" s="106" t="s">
        <v>642</v>
      </c>
      <c r="C117" s="106" t="s">
        <v>14</v>
      </c>
      <c r="D117" s="106" t="s">
        <v>12</v>
      </c>
      <c r="E117" s="106" t="s">
        <v>13</v>
      </c>
      <c r="F117" s="2"/>
      <c r="G117" s="2"/>
      <c r="H117" s="107">
        <v>31.755798611111107</v>
      </c>
      <c r="I117" s="106" t="s">
        <v>17</v>
      </c>
      <c r="J117" s="106" t="s">
        <v>658</v>
      </c>
      <c r="K117" s="106" t="s">
        <v>3148</v>
      </c>
      <c r="L117" t="e">
        <f>VLOOKUP(A117,[2]MOTIF!$B:$F,5,0)</f>
        <v>#N/A</v>
      </c>
    </row>
    <row r="118" spans="1:12" hidden="1" x14ac:dyDescent="0.25">
      <c r="A118" s="104" t="s">
        <v>616</v>
      </c>
      <c r="B118" s="104" t="s">
        <v>643</v>
      </c>
      <c r="C118" s="104" t="s">
        <v>119</v>
      </c>
      <c r="D118" s="104" t="s">
        <v>12</v>
      </c>
      <c r="E118" s="104" t="s">
        <v>190</v>
      </c>
      <c r="F118" s="104" t="s">
        <v>137</v>
      </c>
      <c r="G118" s="104" t="s">
        <v>620</v>
      </c>
      <c r="H118" s="105">
        <v>30.92912037037037</v>
      </c>
      <c r="I118" s="104" t="s">
        <v>617</v>
      </c>
      <c r="J118" s="104" t="s">
        <v>16</v>
      </c>
      <c r="K118" s="104" t="s">
        <v>618</v>
      </c>
    </row>
    <row r="119" spans="1:12" hidden="1" x14ac:dyDescent="0.25">
      <c r="A119" s="106" t="s">
        <v>627</v>
      </c>
      <c r="B119" s="106" t="s">
        <v>676</v>
      </c>
      <c r="C119" s="106" t="s">
        <v>14</v>
      </c>
      <c r="D119" s="106" t="s">
        <v>12</v>
      </c>
      <c r="E119" s="106" t="s">
        <v>13</v>
      </c>
      <c r="F119" s="106" t="s">
        <v>137</v>
      </c>
      <c r="G119" s="106" t="s">
        <v>627</v>
      </c>
      <c r="H119" s="107">
        <v>30.64334490740741</v>
      </c>
      <c r="I119" s="106" t="s">
        <v>15</v>
      </c>
      <c r="J119" s="106" t="s">
        <v>628</v>
      </c>
      <c r="K119" s="106" t="s">
        <v>629</v>
      </c>
      <c r="L119" t="e">
        <f>VLOOKUP(A119,[2]MOTIF!$B:$F,5,0)</f>
        <v>#N/A</v>
      </c>
    </row>
    <row r="120" spans="1:12" hidden="1" x14ac:dyDescent="0.25">
      <c r="A120" s="106" t="s">
        <v>627</v>
      </c>
      <c r="B120" s="106" t="s">
        <v>676</v>
      </c>
      <c r="C120" s="106" t="s">
        <v>14</v>
      </c>
      <c r="D120" s="106" t="s">
        <v>12</v>
      </c>
      <c r="E120" s="106" t="s">
        <v>13</v>
      </c>
      <c r="F120" s="106" t="s">
        <v>137</v>
      </c>
      <c r="G120" s="106" t="s">
        <v>544</v>
      </c>
      <c r="H120" s="107">
        <v>30.64334490740741</v>
      </c>
      <c r="I120" s="106" t="s">
        <v>15</v>
      </c>
      <c r="J120" s="106" t="s">
        <v>628</v>
      </c>
      <c r="K120" s="106" t="s">
        <v>629</v>
      </c>
      <c r="L120" t="e">
        <f>VLOOKUP(A120,[2]MOTIF!$B:$F,5,0)</f>
        <v>#N/A</v>
      </c>
    </row>
    <row r="121" spans="1:12" hidden="1" x14ac:dyDescent="0.25">
      <c r="A121" s="106" t="s">
        <v>630</v>
      </c>
      <c r="B121" s="106" t="s">
        <v>677</v>
      </c>
      <c r="C121" s="106" t="s">
        <v>14</v>
      </c>
      <c r="D121" s="106" t="s">
        <v>12</v>
      </c>
      <c r="E121" s="106" t="s">
        <v>13</v>
      </c>
      <c r="F121" s="106" t="s">
        <v>137</v>
      </c>
      <c r="G121" s="106" t="s">
        <v>544</v>
      </c>
      <c r="H121" s="107">
        <v>30.642199074074075</v>
      </c>
      <c r="I121" s="106" t="s">
        <v>15</v>
      </c>
      <c r="J121" s="106" t="s">
        <v>631</v>
      </c>
      <c r="K121" s="106" t="s">
        <v>632</v>
      </c>
      <c r="L121" t="e">
        <f>VLOOKUP(A121,[2]MOTIF!$B:$F,5,0)</f>
        <v>#N/A</v>
      </c>
    </row>
    <row r="122" spans="1:12" hidden="1" x14ac:dyDescent="0.25">
      <c r="A122" s="108" t="s">
        <v>633</v>
      </c>
      <c r="B122" s="108" t="s">
        <v>678</v>
      </c>
      <c r="C122" s="108" t="s">
        <v>14</v>
      </c>
      <c r="D122" s="108" t="s">
        <v>12</v>
      </c>
      <c r="E122" s="108" t="s">
        <v>13</v>
      </c>
      <c r="F122" s="1"/>
      <c r="G122" s="1"/>
      <c r="H122" s="109">
        <v>30.635983796296294</v>
      </c>
      <c r="I122" s="108" t="s">
        <v>15</v>
      </c>
      <c r="J122" s="108" t="s">
        <v>634</v>
      </c>
      <c r="K122" s="108" t="s">
        <v>1496</v>
      </c>
      <c r="L122" t="e">
        <f>VLOOKUP(A122,#REF!,1,0)</f>
        <v>#REF!</v>
      </c>
    </row>
    <row r="123" spans="1:12" hidden="1" x14ac:dyDescent="0.25">
      <c r="A123" s="104" t="s">
        <v>635</v>
      </c>
      <c r="B123" s="104" t="s">
        <v>679</v>
      </c>
      <c r="C123" s="104" t="s">
        <v>403</v>
      </c>
      <c r="D123" s="104" t="s">
        <v>12</v>
      </c>
      <c r="E123" s="104" t="s">
        <v>13</v>
      </c>
      <c r="F123" s="104" t="s">
        <v>2191</v>
      </c>
      <c r="G123" s="104" t="s">
        <v>2192</v>
      </c>
      <c r="H123" s="105">
        <v>30.625289351851851</v>
      </c>
      <c r="I123" s="104" t="s">
        <v>17</v>
      </c>
      <c r="J123" s="104" t="s">
        <v>636</v>
      </c>
      <c r="K123" s="104" t="s">
        <v>637</v>
      </c>
    </row>
    <row r="124" spans="1:12" hidden="1" x14ac:dyDescent="0.25">
      <c r="A124" s="108" t="s">
        <v>638</v>
      </c>
      <c r="B124" s="108" t="s">
        <v>680</v>
      </c>
      <c r="C124" s="108" t="s">
        <v>14</v>
      </c>
      <c r="D124" s="108" t="s">
        <v>12</v>
      </c>
      <c r="E124" s="108" t="s">
        <v>13</v>
      </c>
      <c r="F124" s="1"/>
      <c r="G124" s="1"/>
      <c r="H124" s="109">
        <v>30.620925925925928</v>
      </c>
      <c r="I124" s="108" t="s">
        <v>15</v>
      </c>
      <c r="J124" s="108" t="s">
        <v>703</v>
      </c>
      <c r="K124" s="108" t="s">
        <v>1497</v>
      </c>
      <c r="L124" t="e">
        <f>VLOOKUP(A124,#REF!,1,0)</f>
        <v>#REF!</v>
      </c>
    </row>
    <row r="125" spans="1:12" hidden="1" x14ac:dyDescent="0.25">
      <c r="A125" s="108" t="s">
        <v>646</v>
      </c>
      <c r="B125" s="108" t="s">
        <v>681</v>
      </c>
      <c r="C125" s="108" t="s">
        <v>14</v>
      </c>
      <c r="D125" s="108" t="s">
        <v>12</v>
      </c>
      <c r="E125" s="108" t="s">
        <v>13</v>
      </c>
      <c r="F125" s="1"/>
      <c r="G125" s="1"/>
      <c r="H125" s="109">
        <v>30.603599537037038</v>
      </c>
      <c r="I125" s="108" t="s">
        <v>15</v>
      </c>
      <c r="J125" s="108" t="s">
        <v>647</v>
      </c>
      <c r="K125" s="108" t="s">
        <v>653</v>
      </c>
      <c r="L125" t="e">
        <f>VLOOKUP(A125,#REF!,1,0)</f>
        <v>#REF!</v>
      </c>
    </row>
    <row r="126" spans="1:12" hidden="1" x14ac:dyDescent="0.25">
      <c r="A126" s="106" t="s">
        <v>648</v>
      </c>
      <c r="B126" s="106" t="s">
        <v>728</v>
      </c>
      <c r="C126" s="106" t="s">
        <v>14</v>
      </c>
      <c r="D126" s="106" t="s">
        <v>12</v>
      </c>
      <c r="E126" s="106" t="s">
        <v>13</v>
      </c>
      <c r="F126" s="106" t="s">
        <v>137</v>
      </c>
      <c r="G126" s="106" t="s">
        <v>722</v>
      </c>
      <c r="H126" s="107">
        <v>30.575578703703705</v>
      </c>
      <c r="I126" s="106" t="s">
        <v>17</v>
      </c>
      <c r="J126" s="106" t="s">
        <v>649</v>
      </c>
      <c r="K126" s="106" t="s">
        <v>1498</v>
      </c>
      <c r="L126" t="e">
        <f>VLOOKUP(A126,[2]MOTIF!$B:$F,5,0)</f>
        <v>#N/A</v>
      </c>
    </row>
    <row r="127" spans="1:12" hidden="1" x14ac:dyDescent="0.25">
      <c r="A127" s="108" t="s">
        <v>650</v>
      </c>
      <c r="B127" s="108" t="s">
        <v>729</v>
      </c>
      <c r="C127" s="108" t="s">
        <v>14</v>
      </c>
      <c r="D127" s="108" t="s">
        <v>12</v>
      </c>
      <c r="E127" s="108" t="s">
        <v>13</v>
      </c>
      <c r="F127" s="1"/>
      <c r="G127" s="1"/>
      <c r="H127" s="109">
        <v>30.571782407407408</v>
      </c>
      <c r="I127" s="108" t="s">
        <v>17</v>
      </c>
      <c r="J127" s="108" t="s">
        <v>651</v>
      </c>
      <c r="K127" s="108" t="s">
        <v>654</v>
      </c>
      <c r="L127" t="e">
        <f>VLOOKUP(A127,#REF!,1,0)</f>
        <v>#REF!</v>
      </c>
    </row>
    <row r="128" spans="1:12" hidden="1" x14ac:dyDescent="0.25">
      <c r="A128" s="108" t="s">
        <v>661</v>
      </c>
      <c r="B128" s="108" t="s">
        <v>730</v>
      </c>
      <c r="C128" s="108" t="s">
        <v>14</v>
      </c>
      <c r="D128" s="108" t="s">
        <v>12</v>
      </c>
      <c r="E128" s="108" t="s">
        <v>13</v>
      </c>
      <c r="F128" s="1"/>
      <c r="G128" s="1"/>
      <c r="H128" s="109">
        <v>29.812997685185181</v>
      </c>
      <c r="I128" s="108" t="s">
        <v>15</v>
      </c>
      <c r="J128" s="108" t="s">
        <v>662</v>
      </c>
      <c r="K128" s="108" t="s">
        <v>1499</v>
      </c>
      <c r="L128" t="e">
        <f>VLOOKUP(A128,#REF!,1,0)</f>
        <v>#REF!</v>
      </c>
    </row>
    <row r="129" spans="1:12" hidden="1" x14ac:dyDescent="0.25">
      <c r="A129" s="104" t="s">
        <v>704</v>
      </c>
      <c r="B129" s="104" t="s">
        <v>731</v>
      </c>
      <c r="C129" s="104" t="s">
        <v>119</v>
      </c>
      <c r="D129" s="104" t="s">
        <v>12</v>
      </c>
      <c r="E129" s="104" t="s">
        <v>407</v>
      </c>
      <c r="F129" s="3"/>
      <c r="G129" s="3"/>
      <c r="H129" s="105">
        <v>29.772349537037041</v>
      </c>
      <c r="I129" s="104" t="s">
        <v>663</v>
      </c>
      <c r="J129" s="104" t="s">
        <v>664</v>
      </c>
      <c r="K129" s="104" t="s">
        <v>665</v>
      </c>
    </row>
    <row r="130" spans="1:12" hidden="1" x14ac:dyDescent="0.25">
      <c r="A130" s="106" t="s">
        <v>666</v>
      </c>
      <c r="B130" s="106" t="s">
        <v>732</v>
      </c>
      <c r="C130" s="106" t="s">
        <v>14</v>
      </c>
      <c r="D130" s="106" t="s">
        <v>12</v>
      </c>
      <c r="E130" s="106" t="s">
        <v>13</v>
      </c>
      <c r="F130" s="106" t="s">
        <v>137</v>
      </c>
      <c r="G130" s="106" t="s">
        <v>544</v>
      </c>
      <c r="H130" s="107">
        <v>29.75324074074074</v>
      </c>
      <c r="I130" s="106" t="s">
        <v>15</v>
      </c>
      <c r="J130" s="106" t="s">
        <v>430</v>
      </c>
      <c r="K130" s="106" t="s">
        <v>431</v>
      </c>
      <c r="L130" t="e">
        <f>VLOOKUP(A130,[2]MOTIF!$B:$F,5,0)</f>
        <v>#N/A</v>
      </c>
    </row>
    <row r="131" spans="1:12" hidden="1" x14ac:dyDescent="0.25">
      <c r="A131" s="108" t="s">
        <v>668</v>
      </c>
      <c r="B131" s="108" t="s">
        <v>401</v>
      </c>
      <c r="C131" s="108" t="s">
        <v>14</v>
      </c>
      <c r="D131" s="108" t="s">
        <v>12</v>
      </c>
      <c r="E131" s="108" t="s">
        <v>13</v>
      </c>
      <c r="F131" s="1"/>
      <c r="G131" s="1"/>
      <c r="H131" s="109">
        <v>29.710393518518519</v>
      </c>
      <c r="I131" s="108" t="s">
        <v>15</v>
      </c>
      <c r="J131" s="108" t="s">
        <v>389</v>
      </c>
      <c r="K131" s="108" t="s">
        <v>691</v>
      </c>
      <c r="L131" t="e">
        <f>VLOOKUP(A131,#REF!,1,0)</f>
        <v>#REF!</v>
      </c>
    </row>
    <row r="132" spans="1:12" hidden="1" x14ac:dyDescent="0.25">
      <c r="A132" s="106" t="s">
        <v>669</v>
      </c>
      <c r="B132" s="106" t="s">
        <v>734</v>
      </c>
      <c r="C132" s="106" t="s">
        <v>14</v>
      </c>
      <c r="D132" s="106" t="s">
        <v>12</v>
      </c>
      <c r="E132" s="106" t="s">
        <v>13</v>
      </c>
      <c r="F132" s="106" t="s">
        <v>137</v>
      </c>
      <c r="G132" s="106" t="s">
        <v>694</v>
      </c>
      <c r="H132" s="107">
        <v>29.643796296296294</v>
      </c>
      <c r="I132" s="106" t="s">
        <v>17</v>
      </c>
      <c r="J132" s="106" t="s">
        <v>670</v>
      </c>
      <c r="K132" s="106" t="s">
        <v>671</v>
      </c>
      <c r="L132" t="e">
        <f>VLOOKUP(A132,[2]MOTIF!$B:$F,5,0)</f>
        <v>#N/A</v>
      </c>
    </row>
    <row r="133" spans="1:12" hidden="1" x14ac:dyDescent="0.25">
      <c r="A133" s="106" t="s">
        <v>683</v>
      </c>
      <c r="B133" s="106" t="s">
        <v>736</v>
      </c>
      <c r="C133" s="106" t="s">
        <v>14</v>
      </c>
      <c r="D133" s="106" t="s">
        <v>12</v>
      </c>
      <c r="E133" s="106" t="s">
        <v>13</v>
      </c>
      <c r="F133" s="106" t="s">
        <v>137</v>
      </c>
      <c r="G133" s="106" t="s">
        <v>544</v>
      </c>
      <c r="H133" s="107">
        <v>29.581863425925928</v>
      </c>
      <c r="I133" s="106" t="s">
        <v>17</v>
      </c>
      <c r="J133" s="106" t="s">
        <v>684</v>
      </c>
      <c r="K133" s="106" t="s">
        <v>685</v>
      </c>
      <c r="L133" t="e">
        <f>VLOOKUP(A133,[2]MOTIF!$B:$F,5,0)</f>
        <v>#N/A</v>
      </c>
    </row>
    <row r="134" spans="1:12" hidden="1" x14ac:dyDescent="0.25">
      <c r="A134" s="106" t="s">
        <v>695</v>
      </c>
      <c r="B134" s="106" t="s">
        <v>737</v>
      </c>
      <c r="C134" s="106" t="s">
        <v>14</v>
      </c>
      <c r="D134" s="106" t="s">
        <v>12</v>
      </c>
      <c r="E134" s="106" t="s">
        <v>13</v>
      </c>
      <c r="F134" s="2"/>
      <c r="G134" s="2"/>
      <c r="H134" s="107">
        <v>28.830671296296295</v>
      </c>
      <c r="I134" s="106" t="s">
        <v>15</v>
      </c>
      <c r="J134" s="106" t="s">
        <v>696</v>
      </c>
      <c r="K134" s="106" t="s">
        <v>705</v>
      </c>
      <c r="L134" t="e">
        <f>VLOOKUP(A134,[2]MOTIF!$B:$F,5,0)</f>
        <v>#N/A</v>
      </c>
    </row>
    <row r="135" spans="1:12" hidden="1" x14ac:dyDescent="0.25">
      <c r="A135" s="106" t="s">
        <v>699</v>
      </c>
      <c r="B135" s="2"/>
      <c r="C135" s="106" t="s">
        <v>11</v>
      </c>
      <c r="D135" s="106" t="s">
        <v>12</v>
      </c>
      <c r="E135" s="106" t="s">
        <v>13</v>
      </c>
      <c r="F135" s="106" t="s">
        <v>331</v>
      </c>
      <c r="G135" s="106" t="s">
        <v>766</v>
      </c>
      <c r="H135" s="107">
        <v>28.686412037037041</v>
      </c>
      <c r="I135" s="106" t="s">
        <v>700</v>
      </c>
      <c r="J135" s="106" t="s">
        <v>701</v>
      </c>
      <c r="K135" s="106" t="s">
        <v>702</v>
      </c>
    </row>
    <row r="136" spans="1:12" hidden="1" x14ac:dyDescent="0.25">
      <c r="A136" s="104" t="s">
        <v>706</v>
      </c>
      <c r="B136" s="104" t="s">
        <v>739</v>
      </c>
      <c r="C136" s="104" t="s">
        <v>119</v>
      </c>
      <c r="D136" s="104" t="s">
        <v>12</v>
      </c>
      <c r="E136" s="104" t="s">
        <v>146</v>
      </c>
      <c r="F136" s="104" t="s">
        <v>779</v>
      </c>
      <c r="G136" s="3"/>
      <c r="H136" s="105">
        <v>28.612453703703704</v>
      </c>
      <c r="I136" s="104" t="s">
        <v>707</v>
      </c>
      <c r="J136" s="104" t="s">
        <v>16</v>
      </c>
      <c r="K136" s="104" t="s">
        <v>708</v>
      </c>
    </row>
    <row r="137" spans="1:12" hidden="1" x14ac:dyDescent="0.25">
      <c r="A137" s="108" t="s">
        <v>709</v>
      </c>
      <c r="B137" s="108" t="s">
        <v>740</v>
      </c>
      <c r="C137" s="108" t="s">
        <v>14</v>
      </c>
      <c r="D137" s="108" t="s">
        <v>12</v>
      </c>
      <c r="E137" s="108" t="s">
        <v>13</v>
      </c>
      <c r="F137" s="1"/>
      <c r="G137" s="1"/>
      <c r="H137" s="109">
        <v>28.602453703703706</v>
      </c>
      <c r="I137" s="108" t="s">
        <v>15</v>
      </c>
      <c r="J137" s="108" t="s">
        <v>780</v>
      </c>
      <c r="K137" s="108" t="s">
        <v>782</v>
      </c>
      <c r="L137" t="e">
        <f>VLOOKUP(A137,#REF!,1,0)</f>
        <v>#REF!</v>
      </c>
    </row>
    <row r="138" spans="1:12" hidden="1" x14ac:dyDescent="0.25">
      <c r="A138" s="106" t="s">
        <v>717</v>
      </c>
      <c r="B138" s="106" t="s">
        <v>767</v>
      </c>
      <c r="C138" s="106" t="s">
        <v>14</v>
      </c>
      <c r="D138" s="106" t="s">
        <v>12</v>
      </c>
      <c r="E138" s="106" t="s">
        <v>13</v>
      </c>
      <c r="F138" s="106" t="s">
        <v>137</v>
      </c>
      <c r="G138" s="106" t="s">
        <v>752</v>
      </c>
      <c r="H138" s="107">
        <v>27.833483796296296</v>
      </c>
      <c r="I138" s="106" t="s">
        <v>17</v>
      </c>
      <c r="J138" s="106" t="s">
        <v>718</v>
      </c>
      <c r="K138" s="106" t="s">
        <v>1500</v>
      </c>
      <c r="L138" t="e">
        <f>VLOOKUP(A138,[2]MOTIF!$B:$F,5,0)</f>
        <v>#N/A</v>
      </c>
    </row>
    <row r="139" spans="1:12" hidden="1" x14ac:dyDescent="0.25">
      <c r="A139" s="108" t="s">
        <v>743</v>
      </c>
      <c r="B139" s="108" t="s">
        <v>769</v>
      </c>
      <c r="C139" s="108" t="s">
        <v>14</v>
      </c>
      <c r="D139" s="108" t="s">
        <v>12</v>
      </c>
      <c r="E139" s="108" t="s">
        <v>13</v>
      </c>
      <c r="F139" s="1"/>
      <c r="G139" s="1"/>
      <c r="H139" s="109">
        <v>27.641793981481484</v>
      </c>
      <c r="I139" s="108" t="s">
        <v>15</v>
      </c>
      <c r="J139" s="108" t="s">
        <v>744</v>
      </c>
      <c r="K139" s="108" t="s">
        <v>1501</v>
      </c>
      <c r="L139" t="e">
        <f>VLOOKUP(A139,#REF!,1,0)</f>
        <v>#REF!</v>
      </c>
    </row>
    <row r="140" spans="1:12" hidden="1" x14ac:dyDescent="0.25">
      <c r="A140" s="108" t="s">
        <v>745</v>
      </c>
      <c r="B140" s="108" t="s">
        <v>771</v>
      </c>
      <c r="C140" s="108" t="s">
        <v>14</v>
      </c>
      <c r="D140" s="108" t="s">
        <v>12</v>
      </c>
      <c r="E140" s="108" t="s">
        <v>13</v>
      </c>
      <c r="F140" s="1"/>
      <c r="G140" s="1"/>
      <c r="H140" s="109">
        <v>27.626377314814814</v>
      </c>
      <c r="I140" s="108" t="s">
        <v>15</v>
      </c>
      <c r="J140" s="108" t="s">
        <v>746</v>
      </c>
      <c r="K140" s="108" t="s">
        <v>753</v>
      </c>
      <c r="L140" t="e">
        <f>VLOOKUP(A140,#REF!,1,0)</f>
        <v>#REF!</v>
      </c>
    </row>
    <row r="141" spans="1:12" hidden="1" x14ac:dyDescent="0.25">
      <c r="A141" s="108" t="s">
        <v>748</v>
      </c>
      <c r="B141" s="108" t="s">
        <v>772</v>
      </c>
      <c r="C141" s="108" t="s">
        <v>14</v>
      </c>
      <c r="D141" s="108" t="s">
        <v>12</v>
      </c>
      <c r="E141" s="108" t="s">
        <v>13</v>
      </c>
      <c r="F141" s="1"/>
      <c r="G141" s="1"/>
      <c r="H141" s="109">
        <v>27.583055555555557</v>
      </c>
      <c r="I141" s="108" t="s">
        <v>15</v>
      </c>
      <c r="J141" s="108" t="s">
        <v>749</v>
      </c>
      <c r="K141" s="108" t="s">
        <v>754</v>
      </c>
      <c r="L141" t="e">
        <f>VLOOKUP(A141,#REF!,1,0)</f>
        <v>#REF!</v>
      </c>
    </row>
    <row r="142" spans="1:12" hidden="1" x14ac:dyDescent="0.25">
      <c r="A142" s="108" t="s">
        <v>758</v>
      </c>
      <c r="B142" s="108" t="s">
        <v>775</v>
      </c>
      <c r="C142" s="108" t="s">
        <v>14</v>
      </c>
      <c r="D142" s="108" t="s">
        <v>12</v>
      </c>
      <c r="E142" s="108" t="s">
        <v>13</v>
      </c>
      <c r="F142" s="1"/>
      <c r="G142" s="1"/>
      <c r="H142" s="109">
        <v>26.656886574074075</v>
      </c>
      <c r="I142" s="108" t="s">
        <v>15</v>
      </c>
      <c r="J142" s="108" t="s">
        <v>801</v>
      </c>
      <c r="K142" s="108" t="s">
        <v>1502</v>
      </c>
      <c r="L142" t="e">
        <f>VLOOKUP(A142,#REF!,1,0)</f>
        <v>#REF!</v>
      </c>
    </row>
    <row r="143" spans="1:12" hidden="1" x14ac:dyDescent="0.25">
      <c r="A143" s="106" t="s">
        <v>759</v>
      </c>
      <c r="B143" s="106" t="s">
        <v>776</v>
      </c>
      <c r="C143" s="106" t="s">
        <v>14</v>
      </c>
      <c r="D143" s="106" t="s">
        <v>12</v>
      </c>
      <c r="E143" s="106" t="s">
        <v>13</v>
      </c>
      <c r="F143" s="2"/>
      <c r="G143" s="2"/>
      <c r="H143" s="107">
        <v>26.623692129629625</v>
      </c>
      <c r="I143" s="106" t="s">
        <v>15</v>
      </c>
      <c r="J143" s="106" t="s">
        <v>760</v>
      </c>
      <c r="K143" s="106" t="s">
        <v>761</v>
      </c>
      <c r="L143" t="e">
        <f>VLOOKUP(A143,[2]MOTIF!$B:$F,5,0)</f>
        <v>#N/A</v>
      </c>
    </row>
    <row r="144" spans="1:12" hidden="1" x14ac:dyDescent="0.25">
      <c r="A144" s="106" t="s">
        <v>762</v>
      </c>
      <c r="B144" s="106" t="s">
        <v>777</v>
      </c>
      <c r="C144" s="106" t="s">
        <v>14</v>
      </c>
      <c r="D144" s="106" t="s">
        <v>12</v>
      </c>
      <c r="E144" s="106" t="s">
        <v>13</v>
      </c>
      <c r="F144" s="2"/>
      <c r="G144" s="2"/>
      <c r="H144" s="107">
        <v>26.62119212962963</v>
      </c>
      <c r="I144" s="106" t="s">
        <v>15</v>
      </c>
      <c r="J144" s="106" t="s">
        <v>760</v>
      </c>
      <c r="K144" s="106" t="s">
        <v>763</v>
      </c>
      <c r="L144" t="e">
        <f>VLOOKUP(A144,[2]MOTIF!$B:$F,5,0)</f>
        <v>#N/A</v>
      </c>
    </row>
    <row r="145" spans="1:12" hidden="1" x14ac:dyDescent="0.25">
      <c r="A145" s="108" t="s">
        <v>764</v>
      </c>
      <c r="B145" s="108" t="s">
        <v>778</v>
      </c>
      <c r="C145" s="108" t="s">
        <v>14</v>
      </c>
      <c r="D145" s="108" t="s">
        <v>12</v>
      </c>
      <c r="E145" s="108" t="s">
        <v>13</v>
      </c>
      <c r="F145" s="1"/>
      <c r="G145" s="1"/>
      <c r="H145" s="109">
        <v>26.617511574074072</v>
      </c>
      <c r="I145" s="108" t="s">
        <v>15</v>
      </c>
      <c r="J145" s="108" t="s">
        <v>765</v>
      </c>
      <c r="K145" s="108" t="s">
        <v>1503</v>
      </c>
      <c r="L145" t="e">
        <f>VLOOKUP(A145,#REF!,1,0)</f>
        <v>#REF!</v>
      </c>
    </row>
    <row r="146" spans="1:12" hidden="1" x14ac:dyDescent="0.25">
      <c r="A146" s="108" t="s">
        <v>794</v>
      </c>
      <c r="B146" s="108" t="s">
        <v>795</v>
      </c>
      <c r="C146" s="108" t="s">
        <v>14</v>
      </c>
      <c r="D146" s="108" t="s">
        <v>12</v>
      </c>
      <c r="E146" s="108" t="s">
        <v>13</v>
      </c>
      <c r="F146" s="1"/>
      <c r="G146" s="1"/>
      <c r="H146" s="109">
        <v>25.826203703703705</v>
      </c>
      <c r="I146" s="108" t="s">
        <v>17</v>
      </c>
      <c r="J146" s="108" t="s">
        <v>796</v>
      </c>
      <c r="K146" s="108" t="s">
        <v>1504</v>
      </c>
      <c r="L146" t="e">
        <f>VLOOKUP(A146,#REF!,1,0)</f>
        <v>#REF!</v>
      </c>
    </row>
    <row r="147" spans="1:12" hidden="1" x14ac:dyDescent="0.25">
      <c r="A147" s="108" t="s">
        <v>783</v>
      </c>
      <c r="B147" s="108" t="s">
        <v>784</v>
      </c>
      <c r="C147" s="108" t="s">
        <v>14</v>
      </c>
      <c r="D147" s="108" t="s">
        <v>12</v>
      </c>
      <c r="E147" s="108" t="s">
        <v>13</v>
      </c>
      <c r="F147" s="1"/>
      <c r="G147" s="1"/>
      <c r="H147" s="109">
        <v>25.489814814814814</v>
      </c>
      <c r="I147" s="108" t="s">
        <v>15</v>
      </c>
      <c r="J147" s="108" t="s">
        <v>785</v>
      </c>
      <c r="K147" s="108" t="s">
        <v>804</v>
      </c>
      <c r="L147" t="e">
        <f>VLOOKUP(A147,#REF!,1,0)</f>
        <v>#REF!</v>
      </c>
    </row>
    <row r="148" spans="1:12" hidden="1" x14ac:dyDescent="0.25">
      <c r="A148" s="108" t="s">
        <v>786</v>
      </c>
      <c r="B148" s="108" t="s">
        <v>787</v>
      </c>
      <c r="C148" s="108" t="s">
        <v>14</v>
      </c>
      <c r="D148" s="108" t="s">
        <v>12</v>
      </c>
      <c r="E148" s="108" t="s">
        <v>13</v>
      </c>
      <c r="F148" s="1"/>
      <c r="G148" s="1"/>
      <c r="H148" s="109">
        <v>24.405462962962964</v>
      </c>
      <c r="I148" s="108" t="s">
        <v>15</v>
      </c>
      <c r="J148" s="108" t="s">
        <v>788</v>
      </c>
      <c r="K148" s="108" t="s">
        <v>798</v>
      </c>
      <c r="L148" t="e">
        <f>VLOOKUP(A148,#REF!,1,0)</f>
        <v>#REF!</v>
      </c>
    </row>
    <row r="149" spans="1:12" hidden="1" x14ac:dyDescent="0.25">
      <c r="A149" s="108" t="s">
        <v>789</v>
      </c>
      <c r="B149" s="108" t="s">
        <v>790</v>
      </c>
      <c r="C149" s="108" t="s">
        <v>14</v>
      </c>
      <c r="D149" s="108" t="s">
        <v>12</v>
      </c>
      <c r="E149" s="108" t="s">
        <v>13</v>
      </c>
      <c r="F149" s="1"/>
      <c r="G149" s="1"/>
      <c r="H149" s="109">
        <v>23.874618055555558</v>
      </c>
      <c r="I149" s="108" t="s">
        <v>17</v>
      </c>
      <c r="J149" s="108" t="s">
        <v>791</v>
      </c>
      <c r="K149" s="108" t="s">
        <v>1505</v>
      </c>
      <c r="L149" t="e">
        <f>VLOOKUP(A149,#REF!,1,0)</f>
        <v>#REF!</v>
      </c>
    </row>
    <row r="150" spans="1:12" hidden="1" x14ac:dyDescent="0.25">
      <c r="A150" s="106" t="s">
        <v>849</v>
      </c>
      <c r="B150" s="2"/>
      <c r="C150" s="106" t="s">
        <v>11</v>
      </c>
      <c r="D150" s="106" t="s">
        <v>12</v>
      </c>
      <c r="E150" s="106" t="s">
        <v>13</v>
      </c>
      <c r="F150" s="106" t="s">
        <v>331</v>
      </c>
      <c r="G150" s="106" t="s">
        <v>1583</v>
      </c>
      <c r="H150" s="107">
        <v>22.829490740740745</v>
      </c>
      <c r="I150" s="106" t="s">
        <v>817</v>
      </c>
      <c r="J150" s="106" t="s">
        <v>812</v>
      </c>
      <c r="K150" s="106" t="s">
        <v>818</v>
      </c>
    </row>
    <row r="151" spans="1:12" hidden="1" x14ac:dyDescent="0.25">
      <c r="A151" s="108" t="s">
        <v>836</v>
      </c>
      <c r="B151" s="108" t="s">
        <v>877</v>
      </c>
      <c r="C151" s="108" t="s">
        <v>14</v>
      </c>
      <c r="D151" s="108" t="s">
        <v>12</v>
      </c>
      <c r="E151" s="108" t="s">
        <v>13</v>
      </c>
      <c r="F151" s="1"/>
      <c r="G151" s="1"/>
      <c r="H151" s="109">
        <v>22.50324074074074</v>
      </c>
      <c r="I151" s="108" t="s">
        <v>15</v>
      </c>
      <c r="J151" s="108" t="s">
        <v>1067</v>
      </c>
      <c r="K151" s="108" t="s">
        <v>1508</v>
      </c>
      <c r="L151" t="e">
        <f>VLOOKUP(A151,#REF!,1,0)</f>
        <v>#REF!</v>
      </c>
    </row>
    <row r="152" spans="1:12" hidden="1" x14ac:dyDescent="0.25">
      <c r="A152" s="104" t="s">
        <v>837</v>
      </c>
      <c r="B152" s="104" t="s">
        <v>878</v>
      </c>
      <c r="C152" s="104" t="s">
        <v>119</v>
      </c>
      <c r="D152" s="104" t="s">
        <v>12</v>
      </c>
      <c r="E152" s="104" t="s">
        <v>190</v>
      </c>
      <c r="F152" s="3"/>
      <c r="G152" s="3"/>
      <c r="H152" s="105">
        <v>21.934143518518518</v>
      </c>
      <c r="I152" s="104" t="s">
        <v>838</v>
      </c>
      <c r="J152" s="104" t="s">
        <v>16</v>
      </c>
      <c r="K152" s="104" t="s">
        <v>839</v>
      </c>
    </row>
    <row r="153" spans="1:12" hidden="1" x14ac:dyDescent="0.25">
      <c r="A153" s="108" t="s">
        <v>840</v>
      </c>
      <c r="B153" s="108" t="s">
        <v>879</v>
      </c>
      <c r="C153" s="108" t="s">
        <v>14</v>
      </c>
      <c r="D153" s="108" t="s">
        <v>12</v>
      </c>
      <c r="E153" s="108" t="s">
        <v>13</v>
      </c>
      <c r="F153" s="1"/>
      <c r="G153" s="1"/>
      <c r="H153" s="109">
        <v>21.892314814814814</v>
      </c>
      <c r="I153" s="108" t="s">
        <v>15</v>
      </c>
      <c r="J153" s="108" t="s">
        <v>841</v>
      </c>
      <c r="K153" s="108" t="s">
        <v>898</v>
      </c>
      <c r="L153" t="e">
        <f>VLOOKUP(A153,#REF!,1,0)</f>
        <v>#REF!</v>
      </c>
    </row>
    <row r="154" spans="1:12" hidden="1" x14ac:dyDescent="0.25">
      <c r="A154" s="104" t="s">
        <v>956</v>
      </c>
      <c r="B154" s="104" t="s">
        <v>880</v>
      </c>
      <c r="C154" s="104" t="s">
        <v>119</v>
      </c>
      <c r="D154" s="104" t="s">
        <v>12</v>
      </c>
      <c r="E154" s="104" t="s">
        <v>190</v>
      </c>
      <c r="F154" s="3"/>
      <c r="G154" s="3"/>
      <c r="H154" s="105">
        <v>21.857060185185187</v>
      </c>
      <c r="I154" s="104" t="s">
        <v>842</v>
      </c>
      <c r="J154" s="104" t="s">
        <v>16</v>
      </c>
      <c r="K154" s="104" t="s">
        <v>843</v>
      </c>
    </row>
    <row r="155" spans="1:12" hidden="1" x14ac:dyDescent="0.25">
      <c r="A155" s="104" t="s">
        <v>853</v>
      </c>
      <c r="B155" s="104" t="s">
        <v>1069</v>
      </c>
      <c r="C155" s="104" t="s">
        <v>119</v>
      </c>
      <c r="D155" s="104" t="s">
        <v>12</v>
      </c>
      <c r="E155" s="104" t="s">
        <v>190</v>
      </c>
      <c r="F155" s="104" t="s">
        <v>137</v>
      </c>
      <c r="G155" s="104" t="s">
        <v>854</v>
      </c>
      <c r="H155" s="105">
        <v>21.754421296296297</v>
      </c>
      <c r="I155" s="104" t="s">
        <v>855</v>
      </c>
      <c r="J155" s="104" t="s">
        <v>16</v>
      </c>
      <c r="K155" s="104" t="s">
        <v>856</v>
      </c>
    </row>
    <row r="156" spans="1:12" hidden="1" x14ac:dyDescent="0.25">
      <c r="A156" s="108" t="s">
        <v>862</v>
      </c>
      <c r="B156" s="108" t="s">
        <v>1072</v>
      </c>
      <c r="C156" s="108" t="s">
        <v>14</v>
      </c>
      <c r="D156" s="108" t="s">
        <v>12</v>
      </c>
      <c r="E156" s="108" t="s">
        <v>13</v>
      </c>
      <c r="F156" s="1"/>
      <c r="G156" s="1"/>
      <c r="H156" s="109">
        <v>21.651238425925925</v>
      </c>
      <c r="I156" s="108" t="s">
        <v>15</v>
      </c>
      <c r="J156" s="108" t="s">
        <v>863</v>
      </c>
      <c r="K156" s="108" t="s">
        <v>1510</v>
      </c>
      <c r="L156" t="e">
        <f>VLOOKUP(A156,#REF!,1,0)</f>
        <v>#REF!</v>
      </c>
    </row>
    <row r="157" spans="1:12" hidden="1" x14ac:dyDescent="0.25">
      <c r="A157" s="108" t="s">
        <v>864</v>
      </c>
      <c r="B157" s="108" t="s">
        <v>1073</v>
      </c>
      <c r="C157" s="108" t="s">
        <v>14</v>
      </c>
      <c r="D157" s="108" t="s">
        <v>12</v>
      </c>
      <c r="E157" s="108" t="s">
        <v>13</v>
      </c>
      <c r="F157" s="1"/>
      <c r="G157" s="1"/>
      <c r="H157" s="109">
        <v>21.645057870370369</v>
      </c>
      <c r="I157" s="108" t="s">
        <v>15</v>
      </c>
      <c r="J157" s="108" t="s">
        <v>881</v>
      </c>
      <c r="K157" s="108" t="s">
        <v>1511</v>
      </c>
      <c r="L157" t="e">
        <f>VLOOKUP(A157,#REF!,1,0)</f>
        <v>#REF!</v>
      </c>
    </row>
    <row r="158" spans="1:12" hidden="1" x14ac:dyDescent="0.25">
      <c r="A158" s="106" t="s">
        <v>886</v>
      </c>
      <c r="B158" s="106" t="s">
        <v>1076</v>
      </c>
      <c r="C158" s="106" t="s">
        <v>14</v>
      </c>
      <c r="D158" s="106" t="s">
        <v>12</v>
      </c>
      <c r="E158" s="106" t="s">
        <v>13</v>
      </c>
      <c r="F158" s="106" t="s">
        <v>137</v>
      </c>
      <c r="G158" s="106" t="s">
        <v>912</v>
      </c>
      <c r="H158" s="107">
        <v>20.878206018518519</v>
      </c>
      <c r="I158" s="106" t="s">
        <v>15</v>
      </c>
      <c r="J158" s="106" t="s">
        <v>911</v>
      </c>
      <c r="K158" s="106" t="s">
        <v>1025</v>
      </c>
      <c r="L158" t="e">
        <f>VLOOKUP(A158,[2]MOTIF!$B:$F,5,0)</f>
        <v>#N/A</v>
      </c>
    </row>
    <row r="159" spans="1:12" hidden="1" x14ac:dyDescent="0.25">
      <c r="A159" s="106" t="s">
        <v>2251</v>
      </c>
      <c r="B159" s="106" t="s">
        <v>2590</v>
      </c>
      <c r="C159" s="106" t="s">
        <v>14</v>
      </c>
      <c r="D159" s="106" t="s">
        <v>12</v>
      </c>
      <c r="E159" s="106" t="s">
        <v>13</v>
      </c>
      <c r="F159" s="106" t="s">
        <v>386</v>
      </c>
      <c r="G159" s="106" t="s">
        <v>1616</v>
      </c>
      <c r="H159" s="107">
        <v>20.806817129629632</v>
      </c>
      <c r="I159" s="106" t="s">
        <v>17</v>
      </c>
      <c r="J159" s="106" t="s">
        <v>972</v>
      </c>
      <c r="K159" s="106" t="s">
        <v>2591</v>
      </c>
      <c r="L159" t="e">
        <f>VLOOKUP(A159,[2]MOTIF!$B:$F,5,0)</f>
        <v>#N/A</v>
      </c>
    </row>
    <row r="160" spans="1:12" hidden="1" x14ac:dyDescent="0.25">
      <c r="A160" s="106" t="s">
        <v>891</v>
      </c>
      <c r="B160" s="106" t="s">
        <v>1078</v>
      </c>
      <c r="C160" s="106" t="s">
        <v>14</v>
      </c>
      <c r="D160" s="106" t="s">
        <v>12</v>
      </c>
      <c r="E160" s="106" t="s">
        <v>13</v>
      </c>
      <c r="F160" s="106" t="s">
        <v>137</v>
      </c>
      <c r="G160" s="106" t="s">
        <v>912</v>
      </c>
      <c r="H160" s="107">
        <v>20.675000000000001</v>
      </c>
      <c r="I160" s="106" t="s">
        <v>17</v>
      </c>
      <c r="J160" s="106" t="s">
        <v>503</v>
      </c>
      <c r="K160" s="106" t="s">
        <v>902</v>
      </c>
      <c r="L160" t="e">
        <f>VLOOKUP(A160,[2]MOTIF!$B:$F,5,0)</f>
        <v>#N/A</v>
      </c>
    </row>
    <row r="161" spans="1:12" hidden="1" x14ac:dyDescent="0.25">
      <c r="A161" s="106" t="s">
        <v>935</v>
      </c>
      <c r="B161" s="106" t="s">
        <v>1099</v>
      </c>
      <c r="C161" s="106" t="s">
        <v>14</v>
      </c>
      <c r="D161" s="106" t="s">
        <v>12</v>
      </c>
      <c r="E161" s="106" t="s">
        <v>13</v>
      </c>
      <c r="F161" s="106" t="s">
        <v>137</v>
      </c>
      <c r="G161" s="106" t="s">
        <v>912</v>
      </c>
      <c r="H161" s="107">
        <v>19.803703703703704</v>
      </c>
      <c r="I161" s="106" t="s">
        <v>15</v>
      </c>
      <c r="J161" s="106" t="s">
        <v>936</v>
      </c>
      <c r="K161" s="106" t="s">
        <v>431</v>
      </c>
      <c r="L161" t="e">
        <f>VLOOKUP(A161,[2]MOTIF!$B:$F,5,0)</f>
        <v>#N/A</v>
      </c>
    </row>
    <row r="162" spans="1:12" hidden="1" x14ac:dyDescent="0.25">
      <c r="A162" s="104" t="s">
        <v>960</v>
      </c>
      <c r="B162" s="104" t="s">
        <v>1105</v>
      </c>
      <c r="C162" s="104" t="s">
        <v>119</v>
      </c>
      <c r="D162" s="104" t="s">
        <v>12</v>
      </c>
      <c r="E162" s="104" t="s">
        <v>13</v>
      </c>
      <c r="F162" s="104" t="s">
        <v>92</v>
      </c>
      <c r="G162" s="3"/>
      <c r="H162" s="105">
        <v>19.590937499999999</v>
      </c>
      <c r="I162" s="104" t="s">
        <v>943</v>
      </c>
      <c r="J162" s="104" t="s">
        <v>387</v>
      </c>
      <c r="K162" s="104" t="s">
        <v>623</v>
      </c>
    </row>
    <row r="163" spans="1:12" hidden="1" x14ac:dyDescent="0.25">
      <c r="A163" s="108" t="s">
        <v>969</v>
      </c>
      <c r="B163" s="108" t="s">
        <v>1515</v>
      </c>
      <c r="C163" s="108" t="s">
        <v>14</v>
      </c>
      <c r="D163" s="108" t="s">
        <v>12</v>
      </c>
      <c r="E163" s="108" t="s">
        <v>13</v>
      </c>
      <c r="F163" s="1"/>
      <c r="G163" s="1"/>
      <c r="H163" s="109">
        <v>16.72662037037037</v>
      </c>
      <c r="I163" s="108" t="s">
        <v>15</v>
      </c>
      <c r="J163" s="108" t="s">
        <v>970</v>
      </c>
      <c r="K163" s="108" t="s">
        <v>1516</v>
      </c>
      <c r="L163" t="e">
        <f>VLOOKUP(A163,#REF!,1,0)</f>
        <v>#REF!</v>
      </c>
    </row>
    <row r="164" spans="1:12" hidden="1" x14ac:dyDescent="0.25">
      <c r="A164" s="108" t="s">
        <v>974</v>
      </c>
      <c r="B164" s="108" t="s">
        <v>1518</v>
      </c>
      <c r="C164" s="108" t="s">
        <v>14</v>
      </c>
      <c r="D164" s="108" t="s">
        <v>12</v>
      </c>
      <c r="E164" s="108" t="s">
        <v>13</v>
      </c>
      <c r="F164" s="1"/>
      <c r="G164" s="1"/>
      <c r="H164" s="109">
        <v>16.671157407407406</v>
      </c>
      <c r="I164" s="108" t="s">
        <v>15</v>
      </c>
      <c r="J164" s="108" t="s">
        <v>2051</v>
      </c>
      <c r="K164" s="108" t="s">
        <v>2592</v>
      </c>
      <c r="L164" t="e">
        <f>VLOOKUP(A164,#REF!,1,0)</f>
        <v>#REF!</v>
      </c>
    </row>
    <row r="165" spans="1:12" hidden="1" x14ac:dyDescent="0.25">
      <c r="A165" s="108" t="s">
        <v>975</v>
      </c>
      <c r="B165" s="1"/>
      <c r="C165" s="108" t="s">
        <v>11</v>
      </c>
      <c r="D165" s="108" t="s">
        <v>12</v>
      </c>
      <c r="E165" s="108" t="s">
        <v>13</v>
      </c>
      <c r="F165" s="108" t="s">
        <v>869</v>
      </c>
      <c r="G165" s="108" t="s">
        <v>1679</v>
      </c>
      <c r="H165" s="109">
        <v>15.855578703703703</v>
      </c>
      <c r="I165" s="108" t="s">
        <v>950</v>
      </c>
      <c r="J165" s="108" t="s">
        <v>951</v>
      </c>
      <c r="K165" s="108" t="s">
        <v>952</v>
      </c>
    </row>
    <row r="166" spans="1:12" hidden="1" x14ac:dyDescent="0.25">
      <c r="A166" s="106" t="s">
        <v>979</v>
      </c>
      <c r="B166" s="2"/>
      <c r="C166" s="106" t="s">
        <v>11</v>
      </c>
      <c r="D166" s="106" t="s">
        <v>12</v>
      </c>
      <c r="E166" s="106" t="s">
        <v>13</v>
      </c>
      <c r="F166" s="106" t="s">
        <v>331</v>
      </c>
      <c r="G166" s="106" t="s">
        <v>1588</v>
      </c>
      <c r="H166" s="107">
        <v>15.767662037037036</v>
      </c>
      <c r="I166" s="106" t="s">
        <v>980</v>
      </c>
      <c r="J166" s="106" t="s">
        <v>981</v>
      </c>
      <c r="K166" s="106" t="s">
        <v>982</v>
      </c>
    </row>
    <row r="167" spans="1:12" hidden="1" x14ac:dyDescent="0.25">
      <c r="A167" s="108" t="s">
        <v>996</v>
      </c>
      <c r="B167" s="108" t="s">
        <v>1522</v>
      </c>
      <c r="C167" s="108" t="s">
        <v>14</v>
      </c>
      <c r="D167" s="108" t="s">
        <v>12</v>
      </c>
      <c r="E167" s="108" t="s">
        <v>13</v>
      </c>
      <c r="F167" s="1"/>
      <c r="G167" s="1"/>
      <c r="H167" s="109">
        <v>15.546250000000001</v>
      </c>
      <c r="I167" s="108" t="s">
        <v>15</v>
      </c>
      <c r="J167" s="108" t="s">
        <v>997</v>
      </c>
      <c r="K167" s="108" t="s">
        <v>1132</v>
      </c>
      <c r="L167" t="e">
        <f>VLOOKUP(A167,#REF!,1,0)</f>
        <v>#REF!</v>
      </c>
    </row>
    <row r="168" spans="1:12" hidden="1" x14ac:dyDescent="0.25">
      <c r="A168" s="106" t="s">
        <v>998</v>
      </c>
      <c r="B168" s="2"/>
      <c r="C168" s="106" t="s">
        <v>11</v>
      </c>
      <c r="D168" s="106" t="s">
        <v>12</v>
      </c>
      <c r="E168" s="106" t="s">
        <v>13</v>
      </c>
      <c r="F168" s="106" t="s">
        <v>331</v>
      </c>
      <c r="G168" s="106" t="s">
        <v>2052</v>
      </c>
      <c r="H168" s="107">
        <v>14.949212962962964</v>
      </c>
      <c r="I168" s="106" t="s">
        <v>999</v>
      </c>
      <c r="J168" s="106" t="s">
        <v>16</v>
      </c>
      <c r="K168" s="106" t="s">
        <v>1000</v>
      </c>
    </row>
    <row r="169" spans="1:12" hidden="1" x14ac:dyDescent="0.25">
      <c r="A169" s="104" t="s">
        <v>1005</v>
      </c>
      <c r="B169" s="104" t="s">
        <v>1525</v>
      </c>
      <c r="C169" s="104" t="s">
        <v>119</v>
      </c>
      <c r="D169" s="104" t="s">
        <v>12</v>
      </c>
      <c r="E169" s="104" t="s">
        <v>407</v>
      </c>
      <c r="F169" s="3"/>
      <c r="G169" s="3"/>
      <c r="H169" s="105">
        <v>14.911504629629627</v>
      </c>
      <c r="I169" s="104" t="s">
        <v>1006</v>
      </c>
      <c r="J169" s="104" t="s">
        <v>1007</v>
      </c>
      <c r="K169" s="104" t="s">
        <v>1008</v>
      </c>
    </row>
    <row r="170" spans="1:12" hidden="1" x14ac:dyDescent="0.25">
      <c r="A170" s="108" t="s">
        <v>1046</v>
      </c>
      <c r="B170" s="108" t="s">
        <v>1527</v>
      </c>
      <c r="C170" s="108" t="s">
        <v>14</v>
      </c>
      <c r="D170" s="108" t="s">
        <v>12</v>
      </c>
      <c r="E170" s="108" t="s">
        <v>13</v>
      </c>
      <c r="F170" s="1"/>
      <c r="G170" s="1"/>
      <c r="H170" s="109">
        <v>14.746550925925925</v>
      </c>
      <c r="I170" s="108" t="s">
        <v>15</v>
      </c>
      <c r="J170" s="108" t="s">
        <v>1047</v>
      </c>
      <c r="K170" s="108" t="s">
        <v>1136</v>
      </c>
      <c r="L170" t="e">
        <f>VLOOKUP(A170,#REF!,1,0)</f>
        <v>#REF!</v>
      </c>
    </row>
    <row r="171" spans="1:12" hidden="1" x14ac:dyDescent="0.25">
      <c r="A171" s="108" t="s">
        <v>1048</v>
      </c>
      <c r="B171" s="108" t="s">
        <v>1528</v>
      </c>
      <c r="C171" s="108" t="s">
        <v>14</v>
      </c>
      <c r="D171" s="108" t="s">
        <v>12</v>
      </c>
      <c r="E171" s="108" t="s">
        <v>13</v>
      </c>
      <c r="F171" s="1"/>
      <c r="G171" s="1"/>
      <c r="H171" s="109">
        <v>14.745173611111111</v>
      </c>
      <c r="I171" s="108" t="s">
        <v>15</v>
      </c>
      <c r="J171" s="108" t="s">
        <v>1049</v>
      </c>
      <c r="K171" s="108" t="s">
        <v>1137</v>
      </c>
      <c r="L171" t="e">
        <f>VLOOKUP(A171,#REF!,1,0)</f>
        <v>#REF!</v>
      </c>
    </row>
    <row r="172" spans="1:12" hidden="1" x14ac:dyDescent="0.25">
      <c r="A172" s="108" t="s">
        <v>1189</v>
      </c>
      <c r="B172" s="108" t="s">
        <v>1529</v>
      </c>
      <c r="C172" s="108" t="s">
        <v>14</v>
      </c>
      <c r="D172" s="108" t="s">
        <v>12</v>
      </c>
      <c r="E172" s="108" t="s">
        <v>13</v>
      </c>
      <c r="F172" s="1"/>
      <c r="G172" s="1"/>
      <c r="H172" s="109">
        <v>14.735578703703704</v>
      </c>
      <c r="I172" s="108" t="s">
        <v>17</v>
      </c>
      <c r="J172" s="108" t="s">
        <v>1190</v>
      </c>
      <c r="K172" s="108" t="s">
        <v>1530</v>
      </c>
      <c r="L172" t="e">
        <f>VLOOKUP(A172,#REF!,1,0)</f>
        <v>#REF!</v>
      </c>
    </row>
    <row r="173" spans="1:12" hidden="1" x14ac:dyDescent="0.25">
      <c r="A173" s="106" t="s">
        <v>1063</v>
      </c>
      <c r="B173" s="2"/>
      <c r="C173" s="106" t="s">
        <v>11</v>
      </c>
      <c r="D173" s="106" t="s">
        <v>12</v>
      </c>
      <c r="E173" s="106" t="s">
        <v>13</v>
      </c>
      <c r="F173" s="106" t="s">
        <v>331</v>
      </c>
      <c r="G173" s="106" t="s">
        <v>2053</v>
      </c>
      <c r="H173" s="107">
        <v>14.617233796296297</v>
      </c>
      <c r="I173" s="106" t="s">
        <v>1064</v>
      </c>
      <c r="J173" s="106" t="s">
        <v>16</v>
      </c>
      <c r="K173" s="106" t="s">
        <v>1066</v>
      </c>
    </row>
    <row r="174" spans="1:12" hidden="1" x14ac:dyDescent="0.25">
      <c r="A174" s="108" t="s">
        <v>1144</v>
      </c>
      <c r="B174" s="108" t="s">
        <v>1537</v>
      </c>
      <c r="C174" s="108" t="s">
        <v>14</v>
      </c>
      <c r="D174" s="108" t="s">
        <v>12</v>
      </c>
      <c r="E174" s="108" t="s">
        <v>13</v>
      </c>
      <c r="F174" s="1"/>
      <c r="G174" s="1"/>
      <c r="H174" s="109">
        <v>14.577013888888889</v>
      </c>
      <c r="I174" s="108" t="s">
        <v>15</v>
      </c>
      <c r="J174" s="108" t="s">
        <v>1145</v>
      </c>
      <c r="K174" s="108" t="s">
        <v>1251</v>
      </c>
      <c r="L174" t="e">
        <f>VLOOKUP(A174,#REF!,1,0)</f>
        <v>#REF!</v>
      </c>
    </row>
    <row r="175" spans="1:12" hidden="1" x14ac:dyDescent="0.25">
      <c r="A175" s="108" t="s">
        <v>1119</v>
      </c>
      <c r="B175" s="108" t="s">
        <v>1538</v>
      </c>
      <c r="C175" s="108" t="s">
        <v>14</v>
      </c>
      <c r="D175" s="108" t="s">
        <v>12</v>
      </c>
      <c r="E175" s="108" t="s">
        <v>13</v>
      </c>
      <c r="F175" s="1"/>
      <c r="G175" s="1"/>
      <c r="H175" s="109">
        <v>14.574814814814815</v>
      </c>
      <c r="I175" s="108" t="s">
        <v>15</v>
      </c>
      <c r="J175" s="108" t="s">
        <v>1294</v>
      </c>
      <c r="K175" s="108" t="s">
        <v>1865</v>
      </c>
      <c r="L175" t="e">
        <f>VLOOKUP(A175,#REF!,1,0)</f>
        <v>#REF!</v>
      </c>
    </row>
    <row r="176" spans="1:12" hidden="1" x14ac:dyDescent="0.25">
      <c r="A176" s="108" t="s">
        <v>1155</v>
      </c>
      <c r="B176" s="108" t="s">
        <v>1543</v>
      </c>
      <c r="C176" s="108" t="s">
        <v>14</v>
      </c>
      <c r="D176" s="108" t="s">
        <v>12</v>
      </c>
      <c r="E176" s="108" t="s">
        <v>13</v>
      </c>
      <c r="F176" s="1"/>
      <c r="G176" s="1"/>
      <c r="H176" s="109">
        <v>14.359513888888889</v>
      </c>
      <c r="I176" s="108" t="s">
        <v>15</v>
      </c>
      <c r="J176" s="108" t="s">
        <v>1682</v>
      </c>
      <c r="K176" s="108" t="s">
        <v>1866</v>
      </c>
      <c r="L176" t="e">
        <f>VLOOKUP(A176,#REF!,1,0)</f>
        <v>#REF!</v>
      </c>
    </row>
    <row r="177" spans="1:12" hidden="1" x14ac:dyDescent="0.25">
      <c r="A177" s="108" t="s">
        <v>1208</v>
      </c>
      <c r="B177" s="108" t="s">
        <v>1743</v>
      </c>
      <c r="C177" s="108" t="s">
        <v>14</v>
      </c>
      <c r="D177" s="108" t="s">
        <v>12</v>
      </c>
      <c r="E177" s="108" t="s">
        <v>13</v>
      </c>
      <c r="F177" s="1"/>
      <c r="G177" s="1"/>
      <c r="H177" s="109">
        <v>13.678993055555555</v>
      </c>
      <c r="I177" s="108" t="s">
        <v>17</v>
      </c>
      <c r="J177" s="108" t="s">
        <v>1209</v>
      </c>
      <c r="K177" s="108" t="s">
        <v>1210</v>
      </c>
      <c r="L177" t="e">
        <f>VLOOKUP(A177,#REF!,1,0)</f>
        <v>#REF!</v>
      </c>
    </row>
    <row r="178" spans="1:12" hidden="1" x14ac:dyDescent="0.25">
      <c r="A178" s="104" t="s">
        <v>1211</v>
      </c>
      <c r="B178" s="104" t="s">
        <v>1744</v>
      </c>
      <c r="C178" s="104" t="s">
        <v>403</v>
      </c>
      <c r="D178" s="104" t="s">
        <v>12</v>
      </c>
      <c r="E178" s="104" t="s">
        <v>13</v>
      </c>
      <c r="F178" s="3"/>
      <c r="G178" s="3"/>
      <c r="H178" s="105">
        <v>13.672592592592592</v>
      </c>
      <c r="I178" s="104" t="s">
        <v>17</v>
      </c>
      <c r="J178" s="104" t="s">
        <v>1212</v>
      </c>
      <c r="K178" s="104" t="s">
        <v>1213</v>
      </c>
    </row>
    <row r="179" spans="1:12" hidden="1" x14ac:dyDescent="0.25">
      <c r="A179" s="106" t="s">
        <v>1745</v>
      </c>
      <c r="B179" s="2"/>
      <c r="C179" s="106" t="s">
        <v>11</v>
      </c>
      <c r="D179" s="106" t="s">
        <v>12</v>
      </c>
      <c r="E179" s="106" t="s">
        <v>13</v>
      </c>
      <c r="F179" s="106" t="s">
        <v>331</v>
      </c>
      <c r="G179" s="106" t="s">
        <v>2593</v>
      </c>
      <c r="H179" s="107">
        <v>13.66170138888889</v>
      </c>
      <c r="I179" s="106" t="s">
        <v>1214</v>
      </c>
      <c r="J179" s="106" t="s">
        <v>16</v>
      </c>
      <c r="K179" s="106" t="s">
        <v>1216</v>
      </c>
    </row>
    <row r="180" spans="1:12" hidden="1" x14ac:dyDescent="0.25">
      <c r="A180" s="108" t="s">
        <v>1219</v>
      </c>
      <c r="B180" s="108" t="s">
        <v>1746</v>
      </c>
      <c r="C180" s="108" t="s">
        <v>14</v>
      </c>
      <c r="D180" s="108" t="s">
        <v>12</v>
      </c>
      <c r="E180" s="108" t="s">
        <v>13</v>
      </c>
      <c r="F180" s="1"/>
      <c r="G180" s="1"/>
      <c r="H180" s="109">
        <v>13.629444444444445</v>
      </c>
      <c r="I180" s="108" t="s">
        <v>15</v>
      </c>
      <c r="J180" s="108" t="s">
        <v>824</v>
      </c>
      <c r="K180" s="108" t="s">
        <v>1402</v>
      </c>
      <c r="L180" t="e">
        <f>VLOOKUP(A180,#REF!,1,0)</f>
        <v>#REF!</v>
      </c>
    </row>
    <row r="181" spans="1:12" hidden="1" x14ac:dyDescent="0.25">
      <c r="A181" s="108" t="s">
        <v>1220</v>
      </c>
      <c r="B181" s="108" t="s">
        <v>1747</v>
      </c>
      <c r="C181" s="108" t="s">
        <v>14</v>
      </c>
      <c r="D181" s="108" t="s">
        <v>12</v>
      </c>
      <c r="E181" s="108" t="s">
        <v>13</v>
      </c>
      <c r="F181" s="1"/>
      <c r="G181" s="1"/>
      <c r="H181" s="109">
        <v>13.627905092592593</v>
      </c>
      <c r="I181" s="108" t="s">
        <v>17</v>
      </c>
      <c r="J181" s="108" t="s">
        <v>1221</v>
      </c>
      <c r="K181" s="108" t="s">
        <v>1222</v>
      </c>
      <c r="L181" t="e">
        <f>VLOOKUP(A181,#REF!,1,0)</f>
        <v>#REF!</v>
      </c>
    </row>
    <row r="182" spans="1:12" hidden="1" x14ac:dyDescent="0.25">
      <c r="A182" s="106" t="s">
        <v>1241</v>
      </c>
      <c r="B182" s="106" t="s">
        <v>1749</v>
      </c>
      <c r="C182" s="106" t="s">
        <v>14</v>
      </c>
      <c r="D182" s="106" t="s">
        <v>12</v>
      </c>
      <c r="E182" s="106" t="s">
        <v>13</v>
      </c>
      <c r="F182" s="106" t="s">
        <v>137</v>
      </c>
      <c r="G182" s="106" t="s">
        <v>912</v>
      </c>
      <c r="H182" s="107">
        <v>13.580740740740742</v>
      </c>
      <c r="I182" s="106" t="s">
        <v>15</v>
      </c>
      <c r="J182" s="106" t="s">
        <v>1242</v>
      </c>
      <c r="K182" s="106" t="s">
        <v>431</v>
      </c>
      <c r="L182" t="e">
        <f>VLOOKUP(A182,[2]MOTIF!$B:$F,5,0)</f>
        <v>#N/A</v>
      </c>
    </row>
    <row r="183" spans="1:12" hidden="1" x14ac:dyDescent="0.25">
      <c r="A183" s="106" t="s">
        <v>1243</v>
      </c>
      <c r="B183" s="106" t="s">
        <v>1750</v>
      </c>
      <c r="C183" s="106" t="s">
        <v>14</v>
      </c>
      <c r="D183" s="106" t="s">
        <v>12</v>
      </c>
      <c r="E183" s="106" t="s">
        <v>13</v>
      </c>
      <c r="F183" s="106" t="s">
        <v>137</v>
      </c>
      <c r="G183" s="106" t="s">
        <v>912</v>
      </c>
      <c r="H183" s="107">
        <v>13.579178240740738</v>
      </c>
      <c r="I183" s="106" t="s">
        <v>15</v>
      </c>
      <c r="J183" s="106" t="s">
        <v>1244</v>
      </c>
      <c r="K183" s="106" t="s">
        <v>431</v>
      </c>
      <c r="L183" t="e">
        <f>VLOOKUP(A183,[2]MOTIF!$B:$F,5,0)</f>
        <v>#N/A</v>
      </c>
    </row>
    <row r="184" spans="1:12" hidden="1" x14ac:dyDescent="0.25">
      <c r="A184" s="106" t="s">
        <v>1278</v>
      </c>
      <c r="B184" s="2"/>
      <c r="C184" s="106" t="s">
        <v>11</v>
      </c>
      <c r="D184" s="106" t="s">
        <v>12</v>
      </c>
      <c r="E184" s="106" t="s">
        <v>13</v>
      </c>
      <c r="F184" s="106" t="s">
        <v>331</v>
      </c>
      <c r="G184" s="106" t="s">
        <v>1678</v>
      </c>
      <c r="H184" s="107">
        <v>12.847893518518518</v>
      </c>
      <c r="I184" s="106" t="s">
        <v>1279</v>
      </c>
      <c r="J184" s="106" t="s">
        <v>1280</v>
      </c>
      <c r="K184" s="106" t="s">
        <v>1281</v>
      </c>
    </row>
    <row r="185" spans="1:12" hidden="1" x14ac:dyDescent="0.25">
      <c r="A185" s="108" t="s">
        <v>1290</v>
      </c>
      <c r="B185" s="108" t="s">
        <v>1757</v>
      </c>
      <c r="C185" s="108" t="s">
        <v>14</v>
      </c>
      <c r="D185" s="108" t="s">
        <v>12</v>
      </c>
      <c r="E185" s="108" t="s">
        <v>13</v>
      </c>
      <c r="F185" s="1"/>
      <c r="G185" s="1"/>
      <c r="H185" s="109">
        <v>12.774814814814812</v>
      </c>
      <c r="I185" s="108" t="s">
        <v>15</v>
      </c>
      <c r="J185" s="108" t="s">
        <v>1291</v>
      </c>
      <c r="K185" s="108" t="s">
        <v>1404</v>
      </c>
      <c r="L185" t="e">
        <f>VLOOKUP(A185,#REF!,1,0)</f>
        <v>#REF!</v>
      </c>
    </row>
    <row r="186" spans="1:12" hidden="1" x14ac:dyDescent="0.25">
      <c r="A186" s="108" t="s">
        <v>1297</v>
      </c>
      <c r="B186" s="108" t="s">
        <v>1758</v>
      </c>
      <c r="C186" s="108" t="s">
        <v>14</v>
      </c>
      <c r="D186" s="108" t="s">
        <v>12</v>
      </c>
      <c r="E186" s="108" t="s">
        <v>13</v>
      </c>
      <c r="F186" s="1"/>
      <c r="G186" s="1"/>
      <c r="H186" s="109">
        <v>12.766782407407407</v>
      </c>
      <c r="I186" s="108" t="s">
        <v>17</v>
      </c>
      <c r="J186" s="108" t="s">
        <v>1298</v>
      </c>
      <c r="K186" s="108" t="s">
        <v>1620</v>
      </c>
      <c r="L186" t="e">
        <f>VLOOKUP(A186,#REF!,1,0)</f>
        <v>#REF!</v>
      </c>
    </row>
    <row r="187" spans="1:12" x14ac:dyDescent="0.25">
      <c r="A187" s="104" t="s">
        <v>1299</v>
      </c>
      <c r="B187" s="104">
        <v>529786405</v>
      </c>
      <c r="C187" s="104" t="s">
        <v>14</v>
      </c>
      <c r="D187" s="104" t="s">
        <v>12</v>
      </c>
      <c r="E187" s="104" t="s">
        <v>13</v>
      </c>
      <c r="F187" s="3" t="s">
        <v>418</v>
      </c>
      <c r="G187" s="3" t="s">
        <v>208</v>
      </c>
      <c r="H187" s="105">
        <v>12.763287037037037</v>
      </c>
      <c r="I187" s="104" t="s">
        <v>15</v>
      </c>
      <c r="J187" s="104" t="s">
        <v>1300</v>
      </c>
      <c r="K187" s="104" t="s">
        <v>1549</v>
      </c>
      <c r="L187" t="e">
        <f>VLOOKUP(A187,[2]MOTIF!$B:$F,5,0)</f>
        <v>#N/A</v>
      </c>
    </row>
    <row r="188" spans="1:12" hidden="1" x14ac:dyDescent="0.25">
      <c r="A188" s="108" t="s">
        <v>1301</v>
      </c>
      <c r="B188" s="108" t="s">
        <v>1918</v>
      </c>
      <c r="C188" s="108" t="s">
        <v>14</v>
      </c>
      <c r="D188" s="108" t="s">
        <v>12</v>
      </c>
      <c r="E188" s="108" t="s">
        <v>13</v>
      </c>
      <c r="F188" s="1"/>
      <c r="G188" s="1"/>
      <c r="H188" s="109">
        <v>12.758229166666665</v>
      </c>
      <c r="I188" s="108" t="s">
        <v>15</v>
      </c>
      <c r="J188" s="108" t="s">
        <v>1919</v>
      </c>
      <c r="K188" s="108" t="s">
        <v>1406</v>
      </c>
      <c r="L188" t="e">
        <f>VLOOKUP(A188,#REF!,1,0)</f>
        <v>#REF!</v>
      </c>
    </row>
    <row r="189" spans="1:12" hidden="1" x14ac:dyDescent="0.25">
      <c r="A189" s="108" t="s">
        <v>1597</v>
      </c>
      <c r="B189" s="108" t="s">
        <v>1927</v>
      </c>
      <c r="C189" s="108" t="s">
        <v>14</v>
      </c>
      <c r="D189" s="108" t="s">
        <v>12</v>
      </c>
      <c r="E189" s="108" t="s">
        <v>13</v>
      </c>
      <c r="F189" s="1"/>
      <c r="G189" s="1"/>
      <c r="H189" s="109">
        <v>12.694398148148148</v>
      </c>
      <c r="I189" s="108" t="s">
        <v>15</v>
      </c>
      <c r="J189" s="108" t="s">
        <v>1598</v>
      </c>
      <c r="K189" s="108" t="s">
        <v>2594</v>
      </c>
      <c r="L189" t="e">
        <f>VLOOKUP(A189,#REF!,1,0)</f>
        <v>#REF!</v>
      </c>
    </row>
    <row r="190" spans="1:12" hidden="1" x14ac:dyDescent="0.25">
      <c r="A190" s="108" t="s">
        <v>1387</v>
      </c>
      <c r="B190" s="108" t="s">
        <v>1566</v>
      </c>
      <c r="C190" s="108" t="s">
        <v>14</v>
      </c>
      <c r="D190" s="108" t="s">
        <v>12</v>
      </c>
      <c r="E190" s="108" t="s">
        <v>13</v>
      </c>
      <c r="F190" s="1"/>
      <c r="G190" s="1"/>
      <c r="H190" s="109">
        <v>12.584131944444444</v>
      </c>
      <c r="I190" s="108" t="s">
        <v>15</v>
      </c>
      <c r="J190" s="108" t="s">
        <v>1388</v>
      </c>
      <c r="K190" s="108" t="s">
        <v>1389</v>
      </c>
      <c r="L190" t="e">
        <f>VLOOKUP(A190,#REF!,1,0)</f>
        <v>#REF!</v>
      </c>
    </row>
    <row r="191" spans="1:12" hidden="1" x14ac:dyDescent="0.25">
      <c r="A191" s="108" t="s">
        <v>1407</v>
      </c>
      <c r="B191" s="108" t="s">
        <v>1570</v>
      </c>
      <c r="C191" s="108" t="s">
        <v>14</v>
      </c>
      <c r="D191" s="108" t="s">
        <v>12</v>
      </c>
      <c r="E191" s="108" t="s">
        <v>13</v>
      </c>
      <c r="F191" s="1"/>
      <c r="G191" s="1"/>
      <c r="H191" s="109">
        <v>12.53767361111111</v>
      </c>
      <c r="I191" s="108" t="s">
        <v>15</v>
      </c>
      <c r="J191" s="108" t="s">
        <v>1408</v>
      </c>
      <c r="K191" s="108" t="s">
        <v>1604</v>
      </c>
      <c r="L191" t="e">
        <f>VLOOKUP(A191,#REF!,1,0)</f>
        <v>#REF!</v>
      </c>
    </row>
    <row r="192" spans="1:12" hidden="1" x14ac:dyDescent="0.25">
      <c r="A192" s="106" t="s">
        <v>1970</v>
      </c>
      <c r="B192" s="106" t="s">
        <v>2490</v>
      </c>
      <c r="C192" s="106" t="s">
        <v>14</v>
      </c>
      <c r="D192" s="106" t="s">
        <v>12</v>
      </c>
      <c r="E192" s="106" t="s">
        <v>13</v>
      </c>
      <c r="F192" s="2"/>
      <c r="G192" s="2"/>
      <c r="H192" s="107">
        <v>12.415023148148148</v>
      </c>
      <c r="I192" s="106" t="s">
        <v>15</v>
      </c>
      <c r="J192" s="106" t="s">
        <v>1971</v>
      </c>
      <c r="K192" s="106" t="s">
        <v>2595</v>
      </c>
      <c r="L192" t="e">
        <f>VLOOKUP(A192,[2]MOTIF!$B:$F,5,0)</f>
        <v>#N/A</v>
      </c>
    </row>
    <row r="193" spans="1:12" hidden="1" x14ac:dyDescent="0.25">
      <c r="A193" s="108" t="s">
        <v>1627</v>
      </c>
      <c r="B193" s="108" t="s">
        <v>2596</v>
      </c>
      <c r="C193" s="108" t="s">
        <v>14</v>
      </c>
      <c r="D193" s="108" t="s">
        <v>12</v>
      </c>
      <c r="E193" s="108" t="s">
        <v>13</v>
      </c>
      <c r="F193" s="1"/>
      <c r="G193" s="1"/>
      <c r="H193" s="109">
        <v>11.599571759259259</v>
      </c>
      <c r="I193" s="108" t="s">
        <v>15</v>
      </c>
      <c r="J193" s="108" t="s">
        <v>1929</v>
      </c>
      <c r="K193" s="108" t="s">
        <v>3149</v>
      </c>
      <c r="L193" t="e">
        <f>VLOOKUP(A193,#REF!,1,0)</f>
        <v>#REF!</v>
      </c>
    </row>
    <row r="194" spans="1:12" hidden="1" x14ac:dyDescent="0.25">
      <c r="A194" s="108" t="s">
        <v>1640</v>
      </c>
      <c r="B194" s="108" t="s">
        <v>2492</v>
      </c>
      <c r="C194" s="108" t="s">
        <v>14</v>
      </c>
      <c r="D194" s="108" t="s">
        <v>12</v>
      </c>
      <c r="E194" s="108" t="s">
        <v>13</v>
      </c>
      <c r="F194" s="1"/>
      <c r="G194" s="1"/>
      <c r="H194" s="109">
        <v>10.534224537037037</v>
      </c>
      <c r="I194" s="108" t="s">
        <v>15</v>
      </c>
      <c r="J194" s="108" t="s">
        <v>1641</v>
      </c>
      <c r="K194" s="108" t="s">
        <v>1686</v>
      </c>
      <c r="L194" t="e">
        <f>VLOOKUP(A194,#REF!,1,0)</f>
        <v>#REF!</v>
      </c>
    </row>
    <row r="195" spans="1:12" hidden="1" x14ac:dyDescent="0.25">
      <c r="A195" s="108" t="s">
        <v>1826</v>
      </c>
      <c r="B195" s="108" t="s">
        <v>2493</v>
      </c>
      <c r="C195" s="108" t="s">
        <v>14</v>
      </c>
      <c r="D195" s="108" t="s">
        <v>12</v>
      </c>
      <c r="E195" s="108" t="s">
        <v>13</v>
      </c>
      <c r="F195" s="1"/>
      <c r="G195" s="1"/>
      <c r="H195" s="109">
        <v>10.411678240740741</v>
      </c>
      <c r="I195" s="108" t="s">
        <v>15</v>
      </c>
      <c r="J195" s="108" t="s">
        <v>2032</v>
      </c>
      <c r="K195" s="108" t="s">
        <v>2033</v>
      </c>
      <c r="L195" t="e">
        <f>VLOOKUP(A195,#REF!,1,0)</f>
        <v>#REF!</v>
      </c>
    </row>
    <row r="196" spans="1:12" hidden="1" x14ac:dyDescent="0.25">
      <c r="A196" s="106" t="s">
        <v>1787</v>
      </c>
      <c r="B196" s="106" t="s">
        <v>2494</v>
      </c>
      <c r="C196" s="106" t="s">
        <v>14</v>
      </c>
      <c r="D196" s="106" t="s">
        <v>12</v>
      </c>
      <c r="E196" s="106" t="s">
        <v>13</v>
      </c>
      <c r="F196" s="2"/>
      <c r="G196" s="2"/>
      <c r="H196" s="107">
        <v>9.7937384259259268</v>
      </c>
      <c r="I196" s="106" t="s">
        <v>15</v>
      </c>
      <c r="J196" s="106" t="s">
        <v>1788</v>
      </c>
      <c r="K196" s="106" t="s">
        <v>1869</v>
      </c>
      <c r="L196" t="e">
        <f>VLOOKUP(A196,[2]MOTIF!$B:$F,5,0)</f>
        <v>#N/A</v>
      </c>
    </row>
    <row r="197" spans="1:12" hidden="1" x14ac:dyDescent="0.25">
      <c r="A197" s="104" t="s">
        <v>1720</v>
      </c>
      <c r="B197" s="104" t="s">
        <v>2498</v>
      </c>
      <c r="C197" s="104" t="s">
        <v>119</v>
      </c>
      <c r="D197" s="104" t="s">
        <v>12</v>
      </c>
      <c r="E197" s="104" t="s">
        <v>13</v>
      </c>
      <c r="F197" s="104" t="s">
        <v>1776</v>
      </c>
      <c r="G197" s="3"/>
      <c r="H197" s="105">
        <v>9.649131944444445</v>
      </c>
      <c r="I197" s="104" t="s">
        <v>1721</v>
      </c>
      <c r="J197" s="104" t="s">
        <v>1722</v>
      </c>
      <c r="K197" s="104" t="s">
        <v>1723</v>
      </c>
    </row>
    <row r="198" spans="1:12" hidden="1" x14ac:dyDescent="0.25">
      <c r="A198" s="106" t="s">
        <v>1727</v>
      </c>
      <c r="B198" s="106" t="s">
        <v>2500</v>
      </c>
      <c r="C198" s="106" t="s">
        <v>14</v>
      </c>
      <c r="D198" s="106" t="s">
        <v>12</v>
      </c>
      <c r="E198" s="106" t="s">
        <v>13</v>
      </c>
      <c r="F198" s="106" t="s">
        <v>137</v>
      </c>
      <c r="G198" s="106" t="s">
        <v>912</v>
      </c>
      <c r="H198" s="107">
        <v>9.606203703703704</v>
      </c>
      <c r="I198" s="106" t="s">
        <v>17</v>
      </c>
      <c r="J198" s="106" t="s">
        <v>1728</v>
      </c>
      <c r="K198" s="106" t="s">
        <v>1729</v>
      </c>
      <c r="L198" t="e">
        <f>VLOOKUP(A198,[2]MOTIF!$B:$F,5,0)</f>
        <v>#N/A</v>
      </c>
    </row>
    <row r="199" spans="1:12" hidden="1" x14ac:dyDescent="0.25">
      <c r="A199" s="108" t="s">
        <v>1815</v>
      </c>
      <c r="B199" s="108" t="s">
        <v>2501</v>
      </c>
      <c r="C199" s="108" t="s">
        <v>14</v>
      </c>
      <c r="D199" s="108" t="s">
        <v>12</v>
      </c>
      <c r="E199" s="108" t="s">
        <v>13</v>
      </c>
      <c r="F199" s="1"/>
      <c r="G199" s="1"/>
      <c r="H199" s="109">
        <v>9.4917129629629624</v>
      </c>
      <c r="I199" s="108" t="s">
        <v>15</v>
      </c>
      <c r="J199" s="108" t="s">
        <v>1816</v>
      </c>
      <c r="K199" s="108" t="s">
        <v>1839</v>
      </c>
      <c r="L199" t="e">
        <f>VLOOKUP(A199,#REF!,1,0)</f>
        <v>#REF!</v>
      </c>
    </row>
    <row r="200" spans="1:12" hidden="1" x14ac:dyDescent="0.25">
      <c r="A200" s="108" t="s">
        <v>1817</v>
      </c>
      <c r="B200" s="108" t="s">
        <v>2502</v>
      </c>
      <c r="C200" s="108" t="s">
        <v>14</v>
      </c>
      <c r="D200" s="108" t="s">
        <v>12</v>
      </c>
      <c r="E200" s="108" t="s">
        <v>13</v>
      </c>
      <c r="F200" s="1"/>
      <c r="G200" s="1"/>
      <c r="H200" s="109">
        <v>9.4610185185185181</v>
      </c>
      <c r="I200" s="108" t="s">
        <v>15</v>
      </c>
      <c r="J200" s="108" t="s">
        <v>1818</v>
      </c>
      <c r="K200" s="108" t="s">
        <v>2597</v>
      </c>
      <c r="L200" t="e">
        <f>VLOOKUP(A200,#REF!,1,0)</f>
        <v>#REF!</v>
      </c>
    </row>
    <row r="201" spans="1:12" hidden="1" x14ac:dyDescent="0.25">
      <c r="A201" s="106" t="s">
        <v>1840</v>
      </c>
      <c r="B201" s="106" t="s">
        <v>2504</v>
      </c>
      <c r="C201" s="106" t="s">
        <v>14</v>
      </c>
      <c r="D201" s="106" t="s">
        <v>12</v>
      </c>
      <c r="E201" s="106" t="s">
        <v>13</v>
      </c>
      <c r="F201" s="2"/>
      <c r="G201" s="2"/>
      <c r="H201" s="107">
        <v>8.8654050925925922</v>
      </c>
      <c r="I201" s="106" t="s">
        <v>15</v>
      </c>
      <c r="J201" s="106" t="s">
        <v>1114</v>
      </c>
      <c r="K201" s="106" t="s">
        <v>1239</v>
      </c>
      <c r="L201" t="e">
        <f>VLOOKUP(A201,[2]MOTIF!$B:$F,5,0)</f>
        <v>#N/A</v>
      </c>
    </row>
    <row r="202" spans="1:12" hidden="1" x14ac:dyDescent="0.25">
      <c r="A202" s="108" t="s">
        <v>1841</v>
      </c>
      <c r="B202" s="108" t="s">
        <v>2505</v>
      </c>
      <c r="C202" s="108" t="s">
        <v>14</v>
      </c>
      <c r="D202" s="108" t="s">
        <v>12</v>
      </c>
      <c r="E202" s="108" t="s">
        <v>13</v>
      </c>
      <c r="F202" s="1"/>
      <c r="G202" s="1"/>
      <c r="H202" s="109">
        <v>8.8628356481481489</v>
      </c>
      <c r="I202" s="108" t="s">
        <v>15</v>
      </c>
      <c r="J202" s="108" t="s">
        <v>1842</v>
      </c>
      <c r="K202" s="108" t="s">
        <v>1977</v>
      </c>
      <c r="L202" t="e">
        <f>VLOOKUP(A202,#REF!,1,0)</f>
        <v>#REF!</v>
      </c>
    </row>
    <row r="203" spans="1:12" hidden="1" x14ac:dyDescent="0.25">
      <c r="A203" s="104" t="s">
        <v>1848</v>
      </c>
      <c r="B203" s="104" t="s">
        <v>2506</v>
      </c>
      <c r="C203" s="104" t="s">
        <v>119</v>
      </c>
      <c r="D203" s="104" t="s">
        <v>12</v>
      </c>
      <c r="E203" s="104" t="s">
        <v>407</v>
      </c>
      <c r="F203" s="3"/>
      <c r="G203" s="3"/>
      <c r="H203" s="105">
        <v>8.8102662037037032</v>
      </c>
      <c r="I203" s="104" t="s">
        <v>1849</v>
      </c>
      <c r="J203" s="104" t="s">
        <v>1850</v>
      </c>
      <c r="K203" s="104" t="s">
        <v>1851</v>
      </c>
    </row>
    <row r="204" spans="1:12" hidden="1" x14ac:dyDescent="0.25">
      <c r="A204" s="108" t="s">
        <v>1901</v>
      </c>
      <c r="B204" s="108" t="s">
        <v>2510</v>
      </c>
      <c r="C204" s="108" t="s">
        <v>14</v>
      </c>
      <c r="D204" s="108" t="s">
        <v>12</v>
      </c>
      <c r="E204" s="108" t="s">
        <v>13</v>
      </c>
      <c r="F204" s="1"/>
      <c r="G204" s="1"/>
      <c r="H204" s="109">
        <v>8.7257291666666674</v>
      </c>
      <c r="I204" s="108" t="s">
        <v>15</v>
      </c>
      <c r="J204" s="108" t="s">
        <v>1902</v>
      </c>
      <c r="K204" s="108" t="s">
        <v>2598</v>
      </c>
      <c r="L204" t="e">
        <f>VLOOKUP(A204,#REF!,1,0)</f>
        <v>#REF!</v>
      </c>
    </row>
    <row r="205" spans="1:12" hidden="1" x14ac:dyDescent="0.25">
      <c r="A205" s="106" t="s">
        <v>1906</v>
      </c>
      <c r="B205" s="2"/>
      <c r="C205" s="106" t="s">
        <v>11</v>
      </c>
      <c r="D205" s="106" t="s">
        <v>12</v>
      </c>
      <c r="E205" s="106" t="s">
        <v>13</v>
      </c>
      <c r="F205" s="106" t="s">
        <v>331</v>
      </c>
      <c r="G205" s="106" t="s">
        <v>1973</v>
      </c>
      <c r="H205" s="107">
        <v>8.723344907407407</v>
      </c>
      <c r="I205" s="106" t="s">
        <v>1907</v>
      </c>
      <c r="J205" s="106" t="s">
        <v>16</v>
      </c>
      <c r="K205" s="106" t="s">
        <v>1863</v>
      </c>
    </row>
    <row r="206" spans="1:12" hidden="1" x14ac:dyDescent="0.25">
      <c r="A206" s="106" t="s">
        <v>1933</v>
      </c>
      <c r="B206" s="106" t="s">
        <v>2599</v>
      </c>
      <c r="C206" s="106" t="s">
        <v>14</v>
      </c>
      <c r="D206" s="106" t="s">
        <v>12</v>
      </c>
      <c r="E206" s="106" t="s">
        <v>13</v>
      </c>
      <c r="F206" s="106" t="s">
        <v>386</v>
      </c>
      <c r="G206" s="106" t="s">
        <v>2309</v>
      </c>
      <c r="H206" s="107">
        <v>8.6944560185185189</v>
      </c>
      <c r="I206" s="106" t="s">
        <v>17</v>
      </c>
      <c r="J206" s="106" t="s">
        <v>1934</v>
      </c>
      <c r="K206" s="106" t="s">
        <v>2600</v>
      </c>
      <c r="L206" t="e">
        <f>VLOOKUP(A206,[2]MOTIF!$B:$F,5,0)</f>
        <v>#N/A</v>
      </c>
    </row>
    <row r="207" spans="1:12" hidden="1" x14ac:dyDescent="0.25">
      <c r="A207" s="108" t="s">
        <v>1940</v>
      </c>
      <c r="B207" s="108" t="s">
        <v>2601</v>
      </c>
      <c r="C207" s="108" t="s">
        <v>14</v>
      </c>
      <c r="D207" s="108" t="s">
        <v>12</v>
      </c>
      <c r="E207" s="108" t="s">
        <v>13</v>
      </c>
      <c r="F207" s="1"/>
      <c r="G207" s="1"/>
      <c r="H207" s="109">
        <v>8.6219212962962963</v>
      </c>
      <c r="I207" s="108" t="s">
        <v>15</v>
      </c>
      <c r="J207" s="108" t="s">
        <v>1941</v>
      </c>
      <c r="K207" s="108" t="s">
        <v>2065</v>
      </c>
      <c r="L207" t="e">
        <f>VLOOKUP(A207,#REF!,1,0)</f>
        <v>#REF!</v>
      </c>
    </row>
    <row r="208" spans="1:12" hidden="1" x14ac:dyDescent="0.25">
      <c r="A208" s="108" t="s">
        <v>1945</v>
      </c>
      <c r="B208" s="108" t="s">
        <v>2602</v>
      </c>
      <c r="C208" s="108" t="s">
        <v>14</v>
      </c>
      <c r="D208" s="108" t="s">
        <v>12</v>
      </c>
      <c r="E208" s="108" t="s">
        <v>13</v>
      </c>
      <c r="F208" s="1"/>
      <c r="G208" s="1"/>
      <c r="H208" s="109">
        <v>8.5700347222222231</v>
      </c>
      <c r="I208" s="108" t="s">
        <v>15</v>
      </c>
      <c r="J208" s="108" t="s">
        <v>1946</v>
      </c>
      <c r="K208" s="108" t="s">
        <v>2603</v>
      </c>
      <c r="L208" t="e">
        <f>VLOOKUP(A208,#REF!,1,0)</f>
        <v>#REF!</v>
      </c>
    </row>
    <row r="209" spans="1:12" hidden="1" x14ac:dyDescent="0.25">
      <c r="A209" s="106" t="s">
        <v>1985</v>
      </c>
      <c r="B209" s="2"/>
      <c r="C209" s="106" t="s">
        <v>11</v>
      </c>
      <c r="D209" s="106" t="s">
        <v>12</v>
      </c>
      <c r="E209" s="106" t="s">
        <v>13</v>
      </c>
      <c r="F209" s="106" t="s">
        <v>2137</v>
      </c>
      <c r="G209" s="2"/>
      <c r="H209" s="107">
        <v>8.5369560185185183</v>
      </c>
      <c r="I209" s="106" t="s">
        <v>1986</v>
      </c>
      <c r="J209" s="106" t="s">
        <v>244</v>
      </c>
      <c r="K209" s="106" t="s">
        <v>1987</v>
      </c>
    </row>
    <row r="210" spans="1:12" hidden="1" x14ac:dyDescent="0.25">
      <c r="A210" s="108" t="s">
        <v>1988</v>
      </c>
      <c r="B210" s="108" t="s">
        <v>2604</v>
      </c>
      <c r="C210" s="108" t="s">
        <v>14</v>
      </c>
      <c r="D210" s="108" t="s">
        <v>12</v>
      </c>
      <c r="E210" s="108" t="s">
        <v>13</v>
      </c>
      <c r="F210" s="1"/>
      <c r="G210" s="1"/>
      <c r="H210" s="109">
        <v>8.5259722222222223</v>
      </c>
      <c r="I210" s="108" t="s">
        <v>15</v>
      </c>
      <c r="J210" s="108" t="s">
        <v>1989</v>
      </c>
      <c r="K210" s="108" t="s">
        <v>2605</v>
      </c>
      <c r="L210" t="e">
        <f>VLOOKUP(A210,#REF!,1,0)</f>
        <v>#REF!</v>
      </c>
    </row>
    <row r="211" spans="1:12" hidden="1" x14ac:dyDescent="0.25">
      <c r="A211" s="108" t="s">
        <v>1990</v>
      </c>
      <c r="B211" s="108" t="s">
        <v>2606</v>
      </c>
      <c r="C211" s="108" t="s">
        <v>14</v>
      </c>
      <c r="D211" s="108" t="s">
        <v>12</v>
      </c>
      <c r="E211" s="108" t="s">
        <v>13</v>
      </c>
      <c r="F211" s="1"/>
      <c r="G211" s="1"/>
      <c r="H211" s="109">
        <v>8.5139351851851846</v>
      </c>
      <c r="I211" s="108" t="s">
        <v>15</v>
      </c>
      <c r="J211" s="108" t="s">
        <v>1991</v>
      </c>
      <c r="K211" s="108" t="s">
        <v>2310</v>
      </c>
      <c r="L211" t="e">
        <f>VLOOKUP(A211,#REF!,1,0)</f>
        <v>#REF!</v>
      </c>
    </row>
    <row r="212" spans="1:12" hidden="1" x14ac:dyDescent="0.25">
      <c r="A212" s="106" t="s">
        <v>1992</v>
      </c>
      <c r="B212" s="106" t="s">
        <v>2607</v>
      </c>
      <c r="C212" s="106" t="s">
        <v>14</v>
      </c>
      <c r="D212" s="106" t="s">
        <v>12</v>
      </c>
      <c r="E212" s="106" t="s">
        <v>13</v>
      </c>
      <c r="F212" s="2"/>
      <c r="G212" s="2"/>
      <c r="H212" s="107">
        <v>8.5001504629629636</v>
      </c>
      <c r="I212" s="106" t="s">
        <v>15</v>
      </c>
      <c r="J212" s="106" t="s">
        <v>1993</v>
      </c>
      <c r="K212" s="106" t="s">
        <v>900</v>
      </c>
      <c r="L212" t="e">
        <f>VLOOKUP(A212,[2]MOTIF!$B:$F,5,0)</f>
        <v>#N/A</v>
      </c>
    </row>
    <row r="213" spans="1:12" hidden="1" x14ac:dyDescent="0.25">
      <c r="A213" s="108" t="s">
        <v>1994</v>
      </c>
      <c r="B213" s="108" t="s">
        <v>2608</v>
      </c>
      <c r="C213" s="108" t="s">
        <v>14</v>
      </c>
      <c r="D213" s="108" t="s">
        <v>12</v>
      </c>
      <c r="E213" s="108" t="s">
        <v>13</v>
      </c>
      <c r="F213" s="1"/>
      <c r="G213" s="1"/>
      <c r="H213" s="109">
        <v>8.4937268518518518</v>
      </c>
      <c r="I213" s="108" t="s">
        <v>15</v>
      </c>
      <c r="J213" s="108" t="s">
        <v>1995</v>
      </c>
      <c r="K213" s="108" t="s">
        <v>2196</v>
      </c>
      <c r="L213" t="e">
        <f>VLOOKUP(A213,#REF!,1,0)</f>
        <v>#REF!</v>
      </c>
    </row>
    <row r="214" spans="1:12" hidden="1" x14ac:dyDescent="0.25">
      <c r="A214" s="108" t="s">
        <v>2077</v>
      </c>
      <c r="B214" s="108" t="s">
        <v>2612</v>
      </c>
      <c r="C214" s="108" t="s">
        <v>14</v>
      </c>
      <c r="D214" s="108" t="s">
        <v>12</v>
      </c>
      <c r="E214" s="108" t="s">
        <v>13</v>
      </c>
      <c r="F214" s="1"/>
      <c r="G214" s="1"/>
      <c r="H214" s="109">
        <v>7.7908217592592584</v>
      </c>
      <c r="I214" s="108" t="s">
        <v>15</v>
      </c>
      <c r="J214" s="108" t="s">
        <v>2078</v>
      </c>
      <c r="K214" s="108" t="s">
        <v>2140</v>
      </c>
      <c r="L214" t="e">
        <f>VLOOKUP(A214,#REF!,1,0)</f>
        <v>#REF!</v>
      </c>
    </row>
    <row r="215" spans="1:12" hidden="1" x14ac:dyDescent="0.25">
      <c r="A215" s="108" t="s">
        <v>2038</v>
      </c>
      <c r="B215" s="108" t="s">
        <v>2613</v>
      </c>
      <c r="C215" s="108" t="s">
        <v>14</v>
      </c>
      <c r="D215" s="108" t="s">
        <v>12</v>
      </c>
      <c r="E215" s="108" t="s">
        <v>13</v>
      </c>
      <c r="F215" s="1"/>
      <c r="G215" s="1"/>
      <c r="H215" s="109">
        <v>7.7891782407407417</v>
      </c>
      <c r="I215" s="108" t="s">
        <v>15</v>
      </c>
      <c r="J215" s="108" t="s">
        <v>2039</v>
      </c>
      <c r="K215" s="108" t="s">
        <v>2614</v>
      </c>
      <c r="L215" t="e">
        <f>VLOOKUP(A215,#REF!,1,0)</f>
        <v>#REF!</v>
      </c>
    </row>
    <row r="216" spans="1:12" hidden="1" x14ac:dyDescent="0.25">
      <c r="A216" s="108" t="s">
        <v>2214</v>
      </c>
      <c r="B216" s="108" t="s">
        <v>2615</v>
      </c>
      <c r="C216" s="108" t="s">
        <v>14</v>
      </c>
      <c r="D216" s="108" t="s">
        <v>12</v>
      </c>
      <c r="E216" s="108" t="s">
        <v>13</v>
      </c>
      <c r="F216" s="1"/>
      <c r="G216" s="1"/>
      <c r="H216" s="109">
        <v>7.7820949074074077</v>
      </c>
      <c r="I216" s="108" t="s">
        <v>15</v>
      </c>
      <c r="J216" s="108" t="s">
        <v>2215</v>
      </c>
      <c r="K216" s="108" t="s">
        <v>2616</v>
      </c>
      <c r="L216" t="e">
        <f>VLOOKUP(A216,#REF!,1,0)</f>
        <v>#REF!</v>
      </c>
    </row>
    <row r="217" spans="1:12" hidden="1" x14ac:dyDescent="0.25">
      <c r="A217" s="106" t="s">
        <v>2145</v>
      </c>
      <c r="B217" s="106" t="s">
        <v>2618</v>
      </c>
      <c r="C217" s="106" t="s">
        <v>14</v>
      </c>
      <c r="D217" s="106" t="s">
        <v>12</v>
      </c>
      <c r="E217" s="106" t="s">
        <v>13</v>
      </c>
      <c r="F217" s="2"/>
      <c r="G217" s="2"/>
      <c r="H217" s="107">
        <v>7.7271643518518518</v>
      </c>
      <c r="I217" s="106" t="s">
        <v>15</v>
      </c>
      <c r="J217" s="106" t="s">
        <v>2146</v>
      </c>
      <c r="K217" s="106" t="s">
        <v>247</v>
      </c>
      <c r="L217" t="e">
        <f>VLOOKUP(A217,[2]MOTIF!$B:$F,5,0)</f>
        <v>#N/A</v>
      </c>
    </row>
    <row r="218" spans="1:12" hidden="1" x14ac:dyDescent="0.25">
      <c r="A218" s="106" t="s">
        <v>2088</v>
      </c>
      <c r="B218" s="106" t="s">
        <v>2619</v>
      </c>
      <c r="C218" s="106" t="s">
        <v>14</v>
      </c>
      <c r="D218" s="106" t="s">
        <v>12</v>
      </c>
      <c r="E218" s="106" t="s">
        <v>13</v>
      </c>
      <c r="F218" s="2"/>
      <c r="G218" s="2"/>
      <c r="H218" s="107">
        <v>7.7038078703703707</v>
      </c>
      <c r="I218" s="106" t="s">
        <v>15</v>
      </c>
      <c r="J218" s="106" t="s">
        <v>2089</v>
      </c>
      <c r="K218" s="106" t="s">
        <v>600</v>
      </c>
      <c r="L218" t="e">
        <f>VLOOKUP(A218,[2]MOTIF!$B:$F,5,0)</f>
        <v>#N/A</v>
      </c>
    </row>
    <row r="219" spans="1:12" hidden="1" x14ac:dyDescent="0.25">
      <c r="A219" s="106" t="s">
        <v>2151</v>
      </c>
      <c r="B219" s="106" t="s">
        <v>2620</v>
      </c>
      <c r="C219" s="106" t="s">
        <v>14</v>
      </c>
      <c r="D219" s="106" t="s">
        <v>12</v>
      </c>
      <c r="E219" s="106" t="s">
        <v>13</v>
      </c>
      <c r="F219" s="106" t="s">
        <v>137</v>
      </c>
      <c r="G219" s="106" t="s">
        <v>1835</v>
      </c>
      <c r="H219" s="107">
        <v>7.6334143518518518</v>
      </c>
      <c r="I219" s="106" t="s">
        <v>17</v>
      </c>
      <c r="J219" s="106" t="s">
        <v>2152</v>
      </c>
      <c r="K219" s="106" t="s">
        <v>2216</v>
      </c>
      <c r="L219" t="e">
        <f>VLOOKUP(A219,[2]MOTIF!$B:$F,5,0)</f>
        <v>#N/A</v>
      </c>
    </row>
    <row r="220" spans="1:12" hidden="1" x14ac:dyDescent="0.25">
      <c r="A220" s="108" t="s">
        <v>2096</v>
      </c>
      <c r="B220" s="108" t="s">
        <v>2621</v>
      </c>
      <c r="C220" s="108" t="s">
        <v>14</v>
      </c>
      <c r="D220" s="108" t="s">
        <v>12</v>
      </c>
      <c r="E220" s="108" t="s">
        <v>13</v>
      </c>
      <c r="F220" s="1"/>
      <c r="G220" s="1"/>
      <c r="H220" s="109">
        <v>7.5882060185185187</v>
      </c>
      <c r="I220" s="108" t="s">
        <v>15</v>
      </c>
      <c r="J220" s="108" t="s">
        <v>2097</v>
      </c>
      <c r="K220" s="108" t="s">
        <v>2622</v>
      </c>
      <c r="L220" t="e">
        <f>VLOOKUP(A220,#REF!,1,0)</f>
        <v>#REF!</v>
      </c>
    </row>
    <row r="221" spans="1:12" hidden="1" x14ac:dyDescent="0.25">
      <c r="A221" s="108" t="s">
        <v>2155</v>
      </c>
      <c r="B221" s="108" t="s">
        <v>2623</v>
      </c>
      <c r="C221" s="108" t="s">
        <v>14</v>
      </c>
      <c r="D221" s="108" t="s">
        <v>12</v>
      </c>
      <c r="E221" s="108" t="s">
        <v>13</v>
      </c>
      <c r="F221" s="1"/>
      <c r="G221" s="1"/>
      <c r="H221" s="109">
        <v>7.585775462962963</v>
      </c>
      <c r="I221" s="108" t="s">
        <v>15</v>
      </c>
      <c r="J221" s="108" t="s">
        <v>2156</v>
      </c>
      <c r="K221" s="108" t="s">
        <v>2624</v>
      </c>
      <c r="L221" t="e">
        <f>VLOOKUP(A221,#REF!,1,0)</f>
        <v>#REF!</v>
      </c>
    </row>
    <row r="222" spans="1:12" hidden="1" x14ac:dyDescent="0.25">
      <c r="A222" s="108" t="s">
        <v>2102</v>
      </c>
      <c r="B222" s="108" t="s">
        <v>2625</v>
      </c>
      <c r="C222" s="108" t="s">
        <v>14</v>
      </c>
      <c r="D222" s="108" t="s">
        <v>12</v>
      </c>
      <c r="E222" s="108" t="s">
        <v>13</v>
      </c>
      <c r="F222" s="1"/>
      <c r="G222" s="1"/>
      <c r="H222" s="109">
        <v>7.5703587962962953</v>
      </c>
      <c r="I222" s="108" t="s">
        <v>15</v>
      </c>
      <c r="J222" s="108" t="s">
        <v>2103</v>
      </c>
      <c r="K222" s="108" t="s">
        <v>2197</v>
      </c>
      <c r="L222" t="e">
        <f>VLOOKUP(A222,#REF!,1,0)</f>
        <v>#REF!</v>
      </c>
    </row>
    <row r="223" spans="1:12" hidden="1" x14ac:dyDescent="0.25">
      <c r="A223" s="108" t="s">
        <v>2104</v>
      </c>
      <c r="B223" s="108" t="s">
        <v>2626</v>
      </c>
      <c r="C223" s="108" t="s">
        <v>14</v>
      </c>
      <c r="D223" s="108" t="s">
        <v>12</v>
      </c>
      <c r="E223" s="108" t="s">
        <v>13</v>
      </c>
      <c r="F223" s="1"/>
      <c r="G223" s="1"/>
      <c r="H223" s="109">
        <v>7.5671875000000002</v>
      </c>
      <c r="I223" s="108" t="s">
        <v>15</v>
      </c>
      <c r="J223" s="108" t="s">
        <v>2105</v>
      </c>
      <c r="K223" s="108" t="s">
        <v>2157</v>
      </c>
      <c r="L223" t="e">
        <f>VLOOKUP(A223,#REF!,1,0)</f>
        <v>#REF!</v>
      </c>
    </row>
    <row r="224" spans="1:12" hidden="1" x14ac:dyDescent="0.25">
      <c r="A224" s="106" t="s">
        <v>2158</v>
      </c>
      <c r="B224" s="106" t="s">
        <v>2627</v>
      </c>
      <c r="C224" s="106" t="s">
        <v>14</v>
      </c>
      <c r="D224" s="106" t="s">
        <v>12</v>
      </c>
      <c r="E224" s="106" t="s">
        <v>13</v>
      </c>
      <c r="F224" s="2"/>
      <c r="G224" s="2"/>
      <c r="H224" s="107">
        <v>7.5535416666666659</v>
      </c>
      <c r="I224" s="106" t="s">
        <v>17</v>
      </c>
      <c r="J224" s="106" t="s">
        <v>2082</v>
      </c>
      <c r="K224" s="106" t="s">
        <v>2628</v>
      </c>
      <c r="L224" t="e">
        <f>VLOOKUP(A224,[2]MOTIF!$B:$F,5,0)</f>
        <v>#N/A</v>
      </c>
    </row>
    <row r="225" spans="1:12" hidden="1" x14ac:dyDescent="0.25">
      <c r="A225" s="106" t="s">
        <v>3150</v>
      </c>
      <c r="B225" s="106">
        <v>529498841</v>
      </c>
      <c r="C225" s="106" t="s">
        <v>14</v>
      </c>
      <c r="D225" s="106" t="s">
        <v>12</v>
      </c>
      <c r="E225" s="106" t="s">
        <v>13</v>
      </c>
      <c r="F225" s="2"/>
      <c r="G225" s="2" t="s">
        <v>3215</v>
      </c>
      <c r="H225" s="107">
        <v>7.4901041666666659</v>
      </c>
      <c r="I225" s="106" t="s">
        <v>15</v>
      </c>
      <c r="J225" s="106" t="s">
        <v>3152</v>
      </c>
      <c r="K225" s="4" t="s">
        <v>3214</v>
      </c>
      <c r="L225" t="e">
        <f>VLOOKUP(A225,[2]MOTIF!$B:$F,5,0)</f>
        <v>#N/A</v>
      </c>
    </row>
    <row r="226" spans="1:12" hidden="1" x14ac:dyDescent="0.25">
      <c r="A226" s="108" t="s">
        <v>2176</v>
      </c>
      <c r="B226" s="108">
        <v>529452672</v>
      </c>
      <c r="C226" s="108" t="s">
        <v>14</v>
      </c>
      <c r="D226" s="108" t="s">
        <v>12</v>
      </c>
      <c r="E226" s="108" t="s">
        <v>13</v>
      </c>
      <c r="F226" s="1"/>
      <c r="G226" s="1"/>
      <c r="H226" s="109">
        <v>6.8670833333333334</v>
      </c>
      <c r="I226" s="108" t="s">
        <v>15</v>
      </c>
      <c r="J226" s="108" t="s">
        <v>2177</v>
      </c>
      <c r="K226" s="108" t="s">
        <v>2314</v>
      </c>
      <c r="L226" t="e">
        <f>VLOOKUP(A226,#REF!,1,0)</f>
        <v>#REF!</v>
      </c>
    </row>
    <row r="227" spans="1:12" hidden="1" x14ac:dyDescent="0.25">
      <c r="A227" s="106" t="s">
        <v>2178</v>
      </c>
      <c r="B227" s="106">
        <v>529486421</v>
      </c>
      <c r="C227" s="106" t="s">
        <v>14</v>
      </c>
      <c r="D227" s="106" t="s">
        <v>12</v>
      </c>
      <c r="E227" s="106" t="s">
        <v>13</v>
      </c>
      <c r="F227" s="2"/>
      <c r="G227" s="2"/>
      <c r="H227" s="107">
        <v>6.858969907407408</v>
      </c>
      <c r="I227" s="106" t="s">
        <v>15</v>
      </c>
      <c r="J227" s="106" t="s">
        <v>2179</v>
      </c>
      <c r="K227" s="106" t="s">
        <v>2180</v>
      </c>
      <c r="L227" t="e">
        <f>VLOOKUP(A227,[2]MOTIF!$B:$F,5,0)</f>
        <v>#N/A</v>
      </c>
    </row>
    <row r="228" spans="1:12" hidden="1" x14ac:dyDescent="0.25">
      <c r="A228" s="108" t="s">
        <v>2181</v>
      </c>
      <c r="B228" s="108">
        <v>529705364</v>
      </c>
      <c r="C228" s="108" t="s">
        <v>14</v>
      </c>
      <c r="D228" s="108" t="s">
        <v>12</v>
      </c>
      <c r="E228" s="108" t="s">
        <v>13</v>
      </c>
      <c r="F228" s="1"/>
      <c r="G228" s="1"/>
      <c r="H228" s="109">
        <v>6.8501620370370366</v>
      </c>
      <c r="I228" s="108" t="s">
        <v>15</v>
      </c>
      <c r="J228" s="108" t="s">
        <v>2182</v>
      </c>
      <c r="K228" s="108" t="s">
        <v>2632</v>
      </c>
      <c r="L228" t="e">
        <f>VLOOKUP(A228,#REF!,1,0)</f>
        <v>#REF!</v>
      </c>
    </row>
    <row r="229" spans="1:12" hidden="1" x14ac:dyDescent="0.25">
      <c r="A229" s="108" t="s">
        <v>2225</v>
      </c>
      <c r="B229" s="108">
        <v>525334160</v>
      </c>
      <c r="C229" s="108" t="s">
        <v>14</v>
      </c>
      <c r="D229" s="108" t="s">
        <v>12</v>
      </c>
      <c r="E229" s="108" t="s">
        <v>13</v>
      </c>
      <c r="F229" s="1"/>
      <c r="G229" s="1"/>
      <c r="H229" s="109">
        <v>6.7545023148148156</v>
      </c>
      <c r="I229" s="108" t="s">
        <v>17</v>
      </c>
      <c r="J229" s="108" t="s">
        <v>2226</v>
      </c>
      <c r="K229" s="108" t="s">
        <v>2316</v>
      </c>
      <c r="L229" t="e">
        <f>VLOOKUP(A229,#REF!,1,0)</f>
        <v>#REF!</v>
      </c>
    </row>
    <row r="230" spans="1:12" hidden="1" x14ac:dyDescent="0.25">
      <c r="A230" s="108" t="s">
        <v>2265</v>
      </c>
      <c r="B230" s="108">
        <v>529707523</v>
      </c>
      <c r="C230" s="108" t="s">
        <v>14</v>
      </c>
      <c r="D230" s="108" t="s">
        <v>12</v>
      </c>
      <c r="E230" s="108" t="s">
        <v>13</v>
      </c>
      <c r="F230" s="1"/>
      <c r="G230" s="1"/>
      <c r="H230" s="109">
        <v>6.7205902777777782</v>
      </c>
      <c r="I230" s="108" t="s">
        <v>15</v>
      </c>
      <c r="J230" s="108" t="s">
        <v>2266</v>
      </c>
      <c r="K230" s="108" t="s">
        <v>2638</v>
      </c>
      <c r="L230" t="e">
        <f>VLOOKUP(A230,#REF!,1,0)</f>
        <v>#REF!</v>
      </c>
    </row>
    <row r="231" spans="1:12" hidden="1" x14ac:dyDescent="0.25">
      <c r="A231" s="108" t="s">
        <v>2267</v>
      </c>
      <c r="B231" s="108">
        <v>529711753</v>
      </c>
      <c r="C231" s="108" t="s">
        <v>14</v>
      </c>
      <c r="D231" s="108" t="s">
        <v>12</v>
      </c>
      <c r="E231" s="108" t="s">
        <v>13</v>
      </c>
      <c r="F231" s="1"/>
      <c r="G231" s="1"/>
      <c r="H231" s="109">
        <v>6.7098842592592582</v>
      </c>
      <c r="I231" s="108" t="s">
        <v>15</v>
      </c>
      <c r="J231" s="108" t="s">
        <v>2268</v>
      </c>
      <c r="K231" s="108" t="s">
        <v>2640</v>
      </c>
      <c r="L231" t="e">
        <f>VLOOKUP(A231,#REF!,1,0)</f>
        <v>#REF!</v>
      </c>
    </row>
    <row r="232" spans="1:12" hidden="1" x14ac:dyDescent="0.25">
      <c r="A232" s="106" t="s">
        <v>2256</v>
      </c>
      <c r="B232" s="106">
        <v>529713497</v>
      </c>
      <c r="C232" s="106" t="s">
        <v>14</v>
      </c>
      <c r="D232" s="106" t="s">
        <v>12</v>
      </c>
      <c r="E232" s="106" t="s">
        <v>13</v>
      </c>
      <c r="F232" s="106" t="s">
        <v>137</v>
      </c>
      <c r="G232" s="106" t="s">
        <v>2409</v>
      </c>
      <c r="H232" s="107">
        <v>6.6490625000000003</v>
      </c>
      <c r="I232" s="106" t="s">
        <v>15</v>
      </c>
      <c r="J232" s="106" t="s">
        <v>2260</v>
      </c>
      <c r="K232" s="106" t="s">
        <v>2643</v>
      </c>
      <c r="L232" t="e">
        <f>VLOOKUP(A232,[2]MOTIF!$B:$F,5,0)</f>
        <v>#N/A</v>
      </c>
    </row>
    <row r="233" spans="1:12" hidden="1" x14ac:dyDescent="0.25">
      <c r="A233" s="106" t="s">
        <v>2232</v>
      </c>
      <c r="B233" s="106">
        <v>529708855</v>
      </c>
      <c r="C233" s="106" t="s">
        <v>14</v>
      </c>
      <c r="D233" s="106" t="s">
        <v>12</v>
      </c>
      <c r="E233" s="106" t="s">
        <v>13</v>
      </c>
      <c r="F233" s="106" t="s">
        <v>137</v>
      </c>
      <c r="G233" s="106" t="s">
        <v>2409</v>
      </c>
      <c r="H233" s="107">
        <v>6.648680555555555</v>
      </c>
      <c r="I233" s="106" t="s">
        <v>15</v>
      </c>
      <c r="J233" s="106" t="s">
        <v>2233</v>
      </c>
      <c r="K233" s="106" t="s">
        <v>2321</v>
      </c>
      <c r="L233" t="e">
        <f>VLOOKUP(A233,[2]MOTIF!$B:$F,5,0)</f>
        <v>#N/A</v>
      </c>
    </row>
    <row r="234" spans="1:12" hidden="1" x14ac:dyDescent="0.25">
      <c r="A234" s="106" t="s">
        <v>2272</v>
      </c>
      <c r="B234" s="106">
        <v>525334241</v>
      </c>
      <c r="C234" s="106" t="s">
        <v>14</v>
      </c>
      <c r="D234" s="106" t="s">
        <v>12</v>
      </c>
      <c r="E234" s="106" t="s">
        <v>13</v>
      </c>
      <c r="F234" s="106" t="s">
        <v>137</v>
      </c>
      <c r="G234" s="106" t="s">
        <v>912</v>
      </c>
      <c r="H234" s="107">
        <v>6.6391782407407405</v>
      </c>
      <c r="I234" s="106" t="s">
        <v>17</v>
      </c>
      <c r="J234" s="106" t="s">
        <v>430</v>
      </c>
      <c r="K234" s="106" t="s">
        <v>526</v>
      </c>
      <c r="L234" t="e">
        <f>VLOOKUP(A234,[2]MOTIF!$B:$F,5,0)</f>
        <v>#N/A</v>
      </c>
    </row>
    <row r="235" spans="1:12" hidden="1" x14ac:dyDescent="0.25">
      <c r="A235" s="106" t="s">
        <v>2273</v>
      </c>
      <c r="B235" s="106">
        <v>529715987</v>
      </c>
      <c r="C235" s="106" t="s">
        <v>14</v>
      </c>
      <c r="D235" s="106" t="s">
        <v>12</v>
      </c>
      <c r="E235" s="106" t="s">
        <v>13</v>
      </c>
      <c r="F235" s="2"/>
      <c r="G235" s="2"/>
      <c r="H235" s="107">
        <v>6.600625</v>
      </c>
      <c r="I235" s="106" t="s">
        <v>15</v>
      </c>
      <c r="J235" s="106" t="s">
        <v>2274</v>
      </c>
      <c r="K235" s="106" t="s">
        <v>1315</v>
      </c>
      <c r="L235" t="e">
        <f>VLOOKUP(A235,[2]MOTIF!$B:$F,5,0)</f>
        <v>#N/A</v>
      </c>
    </row>
    <row r="236" spans="1:12" hidden="1" x14ac:dyDescent="0.25">
      <c r="A236" s="106" t="s">
        <v>2277</v>
      </c>
      <c r="B236" s="106">
        <v>529717489</v>
      </c>
      <c r="C236" s="106" t="s">
        <v>14</v>
      </c>
      <c r="D236" s="106" t="s">
        <v>12</v>
      </c>
      <c r="E236" s="106" t="s">
        <v>13</v>
      </c>
      <c r="F236" s="2"/>
      <c r="G236" s="2"/>
      <c r="H236" s="107">
        <v>6.5450694444444446</v>
      </c>
      <c r="I236" s="106" t="s">
        <v>15</v>
      </c>
      <c r="J236" s="106" t="s">
        <v>2278</v>
      </c>
      <c r="K236" s="106" t="s">
        <v>247</v>
      </c>
      <c r="L236" t="e">
        <f>VLOOKUP(A236,[2]MOTIF!$B:$F,5,0)</f>
        <v>#N/A</v>
      </c>
    </row>
    <row r="237" spans="1:12" hidden="1" x14ac:dyDescent="0.25">
      <c r="A237" s="108" t="s">
        <v>2237</v>
      </c>
      <c r="B237" s="108">
        <v>529688529</v>
      </c>
      <c r="C237" s="108" t="s">
        <v>14</v>
      </c>
      <c r="D237" s="108" t="s">
        <v>12</v>
      </c>
      <c r="E237" s="108" t="s">
        <v>13</v>
      </c>
      <c r="F237" s="1"/>
      <c r="G237" s="1"/>
      <c r="H237" s="109">
        <v>6.3705555555555557</v>
      </c>
      <c r="I237" s="108" t="s">
        <v>15</v>
      </c>
      <c r="J237" s="108" t="s">
        <v>2238</v>
      </c>
      <c r="K237" s="108" t="s">
        <v>2239</v>
      </c>
      <c r="L237" t="e">
        <f>VLOOKUP(A237,#REF!,1,0)</f>
        <v>#REF!</v>
      </c>
    </row>
    <row r="238" spans="1:12" hidden="1" x14ac:dyDescent="0.25">
      <c r="A238" s="108" t="s">
        <v>2280</v>
      </c>
      <c r="B238" s="108">
        <v>529457382</v>
      </c>
      <c r="C238" s="108" t="s">
        <v>14</v>
      </c>
      <c r="D238" s="108" t="s">
        <v>12</v>
      </c>
      <c r="E238" s="108" t="s">
        <v>13</v>
      </c>
      <c r="F238" s="1"/>
      <c r="G238" s="1"/>
      <c r="H238" s="109">
        <v>6.3436226851851849</v>
      </c>
      <c r="I238" s="108" t="s">
        <v>15</v>
      </c>
      <c r="J238" s="108" t="s">
        <v>2281</v>
      </c>
      <c r="K238" s="108" t="s">
        <v>2651</v>
      </c>
      <c r="L238" t="e">
        <f>VLOOKUP(A238,#REF!,1,0)</f>
        <v>#REF!</v>
      </c>
    </row>
    <row r="239" spans="1:12" hidden="1" x14ac:dyDescent="0.25">
      <c r="A239" s="5" t="s">
        <v>2327</v>
      </c>
      <c r="B239" s="104">
        <v>525334155</v>
      </c>
      <c r="C239" s="104" t="s">
        <v>403</v>
      </c>
      <c r="D239" s="104" t="s">
        <v>12</v>
      </c>
      <c r="E239" s="104" t="s">
        <v>13</v>
      </c>
      <c r="F239" s="3" t="s">
        <v>3367</v>
      </c>
      <c r="G239" s="3"/>
      <c r="H239" s="105">
        <v>5.8489814814814816</v>
      </c>
      <c r="I239" s="104" t="s">
        <v>17</v>
      </c>
      <c r="J239" s="104" t="s">
        <v>2328</v>
      </c>
      <c r="K239" s="104" t="s">
        <v>1213</v>
      </c>
    </row>
    <row r="240" spans="1:12" hidden="1" x14ac:dyDescent="0.25">
      <c r="A240" s="108" t="s">
        <v>2291</v>
      </c>
      <c r="B240" s="108">
        <v>529719242</v>
      </c>
      <c r="C240" s="108" t="s">
        <v>14</v>
      </c>
      <c r="D240" s="108" t="s">
        <v>12</v>
      </c>
      <c r="E240" s="108" t="s">
        <v>13</v>
      </c>
      <c r="F240" s="1"/>
      <c r="G240" s="1"/>
      <c r="H240" s="109">
        <v>5.8428587962962952</v>
      </c>
      <c r="I240" s="108" t="s">
        <v>15</v>
      </c>
      <c r="J240" s="108" t="s">
        <v>2292</v>
      </c>
      <c r="K240" s="108" t="s">
        <v>2654</v>
      </c>
      <c r="L240" t="e">
        <f>VLOOKUP(A240,#REF!,1,0)</f>
        <v>#REF!</v>
      </c>
    </row>
    <row r="241" spans="1:12" hidden="1" x14ac:dyDescent="0.25">
      <c r="A241" s="106" t="s">
        <v>2331</v>
      </c>
      <c r="B241" s="106">
        <v>525333929</v>
      </c>
      <c r="C241" s="106" t="s">
        <v>14</v>
      </c>
      <c r="D241" s="106" t="s">
        <v>12</v>
      </c>
      <c r="E241" s="106" t="s">
        <v>13</v>
      </c>
      <c r="F241" s="2"/>
      <c r="G241" s="2"/>
      <c r="H241" s="107">
        <v>5.7538541666666667</v>
      </c>
      <c r="I241" s="106" t="s">
        <v>17</v>
      </c>
      <c r="J241" s="106" t="s">
        <v>2332</v>
      </c>
      <c r="K241" s="106" t="s">
        <v>2333</v>
      </c>
      <c r="L241" t="e">
        <f>VLOOKUP(A241,[2]MOTIF!$B:$F,5,0)</f>
        <v>#N/A</v>
      </c>
    </row>
    <row r="242" spans="1:12" hidden="1" x14ac:dyDescent="0.25">
      <c r="A242" s="106" t="s">
        <v>2296</v>
      </c>
      <c r="B242" s="106">
        <v>529716418</v>
      </c>
      <c r="C242" s="106" t="s">
        <v>14</v>
      </c>
      <c r="D242" s="106" t="s">
        <v>12</v>
      </c>
      <c r="E242" s="106" t="s">
        <v>13</v>
      </c>
      <c r="F242" s="2"/>
      <c r="G242" s="2"/>
      <c r="H242" s="107">
        <v>5.7536921296296297</v>
      </c>
      <c r="I242" s="106" t="s">
        <v>15</v>
      </c>
      <c r="J242" s="106" t="s">
        <v>2297</v>
      </c>
      <c r="K242" s="106" t="s">
        <v>2298</v>
      </c>
      <c r="L242" t="e">
        <f>VLOOKUP(A242,[2]MOTIF!$B:$F,5,0)</f>
        <v>#N/A</v>
      </c>
    </row>
    <row r="243" spans="1:12" hidden="1" x14ac:dyDescent="0.25">
      <c r="A243" s="106" t="s">
        <v>2348</v>
      </c>
      <c r="B243" s="106">
        <v>529721362</v>
      </c>
      <c r="C243" s="106" t="s">
        <v>14</v>
      </c>
      <c r="D243" s="106" t="s">
        <v>12</v>
      </c>
      <c r="E243" s="106" t="s">
        <v>13</v>
      </c>
      <c r="F243" s="2"/>
      <c r="G243" s="2"/>
      <c r="H243" s="107">
        <v>5.7290277777777767</v>
      </c>
      <c r="I243" s="106" t="s">
        <v>15</v>
      </c>
      <c r="J243" s="106" t="s">
        <v>2349</v>
      </c>
      <c r="K243" s="106" t="s">
        <v>167</v>
      </c>
      <c r="L243" t="e">
        <f>VLOOKUP(A243,[2]MOTIF!$B:$F,5,0)</f>
        <v>#N/A</v>
      </c>
    </row>
    <row r="244" spans="1:12" hidden="1" x14ac:dyDescent="0.25">
      <c r="A244" s="108" t="s">
        <v>2357</v>
      </c>
      <c r="B244" s="1"/>
      <c r="C244" s="108" t="s">
        <v>11</v>
      </c>
      <c r="D244" s="108" t="s">
        <v>12</v>
      </c>
      <c r="E244" s="108" t="s">
        <v>13</v>
      </c>
      <c r="F244" s="108" t="s">
        <v>331</v>
      </c>
      <c r="G244" s="108" t="s">
        <v>2593</v>
      </c>
      <c r="H244" s="109">
        <v>5.6753009259259262</v>
      </c>
      <c r="I244" s="108" t="s">
        <v>2358</v>
      </c>
      <c r="J244" s="108" t="s">
        <v>2359</v>
      </c>
      <c r="K244" s="108" t="s">
        <v>2360</v>
      </c>
    </row>
    <row r="245" spans="1:12" hidden="1" x14ac:dyDescent="0.25">
      <c r="A245" s="106" t="s">
        <v>2363</v>
      </c>
      <c r="B245" s="106">
        <v>529722296</v>
      </c>
      <c r="C245" s="106" t="s">
        <v>14</v>
      </c>
      <c r="D245" s="106" t="s">
        <v>12</v>
      </c>
      <c r="E245" s="106" t="s">
        <v>13</v>
      </c>
      <c r="F245" s="2"/>
      <c r="G245" s="2" t="s">
        <v>2363</v>
      </c>
      <c r="H245" s="107">
        <v>5.6604282407407398</v>
      </c>
      <c r="I245" s="106" t="s">
        <v>15</v>
      </c>
      <c r="J245" s="106">
        <v>762627367</v>
      </c>
      <c r="K245" s="106" t="s">
        <v>2365</v>
      </c>
      <c r="L245" t="e">
        <f>VLOOKUP(A245,[2]MOTIF!$B:$F,5,0)</f>
        <v>#N/A</v>
      </c>
    </row>
    <row r="246" spans="1:12" hidden="1" x14ac:dyDescent="0.25">
      <c r="A246" s="104" t="s">
        <v>2366</v>
      </c>
      <c r="B246" s="104">
        <v>529725850</v>
      </c>
      <c r="C246" s="104" t="s">
        <v>403</v>
      </c>
      <c r="D246" s="104" t="s">
        <v>12</v>
      </c>
      <c r="E246" s="104" t="s">
        <v>13</v>
      </c>
      <c r="F246" s="3"/>
      <c r="G246" s="3"/>
      <c r="H246" s="105">
        <v>5.6402083333333337</v>
      </c>
      <c r="I246" s="104" t="s">
        <v>15</v>
      </c>
      <c r="J246" s="104" t="s">
        <v>2367</v>
      </c>
      <c r="K246" s="104" t="s">
        <v>2368</v>
      </c>
    </row>
    <row r="247" spans="1:12" hidden="1" x14ac:dyDescent="0.25">
      <c r="A247" s="108" t="s">
        <v>2372</v>
      </c>
      <c r="B247" s="108">
        <v>529725998</v>
      </c>
      <c r="C247" s="108" t="s">
        <v>14</v>
      </c>
      <c r="D247" s="108" t="s">
        <v>12</v>
      </c>
      <c r="E247" s="108" t="s">
        <v>13</v>
      </c>
      <c r="F247" s="1"/>
      <c r="G247" s="1" t="s">
        <v>208</v>
      </c>
      <c r="H247" s="109">
        <v>5.6239120370370372</v>
      </c>
      <c r="I247" s="108" t="s">
        <v>15</v>
      </c>
      <c r="J247" s="108" t="s">
        <v>2373</v>
      </c>
      <c r="K247" s="108" t="s">
        <v>3217</v>
      </c>
      <c r="L247" t="e">
        <f>VLOOKUP(A247,[2]MOTIF!$B:$F,5,0)</f>
        <v>#N/A</v>
      </c>
    </row>
    <row r="248" spans="1:12" hidden="1" x14ac:dyDescent="0.25">
      <c r="A248" s="108" t="s">
        <v>2375</v>
      </c>
      <c r="B248" s="108">
        <v>525333032</v>
      </c>
      <c r="C248" s="108" t="s">
        <v>14</v>
      </c>
      <c r="D248" s="108" t="s">
        <v>12</v>
      </c>
      <c r="E248" s="108" t="s">
        <v>13</v>
      </c>
      <c r="F248" s="1"/>
      <c r="G248" s="1"/>
      <c r="H248" s="109">
        <v>5.6214236111111111</v>
      </c>
      <c r="I248" s="108" t="s">
        <v>17</v>
      </c>
      <c r="J248" s="108" t="s">
        <v>2376</v>
      </c>
      <c r="K248" s="108" t="s">
        <v>2377</v>
      </c>
      <c r="L248" t="e">
        <f>VLOOKUP(A248,#REF!,1,0)</f>
        <v>#REF!</v>
      </c>
    </row>
    <row r="249" spans="1:12" hidden="1" x14ac:dyDescent="0.25">
      <c r="A249" s="106" t="s">
        <v>2378</v>
      </c>
      <c r="B249" s="106">
        <v>529719323</v>
      </c>
      <c r="C249" s="106" t="s">
        <v>14</v>
      </c>
      <c r="D249" s="106" t="s">
        <v>12</v>
      </c>
      <c r="E249" s="106" t="s">
        <v>13</v>
      </c>
      <c r="F249" s="2"/>
      <c r="G249" s="2" t="s">
        <v>208</v>
      </c>
      <c r="H249" s="107">
        <v>5.5560532407407406</v>
      </c>
      <c r="I249" s="106" t="s">
        <v>15</v>
      </c>
      <c r="J249" s="106" t="s">
        <v>2379</v>
      </c>
      <c r="K249" s="106" t="s">
        <v>3216</v>
      </c>
      <c r="L249" t="e">
        <f>VLOOKUP(A249,[2]MOTIF!$B:$F,5,0)</f>
        <v>#N/A</v>
      </c>
    </row>
    <row r="250" spans="1:12" hidden="1" x14ac:dyDescent="0.25">
      <c r="A250" s="108" t="s">
        <v>2415</v>
      </c>
      <c r="B250" s="108">
        <v>529723006</v>
      </c>
      <c r="C250" s="108" t="s">
        <v>14</v>
      </c>
      <c r="D250" s="108" t="s">
        <v>12</v>
      </c>
      <c r="E250" s="108" t="s">
        <v>13</v>
      </c>
      <c r="F250" s="1"/>
      <c r="G250" s="1"/>
      <c r="H250" s="109">
        <v>5.5214467592592591</v>
      </c>
      <c r="I250" s="108" t="s">
        <v>15</v>
      </c>
      <c r="J250" s="108" t="s">
        <v>2416</v>
      </c>
      <c r="K250" s="108" t="s">
        <v>2513</v>
      </c>
      <c r="L250" t="e">
        <f>VLOOKUP(A250,#REF!,1,0)</f>
        <v>#REF!</v>
      </c>
    </row>
    <row r="251" spans="1:12" hidden="1" x14ac:dyDescent="0.25">
      <c r="A251" s="108" t="s">
        <v>2383</v>
      </c>
      <c r="B251" s="108">
        <v>529730006</v>
      </c>
      <c r="C251" s="108" t="s">
        <v>14</v>
      </c>
      <c r="D251" s="108" t="s">
        <v>12</v>
      </c>
      <c r="E251" s="108" t="s">
        <v>13</v>
      </c>
      <c r="F251" s="1"/>
      <c r="G251" s="1"/>
      <c r="H251" s="109">
        <v>5.421550925925926</v>
      </c>
      <c r="I251" s="108" t="s">
        <v>15</v>
      </c>
      <c r="J251" s="108" t="s">
        <v>2384</v>
      </c>
      <c r="K251" s="108" t="s">
        <v>2515</v>
      </c>
      <c r="L251" t="e">
        <f>VLOOKUP(A251,#REF!,1,0)</f>
        <v>#REF!</v>
      </c>
    </row>
    <row r="252" spans="1:12" hidden="1" x14ac:dyDescent="0.25">
      <c r="A252" s="106" t="s">
        <v>2428</v>
      </c>
      <c r="B252" s="106">
        <v>529475863</v>
      </c>
      <c r="C252" s="106" t="s">
        <v>14</v>
      </c>
      <c r="D252" s="106" t="s">
        <v>12</v>
      </c>
      <c r="E252" s="106" t="s">
        <v>13</v>
      </c>
      <c r="F252" s="2"/>
      <c r="G252" s="2"/>
      <c r="H252" s="107">
        <v>5.4128819444444449</v>
      </c>
      <c r="I252" s="106" t="s">
        <v>15</v>
      </c>
      <c r="J252" s="106" t="s">
        <v>2429</v>
      </c>
      <c r="K252" s="106" t="s">
        <v>352</v>
      </c>
      <c r="L252" t="e">
        <f>VLOOKUP(A252,[2]MOTIF!$B:$F,5,0)</f>
        <v>#N/A</v>
      </c>
    </row>
    <row r="253" spans="1:12" hidden="1" x14ac:dyDescent="0.25">
      <c r="A253" s="106" t="s">
        <v>2430</v>
      </c>
      <c r="B253" s="106">
        <v>529726017</v>
      </c>
      <c r="C253" s="106" t="s">
        <v>14</v>
      </c>
      <c r="D253" s="106" t="s">
        <v>12</v>
      </c>
      <c r="E253" s="106" t="s">
        <v>13</v>
      </c>
      <c r="F253" s="2"/>
      <c r="G253" s="2"/>
      <c r="H253" s="107">
        <v>4.8984143518518515</v>
      </c>
      <c r="I253" s="106" t="s">
        <v>15</v>
      </c>
      <c r="J253" s="106" t="s">
        <v>2431</v>
      </c>
      <c r="K253" s="106" t="s">
        <v>188</v>
      </c>
      <c r="L253" t="e">
        <f>VLOOKUP(A253,[2]MOTIF!$B:$F,5,0)</f>
        <v>#N/A</v>
      </c>
    </row>
    <row r="254" spans="1:12" hidden="1" x14ac:dyDescent="0.25">
      <c r="A254" s="106" t="s">
        <v>2432</v>
      </c>
      <c r="B254" s="106">
        <v>529729348</v>
      </c>
      <c r="C254" s="106" t="s">
        <v>14</v>
      </c>
      <c r="D254" s="106" t="s">
        <v>12</v>
      </c>
      <c r="E254" s="106" t="s">
        <v>13</v>
      </c>
      <c r="F254" s="2"/>
      <c r="G254" s="2"/>
      <c r="H254" s="107">
        <v>4.8895717592592591</v>
      </c>
      <c r="I254" s="106" t="s">
        <v>15</v>
      </c>
      <c r="J254" s="106" t="s">
        <v>2674</v>
      </c>
      <c r="K254" s="106" t="s">
        <v>2434</v>
      </c>
      <c r="L254" t="e">
        <f>VLOOKUP(A254,[2]MOTIF!$B:$F,5,0)</f>
        <v>#N/A</v>
      </c>
    </row>
    <row r="255" spans="1:12" hidden="1" x14ac:dyDescent="0.25">
      <c r="A255" s="106" t="s">
        <v>2438</v>
      </c>
      <c r="B255" s="106">
        <v>529494160</v>
      </c>
      <c r="C255" s="106" t="s">
        <v>14</v>
      </c>
      <c r="D255" s="106" t="s">
        <v>12</v>
      </c>
      <c r="E255" s="106" t="s">
        <v>13</v>
      </c>
      <c r="F255" s="2"/>
      <c r="G255" s="2"/>
      <c r="H255" s="107">
        <v>4.8452893518518518</v>
      </c>
      <c r="I255" s="106" t="s">
        <v>15</v>
      </c>
      <c r="J255" s="106" t="s">
        <v>2439</v>
      </c>
      <c r="K255" s="106" t="s">
        <v>189</v>
      </c>
      <c r="L255" t="e">
        <f>VLOOKUP(A255,[2]MOTIF!$B:$F,5,0)</f>
        <v>#N/A</v>
      </c>
    </row>
    <row r="256" spans="1:12" hidden="1" x14ac:dyDescent="0.25">
      <c r="A256" s="106" t="s">
        <v>2440</v>
      </c>
      <c r="B256" s="106">
        <v>529493038</v>
      </c>
      <c r="C256" s="106" t="s">
        <v>14</v>
      </c>
      <c r="D256" s="106" t="s">
        <v>12</v>
      </c>
      <c r="E256" s="106" t="s">
        <v>13</v>
      </c>
      <c r="F256" s="2"/>
      <c r="G256" s="2"/>
      <c r="H256" s="107">
        <v>4.843912037037037</v>
      </c>
      <c r="I256" s="106" t="s">
        <v>15</v>
      </c>
      <c r="J256" s="106" t="s">
        <v>2441</v>
      </c>
      <c r="K256" s="106" t="s">
        <v>342</v>
      </c>
      <c r="L256" t="e">
        <f>VLOOKUP(A256,[2]MOTIF!$B:$F,5,0)</f>
        <v>#N/A</v>
      </c>
    </row>
    <row r="257" spans="1:12" hidden="1" x14ac:dyDescent="0.25">
      <c r="A257" s="106" t="s">
        <v>2448</v>
      </c>
      <c r="B257" s="106">
        <v>525334701</v>
      </c>
      <c r="C257" s="106" t="s">
        <v>14</v>
      </c>
      <c r="D257" s="106" t="s">
        <v>12</v>
      </c>
      <c r="E257" s="106" t="s">
        <v>13</v>
      </c>
      <c r="F257" s="106" t="s">
        <v>137</v>
      </c>
      <c r="G257" s="106" t="s">
        <v>912</v>
      </c>
      <c r="H257" s="107">
        <v>4.8324999999999996</v>
      </c>
      <c r="I257" s="106" t="s">
        <v>17</v>
      </c>
      <c r="J257" s="106" t="s">
        <v>2449</v>
      </c>
      <c r="K257" s="106" t="s">
        <v>2450</v>
      </c>
      <c r="L257" t="e">
        <f>VLOOKUP(A257,[2]MOTIF!$B:$F,5,0)</f>
        <v>#N/A</v>
      </c>
    </row>
    <row r="258" spans="1:12" hidden="1" x14ac:dyDescent="0.25">
      <c r="A258" s="108" t="s">
        <v>2451</v>
      </c>
      <c r="B258" s="108">
        <v>529731370</v>
      </c>
      <c r="C258" s="108" t="s">
        <v>14</v>
      </c>
      <c r="D258" s="108" t="s">
        <v>12</v>
      </c>
      <c r="E258" s="108" t="s">
        <v>13</v>
      </c>
      <c r="F258" s="1"/>
      <c r="G258" s="1"/>
      <c r="H258" s="109">
        <v>4.7896412037037033</v>
      </c>
      <c r="I258" s="108" t="s">
        <v>15</v>
      </c>
      <c r="J258" s="108" t="s">
        <v>2452</v>
      </c>
      <c r="K258" s="108" t="s">
        <v>2453</v>
      </c>
      <c r="L258" t="e">
        <f>VLOOKUP(A258,#REF!,1,0)</f>
        <v>#REF!</v>
      </c>
    </row>
    <row r="259" spans="1:12" hidden="1" x14ac:dyDescent="0.25">
      <c r="A259" s="106" t="s">
        <v>2462</v>
      </c>
      <c r="B259" s="106">
        <v>529733309</v>
      </c>
      <c r="C259" s="106" t="s">
        <v>14</v>
      </c>
      <c r="D259" s="106" t="s">
        <v>12</v>
      </c>
      <c r="E259" s="106" t="s">
        <v>13</v>
      </c>
      <c r="F259" s="2"/>
      <c r="G259" s="2"/>
      <c r="H259" s="107">
        <v>4.7601388888888891</v>
      </c>
      <c r="I259" s="106" t="s">
        <v>15</v>
      </c>
      <c r="J259" s="106" t="s">
        <v>2463</v>
      </c>
      <c r="K259" s="106" t="s">
        <v>2464</v>
      </c>
      <c r="L259" t="e">
        <f>VLOOKUP(A259,[2]MOTIF!$B:$F,5,0)</f>
        <v>#N/A</v>
      </c>
    </row>
    <row r="260" spans="1:12" hidden="1" x14ac:dyDescent="0.25">
      <c r="A260" s="104" t="s">
        <v>2465</v>
      </c>
      <c r="B260" s="104">
        <v>529732316</v>
      </c>
      <c r="C260" s="104" t="s">
        <v>403</v>
      </c>
      <c r="D260" s="104" t="s">
        <v>12</v>
      </c>
      <c r="E260" s="104" t="s">
        <v>13</v>
      </c>
      <c r="F260" s="3"/>
      <c r="G260" s="3"/>
      <c r="H260" s="105">
        <v>4.7584027777777775</v>
      </c>
      <c r="I260" s="104" t="s">
        <v>15</v>
      </c>
      <c r="J260" s="104" t="s">
        <v>2466</v>
      </c>
      <c r="K260" s="104" t="s">
        <v>2467</v>
      </c>
    </row>
    <row r="261" spans="1:12" hidden="1" x14ac:dyDescent="0.25">
      <c r="A261" s="108" t="s">
        <v>2468</v>
      </c>
      <c r="B261" s="108">
        <v>529732318</v>
      </c>
      <c r="C261" s="108" t="s">
        <v>14</v>
      </c>
      <c r="D261" s="108" t="s">
        <v>12</v>
      </c>
      <c r="E261" s="108" t="s">
        <v>13</v>
      </c>
      <c r="F261" s="1"/>
      <c r="G261" s="1"/>
      <c r="H261" s="109">
        <v>4.7496180555555556</v>
      </c>
      <c r="I261" s="108" t="s">
        <v>15</v>
      </c>
      <c r="J261" s="108" t="s">
        <v>2469</v>
      </c>
      <c r="K261" s="108" t="s">
        <v>2684</v>
      </c>
      <c r="L261" t="e">
        <f>VLOOKUP(A261,#REF!,1,0)</f>
        <v>#REF!</v>
      </c>
    </row>
    <row r="262" spans="1:12" hidden="1" x14ac:dyDescent="0.25">
      <c r="A262" s="104" t="s">
        <v>2477</v>
      </c>
      <c r="B262" s="104">
        <v>529729392</v>
      </c>
      <c r="C262" s="104" t="s">
        <v>403</v>
      </c>
      <c r="D262" s="104" t="s">
        <v>12</v>
      </c>
      <c r="E262" s="104" t="s">
        <v>13</v>
      </c>
      <c r="F262" s="104" t="s">
        <v>145</v>
      </c>
      <c r="G262" s="3"/>
      <c r="H262" s="105">
        <v>4.7081018518518523</v>
      </c>
      <c r="I262" s="104" t="s">
        <v>15</v>
      </c>
      <c r="J262" s="104" t="s">
        <v>2478</v>
      </c>
      <c r="K262" s="104" t="s">
        <v>2479</v>
      </c>
    </row>
    <row r="263" spans="1:12" hidden="1" x14ac:dyDescent="0.25">
      <c r="A263" s="104" t="s">
        <v>2480</v>
      </c>
      <c r="B263" s="104">
        <v>529716084</v>
      </c>
      <c r="C263" s="104" t="s">
        <v>403</v>
      </c>
      <c r="D263" s="104" t="s">
        <v>12</v>
      </c>
      <c r="E263" s="104" t="s">
        <v>13</v>
      </c>
      <c r="F263" s="3"/>
      <c r="G263" s="3"/>
      <c r="H263" s="105">
        <v>4.7080787037037037</v>
      </c>
      <c r="I263" s="104" t="s">
        <v>15</v>
      </c>
      <c r="J263" s="104" t="s">
        <v>2481</v>
      </c>
      <c r="K263" s="104" t="s">
        <v>2482</v>
      </c>
    </row>
    <row r="264" spans="1:12" hidden="1" x14ac:dyDescent="0.25">
      <c r="A264" s="106" t="s">
        <v>2483</v>
      </c>
      <c r="B264" s="106">
        <v>529733517</v>
      </c>
      <c r="C264" s="106" t="s">
        <v>14</v>
      </c>
      <c r="D264" s="106" t="s">
        <v>12</v>
      </c>
      <c r="E264" s="106" t="s">
        <v>13</v>
      </c>
      <c r="F264" s="2"/>
      <c r="G264" s="2"/>
      <c r="H264" s="107">
        <v>4.6923495370370372</v>
      </c>
      <c r="I264" s="106" t="s">
        <v>15</v>
      </c>
      <c r="J264" s="106" t="s">
        <v>2484</v>
      </c>
      <c r="K264" s="106" t="s">
        <v>1266</v>
      </c>
      <c r="L264" t="e">
        <f>VLOOKUP(A264,[2]MOTIF!$B:$F,5,0)</f>
        <v>#N/A</v>
      </c>
    </row>
    <row r="265" spans="1:12" hidden="1" x14ac:dyDescent="0.25">
      <c r="A265" s="106" t="s">
        <v>2518</v>
      </c>
      <c r="B265" s="106">
        <v>529499617</v>
      </c>
      <c r="C265" s="106" t="s">
        <v>14</v>
      </c>
      <c r="D265" s="106" t="s">
        <v>12</v>
      </c>
      <c r="E265" s="106" t="s">
        <v>13</v>
      </c>
      <c r="F265" s="2"/>
      <c r="G265" s="2"/>
      <c r="H265" s="107">
        <v>4.685914351851852</v>
      </c>
      <c r="I265" s="106" t="s">
        <v>15</v>
      </c>
      <c r="J265" s="106" t="s">
        <v>2519</v>
      </c>
      <c r="K265" s="106" t="s">
        <v>2689</v>
      </c>
      <c r="L265" t="e">
        <f>VLOOKUP(A265,[2]MOTIF!$B:$F,5,0)</f>
        <v>#N/A</v>
      </c>
    </row>
    <row r="266" spans="1:12" hidden="1" x14ac:dyDescent="0.25">
      <c r="A266" s="108" t="s">
        <v>2533</v>
      </c>
      <c r="B266" s="108">
        <v>529729937</v>
      </c>
      <c r="C266" s="108" t="s">
        <v>14</v>
      </c>
      <c r="D266" s="108" t="s">
        <v>12</v>
      </c>
      <c r="E266" s="108" t="s">
        <v>13</v>
      </c>
      <c r="F266" s="1"/>
      <c r="G266" s="1"/>
      <c r="H266" s="109">
        <v>4.660115740740741</v>
      </c>
      <c r="I266" s="108" t="s">
        <v>15</v>
      </c>
      <c r="J266" s="108" t="s">
        <v>2534</v>
      </c>
      <c r="K266" s="108" t="s">
        <v>2691</v>
      </c>
      <c r="L266" t="e">
        <f>VLOOKUP(A266,#REF!,1,0)</f>
        <v>#REF!</v>
      </c>
    </row>
    <row r="267" spans="1:12" hidden="1" x14ac:dyDescent="0.25">
      <c r="A267" s="104" t="s">
        <v>2692</v>
      </c>
      <c r="B267" s="104">
        <v>529736285</v>
      </c>
      <c r="C267" s="104" t="s">
        <v>403</v>
      </c>
      <c r="D267" s="104" t="s">
        <v>12</v>
      </c>
      <c r="E267" s="104" t="s">
        <v>13</v>
      </c>
      <c r="F267" s="3"/>
      <c r="G267" s="3"/>
      <c r="H267" s="105">
        <v>4.649375</v>
      </c>
      <c r="I267" s="104" t="s">
        <v>15</v>
      </c>
      <c r="J267" s="104" t="s">
        <v>2694</v>
      </c>
      <c r="K267" s="104" t="s">
        <v>2695</v>
      </c>
    </row>
    <row r="268" spans="1:12" hidden="1" x14ac:dyDescent="0.25">
      <c r="A268" s="106" t="s">
        <v>2520</v>
      </c>
      <c r="B268" s="106">
        <v>529734899</v>
      </c>
      <c r="C268" s="106" t="s">
        <v>14</v>
      </c>
      <c r="D268" s="106" t="s">
        <v>12</v>
      </c>
      <c r="E268" s="106" t="s">
        <v>13</v>
      </c>
      <c r="F268" s="2"/>
      <c r="G268" s="2"/>
      <c r="H268" s="107">
        <v>4.6133333333333333</v>
      </c>
      <c r="I268" s="106" t="s">
        <v>15</v>
      </c>
      <c r="J268" s="106" t="s">
        <v>2521</v>
      </c>
      <c r="K268" s="106" t="s">
        <v>2522</v>
      </c>
      <c r="L268" t="e">
        <f>VLOOKUP(A268,[2]MOTIF!$B:$F,5,0)</f>
        <v>#N/A</v>
      </c>
    </row>
    <row r="269" spans="1:12" hidden="1" x14ac:dyDescent="0.25">
      <c r="A269" s="108" t="s">
        <v>2523</v>
      </c>
      <c r="B269" s="108">
        <v>529736825</v>
      </c>
      <c r="C269" s="108" t="s">
        <v>14</v>
      </c>
      <c r="D269" s="108" t="s">
        <v>12</v>
      </c>
      <c r="E269" s="108" t="s">
        <v>13</v>
      </c>
      <c r="F269" s="1"/>
      <c r="G269" s="1"/>
      <c r="H269" s="109">
        <v>4.6122916666666667</v>
      </c>
      <c r="I269" s="108" t="s">
        <v>15</v>
      </c>
      <c r="J269" s="108" t="s">
        <v>2524</v>
      </c>
      <c r="K269" s="108" t="s">
        <v>2698</v>
      </c>
      <c r="L269" t="e">
        <f>VLOOKUP(A269,#REF!,1,0)</f>
        <v>#REF!</v>
      </c>
    </row>
    <row r="270" spans="1:12" hidden="1" x14ac:dyDescent="0.25">
      <c r="A270" s="106" t="s">
        <v>2535</v>
      </c>
      <c r="B270" s="106">
        <v>525334846</v>
      </c>
      <c r="C270" s="106" t="s">
        <v>14</v>
      </c>
      <c r="D270" s="106" t="s">
        <v>12</v>
      </c>
      <c r="E270" s="106" t="s">
        <v>13</v>
      </c>
      <c r="F270" s="106" t="s">
        <v>137</v>
      </c>
      <c r="G270" s="106" t="s">
        <v>912</v>
      </c>
      <c r="H270" s="107">
        <v>4.6071180555555555</v>
      </c>
      <c r="I270" s="106" t="s">
        <v>17</v>
      </c>
      <c r="J270" s="106" t="s">
        <v>503</v>
      </c>
      <c r="K270" s="106" t="s">
        <v>2700</v>
      </c>
      <c r="L270" t="e">
        <f>VLOOKUP(A270,[2]MOTIF!$B:$F,5,0)</f>
        <v>#N/A</v>
      </c>
    </row>
    <row r="271" spans="1:12" hidden="1" x14ac:dyDescent="0.25">
      <c r="A271" s="108" t="s">
        <v>2540</v>
      </c>
      <c r="B271" s="108">
        <v>529736877</v>
      </c>
      <c r="C271" s="108" t="s">
        <v>14</v>
      </c>
      <c r="D271" s="108" t="s">
        <v>12</v>
      </c>
      <c r="E271" s="108" t="s">
        <v>13</v>
      </c>
      <c r="F271" s="1"/>
      <c r="G271" s="1"/>
      <c r="H271" s="109">
        <v>4.5527662037037038</v>
      </c>
      <c r="I271" s="108" t="s">
        <v>15</v>
      </c>
      <c r="J271" s="108" t="s">
        <v>1703</v>
      </c>
      <c r="K271" s="108" t="s">
        <v>1870</v>
      </c>
      <c r="L271" t="e">
        <f>VLOOKUP(A271,#REF!,1,0)</f>
        <v>#REF!</v>
      </c>
    </row>
    <row r="272" spans="1:12" hidden="1" x14ac:dyDescent="0.25">
      <c r="A272" s="108" t="s">
        <v>2543</v>
      </c>
      <c r="B272" s="108">
        <v>529735515</v>
      </c>
      <c r="C272" s="108" t="s">
        <v>14</v>
      </c>
      <c r="D272" s="108" t="s">
        <v>12</v>
      </c>
      <c r="E272" s="108" t="s">
        <v>13</v>
      </c>
      <c r="F272" s="1"/>
      <c r="G272" s="1"/>
      <c r="H272" s="109">
        <v>3.6403472222222222</v>
      </c>
      <c r="I272" s="108" t="s">
        <v>15</v>
      </c>
      <c r="J272" s="108" t="s">
        <v>2544</v>
      </c>
      <c r="K272" s="108" t="s">
        <v>2705</v>
      </c>
      <c r="L272" t="e">
        <f>VLOOKUP(A272,#REF!,1,0)</f>
        <v>#REF!</v>
      </c>
    </row>
    <row r="273" spans="1:12" hidden="1" x14ac:dyDescent="0.25">
      <c r="A273" s="104" t="s">
        <v>2706</v>
      </c>
      <c r="B273" s="104">
        <v>524204954</v>
      </c>
      <c r="C273" s="104" t="s">
        <v>119</v>
      </c>
      <c r="D273" s="104" t="s">
        <v>12</v>
      </c>
      <c r="E273" s="104" t="s">
        <v>190</v>
      </c>
      <c r="F273" s="3"/>
      <c r="G273" s="3"/>
      <c r="H273" s="105">
        <v>2.929849537037037</v>
      </c>
      <c r="I273" s="104" t="s">
        <v>2708</v>
      </c>
      <c r="J273" s="104" t="s">
        <v>16</v>
      </c>
      <c r="K273" s="104" t="s">
        <v>2709</v>
      </c>
    </row>
    <row r="274" spans="1:12" hidden="1" x14ac:dyDescent="0.25">
      <c r="A274" s="106">
        <v>99779638</v>
      </c>
      <c r="B274" s="2"/>
      <c r="C274" s="106" t="s">
        <v>11</v>
      </c>
      <c r="D274" s="106" t="s">
        <v>12</v>
      </c>
      <c r="E274" s="106" t="s">
        <v>13</v>
      </c>
      <c r="F274" s="106" t="s">
        <v>219</v>
      </c>
      <c r="G274" s="2" t="s">
        <v>3366</v>
      </c>
      <c r="H274" s="107">
        <v>2.9087037037037038</v>
      </c>
      <c r="I274" s="106" t="s">
        <v>2556</v>
      </c>
      <c r="J274" s="106" t="s">
        <v>16</v>
      </c>
      <c r="K274" s="106" t="s">
        <v>2557</v>
      </c>
    </row>
    <row r="275" spans="1:12" hidden="1" x14ac:dyDescent="0.25">
      <c r="A275" s="106" t="s">
        <v>2711</v>
      </c>
      <c r="B275" s="2"/>
      <c r="C275" s="106" t="s">
        <v>11</v>
      </c>
      <c r="D275" s="106" t="s">
        <v>12</v>
      </c>
      <c r="E275" s="106" t="s">
        <v>13</v>
      </c>
      <c r="F275" s="106" t="s">
        <v>331</v>
      </c>
      <c r="G275" s="106" t="s">
        <v>2712</v>
      </c>
      <c r="H275" s="107">
        <v>2.9053935185185185</v>
      </c>
      <c r="I275" s="106" t="s">
        <v>2560</v>
      </c>
      <c r="J275" s="106" t="s">
        <v>244</v>
      </c>
      <c r="K275" s="106" t="s">
        <v>2552</v>
      </c>
    </row>
    <row r="276" spans="1:12" hidden="1" x14ac:dyDescent="0.25">
      <c r="A276" s="108" t="s">
        <v>2561</v>
      </c>
      <c r="B276" s="108">
        <v>529458663</v>
      </c>
      <c r="C276" s="108" t="s">
        <v>14</v>
      </c>
      <c r="D276" s="108" t="s">
        <v>12</v>
      </c>
      <c r="E276" s="108" t="s">
        <v>13</v>
      </c>
      <c r="F276" s="1"/>
      <c r="G276" s="1"/>
      <c r="H276" s="109">
        <v>2.9042129629629629</v>
      </c>
      <c r="I276" s="108" t="s">
        <v>15</v>
      </c>
      <c r="J276" s="108" t="s">
        <v>2562</v>
      </c>
      <c r="K276" s="108" t="s">
        <v>2714</v>
      </c>
      <c r="L276" t="e">
        <f>VLOOKUP(A276,#REF!,1,0)</f>
        <v>#REF!</v>
      </c>
    </row>
    <row r="277" spans="1:12" hidden="1" x14ac:dyDescent="0.25">
      <c r="A277" s="108">
        <v>99779907</v>
      </c>
      <c r="B277" s="1"/>
      <c r="C277" s="108" t="s">
        <v>11</v>
      </c>
      <c r="D277" s="108" t="s">
        <v>12</v>
      </c>
      <c r="E277" s="108" t="s">
        <v>190</v>
      </c>
      <c r="F277" s="108" t="s">
        <v>145</v>
      </c>
      <c r="G277" s="1" t="s">
        <v>955</v>
      </c>
      <c r="H277" s="109">
        <v>2.8891319444444448</v>
      </c>
      <c r="I277" s="108" t="s">
        <v>2565</v>
      </c>
      <c r="J277" s="6">
        <v>666976869</v>
      </c>
      <c r="K277" s="108" t="s">
        <v>2566</v>
      </c>
    </row>
    <row r="278" spans="1:12" hidden="1" x14ac:dyDescent="0.25">
      <c r="A278" s="108" t="s">
        <v>2567</v>
      </c>
      <c r="B278" s="108">
        <v>525334954</v>
      </c>
      <c r="C278" s="108" t="s">
        <v>14</v>
      </c>
      <c r="D278" s="108" t="s">
        <v>12</v>
      </c>
      <c r="E278" s="108" t="s">
        <v>13</v>
      </c>
      <c r="F278" s="1"/>
      <c r="G278" s="1"/>
      <c r="H278" s="109">
        <v>2.8687499999999999</v>
      </c>
      <c r="I278" s="108" t="s">
        <v>17</v>
      </c>
      <c r="J278" s="108" t="s">
        <v>2568</v>
      </c>
      <c r="K278" s="108" t="s">
        <v>2569</v>
      </c>
      <c r="L278" t="e">
        <f>VLOOKUP(A278,#REF!,1,0)</f>
        <v>#REF!</v>
      </c>
    </row>
    <row r="279" spans="1:12" hidden="1" x14ac:dyDescent="0.25">
      <c r="A279" s="108" t="s">
        <v>2570</v>
      </c>
      <c r="B279" s="108">
        <v>529742735</v>
      </c>
      <c r="C279" s="108" t="s">
        <v>14</v>
      </c>
      <c r="D279" s="108" t="s">
        <v>12</v>
      </c>
      <c r="E279" s="108" t="s">
        <v>13</v>
      </c>
      <c r="F279" s="1"/>
      <c r="G279" s="1"/>
      <c r="H279" s="109">
        <v>2.8630324074074078</v>
      </c>
      <c r="I279" s="108" t="s">
        <v>15</v>
      </c>
      <c r="J279" s="108" t="s">
        <v>2571</v>
      </c>
      <c r="K279" s="108" t="s">
        <v>2865</v>
      </c>
      <c r="L279" t="e">
        <f>VLOOKUP(A279,#REF!,1,0)</f>
        <v>#REF!</v>
      </c>
    </row>
    <row r="280" spans="1:12" hidden="1" x14ac:dyDescent="0.25">
      <c r="A280" s="104" t="s">
        <v>2717</v>
      </c>
      <c r="B280" s="104">
        <v>529744179</v>
      </c>
      <c r="C280" s="104" t="s">
        <v>403</v>
      </c>
      <c r="D280" s="104" t="s">
        <v>12</v>
      </c>
      <c r="E280" s="104" t="s">
        <v>13</v>
      </c>
      <c r="F280" s="3"/>
      <c r="G280" s="3"/>
      <c r="H280" s="105">
        <v>2.8486805555555552</v>
      </c>
      <c r="I280" s="104" t="s">
        <v>15</v>
      </c>
      <c r="J280" s="104" t="s">
        <v>2718</v>
      </c>
      <c r="K280" s="104" t="s">
        <v>2719</v>
      </c>
    </row>
    <row r="281" spans="1:12" hidden="1" x14ac:dyDescent="0.25">
      <c r="A281" s="106" t="s">
        <v>2720</v>
      </c>
      <c r="B281" s="106">
        <v>525334983</v>
      </c>
      <c r="C281" s="106" t="s">
        <v>14</v>
      </c>
      <c r="D281" s="106" t="s">
        <v>12</v>
      </c>
      <c r="E281" s="106" t="s">
        <v>13</v>
      </c>
      <c r="F281" s="2"/>
      <c r="G281" s="2"/>
      <c r="H281" s="107">
        <v>2.8141898148148154</v>
      </c>
      <c r="I281" s="106" t="s">
        <v>17</v>
      </c>
      <c r="J281" s="106" t="s">
        <v>2721</v>
      </c>
      <c r="K281" s="106" t="s">
        <v>2722</v>
      </c>
      <c r="L281" t="e">
        <f>VLOOKUP(A281,[2]MOTIF!$B:$F,5,0)</f>
        <v>#N/A</v>
      </c>
    </row>
    <row r="282" spans="1:12" hidden="1" x14ac:dyDescent="0.25">
      <c r="A282" s="108" t="s">
        <v>2868</v>
      </c>
      <c r="B282" s="108">
        <v>529744026</v>
      </c>
      <c r="C282" s="108" t="s">
        <v>14</v>
      </c>
      <c r="D282" s="108" t="s">
        <v>12</v>
      </c>
      <c r="E282" s="108" t="s">
        <v>13</v>
      </c>
      <c r="F282" s="1"/>
      <c r="G282" s="1"/>
      <c r="H282" s="109">
        <v>2.8126388888888894</v>
      </c>
      <c r="I282" s="108" t="s">
        <v>15</v>
      </c>
      <c r="J282" s="108" t="s">
        <v>2870</v>
      </c>
      <c r="K282" s="108" t="s">
        <v>2871</v>
      </c>
      <c r="L282" t="e">
        <f>VLOOKUP(A282,#REF!,1,0)</f>
        <v>#REF!</v>
      </c>
    </row>
    <row r="283" spans="1:12" hidden="1" x14ac:dyDescent="0.25">
      <c r="A283" s="106" t="s">
        <v>2730</v>
      </c>
      <c r="B283" s="106">
        <v>529744951</v>
      </c>
      <c r="C283" s="106" t="s">
        <v>14</v>
      </c>
      <c r="D283" s="106" t="s">
        <v>12</v>
      </c>
      <c r="E283" s="106" t="s">
        <v>13</v>
      </c>
      <c r="F283" s="2"/>
      <c r="G283" s="2"/>
      <c r="H283" s="107">
        <v>2.8071643518518514</v>
      </c>
      <c r="I283" s="106" t="s">
        <v>15</v>
      </c>
      <c r="J283" s="106" t="s">
        <v>2731</v>
      </c>
      <c r="K283" s="106" t="s">
        <v>2732</v>
      </c>
      <c r="L283" t="e">
        <f>VLOOKUP(A283,[2]MOTIF!$B:$F,5,0)</f>
        <v>#N/A</v>
      </c>
    </row>
    <row r="284" spans="1:12" hidden="1" x14ac:dyDescent="0.25">
      <c r="A284" s="5" t="s">
        <v>2733</v>
      </c>
      <c r="B284" s="104">
        <v>525334872</v>
      </c>
      <c r="C284" s="104" t="s">
        <v>403</v>
      </c>
      <c r="D284" s="104" t="s">
        <v>12</v>
      </c>
      <c r="E284" s="104" t="s">
        <v>13</v>
      </c>
      <c r="F284" s="3"/>
      <c r="G284" s="3" t="s">
        <v>3285</v>
      </c>
      <c r="H284" s="105">
        <v>2.7917129629629631</v>
      </c>
      <c r="I284" s="104" t="s">
        <v>17</v>
      </c>
      <c r="J284" s="104" t="s">
        <v>2734</v>
      </c>
      <c r="K284" s="104" t="s">
        <v>2735</v>
      </c>
    </row>
    <row r="285" spans="1:12" hidden="1" x14ac:dyDescent="0.25">
      <c r="A285" s="106" t="s">
        <v>2736</v>
      </c>
      <c r="B285" s="2"/>
      <c r="C285" s="106" t="s">
        <v>11</v>
      </c>
      <c r="D285" s="106" t="s">
        <v>12</v>
      </c>
      <c r="E285" s="106" t="s">
        <v>13</v>
      </c>
      <c r="F285" s="106" t="s">
        <v>869</v>
      </c>
      <c r="G285" s="2" t="s">
        <v>145</v>
      </c>
      <c r="H285" s="107">
        <v>2.7903819444444444</v>
      </c>
      <c r="I285" s="106" t="s">
        <v>2737</v>
      </c>
      <c r="J285" s="106" t="s">
        <v>244</v>
      </c>
      <c r="K285" s="106" t="s">
        <v>2738</v>
      </c>
    </row>
    <row r="286" spans="1:12" hidden="1" x14ac:dyDescent="0.25">
      <c r="A286" s="108" t="s">
        <v>2745</v>
      </c>
      <c r="B286" s="108">
        <v>529743194</v>
      </c>
      <c r="C286" s="108" t="s">
        <v>14</v>
      </c>
      <c r="D286" s="108" t="s">
        <v>12</v>
      </c>
      <c r="E286" s="108" t="s">
        <v>13</v>
      </c>
      <c r="F286" s="1"/>
      <c r="G286" s="1"/>
      <c r="H286" s="109">
        <v>2.7749768518518518</v>
      </c>
      <c r="I286" s="108" t="s">
        <v>15</v>
      </c>
      <c r="J286" s="108" t="s">
        <v>2746</v>
      </c>
      <c r="K286" s="108" t="s">
        <v>2878</v>
      </c>
      <c r="L286" t="e">
        <f>VLOOKUP(A286,#REF!,1,0)</f>
        <v>#REF!</v>
      </c>
    </row>
    <row r="287" spans="1:12" hidden="1" x14ac:dyDescent="0.25">
      <c r="A287" s="108" t="s">
        <v>2748</v>
      </c>
      <c r="B287" s="108">
        <v>525335034</v>
      </c>
      <c r="C287" s="108" t="s">
        <v>14</v>
      </c>
      <c r="D287" s="108" t="s">
        <v>12</v>
      </c>
      <c r="E287" s="108" t="s">
        <v>13</v>
      </c>
      <c r="F287" s="1"/>
      <c r="G287" s="1"/>
      <c r="H287" s="109">
        <v>2.7596759259259263</v>
      </c>
      <c r="I287" s="108" t="s">
        <v>17</v>
      </c>
      <c r="J287" s="108" t="s">
        <v>2749</v>
      </c>
      <c r="K287" s="108" t="s">
        <v>2880</v>
      </c>
      <c r="L287" t="e">
        <f>VLOOKUP(A287,#REF!,1,0)</f>
        <v>#REF!</v>
      </c>
    </row>
    <row r="288" spans="1:12" hidden="1" x14ac:dyDescent="0.25">
      <c r="A288" s="106" t="s">
        <v>2881</v>
      </c>
      <c r="B288" s="2"/>
      <c r="C288" s="106" t="s">
        <v>11</v>
      </c>
      <c r="D288" s="106" t="s">
        <v>12</v>
      </c>
      <c r="E288" s="106" t="s">
        <v>13</v>
      </c>
      <c r="F288" s="106" t="s">
        <v>145</v>
      </c>
      <c r="G288" s="2"/>
      <c r="H288" s="107">
        <v>2.7342245370370377</v>
      </c>
      <c r="I288" s="106" t="s">
        <v>2751</v>
      </c>
      <c r="J288" s="106" t="s">
        <v>16</v>
      </c>
      <c r="K288" s="106" t="s">
        <v>2580</v>
      </c>
    </row>
    <row r="289" spans="1:12" hidden="1" x14ac:dyDescent="0.25">
      <c r="A289" s="106" t="s">
        <v>2752</v>
      </c>
      <c r="B289" s="2"/>
      <c r="C289" s="106" t="s">
        <v>11</v>
      </c>
      <c r="D289" s="106" t="s">
        <v>12</v>
      </c>
      <c r="E289" s="106" t="s">
        <v>13</v>
      </c>
      <c r="F289" s="106" t="s">
        <v>331</v>
      </c>
      <c r="G289" s="106" t="s">
        <v>2593</v>
      </c>
      <c r="H289" s="107">
        <v>2.7012268518518514</v>
      </c>
      <c r="I289" s="106" t="s">
        <v>2753</v>
      </c>
      <c r="J289" s="106" t="s">
        <v>2754</v>
      </c>
      <c r="K289" s="106" t="s">
        <v>2583</v>
      </c>
    </row>
    <row r="290" spans="1:12" hidden="1" x14ac:dyDescent="0.25">
      <c r="A290" s="108" t="s">
        <v>2755</v>
      </c>
      <c r="B290" s="108">
        <v>529746842</v>
      </c>
      <c r="C290" s="108" t="s">
        <v>14</v>
      </c>
      <c r="D290" s="108" t="s">
        <v>12</v>
      </c>
      <c r="E290" s="108" t="s">
        <v>13</v>
      </c>
      <c r="F290" s="1"/>
      <c r="G290" s="1"/>
      <c r="H290" s="109">
        <v>2.6977893518518514</v>
      </c>
      <c r="I290" s="108" t="s">
        <v>15</v>
      </c>
      <c r="J290" s="108" t="s">
        <v>2756</v>
      </c>
      <c r="K290" s="108" t="s">
        <v>2883</v>
      </c>
      <c r="L290" t="e">
        <f>VLOOKUP(A290,#REF!,1,0)</f>
        <v>#REF!</v>
      </c>
    </row>
    <row r="291" spans="1:12" hidden="1" x14ac:dyDescent="0.25">
      <c r="A291" s="106">
        <v>99782806</v>
      </c>
      <c r="B291" s="2"/>
      <c r="C291" s="106" t="s">
        <v>11</v>
      </c>
      <c r="D291" s="106" t="s">
        <v>12</v>
      </c>
      <c r="E291" s="106" t="s">
        <v>13</v>
      </c>
      <c r="F291" s="106" t="s">
        <v>420</v>
      </c>
      <c r="G291" s="106" t="s">
        <v>3154</v>
      </c>
      <c r="H291" s="107">
        <v>2.6888078703703702</v>
      </c>
      <c r="I291" s="106" t="s">
        <v>2585</v>
      </c>
      <c r="J291" s="106" t="s">
        <v>2586</v>
      </c>
      <c r="K291" s="106" t="s">
        <v>2587</v>
      </c>
    </row>
    <row r="292" spans="1:12" hidden="1" x14ac:dyDescent="0.25">
      <c r="A292" s="104" t="s">
        <v>2759</v>
      </c>
      <c r="B292" s="104">
        <v>525335042</v>
      </c>
      <c r="C292" s="104" t="s">
        <v>403</v>
      </c>
      <c r="D292" s="104" t="s">
        <v>12</v>
      </c>
      <c r="E292" s="104" t="s">
        <v>13</v>
      </c>
      <c r="F292" s="3"/>
      <c r="G292" s="3"/>
      <c r="H292" s="105">
        <v>2.6775694444444444</v>
      </c>
      <c r="I292" s="104" t="s">
        <v>17</v>
      </c>
      <c r="J292" s="104" t="s">
        <v>2760</v>
      </c>
      <c r="K292" s="104" t="s">
        <v>2761</v>
      </c>
    </row>
    <row r="293" spans="1:12" hidden="1" x14ac:dyDescent="0.25">
      <c r="A293" s="104" t="s">
        <v>2762</v>
      </c>
      <c r="B293" s="104">
        <v>525335048</v>
      </c>
      <c r="C293" s="104" t="s">
        <v>403</v>
      </c>
      <c r="D293" s="104" t="s">
        <v>12</v>
      </c>
      <c r="E293" s="104" t="s">
        <v>13</v>
      </c>
      <c r="F293" s="3"/>
      <c r="G293" s="3"/>
      <c r="H293" s="105">
        <v>2.6733449074074076</v>
      </c>
      <c r="I293" s="104" t="s">
        <v>17</v>
      </c>
      <c r="J293" s="104" t="s">
        <v>2763</v>
      </c>
      <c r="K293" s="104" t="s">
        <v>2764</v>
      </c>
    </row>
    <row r="294" spans="1:12" hidden="1" x14ac:dyDescent="0.25">
      <c r="A294" s="104">
        <v>99783216</v>
      </c>
      <c r="B294" s="104">
        <v>524360777</v>
      </c>
      <c r="C294" s="104" t="s">
        <v>119</v>
      </c>
      <c r="D294" s="104" t="s">
        <v>12</v>
      </c>
      <c r="E294" s="104" t="s">
        <v>13</v>
      </c>
      <c r="F294" s="3"/>
      <c r="G294" s="3"/>
      <c r="H294" s="105">
        <v>2.6643981481481482</v>
      </c>
      <c r="I294" s="104" t="s">
        <v>2766</v>
      </c>
      <c r="J294" s="104" t="s">
        <v>2767</v>
      </c>
      <c r="K294" s="104" t="s">
        <v>2768</v>
      </c>
    </row>
    <row r="295" spans="1:12" hidden="1" x14ac:dyDescent="0.25">
      <c r="A295" s="108">
        <v>99783657</v>
      </c>
      <c r="B295" s="1"/>
      <c r="C295" s="108" t="s">
        <v>11</v>
      </c>
      <c r="D295" s="108" t="s">
        <v>12</v>
      </c>
      <c r="E295" s="108" t="s">
        <v>13</v>
      </c>
      <c r="F295" s="108" t="s">
        <v>145</v>
      </c>
      <c r="G295" s="1" t="s">
        <v>955</v>
      </c>
      <c r="H295" s="109">
        <v>2.6360995370370368</v>
      </c>
      <c r="I295" s="108" t="s">
        <v>2769</v>
      </c>
      <c r="J295" s="108" t="s">
        <v>2770</v>
      </c>
      <c r="K295" s="108" t="s">
        <v>2771</v>
      </c>
    </row>
    <row r="296" spans="1:12" hidden="1" x14ac:dyDescent="0.25">
      <c r="A296" s="104" t="s">
        <v>2775</v>
      </c>
      <c r="B296" s="104">
        <v>529737961</v>
      </c>
      <c r="C296" s="104" t="s">
        <v>403</v>
      </c>
      <c r="D296" s="104" t="s">
        <v>12</v>
      </c>
      <c r="E296" s="104" t="s">
        <v>13</v>
      </c>
      <c r="F296" s="104" t="s">
        <v>145</v>
      </c>
      <c r="G296" s="3"/>
      <c r="H296" s="105">
        <v>2.6164236111111112</v>
      </c>
      <c r="I296" s="104" t="s">
        <v>15</v>
      </c>
      <c r="J296" s="104" t="s">
        <v>2776</v>
      </c>
      <c r="K296" s="104" t="s">
        <v>2891</v>
      </c>
    </row>
    <row r="297" spans="1:12" hidden="1" x14ac:dyDescent="0.25">
      <c r="A297" s="108" t="s">
        <v>2780</v>
      </c>
      <c r="B297" s="108">
        <v>529748739</v>
      </c>
      <c r="C297" s="108" t="s">
        <v>14</v>
      </c>
      <c r="D297" s="108" t="s">
        <v>12</v>
      </c>
      <c r="E297" s="108" t="s">
        <v>13</v>
      </c>
      <c r="F297" s="1"/>
      <c r="G297" s="1"/>
      <c r="H297" s="109">
        <v>2.6160995370370368</v>
      </c>
      <c r="I297" s="108" t="s">
        <v>15</v>
      </c>
      <c r="J297" s="108" t="s">
        <v>2781</v>
      </c>
      <c r="K297" s="108" t="s">
        <v>2782</v>
      </c>
      <c r="L297" t="e">
        <f>VLOOKUP(A297,#REF!,1,0)</f>
        <v>#REF!</v>
      </c>
    </row>
    <row r="298" spans="1:12" hidden="1" x14ac:dyDescent="0.25">
      <c r="A298" s="108" t="s">
        <v>2785</v>
      </c>
      <c r="B298" s="108">
        <v>529445088</v>
      </c>
      <c r="C298" s="108" t="s">
        <v>14</v>
      </c>
      <c r="D298" s="108" t="s">
        <v>12</v>
      </c>
      <c r="E298" s="108" t="s">
        <v>13</v>
      </c>
      <c r="F298" s="1"/>
      <c r="G298" s="1" t="s">
        <v>3123</v>
      </c>
      <c r="H298" s="109">
        <v>2.6023263888888888</v>
      </c>
      <c r="I298" s="108" t="s">
        <v>15</v>
      </c>
      <c r="J298" s="108" t="s">
        <v>2786</v>
      </c>
      <c r="K298" s="108" t="s">
        <v>2894</v>
      </c>
      <c r="L298" t="e">
        <f>VLOOKUP(A298,#REF!,1,0)</f>
        <v>#REF!</v>
      </c>
    </row>
    <row r="299" spans="1:12" hidden="1" x14ac:dyDescent="0.25">
      <c r="A299" s="108" t="s">
        <v>2790</v>
      </c>
      <c r="B299" s="108">
        <v>529696691</v>
      </c>
      <c r="C299" s="108" t="s">
        <v>14</v>
      </c>
      <c r="D299" s="108" t="s">
        <v>12</v>
      </c>
      <c r="E299" s="108" t="s">
        <v>13</v>
      </c>
      <c r="F299" s="1"/>
      <c r="G299" s="1"/>
      <c r="H299" s="109">
        <v>2.5926736111111111</v>
      </c>
      <c r="I299" s="108" t="s">
        <v>15</v>
      </c>
      <c r="J299" s="108" t="s">
        <v>2791</v>
      </c>
      <c r="K299" s="108" t="s">
        <v>2896</v>
      </c>
      <c r="L299" t="e">
        <f>VLOOKUP(A299,#REF!,1,0)</f>
        <v>#REF!</v>
      </c>
    </row>
    <row r="300" spans="1:12" hidden="1" x14ac:dyDescent="0.25">
      <c r="A300" s="108" t="s">
        <v>2793</v>
      </c>
      <c r="B300" s="108">
        <v>525335177</v>
      </c>
      <c r="C300" s="108" t="s">
        <v>14</v>
      </c>
      <c r="D300" s="108" t="s">
        <v>12</v>
      </c>
      <c r="E300" s="108" t="s">
        <v>13</v>
      </c>
      <c r="F300" s="1"/>
      <c r="G300" s="1"/>
      <c r="H300" s="109">
        <v>2.5899537037037037</v>
      </c>
      <c r="I300" s="108" t="s">
        <v>17</v>
      </c>
      <c r="J300" s="108" t="s">
        <v>2794</v>
      </c>
      <c r="K300" s="108" t="s">
        <v>2795</v>
      </c>
      <c r="L300" t="e">
        <f>VLOOKUP(A300,#REF!,1,0)</f>
        <v>#REF!</v>
      </c>
    </row>
    <row r="301" spans="1:12" hidden="1" x14ac:dyDescent="0.25">
      <c r="A301" s="106" t="s">
        <v>2796</v>
      </c>
      <c r="B301" s="106">
        <v>525335174</v>
      </c>
      <c r="C301" s="106" t="s">
        <v>14</v>
      </c>
      <c r="D301" s="106" t="s">
        <v>12</v>
      </c>
      <c r="E301" s="106" t="s">
        <v>13</v>
      </c>
      <c r="F301" s="2"/>
      <c r="G301" s="2"/>
      <c r="H301" s="107">
        <v>2.5892245370370368</v>
      </c>
      <c r="I301" s="106" t="s">
        <v>17</v>
      </c>
      <c r="J301" s="106" t="s">
        <v>2797</v>
      </c>
      <c r="K301" s="106" t="s">
        <v>2798</v>
      </c>
      <c r="L301" t="e">
        <f>VLOOKUP(A301,[2]MOTIF!$B:$F,5,0)</f>
        <v>#N/A</v>
      </c>
    </row>
    <row r="302" spans="1:12" hidden="1" x14ac:dyDescent="0.25">
      <c r="A302" s="108" t="s">
        <v>2802</v>
      </c>
      <c r="B302" s="108">
        <v>529475385</v>
      </c>
      <c r="C302" s="108" t="s">
        <v>14</v>
      </c>
      <c r="D302" s="108" t="s">
        <v>12</v>
      </c>
      <c r="E302" s="108" t="s">
        <v>13</v>
      </c>
      <c r="F302" s="1"/>
      <c r="G302" s="1"/>
      <c r="H302" s="109">
        <v>2.5700347222222222</v>
      </c>
      <c r="I302" s="108" t="s">
        <v>15</v>
      </c>
      <c r="J302" s="108" t="s">
        <v>2803</v>
      </c>
      <c r="K302" s="108" t="s">
        <v>1684</v>
      </c>
      <c r="L302" t="e">
        <f>VLOOKUP(A302,#REF!,1,0)</f>
        <v>#REF!</v>
      </c>
    </row>
    <row r="303" spans="1:12" x14ac:dyDescent="0.25">
      <c r="A303" s="104" t="s">
        <v>2807</v>
      </c>
      <c r="B303" s="104">
        <v>525335194</v>
      </c>
      <c r="C303" s="104" t="s">
        <v>14</v>
      </c>
      <c r="D303" s="104" t="s">
        <v>12</v>
      </c>
      <c r="E303" s="104" t="s">
        <v>13</v>
      </c>
      <c r="F303" s="3"/>
      <c r="G303" s="3" t="s">
        <v>1225</v>
      </c>
      <c r="H303" s="105">
        <v>2.5651504629629631</v>
      </c>
      <c r="I303" s="104" t="s">
        <v>17</v>
      </c>
      <c r="J303" s="104" t="s">
        <v>2808</v>
      </c>
      <c r="K303" s="104" t="s">
        <v>3218</v>
      </c>
      <c r="L303" t="e">
        <f>VLOOKUP(A303,[2]MOTIF!$B:$F,5,0)</f>
        <v>#N/A</v>
      </c>
    </row>
    <row r="304" spans="1:12" hidden="1" x14ac:dyDescent="0.25">
      <c r="A304" s="106">
        <v>99784494</v>
      </c>
      <c r="B304" s="2"/>
      <c r="C304" s="106" t="s">
        <v>11</v>
      </c>
      <c r="D304" s="106" t="s">
        <v>12</v>
      </c>
      <c r="E304" s="106" t="s">
        <v>13</v>
      </c>
      <c r="F304" s="106" t="s">
        <v>386</v>
      </c>
      <c r="G304" s="2" t="s">
        <v>145</v>
      </c>
      <c r="H304" s="107">
        <v>2.5607407407407408</v>
      </c>
      <c r="I304" s="106" t="s">
        <v>2810</v>
      </c>
      <c r="J304" s="106" t="s">
        <v>2811</v>
      </c>
      <c r="K304" s="106" t="s">
        <v>2812</v>
      </c>
    </row>
    <row r="305" spans="1:12" hidden="1" x14ac:dyDescent="0.25">
      <c r="A305" s="108" t="s">
        <v>2813</v>
      </c>
      <c r="B305" s="108">
        <v>529747285</v>
      </c>
      <c r="C305" s="108" t="s">
        <v>14</v>
      </c>
      <c r="D305" s="108" t="s">
        <v>12</v>
      </c>
      <c r="E305" s="108" t="s">
        <v>13</v>
      </c>
      <c r="F305" s="1"/>
      <c r="G305" s="1"/>
      <c r="H305" s="109">
        <v>2.5593981481481483</v>
      </c>
      <c r="I305" s="108" t="s">
        <v>15</v>
      </c>
      <c r="J305" s="108" t="s">
        <v>2814</v>
      </c>
      <c r="K305" s="108" t="s">
        <v>2903</v>
      </c>
      <c r="L305" t="e">
        <f>VLOOKUP(A305,#REF!,1,0)</f>
        <v>#REF!</v>
      </c>
    </row>
    <row r="306" spans="1:12" hidden="1" x14ac:dyDescent="0.25">
      <c r="A306" s="106" t="s">
        <v>2816</v>
      </c>
      <c r="B306" s="106">
        <v>529744687</v>
      </c>
      <c r="C306" s="106" t="s">
        <v>14</v>
      </c>
      <c r="D306" s="106" t="s">
        <v>12</v>
      </c>
      <c r="E306" s="106" t="s">
        <v>13</v>
      </c>
      <c r="F306" s="2"/>
      <c r="G306" s="2"/>
      <c r="H306" s="107">
        <v>2.5439699074074076</v>
      </c>
      <c r="I306" s="106" t="s">
        <v>15</v>
      </c>
      <c r="J306" s="106" t="s">
        <v>2817</v>
      </c>
      <c r="K306" s="106" t="s">
        <v>3218</v>
      </c>
      <c r="L306" t="e">
        <f>VLOOKUP(A306,[2]MOTIF!$B:$F,5,0)</f>
        <v>#N/A</v>
      </c>
    </row>
    <row r="307" spans="1:12" hidden="1" x14ac:dyDescent="0.25">
      <c r="A307" s="106" t="s">
        <v>2818</v>
      </c>
      <c r="B307" s="106">
        <v>529449792</v>
      </c>
      <c r="C307" s="106" t="s">
        <v>14</v>
      </c>
      <c r="D307" s="106" t="s">
        <v>12</v>
      </c>
      <c r="E307" s="106" t="s">
        <v>13</v>
      </c>
      <c r="F307" s="2"/>
      <c r="G307" s="2"/>
      <c r="H307" s="107">
        <v>2.4986226851851852</v>
      </c>
      <c r="I307" s="106" t="s">
        <v>15</v>
      </c>
      <c r="J307" s="106" t="s">
        <v>2819</v>
      </c>
      <c r="K307" s="106" t="s">
        <v>2820</v>
      </c>
      <c r="L307" t="e">
        <f>VLOOKUP(A307,[2]MOTIF!$B:$F,5,0)</f>
        <v>#N/A</v>
      </c>
    </row>
    <row r="308" spans="1:12" hidden="1" x14ac:dyDescent="0.25">
      <c r="A308" s="106" t="s">
        <v>2821</v>
      </c>
      <c r="B308" s="106">
        <v>525335127</v>
      </c>
      <c r="C308" s="106" t="s">
        <v>14</v>
      </c>
      <c r="D308" s="106" t="s">
        <v>12</v>
      </c>
      <c r="E308" s="106" t="s">
        <v>13</v>
      </c>
      <c r="F308" s="2"/>
      <c r="G308" s="2"/>
      <c r="H308" s="107">
        <v>2.4904513888888888</v>
      </c>
      <c r="I308" s="106" t="s">
        <v>17</v>
      </c>
      <c r="J308" s="106" t="s">
        <v>2822</v>
      </c>
      <c r="K308" s="106" t="s">
        <v>2823</v>
      </c>
      <c r="L308" t="e">
        <f>VLOOKUP(A308,[2]MOTIF!$B:$F,5,0)</f>
        <v>#N/A</v>
      </c>
    </row>
    <row r="309" spans="1:12" hidden="1" x14ac:dyDescent="0.25">
      <c r="A309" s="106" t="s">
        <v>2830</v>
      </c>
      <c r="B309" s="106">
        <v>525335246</v>
      </c>
      <c r="C309" s="106" t="s">
        <v>14</v>
      </c>
      <c r="D309" s="106" t="s">
        <v>12</v>
      </c>
      <c r="E309" s="106" t="s">
        <v>13</v>
      </c>
      <c r="F309" s="2"/>
      <c r="G309" s="2"/>
      <c r="H309" s="107">
        <v>1.8931018518518519</v>
      </c>
      <c r="I309" s="106" t="s">
        <v>17</v>
      </c>
      <c r="J309" s="106" t="s">
        <v>2831</v>
      </c>
      <c r="K309" s="106" t="s">
        <v>2832</v>
      </c>
      <c r="L309" t="e">
        <f>VLOOKUP(A309,[2]MOTIF!$B:$F,5,0)</f>
        <v>#N/A</v>
      </c>
    </row>
    <row r="310" spans="1:12" hidden="1" x14ac:dyDescent="0.25">
      <c r="A310" s="106" t="s">
        <v>2914</v>
      </c>
      <c r="B310" s="106">
        <v>525334525</v>
      </c>
      <c r="C310" s="106" t="s">
        <v>14</v>
      </c>
      <c r="D310" s="106" t="s">
        <v>12</v>
      </c>
      <c r="E310" s="106" t="s">
        <v>13</v>
      </c>
      <c r="F310" s="106" t="s">
        <v>137</v>
      </c>
      <c r="G310" s="106" t="s">
        <v>2409</v>
      </c>
      <c r="H310" s="107">
        <v>1.8898611111111112</v>
      </c>
      <c r="I310" s="106" t="s">
        <v>17</v>
      </c>
      <c r="J310" s="106" t="s">
        <v>2916</v>
      </c>
      <c r="K310" s="106" t="s">
        <v>2917</v>
      </c>
      <c r="L310" t="e">
        <f>VLOOKUP(A310,[2]MOTIF!$B:$F,5,0)</f>
        <v>#N/A</v>
      </c>
    </row>
    <row r="311" spans="1:12" hidden="1" x14ac:dyDescent="0.25">
      <c r="A311" s="106" t="s">
        <v>3155</v>
      </c>
      <c r="B311" s="106">
        <v>525334313</v>
      </c>
      <c r="C311" s="106" t="s">
        <v>14</v>
      </c>
      <c r="D311" s="106" t="s">
        <v>12</v>
      </c>
      <c r="E311" s="106" t="s">
        <v>13</v>
      </c>
      <c r="F311" s="2"/>
      <c r="G311" s="2"/>
      <c r="H311" s="107">
        <v>1.8883796296296296</v>
      </c>
      <c r="I311" s="106" t="s">
        <v>17</v>
      </c>
      <c r="J311" s="106" t="s">
        <v>3156</v>
      </c>
      <c r="K311" s="106" t="s">
        <v>3157</v>
      </c>
      <c r="L311" t="e">
        <f>VLOOKUP(A311,[2]MOTIF!$B:$F,5,0)</f>
        <v>#N/A</v>
      </c>
    </row>
    <row r="312" spans="1:12" hidden="1" x14ac:dyDescent="0.25">
      <c r="A312" s="106" t="s">
        <v>2921</v>
      </c>
      <c r="B312" s="106">
        <v>529751607</v>
      </c>
      <c r="C312" s="106" t="s">
        <v>14</v>
      </c>
      <c r="D312" s="106" t="s">
        <v>12</v>
      </c>
      <c r="E312" s="106" t="s">
        <v>13</v>
      </c>
      <c r="F312" s="2"/>
      <c r="G312" s="2"/>
      <c r="H312" s="107">
        <v>1.886099537037037</v>
      </c>
      <c r="I312" s="106" t="s">
        <v>15</v>
      </c>
      <c r="J312" s="106" t="s">
        <v>2923</v>
      </c>
      <c r="K312" s="106" t="s">
        <v>2924</v>
      </c>
      <c r="L312" t="e">
        <f>VLOOKUP(A312,[2]MOTIF!$B:$F,5,0)</f>
        <v>#N/A</v>
      </c>
    </row>
    <row r="313" spans="1:12" hidden="1" x14ac:dyDescent="0.25">
      <c r="A313" s="108">
        <v>99786645</v>
      </c>
      <c r="B313" s="1"/>
      <c r="C313" s="108" t="s">
        <v>11</v>
      </c>
      <c r="D313" s="108" t="s">
        <v>12</v>
      </c>
      <c r="E313" s="108" t="s">
        <v>13</v>
      </c>
      <c r="F313" s="108" t="s">
        <v>386</v>
      </c>
      <c r="G313" s="1"/>
      <c r="H313" s="109">
        <v>1.8633796296296297</v>
      </c>
      <c r="I313" s="108" t="s">
        <v>2839</v>
      </c>
      <c r="J313" s="108" t="s">
        <v>2840</v>
      </c>
      <c r="K313" s="108" t="s">
        <v>2841</v>
      </c>
    </row>
    <row r="314" spans="1:12" hidden="1" x14ac:dyDescent="0.25">
      <c r="A314" s="108" t="s">
        <v>2926</v>
      </c>
      <c r="B314" s="108">
        <v>529745254</v>
      </c>
      <c r="C314" s="108" t="s">
        <v>14</v>
      </c>
      <c r="D314" s="108" t="s">
        <v>12</v>
      </c>
      <c r="E314" s="108" t="s">
        <v>13</v>
      </c>
      <c r="F314" s="1"/>
      <c r="G314" s="1"/>
      <c r="H314" s="109">
        <v>1.8606597222222223</v>
      </c>
      <c r="I314" s="108" t="s">
        <v>15</v>
      </c>
      <c r="J314" s="108" t="s">
        <v>2928</v>
      </c>
      <c r="K314" s="108" t="s">
        <v>3158</v>
      </c>
      <c r="L314" t="e">
        <f>VLOOKUP(A314,#REF!,1,0)</f>
        <v>#REF!</v>
      </c>
    </row>
    <row r="315" spans="1:12" hidden="1" x14ac:dyDescent="0.25">
      <c r="A315" s="108">
        <v>99786743</v>
      </c>
      <c r="B315" s="1"/>
      <c r="C315" s="108" t="s">
        <v>11</v>
      </c>
      <c r="D315" s="108" t="s">
        <v>12</v>
      </c>
      <c r="E315" s="108" t="s">
        <v>13</v>
      </c>
      <c r="F315" s="108" t="s">
        <v>145</v>
      </c>
      <c r="G315" s="1" t="s">
        <v>955</v>
      </c>
      <c r="H315" s="109">
        <v>1.8539814814814815</v>
      </c>
      <c r="I315" s="108" t="s">
        <v>2854</v>
      </c>
      <c r="J315" s="90">
        <v>672547977</v>
      </c>
      <c r="K315" s="108" t="s">
        <v>2855</v>
      </c>
    </row>
    <row r="316" spans="1:12" hidden="1" x14ac:dyDescent="0.25">
      <c r="A316" s="106" t="s">
        <v>2930</v>
      </c>
      <c r="B316" s="2"/>
      <c r="C316" s="106" t="s">
        <v>11</v>
      </c>
      <c r="D316" s="106" t="s">
        <v>12</v>
      </c>
      <c r="E316" s="106" t="s">
        <v>13</v>
      </c>
      <c r="F316" s="106" t="s">
        <v>219</v>
      </c>
      <c r="G316" s="2"/>
      <c r="H316" s="107">
        <v>1.8027662037037038</v>
      </c>
      <c r="I316" s="106" t="s">
        <v>2856</v>
      </c>
      <c r="J316" s="106" t="s">
        <v>16</v>
      </c>
      <c r="K316" s="106" t="s">
        <v>2857</v>
      </c>
    </row>
    <row r="317" spans="1:12" hidden="1" x14ac:dyDescent="0.25">
      <c r="A317" s="106" t="s">
        <v>2932</v>
      </c>
      <c r="B317" s="106">
        <v>525335409</v>
      </c>
      <c r="C317" s="106" t="s">
        <v>14</v>
      </c>
      <c r="D317" s="106" t="s">
        <v>12</v>
      </c>
      <c r="E317" s="106" t="s">
        <v>13</v>
      </c>
      <c r="F317" s="106" t="s">
        <v>137</v>
      </c>
      <c r="G317" s="106" t="s">
        <v>1835</v>
      </c>
      <c r="H317" s="107">
        <v>1.8002662037037038</v>
      </c>
      <c r="I317" s="106" t="s">
        <v>17</v>
      </c>
      <c r="J317" s="106" t="s">
        <v>2934</v>
      </c>
      <c r="K317" s="106" t="s">
        <v>2935</v>
      </c>
      <c r="L317" t="e">
        <f>VLOOKUP(A317,[2]MOTIF!$B:$F,5,0)</f>
        <v>#N/A</v>
      </c>
    </row>
    <row r="318" spans="1:12" hidden="1" x14ac:dyDescent="0.25">
      <c r="A318" s="106">
        <v>99787901</v>
      </c>
      <c r="B318" s="2"/>
      <c r="C318" s="106" t="s">
        <v>11</v>
      </c>
      <c r="D318" s="106" t="s">
        <v>12</v>
      </c>
      <c r="E318" s="106" t="s">
        <v>13</v>
      </c>
      <c r="F318" s="106" t="s">
        <v>386</v>
      </c>
      <c r="G318" s="2" t="s">
        <v>3006</v>
      </c>
      <c r="H318" s="107">
        <v>1.7787037037037039</v>
      </c>
      <c r="I318" s="106" t="s">
        <v>2858</v>
      </c>
      <c r="J318" s="106" t="s">
        <v>2859</v>
      </c>
      <c r="K318" s="106" t="s">
        <v>2860</v>
      </c>
    </row>
    <row r="319" spans="1:12" hidden="1" x14ac:dyDescent="0.25">
      <c r="A319" s="104" t="s">
        <v>2940</v>
      </c>
      <c r="B319" s="104">
        <v>524360574</v>
      </c>
      <c r="C319" s="104" t="s">
        <v>119</v>
      </c>
      <c r="D319" s="104" t="s">
        <v>12</v>
      </c>
      <c r="E319" s="104" t="s">
        <v>146</v>
      </c>
      <c r="F319" s="104" t="s">
        <v>245</v>
      </c>
      <c r="G319" s="3"/>
      <c r="H319" s="105">
        <v>1.7347337962962961</v>
      </c>
      <c r="I319" s="104" t="s">
        <v>2942</v>
      </c>
      <c r="J319" s="104" t="s">
        <v>16</v>
      </c>
      <c r="K319" s="104" t="s">
        <v>2943</v>
      </c>
    </row>
    <row r="320" spans="1:12" hidden="1" x14ac:dyDescent="0.25">
      <c r="A320" s="108" t="s">
        <v>2944</v>
      </c>
      <c r="B320" s="108">
        <v>525335455</v>
      </c>
      <c r="C320" s="108" t="s">
        <v>14</v>
      </c>
      <c r="D320" s="108" t="s">
        <v>12</v>
      </c>
      <c r="E320" s="108" t="s">
        <v>13</v>
      </c>
      <c r="F320" s="1"/>
      <c r="G320" s="1"/>
      <c r="H320" s="109">
        <v>1.7265856481481481</v>
      </c>
      <c r="I320" s="108" t="s">
        <v>17</v>
      </c>
      <c r="J320" s="108" t="s">
        <v>2946</v>
      </c>
      <c r="K320" s="108" t="s">
        <v>2947</v>
      </c>
      <c r="L320" t="e">
        <f>VLOOKUP(A320,#REF!,1,0)</f>
        <v>#REF!</v>
      </c>
    </row>
    <row r="321" spans="1:12" hidden="1" x14ac:dyDescent="0.25">
      <c r="A321" s="106" t="s">
        <v>2948</v>
      </c>
      <c r="B321" s="106">
        <v>529757011</v>
      </c>
      <c r="C321" s="106" t="s">
        <v>14</v>
      </c>
      <c r="D321" s="106" t="s">
        <v>12</v>
      </c>
      <c r="E321" s="106" t="s">
        <v>13</v>
      </c>
      <c r="F321" s="2"/>
      <c r="G321" s="2"/>
      <c r="H321" s="107">
        <v>1.7226504629629629</v>
      </c>
      <c r="I321" s="106" t="s">
        <v>15</v>
      </c>
      <c r="J321" s="106" t="s">
        <v>2950</v>
      </c>
      <c r="K321" s="106" t="s">
        <v>191</v>
      </c>
      <c r="L321" t="e">
        <f>VLOOKUP(A321,[2]MOTIF!$B:$F,5,0)</f>
        <v>#N/A</v>
      </c>
    </row>
    <row r="322" spans="1:12" hidden="1" x14ac:dyDescent="0.25">
      <c r="A322" s="108">
        <v>99789639</v>
      </c>
      <c r="B322" s="1"/>
      <c r="C322" s="108" t="s">
        <v>11</v>
      </c>
      <c r="D322" s="108" t="s">
        <v>183</v>
      </c>
      <c r="E322" s="108" t="s">
        <v>13</v>
      </c>
      <c r="F322" s="1"/>
      <c r="G322" s="1"/>
      <c r="H322" s="109">
        <v>1.6529282407407409</v>
      </c>
      <c r="I322" s="108" t="s">
        <v>2957</v>
      </c>
      <c r="J322" s="108" t="s">
        <v>2958</v>
      </c>
      <c r="K322" s="108" t="s">
        <v>2959</v>
      </c>
    </row>
    <row r="323" spans="1:12" hidden="1" x14ac:dyDescent="0.25">
      <c r="A323" s="6" t="s">
        <v>2962</v>
      </c>
      <c r="B323" s="108">
        <v>529760839</v>
      </c>
      <c r="C323" s="108" t="s">
        <v>14</v>
      </c>
      <c r="D323" s="108" t="s">
        <v>12</v>
      </c>
      <c r="E323" s="108" t="s">
        <v>13</v>
      </c>
      <c r="F323" s="1"/>
      <c r="G323" s="1" t="s">
        <v>208</v>
      </c>
      <c r="H323" s="109">
        <v>1.6322453703703703</v>
      </c>
      <c r="I323" s="108" t="s">
        <v>15</v>
      </c>
      <c r="J323" s="108" t="s">
        <v>2963</v>
      </c>
      <c r="K323" s="108" t="s">
        <v>3219</v>
      </c>
      <c r="L323" t="e">
        <f>VLOOKUP(A323,[2]MOTIF!$B:$F,5,0)</f>
        <v>#N/A</v>
      </c>
    </row>
    <row r="324" spans="1:12" hidden="1" x14ac:dyDescent="0.25">
      <c r="A324" s="108" t="s">
        <v>2965</v>
      </c>
      <c r="B324" s="108">
        <v>529758368</v>
      </c>
      <c r="C324" s="108" t="s">
        <v>14</v>
      </c>
      <c r="D324" s="108" t="s">
        <v>12</v>
      </c>
      <c r="E324" s="108" t="s">
        <v>13</v>
      </c>
      <c r="F324" s="1"/>
      <c r="G324" s="1"/>
      <c r="H324" s="109">
        <v>1.6303935185185185</v>
      </c>
      <c r="I324" s="108" t="s">
        <v>15</v>
      </c>
      <c r="J324" s="108" t="s">
        <v>2966</v>
      </c>
      <c r="K324" s="108" t="s">
        <v>3162</v>
      </c>
      <c r="L324" t="e">
        <f>VLOOKUP(A324,#REF!,1,0)</f>
        <v>#REF!</v>
      </c>
    </row>
    <row r="325" spans="1:12" hidden="1" x14ac:dyDescent="0.25">
      <c r="A325" s="106" t="s">
        <v>2973</v>
      </c>
      <c r="B325" s="2"/>
      <c r="C325" s="106" t="s">
        <v>11</v>
      </c>
      <c r="D325" s="106" t="s">
        <v>12</v>
      </c>
      <c r="E325" s="106" t="s">
        <v>13</v>
      </c>
      <c r="F325" s="106" t="s">
        <v>145</v>
      </c>
      <c r="G325" s="2"/>
      <c r="H325" s="107">
        <v>1.6042708333333335</v>
      </c>
      <c r="I325" s="106" t="s">
        <v>2974</v>
      </c>
      <c r="J325" s="106" t="s">
        <v>2975</v>
      </c>
      <c r="K325" s="106" t="s">
        <v>2976</v>
      </c>
    </row>
    <row r="326" spans="1:12" hidden="1" x14ac:dyDescent="0.25">
      <c r="A326" s="106" t="s">
        <v>2977</v>
      </c>
      <c r="B326" s="2"/>
      <c r="C326" s="106" t="s">
        <v>11</v>
      </c>
      <c r="D326" s="106" t="s">
        <v>12</v>
      </c>
      <c r="E326" s="4" t="s">
        <v>3123</v>
      </c>
      <c r="F326" s="106" t="s">
        <v>145</v>
      </c>
      <c r="G326" s="2"/>
      <c r="H326" s="107">
        <v>1.6015509259259262</v>
      </c>
      <c r="I326" s="106" t="s">
        <v>2978</v>
      </c>
      <c r="J326" s="106" t="s">
        <v>2979</v>
      </c>
      <c r="K326" s="106" t="s">
        <v>2980</v>
      </c>
    </row>
    <row r="327" spans="1:12" hidden="1" x14ac:dyDescent="0.25">
      <c r="A327" s="108" t="s">
        <v>2985</v>
      </c>
      <c r="B327" s="108">
        <v>529444966</v>
      </c>
      <c r="C327" s="108" t="s">
        <v>14</v>
      </c>
      <c r="D327" s="108" t="s">
        <v>12</v>
      </c>
      <c r="E327" s="108" t="s">
        <v>13</v>
      </c>
      <c r="F327" s="1"/>
      <c r="G327" s="1" t="s">
        <v>208</v>
      </c>
      <c r="H327" s="109">
        <v>1.5882407407407408</v>
      </c>
      <c r="I327" s="108" t="s">
        <v>15</v>
      </c>
      <c r="J327" s="108" t="s">
        <v>2986</v>
      </c>
      <c r="K327" s="108" t="s">
        <v>3220</v>
      </c>
      <c r="L327" t="e">
        <f>VLOOKUP(A327,[2]MOTIF!$B:$F,5,0)</f>
        <v>#N/A</v>
      </c>
    </row>
    <row r="328" spans="1:12" hidden="1" x14ac:dyDescent="0.25">
      <c r="A328" s="106">
        <v>99790704</v>
      </c>
      <c r="B328" s="2"/>
      <c r="C328" s="106" t="s">
        <v>11</v>
      </c>
      <c r="D328" s="106" t="s">
        <v>12</v>
      </c>
      <c r="E328" s="106" t="s">
        <v>13</v>
      </c>
      <c r="F328" s="2"/>
      <c r="G328" s="2" t="s">
        <v>145</v>
      </c>
      <c r="H328" s="107">
        <v>1.5802430555555553</v>
      </c>
      <c r="I328" s="106" t="s">
        <v>2987</v>
      </c>
      <c r="J328" s="106" t="s">
        <v>2988</v>
      </c>
      <c r="K328" s="106" t="s">
        <v>2989</v>
      </c>
    </row>
    <row r="329" spans="1:12" hidden="1" x14ac:dyDescent="0.25">
      <c r="A329" s="108" t="s">
        <v>2990</v>
      </c>
      <c r="B329" s="108">
        <v>529756743</v>
      </c>
      <c r="C329" s="108" t="s">
        <v>14</v>
      </c>
      <c r="D329" s="108" t="s">
        <v>12</v>
      </c>
      <c r="E329" s="108" t="s">
        <v>13</v>
      </c>
      <c r="F329" s="1"/>
      <c r="G329" s="1"/>
      <c r="H329" s="109">
        <v>1.5765740740740741</v>
      </c>
      <c r="I329" s="108" t="s">
        <v>15</v>
      </c>
      <c r="J329" s="108" t="s">
        <v>2991</v>
      </c>
      <c r="K329" s="108" t="s">
        <v>3091</v>
      </c>
      <c r="L329" t="e">
        <f>VLOOKUP(A329,#REF!,1,0)</f>
        <v>#REF!</v>
      </c>
    </row>
    <row r="330" spans="1:12" hidden="1" x14ac:dyDescent="0.25">
      <c r="A330" s="106" t="s">
        <v>2992</v>
      </c>
      <c r="B330" s="106">
        <v>529756144</v>
      </c>
      <c r="C330" s="106" t="s">
        <v>14</v>
      </c>
      <c r="D330" s="106" t="s">
        <v>12</v>
      </c>
      <c r="E330" s="106" t="s">
        <v>13</v>
      </c>
      <c r="F330" s="2"/>
      <c r="G330" s="2"/>
      <c r="H330" s="107">
        <v>1.5754629629629631</v>
      </c>
      <c r="I330" s="106" t="s">
        <v>15</v>
      </c>
      <c r="J330" s="106" t="s">
        <v>2993</v>
      </c>
      <c r="K330" s="106" t="s">
        <v>3166</v>
      </c>
      <c r="L330" t="e">
        <f>VLOOKUP(A330,[2]MOTIF!$B:$F,5,0)</f>
        <v>#N/A</v>
      </c>
    </row>
    <row r="331" spans="1:12" hidden="1" x14ac:dyDescent="0.25">
      <c r="A331" s="108" t="s">
        <v>2994</v>
      </c>
      <c r="B331" s="108">
        <v>525335374</v>
      </c>
      <c r="C331" s="108" t="s">
        <v>14</v>
      </c>
      <c r="D331" s="108" t="s">
        <v>12</v>
      </c>
      <c r="E331" s="108" t="s">
        <v>13</v>
      </c>
      <c r="F331" s="1"/>
      <c r="G331" s="1"/>
      <c r="H331" s="109">
        <v>1.5652893518518518</v>
      </c>
      <c r="I331" s="108" t="s">
        <v>17</v>
      </c>
      <c r="J331" s="108" t="s">
        <v>2995</v>
      </c>
      <c r="K331" s="108" t="s">
        <v>3092</v>
      </c>
      <c r="L331" t="e">
        <f>VLOOKUP(A331,#REF!,1,0)</f>
        <v>#REF!</v>
      </c>
    </row>
    <row r="332" spans="1:12" hidden="1" x14ac:dyDescent="0.25">
      <c r="A332" s="108" t="s">
        <v>2999</v>
      </c>
      <c r="B332" s="108">
        <v>529755814</v>
      </c>
      <c r="C332" s="108" t="s">
        <v>14</v>
      </c>
      <c r="D332" s="108" t="s">
        <v>12</v>
      </c>
      <c r="E332" s="108" t="s">
        <v>13</v>
      </c>
      <c r="F332" s="1"/>
      <c r="G332" s="1"/>
      <c r="H332" s="109">
        <v>1.5430208333333331</v>
      </c>
      <c r="I332" s="108" t="s">
        <v>15</v>
      </c>
      <c r="J332" s="108" t="s">
        <v>3000</v>
      </c>
      <c r="K332" s="108" t="s">
        <v>3167</v>
      </c>
      <c r="L332" t="e">
        <f>VLOOKUP(A332,#REF!,1,0)</f>
        <v>#REF!</v>
      </c>
    </row>
    <row r="333" spans="1:12" hidden="1" x14ac:dyDescent="0.25">
      <c r="A333" s="104" t="s">
        <v>3036</v>
      </c>
      <c r="B333" s="104">
        <v>529795956</v>
      </c>
      <c r="C333" s="104" t="s">
        <v>403</v>
      </c>
      <c r="D333" s="104" t="s">
        <v>12</v>
      </c>
      <c r="E333" s="104" t="s">
        <v>13</v>
      </c>
      <c r="F333" s="3"/>
      <c r="G333" s="3"/>
      <c r="H333" s="105">
        <v>1.5221990740740743</v>
      </c>
      <c r="I333" s="104" t="s">
        <v>15</v>
      </c>
      <c r="J333" s="104" t="s">
        <v>3037</v>
      </c>
      <c r="K333" s="104" t="s">
        <v>3038</v>
      </c>
    </row>
    <row r="334" spans="1:12" hidden="1" x14ac:dyDescent="0.25">
      <c r="A334" s="106" t="s">
        <v>3039</v>
      </c>
      <c r="B334" s="106">
        <v>525334736</v>
      </c>
      <c r="C334" s="106" t="s">
        <v>14</v>
      </c>
      <c r="D334" s="106" t="s">
        <v>12</v>
      </c>
      <c r="E334" s="106" t="s">
        <v>13</v>
      </c>
      <c r="F334" s="2"/>
      <c r="G334" s="2"/>
      <c r="H334" s="107">
        <v>1.521585648148148</v>
      </c>
      <c r="I334" s="106" t="s">
        <v>17</v>
      </c>
      <c r="J334" s="106" t="s">
        <v>3040</v>
      </c>
      <c r="K334" s="106" t="s">
        <v>3041</v>
      </c>
      <c r="L334" t="e">
        <f>VLOOKUP(A334,[2]MOTIF!$B:$F,5,0)</f>
        <v>#N/A</v>
      </c>
    </row>
    <row r="335" spans="1:12" hidden="1" x14ac:dyDescent="0.25">
      <c r="A335" s="106" t="s">
        <v>3042</v>
      </c>
      <c r="B335" s="106">
        <v>525335597</v>
      </c>
      <c r="C335" s="106" t="s">
        <v>14</v>
      </c>
      <c r="D335" s="106" t="s">
        <v>12</v>
      </c>
      <c r="E335" s="106" t="s">
        <v>13</v>
      </c>
      <c r="F335" s="2"/>
      <c r="G335" s="2"/>
      <c r="H335" s="107">
        <v>1.5129861111111111</v>
      </c>
      <c r="I335" s="106" t="s">
        <v>17</v>
      </c>
      <c r="J335" s="106" t="s">
        <v>3043</v>
      </c>
      <c r="K335" s="106" t="s">
        <v>3168</v>
      </c>
      <c r="L335" t="e">
        <f>VLOOKUP(A335,[2]MOTIF!$B:$F,5,0)</f>
        <v>#N/A</v>
      </c>
    </row>
    <row r="336" spans="1:12" hidden="1" x14ac:dyDescent="0.25">
      <c r="A336" s="106" t="s">
        <v>3045</v>
      </c>
      <c r="B336" s="106">
        <v>525335612</v>
      </c>
      <c r="C336" s="106" t="s">
        <v>14</v>
      </c>
      <c r="D336" s="106" t="s">
        <v>12</v>
      </c>
      <c r="E336" s="106" t="s">
        <v>13</v>
      </c>
      <c r="F336" s="2"/>
      <c r="G336" s="2"/>
      <c r="H336" s="107">
        <v>1.5099305555555553</v>
      </c>
      <c r="I336" s="106" t="s">
        <v>17</v>
      </c>
      <c r="J336" s="106" t="s">
        <v>796</v>
      </c>
      <c r="K336" s="106" t="s">
        <v>3046</v>
      </c>
      <c r="L336" t="e">
        <f>VLOOKUP(A336,[2]MOTIF!$B:$F,5,0)</f>
        <v>#N/A</v>
      </c>
    </row>
    <row r="337" spans="1:12" hidden="1" x14ac:dyDescent="0.25">
      <c r="A337" s="104" t="s">
        <v>3047</v>
      </c>
      <c r="B337" s="104">
        <v>529766031</v>
      </c>
      <c r="C337" s="104" t="s">
        <v>403</v>
      </c>
      <c r="D337" s="104" t="s">
        <v>12</v>
      </c>
      <c r="E337" s="104" t="s">
        <v>13</v>
      </c>
      <c r="F337" s="3"/>
      <c r="G337" s="3"/>
      <c r="H337" s="105">
        <v>1.5096412037037039</v>
      </c>
      <c r="I337" s="104" t="s">
        <v>15</v>
      </c>
      <c r="J337" s="104" t="s">
        <v>3048</v>
      </c>
      <c r="K337" s="104" t="s">
        <v>3049</v>
      </c>
    </row>
    <row r="338" spans="1:12" hidden="1" x14ac:dyDescent="0.25">
      <c r="A338" s="106" t="s">
        <v>3050</v>
      </c>
      <c r="B338" s="106">
        <v>525332097</v>
      </c>
      <c r="C338" s="106" t="s">
        <v>14</v>
      </c>
      <c r="D338" s="106" t="s">
        <v>12</v>
      </c>
      <c r="E338" s="106" t="s">
        <v>13</v>
      </c>
      <c r="F338" s="2"/>
      <c r="G338" s="2"/>
      <c r="H338" s="107">
        <v>1.5017013888888888</v>
      </c>
      <c r="I338" s="106" t="s">
        <v>17</v>
      </c>
      <c r="J338" s="106" t="s">
        <v>3043</v>
      </c>
      <c r="K338" s="106" t="s">
        <v>3169</v>
      </c>
      <c r="L338" t="e">
        <f>VLOOKUP(A338,[2]MOTIF!$B:$F,5,0)</f>
        <v>#N/A</v>
      </c>
    </row>
    <row r="339" spans="1:12" hidden="1" x14ac:dyDescent="0.25">
      <c r="A339" s="108" t="s">
        <v>3052</v>
      </c>
      <c r="B339" s="108">
        <v>538724515</v>
      </c>
      <c r="C339" s="108" t="s">
        <v>14</v>
      </c>
      <c r="D339" s="108" t="s">
        <v>12</v>
      </c>
      <c r="E339" s="108" t="s">
        <v>13</v>
      </c>
      <c r="F339" s="1"/>
      <c r="G339" s="1"/>
      <c r="H339" s="109">
        <v>1.4965162037037039</v>
      </c>
      <c r="I339" s="108" t="s">
        <v>15</v>
      </c>
      <c r="J339" s="108" t="s">
        <v>3053</v>
      </c>
      <c r="K339" s="108" t="s">
        <v>3170</v>
      </c>
      <c r="L339" t="e">
        <f>VLOOKUP(A339,#REF!,1,0)</f>
        <v>#REF!</v>
      </c>
    </row>
    <row r="340" spans="1:12" hidden="1" x14ac:dyDescent="0.25">
      <c r="A340" s="106" t="s">
        <v>3054</v>
      </c>
      <c r="B340" s="106">
        <v>529759039</v>
      </c>
      <c r="C340" s="106" t="s">
        <v>14</v>
      </c>
      <c r="D340" s="106" t="s">
        <v>12</v>
      </c>
      <c r="E340" s="106" t="s">
        <v>13</v>
      </c>
      <c r="F340" s="2"/>
      <c r="G340" s="2"/>
      <c r="H340" s="107">
        <v>1.478900462962963</v>
      </c>
      <c r="I340" s="106" t="s">
        <v>15</v>
      </c>
      <c r="J340" s="106" t="s">
        <v>3055</v>
      </c>
      <c r="K340" s="106" t="s">
        <v>3221</v>
      </c>
      <c r="L340" t="e">
        <f>VLOOKUP(A340,[2]MOTIF!$B:$F,5,0)</f>
        <v>#N/A</v>
      </c>
    </row>
    <row r="341" spans="1:12" hidden="1" x14ac:dyDescent="0.25">
      <c r="A341" s="106" t="s">
        <v>3057</v>
      </c>
      <c r="B341" s="106">
        <v>529756460</v>
      </c>
      <c r="C341" s="106" t="s">
        <v>14</v>
      </c>
      <c r="D341" s="106" t="s">
        <v>12</v>
      </c>
      <c r="E341" s="106" t="s">
        <v>13</v>
      </c>
      <c r="F341" s="2"/>
      <c r="G341" s="2"/>
      <c r="H341" s="107">
        <v>1.4630439814814815</v>
      </c>
      <c r="I341" s="106" t="s">
        <v>15</v>
      </c>
      <c r="J341" s="104" t="s">
        <v>3058</v>
      </c>
      <c r="K341" s="106" t="s">
        <v>3059</v>
      </c>
      <c r="L341" t="e">
        <f>VLOOKUP(A341,[2]MOTIF!$B:$F,5,0)</f>
        <v>#N/A</v>
      </c>
    </row>
    <row r="342" spans="1:12" hidden="1" x14ac:dyDescent="0.25">
      <c r="A342" s="106" t="s">
        <v>3060</v>
      </c>
      <c r="B342" s="106">
        <v>525335651</v>
      </c>
      <c r="C342" s="106" t="s">
        <v>14</v>
      </c>
      <c r="D342" s="106" t="s">
        <v>12</v>
      </c>
      <c r="E342" s="106" t="s">
        <v>13</v>
      </c>
      <c r="F342" s="2"/>
      <c r="G342" s="2"/>
      <c r="H342" s="107">
        <v>1.4407523148148149</v>
      </c>
      <c r="I342" s="106" t="s">
        <v>17</v>
      </c>
      <c r="J342" s="106" t="s">
        <v>3061</v>
      </c>
      <c r="K342" s="106" t="s">
        <v>3062</v>
      </c>
      <c r="L342" t="e">
        <f>VLOOKUP(A342,[2]MOTIF!$B:$F,5,0)</f>
        <v>#N/A</v>
      </c>
    </row>
    <row r="343" spans="1:12" hidden="1" x14ac:dyDescent="0.25">
      <c r="A343" s="108" t="s">
        <v>3063</v>
      </c>
      <c r="B343" s="108">
        <v>525335559</v>
      </c>
      <c r="C343" s="108" t="s">
        <v>14</v>
      </c>
      <c r="D343" s="108" t="s">
        <v>12</v>
      </c>
      <c r="E343" s="108" t="s">
        <v>13</v>
      </c>
      <c r="F343" s="1"/>
      <c r="G343" s="1"/>
      <c r="H343" s="109">
        <v>1.3997685185185185</v>
      </c>
      <c r="I343" s="108" t="s">
        <v>17</v>
      </c>
      <c r="J343" s="108" t="s">
        <v>3064</v>
      </c>
      <c r="K343" s="108" t="s">
        <v>3171</v>
      </c>
      <c r="L343" t="e">
        <f>VLOOKUP(A343,#REF!,1,0)</f>
        <v>#REF!</v>
      </c>
    </row>
    <row r="344" spans="1:12" hidden="1" x14ac:dyDescent="0.25">
      <c r="A344" s="106" t="s">
        <v>3068</v>
      </c>
      <c r="B344" s="106">
        <v>525335282</v>
      </c>
      <c r="C344" s="106" t="s">
        <v>14</v>
      </c>
      <c r="D344" s="106" t="s">
        <v>12</v>
      </c>
      <c r="E344" s="106" t="s">
        <v>13</v>
      </c>
      <c r="F344" s="2"/>
      <c r="G344" s="2"/>
      <c r="H344" s="107">
        <v>0.88972222222222219</v>
      </c>
      <c r="I344" s="106" t="s">
        <v>17</v>
      </c>
      <c r="J344" s="106" t="s">
        <v>3069</v>
      </c>
      <c r="K344" s="106" t="s">
        <v>3070</v>
      </c>
      <c r="L344" t="e">
        <f>VLOOKUP(A344,[2]MOTIF!$B:$F,5,0)</f>
        <v>#N/A</v>
      </c>
    </row>
    <row r="345" spans="1:12" hidden="1" x14ac:dyDescent="0.25">
      <c r="A345" s="106" t="s">
        <v>3071</v>
      </c>
      <c r="B345" s="106">
        <v>525335475</v>
      </c>
      <c r="C345" s="106" t="s">
        <v>14</v>
      </c>
      <c r="D345" s="106" t="s">
        <v>12</v>
      </c>
      <c r="E345" s="106" t="s">
        <v>13</v>
      </c>
      <c r="F345" s="2"/>
      <c r="G345" s="2"/>
      <c r="H345" s="107">
        <v>0.88883101851851842</v>
      </c>
      <c r="I345" s="106" t="s">
        <v>17</v>
      </c>
      <c r="J345" s="106" t="s">
        <v>3072</v>
      </c>
      <c r="K345" s="106" t="s">
        <v>3073</v>
      </c>
      <c r="L345" t="e">
        <f>VLOOKUP(A345,[2]MOTIF!$B:$F,5,0)</f>
        <v>#N/A</v>
      </c>
    </row>
    <row r="346" spans="1:12" hidden="1" x14ac:dyDescent="0.25">
      <c r="A346" s="106" t="s">
        <v>3074</v>
      </c>
      <c r="B346" s="106">
        <v>529767796</v>
      </c>
      <c r="C346" s="106" t="s">
        <v>14</v>
      </c>
      <c r="D346" s="106" t="s">
        <v>12</v>
      </c>
      <c r="E346" s="106" t="s">
        <v>13</v>
      </c>
      <c r="F346" s="106" t="s">
        <v>137</v>
      </c>
      <c r="G346" s="106" t="s">
        <v>912</v>
      </c>
      <c r="H346" s="107">
        <v>0.88879629629629631</v>
      </c>
      <c r="I346" s="106" t="s">
        <v>15</v>
      </c>
      <c r="J346" s="106" t="s">
        <v>3075</v>
      </c>
      <c r="K346" s="106" t="s">
        <v>431</v>
      </c>
      <c r="L346" t="e">
        <f>VLOOKUP(A346,[2]MOTIF!$B:$F,5,0)</f>
        <v>#N/A</v>
      </c>
    </row>
    <row r="347" spans="1:12" hidden="1" x14ac:dyDescent="0.25">
      <c r="A347" s="106" t="s">
        <v>3076</v>
      </c>
      <c r="B347" s="106">
        <v>529447502</v>
      </c>
      <c r="C347" s="106" t="s">
        <v>14</v>
      </c>
      <c r="D347" s="106" t="s">
        <v>12</v>
      </c>
      <c r="E347" s="106" t="s">
        <v>13</v>
      </c>
      <c r="F347" s="2"/>
      <c r="G347" s="2"/>
      <c r="H347" s="107">
        <v>0.88623842592592594</v>
      </c>
      <c r="I347" s="106" t="s">
        <v>15</v>
      </c>
      <c r="J347" s="106" t="s">
        <v>1796</v>
      </c>
      <c r="K347" s="106" t="s">
        <v>1797</v>
      </c>
      <c r="L347" t="e">
        <f>VLOOKUP(A347,[2]MOTIF!$B:$F,5,0)</f>
        <v>#N/A</v>
      </c>
    </row>
    <row r="348" spans="1:12" hidden="1" x14ac:dyDescent="0.25">
      <c r="A348" s="106" t="s">
        <v>3135</v>
      </c>
      <c r="B348" s="106">
        <v>525335507</v>
      </c>
      <c r="C348" s="106" t="s">
        <v>14</v>
      </c>
      <c r="D348" s="106" t="s">
        <v>12</v>
      </c>
      <c r="E348" s="106" t="s">
        <v>13</v>
      </c>
      <c r="F348" s="2"/>
      <c r="G348" s="2" t="s">
        <v>208</v>
      </c>
      <c r="H348" s="107">
        <v>0.88156250000000003</v>
      </c>
      <c r="I348" s="106" t="s">
        <v>17</v>
      </c>
      <c r="J348" s="106" t="s">
        <v>3136</v>
      </c>
      <c r="K348" s="106" t="s">
        <v>2956</v>
      </c>
      <c r="L348" t="e">
        <f>VLOOKUP(A348,[2]MOTIF!$B:$F,5,0)</f>
        <v>#N/A</v>
      </c>
    </row>
    <row r="349" spans="1:12" hidden="1" x14ac:dyDescent="0.25">
      <c r="A349" s="106" t="s">
        <v>3137</v>
      </c>
      <c r="B349" s="106">
        <v>525335501</v>
      </c>
      <c r="C349" s="106" t="s">
        <v>14</v>
      </c>
      <c r="D349" s="106" t="s">
        <v>12</v>
      </c>
      <c r="E349" s="106" t="s">
        <v>13</v>
      </c>
      <c r="F349" s="2"/>
      <c r="G349" s="2"/>
      <c r="H349" s="107">
        <v>0.88144675925925919</v>
      </c>
      <c r="I349" s="106" t="s">
        <v>17</v>
      </c>
      <c r="J349" s="106" t="s">
        <v>3072</v>
      </c>
      <c r="K349" s="106" t="s">
        <v>3138</v>
      </c>
      <c r="L349" t="e">
        <f>VLOOKUP(A349,[2]MOTIF!$B:$F,5,0)</f>
        <v>#N/A</v>
      </c>
    </row>
    <row r="350" spans="1:12" hidden="1" x14ac:dyDescent="0.25">
      <c r="A350" s="108" t="s">
        <v>3077</v>
      </c>
      <c r="B350" s="108">
        <v>525334822</v>
      </c>
      <c r="C350" s="108" t="s">
        <v>14</v>
      </c>
      <c r="D350" s="108" t="s">
        <v>12</v>
      </c>
      <c r="E350" s="108" t="s">
        <v>13</v>
      </c>
      <c r="F350" s="1"/>
      <c r="G350" s="1"/>
      <c r="H350" s="109">
        <v>0.87857638888888889</v>
      </c>
      <c r="I350" s="108" t="s">
        <v>17</v>
      </c>
      <c r="J350" s="108" t="s">
        <v>3078</v>
      </c>
      <c r="K350" s="108" t="s">
        <v>3079</v>
      </c>
      <c r="L350" t="e">
        <f>VLOOKUP(A350,#REF!,1,0)</f>
        <v>#REF!</v>
      </c>
    </row>
    <row r="351" spans="1:12" hidden="1" x14ac:dyDescent="0.25">
      <c r="A351" s="108" t="s">
        <v>3093</v>
      </c>
      <c r="B351" s="108">
        <v>525334904</v>
      </c>
      <c r="C351" s="108" t="s">
        <v>14</v>
      </c>
      <c r="D351" s="108" t="s">
        <v>12</v>
      </c>
      <c r="E351" s="108" t="s">
        <v>13</v>
      </c>
      <c r="F351" s="1"/>
      <c r="G351" s="1" t="s">
        <v>1225</v>
      </c>
      <c r="H351" s="109">
        <v>0.87731481481481477</v>
      </c>
      <c r="I351" s="108" t="s">
        <v>17</v>
      </c>
      <c r="J351" s="108" t="s">
        <v>3094</v>
      </c>
      <c r="K351" s="108" t="s">
        <v>3095</v>
      </c>
      <c r="L351" t="e">
        <f>VLOOKUP(A351,[2]MOTIF!$B:$F,5,0)</f>
        <v>#N/A</v>
      </c>
    </row>
    <row r="352" spans="1:12" hidden="1" x14ac:dyDescent="0.25">
      <c r="A352" s="106" t="s">
        <v>3096</v>
      </c>
      <c r="B352" s="106">
        <v>525334485</v>
      </c>
      <c r="C352" s="106" t="s">
        <v>14</v>
      </c>
      <c r="D352" s="106" t="s">
        <v>12</v>
      </c>
      <c r="E352" s="106" t="s">
        <v>13</v>
      </c>
      <c r="F352" s="2"/>
      <c r="G352" s="2"/>
      <c r="H352" s="107">
        <v>0.87678240740740743</v>
      </c>
      <c r="I352" s="106" t="s">
        <v>17</v>
      </c>
      <c r="J352" s="106" t="s">
        <v>3098</v>
      </c>
      <c r="K352" s="106" t="s">
        <v>3099</v>
      </c>
      <c r="L352" t="e">
        <f>VLOOKUP(A352,[2]MOTIF!$B:$F,5,0)</f>
        <v>#N/A</v>
      </c>
    </row>
    <row r="353" spans="1:12" hidden="1" x14ac:dyDescent="0.25">
      <c r="A353" s="106" t="s">
        <v>3100</v>
      </c>
      <c r="B353" s="106">
        <v>525334202</v>
      </c>
      <c r="C353" s="106" t="s">
        <v>14</v>
      </c>
      <c r="D353" s="106" t="s">
        <v>12</v>
      </c>
      <c r="E353" s="106" t="s">
        <v>13</v>
      </c>
      <c r="F353" s="2"/>
      <c r="G353" s="2"/>
      <c r="H353" s="107">
        <v>0.875462962962963</v>
      </c>
      <c r="I353" s="106" t="s">
        <v>17</v>
      </c>
      <c r="J353" s="106" t="s">
        <v>3102</v>
      </c>
      <c r="K353" s="106" t="s">
        <v>3095</v>
      </c>
      <c r="L353" t="e">
        <f>VLOOKUP(A353,[2]MOTIF!$B:$F,5,0)</f>
        <v>#N/A</v>
      </c>
    </row>
    <row r="354" spans="1:12" hidden="1" x14ac:dyDescent="0.25">
      <c r="A354" s="106" t="s">
        <v>3172</v>
      </c>
      <c r="B354" s="106">
        <v>529756896</v>
      </c>
      <c r="C354" s="106" t="s">
        <v>14</v>
      </c>
      <c r="D354" s="106" t="s">
        <v>12</v>
      </c>
      <c r="E354" s="106" t="s">
        <v>13</v>
      </c>
      <c r="F354" s="2"/>
      <c r="G354" s="2"/>
      <c r="H354" s="107">
        <v>0.82468750000000002</v>
      </c>
      <c r="I354" s="106" t="s">
        <v>15</v>
      </c>
      <c r="J354" s="106" t="s">
        <v>3173</v>
      </c>
      <c r="K354" s="106" t="s">
        <v>3222</v>
      </c>
      <c r="L354" t="e">
        <f>VLOOKUP(A354,[2]MOTIF!$B:$F,5,0)</f>
        <v>#N/A</v>
      </c>
    </row>
    <row r="355" spans="1:12" x14ac:dyDescent="0.25">
      <c r="A355" s="104" t="s">
        <v>3103</v>
      </c>
      <c r="B355" s="104">
        <v>525334167</v>
      </c>
      <c r="C355" s="104" t="s">
        <v>14</v>
      </c>
      <c r="D355" s="104" t="s">
        <v>12</v>
      </c>
      <c r="E355" s="104" t="s">
        <v>13</v>
      </c>
      <c r="F355" s="3"/>
      <c r="G355" s="3" t="s">
        <v>208</v>
      </c>
      <c r="H355" s="105">
        <v>0.81903935185185195</v>
      </c>
      <c r="I355" s="104" t="s">
        <v>17</v>
      </c>
      <c r="J355" s="104" t="s">
        <v>3104</v>
      </c>
      <c r="K355" s="104" t="s">
        <v>3223</v>
      </c>
      <c r="L355" t="e">
        <f>VLOOKUP(A355,[2]MOTIF!$B:$F,5,0)</f>
        <v>#N/A</v>
      </c>
    </row>
    <row r="356" spans="1:12" hidden="1" x14ac:dyDescent="0.25">
      <c r="A356" s="106" t="s">
        <v>3174</v>
      </c>
      <c r="B356" s="106">
        <v>529451476</v>
      </c>
      <c r="C356" s="106" t="s">
        <v>14</v>
      </c>
      <c r="D356" s="106" t="s">
        <v>12</v>
      </c>
      <c r="E356" s="106" t="s">
        <v>13</v>
      </c>
      <c r="F356" s="2"/>
      <c r="G356" s="2"/>
      <c r="H356" s="107">
        <v>0.80599537037037039</v>
      </c>
      <c r="I356" s="106" t="s">
        <v>15</v>
      </c>
      <c r="J356" s="106" t="s">
        <v>1147</v>
      </c>
      <c r="K356" s="106" t="s">
        <v>3211</v>
      </c>
      <c r="L356" t="e">
        <f>VLOOKUP(A356,[2]MOTIF!$B:$F,5,0)</f>
        <v>#N/A</v>
      </c>
    </row>
    <row r="357" spans="1:12" hidden="1" x14ac:dyDescent="0.25">
      <c r="A357" s="108" t="s">
        <v>3106</v>
      </c>
      <c r="B357" s="108">
        <v>529764368</v>
      </c>
      <c r="C357" s="108" t="s">
        <v>14</v>
      </c>
      <c r="D357" s="108" t="s">
        <v>12</v>
      </c>
      <c r="E357" s="108" t="s">
        <v>13</v>
      </c>
      <c r="F357" s="1"/>
      <c r="G357" s="1" t="s">
        <v>208</v>
      </c>
      <c r="H357" s="109">
        <v>0.80466435185185181</v>
      </c>
      <c r="I357" s="108" t="s">
        <v>15</v>
      </c>
      <c r="J357" s="108" t="s">
        <v>3175</v>
      </c>
      <c r="K357" s="108" t="s">
        <v>3107</v>
      </c>
      <c r="L357" t="e">
        <f>VLOOKUP(A357,[2]MOTIF!$B:$F,5,0)</f>
        <v>#N/A</v>
      </c>
    </row>
    <row r="358" spans="1:12" hidden="1" x14ac:dyDescent="0.25">
      <c r="A358" s="106" t="s">
        <v>3108</v>
      </c>
      <c r="B358" s="106">
        <v>529737881</v>
      </c>
      <c r="C358" s="106" t="s">
        <v>14</v>
      </c>
      <c r="D358" s="106" t="s">
        <v>12</v>
      </c>
      <c r="E358" s="106" t="s">
        <v>13</v>
      </c>
      <c r="F358" s="2"/>
      <c r="G358" s="2" t="s">
        <v>1225</v>
      </c>
      <c r="H358" s="107">
        <v>0.80005787037037035</v>
      </c>
      <c r="I358" s="106" t="s">
        <v>15</v>
      </c>
      <c r="J358" s="106" t="s">
        <v>3109</v>
      </c>
      <c r="K358" s="106" t="s">
        <v>3176</v>
      </c>
      <c r="L358" t="e">
        <f>VLOOKUP(A358,[2]MOTIF!$B:$F,5,0)</f>
        <v>#N/A</v>
      </c>
    </row>
    <row r="359" spans="1:12" hidden="1" x14ac:dyDescent="0.25">
      <c r="A359" s="108" t="s">
        <v>3177</v>
      </c>
      <c r="B359" s="108">
        <v>525335719</v>
      </c>
      <c r="C359" s="108" t="s">
        <v>14</v>
      </c>
      <c r="D359" s="108" t="s">
        <v>12</v>
      </c>
      <c r="E359" s="108" t="s">
        <v>13</v>
      </c>
      <c r="F359" s="1"/>
      <c r="G359" s="1" t="s">
        <v>1225</v>
      </c>
      <c r="H359" s="109">
        <v>0.79377314814814814</v>
      </c>
      <c r="I359" s="108" t="s">
        <v>17</v>
      </c>
      <c r="J359" s="108" t="s">
        <v>3178</v>
      </c>
      <c r="K359" s="108" t="s">
        <v>3179</v>
      </c>
      <c r="L359" t="e">
        <f>VLOOKUP(A359,[2]MOTIF!$B:$F,5,0)</f>
        <v>#N/A</v>
      </c>
    </row>
    <row r="360" spans="1:12" hidden="1" x14ac:dyDescent="0.25">
      <c r="A360" s="106">
        <v>99793804</v>
      </c>
      <c r="B360" s="2"/>
      <c r="C360" s="106" t="s">
        <v>11</v>
      </c>
      <c r="D360" s="106" t="s">
        <v>12</v>
      </c>
      <c r="E360" s="106" t="s">
        <v>13</v>
      </c>
      <c r="F360" s="2" t="s">
        <v>418</v>
      </c>
      <c r="G360" s="2"/>
      <c r="H360" s="107">
        <v>0.79313657407407423</v>
      </c>
      <c r="I360" s="106" t="s">
        <v>3112</v>
      </c>
      <c r="J360" s="106">
        <v>661809209</v>
      </c>
      <c r="K360" s="106" t="s">
        <v>3113</v>
      </c>
    </row>
    <row r="361" spans="1:12" hidden="1" x14ac:dyDescent="0.25">
      <c r="A361" s="106" t="s">
        <v>3114</v>
      </c>
      <c r="B361" s="106">
        <v>529781479</v>
      </c>
      <c r="C361" s="106" t="s">
        <v>14</v>
      </c>
      <c r="D361" s="106" t="s">
        <v>12</v>
      </c>
      <c r="E361" s="106" t="s">
        <v>13</v>
      </c>
      <c r="F361" s="2"/>
      <c r="G361" s="2"/>
      <c r="H361" s="107">
        <v>0.77937500000000004</v>
      </c>
      <c r="I361" s="106" t="s">
        <v>15</v>
      </c>
      <c r="J361" s="106" t="s">
        <v>2091</v>
      </c>
      <c r="K361" s="106" t="s">
        <v>3212</v>
      </c>
      <c r="L361" t="e">
        <f>VLOOKUP(A361,[2]MOTIF!$B:$F,5,0)</f>
        <v>#N/A</v>
      </c>
    </row>
    <row r="362" spans="1:12" hidden="1" x14ac:dyDescent="0.25">
      <c r="A362" s="108" t="s">
        <v>3115</v>
      </c>
      <c r="B362" s="108">
        <v>529766265</v>
      </c>
      <c r="C362" s="108" t="s">
        <v>14</v>
      </c>
      <c r="D362" s="108" t="s">
        <v>12</v>
      </c>
      <c r="E362" s="108" t="s">
        <v>13</v>
      </c>
      <c r="F362" s="1"/>
      <c r="G362" s="1" t="s">
        <v>208</v>
      </c>
      <c r="H362" s="109">
        <v>0.77725694444444438</v>
      </c>
      <c r="I362" s="108" t="s">
        <v>15</v>
      </c>
      <c r="J362" s="108" t="s">
        <v>3116</v>
      </c>
      <c r="K362" s="108" t="s">
        <v>3213</v>
      </c>
      <c r="L362" t="e">
        <f>VLOOKUP(A362,[2]MOTIF!$B:$F,5,0)</f>
        <v>#N/A</v>
      </c>
    </row>
    <row r="363" spans="1:12" hidden="1" x14ac:dyDescent="0.25">
      <c r="A363" s="106">
        <v>99794209</v>
      </c>
      <c r="B363" s="2"/>
      <c r="C363" s="106" t="s">
        <v>11</v>
      </c>
      <c r="D363" s="106" t="s">
        <v>183</v>
      </c>
      <c r="E363" s="106" t="s">
        <v>13</v>
      </c>
      <c r="F363" s="2" t="s">
        <v>145</v>
      </c>
      <c r="G363" s="2"/>
      <c r="H363" s="107">
        <v>0.75976851851851857</v>
      </c>
      <c r="I363" s="106" t="s">
        <v>3139</v>
      </c>
      <c r="J363" s="106" t="s">
        <v>3140</v>
      </c>
      <c r="K363" s="106" t="s">
        <v>3141</v>
      </c>
    </row>
    <row r="364" spans="1:12" x14ac:dyDescent="0.25">
      <c r="A364" s="104" t="s">
        <v>3117</v>
      </c>
      <c r="B364" s="104">
        <v>529768014</v>
      </c>
      <c r="C364" s="104" t="s">
        <v>14</v>
      </c>
      <c r="D364" s="104" t="s">
        <v>12</v>
      </c>
      <c r="E364" s="104" t="s">
        <v>13</v>
      </c>
      <c r="F364" s="3"/>
      <c r="G364" s="3" t="s">
        <v>1225</v>
      </c>
      <c r="H364" s="105">
        <v>0.74071759259259262</v>
      </c>
      <c r="I364" s="104" t="s">
        <v>15</v>
      </c>
      <c r="J364" s="104" t="s">
        <v>3118</v>
      </c>
      <c r="K364" s="5" t="s">
        <v>3368</v>
      </c>
      <c r="L364" t="e">
        <f>VLOOKUP(A364,[2]MOTIF!$B:$F,5,0)</f>
        <v>#N/A</v>
      </c>
    </row>
    <row r="365" spans="1:12" hidden="1" x14ac:dyDescent="0.25">
      <c r="A365" s="106">
        <v>99794798</v>
      </c>
      <c r="B365" s="2"/>
      <c r="C365" s="106" t="s">
        <v>11</v>
      </c>
      <c r="D365" s="106" t="s">
        <v>183</v>
      </c>
      <c r="E365" s="106" t="s">
        <v>13</v>
      </c>
      <c r="F365" s="2" t="s">
        <v>145</v>
      </c>
      <c r="G365" s="2" t="s">
        <v>2132</v>
      </c>
      <c r="H365" s="107">
        <v>0.70208333333333339</v>
      </c>
      <c r="I365" s="106" t="s">
        <v>3142</v>
      </c>
      <c r="J365" s="106" t="s">
        <v>3143</v>
      </c>
      <c r="K365" s="106" t="s">
        <v>3144</v>
      </c>
    </row>
    <row r="366" spans="1:12" hidden="1" x14ac:dyDescent="0.25">
      <c r="A366" s="108">
        <v>99795573</v>
      </c>
      <c r="B366" s="1"/>
      <c r="C366" s="108" t="s">
        <v>11</v>
      </c>
      <c r="D366" s="108" t="s">
        <v>183</v>
      </c>
      <c r="E366" s="108" t="s">
        <v>13</v>
      </c>
      <c r="F366" s="1"/>
      <c r="G366" s="1"/>
      <c r="H366" s="109">
        <v>0.64310185185185187</v>
      </c>
      <c r="I366" s="108" t="s">
        <v>3184</v>
      </c>
      <c r="J366" s="108" t="s">
        <v>3185</v>
      </c>
      <c r="K366" s="108" t="s">
        <v>3186</v>
      </c>
    </row>
    <row r="367" spans="1:12" hidden="1" x14ac:dyDescent="0.25">
      <c r="A367" s="108">
        <v>99795657</v>
      </c>
      <c r="B367" s="1"/>
      <c r="C367" s="108" t="s">
        <v>11</v>
      </c>
      <c r="D367" s="108" t="s">
        <v>12</v>
      </c>
      <c r="E367" s="108" t="s">
        <v>407</v>
      </c>
      <c r="F367" s="1"/>
      <c r="G367" s="1"/>
      <c r="H367" s="109">
        <v>0.63790509259259265</v>
      </c>
      <c r="I367" s="108" t="s">
        <v>3188</v>
      </c>
      <c r="J367" s="108" t="s">
        <v>3189</v>
      </c>
      <c r="K367" s="108" t="s">
        <v>3122</v>
      </c>
    </row>
    <row r="368" spans="1:12" hidden="1" x14ac:dyDescent="0.25">
      <c r="A368" s="106">
        <v>99795713</v>
      </c>
      <c r="B368" s="2"/>
      <c r="C368" s="106" t="s">
        <v>11</v>
      </c>
      <c r="D368" s="106" t="s">
        <v>183</v>
      </c>
      <c r="E368" s="106" t="s">
        <v>13</v>
      </c>
      <c r="F368" s="2" t="s">
        <v>145</v>
      </c>
      <c r="G368" s="2">
        <v>99800224</v>
      </c>
      <c r="H368" s="107">
        <v>0.63392361111111106</v>
      </c>
      <c r="I368" s="106" t="s">
        <v>3191</v>
      </c>
      <c r="J368" s="106" t="s">
        <v>3192</v>
      </c>
      <c r="K368" s="106" t="s">
        <v>3193</v>
      </c>
    </row>
    <row r="369" spans="1:12" hidden="1" x14ac:dyDescent="0.25">
      <c r="A369" s="108" t="s">
        <v>3194</v>
      </c>
      <c r="B369" s="108">
        <v>529484814</v>
      </c>
      <c r="C369" s="108" t="s">
        <v>14</v>
      </c>
      <c r="D369" s="108" t="s">
        <v>12</v>
      </c>
      <c r="E369" s="108" t="s">
        <v>13</v>
      </c>
      <c r="F369" s="1"/>
      <c r="G369" s="1" t="s">
        <v>208</v>
      </c>
      <c r="H369" s="109">
        <v>0.6212847222222222</v>
      </c>
      <c r="I369" s="108" t="s">
        <v>15</v>
      </c>
      <c r="J369" s="108" t="s">
        <v>3195</v>
      </c>
      <c r="K369" s="108" t="s">
        <v>3196</v>
      </c>
      <c r="L369" t="e">
        <f>VLOOKUP(A369,[2]MOTIF!$B:$F,5,0)</f>
        <v>#N/A</v>
      </c>
    </row>
    <row r="370" spans="1:12" hidden="1" x14ac:dyDescent="0.25">
      <c r="A370" s="108">
        <v>99795885</v>
      </c>
      <c r="B370" s="1"/>
      <c r="C370" s="108" t="s">
        <v>11</v>
      </c>
      <c r="D370" s="108" t="s">
        <v>12</v>
      </c>
      <c r="E370" s="108" t="s">
        <v>13</v>
      </c>
      <c r="F370" s="1"/>
      <c r="G370" s="1"/>
      <c r="H370" s="109">
        <v>0.62035879629629631</v>
      </c>
      <c r="I370" s="108" t="s">
        <v>3197</v>
      </c>
      <c r="J370" s="108" t="s">
        <v>3198</v>
      </c>
      <c r="K370" s="108" t="s">
        <v>3199</v>
      </c>
    </row>
    <row r="371" spans="1:12" hidden="1" x14ac:dyDescent="0.25">
      <c r="A371" s="106">
        <v>99796222</v>
      </c>
      <c r="B371" s="2"/>
      <c r="C371" s="106" t="s">
        <v>11</v>
      </c>
      <c r="D371" s="106" t="s">
        <v>12</v>
      </c>
      <c r="E371" s="106" t="s">
        <v>13</v>
      </c>
      <c r="F371" s="2" t="s">
        <v>3279</v>
      </c>
      <c r="G371" s="2"/>
      <c r="H371" s="107">
        <v>0.58108796296296295</v>
      </c>
      <c r="I371" s="106" t="s">
        <v>3201</v>
      </c>
      <c r="J371" s="106" t="s">
        <v>3202</v>
      </c>
      <c r="K371" s="106" t="s">
        <v>3203</v>
      </c>
    </row>
    <row r="372" spans="1:12" hidden="1" x14ac:dyDescent="0.25">
      <c r="A372" s="106">
        <v>99796249</v>
      </c>
      <c r="B372" s="2"/>
      <c r="C372" s="106" t="s">
        <v>11</v>
      </c>
      <c r="D372" s="106" t="s">
        <v>12</v>
      </c>
      <c r="E372" s="106" t="s">
        <v>13</v>
      </c>
      <c r="F372" s="2" t="s">
        <v>3279</v>
      </c>
      <c r="G372" s="2"/>
      <c r="H372" s="107">
        <v>0.5755555555555556</v>
      </c>
      <c r="I372" s="106" t="s">
        <v>3205</v>
      </c>
      <c r="J372" s="106" t="s">
        <v>3206</v>
      </c>
      <c r="K372" s="106" t="s">
        <v>3207</v>
      </c>
    </row>
    <row r="373" spans="1:12" hidden="1" x14ac:dyDescent="0.25">
      <c r="A373" s="106" t="s">
        <v>3208</v>
      </c>
      <c r="B373" s="106">
        <v>529765933</v>
      </c>
      <c r="C373" s="106" t="s">
        <v>14</v>
      </c>
      <c r="D373" s="106" t="s">
        <v>12</v>
      </c>
      <c r="E373" s="106" t="s">
        <v>13</v>
      </c>
      <c r="F373" s="2"/>
      <c r="G373" s="2" t="s">
        <v>1225</v>
      </c>
      <c r="H373" s="107">
        <v>0.56063657407407408</v>
      </c>
      <c r="I373" s="106" t="s">
        <v>15</v>
      </c>
      <c r="J373" s="106" t="s">
        <v>3209</v>
      </c>
      <c r="K373" s="106" t="s">
        <v>3119</v>
      </c>
      <c r="L373" t="e">
        <f>VLOOKUP(A373,[2]MOTIF!$B:$F,5,0)</f>
        <v>#N/A</v>
      </c>
    </row>
    <row r="374" spans="1:12" hidden="1" x14ac:dyDescent="0.25">
      <c r="A374" s="106" t="s">
        <v>3227</v>
      </c>
      <c r="B374" s="106">
        <v>529769175</v>
      </c>
      <c r="C374" s="106" t="s">
        <v>14</v>
      </c>
      <c r="D374" s="106" t="s">
        <v>12</v>
      </c>
      <c r="E374" s="106" t="s">
        <v>13</v>
      </c>
      <c r="F374" s="2"/>
      <c r="G374" s="2"/>
      <c r="H374" s="107">
        <v>0.8601388888888889</v>
      </c>
      <c r="I374" s="106" t="s">
        <v>15</v>
      </c>
      <c r="J374" s="106" t="s">
        <v>3228</v>
      </c>
      <c r="K374" s="106" t="s">
        <v>2716</v>
      </c>
    </row>
    <row r="375" spans="1:12" hidden="1" x14ac:dyDescent="0.25">
      <c r="A375" s="6" t="s">
        <v>3229</v>
      </c>
      <c r="B375" s="108">
        <v>529769039</v>
      </c>
      <c r="C375" s="108" t="s">
        <v>14</v>
      </c>
      <c r="D375" s="108" t="s">
        <v>12</v>
      </c>
      <c r="E375" s="108" t="s">
        <v>13</v>
      </c>
      <c r="F375" s="1"/>
      <c r="G375" s="1" t="s">
        <v>1225</v>
      </c>
      <c r="H375" s="109">
        <v>0.84650462962962958</v>
      </c>
      <c r="I375" s="108" t="s">
        <v>15</v>
      </c>
      <c r="J375" s="108" t="s">
        <v>3230</v>
      </c>
      <c r="K375" s="6" t="s">
        <v>3283</v>
      </c>
    </row>
    <row r="376" spans="1:12" x14ac:dyDescent="0.25">
      <c r="A376" s="104" t="s">
        <v>3231</v>
      </c>
      <c r="B376" s="104">
        <v>529771664</v>
      </c>
      <c r="C376" s="104" t="s">
        <v>14</v>
      </c>
      <c r="D376" s="104" t="s">
        <v>12</v>
      </c>
      <c r="E376" s="104" t="s">
        <v>13</v>
      </c>
      <c r="F376" s="3"/>
      <c r="G376" s="3" t="s">
        <v>208</v>
      </c>
      <c r="H376" s="105">
        <v>0.84511574074074081</v>
      </c>
      <c r="I376" s="104" t="s">
        <v>15</v>
      </c>
      <c r="J376" s="104" t="s">
        <v>3232</v>
      </c>
      <c r="K376" s="104" t="s">
        <v>3270</v>
      </c>
    </row>
    <row r="377" spans="1:12" hidden="1" x14ac:dyDescent="0.25">
      <c r="A377" s="6" t="s">
        <v>3233</v>
      </c>
      <c r="B377" s="108">
        <v>525335698</v>
      </c>
      <c r="C377" s="108" t="s">
        <v>14</v>
      </c>
      <c r="D377" s="108" t="s">
        <v>12</v>
      </c>
      <c r="E377" s="108" t="s">
        <v>13</v>
      </c>
      <c r="F377" s="1"/>
      <c r="G377" s="1" t="s">
        <v>208</v>
      </c>
      <c r="H377" s="109">
        <v>0.83362268518518501</v>
      </c>
      <c r="I377" s="108" t="s">
        <v>17</v>
      </c>
      <c r="J377" s="108" t="s">
        <v>3234</v>
      </c>
      <c r="K377" s="108" t="s">
        <v>3235</v>
      </c>
    </row>
    <row r="378" spans="1:12" x14ac:dyDescent="0.25">
      <c r="A378" s="104" t="s">
        <v>3236</v>
      </c>
      <c r="B378" s="104">
        <v>529771739</v>
      </c>
      <c r="C378" s="104" t="s">
        <v>14</v>
      </c>
      <c r="D378" s="104" t="s">
        <v>12</v>
      </c>
      <c r="E378" s="104" t="s">
        <v>13</v>
      </c>
      <c r="F378" s="3"/>
      <c r="G378" s="3" t="s">
        <v>208</v>
      </c>
      <c r="H378" s="105">
        <v>0.7898263888888889</v>
      </c>
      <c r="I378" s="104" t="s">
        <v>15</v>
      </c>
      <c r="J378" s="104" t="s">
        <v>3237</v>
      </c>
      <c r="K378" s="104" t="s">
        <v>3271</v>
      </c>
    </row>
    <row r="379" spans="1:12" hidden="1" x14ac:dyDescent="0.25">
      <c r="A379" s="6" t="s">
        <v>3238</v>
      </c>
      <c r="B379" s="108">
        <v>529772791</v>
      </c>
      <c r="C379" s="108" t="s">
        <v>14</v>
      </c>
      <c r="D379" s="108" t="s">
        <v>12</v>
      </c>
      <c r="E379" s="108" t="s">
        <v>13</v>
      </c>
      <c r="F379" s="1"/>
      <c r="G379" s="1" t="s">
        <v>208</v>
      </c>
      <c r="H379" s="109">
        <v>0.77143518518518517</v>
      </c>
      <c r="I379" s="108" t="s">
        <v>15</v>
      </c>
      <c r="J379" s="108" t="s">
        <v>3239</v>
      </c>
      <c r="K379" s="108" t="s">
        <v>3272</v>
      </c>
    </row>
    <row r="380" spans="1:12" hidden="1" x14ac:dyDescent="0.25">
      <c r="A380" s="106" t="s">
        <v>3240</v>
      </c>
      <c r="B380" s="106">
        <v>525335844</v>
      </c>
      <c r="C380" s="106" t="s">
        <v>14</v>
      </c>
      <c r="D380" s="106" t="s">
        <v>12</v>
      </c>
      <c r="E380" s="106" t="s">
        <v>13</v>
      </c>
      <c r="F380" s="2"/>
      <c r="G380" s="2"/>
      <c r="H380" s="107">
        <v>0.76981481481481484</v>
      </c>
      <c r="I380" s="106" t="s">
        <v>17</v>
      </c>
      <c r="J380" s="106" t="s">
        <v>3241</v>
      </c>
      <c r="K380" s="106" t="s">
        <v>3273</v>
      </c>
    </row>
    <row r="381" spans="1:12" hidden="1" x14ac:dyDescent="0.25">
      <c r="A381" s="106" t="s">
        <v>3243</v>
      </c>
      <c r="B381" s="106">
        <v>529772608</v>
      </c>
      <c r="C381" s="106" t="s">
        <v>14</v>
      </c>
      <c r="D381" s="106" t="s">
        <v>12</v>
      </c>
      <c r="E381" s="106" t="s">
        <v>13</v>
      </c>
      <c r="F381" s="2"/>
      <c r="G381" s="2"/>
      <c r="H381" s="107">
        <v>0.76777777777777767</v>
      </c>
      <c r="I381" s="106" t="s">
        <v>15</v>
      </c>
      <c r="J381" s="106" t="s">
        <v>3244</v>
      </c>
      <c r="K381" s="106" t="s">
        <v>1239</v>
      </c>
    </row>
    <row r="382" spans="1:12" hidden="1" x14ac:dyDescent="0.25">
      <c r="A382" s="106" t="s">
        <v>3245</v>
      </c>
      <c r="B382" s="106">
        <v>529424999</v>
      </c>
      <c r="C382" s="106" t="s">
        <v>14</v>
      </c>
      <c r="D382" s="106" t="s">
        <v>12</v>
      </c>
      <c r="E382" s="106" t="s">
        <v>13</v>
      </c>
      <c r="F382" s="2"/>
      <c r="G382" s="2" t="s">
        <v>1225</v>
      </c>
      <c r="H382" s="107">
        <v>0.73604166666666671</v>
      </c>
      <c r="I382" s="106" t="s">
        <v>15</v>
      </c>
      <c r="J382" s="106" t="s">
        <v>3246</v>
      </c>
      <c r="K382" s="106" t="s">
        <v>3247</v>
      </c>
    </row>
    <row r="383" spans="1:12" hidden="1" x14ac:dyDescent="0.25">
      <c r="A383" s="106" t="s">
        <v>3248</v>
      </c>
      <c r="B383" s="106">
        <v>529773326</v>
      </c>
      <c r="C383" s="106" t="s">
        <v>14</v>
      </c>
      <c r="D383" s="106" t="s">
        <v>12</v>
      </c>
      <c r="E383" s="106" t="s">
        <v>13</v>
      </c>
      <c r="F383" s="2"/>
      <c r="G383" s="2" t="s">
        <v>1225</v>
      </c>
      <c r="H383" s="107">
        <v>0.72796296296296292</v>
      </c>
      <c r="I383" s="106" t="s">
        <v>15</v>
      </c>
      <c r="J383" s="106" t="s">
        <v>3249</v>
      </c>
      <c r="K383" s="106" t="s">
        <v>3274</v>
      </c>
    </row>
    <row r="384" spans="1:12" hidden="1" x14ac:dyDescent="0.25">
      <c r="A384" s="106" t="s">
        <v>3251</v>
      </c>
      <c r="B384" s="106">
        <v>529770932</v>
      </c>
      <c r="C384" s="106" t="s">
        <v>14</v>
      </c>
      <c r="D384" s="106" t="s">
        <v>12</v>
      </c>
      <c r="E384" s="106" t="s">
        <v>13</v>
      </c>
      <c r="F384" s="2"/>
      <c r="G384" s="2"/>
      <c r="H384" s="107">
        <v>0.70238425925925929</v>
      </c>
      <c r="I384" s="106" t="s">
        <v>15</v>
      </c>
      <c r="J384" s="106" t="s">
        <v>3252</v>
      </c>
      <c r="K384" s="106" t="s">
        <v>600</v>
      </c>
    </row>
    <row r="385" spans="1:11" x14ac:dyDescent="0.25">
      <c r="A385" s="104" t="s">
        <v>3253</v>
      </c>
      <c r="B385" s="104">
        <v>525335852</v>
      </c>
      <c r="C385" s="104" t="s">
        <v>14</v>
      </c>
      <c r="D385" s="104" t="s">
        <v>12</v>
      </c>
      <c r="E385" s="104" t="s">
        <v>13</v>
      </c>
      <c r="F385" s="3"/>
      <c r="G385" s="3" t="s">
        <v>208</v>
      </c>
      <c r="H385" s="105">
        <v>0.66690972222222233</v>
      </c>
      <c r="I385" s="104" t="s">
        <v>17</v>
      </c>
      <c r="J385" s="104" t="s">
        <v>3254</v>
      </c>
      <c r="K385" s="5" t="s">
        <v>3255</v>
      </c>
    </row>
    <row r="386" spans="1:11" hidden="1" x14ac:dyDescent="0.25">
      <c r="A386" s="106" t="s">
        <v>3256</v>
      </c>
      <c r="B386" s="106">
        <v>525605826</v>
      </c>
      <c r="C386" s="106" t="s">
        <v>14</v>
      </c>
      <c r="D386" s="106" t="s">
        <v>12</v>
      </c>
      <c r="E386" s="106" t="s">
        <v>13</v>
      </c>
      <c r="F386" s="2"/>
      <c r="G386" s="2"/>
      <c r="H386" s="107">
        <v>0.64822916666666652</v>
      </c>
      <c r="I386" s="106" t="s">
        <v>17</v>
      </c>
      <c r="J386" s="106" t="s">
        <v>3257</v>
      </c>
      <c r="K386" s="106" t="s">
        <v>3258</v>
      </c>
    </row>
    <row r="387" spans="1:11" hidden="1" x14ac:dyDescent="0.25">
      <c r="A387" s="6" t="s">
        <v>3259</v>
      </c>
      <c r="B387" s="108">
        <v>529769008</v>
      </c>
      <c r="C387" s="108" t="s">
        <v>14</v>
      </c>
      <c r="D387" s="108" t="s">
        <v>12</v>
      </c>
      <c r="E387" s="108" t="s">
        <v>13</v>
      </c>
      <c r="F387" s="1"/>
      <c r="G387" s="1" t="s">
        <v>208</v>
      </c>
      <c r="H387" s="109">
        <v>0.59013888888888888</v>
      </c>
      <c r="I387" s="108" t="s">
        <v>15</v>
      </c>
      <c r="J387" s="108" t="s">
        <v>3260</v>
      </c>
      <c r="K387" s="6" t="s">
        <v>3280</v>
      </c>
    </row>
    <row r="388" spans="1:11" hidden="1" x14ac:dyDescent="0.25">
      <c r="A388" s="106" t="s">
        <v>3262</v>
      </c>
      <c r="B388" s="106">
        <v>529715331</v>
      </c>
      <c r="C388" s="106" t="s">
        <v>14</v>
      </c>
      <c r="D388" s="106" t="s">
        <v>12</v>
      </c>
      <c r="E388" s="106" t="s">
        <v>13</v>
      </c>
      <c r="F388" s="2"/>
      <c r="G388" s="2"/>
      <c r="H388" s="107">
        <v>7.1412037037037038E-2</v>
      </c>
      <c r="I388" s="106" t="s">
        <v>15</v>
      </c>
      <c r="J388" s="106" t="s">
        <v>3003</v>
      </c>
      <c r="K388" s="106" t="s">
        <v>3004</v>
      </c>
    </row>
    <row r="389" spans="1:11" hidden="1" x14ac:dyDescent="0.25">
      <c r="A389" s="6" t="s">
        <v>3263</v>
      </c>
      <c r="B389" s="108">
        <v>525335961</v>
      </c>
      <c r="C389" s="108" t="s">
        <v>14</v>
      </c>
      <c r="D389" s="108" t="s">
        <v>12</v>
      </c>
      <c r="E389" s="108" t="s">
        <v>13</v>
      </c>
      <c r="F389" s="1"/>
      <c r="G389" s="1" t="s">
        <v>1225</v>
      </c>
      <c r="H389" s="109">
        <v>4.7569444444444449E-2</v>
      </c>
      <c r="I389" s="108" t="s">
        <v>17</v>
      </c>
      <c r="J389" s="108" t="s">
        <v>3264</v>
      </c>
      <c r="K389" s="6" t="s">
        <v>3281</v>
      </c>
    </row>
    <row r="390" spans="1:11" hidden="1" x14ac:dyDescent="0.25">
      <c r="A390" s="106" t="s">
        <v>3265</v>
      </c>
      <c r="B390" s="106">
        <v>525335251</v>
      </c>
      <c r="C390" s="106" t="s">
        <v>14</v>
      </c>
      <c r="D390" s="106" t="s">
        <v>12</v>
      </c>
      <c r="E390" s="106" t="s">
        <v>13</v>
      </c>
      <c r="F390" s="2"/>
      <c r="G390" s="2" t="s">
        <v>1225</v>
      </c>
      <c r="H390" s="107">
        <v>4.0532407407407406E-2</v>
      </c>
      <c r="I390" s="106" t="s">
        <v>17</v>
      </c>
      <c r="J390" s="106" t="s">
        <v>3266</v>
      </c>
      <c r="K390" s="4" t="s">
        <v>3282</v>
      </c>
    </row>
    <row r="391" spans="1:11" hidden="1" x14ac:dyDescent="0.25">
      <c r="A391" s="106" t="s">
        <v>3268</v>
      </c>
      <c r="B391" s="106">
        <v>529775010</v>
      </c>
      <c r="C391" s="106" t="s">
        <v>14</v>
      </c>
      <c r="D391" s="106" t="s">
        <v>12</v>
      </c>
      <c r="E391" s="106" t="s">
        <v>13</v>
      </c>
      <c r="F391" s="2"/>
      <c r="G391" s="2"/>
      <c r="H391" s="107">
        <v>3.3877314814814811E-2</v>
      </c>
      <c r="I391" s="106" t="s">
        <v>15</v>
      </c>
      <c r="J391" s="106" t="s">
        <v>3269</v>
      </c>
      <c r="K391" s="4" t="s">
        <v>3284</v>
      </c>
    </row>
    <row r="392" spans="1:11" hidden="1" x14ac:dyDescent="0.25">
      <c r="A392" s="56">
        <v>99798869</v>
      </c>
      <c r="B392" s="56"/>
      <c r="C392" s="108" t="s">
        <v>11</v>
      </c>
      <c r="D392" s="108" t="s">
        <v>12</v>
      </c>
      <c r="E392" s="108" t="s">
        <v>13</v>
      </c>
      <c r="F392" s="56"/>
      <c r="G392" s="56"/>
      <c r="H392" s="56"/>
      <c r="I392" s="75" t="s">
        <v>3275</v>
      </c>
      <c r="J392" s="56"/>
      <c r="K392" s="56" t="s">
        <v>3276</v>
      </c>
    </row>
    <row r="393" spans="1:11" hidden="1" x14ac:dyDescent="0.25">
      <c r="A393" s="53">
        <v>99799839</v>
      </c>
      <c r="B393" s="53"/>
      <c r="C393" s="106" t="s">
        <v>11</v>
      </c>
      <c r="D393" s="106" t="s">
        <v>12</v>
      </c>
      <c r="E393" s="106" t="s">
        <v>13</v>
      </c>
      <c r="F393" s="53"/>
      <c r="G393" s="53" t="s">
        <v>719</v>
      </c>
      <c r="H393" s="53"/>
      <c r="I393" s="53" t="s">
        <v>3277</v>
      </c>
      <c r="J393" s="53">
        <v>661516361</v>
      </c>
      <c r="K393" s="77" t="s">
        <v>3278</v>
      </c>
    </row>
    <row r="394" spans="1:11" hidden="1" x14ac:dyDescent="0.25">
      <c r="A394" s="5">
        <v>99798647</v>
      </c>
      <c r="B394" s="3"/>
      <c r="C394" s="5" t="s">
        <v>11</v>
      </c>
      <c r="D394" s="5" t="s">
        <v>183</v>
      </c>
      <c r="E394" s="5" t="s">
        <v>13</v>
      </c>
      <c r="F394" s="3"/>
      <c r="G394" s="3"/>
      <c r="H394" s="7">
        <v>0.17784722222222221</v>
      </c>
      <c r="I394" s="5" t="s">
        <v>3298</v>
      </c>
      <c r="J394" s="5" t="s">
        <v>244</v>
      </c>
      <c r="K394" s="5" t="s">
        <v>3287</v>
      </c>
    </row>
    <row r="395" spans="1:11" hidden="1" x14ac:dyDescent="0.25">
      <c r="A395" s="6">
        <v>99799541</v>
      </c>
      <c r="B395" s="1"/>
      <c r="C395" s="6" t="s">
        <v>11</v>
      </c>
      <c r="D395" s="6" t="s">
        <v>183</v>
      </c>
      <c r="E395" s="6" t="s">
        <v>13</v>
      </c>
      <c r="F395" s="1"/>
      <c r="G395" s="1"/>
      <c r="H395" s="8">
        <v>0.12354166666666666</v>
      </c>
      <c r="I395" s="6" t="s">
        <v>3316</v>
      </c>
      <c r="J395" s="6" t="s">
        <v>3317</v>
      </c>
      <c r="K395" s="6" t="s">
        <v>3318</v>
      </c>
    </row>
    <row r="396" spans="1:11" hidden="1" x14ac:dyDescent="0.25">
      <c r="A396" s="5">
        <v>99799585</v>
      </c>
      <c r="B396" s="3"/>
      <c r="C396" s="5" t="s">
        <v>11</v>
      </c>
      <c r="D396" s="5" t="s">
        <v>12</v>
      </c>
      <c r="E396" s="5" t="s">
        <v>13</v>
      </c>
      <c r="F396" s="3"/>
      <c r="G396" s="3"/>
      <c r="H396" s="7">
        <v>0.11969907407407407</v>
      </c>
      <c r="I396" s="5" t="s">
        <v>3320</v>
      </c>
      <c r="J396" s="5" t="s">
        <v>3321</v>
      </c>
      <c r="K396" s="5" t="s">
        <v>3322</v>
      </c>
    </row>
    <row r="397" spans="1:11" hidden="1" x14ac:dyDescent="0.25">
      <c r="A397" s="5">
        <v>99800070</v>
      </c>
      <c r="B397" s="3"/>
      <c r="C397" s="5" t="s">
        <v>11</v>
      </c>
      <c r="D397" s="5" t="s">
        <v>183</v>
      </c>
      <c r="E397" s="5" t="s">
        <v>13</v>
      </c>
      <c r="F397" s="3"/>
      <c r="G397" s="3"/>
      <c r="H397" s="7">
        <v>7.9432870370370376E-2</v>
      </c>
      <c r="I397" s="5" t="s">
        <v>3336</v>
      </c>
      <c r="J397" s="5" t="s">
        <v>244</v>
      </c>
      <c r="K397" s="5" t="s">
        <v>3337</v>
      </c>
    </row>
    <row r="398" spans="1:11" hidden="1" x14ac:dyDescent="0.25">
      <c r="A398" s="5">
        <v>99800333</v>
      </c>
      <c r="B398" s="3"/>
      <c r="C398" s="5" t="s">
        <v>11</v>
      </c>
      <c r="D398" s="5" t="s">
        <v>183</v>
      </c>
      <c r="E398" s="5" t="s">
        <v>13</v>
      </c>
      <c r="F398" s="3"/>
      <c r="G398" s="3"/>
      <c r="H398" s="7">
        <v>5.3877314814814815E-2</v>
      </c>
      <c r="I398" s="5" t="s">
        <v>3347</v>
      </c>
      <c r="J398" s="5" t="s">
        <v>16</v>
      </c>
      <c r="K398" s="5" t="s">
        <v>3348</v>
      </c>
    </row>
    <row r="399" spans="1:11" hidden="1" x14ac:dyDescent="0.25">
      <c r="A399" s="5">
        <v>99800381</v>
      </c>
      <c r="B399" s="3"/>
      <c r="C399" s="5" t="s">
        <v>11</v>
      </c>
      <c r="D399" s="5" t="s">
        <v>183</v>
      </c>
      <c r="E399" s="5" t="s">
        <v>13</v>
      </c>
      <c r="F399" s="3"/>
      <c r="G399" s="3"/>
      <c r="H399" s="7">
        <v>4.880787037037037E-2</v>
      </c>
      <c r="I399" s="5" t="s">
        <v>3350</v>
      </c>
      <c r="J399" s="5" t="s">
        <v>3351</v>
      </c>
      <c r="K399" s="5" t="s">
        <v>3352</v>
      </c>
    </row>
    <row r="400" spans="1:11" hidden="1" x14ac:dyDescent="0.25">
      <c r="A400" s="4">
        <v>99800385</v>
      </c>
      <c r="B400" s="2"/>
      <c r="C400" s="4" t="s">
        <v>11</v>
      </c>
      <c r="D400" s="4" t="s">
        <v>183</v>
      </c>
      <c r="E400" s="4" t="s">
        <v>13</v>
      </c>
      <c r="F400" s="2"/>
      <c r="G400" s="2" t="s">
        <v>145</v>
      </c>
      <c r="H400" s="9">
        <v>4.7997685185185185E-2</v>
      </c>
      <c r="I400" s="4" t="s">
        <v>3354</v>
      </c>
      <c r="J400" s="4" t="s">
        <v>3355</v>
      </c>
      <c r="K400" s="4" t="s">
        <v>3356</v>
      </c>
    </row>
    <row r="401" spans="1:11" hidden="1" x14ac:dyDescent="0.25">
      <c r="A401" s="5">
        <v>99800549</v>
      </c>
      <c r="B401" s="3"/>
      <c r="C401" s="5" t="s">
        <v>11</v>
      </c>
      <c r="D401" s="5" t="s">
        <v>12</v>
      </c>
      <c r="E401" s="5" t="s">
        <v>407</v>
      </c>
      <c r="F401" s="3"/>
      <c r="G401" s="3"/>
      <c r="H401" s="7">
        <v>3.1412037037037037E-2</v>
      </c>
      <c r="I401" s="5" t="s">
        <v>3361</v>
      </c>
      <c r="J401" s="5" t="s">
        <v>3362</v>
      </c>
      <c r="K401" s="5" t="s">
        <v>3363</v>
      </c>
    </row>
  </sheetData>
  <autoFilter ref="A1:L401">
    <filterColumn colId="2">
      <filters>
        <filter val="RTC DTL"/>
      </filters>
    </filterColumn>
    <filterColumn colId="4">
      <colorFilter dxfId="5"/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04"/>
  <sheetViews>
    <sheetView workbookViewId="0">
      <selection activeCell="G407" sqref="G407"/>
    </sheetView>
  </sheetViews>
  <sheetFormatPr baseColWidth="10" defaultRowHeight="15" x14ac:dyDescent="0.25"/>
  <cols>
    <col min="4" max="4" width="5.5703125" customWidth="1"/>
    <col min="5" max="5" width="5.28515625" customWidth="1"/>
    <col min="6" max="6" width="7.42578125" customWidth="1"/>
    <col min="7" max="7" width="20.5703125" customWidth="1"/>
    <col min="9" max="9" width="8.5703125" customWidth="1"/>
    <col min="11" max="11" width="57.28515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6" t="s">
        <v>18</v>
      </c>
      <c r="B2" s="6" t="s">
        <v>19</v>
      </c>
      <c r="C2" s="6" t="s">
        <v>14</v>
      </c>
      <c r="D2" s="6" t="s">
        <v>12</v>
      </c>
      <c r="E2" s="6" t="s">
        <v>13</v>
      </c>
      <c r="F2" s="1"/>
      <c r="G2" s="1"/>
      <c r="H2" s="8">
        <v>218.93094907407408</v>
      </c>
      <c r="I2" s="6" t="s">
        <v>15</v>
      </c>
      <c r="J2" s="6" t="s">
        <v>20</v>
      </c>
      <c r="K2" s="6" t="s">
        <v>21</v>
      </c>
      <c r="L2" t="e">
        <f>VLOOKUP(A2,#REF!,1,0)</f>
        <v>#REF!</v>
      </c>
    </row>
    <row r="3" spans="1:12" hidden="1" x14ac:dyDescent="0.25">
      <c r="A3" s="6" t="s">
        <v>22</v>
      </c>
      <c r="B3" s="6" t="s">
        <v>46</v>
      </c>
      <c r="C3" s="6" t="s">
        <v>14</v>
      </c>
      <c r="D3" s="6" t="s">
        <v>12</v>
      </c>
      <c r="E3" s="6" t="s">
        <v>13</v>
      </c>
      <c r="F3" s="6" t="s">
        <v>92</v>
      </c>
      <c r="G3" s="1"/>
      <c r="H3" s="8">
        <v>193.81091435185186</v>
      </c>
      <c r="I3" s="6" t="s">
        <v>15</v>
      </c>
      <c r="J3" s="6" t="s">
        <v>23</v>
      </c>
      <c r="K3" s="6" t="s">
        <v>1437</v>
      </c>
      <c r="L3" t="e">
        <f>VLOOKUP(A3,#REF!,1,0)</f>
        <v>#REF!</v>
      </c>
    </row>
    <row r="4" spans="1:12" hidden="1" x14ac:dyDescent="0.25">
      <c r="A4" s="6" t="s">
        <v>24</v>
      </c>
      <c r="B4" s="6" t="s">
        <v>25</v>
      </c>
      <c r="C4" s="6" t="s">
        <v>14</v>
      </c>
      <c r="D4" s="6" t="s">
        <v>12</v>
      </c>
      <c r="E4" s="6" t="s">
        <v>13</v>
      </c>
      <c r="F4" s="1"/>
      <c r="G4" s="1"/>
      <c r="H4" s="8">
        <v>190.86539351851852</v>
      </c>
      <c r="I4" s="6" t="s">
        <v>15</v>
      </c>
      <c r="J4" s="6" t="s">
        <v>26</v>
      </c>
      <c r="K4" s="6" t="s">
        <v>1438</v>
      </c>
      <c r="L4" t="e">
        <f>VLOOKUP(A4,#REF!,1,0)</f>
        <v>#REF!</v>
      </c>
    </row>
    <row r="5" spans="1:12" hidden="1" x14ac:dyDescent="0.25">
      <c r="A5" s="6" t="s">
        <v>27</v>
      </c>
      <c r="B5" s="6" t="s">
        <v>28</v>
      </c>
      <c r="C5" s="6" t="s">
        <v>14</v>
      </c>
      <c r="D5" s="6" t="s">
        <v>12</v>
      </c>
      <c r="E5" s="6" t="s">
        <v>13</v>
      </c>
      <c r="F5" s="1"/>
      <c r="G5" s="1"/>
      <c r="H5" s="8">
        <v>185.27371527777777</v>
      </c>
      <c r="I5" s="6" t="s">
        <v>17</v>
      </c>
      <c r="J5" s="6" t="s">
        <v>29</v>
      </c>
      <c r="K5" s="6" t="s">
        <v>1439</v>
      </c>
      <c r="L5" t="e">
        <f>VLOOKUP(A5,#REF!,1,0)</f>
        <v>#REF!</v>
      </c>
    </row>
    <row r="6" spans="1:12" hidden="1" x14ac:dyDescent="0.25">
      <c r="A6" s="6" t="s">
        <v>30</v>
      </c>
      <c r="B6" s="6" t="s">
        <v>31</v>
      </c>
      <c r="C6" s="6" t="s">
        <v>14</v>
      </c>
      <c r="D6" s="6" t="s">
        <v>12</v>
      </c>
      <c r="E6" s="6" t="s">
        <v>13</v>
      </c>
      <c r="F6" s="1"/>
      <c r="G6" s="1"/>
      <c r="H6" s="8">
        <v>166.1271990740741</v>
      </c>
      <c r="I6" s="6" t="s">
        <v>15</v>
      </c>
      <c r="J6" s="6" t="s">
        <v>217</v>
      </c>
      <c r="K6" s="6" t="s">
        <v>1440</v>
      </c>
      <c r="L6" t="e">
        <f>VLOOKUP(A6,#REF!,1,0)</f>
        <v>#REF!</v>
      </c>
    </row>
    <row r="7" spans="1:12" hidden="1" x14ac:dyDescent="0.25">
      <c r="A7" s="6" t="s">
        <v>32</v>
      </c>
      <c r="B7" s="6" t="s">
        <v>34</v>
      </c>
      <c r="C7" s="6" t="s">
        <v>14</v>
      </c>
      <c r="D7" s="6" t="s">
        <v>12</v>
      </c>
      <c r="E7" s="6" t="s">
        <v>13</v>
      </c>
      <c r="F7" s="1"/>
      <c r="G7" s="1"/>
      <c r="H7" s="8">
        <v>163.96855324074073</v>
      </c>
      <c r="I7" s="6" t="s">
        <v>15</v>
      </c>
      <c r="J7" s="6" t="s">
        <v>33</v>
      </c>
      <c r="K7" s="6" t="s">
        <v>1441</v>
      </c>
      <c r="L7" t="e">
        <f>VLOOKUP(A7,#REF!,1,0)</f>
        <v>#REF!</v>
      </c>
    </row>
    <row r="8" spans="1:12" hidden="1" x14ac:dyDescent="0.25">
      <c r="A8" s="6" t="s">
        <v>35</v>
      </c>
      <c r="B8" s="6" t="s">
        <v>253</v>
      </c>
      <c r="C8" s="6" t="s">
        <v>14</v>
      </c>
      <c r="D8" s="6" t="s">
        <v>12</v>
      </c>
      <c r="E8" s="6" t="s">
        <v>13</v>
      </c>
      <c r="F8" s="1"/>
      <c r="G8" s="1"/>
      <c r="H8" s="8">
        <v>161.18335648148147</v>
      </c>
      <c r="I8" s="6" t="s">
        <v>15</v>
      </c>
      <c r="J8" s="6" t="s">
        <v>36</v>
      </c>
      <c r="K8" s="6" t="s">
        <v>39</v>
      </c>
      <c r="L8" t="e">
        <f>VLOOKUP(A8,#REF!,1,0)</f>
        <v>#REF!</v>
      </c>
    </row>
    <row r="9" spans="1:12" hidden="1" x14ac:dyDescent="0.25">
      <c r="A9" s="6" t="s">
        <v>37</v>
      </c>
      <c r="B9" s="6" t="s">
        <v>254</v>
      </c>
      <c r="C9" s="6" t="s">
        <v>14</v>
      </c>
      <c r="D9" s="6" t="s">
        <v>12</v>
      </c>
      <c r="E9" s="6" t="s">
        <v>13</v>
      </c>
      <c r="F9" s="1"/>
      <c r="G9" s="1"/>
      <c r="H9" s="8">
        <v>161.06631944444445</v>
      </c>
      <c r="I9" s="6" t="s">
        <v>15</v>
      </c>
      <c r="J9" s="6" t="s">
        <v>38</v>
      </c>
      <c r="K9" s="6" t="s">
        <v>1442</v>
      </c>
      <c r="L9" t="e">
        <f>VLOOKUP(A9,#REF!,1,0)</f>
        <v>#REF!</v>
      </c>
    </row>
    <row r="10" spans="1:12" hidden="1" x14ac:dyDescent="0.25">
      <c r="A10" s="6" t="s">
        <v>40</v>
      </c>
      <c r="B10" s="6" t="s">
        <v>255</v>
      </c>
      <c r="C10" s="6" t="s">
        <v>14</v>
      </c>
      <c r="D10" s="6" t="s">
        <v>12</v>
      </c>
      <c r="E10" s="6" t="s">
        <v>13</v>
      </c>
      <c r="F10" s="1"/>
      <c r="G10" s="1"/>
      <c r="H10" s="8">
        <v>158.93061342592591</v>
      </c>
      <c r="I10" s="6" t="s">
        <v>15</v>
      </c>
      <c r="J10" s="6" t="s">
        <v>41</v>
      </c>
      <c r="K10" s="6" t="s">
        <v>62</v>
      </c>
      <c r="L10" t="e">
        <f>VLOOKUP(A10,#REF!,1,0)</f>
        <v>#REF!</v>
      </c>
    </row>
    <row r="11" spans="1:12" hidden="1" x14ac:dyDescent="0.25">
      <c r="A11" s="6" t="s">
        <v>42</v>
      </c>
      <c r="B11" s="6" t="s">
        <v>256</v>
      </c>
      <c r="C11" s="6" t="s">
        <v>14</v>
      </c>
      <c r="D11" s="6" t="s">
        <v>12</v>
      </c>
      <c r="E11" s="6" t="s">
        <v>13</v>
      </c>
      <c r="F11" s="1"/>
      <c r="G11" s="1"/>
      <c r="H11" s="8">
        <v>156.83028935185186</v>
      </c>
      <c r="I11" s="6" t="s">
        <v>15</v>
      </c>
      <c r="J11" s="6" t="s">
        <v>43</v>
      </c>
      <c r="K11" s="6" t="s">
        <v>1443</v>
      </c>
      <c r="L11" t="e">
        <f>VLOOKUP(A11,#REF!,1,0)</f>
        <v>#REF!</v>
      </c>
    </row>
    <row r="12" spans="1:12" hidden="1" x14ac:dyDescent="0.25">
      <c r="A12" s="6" t="s">
        <v>44</v>
      </c>
      <c r="B12" s="6" t="s">
        <v>257</v>
      </c>
      <c r="C12" s="6" t="s">
        <v>14</v>
      </c>
      <c r="D12" s="6" t="s">
        <v>12</v>
      </c>
      <c r="E12" s="6" t="s">
        <v>13</v>
      </c>
      <c r="F12" s="1"/>
      <c r="G12" s="1"/>
      <c r="H12" s="8">
        <v>152.94468749999999</v>
      </c>
      <c r="I12" s="6" t="s">
        <v>15</v>
      </c>
      <c r="J12" s="6" t="s">
        <v>45</v>
      </c>
      <c r="K12" s="6" t="s">
        <v>1444</v>
      </c>
      <c r="L12" t="e">
        <f>VLOOKUP(A12,#REF!,1,0)</f>
        <v>#REF!</v>
      </c>
    </row>
    <row r="13" spans="1:12" hidden="1" x14ac:dyDescent="0.25">
      <c r="A13" s="6" t="s">
        <v>47</v>
      </c>
      <c r="B13" s="6" t="s">
        <v>258</v>
      </c>
      <c r="C13" s="6" t="s">
        <v>14</v>
      </c>
      <c r="D13" s="6" t="s">
        <v>12</v>
      </c>
      <c r="E13" s="6" t="s">
        <v>13</v>
      </c>
      <c r="F13" s="1"/>
      <c r="G13" s="1"/>
      <c r="H13" s="8">
        <v>150.19760416666668</v>
      </c>
      <c r="I13" s="6" t="s">
        <v>15</v>
      </c>
      <c r="J13" s="6" t="s">
        <v>48</v>
      </c>
      <c r="K13" s="6" t="s">
        <v>56</v>
      </c>
      <c r="L13" t="e">
        <f>VLOOKUP(A13,#REF!,1,0)</f>
        <v>#REF!</v>
      </c>
    </row>
    <row r="14" spans="1:12" hidden="1" x14ac:dyDescent="0.25">
      <c r="A14" s="6" t="s">
        <v>49</v>
      </c>
      <c r="B14" s="6" t="s">
        <v>259</v>
      </c>
      <c r="C14" s="6" t="s">
        <v>14</v>
      </c>
      <c r="D14" s="6" t="s">
        <v>12</v>
      </c>
      <c r="E14" s="6" t="s">
        <v>13</v>
      </c>
      <c r="F14" s="1"/>
      <c r="G14" s="1"/>
      <c r="H14" s="8">
        <v>149.95333333333335</v>
      </c>
      <c r="I14" s="6" t="s">
        <v>17</v>
      </c>
      <c r="J14" s="6" t="s">
        <v>50</v>
      </c>
      <c r="K14" s="6" t="s">
        <v>1445</v>
      </c>
      <c r="L14" t="e">
        <f>VLOOKUP(A14,#REF!,1,0)</f>
        <v>#REF!</v>
      </c>
    </row>
    <row r="15" spans="1:12" hidden="1" x14ac:dyDescent="0.25">
      <c r="A15" s="6" t="s">
        <v>51</v>
      </c>
      <c r="B15" s="6" t="s">
        <v>260</v>
      </c>
      <c r="C15" s="6" t="s">
        <v>14</v>
      </c>
      <c r="D15" s="6" t="s">
        <v>12</v>
      </c>
      <c r="E15" s="6" t="s">
        <v>13</v>
      </c>
      <c r="F15" s="1"/>
      <c r="G15" s="1"/>
      <c r="H15" s="8">
        <v>149.31328703703704</v>
      </c>
      <c r="I15" s="6" t="s">
        <v>17</v>
      </c>
      <c r="J15" s="6" t="s">
        <v>52</v>
      </c>
      <c r="K15" s="6" t="s">
        <v>53</v>
      </c>
      <c r="L15" t="e">
        <f>VLOOKUP(A15,#REF!,1,0)</f>
        <v>#REF!</v>
      </c>
    </row>
    <row r="16" spans="1:12" hidden="1" x14ac:dyDescent="0.25">
      <c r="A16" s="6" t="s">
        <v>54</v>
      </c>
      <c r="B16" s="6" t="s">
        <v>261</v>
      </c>
      <c r="C16" s="6" t="s">
        <v>14</v>
      </c>
      <c r="D16" s="6" t="s">
        <v>12</v>
      </c>
      <c r="E16" s="6" t="s">
        <v>13</v>
      </c>
      <c r="F16" s="1"/>
      <c r="G16" s="1"/>
      <c r="H16" s="8">
        <v>148.29032407407408</v>
      </c>
      <c r="I16" s="6" t="s">
        <v>15</v>
      </c>
      <c r="J16" s="6" t="s">
        <v>55</v>
      </c>
      <c r="K16" s="6" t="s">
        <v>1446</v>
      </c>
      <c r="L16" t="e">
        <f>VLOOKUP(A16,#REF!,1,0)</f>
        <v>#REF!</v>
      </c>
    </row>
    <row r="17" spans="1:12" hidden="1" x14ac:dyDescent="0.25">
      <c r="A17" s="6" t="s">
        <v>57</v>
      </c>
      <c r="B17" s="6" t="s">
        <v>262</v>
      </c>
      <c r="C17" s="6" t="s">
        <v>14</v>
      </c>
      <c r="D17" s="6" t="s">
        <v>12</v>
      </c>
      <c r="E17" s="6" t="s">
        <v>13</v>
      </c>
      <c r="F17" s="1"/>
      <c r="G17" s="1"/>
      <c r="H17" s="8">
        <v>143.0248263888889</v>
      </c>
      <c r="I17" s="6" t="s">
        <v>15</v>
      </c>
      <c r="J17" s="6" t="s">
        <v>58</v>
      </c>
      <c r="K17" s="6" t="s">
        <v>59</v>
      </c>
      <c r="L17" t="e">
        <f>VLOOKUP(A17,#REF!,1,0)</f>
        <v>#REF!</v>
      </c>
    </row>
    <row r="18" spans="1:12" hidden="1" x14ac:dyDescent="0.25">
      <c r="A18" s="6" t="s">
        <v>60</v>
      </c>
      <c r="B18" s="6" t="s">
        <v>263</v>
      </c>
      <c r="C18" s="6" t="s">
        <v>14</v>
      </c>
      <c r="D18" s="6" t="s">
        <v>12</v>
      </c>
      <c r="E18" s="6" t="s">
        <v>13</v>
      </c>
      <c r="F18" s="1"/>
      <c r="G18" s="1"/>
      <c r="H18" s="8">
        <v>140.15594907407407</v>
      </c>
      <c r="I18" s="6" t="s">
        <v>15</v>
      </c>
      <c r="J18" s="6" t="s">
        <v>61</v>
      </c>
      <c r="K18" s="6" t="s">
        <v>63</v>
      </c>
      <c r="L18" t="e">
        <f>VLOOKUP(A18,#REF!,1,0)</f>
        <v>#REF!</v>
      </c>
    </row>
    <row r="19" spans="1:12" hidden="1" x14ac:dyDescent="0.25">
      <c r="A19" s="6" t="s">
        <v>64</v>
      </c>
      <c r="B19" s="6" t="s">
        <v>264</v>
      </c>
      <c r="C19" s="6" t="s">
        <v>14</v>
      </c>
      <c r="D19" s="6" t="s">
        <v>12</v>
      </c>
      <c r="E19" s="6" t="s">
        <v>13</v>
      </c>
      <c r="F19" s="1"/>
      <c r="G19" s="1"/>
      <c r="H19" s="8">
        <v>135.90998842592592</v>
      </c>
      <c r="I19" s="6" t="s">
        <v>17</v>
      </c>
      <c r="J19" s="6" t="s">
        <v>65</v>
      </c>
      <c r="K19" s="6" t="s">
        <v>66</v>
      </c>
      <c r="L19" t="e">
        <f>VLOOKUP(A19,#REF!,1,0)</f>
        <v>#REF!</v>
      </c>
    </row>
    <row r="20" spans="1:12" hidden="1" x14ac:dyDescent="0.25">
      <c r="A20" s="6" t="s">
        <v>68</v>
      </c>
      <c r="B20" s="6" t="s">
        <v>265</v>
      </c>
      <c r="C20" s="6" t="s">
        <v>14</v>
      </c>
      <c r="D20" s="6" t="s">
        <v>12</v>
      </c>
      <c r="E20" s="6" t="s">
        <v>13</v>
      </c>
      <c r="F20" s="1"/>
      <c r="G20" s="1"/>
      <c r="H20" s="8">
        <v>133.92501157407406</v>
      </c>
      <c r="I20" s="6" t="s">
        <v>15</v>
      </c>
      <c r="J20" s="6" t="s">
        <v>69</v>
      </c>
      <c r="K20" s="6" t="s">
        <v>1447</v>
      </c>
      <c r="L20" t="e">
        <f>VLOOKUP(A20,#REF!,1,0)</f>
        <v>#REF!</v>
      </c>
    </row>
    <row r="21" spans="1:12" hidden="1" x14ac:dyDescent="0.25">
      <c r="A21" s="6" t="s">
        <v>70</v>
      </c>
      <c r="B21" s="6" t="s">
        <v>266</v>
      </c>
      <c r="C21" s="6" t="s">
        <v>14</v>
      </c>
      <c r="D21" s="6" t="s">
        <v>12</v>
      </c>
      <c r="E21" s="6" t="s">
        <v>13</v>
      </c>
      <c r="F21" s="1"/>
      <c r="G21" s="1"/>
      <c r="H21" s="8">
        <v>132.89332175925927</v>
      </c>
      <c r="I21" s="6" t="s">
        <v>15</v>
      </c>
      <c r="J21" s="6" t="s">
        <v>71</v>
      </c>
      <c r="K21" s="6" t="s">
        <v>84</v>
      </c>
      <c r="L21" t="e">
        <f>VLOOKUP(A21,#REF!,1,0)</f>
        <v>#REF!</v>
      </c>
    </row>
    <row r="22" spans="1:12" hidden="1" x14ac:dyDescent="0.25">
      <c r="A22" s="6" t="s">
        <v>72</v>
      </c>
      <c r="B22" s="6" t="s">
        <v>267</v>
      </c>
      <c r="C22" s="6" t="s">
        <v>14</v>
      </c>
      <c r="D22" s="6" t="s">
        <v>12</v>
      </c>
      <c r="E22" s="6" t="s">
        <v>13</v>
      </c>
      <c r="F22" s="1"/>
      <c r="G22" s="1"/>
      <c r="H22" s="8">
        <v>132.09244212962963</v>
      </c>
      <c r="I22" s="6" t="s">
        <v>17</v>
      </c>
      <c r="J22" s="6" t="s">
        <v>73</v>
      </c>
      <c r="K22" s="6" t="s">
        <v>100</v>
      </c>
      <c r="L22" t="e">
        <f>VLOOKUP(A22,#REF!,1,0)</f>
        <v>#REF!</v>
      </c>
    </row>
    <row r="23" spans="1:12" hidden="1" x14ac:dyDescent="0.25">
      <c r="A23" s="6" t="s">
        <v>76</v>
      </c>
      <c r="B23" s="6" t="s">
        <v>268</v>
      </c>
      <c r="C23" s="6" t="s">
        <v>14</v>
      </c>
      <c r="D23" s="6" t="s">
        <v>12</v>
      </c>
      <c r="E23" s="6" t="s">
        <v>13</v>
      </c>
      <c r="F23" s="1"/>
      <c r="G23" s="1"/>
      <c r="H23" s="8">
        <v>130.96582175925926</v>
      </c>
      <c r="I23" s="6" t="s">
        <v>15</v>
      </c>
      <c r="J23" s="6" t="s">
        <v>78</v>
      </c>
      <c r="K23" s="6" t="s">
        <v>91</v>
      </c>
      <c r="L23" t="e">
        <f>VLOOKUP(A23,#REF!,1,0)</f>
        <v>#REF!</v>
      </c>
    </row>
    <row r="24" spans="1:12" hidden="1" x14ac:dyDescent="0.25">
      <c r="A24" s="6" t="s">
        <v>74</v>
      </c>
      <c r="B24" s="6" t="s">
        <v>269</v>
      </c>
      <c r="C24" s="6" t="s">
        <v>14</v>
      </c>
      <c r="D24" s="6" t="s">
        <v>12</v>
      </c>
      <c r="E24" s="6" t="s">
        <v>13</v>
      </c>
      <c r="F24" s="1"/>
      <c r="G24" s="1"/>
      <c r="H24" s="8">
        <v>130.08728009259258</v>
      </c>
      <c r="I24" s="6" t="s">
        <v>15</v>
      </c>
      <c r="J24" s="6" t="s">
        <v>79</v>
      </c>
      <c r="K24" s="6" t="s">
        <v>90</v>
      </c>
      <c r="L24" t="e">
        <f>VLOOKUP(A24,#REF!,1,0)</f>
        <v>#REF!</v>
      </c>
    </row>
    <row r="25" spans="1:12" hidden="1" x14ac:dyDescent="0.25">
      <c r="A25" s="6" t="s">
        <v>77</v>
      </c>
      <c r="B25" s="6" t="s">
        <v>270</v>
      </c>
      <c r="C25" s="6" t="s">
        <v>14</v>
      </c>
      <c r="D25" s="6" t="s">
        <v>12</v>
      </c>
      <c r="E25" s="6" t="s">
        <v>13</v>
      </c>
      <c r="F25" s="1"/>
      <c r="G25" s="1"/>
      <c r="H25" s="8">
        <v>129.95635416666667</v>
      </c>
      <c r="I25" s="6" t="s">
        <v>15</v>
      </c>
      <c r="J25" s="6" t="s">
        <v>80</v>
      </c>
      <c r="K25" s="6" t="s">
        <v>67</v>
      </c>
      <c r="L25" t="e">
        <f>VLOOKUP(A25,#REF!,1,0)</f>
        <v>#REF!</v>
      </c>
    </row>
    <row r="26" spans="1:12" hidden="1" x14ac:dyDescent="0.25">
      <c r="A26" s="6" t="s">
        <v>75</v>
      </c>
      <c r="B26" s="6" t="s">
        <v>271</v>
      </c>
      <c r="C26" s="6" t="s">
        <v>14</v>
      </c>
      <c r="D26" s="6" t="s">
        <v>12</v>
      </c>
      <c r="E26" s="6" t="s">
        <v>13</v>
      </c>
      <c r="F26" s="1"/>
      <c r="G26" s="1"/>
      <c r="H26" s="8">
        <v>129.92827546296297</v>
      </c>
      <c r="I26" s="6" t="s">
        <v>15</v>
      </c>
      <c r="J26" s="6" t="s">
        <v>81</v>
      </c>
      <c r="K26" s="6" t="s">
        <v>85</v>
      </c>
      <c r="L26" t="e">
        <f>VLOOKUP(A26,#REF!,1,0)</f>
        <v>#REF!</v>
      </c>
    </row>
    <row r="27" spans="1:12" hidden="1" x14ac:dyDescent="0.25">
      <c r="A27" s="6" t="s">
        <v>82</v>
      </c>
      <c r="B27" s="6" t="s">
        <v>272</v>
      </c>
      <c r="C27" s="6" t="s">
        <v>14</v>
      </c>
      <c r="D27" s="6" t="s">
        <v>12</v>
      </c>
      <c r="E27" s="6" t="s">
        <v>13</v>
      </c>
      <c r="F27" s="1"/>
      <c r="G27" s="1"/>
      <c r="H27" s="8">
        <v>129.20525462962962</v>
      </c>
      <c r="I27" s="6" t="s">
        <v>15</v>
      </c>
      <c r="J27" s="6" t="s">
        <v>83</v>
      </c>
      <c r="K27" s="6" t="s">
        <v>93</v>
      </c>
      <c r="L27" t="e">
        <f>VLOOKUP(A27,#REF!,1,0)</f>
        <v>#REF!</v>
      </c>
    </row>
    <row r="28" spans="1:12" hidden="1" x14ac:dyDescent="0.25">
      <c r="A28" s="6" t="s">
        <v>86</v>
      </c>
      <c r="B28" s="6" t="s">
        <v>273</v>
      </c>
      <c r="C28" s="6" t="s">
        <v>14</v>
      </c>
      <c r="D28" s="6" t="s">
        <v>12</v>
      </c>
      <c r="E28" s="6" t="s">
        <v>13</v>
      </c>
      <c r="F28" s="1"/>
      <c r="G28" s="1"/>
      <c r="H28" s="8">
        <v>129.04335648148148</v>
      </c>
      <c r="I28" s="6" t="s">
        <v>15</v>
      </c>
      <c r="J28" s="6" t="s">
        <v>87</v>
      </c>
      <c r="K28" s="6" t="s">
        <v>1448</v>
      </c>
      <c r="L28" t="e">
        <f>VLOOKUP(A28,#REF!,1,0)</f>
        <v>#REF!</v>
      </c>
    </row>
    <row r="29" spans="1:12" hidden="1" x14ac:dyDescent="0.25">
      <c r="A29" s="6" t="s">
        <v>88</v>
      </c>
      <c r="B29" s="6" t="s">
        <v>274</v>
      </c>
      <c r="C29" s="6" t="s">
        <v>14</v>
      </c>
      <c r="D29" s="6" t="s">
        <v>12</v>
      </c>
      <c r="E29" s="6" t="s">
        <v>13</v>
      </c>
      <c r="F29" s="1"/>
      <c r="G29" s="1"/>
      <c r="H29" s="8">
        <v>128.69270833333334</v>
      </c>
      <c r="I29" s="6" t="s">
        <v>17</v>
      </c>
      <c r="J29" s="6" t="s">
        <v>89</v>
      </c>
      <c r="K29" s="6" t="s">
        <v>1449</v>
      </c>
      <c r="L29" t="e">
        <f>VLOOKUP(A29,#REF!,1,0)</f>
        <v>#REF!</v>
      </c>
    </row>
    <row r="30" spans="1:12" hidden="1" x14ac:dyDescent="0.25">
      <c r="A30" s="6" t="s">
        <v>94</v>
      </c>
      <c r="B30" s="6" t="s">
        <v>275</v>
      </c>
      <c r="C30" s="6" t="s">
        <v>14</v>
      </c>
      <c r="D30" s="6" t="s">
        <v>12</v>
      </c>
      <c r="E30" s="6" t="s">
        <v>13</v>
      </c>
      <c r="F30" s="1"/>
      <c r="G30" s="1"/>
      <c r="H30" s="8">
        <v>124.03315972222222</v>
      </c>
      <c r="I30" s="6" t="s">
        <v>17</v>
      </c>
      <c r="J30" s="6" t="s">
        <v>95</v>
      </c>
      <c r="K30" s="6" t="s">
        <v>1450</v>
      </c>
      <c r="L30" t="e">
        <f>VLOOKUP(A30,#REF!,1,0)</f>
        <v>#REF!</v>
      </c>
    </row>
    <row r="31" spans="1:12" hidden="1" x14ac:dyDescent="0.25">
      <c r="A31" s="6" t="s">
        <v>96</v>
      </c>
      <c r="B31" s="6" t="s">
        <v>276</v>
      </c>
      <c r="C31" s="6" t="s">
        <v>14</v>
      </c>
      <c r="D31" s="6" t="s">
        <v>12</v>
      </c>
      <c r="E31" s="6" t="s">
        <v>13</v>
      </c>
      <c r="F31" s="1"/>
      <c r="G31" s="1"/>
      <c r="H31" s="8">
        <v>122.03041666666667</v>
      </c>
      <c r="I31" s="6" t="s">
        <v>15</v>
      </c>
      <c r="J31" s="6" t="s">
        <v>97</v>
      </c>
      <c r="K31" s="6" t="s">
        <v>1451</v>
      </c>
      <c r="L31" t="e">
        <f>VLOOKUP(A31,#REF!,1,0)</f>
        <v>#REF!</v>
      </c>
    </row>
    <row r="32" spans="1:12" hidden="1" x14ac:dyDescent="0.25">
      <c r="A32" s="6" t="s">
        <v>98</v>
      </c>
      <c r="B32" s="6" t="s">
        <v>277</v>
      </c>
      <c r="C32" s="6" t="s">
        <v>14</v>
      </c>
      <c r="D32" s="6" t="s">
        <v>12</v>
      </c>
      <c r="E32" s="6" t="s">
        <v>13</v>
      </c>
      <c r="F32" s="1"/>
      <c r="G32" s="1"/>
      <c r="H32" s="8">
        <v>120.91880787037036</v>
      </c>
      <c r="I32" s="6" t="s">
        <v>15</v>
      </c>
      <c r="J32" s="6" t="s">
        <v>99</v>
      </c>
      <c r="K32" s="6" t="s">
        <v>1452</v>
      </c>
      <c r="L32" t="e">
        <f>VLOOKUP(A32,#REF!,1,0)</f>
        <v>#REF!</v>
      </c>
    </row>
    <row r="33" spans="1:12" hidden="1" x14ac:dyDescent="0.25">
      <c r="A33" s="6" t="s">
        <v>101</v>
      </c>
      <c r="B33" s="6" t="s">
        <v>278</v>
      </c>
      <c r="C33" s="6" t="s">
        <v>14</v>
      </c>
      <c r="D33" s="6" t="s">
        <v>12</v>
      </c>
      <c r="E33" s="6" t="s">
        <v>13</v>
      </c>
      <c r="F33" s="1"/>
      <c r="G33" s="1"/>
      <c r="H33" s="8">
        <v>116.07893518518519</v>
      </c>
      <c r="I33" s="6" t="s">
        <v>15</v>
      </c>
      <c r="J33" s="6" t="s">
        <v>102</v>
      </c>
      <c r="K33" s="6" t="s">
        <v>1453</v>
      </c>
      <c r="L33" t="e">
        <f>VLOOKUP(A33,#REF!,1,0)</f>
        <v>#REF!</v>
      </c>
    </row>
    <row r="34" spans="1:12" hidden="1" x14ac:dyDescent="0.25">
      <c r="A34" s="6" t="s">
        <v>103</v>
      </c>
      <c r="B34" s="6" t="s">
        <v>279</v>
      </c>
      <c r="C34" s="6" t="s">
        <v>14</v>
      </c>
      <c r="D34" s="6" t="s">
        <v>12</v>
      </c>
      <c r="E34" s="6" t="s">
        <v>13</v>
      </c>
      <c r="F34" s="1"/>
      <c r="G34" s="1"/>
      <c r="H34" s="8">
        <v>111.02667824074074</v>
      </c>
      <c r="I34" s="6" t="s">
        <v>15</v>
      </c>
      <c r="J34" s="6" t="s">
        <v>109</v>
      </c>
      <c r="K34" s="6" t="s">
        <v>1454</v>
      </c>
      <c r="L34" t="e">
        <f>VLOOKUP(A34,#REF!,1,0)</f>
        <v>#REF!</v>
      </c>
    </row>
    <row r="35" spans="1:12" hidden="1" x14ac:dyDescent="0.25">
      <c r="A35" s="6" t="s">
        <v>104</v>
      </c>
      <c r="B35" s="6" t="s">
        <v>280</v>
      </c>
      <c r="C35" s="6" t="s">
        <v>14</v>
      </c>
      <c r="D35" s="6" t="s">
        <v>12</v>
      </c>
      <c r="E35" s="6" t="s">
        <v>13</v>
      </c>
      <c r="F35" s="1"/>
      <c r="G35" s="1"/>
      <c r="H35" s="8">
        <v>110.23298611111112</v>
      </c>
      <c r="I35" s="6" t="s">
        <v>17</v>
      </c>
      <c r="J35" s="6" t="s">
        <v>105</v>
      </c>
      <c r="K35" s="6" t="s">
        <v>1455</v>
      </c>
      <c r="L35" t="e">
        <f>VLOOKUP(A35,#REF!,1,0)</f>
        <v>#REF!</v>
      </c>
    </row>
    <row r="36" spans="1:12" hidden="1" x14ac:dyDescent="0.25">
      <c r="A36" s="6" t="s">
        <v>106</v>
      </c>
      <c r="B36" s="6" t="s">
        <v>281</v>
      </c>
      <c r="C36" s="6" t="s">
        <v>14</v>
      </c>
      <c r="D36" s="6" t="s">
        <v>12</v>
      </c>
      <c r="E36" s="6" t="s">
        <v>13</v>
      </c>
      <c r="F36" s="1"/>
      <c r="G36" s="1"/>
      <c r="H36" s="8">
        <v>107.99320601851852</v>
      </c>
      <c r="I36" s="6" t="s">
        <v>17</v>
      </c>
      <c r="J36" s="6" t="s">
        <v>107</v>
      </c>
      <c r="K36" s="6" t="s">
        <v>108</v>
      </c>
      <c r="L36" t="e">
        <f>VLOOKUP(A36,#REF!,1,0)</f>
        <v>#REF!</v>
      </c>
    </row>
    <row r="37" spans="1:12" hidden="1" x14ac:dyDescent="0.25">
      <c r="A37" s="6" t="s">
        <v>110</v>
      </c>
      <c r="B37" s="6" t="s">
        <v>282</v>
      </c>
      <c r="C37" s="6" t="s">
        <v>14</v>
      </c>
      <c r="D37" s="6" t="s">
        <v>12</v>
      </c>
      <c r="E37" s="6" t="s">
        <v>13</v>
      </c>
      <c r="F37" s="1"/>
      <c r="G37" s="1"/>
      <c r="H37" s="8">
        <v>104.15813657407406</v>
      </c>
      <c r="I37" s="6" t="s">
        <v>15</v>
      </c>
      <c r="J37" s="6" t="s">
        <v>111</v>
      </c>
      <c r="K37" s="6" t="s">
        <v>116</v>
      </c>
      <c r="L37" t="e">
        <f>VLOOKUP(A37,#REF!,1,0)</f>
        <v>#REF!</v>
      </c>
    </row>
    <row r="38" spans="1:12" hidden="1" x14ac:dyDescent="0.25">
      <c r="A38" s="6" t="s">
        <v>112</v>
      </c>
      <c r="B38" s="6" t="s">
        <v>283</v>
      </c>
      <c r="C38" s="6" t="s">
        <v>14</v>
      </c>
      <c r="D38" s="6" t="s">
        <v>12</v>
      </c>
      <c r="E38" s="6" t="s">
        <v>13</v>
      </c>
      <c r="F38" s="1"/>
      <c r="G38" s="1"/>
      <c r="H38" s="8">
        <v>104.12288194444446</v>
      </c>
      <c r="I38" s="6" t="s">
        <v>15</v>
      </c>
      <c r="J38" s="6" t="s">
        <v>113</v>
      </c>
      <c r="K38" s="6" t="s">
        <v>1456</v>
      </c>
      <c r="L38" t="e">
        <f>VLOOKUP(A38,#REF!,1,0)</f>
        <v>#REF!</v>
      </c>
    </row>
    <row r="39" spans="1:12" hidden="1" x14ac:dyDescent="0.25">
      <c r="A39" s="6" t="s">
        <v>114</v>
      </c>
      <c r="B39" s="6" t="s">
        <v>284</v>
      </c>
      <c r="C39" s="6" t="s">
        <v>14</v>
      </c>
      <c r="D39" s="6" t="s">
        <v>12</v>
      </c>
      <c r="E39" s="6" t="s">
        <v>13</v>
      </c>
      <c r="F39" s="1"/>
      <c r="G39" s="1"/>
      <c r="H39" s="8">
        <v>103.22331018518518</v>
      </c>
      <c r="I39" s="6" t="s">
        <v>15</v>
      </c>
      <c r="J39" s="6" t="s">
        <v>115</v>
      </c>
      <c r="K39" s="6" t="s">
        <v>124</v>
      </c>
      <c r="L39" t="e">
        <f>VLOOKUP(A39,#REF!,1,0)</f>
        <v>#REF!</v>
      </c>
    </row>
    <row r="40" spans="1:12" hidden="1" x14ac:dyDescent="0.25">
      <c r="A40" s="6" t="s">
        <v>117</v>
      </c>
      <c r="B40" s="6" t="s">
        <v>285</v>
      </c>
      <c r="C40" s="6" t="s">
        <v>14</v>
      </c>
      <c r="D40" s="6" t="s">
        <v>12</v>
      </c>
      <c r="E40" s="6" t="s">
        <v>13</v>
      </c>
      <c r="F40" s="1"/>
      <c r="G40" s="1"/>
      <c r="H40" s="8">
        <v>102.78697916666665</v>
      </c>
      <c r="I40" s="6" t="s">
        <v>15</v>
      </c>
      <c r="J40" s="6" t="s">
        <v>118</v>
      </c>
      <c r="K40" s="6" t="s">
        <v>125</v>
      </c>
      <c r="L40" t="e">
        <f>VLOOKUP(A40,#REF!,1,0)</f>
        <v>#REF!</v>
      </c>
    </row>
    <row r="41" spans="1:12" hidden="1" x14ac:dyDescent="0.25">
      <c r="A41" s="6" t="s">
        <v>120</v>
      </c>
      <c r="B41" s="6" t="s">
        <v>286</v>
      </c>
      <c r="C41" s="6" t="s">
        <v>14</v>
      </c>
      <c r="D41" s="6" t="s">
        <v>12</v>
      </c>
      <c r="E41" s="6" t="s">
        <v>13</v>
      </c>
      <c r="F41" s="1"/>
      <c r="G41" s="1"/>
      <c r="H41" s="8">
        <v>101.15831018518519</v>
      </c>
      <c r="I41" s="6" t="s">
        <v>15</v>
      </c>
      <c r="J41" s="6" t="s">
        <v>121</v>
      </c>
      <c r="K41" s="6" t="s">
        <v>135</v>
      </c>
      <c r="L41" t="e">
        <f>VLOOKUP(A41,#REF!,1,0)</f>
        <v>#REF!</v>
      </c>
    </row>
    <row r="42" spans="1:12" hidden="1" x14ac:dyDescent="0.25">
      <c r="A42" s="6" t="s">
        <v>122</v>
      </c>
      <c r="B42" s="6" t="s">
        <v>287</v>
      </c>
      <c r="C42" s="6" t="s">
        <v>14</v>
      </c>
      <c r="D42" s="6" t="s">
        <v>12</v>
      </c>
      <c r="E42" s="6" t="s">
        <v>13</v>
      </c>
      <c r="F42" s="1"/>
      <c r="G42" s="1"/>
      <c r="H42" s="8">
        <v>101.12365740740741</v>
      </c>
      <c r="I42" s="6" t="s">
        <v>15</v>
      </c>
      <c r="J42" s="6" t="s">
        <v>123</v>
      </c>
      <c r="K42" s="6" t="s">
        <v>140</v>
      </c>
      <c r="L42" t="e">
        <f>VLOOKUP(A42,#REF!,1,0)</f>
        <v>#REF!</v>
      </c>
    </row>
    <row r="43" spans="1:12" hidden="1" x14ac:dyDescent="0.25">
      <c r="A43" s="5" t="s">
        <v>164</v>
      </c>
      <c r="B43" s="5" t="s">
        <v>394</v>
      </c>
      <c r="C43" s="5" t="s">
        <v>119</v>
      </c>
      <c r="D43" s="5" t="s">
        <v>12</v>
      </c>
      <c r="E43" s="5" t="s">
        <v>13</v>
      </c>
      <c r="F43" s="5" t="s">
        <v>128</v>
      </c>
      <c r="G43" s="3"/>
      <c r="H43" s="7">
        <v>100.28181712962963</v>
      </c>
      <c r="I43" s="5" t="s">
        <v>129</v>
      </c>
      <c r="J43" s="5" t="s">
        <v>130</v>
      </c>
      <c r="K43" s="5" t="s">
        <v>136</v>
      </c>
      <c r="L43" t="e">
        <f>VLOOKUP(A43,#REF!,1,0)</f>
        <v>#REF!</v>
      </c>
    </row>
    <row r="44" spans="1:12" hidden="1" x14ac:dyDescent="0.25">
      <c r="A44" s="6" t="s">
        <v>131</v>
      </c>
      <c r="B44" s="6" t="s">
        <v>288</v>
      </c>
      <c r="C44" s="6" t="s">
        <v>14</v>
      </c>
      <c r="D44" s="6" t="s">
        <v>12</v>
      </c>
      <c r="E44" s="6" t="s">
        <v>13</v>
      </c>
      <c r="F44" s="1"/>
      <c r="G44" s="1"/>
      <c r="H44" s="8">
        <v>100.19449074074075</v>
      </c>
      <c r="I44" s="6" t="s">
        <v>15</v>
      </c>
      <c r="J44" s="6" t="s">
        <v>132</v>
      </c>
      <c r="K44" s="6" t="s">
        <v>1457</v>
      </c>
      <c r="L44" t="e">
        <f>VLOOKUP(A44,#REF!,1,0)</f>
        <v>#REF!</v>
      </c>
    </row>
    <row r="45" spans="1:12" hidden="1" x14ac:dyDescent="0.25">
      <c r="A45" s="6" t="s">
        <v>133</v>
      </c>
      <c r="B45" s="6" t="s">
        <v>289</v>
      </c>
      <c r="C45" s="6" t="s">
        <v>14</v>
      </c>
      <c r="D45" s="6" t="s">
        <v>12</v>
      </c>
      <c r="E45" s="6" t="s">
        <v>13</v>
      </c>
      <c r="F45" s="1"/>
      <c r="G45" s="1"/>
      <c r="H45" s="8">
        <v>100.12451388888888</v>
      </c>
      <c r="I45" s="6" t="s">
        <v>15</v>
      </c>
      <c r="J45" s="6" t="s">
        <v>134</v>
      </c>
      <c r="K45" s="6" t="s">
        <v>141</v>
      </c>
      <c r="L45" t="e">
        <f>VLOOKUP(A45,#REF!,1,0)</f>
        <v>#REF!</v>
      </c>
    </row>
    <row r="46" spans="1:12" hidden="1" x14ac:dyDescent="0.25">
      <c r="A46" s="6" t="s">
        <v>138</v>
      </c>
      <c r="B46" s="6" t="s">
        <v>290</v>
      </c>
      <c r="C46" s="6" t="s">
        <v>14</v>
      </c>
      <c r="D46" s="6" t="s">
        <v>12</v>
      </c>
      <c r="E46" s="6" t="s">
        <v>13</v>
      </c>
      <c r="F46" s="1"/>
      <c r="G46" s="1"/>
      <c r="H46" s="8">
        <v>99.207453703703706</v>
      </c>
      <c r="I46" s="6" t="s">
        <v>15</v>
      </c>
      <c r="J46" s="6" t="s">
        <v>139</v>
      </c>
      <c r="K46" s="6" t="s">
        <v>142</v>
      </c>
      <c r="L46" t="e">
        <f>VLOOKUP(A46,#REF!,1,0)</f>
        <v>#REF!</v>
      </c>
    </row>
    <row r="47" spans="1:12" hidden="1" x14ac:dyDescent="0.25">
      <c r="A47" s="6" t="s">
        <v>143</v>
      </c>
      <c r="B47" s="6" t="s">
        <v>291</v>
      </c>
      <c r="C47" s="6" t="s">
        <v>14</v>
      </c>
      <c r="D47" s="6" t="s">
        <v>12</v>
      </c>
      <c r="E47" s="6" t="s">
        <v>13</v>
      </c>
      <c r="F47" s="1"/>
      <c r="G47" s="1"/>
      <c r="H47" s="8">
        <v>97.764965277777776</v>
      </c>
      <c r="I47" s="6" t="s">
        <v>15</v>
      </c>
      <c r="J47" s="6" t="s">
        <v>144</v>
      </c>
      <c r="K47" s="6" t="s">
        <v>1458</v>
      </c>
      <c r="L47" t="e">
        <f>VLOOKUP(A47,#REF!,1,0)</f>
        <v>#REF!</v>
      </c>
    </row>
    <row r="48" spans="1:12" hidden="1" x14ac:dyDescent="0.25">
      <c r="A48" s="6" t="s">
        <v>149</v>
      </c>
      <c r="B48" s="6" t="s">
        <v>292</v>
      </c>
      <c r="C48" s="6" t="s">
        <v>14</v>
      </c>
      <c r="D48" s="6" t="s">
        <v>12</v>
      </c>
      <c r="E48" s="6" t="s">
        <v>13</v>
      </c>
      <c r="F48" s="1"/>
      <c r="G48" s="1"/>
      <c r="H48" s="8">
        <v>92.801446759259264</v>
      </c>
      <c r="I48" s="6" t="s">
        <v>15</v>
      </c>
      <c r="J48" s="6" t="s">
        <v>150</v>
      </c>
      <c r="K48" s="6" t="s">
        <v>1459</v>
      </c>
      <c r="L48" t="e">
        <f>VLOOKUP(A48,#REF!,1,0)</f>
        <v>#REF!</v>
      </c>
    </row>
    <row r="49" spans="1:12" hidden="1" x14ac:dyDescent="0.25">
      <c r="A49" s="6" t="s">
        <v>147</v>
      </c>
      <c r="B49" s="6" t="s">
        <v>293</v>
      </c>
      <c r="C49" s="6" t="s">
        <v>14</v>
      </c>
      <c r="D49" s="6" t="s">
        <v>12</v>
      </c>
      <c r="E49" s="6" t="s">
        <v>13</v>
      </c>
      <c r="F49" s="1"/>
      <c r="G49" s="1"/>
      <c r="H49" s="8">
        <v>84.236828703703708</v>
      </c>
      <c r="I49" s="6" t="s">
        <v>15</v>
      </c>
      <c r="J49" s="6" t="s">
        <v>148</v>
      </c>
      <c r="K49" s="6" t="s">
        <v>1460</v>
      </c>
      <c r="L49" t="e">
        <f>VLOOKUP(A49,#REF!,1,0)</f>
        <v>#REF!</v>
      </c>
    </row>
    <row r="50" spans="1:12" hidden="1" x14ac:dyDescent="0.25">
      <c r="A50" s="6" t="s">
        <v>151</v>
      </c>
      <c r="B50" s="6" t="s">
        <v>294</v>
      </c>
      <c r="C50" s="6" t="s">
        <v>14</v>
      </c>
      <c r="D50" s="6" t="s">
        <v>12</v>
      </c>
      <c r="E50" s="6" t="s">
        <v>13</v>
      </c>
      <c r="F50" s="1"/>
      <c r="G50" s="1"/>
      <c r="H50" s="8">
        <v>82.960034722222233</v>
      </c>
      <c r="I50" s="6" t="s">
        <v>15</v>
      </c>
      <c r="J50" s="6" t="s">
        <v>152</v>
      </c>
      <c r="K50" s="6" t="s">
        <v>1461</v>
      </c>
      <c r="L50" t="e">
        <f>VLOOKUP(A50,#REF!,1,0)</f>
        <v>#REF!</v>
      </c>
    </row>
    <row r="51" spans="1:12" hidden="1" x14ac:dyDescent="0.25">
      <c r="A51" s="6" t="s">
        <v>153</v>
      </c>
      <c r="B51" s="6" t="s">
        <v>295</v>
      </c>
      <c r="C51" s="6" t="s">
        <v>14</v>
      </c>
      <c r="D51" s="6" t="s">
        <v>12</v>
      </c>
      <c r="E51" s="6" t="s">
        <v>13</v>
      </c>
      <c r="F51" s="1"/>
      <c r="G51" s="1"/>
      <c r="H51" s="8">
        <v>81.812395833333326</v>
      </c>
      <c r="I51" s="6" t="s">
        <v>15</v>
      </c>
      <c r="J51" s="6" t="s">
        <v>154</v>
      </c>
      <c r="K51" s="6" t="s">
        <v>155</v>
      </c>
      <c r="L51" t="e">
        <f>VLOOKUP(A51,#REF!,1,0)</f>
        <v>#REF!</v>
      </c>
    </row>
    <row r="52" spans="1:12" hidden="1" x14ac:dyDescent="0.25">
      <c r="A52" s="6" t="s">
        <v>156</v>
      </c>
      <c r="B52" s="6" t="s">
        <v>296</v>
      </c>
      <c r="C52" s="6" t="s">
        <v>14</v>
      </c>
      <c r="D52" s="6" t="s">
        <v>12</v>
      </c>
      <c r="E52" s="6" t="s">
        <v>13</v>
      </c>
      <c r="F52" s="1"/>
      <c r="G52" s="1"/>
      <c r="H52" s="8">
        <v>79.039467592592587</v>
      </c>
      <c r="I52" s="6" t="s">
        <v>15</v>
      </c>
      <c r="J52" s="6" t="s">
        <v>157</v>
      </c>
      <c r="K52" s="6" t="s">
        <v>1462</v>
      </c>
      <c r="L52" t="e">
        <f>VLOOKUP(A52,#REF!,1,0)</f>
        <v>#REF!</v>
      </c>
    </row>
    <row r="53" spans="1:12" hidden="1" x14ac:dyDescent="0.25">
      <c r="A53" s="5" t="s">
        <v>166</v>
      </c>
      <c r="B53" s="5" t="s">
        <v>395</v>
      </c>
      <c r="C53" s="5" t="s">
        <v>119</v>
      </c>
      <c r="D53" s="5" t="s">
        <v>12</v>
      </c>
      <c r="E53" s="5" t="s">
        <v>146</v>
      </c>
      <c r="F53" s="3"/>
      <c r="G53" s="3"/>
      <c r="H53" s="7">
        <v>77.339120370370367</v>
      </c>
      <c r="I53" s="5" t="s">
        <v>162</v>
      </c>
      <c r="J53" s="5" t="s">
        <v>16</v>
      </c>
      <c r="K53" s="5" t="s">
        <v>163</v>
      </c>
      <c r="L53" t="e">
        <f>VLOOKUP(A53,#REF!,1,0)</f>
        <v>#REF!</v>
      </c>
    </row>
    <row r="54" spans="1:12" hidden="1" x14ac:dyDescent="0.25">
      <c r="A54" s="6" t="s">
        <v>159</v>
      </c>
      <c r="B54" s="6" t="s">
        <v>297</v>
      </c>
      <c r="C54" s="6" t="s">
        <v>14</v>
      </c>
      <c r="D54" s="6" t="s">
        <v>12</v>
      </c>
      <c r="E54" s="6" t="s">
        <v>13</v>
      </c>
      <c r="F54" s="1"/>
      <c r="G54" s="1"/>
      <c r="H54" s="8">
        <v>77.278657407407408</v>
      </c>
      <c r="I54" s="6" t="s">
        <v>15</v>
      </c>
      <c r="J54" s="6" t="s">
        <v>160</v>
      </c>
      <c r="K54" s="6" t="s">
        <v>165</v>
      </c>
      <c r="L54" t="e">
        <f>VLOOKUP(A54,#REF!,1,0)</f>
        <v>#REF!</v>
      </c>
    </row>
    <row r="55" spans="1:12" hidden="1" x14ac:dyDescent="0.25">
      <c r="A55" s="6" t="s">
        <v>168</v>
      </c>
      <c r="B55" s="6" t="s">
        <v>298</v>
      </c>
      <c r="C55" s="6" t="s">
        <v>14</v>
      </c>
      <c r="D55" s="6" t="s">
        <v>12</v>
      </c>
      <c r="E55" s="6" t="s">
        <v>13</v>
      </c>
      <c r="F55" s="1"/>
      <c r="G55" s="1"/>
      <c r="H55" s="8">
        <v>72.932928240740736</v>
      </c>
      <c r="I55" s="6" t="s">
        <v>15</v>
      </c>
      <c r="J55" s="6" t="s">
        <v>169</v>
      </c>
      <c r="K55" s="6" t="s">
        <v>170</v>
      </c>
      <c r="L55" t="e">
        <f>VLOOKUP(A55,#REF!,1,0)</f>
        <v>#REF!</v>
      </c>
    </row>
    <row r="56" spans="1:12" hidden="1" x14ac:dyDescent="0.25">
      <c r="A56" s="6" t="s">
        <v>171</v>
      </c>
      <c r="B56" s="6" t="s">
        <v>299</v>
      </c>
      <c r="C56" s="6" t="s">
        <v>14</v>
      </c>
      <c r="D56" s="6" t="s">
        <v>12</v>
      </c>
      <c r="E56" s="6" t="s">
        <v>13</v>
      </c>
      <c r="F56" s="6" t="s">
        <v>137</v>
      </c>
      <c r="G56" s="6" t="s">
        <v>173</v>
      </c>
      <c r="H56" s="8">
        <v>72.877349537037034</v>
      </c>
      <c r="I56" s="6" t="s">
        <v>15</v>
      </c>
      <c r="J56" s="6" t="s">
        <v>172</v>
      </c>
      <c r="K56" s="6" t="s">
        <v>1463</v>
      </c>
      <c r="L56" t="e">
        <f>VLOOKUP(A56,#REF!,1,0)</f>
        <v>#REF!</v>
      </c>
    </row>
    <row r="57" spans="1:12" hidden="1" x14ac:dyDescent="0.25">
      <c r="A57" s="6" t="s">
        <v>174</v>
      </c>
      <c r="B57" s="6" t="s">
        <v>300</v>
      </c>
      <c r="C57" s="6" t="s">
        <v>14</v>
      </c>
      <c r="D57" s="6" t="s">
        <v>12</v>
      </c>
      <c r="E57" s="6" t="s">
        <v>13</v>
      </c>
      <c r="F57" s="1"/>
      <c r="G57" s="1"/>
      <c r="H57" s="8">
        <v>70.974236111111111</v>
      </c>
      <c r="I57" s="6" t="s">
        <v>15</v>
      </c>
      <c r="J57" s="6" t="s">
        <v>175</v>
      </c>
      <c r="K57" s="6" t="s">
        <v>1464</v>
      </c>
      <c r="L57" t="e">
        <f>VLOOKUP(A57,#REF!,1,0)</f>
        <v>#REF!</v>
      </c>
    </row>
    <row r="58" spans="1:12" hidden="1" x14ac:dyDescent="0.25">
      <c r="A58" s="6" t="s">
        <v>176</v>
      </c>
      <c r="B58" s="6" t="s">
        <v>301</v>
      </c>
      <c r="C58" s="6" t="s">
        <v>14</v>
      </c>
      <c r="D58" s="6" t="s">
        <v>12</v>
      </c>
      <c r="E58" s="6" t="s">
        <v>13</v>
      </c>
      <c r="F58" s="1"/>
      <c r="G58" s="1"/>
      <c r="H58" s="8">
        <v>70.244814814814816</v>
      </c>
      <c r="I58" s="6" t="s">
        <v>17</v>
      </c>
      <c r="J58" s="6" t="s">
        <v>177</v>
      </c>
      <c r="K58" s="6" t="s">
        <v>178</v>
      </c>
      <c r="L58" t="e">
        <f>VLOOKUP(A58,#REF!,1,0)</f>
        <v>#REF!</v>
      </c>
    </row>
    <row r="59" spans="1:12" hidden="1" x14ac:dyDescent="0.25">
      <c r="A59" s="6" t="s">
        <v>179</v>
      </c>
      <c r="B59" s="6" t="s">
        <v>302</v>
      </c>
      <c r="C59" s="6" t="s">
        <v>14</v>
      </c>
      <c r="D59" s="6" t="s">
        <v>12</v>
      </c>
      <c r="E59" s="6" t="s">
        <v>13</v>
      </c>
      <c r="F59" s="1"/>
      <c r="G59" s="1"/>
      <c r="H59" s="8">
        <v>70.232986111111117</v>
      </c>
      <c r="I59" s="6" t="s">
        <v>15</v>
      </c>
      <c r="J59" s="6" t="s">
        <v>180</v>
      </c>
      <c r="K59" s="6" t="s">
        <v>1465</v>
      </c>
      <c r="L59" t="e">
        <f>VLOOKUP(A59,#REF!,1,0)</f>
        <v>#REF!</v>
      </c>
    </row>
    <row r="60" spans="1:12" hidden="1" x14ac:dyDescent="0.25">
      <c r="A60" s="6" t="s">
        <v>184</v>
      </c>
      <c r="B60" s="6" t="s">
        <v>303</v>
      </c>
      <c r="C60" s="6" t="s">
        <v>14</v>
      </c>
      <c r="D60" s="6" t="s">
        <v>12</v>
      </c>
      <c r="E60" s="6" t="s">
        <v>13</v>
      </c>
      <c r="F60" s="1"/>
      <c r="G60" s="1"/>
      <c r="H60" s="8">
        <v>69.220104166666673</v>
      </c>
      <c r="I60" s="6" t="s">
        <v>15</v>
      </c>
      <c r="J60" s="6" t="s">
        <v>185</v>
      </c>
      <c r="K60" s="6" t="s">
        <v>186</v>
      </c>
      <c r="L60" t="e">
        <f>VLOOKUP(A60,#REF!,1,0)</f>
        <v>#REF!</v>
      </c>
    </row>
    <row r="61" spans="1:12" hidden="1" x14ac:dyDescent="0.25">
      <c r="A61" s="6" t="s">
        <v>181</v>
      </c>
      <c r="B61" s="6" t="s">
        <v>304</v>
      </c>
      <c r="C61" s="6" t="s">
        <v>14</v>
      </c>
      <c r="D61" s="6" t="s">
        <v>12</v>
      </c>
      <c r="E61" s="6" t="s">
        <v>13</v>
      </c>
      <c r="F61" s="1"/>
      <c r="G61" s="1"/>
      <c r="H61" s="8">
        <v>68.086006944444449</v>
      </c>
      <c r="I61" s="6" t="s">
        <v>15</v>
      </c>
      <c r="J61" s="6" t="s">
        <v>182</v>
      </c>
      <c r="K61" s="6" t="s">
        <v>187</v>
      </c>
      <c r="L61" t="e">
        <f>VLOOKUP(A61,#REF!,1,0)</f>
        <v>#REF!</v>
      </c>
    </row>
    <row r="62" spans="1:12" hidden="1" x14ac:dyDescent="0.25">
      <c r="A62" s="6" t="s">
        <v>215</v>
      </c>
      <c r="B62" s="6" t="s">
        <v>305</v>
      </c>
      <c r="C62" s="6" t="s">
        <v>14</v>
      </c>
      <c r="D62" s="6" t="s">
        <v>12</v>
      </c>
      <c r="E62" s="6" t="s">
        <v>13</v>
      </c>
      <c r="F62" s="1"/>
      <c r="G62" s="1"/>
      <c r="H62" s="8">
        <v>65.961064814814819</v>
      </c>
      <c r="I62" s="6" t="s">
        <v>15</v>
      </c>
      <c r="J62" s="6" t="s">
        <v>218</v>
      </c>
      <c r="K62" s="6" t="s">
        <v>1466</v>
      </c>
      <c r="L62" t="e">
        <f>VLOOKUP(A62,#REF!,1,0)</f>
        <v>#REF!</v>
      </c>
    </row>
    <row r="63" spans="1:12" hidden="1" x14ac:dyDescent="0.25">
      <c r="A63" s="6" t="s">
        <v>196</v>
      </c>
      <c r="B63" s="6" t="s">
        <v>307</v>
      </c>
      <c r="C63" s="6" t="s">
        <v>14</v>
      </c>
      <c r="D63" s="6" t="s">
        <v>12</v>
      </c>
      <c r="E63" s="6" t="s">
        <v>13</v>
      </c>
      <c r="F63" s="1"/>
      <c r="G63" s="1"/>
      <c r="H63" s="8">
        <v>64.286481481481488</v>
      </c>
      <c r="I63" s="6" t="s">
        <v>15</v>
      </c>
      <c r="J63" s="6" t="s">
        <v>198</v>
      </c>
      <c r="K63" s="6" t="s">
        <v>1467</v>
      </c>
      <c r="L63" t="e">
        <f>VLOOKUP(A63,#REF!,1,0)</f>
        <v>#REF!</v>
      </c>
    </row>
    <row r="64" spans="1:12" hidden="1" x14ac:dyDescent="0.25">
      <c r="A64" s="6" t="s">
        <v>197</v>
      </c>
      <c r="B64" s="6" t="s">
        <v>308</v>
      </c>
      <c r="C64" s="6" t="s">
        <v>14</v>
      </c>
      <c r="D64" s="6" t="s">
        <v>12</v>
      </c>
      <c r="E64" s="6" t="s">
        <v>13</v>
      </c>
      <c r="F64" s="1"/>
      <c r="G64" s="1"/>
      <c r="H64" s="8">
        <v>64.040069444444441</v>
      </c>
      <c r="I64" s="6" t="s">
        <v>15</v>
      </c>
      <c r="J64" s="6" t="s">
        <v>199</v>
      </c>
      <c r="K64" s="6" t="s">
        <v>202</v>
      </c>
      <c r="L64" t="e">
        <f>VLOOKUP(A64,#REF!,1,0)</f>
        <v>#REF!</v>
      </c>
    </row>
    <row r="65" spans="1:12" hidden="1" x14ac:dyDescent="0.25">
      <c r="A65" s="6" t="s">
        <v>200</v>
      </c>
      <c r="B65" s="6" t="s">
        <v>309</v>
      </c>
      <c r="C65" s="6" t="s">
        <v>14</v>
      </c>
      <c r="D65" s="6" t="s">
        <v>12</v>
      </c>
      <c r="E65" s="6" t="s">
        <v>13</v>
      </c>
      <c r="F65" s="1"/>
      <c r="G65" s="1"/>
      <c r="H65" s="8">
        <v>63.05519675925926</v>
      </c>
      <c r="I65" s="6" t="s">
        <v>15</v>
      </c>
      <c r="J65" s="6" t="s">
        <v>201</v>
      </c>
      <c r="K65" s="6" t="s">
        <v>1468</v>
      </c>
      <c r="L65" t="e">
        <f>VLOOKUP(A65,#REF!,1,0)</f>
        <v>#REF!</v>
      </c>
    </row>
    <row r="66" spans="1:12" hidden="1" x14ac:dyDescent="0.25">
      <c r="A66" s="6" t="s">
        <v>205</v>
      </c>
      <c r="B66" s="6" t="s">
        <v>310</v>
      </c>
      <c r="C66" s="6" t="s">
        <v>14</v>
      </c>
      <c r="D66" s="6" t="s">
        <v>12</v>
      </c>
      <c r="E66" s="6" t="s">
        <v>13</v>
      </c>
      <c r="F66" s="1"/>
      <c r="G66" s="1"/>
      <c r="H66" s="8">
        <v>62.275277777777781</v>
      </c>
      <c r="I66" s="6" t="s">
        <v>17</v>
      </c>
      <c r="J66" s="6" t="s">
        <v>203</v>
      </c>
      <c r="K66" s="6" t="s">
        <v>204</v>
      </c>
      <c r="L66" t="e">
        <f>VLOOKUP(A66,#REF!,1,0)</f>
        <v>#REF!</v>
      </c>
    </row>
    <row r="67" spans="1:12" hidden="1" x14ac:dyDescent="0.25">
      <c r="A67" s="6" t="s">
        <v>206</v>
      </c>
      <c r="B67" s="6" t="s">
        <v>311</v>
      </c>
      <c r="C67" s="6" t="s">
        <v>14</v>
      </c>
      <c r="D67" s="6" t="s">
        <v>12</v>
      </c>
      <c r="E67" s="6" t="s">
        <v>13</v>
      </c>
      <c r="F67" s="1"/>
      <c r="G67" s="1"/>
      <c r="H67" s="8">
        <v>62.274699074074071</v>
      </c>
      <c r="I67" s="6" t="s">
        <v>15</v>
      </c>
      <c r="J67" s="6" t="s">
        <v>207</v>
      </c>
      <c r="K67" s="6" t="s">
        <v>209</v>
      </c>
      <c r="L67" t="e">
        <f>VLOOKUP(A67,#REF!,1,0)</f>
        <v>#REF!</v>
      </c>
    </row>
    <row r="68" spans="1:12" hidden="1" x14ac:dyDescent="0.25">
      <c r="A68" s="6" t="s">
        <v>210</v>
      </c>
      <c r="B68" s="6" t="s">
        <v>312</v>
      </c>
      <c r="C68" s="6" t="s">
        <v>14</v>
      </c>
      <c r="D68" s="6" t="s">
        <v>12</v>
      </c>
      <c r="E68" s="6" t="s">
        <v>13</v>
      </c>
      <c r="F68" s="1"/>
      <c r="G68" s="1"/>
      <c r="H68" s="8">
        <v>60.987754629629627</v>
      </c>
      <c r="I68" s="6" t="s">
        <v>17</v>
      </c>
      <c r="J68" s="6" t="s">
        <v>211</v>
      </c>
      <c r="K68" s="6" t="s">
        <v>1469</v>
      </c>
      <c r="L68" t="e">
        <f>VLOOKUP(A68,#REF!,1,0)</f>
        <v>#REF!</v>
      </c>
    </row>
    <row r="69" spans="1:12" hidden="1" x14ac:dyDescent="0.25">
      <c r="A69" s="6" t="s">
        <v>213</v>
      </c>
      <c r="B69" s="6" t="s">
        <v>313</v>
      </c>
      <c r="C69" s="6" t="s">
        <v>14</v>
      </c>
      <c r="D69" s="6" t="s">
        <v>12</v>
      </c>
      <c r="E69" s="6" t="s">
        <v>13</v>
      </c>
      <c r="F69" s="1"/>
      <c r="G69" s="1"/>
      <c r="H69" s="8">
        <v>60.035879629629626</v>
      </c>
      <c r="I69" s="6" t="s">
        <v>15</v>
      </c>
      <c r="J69" s="6" t="s">
        <v>214</v>
      </c>
      <c r="K69" s="6" t="s">
        <v>216</v>
      </c>
      <c r="L69" t="e">
        <f>VLOOKUP(A69,#REF!,1,0)</f>
        <v>#REF!</v>
      </c>
    </row>
    <row r="70" spans="1:12" hidden="1" x14ac:dyDescent="0.25">
      <c r="A70" s="6" t="s">
        <v>225</v>
      </c>
      <c r="B70" s="6" t="s">
        <v>316</v>
      </c>
      <c r="C70" s="6" t="s">
        <v>14</v>
      </c>
      <c r="D70" s="6" t="s">
        <v>12</v>
      </c>
      <c r="E70" s="6" t="s">
        <v>13</v>
      </c>
      <c r="F70" s="1"/>
      <c r="G70" s="1"/>
      <c r="H70" s="8">
        <v>56.985578703703702</v>
      </c>
      <c r="I70" s="6" t="s">
        <v>17</v>
      </c>
      <c r="J70" s="6" t="s">
        <v>226</v>
      </c>
      <c r="K70" s="6" t="s">
        <v>1471</v>
      </c>
      <c r="L70" t="e">
        <f>VLOOKUP(A70,#REF!,1,0)</f>
        <v>#REF!</v>
      </c>
    </row>
    <row r="71" spans="1:12" hidden="1" x14ac:dyDescent="0.25">
      <c r="A71" s="6" t="s">
        <v>227</v>
      </c>
      <c r="B71" s="6" t="s">
        <v>317</v>
      </c>
      <c r="C71" s="6" t="s">
        <v>14</v>
      </c>
      <c r="D71" s="6" t="s">
        <v>12</v>
      </c>
      <c r="E71" s="6" t="s">
        <v>13</v>
      </c>
      <c r="F71" s="1"/>
      <c r="G71" s="1"/>
      <c r="H71" s="8">
        <v>56.033877314814816</v>
      </c>
      <c r="I71" s="6" t="s">
        <v>15</v>
      </c>
      <c r="J71" s="6" t="s">
        <v>230</v>
      </c>
      <c r="K71" s="6" t="s">
        <v>1472</v>
      </c>
      <c r="L71" t="e">
        <f>VLOOKUP(A71,#REF!,1,0)</f>
        <v>#REF!</v>
      </c>
    </row>
    <row r="72" spans="1:12" hidden="1" x14ac:dyDescent="0.25">
      <c r="A72" s="6" t="s">
        <v>231</v>
      </c>
      <c r="B72" s="6" t="s">
        <v>318</v>
      </c>
      <c r="C72" s="6" t="s">
        <v>14</v>
      </c>
      <c r="D72" s="6" t="s">
        <v>12</v>
      </c>
      <c r="E72" s="6" t="s">
        <v>13</v>
      </c>
      <c r="F72" s="1"/>
      <c r="G72" s="1"/>
      <c r="H72" s="8">
        <v>55.259444444444441</v>
      </c>
      <c r="I72" s="6" t="s">
        <v>17</v>
      </c>
      <c r="J72" s="6" t="s">
        <v>232</v>
      </c>
      <c r="K72" s="6" t="s">
        <v>233</v>
      </c>
      <c r="L72" t="e">
        <f>VLOOKUP(A72,#REF!,1,0)</f>
        <v>#REF!</v>
      </c>
    </row>
    <row r="73" spans="1:12" hidden="1" x14ac:dyDescent="0.25">
      <c r="A73" s="5" t="s">
        <v>332</v>
      </c>
      <c r="B73" s="5" t="s">
        <v>396</v>
      </c>
      <c r="C73" s="5" t="s">
        <v>119</v>
      </c>
      <c r="D73" s="5" t="s">
        <v>12</v>
      </c>
      <c r="E73" s="5" t="s">
        <v>13</v>
      </c>
      <c r="F73" s="5" t="s">
        <v>245</v>
      </c>
      <c r="G73" s="3"/>
      <c r="H73" s="7">
        <v>55.042581018518518</v>
      </c>
      <c r="I73" s="5" t="s">
        <v>234</v>
      </c>
      <c r="J73" s="5" t="s">
        <v>235</v>
      </c>
      <c r="K73" s="5" t="s">
        <v>236</v>
      </c>
      <c r="L73" t="e">
        <f>VLOOKUP(A73,#REF!,1,0)</f>
        <v>#REF!</v>
      </c>
    </row>
    <row r="74" spans="1:12" hidden="1" x14ac:dyDescent="0.25">
      <c r="A74" s="6" t="s">
        <v>237</v>
      </c>
      <c r="B74" s="6" t="s">
        <v>319</v>
      </c>
      <c r="C74" s="6" t="s">
        <v>14</v>
      </c>
      <c r="D74" s="6" t="s">
        <v>12</v>
      </c>
      <c r="E74" s="6" t="s">
        <v>13</v>
      </c>
      <c r="F74" s="1"/>
      <c r="G74" s="1"/>
      <c r="H74" s="8">
        <v>55.023912037037036</v>
      </c>
      <c r="I74" s="6" t="s">
        <v>17</v>
      </c>
      <c r="J74" s="6" t="s">
        <v>238</v>
      </c>
      <c r="K74" s="6" t="s">
        <v>1473</v>
      </c>
      <c r="L74" t="e">
        <f>VLOOKUP(A74,#REF!,1,0)</f>
        <v>#REF!</v>
      </c>
    </row>
    <row r="75" spans="1:12" hidden="1" x14ac:dyDescent="0.25">
      <c r="A75" s="6" t="s">
        <v>239</v>
      </c>
      <c r="B75" s="6" t="s">
        <v>320</v>
      </c>
      <c r="C75" s="6" t="s">
        <v>14</v>
      </c>
      <c r="D75" s="6" t="s">
        <v>12</v>
      </c>
      <c r="E75" s="6" t="s">
        <v>13</v>
      </c>
      <c r="F75" s="1"/>
      <c r="G75" s="1"/>
      <c r="H75" s="8">
        <v>54.341273148148147</v>
      </c>
      <c r="I75" s="6" t="s">
        <v>17</v>
      </c>
      <c r="J75" s="6" t="s">
        <v>240</v>
      </c>
      <c r="K75" s="6" t="s">
        <v>321</v>
      </c>
      <c r="L75" t="e">
        <f>VLOOKUP(A75,#REF!,1,0)</f>
        <v>#REF!</v>
      </c>
    </row>
    <row r="76" spans="1:12" hidden="1" x14ac:dyDescent="0.25">
      <c r="A76" s="6" t="s">
        <v>242</v>
      </c>
      <c r="B76" s="6" t="s">
        <v>323</v>
      </c>
      <c r="C76" s="6" t="s">
        <v>14</v>
      </c>
      <c r="D76" s="6" t="s">
        <v>12</v>
      </c>
      <c r="E76" s="6" t="s">
        <v>13</v>
      </c>
      <c r="F76" s="1"/>
      <c r="G76" s="1"/>
      <c r="H76" s="8">
        <v>54.330821759259258</v>
      </c>
      <c r="I76" s="6" t="s">
        <v>17</v>
      </c>
      <c r="J76" s="6" t="s">
        <v>243</v>
      </c>
      <c r="K76" s="6" t="s">
        <v>1475</v>
      </c>
      <c r="L76" t="e">
        <f>VLOOKUP(A76,#REF!,1,0)</f>
        <v>#REF!</v>
      </c>
    </row>
    <row r="77" spans="1:12" hidden="1" x14ac:dyDescent="0.25">
      <c r="A77" s="6" t="s">
        <v>246</v>
      </c>
      <c r="B77" s="6" t="s">
        <v>325</v>
      </c>
      <c r="C77" s="6" t="s">
        <v>14</v>
      </c>
      <c r="D77" s="6" t="s">
        <v>12</v>
      </c>
      <c r="E77" s="6" t="s">
        <v>13</v>
      </c>
      <c r="F77" s="1"/>
      <c r="G77" s="1"/>
      <c r="H77" s="8">
        <v>53.012488425925923</v>
      </c>
      <c r="I77" s="6" t="s">
        <v>15</v>
      </c>
      <c r="J77" s="6" t="s">
        <v>326</v>
      </c>
      <c r="K77" s="6" t="s">
        <v>1476</v>
      </c>
      <c r="L77" t="e">
        <f>VLOOKUP(A77,#REF!,1,0)</f>
        <v>#REF!</v>
      </c>
    </row>
    <row r="78" spans="1:12" hidden="1" x14ac:dyDescent="0.25">
      <c r="A78" s="6" t="s">
        <v>251</v>
      </c>
      <c r="B78" s="6" t="s">
        <v>334</v>
      </c>
      <c r="C78" s="6" t="s">
        <v>14</v>
      </c>
      <c r="D78" s="6" t="s">
        <v>12</v>
      </c>
      <c r="E78" s="6" t="s">
        <v>13</v>
      </c>
      <c r="F78" s="1"/>
      <c r="G78" s="1"/>
      <c r="H78" s="8">
        <v>52.184085648148148</v>
      </c>
      <c r="I78" s="6" t="s">
        <v>15</v>
      </c>
      <c r="J78" s="6" t="s">
        <v>252</v>
      </c>
      <c r="K78" s="6" t="s">
        <v>1477</v>
      </c>
      <c r="L78" t="e">
        <f>VLOOKUP(A78,#REF!,1,0)</f>
        <v>#REF!</v>
      </c>
    </row>
    <row r="79" spans="1:12" hidden="1" x14ac:dyDescent="0.25">
      <c r="A79" s="6" t="s">
        <v>337</v>
      </c>
      <c r="B79" s="6" t="s">
        <v>376</v>
      </c>
      <c r="C79" s="6" t="s">
        <v>14</v>
      </c>
      <c r="D79" s="6" t="s">
        <v>12</v>
      </c>
      <c r="E79" s="6" t="s">
        <v>13</v>
      </c>
      <c r="F79" s="1"/>
      <c r="G79" s="1"/>
      <c r="H79" s="8">
        <v>51.905798611111116</v>
      </c>
      <c r="I79" s="6" t="s">
        <v>17</v>
      </c>
      <c r="J79" s="6" t="s">
        <v>338</v>
      </c>
      <c r="K79" s="6" t="s">
        <v>339</v>
      </c>
      <c r="L79" t="e">
        <f>VLOOKUP(A79,#REF!,1,0)</f>
        <v>#REF!</v>
      </c>
    </row>
    <row r="80" spans="1:12" hidden="1" x14ac:dyDescent="0.25">
      <c r="A80" s="6" t="s">
        <v>340</v>
      </c>
      <c r="B80" s="6" t="s">
        <v>398</v>
      </c>
      <c r="C80" s="6" t="s">
        <v>14</v>
      </c>
      <c r="D80" s="6" t="s">
        <v>12</v>
      </c>
      <c r="E80" s="6" t="s">
        <v>13</v>
      </c>
      <c r="F80" s="1"/>
      <c r="G80" s="1"/>
      <c r="H80" s="8">
        <v>51.732337962962966</v>
      </c>
      <c r="I80" s="6" t="s">
        <v>15</v>
      </c>
      <c r="J80" s="6" t="s">
        <v>422</v>
      </c>
      <c r="K80" s="6" t="s">
        <v>1478</v>
      </c>
      <c r="L80" t="e">
        <f>VLOOKUP(A80,#REF!,1,0)</f>
        <v>#REF!</v>
      </c>
    </row>
    <row r="81" spans="1:12" hidden="1" x14ac:dyDescent="0.25">
      <c r="A81" s="6" t="s">
        <v>346</v>
      </c>
      <c r="B81" s="6" t="s">
        <v>372</v>
      </c>
      <c r="C81" s="6" t="s">
        <v>14</v>
      </c>
      <c r="D81" s="6" t="s">
        <v>12</v>
      </c>
      <c r="E81" s="6" t="s">
        <v>13</v>
      </c>
      <c r="F81" s="1"/>
      <c r="G81" s="1"/>
      <c r="H81" s="8">
        <v>51.081944444444446</v>
      </c>
      <c r="I81" s="6" t="s">
        <v>15</v>
      </c>
      <c r="J81" s="6" t="s">
        <v>347</v>
      </c>
      <c r="K81" s="6" t="s">
        <v>360</v>
      </c>
      <c r="L81" t="e">
        <f>VLOOKUP(A81,#REF!,1,0)</f>
        <v>#REF!</v>
      </c>
    </row>
    <row r="82" spans="1:12" hidden="1" x14ac:dyDescent="0.25">
      <c r="A82" s="6" t="s">
        <v>348</v>
      </c>
      <c r="B82" s="6" t="s">
        <v>378</v>
      </c>
      <c r="C82" s="6" t="s">
        <v>14</v>
      </c>
      <c r="D82" s="6" t="s">
        <v>12</v>
      </c>
      <c r="E82" s="6" t="s">
        <v>13</v>
      </c>
      <c r="F82" s="1"/>
      <c r="G82" s="1"/>
      <c r="H82" s="8">
        <v>51.054027777777776</v>
      </c>
      <c r="I82" s="6" t="s">
        <v>15</v>
      </c>
      <c r="J82" s="6" t="s">
        <v>349</v>
      </c>
      <c r="K82" s="6" t="s">
        <v>379</v>
      </c>
      <c r="L82" t="e">
        <f>VLOOKUP(A82,#REF!,1,0)</f>
        <v>#REF!</v>
      </c>
    </row>
    <row r="83" spans="1:12" hidden="1" x14ac:dyDescent="0.25">
      <c r="A83" s="6" t="s">
        <v>353</v>
      </c>
      <c r="B83" s="6" t="s">
        <v>380</v>
      </c>
      <c r="C83" s="6" t="s">
        <v>14</v>
      </c>
      <c r="D83" s="6" t="s">
        <v>12</v>
      </c>
      <c r="E83" s="6" t="s">
        <v>13</v>
      </c>
      <c r="F83" s="1"/>
      <c r="G83" s="1"/>
      <c r="H83" s="8">
        <v>50.062326388888884</v>
      </c>
      <c r="I83" s="6" t="s">
        <v>15</v>
      </c>
      <c r="J83" s="6" t="s">
        <v>354</v>
      </c>
      <c r="K83" s="6" t="s">
        <v>1479</v>
      </c>
      <c r="L83" t="e">
        <f>VLOOKUP(A83,#REF!,1,0)</f>
        <v>#REF!</v>
      </c>
    </row>
    <row r="84" spans="1:12" hidden="1" x14ac:dyDescent="0.25">
      <c r="A84" s="6" t="s">
        <v>356</v>
      </c>
      <c r="B84" s="6" t="s">
        <v>373</v>
      </c>
      <c r="C84" s="6" t="s">
        <v>14</v>
      </c>
      <c r="D84" s="6" t="s">
        <v>12</v>
      </c>
      <c r="E84" s="6" t="s">
        <v>13</v>
      </c>
      <c r="F84" s="1"/>
      <c r="G84" s="1"/>
      <c r="H84" s="8">
        <v>50.04491898148148</v>
      </c>
      <c r="I84" s="6" t="s">
        <v>15</v>
      </c>
      <c r="J84" s="6" t="s">
        <v>357</v>
      </c>
      <c r="K84" s="6" t="s">
        <v>358</v>
      </c>
      <c r="L84" t="e">
        <f>VLOOKUP(A84,#REF!,1,0)</f>
        <v>#REF!</v>
      </c>
    </row>
    <row r="85" spans="1:12" hidden="1" x14ac:dyDescent="0.25">
      <c r="A85" s="6" t="s">
        <v>361</v>
      </c>
      <c r="B85" s="6" t="s">
        <v>381</v>
      </c>
      <c r="C85" s="6" t="s">
        <v>14</v>
      </c>
      <c r="D85" s="6" t="s">
        <v>12</v>
      </c>
      <c r="E85" s="6" t="s">
        <v>13</v>
      </c>
      <c r="F85" s="1"/>
      <c r="G85" s="1"/>
      <c r="H85" s="8">
        <v>49.226597222222225</v>
      </c>
      <c r="I85" s="6" t="s">
        <v>15</v>
      </c>
      <c r="J85" s="6" t="s">
        <v>362</v>
      </c>
      <c r="K85" s="6" t="s">
        <v>363</v>
      </c>
      <c r="L85" t="e">
        <f>VLOOKUP(A85,#REF!,1,0)</f>
        <v>#REF!</v>
      </c>
    </row>
    <row r="86" spans="1:12" hidden="1" x14ac:dyDescent="0.25">
      <c r="A86" s="6" t="s">
        <v>367</v>
      </c>
      <c r="B86" s="6" t="s">
        <v>382</v>
      </c>
      <c r="C86" s="6" t="s">
        <v>14</v>
      </c>
      <c r="D86" s="6" t="s">
        <v>12</v>
      </c>
      <c r="E86" s="6" t="s">
        <v>13</v>
      </c>
      <c r="F86" s="1"/>
      <c r="G86" s="1"/>
      <c r="H86" s="8">
        <v>49.18863425925926</v>
      </c>
      <c r="I86" s="6" t="s">
        <v>15</v>
      </c>
      <c r="J86" s="6" t="s">
        <v>423</v>
      </c>
      <c r="K86" s="6" t="s">
        <v>1480</v>
      </c>
      <c r="L86" t="e">
        <f>VLOOKUP(A86,#REF!,1,0)</f>
        <v>#REF!</v>
      </c>
    </row>
    <row r="87" spans="1:12" hidden="1" x14ac:dyDescent="0.25">
      <c r="A87" s="6" t="s">
        <v>368</v>
      </c>
      <c r="B87" s="6" t="s">
        <v>383</v>
      </c>
      <c r="C87" s="6" t="s">
        <v>14</v>
      </c>
      <c r="D87" s="6" t="s">
        <v>12</v>
      </c>
      <c r="E87" s="6" t="s">
        <v>13</v>
      </c>
      <c r="F87" s="1"/>
      <c r="G87" s="1"/>
      <c r="H87" s="8">
        <v>49.168356481481482</v>
      </c>
      <c r="I87" s="6" t="s">
        <v>17</v>
      </c>
      <c r="J87" s="6" t="s">
        <v>369</v>
      </c>
      <c r="K87" s="6" t="s">
        <v>370</v>
      </c>
      <c r="L87" t="e">
        <f>VLOOKUP(A87,#REF!,1,0)</f>
        <v>#REF!</v>
      </c>
    </row>
    <row r="88" spans="1:12" hidden="1" x14ac:dyDescent="0.25">
      <c r="A88" s="6" t="s">
        <v>374</v>
      </c>
      <c r="B88" s="6" t="s">
        <v>385</v>
      </c>
      <c r="C88" s="6" t="s">
        <v>14</v>
      </c>
      <c r="D88" s="6" t="s">
        <v>12</v>
      </c>
      <c r="E88" s="6" t="s">
        <v>13</v>
      </c>
      <c r="F88" s="1"/>
      <c r="G88" s="1"/>
      <c r="H88" s="8">
        <v>48.950324074074075</v>
      </c>
      <c r="I88" s="6" t="s">
        <v>17</v>
      </c>
      <c r="J88" s="6" t="s">
        <v>375</v>
      </c>
      <c r="K88" s="6" t="s">
        <v>388</v>
      </c>
      <c r="L88" t="e">
        <f>VLOOKUP(A88,#REF!,1,0)</f>
        <v>#REF!</v>
      </c>
    </row>
    <row r="89" spans="1:12" hidden="1" x14ac:dyDescent="0.25">
      <c r="A89" s="4" t="s">
        <v>390</v>
      </c>
      <c r="B89" s="4" t="s">
        <v>400</v>
      </c>
      <c r="C89" s="4" t="s">
        <v>14</v>
      </c>
      <c r="D89" s="4" t="s">
        <v>12</v>
      </c>
      <c r="E89" s="4" t="s">
        <v>13</v>
      </c>
      <c r="F89" s="4" t="s">
        <v>1186</v>
      </c>
      <c r="G89" s="4" t="s">
        <v>1187</v>
      </c>
      <c r="H89" s="9">
        <v>47.005208333333343</v>
      </c>
      <c r="I89" s="4" t="s">
        <v>15</v>
      </c>
      <c r="J89" s="4" t="s">
        <v>391</v>
      </c>
      <c r="K89" s="4" t="s">
        <v>410</v>
      </c>
      <c r="L89" t="e">
        <f>VLOOKUP(A89,[2]MOTIF!$B:$F,5,0)</f>
        <v>#N/A</v>
      </c>
    </row>
    <row r="90" spans="1:12" hidden="1" x14ac:dyDescent="0.25">
      <c r="A90" s="6" t="s">
        <v>392</v>
      </c>
      <c r="B90" s="6" t="s">
        <v>402</v>
      </c>
      <c r="C90" s="6" t="s">
        <v>14</v>
      </c>
      <c r="D90" s="6" t="s">
        <v>12</v>
      </c>
      <c r="E90" s="6" t="s">
        <v>13</v>
      </c>
      <c r="F90" s="1"/>
      <c r="G90" s="1"/>
      <c r="H90" s="8">
        <v>45.942314814814814</v>
      </c>
      <c r="I90" s="6" t="s">
        <v>15</v>
      </c>
      <c r="J90" s="6" t="s">
        <v>393</v>
      </c>
      <c r="K90" s="6" t="s">
        <v>419</v>
      </c>
      <c r="L90" t="e">
        <f>VLOOKUP(A90,#REF!,1,0)</f>
        <v>#REF!</v>
      </c>
    </row>
    <row r="91" spans="1:12" hidden="1" x14ac:dyDescent="0.25">
      <c r="A91" s="6" t="s">
        <v>404</v>
      </c>
      <c r="B91" s="6" t="s">
        <v>405</v>
      </c>
      <c r="C91" s="6" t="s">
        <v>14</v>
      </c>
      <c r="D91" s="6" t="s">
        <v>12</v>
      </c>
      <c r="E91" s="6" t="s">
        <v>13</v>
      </c>
      <c r="F91" s="1"/>
      <c r="G91" s="1"/>
      <c r="H91" s="8">
        <v>45.08783564814815</v>
      </c>
      <c r="I91" s="6" t="s">
        <v>15</v>
      </c>
      <c r="J91" s="6" t="s">
        <v>437</v>
      </c>
      <c r="K91" s="6" t="s">
        <v>454</v>
      </c>
      <c r="L91" t="e">
        <f>VLOOKUP(A91,#REF!,1,0)</f>
        <v>#REF!</v>
      </c>
    </row>
    <row r="92" spans="1:12" hidden="1" x14ac:dyDescent="0.25">
      <c r="A92" s="5" t="s">
        <v>413</v>
      </c>
      <c r="B92" s="5" t="s">
        <v>406</v>
      </c>
      <c r="C92" s="5" t="s">
        <v>119</v>
      </c>
      <c r="D92" s="5" t="s">
        <v>12</v>
      </c>
      <c r="E92" s="5" t="s">
        <v>407</v>
      </c>
      <c r="F92" s="3"/>
      <c r="G92" s="3"/>
      <c r="H92" s="7">
        <v>45.069317129629638</v>
      </c>
      <c r="I92" s="5" t="s">
        <v>408</v>
      </c>
      <c r="J92" s="5" t="s">
        <v>409</v>
      </c>
      <c r="K92" s="5" t="s">
        <v>412</v>
      </c>
      <c r="L92" t="e">
        <f>VLOOKUP(A92,#REF!,1,0)</f>
        <v>#REF!</v>
      </c>
    </row>
    <row r="93" spans="1:12" hidden="1" x14ac:dyDescent="0.25">
      <c r="A93" s="6" t="s">
        <v>416</v>
      </c>
      <c r="B93" s="6" t="s">
        <v>421</v>
      </c>
      <c r="C93" s="6" t="s">
        <v>14</v>
      </c>
      <c r="D93" s="6" t="s">
        <v>12</v>
      </c>
      <c r="E93" s="6" t="s">
        <v>13</v>
      </c>
      <c r="F93" s="1"/>
      <c r="G93" s="1"/>
      <c r="H93" s="8">
        <v>45.013032407407408</v>
      </c>
      <c r="I93" s="6" t="s">
        <v>15</v>
      </c>
      <c r="J93" s="6" t="s">
        <v>417</v>
      </c>
      <c r="K93" s="6" t="s">
        <v>1481</v>
      </c>
      <c r="L93" t="e">
        <f>VLOOKUP(A93,#REF!,1,0)</f>
        <v>#REF!</v>
      </c>
    </row>
    <row r="94" spans="1:12" hidden="1" x14ac:dyDescent="0.25">
      <c r="A94" s="4" t="s">
        <v>455</v>
      </c>
      <c r="B94" s="4" t="s">
        <v>516</v>
      </c>
      <c r="C94" s="4" t="s">
        <v>14</v>
      </c>
      <c r="D94" s="4" t="s">
        <v>12</v>
      </c>
      <c r="E94" s="4" t="s">
        <v>13</v>
      </c>
      <c r="F94" s="4" t="s">
        <v>137</v>
      </c>
      <c r="G94" s="4" t="s">
        <v>504</v>
      </c>
      <c r="H94" s="9">
        <v>42.163703703703703</v>
      </c>
      <c r="I94" s="4" t="s">
        <v>17</v>
      </c>
      <c r="J94" s="4" t="s">
        <v>445</v>
      </c>
      <c r="K94" s="4" t="s">
        <v>2589</v>
      </c>
      <c r="L94" t="e">
        <f>VLOOKUP(A94,[2]MOTIF!$B:$F,5,0)</f>
        <v>#N/A</v>
      </c>
    </row>
    <row r="95" spans="1:12" hidden="1" x14ac:dyDescent="0.25">
      <c r="A95" s="6" t="s">
        <v>441</v>
      </c>
      <c r="B95" s="6" t="s">
        <v>517</v>
      </c>
      <c r="C95" s="6" t="s">
        <v>14</v>
      </c>
      <c r="D95" s="6" t="s">
        <v>12</v>
      </c>
      <c r="E95" s="6" t="s">
        <v>13</v>
      </c>
      <c r="F95" s="1"/>
      <c r="G95" s="1"/>
      <c r="H95" s="8">
        <v>41.078865740740738</v>
      </c>
      <c r="I95" s="6" t="s">
        <v>15</v>
      </c>
      <c r="J95" s="6" t="s">
        <v>442</v>
      </c>
      <c r="K95" s="6" t="s">
        <v>505</v>
      </c>
      <c r="L95" t="e">
        <f>VLOOKUP(A95,#REF!,1,0)</f>
        <v>#REF!</v>
      </c>
    </row>
    <row r="96" spans="1:12" hidden="1" x14ac:dyDescent="0.25">
      <c r="A96" s="6" t="s">
        <v>443</v>
      </c>
      <c r="B96" s="6" t="s">
        <v>518</v>
      </c>
      <c r="C96" s="6" t="s">
        <v>14</v>
      </c>
      <c r="D96" s="6" t="s">
        <v>12</v>
      </c>
      <c r="E96" s="6" t="s">
        <v>13</v>
      </c>
      <c r="F96" s="1"/>
      <c r="G96" s="1"/>
      <c r="H96" s="8">
        <v>41.077627314814805</v>
      </c>
      <c r="I96" s="6" t="s">
        <v>15</v>
      </c>
      <c r="J96" s="6" t="s">
        <v>444</v>
      </c>
      <c r="K96" s="6" t="s">
        <v>446</v>
      </c>
      <c r="L96" t="e">
        <f>VLOOKUP(A96,#REF!,1,0)</f>
        <v>#REF!</v>
      </c>
    </row>
    <row r="97" spans="1:12" hidden="1" x14ac:dyDescent="0.25">
      <c r="A97" s="6" t="s">
        <v>448</v>
      </c>
      <c r="B97" s="6" t="s">
        <v>519</v>
      </c>
      <c r="C97" s="6" t="s">
        <v>14</v>
      </c>
      <c r="D97" s="6" t="s">
        <v>12</v>
      </c>
      <c r="E97" s="6" t="s">
        <v>13</v>
      </c>
      <c r="F97" s="1"/>
      <c r="G97" s="1"/>
      <c r="H97" s="8">
        <v>40.139895833333334</v>
      </c>
      <c r="I97" s="6" t="s">
        <v>17</v>
      </c>
      <c r="J97" s="6" t="s">
        <v>449</v>
      </c>
      <c r="K97" s="6" t="s">
        <v>450</v>
      </c>
      <c r="L97" t="e">
        <f>VLOOKUP(A97,#REF!,1,0)</f>
        <v>#REF!</v>
      </c>
    </row>
    <row r="98" spans="1:12" hidden="1" x14ac:dyDescent="0.25">
      <c r="A98" s="6" t="s">
        <v>451</v>
      </c>
      <c r="B98" s="6" t="s">
        <v>520</v>
      </c>
      <c r="C98" s="6" t="s">
        <v>14</v>
      </c>
      <c r="D98" s="6" t="s">
        <v>12</v>
      </c>
      <c r="E98" s="6" t="s">
        <v>13</v>
      </c>
      <c r="F98" s="1"/>
      <c r="G98" s="1"/>
      <c r="H98" s="8">
        <v>40.135937499999997</v>
      </c>
      <c r="I98" s="6" t="s">
        <v>15</v>
      </c>
      <c r="J98" s="6" t="s">
        <v>452</v>
      </c>
      <c r="K98" s="6" t="s">
        <v>1483</v>
      </c>
      <c r="L98" t="e">
        <f>VLOOKUP(A98,#REF!,1,0)</f>
        <v>#REF!</v>
      </c>
    </row>
    <row r="99" spans="1:12" hidden="1" x14ac:dyDescent="0.25">
      <c r="A99" s="6" t="s">
        <v>508</v>
      </c>
      <c r="B99" s="6" t="s">
        <v>522</v>
      </c>
      <c r="C99" s="6" t="s">
        <v>14</v>
      </c>
      <c r="D99" s="6" t="s">
        <v>12</v>
      </c>
      <c r="E99" s="6" t="s">
        <v>13</v>
      </c>
      <c r="F99" s="1"/>
      <c r="G99" s="1"/>
      <c r="H99" s="8">
        <v>38.240277777777777</v>
      </c>
      <c r="I99" s="6" t="s">
        <v>17</v>
      </c>
      <c r="J99" s="6" t="s">
        <v>509</v>
      </c>
      <c r="K99" s="6" t="s">
        <v>1485</v>
      </c>
      <c r="L99" t="e">
        <f>VLOOKUP(A99,#REF!,1,0)</f>
        <v>#REF!</v>
      </c>
    </row>
    <row r="100" spans="1:12" hidden="1" x14ac:dyDescent="0.25">
      <c r="A100" s="6" t="s">
        <v>510</v>
      </c>
      <c r="B100" s="6" t="s">
        <v>397</v>
      </c>
      <c r="C100" s="6" t="s">
        <v>14</v>
      </c>
      <c r="D100" s="6" t="s">
        <v>12</v>
      </c>
      <c r="E100" s="6" t="s">
        <v>13</v>
      </c>
      <c r="F100" s="1"/>
      <c r="G100" s="1"/>
      <c r="H100" s="8">
        <v>38.164270833333333</v>
      </c>
      <c r="I100" s="6" t="s">
        <v>15</v>
      </c>
      <c r="J100" s="6" t="s">
        <v>511</v>
      </c>
      <c r="K100" s="6" t="s">
        <v>359</v>
      </c>
      <c r="L100" t="e">
        <f>VLOOKUP(A100,#REF!,1,0)</f>
        <v>#REF!</v>
      </c>
    </row>
    <row r="101" spans="1:12" hidden="1" x14ac:dyDescent="0.25">
      <c r="A101" s="6" t="s">
        <v>512</v>
      </c>
      <c r="B101" s="6" t="s">
        <v>536</v>
      </c>
      <c r="C101" s="6" t="s">
        <v>14</v>
      </c>
      <c r="D101" s="6" t="s">
        <v>12</v>
      </c>
      <c r="E101" s="6" t="s">
        <v>13</v>
      </c>
      <c r="F101" s="1"/>
      <c r="G101" s="1"/>
      <c r="H101" s="8">
        <v>37.27954861111111</v>
      </c>
      <c r="I101" s="6" t="s">
        <v>15</v>
      </c>
      <c r="J101" s="6" t="s">
        <v>513</v>
      </c>
      <c r="K101" s="6" t="s">
        <v>1486</v>
      </c>
      <c r="L101" t="e">
        <f>VLOOKUP(A101,#REF!,1,0)</f>
        <v>#REF!</v>
      </c>
    </row>
    <row r="102" spans="1:12" hidden="1" x14ac:dyDescent="0.25">
      <c r="A102" s="6" t="s">
        <v>514</v>
      </c>
      <c r="B102" s="6" t="s">
        <v>537</v>
      </c>
      <c r="C102" s="6" t="s">
        <v>14</v>
      </c>
      <c r="D102" s="6" t="s">
        <v>12</v>
      </c>
      <c r="E102" s="6" t="s">
        <v>13</v>
      </c>
      <c r="F102" s="1"/>
      <c r="G102" s="1"/>
      <c r="H102" s="8">
        <v>37.225069444444443</v>
      </c>
      <c r="I102" s="6" t="s">
        <v>17</v>
      </c>
      <c r="J102" s="6" t="s">
        <v>515</v>
      </c>
      <c r="K102" s="6" t="s">
        <v>1487</v>
      </c>
      <c r="L102" t="e">
        <f>VLOOKUP(A102,#REF!,1,0)</f>
        <v>#REF!</v>
      </c>
    </row>
    <row r="103" spans="1:12" hidden="1" x14ac:dyDescent="0.25">
      <c r="A103" s="4" t="s">
        <v>527</v>
      </c>
      <c r="B103" s="4" t="s">
        <v>584</v>
      </c>
      <c r="C103" s="4" t="s">
        <v>14</v>
      </c>
      <c r="D103" s="4" t="s">
        <v>12</v>
      </c>
      <c r="E103" s="4" t="s">
        <v>13</v>
      </c>
      <c r="F103" s="2"/>
      <c r="G103" s="2"/>
      <c r="H103" s="9">
        <v>36.932615740740744</v>
      </c>
      <c r="I103" s="4" t="s">
        <v>17</v>
      </c>
      <c r="J103" s="4" t="s">
        <v>528</v>
      </c>
      <c r="K103" s="4" t="s">
        <v>1489</v>
      </c>
      <c r="L103" t="e">
        <f>VLOOKUP(A103,[2]MOTIF!$B:$F,5,0)</f>
        <v>#N/A</v>
      </c>
    </row>
    <row r="104" spans="1:12" hidden="1" x14ac:dyDescent="0.25">
      <c r="A104" s="4" t="s">
        <v>545</v>
      </c>
      <c r="B104" s="4" t="s">
        <v>587</v>
      </c>
      <c r="C104" s="4" t="s">
        <v>14</v>
      </c>
      <c r="D104" s="4" t="s">
        <v>12</v>
      </c>
      <c r="E104" s="4" t="s">
        <v>13</v>
      </c>
      <c r="F104" s="4" t="s">
        <v>137</v>
      </c>
      <c r="G104" s="4" t="s">
        <v>544</v>
      </c>
      <c r="H104" s="9">
        <v>35.097048611111113</v>
      </c>
      <c r="I104" s="4" t="s">
        <v>17</v>
      </c>
      <c r="J104" s="4" t="s">
        <v>546</v>
      </c>
      <c r="K104" s="4" t="s">
        <v>552</v>
      </c>
      <c r="L104" t="e">
        <f>VLOOKUP(A104,[2]MOTIF!$B:$F,5,0)</f>
        <v>#N/A</v>
      </c>
    </row>
    <row r="105" spans="1:12" hidden="1" x14ac:dyDescent="0.25">
      <c r="A105" s="4" t="s">
        <v>550</v>
      </c>
      <c r="B105" s="4" t="s">
        <v>589</v>
      </c>
      <c r="C105" s="4" t="s">
        <v>14</v>
      </c>
      <c r="D105" s="4" t="s">
        <v>12</v>
      </c>
      <c r="E105" s="4" t="s">
        <v>13</v>
      </c>
      <c r="F105" s="4" t="s">
        <v>137</v>
      </c>
      <c r="G105" s="4" t="s">
        <v>506</v>
      </c>
      <c r="H105" s="9">
        <v>35.049884259259258</v>
      </c>
      <c r="I105" s="4" t="s">
        <v>15</v>
      </c>
      <c r="J105" s="4" t="s">
        <v>551</v>
      </c>
      <c r="K105" s="4" t="s">
        <v>549</v>
      </c>
      <c r="L105" t="e">
        <f>VLOOKUP(A105,[2]MOTIF!$B:$F,5,0)</f>
        <v>#N/A</v>
      </c>
    </row>
    <row r="106" spans="1:12" hidden="1" x14ac:dyDescent="0.25">
      <c r="A106" s="6" t="s">
        <v>553</v>
      </c>
      <c r="B106" s="6" t="s">
        <v>590</v>
      </c>
      <c r="C106" s="6" t="s">
        <v>14</v>
      </c>
      <c r="D106" s="6" t="s">
        <v>12</v>
      </c>
      <c r="E106" s="6" t="s">
        <v>13</v>
      </c>
      <c r="F106" s="1"/>
      <c r="G106" s="1"/>
      <c r="H106" s="8">
        <v>34.828194444444442</v>
      </c>
      <c r="I106" s="6" t="s">
        <v>15</v>
      </c>
      <c r="J106" s="6" t="s">
        <v>639</v>
      </c>
      <c r="K106" s="6" t="s">
        <v>687</v>
      </c>
      <c r="L106" t="e">
        <f>VLOOKUP(A106,#REF!,1,0)</f>
        <v>#REF!</v>
      </c>
    </row>
    <row r="107" spans="1:12" hidden="1" x14ac:dyDescent="0.25">
      <c r="A107" s="6" t="s">
        <v>554</v>
      </c>
      <c r="B107" s="6" t="s">
        <v>591</v>
      </c>
      <c r="C107" s="6" t="s">
        <v>14</v>
      </c>
      <c r="D107" s="6" t="s">
        <v>12</v>
      </c>
      <c r="E107" s="6" t="s">
        <v>13</v>
      </c>
      <c r="F107" s="1"/>
      <c r="G107" s="1"/>
      <c r="H107" s="8">
        <v>34.319120370370371</v>
      </c>
      <c r="I107" s="6" t="s">
        <v>17</v>
      </c>
      <c r="J107" s="6" t="s">
        <v>555</v>
      </c>
      <c r="K107" s="6" t="s">
        <v>556</v>
      </c>
      <c r="L107" t="e">
        <f>VLOOKUP(A107,#REF!,1,0)</f>
        <v>#REF!</v>
      </c>
    </row>
    <row r="108" spans="1:12" hidden="1" x14ac:dyDescent="0.25">
      <c r="A108" s="6" t="s">
        <v>561</v>
      </c>
      <c r="B108" s="6" t="s">
        <v>594</v>
      </c>
      <c r="C108" s="6" t="s">
        <v>14</v>
      </c>
      <c r="D108" s="6" t="s">
        <v>12</v>
      </c>
      <c r="E108" s="6" t="s">
        <v>13</v>
      </c>
      <c r="F108" s="1"/>
      <c r="G108" s="1"/>
      <c r="H108" s="8">
        <v>34.226550925925928</v>
      </c>
      <c r="I108" s="6" t="s">
        <v>15</v>
      </c>
      <c r="J108" s="6" t="s">
        <v>692</v>
      </c>
      <c r="K108" s="6" t="s">
        <v>1491</v>
      </c>
      <c r="L108" t="e">
        <f>VLOOKUP(A108,#REF!,1,0)</f>
        <v>#REF!</v>
      </c>
    </row>
    <row r="109" spans="1:12" hidden="1" x14ac:dyDescent="0.25">
      <c r="A109" s="5" t="s">
        <v>562</v>
      </c>
      <c r="B109" s="5" t="s">
        <v>595</v>
      </c>
      <c r="C109" s="5" t="s">
        <v>119</v>
      </c>
      <c r="D109" s="5" t="s">
        <v>12</v>
      </c>
      <c r="E109" s="5" t="s">
        <v>13</v>
      </c>
      <c r="F109" s="5" t="s">
        <v>137</v>
      </c>
      <c r="G109" s="5" t="s">
        <v>563</v>
      </c>
      <c r="H109" s="7">
        <v>34.077314814814812</v>
      </c>
      <c r="I109" s="5" t="s">
        <v>564</v>
      </c>
      <c r="J109" s="5" t="s">
        <v>327</v>
      </c>
      <c r="K109" s="5" t="s">
        <v>565</v>
      </c>
      <c r="L109" t="e">
        <f>VLOOKUP(A109,#REF!,1,0)</f>
        <v>#REF!</v>
      </c>
    </row>
    <row r="110" spans="1:12" hidden="1" x14ac:dyDescent="0.25">
      <c r="A110" s="5" t="s">
        <v>569</v>
      </c>
      <c r="B110" s="5" t="s">
        <v>596</v>
      </c>
      <c r="C110" s="5" t="s">
        <v>119</v>
      </c>
      <c r="D110" s="5" t="s">
        <v>12</v>
      </c>
      <c r="E110" s="5" t="s">
        <v>13</v>
      </c>
      <c r="F110" s="3"/>
      <c r="G110" s="3"/>
      <c r="H110" s="7">
        <v>34.02318287037037</v>
      </c>
      <c r="I110" s="5" t="s">
        <v>570</v>
      </c>
      <c r="J110" s="5" t="s">
        <v>571</v>
      </c>
      <c r="K110" s="5" t="s">
        <v>572</v>
      </c>
      <c r="L110" t="e">
        <f>VLOOKUP(A110,#REF!,1,0)</f>
        <v>#REF!</v>
      </c>
    </row>
    <row r="111" spans="1:12" hidden="1" x14ac:dyDescent="0.25">
      <c r="A111" s="4" t="s">
        <v>573</v>
      </c>
      <c r="B111" s="4" t="s">
        <v>597</v>
      </c>
      <c r="C111" s="4" t="s">
        <v>14</v>
      </c>
      <c r="D111" s="4" t="s">
        <v>12</v>
      </c>
      <c r="E111" s="4" t="s">
        <v>13</v>
      </c>
      <c r="F111" s="4" t="s">
        <v>137</v>
      </c>
      <c r="G111" s="4" t="s">
        <v>609</v>
      </c>
      <c r="H111" s="9">
        <v>33.990532407407407</v>
      </c>
      <c r="I111" s="4" t="s">
        <v>17</v>
      </c>
      <c r="J111" s="4" t="s">
        <v>415</v>
      </c>
      <c r="K111" s="4" t="s">
        <v>1492</v>
      </c>
      <c r="L111" t="e">
        <f>VLOOKUP(A111,[2]MOTIF!$B:$F,5,0)</f>
        <v>#N/A</v>
      </c>
    </row>
    <row r="112" spans="1:12" hidden="1" x14ac:dyDescent="0.25">
      <c r="A112" s="6" t="s">
        <v>566</v>
      </c>
      <c r="B112" s="6" t="s">
        <v>598</v>
      </c>
      <c r="C112" s="6" t="s">
        <v>14</v>
      </c>
      <c r="D112" s="6" t="s">
        <v>12</v>
      </c>
      <c r="E112" s="6" t="s">
        <v>13</v>
      </c>
      <c r="F112" s="1"/>
      <c r="G112" s="1"/>
      <c r="H112" s="8">
        <v>33.97568287037037</v>
      </c>
      <c r="I112" s="6" t="s">
        <v>15</v>
      </c>
      <c r="J112" s="6" t="s">
        <v>567</v>
      </c>
      <c r="K112" s="6" t="s">
        <v>574</v>
      </c>
      <c r="L112" t="e">
        <f>VLOOKUP(A112,#REF!,1,0)</f>
        <v>#REF!</v>
      </c>
    </row>
    <row r="113" spans="1:12" hidden="1" x14ac:dyDescent="0.25">
      <c r="A113" s="4" t="s">
        <v>577</v>
      </c>
      <c r="B113" s="4" t="s">
        <v>601</v>
      </c>
      <c r="C113" s="4" t="s">
        <v>14</v>
      </c>
      <c r="D113" s="4" t="s">
        <v>12</v>
      </c>
      <c r="E113" s="4" t="s">
        <v>13</v>
      </c>
      <c r="F113" s="4" t="s">
        <v>137</v>
      </c>
      <c r="G113" s="4" t="s">
        <v>544</v>
      </c>
      <c r="H113" s="9">
        <v>33.222800925925924</v>
      </c>
      <c r="I113" s="4" t="s">
        <v>17</v>
      </c>
      <c r="J113" s="4" t="s">
        <v>430</v>
      </c>
      <c r="K113" s="4" t="s">
        <v>526</v>
      </c>
      <c r="L113" t="e">
        <f>VLOOKUP(A113,[2]MOTIF!$B:$F,5,0)</f>
        <v>#N/A</v>
      </c>
    </row>
    <row r="114" spans="1:12" hidden="1" x14ac:dyDescent="0.25">
      <c r="A114" s="6" t="s">
        <v>604</v>
      </c>
      <c r="B114" s="6" t="s">
        <v>605</v>
      </c>
      <c r="C114" s="6" t="s">
        <v>14</v>
      </c>
      <c r="D114" s="6" t="s">
        <v>12</v>
      </c>
      <c r="E114" s="6" t="s">
        <v>13</v>
      </c>
      <c r="F114" s="1"/>
      <c r="G114" s="1"/>
      <c r="H114" s="8">
        <v>33.129375000000003</v>
      </c>
      <c r="I114" s="6" t="s">
        <v>15</v>
      </c>
      <c r="J114" s="6" t="s">
        <v>655</v>
      </c>
      <c r="K114" s="6" t="s">
        <v>606</v>
      </c>
      <c r="L114" t="e">
        <f>VLOOKUP(A114,#REF!,1,0)</f>
        <v>#REF!</v>
      </c>
    </row>
    <row r="115" spans="1:12" hidden="1" x14ac:dyDescent="0.25">
      <c r="A115" s="6" t="s">
        <v>656</v>
      </c>
      <c r="B115" s="6" t="s">
        <v>675</v>
      </c>
      <c r="C115" s="6" t="s">
        <v>14</v>
      </c>
      <c r="D115" s="6" t="s">
        <v>12</v>
      </c>
      <c r="E115" s="6" t="s">
        <v>13</v>
      </c>
      <c r="F115" s="1"/>
      <c r="G115" s="1"/>
      <c r="H115" s="8">
        <v>33.004178240740742</v>
      </c>
      <c r="I115" s="6" t="s">
        <v>15</v>
      </c>
      <c r="J115" s="6" t="s">
        <v>657</v>
      </c>
      <c r="K115" s="6" t="s">
        <v>1495</v>
      </c>
      <c r="L115" t="e">
        <f>VLOOKUP(A115,#REF!,1,0)</f>
        <v>#REF!</v>
      </c>
    </row>
    <row r="116" spans="1:12" hidden="1" x14ac:dyDescent="0.25">
      <c r="A116" s="4" t="s">
        <v>614</v>
      </c>
      <c r="B116" s="4" t="s">
        <v>642</v>
      </c>
      <c r="C116" s="4" t="s">
        <v>14</v>
      </c>
      <c r="D116" s="4" t="s">
        <v>12</v>
      </c>
      <c r="E116" s="4" t="s">
        <v>13</v>
      </c>
      <c r="F116" s="2"/>
      <c r="G116" s="2"/>
      <c r="H116" s="9">
        <v>32.169756944444444</v>
      </c>
      <c r="I116" s="4" t="s">
        <v>17</v>
      </c>
      <c r="J116" s="4" t="s">
        <v>658</v>
      </c>
      <c r="K116" s="4" t="s">
        <v>3148</v>
      </c>
      <c r="L116" t="e">
        <f>VLOOKUP(A116,[2]MOTIF!$B:$F,5,0)</f>
        <v>#N/A</v>
      </c>
    </row>
    <row r="117" spans="1:12" hidden="1" x14ac:dyDescent="0.25">
      <c r="A117" s="5" t="s">
        <v>616</v>
      </c>
      <c r="B117" s="5" t="s">
        <v>643</v>
      </c>
      <c r="C117" s="5" t="s">
        <v>119</v>
      </c>
      <c r="D117" s="5" t="s">
        <v>12</v>
      </c>
      <c r="E117" s="5" t="s">
        <v>190</v>
      </c>
      <c r="F117" s="5" t="s">
        <v>137</v>
      </c>
      <c r="G117" s="5" t="s">
        <v>620</v>
      </c>
      <c r="H117" s="7">
        <v>31.343078703703704</v>
      </c>
      <c r="I117" s="5" t="s">
        <v>617</v>
      </c>
      <c r="J117" s="5" t="s">
        <v>16</v>
      </c>
      <c r="K117" s="5" t="s">
        <v>618</v>
      </c>
      <c r="L117" t="e">
        <f>VLOOKUP(A117,#REF!,1,0)</f>
        <v>#REF!</v>
      </c>
    </row>
    <row r="118" spans="1:12" hidden="1" x14ac:dyDescent="0.25">
      <c r="A118" s="4" t="s">
        <v>627</v>
      </c>
      <c r="B118" s="4" t="s">
        <v>676</v>
      </c>
      <c r="C118" s="4" t="s">
        <v>14</v>
      </c>
      <c r="D118" s="4" t="s">
        <v>12</v>
      </c>
      <c r="E118" s="4" t="s">
        <v>13</v>
      </c>
      <c r="F118" s="4" t="s">
        <v>137</v>
      </c>
      <c r="G118" s="4" t="s">
        <v>627</v>
      </c>
      <c r="H118" s="9">
        <v>31.05730324074074</v>
      </c>
      <c r="I118" s="4" t="s">
        <v>15</v>
      </c>
      <c r="J118" s="4" t="s">
        <v>628</v>
      </c>
      <c r="K118" s="4" t="s">
        <v>629</v>
      </c>
      <c r="L118" t="e">
        <f>VLOOKUP(A118,[2]MOTIF!$B:$F,5,0)</f>
        <v>#N/A</v>
      </c>
    </row>
    <row r="119" spans="1:12" hidden="1" x14ac:dyDescent="0.25">
      <c r="A119" s="4" t="s">
        <v>627</v>
      </c>
      <c r="B119" s="4" t="s">
        <v>676</v>
      </c>
      <c r="C119" s="4" t="s">
        <v>14</v>
      </c>
      <c r="D119" s="4" t="s">
        <v>12</v>
      </c>
      <c r="E119" s="4" t="s">
        <v>13</v>
      </c>
      <c r="F119" s="4" t="s">
        <v>137</v>
      </c>
      <c r="G119" s="4" t="s">
        <v>544</v>
      </c>
      <c r="H119" s="9">
        <v>31.05730324074074</v>
      </c>
      <c r="I119" s="4" t="s">
        <v>15</v>
      </c>
      <c r="J119" s="4" t="s">
        <v>628</v>
      </c>
      <c r="K119" s="4" t="s">
        <v>629</v>
      </c>
      <c r="L119" t="e">
        <f>VLOOKUP(A119,[2]MOTIF!$B:$F,5,0)</f>
        <v>#N/A</v>
      </c>
    </row>
    <row r="120" spans="1:12" hidden="1" x14ac:dyDescent="0.25">
      <c r="A120" s="4" t="s">
        <v>630</v>
      </c>
      <c r="B120" s="4" t="s">
        <v>677</v>
      </c>
      <c r="C120" s="4" t="s">
        <v>14</v>
      </c>
      <c r="D120" s="4" t="s">
        <v>12</v>
      </c>
      <c r="E120" s="4" t="s">
        <v>13</v>
      </c>
      <c r="F120" s="4" t="s">
        <v>137</v>
      </c>
      <c r="G120" s="4" t="s">
        <v>544</v>
      </c>
      <c r="H120" s="9">
        <v>31.056157407407408</v>
      </c>
      <c r="I120" s="4" t="s">
        <v>15</v>
      </c>
      <c r="J120" s="4" t="s">
        <v>631</v>
      </c>
      <c r="K120" s="4" t="s">
        <v>632</v>
      </c>
      <c r="L120" t="e">
        <f>VLOOKUP(A120,[2]MOTIF!$B:$F,5,0)</f>
        <v>#N/A</v>
      </c>
    </row>
    <row r="121" spans="1:12" hidden="1" x14ac:dyDescent="0.25">
      <c r="A121" s="6" t="s">
        <v>633</v>
      </c>
      <c r="B121" s="6" t="s">
        <v>678</v>
      </c>
      <c r="C121" s="6" t="s">
        <v>14</v>
      </c>
      <c r="D121" s="6" t="s">
        <v>12</v>
      </c>
      <c r="E121" s="6" t="s">
        <v>13</v>
      </c>
      <c r="F121" s="1"/>
      <c r="G121" s="1"/>
      <c r="H121" s="8">
        <v>31.049942129629631</v>
      </c>
      <c r="I121" s="6" t="s">
        <v>15</v>
      </c>
      <c r="J121" s="6" t="s">
        <v>634</v>
      </c>
      <c r="K121" s="6" t="s">
        <v>1496</v>
      </c>
      <c r="L121" t="e">
        <f>VLOOKUP(A121,#REF!,1,0)</f>
        <v>#REF!</v>
      </c>
    </row>
    <row r="122" spans="1:12" hidden="1" x14ac:dyDescent="0.25">
      <c r="A122" s="5" t="s">
        <v>635</v>
      </c>
      <c r="B122" s="5" t="s">
        <v>679</v>
      </c>
      <c r="C122" s="5" t="s">
        <v>403</v>
      </c>
      <c r="D122" s="5" t="s">
        <v>12</v>
      </c>
      <c r="E122" s="5" t="s">
        <v>13</v>
      </c>
      <c r="F122" s="5" t="s">
        <v>2191</v>
      </c>
      <c r="G122" s="5" t="s">
        <v>2192</v>
      </c>
      <c r="H122" s="7">
        <v>31.039247685185181</v>
      </c>
      <c r="I122" s="5" t="s">
        <v>17</v>
      </c>
      <c r="J122" s="5" t="s">
        <v>636</v>
      </c>
      <c r="K122" s="5" t="s">
        <v>637</v>
      </c>
      <c r="L122" t="e">
        <f>VLOOKUP(A122,#REF!,1,0)</f>
        <v>#REF!</v>
      </c>
    </row>
    <row r="123" spans="1:12" hidden="1" x14ac:dyDescent="0.25">
      <c r="A123" s="6" t="s">
        <v>638</v>
      </c>
      <c r="B123" s="6" t="s">
        <v>680</v>
      </c>
      <c r="C123" s="6" t="s">
        <v>14</v>
      </c>
      <c r="D123" s="6" t="s">
        <v>12</v>
      </c>
      <c r="E123" s="6" t="s">
        <v>13</v>
      </c>
      <c r="F123" s="1"/>
      <c r="G123" s="1"/>
      <c r="H123" s="8">
        <v>31.034884259259258</v>
      </c>
      <c r="I123" s="6" t="s">
        <v>15</v>
      </c>
      <c r="J123" s="6" t="s">
        <v>703</v>
      </c>
      <c r="K123" s="6" t="s">
        <v>1497</v>
      </c>
      <c r="L123" t="e">
        <f>VLOOKUP(A123,#REF!,1,0)</f>
        <v>#REF!</v>
      </c>
    </row>
    <row r="124" spans="1:12" hidden="1" x14ac:dyDescent="0.25">
      <c r="A124" s="6" t="s">
        <v>646</v>
      </c>
      <c r="B124" s="6" t="s">
        <v>681</v>
      </c>
      <c r="C124" s="6" t="s">
        <v>14</v>
      </c>
      <c r="D124" s="6" t="s">
        <v>12</v>
      </c>
      <c r="E124" s="6" t="s">
        <v>13</v>
      </c>
      <c r="F124" s="1"/>
      <c r="G124" s="1"/>
      <c r="H124" s="8">
        <v>31.017557870370368</v>
      </c>
      <c r="I124" s="6" t="s">
        <v>15</v>
      </c>
      <c r="J124" s="6" t="s">
        <v>647</v>
      </c>
      <c r="K124" s="6" t="s">
        <v>653</v>
      </c>
      <c r="L124" t="e">
        <f>VLOOKUP(A124,#REF!,1,0)</f>
        <v>#REF!</v>
      </c>
    </row>
    <row r="125" spans="1:12" hidden="1" x14ac:dyDescent="0.25">
      <c r="A125" s="4" t="s">
        <v>648</v>
      </c>
      <c r="B125" s="4" t="s">
        <v>728</v>
      </c>
      <c r="C125" s="4" t="s">
        <v>14</v>
      </c>
      <c r="D125" s="4" t="s">
        <v>12</v>
      </c>
      <c r="E125" s="4" t="s">
        <v>13</v>
      </c>
      <c r="F125" s="4" t="s">
        <v>137</v>
      </c>
      <c r="G125" s="4" t="s">
        <v>722</v>
      </c>
      <c r="H125" s="9">
        <v>30.989537037037039</v>
      </c>
      <c r="I125" s="4" t="s">
        <v>17</v>
      </c>
      <c r="J125" s="4" t="s">
        <v>649</v>
      </c>
      <c r="K125" s="4" t="s">
        <v>1498</v>
      </c>
      <c r="L125" t="e">
        <f>VLOOKUP(A125,[2]MOTIF!$B:$F,5,0)</f>
        <v>#N/A</v>
      </c>
    </row>
    <row r="126" spans="1:12" hidden="1" x14ac:dyDescent="0.25">
      <c r="A126" s="6" t="s">
        <v>650</v>
      </c>
      <c r="B126" s="6" t="s">
        <v>729</v>
      </c>
      <c r="C126" s="6" t="s">
        <v>14</v>
      </c>
      <c r="D126" s="6" t="s">
        <v>12</v>
      </c>
      <c r="E126" s="6" t="s">
        <v>13</v>
      </c>
      <c r="F126" s="1"/>
      <c r="G126" s="1"/>
      <c r="H126" s="8">
        <v>30.985740740740745</v>
      </c>
      <c r="I126" s="6" t="s">
        <v>17</v>
      </c>
      <c r="J126" s="6" t="s">
        <v>651</v>
      </c>
      <c r="K126" s="6" t="s">
        <v>654</v>
      </c>
      <c r="L126" t="e">
        <f>VLOOKUP(A126,#REF!,1,0)</f>
        <v>#REF!</v>
      </c>
    </row>
    <row r="127" spans="1:12" hidden="1" x14ac:dyDescent="0.25">
      <c r="A127" s="6" t="s">
        <v>661</v>
      </c>
      <c r="B127" s="6" t="s">
        <v>730</v>
      </c>
      <c r="C127" s="6" t="s">
        <v>14</v>
      </c>
      <c r="D127" s="6" t="s">
        <v>12</v>
      </c>
      <c r="E127" s="6" t="s">
        <v>13</v>
      </c>
      <c r="F127" s="1"/>
      <c r="G127" s="1"/>
      <c r="H127" s="8">
        <v>30.226956018518518</v>
      </c>
      <c r="I127" s="6" t="s">
        <v>15</v>
      </c>
      <c r="J127" s="6" t="s">
        <v>662</v>
      </c>
      <c r="K127" s="6" t="s">
        <v>1499</v>
      </c>
      <c r="L127" t="e">
        <f>VLOOKUP(A127,#REF!,1,0)</f>
        <v>#REF!</v>
      </c>
    </row>
    <row r="128" spans="1:12" hidden="1" x14ac:dyDescent="0.25">
      <c r="A128" s="5" t="s">
        <v>704</v>
      </c>
      <c r="B128" s="5" t="s">
        <v>731</v>
      </c>
      <c r="C128" s="5" t="s">
        <v>119</v>
      </c>
      <c r="D128" s="5" t="s">
        <v>12</v>
      </c>
      <c r="E128" s="5" t="s">
        <v>407</v>
      </c>
      <c r="F128" s="3"/>
      <c r="G128" s="3"/>
      <c r="H128" s="7">
        <v>30.186307870370371</v>
      </c>
      <c r="I128" s="5" t="s">
        <v>663</v>
      </c>
      <c r="J128" s="5" t="s">
        <v>664</v>
      </c>
      <c r="K128" s="5" t="s">
        <v>665</v>
      </c>
      <c r="L128" t="e">
        <f>VLOOKUP(A128,#REF!,1,0)</f>
        <v>#REF!</v>
      </c>
    </row>
    <row r="129" spans="1:12" hidden="1" x14ac:dyDescent="0.25">
      <c r="A129" s="4" t="s">
        <v>666</v>
      </c>
      <c r="B129" s="4" t="s">
        <v>732</v>
      </c>
      <c r="C129" s="4" t="s">
        <v>14</v>
      </c>
      <c r="D129" s="4" t="s">
        <v>12</v>
      </c>
      <c r="E129" s="4" t="s">
        <v>13</v>
      </c>
      <c r="F129" s="4" t="s">
        <v>137</v>
      </c>
      <c r="G129" s="4" t="s">
        <v>544</v>
      </c>
      <c r="H129" s="9">
        <v>30.167199074074073</v>
      </c>
      <c r="I129" s="4" t="s">
        <v>15</v>
      </c>
      <c r="J129" s="4" t="s">
        <v>430</v>
      </c>
      <c r="K129" s="4" t="s">
        <v>431</v>
      </c>
      <c r="L129" t="e">
        <f>VLOOKUP(A129,[2]MOTIF!$B:$F,5,0)</f>
        <v>#N/A</v>
      </c>
    </row>
    <row r="130" spans="1:12" hidden="1" x14ac:dyDescent="0.25">
      <c r="A130" s="6" t="s">
        <v>668</v>
      </c>
      <c r="B130" s="6" t="s">
        <v>401</v>
      </c>
      <c r="C130" s="6" t="s">
        <v>14</v>
      </c>
      <c r="D130" s="6" t="s">
        <v>12</v>
      </c>
      <c r="E130" s="6" t="s">
        <v>13</v>
      </c>
      <c r="F130" s="1"/>
      <c r="G130" s="1"/>
      <c r="H130" s="8">
        <v>30.124351851851852</v>
      </c>
      <c r="I130" s="6" t="s">
        <v>15</v>
      </c>
      <c r="J130" s="6" t="s">
        <v>389</v>
      </c>
      <c r="K130" s="6" t="s">
        <v>691</v>
      </c>
      <c r="L130" t="e">
        <f>VLOOKUP(A130,#REF!,1,0)</f>
        <v>#REF!</v>
      </c>
    </row>
    <row r="131" spans="1:12" hidden="1" x14ac:dyDescent="0.25">
      <c r="A131" s="4" t="s">
        <v>669</v>
      </c>
      <c r="B131" s="4" t="s">
        <v>734</v>
      </c>
      <c r="C131" s="4" t="s">
        <v>14</v>
      </c>
      <c r="D131" s="4" t="s">
        <v>12</v>
      </c>
      <c r="E131" s="4" t="s">
        <v>13</v>
      </c>
      <c r="F131" s="4" t="s">
        <v>137</v>
      </c>
      <c r="G131" s="4" t="s">
        <v>694</v>
      </c>
      <c r="H131" s="9">
        <v>30.057754629629631</v>
      </c>
      <c r="I131" s="4" t="s">
        <v>17</v>
      </c>
      <c r="J131" s="4" t="s">
        <v>670</v>
      </c>
      <c r="K131" s="4" t="s">
        <v>671</v>
      </c>
      <c r="L131" t="e">
        <f>VLOOKUP(A131,[2]MOTIF!$B:$F,5,0)</f>
        <v>#N/A</v>
      </c>
    </row>
    <row r="132" spans="1:12" hidden="1" x14ac:dyDescent="0.25">
      <c r="A132" s="4" t="s">
        <v>683</v>
      </c>
      <c r="B132" s="4" t="s">
        <v>736</v>
      </c>
      <c r="C132" s="4" t="s">
        <v>14</v>
      </c>
      <c r="D132" s="4" t="s">
        <v>12</v>
      </c>
      <c r="E132" s="4" t="s">
        <v>13</v>
      </c>
      <c r="F132" s="4" t="s">
        <v>137</v>
      </c>
      <c r="G132" s="4" t="s">
        <v>544</v>
      </c>
      <c r="H132" s="9">
        <v>29.995821759259258</v>
      </c>
      <c r="I132" s="4" t="s">
        <v>17</v>
      </c>
      <c r="J132" s="4" t="s">
        <v>684</v>
      </c>
      <c r="K132" s="4" t="s">
        <v>685</v>
      </c>
      <c r="L132" t="e">
        <f>VLOOKUP(A132,[2]MOTIF!$B:$F,5,0)</f>
        <v>#N/A</v>
      </c>
    </row>
    <row r="133" spans="1:12" hidden="1" x14ac:dyDescent="0.25">
      <c r="A133" s="4" t="s">
        <v>695</v>
      </c>
      <c r="B133" s="4" t="s">
        <v>737</v>
      </c>
      <c r="C133" s="4" t="s">
        <v>14</v>
      </c>
      <c r="D133" s="4" t="s">
        <v>12</v>
      </c>
      <c r="E133" s="4" t="s">
        <v>13</v>
      </c>
      <c r="F133" s="2"/>
      <c r="G133" s="2"/>
      <c r="H133" s="9">
        <v>29.244629629629625</v>
      </c>
      <c r="I133" s="4" t="s">
        <v>15</v>
      </c>
      <c r="J133" s="4" t="s">
        <v>696</v>
      </c>
      <c r="K133" s="4" t="s">
        <v>705</v>
      </c>
      <c r="L133" t="e">
        <f>VLOOKUP(A133,[2]MOTIF!$B:$F,5,0)</f>
        <v>#N/A</v>
      </c>
    </row>
    <row r="134" spans="1:12" hidden="1" x14ac:dyDescent="0.25">
      <c r="A134" s="5" t="s">
        <v>699</v>
      </c>
      <c r="B134" s="3"/>
      <c r="C134" s="5" t="s">
        <v>11</v>
      </c>
      <c r="D134" s="5" t="s">
        <v>12</v>
      </c>
      <c r="E134" s="5" t="s">
        <v>13</v>
      </c>
      <c r="F134" s="5" t="s">
        <v>331</v>
      </c>
      <c r="G134" s="5" t="s">
        <v>766</v>
      </c>
      <c r="H134" s="7">
        <v>29.100370370370371</v>
      </c>
      <c r="I134" s="5" t="s">
        <v>700</v>
      </c>
      <c r="J134" s="5" t="s">
        <v>701</v>
      </c>
      <c r="K134" s="5" t="s">
        <v>702</v>
      </c>
      <c r="L134" t="e">
        <f>VLOOKUP(A134,#REF!,1,0)</f>
        <v>#REF!</v>
      </c>
    </row>
    <row r="135" spans="1:12" hidden="1" x14ac:dyDescent="0.25">
      <c r="A135" s="5" t="s">
        <v>706</v>
      </c>
      <c r="B135" s="5" t="s">
        <v>739</v>
      </c>
      <c r="C135" s="5" t="s">
        <v>119</v>
      </c>
      <c r="D135" s="5" t="s">
        <v>12</v>
      </c>
      <c r="E135" s="5" t="s">
        <v>146</v>
      </c>
      <c r="F135" s="5" t="s">
        <v>779</v>
      </c>
      <c r="G135" s="3"/>
      <c r="H135" s="7">
        <v>29.026412037037041</v>
      </c>
      <c r="I135" s="5" t="s">
        <v>707</v>
      </c>
      <c r="J135" s="5" t="s">
        <v>16</v>
      </c>
      <c r="K135" s="5" t="s">
        <v>708</v>
      </c>
      <c r="L135" t="e">
        <f>VLOOKUP(A135,#REF!,1,0)</f>
        <v>#REF!</v>
      </c>
    </row>
    <row r="136" spans="1:12" hidden="1" x14ac:dyDescent="0.25">
      <c r="A136" s="6" t="s">
        <v>709</v>
      </c>
      <c r="B136" s="6" t="s">
        <v>740</v>
      </c>
      <c r="C136" s="6" t="s">
        <v>14</v>
      </c>
      <c r="D136" s="6" t="s">
        <v>12</v>
      </c>
      <c r="E136" s="6" t="s">
        <v>13</v>
      </c>
      <c r="F136" s="1"/>
      <c r="G136" s="1"/>
      <c r="H136" s="8">
        <v>29.016412037037036</v>
      </c>
      <c r="I136" s="6" t="s">
        <v>15</v>
      </c>
      <c r="J136" s="6" t="s">
        <v>780</v>
      </c>
      <c r="K136" s="6" t="s">
        <v>782</v>
      </c>
      <c r="L136" t="e">
        <f>VLOOKUP(A136,#REF!,1,0)</f>
        <v>#REF!</v>
      </c>
    </row>
    <row r="137" spans="1:12" hidden="1" x14ac:dyDescent="0.25">
      <c r="A137" s="4" t="s">
        <v>717</v>
      </c>
      <c r="B137" s="4" t="s">
        <v>767</v>
      </c>
      <c r="C137" s="4" t="s">
        <v>14</v>
      </c>
      <c r="D137" s="4" t="s">
        <v>12</v>
      </c>
      <c r="E137" s="4" t="s">
        <v>13</v>
      </c>
      <c r="F137" s="4" t="s">
        <v>137</v>
      </c>
      <c r="G137" s="4" t="s">
        <v>752</v>
      </c>
      <c r="H137" s="9">
        <v>28.247442129629629</v>
      </c>
      <c r="I137" s="4" t="s">
        <v>17</v>
      </c>
      <c r="J137" s="4" t="s">
        <v>718</v>
      </c>
      <c r="K137" s="4" t="s">
        <v>1500</v>
      </c>
      <c r="L137" t="e">
        <f>VLOOKUP(A137,[2]MOTIF!$B:$F,5,0)</f>
        <v>#N/A</v>
      </c>
    </row>
    <row r="138" spans="1:12" hidden="1" x14ac:dyDescent="0.25">
      <c r="A138" s="6" t="s">
        <v>743</v>
      </c>
      <c r="B138" s="6" t="s">
        <v>769</v>
      </c>
      <c r="C138" s="6" t="s">
        <v>14</v>
      </c>
      <c r="D138" s="6" t="s">
        <v>12</v>
      </c>
      <c r="E138" s="6" t="s">
        <v>13</v>
      </c>
      <c r="F138" s="1"/>
      <c r="G138" s="1"/>
      <c r="H138" s="8">
        <v>28.055752314814814</v>
      </c>
      <c r="I138" s="6" t="s">
        <v>15</v>
      </c>
      <c r="J138" s="6" t="s">
        <v>744</v>
      </c>
      <c r="K138" s="6" t="s">
        <v>1501</v>
      </c>
      <c r="L138" t="e">
        <f>VLOOKUP(A138,#REF!,1,0)</f>
        <v>#REF!</v>
      </c>
    </row>
    <row r="139" spans="1:12" hidden="1" x14ac:dyDescent="0.25">
      <c r="A139" s="6" t="s">
        <v>745</v>
      </c>
      <c r="B139" s="6" t="s">
        <v>771</v>
      </c>
      <c r="C139" s="6" t="s">
        <v>14</v>
      </c>
      <c r="D139" s="6" t="s">
        <v>12</v>
      </c>
      <c r="E139" s="6" t="s">
        <v>13</v>
      </c>
      <c r="F139" s="1"/>
      <c r="G139" s="1"/>
      <c r="H139" s="8">
        <v>28.040335648148147</v>
      </c>
      <c r="I139" s="6" t="s">
        <v>15</v>
      </c>
      <c r="J139" s="6" t="s">
        <v>746</v>
      </c>
      <c r="K139" s="6" t="s">
        <v>753</v>
      </c>
      <c r="L139" t="e">
        <f>VLOOKUP(A139,#REF!,1,0)</f>
        <v>#REF!</v>
      </c>
    </row>
    <row r="140" spans="1:12" hidden="1" x14ac:dyDescent="0.25">
      <c r="A140" s="6" t="s">
        <v>748</v>
      </c>
      <c r="B140" s="6" t="s">
        <v>772</v>
      </c>
      <c r="C140" s="6" t="s">
        <v>14</v>
      </c>
      <c r="D140" s="6" t="s">
        <v>12</v>
      </c>
      <c r="E140" s="6" t="s">
        <v>13</v>
      </c>
      <c r="F140" s="1"/>
      <c r="G140" s="1"/>
      <c r="H140" s="8">
        <v>27.99701388888889</v>
      </c>
      <c r="I140" s="6" t="s">
        <v>15</v>
      </c>
      <c r="J140" s="6" t="s">
        <v>749</v>
      </c>
      <c r="K140" s="6" t="s">
        <v>754</v>
      </c>
      <c r="L140" t="e">
        <f>VLOOKUP(A140,#REF!,1,0)</f>
        <v>#REF!</v>
      </c>
    </row>
    <row r="141" spans="1:12" hidden="1" x14ac:dyDescent="0.25">
      <c r="A141" s="6" t="s">
        <v>758</v>
      </c>
      <c r="B141" s="6" t="s">
        <v>775</v>
      </c>
      <c r="C141" s="6" t="s">
        <v>14</v>
      </c>
      <c r="D141" s="6" t="s">
        <v>12</v>
      </c>
      <c r="E141" s="6" t="s">
        <v>13</v>
      </c>
      <c r="F141" s="1"/>
      <c r="G141" s="1"/>
      <c r="H141" s="8">
        <v>27.070844907407409</v>
      </c>
      <c r="I141" s="6" t="s">
        <v>15</v>
      </c>
      <c r="J141" s="6" t="s">
        <v>801</v>
      </c>
      <c r="K141" s="6" t="s">
        <v>1502</v>
      </c>
      <c r="L141" t="e">
        <f>VLOOKUP(A141,#REF!,1,0)</f>
        <v>#REF!</v>
      </c>
    </row>
    <row r="142" spans="1:12" hidden="1" x14ac:dyDescent="0.25">
      <c r="A142" s="4" t="s">
        <v>759</v>
      </c>
      <c r="B142" s="4" t="s">
        <v>776</v>
      </c>
      <c r="C142" s="4" t="s">
        <v>14</v>
      </c>
      <c r="D142" s="4" t="s">
        <v>12</v>
      </c>
      <c r="E142" s="4" t="s">
        <v>13</v>
      </c>
      <c r="F142" s="2"/>
      <c r="G142" s="2"/>
      <c r="H142" s="9">
        <v>27.037650462962961</v>
      </c>
      <c r="I142" s="4" t="s">
        <v>15</v>
      </c>
      <c r="J142" s="4" t="s">
        <v>760</v>
      </c>
      <c r="K142" s="4" t="s">
        <v>761</v>
      </c>
      <c r="L142" t="e">
        <f>VLOOKUP(A142,[2]MOTIF!$B:$F,5,0)</f>
        <v>#N/A</v>
      </c>
    </row>
    <row r="143" spans="1:12" hidden="1" x14ac:dyDescent="0.25">
      <c r="A143" s="4" t="s">
        <v>762</v>
      </c>
      <c r="B143" s="4" t="s">
        <v>777</v>
      </c>
      <c r="C143" s="4" t="s">
        <v>14</v>
      </c>
      <c r="D143" s="4" t="s">
        <v>12</v>
      </c>
      <c r="E143" s="4" t="s">
        <v>13</v>
      </c>
      <c r="F143" s="2"/>
      <c r="G143" s="2"/>
      <c r="H143" s="9">
        <v>27.035150462962964</v>
      </c>
      <c r="I143" s="4" t="s">
        <v>15</v>
      </c>
      <c r="J143" s="4" t="s">
        <v>760</v>
      </c>
      <c r="K143" s="4" t="s">
        <v>763</v>
      </c>
      <c r="L143" t="e">
        <f>VLOOKUP(A143,[2]MOTIF!$B:$F,5,0)</f>
        <v>#N/A</v>
      </c>
    </row>
    <row r="144" spans="1:12" hidden="1" x14ac:dyDescent="0.25">
      <c r="A144" s="6" t="s">
        <v>764</v>
      </c>
      <c r="B144" s="6" t="s">
        <v>778</v>
      </c>
      <c r="C144" s="6" t="s">
        <v>14</v>
      </c>
      <c r="D144" s="6" t="s">
        <v>12</v>
      </c>
      <c r="E144" s="6" t="s">
        <v>13</v>
      </c>
      <c r="F144" s="1"/>
      <c r="G144" s="1"/>
      <c r="H144" s="8">
        <v>27.031469907407406</v>
      </c>
      <c r="I144" s="6" t="s">
        <v>15</v>
      </c>
      <c r="J144" s="6" t="s">
        <v>765</v>
      </c>
      <c r="K144" s="6" t="s">
        <v>1503</v>
      </c>
      <c r="L144" t="e">
        <f>VLOOKUP(A144,#REF!,1,0)</f>
        <v>#REF!</v>
      </c>
    </row>
    <row r="145" spans="1:12" hidden="1" x14ac:dyDescent="0.25">
      <c r="A145" s="6" t="s">
        <v>794</v>
      </c>
      <c r="B145" s="6" t="s">
        <v>795</v>
      </c>
      <c r="C145" s="6" t="s">
        <v>14</v>
      </c>
      <c r="D145" s="6" t="s">
        <v>12</v>
      </c>
      <c r="E145" s="6" t="s">
        <v>13</v>
      </c>
      <c r="F145" s="1"/>
      <c r="G145" s="1"/>
      <c r="H145" s="8">
        <v>26.240162037037038</v>
      </c>
      <c r="I145" s="6" t="s">
        <v>17</v>
      </c>
      <c r="J145" s="6" t="s">
        <v>796</v>
      </c>
      <c r="K145" s="6" t="s">
        <v>1504</v>
      </c>
      <c r="L145" t="e">
        <f>VLOOKUP(A145,#REF!,1,0)</f>
        <v>#REF!</v>
      </c>
    </row>
    <row r="146" spans="1:12" hidden="1" x14ac:dyDescent="0.25">
      <c r="A146" s="6" t="s">
        <v>783</v>
      </c>
      <c r="B146" s="6" t="s">
        <v>784</v>
      </c>
      <c r="C146" s="6" t="s">
        <v>14</v>
      </c>
      <c r="D146" s="6" t="s">
        <v>12</v>
      </c>
      <c r="E146" s="6" t="s">
        <v>13</v>
      </c>
      <c r="F146" s="1"/>
      <c r="G146" s="1"/>
      <c r="H146" s="8">
        <v>25.903773148148147</v>
      </c>
      <c r="I146" s="6" t="s">
        <v>15</v>
      </c>
      <c r="J146" s="6" t="s">
        <v>785</v>
      </c>
      <c r="K146" s="6" t="s">
        <v>804</v>
      </c>
      <c r="L146" t="e">
        <f>VLOOKUP(A146,#REF!,1,0)</f>
        <v>#REF!</v>
      </c>
    </row>
    <row r="147" spans="1:12" hidden="1" x14ac:dyDescent="0.25">
      <c r="A147" s="6" t="s">
        <v>786</v>
      </c>
      <c r="B147" s="6" t="s">
        <v>787</v>
      </c>
      <c r="C147" s="6" t="s">
        <v>14</v>
      </c>
      <c r="D147" s="6" t="s">
        <v>12</v>
      </c>
      <c r="E147" s="6" t="s">
        <v>13</v>
      </c>
      <c r="F147" s="1"/>
      <c r="G147" s="1"/>
      <c r="H147" s="8">
        <v>24.819421296296294</v>
      </c>
      <c r="I147" s="6" t="s">
        <v>15</v>
      </c>
      <c r="J147" s="6" t="s">
        <v>788</v>
      </c>
      <c r="K147" s="6" t="s">
        <v>798</v>
      </c>
      <c r="L147" t="e">
        <f>VLOOKUP(A147,#REF!,1,0)</f>
        <v>#REF!</v>
      </c>
    </row>
    <row r="148" spans="1:12" hidden="1" x14ac:dyDescent="0.25">
      <c r="A148" s="6" t="s">
        <v>789</v>
      </c>
      <c r="B148" s="6" t="s">
        <v>790</v>
      </c>
      <c r="C148" s="6" t="s">
        <v>14</v>
      </c>
      <c r="D148" s="6" t="s">
        <v>12</v>
      </c>
      <c r="E148" s="6" t="s">
        <v>13</v>
      </c>
      <c r="F148" s="1"/>
      <c r="G148" s="1"/>
      <c r="H148" s="8">
        <v>24.288576388888888</v>
      </c>
      <c r="I148" s="6" t="s">
        <v>17</v>
      </c>
      <c r="J148" s="6" t="s">
        <v>791</v>
      </c>
      <c r="K148" s="6" t="s">
        <v>1505</v>
      </c>
      <c r="L148" t="e">
        <f>VLOOKUP(A148,#REF!,1,0)</f>
        <v>#REF!</v>
      </c>
    </row>
    <row r="149" spans="1:12" hidden="1" x14ac:dyDescent="0.25">
      <c r="A149" s="5" t="s">
        <v>849</v>
      </c>
      <c r="B149" s="3"/>
      <c r="C149" s="5" t="s">
        <v>11</v>
      </c>
      <c r="D149" s="5" t="s">
        <v>12</v>
      </c>
      <c r="E149" s="5" t="s">
        <v>13</v>
      </c>
      <c r="F149" s="5" t="s">
        <v>331</v>
      </c>
      <c r="G149" s="5" t="s">
        <v>1583</v>
      </c>
      <c r="H149" s="7">
        <v>23.243449074074075</v>
      </c>
      <c r="I149" s="5" t="s">
        <v>817</v>
      </c>
      <c r="J149" s="5" t="s">
        <v>812</v>
      </c>
      <c r="K149" s="5" t="s">
        <v>818</v>
      </c>
      <c r="L149" t="e">
        <f>VLOOKUP(A149,#REF!,1,0)</f>
        <v>#REF!</v>
      </c>
    </row>
    <row r="150" spans="1:12" hidden="1" x14ac:dyDescent="0.25">
      <c r="A150" s="6" t="s">
        <v>836</v>
      </c>
      <c r="B150" s="6" t="s">
        <v>877</v>
      </c>
      <c r="C150" s="6" t="s">
        <v>14</v>
      </c>
      <c r="D150" s="6" t="s">
        <v>12</v>
      </c>
      <c r="E150" s="6" t="s">
        <v>13</v>
      </c>
      <c r="F150" s="1"/>
      <c r="G150" s="1"/>
      <c r="H150" s="8">
        <v>22.917199074074073</v>
      </c>
      <c r="I150" s="6" t="s">
        <v>15</v>
      </c>
      <c r="J150" s="6" t="s">
        <v>1067</v>
      </c>
      <c r="K150" s="6" t="s">
        <v>1508</v>
      </c>
      <c r="L150" t="e">
        <f>VLOOKUP(A150,#REF!,1,0)</f>
        <v>#REF!</v>
      </c>
    </row>
    <row r="151" spans="1:12" hidden="1" x14ac:dyDescent="0.25">
      <c r="A151" s="5" t="s">
        <v>837</v>
      </c>
      <c r="B151" s="5" t="s">
        <v>878</v>
      </c>
      <c r="C151" s="5" t="s">
        <v>119</v>
      </c>
      <c r="D151" s="5" t="s">
        <v>12</v>
      </c>
      <c r="E151" s="5" t="s">
        <v>190</v>
      </c>
      <c r="F151" s="3"/>
      <c r="G151" s="3"/>
      <c r="H151" s="7">
        <v>22.348101851851851</v>
      </c>
      <c r="I151" s="5" t="s">
        <v>838</v>
      </c>
      <c r="J151" s="5" t="s">
        <v>16</v>
      </c>
      <c r="K151" s="5" t="s">
        <v>839</v>
      </c>
      <c r="L151" t="e">
        <f>VLOOKUP(A151,#REF!,1,0)</f>
        <v>#REF!</v>
      </c>
    </row>
    <row r="152" spans="1:12" hidden="1" x14ac:dyDescent="0.25">
      <c r="A152" s="6" t="s">
        <v>840</v>
      </c>
      <c r="B152" s="6" t="s">
        <v>879</v>
      </c>
      <c r="C152" s="6" t="s">
        <v>14</v>
      </c>
      <c r="D152" s="6" t="s">
        <v>12</v>
      </c>
      <c r="E152" s="6" t="s">
        <v>13</v>
      </c>
      <c r="F152" s="1"/>
      <c r="G152" s="1"/>
      <c r="H152" s="8">
        <v>22.306273148148147</v>
      </c>
      <c r="I152" s="6" t="s">
        <v>15</v>
      </c>
      <c r="J152" s="6" t="s">
        <v>841</v>
      </c>
      <c r="K152" s="6" t="s">
        <v>898</v>
      </c>
      <c r="L152" t="e">
        <f>VLOOKUP(A152,#REF!,1,0)</f>
        <v>#REF!</v>
      </c>
    </row>
    <row r="153" spans="1:12" hidden="1" x14ac:dyDescent="0.25">
      <c r="A153" s="5" t="s">
        <v>956</v>
      </c>
      <c r="B153" s="5" t="s">
        <v>880</v>
      </c>
      <c r="C153" s="5" t="s">
        <v>119</v>
      </c>
      <c r="D153" s="5" t="s">
        <v>12</v>
      </c>
      <c r="E153" s="5" t="s">
        <v>190</v>
      </c>
      <c r="F153" s="3"/>
      <c r="G153" s="3"/>
      <c r="H153" s="7">
        <v>22.271018518518517</v>
      </c>
      <c r="I153" s="5" t="s">
        <v>842</v>
      </c>
      <c r="J153" s="5" t="s">
        <v>16</v>
      </c>
      <c r="K153" s="5" t="s">
        <v>843</v>
      </c>
      <c r="L153" t="e">
        <f>VLOOKUP(A153,#REF!,1,0)</f>
        <v>#REF!</v>
      </c>
    </row>
    <row r="154" spans="1:12" hidden="1" x14ac:dyDescent="0.25">
      <c r="A154" s="5" t="s">
        <v>853</v>
      </c>
      <c r="B154" s="5" t="s">
        <v>1069</v>
      </c>
      <c r="C154" s="5" t="s">
        <v>119</v>
      </c>
      <c r="D154" s="5" t="s">
        <v>12</v>
      </c>
      <c r="E154" s="5" t="s">
        <v>190</v>
      </c>
      <c r="F154" s="5" t="s">
        <v>137</v>
      </c>
      <c r="G154" s="5" t="s">
        <v>854</v>
      </c>
      <c r="H154" s="7">
        <v>22.16837962962963</v>
      </c>
      <c r="I154" s="5" t="s">
        <v>855</v>
      </c>
      <c r="J154" s="5" t="s">
        <v>16</v>
      </c>
      <c r="K154" s="5" t="s">
        <v>856</v>
      </c>
      <c r="L154" t="e">
        <f>VLOOKUP(A154,#REF!,1,0)</f>
        <v>#REF!</v>
      </c>
    </row>
    <row r="155" spans="1:12" hidden="1" x14ac:dyDescent="0.25">
      <c r="A155" s="6" t="s">
        <v>862</v>
      </c>
      <c r="B155" s="6" t="s">
        <v>1072</v>
      </c>
      <c r="C155" s="6" t="s">
        <v>14</v>
      </c>
      <c r="D155" s="6" t="s">
        <v>12</v>
      </c>
      <c r="E155" s="6" t="s">
        <v>13</v>
      </c>
      <c r="F155" s="1"/>
      <c r="G155" s="1"/>
      <c r="H155" s="8">
        <v>22.065196759259255</v>
      </c>
      <c r="I155" s="6" t="s">
        <v>15</v>
      </c>
      <c r="J155" s="6" t="s">
        <v>863</v>
      </c>
      <c r="K155" s="6" t="s">
        <v>1510</v>
      </c>
      <c r="L155" t="e">
        <f>VLOOKUP(A155,#REF!,1,0)</f>
        <v>#REF!</v>
      </c>
    </row>
    <row r="156" spans="1:12" hidden="1" x14ac:dyDescent="0.25">
      <c r="A156" s="6" t="s">
        <v>864</v>
      </c>
      <c r="B156" s="6" t="s">
        <v>1073</v>
      </c>
      <c r="C156" s="6" t="s">
        <v>14</v>
      </c>
      <c r="D156" s="6" t="s">
        <v>12</v>
      </c>
      <c r="E156" s="6" t="s">
        <v>13</v>
      </c>
      <c r="F156" s="1"/>
      <c r="G156" s="1"/>
      <c r="H156" s="8">
        <v>22.059016203703706</v>
      </c>
      <c r="I156" s="6" t="s">
        <v>15</v>
      </c>
      <c r="J156" s="6" t="s">
        <v>881</v>
      </c>
      <c r="K156" s="6" t="s">
        <v>1511</v>
      </c>
      <c r="L156" t="e">
        <f>VLOOKUP(A156,#REF!,1,0)</f>
        <v>#REF!</v>
      </c>
    </row>
    <row r="157" spans="1:12" hidden="1" x14ac:dyDescent="0.25">
      <c r="A157" s="4" t="s">
        <v>886</v>
      </c>
      <c r="B157" s="4" t="s">
        <v>1076</v>
      </c>
      <c r="C157" s="4" t="s">
        <v>14</v>
      </c>
      <c r="D157" s="4" t="s">
        <v>12</v>
      </c>
      <c r="E157" s="4" t="s">
        <v>13</v>
      </c>
      <c r="F157" s="4" t="s">
        <v>137</v>
      </c>
      <c r="G157" s="4" t="s">
        <v>912</v>
      </c>
      <c r="H157" s="9">
        <v>21.292164351851852</v>
      </c>
      <c r="I157" s="4" t="s">
        <v>15</v>
      </c>
      <c r="J157" s="4" t="s">
        <v>911</v>
      </c>
      <c r="K157" s="4" t="s">
        <v>1025</v>
      </c>
      <c r="L157" t="e">
        <f>VLOOKUP(A157,[2]MOTIF!$B:$F,5,0)</f>
        <v>#N/A</v>
      </c>
    </row>
    <row r="158" spans="1:12" hidden="1" x14ac:dyDescent="0.25">
      <c r="A158" s="4" t="s">
        <v>2251</v>
      </c>
      <c r="B158" s="4" t="s">
        <v>2590</v>
      </c>
      <c r="C158" s="4" t="s">
        <v>14</v>
      </c>
      <c r="D158" s="4" t="s">
        <v>12</v>
      </c>
      <c r="E158" s="4" t="s">
        <v>13</v>
      </c>
      <c r="F158" s="4" t="s">
        <v>386</v>
      </c>
      <c r="G158" s="4" t="s">
        <v>1616</v>
      </c>
      <c r="H158" s="9">
        <v>21.220775462962962</v>
      </c>
      <c r="I158" s="4" t="s">
        <v>17</v>
      </c>
      <c r="J158" s="4" t="s">
        <v>972</v>
      </c>
      <c r="K158" s="4" t="s">
        <v>2591</v>
      </c>
      <c r="L158" t="e">
        <f>VLOOKUP(A158,[2]MOTIF!$B:$F,5,0)</f>
        <v>#N/A</v>
      </c>
    </row>
    <row r="159" spans="1:12" hidden="1" x14ac:dyDescent="0.25">
      <c r="A159" s="4" t="s">
        <v>891</v>
      </c>
      <c r="B159" s="4" t="s">
        <v>1078</v>
      </c>
      <c r="C159" s="4" t="s">
        <v>14</v>
      </c>
      <c r="D159" s="4" t="s">
        <v>12</v>
      </c>
      <c r="E159" s="4" t="s">
        <v>13</v>
      </c>
      <c r="F159" s="4" t="s">
        <v>137</v>
      </c>
      <c r="G159" s="4" t="s">
        <v>912</v>
      </c>
      <c r="H159" s="9">
        <v>21.088958333333334</v>
      </c>
      <c r="I159" s="4" t="s">
        <v>17</v>
      </c>
      <c r="J159" s="4" t="s">
        <v>503</v>
      </c>
      <c r="K159" s="4" t="s">
        <v>902</v>
      </c>
      <c r="L159" t="e">
        <f>VLOOKUP(A159,[2]MOTIF!$B:$F,5,0)</f>
        <v>#N/A</v>
      </c>
    </row>
    <row r="160" spans="1:12" hidden="1" x14ac:dyDescent="0.25">
      <c r="A160" s="4" t="s">
        <v>935</v>
      </c>
      <c r="B160" s="4" t="s">
        <v>1099</v>
      </c>
      <c r="C160" s="4" t="s">
        <v>14</v>
      </c>
      <c r="D160" s="4" t="s">
        <v>12</v>
      </c>
      <c r="E160" s="4" t="s">
        <v>13</v>
      </c>
      <c r="F160" s="4" t="s">
        <v>137</v>
      </c>
      <c r="G160" s="4" t="s">
        <v>912</v>
      </c>
      <c r="H160" s="9">
        <v>20.217662037037037</v>
      </c>
      <c r="I160" s="4" t="s">
        <v>15</v>
      </c>
      <c r="J160" s="4" t="s">
        <v>936</v>
      </c>
      <c r="K160" s="4" t="s">
        <v>431</v>
      </c>
      <c r="L160" t="e">
        <f>VLOOKUP(A160,[2]MOTIF!$B:$F,5,0)</f>
        <v>#N/A</v>
      </c>
    </row>
    <row r="161" spans="1:12" hidden="1" x14ac:dyDescent="0.25">
      <c r="A161" s="5" t="s">
        <v>960</v>
      </c>
      <c r="B161" s="5" t="s">
        <v>1105</v>
      </c>
      <c r="C161" s="5" t="s">
        <v>119</v>
      </c>
      <c r="D161" s="5" t="s">
        <v>12</v>
      </c>
      <c r="E161" s="5" t="s">
        <v>13</v>
      </c>
      <c r="F161" s="5" t="s">
        <v>92</v>
      </c>
      <c r="G161" s="3"/>
      <c r="H161" s="7">
        <v>20.004895833333332</v>
      </c>
      <c r="I161" s="5" t="s">
        <v>943</v>
      </c>
      <c r="J161" s="5" t="s">
        <v>387</v>
      </c>
      <c r="K161" s="5" t="s">
        <v>623</v>
      </c>
      <c r="L161" t="e">
        <f>VLOOKUP(A161,#REF!,1,0)</f>
        <v>#REF!</v>
      </c>
    </row>
    <row r="162" spans="1:12" hidden="1" x14ac:dyDescent="0.25">
      <c r="A162" s="6" t="s">
        <v>969</v>
      </c>
      <c r="B162" s="6" t="s">
        <v>1515</v>
      </c>
      <c r="C162" s="6" t="s">
        <v>14</v>
      </c>
      <c r="D162" s="6" t="s">
        <v>12</v>
      </c>
      <c r="E162" s="6" t="s">
        <v>13</v>
      </c>
      <c r="F162" s="1"/>
      <c r="G162" s="1"/>
      <c r="H162" s="8">
        <v>17.140578703703703</v>
      </c>
      <c r="I162" s="6" t="s">
        <v>15</v>
      </c>
      <c r="J162" s="6" t="s">
        <v>970</v>
      </c>
      <c r="K162" s="6" t="s">
        <v>1516</v>
      </c>
      <c r="L162" t="e">
        <f>VLOOKUP(A162,#REF!,1,0)</f>
        <v>#REF!</v>
      </c>
    </row>
    <row r="163" spans="1:12" hidden="1" x14ac:dyDescent="0.25">
      <c r="A163" s="6" t="s">
        <v>974</v>
      </c>
      <c r="B163" s="6" t="s">
        <v>1518</v>
      </c>
      <c r="C163" s="6" t="s">
        <v>14</v>
      </c>
      <c r="D163" s="6" t="s">
        <v>12</v>
      </c>
      <c r="E163" s="6" t="s">
        <v>13</v>
      </c>
      <c r="F163" s="1"/>
      <c r="G163" s="1"/>
      <c r="H163" s="8">
        <v>17.08511574074074</v>
      </c>
      <c r="I163" s="6" t="s">
        <v>15</v>
      </c>
      <c r="J163" s="6" t="s">
        <v>2051</v>
      </c>
      <c r="K163" s="6" t="s">
        <v>2592</v>
      </c>
      <c r="L163" t="e">
        <f>VLOOKUP(A163,#REF!,1,0)</f>
        <v>#REF!</v>
      </c>
    </row>
    <row r="164" spans="1:12" hidden="1" x14ac:dyDescent="0.25">
      <c r="A164" s="5" t="s">
        <v>975</v>
      </c>
      <c r="B164" s="3"/>
      <c r="C164" s="5" t="s">
        <v>11</v>
      </c>
      <c r="D164" s="5" t="s">
        <v>12</v>
      </c>
      <c r="E164" s="5" t="s">
        <v>13</v>
      </c>
      <c r="F164" s="3"/>
      <c r="G164" s="3"/>
      <c r="H164" s="7">
        <v>16.269537037037036</v>
      </c>
      <c r="I164" s="5" t="s">
        <v>950</v>
      </c>
      <c r="J164" s="5" t="s">
        <v>951</v>
      </c>
      <c r="K164" s="5" t="s">
        <v>952</v>
      </c>
      <c r="L164" t="e">
        <f>VLOOKUP(A164,#REF!,1,0)</f>
        <v>#REF!</v>
      </c>
    </row>
    <row r="165" spans="1:12" hidden="1" x14ac:dyDescent="0.25">
      <c r="A165" s="5" t="s">
        <v>979</v>
      </c>
      <c r="B165" s="3"/>
      <c r="C165" s="5" t="s">
        <v>11</v>
      </c>
      <c r="D165" s="5" t="s">
        <v>12</v>
      </c>
      <c r="E165" s="5" t="s">
        <v>13</v>
      </c>
      <c r="F165" s="5" t="s">
        <v>331</v>
      </c>
      <c r="G165" s="5" t="s">
        <v>1588</v>
      </c>
      <c r="H165" s="7">
        <v>16.181620370370371</v>
      </c>
      <c r="I165" s="5" t="s">
        <v>980</v>
      </c>
      <c r="J165" s="5" t="s">
        <v>981</v>
      </c>
      <c r="K165" s="5" t="s">
        <v>982</v>
      </c>
      <c r="L165" t="e">
        <f>VLOOKUP(A165,#REF!,1,0)</f>
        <v>#REF!</v>
      </c>
    </row>
    <row r="166" spans="1:12" hidden="1" x14ac:dyDescent="0.25">
      <c r="A166" s="6" t="s">
        <v>996</v>
      </c>
      <c r="B166" s="6" t="s">
        <v>1522</v>
      </c>
      <c r="C166" s="6" t="s">
        <v>14</v>
      </c>
      <c r="D166" s="6" t="s">
        <v>12</v>
      </c>
      <c r="E166" s="6" t="s">
        <v>13</v>
      </c>
      <c r="F166" s="1"/>
      <c r="G166" s="1"/>
      <c r="H166" s="8">
        <v>15.960208333333334</v>
      </c>
      <c r="I166" s="6" t="s">
        <v>15</v>
      </c>
      <c r="J166" s="6" t="s">
        <v>997</v>
      </c>
      <c r="K166" s="6" t="s">
        <v>1132</v>
      </c>
      <c r="L166" t="e">
        <f>VLOOKUP(A166,#REF!,1,0)</f>
        <v>#REF!</v>
      </c>
    </row>
    <row r="167" spans="1:12" hidden="1" x14ac:dyDescent="0.25">
      <c r="A167" s="5" t="s">
        <v>998</v>
      </c>
      <c r="B167" s="3"/>
      <c r="C167" s="5" t="s">
        <v>11</v>
      </c>
      <c r="D167" s="5" t="s">
        <v>12</v>
      </c>
      <c r="E167" s="5" t="s">
        <v>13</v>
      </c>
      <c r="F167" s="5" t="s">
        <v>331</v>
      </c>
      <c r="G167" s="5" t="s">
        <v>2052</v>
      </c>
      <c r="H167" s="7">
        <v>15.363171296296297</v>
      </c>
      <c r="I167" s="5" t="s">
        <v>999</v>
      </c>
      <c r="J167" s="5" t="s">
        <v>16</v>
      </c>
      <c r="K167" s="5" t="s">
        <v>1000</v>
      </c>
      <c r="L167" t="e">
        <f>VLOOKUP(A167,#REF!,1,0)</f>
        <v>#REF!</v>
      </c>
    </row>
    <row r="168" spans="1:12" hidden="1" x14ac:dyDescent="0.25">
      <c r="A168" s="5" t="s">
        <v>1005</v>
      </c>
      <c r="B168" s="5" t="s">
        <v>1525</v>
      </c>
      <c r="C168" s="5" t="s">
        <v>119</v>
      </c>
      <c r="D168" s="5" t="s">
        <v>12</v>
      </c>
      <c r="E168" s="5" t="s">
        <v>407</v>
      </c>
      <c r="F168" s="3"/>
      <c r="G168" s="3"/>
      <c r="H168" s="7">
        <v>15.325462962962963</v>
      </c>
      <c r="I168" s="5" t="s">
        <v>1006</v>
      </c>
      <c r="J168" s="5" t="s">
        <v>1007</v>
      </c>
      <c r="K168" s="5" t="s">
        <v>1008</v>
      </c>
      <c r="L168" t="e">
        <f>VLOOKUP(A168,#REF!,1,0)</f>
        <v>#REF!</v>
      </c>
    </row>
    <row r="169" spans="1:12" hidden="1" x14ac:dyDescent="0.25">
      <c r="A169" s="6" t="s">
        <v>1046</v>
      </c>
      <c r="B169" s="6" t="s">
        <v>1527</v>
      </c>
      <c r="C169" s="6" t="s">
        <v>14</v>
      </c>
      <c r="D169" s="6" t="s">
        <v>12</v>
      </c>
      <c r="E169" s="6" t="s">
        <v>13</v>
      </c>
      <c r="F169" s="1"/>
      <c r="G169" s="1"/>
      <c r="H169" s="8">
        <v>15.160509259259259</v>
      </c>
      <c r="I169" s="6" t="s">
        <v>15</v>
      </c>
      <c r="J169" s="6" t="s">
        <v>1047</v>
      </c>
      <c r="K169" s="6" t="s">
        <v>1136</v>
      </c>
      <c r="L169" t="e">
        <f>VLOOKUP(A169,#REF!,1,0)</f>
        <v>#REF!</v>
      </c>
    </row>
    <row r="170" spans="1:12" hidden="1" x14ac:dyDescent="0.25">
      <c r="A170" s="6" t="s">
        <v>1048</v>
      </c>
      <c r="B170" s="6" t="s">
        <v>1528</v>
      </c>
      <c r="C170" s="6" t="s">
        <v>14</v>
      </c>
      <c r="D170" s="6" t="s">
        <v>12</v>
      </c>
      <c r="E170" s="6" t="s">
        <v>13</v>
      </c>
      <c r="F170" s="1"/>
      <c r="G170" s="1"/>
      <c r="H170" s="8">
        <v>15.159131944444447</v>
      </c>
      <c r="I170" s="6" t="s">
        <v>15</v>
      </c>
      <c r="J170" s="6" t="s">
        <v>1049</v>
      </c>
      <c r="K170" s="6" t="s">
        <v>1137</v>
      </c>
      <c r="L170" t="e">
        <f>VLOOKUP(A170,#REF!,1,0)</f>
        <v>#REF!</v>
      </c>
    </row>
    <row r="171" spans="1:12" hidden="1" x14ac:dyDescent="0.25">
      <c r="A171" s="6" t="s">
        <v>1189</v>
      </c>
      <c r="B171" s="6" t="s">
        <v>1529</v>
      </c>
      <c r="C171" s="6" t="s">
        <v>14</v>
      </c>
      <c r="D171" s="6" t="s">
        <v>12</v>
      </c>
      <c r="E171" s="6" t="s">
        <v>13</v>
      </c>
      <c r="F171" s="1"/>
      <c r="G171" s="1"/>
      <c r="H171" s="8">
        <v>15.149537037037037</v>
      </c>
      <c r="I171" s="6" t="s">
        <v>17</v>
      </c>
      <c r="J171" s="6" t="s">
        <v>1190</v>
      </c>
      <c r="K171" s="6" t="s">
        <v>1530</v>
      </c>
      <c r="L171" t="e">
        <f>VLOOKUP(A171,#REF!,1,0)</f>
        <v>#REF!</v>
      </c>
    </row>
    <row r="172" spans="1:12" hidden="1" x14ac:dyDescent="0.25">
      <c r="A172" s="5" t="s">
        <v>1063</v>
      </c>
      <c r="B172" s="3"/>
      <c r="C172" s="5" t="s">
        <v>11</v>
      </c>
      <c r="D172" s="5" t="s">
        <v>12</v>
      </c>
      <c r="E172" s="5" t="s">
        <v>13</v>
      </c>
      <c r="F172" s="5" t="s">
        <v>331</v>
      </c>
      <c r="G172" s="5" t="s">
        <v>2053</v>
      </c>
      <c r="H172" s="7">
        <v>15.03119212962963</v>
      </c>
      <c r="I172" s="5" t="s">
        <v>1064</v>
      </c>
      <c r="J172" s="5" t="s">
        <v>16</v>
      </c>
      <c r="K172" s="5" t="s">
        <v>1066</v>
      </c>
      <c r="L172" t="e">
        <f>VLOOKUP(A172,#REF!,1,0)</f>
        <v>#REF!</v>
      </c>
    </row>
    <row r="173" spans="1:12" hidden="1" x14ac:dyDescent="0.25">
      <c r="A173" s="6" t="s">
        <v>1144</v>
      </c>
      <c r="B173" s="6" t="s">
        <v>1537</v>
      </c>
      <c r="C173" s="6" t="s">
        <v>14</v>
      </c>
      <c r="D173" s="6" t="s">
        <v>12</v>
      </c>
      <c r="E173" s="6" t="s">
        <v>13</v>
      </c>
      <c r="F173" s="1"/>
      <c r="G173" s="1"/>
      <c r="H173" s="8">
        <v>14.990972222222222</v>
      </c>
      <c r="I173" s="6" t="s">
        <v>15</v>
      </c>
      <c r="J173" s="6" t="s">
        <v>1145</v>
      </c>
      <c r="K173" s="6" t="s">
        <v>1251</v>
      </c>
      <c r="L173" t="e">
        <f>VLOOKUP(A173,#REF!,1,0)</f>
        <v>#REF!</v>
      </c>
    </row>
    <row r="174" spans="1:12" hidden="1" x14ac:dyDescent="0.25">
      <c r="A174" s="6" t="s">
        <v>1119</v>
      </c>
      <c r="B174" s="6" t="s">
        <v>1538</v>
      </c>
      <c r="C174" s="6" t="s">
        <v>14</v>
      </c>
      <c r="D174" s="6" t="s">
        <v>12</v>
      </c>
      <c r="E174" s="6" t="s">
        <v>13</v>
      </c>
      <c r="F174" s="1"/>
      <c r="G174" s="1"/>
      <c r="H174" s="8">
        <v>14.988773148148148</v>
      </c>
      <c r="I174" s="6" t="s">
        <v>15</v>
      </c>
      <c r="J174" s="6" t="s">
        <v>1294</v>
      </c>
      <c r="K174" s="6" t="s">
        <v>1865</v>
      </c>
      <c r="L174" t="e">
        <f>VLOOKUP(A174,#REF!,1,0)</f>
        <v>#REF!</v>
      </c>
    </row>
    <row r="175" spans="1:12" hidden="1" x14ac:dyDescent="0.25">
      <c r="A175" s="6" t="s">
        <v>1155</v>
      </c>
      <c r="B175" s="6" t="s">
        <v>1543</v>
      </c>
      <c r="C175" s="6" t="s">
        <v>14</v>
      </c>
      <c r="D175" s="6" t="s">
        <v>12</v>
      </c>
      <c r="E175" s="6" t="s">
        <v>13</v>
      </c>
      <c r="F175" s="1"/>
      <c r="G175" s="1"/>
      <c r="H175" s="8">
        <v>14.773472222222221</v>
      </c>
      <c r="I175" s="6" t="s">
        <v>15</v>
      </c>
      <c r="J175" s="6" t="s">
        <v>1682</v>
      </c>
      <c r="K175" s="6" t="s">
        <v>1866</v>
      </c>
      <c r="L175" t="e">
        <f>VLOOKUP(A175,#REF!,1,0)</f>
        <v>#REF!</v>
      </c>
    </row>
    <row r="176" spans="1:12" hidden="1" x14ac:dyDescent="0.25">
      <c r="A176" s="6" t="s">
        <v>1208</v>
      </c>
      <c r="B176" s="6" t="s">
        <v>1743</v>
      </c>
      <c r="C176" s="6" t="s">
        <v>14</v>
      </c>
      <c r="D176" s="6" t="s">
        <v>12</v>
      </c>
      <c r="E176" s="6" t="s">
        <v>13</v>
      </c>
      <c r="F176" s="1"/>
      <c r="G176" s="1"/>
      <c r="H176" s="8">
        <v>14.092951388888888</v>
      </c>
      <c r="I176" s="6" t="s">
        <v>17</v>
      </c>
      <c r="J176" s="6" t="s">
        <v>1209</v>
      </c>
      <c r="K176" s="6" t="s">
        <v>1210</v>
      </c>
      <c r="L176" t="e">
        <f>VLOOKUP(A176,#REF!,1,0)</f>
        <v>#REF!</v>
      </c>
    </row>
    <row r="177" spans="1:12" hidden="1" x14ac:dyDescent="0.25">
      <c r="A177" s="5" t="s">
        <v>1211</v>
      </c>
      <c r="B177" s="5" t="s">
        <v>1744</v>
      </c>
      <c r="C177" s="5" t="s">
        <v>403</v>
      </c>
      <c r="D177" s="5" t="s">
        <v>12</v>
      </c>
      <c r="E177" s="5" t="s">
        <v>13</v>
      </c>
      <c r="F177" s="3"/>
      <c r="G177" s="3"/>
      <c r="H177" s="7">
        <v>14.086550925925927</v>
      </c>
      <c r="I177" s="5" t="s">
        <v>17</v>
      </c>
      <c r="J177" s="5" t="s">
        <v>1212</v>
      </c>
      <c r="K177" s="5" t="s">
        <v>1213</v>
      </c>
      <c r="L177" t="e">
        <f>VLOOKUP(A177,#REF!,1,0)</f>
        <v>#REF!</v>
      </c>
    </row>
    <row r="178" spans="1:12" hidden="1" x14ac:dyDescent="0.25">
      <c r="A178" s="5" t="s">
        <v>1745</v>
      </c>
      <c r="B178" s="3"/>
      <c r="C178" s="5" t="s">
        <v>11</v>
      </c>
      <c r="D178" s="5" t="s">
        <v>12</v>
      </c>
      <c r="E178" s="5" t="s">
        <v>13</v>
      </c>
      <c r="F178" s="5" t="s">
        <v>420</v>
      </c>
      <c r="G178" s="5" t="s">
        <v>3224</v>
      </c>
      <c r="H178" s="7">
        <v>14.075659722222222</v>
      </c>
      <c r="I178" s="5" t="s">
        <v>1214</v>
      </c>
      <c r="J178" s="5" t="s">
        <v>16</v>
      </c>
      <c r="K178" s="5" t="s">
        <v>1216</v>
      </c>
      <c r="L178" t="e">
        <f>VLOOKUP(A178,#REF!,1,0)</f>
        <v>#REF!</v>
      </c>
    </row>
    <row r="179" spans="1:12" hidden="1" x14ac:dyDescent="0.25">
      <c r="A179" s="6" t="s">
        <v>1219</v>
      </c>
      <c r="B179" s="6" t="s">
        <v>1746</v>
      </c>
      <c r="C179" s="6" t="s">
        <v>14</v>
      </c>
      <c r="D179" s="6" t="s">
        <v>12</v>
      </c>
      <c r="E179" s="6" t="s">
        <v>13</v>
      </c>
      <c r="F179" s="1"/>
      <c r="G179" s="1"/>
      <c r="H179" s="8">
        <v>14.043402777777779</v>
      </c>
      <c r="I179" s="6" t="s">
        <v>15</v>
      </c>
      <c r="J179" s="6" t="s">
        <v>824</v>
      </c>
      <c r="K179" s="6" t="s">
        <v>1402</v>
      </c>
      <c r="L179" t="e">
        <f>VLOOKUP(A179,#REF!,1,0)</f>
        <v>#REF!</v>
      </c>
    </row>
    <row r="180" spans="1:12" hidden="1" x14ac:dyDescent="0.25">
      <c r="A180" s="6" t="s">
        <v>1220</v>
      </c>
      <c r="B180" s="6" t="s">
        <v>1747</v>
      </c>
      <c r="C180" s="6" t="s">
        <v>14</v>
      </c>
      <c r="D180" s="6" t="s">
        <v>12</v>
      </c>
      <c r="E180" s="6" t="s">
        <v>13</v>
      </c>
      <c r="F180" s="1"/>
      <c r="G180" s="1"/>
      <c r="H180" s="8">
        <v>14.041863425925927</v>
      </c>
      <c r="I180" s="6" t="s">
        <v>17</v>
      </c>
      <c r="J180" s="6" t="s">
        <v>1221</v>
      </c>
      <c r="K180" s="6" t="s">
        <v>1222</v>
      </c>
      <c r="L180" t="e">
        <f>VLOOKUP(A180,#REF!,1,0)</f>
        <v>#REF!</v>
      </c>
    </row>
    <row r="181" spans="1:12" hidden="1" x14ac:dyDescent="0.25">
      <c r="A181" s="4" t="s">
        <v>1241</v>
      </c>
      <c r="B181" s="4" t="s">
        <v>1749</v>
      </c>
      <c r="C181" s="4" t="s">
        <v>14</v>
      </c>
      <c r="D181" s="4" t="s">
        <v>12</v>
      </c>
      <c r="E181" s="4" t="s">
        <v>13</v>
      </c>
      <c r="F181" s="4" t="s">
        <v>137</v>
      </c>
      <c r="G181" s="4" t="s">
        <v>912</v>
      </c>
      <c r="H181" s="9">
        <v>13.994699074074074</v>
      </c>
      <c r="I181" s="4" t="s">
        <v>15</v>
      </c>
      <c r="J181" s="4" t="s">
        <v>1242</v>
      </c>
      <c r="K181" s="4" t="s">
        <v>431</v>
      </c>
      <c r="L181" t="e">
        <f>VLOOKUP(A181,[2]MOTIF!$B:$F,5,0)</f>
        <v>#N/A</v>
      </c>
    </row>
    <row r="182" spans="1:12" hidden="1" x14ac:dyDescent="0.25">
      <c r="A182" s="4" t="s">
        <v>1243</v>
      </c>
      <c r="B182" s="4" t="s">
        <v>1750</v>
      </c>
      <c r="C182" s="4" t="s">
        <v>14</v>
      </c>
      <c r="D182" s="4" t="s">
        <v>12</v>
      </c>
      <c r="E182" s="4" t="s">
        <v>13</v>
      </c>
      <c r="F182" s="4" t="s">
        <v>137</v>
      </c>
      <c r="G182" s="4" t="s">
        <v>912</v>
      </c>
      <c r="H182" s="9">
        <v>13.993136574074073</v>
      </c>
      <c r="I182" s="4" t="s">
        <v>15</v>
      </c>
      <c r="J182" s="4" t="s">
        <v>1244</v>
      </c>
      <c r="K182" s="4" t="s">
        <v>431</v>
      </c>
      <c r="L182" t="e">
        <f>VLOOKUP(A182,[2]MOTIF!$B:$F,5,0)</f>
        <v>#N/A</v>
      </c>
    </row>
    <row r="183" spans="1:12" hidden="1" x14ac:dyDescent="0.25">
      <c r="A183" s="5" t="s">
        <v>1278</v>
      </c>
      <c r="B183" s="3"/>
      <c r="C183" s="5" t="s">
        <v>11</v>
      </c>
      <c r="D183" s="5" t="s">
        <v>12</v>
      </c>
      <c r="E183" s="5" t="s">
        <v>13</v>
      </c>
      <c r="F183" s="5" t="s">
        <v>331</v>
      </c>
      <c r="G183" s="5" t="s">
        <v>1678</v>
      </c>
      <c r="H183" s="7">
        <v>13.261851851851851</v>
      </c>
      <c r="I183" s="5" t="s">
        <v>1279</v>
      </c>
      <c r="J183" s="5" t="s">
        <v>1280</v>
      </c>
      <c r="K183" s="5" t="s">
        <v>1281</v>
      </c>
      <c r="L183" t="e">
        <f>VLOOKUP(A183,#REF!,1,0)</f>
        <v>#REF!</v>
      </c>
    </row>
    <row r="184" spans="1:12" hidden="1" x14ac:dyDescent="0.25">
      <c r="A184" s="6" t="s">
        <v>1290</v>
      </c>
      <c r="B184" s="6" t="s">
        <v>1757</v>
      </c>
      <c r="C184" s="6" t="s">
        <v>14</v>
      </c>
      <c r="D184" s="6" t="s">
        <v>12</v>
      </c>
      <c r="E184" s="6" t="s">
        <v>13</v>
      </c>
      <c r="F184" s="1"/>
      <c r="G184" s="1"/>
      <c r="H184" s="8">
        <v>13.188773148148147</v>
      </c>
      <c r="I184" s="6" t="s">
        <v>15</v>
      </c>
      <c r="J184" s="6" t="s">
        <v>1291</v>
      </c>
      <c r="K184" s="6" t="s">
        <v>1404</v>
      </c>
      <c r="L184" t="e">
        <f>VLOOKUP(A184,#REF!,1,0)</f>
        <v>#REF!</v>
      </c>
    </row>
    <row r="185" spans="1:12" hidden="1" x14ac:dyDescent="0.25">
      <c r="A185" s="6" t="s">
        <v>1297</v>
      </c>
      <c r="B185" s="6" t="s">
        <v>1758</v>
      </c>
      <c r="C185" s="6" t="s">
        <v>14</v>
      </c>
      <c r="D185" s="6" t="s">
        <v>12</v>
      </c>
      <c r="E185" s="6" t="s">
        <v>13</v>
      </c>
      <c r="F185" s="1"/>
      <c r="G185" s="1"/>
      <c r="H185" s="8">
        <v>13.180740740740738</v>
      </c>
      <c r="I185" s="6" t="s">
        <v>17</v>
      </c>
      <c r="J185" s="6" t="s">
        <v>1298</v>
      </c>
      <c r="K185" s="6" t="s">
        <v>1620</v>
      </c>
      <c r="L185" t="e">
        <f>VLOOKUP(A185,#REF!,1,0)</f>
        <v>#REF!</v>
      </c>
    </row>
    <row r="186" spans="1:12" hidden="1" x14ac:dyDescent="0.25">
      <c r="A186" s="6" t="s">
        <v>1301</v>
      </c>
      <c r="B186" s="6" t="s">
        <v>1918</v>
      </c>
      <c r="C186" s="6" t="s">
        <v>14</v>
      </c>
      <c r="D186" s="6" t="s">
        <v>12</v>
      </c>
      <c r="E186" s="6" t="s">
        <v>13</v>
      </c>
      <c r="F186" s="1"/>
      <c r="G186" s="1"/>
      <c r="H186" s="8">
        <v>13.1721875</v>
      </c>
      <c r="I186" s="6" t="s">
        <v>15</v>
      </c>
      <c r="J186" s="6" t="s">
        <v>1919</v>
      </c>
      <c r="K186" s="6" t="s">
        <v>1406</v>
      </c>
      <c r="L186" t="e">
        <f>VLOOKUP(A186,#REF!,1,0)</f>
        <v>#REF!</v>
      </c>
    </row>
    <row r="187" spans="1:12" hidden="1" x14ac:dyDescent="0.25">
      <c r="A187" s="6" t="s">
        <v>1597</v>
      </c>
      <c r="B187" s="6" t="s">
        <v>1927</v>
      </c>
      <c r="C187" s="6" t="s">
        <v>14</v>
      </c>
      <c r="D187" s="6" t="s">
        <v>12</v>
      </c>
      <c r="E187" s="6" t="s">
        <v>13</v>
      </c>
      <c r="F187" s="1"/>
      <c r="G187" s="1"/>
      <c r="H187" s="8">
        <v>13.108356481481481</v>
      </c>
      <c r="I187" s="6" t="s">
        <v>15</v>
      </c>
      <c r="J187" s="6" t="s">
        <v>1598</v>
      </c>
      <c r="K187" s="6" t="s">
        <v>2594</v>
      </c>
      <c r="L187" t="e">
        <f>VLOOKUP(A187,#REF!,1,0)</f>
        <v>#REF!</v>
      </c>
    </row>
    <row r="188" spans="1:12" hidden="1" x14ac:dyDescent="0.25">
      <c r="A188" s="6" t="s">
        <v>1387</v>
      </c>
      <c r="B188" s="6" t="s">
        <v>1566</v>
      </c>
      <c r="C188" s="6" t="s">
        <v>14</v>
      </c>
      <c r="D188" s="6" t="s">
        <v>12</v>
      </c>
      <c r="E188" s="6" t="s">
        <v>13</v>
      </c>
      <c r="F188" s="1"/>
      <c r="G188" s="1"/>
      <c r="H188" s="8">
        <v>12.998090277777779</v>
      </c>
      <c r="I188" s="6" t="s">
        <v>15</v>
      </c>
      <c r="J188" s="6" t="s">
        <v>1388</v>
      </c>
      <c r="K188" s="6" t="s">
        <v>1389</v>
      </c>
      <c r="L188" t="e">
        <f>VLOOKUP(A188,#REF!,1,0)</f>
        <v>#REF!</v>
      </c>
    </row>
    <row r="189" spans="1:12" hidden="1" x14ac:dyDescent="0.25">
      <c r="A189" s="6" t="s">
        <v>1407</v>
      </c>
      <c r="B189" s="6" t="s">
        <v>1570</v>
      </c>
      <c r="C189" s="6" t="s">
        <v>14</v>
      </c>
      <c r="D189" s="6" t="s">
        <v>12</v>
      </c>
      <c r="E189" s="6" t="s">
        <v>13</v>
      </c>
      <c r="F189" s="1"/>
      <c r="G189" s="1"/>
      <c r="H189" s="8">
        <v>12.951631944444445</v>
      </c>
      <c r="I189" s="6" t="s">
        <v>15</v>
      </c>
      <c r="J189" s="6" t="s">
        <v>1408</v>
      </c>
      <c r="K189" s="6" t="s">
        <v>1604</v>
      </c>
      <c r="L189" t="e">
        <f>VLOOKUP(A189,#REF!,1,0)</f>
        <v>#REF!</v>
      </c>
    </row>
    <row r="190" spans="1:12" hidden="1" x14ac:dyDescent="0.25">
      <c r="A190" s="4" t="s">
        <v>1970</v>
      </c>
      <c r="B190" s="4" t="s">
        <v>2490</v>
      </c>
      <c r="C190" s="4" t="s">
        <v>14</v>
      </c>
      <c r="D190" s="4" t="s">
        <v>12</v>
      </c>
      <c r="E190" s="4" t="s">
        <v>13</v>
      </c>
      <c r="F190" s="2"/>
      <c r="G190" s="2"/>
      <c r="H190" s="9">
        <v>12.828981481481481</v>
      </c>
      <c r="I190" s="4" t="s">
        <v>15</v>
      </c>
      <c r="J190" s="4" t="s">
        <v>1971</v>
      </c>
      <c r="K190" s="4" t="s">
        <v>2595</v>
      </c>
      <c r="L190" t="e">
        <f>VLOOKUP(A190,[2]MOTIF!$B:$F,5,0)</f>
        <v>#N/A</v>
      </c>
    </row>
    <row r="191" spans="1:12" hidden="1" x14ac:dyDescent="0.25">
      <c r="A191" s="6" t="s">
        <v>1627</v>
      </c>
      <c r="B191" s="6" t="s">
        <v>2596</v>
      </c>
      <c r="C191" s="6" t="s">
        <v>14</v>
      </c>
      <c r="D191" s="6" t="s">
        <v>12</v>
      </c>
      <c r="E191" s="6" t="s">
        <v>13</v>
      </c>
      <c r="F191" s="1"/>
      <c r="G191" s="1"/>
      <c r="H191" s="8">
        <v>12.013530092592594</v>
      </c>
      <c r="I191" s="6" t="s">
        <v>15</v>
      </c>
      <c r="J191" s="6" t="s">
        <v>1929</v>
      </c>
      <c r="K191" s="6" t="s">
        <v>3149</v>
      </c>
      <c r="L191" t="e">
        <f>VLOOKUP(A191,#REF!,1,0)</f>
        <v>#REF!</v>
      </c>
    </row>
    <row r="192" spans="1:12" hidden="1" x14ac:dyDescent="0.25">
      <c r="A192" s="6" t="s">
        <v>1640</v>
      </c>
      <c r="B192" s="6" t="s">
        <v>2492</v>
      </c>
      <c r="C192" s="6" t="s">
        <v>14</v>
      </c>
      <c r="D192" s="6" t="s">
        <v>12</v>
      </c>
      <c r="E192" s="6" t="s">
        <v>13</v>
      </c>
      <c r="F192" s="1"/>
      <c r="G192" s="1"/>
      <c r="H192" s="8">
        <v>10.948182870370369</v>
      </c>
      <c r="I192" s="6" t="s">
        <v>15</v>
      </c>
      <c r="J192" s="6" t="s">
        <v>1641</v>
      </c>
      <c r="K192" s="6" t="s">
        <v>1686</v>
      </c>
      <c r="L192" t="e">
        <f>VLOOKUP(A192,#REF!,1,0)</f>
        <v>#REF!</v>
      </c>
    </row>
    <row r="193" spans="1:12" hidden="1" x14ac:dyDescent="0.25">
      <c r="A193" s="6" t="s">
        <v>1826</v>
      </c>
      <c r="B193" s="6" t="s">
        <v>2493</v>
      </c>
      <c r="C193" s="6" t="s">
        <v>14</v>
      </c>
      <c r="D193" s="6" t="s">
        <v>12</v>
      </c>
      <c r="E193" s="6" t="s">
        <v>13</v>
      </c>
      <c r="F193" s="1"/>
      <c r="G193" s="1"/>
      <c r="H193" s="8">
        <v>10.825636574074075</v>
      </c>
      <c r="I193" s="6" t="s">
        <v>15</v>
      </c>
      <c r="J193" s="6" t="s">
        <v>2032</v>
      </c>
      <c r="K193" s="6" t="s">
        <v>2033</v>
      </c>
      <c r="L193" t="e">
        <f>VLOOKUP(A193,#REF!,1,0)</f>
        <v>#REF!</v>
      </c>
    </row>
    <row r="194" spans="1:12" hidden="1" x14ac:dyDescent="0.25">
      <c r="A194" s="5" t="s">
        <v>1720</v>
      </c>
      <c r="B194" s="5" t="s">
        <v>2498</v>
      </c>
      <c r="C194" s="5" t="s">
        <v>119</v>
      </c>
      <c r="D194" s="5" t="s">
        <v>12</v>
      </c>
      <c r="E194" s="5" t="s">
        <v>13</v>
      </c>
      <c r="F194" s="5" t="s">
        <v>1776</v>
      </c>
      <c r="G194" s="3"/>
      <c r="H194" s="7">
        <v>10.063090277777778</v>
      </c>
      <c r="I194" s="5" t="s">
        <v>1721</v>
      </c>
      <c r="J194" s="5" t="s">
        <v>1722</v>
      </c>
      <c r="K194" s="5" t="s">
        <v>1723</v>
      </c>
      <c r="L194" t="e">
        <f>VLOOKUP(A194,#REF!,1,0)</f>
        <v>#REF!</v>
      </c>
    </row>
    <row r="195" spans="1:12" hidden="1" x14ac:dyDescent="0.25">
      <c r="A195" s="4" t="s">
        <v>1727</v>
      </c>
      <c r="B195" s="4" t="s">
        <v>2500</v>
      </c>
      <c r="C195" s="4" t="s">
        <v>14</v>
      </c>
      <c r="D195" s="4" t="s">
        <v>12</v>
      </c>
      <c r="E195" s="4" t="s">
        <v>13</v>
      </c>
      <c r="F195" s="4" t="s">
        <v>137</v>
      </c>
      <c r="G195" s="4" t="s">
        <v>912</v>
      </c>
      <c r="H195" s="9">
        <v>10.020162037037037</v>
      </c>
      <c r="I195" s="4" t="s">
        <v>17</v>
      </c>
      <c r="J195" s="4" t="s">
        <v>1728</v>
      </c>
      <c r="K195" s="4" t="s">
        <v>1729</v>
      </c>
      <c r="L195" t="e">
        <f>VLOOKUP(A195,[2]MOTIF!$B:$F,5,0)</f>
        <v>#N/A</v>
      </c>
    </row>
    <row r="196" spans="1:12" hidden="1" x14ac:dyDescent="0.25">
      <c r="A196" s="6" t="s">
        <v>1815</v>
      </c>
      <c r="B196" s="6" t="s">
        <v>2501</v>
      </c>
      <c r="C196" s="6" t="s">
        <v>14</v>
      </c>
      <c r="D196" s="6" t="s">
        <v>12</v>
      </c>
      <c r="E196" s="6" t="s">
        <v>13</v>
      </c>
      <c r="F196" s="1"/>
      <c r="G196" s="1"/>
      <c r="H196" s="8">
        <v>9.9056712962962958</v>
      </c>
      <c r="I196" s="6" t="s">
        <v>15</v>
      </c>
      <c r="J196" s="6" t="s">
        <v>1816</v>
      </c>
      <c r="K196" s="6" t="s">
        <v>1839</v>
      </c>
      <c r="L196" t="e">
        <f>VLOOKUP(A196,#REF!,1,0)</f>
        <v>#REF!</v>
      </c>
    </row>
    <row r="197" spans="1:12" hidden="1" x14ac:dyDescent="0.25">
      <c r="A197" s="6" t="s">
        <v>1817</v>
      </c>
      <c r="B197" s="6" t="s">
        <v>2502</v>
      </c>
      <c r="C197" s="6" t="s">
        <v>14</v>
      </c>
      <c r="D197" s="6" t="s">
        <v>12</v>
      </c>
      <c r="E197" s="6" t="s">
        <v>13</v>
      </c>
      <c r="F197" s="1"/>
      <c r="G197" s="1"/>
      <c r="H197" s="8">
        <v>9.8749768518518515</v>
      </c>
      <c r="I197" s="6" t="s">
        <v>15</v>
      </c>
      <c r="J197" s="6" t="s">
        <v>1818</v>
      </c>
      <c r="K197" s="6" t="s">
        <v>2597</v>
      </c>
      <c r="L197" t="e">
        <f>VLOOKUP(A197,#REF!,1,0)</f>
        <v>#REF!</v>
      </c>
    </row>
    <row r="198" spans="1:12" hidden="1" x14ac:dyDescent="0.25">
      <c r="A198" s="4" t="s">
        <v>1840</v>
      </c>
      <c r="B198" s="4" t="s">
        <v>2504</v>
      </c>
      <c r="C198" s="4" t="s">
        <v>14</v>
      </c>
      <c r="D198" s="4" t="s">
        <v>12</v>
      </c>
      <c r="E198" s="4" t="s">
        <v>13</v>
      </c>
      <c r="F198" s="2"/>
      <c r="G198" s="2"/>
      <c r="H198" s="9">
        <v>9.2793634259259257</v>
      </c>
      <c r="I198" s="4" t="s">
        <v>15</v>
      </c>
      <c r="J198" s="4" t="s">
        <v>1114</v>
      </c>
      <c r="K198" s="4" t="s">
        <v>1239</v>
      </c>
      <c r="L198" t="e">
        <f>VLOOKUP(A198,[2]MOTIF!$B:$F,5,0)</f>
        <v>#N/A</v>
      </c>
    </row>
    <row r="199" spans="1:12" hidden="1" x14ac:dyDescent="0.25">
      <c r="A199" s="5" t="s">
        <v>1848</v>
      </c>
      <c r="B199" s="5" t="s">
        <v>2506</v>
      </c>
      <c r="C199" s="5" t="s">
        <v>119</v>
      </c>
      <c r="D199" s="5" t="s">
        <v>12</v>
      </c>
      <c r="E199" s="5" t="s">
        <v>407</v>
      </c>
      <c r="F199" s="3"/>
      <c r="G199" s="3"/>
      <c r="H199" s="7">
        <v>9.2242245370370366</v>
      </c>
      <c r="I199" s="5" t="s">
        <v>1849</v>
      </c>
      <c r="J199" s="5" t="s">
        <v>1850</v>
      </c>
      <c r="K199" s="5" t="s">
        <v>1851</v>
      </c>
      <c r="L199" t="e">
        <f>VLOOKUP(A199,#REF!,1,0)</f>
        <v>#REF!</v>
      </c>
    </row>
    <row r="200" spans="1:12" hidden="1" x14ac:dyDescent="0.25">
      <c r="A200" s="6" t="s">
        <v>1901</v>
      </c>
      <c r="B200" s="6" t="s">
        <v>2510</v>
      </c>
      <c r="C200" s="6" t="s">
        <v>14</v>
      </c>
      <c r="D200" s="6" t="s">
        <v>12</v>
      </c>
      <c r="E200" s="6" t="s">
        <v>13</v>
      </c>
      <c r="F200" s="1"/>
      <c r="G200" s="1"/>
      <c r="H200" s="8">
        <v>9.1396875000000009</v>
      </c>
      <c r="I200" s="6" t="s">
        <v>15</v>
      </c>
      <c r="J200" s="6" t="s">
        <v>1902</v>
      </c>
      <c r="K200" s="6" t="s">
        <v>2598</v>
      </c>
      <c r="L200" t="e">
        <f>VLOOKUP(A200,#REF!,1,0)</f>
        <v>#REF!</v>
      </c>
    </row>
    <row r="201" spans="1:12" hidden="1" x14ac:dyDescent="0.25">
      <c r="A201" s="5" t="s">
        <v>1906</v>
      </c>
      <c r="B201" s="3"/>
      <c r="C201" s="5" t="s">
        <v>11</v>
      </c>
      <c r="D201" s="5" t="s">
        <v>12</v>
      </c>
      <c r="E201" s="5" t="s">
        <v>13</v>
      </c>
      <c r="F201" s="5" t="s">
        <v>331</v>
      </c>
      <c r="G201" s="5" t="s">
        <v>1973</v>
      </c>
      <c r="H201" s="7">
        <v>9.1373032407407404</v>
      </c>
      <c r="I201" s="5" t="s">
        <v>1907</v>
      </c>
      <c r="J201" s="5" t="s">
        <v>16</v>
      </c>
      <c r="K201" s="5" t="s">
        <v>1863</v>
      </c>
      <c r="L201" t="e">
        <f>VLOOKUP(A201,#REF!,1,0)</f>
        <v>#REF!</v>
      </c>
    </row>
    <row r="202" spans="1:12" hidden="1" x14ac:dyDescent="0.25">
      <c r="A202" s="6" t="s">
        <v>1940</v>
      </c>
      <c r="B202" s="6" t="s">
        <v>2601</v>
      </c>
      <c r="C202" s="6" t="s">
        <v>14</v>
      </c>
      <c r="D202" s="6" t="s">
        <v>12</v>
      </c>
      <c r="E202" s="6" t="s">
        <v>13</v>
      </c>
      <c r="F202" s="1"/>
      <c r="G202" s="1"/>
      <c r="H202" s="8">
        <v>9.0358796296296298</v>
      </c>
      <c r="I202" s="6" t="s">
        <v>15</v>
      </c>
      <c r="J202" s="6" t="s">
        <v>1941</v>
      </c>
      <c r="K202" s="6" t="s">
        <v>2065</v>
      </c>
      <c r="L202" t="e">
        <f>VLOOKUP(A202,#REF!,1,0)</f>
        <v>#REF!</v>
      </c>
    </row>
    <row r="203" spans="1:12" hidden="1" x14ac:dyDescent="0.25">
      <c r="A203" s="6" t="s">
        <v>1945</v>
      </c>
      <c r="B203" s="6" t="s">
        <v>2602</v>
      </c>
      <c r="C203" s="6" t="s">
        <v>14</v>
      </c>
      <c r="D203" s="6" t="s">
        <v>12</v>
      </c>
      <c r="E203" s="6" t="s">
        <v>13</v>
      </c>
      <c r="F203" s="1"/>
      <c r="G203" s="1"/>
      <c r="H203" s="8">
        <v>8.9839930555555547</v>
      </c>
      <c r="I203" s="6" t="s">
        <v>15</v>
      </c>
      <c r="J203" s="6" t="s">
        <v>1946</v>
      </c>
      <c r="K203" s="6" t="s">
        <v>2603</v>
      </c>
      <c r="L203" t="e">
        <f>VLOOKUP(A203,#REF!,1,0)</f>
        <v>#REF!</v>
      </c>
    </row>
    <row r="204" spans="1:12" hidden="1" x14ac:dyDescent="0.25">
      <c r="A204" s="5" t="s">
        <v>1985</v>
      </c>
      <c r="B204" s="3"/>
      <c r="C204" s="5" t="s">
        <v>11</v>
      </c>
      <c r="D204" s="5" t="s">
        <v>12</v>
      </c>
      <c r="E204" s="5" t="s">
        <v>13</v>
      </c>
      <c r="F204" s="5" t="s">
        <v>2137</v>
      </c>
      <c r="G204" s="3"/>
      <c r="H204" s="7">
        <v>8.9509143518518517</v>
      </c>
      <c r="I204" s="5" t="s">
        <v>1986</v>
      </c>
      <c r="J204" s="5" t="s">
        <v>244</v>
      </c>
      <c r="K204" s="5" t="s">
        <v>1987</v>
      </c>
      <c r="L204" t="e">
        <f>VLOOKUP(A204,#REF!,1,0)</f>
        <v>#REF!</v>
      </c>
    </row>
    <row r="205" spans="1:12" hidden="1" x14ac:dyDescent="0.25">
      <c r="A205" s="6" t="s">
        <v>1988</v>
      </c>
      <c r="B205" s="6" t="s">
        <v>2604</v>
      </c>
      <c r="C205" s="6" t="s">
        <v>14</v>
      </c>
      <c r="D205" s="6" t="s">
        <v>12</v>
      </c>
      <c r="E205" s="6" t="s">
        <v>13</v>
      </c>
      <c r="F205" s="1"/>
      <c r="G205" s="1"/>
      <c r="H205" s="8">
        <v>8.9399305555555557</v>
      </c>
      <c r="I205" s="6" t="s">
        <v>15</v>
      </c>
      <c r="J205" s="6" t="s">
        <v>1989</v>
      </c>
      <c r="K205" s="6" t="s">
        <v>2605</v>
      </c>
      <c r="L205" t="e">
        <f>VLOOKUP(A205,#REF!,1,0)</f>
        <v>#REF!</v>
      </c>
    </row>
    <row r="206" spans="1:12" hidden="1" x14ac:dyDescent="0.25">
      <c r="A206" s="6" t="s">
        <v>1990</v>
      </c>
      <c r="B206" s="6" t="s">
        <v>2606</v>
      </c>
      <c r="C206" s="6" t="s">
        <v>14</v>
      </c>
      <c r="D206" s="6" t="s">
        <v>12</v>
      </c>
      <c r="E206" s="6" t="s">
        <v>13</v>
      </c>
      <c r="F206" s="1"/>
      <c r="G206" s="1"/>
      <c r="H206" s="8">
        <v>8.927893518518518</v>
      </c>
      <c r="I206" s="6" t="s">
        <v>15</v>
      </c>
      <c r="J206" s="6" t="s">
        <v>1991</v>
      </c>
      <c r="K206" s="6" t="s">
        <v>2310</v>
      </c>
      <c r="L206" t="e">
        <f>VLOOKUP(A206,#REF!,1,0)</f>
        <v>#REF!</v>
      </c>
    </row>
    <row r="207" spans="1:12" hidden="1" x14ac:dyDescent="0.25">
      <c r="A207" s="6" t="s">
        <v>1994</v>
      </c>
      <c r="B207" s="6" t="s">
        <v>2608</v>
      </c>
      <c r="C207" s="6" t="s">
        <v>14</v>
      </c>
      <c r="D207" s="6" t="s">
        <v>12</v>
      </c>
      <c r="E207" s="6" t="s">
        <v>13</v>
      </c>
      <c r="F207" s="1"/>
      <c r="G207" s="1"/>
      <c r="H207" s="8">
        <v>8.9076851851851853</v>
      </c>
      <c r="I207" s="6" t="s">
        <v>15</v>
      </c>
      <c r="J207" s="6" t="s">
        <v>1995</v>
      </c>
      <c r="K207" s="6" t="s">
        <v>2196</v>
      </c>
      <c r="L207" t="e">
        <f>VLOOKUP(A207,#REF!,1,0)</f>
        <v>#REF!</v>
      </c>
    </row>
    <row r="208" spans="1:12" hidden="1" x14ac:dyDescent="0.25">
      <c r="A208" s="6" t="s">
        <v>2077</v>
      </c>
      <c r="B208" s="6" t="s">
        <v>2612</v>
      </c>
      <c r="C208" s="6" t="s">
        <v>14</v>
      </c>
      <c r="D208" s="6" t="s">
        <v>12</v>
      </c>
      <c r="E208" s="6" t="s">
        <v>13</v>
      </c>
      <c r="F208" s="1"/>
      <c r="G208" s="1"/>
      <c r="H208" s="8">
        <v>8.2047800925925927</v>
      </c>
      <c r="I208" s="6" t="s">
        <v>15</v>
      </c>
      <c r="J208" s="6" t="s">
        <v>2078</v>
      </c>
      <c r="K208" s="6" t="s">
        <v>2140</v>
      </c>
      <c r="L208" t="e">
        <f>VLOOKUP(A208,#REF!,1,0)</f>
        <v>#REF!</v>
      </c>
    </row>
    <row r="209" spans="1:12" hidden="1" x14ac:dyDescent="0.25">
      <c r="A209" s="6" t="s">
        <v>2038</v>
      </c>
      <c r="B209" s="6" t="s">
        <v>2613</v>
      </c>
      <c r="C209" s="6" t="s">
        <v>14</v>
      </c>
      <c r="D209" s="6" t="s">
        <v>12</v>
      </c>
      <c r="E209" s="6" t="s">
        <v>13</v>
      </c>
      <c r="F209" s="1"/>
      <c r="G209" s="1"/>
      <c r="H209" s="8">
        <v>8.2031365740740743</v>
      </c>
      <c r="I209" s="6" t="s">
        <v>15</v>
      </c>
      <c r="J209" s="6" t="s">
        <v>2039</v>
      </c>
      <c r="K209" s="6" t="s">
        <v>2614</v>
      </c>
      <c r="L209" t="e">
        <f>VLOOKUP(A209,#REF!,1,0)</f>
        <v>#REF!</v>
      </c>
    </row>
    <row r="210" spans="1:12" hidden="1" x14ac:dyDescent="0.25">
      <c r="A210" s="6" t="s">
        <v>2214</v>
      </c>
      <c r="B210" s="6" t="s">
        <v>2615</v>
      </c>
      <c r="C210" s="6" t="s">
        <v>14</v>
      </c>
      <c r="D210" s="6" t="s">
        <v>12</v>
      </c>
      <c r="E210" s="6" t="s">
        <v>13</v>
      </c>
      <c r="F210" s="1"/>
      <c r="G210" s="1"/>
      <c r="H210" s="8">
        <v>8.1960532407407403</v>
      </c>
      <c r="I210" s="6" t="s">
        <v>15</v>
      </c>
      <c r="J210" s="6" t="s">
        <v>2215</v>
      </c>
      <c r="K210" s="6" t="s">
        <v>2616</v>
      </c>
      <c r="L210" t="e">
        <f>VLOOKUP(A210,#REF!,1,0)</f>
        <v>#REF!</v>
      </c>
    </row>
    <row r="211" spans="1:12" hidden="1" x14ac:dyDescent="0.25">
      <c r="A211" s="4" t="s">
        <v>2145</v>
      </c>
      <c r="B211" s="4" t="s">
        <v>2618</v>
      </c>
      <c r="C211" s="4" t="s">
        <v>14</v>
      </c>
      <c r="D211" s="4" t="s">
        <v>12</v>
      </c>
      <c r="E211" s="4" t="s">
        <v>13</v>
      </c>
      <c r="F211" s="2"/>
      <c r="G211" s="2"/>
      <c r="H211" s="9">
        <v>8.1411226851851843</v>
      </c>
      <c r="I211" s="4" t="s">
        <v>15</v>
      </c>
      <c r="J211" s="4" t="s">
        <v>2146</v>
      </c>
      <c r="K211" s="4" t="s">
        <v>247</v>
      </c>
      <c r="L211" t="e">
        <f>VLOOKUP(A211,[2]MOTIF!$B:$F,5,0)</f>
        <v>#N/A</v>
      </c>
    </row>
    <row r="212" spans="1:12" hidden="1" x14ac:dyDescent="0.25">
      <c r="A212" s="5" t="s">
        <v>3369</v>
      </c>
      <c r="B212" s="3"/>
      <c r="C212" s="5" t="s">
        <v>11</v>
      </c>
      <c r="D212" s="5" t="s">
        <v>12</v>
      </c>
      <c r="E212" s="5" t="s">
        <v>13</v>
      </c>
      <c r="F212" s="3"/>
      <c r="G212" s="3"/>
      <c r="H212" s="7">
        <v>8.0972685185185185</v>
      </c>
      <c r="I212" s="5" t="s">
        <v>3370</v>
      </c>
      <c r="J212" s="5" t="s">
        <v>3371</v>
      </c>
      <c r="K212" s="5" t="s">
        <v>3372</v>
      </c>
      <c r="L212" t="e">
        <f>VLOOKUP(A212,#REF!,1,0)</f>
        <v>#REF!</v>
      </c>
    </row>
    <row r="213" spans="1:12" hidden="1" x14ac:dyDescent="0.25">
      <c r="A213" s="4" t="s">
        <v>2151</v>
      </c>
      <c r="B213" s="4" t="s">
        <v>2620</v>
      </c>
      <c r="C213" s="4" t="s">
        <v>14</v>
      </c>
      <c r="D213" s="4" t="s">
        <v>12</v>
      </c>
      <c r="E213" s="4" t="s">
        <v>13</v>
      </c>
      <c r="F213" s="4" t="s">
        <v>137</v>
      </c>
      <c r="G213" s="4" t="s">
        <v>1835</v>
      </c>
      <c r="H213" s="9">
        <v>8.0473726851851843</v>
      </c>
      <c r="I213" s="4" t="s">
        <v>17</v>
      </c>
      <c r="J213" s="4" t="s">
        <v>2152</v>
      </c>
      <c r="K213" s="4" t="s">
        <v>2216</v>
      </c>
      <c r="L213" t="e">
        <f>VLOOKUP(A213,[2]MOTIF!$B:$F,5,0)</f>
        <v>#N/A</v>
      </c>
    </row>
    <row r="214" spans="1:12" hidden="1" x14ac:dyDescent="0.25">
      <c r="A214" s="6" t="s">
        <v>2096</v>
      </c>
      <c r="B214" s="6" t="s">
        <v>2621</v>
      </c>
      <c r="C214" s="6" t="s">
        <v>14</v>
      </c>
      <c r="D214" s="6" t="s">
        <v>12</v>
      </c>
      <c r="E214" s="6" t="s">
        <v>13</v>
      </c>
      <c r="F214" s="1"/>
      <c r="G214" s="1"/>
      <c r="H214" s="8">
        <v>8.0021643518518513</v>
      </c>
      <c r="I214" s="6" t="s">
        <v>15</v>
      </c>
      <c r="J214" s="6" t="s">
        <v>2097</v>
      </c>
      <c r="K214" s="6" t="s">
        <v>2622</v>
      </c>
      <c r="L214" t="e">
        <f>VLOOKUP(A214,#REF!,1,0)</f>
        <v>#REF!</v>
      </c>
    </row>
    <row r="215" spans="1:12" hidden="1" x14ac:dyDescent="0.25">
      <c r="A215" s="6" t="s">
        <v>2155</v>
      </c>
      <c r="B215" s="6" t="s">
        <v>2623</v>
      </c>
      <c r="C215" s="6" t="s">
        <v>14</v>
      </c>
      <c r="D215" s="6" t="s">
        <v>12</v>
      </c>
      <c r="E215" s="6" t="s">
        <v>13</v>
      </c>
      <c r="F215" s="1"/>
      <c r="G215" s="1"/>
      <c r="H215" s="8">
        <v>7.9997337962962964</v>
      </c>
      <c r="I215" s="6" t="s">
        <v>15</v>
      </c>
      <c r="J215" s="6" t="s">
        <v>2156</v>
      </c>
      <c r="K215" s="6" t="s">
        <v>2624</v>
      </c>
      <c r="L215" t="e">
        <f>VLOOKUP(A215,#REF!,1,0)</f>
        <v>#REF!</v>
      </c>
    </row>
    <row r="216" spans="1:12" hidden="1" x14ac:dyDescent="0.25">
      <c r="A216" s="6" t="s">
        <v>2102</v>
      </c>
      <c r="B216" s="6" t="s">
        <v>2625</v>
      </c>
      <c r="C216" s="6" t="s">
        <v>14</v>
      </c>
      <c r="D216" s="6" t="s">
        <v>12</v>
      </c>
      <c r="E216" s="6" t="s">
        <v>13</v>
      </c>
      <c r="F216" s="1"/>
      <c r="G216" s="1"/>
      <c r="H216" s="8">
        <v>7.9843171296296296</v>
      </c>
      <c r="I216" s="6" t="s">
        <v>15</v>
      </c>
      <c r="J216" s="6" t="s">
        <v>2103</v>
      </c>
      <c r="K216" s="6" t="s">
        <v>2197</v>
      </c>
      <c r="L216" t="e">
        <f>VLOOKUP(A216,#REF!,1,0)</f>
        <v>#REF!</v>
      </c>
    </row>
    <row r="217" spans="1:12" hidden="1" x14ac:dyDescent="0.25">
      <c r="A217" s="6" t="s">
        <v>2104</v>
      </c>
      <c r="B217" s="6" t="s">
        <v>2626</v>
      </c>
      <c r="C217" s="6" t="s">
        <v>14</v>
      </c>
      <c r="D217" s="6" t="s">
        <v>12</v>
      </c>
      <c r="E217" s="6" t="s">
        <v>13</v>
      </c>
      <c r="F217" s="1"/>
      <c r="G217" s="1"/>
      <c r="H217" s="8">
        <v>7.9811458333333336</v>
      </c>
      <c r="I217" s="6" t="s">
        <v>15</v>
      </c>
      <c r="J217" s="6" t="s">
        <v>2105</v>
      </c>
      <c r="K217" s="6" t="s">
        <v>2157</v>
      </c>
      <c r="L217" t="e">
        <f>VLOOKUP(A217,#REF!,1,0)</f>
        <v>#REF!</v>
      </c>
    </row>
    <row r="218" spans="1:12" hidden="1" x14ac:dyDescent="0.25">
      <c r="A218" s="4" t="s">
        <v>2158</v>
      </c>
      <c r="B218" s="4" t="s">
        <v>2627</v>
      </c>
      <c r="C218" s="4" t="s">
        <v>14</v>
      </c>
      <c r="D218" s="4" t="s">
        <v>12</v>
      </c>
      <c r="E218" s="4" t="s">
        <v>13</v>
      </c>
      <c r="F218" s="2"/>
      <c r="G218" s="2"/>
      <c r="H218" s="9">
        <v>7.9675000000000002</v>
      </c>
      <c r="I218" s="4" t="s">
        <v>17</v>
      </c>
      <c r="J218" s="4" t="s">
        <v>2082</v>
      </c>
      <c r="K218" s="4" t="s">
        <v>2628</v>
      </c>
      <c r="L218" t="e">
        <f>VLOOKUP(A218,[2]MOTIF!$B:$F,5,0)</f>
        <v>#N/A</v>
      </c>
    </row>
    <row r="219" spans="1:12" hidden="1" x14ac:dyDescent="0.25">
      <c r="A219" s="4" t="s">
        <v>3150</v>
      </c>
      <c r="B219" s="4" t="s">
        <v>3151</v>
      </c>
      <c r="C219" s="4" t="s">
        <v>14</v>
      </c>
      <c r="D219" s="4" t="s">
        <v>12</v>
      </c>
      <c r="E219" s="4" t="s">
        <v>13</v>
      </c>
      <c r="F219" s="2"/>
      <c r="G219" s="2"/>
      <c r="H219" s="9">
        <v>7.9040625000000002</v>
      </c>
      <c r="I219" s="4" t="s">
        <v>15</v>
      </c>
      <c r="J219" s="4" t="s">
        <v>3152</v>
      </c>
      <c r="K219" s="4" t="s">
        <v>3153</v>
      </c>
      <c r="L219" t="e">
        <f>VLOOKUP(A219,[2]MOTIF!$B:$F,5,0)</f>
        <v>#N/A</v>
      </c>
    </row>
    <row r="220" spans="1:12" hidden="1" x14ac:dyDescent="0.25">
      <c r="A220" s="6" t="s">
        <v>2176</v>
      </c>
      <c r="B220" s="6" t="s">
        <v>2629</v>
      </c>
      <c r="C220" s="6" t="s">
        <v>14</v>
      </c>
      <c r="D220" s="6" t="s">
        <v>12</v>
      </c>
      <c r="E220" s="6" t="s">
        <v>13</v>
      </c>
      <c r="F220" s="1"/>
      <c r="G220" s="1"/>
      <c r="H220" s="8">
        <v>7.2810416666666677</v>
      </c>
      <c r="I220" s="6" t="s">
        <v>15</v>
      </c>
      <c r="J220" s="6" t="s">
        <v>2177</v>
      </c>
      <c r="K220" s="6" t="s">
        <v>2314</v>
      </c>
      <c r="L220" t="e">
        <f>VLOOKUP(A220,#REF!,1,0)</f>
        <v>#REF!</v>
      </c>
    </row>
    <row r="221" spans="1:12" hidden="1" x14ac:dyDescent="0.25">
      <c r="A221" s="4" t="s">
        <v>2178</v>
      </c>
      <c r="B221" s="4" t="s">
        <v>2630</v>
      </c>
      <c r="C221" s="4" t="s">
        <v>14</v>
      </c>
      <c r="D221" s="4" t="s">
        <v>12</v>
      </c>
      <c r="E221" s="4" t="s">
        <v>13</v>
      </c>
      <c r="F221" s="2"/>
      <c r="G221" s="2"/>
      <c r="H221" s="9">
        <v>7.2729282407407405</v>
      </c>
      <c r="I221" s="4" t="s">
        <v>15</v>
      </c>
      <c r="J221" s="4" t="s">
        <v>2179</v>
      </c>
      <c r="K221" s="4" t="s">
        <v>2180</v>
      </c>
      <c r="L221" t="e">
        <f>VLOOKUP(A221,[2]MOTIF!$B:$F,5,0)</f>
        <v>#N/A</v>
      </c>
    </row>
    <row r="222" spans="1:12" hidden="1" x14ac:dyDescent="0.25">
      <c r="A222" s="6" t="s">
        <v>2181</v>
      </c>
      <c r="B222" s="6" t="s">
        <v>2631</v>
      </c>
      <c r="C222" s="6" t="s">
        <v>14</v>
      </c>
      <c r="D222" s="6" t="s">
        <v>12</v>
      </c>
      <c r="E222" s="6" t="s">
        <v>13</v>
      </c>
      <c r="F222" s="1"/>
      <c r="G222" s="1"/>
      <c r="H222" s="8">
        <v>7.2641203703703692</v>
      </c>
      <c r="I222" s="6" t="s">
        <v>15</v>
      </c>
      <c r="J222" s="6" t="s">
        <v>2182</v>
      </c>
      <c r="K222" s="6" t="s">
        <v>2632</v>
      </c>
      <c r="L222" t="e">
        <f>VLOOKUP(A222,#REF!,1,0)</f>
        <v>#REF!</v>
      </c>
    </row>
    <row r="223" spans="1:12" hidden="1" x14ac:dyDescent="0.25">
      <c r="A223" s="6" t="s">
        <v>2225</v>
      </c>
      <c r="B223" s="6" t="s">
        <v>2636</v>
      </c>
      <c r="C223" s="6" t="s">
        <v>14</v>
      </c>
      <c r="D223" s="6" t="s">
        <v>12</v>
      </c>
      <c r="E223" s="6" t="s">
        <v>13</v>
      </c>
      <c r="F223" s="1"/>
      <c r="G223" s="1"/>
      <c r="H223" s="8">
        <v>7.1684606481481481</v>
      </c>
      <c r="I223" s="6" t="s">
        <v>17</v>
      </c>
      <c r="J223" s="6" t="s">
        <v>2226</v>
      </c>
      <c r="K223" s="6" t="s">
        <v>2316</v>
      </c>
      <c r="L223" t="e">
        <f>VLOOKUP(A223,#REF!,1,0)</f>
        <v>#REF!</v>
      </c>
    </row>
    <row r="224" spans="1:12" hidden="1" x14ac:dyDescent="0.25">
      <c r="A224" s="6" t="s">
        <v>2265</v>
      </c>
      <c r="B224" s="6" t="s">
        <v>2637</v>
      </c>
      <c r="C224" s="6" t="s">
        <v>14</v>
      </c>
      <c r="D224" s="6" t="s">
        <v>12</v>
      </c>
      <c r="E224" s="6" t="s">
        <v>13</v>
      </c>
      <c r="F224" s="1"/>
      <c r="G224" s="1"/>
      <c r="H224" s="8">
        <v>7.1345486111111107</v>
      </c>
      <c r="I224" s="6" t="s">
        <v>15</v>
      </c>
      <c r="J224" s="6" t="s">
        <v>2266</v>
      </c>
      <c r="K224" s="6" t="s">
        <v>2638</v>
      </c>
      <c r="L224" t="e">
        <f>VLOOKUP(A224,#REF!,1,0)</f>
        <v>#REF!</v>
      </c>
    </row>
    <row r="225" spans="1:12" hidden="1" x14ac:dyDescent="0.25">
      <c r="A225" s="6" t="s">
        <v>2267</v>
      </c>
      <c r="B225" s="6" t="s">
        <v>2639</v>
      </c>
      <c r="C225" s="6" t="s">
        <v>14</v>
      </c>
      <c r="D225" s="6" t="s">
        <v>12</v>
      </c>
      <c r="E225" s="6" t="s">
        <v>13</v>
      </c>
      <c r="F225" s="1"/>
      <c r="G225" s="1"/>
      <c r="H225" s="8">
        <v>7.1238425925925926</v>
      </c>
      <c r="I225" s="6" t="s">
        <v>15</v>
      </c>
      <c r="J225" s="6" t="s">
        <v>2268</v>
      </c>
      <c r="K225" s="6" t="s">
        <v>2640</v>
      </c>
      <c r="L225" t="e">
        <f>VLOOKUP(A225,#REF!,1,0)</f>
        <v>#REF!</v>
      </c>
    </row>
    <row r="226" spans="1:12" hidden="1" x14ac:dyDescent="0.25">
      <c r="A226" s="4" t="s">
        <v>2256</v>
      </c>
      <c r="B226" s="4" t="s">
        <v>2642</v>
      </c>
      <c r="C226" s="4" t="s">
        <v>14</v>
      </c>
      <c r="D226" s="4" t="s">
        <v>12</v>
      </c>
      <c r="E226" s="4" t="s">
        <v>13</v>
      </c>
      <c r="F226" s="4" t="s">
        <v>137</v>
      </c>
      <c r="G226" s="4" t="s">
        <v>2409</v>
      </c>
      <c r="H226" s="9">
        <v>7.0630208333333337</v>
      </c>
      <c r="I226" s="4" t="s">
        <v>15</v>
      </c>
      <c r="J226" s="4" t="s">
        <v>2260</v>
      </c>
      <c r="K226" s="4" t="s">
        <v>2643</v>
      </c>
      <c r="L226" t="e">
        <f>VLOOKUP(A226,[2]MOTIF!$B:$F,5,0)</f>
        <v>#N/A</v>
      </c>
    </row>
    <row r="227" spans="1:12" hidden="1" x14ac:dyDescent="0.25">
      <c r="A227" s="4" t="s">
        <v>2232</v>
      </c>
      <c r="B227" s="4" t="s">
        <v>2644</v>
      </c>
      <c r="C227" s="4" t="s">
        <v>14</v>
      </c>
      <c r="D227" s="4" t="s">
        <v>12</v>
      </c>
      <c r="E227" s="4" t="s">
        <v>13</v>
      </c>
      <c r="F227" s="4" t="s">
        <v>137</v>
      </c>
      <c r="G227" s="4" t="s">
        <v>2409</v>
      </c>
      <c r="H227" s="9">
        <v>7.0626388888888876</v>
      </c>
      <c r="I227" s="4" t="s">
        <v>15</v>
      </c>
      <c r="J227" s="4" t="s">
        <v>2233</v>
      </c>
      <c r="K227" s="4" t="s">
        <v>2321</v>
      </c>
      <c r="L227" t="e">
        <f>VLOOKUP(A227,[2]MOTIF!$B:$F,5,0)</f>
        <v>#N/A</v>
      </c>
    </row>
    <row r="228" spans="1:12" hidden="1" x14ac:dyDescent="0.25">
      <c r="A228" s="4" t="s">
        <v>2272</v>
      </c>
      <c r="B228" s="4" t="s">
        <v>2645</v>
      </c>
      <c r="C228" s="4" t="s">
        <v>14</v>
      </c>
      <c r="D228" s="4" t="s">
        <v>12</v>
      </c>
      <c r="E228" s="4" t="s">
        <v>13</v>
      </c>
      <c r="F228" s="4" t="s">
        <v>137</v>
      </c>
      <c r="G228" s="4" t="s">
        <v>912</v>
      </c>
      <c r="H228" s="9">
        <v>7.0531365740740739</v>
      </c>
      <c r="I228" s="4" t="s">
        <v>17</v>
      </c>
      <c r="J228" s="4" t="s">
        <v>430</v>
      </c>
      <c r="K228" s="4" t="s">
        <v>526</v>
      </c>
      <c r="L228" t="e">
        <f>VLOOKUP(A228,[2]MOTIF!$B:$F,5,0)</f>
        <v>#N/A</v>
      </c>
    </row>
    <row r="229" spans="1:12" hidden="1" x14ac:dyDescent="0.25">
      <c r="A229" s="4" t="s">
        <v>2273</v>
      </c>
      <c r="B229" s="4" t="s">
        <v>2646</v>
      </c>
      <c r="C229" s="4" t="s">
        <v>14</v>
      </c>
      <c r="D229" s="4" t="s">
        <v>12</v>
      </c>
      <c r="E229" s="4" t="s">
        <v>13</v>
      </c>
      <c r="F229" s="2"/>
      <c r="G229" s="2"/>
      <c r="H229" s="9">
        <v>7.0145833333333334</v>
      </c>
      <c r="I229" s="4" t="s">
        <v>15</v>
      </c>
      <c r="J229" s="4" t="s">
        <v>2274</v>
      </c>
      <c r="K229" s="4" t="s">
        <v>1315</v>
      </c>
      <c r="L229" t="e">
        <f>VLOOKUP(A229,[2]MOTIF!$B:$F,5,0)</f>
        <v>#N/A</v>
      </c>
    </row>
    <row r="230" spans="1:12" hidden="1" x14ac:dyDescent="0.25">
      <c r="A230" s="4" t="s">
        <v>2277</v>
      </c>
      <c r="B230" s="4" t="s">
        <v>2648</v>
      </c>
      <c r="C230" s="4" t="s">
        <v>14</v>
      </c>
      <c r="D230" s="4" t="s">
        <v>12</v>
      </c>
      <c r="E230" s="4" t="s">
        <v>13</v>
      </c>
      <c r="F230" s="2"/>
      <c r="G230" s="2"/>
      <c r="H230" s="9">
        <v>6.959027777777778</v>
      </c>
      <c r="I230" s="4" t="s">
        <v>15</v>
      </c>
      <c r="J230" s="4" t="s">
        <v>2278</v>
      </c>
      <c r="K230" s="4" t="s">
        <v>247</v>
      </c>
      <c r="L230" t="e">
        <f>VLOOKUP(A230,[2]MOTIF!$B:$F,5,0)</f>
        <v>#N/A</v>
      </c>
    </row>
    <row r="231" spans="1:12" hidden="1" x14ac:dyDescent="0.25">
      <c r="A231" s="6" t="s">
        <v>2237</v>
      </c>
      <c r="B231" s="6" t="s">
        <v>2649</v>
      </c>
      <c r="C231" s="6" t="s">
        <v>14</v>
      </c>
      <c r="D231" s="6" t="s">
        <v>12</v>
      </c>
      <c r="E231" s="6" t="s">
        <v>13</v>
      </c>
      <c r="F231" s="1"/>
      <c r="G231" s="1"/>
      <c r="H231" s="8">
        <v>6.7845138888888892</v>
      </c>
      <c r="I231" s="6" t="s">
        <v>15</v>
      </c>
      <c r="J231" s="6" t="s">
        <v>2238</v>
      </c>
      <c r="K231" s="6" t="s">
        <v>2239</v>
      </c>
      <c r="L231" t="e">
        <f>VLOOKUP(A231,#REF!,1,0)</f>
        <v>#REF!</v>
      </c>
    </row>
    <row r="232" spans="1:12" hidden="1" x14ac:dyDescent="0.25">
      <c r="A232" s="6" t="s">
        <v>2280</v>
      </c>
      <c r="B232" s="6" t="s">
        <v>2650</v>
      </c>
      <c r="C232" s="6" t="s">
        <v>14</v>
      </c>
      <c r="D232" s="6" t="s">
        <v>12</v>
      </c>
      <c r="E232" s="6" t="s">
        <v>13</v>
      </c>
      <c r="F232" s="1"/>
      <c r="G232" s="1"/>
      <c r="H232" s="8">
        <v>6.7575810185185183</v>
      </c>
      <c r="I232" s="6" t="s">
        <v>15</v>
      </c>
      <c r="J232" s="6" t="s">
        <v>2281</v>
      </c>
      <c r="K232" s="6" t="s">
        <v>2651</v>
      </c>
      <c r="L232" t="e">
        <f>VLOOKUP(A232,#REF!,1,0)</f>
        <v>#REF!</v>
      </c>
    </row>
    <row r="233" spans="1:12" hidden="1" x14ac:dyDescent="0.25">
      <c r="A233" s="5" t="s">
        <v>2327</v>
      </c>
      <c r="B233" s="5" t="s">
        <v>2652</v>
      </c>
      <c r="C233" s="5" t="s">
        <v>403</v>
      </c>
      <c r="D233" s="5" t="s">
        <v>12</v>
      </c>
      <c r="E233" s="5" t="s">
        <v>13</v>
      </c>
      <c r="F233" s="5" t="s">
        <v>331</v>
      </c>
      <c r="G233" s="5" t="s">
        <v>3225</v>
      </c>
      <c r="H233" s="7">
        <v>6.262939814814815</v>
      </c>
      <c r="I233" s="5" t="s">
        <v>17</v>
      </c>
      <c r="J233" s="5" t="s">
        <v>2328</v>
      </c>
      <c r="K233" s="5" t="s">
        <v>1213</v>
      </c>
      <c r="L233" t="e">
        <f>VLOOKUP(A233,#REF!,1,0)</f>
        <v>#REF!</v>
      </c>
    </row>
    <row r="234" spans="1:12" hidden="1" x14ac:dyDescent="0.25">
      <c r="A234" s="6" t="s">
        <v>2291</v>
      </c>
      <c r="B234" s="6" t="s">
        <v>2653</v>
      </c>
      <c r="C234" s="6" t="s">
        <v>14</v>
      </c>
      <c r="D234" s="6" t="s">
        <v>12</v>
      </c>
      <c r="E234" s="6" t="s">
        <v>13</v>
      </c>
      <c r="F234" s="1"/>
      <c r="G234" s="1"/>
      <c r="H234" s="8">
        <v>6.2568171296296295</v>
      </c>
      <c r="I234" s="6" t="s">
        <v>15</v>
      </c>
      <c r="J234" s="6" t="s">
        <v>2292</v>
      </c>
      <c r="K234" s="6" t="s">
        <v>2654</v>
      </c>
      <c r="L234" t="e">
        <f>VLOOKUP(A234,#REF!,1,0)</f>
        <v>#REF!</v>
      </c>
    </row>
    <row r="235" spans="1:12" hidden="1" x14ac:dyDescent="0.25">
      <c r="A235" s="4" t="s">
        <v>2331</v>
      </c>
      <c r="B235" s="4" t="s">
        <v>2655</v>
      </c>
      <c r="C235" s="4" t="s">
        <v>14</v>
      </c>
      <c r="D235" s="4" t="s">
        <v>12</v>
      </c>
      <c r="E235" s="4" t="s">
        <v>13</v>
      </c>
      <c r="F235" s="2"/>
      <c r="G235" s="2"/>
      <c r="H235" s="9">
        <v>6.1678125000000001</v>
      </c>
      <c r="I235" s="4" t="s">
        <v>17</v>
      </c>
      <c r="J235" s="4" t="s">
        <v>2332</v>
      </c>
      <c r="K235" s="4" t="s">
        <v>2333</v>
      </c>
      <c r="L235" t="e">
        <f>VLOOKUP(A235,[2]MOTIF!$B:$F,5,0)</f>
        <v>#N/A</v>
      </c>
    </row>
    <row r="236" spans="1:12" hidden="1" x14ac:dyDescent="0.25">
      <c r="A236" s="4" t="s">
        <v>2296</v>
      </c>
      <c r="B236" s="4" t="s">
        <v>2658</v>
      </c>
      <c r="C236" s="4" t="s">
        <v>14</v>
      </c>
      <c r="D236" s="4" t="s">
        <v>12</v>
      </c>
      <c r="E236" s="4" t="s">
        <v>13</v>
      </c>
      <c r="F236" s="2"/>
      <c r="G236" s="2"/>
      <c r="H236" s="9">
        <v>6.1676504629629632</v>
      </c>
      <c r="I236" s="4" t="s">
        <v>15</v>
      </c>
      <c r="J236" s="4" t="s">
        <v>2297</v>
      </c>
      <c r="K236" s="4" t="s">
        <v>2298</v>
      </c>
      <c r="L236" t="e">
        <f>VLOOKUP(A236,[2]MOTIF!$B:$F,5,0)</f>
        <v>#N/A</v>
      </c>
    </row>
    <row r="237" spans="1:12" hidden="1" x14ac:dyDescent="0.25">
      <c r="A237" s="4" t="s">
        <v>2348</v>
      </c>
      <c r="B237" s="4" t="s">
        <v>2660</v>
      </c>
      <c r="C237" s="4" t="s">
        <v>14</v>
      </c>
      <c r="D237" s="4" t="s">
        <v>12</v>
      </c>
      <c r="E237" s="4" t="s">
        <v>13</v>
      </c>
      <c r="F237" s="2"/>
      <c r="G237" s="2"/>
      <c r="H237" s="9">
        <v>6.142986111111111</v>
      </c>
      <c r="I237" s="4" t="s">
        <v>15</v>
      </c>
      <c r="J237" s="4" t="s">
        <v>2349</v>
      </c>
      <c r="K237" s="4" t="s">
        <v>167</v>
      </c>
      <c r="L237" t="e">
        <f>VLOOKUP(A237,[2]MOTIF!$B:$F,5,0)</f>
        <v>#N/A</v>
      </c>
    </row>
    <row r="238" spans="1:12" hidden="1" x14ac:dyDescent="0.25">
      <c r="A238" s="4" t="s">
        <v>2363</v>
      </c>
      <c r="B238" s="4" t="s">
        <v>2661</v>
      </c>
      <c r="C238" s="4" t="s">
        <v>14</v>
      </c>
      <c r="D238" s="4" t="s">
        <v>12</v>
      </c>
      <c r="E238" s="4" t="s">
        <v>13</v>
      </c>
      <c r="F238" s="2"/>
      <c r="G238" s="2"/>
      <c r="H238" s="9">
        <v>6.0743865740740741</v>
      </c>
      <c r="I238" s="4" t="s">
        <v>15</v>
      </c>
      <c r="J238" s="4" t="s">
        <v>2364</v>
      </c>
      <c r="K238" s="4" t="s">
        <v>2365</v>
      </c>
      <c r="L238" t="e">
        <f>VLOOKUP(A238,[2]MOTIF!$B:$F,5,0)</f>
        <v>#N/A</v>
      </c>
    </row>
    <row r="239" spans="1:12" hidden="1" x14ac:dyDescent="0.25">
      <c r="A239" s="5" t="s">
        <v>2366</v>
      </c>
      <c r="B239" s="5" t="s">
        <v>2662</v>
      </c>
      <c r="C239" s="5" t="s">
        <v>403</v>
      </c>
      <c r="D239" s="5" t="s">
        <v>12</v>
      </c>
      <c r="E239" s="5" t="s">
        <v>13</v>
      </c>
      <c r="F239" s="3"/>
      <c r="G239" s="3"/>
      <c r="H239" s="7">
        <v>6.0541666666666663</v>
      </c>
      <c r="I239" s="5" t="s">
        <v>15</v>
      </c>
      <c r="J239" s="5" t="s">
        <v>2367</v>
      </c>
      <c r="K239" s="5" t="s">
        <v>2368</v>
      </c>
      <c r="L239" t="e">
        <f>VLOOKUP(A239,#REF!,1,0)</f>
        <v>#REF!</v>
      </c>
    </row>
    <row r="240" spans="1:12" hidden="1" x14ac:dyDescent="0.25">
      <c r="A240" s="6" t="s">
        <v>2372</v>
      </c>
      <c r="B240" s="6" t="s">
        <v>2663</v>
      </c>
      <c r="C240" s="6" t="s">
        <v>14</v>
      </c>
      <c r="D240" s="6" t="s">
        <v>12</v>
      </c>
      <c r="E240" s="6" t="s">
        <v>13</v>
      </c>
      <c r="F240" s="1"/>
      <c r="G240" s="1"/>
      <c r="H240" s="8">
        <v>6.0378703703703707</v>
      </c>
      <c r="I240" s="6" t="s">
        <v>15</v>
      </c>
      <c r="J240" s="6" t="s">
        <v>2373</v>
      </c>
      <c r="K240" s="6" t="s">
        <v>3288</v>
      </c>
      <c r="L240" t="e">
        <f>VLOOKUP(A240,#REF!,1,0)</f>
        <v>#REF!</v>
      </c>
    </row>
    <row r="241" spans="1:12" hidden="1" x14ac:dyDescent="0.25">
      <c r="A241" s="6" t="s">
        <v>2375</v>
      </c>
      <c r="B241" s="6" t="s">
        <v>2664</v>
      </c>
      <c r="C241" s="6" t="s">
        <v>14</v>
      </c>
      <c r="D241" s="6" t="s">
        <v>12</v>
      </c>
      <c r="E241" s="6" t="s">
        <v>13</v>
      </c>
      <c r="F241" s="1"/>
      <c r="G241" s="1"/>
      <c r="H241" s="8">
        <v>6.0353819444444445</v>
      </c>
      <c r="I241" s="6" t="s">
        <v>17</v>
      </c>
      <c r="J241" s="6" t="s">
        <v>2376</v>
      </c>
      <c r="K241" s="6" t="s">
        <v>2377</v>
      </c>
      <c r="L241" t="e">
        <f>VLOOKUP(A241,#REF!,1,0)</f>
        <v>#REF!</v>
      </c>
    </row>
    <row r="242" spans="1:12" hidden="1" x14ac:dyDescent="0.25">
      <c r="A242" s="4" t="s">
        <v>2378</v>
      </c>
      <c r="B242" s="4" t="s">
        <v>2665</v>
      </c>
      <c r="C242" s="4" t="s">
        <v>14</v>
      </c>
      <c r="D242" s="4" t="s">
        <v>12</v>
      </c>
      <c r="E242" s="4" t="s">
        <v>13</v>
      </c>
      <c r="F242" s="2"/>
      <c r="G242" s="2"/>
      <c r="H242" s="9">
        <v>5.970011574074074</v>
      </c>
      <c r="I242" s="4" t="s">
        <v>15</v>
      </c>
      <c r="J242" s="4" t="s">
        <v>2379</v>
      </c>
      <c r="K242" s="4" t="s">
        <v>2380</v>
      </c>
      <c r="L242" t="e">
        <f>VLOOKUP(A242,[2]MOTIF!$B:$F,5,0)</f>
        <v>#N/A</v>
      </c>
    </row>
    <row r="243" spans="1:12" hidden="1" x14ac:dyDescent="0.25">
      <c r="A243" s="6" t="s">
        <v>2415</v>
      </c>
      <c r="B243" s="6" t="s">
        <v>2666</v>
      </c>
      <c r="C243" s="6" t="s">
        <v>14</v>
      </c>
      <c r="D243" s="6" t="s">
        <v>12</v>
      </c>
      <c r="E243" s="6" t="s">
        <v>13</v>
      </c>
      <c r="F243" s="1"/>
      <c r="G243" s="1"/>
      <c r="H243" s="8">
        <v>5.9354050925925925</v>
      </c>
      <c r="I243" s="6" t="s">
        <v>15</v>
      </c>
      <c r="J243" s="6" t="s">
        <v>2416</v>
      </c>
      <c r="K243" s="6" t="s">
        <v>2513</v>
      </c>
      <c r="L243" t="e">
        <f>VLOOKUP(A243,#REF!,1,0)</f>
        <v>#REF!</v>
      </c>
    </row>
    <row r="244" spans="1:12" hidden="1" x14ac:dyDescent="0.25">
      <c r="A244" s="6" t="s">
        <v>2383</v>
      </c>
      <c r="B244" s="6" t="s">
        <v>2668</v>
      </c>
      <c r="C244" s="6" t="s">
        <v>14</v>
      </c>
      <c r="D244" s="6" t="s">
        <v>12</v>
      </c>
      <c r="E244" s="6" t="s">
        <v>13</v>
      </c>
      <c r="F244" s="1"/>
      <c r="G244" s="1"/>
      <c r="H244" s="8">
        <v>5.8355092592592595</v>
      </c>
      <c r="I244" s="6" t="s">
        <v>15</v>
      </c>
      <c r="J244" s="6" t="s">
        <v>2384</v>
      </c>
      <c r="K244" s="6" t="s">
        <v>2515</v>
      </c>
      <c r="L244" t="e">
        <f>VLOOKUP(A244,#REF!,1,0)</f>
        <v>#REF!</v>
      </c>
    </row>
    <row r="245" spans="1:12" hidden="1" x14ac:dyDescent="0.25">
      <c r="A245" s="4" t="s">
        <v>2428</v>
      </c>
      <c r="B245" s="4" t="s">
        <v>2671</v>
      </c>
      <c r="C245" s="4" t="s">
        <v>14</v>
      </c>
      <c r="D245" s="4" t="s">
        <v>12</v>
      </c>
      <c r="E245" s="4" t="s">
        <v>13</v>
      </c>
      <c r="F245" s="2"/>
      <c r="G245" s="2"/>
      <c r="H245" s="9">
        <v>5.8268402777777775</v>
      </c>
      <c r="I245" s="4" t="s">
        <v>15</v>
      </c>
      <c r="J245" s="4" t="s">
        <v>2429</v>
      </c>
      <c r="K245" s="4" t="s">
        <v>352</v>
      </c>
      <c r="L245" t="e">
        <f>VLOOKUP(A245,[2]MOTIF!$B:$F,5,0)</f>
        <v>#N/A</v>
      </c>
    </row>
    <row r="246" spans="1:12" hidden="1" x14ac:dyDescent="0.25">
      <c r="A246" s="4" t="s">
        <v>2430</v>
      </c>
      <c r="B246" s="4" t="s">
        <v>2672</v>
      </c>
      <c r="C246" s="4" t="s">
        <v>14</v>
      </c>
      <c r="D246" s="4" t="s">
        <v>12</v>
      </c>
      <c r="E246" s="4" t="s">
        <v>13</v>
      </c>
      <c r="F246" s="2"/>
      <c r="G246" s="2"/>
      <c r="H246" s="9">
        <v>5.3123726851851849</v>
      </c>
      <c r="I246" s="4" t="s">
        <v>15</v>
      </c>
      <c r="J246" s="4" t="s">
        <v>2431</v>
      </c>
      <c r="K246" s="4" t="s">
        <v>188</v>
      </c>
      <c r="L246" t="e">
        <f>VLOOKUP(A246,[2]MOTIF!$B:$F,5,0)</f>
        <v>#N/A</v>
      </c>
    </row>
    <row r="247" spans="1:12" hidden="1" x14ac:dyDescent="0.25">
      <c r="A247" s="4" t="s">
        <v>2432</v>
      </c>
      <c r="B247" s="4" t="s">
        <v>2673</v>
      </c>
      <c r="C247" s="4" t="s">
        <v>14</v>
      </c>
      <c r="D247" s="4" t="s">
        <v>12</v>
      </c>
      <c r="E247" s="4" t="s">
        <v>13</v>
      </c>
      <c r="F247" s="2"/>
      <c r="G247" s="2"/>
      <c r="H247" s="9">
        <v>5.3035300925925926</v>
      </c>
      <c r="I247" s="4" t="s">
        <v>15</v>
      </c>
      <c r="J247" s="4" t="s">
        <v>2674</v>
      </c>
      <c r="K247" s="4" t="s">
        <v>2434</v>
      </c>
      <c r="L247" t="e">
        <f>VLOOKUP(A247,[2]MOTIF!$B:$F,5,0)</f>
        <v>#N/A</v>
      </c>
    </row>
    <row r="248" spans="1:12" hidden="1" x14ac:dyDescent="0.25">
      <c r="A248" s="4" t="s">
        <v>2438</v>
      </c>
      <c r="B248" s="4" t="s">
        <v>2675</v>
      </c>
      <c r="C248" s="4" t="s">
        <v>14</v>
      </c>
      <c r="D248" s="4" t="s">
        <v>12</v>
      </c>
      <c r="E248" s="4" t="s">
        <v>13</v>
      </c>
      <c r="F248" s="2"/>
      <c r="G248" s="2"/>
      <c r="H248" s="9">
        <v>5.2592476851851844</v>
      </c>
      <c r="I248" s="4" t="s">
        <v>15</v>
      </c>
      <c r="J248" s="4" t="s">
        <v>2439</v>
      </c>
      <c r="K248" s="4" t="s">
        <v>189</v>
      </c>
      <c r="L248" t="e">
        <f>VLOOKUP(A248,[2]MOTIF!$B:$F,5,0)</f>
        <v>#N/A</v>
      </c>
    </row>
    <row r="249" spans="1:12" hidden="1" x14ac:dyDescent="0.25">
      <c r="A249" s="4" t="s">
        <v>2440</v>
      </c>
      <c r="B249" s="4" t="s">
        <v>2676</v>
      </c>
      <c r="C249" s="4" t="s">
        <v>14</v>
      </c>
      <c r="D249" s="4" t="s">
        <v>12</v>
      </c>
      <c r="E249" s="4" t="s">
        <v>13</v>
      </c>
      <c r="F249" s="2"/>
      <c r="G249" s="2"/>
      <c r="H249" s="9">
        <v>5.2578703703703704</v>
      </c>
      <c r="I249" s="4" t="s">
        <v>15</v>
      </c>
      <c r="J249" s="4" t="s">
        <v>2441</v>
      </c>
      <c r="K249" s="4" t="s">
        <v>342</v>
      </c>
      <c r="L249" t="e">
        <f>VLOOKUP(A249,[2]MOTIF!$B:$F,5,0)</f>
        <v>#N/A</v>
      </c>
    </row>
    <row r="250" spans="1:12" hidden="1" x14ac:dyDescent="0.25">
      <c r="A250" s="4" t="s">
        <v>2448</v>
      </c>
      <c r="B250" s="4" t="s">
        <v>2678</v>
      </c>
      <c r="C250" s="4" t="s">
        <v>14</v>
      </c>
      <c r="D250" s="4" t="s">
        <v>12</v>
      </c>
      <c r="E250" s="4" t="s">
        <v>13</v>
      </c>
      <c r="F250" s="4" t="s">
        <v>137</v>
      </c>
      <c r="G250" s="4" t="s">
        <v>912</v>
      </c>
      <c r="H250" s="9">
        <v>5.246458333333333</v>
      </c>
      <c r="I250" s="4" t="s">
        <v>17</v>
      </c>
      <c r="J250" s="4" t="s">
        <v>2449</v>
      </c>
      <c r="K250" s="4" t="s">
        <v>2450</v>
      </c>
      <c r="L250" t="e">
        <f>VLOOKUP(A250,[2]MOTIF!$B:$F,5,0)</f>
        <v>#N/A</v>
      </c>
    </row>
    <row r="251" spans="1:12" hidden="1" x14ac:dyDescent="0.25">
      <c r="A251" s="6" t="s">
        <v>2451</v>
      </c>
      <c r="B251" s="6" t="s">
        <v>2679</v>
      </c>
      <c r="C251" s="6" t="s">
        <v>14</v>
      </c>
      <c r="D251" s="6" t="s">
        <v>12</v>
      </c>
      <c r="E251" s="6" t="s">
        <v>13</v>
      </c>
      <c r="F251" s="1"/>
      <c r="G251" s="1"/>
      <c r="H251" s="8">
        <v>5.2035995370370367</v>
      </c>
      <c r="I251" s="6" t="s">
        <v>15</v>
      </c>
      <c r="J251" s="6" t="s">
        <v>2452</v>
      </c>
      <c r="K251" s="6" t="s">
        <v>2453</v>
      </c>
      <c r="L251" t="e">
        <f>VLOOKUP(A251,#REF!,1,0)</f>
        <v>#REF!</v>
      </c>
    </row>
    <row r="252" spans="1:12" hidden="1" x14ac:dyDescent="0.25">
      <c r="A252" s="4" t="s">
        <v>2462</v>
      </c>
      <c r="B252" s="4" t="s">
        <v>2681</v>
      </c>
      <c r="C252" s="4" t="s">
        <v>14</v>
      </c>
      <c r="D252" s="4" t="s">
        <v>12</v>
      </c>
      <c r="E252" s="4" t="s">
        <v>13</v>
      </c>
      <c r="F252" s="2"/>
      <c r="G252" s="2"/>
      <c r="H252" s="9">
        <v>5.1740972222222226</v>
      </c>
      <c r="I252" s="4" t="s">
        <v>15</v>
      </c>
      <c r="J252" s="4" t="s">
        <v>2463</v>
      </c>
      <c r="K252" s="4" t="s">
        <v>2464</v>
      </c>
      <c r="L252" t="e">
        <f>VLOOKUP(A252,[2]MOTIF!$B:$F,5,0)</f>
        <v>#N/A</v>
      </c>
    </row>
    <row r="253" spans="1:12" hidden="1" x14ac:dyDescent="0.25">
      <c r="A253" s="5" t="s">
        <v>2465</v>
      </c>
      <c r="B253" s="5" t="s">
        <v>2682</v>
      </c>
      <c r="C253" s="5" t="s">
        <v>403</v>
      </c>
      <c r="D253" s="5" t="s">
        <v>12</v>
      </c>
      <c r="E253" s="5" t="s">
        <v>13</v>
      </c>
      <c r="F253" s="5" t="s">
        <v>331</v>
      </c>
      <c r="G253" s="5" t="s">
        <v>3225</v>
      </c>
      <c r="H253" s="7">
        <v>5.172361111111111</v>
      </c>
      <c r="I253" s="5" t="s">
        <v>15</v>
      </c>
      <c r="J253" s="5" t="s">
        <v>2466</v>
      </c>
      <c r="K253" s="5" t="s">
        <v>2467</v>
      </c>
      <c r="L253" t="e">
        <f>VLOOKUP(A253,#REF!,1,0)</f>
        <v>#REF!</v>
      </c>
    </row>
    <row r="254" spans="1:12" hidden="1" x14ac:dyDescent="0.25">
      <c r="A254" s="6" t="s">
        <v>2468</v>
      </c>
      <c r="B254" s="6" t="s">
        <v>2683</v>
      </c>
      <c r="C254" s="6" t="s">
        <v>14</v>
      </c>
      <c r="D254" s="6" t="s">
        <v>12</v>
      </c>
      <c r="E254" s="6" t="s">
        <v>13</v>
      </c>
      <c r="F254" s="1"/>
      <c r="G254" s="1"/>
      <c r="H254" s="8">
        <v>5.163576388888889</v>
      </c>
      <c r="I254" s="6" t="s">
        <v>15</v>
      </c>
      <c r="J254" s="6" t="s">
        <v>2469</v>
      </c>
      <c r="K254" s="6" t="s">
        <v>2684</v>
      </c>
      <c r="L254" t="e">
        <f>VLOOKUP(A254,#REF!,1,0)</f>
        <v>#REF!</v>
      </c>
    </row>
    <row r="255" spans="1:12" hidden="1" x14ac:dyDescent="0.25">
      <c r="A255" s="5" t="s">
        <v>2477</v>
      </c>
      <c r="B255" s="5" t="s">
        <v>2685</v>
      </c>
      <c r="C255" s="5" t="s">
        <v>403</v>
      </c>
      <c r="D255" s="5" t="s">
        <v>12</v>
      </c>
      <c r="E255" s="5" t="s">
        <v>13</v>
      </c>
      <c r="F255" s="5" t="s">
        <v>331</v>
      </c>
      <c r="G255" s="5" t="s">
        <v>3225</v>
      </c>
      <c r="H255" s="7">
        <v>5.1220601851851848</v>
      </c>
      <c r="I255" s="5" t="s">
        <v>15</v>
      </c>
      <c r="J255" s="5" t="s">
        <v>2478</v>
      </c>
      <c r="K255" s="5" t="s">
        <v>2479</v>
      </c>
      <c r="L255" t="e">
        <f>VLOOKUP(A255,#REF!,1,0)</f>
        <v>#REF!</v>
      </c>
    </row>
    <row r="256" spans="1:12" hidden="1" x14ac:dyDescent="0.25">
      <c r="A256" s="5" t="s">
        <v>2480</v>
      </c>
      <c r="B256" s="5" t="s">
        <v>2686</v>
      </c>
      <c r="C256" s="5" t="s">
        <v>403</v>
      </c>
      <c r="D256" s="5" t="s">
        <v>12</v>
      </c>
      <c r="E256" s="5" t="s">
        <v>13</v>
      </c>
      <c r="F256" s="5" t="s">
        <v>331</v>
      </c>
      <c r="G256" s="5" t="s">
        <v>3225</v>
      </c>
      <c r="H256" s="7">
        <v>5.1220370370370372</v>
      </c>
      <c r="I256" s="5" t="s">
        <v>15</v>
      </c>
      <c r="J256" s="5" t="s">
        <v>2481</v>
      </c>
      <c r="K256" s="5" t="s">
        <v>2482</v>
      </c>
      <c r="L256" t="e">
        <f>VLOOKUP(A256,#REF!,1,0)</f>
        <v>#REF!</v>
      </c>
    </row>
    <row r="257" spans="1:12" hidden="1" x14ac:dyDescent="0.25">
      <c r="A257" s="4" t="s">
        <v>2483</v>
      </c>
      <c r="B257" s="4" t="s">
        <v>2687</v>
      </c>
      <c r="C257" s="4" t="s">
        <v>14</v>
      </c>
      <c r="D257" s="4" t="s">
        <v>12</v>
      </c>
      <c r="E257" s="4" t="s">
        <v>13</v>
      </c>
      <c r="F257" s="2"/>
      <c r="G257" s="2"/>
      <c r="H257" s="9">
        <v>5.1063078703703706</v>
      </c>
      <c r="I257" s="4" t="s">
        <v>15</v>
      </c>
      <c r="J257" s="4" t="s">
        <v>3289</v>
      </c>
      <c r="K257" s="4" t="s">
        <v>1266</v>
      </c>
      <c r="L257" t="e">
        <f>VLOOKUP(A257,[2]MOTIF!$B:$F,5,0)</f>
        <v>#N/A</v>
      </c>
    </row>
    <row r="258" spans="1:12" hidden="1" x14ac:dyDescent="0.25">
      <c r="A258" s="4" t="s">
        <v>2518</v>
      </c>
      <c r="B258" s="4" t="s">
        <v>2688</v>
      </c>
      <c r="C258" s="4" t="s">
        <v>14</v>
      </c>
      <c r="D258" s="4" t="s">
        <v>12</v>
      </c>
      <c r="E258" s="4" t="s">
        <v>13</v>
      </c>
      <c r="F258" s="2"/>
      <c r="G258" s="2"/>
      <c r="H258" s="9">
        <v>5.0998726851851854</v>
      </c>
      <c r="I258" s="4" t="s">
        <v>15</v>
      </c>
      <c r="J258" s="4" t="s">
        <v>2519</v>
      </c>
      <c r="K258" s="4" t="s">
        <v>2689</v>
      </c>
      <c r="L258" t="e">
        <f>VLOOKUP(A258,[2]MOTIF!$B:$F,5,0)</f>
        <v>#N/A</v>
      </c>
    </row>
    <row r="259" spans="1:12" hidden="1" x14ac:dyDescent="0.25">
      <c r="A259" s="6" t="s">
        <v>2533</v>
      </c>
      <c r="B259" s="6" t="s">
        <v>2690</v>
      </c>
      <c r="C259" s="6" t="s">
        <v>14</v>
      </c>
      <c r="D259" s="6" t="s">
        <v>12</v>
      </c>
      <c r="E259" s="6" t="s">
        <v>13</v>
      </c>
      <c r="F259" s="1"/>
      <c r="G259" s="1"/>
      <c r="H259" s="8">
        <v>5.0740740740740744</v>
      </c>
      <c r="I259" s="6" t="s">
        <v>15</v>
      </c>
      <c r="J259" s="6" t="s">
        <v>2534</v>
      </c>
      <c r="K259" s="6" t="s">
        <v>2691</v>
      </c>
      <c r="L259" t="e">
        <f>VLOOKUP(A259,#REF!,1,0)</f>
        <v>#REF!</v>
      </c>
    </row>
    <row r="260" spans="1:12" hidden="1" x14ac:dyDescent="0.25">
      <c r="A260" s="5" t="s">
        <v>2692</v>
      </c>
      <c r="B260" s="5" t="s">
        <v>2693</v>
      </c>
      <c r="C260" s="5" t="s">
        <v>403</v>
      </c>
      <c r="D260" s="5" t="s">
        <v>12</v>
      </c>
      <c r="E260" s="5" t="s">
        <v>13</v>
      </c>
      <c r="F260" s="3"/>
      <c r="G260" s="3"/>
      <c r="H260" s="7">
        <v>5.0633333333333335</v>
      </c>
      <c r="I260" s="5" t="s">
        <v>15</v>
      </c>
      <c r="J260" s="5" t="s">
        <v>2694</v>
      </c>
      <c r="K260" s="5" t="s">
        <v>2695</v>
      </c>
      <c r="L260" t="e">
        <f>VLOOKUP(A260,#REF!,1,0)</f>
        <v>#REF!</v>
      </c>
    </row>
    <row r="261" spans="1:12" hidden="1" x14ac:dyDescent="0.25">
      <c r="A261" s="4" t="s">
        <v>2520</v>
      </c>
      <c r="B261" s="4" t="s">
        <v>2696</v>
      </c>
      <c r="C261" s="4" t="s">
        <v>14</v>
      </c>
      <c r="D261" s="4" t="s">
        <v>12</v>
      </c>
      <c r="E261" s="4" t="s">
        <v>13</v>
      </c>
      <c r="F261" s="2"/>
      <c r="G261" s="2"/>
      <c r="H261" s="9">
        <v>5.0272916666666667</v>
      </c>
      <c r="I261" s="4" t="s">
        <v>15</v>
      </c>
      <c r="J261" s="4" t="s">
        <v>2521</v>
      </c>
      <c r="K261" s="4" t="s">
        <v>2522</v>
      </c>
      <c r="L261" t="e">
        <f>VLOOKUP(A261,[2]MOTIF!$B:$F,5,0)</f>
        <v>#N/A</v>
      </c>
    </row>
    <row r="262" spans="1:12" hidden="1" x14ac:dyDescent="0.25">
      <c r="A262" s="6" t="s">
        <v>2523</v>
      </c>
      <c r="B262" s="6" t="s">
        <v>2697</v>
      </c>
      <c r="C262" s="6" t="s">
        <v>14</v>
      </c>
      <c r="D262" s="6" t="s">
        <v>12</v>
      </c>
      <c r="E262" s="6" t="s">
        <v>13</v>
      </c>
      <c r="F262" s="1"/>
      <c r="G262" s="1"/>
      <c r="H262" s="8">
        <v>5.0262500000000001</v>
      </c>
      <c r="I262" s="6" t="s">
        <v>15</v>
      </c>
      <c r="J262" s="6" t="s">
        <v>2524</v>
      </c>
      <c r="K262" s="6" t="s">
        <v>2698</v>
      </c>
      <c r="L262" t="e">
        <f>VLOOKUP(A262,#REF!,1,0)</f>
        <v>#REF!</v>
      </c>
    </row>
    <row r="263" spans="1:12" hidden="1" x14ac:dyDescent="0.25">
      <c r="A263" s="4" t="s">
        <v>2535</v>
      </c>
      <c r="B263" s="4" t="s">
        <v>2699</v>
      </c>
      <c r="C263" s="4" t="s">
        <v>14</v>
      </c>
      <c r="D263" s="4" t="s">
        <v>12</v>
      </c>
      <c r="E263" s="4" t="s">
        <v>13</v>
      </c>
      <c r="F263" s="4" t="s">
        <v>137</v>
      </c>
      <c r="G263" s="4" t="s">
        <v>912</v>
      </c>
      <c r="H263" s="9">
        <v>5.021076388888889</v>
      </c>
      <c r="I263" s="4" t="s">
        <v>17</v>
      </c>
      <c r="J263" s="4" t="s">
        <v>503</v>
      </c>
      <c r="K263" s="4" t="s">
        <v>2700</v>
      </c>
      <c r="L263" t="e">
        <f>VLOOKUP(A263,[2]MOTIF!$B:$F,5,0)</f>
        <v>#N/A</v>
      </c>
    </row>
    <row r="264" spans="1:12" hidden="1" x14ac:dyDescent="0.25">
      <c r="A264" s="6" t="s">
        <v>2540</v>
      </c>
      <c r="B264" s="6" t="s">
        <v>2701</v>
      </c>
      <c r="C264" s="6" t="s">
        <v>14</v>
      </c>
      <c r="D264" s="6" t="s">
        <v>12</v>
      </c>
      <c r="E264" s="6" t="s">
        <v>13</v>
      </c>
      <c r="F264" s="1"/>
      <c r="G264" s="1"/>
      <c r="H264" s="8">
        <v>4.9667245370370372</v>
      </c>
      <c r="I264" s="6" t="s">
        <v>15</v>
      </c>
      <c r="J264" s="6" t="s">
        <v>1703</v>
      </c>
      <c r="K264" s="6" t="s">
        <v>1870</v>
      </c>
      <c r="L264" t="e">
        <f>VLOOKUP(A264,#REF!,1,0)</f>
        <v>#REF!</v>
      </c>
    </row>
    <row r="265" spans="1:12" hidden="1" x14ac:dyDescent="0.25">
      <c r="A265" s="6" t="s">
        <v>2543</v>
      </c>
      <c r="B265" s="6" t="s">
        <v>2704</v>
      </c>
      <c r="C265" s="6" t="s">
        <v>14</v>
      </c>
      <c r="D265" s="6" t="s">
        <v>12</v>
      </c>
      <c r="E265" s="6" t="s">
        <v>13</v>
      </c>
      <c r="F265" s="1"/>
      <c r="G265" s="1"/>
      <c r="H265" s="8">
        <v>4.0543055555555556</v>
      </c>
      <c r="I265" s="6" t="s">
        <v>15</v>
      </c>
      <c r="J265" s="6" t="s">
        <v>2544</v>
      </c>
      <c r="K265" s="6" t="s">
        <v>2705</v>
      </c>
      <c r="L265" t="e">
        <f>VLOOKUP(A265,#REF!,1,0)</f>
        <v>#REF!</v>
      </c>
    </row>
    <row r="266" spans="1:12" hidden="1" x14ac:dyDescent="0.25">
      <c r="A266" s="5" t="s">
        <v>2706</v>
      </c>
      <c r="B266" s="5" t="s">
        <v>2707</v>
      </c>
      <c r="C266" s="5" t="s">
        <v>119</v>
      </c>
      <c r="D266" s="5" t="s">
        <v>12</v>
      </c>
      <c r="E266" s="5" t="s">
        <v>190</v>
      </c>
      <c r="F266" s="3"/>
      <c r="G266" s="3"/>
      <c r="H266" s="7">
        <v>3.3438078703703709</v>
      </c>
      <c r="I266" s="5" t="s">
        <v>2708</v>
      </c>
      <c r="J266" s="5" t="s">
        <v>16</v>
      </c>
      <c r="K266" s="5" t="s">
        <v>2709</v>
      </c>
      <c r="L266" t="e">
        <f>VLOOKUP(A266,#REF!,1,0)</f>
        <v>#REF!</v>
      </c>
    </row>
    <row r="267" spans="1:12" hidden="1" x14ac:dyDescent="0.25">
      <c r="A267" s="5" t="s">
        <v>2710</v>
      </c>
      <c r="B267" s="3"/>
      <c r="C267" s="5" t="s">
        <v>11</v>
      </c>
      <c r="D267" s="5" t="s">
        <v>12</v>
      </c>
      <c r="E267" s="5" t="s">
        <v>13</v>
      </c>
      <c r="F267" s="5" t="s">
        <v>219</v>
      </c>
      <c r="G267" s="3"/>
      <c r="H267" s="7">
        <v>3.3226620370370368</v>
      </c>
      <c r="I267" s="5" t="s">
        <v>2556</v>
      </c>
      <c r="J267" s="5" t="s">
        <v>16</v>
      </c>
      <c r="K267" s="5" t="s">
        <v>2557</v>
      </c>
      <c r="L267" t="e">
        <f>VLOOKUP(A267,#REF!,1,0)</f>
        <v>#REF!</v>
      </c>
    </row>
    <row r="268" spans="1:12" hidden="1" x14ac:dyDescent="0.25">
      <c r="A268" s="5" t="s">
        <v>2711</v>
      </c>
      <c r="B268" s="3"/>
      <c r="C268" s="5" t="s">
        <v>11</v>
      </c>
      <c r="D268" s="5" t="s">
        <v>12</v>
      </c>
      <c r="E268" s="5" t="s">
        <v>13</v>
      </c>
      <c r="F268" s="5" t="s">
        <v>331</v>
      </c>
      <c r="G268" s="5" t="s">
        <v>2712</v>
      </c>
      <c r="H268" s="7">
        <v>3.3193518518518514</v>
      </c>
      <c r="I268" s="5" t="s">
        <v>2560</v>
      </c>
      <c r="J268" s="5" t="s">
        <v>244</v>
      </c>
      <c r="K268" s="5" t="s">
        <v>2552</v>
      </c>
      <c r="L268" t="e">
        <f>VLOOKUP(A268,#REF!,1,0)</f>
        <v>#REF!</v>
      </c>
    </row>
    <row r="269" spans="1:12" hidden="1" x14ac:dyDescent="0.25">
      <c r="A269" s="6" t="s">
        <v>2561</v>
      </c>
      <c r="B269" s="6" t="s">
        <v>2713</v>
      </c>
      <c r="C269" s="6" t="s">
        <v>14</v>
      </c>
      <c r="D269" s="6" t="s">
        <v>12</v>
      </c>
      <c r="E269" s="6" t="s">
        <v>13</v>
      </c>
      <c r="F269" s="1"/>
      <c r="G269" s="1"/>
      <c r="H269" s="8">
        <v>3.3181712962962964</v>
      </c>
      <c r="I269" s="6" t="s">
        <v>15</v>
      </c>
      <c r="J269" s="6" t="s">
        <v>2562</v>
      </c>
      <c r="K269" s="6" t="s">
        <v>2714</v>
      </c>
      <c r="L269" t="e">
        <f>VLOOKUP(A269,#REF!,1,0)</f>
        <v>#REF!</v>
      </c>
    </row>
    <row r="270" spans="1:12" hidden="1" x14ac:dyDescent="0.25">
      <c r="A270" s="5" t="s">
        <v>2715</v>
      </c>
      <c r="B270" s="3"/>
      <c r="C270" s="5" t="s">
        <v>11</v>
      </c>
      <c r="D270" s="5" t="s">
        <v>12</v>
      </c>
      <c r="E270" s="5" t="s">
        <v>190</v>
      </c>
      <c r="F270" s="5" t="s">
        <v>420</v>
      </c>
      <c r="G270" s="5" t="s">
        <v>3226</v>
      </c>
      <c r="H270" s="7">
        <v>3.3030902777777778</v>
      </c>
      <c r="I270" s="5" t="s">
        <v>2565</v>
      </c>
      <c r="J270" s="5" t="s">
        <v>16</v>
      </c>
      <c r="K270" s="5" t="s">
        <v>2566</v>
      </c>
      <c r="L270" t="e">
        <f>VLOOKUP(A270,#REF!,1,0)</f>
        <v>#REF!</v>
      </c>
    </row>
    <row r="271" spans="1:12" hidden="1" x14ac:dyDescent="0.25">
      <c r="A271" s="6" t="s">
        <v>2570</v>
      </c>
      <c r="B271" s="6" t="s">
        <v>2864</v>
      </c>
      <c r="C271" s="6" t="s">
        <v>14</v>
      </c>
      <c r="D271" s="6" t="s">
        <v>12</v>
      </c>
      <c r="E271" s="6" t="s">
        <v>13</v>
      </c>
      <c r="F271" s="1"/>
      <c r="G271" s="1"/>
      <c r="H271" s="8">
        <v>3.2769907407407408</v>
      </c>
      <c r="I271" s="6" t="s">
        <v>15</v>
      </c>
      <c r="J271" s="6" t="s">
        <v>2571</v>
      </c>
      <c r="K271" s="6" t="s">
        <v>2865</v>
      </c>
      <c r="L271" t="e">
        <f>VLOOKUP(A271,#REF!,1,0)</f>
        <v>#REF!</v>
      </c>
    </row>
    <row r="272" spans="1:12" hidden="1" x14ac:dyDescent="0.25">
      <c r="A272" s="5" t="s">
        <v>2717</v>
      </c>
      <c r="B272" s="5" t="s">
        <v>2866</v>
      </c>
      <c r="C272" s="5" t="s">
        <v>403</v>
      </c>
      <c r="D272" s="5" t="s">
        <v>12</v>
      </c>
      <c r="E272" s="5" t="s">
        <v>13</v>
      </c>
      <c r="F272" s="3"/>
      <c r="G272" s="3"/>
      <c r="H272" s="7">
        <v>3.2626388888888886</v>
      </c>
      <c r="I272" s="5" t="s">
        <v>15</v>
      </c>
      <c r="J272" s="5" t="s">
        <v>2718</v>
      </c>
      <c r="K272" s="5" t="s">
        <v>2719</v>
      </c>
      <c r="L272" t="e">
        <f>VLOOKUP(A272,#REF!,1,0)</f>
        <v>#REF!</v>
      </c>
    </row>
    <row r="273" spans="1:12" hidden="1" x14ac:dyDescent="0.25">
      <c r="A273" s="4" t="s">
        <v>2720</v>
      </c>
      <c r="B273" s="4" t="s">
        <v>2867</v>
      </c>
      <c r="C273" s="4" t="s">
        <v>14</v>
      </c>
      <c r="D273" s="4" t="s">
        <v>12</v>
      </c>
      <c r="E273" s="4" t="s">
        <v>13</v>
      </c>
      <c r="F273" s="2"/>
      <c r="G273" s="2"/>
      <c r="H273" s="9">
        <v>3.228148148148148</v>
      </c>
      <c r="I273" s="4" t="s">
        <v>17</v>
      </c>
      <c r="J273" s="4" t="s">
        <v>2721</v>
      </c>
      <c r="K273" s="4" t="s">
        <v>2722</v>
      </c>
      <c r="L273" t="e">
        <f>VLOOKUP(A273,[2]MOTIF!$B:$F,5,0)</f>
        <v>#N/A</v>
      </c>
    </row>
    <row r="274" spans="1:12" hidden="1" x14ac:dyDescent="0.25">
      <c r="A274" s="6" t="s">
        <v>2868</v>
      </c>
      <c r="B274" s="6" t="s">
        <v>2869</v>
      </c>
      <c r="C274" s="6" t="s">
        <v>14</v>
      </c>
      <c r="D274" s="6" t="s">
        <v>12</v>
      </c>
      <c r="E274" s="6" t="s">
        <v>13</v>
      </c>
      <c r="F274" s="1"/>
      <c r="G274" s="1"/>
      <c r="H274" s="8">
        <v>3.2265972222222223</v>
      </c>
      <c r="I274" s="6" t="s">
        <v>15</v>
      </c>
      <c r="J274" s="6" t="s">
        <v>2870</v>
      </c>
      <c r="K274" s="6" t="s">
        <v>2871</v>
      </c>
      <c r="L274" t="e">
        <f>VLOOKUP(A274,#REF!,1,0)</f>
        <v>#REF!</v>
      </c>
    </row>
    <row r="275" spans="1:12" hidden="1" x14ac:dyDescent="0.25">
      <c r="A275" s="4" t="s">
        <v>2730</v>
      </c>
      <c r="B275" s="4" t="s">
        <v>2875</v>
      </c>
      <c r="C275" s="4" t="s">
        <v>14</v>
      </c>
      <c r="D275" s="4" t="s">
        <v>12</v>
      </c>
      <c r="E275" s="4" t="s">
        <v>13</v>
      </c>
      <c r="F275" s="2"/>
      <c r="G275" s="2"/>
      <c r="H275" s="9">
        <v>3.2211226851851853</v>
      </c>
      <c r="I275" s="4" t="s">
        <v>15</v>
      </c>
      <c r="J275" s="4" t="s">
        <v>2731</v>
      </c>
      <c r="K275" s="4" t="s">
        <v>2732</v>
      </c>
      <c r="L275" t="e">
        <f>VLOOKUP(A275,[2]MOTIF!$B:$F,5,0)</f>
        <v>#N/A</v>
      </c>
    </row>
    <row r="276" spans="1:12" hidden="1" x14ac:dyDescent="0.25">
      <c r="A276" s="5" t="s">
        <v>2733</v>
      </c>
      <c r="B276" s="5" t="s">
        <v>2876</v>
      </c>
      <c r="C276" s="5" t="s">
        <v>403</v>
      </c>
      <c r="D276" s="5" t="s">
        <v>12</v>
      </c>
      <c r="E276" s="5" t="s">
        <v>13</v>
      </c>
      <c r="F276" s="5" t="s">
        <v>331</v>
      </c>
      <c r="G276" s="5" t="s">
        <v>3225</v>
      </c>
      <c r="H276" s="7">
        <v>3.2056712962962961</v>
      </c>
      <c r="I276" s="5" t="s">
        <v>17</v>
      </c>
      <c r="J276" s="5" t="s">
        <v>2734</v>
      </c>
      <c r="K276" s="5" t="s">
        <v>2735</v>
      </c>
      <c r="L276" t="e">
        <f>VLOOKUP(A276,#REF!,1,0)</f>
        <v>#REF!</v>
      </c>
    </row>
    <row r="277" spans="1:12" hidden="1" x14ac:dyDescent="0.25">
      <c r="A277" s="5" t="s">
        <v>2736</v>
      </c>
      <c r="B277" s="3"/>
      <c r="C277" s="5" t="s">
        <v>11</v>
      </c>
      <c r="D277" s="5" t="s">
        <v>12</v>
      </c>
      <c r="E277" s="5" t="s">
        <v>13</v>
      </c>
      <c r="F277" s="5" t="s">
        <v>869</v>
      </c>
      <c r="G277" s="3"/>
      <c r="H277" s="7">
        <v>3.2043402777777779</v>
      </c>
      <c r="I277" s="5" t="s">
        <v>2737</v>
      </c>
      <c r="J277" s="5" t="s">
        <v>244</v>
      </c>
      <c r="K277" s="5" t="s">
        <v>2738</v>
      </c>
      <c r="L277" t="e">
        <f>VLOOKUP(A277,#REF!,1,0)</f>
        <v>#REF!</v>
      </c>
    </row>
    <row r="278" spans="1:12" hidden="1" x14ac:dyDescent="0.25">
      <c r="A278" s="6" t="s">
        <v>2745</v>
      </c>
      <c r="B278" s="6" t="s">
        <v>2877</v>
      </c>
      <c r="C278" s="6" t="s">
        <v>14</v>
      </c>
      <c r="D278" s="6" t="s">
        <v>12</v>
      </c>
      <c r="E278" s="6" t="s">
        <v>13</v>
      </c>
      <c r="F278" s="1"/>
      <c r="G278" s="1"/>
      <c r="H278" s="8">
        <v>3.1889351851851853</v>
      </c>
      <c r="I278" s="6" t="s">
        <v>15</v>
      </c>
      <c r="J278" s="6" t="s">
        <v>2746</v>
      </c>
      <c r="K278" s="6" t="s">
        <v>2878</v>
      </c>
      <c r="L278" t="e">
        <f>VLOOKUP(A278,#REF!,1,0)</f>
        <v>#REF!</v>
      </c>
    </row>
    <row r="279" spans="1:12" hidden="1" x14ac:dyDescent="0.25">
      <c r="A279" s="5" t="s">
        <v>2881</v>
      </c>
      <c r="B279" s="3"/>
      <c r="C279" s="5" t="s">
        <v>11</v>
      </c>
      <c r="D279" s="5" t="s">
        <v>12</v>
      </c>
      <c r="E279" s="5" t="s">
        <v>13</v>
      </c>
      <c r="F279" s="5" t="s">
        <v>331</v>
      </c>
      <c r="G279" s="5" t="s">
        <v>3225</v>
      </c>
      <c r="H279" s="7">
        <v>3.1481828703703703</v>
      </c>
      <c r="I279" s="5" t="s">
        <v>2751</v>
      </c>
      <c r="J279" s="5" t="s">
        <v>16</v>
      </c>
      <c r="K279" s="5" t="s">
        <v>2580</v>
      </c>
      <c r="L279" t="e">
        <f>VLOOKUP(A279,#REF!,1,0)</f>
        <v>#REF!</v>
      </c>
    </row>
    <row r="280" spans="1:12" hidden="1" x14ac:dyDescent="0.25">
      <c r="A280" s="5" t="s">
        <v>2752</v>
      </c>
      <c r="B280" s="3"/>
      <c r="C280" s="5" t="s">
        <v>11</v>
      </c>
      <c r="D280" s="5" t="s">
        <v>12</v>
      </c>
      <c r="E280" s="5" t="s">
        <v>13</v>
      </c>
      <c r="F280" s="5" t="s">
        <v>331</v>
      </c>
      <c r="G280" s="5" t="s">
        <v>2593</v>
      </c>
      <c r="H280" s="7">
        <v>3.1151851851851853</v>
      </c>
      <c r="I280" s="5" t="s">
        <v>2753</v>
      </c>
      <c r="J280" s="5" t="s">
        <v>2754</v>
      </c>
      <c r="K280" s="5" t="s">
        <v>2583</v>
      </c>
      <c r="L280" t="e">
        <f>VLOOKUP(A280,#REF!,1,0)</f>
        <v>#REF!</v>
      </c>
    </row>
    <row r="281" spans="1:12" hidden="1" x14ac:dyDescent="0.25">
      <c r="A281" s="6" t="s">
        <v>2755</v>
      </c>
      <c r="B281" s="6" t="s">
        <v>2882</v>
      </c>
      <c r="C281" s="6" t="s">
        <v>14</v>
      </c>
      <c r="D281" s="6" t="s">
        <v>12</v>
      </c>
      <c r="E281" s="6" t="s">
        <v>13</v>
      </c>
      <c r="F281" s="1"/>
      <c r="G281" s="1"/>
      <c r="H281" s="8">
        <v>3.1117476851851853</v>
      </c>
      <c r="I281" s="6" t="s">
        <v>15</v>
      </c>
      <c r="J281" s="6" t="s">
        <v>2756</v>
      </c>
      <c r="K281" s="6" t="s">
        <v>2883</v>
      </c>
      <c r="L281" t="e">
        <f>VLOOKUP(A281,#REF!,1,0)</f>
        <v>#REF!</v>
      </c>
    </row>
    <row r="282" spans="1:12" hidden="1" x14ac:dyDescent="0.25">
      <c r="A282" s="5" t="s">
        <v>2757</v>
      </c>
      <c r="B282" s="3"/>
      <c r="C282" s="5" t="s">
        <v>11</v>
      </c>
      <c r="D282" s="5" t="s">
        <v>12</v>
      </c>
      <c r="E282" s="5" t="s">
        <v>13</v>
      </c>
      <c r="F282" s="5" t="s">
        <v>2758</v>
      </c>
      <c r="G282" s="5" t="s">
        <v>3290</v>
      </c>
      <c r="H282" s="7">
        <v>3.1027662037037036</v>
      </c>
      <c r="I282" s="5" t="s">
        <v>2585</v>
      </c>
      <c r="J282" s="5" t="s">
        <v>2586</v>
      </c>
      <c r="K282" s="5" t="s">
        <v>2587</v>
      </c>
      <c r="L282" t="e">
        <f>VLOOKUP(A282,#REF!,1,0)</f>
        <v>#REF!</v>
      </c>
    </row>
    <row r="283" spans="1:12" hidden="1" x14ac:dyDescent="0.25">
      <c r="A283" s="5" t="s">
        <v>2759</v>
      </c>
      <c r="B283" s="5" t="s">
        <v>2884</v>
      </c>
      <c r="C283" s="5" t="s">
        <v>403</v>
      </c>
      <c r="D283" s="5" t="s">
        <v>12</v>
      </c>
      <c r="E283" s="5" t="s">
        <v>13</v>
      </c>
      <c r="F283" s="3"/>
      <c r="G283" s="3"/>
      <c r="H283" s="7">
        <v>3.0915277777777779</v>
      </c>
      <c r="I283" s="5" t="s">
        <v>17</v>
      </c>
      <c r="J283" s="5" t="s">
        <v>2760</v>
      </c>
      <c r="K283" s="5" t="s">
        <v>2761</v>
      </c>
      <c r="L283" t="e">
        <f>VLOOKUP(A283,#REF!,1,0)</f>
        <v>#REF!</v>
      </c>
    </row>
    <row r="284" spans="1:12" hidden="1" x14ac:dyDescent="0.25">
      <c r="A284" s="5" t="s">
        <v>3373</v>
      </c>
      <c r="B284" s="3"/>
      <c r="C284" s="5" t="s">
        <v>11</v>
      </c>
      <c r="D284" s="5" t="s">
        <v>1015</v>
      </c>
      <c r="E284" s="5" t="s">
        <v>13</v>
      </c>
      <c r="F284" s="3"/>
      <c r="G284" s="3"/>
      <c r="H284" s="7">
        <v>3.0898263888888891</v>
      </c>
      <c r="I284" s="5" t="s">
        <v>3320</v>
      </c>
      <c r="J284" s="5" t="s">
        <v>16</v>
      </c>
      <c r="K284" s="5" t="s">
        <v>3322</v>
      </c>
      <c r="L284" t="e">
        <f>VLOOKUP(A284,#REF!,1,0)</f>
        <v>#REF!</v>
      </c>
    </row>
    <row r="285" spans="1:12" hidden="1" x14ac:dyDescent="0.25">
      <c r="A285" s="5" t="s">
        <v>2762</v>
      </c>
      <c r="B285" s="5" t="s">
        <v>2885</v>
      </c>
      <c r="C285" s="5" t="s">
        <v>403</v>
      </c>
      <c r="D285" s="5" t="s">
        <v>12</v>
      </c>
      <c r="E285" s="5" t="s">
        <v>13</v>
      </c>
      <c r="F285" s="3"/>
      <c r="G285" s="3"/>
      <c r="H285" s="7">
        <v>3.0873032407407406</v>
      </c>
      <c r="I285" s="5" t="s">
        <v>17</v>
      </c>
      <c r="J285" s="5" t="s">
        <v>2763</v>
      </c>
      <c r="K285" s="5" t="s">
        <v>2764</v>
      </c>
      <c r="L285" t="e">
        <f>VLOOKUP(A285,#REF!,1,0)</f>
        <v>#REF!</v>
      </c>
    </row>
    <row r="286" spans="1:12" hidden="1" x14ac:dyDescent="0.25">
      <c r="A286" s="5" t="s">
        <v>2765</v>
      </c>
      <c r="B286" s="5" t="s">
        <v>2888</v>
      </c>
      <c r="C286" s="5" t="s">
        <v>119</v>
      </c>
      <c r="D286" s="5" t="s">
        <v>12</v>
      </c>
      <c r="E286" s="5" t="s">
        <v>13</v>
      </c>
      <c r="F286" s="3"/>
      <c r="G286" s="3"/>
      <c r="H286" s="7">
        <v>3.0783564814814817</v>
      </c>
      <c r="I286" s="5" t="s">
        <v>2766</v>
      </c>
      <c r="J286" s="5" t="s">
        <v>2767</v>
      </c>
      <c r="K286" s="5" t="s">
        <v>2768</v>
      </c>
      <c r="L286" t="e">
        <f>VLOOKUP(A286,#REF!,1,0)</f>
        <v>#REF!</v>
      </c>
    </row>
    <row r="287" spans="1:12" hidden="1" x14ac:dyDescent="0.25">
      <c r="A287" s="5" t="s">
        <v>2775</v>
      </c>
      <c r="B287" s="5" t="s">
        <v>2890</v>
      </c>
      <c r="C287" s="5" t="s">
        <v>403</v>
      </c>
      <c r="D287" s="5" t="s">
        <v>12</v>
      </c>
      <c r="E287" s="5" t="s">
        <v>13</v>
      </c>
      <c r="F287" s="5" t="s">
        <v>331</v>
      </c>
      <c r="G287" s="5" t="s">
        <v>3225</v>
      </c>
      <c r="H287" s="7">
        <v>3.0303819444444446</v>
      </c>
      <c r="I287" s="5" t="s">
        <v>15</v>
      </c>
      <c r="J287" s="5" t="s">
        <v>2776</v>
      </c>
      <c r="K287" s="5" t="s">
        <v>2891</v>
      </c>
      <c r="L287" t="e">
        <f>VLOOKUP(A287,#REF!,1,0)</f>
        <v>#REF!</v>
      </c>
    </row>
    <row r="288" spans="1:12" hidden="1" x14ac:dyDescent="0.25">
      <c r="A288" s="6" t="s">
        <v>2780</v>
      </c>
      <c r="B288" s="6" t="s">
        <v>2892</v>
      </c>
      <c r="C288" s="6" t="s">
        <v>14</v>
      </c>
      <c r="D288" s="6" t="s">
        <v>12</v>
      </c>
      <c r="E288" s="6" t="s">
        <v>13</v>
      </c>
      <c r="F288" s="1"/>
      <c r="G288" s="1"/>
      <c r="H288" s="8">
        <v>3.0300578703703702</v>
      </c>
      <c r="I288" s="6" t="s">
        <v>15</v>
      </c>
      <c r="J288" s="6" t="s">
        <v>2781</v>
      </c>
      <c r="K288" s="6" t="s">
        <v>2782</v>
      </c>
      <c r="L288" t="e">
        <f>VLOOKUP(A288,#REF!,1,0)</f>
        <v>#REF!</v>
      </c>
    </row>
    <row r="289" spans="1:12" hidden="1" x14ac:dyDescent="0.25">
      <c r="A289" s="6" t="s">
        <v>2785</v>
      </c>
      <c r="B289" s="6" t="s">
        <v>2893</v>
      </c>
      <c r="C289" s="6" t="s">
        <v>14</v>
      </c>
      <c r="D289" s="6" t="s">
        <v>12</v>
      </c>
      <c r="E289" s="6" t="s">
        <v>13</v>
      </c>
      <c r="F289" s="1"/>
      <c r="G289" s="1"/>
      <c r="H289" s="8">
        <v>3.0162847222222222</v>
      </c>
      <c r="I289" s="6" t="s">
        <v>15</v>
      </c>
      <c r="J289" s="6" t="s">
        <v>2786</v>
      </c>
      <c r="K289" s="6" t="s">
        <v>2894</v>
      </c>
      <c r="L289" t="e">
        <f>VLOOKUP(A289,#REF!,1,0)</f>
        <v>#REF!</v>
      </c>
    </row>
    <row r="290" spans="1:12" hidden="1" x14ac:dyDescent="0.25">
      <c r="A290" s="6" t="s">
        <v>2790</v>
      </c>
      <c r="B290" s="6" t="s">
        <v>2895</v>
      </c>
      <c r="C290" s="6" t="s">
        <v>14</v>
      </c>
      <c r="D290" s="6" t="s">
        <v>12</v>
      </c>
      <c r="E290" s="6" t="s">
        <v>13</v>
      </c>
      <c r="F290" s="1"/>
      <c r="G290" s="1"/>
      <c r="H290" s="8">
        <v>3.0066319444444445</v>
      </c>
      <c r="I290" s="6" t="s">
        <v>15</v>
      </c>
      <c r="J290" s="6" t="s">
        <v>2791</v>
      </c>
      <c r="K290" s="6" t="s">
        <v>2896</v>
      </c>
      <c r="L290" t="e">
        <f>VLOOKUP(A290,#REF!,1,0)</f>
        <v>#REF!</v>
      </c>
    </row>
    <row r="291" spans="1:12" hidden="1" x14ac:dyDescent="0.25">
      <c r="A291" s="4" t="s">
        <v>2796</v>
      </c>
      <c r="B291" s="4" t="s">
        <v>2898</v>
      </c>
      <c r="C291" s="4" t="s">
        <v>14</v>
      </c>
      <c r="D291" s="4" t="s">
        <v>12</v>
      </c>
      <c r="E291" s="4" t="s">
        <v>13</v>
      </c>
      <c r="F291" s="2"/>
      <c r="G291" s="2"/>
      <c r="H291" s="9">
        <v>3.0031828703703702</v>
      </c>
      <c r="I291" s="4" t="s">
        <v>17</v>
      </c>
      <c r="J291" s="4" t="s">
        <v>2797</v>
      </c>
      <c r="K291" s="4" t="s">
        <v>2798</v>
      </c>
      <c r="L291" t="e">
        <f>VLOOKUP(A291,[2]MOTIF!$B:$F,5,0)</f>
        <v>#N/A</v>
      </c>
    </row>
    <row r="292" spans="1:12" hidden="1" x14ac:dyDescent="0.25">
      <c r="A292" s="6" t="s">
        <v>2802</v>
      </c>
      <c r="B292" s="6" t="s">
        <v>2899</v>
      </c>
      <c r="C292" s="6" t="s">
        <v>14</v>
      </c>
      <c r="D292" s="6" t="s">
        <v>12</v>
      </c>
      <c r="E292" s="6" t="s">
        <v>13</v>
      </c>
      <c r="F292" s="1"/>
      <c r="G292" s="1"/>
      <c r="H292" s="8">
        <v>2.9839930555555556</v>
      </c>
      <c r="I292" s="6" t="s">
        <v>15</v>
      </c>
      <c r="J292" s="6" t="s">
        <v>2803</v>
      </c>
      <c r="K292" s="6" t="s">
        <v>1684</v>
      </c>
      <c r="L292" t="e">
        <f>VLOOKUP(A292,#REF!,1,0)</f>
        <v>#REF!</v>
      </c>
    </row>
    <row r="293" spans="1:12" hidden="1" x14ac:dyDescent="0.25">
      <c r="A293" s="4" t="s">
        <v>2807</v>
      </c>
      <c r="B293" s="4" t="s">
        <v>2900</v>
      </c>
      <c r="C293" s="4" t="s">
        <v>14</v>
      </c>
      <c r="D293" s="4" t="s">
        <v>12</v>
      </c>
      <c r="E293" s="4" t="s">
        <v>13</v>
      </c>
      <c r="F293" s="2"/>
      <c r="G293" s="2"/>
      <c r="H293" s="9">
        <v>2.9791087962962961</v>
      </c>
      <c r="I293" s="4" t="s">
        <v>17</v>
      </c>
      <c r="J293" s="4" t="s">
        <v>2808</v>
      </c>
      <c r="K293" s="4" t="s">
        <v>2809</v>
      </c>
      <c r="L293" t="e">
        <f>VLOOKUP(A293,[2]MOTIF!$B:$F,5,0)</f>
        <v>#N/A</v>
      </c>
    </row>
    <row r="294" spans="1:12" hidden="1" x14ac:dyDescent="0.25">
      <c r="A294" s="5" t="s">
        <v>2901</v>
      </c>
      <c r="B294" s="3"/>
      <c r="C294" s="5" t="s">
        <v>11</v>
      </c>
      <c r="D294" s="5" t="s">
        <v>12</v>
      </c>
      <c r="E294" s="5" t="s">
        <v>13</v>
      </c>
      <c r="F294" s="5" t="s">
        <v>145</v>
      </c>
      <c r="G294" s="3"/>
      <c r="H294" s="7">
        <v>2.9746990740740737</v>
      </c>
      <c r="I294" s="5" t="s">
        <v>2810</v>
      </c>
      <c r="J294" s="5" t="s">
        <v>2811</v>
      </c>
      <c r="K294" s="5" t="s">
        <v>2812</v>
      </c>
      <c r="L294" t="e">
        <f>VLOOKUP(A294,#REF!,1,0)</f>
        <v>#REF!</v>
      </c>
    </row>
    <row r="295" spans="1:12" hidden="1" x14ac:dyDescent="0.25">
      <c r="A295" s="6" t="s">
        <v>2813</v>
      </c>
      <c r="B295" s="6" t="s">
        <v>2902</v>
      </c>
      <c r="C295" s="6" t="s">
        <v>14</v>
      </c>
      <c r="D295" s="6" t="s">
        <v>12</v>
      </c>
      <c r="E295" s="6" t="s">
        <v>13</v>
      </c>
      <c r="F295" s="1"/>
      <c r="G295" s="1"/>
      <c r="H295" s="8">
        <v>2.9733564814814817</v>
      </c>
      <c r="I295" s="6" t="s">
        <v>15</v>
      </c>
      <c r="J295" s="6" t="s">
        <v>2814</v>
      </c>
      <c r="K295" s="6" t="s">
        <v>2903</v>
      </c>
      <c r="L295" t="e">
        <f>VLOOKUP(A295,#REF!,1,0)</f>
        <v>#REF!</v>
      </c>
    </row>
    <row r="296" spans="1:12" hidden="1" x14ac:dyDescent="0.25">
      <c r="A296" s="4" t="s">
        <v>2816</v>
      </c>
      <c r="B296" s="4" t="s">
        <v>2904</v>
      </c>
      <c r="C296" s="4" t="s">
        <v>14</v>
      </c>
      <c r="D296" s="4" t="s">
        <v>12</v>
      </c>
      <c r="E296" s="4" t="s">
        <v>13</v>
      </c>
      <c r="F296" s="2"/>
      <c r="G296" s="2"/>
      <c r="H296" s="9">
        <v>2.9579282407407406</v>
      </c>
      <c r="I296" s="4" t="s">
        <v>15</v>
      </c>
      <c r="J296" s="4" t="s">
        <v>2817</v>
      </c>
      <c r="K296" s="4" t="s">
        <v>352</v>
      </c>
      <c r="L296" t="e">
        <f>VLOOKUP(A296,[2]MOTIF!$B:$F,5,0)</f>
        <v>#N/A</v>
      </c>
    </row>
    <row r="297" spans="1:12" hidden="1" x14ac:dyDescent="0.25">
      <c r="A297" s="4" t="s">
        <v>2818</v>
      </c>
      <c r="B297" s="4" t="s">
        <v>2905</v>
      </c>
      <c r="C297" s="4" t="s">
        <v>14</v>
      </c>
      <c r="D297" s="4" t="s">
        <v>12</v>
      </c>
      <c r="E297" s="4" t="s">
        <v>13</v>
      </c>
      <c r="F297" s="2"/>
      <c r="G297" s="2"/>
      <c r="H297" s="9">
        <v>2.9125810185185186</v>
      </c>
      <c r="I297" s="4" t="s">
        <v>15</v>
      </c>
      <c r="J297" s="4" t="s">
        <v>2819</v>
      </c>
      <c r="K297" s="4" t="s">
        <v>2820</v>
      </c>
      <c r="L297" t="e">
        <f>VLOOKUP(A297,[2]MOTIF!$B:$F,5,0)</f>
        <v>#N/A</v>
      </c>
    </row>
    <row r="298" spans="1:12" hidden="1" x14ac:dyDescent="0.25">
      <c r="A298" s="4" t="s">
        <v>2821</v>
      </c>
      <c r="B298" s="4" t="s">
        <v>2906</v>
      </c>
      <c r="C298" s="4" t="s">
        <v>14</v>
      </c>
      <c r="D298" s="4" t="s">
        <v>12</v>
      </c>
      <c r="E298" s="4" t="s">
        <v>13</v>
      </c>
      <c r="F298" s="2"/>
      <c r="G298" s="2"/>
      <c r="H298" s="9">
        <v>2.9044097222222223</v>
      </c>
      <c r="I298" s="4" t="s">
        <v>17</v>
      </c>
      <c r="J298" s="4" t="s">
        <v>2822</v>
      </c>
      <c r="K298" s="4" t="s">
        <v>2823</v>
      </c>
      <c r="L298" t="e">
        <f>VLOOKUP(A298,[2]MOTIF!$B:$F,5,0)</f>
        <v>#N/A</v>
      </c>
    </row>
    <row r="299" spans="1:12" hidden="1" x14ac:dyDescent="0.25">
      <c r="A299" s="4" t="s">
        <v>2830</v>
      </c>
      <c r="B299" s="4" t="s">
        <v>2908</v>
      </c>
      <c r="C299" s="4" t="s">
        <v>14</v>
      </c>
      <c r="D299" s="4" t="s">
        <v>12</v>
      </c>
      <c r="E299" s="4" t="s">
        <v>13</v>
      </c>
      <c r="F299" s="2"/>
      <c r="G299" s="2"/>
      <c r="H299" s="9">
        <v>2.3070601851851853</v>
      </c>
      <c r="I299" s="4" t="s">
        <v>17</v>
      </c>
      <c r="J299" s="4" t="s">
        <v>2831</v>
      </c>
      <c r="K299" s="4" t="s">
        <v>2832</v>
      </c>
      <c r="L299" t="e">
        <f>VLOOKUP(A299,[2]MOTIF!$B:$F,5,0)</f>
        <v>#N/A</v>
      </c>
    </row>
    <row r="300" spans="1:12" hidden="1" x14ac:dyDescent="0.25">
      <c r="A300" s="4" t="s">
        <v>2914</v>
      </c>
      <c r="B300" s="4" t="s">
        <v>2915</v>
      </c>
      <c r="C300" s="4" t="s">
        <v>14</v>
      </c>
      <c r="D300" s="4" t="s">
        <v>12</v>
      </c>
      <c r="E300" s="4" t="s">
        <v>13</v>
      </c>
      <c r="F300" s="4" t="s">
        <v>137</v>
      </c>
      <c r="G300" s="4" t="s">
        <v>2409</v>
      </c>
      <c r="H300" s="9">
        <v>2.3038194444444446</v>
      </c>
      <c r="I300" s="4" t="s">
        <v>17</v>
      </c>
      <c r="J300" s="4" t="s">
        <v>2916</v>
      </c>
      <c r="K300" s="4" t="s">
        <v>2917</v>
      </c>
      <c r="L300" t="e">
        <f>VLOOKUP(A300,[2]MOTIF!$B:$F,5,0)</f>
        <v>#N/A</v>
      </c>
    </row>
    <row r="301" spans="1:12" hidden="1" x14ac:dyDescent="0.25">
      <c r="A301" s="4" t="s">
        <v>3155</v>
      </c>
      <c r="B301" s="4">
        <v>525334313</v>
      </c>
      <c r="C301" s="4" t="s">
        <v>14</v>
      </c>
      <c r="D301" s="4" t="s">
        <v>12</v>
      </c>
      <c r="E301" s="4" t="s">
        <v>13</v>
      </c>
      <c r="F301" s="2"/>
      <c r="G301" s="2"/>
      <c r="H301" s="9">
        <v>2.3023379629629628</v>
      </c>
      <c r="I301" s="4" t="s">
        <v>17</v>
      </c>
      <c r="J301" s="4" t="s">
        <v>3156</v>
      </c>
      <c r="K301" s="4" t="s">
        <v>3157</v>
      </c>
      <c r="L301" t="e">
        <f>VLOOKUP(A301,#REF!,7,0)</f>
        <v>#REF!</v>
      </c>
    </row>
    <row r="302" spans="1:12" hidden="1" x14ac:dyDescent="0.25">
      <c r="A302" s="4" t="s">
        <v>2921</v>
      </c>
      <c r="B302" s="4" t="s">
        <v>2922</v>
      </c>
      <c r="C302" s="4" t="s">
        <v>14</v>
      </c>
      <c r="D302" s="4" t="s">
        <v>12</v>
      </c>
      <c r="E302" s="4" t="s">
        <v>13</v>
      </c>
      <c r="F302" s="2"/>
      <c r="G302" s="2"/>
      <c r="H302" s="9">
        <v>2.3000578703703702</v>
      </c>
      <c r="I302" s="4" t="s">
        <v>15</v>
      </c>
      <c r="J302" s="4" t="s">
        <v>2923</v>
      </c>
      <c r="K302" s="4" t="s">
        <v>2924</v>
      </c>
      <c r="L302" t="e">
        <f>VLOOKUP(A302,[2]MOTIF!$B:$F,5,0)</f>
        <v>#N/A</v>
      </c>
    </row>
    <row r="303" spans="1:12" hidden="1" x14ac:dyDescent="0.25">
      <c r="A303" s="6" t="s">
        <v>2926</v>
      </c>
      <c r="B303" s="6" t="s">
        <v>2927</v>
      </c>
      <c r="C303" s="6" t="s">
        <v>14</v>
      </c>
      <c r="D303" s="6" t="s">
        <v>12</v>
      </c>
      <c r="E303" s="6" t="s">
        <v>13</v>
      </c>
      <c r="F303" s="1"/>
      <c r="G303" s="1"/>
      <c r="H303" s="8">
        <v>2.2746180555555555</v>
      </c>
      <c r="I303" s="6" t="s">
        <v>15</v>
      </c>
      <c r="J303" s="6" t="s">
        <v>2928</v>
      </c>
      <c r="K303" s="6" t="s">
        <v>3158</v>
      </c>
      <c r="L303" t="e">
        <f>VLOOKUP(A303,#REF!,1,0)</f>
        <v>#REF!</v>
      </c>
    </row>
    <row r="304" spans="1:12" hidden="1" x14ac:dyDescent="0.25">
      <c r="A304" s="5" t="s">
        <v>2930</v>
      </c>
      <c r="B304" s="3"/>
      <c r="C304" s="5" t="s">
        <v>11</v>
      </c>
      <c r="D304" s="5" t="s">
        <v>12</v>
      </c>
      <c r="E304" s="5" t="s">
        <v>13</v>
      </c>
      <c r="F304" s="5" t="s">
        <v>219</v>
      </c>
      <c r="G304" s="3"/>
      <c r="H304" s="7">
        <v>2.2167245370370372</v>
      </c>
      <c r="I304" s="5" t="s">
        <v>2856</v>
      </c>
      <c r="J304" s="5" t="s">
        <v>16</v>
      </c>
      <c r="K304" s="5" t="s">
        <v>2857</v>
      </c>
      <c r="L304" t="e">
        <f>VLOOKUP(A304,#REF!,1,0)</f>
        <v>#REF!</v>
      </c>
    </row>
    <row r="305" spans="1:12" hidden="1" x14ac:dyDescent="0.25">
      <c r="A305" s="4" t="s">
        <v>2932</v>
      </c>
      <c r="B305" s="4" t="s">
        <v>2933</v>
      </c>
      <c r="C305" s="4" t="s">
        <v>14</v>
      </c>
      <c r="D305" s="4" t="s">
        <v>12</v>
      </c>
      <c r="E305" s="4" t="s">
        <v>13</v>
      </c>
      <c r="F305" s="4" t="s">
        <v>137</v>
      </c>
      <c r="G305" s="4" t="s">
        <v>1835</v>
      </c>
      <c r="H305" s="9">
        <v>2.2142245370370368</v>
      </c>
      <c r="I305" s="4" t="s">
        <v>17</v>
      </c>
      <c r="J305" s="4" t="s">
        <v>2934</v>
      </c>
      <c r="K305" s="4" t="s">
        <v>2935</v>
      </c>
      <c r="L305" t="e">
        <f>VLOOKUP(A305,[2]MOTIF!$B:$F,5,0)</f>
        <v>#N/A</v>
      </c>
    </row>
    <row r="306" spans="1:12" hidden="1" x14ac:dyDescent="0.25">
      <c r="A306" s="5" t="s">
        <v>2939</v>
      </c>
      <c r="B306" s="3"/>
      <c r="C306" s="5" t="s">
        <v>11</v>
      </c>
      <c r="D306" s="5" t="s">
        <v>12</v>
      </c>
      <c r="E306" s="5" t="s">
        <v>13</v>
      </c>
      <c r="F306" s="5" t="s">
        <v>386</v>
      </c>
      <c r="G306" s="3"/>
      <c r="H306" s="7">
        <v>2.1926620370370369</v>
      </c>
      <c r="I306" s="5" t="s">
        <v>2858</v>
      </c>
      <c r="J306" s="5" t="s">
        <v>2859</v>
      </c>
      <c r="K306" s="5" t="s">
        <v>2860</v>
      </c>
      <c r="L306" t="e">
        <f>VLOOKUP(A306,#REF!,1,0)</f>
        <v>#REF!</v>
      </c>
    </row>
    <row r="307" spans="1:12" hidden="1" x14ac:dyDescent="0.25">
      <c r="A307" s="5" t="s">
        <v>2940</v>
      </c>
      <c r="B307" s="5" t="s">
        <v>2941</v>
      </c>
      <c r="C307" s="5" t="s">
        <v>119</v>
      </c>
      <c r="D307" s="5" t="s">
        <v>12</v>
      </c>
      <c r="E307" s="5" t="s">
        <v>146</v>
      </c>
      <c r="F307" s="5" t="s">
        <v>245</v>
      </c>
      <c r="G307" s="3"/>
      <c r="H307" s="7">
        <v>2.1486921296296297</v>
      </c>
      <c r="I307" s="5" t="s">
        <v>2942</v>
      </c>
      <c r="J307" s="5" t="s">
        <v>16</v>
      </c>
      <c r="K307" s="5" t="s">
        <v>2943</v>
      </c>
      <c r="L307" t="e">
        <f>VLOOKUP(A307,#REF!,1,0)</f>
        <v>#REF!</v>
      </c>
    </row>
    <row r="308" spans="1:12" hidden="1" x14ac:dyDescent="0.25">
      <c r="A308" s="6" t="s">
        <v>2944</v>
      </c>
      <c r="B308" s="6" t="s">
        <v>2945</v>
      </c>
      <c r="C308" s="6" t="s">
        <v>14</v>
      </c>
      <c r="D308" s="6" t="s">
        <v>12</v>
      </c>
      <c r="E308" s="6" t="s">
        <v>13</v>
      </c>
      <c r="F308" s="1"/>
      <c r="G308" s="1"/>
      <c r="H308" s="8">
        <v>2.1405439814814815</v>
      </c>
      <c r="I308" s="6" t="s">
        <v>17</v>
      </c>
      <c r="J308" s="6" t="s">
        <v>2946</v>
      </c>
      <c r="K308" s="6" t="s">
        <v>2947</v>
      </c>
      <c r="L308" t="e">
        <f>VLOOKUP(A308,#REF!,1,0)</f>
        <v>#REF!</v>
      </c>
    </row>
    <row r="309" spans="1:12" hidden="1" x14ac:dyDescent="0.25">
      <c r="A309" s="4" t="s">
        <v>2948</v>
      </c>
      <c r="B309" s="4" t="s">
        <v>2949</v>
      </c>
      <c r="C309" s="4" t="s">
        <v>14</v>
      </c>
      <c r="D309" s="4" t="s">
        <v>12</v>
      </c>
      <c r="E309" s="4" t="s">
        <v>13</v>
      </c>
      <c r="F309" s="2"/>
      <c r="G309" s="2"/>
      <c r="H309" s="9">
        <v>2.1366087962962963</v>
      </c>
      <c r="I309" s="4" t="s">
        <v>15</v>
      </c>
      <c r="J309" s="4" t="s">
        <v>2950</v>
      </c>
      <c r="K309" s="4" t="s">
        <v>191</v>
      </c>
      <c r="L309" t="e">
        <f>VLOOKUP(A309,[2]MOTIF!$B:$F,5,0)</f>
        <v>#N/A</v>
      </c>
    </row>
    <row r="310" spans="1:12" hidden="1" x14ac:dyDescent="0.25">
      <c r="A310" s="5" t="s">
        <v>3159</v>
      </c>
      <c r="B310" s="3"/>
      <c r="C310" s="5" t="s">
        <v>11</v>
      </c>
      <c r="D310" s="5" t="s">
        <v>183</v>
      </c>
      <c r="E310" s="5" t="s">
        <v>13</v>
      </c>
      <c r="F310" s="3"/>
      <c r="G310" s="3"/>
      <c r="H310" s="7">
        <v>2.0668865740740743</v>
      </c>
      <c r="I310" s="5" t="s">
        <v>2957</v>
      </c>
      <c r="J310" s="5" t="s">
        <v>2958</v>
      </c>
      <c r="K310" s="5" t="s">
        <v>2959</v>
      </c>
      <c r="L310" t="e">
        <f>VLOOKUP(A310,#REF!,1,0)</f>
        <v>#REF!</v>
      </c>
    </row>
    <row r="311" spans="1:12" hidden="1" x14ac:dyDescent="0.25">
      <c r="A311" s="6" t="s">
        <v>2962</v>
      </c>
      <c r="B311" s="6" t="s">
        <v>3160</v>
      </c>
      <c r="C311" s="6" t="s">
        <v>14</v>
      </c>
      <c r="D311" s="6" t="s">
        <v>12</v>
      </c>
      <c r="E311" s="6" t="s">
        <v>13</v>
      </c>
      <c r="F311" s="1"/>
      <c r="G311" s="1"/>
      <c r="H311" s="8">
        <v>2.0462037037037035</v>
      </c>
      <c r="I311" s="6" t="s">
        <v>15</v>
      </c>
      <c r="J311" s="6" t="s">
        <v>2963</v>
      </c>
      <c r="K311" s="6" t="s">
        <v>3374</v>
      </c>
      <c r="L311" t="e">
        <f>VLOOKUP(A311,#REF!,1,0)</f>
        <v>#REF!</v>
      </c>
    </row>
    <row r="312" spans="1:12" hidden="1" x14ac:dyDescent="0.25">
      <c r="A312" s="6" t="s">
        <v>2965</v>
      </c>
      <c r="B312" s="6" t="s">
        <v>3161</v>
      </c>
      <c r="C312" s="6" t="s">
        <v>14</v>
      </c>
      <c r="D312" s="6" t="s">
        <v>12</v>
      </c>
      <c r="E312" s="6" t="s">
        <v>13</v>
      </c>
      <c r="F312" s="1"/>
      <c r="G312" s="1"/>
      <c r="H312" s="8">
        <v>2.044351851851852</v>
      </c>
      <c r="I312" s="6" t="s">
        <v>15</v>
      </c>
      <c r="J312" s="6" t="s">
        <v>2966</v>
      </c>
      <c r="K312" s="6" t="s">
        <v>3162</v>
      </c>
      <c r="L312" t="e">
        <f>VLOOKUP(A312,#REF!,1,0)</f>
        <v>#REF!</v>
      </c>
    </row>
    <row r="313" spans="1:12" hidden="1" x14ac:dyDescent="0.25">
      <c r="A313" s="5" t="s">
        <v>2973</v>
      </c>
      <c r="B313" s="3"/>
      <c r="C313" s="5" t="s">
        <v>11</v>
      </c>
      <c r="D313" s="5" t="s">
        <v>12</v>
      </c>
      <c r="E313" s="5" t="s">
        <v>13</v>
      </c>
      <c r="F313" s="5" t="s">
        <v>331</v>
      </c>
      <c r="G313" s="5" t="s">
        <v>3225</v>
      </c>
      <c r="H313" s="7">
        <v>2.0182291666666665</v>
      </c>
      <c r="I313" s="5" t="s">
        <v>2974</v>
      </c>
      <c r="J313" s="5" t="s">
        <v>2975</v>
      </c>
      <c r="K313" s="5" t="s">
        <v>2976</v>
      </c>
      <c r="L313" t="e">
        <f>VLOOKUP(A313,#REF!,1,0)</f>
        <v>#REF!</v>
      </c>
    </row>
    <row r="314" spans="1:12" hidden="1" x14ac:dyDescent="0.25">
      <c r="A314" s="5" t="s">
        <v>2977</v>
      </c>
      <c r="B314" s="3"/>
      <c r="C314" s="5" t="s">
        <v>11</v>
      </c>
      <c r="D314" s="5" t="s">
        <v>12</v>
      </c>
      <c r="E314" s="5" t="s">
        <v>13</v>
      </c>
      <c r="F314" s="5" t="s">
        <v>331</v>
      </c>
      <c r="G314" s="5" t="s">
        <v>3225</v>
      </c>
      <c r="H314" s="7">
        <v>2.0155092592592592</v>
      </c>
      <c r="I314" s="5" t="s">
        <v>2978</v>
      </c>
      <c r="J314" s="5" t="s">
        <v>2979</v>
      </c>
      <c r="K314" s="5" t="s">
        <v>2980</v>
      </c>
      <c r="L314" t="e">
        <f>VLOOKUP(A314,#REF!,1,0)</f>
        <v>#REF!</v>
      </c>
    </row>
    <row r="315" spans="1:12" hidden="1" x14ac:dyDescent="0.25">
      <c r="A315" s="6" t="s">
        <v>2985</v>
      </c>
      <c r="B315" s="6" t="s">
        <v>3163</v>
      </c>
      <c r="C315" s="6" t="s">
        <v>14</v>
      </c>
      <c r="D315" s="6" t="s">
        <v>12</v>
      </c>
      <c r="E315" s="6" t="s">
        <v>13</v>
      </c>
      <c r="F315" s="1"/>
      <c r="G315" s="1"/>
      <c r="H315" s="8">
        <v>2.002199074074074</v>
      </c>
      <c r="I315" s="6" t="s">
        <v>15</v>
      </c>
      <c r="J315" s="6" t="s">
        <v>2986</v>
      </c>
      <c r="K315" s="6" t="s">
        <v>3375</v>
      </c>
      <c r="L315" t="e">
        <f>VLOOKUP(A315,#REF!,1,0)</f>
        <v>#REF!</v>
      </c>
    </row>
    <row r="316" spans="1:12" hidden="1" x14ac:dyDescent="0.25">
      <c r="A316" s="5" t="s">
        <v>3164</v>
      </c>
      <c r="B316" s="3"/>
      <c r="C316" s="5" t="s">
        <v>11</v>
      </c>
      <c r="D316" s="5" t="s">
        <v>12</v>
      </c>
      <c r="E316" s="5" t="s">
        <v>13</v>
      </c>
      <c r="F316" s="5" t="s">
        <v>145</v>
      </c>
      <c r="G316" s="3"/>
      <c r="H316" s="7">
        <v>1.9942013888888888</v>
      </c>
      <c r="I316" s="5" t="s">
        <v>2987</v>
      </c>
      <c r="J316" s="5" t="s">
        <v>2988</v>
      </c>
      <c r="K316" s="5" t="s">
        <v>2989</v>
      </c>
      <c r="L316" t="e">
        <f>VLOOKUP(A316,#REF!,1,0)</f>
        <v>#REF!</v>
      </c>
    </row>
    <row r="317" spans="1:12" hidden="1" x14ac:dyDescent="0.25">
      <c r="A317" s="6" t="s">
        <v>2990</v>
      </c>
      <c r="B317" s="6" t="s">
        <v>3165</v>
      </c>
      <c r="C317" s="6" t="s">
        <v>14</v>
      </c>
      <c r="D317" s="6" t="s">
        <v>12</v>
      </c>
      <c r="E317" s="6" t="s">
        <v>13</v>
      </c>
      <c r="F317" s="1"/>
      <c r="G317" s="1"/>
      <c r="H317" s="8">
        <v>1.9905324074074073</v>
      </c>
      <c r="I317" s="6" t="s">
        <v>15</v>
      </c>
      <c r="J317" s="6" t="s">
        <v>2991</v>
      </c>
      <c r="K317" s="6" t="s">
        <v>3091</v>
      </c>
      <c r="L317" t="e">
        <f>VLOOKUP(A317,#REF!,1,0)</f>
        <v>#REF!</v>
      </c>
    </row>
    <row r="318" spans="1:12" hidden="1" x14ac:dyDescent="0.25">
      <c r="A318" s="4" t="s">
        <v>2992</v>
      </c>
      <c r="B318" s="4">
        <v>529756144</v>
      </c>
      <c r="C318" s="4" t="s">
        <v>14</v>
      </c>
      <c r="D318" s="4" t="s">
        <v>12</v>
      </c>
      <c r="E318" s="4" t="s">
        <v>13</v>
      </c>
      <c r="F318" s="2"/>
      <c r="G318" s="2"/>
      <c r="H318" s="9">
        <v>1.9894212962962963</v>
      </c>
      <c r="I318" s="4" t="s">
        <v>15</v>
      </c>
      <c r="J318" s="4" t="s">
        <v>2993</v>
      </c>
      <c r="K318" s="4" t="s">
        <v>3166</v>
      </c>
      <c r="L318" t="e">
        <f>VLOOKUP(A318,#REF!,7,0)</f>
        <v>#REF!</v>
      </c>
    </row>
    <row r="319" spans="1:12" hidden="1" x14ac:dyDescent="0.25">
      <c r="A319" s="6" t="s">
        <v>2999</v>
      </c>
      <c r="B319" s="6">
        <v>529755814</v>
      </c>
      <c r="C319" s="6" t="s">
        <v>14</v>
      </c>
      <c r="D319" s="6" t="s">
        <v>12</v>
      </c>
      <c r="E319" s="6" t="s">
        <v>13</v>
      </c>
      <c r="F319" s="1"/>
      <c r="G319" s="1"/>
      <c r="H319" s="8">
        <v>1.9569791666666669</v>
      </c>
      <c r="I319" s="6" t="s">
        <v>15</v>
      </c>
      <c r="J319" s="6" t="s">
        <v>3000</v>
      </c>
      <c r="K319" s="6" t="s">
        <v>3167</v>
      </c>
      <c r="L319" t="e">
        <f>VLOOKUP(A319,#REF!,1,0)</f>
        <v>#REF!</v>
      </c>
    </row>
    <row r="320" spans="1:12" hidden="1" x14ac:dyDescent="0.25">
      <c r="A320" s="5" t="s">
        <v>3036</v>
      </c>
      <c r="B320" s="5">
        <v>529795956</v>
      </c>
      <c r="C320" s="5" t="s">
        <v>403</v>
      </c>
      <c r="D320" s="5" t="s">
        <v>12</v>
      </c>
      <c r="E320" s="5" t="s">
        <v>13</v>
      </c>
      <c r="F320" s="3"/>
      <c r="G320" s="3"/>
      <c r="H320" s="7">
        <v>1.9361574074074077</v>
      </c>
      <c r="I320" s="5" t="s">
        <v>15</v>
      </c>
      <c r="J320" s="5" t="s">
        <v>3037</v>
      </c>
      <c r="K320" s="5" t="s">
        <v>3038</v>
      </c>
      <c r="L320" t="e">
        <f>VLOOKUP(A320,#REF!,1,0)</f>
        <v>#REF!</v>
      </c>
    </row>
    <row r="321" spans="1:12" hidden="1" x14ac:dyDescent="0.25">
      <c r="A321" s="4" t="s">
        <v>3039</v>
      </c>
      <c r="B321" s="4">
        <v>525334736</v>
      </c>
      <c r="C321" s="4" t="s">
        <v>14</v>
      </c>
      <c r="D321" s="4" t="s">
        <v>12</v>
      </c>
      <c r="E321" s="4" t="s">
        <v>13</v>
      </c>
      <c r="F321" s="2"/>
      <c r="G321" s="2"/>
      <c r="H321" s="9">
        <v>1.9355439814814814</v>
      </c>
      <c r="I321" s="4" t="s">
        <v>17</v>
      </c>
      <c r="J321" s="4" t="s">
        <v>3040</v>
      </c>
      <c r="K321" s="4" t="s">
        <v>3041</v>
      </c>
      <c r="L321" t="e">
        <f>VLOOKUP(A321,[2]MOTIF!$B:$F,5,0)</f>
        <v>#N/A</v>
      </c>
    </row>
    <row r="322" spans="1:12" hidden="1" x14ac:dyDescent="0.25">
      <c r="A322" s="4" t="s">
        <v>3042</v>
      </c>
      <c r="B322" s="4">
        <v>525335597</v>
      </c>
      <c r="C322" s="4" t="s">
        <v>14</v>
      </c>
      <c r="D322" s="4" t="s">
        <v>12</v>
      </c>
      <c r="E322" s="4" t="s">
        <v>13</v>
      </c>
      <c r="F322" s="2"/>
      <c r="G322" s="2"/>
      <c r="H322" s="9">
        <v>1.9269444444444443</v>
      </c>
      <c r="I322" s="4" t="s">
        <v>17</v>
      </c>
      <c r="J322" s="4" t="s">
        <v>3043</v>
      </c>
      <c r="K322" s="4" t="s">
        <v>3168</v>
      </c>
      <c r="L322" t="e">
        <f>VLOOKUP(A322,[2]MOTIF!$B:$F,5,0)</f>
        <v>#N/A</v>
      </c>
    </row>
    <row r="323" spans="1:12" hidden="1" x14ac:dyDescent="0.25">
      <c r="A323" s="4" t="s">
        <v>3045</v>
      </c>
      <c r="B323" s="4">
        <v>525335612</v>
      </c>
      <c r="C323" s="4" t="s">
        <v>14</v>
      </c>
      <c r="D323" s="4" t="s">
        <v>12</v>
      </c>
      <c r="E323" s="4" t="s">
        <v>13</v>
      </c>
      <c r="F323" s="2"/>
      <c r="G323" s="2"/>
      <c r="H323" s="9">
        <v>1.9238888888888888</v>
      </c>
      <c r="I323" s="4" t="s">
        <v>17</v>
      </c>
      <c r="J323" s="4" t="s">
        <v>796</v>
      </c>
      <c r="K323" s="4" t="s">
        <v>3046</v>
      </c>
      <c r="L323" t="e">
        <f>VLOOKUP(A323,[2]MOTIF!$B:$F,5,0)</f>
        <v>#N/A</v>
      </c>
    </row>
    <row r="324" spans="1:12" hidden="1" x14ac:dyDescent="0.25">
      <c r="A324" s="5" t="s">
        <v>3047</v>
      </c>
      <c r="B324" s="5">
        <v>529766031</v>
      </c>
      <c r="C324" s="5" t="s">
        <v>403</v>
      </c>
      <c r="D324" s="5" t="s">
        <v>12</v>
      </c>
      <c r="E324" s="5" t="s">
        <v>13</v>
      </c>
      <c r="F324" s="3"/>
      <c r="G324" s="3"/>
      <c r="H324" s="7">
        <v>1.9235995370370373</v>
      </c>
      <c r="I324" s="5" t="s">
        <v>15</v>
      </c>
      <c r="J324" s="5" t="s">
        <v>3048</v>
      </c>
      <c r="K324" s="5" t="s">
        <v>3049</v>
      </c>
      <c r="L324" t="e">
        <f>VLOOKUP(A324,#REF!,1,0)</f>
        <v>#REF!</v>
      </c>
    </row>
    <row r="325" spans="1:12" hidden="1" x14ac:dyDescent="0.25">
      <c r="A325" s="4" t="s">
        <v>3050</v>
      </c>
      <c r="B325" s="4">
        <v>525332097</v>
      </c>
      <c r="C325" s="4" t="s">
        <v>14</v>
      </c>
      <c r="D325" s="4" t="s">
        <v>12</v>
      </c>
      <c r="E325" s="4" t="s">
        <v>13</v>
      </c>
      <c r="F325" s="2"/>
      <c r="G325" s="2"/>
      <c r="H325" s="9">
        <v>1.9156597222222222</v>
      </c>
      <c r="I325" s="4" t="s">
        <v>17</v>
      </c>
      <c r="J325" s="4" t="s">
        <v>3043</v>
      </c>
      <c r="K325" s="4" t="s">
        <v>3169</v>
      </c>
      <c r="L325" t="e">
        <f>VLOOKUP(A325,[2]MOTIF!$B:$F,5,0)</f>
        <v>#N/A</v>
      </c>
    </row>
    <row r="326" spans="1:12" hidden="1" x14ac:dyDescent="0.25">
      <c r="A326" s="6" t="s">
        <v>3052</v>
      </c>
      <c r="B326" s="6">
        <v>538724515</v>
      </c>
      <c r="C326" s="6" t="s">
        <v>14</v>
      </c>
      <c r="D326" s="6" t="s">
        <v>12</v>
      </c>
      <c r="E326" s="6" t="s">
        <v>13</v>
      </c>
      <c r="F326" s="1"/>
      <c r="G326" s="1"/>
      <c r="H326" s="8">
        <v>1.9104745370370368</v>
      </c>
      <c r="I326" s="6" t="s">
        <v>15</v>
      </c>
      <c r="J326" s="6" t="s">
        <v>3053</v>
      </c>
      <c r="K326" s="6" t="s">
        <v>3170</v>
      </c>
      <c r="L326" t="e">
        <f>VLOOKUP(A326,#REF!,1,0)</f>
        <v>#REF!</v>
      </c>
    </row>
    <row r="327" spans="1:12" hidden="1" x14ac:dyDescent="0.25">
      <c r="A327" s="4" t="s">
        <v>3057</v>
      </c>
      <c r="B327" s="4">
        <v>529756460</v>
      </c>
      <c r="C327" s="4" t="s">
        <v>14</v>
      </c>
      <c r="D327" s="4" t="s">
        <v>12</v>
      </c>
      <c r="E327" s="4" t="s">
        <v>13</v>
      </c>
      <c r="F327" s="2"/>
      <c r="G327" s="2"/>
      <c r="H327" s="9">
        <v>1.8770023148148147</v>
      </c>
      <c r="I327" s="4" t="s">
        <v>15</v>
      </c>
      <c r="J327" s="4" t="s">
        <v>3058</v>
      </c>
      <c r="K327" s="4" t="s">
        <v>3059</v>
      </c>
      <c r="L327" t="e">
        <f>VLOOKUP(A327,[2]MOTIF!$B:$F,5,0)</f>
        <v>#N/A</v>
      </c>
    </row>
    <row r="328" spans="1:12" hidden="1" x14ac:dyDescent="0.25">
      <c r="A328" s="4" t="s">
        <v>3060</v>
      </c>
      <c r="B328" s="4">
        <v>525335651</v>
      </c>
      <c r="C328" s="4" t="s">
        <v>14</v>
      </c>
      <c r="D328" s="4" t="s">
        <v>12</v>
      </c>
      <c r="E328" s="4" t="s">
        <v>13</v>
      </c>
      <c r="F328" s="2"/>
      <c r="G328" s="2"/>
      <c r="H328" s="9">
        <v>1.8547106481481481</v>
      </c>
      <c r="I328" s="4" t="s">
        <v>17</v>
      </c>
      <c r="J328" s="4" t="s">
        <v>3061</v>
      </c>
      <c r="K328" s="4" t="s">
        <v>3062</v>
      </c>
      <c r="L328" t="e">
        <f>VLOOKUP(A328,[2]MOTIF!$B:$F,5,0)</f>
        <v>#N/A</v>
      </c>
    </row>
    <row r="329" spans="1:12" hidden="1" x14ac:dyDescent="0.25">
      <c r="A329" s="6" t="s">
        <v>3063</v>
      </c>
      <c r="B329" s="6">
        <v>525335559</v>
      </c>
      <c r="C329" s="6" t="s">
        <v>14</v>
      </c>
      <c r="D329" s="6" t="s">
        <v>12</v>
      </c>
      <c r="E329" s="6" t="s">
        <v>13</v>
      </c>
      <c r="F329" s="1"/>
      <c r="G329" s="1"/>
      <c r="H329" s="8">
        <v>1.8137268518518519</v>
      </c>
      <c r="I329" s="6" t="s">
        <v>17</v>
      </c>
      <c r="J329" s="6" t="s">
        <v>3064</v>
      </c>
      <c r="K329" s="6" t="s">
        <v>3171</v>
      </c>
      <c r="L329" t="e">
        <f>VLOOKUP(A329,#REF!,1,0)</f>
        <v>#REF!</v>
      </c>
    </row>
    <row r="330" spans="1:12" hidden="1" x14ac:dyDescent="0.25">
      <c r="A330" s="4" t="s">
        <v>3068</v>
      </c>
      <c r="B330" s="4">
        <v>525335282</v>
      </c>
      <c r="C330" s="4" t="s">
        <v>14</v>
      </c>
      <c r="D330" s="4" t="s">
        <v>12</v>
      </c>
      <c r="E330" s="4" t="s">
        <v>13</v>
      </c>
      <c r="F330" s="2"/>
      <c r="G330" s="2"/>
      <c r="H330" s="9">
        <v>1.3036805555555555</v>
      </c>
      <c r="I330" s="4" t="s">
        <v>17</v>
      </c>
      <c r="J330" s="4" t="s">
        <v>3069</v>
      </c>
      <c r="K330" s="4" t="s">
        <v>3070</v>
      </c>
      <c r="L330" t="e">
        <f>VLOOKUP(A330,[2]MOTIF!$B:$F,5,0)</f>
        <v>#N/A</v>
      </c>
    </row>
    <row r="331" spans="1:12" hidden="1" x14ac:dyDescent="0.25">
      <c r="A331" s="4" t="s">
        <v>3071</v>
      </c>
      <c r="B331" s="4">
        <v>525335475</v>
      </c>
      <c r="C331" s="4" t="s">
        <v>14</v>
      </c>
      <c r="D331" s="4" t="s">
        <v>12</v>
      </c>
      <c r="E331" s="4" t="s">
        <v>13</v>
      </c>
      <c r="F331" s="2"/>
      <c r="G331" s="2"/>
      <c r="H331" s="9">
        <v>1.3027893518518519</v>
      </c>
      <c r="I331" s="4" t="s">
        <v>17</v>
      </c>
      <c r="J331" s="4" t="s">
        <v>3072</v>
      </c>
      <c r="K331" s="4" t="s">
        <v>3073</v>
      </c>
      <c r="L331" t="e">
        <f>VLOOKUP(A331,[2]MOTIF!$B:$F,5,0)</f>
        <v>#N/A</v>
      </c>
    </row>
    <row r="332" spans="1:12" hidden="1" x14ac:dyDescent="0.25">
      <c r="A332" s="4" t="s">
        <v>3074</v>
      </c>
      <c r="B332" s="4">
        <v>529767796</v>
      </c>
      <c r="C332" s="4" t="s">
        <v>14</v>
      </c>
      <c r="D332" s="4" t="s">
        <v>12</v>
      </c>
      <c r="E332" s="4" t="s">
        <v>13</v>
      </c>
      <c r="F332" s="4" t="s">
        <v>137</v>
      </c>
      <c r="G332" s="4" t="s">
        <v>912</v>
      </c>
      <c r="H332" s="9">
        <v>1.3027546296296295</v>
      </c>
      <c r="I332" s="4" t="s">
        <v>15</v>
      </c>
      <c r="J332" s="4" t="s">
        <v>3075</v>
      </c>
      <c r="K332" s="4" t="s">
        <v>431</v>
      </c>
      <c r="L332" t="e">
        <f>VLOOKUP(A332,[2]MOTIF!$B:$F,5,0)</f>
        <v>#N/A</v>
      </c>
    </row>
    <row r="333" spans="1:12" hidden="1" x14ac:dyDescent="0.25">
      <c r="A333" s="4" t="s">
        <v>3076</v>
      </c>
      <c r="B333" s="4">
        <v>529447502</v>
      </c>
      <c r="C333" s="4" t="s">
        <v>14</v>
      </c>
      <c r="D333" s="4" t="s">
        <v>12</v>
      </c>
      <c r="E333" s="4" t="s">
        <v>13</v>
      </c>
      <c r="F333" s="2"/>
      <c r="G333" s="2"/>
      <c r="H333" s="9">
        <v>1.3001967592592591</v>
      </c>
      <c r="I333" s="4" t="s">
        <v>15</v>
      </c>
      <c r="J333" s="4" t="s">
        <v>1796</v>
      </c>
      <c r="K333" s="4" t="s">
        <v>1797</v>
      </c>
      <c r="L333" t="e">
        <f>VLOOKUP(A333,[2]MOTIF!$B:$F,5,0)</f>
        <v>#N/A</v>
      </c>
    </row>
    <row r="334" spans="1:12" hidden="1" x14ac:dyDescent="0.25">
      <c r="A334" s="6" t="s">
        <v>3077</v>
      </c>
      <c r="B334" s="6">
        <v>525334822</v>
      </c>
      <c r="C334" s="6" t="s">
        <v>14</v>
      </c>
      <c r="D334" s="6" t="s">
        <v>12</v>
      </c>
      <c r="E334" s="6" t="s">
        <v>13</v>
      </c>
      <c r="F334" s="1"/>
      <c r="G334" s="1"/>
      <c r="H334" s="8">
        <v>1.2925347222222223</v>
      </c>
      <c r="I334" s="6" t="s">
        <v>17</v>
      </c>
      <c r="J334" s="6" t="s">
        <v>3078</v>
      </c>
      <c r="K334" s="6" t="s">
        <v>3079</v>
      </c>
      <c r="L334" t="e">
        <f>VLOOKUP(A334,#REF!,1,0)</f>
        <v>#REF!</v>
      </c>
    </row>
    <row r="335" spans="1:12" hidden="1" x14ac:dyDescent="0.25">
      <c r="A335" s="4" t="s">
        <v>3096</v>
      </c>
      <c r="B335" s="4">
        <v>525334485</v>
      </c>
      <c r="C335" s="4" t="s">
        <v>14</v>
      </c>
      <c r="D335" s="4" t="s">
        <v>12</v>
      </c>
      <c r="E335" s="4" t="s">
        <v>13</v>
      </c>
      <c r="F335" s="2"/>
      <c r="G335" s="2"/>
      <c r="H335" s="9">
        <v>1.2907407407407407</v>
      </c>
      <c r="I335" s="4" t="s">
        <v>17</v>
      </c>
      <c r="J335" s="4" t="s">
        <v>3098</v>
      </c>
      <c r="K335" s="4" t="s">
        <v>3099</v>
      </c>
      <c r="L335" t="e">
        <f>VLOOKUP(A335,[2]MOTIF!$B:$F,5,0)</f>
        <v>#N/A</v>
      </c>
    </row>
    <row r="336" spans="1:12" hidden="1" x14ac:dyDescent="0.25">
      <c r="A336" s="4" t="s">
        <v>3100</v>
      </c>
      <c r="B336" s="4">
        <v>525334202</v>
      </c>
      <c r="C336" s="4" t="s">
        <v>14</v>
      </c>
      <c r="D336" s="4" t="s">
        <v>12</v>
      </c>
      <c r="E336" s="4" t="s">
        <v>13</v>
      </c>
      <c r="F336" s="2"/>
      <c r="G336" s="2"/>
      <c r="H336" s="9">
        <v>1.2894212962962961</v>
      </c>
      <c r="I336" s="4" t="s">
        <v>17</v>
      </c>
      <c r="J336" s="4" t="s">
        <v>3102</v>
      </c>
      <c r="K336" s="4" t="s">
        <v>3095</v>
      </c>
      <c r="L336" t="e">
        <f>VLOOKUP(A336,[2]MOTIF!$B:$F,5,0)</f>
        <v>#N/A</v>
      </c>
    </row>
    <row r="337" spans="1:12" x14ac:dyDescent="0.25">
      <c r="A337" s="5" t="s">
        <v>3291</v>
      </c>
      <c r="B337" s="5">
        <v>525335689</v>
      </c>
      <c r="C337" s="5" t="s">
        <v>14</v>
      </c>
      <c r="D337" s="5" t="s">
        <v>12</v>
      </c>
      <c r="E337" s="5" t="s">
        <v>13</v>
      </c>
      <c r="F337" s="3"/>
      <c r="G337" s="3" t="s">
        <v>1915</v>
      </c>
      <c r="H337" s="7">
        <v>1.2743171296296296</v>
      </c>
      <c r="I337" s="5" t="s">
        <v>17</v>
      </c>
      <c r="J337" s="4" t="s">
        <v>3292</v>
      </c>
      <c r="K337" s="5" t="s">
        <v>3376</v>
      </c>
      <c r="L337" t="e">
        <f>VLOOKUP(A337,#REF!,7,0)</f>
        <v>#REF!</v>
      </c>
    </row>
    <row r="338" spans="1:12" x14ac:dyDescent="0.25">
      <c r="A338" s="5" t="s">
        <v>3103</v>
      </c>
      <c r="B338" s="5">
        <v>525334167</v>
      </c>
      <c r="C338" s="5" t="s">
        <v>14</v>
      </c>
      <c r="D338" s="5" t="s">
        <v>12</v>
      </c>
      <c r="E338" s="5" t="s">
        <v>13</v>
      </c>
      <c r="F338" s="3"/>
      <c r="G338" s="3" t="s">
        <v>208</v>
      </c>
      <c r="H338" s="7">
        <v>1.2329976851851852</v>
      </c>
      <c r="I338" s="5" t="s">
        <v>17</v>
      </c>
      <c r="J338" s="5" t="s">
        <v>3104</v>
      </c>
      <c r="K338" s="5" t="s">
        <v>3293</v>
      </c>
      <c r="L338" t="e">
        <f>VLOOKUP(A338,#REF!,7,0)</f>
        <v>#REF!</v>
      </c>
    </row>
    <row r="339" spans="1:12" hidden="1" x14ac:dyDescent="0.25">
      <c r="A339" s="4" t="s">
        <v>3174</v>
      </c>
      <c r="B339" s="4">
        <v>529451476</v>
      </c>
      <c r="C339" s="4" t="s">
        <v>14</v>
      </c>
      <c r="D339" s="4" t="s">
        <v>12</v>
      </c>
      <c r="E339" s="4" t="s">
        <v>13</v>
      </c>
      <c r="F339" s="2"/>
      <c r="G339" s="2"/>
      <c r="H339" s="9">
        <v>1.2199537037037036</v>
      </c>
      <c r="I339" s="4" t="s">
        <v>15</v>
      </c>
      <c r="J339" s="4" t="s">
        <v>1147</v>
      </c>
      <c r="K339" s="4" t="s">
        <v>1240</v>
      </c>
      <c r="L339" t="e">
        <f>VLOOKUP(A339,[2]MOTIF!$B:$F,5,0)</f>
        <v>#N/A</v>
      </c>
    </row>
    <row r="340" spans="1:12" hidden="1" x14ac:dyDescent="0.25">
      <c r="A340" s="6" t="s">
        <v>3106</v>
      </c>
      <c r="B340" s="6">
        <v>529764368</v>
      </c>
      <c r="C340" s="6" t="s">
        <v>14</v>
      </c>
      <c r="D340" s="6" t="s">
        <v>12</v>
      </c>
      <c r="E340" s="6" t="s">
        <v>13</v>
      </c>
      <c r="F340" s="1"/>
      <c r="G340" s="1"/>
      <c r="H340" s="8">
        <v>1.2186226851851851</v>
      </c>
      <c r="I340" s="6" t="s">
        <v>15</v>
      </c>
      <c r="J340" s="6" t="s">
        <v>3175</v>
      </c>
      <c r="K340" s="6" t="s">
        <v>835</v>
      </c>
      <c r="L340" t="e">
        <f>VLOOKUP(A340,#REF!,1,0)</f>
        <v>#REF!</v>
      </c>
    </row>
    <row r="341" spans="1:12" hidden="1" x14ac:dyDescent="0.25">
      <c r="A341" s="4" t="s">
        <v>3108</v>
      </c>
      <c r="B341" s="4">
        <v>529737881</v>
      </c>
      <c r="C341" s="4" t="s">
        <v>14</v>
      </c>
      <c r="D341" s="4" t="s">
        <v>12</v>
      </c>
      <c r="E341" s="4" t="s">
        <v>13</v>
      </c>
      <c r="F341" s="2"/>
      <c r="G341" s="2"/>
      <c r="H341" s="9">
        <v>1.2140162037037037</v>
      </c>
      <c r="I341" s="4" t="s">
        <v>15</v>
      </c>
      <c r="J341" s="4" t="s">
        <v>3109</v>
      </c>
      <c r="K341" s="4" t="s">
        <v>3176</v>
      </c>
      <c r="L341" t="e">
        <f>VLOOKUP(A341,#REF!,7,0)</f>
        <v>#REF!</v>
      </c>
    </row>
    <row r="342" spans="1:12" hidden="1" x14ac:dyDescent="0.25">
      <c r="A342" s="6" t="s">
        <v>3177</v>
      </c>
      <c r="B342" s="6">
        <v>525335719</v>
      </c>
      <c r="C342" s="6" t="s">
        <v>14</v>
      </c>
      <c r="D342" s="6" t="s">
        <v>12</v>
      </c>
      <c r="E342" s="6" t="s">
        <v>13</v>
      </c>
      <c r="F342" s="1"/>
      <c r="G342" s="1"/>
      <c r="H342" s="8">
        <v>1.2077314814814815</v>
      </c>
      <c r="I342" s="6" t="s">
        <v>17</v>
      </c>
      <c r="J342" s="6" t="s">
        <v>3178</v>
      </c>
      <c r="K342" s="6" t="s">
        <v>3294</v>
      </c>
      <c r="L342" t="e">
        <f>VLOOKUP(A342,#REF!,1,0)</f>
        <v>#REF!</v>
      </c>
    </row>
    <row r="343" spans="1:12" hidden="1" x14ac:dyDescent="0.25">
      <c r="A343" s="5" t="s">
        <v>3180</v>
      </c>
      <c r="B343" s="3"/>
      <c r="C343" s="5" t="s">
        <v>11</v>
      </c>
      <c r="D343" s="5" t="s">
        <v>12</v>
      </c>
      <c r="E343" s="5" t="s">
        <v>13</v>
      </c>
      <c r="F343" s="5" t="s">
        <v>219</v>
      </c>
      <c r="G343" s="5" t="s">
        <v>3295</v>
      </c>
      <c r="H343" s="7">
        <v>1.2070949074074073</v>
      </c>
      <c r="I343" s="5" t="s">
        <v>3112</v>
      </c>
      <c r="J343" s="5" t="s">
        <v>16</v>
      </c>
      <c r="K343" s="5" t="s">
        <v>3113</v>
      </c>
      <c r="L343" t="e">
        <f>VLOOKUP(A343,#REF!,1,0)</f>
        <v>#REF!</v>
      </c>
    </row>
    <row r="344" spans="1:12" hidden="1" x14ac:dyDescent="0.25">
      <c r="A344" s="4" t="s">
        <v>3114</v>
      </c>
      <c r="B344" s="4">
        <v>529781479</v>
      </c>
      <c r="C344" s="4" t="s">
        <v>14</v>
      </c>
      <c r="D344" s="4" t="s">
        <v>12</v>
      </c>
      <c r="E344" s="4" t="s">
        <v>13</v>
      </c>
      <c r="F344" s="2"/>
      <c r="G344" s="2"/>
      <c r="H344" s="9">
        <v>1.1933333333333334</v>
      </c>
      <c r="I344" s="4" t="s">
        <v>15</v>
      </c>
      <c r="J344" s="4" t="s">
        <v>2091</v>
      </c>
      <c r="K344" s="4" t="s">
        <v>189</v>
      </c>
      <c r="L344" t="e">
        <f>VLOOKUP(A344,[2]MOTIF!$B:$F,5,0)</f>
        <v>#N/A</v>
      </c>
    </row>
    <row r="345" spans="1:12" hidden="1" x14ac:dyDescent="0.25">
      <c r="A345" s="6" t="s">
        <v>3115</v>
      </c>
      <c r="B345" s="6">
        <v>529766265</v>
      </c>
      <c r="C345" s="6" t="s">
        <v>14</v>
      </c>
      <c r="D345" s="6" t="s">
        <v>12</v>
      </c>
      <c r="E345" s="6" t="s">
        <v>13</v>
      </c>
      <c r="F345" s="1"/>
      <c r="G345" s="1"/>
      <c r="H345" s="8">
        <v>1.1912152777777778</v>
      </c>
      <c r="I345" s="6" t="s">
        <v>15</v>
      </c>
      <c r="J345" s="6" t="s">
        <v>3116</v>
      </c>
      <c r="K345" s="6" t="s">
        <v>3296</v>
      </c>
      <c r="L345" t="e">
        <f>VLOOKUP(A345,#REF!,1,0)</f>
        <v>#REF!</v>
      </c>
    </row>
    <row r="346" spans="1:12" hidden="1" x14ac:dyDescent="0.25">
      <c r="A346" s="5" t="s">
        <v>3181</v>
      </c>
      <c r="B346" s="3"/>
      <c r="C346" s="5" t="s">
        <v>11</v>
      </c>
      <c r="D346" s="5" t="s">
        <v>183</v>
      </c>
      <c r="E346" s="5" t="s">
        <v>13</v>
      </c>
      <c r="F346" s="3"/>
      <c r="G346" s="3"/>
      <c r="H346" s="7">
        <v>1.1737268518518518</v>
      </c>
      <c r="I346" s="5" t="s">
        <v>3139</v>
      </c>
      <c r="J346" s="5" t="s">
        <v>3140</v>
      </c>
      <c r="K346" s="5" t="s">
        <v>3141</v>
      </c>
      <c r="L346" t="e">
        <f>VLOOKUP(A346,#REF!,1,0)</f>
        <v>#REF!</v>
      </c>
    </row>
    <row r="347" spans="1:12" x14ac:dyDescent="0.25">
      <c r="A347" s="5" t="s">
        <v>3117</v>
      </c>
      <c r="B347" s="5">
        <v>529768014</v>
      </c>
      <c r="C347" s="5" t="s">
        <v>14</v>
      </c>
      <c r="D347" s="5" t="s">
        <v>12</v>
      </c>
      <c r="E347" s="5" t="s">
        <v>13</v>
      </c>
      <c r="F347" s="3"/>
      <c r="G347" s="3" t="s">
        <v>1225</v>
      </c>
      <c r="H347" s="7">
        <v>1.1546759259259258</v>
      </c>
      <c r="I347" s="5" t="s">
        <v>15</v>
      </c>
      <c r="J347" s="5" t="s">
        <v>3118</v>
      </c>
      <c r="K347" s="5" t="s">
        <v>3119</v>
      </c>
      <c r="L347" t="e">
        <f>VLOOKUP(A347,#REF!,7,0)</f>
        <v>#REF!</v>
      </c>
    </row>
    <row r="348" spans="1:12" hidden="1" x14ac:dyDescent="0.25">
      <c r="A348" s="5" t="s">
        <v>3182</v>
      </c>
      <c r="B348" s="3"/>
      <c r="C348" s="5" t="s">
        <v>11</v>
      </c>
      <c r="D348" s="5" t="s">
        <v>183</v>
      </c>
      <c r="E348" s="5" t="s">
        <v>13</v>
      </c>
      <c r="F348" s="3"/>
      <c r="G348" s="3"/>
      <c r="H348" s="7">
        <v>1.1160416666666666</v>
      </c>
      <c r="I348" s="5" t="s">
        <v>3142</v>
      </c>
      <c r="J348" s="5" t="s">
        <v>3143</v>
      </c>
      <c r="K348" s="5" t="s">
        <v>3144</v>
      </c>
      <c r="L348" t="e">
        <f>VLOOKUP(A348,#REF!,1,0)</f>
        <v>#REF!</v>
      </c>
    </row>
    <row r="349" spans="1:12" hidden="1" x14ac:dyDescent="0.25">
      <c r="A349" s="4" t="s">
        <v>3227</v>
      </c>
      <c r="B349" s="4">
        <v>529769175</v>
      </c>
      <c r="C349" s="4" t="s">
        <v>14</v>
      </c>
      <c r="D349" s="4" t="s">
        <v>12</v>
      </c>
      <c r="E349" s="4" t="s">
        <v>13</v>
      </c>
      <c r="F349" s="2"/>
      <c r="G349" s="2"/>
      <c r="H349" s="9">
        <v>1.1041550925925927</v>
      </c>
      <c r="I349" s="4" t="s">
        <v>15</v>
      </c>
      <c r="J349" s="4" t="s">
        <v>3228</v>
      </c>
      <c r="K349" s="4" t="s">
        <v>2716</v>
      </c>
      <c r="L349" t="e">
        <f>VLOOKUP(A349,[2]MOTIF!$B:$F,5,0)</f>
        <v>#N/A</v>
      </c>
    </row>
    <row r="350" spans="1:12" hidden="1" x14ac:dyDescent="0.25">
      <c r="A350" s="6" t="s">
        <v>3229</v>
      </c>
      <c r="B350" s="6">
        <v>529769039</v>
      </c>
      <c r="C350" s="6" t="s">
        <v>14</v>
      </c>
      <c r="D350" s="6" t="s">
        <v>12</v>
      </c>
      <c r="E350" s="6" t="s">
        <v>13</v>
      </c>
      <c r="F350" s="1"/>
      <c r="G350" s="1"/>
      <c r="H350" s="8">
        <v>1.0905208333333334</v>
      </c>
      <c r="I350" s="6" t="s">
        <v>15</v>
      </c>
      <c r="J350" s="6" t="s">
        <v>3230</v>
      </c>
      <c r="K350" s="6" t="s">
        <v>2747</v>
      </c>
      <c r="L350" t="e">
        <f>VLOOKUP(A350,#REF!,1,0)</f>
        <v>#REF!</v>
      </c>
    </row>
    <row r="351" spans="1:12" x14ac:dyDescent="0.25">
      <c r="A351" s="5" t="s">
        <v>3231</v>
      </c>
      <c r="B351" s="5">
        <v>529771664</v>
      </c>
      <c r="C351" s="5" t="s">
        <v>14</v>
      </c>
      <c r="D351" s="5" t="s">
        <v>12</v>
      </c>
      <c r="E351" s="5" t="s">
        <v>13</v>
      </c>
      <c r="F351" s="3"/>
      <c r="G351" s="3" t="s">
        <v>208</v>
      </c>
      <c r="H351" s="7">
        <v>1.0891319444444445</v>
      </c>
      <c r="I351" s="5" t="s">
        <v>15</v>
      </c>
      <c r="J351" s="5" t="s">
        <v>3232</v>
      </c>
      <c r="K351" s="5" t="s">
        <v>3196</v>
      </c>
      <c r="L351" t="e">
        <f>VLOOKUP(A351,#REF!,7,0)</f>
        <v>#REF!</v>
      </c>
    </row>
    <row r="352" spans="1:12" hidden="1" x14ac:dyDescent="0.25">
      <c r="A352" s="5" t="s">
        <v>3183</v>
      </c>
      <c r="B352" s="3"/>
      <c r="C352" s="5" t="s">
        <v>11</v>
      </c>
      <c r="D352" s="5" t="s">
        <v>183</v>
      </c>
      <c r="E352" s="5" t="s">
        <v>13</v>
      </c>
      <c r="F352" s="3"/>
      <c r="G352" s="3"/>
      <c r="H352" s="7">
        <v>1.0570601851851853</v>
      </c>
      <c r="I352" s="5" t="s">
        <v>3184</v>
      </c>
      <c r="J352" s="5" t="s">
        <v>3185</v>
      </c>
      <c r="K352" s="5" t="s">
        <v>3186</v>
      </c>
      <c r="L352" t="e">
        <f>VLOOKUP(A352,#REF!,1,0)</f>
        <v>#REF!</v>
      </c>
    </row>
    <row r="353" spans="1:12" hidden="1" x14ac:dyDescent="0.25">
      <c r="A353" s="5" t="s">
        <v>3187</v>
      </c>
      <c r="B353" s="3"/>
      <c r="C353" s="5" t="s">
        <v>11</v>
      </c>
      <c r="D353" s="5" t="s">
        <v>12</v>
      </c>
      <c r="E353" s="5" t="s">
        <v>407</v>
      </c>
      <c r="F353" s="3"/>
      <c r="G353" s="3"/>
      <c r="H353" s="7">
        <v>1.0518634259259259</v>
      </c>
      <c r="I353" s="5" t="s">
        <v>3188</v>
      </c>
      <c r="J353" s="5" t="s">
        <v>3189</v>
      </c>
      <c r="K353" s="5" t="s">
        <v>3122</v>
      </c>
      <c r="L353" t="e">
        <f>VLOOKUP(A353,#REF!,1,0)</f>
        <v>#REF!</v>
      </c>
    </row>
    <row r="354" spans="1:12" hidden="1" x14ac:dyDescent="0.25">
      <c r="A354" s="5" t="s">
        <v>3190</v>
      </c>
      <c r="B354" s="3"/>
      <c r="C354" s="5" t="s">
        <v>11</v>
      </c>
      <c r="D354" s="5" t="s">
        <v>12</v>
      </c>
      <c r="E354" s="5" t="s">
        <v>13</v>
      </c>
      <c r="F354" s="3"/>
      <c r="G354" s="3"/>
      <c r="H354" s="7">
        <v>1.0478819444444445</v>
      </c>
      <c r="I354" s="5" t="s">
        <v>3191</v>
      </c>
      <c r="J354" s="5" t="s">
        <v>16</v>
      </c>
      <c r="K354" s="5" t="s">
        <v>3193</v>
      </c>
      <c r="L354" t="e">
        <f>VLOOKUP(A354,#REF!,1,0)</f>
        <v>#REF!</v>
      </c>
    </row>
    <row r="355" spans="1:12" hidden="1" x14ac:dyDescent="0.25">
      <c r="A355" s="6" t="s">
        <v>3194</v>
      </c>
      <c r="B355" s="6">
        <v>529484814</v>
      </c>
      <c r="C355" s="6" t="s">
        <v>14</v>
      </c>
      <c r="D355" s="6" t="s">
        <v>12</v>
      </c>
      <c r="E355" s="6" t="s">
        <v>13</v>
      </c>
      <c r="F355" s="1"/>
      <c r="G355" s="1"/>
      <c r="H355" s="8">
        <v>1.0352430555555556</v>
      </c>
      <c r="I355" s="6" t="s">
        <v>15</v>
      </c>
      <c r="J355" s="6" t="s">
        <v>3195</v>
      </c>
      <c r="K355" s="6" t="s">
        <v>3377</v>
      </c>
      <c r="L355" t="e">
        <f>VLOOKUP(A355,#REF!,1,0)</f>
        <v>#REF!</v>
      </c>
    </row>
    <row r="356" spans="1:12" x14ac:dyDescent="0.25">
      <c r="A356" s="5" t="s">
        <v>3236</v>
      </c>
      <c r="B356" s="5">
        <v>529771739</v>
      </c>
      <c r="C356" s="5" t="s">
        <v>14</v>
      </c>
      <c r="D356" s="5" t="s">
        <v>12</v>
      </c>
      <c r="E356" s="5" t="s">
        <v>13</v>
      </c>
      <c r="F356" s="3"/>
      <c r="G356" s="3" t="s">
        <v>208</v>
      </c>
      <c r="H356" s="7">
        <v>1.0338425925925927</v>
      </c>
      <c r="I356" s="5" t="s">
        <v>15</v>
      </c>
      <c r="J356" s="5" t="s">
        <v>3237</v>
      </c>
      <c r="K356" s="5" t="s">
        <v>1116</v>
      </c>
      <c r="L356" t="e">
        <f>VLOOKUP(A356,#REF!,7,0)</f>
        <v>#REF!</v>
      </c>
    </row>
    <row r="357" spans="1:12" hidden="1" x14ac:dyDescent="0.25">
      <c r="A357" s="6" t="s">
        <v>3238</v>
      </c>
      <c r="B357" s="6">
        <v>529772791</v>
      </c>
      <c r="C357" s="6" t="s">
        <v>14</v>
      </c>
      <c r="D357" s="6" t="s">
        <v>12</v>
      </c>
      <c r="E357" s="6" t="s">
        <v>13</v>
      </c>
      <c r="F357" s="1"/>
      <c r="G357" s="1"/>
      <c r="H357" s="8">
        <v>1.015451388888889</v>
      </c>
      <c r="I357" s="6" t="s">
        <v>15</v>
      </c>
      <c r="J357" s="6" t="s">
        <v>3239</v>
      </c>
      <c r="K357" s="6" t="s">
        <v>3196</v>
      </c>
      <c r="L357" t="e">
        <f>VLOOKUP(A357,#REF!,1,0)</f>
        <v>#REF!</v>
      </c>
    </row>
    <row r="358" spans="1:12" hidden="1" x14ac:dyDescent="0.25">
      <c r="A358" s="4" t="s">
        <v>3240</v>
      </c>
      <c r="B358" s="4">
        <v>525335844</v>
      </c>
      <c r="C358" s="4" t="s">
        <v>14</v>
      </c>
      <c r="D358" s="4" t="s">
        <v>12</v>
      </c>
      <c r="E358" s="4" t="s">
        <v>13</v>
      </c>
      <c r="F358" s="2"/>
      <c r="G358" s="2"/>
      <c r="H358" s="9">
        <v>1.0138310185185184</v>
      </c>
      <c r="I358" s="4" t="s">
        <v>17</v>
      </c>
      <c r="J358" s="4" t="s">
        <v>3241</v>
      </c>
      <c r="K358" s="4" t="s">
        <v>3242</v>
      </c>
      <c r="L358" t="e">
        <f>VLOOKUP(A358,[2]MOTIF!$B:$F,5,0)</f>
        <v>#N/A</v>
      </c>
    </row>
    <row r="359" spans="1:12" hidden="1" x14ac:dyDescent="0.25">
      <c r="A359" s="4" t="s">
        <v>3243</v>
      </c>
      <c r="B359" s="4">
        <v>529772608</v>
      </c>
      <c r="C359" s="4" t="s">
        <v>14</v>
      </c>
      <c r="D359" s="4" t="s">
        <v>12</v>
      </c>
      <c r="E359" s="4" t="s">
        <v>13</v>
      </c>
      <c r="F359" s="2"/>
      <c r="G359" s="2"/>
      <c r="H359" s="9">
        <v>1.0117939814814816</v>
      </c>
      <c r="I359" s="4" t="s">
        <v>15</v>
      </c>
      <c r="J359" s="4" t="s">
        <v>3244</v>
      </c>
      <c r="K359" s="4" t="s">
        <v>1239</v>
      </c>
      <c r="L359" t="e">
        <f>VLOOKUP(A359,[2]MOTIF!$B:$F,5,0)</f>
        <v>#N/A</v>
      </c>
    </row>
    <row r="360" spans="1:12" hidden="1" x14ac:dyDescent="0.25">
      <c r="A360" s="5" t="s">
        <v>3200</v>
      </c>
      <c r="B360" s="3"/>
      <c r="C360" s="5" t="s">
        <v>11</v>
      </c>
      <c r="D360" s="5" t="s">
        <v>12</v>
      </c>
      <c r="E360" s="5" t="s">
        <v>13</v>
      </c>
      <c r="F360" s="3"/>
      <c r="G360" s="3"/>
      <c r="H360" s="7">
        <v>0.99504629629629615</v>
      </c>
      <c r="I360" s="5" t="s">
        <v>3201</v>
      </c>
      <c r="J360" s="5" t="s">
        <v>3202</v>
      </c>
      <c r="K360" s="5" t="s">
        <v>3203</v>
      </c>
      <c r="L360" t="e">
        <f>VLOOKUP(A360,#REF!,1,0)</f>
        <v>#REF!</v>
      </c>
    </row>
    <row r="361" spans="1:12" hidden="1" x14ac:dyDescent="0.25">
      <c r="A361" s="5" t="s">
        <v>3204</v>
      </c>
      <c r="B361" s="3"/>
      <c r="C361" s="5" t="s">
        <v>11</v>
      </c>
      <c r="D361" s="5" t="s">
        <v>12</v>
      </c>
      <c r="E361" s="5" t="s">
        <v>13</v>
      </c>
      <c r="F361" s="3"/>
      <c r="G361" s="3"/>
      <c r="H361" s="7">
        <v>0.9895138888888888</v>
      </c>
      <c r="I361" s="5" t="s">
        <v>3205</v>
      </c>
      <c r="J361" s="5" t="s">
        <v>3206</v>
      </c>
      <c r="K361" s="5" t="s">
        <v>3207</v>
      </c>
      <c r="L361" t="e">
        <f>VLOOKUP(A361,#REF!,1,0)</f>
        <v>#REF!</v>
      </c>
    </row>
    <row r="362" spans="1:12" x14ac:dyDescent="0.25">
      <c r="A362" s="5" t="s">
        <v>3245</v>
      </c>
      <c r="B362" s="5">
        <v>529424999</v>
      </c>
      <c r="C362" s="5" t="s">
        <v>14</v>
      </c>
      <c r="D362" s="5" t="s">
        <v>12</v>
      </c>
      <c r="E362" s="5" t="s">
        <v>13</v>
      </c>
      <c r="F362" s="3" t="s">
        <v>3400</v>
      </c>
      <c r="G362" s="3" t="s">
        <v>1225</v>
      </c>
      <c r="H362" s="7">
        <v>0.9800578703703704</v>
      </c>
      <c r="I362" s="5" t="s">
        <v>15</v>
      </c>
      <c r="J362" s="5" t="s">
        <v>3246</v>
      </c>
      <c r="K362" s="5" t="s">
        <v>3247</v>
      </c>
      <c r="L362" t="e">
        <f>VLOOKUP(A362,#REF!,7,0)</f>
        <v>#REF!</v>
      </c>
    </row>
    <row r="363" spans="1:12" hidden="1" x14ac:dyDescent="0.25">
      <c r="A363" s="4" t="s">
        <v>3208</v>
      </c>
      <c r="B363" s="4">
        <v>529765933</v>
      </c>
      <c r="C363" s="4" t="s">
        <v>14</v>
      </c>
      <c r="D363" s="4" t="s">
        <v>12</v>
      </c>
      <c r="E363" s="4" t="s">
        <v>13</v>
      </c>
      <c r="F363" s="2"/>
      <c r="G363" s="2"/>
      <c r="H363" s="9">
        <v>0.97459490740740728</v>
      </c>
      <c r="I363" s="4" t="s">
        <v>15</v>
      </c>
      <c r="J363" s="4" t="s">
        <v>3209</v>
      </c>
      <c r="K363" s="4" t="s">
        <v>3119</v>
      </c>
      <c r="L363" t="e">
        <f>VLOOKUP(A363,[2]MOTIF!$B:$F,5,0)</f>
        <v>#N/A</v>
      </c>
    </row>
    <row r="364" spans="1:12" hidden="1" x14ac:dyDescent="0.25">
      <c r="A364" s="4" t="s">
        <v>3248</v>
      </c>
      <c r="B364" s="4">
        <v>529773326</v>
      </c>
      <c r="C364" s="4" t="s">
        <v>14</v>
      </c>
      <c r="D364" s="4" t="s">
        <v>12</v>
      </c>
      <c r="E364" s="4" t="s">
        <v>13</v>
      </c>
      <c r="F364" s="2"/>
      <c r="G364" s="2"/>
      <c r="H364" s="9">
        <v>0.97197916666666662</v>
      </c>
      <c r="I364" s="4" t="s">
        <v>15</v>
      </c>
      <c r="J364" s="4" t="s">
        <v>3249</v>
      </c>
      <c r="K364" s="4" t="s">
        <v>3250</v>
      </c>
      <c r="L364" t="e">
        <f>VLOOKUP(A364,[2]MOTIF!$B:$F,5,0)</f>
        <v>#N/A</v>
      </c>
    </row>
    <row r="365" spans="1:12" hidden="1" x14ac:dyDescent="0.25">
      <c r="A365" s="4" t="s">
        <v>3251</v>
      </c>
      <c r="B365" s="4">
        <v>529770932</v>
      </c>
      <c r="C365" s="4" t="s">
        <v>14</v>
      </c>
      <c r="D365" s="4" t="s">
        <v>12</v>
      </c>
      <c r="E365" s="4" t="s">
        <v>13</v>
      </c>
      <c r="F365" s="2"/>
      <c r="G365" s="2"/>
      <c r="H365" s="9">
        <v>0.9464004629629631</v>
      </c>
      <c r="I365" s="4" t="s">
        <v>15</v>
      </c>
      <c r="J365" s="4" t="s">
        <v>3252</v>
      </c>
      <c r="K365" s="4" t="s">
        <v>600</v>
      </c>
      <c r="L365" t="e">
        <f>VLOOKUP(A365,[2]MOTIF!$B:$F,5,0)</f>
        <v>#N/A</v>
      </c>
    </row>
    <row r="366" spans="1:12" x14ac:dyDescent="0.25">
      <c r="A366" s="5" t="s">
        <v>3253</v>
      </c>
      <c r="B366" s="5">
        <v>525335852</v>
      </c>
      <c r="C366" s="5" t="s">
        <v>14</v>
      </c>
      <c r="D366" s="5" t="s">
        <v>12</v>
      </c>
      <c r="E366" s="5" t="s">
        <v>13</v>
      </c>
      <c r="F366" s="3"/>
      <c r="G366" s="3" t="s">
        <v>208</v>
      </c>
      <c r="H366" s="7">
        <v>0.91092592592592592</v>
      </c>
      <c r="I366" s="5" t="s">
        <v>17</v>
      </c>
      <c r="J366" s="5" t="s">
        <v>3254</v>
      </c>
      <c r="K366" s="5" t="s">
        <v>3255</v>
      </c>
      <c r="L366" t="e">
        <f>VLOOKUP(A366,#REF!,7,0)</f>
        <v>#REF!</v>
      </c>
    </row>
    <row r="367" spans="1:12" hidden="1" x14ac:dyDescent="0.25">
      <c r="A367" s="4" t="s">
        <v>3256</v>
      </c>
      <c r="B367" s="4">
        <v>525605826</v>
      </c>
      <c r="C367" s="4" t="s">
        <v>14</v>
      </c>
      <c r="D367" s="4" t="s">
        <v>12</v>
      </c>
      <c r="E367" s="4" t="s">
        <v>13</v>
      </c>
      <c r="F367" s="2"/>
      <c r="G367" s="2"/>
      <c r="H367" s="9">
        <v>0.89224537037037033</v>
      </c>
      <c r="I367" s="4" t="s">
        <v>17</v>
      </c>
      <c r="J367" s="4" t="s">
        <v>3257</v>
      </c>
      <c r="K367" s="4" t="s">
        <v>3258</v>
      </c>
      <c r="L367" t="e">
        <f>VLOOKUP(A367,[2]MOTIF!$B:$F,5,0)</f>
        <v>#N/A</v>
      </c>
    </row>
    <row r="368" spans="1:12" hidden="1" x14ac:dyDescent="0.25">
      <c r="A368" s="6" t="s">
        <v>3259</v>
      </c>
      <c r="B368" s="6">
        <v>529769008</v>
      </c>
      <c r="C368" s="6" t="s">
        <v>14</v>
      </c>
      <c r="D368" s="6" t="s">
        <v>12</v>
      </c>
      <c r="E368" s="6" t="s">
        <v>13</v>
      </c>
      <c r="F368" s="1"/>
      <c r="G368" s="1"/>
      <c r="H368" s="8">
        <v>0.83415509259259257</v>
      </c>
      <c r="I368" s="6" t="s">
        <v>15</v>
      </c>
      <c r="J368" s="6" t="s">
        <v>3260</v>
      </c>
      <c r="K368" s="6" t="s">
        <v>3261</v>
      </c>
      <c r="L368" t="e">
        <f>VLOOKUP(A368,#REF!,1,0)</f>
        <v>#REF!</v>
      </c>
    </row>
    <row r="369" spans="1:12" hidden="1" x14ac:dyDescent="0.25">
      <c r="A369" s="4" t="s">
        <v>3262</v>
      </c>
      <c r="B369" s="4">
        <v>529715331</v>
      </c>
      <c r="C369" s="4" t="s">
        <v>14</v>
      </c>
      <c r="D369" s="4" t="s">
        <v>12</v>
      </c>
      <c r="E369" s="4" t="s">
        <v>13</v>
      </c>
      <c r="F369" s="2"/>
      <c r="G369" s="2"/>
      <c r="H369" s="9">
        <v>0.31542824074074072</v>
      </c>
      <c r="I369" s="4" t="s">
        <v>15</v>
      </c>
      <c r="J369" s="4" t="s">
        <v>3003</v>
      </c>
      <c r="K369" s="4" t="s">
        <v>3004</v>
      </c>
      <c r="L369" t="e">
        <f>VLOOKUP(A369,[2]MOTIF!$B:$F,5,0)</f>
        <v>#N/A</v>
      </c>
    </row>
    <row r="370" spans="1:12" hidden="1" x14ac:dyDescent="0.25">
      <c r="A370" s="6" t="s">
        <v>3263</v>
      </c>
      <c r="B370" s="6">
        <v>525335961</v>
      </c>
      <c r="C370" s="6" t="s">
        <v>14</v>
      </c>
      <c r="D370" s="6" t="s">
        <v>12</v>
      </c>
      <c r="E370" s="6" t="s">
        <v>13</v>
      </c>
      <c r="F370" s="1"/>
      <c r="G370" s="1"/>
      <c r="H370" s="8">
        <v>0.29158564814814814</v>
      </c>
      <c r="I370" s="6" t="s">
        <v>17</v>
      </c>
      <c r="J370" s="6" t="s">
        <v>3264</v>
      </c>
      <c r="K370" s="6" t="s">
        <v>3378</v>
      </c>
      <c r="L370" t="e">
        <f>VLOOKUP(A370,#REF!,1,0)</f>
        <v>#REF!</v>
      </c>
    </row>
    <row r="371" spans="1:12" hidden="1" x14ac:dyDescent="0.25">
      <c r="A371" s="4" t="s">
        <v>3265</v>
      </c>
      <c r="B371" s="4">
        <v>525335251</v>
      </c>
      <c r="C371" s="4" t="s">
        <v>14</v>
      </c>
      <c r="D371" s="4" t="s">
        <v>12</v>
      </c>
      <c r="E371" s="4" t="s">
        <v>13</v>
      </c>
      <c r="F371" s="2"/>
      <c r="G371" s="2"/>
      <c r="H371" s="9">
        <v>0.28454861111111113</v>
      </c>
      <c r="I371" s="4" t="s">
        <v>17</v>
      </c>
      <c r="J371" s="4" t="s">
        <v>3266</v>
      </c>
      <c r="K371" s="4" t="s">
        <v>3267</v>
      </c>
      <c r="L371" t="e">
        <f>VLOOKUP(A371,[2]MOTIF!$B:$F,5,0)</f>
        <v>#N/A</v>
      </c>
    </row>
    <row r="372" spans="1:12" hidden="1" x14ac:dyDescent="0.25">
      <c r="A372" s="4" t="s">
        <v>3268</v>
      </c>
      <c r="B372" s="4">
        <v>529775010</v>
      </c>
      <c r="C372" s="4" t="s">
        <v>14</v>
      </c>
      <c r="D372" s="4" t="s">
        <v>12</v>
      </c>
      <c r="E372" s="4" t="s">
        <v>13</v>
      </c>
      <c r="F372" s="2"/>
      <c r="G372" s="2"/>
      <c r="H372" s="9">
        <v>0.27789351851851851</v>
      </c>
      <c r="I372" s="4" t="s">
        <v>15</v>
      </c>
      <c r="J372" s="4" t="s">
        <v>3269</v>
      </c>
      <c r="K372" s="4" t="s">
        <v>965</v>
      </c>
      <c r="L372" t="e">
        <f>VLOOKUP(A372,[2]MOTIF!$B:$F,5,0)</f>
        <v>#N/A</v>
      </c>
    </row>
    <row r="373" spans="1:12" hidden="1" x14ac:dyDescent="0.25">
      <c r="A373" s="5" t="s">
        <v>3297</v>
      </c>
      <c r="B373" s="3"/>
      <c r="C373" s="5" t="s">
        <v>11</v>
      </c>
      <c r="D373" s="5" t="s">
        <v>12</v>
      </c>
      <c r="E373" s="5" t="s">
        <v>13</v>
      </c>
      <c r="F373" s="3"/>
      <c r="G373" s="3"/>
      <c r="H373" s="7">
        <v>0.25924768518518521</v>
      </c>
      <c r="I373" s="5" t="s">
        <v>3298</v>
      </c>
      <c r="J373" s="5" t="s">
        <v>244</v>
      </c>
      <c r="K373" s="5" t="s">
        <v>3287</v>
      </c>
      <c r="L373" t="e">
        <f>VLOOKUP(A373,#REF!,1,0)</f>
        <v>#REF!</v>
      </c>
    </row>
    <row r="374" spans="1:12" x14ac:dyDescent="0.25">
      <c r="A374" s="5" t="s">
        <v>3299</v>
      </c>
      <c r="B374" s="5">
        <v>529773870</v>
      </c>
      <c r="C374" s="5" t="s">
        <v>14</v>
      </c>
      <c r="D374" s="5" t="s">
        <v>12</v>
      </c>
      <c r="E374" s="5" t="s">
        <v>13</v>
      </c>
      <c r="F374" s="3"/>
      <c r="G374" s="3"/>
      <c r="H374" s="7">
        <v>0.25347222222222221</v>
      </c>
      <c r="I374" s="5" t="s">
        <v>15</v>
      </c>
      <c r="J374" s="4">
        <v>212600000000</v>
      </c>
      <c r="K374" s="5" t="s">
        <v>191</v>
      </c>
      <c r="L374" t="e">
        <f>VLOOKUP(A374,#REF!,7,0)</f>
        <v>#REF!</v>
      </c>
    </row>
    <row r="375" spans="1:12" hidden="1" x14ac:dyDescent="0.25">
      <c r="A375" s="5" t="s">
        <v>3300</v>
      </c>
      <c r="B375" s="5">
        <v>524491455</v>
      </c>
      <c r="C375" s="5" t="s">
        <v>119</v>
      </c>
      <c r="D375" s="5" t="s">
        <v>12</v>
      </c>
      <c r="E375" s="5" t="s">
        <v>146</v>
      </c>
      <c r="F375" s="3"/>
      <c r="G375" s="3"/>
      <c r="H375" s="7">
        <v>0.2497337962962963</v>
      </c>
      <c r="I375" s="5" t="s">
        <v>3301</v>
      </c>
      <c r="J375" s="5" t="s">
        <v>16</v>
      </c>
      <c r="K375" s="5" t="s">
        <v>3302</v>
      </c>
      <c r="L375" t="e">
        <f>VLOOKUP(A375,#REF!,1,0)</f>
        <v>#REF!</v>
      </c>
    </row>
    <row r="376" spans="1:12" hidden="1" x14ac:dyDescent="0.25">
      <c r="A376" s="5" t="s">
        <v>3303</v>
      </c>
      <c r="B376" s="3"/>
      <c r="C376" s="5" t="s">
        <v>11</v>
      </c>
      <c r="D376" s="5" t="s">
        <v>12</v>
      </c>
      <c r="E376" s="5" t="s">
        <v>13</v>
      </c>
      <c r="F376" s="3"/>
      <c r="G376" s="3"/>
      <c r="H376" s="7">
        <v>0.24751157407407404</v>
      </c>
      <c r="I376" s="5" t="s">
        <v>3304</v>
      </c>
      <c r="J376" s="5" t="s">
        <v>3305</v>
      </c>
      <c r="K376" s="5" t="s">
        <v>3276</v>
      </c>
      <c r="L376" t="e">
        <f>VLOOKUP(A376,#REF!,1,0)</f>
        <v>#REF!</v>
      </c>
    </row>
    <row r="377" spans="1:12" hidden="1" x14ac:dyDescent="0.25">
      <c r="A377" s="4" t="s">
        <v>3306</v>
      </c>
      <c r="B377" s="4">
        <v>525335985</v>
      </c>
      <c r="C377" s="4" t="s">
        <v>14</v>
      </c>
      <c r="D377" s="4" t="s">
        <v>12</v>
      </c>
      <c r="E377" s="4" t="s">
        <v>13</v>
      </c>
      <c r="F377" s="2"/>
      <c r="G377" s="2"/>
      <c r="H377" s="9">
        <v>0.2475</v>
      </c>
      <c r="I377" s="4" t="s">
        <v>17</v>
      </c>
      <c r="J377" s="4" t="s">
        <v>2788</v>
      </c>
      <c r="K377" s="4" t="s">
        <v>3307</v>
      </c>
      <c r="L377" t="e">
        <f>VLOOKUP(A377,#REF!,7,0)</f>
        <v>#REF!</v>
      </c>
    </row>
    <row r="378" spans="1:12" hidden="1" x14ac:dyDescent="0.25">
      <c r="A378" s="5" t="s">
        <v>3308</v>
      </c>
      <c r="B378" s="5">
        <v>524209446</v>
      </c>
      <c r="C378" s="5" t="s">
        <v>119</v>
      </c>
      <c r="D378" s="5" t="s">
        <v>12</v>
      </c>
      <c r="E378" s="5" t="s">
        <v>13</v>
      </c>
      <c r="F378" s="3"/>
      <c r="G378" s="3"/>
      <c r="H378" s="7">
        <v>0.24530092592592592</v>
      </c>
      <c r="I378" s="5" t="s">
        <v>3309</v>
      </c>
      <c r="J378" s="5" t="s">
        <v>3310</v>
      </c>
      <c r="K378" s="5" t="s">
        <v>3311</v>
      </c>
      <c r="L378" t="e">
        <f>VLOOKUP(A378,#REF!,1,0)</f>
        <v>#REF!</v>
      </c>
    </row>
    <row r="379" spans="1:12" hidden="1" x14ac:dyDescent="0.25">
      <c r="A379" s="5" t="s">
        <v>3308</v>
      </c>
      <c r="B379" s="5">
        <v>524209446</v>
      </c>
      <c r="C379" s="5" t="s">
        <v>119</v>
      </c>
      <c r="D379" s="5" t="s">
        <v>12</v>
      </c>
      <c r="E379" s="5" t="s">
        <v>13</v>
      </c>
      <c r="F379" s="3"/>
      <c r="G379" s="3"/>
      <c r="H379" s="7">
        <v>0.24530092592592592</v>
      </c>
      <c r="I379" s="5" t="s">
        <v>3309</v>
      </c>
      <c r="J379" s="5" t="s">
        <v>3310</v>
      </c>
      <c r="K379" s="5" t="s">
        <v>3311</v>
      </c>
      <c r="L379" t="e">
        <f>VLOOKUP(A379,#REF!,1,0)</f>
        <v>#REF!</v>
      </c>
    </row>
    <row r="380" spans="1:12" x14ac:dyDescent="0.25">
      <c r="A380" s="5" t="s">
        <v>3312</v>
      </c>
      <c r="B380" s="5">
        <v>529568153</v>
      </c>
      <c r="C380" s="5" t="s">
        <v>14</v>
      </c>
      <c r="D380" s="5" t="s">
        <v>12</v>
      </c>
      <c r="E380" s="5" t="s">
        <v>13</v>
      </c>
      <c r="F380" s="3"/>
      <c r="G380" s="3" t="s">
        <v>1915</v>
      </c>
      <c r="H380" s="7">
        <v>0.20890046296296297</v>
      </c>
      <c r="I380" s="5" t="s">
        <v>15</v>
      </c>
      <c r="J380" s="4" t="s">
        <v>3313</v>
      </c>
      <c r="K380" s="5" t="s">
        <v>3314</v>
      </c>
      <c r="L380" t="e">
        <f>VLOOKUP(A380,#REF!,7,0)</f>
        <v>#REF!</v>
      </c>
    </row>
    <row r="381" spans="1:12" hidden="1" x14ac:dyDescent="0.25">
      <c r="A381" s="5" t="s">
        <v>3315</v>
      </c>
      <c r="B381" s="3"/>
      <c r="C381" s="5" t="s">
        <v>11</v>
      </c>
      <c r="D381" s="5" t="s">
        <v>12</v>
      </c>
      <c r="E381" s="5" t="s">
        <v>13</v>
      </c>
      <c r="F381" s="3"/>
      <c r="G381" s="3"/>
      <c r="H381" s="7">
        <v>0.20494212962962963</v>
      </c>
      <c r="I381" s="5" t="s">
        <v>3316</v>
      </c>
      <c r="J381" s="5" t="s">
        <v>3317</v>
      </c>
      <c r="K381" s="5" t="s">
        <v>3318</v>
      </c>
      <c r="L381" t="e">
        <f>VLOOKUP(A381,#REF!,1,0)</f>
        <v>#REF!</v>
      </c>
    </row>
    <row r="382" spans="1:12" hidden="1" x14ac:dyDescent="0.25">
      <c r="A382" s="5" t="s">
        <v>3319</v>
      </c>
      <c r="B382" s="3"/>
      <c r="C382" s="5" t="s">
        <v>11</v>
      </c>
      <c r="D382" s="5" t="s">
        <v>12</v>
      </c>
      <c r="E382" s="5" t="s">
        <v>13</v>
      </c>
      <c r="F382" s="3"/>
      <c r="G382" s="3"/>
      <c r="H382" s="7">
        <v>0.20109953703703703</v>
      </c>
      <c r="I382" s="5" t="s">
        <v>3320</v>
      </c>
      <c r="J382" s="5" t="s">
        <v>3321</v>
      </c>
      <c r="K382" s="5" t="s">
        <v>3322</v>
      </c>
      <c r="L382" t="e">
        <f>VLOOKUP(A382,#REF!,1,0)</f>
        <v>#REF!</v>
      </c>
    </row>
    <row r="383" spans="1:12" hidden="1" x14ac:dyDescent="0.25">
      <c r="A383" s="4" t="s">
        <v>3323</v>
      </c>
      <c r="B383" s="4">
        <v>529775171</v>
      </c>
      <c r="C383" s="4" t="s">
        <v>14</v>
      </c>
      <c r="D383" s="4" t="s">
        <v>12</v>
      </c>
      <c r="E383" s="4" t="s">
        <v>13</v>
      </c>
      <c r="F383" s="2"/>
      <c r="G383" s="2"/>
      <c r="H383" s="9">
        <v>0.19929398148148147</v>
      </c>
      <c r="I383" s="4" t="s">
        <v>15</v>
      </c>
      <c r="J383" s="4" t="s">
        <v>3324</v>
      </c>
      <c r="K383" s="4" t="s">
        <v>807</v>
      </c>
      <c r="L383" t="e">
        <f>VLOOKUP(A383,#REF!,7,0)</f>
        <v>#REF!</v>
      </c>
    </row>
    <row r="384" spans="1:12" x14ac:dyDescent="0.25">
      <c r="A384" s="5" t="s">
        <v>3325</v>
      </c>
      <c r="B384" s="5">
        <v>529744164</v>
      </c>
      <c r="C384" s="5" t="s">
        <v>14</v>
      </c>
      <c r="D384" s="5" t="s">
        <v>12</v>
      </c>
      <c r="E384" s="5" t="s">
        <v>13</v>
      </c>
      <c r="F384" s="3"/>
      <c r="G384" s="3" t="s">
        <v>1915</v>
      </c>
      <c r="H384" s="7">
        <v>0.19243055555555555</v>
      </c>
      <c r="I384" s="5" t="s">
        <v>15</v>
      </c>
      <c r="J384" s="4" t="s">
        <v>351</v>
      </c>
      <c r="K384" s="5" t="s">
        <v>352</v>
      </c>
      <c r="L384" t="e">
        <f>VLOOKUP(A384,#REF!,7,0)</f>
        <v>#REF!</v>
      </c>
    </row>
    <row r="385" spans="1:12" x14ac:dyDescent="0.25">
      <c r="A385" s="5" t="s">
        <v>3326</v>
      </c>
      <c r="B385" s="5">
        <v>529737375</v>
      </c>
      <c r="C385" s="5" t="s">
        <v>14</v>
      </c>
      <c r="D385" s="5" t="s">
        <v>12</v>
      </c>
      <c r="E385" s="5" t="s">
        <v>13</v>
      </c>
      <c r="F385" s="3"/>
      <c r="G385" s="3" t="s">
        <v>1915</v>
      </c>
      <c r="H385" s="7">
        <v>0.19131944444444443</v>
      </c>
      <c r="I385" s="5" t="s">
        <v>15</v>
      </c>
      <c r="J385" s="4" t="s">
        <v>933</v>
      </c>
      <c r="K385" s="5" t="s">
        <v>352</v>
      </c>
      <c r="L385" t="e">
        <f>VLOOKUP(A385,#REF!,7,0)</f>
        <v>#REF!</v>
      </c>
    </row>
    <row r="386" spans="1:12" hidden="1" x14ac:dyDescent="0.25">
      <c r="A386" s="4" t="s">
        <v>3327</v>
      </c>
      <c r="B386" s="4">
        <v>525336044</v>
      </c>
      <c r="C386" s="4" t="s">
        <v>14</v>
      </c>
      <c r="D386" s="4" t="s">
        <v>12</v>
      </c>
      <c r="E386" s="4" t="s">
        <v>13</v>
      </c>
      <c r="F386" s="2"/>
      <c r="G386" s="2"/>
      <c r="H386" s="9">
        <v>0.18979166666666669</v>
      </c>
      <c r="I386" s="4" t="s">
        <v>17</v>
      </c>
      <c r="J386" s="4" t="s">
        <v>107</v>
      </c>
      <c r="K386" s="4" t="s">
        <v>3328</v>
      </c>
      <c r="L386" t="e">
        <f>VLOOKUP(A386,#REF!,7,0)</f>
        <v>#REF!</v>
      </c>
    </row>
    <row r="387" spans="1:12" hidden="1" x14ac:dyDescent="0.25">
      <c r="A387" s="5" t="s">
        <v>3329</v>
      </c>
      <c r="B387" s="5">
        <v>524372041</v>
      </c>
      <c r="C387" s="5" t="s">
        <v>119</v>
      </c>
      <c r="D387" s="5" t="s">
        <v>12</v>
      </c>
      <c r="E387" s="5" t="s">
        <v>190</v>
      </c>
      <c r="F387" s="3"/>
      <c r="G387" s="3"/>
      <c r="H387" s="7">
        <v>0.18962962962962962</v>
      </c>
      <c r="I387" s="5" t="s">
        <v>3330</v>
      </c>
      <c r="J387" s="5" t="s">
        <v>16</v>
      </c>
      <c r="K387" s="5" t="s">
        <v>3331</v>
      </c>
      <c r="L387" t="e">
        <f>VLOOKUP(A387,#REF!,1,0)</f>
        <v>#REF!</v>
      </c>
    </row>
    <row r="388" spans="1:12" hidden="1" x14ac:dyDescent="0.25">
      <c r="A388" s="5" t="s">
        <v>3332</v>
      </c>
      <c r="B388" s="3"/>
      <c r="C388" s="5" t="s">
        <v>11</v>
      </c>
      <c r="D388" s="5" t="s">
        <v>12</v>
      </c>
      <c r="E388" s="5" t="s">
        <v>13</v>
      </c>
      <c r="F388" s="3"/>
      <c r="G388" s="3"/>
      <c r="H388" s="7">
        <v>0.18112268518518518</v>
      </c>
      <c r="I388" s="5" t="s">
        <v>3333</v>
      </c>
      <c r="J388" s="5" t="s">
        <v>3334</v>
      </c>
      <c r="K388" s="5" t="s">
        <v>3278</v>
      </c>
      <c r="L388" t="e">
        <f>VLOOKUP(A388,#REF!,1,0)</f>
        <v>#REF!</v>
      </c>
    </row>
    <row r="389" spans="1:12" hidden="1" x14ac:dyDescent="0.25">
      <c r="A389" s="5" t="s">
        <v>3335</v>
      </c>
      <c r="B389" s="3"/>
      <c r="C389" s="5" t="s">
        <v>11</v>
      </c>
      <c r="D389" s="5" t="s">
        <v>12</v>
      </c>
      <c r="E389" s="5" t="s">
        <v>13</v>
      </c>
      <c r="F389" s="3"/>
      <c r="G389" s="3"/>
      <c r="H389" s="7">
        <v>0.16083333333333333</v>
      </c>
      <c r="I389" s="5" t="s">
        <v>3336</v>
      </c>
      <c r="J389" s="5" t="s">
        <v>244</v>
      </c>
      <c r="K389" s="5" t="s">
        <v>3337</v>
      </c>
      <c r="L389" t="e">
        <f>VLOOKUP(A389,#REF!,1,0)</f>
        <v>#REF!</v>
      </c>
    </row>
    <row r="390" spans="1:12" hidden="1" x14ac:dyDescent="0.25">
      <c r="A390" s="5" t="s">
        <v>3338</v>
      </c>
      <c r="B390" s="5">
        <v>529776580</v>
      </c>
      <c r="C390" s="5" t="s">
        <v>403</v>
      </c>
      <c r="D390" s="5" t="s">
        <v>12</v>
      </c>
      <c r="E390" s="5" t="s">
        <v>13</v>
      </c>
      <c r="F390" s="3"/>
      <c r="G390" s="3"/>
      <c r="H390" s="7">
        <v>0.15452546296296296</v>
      </c>
      <c r="I390" s="5" t="s">
        <v>15</v>
      </c>
      <c r="J390" s="5" t="s">
        <v>3339</v>
      </c>
      <c r="K390" s="5" t="s">
        <v>3340</v>
      </c>
      <c r="L390" t="e">
        <f>VLOOKUP(A390,#REF!,1,0)</f>
        <v>#REF!</v>
      </c>
    </row>
    <row r="391" spans="1:12" hidden="1" x14ac:dyDescent="0.25">
      <c r="A391" s="4" t="s">
        <v>3341</v>
      </c>
      <c r="B391" s="4">
        <v>525336080</v>
      </c>
      <c r="C391" s="4" t="s">
        <v>14</v>
      </c>
      <c r="D391" s="4" t="s">
        <v>12</v>
      </c>
      <c r="E391" s="4" t="s">
        <v>13</v>
      </c>
      <c r="F391" s="2"/>
      <c r="G391" s="2"/>
      <c r="H391" s="9">
        <v>0.14759259259259258</v>
      </c>
      <c r="I391" s="4" t="s">
        <v>17</v>
      </c>
      <c r="J391" s="4" t="s">
        <v>3342</v>
      </c>
      <c r="K391" s="4" t="s">
        <v>3401</v>
      </c>
      <c r="L391" t="e">
        <f>VLOOKUP(A391,#REF!,7,0)</f>
        <v>#REF!</v>
      </c>
    </row>
    <row r="392" spans="1:12" hidden="1" x14ac:dyDescent="0.25">
      <c r="A392" s="5" t="s">
        <v>3343</v>
      </c>
      <c r="B392" s="3"/>
      <c r="C392" s="5" t="s">
        <v>11</v>
      </c>
      <c r="D392" s="5" t="s">
        <v>12</v>
      </c>
      <c r="E392" s="5" t="s">
        <v>13</v>
      </c>
      <c r="F392" s="3"/>
      <c r="G392" s="3"/>
      <c r="H392" s="7">
        <v>0.14651620370370369</v>
      </c>
      <c r="I392" s="5" t="s">
        <v>3344</v>
      </c>
      <c r="J392" s="5" t="s">
        <v>3345</v>
      </c>
      <c r="K392" s="5" t="s">
        <v>3286</v>
      </c>
      <c r="L392" t="e">
        <f>VLOOKUP(A392,#REF!,1,0)</f>
        <v>#REF!</v>
      </c>
    </row>
    <row r="393" spans="1:12" hidden="1" x14ac:dyDescent="0.25">
      <c r="A393" s="5" t="s">
        <v>3346</v>
      </c>
      <c r="B393" s="3"/>
      <c r="C393" s="5" t="s">
        <v>11</v>
      </c>
      <c r="D393" s="5" t="s">
        <v>12</v>
      </c>
      <c r="E393" s="5" t="s">
        <v>13</v>
      </c>
      <c r="F393" s="3"/>
      <c r="G393" s="3"/>
      <c r="H393" s="7">
        <v>0.13527777777777777</v>
      </c>
      <c r="I393" s="5" t="s">
        <v>3347</v>
      </c>
      <c r="J393" s="5" t="s">
        <v>16</v>
      </c>
      <c r="K393" s="5" t="s">
        <v>3348</v>
      </c>
      <c r="L393" t="e">
        <f>VLOOKUP(A393,#REF!,1,0)</f>
        <v>#REF!</v>
      </c>
    </row>
    <row r="394" spans="1:12" hidden="1" x14ac:dyDescent="0.25">
      <c r="A394" s="5" t="s">
        <v>3349</v>
      </c>
      <c r="B394" s="3"/>
      <c r="C394" s="5" t="s">
        <v>11</v>
      </c>
      <c r="D394" s="5" t="s">
        <v>12</v>
      </c>
      <c r="E394" s="5" t="s">
        <v>13</v>
      </c>
      <c r="F394" s="3"/>
      <c r="G394" s="3"/>
      <c r="H394" s="7">
        <v>0.13020833333333334</v>
      </c>
      <c r="I394" s="5" t="s">
        <v>3350</v>
      </c>
      <c r="J394" s="5" t="s">
        <v>3351</v>
      </c>
      <c r="K394" s="5" t="s">
        <v>3352</v>
      </c>
      <c r="L394" t="e">
        <f>VLOOKUP(A394,#REF!,1,0)</f>
        <v>#REF!</v>
      </c>
    </row>
    <row r="395" spans="1:12" hidden="1" x14ac:dyDescent="0.25">
      <c r="A395" s="5" t="s">
        <v>3353</v>
      </c>
      <c r="B395" s="3"/>
      <c r="C395" s="5" t="s">
        <v>11</v>
      </c>
      <c r="D395" s="5" t="s">
        <v>12</v>
      </c>
      <c r="E395" s="5" t="s">
        <v>13</v>
      </c>
      <c r="F395" s="3"/>
      <c r="G395" s="3"/>
      <c r="H395" s="7">
        <v>0.12939814814814815</v>
      </c>
      <c r="I395" s="5" t="s">
        <v>3354</v>
      </c>
      <c r="J395" s="5" t="s">
        <v>3355</v>
      </c>
      <c r="K395" s="5" t="s">
        <v>3356</v>
      </c>
      <c r="L395" t="e">
        <f>VLOOKUP(A395,#REF!,1,0)</f>
        <v>#REF!</v>
      </c>
    </row>
    <row r="396" spans="1:12" hidden="1" x14ac:dyDescent="0.25">
      <c r="A396" s="5" t="s">
        <v>3379</v>
      </c>
      <c r="B396" s="3"/>
      <c r="C396" s="5" t="s">
        <v>11</v>
      </c>
      <c r="D396" s="5" t="s">
        <v>12</v>
      </c>
      <c r="E396" s="5" t="s">
        <v>13</v>
      </c>
      <c r="F396" s="3"/>
      <c r="G396" s="3"/>
      <c r="H396" s="7">
        <v>0.12119212962962964</v>
      </c>
      <c r="I396" s="5" t="s">
        <v>3380</v>
      </c>
      <c r="J396" s="5" t="s">
        <v>16</v>
      </c>
      <c r="K396" s="5" t="s">
        <v>3381</v>
      </c>
      <c r="L396" t="e">
        <f>VLOOKUP(A396,#REF!,1,0)</f>
        <v>#REF!</v>
      </c>
    </row>
    <row r="397" spans="1:12" x14ac:dyDescent="0.25">
      <c r="A397" s="5" t="s">
        <v>3357</v>
      </c>
      <c r="B397" s="5">
        <v>525336018</v>
      </c>
      <c r="C397" s="5" t="s">
        <v>14</v>
      </c>
      <c r="D397" s="5" t="s">
        <v>12</v>
      </c>
      <c r="E397" s="5" t="s">
        <v>13</v>
      </c>
      <c r="F397" s="3"/>
      <c r="G397" s="3" t="s">
        <v>208</v>
      </c>
      <c r="H397" s="7">
        <v>0.11832175925925928</v>
      </c>
      <c r="I397" s="5" t="s">
        <v>17</v>
      </c>
      <c r="J397" s="4" t="s">
        <v>3358</v>
      </c>
      <c r="K397" s="5" t="s">
        <v>3359</v>
      </c>
      <c r="L397" t="e">
        <f>VLOOKUP(A397,#REF!,7,0)</f>
        <v>#REF!</v>
      </c>
    </row>
    <row r="398" spans="1:12" hidden="1" x14ac:dyDescent="0.25">
      <c r="A398" s="5" t="s">
        <v>3360</v>
      </c>
      <c r="B398" s="3"/>
      <c r="C398" s="5" t="s">
        <v>11</v>
      </c>
      <c r="D398" s="5" t="s">
        <v>12</v>
      </c>
      <c r="E398" s="5" t="s">
        <v>407</v>
      </c>
      <c r="F398" s="3"/>
      <c r="G398" s="3"/>
      <c r="H398" s="7">
        <v>0.1128125</v>
      </c>
      <c r="I398" s="5" t="s">
        <v>3361</v>
      </c>
      <c r="J398" s="5" t="s">
        <v>3362</v>
      </c>
      <c r="K398" s="5" t="s">
        <v>3363</v>
      </c>
      <c r="L398" t="e">
        <f>VLOOKUP(A398,#REF!,1,0)</f>
        <v>#REF!</v>
      </c>
    </row>
    <row r="399" spans="1:12" x14ac:dyDescent="0.25">
      <c r="A399" s="5" t="s">
        <v>3364</v>
      </c>
      <c r="B399" s="5">
        <v>529774166</v>
      </c>
      <c r="C399" s="5" t="s">
        <v>14</v>
      </c>
      <c r="D399" s="5" t="s">
        <v>12</v>
      </c>
      <c r="E399" s="5" t="s">
        <v>13</v>
      </c>
      <c r="F399" s="3"/>
      <c r="G399" s="3" t="s">
        <v>1225</v>
      </c>
      <c r="H399" s="7">
        <v>0.10607638888888889</v>
      </c>
      <c r="I399" s="5" t="s">
        <v>15</v>
      </c>
      <c r="J399" s="5" t="s">
        <v>3365</v>
      </c>
      <c r="K399" s="5" t="s">
        <v>3402</v>
      </c>
      <c r="L399" t="e">
        <f>VLOOKUP(A399,#REF!,7,0)</f>
        <v>#REF!</v>
      </c>
    </row>
    <row r="400" spans="1:12" hidden="1" x14ac:dyDescent="0.25">
      <c r="A400" s="5" t="s">
        <v>3382</v>
      </c>
      <c r="B400" s="3"/>
      <c r="C400" s="5" t="s">
        <v>11</v>
      </c>
      <c r="D400" s="5" t="s">
        <v>12</v>
      </c>
      <c r="E400" s="5" t="s">
        <v>13</v>
      </c>
      <c r="F400" s="3"/>
      <c r="G400" s="3"/>
      <c r="H400" s="7">
        <v>9.0949074074074071E-2</v>
      </c>
      <c r="I400" s="5" t="s">
        <v>3383</v>
      </c>
      <c r="J400" s="5" t="s">
        <v>3384</v>
      </c>
      <c r="K400" s="5" t="s">
        <v>3385</v>
      </c>
      <c r="L400" t="e">
        <f>VLOOKUP(A400,#REF!,1,0)</f>
        <v>#REF!</v>
      </c>
    </row>
    <row r="401" spans="1:12" hidden="1" x14ac:dyDescent="0.25">
      <c r="A401" s="5" t="s">
        <v>3386</v>
      </c>
      <c r="B401" s="5" t="s">
        <v>3387</v>
      </c>
      <c r="C401" s="5" t="s">
        <v>403</v>
      </c>
      <c r="D401" s="5" t="s">
        <v>12</v>
      </c>
      <c r="E401" s="5" t="s">
        <v>13</v>
      </c>
      <c r="F401" s="3"/>
      <c r="G401" s="3"/>
      <c r="H401" s="7">
        <v>8.2465277777777762E-2</v>
      </c>
      <c r="I401" s="5" t="s">
        <v>17</v>
      </c>
      <c r="J401" s="5" t="s">
        <v>3388</v>
      </c>
      <c r="K401" s="5" t="s">
        <v>1213</v>
      </c>
      <c r="L401" t="e">
        <f>VLOOKUP(A401,#REF!,1,0)</f>
        <v>#REF!</v>
      </c>
    </row>
    <row r="402" spans="1:12" hidden="1" x14ac:dyDescent="0.25">
      <c r="A402" s="5" t="s">
        <v>3389</v>
      </c>
      <c r="B402" s="3"/>
      <c r="C402" s="5" t="s">
        <v>11</v>
      </c>
      <c r="D402" s="5" t="s">
        <v>183</v>
      </c>
      <c r="E402" s="5" t="s">
        <v>13</v>
      </c>
      <c r="F402" s="3"/>
      <c r="G402" s="3"/>
      <c r="H402" s="7">
        <v>6.9953703703703699E-2</v>
      </c>
      <c r="I402" s="5" t="s">
        <v>3390</v>
      </c>
      <c r="J402" s="5" t="s">
        <v>244</v>
      </c>
      <c r="K402" s="5" t="s">
        <v>3391</v>
      </c>
      <c r="L402" t="e">
        <f>VLOOKUP(A402,#REF!,1,0)</f>
        <v>#REF!</v>
      </c>
    </row>
    <row r="403" spans="1:12" hidden="1" x14ac:dyDescent="0.25">
      <c r="A403" s="5" t="s">
        <v>3392</v>
      </c>
      <c r="B403" s="5" t="s">
        <v>3393</v>
      </c>
      <c r="C403" s="5" t="s">
        <v>403</v>
      </c>
      <c r="D403" s="5" t="s">
        <v>12</v>
      </c>
      <c r="E403" s="5" t="s">
        <v>13</v>
      </c>
      <c r="F403" s="3"/>
      <c r="G403" s="3"/>
      <c r="H403" s="7">
        <v>3.3530092592592591E-2</v>
      </c>
      <c r="I403" s="5" t="s">
        <v>15</v>
      </c>
      <c r="J403" s="5" t="s">
        <v>3394</v>
      </c>
      <c r="K403" s="5" t="s">
        <v>3395</v>
      </c>
      <c r="L403" t="e">
        <f>VLOOKUP(A403,#REF!,1,0)</f>
        <v>#REF!</v>
      </c>
    </row>
    <row r="404" spans="1:12" hidden="1" x14ac:dyDescent="0.25">
      <c r="A404" s="5" t="s">
        <v>3396</v>
      </c>
      <c r="B404" s="3"/>
      <c r="C404" s="5" t="s">
        <v>11</v>
      </c>
      <c r="D404" s="5" t="s">
        <v>183</v>
      </c>
      <c r="E404" s="5" t="s">
        <v>13</v>
      </c>
      <c r="F404" s="3"/>
      <c r="G404" s="3"/>
      <c r="H404" s="7">
        <v>2.4293981481481482E-2</v>
      </c>
      <c r="I404" s="5" t="s">
        <v>3397</v>
      </c>
      <c r="J404" s="5" t="s">
        <v>3398</v>
      </c>
      <c r="K404" s="5" t="s">
        <v>3399</v>
      </c>
    </row>
  </sheetData>
  <autoFilter ref="A1:L404">
    <filterColumn colId="2">
      <filters>
        <filter val="RTC DTL"/>
      </filters>
    </filterColumn>
    <filterColumn colId="4">
      <colorFilter dxfId="4"/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04"/>
  <sheetViews>
    <sheetView workbookViewId="0">
      <selection sqref="A1:G399"/>
    </sheetView>
  </sheetViews>
  <sheetFormatPr baseColWidth="10" defaultRowHeight="15" x14ac:dyDescent="0.25"/>
  <cols>
    <col min="3" max="3" width="9.140625" customWidth="1"/>
    <col min="4" max="4" width="4" customWidth="1"/>
    <col min="5" max="5" width="4.7109375" customWidth="1"/>
    <col min="6" max="6" width="9.28515625" customWidth="1"/>
    <col min="7" max="7" width="19.5703125" customWidth="1"/>
    <col min="8" max="8" width="8.85546875" customWidth="1"/>
    <col min="9" max="9" width="28.42578125" customWidth="1"/>
    <col min="10" max="10" width="12.140625" style="26" customWidth="1"/>
    <col min="11" max="11" width="49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7" t="s">
        <v>9</v>
      </c>
      <c r="K1" s="3" t="s">
        <v>10</v>
      </c>
      <c r="L1" s="19" t="s">
        <v>212</v>
      </c>
    </row>
    <row r="2" spans="1:12" hidden="1" x14ac:dyDescent="0.25">
      <c r="A2" s="115" t="s">
        <v>18</v>
      </c>
      <c r="B2" s="115" t="s">
        <v>19</v>
      </c>
      <c r="C2" s="115" t="s">
        <v>14</v>
      </c>
      <c r="D2" s="115" t="s">
        <v>12</v>
      </c>
      <c r="E2" s="115" t="s">
        <v>13</v>
      </c>
      <c r="F2" s="1"/>
      <c r="G2" s="1"/>
      <c r="H2" s="116">
        <v>219.52298611111112</v>
      </c>
      <c r="I2" s="115" t="s">
        <v>15</v>
      </c>
      <c r="J2" s="115" t="s">
        <v>20</v>
      </c>
      <c r="K2" s="115" t="s">
        <v>21</v>
      </c>
      <c r="L2" t="e">
        <f>VLOOKUP(A2,#REF!,1,0)</f>
        <v>#REF!</v>
      </c>
    </row>
    <row r="3" spans="1:12" hidden="1" x14ac:dyDescent="0.25">
      <c r="A3" s="115" t="s">
        <v>22</v>
      </c>
      <c r="B3" s="115" t="s">
        <v>46</v>
      </c>
      <c r="C3" s="115" t="s">
        <v>14</v>
      </c>
      <c r="D3" s="115" t="s">
        <v>12</v>
      </c>
      <c r="E3" s="115" t="s">
        <v>13</v>
      </c>
      <c r="F3" s="115" t="s">
        <v>92</v>
      </c>
      <c r="G3" s="1"/>
      <c r="H3" s="116">
        <v>194.40295138888888</v>
      </c>
      <c r="I3" s="115" t="s">
        <v>15</v>
      </c>
      <c r="J3" s="115" t="s">
        <v>23</v>
      </c>
      <c r="K3" s="115" t="s">
        <v>1437</v>
      </c>
      <c r="L3" t="e">
        <f>VLOOKUP(A3,#REF!,1,0)</f>
        <v>#REF!</v>
      </c>
    </row>
    <row r="4" spans="1:12" hidden="1" x14ac:dyDescent="0.25">
      <c r="A4" s="115" t="s">
        <v>24</v>
      </c>
      <c r="B4" s="115" t="s">
        <v>25</v>
      </c>
      <c r="C4" s="115" t="s">
        <v>14</v>
      </c>
      <c r="D4" s="115" t="s">
        <v>12</v>
      </c>
      <c r="E4" s="115" t="s">
        <v>13</v>
      </c>
      <c r="F4" s="1"/>
      <c r="G4" s="1"/>
      <c r="H4" s="116">
        <v>191.45743055555556</v>
      </c>
      <c r="I4" s="115" t="s">
        <v>15</v>
      </c>
      <c r="J4" s="115" t="s">
        <v>26</v>
      </c>
      <c r="K4" s="115" t="s">
        <v>1438</v>
      </c>
      <c r="L4" t="e">
        <f>VLOOKUP(A4,#REF!,1,0)</f>
        <v>#REF!</v>
      </c>
    </row>
    <row r="5" spans="1:12" hidden="1" x14ac:dyDescent="0.25">
      <c r="A5" s="115" t="s">
        <v>27</v>
      </c>
      <c r="B5" s="115" t="s">
        <v>28</v>
      </c>
      <c r="C5" s="115" t="s">
        <v>14</v>
      </c>
      <c r="D5" s="115" t="s">
        <v>12</v>
      </c>
      <c r="E5" s="115" t="s">
        <v>13</v>
      </c>
      <c r="F5" s="1"/>
      <c r="G5" s="1"/>
      <c r="H5" s="116">
        <v>185.86575231481481</v>
      </c>
      <c r="I5" s="115" t="s">
        <v>17</v>
      </c>
      <c r="J5" s="115" t="s">
        <v>29</v>
      </c>
      <c r="K5" s="115" t="s">
        <v>1439</v>
      </c>
      <c r="L5" t="e">
        <f>VLOOKUP(A5,#REF!,1,0)</f>
        <v>#REF!</v>
      </c>
    </row>
    <row r="6" spans="1:12" hidden="1" x14ac:dyDescent="0.25">
      <c r="A6" s="115" t="s">
        <v>30</v>
      </c>
      <c r="B6" s="115" t="s">
        <v>31</v>
      </c>
      <c r="C6" s="115" t="s">
        <v>14</v>
      </c>
      <c r="D6" s="115" t="s">
        <v>12</v>
      </c>
      <c r="E6" s="115" t="s">
        <v>13</v>
      </c>
      <c r="F6" s="1"/>
      <c r="G6" s="1"/>
      <c r="H6" s="116">
        <v>166.71923611111114</v>
      </c>
      <c r="I6" s="115" t="s">
        <v>15</v>
      </c>
      <c r="J6" s="115" t="s">
        <v>217</v>
      </c>
      <c r="K6" s="115" t="s">
        <v>1440</v>
      </c>
      <c r="L6" t="e">
        <f>VLOOKUP(A6,#REF!,1,0)</f>
        <v>#REF!</v>
      </c>
    </row>
    <row r="7" spans="1:12" hidden="1" x14ac:dyDescent="0.25">
      <c r="A7" s="115" t="s">
        <v>32</v>
      </c>
      <c r="B7" s="115" t="s">
        <v>34</v>
      </c>
      <c r="C7" s="115" t="s">
        <v>14</v>
      </c>
      <c r="D7" s="115" t="s">
        <v>12</v>
      </c>
      <c r="E7" s="115" t="s">
        <v>13</v>
      </c>
      <c r="F7" s="1"/>
      <c r="G7" s="1"/>
      <c r="H7" s="116">
        <v>164.56059027777778</v>
      </c>
      <c r="I7" s="115" t="s">
        <v>15</v>
      </c>
      <c r="J7" s="115" t="s">
        <v>33</v>
      </c>
      <c r="K7" s="115" t="s">
        <v>1441</v>
      </c>
      <c r="L7" t="e">
        <f>VLOOKUP(A7,#REF!,1,0)</f>
        <v>#REF!</v>
      </c>
    </row>
    <row r="8" spans="1:12" hidden="1" x14ac:dyDescent="0.25">
      <c r="A8" s="115" t="s">
        <v>35</v>
      </c>
      <c r="B8" s="115" t="s">
        <v>253</v>
      </c>
      <c r="C8" s="115" t="s">
        <v>14</v>
      </c>
      <c r="D8" s="115" t="s">
        <v>12</v>
      </c>
      <c r="E8" s="115" t="s">
        <v>13</v>
      </c>
      <c r="F8" s="1"/>
      <c r="G8" s="1"/>
      <c r="H8" s="116">
        <v>161.77539351851851</v>
      </c>
      <c r="I8" s="115" t="s">
        <v>15</v>
      </c>
      <c r="J8" s="115" t="s">
        <v>36</v>
      </c>
      <c r="K8" s="115" t="s">
        <v>39</v>
      </c>
      <c r="L8" t="e">
        <f>VLOOKUP(A8,#REF!,1,0)</f>
        <v>#REF!</v>
      </c>
    </row>
    <row r="9" spans="1:12" hidden="1" x14ac:dyDescent="0.25">
      <c r="A9" s="115" t="s">
        <v>37</v>
      </c>
      <c r="B9" s="115" t="s">
        <v>254</v>
      </c>
      <c r="C9" s="115" t="s">
        <v>14</v>
      </c>
      <c r="D9" s="115" t="s">
        <v>12</v>
      </c>
      <c r="E9" s="115" t="s">
        <v>13</v>
      </c>
      <c r="F9" s="1"/>
      <c r="G9" s="1"/>
      <c r="H9" s="116">
        <v>161.65835648148149</v>
      </c>
      <c r="I9" s="115" t="s">
        <v>15</v>
      </c>
      <c r="J9" s="115" t="s">
        <v>38</v>
      </c>
      <c r="K9" s="115" t="s">
        <v>1442</v>
      </c>
      <c r="L9" t="e">
        <f>VLOOKUP(A9,#REF!,1,0)</f>
        <v>#REF!</v>
      </c>
    </row>
    <row r="10" spans="1:12" hidden="1" x14ac:dyDescent="0.25">
      <c r="A10" s="115" t="s">
        <v>40</v>
      </c>
      <c r="B10" s="115" t="s">
        <v>255</v>
      </c>
      <c r="C10" s="115" t="s">
        <v>14</v>
      </c>
      <c r="D10" s="115" t="s">
        <v>12</v>
      </c>
      <c r="E10" s="115" t="s">
        <v>13</v>
      </c>
      <c r="F10" s="1"/>
      <c r="G10" s="1"/>
      <c r="H10" s="116">
        <v>159.52265046296296</v>
      </c>
      <c r="I10" s="115" t="s">
        <v>15</v>
      </c>
      <c r="J10" s="115" t="s">
        <v>41</v>
      </c>
      <c r="K10" s="115" t="s">
        <v>62</v>
      </c>
      <c r="L10" t="e">
        <f>VLOOKUP(A10,#REF!,1,0)</f>
        <v>#REF!</v>
      </c>
    </row>
    <row r="11" spans="1:12" hidden="1" x14ac:dyDescent="0.25">
      <c r="A11" s="115" t="s">
        <v>42</v>
      </c>
      <c r="B11" s="115" t="s">
        <v>256</v>
      </c>
      <c r="C11" s="115" t="s">
        <v>14</v>
      </c>
      <c r="D11" s="115" t="s">
        <v>12</v>
      </c>
      <c r="E11" s="115" t="s">
        <v>13</v>
      </c>
      <c r="F11" s="1"/>
      <c r="G11" s="1"/>
      <c r="H11" s="116">
        <v>157.42232638888888</v>
      </c>
      <c r="I11" s="115" t="s">
        <v>15</v>
      </c>
      <c r="J11" s="115" t="s">
        <v>43</v>
      </c>
      <c r="K11" s="115" t="s">
        <v>1443</v>
      </c>
      <c r="L11" t="e">
        <f>VLOOKUP(A11,#REF!,1,0)</f>
        <v>#REF!</v>
      </c>
    </row>
    <row r="12" spans="1:12" hidden="1" x14ac:dyDescent="0.25">
      <c r="A12" s="115" t="s">
        <v>44</v>
      </c>
      <c r="B12" s="115" t="s">
        <v>257</v>
      </c>
      <c r="C12" s="115" t="s">
        <v>14</v>
      </c>
      <c r="D12" s="115" t="s">
        <v>12</v>
      </c>
      <c r="E12" s="115" t="s">
        <v>13</v>
      </c>
      <c r="F12" s="1"/>
      <c r="G12" s="1"/>
      <c r="H12" s="116">
        <v>153.53672453703703</v>
      </c>
      <c r="I12" s="115" t="s">
        <v>15</v>
      </c>
      <c r="J12" s="115" t="s">
        <v>45</v>
      </c>
      <c r="K12" s="115" t="s">
        <v>1444</v>
      </c>
      <c r="L12" t="e">
        <f>VLOOKUP(A12,#REF!,1,0)</f>
        <v>#REF!</v>
      </c>
    </row>
    <row r="13" spans="1:12" hidden="1" x14ac:dyDescent="0.25">
      <c r="A13" s="115" t="s">
        <v>47</v>
      </c>
      <c r="B13" s="115" t="s">
        <v>258</v>
      </c>
      <c r="C13" s="115" t="s">
        <v>14</v>
      </c>
      <c r="D13" s="115" t="s">
        <v>12</v>
      </c>
      <c r="E13" s="115" t="s">
        <v>13</v>
      </c>
      <c r="F13" s="1"/>
      <c r="G13" s="1"/>
      <c r="H13" s="116">
        <v>150.7896412037037</v>
      </c>
      <c r="I13" s="115" t="s">
        <v>15</v>
      </c>
      <c r="J13" s="115" t="s">
        <v>48</v>
      </c>
      <c r="K13" s="115" t="s">
        <v>56</v>
      </c>
      <c r="L13" t="e">
        <f>VLOOKUP(A13,#REF!,1,0)</f>
        <v>#REF!</v>
      </c>
    </row>
    <row r="14" spans="1:12" hidden="1" x14ac:dyDescent="0.25">
      <c r="A14" s="115" t="s">
        <v>49</v>
      </c>
      <c r="B14" s="115" t="s">
        <v>259</v>
      </c>
      <c r="C14" s="115" t="s">
        <v>14</v>
      </c>
      <c r="D14" s="115" t="s">
        <v>12</v>
      </c>
      <c r="E14" s="115" t="s">
        <v>13</v>
      </c>
      <c r="F14" s="1"/>
      <c r="G14" s="1"/>
      <c r="H14" s="116">
        <v>150.54537037037036</v>
      </c>
      <c r="I14" s="115" t="s">
        <v>17</v>
      </c>
      <c r="J14" s="115" t="s">
        <v>50</v>
      </c>
      <c r="K14" s="115" t="s">
        <v>1445</v>
      </c>
      <c r="L14" t="e">
        <f>VLOOKUP(A14,#REF!,1,0)</f>
        <v>#REF!</v>
      </c>
    </row>
    <row r="15" spans="1:12" hidden="1" x14ac:dyDescent="0.25">
      <c r="A15" s="115" t="s">
        <v>51</v>
      </c>
      <c r="B15" s="115" t="s">
        <v>260</v>
      </c>
      <c r="C15" s="115" t="s">
        <v>14</v>
      </c>
      <c r="D15" s="115" t="s">
        <v>12</v>
      </c>
      <c r="E15" s="115" t="s">
        <v>13</v>
      </c>
      <c r="F15" s="1"/>
      <c r="G15" s="1"/>
      <c r="H15" s="116">
        <v>149.90532407407409</v>
      </c>
      <c r="I15" s="115" t="s">
        <v>17</v>
      </c>
      <c r="J15" s="115" t="s">
        <v>52</v>
      </c>
      <c r="K15" s="115" t="s">
        <v>53</v>
      </c>
      <c r="L15" t="e">
        <f>VLOOKUP(A15,#REF!,1,0)</f>
        <v>#REF!</v>
      </c>
    </row>
    <row r="16" spans="1:12" hidden="1" x14ac:dyDescent="0.25">
      <c r="A16" s="115" t="s">
        <v>54</v>
      </c>
      <c r="B16" s="115" t="s">
        <v>261</v>
      </c>
      <c r="C16" s="115" t="s">
        <v>14</v>
      </c>
      <c r="D16" s="115" t="s">
        <v>12</v>
      </c>
      <c r="E16" s="115" t="s">
        <v>13</v>
      </c>
      <c r="F16" s="1"/>
      <c r="G16" s="1"/>
      <c r="H16" s="116">
        <v>148.88236111111112</v>
      </c>
      <c r="I16" s="115" t="s">
        <v>15</v>
      </c>
      <c r="J16" s="115" t="s">
        <v>55</v>
      </c>
      <c r="K16" s="115" t="s">
        <v>1446</v>
      </c>
      <c r="L16" t="e">
        <f>VLOOKUP(A16,#REF!,1,0)</f>
        <v>#REF!</v>
      </c>
    </row>
    <row r="17" spans="1:12" hidden="1" x14ac:dyDescent="0.25">
      <c r="A17" s="115" t="s">
        <v>57</v>
      </c>
      <c r="B17" s="115" t="s">
        <v>262</v>
      </c>
      <c r="C17" s="115" t="s">
        <v>14</v>
      </c>
      <c r="D17" s="115" t="s">
        <v>12</v>
      </c>
      <c r="E17" s="115" t="s">
        <v>13</v>
      </c>
      <c r="F17" s="1"/>
      <c r="G17" s="1"/>
      <c r="H17" s="116">
        <v>143.61686342592591</v>
      </c>
      <c r="I17" s="115" t="s">
        <v>15</v>
      </c>
      <c r="J17" s="115" t="s">
        <v>58</v>
      </c>
      <c r="K17" s="115" t="s">
        <v>59</v>
      </c>
      <c r="L17" t="e">
        <f>VLOOKUP(A17,#REF!,1,0)</f>
        <v>#REF!</v>
      </c>
    </row>
    <row r="18" spans="1:12" hidden="1" x14ac:dyDescent="0.25">
      <c r="A18" s="115" t="s">
        <v>60</v>
      </c>
      <c r="B18" s="115" t="s">
        <v>263</v>
      </c>
      <c r="C18" s="115" t="s">
        <v>14</v>
      </c>
      <c r="D18" s="115" t="s">
        <v>12</v>
      </c>
      <c r="E18" s="115" t="s">
        <v>13</v>
      </c>
      <c r="F18" s="1"/>
      <c r="G18" s="1"/>
      <c r="H18" s="116">
        <v>140.74798611111112</v>
      </c>
      <c r="I18" s="115" t="s">
        <v>15</v>
      </c>
      <c r="J18" s="115" t="s">
        <v>61</v>
      </c>
      <c r="K18" s="115" t="s">
        <v>63</v>
      </c>
      <c r="L18" t="e">
        <f>VLOOKUP(A18,#REF!,1,0)</f>
        <v>#REF!</v>
      </c>
    </row>
    <row r="19" spans="1:12" hidden="1" x14ac:dyDescent="0.25">
      <c r="A19" s="115" t="s">
        <v>64</v>
      </c>
      <c r="B19" s="115" t="s">
        <v>264</v>
      </c>
      <c r="C19" s="115" t="s">
        <v>14</v>
      </c>
      <c r="D19" s="115" t="s">
        <v>12</v>
      </c>
      <c r="E19" s="115" t="s">
        <v>13</v>
      </c>
      <c r="F19" s="1"/>
      <c r="G19" s="1"/>
      <c r="H19" s="116">
        <v>136.50202546296296</v>
      </c>
      <c r="I19" s="115" t="s">
        <v>17</v>
      </c>
      <c r="J19" s="115" t="s">
        <v>65</v>
      </c>
      <c r="K19" s="115" t="s">
        <v>66</v>
      </c>
      <c r="L19" t="e">
        <f>VLOOKUP(A19,#REF!,1,0)</f>
        <v>#REF!</v>
      </c>
    </row>
    <row r="20" spans="1:12" hidden="1" x14ac:dyDescent="0.25">
      <c r="A20" s="115" t="s">
        <v>68</v>
      </c>
      <c r="B20" s="115" t="s">
        <v>265</v>
      </c>
      <c r="C20" s="115" t="s">
        <v>14</v>
      </c>
      <c r="D20" s="115" t="s">
        <v>12</v>
      </c>
      <c r="E20" s="115" t="s">
        <v>13</v>
      </c>
      <c r="F20" s="1"/>
      <c r="G20" s="1"/>
      <c r="H20" s="116">
        <v>134.51704861111111</v>
      </c>
      <c r="I20" s="115" t="s">
        <v>15</v>
      </c>
      <c r="J20" s="115" t="s">
        <v>69</v>
      </c>
      <c r="K20" s="115" t="s">
        <v>1447</v>
      </c>
      <c r="L20" t="e">
        <f>VLOOKUP(A20,#REF!,1,0)</f>
        <v>#REF!</v>
      </c>
    </row>
    <row r="21" spans="1:12" hidden="1" x14ac:dyDescent="0.25">
      <c r="A21" s="115" t="s">
        <v>70</v>
      </c>
      <c r="B21" s="115" t="s">
        <v>266</v>
      </c>
      <c r="C21" s="115" t="s">
        <v>14</v>
      </c>
      <c r="D21" s="115" t="s">
        <v>12</v>
      </c>
      <c r="E21" s="115" t="s">
        <v>13</v>
      </c>
      <c r="F21" s="1"/>
      <c r="G21" s="1"/>
      <c r="H21" s="116">
        <v>133.48535879629631</v>
      </c>
      <c r="I21" s="115" t="s">
        <v>15</v>
      </c>
      <c r="J21" s="115" t="s">
        <v>71</v>
      </c>
      <c r="K21" s="115" t="s">
        <v>84</v>
      </c>
      <c r="L21" t="e">
        <f>VLOOKUP(A21,#REF!,1,0)</f>
        <v>#REF!</v>
      </c>
    </row>
    <row r="22" spans="1:12" hidden="1" x14ac:dyDescent="0.25">
      <c r="A22" s="115" t="s">
        <v>72</v>
      </c>
      <c r="B22" s="115" t="s">
        <v>267</v>
      </c>
      <c r="C22" s="115" t="s">
        <v>14</v>
      </c>
      <c r="D22" s="115" t="s">
        <v>12</v>
      </c>
      <c r="E22" s="115" t="s">
        <v>13</v>
      </c>
      <c r="F22" s="1"/>
      <c r="G22" s="1"/>
      <c r="H22" s="116">
        <v>132.68447916666668</v>
      </c>
      <c r="I22" s="115" t="s">
        <v>17</v>
      </c>
      <c r="J22" s="115" t="s">
        <v>73</v>
      </c>
      <c r="K22" s="115" t="s">
        <v>100</v>
      </c>
      <c r="L22" t="e">
        <f>VLOOKUP(A22,#REF!,1,0)</f>
        <v>#REF!</v>
      </c>
    </row>
    <row r="23" spans="1:12" hidden="1" x14ac:dyDescent="0.25">
      <c r="A23" s="115" t="s">
        <v>76</v>
      </c>
      <c r="B23" s="115" t="s">
        <v>268</v>
      </c>
      <c r="C23" s="115" t="s">
        <v>14</v>
      </c>
      <c r="D23" s="115" t="s">
        <v>12</v>
      </c>
      <c r="E23" s="115" t="s">
        <v>13</v>
      </c>
      <c r="F23" s="1"/>
      <c r="G23" s="1"/>
      <c r="H23" s="116">
        <v>131.5578587962963</v>
      </c>
      <c r="I23" s="115" t="s">
        <v>15</v>
      </c>
      <c r="J23" s="115" t="s">
        <v>78</v>
      </c>
      <c r="K23" s="115" t="s">
        <v>91</v>
      </c>
      <c r="L23" t="e">
        <f>VLOOKUP(A23,#REF!,1,0)</f>
        <v>#REF!</v>
      </c>
    </row>
    <row r="24" spans="1:12" hidden="1" x14ac:dyDescent="0.25">
      <c r="A24" s="115" t="s">
        <v>74</v>
      </c>
      <c r="B24" s="115" t="s">
        <v>269</v>
      </c>
      <c r="C24" s="115" t="s">
        <v>14</v>
      </c>
      <c r="D24" s="115" t="s">
        <v>12</v>
      </c>
      <c r="E24" s="115" t="s">
        <v>13</v>
      </c>
      <c r="F24" s="1"/>
      <c r="G24" s="1"/>
      <c r="H24" s="116">
        <v>130.67931712962962</v>
      </c>
      <c r="I24" s="115" t="s">
        <v>15</v>
      </c>
      <c r="J24" s="115" t="s">
        <v>79</v>
      </c>
      <c r="K24" s="115" t="s">
        <v>90</v>
      </c>
      <c r="L24" t="e">
        <f>VLOOKUP(A24,#REF!,1,0)</f>
        <v>#REF!</v>
      </c>
    </row>
    <row r="25" spans="1:12" hidden="1" x14ac:dyDescent="0.25">
      <c r="A25" s="115" t="s">
        <v>77</v>
      </c>
      <c r="B25" s="115" t="s">
        <v>270</v>
      </c>
      <c r="C25" s="115" t="s">
        <v>14</v>
      </c>
      <c r="D25" s="115" t="s">
        <v>12</v>
      </c>
      <c r="E25" s="115" t="s">
        <v>13</v>
      </c>
      <c r="F25" s="1"/>
      <c r="G25" s="1"/>
      <c r="H25" s="116">
        <v>130.54839120370372</v>
      </c>
      <c r="I25" s="115" t="s">
        <v>15</v>
      </c>
      <c r="J25" s="115" t="s">
        <v>80</v>
      </c>
      <c r="K25" s="115" t="s">
        <v>67</v>
      </c>
      <c r="L25" t="e">
        <f>VLOOKUP(A25,#REF!,1,0)</f>
        <v>#REF!</v>
      </c>
    </row>
    <row r="26" spans="1:12" hidden="1" x14ac:dyDescent="0.25">
      <c r="A26" s="115" t="s">
        <v>75</v>
      </c>
      <c r="B26" s="115" t="s">
        <v>271</v>
      </c>
      <c r="C26" s="115" t="s">
        <v>14</v>
      </c>
      <c r="D26" s="115" t="s">
        <v>12</v>
      </c>
      <c r="E26" s="115" t="s">
        <v>13</v>
      </c>
      <c r="F26" s="1"/>
      <c r="G26" s="1"/>
      <c r="H26" s="116">
        <v>130.52031249999999</v>
      </c>
      <c r="I26" s="115" t="s">
        <v>15</v>
      </c>
      <c r="J26" s="115" t="s">
        <v>81</v>
      </c>
      <c r="K26" s="115" t="s">
        <v>85</v>
      </c>
      <c r="L26" t="e">
        <f>VLOOKUP(A26,#REF!,1,0)</f>
        <v>#REF!</v>
      </c>
    </row>
    <row r="27" spans="1:12" hidden="1" x14ac:dyDescent="0.25">
      <c r="A27" s="115" t="s">
        <v>82</v>
      </c>
      <c r="B27" s="115" t="s">
        <v>272</v>
      </c>
      <c r="C27" s="115" t="s">
        <v>14</v>
      </c>
      <c r="D27" s="115" t="s">
        <v>12</v>
      </c>
      <c r="E27" s="115" t="s">
        <v>13</v>
      </c>
      <c r="F27" s="1"/>
      <c r="G27" s="1"/>
      <c r="H27" s="116">
        <v>129.79729166666667</v>
      </c>
      <c r="I27" s="115" t="s">
        <v>15</v>
      </c>
      <c r="J27" s="115" t="s">
        <v>83</v>
      </c>
      <c r="K27" s="115" t="s">
        <v>93</v>
      </c>
      <c r="L27" t="e">
        <f>VLOOKUP(A27,#REF!,1,0)</f>
        <v>#REF!</v>
      </c>
    </row>
    <row r="28" spans="1:12" hidden="1" x14ac:dyDescent="0.25">
      <c r="A28" s="115" t="s">
        <v>86</v>
      </c>
      <c r="B28" s="115" t="s">
        <v>273</v>
      </c>
      <c r="C28" s="115" t="s">
        <v>14</v>
      </c>
      <c r="D28" s="115" t="s">
        <v>12</v>
      </c>
      <c r="E28" s="115" t="s">
        <v>13</v>
      </c>
      <c r="F28" s="1"/>
      <c r="G28" s="1"/>
      <c r="H28" s="116">
        <v>129.63539351851853</v>
      </c>
      <c r="I28" s="115" t="s">
        <v>15</v>
      </c>
      <c r="J28" s="115" t="s">
        <v>87</v>
      </c>
      <c r="K28" s="115" t="s">
        <v>1448</v>
      </c>
      <c r="L28" t="e">
        <f>VLOOKUP(A28,#REF!,1,0)</f>
        <v>#REF!</v>
      </c>
    </row>
    <row r="29" spans="1:12" hidden="1" x14ac:dyDescent="0.25">
      <c r="A29" s="115" t="s">
        <v>88</v>
      </c>
      <c r="B29" s="115" t="s">
        <v>274</v>
      </c>
      <c r="C29" s="115" t="s">
        <v>14</v>
      </c>
      <c r="D29" s="115" t="s">
        <v>12</v>
      </c>
      <c r="E29" s="115" t="s">
        <v>13</v>
      </c>
      <c r="F29" s="1"/>
      <c r="G29" s="1"/>
      <c r="H29" s="116">
        <v>129.28474537037036</v>
      </c>
      <c r="I29" s="115" t="s">
        <v>17</v>
      </c>
      <c r="J29" s="115" t="s">
        <v>89</v>
      </c>
      <c r="K29" s="115" t="s">
        <v>1449</v>
      </c>
      <c r="L29" t="e">
        <f>VLOOKUP(A29,#REF!,1,0)</f>
        <v>#REF!</v>
      </c>
    </row>
    <row r="30" spans="1:12" hidden="1" x14ac:dyDescent="0.25">
      <c r="A30" s="115" t="s">
        <v>94</v>
      </c>
      <c r="B30" s="115" t="s">
        <v>275</v>
      </c>
      <c r="C30" s="115" t="s">
        <v>14</v>
      </c>
      <c r="D30" s="115" t="s">
        <v>12</v>
      </c>
      <c r="E30" s="115" t="s">
        <v>13</v>
      </c>
      <c r="F30" s="1"/>
      <c r="G30" s="1"/>
      <c r="H30" s="116">
        <v>124.62519675925925</v>
      </c>
      <c r="I30" s="115" t="s">
        <v>17</v>
      </c>
      <c r="J30" s="115" t="s">
        <v>95</v>
      </c>
      <c r="K30" s="115" t="s">
        <v>1450</v>
      </c>
      <c r="L30" t="e">
        <f>VLOOKUP(A30,#REF!,1,0)</f>
        <v>#REF!</v>
      </c>
    </row>
    <row r="31" spans="1:12" hidden="1" x14ac:dyDescent="0.25">
      <c r="A31" s="115" t="s">
        <v>96</v>
      </c>
      <c r="B31" s="115" t="s">
        <v>276</v>
      </c>
      <c r="C31" s="115" t="s">
        <v>14</v>
      </c>
      <c r="D31" s="115" t="s">
        <v>12</v>
      </c>
      <c r="E31" s="115" t="s">
        <v>13</v>
      </c>
      <c r="F31" s="1"/>
      <c r="G31" s="1"/>
      <c r="H31" s="116">
        <v>122.6224537037037</v>
      </c>
      <c r="I31" s="115" t="s">
        <v>15</v>
      </c>
      <c r="J31" s="115" t="s">
        <v>97</v>
      </c>
      <c r="K31" s="115" t="s">
        <v>1451</v>
      </c>
      <c r="L31" t="e">
        <f>VLOOKUP(A31,#REF!,1,0)</f>
        <v>#REF!</v>
      </c>
    </row>
    <row r="32" spans="1:12" hidden="1" x14ac:dyDescent="0.25">
      <c r="A32" s="115" t="s">
        <v>98</v>
      </c>
      <c r="B32" s="115" t="s">
        <v>277</v>
      </c>
      <c r="C32" s="115" t="s">
        <v>14</v>
      </c>
      <c r="D32" s="115" t="s">
        <v>12</v>
      </c>
      <c r="E32" s="115" t="s">
        <v>13</v>
      </c>
      <c r="F32" s="1"/>
      <c r="G32" s="1"/>
      <c r="H32" s="116">
        <v>121.5108449074074</v>
      </c>
      <c r="I32" s="115" t="s">
        <v>15</v>
      </c>
      <c r="J32" s="115" t="s">
        <v>99</v>
      </c>
      <c r="K32" s="115" t="s">
        <v>1452</v>
      </c>
      <c r="L32" t="e">
        <f>VLOOKUP(A32,#REF!,1,0)</f>
        <v>#REF!</v>
      </c>
    </row>
    <row r="33" spans="1:12" hidden="1" x14ac:dyDescent="0.25">
      <c r="A33" s="115" t="s">
        <v>101</v>
      </c>
      <c r="B33" s="115" t="s">
        <v>278</v>
      </c>
      <c r="C33" s="115" t="s">
        <v>14</v>
      </c>
      <c r="D33" s="115" t="s">
        <v>12</v>
      </c>
      <c r="E33" s="115" t="s">
        <v>13</v>
      </c>
      <c r="F33" s="1"/>
      <c r="G33" s="1"/>
      <c r="H33" s="116">
        <v>116.67097222222223</v>
      </c>
      <c r="I33" s="115" t="s">
        <v>15</v>
      </c>
      <c r="J33" s="115" t="s">
        <v>102</v>
      </c>
      <c r="K33" s="115" t="s">
        <v>1453</v>
      </c>
      <c r="L33" t="e">
        <f>VLOOKUP(A33,#REF!,1,0)</f>
        <v>#REF!</v>
      </c>
    </row>
    <row r="34" spans="1:12" hidden="1" x14ac:dyDescent="0.25">
      <c r="A34" s="115" t="s">
        <v>103</v>
      </c>
      <c r="B34" s="115" t="s">
        <v>279</v>
      </c>
      <c r="C34" s="115" t="s">
        <v>14</v>
      </c>
      <c r="D34" s="115" t="s">
        <v>12</v>
      </c>
      <c r="E34" s="115" t="s">
        <v>13</v>
      </c>
      <c r="F34" s="1"/>
      <c r="G34" s="1"/>
      <c r="H34" s="116">
        <v>111.61871527777777</v>
      </c>
      <c r="I34" s="115" t="s">
        <v>15</v>
      </c>
      <c r="J34" s="115" t="s">
        <v>109</v>
      </c>
      <c r="K34" s="115" t="s">
        <v>1454</v>
      </c>
      <c r="L34" t="e">
        <f>VLOOKUP(A34,#REF!,1,0)</f>
        <v>#REF!</v>
      </c>
    </row>
    <row r="35" spans="1:12" hidden="1" x14ac:dyDescent="0.25">
      <c r="A35" s="115" t="s">
        <v>104</v>
      </c>
      <c r="B35" s="115" t="s">
        <v>280</v>
      </c>
      <c r="C35" s="115" t="s">
        <v>14</v>
      </c>
      <c r="D35" s="115" t="s">
        <v>12</v>
      </c>
      <c r="E35" s="115" t="s">
        <v>13</v>
      </c>
      <c r="F35" s="1"/>
      <c r="G35" s="1"/>
      <c r="H35" s="116">
        <v>110.82502314814813</v>
      </c>
      <c r="I35" s="115" t="s">
        <v>17</v>
      </c>
      <c r="J35" s="115" t="s">
        <v>105</v>
      </c>
      <c r="K35" s="115" t="s">
        <v>1455</v>
      </c>
      <c r="L35" t="e">
        <f>VLOOKUP(A35,#REF!,1,0)</f>
        <v>#REF!</v>
      </c>
    </row>
    <row r="36" spans="1:12" hidden="1" x14ac:dyDescent="0.25">
      <c r="A36" s="115" t="s">
        <v>106</v>
      </c>
      <c r="B36" s="115" t="s">
        <v>281</v>
      </c>
      <c r="C36" s="115" t="s">
        <v>14</v>
      </c>
      <c r="D36" s="115" t="s">
        <v>12</v>
      </c>
      <c r="E36" s="115" t="s">
        <v>13</v>
      </c>
      <c r="F36" s="1"/>
      <c r="G36" s="1"/>
      <c r="H36" s="116">
        <v>108.58524305555555</v>
      </c>
      <c r="I36" s="115" t="s">
        <v>17</v>
      </c>
      <c r="J36" s="115" t="s">
        <v>107</v>
      </c>
      <c r="K36" s="115" t="s">
        <v>108</v>
      </c>
      <c r="L36" t="e">
        <f>VLOOKUP(A36,#REF!,1,0)</f>
        <v>#REF!</v>
      </c>
    </row>
    <row r="37" spans="1:12" hidden="1" x14ac:dyDescent="0.25">
      <c r="A37" s="115" t="s">
        <v>110</v>
      </c>
      <c r="B37" s="115" t="s">
        <v>282</v>
      </c>
      <c r="C37" s="115" t="s">
        <v>14</v>
      </c>
      <c r="D37" s="115" t="s">
        <v>12</v>
      </c>
      <c r="E37" s="115" t="s">
        <v>13</v>
      </c>
      <c r="F37" s="1"/>
      <c r="G37" s="1"/>
      <c r="H37" s="116">
        <v>104.75017361111111</v>
      </c>
      <c r="I37" s="115" t="s">
        <v>15</v>
      </c>
      <c r="J37" s="115" t="s">
        <v>111</v>
      </c>
      <c r="K37" s="115" t="s">
        <v>116</v>
      </c>
      <c r="L37" t="e">
        <f>VLOOKUP(A37,#REF!,1,0)</f>
        <v>#REF!</v>
      </c>
    </row>
    <row r="38" spans="1:12" hidden="1" x14ac:dyDescent="0.25">
      <c r="A38" s="115" t="s">
        <v>112</v>
      </c>
      <c r="B38" s="115" t="s">
        <v>283</v>
      </c>
      <c r="C38" s="115" t="s">
        <v>14</v>
      </c>
      <c r="D38" s="115" t="s">
        <v>12</v>
      </c>
      <c r="E38" s="115" t="s">
        <v>13</v>
      </c>
      <c r="F38" s="1"/>
      <c r="G38" s="1"/>
      <c r="H38" s="116">
        <v>104.71491898148147</v>
      </c>
      <c r="I38" s="115" t="s">
        <v>15</v>
      </c>
      <c r="J38" s="115" t="s">
        <v>113</v>
      </c>
      <c r="K38" s="115" t="s">
        <v>1456</v>
      </c>
      <c r="L38" t="e">
        <f>VLOOKUP(A38,#REF!,1,0)</f>
        <v>#REF!</v>
      </c>
    </row>
    <row r="39" spans="1:12" hidden="1" x14ac:dyDescent="0.25">
      <c r="A39" s="115" t="s">
        <v>114</v>
      </c>
      <c r="B39" s="115" t="s">
        <v>284</v>
      </c>
      <c r="C39" s="115" t="s">
        <v>14</v>
      </c>
      <c r="D39" s="115" t="s">
        <v>12</v>
      </c>
      <c r="E39" s="115" t="s">
        <v>13</v>
      </c>
      <c r="F39" s="1"/>
      <c r="G39" s="1"/>
      <c r="H39" s="116">
        <v>103.81534722222223</v>
      </c>
      <c r="I39" s="115" t="s">
        <v>15</v>
      </c>
      <c r="J39" s="115" t="s">
        <v>115</v>
      </c>
      <c r="K39" s="115" t="s">
        <v>124</v>
      </c>
      <c r="L39" t="e">
        <f>VLOOKUP(A39,#REF!,1,0)</f>
        <v>#REF!</v>
      </c>
    </row>
    <row r="40" spans="1:12" hidden="1" x14ac:dyDescent="0.25">
      <c r="A40" s="115" t="s">
        <v>117</v>
      </c>
      <c r="B40" s="115" t="s">
        <v>285</v>
      </c>
      <c r="C40" s="115" t="s">
        <v>14</v>
      </c>
      <c r="D40" s="115" t="s">
        <v>12</v>
      </c>
      <c r="E40" s="115" t="s">
        <v>13</v>
      </c>
      <c r="F40" s="1"/>
      <c r="G40" s="1"/>
      <c r="H40" s="116">
        <v>103.3790162037037</v>
      </c>
      <c r="I40" s="115" t="s">
        <v>15</v>
      </c>
      <c r="J40" s="115" t="s">
        <v>118</v>
      </c>
      <c r="K40" s="115" t="s">
        <v>125</v>
      </c>
      <c r="L40" t="e">
        <f>VLOOKUP(A40,#REF!,1,0)</f>
        <v>#REF!</v>
      </c>
    </row>
    <row r="41" spans="1:12" hidden="1" x14ac:dyDescent="0.25">
      <c r="A41" s="115" t="s">
        <v>120</v>
      </c>
      <c r="B41" s="115" t="s">
        <v>286</v>
      </c>
      <c r="C41" s="115" t="s">
        <v>14</v>
      </c>
      <c r="D41" s="115" t="s">
        <v>12</v>
      </c>
      <c r="E41" s="115" t="s">
        <v>13</v>
      </c>
      <c r="F41" s="1"/>
      <c r="G41" s="1"/>
      <c r="H41" s="116">
        <v>101.75034722222223</v>
      </c>
      <c r="I41" s="115" t="s">
        <v>15</v>
      </c>
      <c r="J41" s="115" t="s">
        <v>121</v>
      </c>
      <c r="K41" s="115" t="s">
        <v>135</v>
      </c>
      <c r="L41" t="e">
        <f>VLOOKUP(A41,#REF!,1,0)</f>
        <v>#REF!</v>
      </c>
    </row>
    <row r="42" spans="1:12" hidden="1" x14ac:dyDescent="0.25">
      <c r="A42" s="115" t="s">
        <v>122</v>
      </c>
      <c r="B42" s="115" t="s">
        <v>287</v>
      </c>
      <c r="C42" s="115" t="s">
        <v>14</v>
      </c>
      <c r="D42" s="115" t="s">
        <v>12</v>
      </c>
      <c r="E42" s="115" t="s">
        <v>13</v>
      </c>
      <c r="F42" s="1"/>
      <c r="G42" s="1"/>
      <c r="H42" s="116">
        <v>101.71569444444444</v>
      </c>
      <c r="I42" s="115" t="s">
        <v>15</v>
      </c>
      <c r="J42" s="115" t="s">
        <v>123</v>
      </c>
      <c r="K42" s="115" t="s">
        <v>140</v>
      </c>
      <c r="L42" t="e">
        <f>VLOOKUP(A42,#REF!,1,0)</f>
        <v>#REF!</v>
      </c>
    </row>
    <row r="43" spans="1:12" hidden="1" x14ac:dyDescent="0.25">
      <c r="A43" s="111" t="s">
        <v>164</v>
      </c>
      <c r="B43" s="111" t="s">
        <v>394</v>
      </c>
      <c r="C43" s="111" t="s">
        <v>119</v>
      </c>
      <c r="D43" s="111" t="s">
        <v>12</v>
      </c>
      <c r="E43" s="111" t="s">
        <v>13</v>
      </c>
      <c r="F43" s="111" t="s">
        <v>128</v>
      </c>
      <c r="G43" s="3"/>
      <c r="H43" s="112">
        <v>100.87385416666666</v>
      </c>
      <c r="I43" s="111" t="s">
        <v>129</v>
      </c>
      <c r="J43" s="111" t="s">
        <v>130</v>
      </c>
      <c r="K43" s="111" t="s">
        <v>136</v>
      </c>
    </row>
    <row r="44" spans="1:12" hidden="1" x14ac:dyDescent="0.25">
      <c r="A44" s="115" t="s">
        <v>131</v>
      </c>
      <c r="B44" s="115" t="s">
        <v>288</v>
      </c>
      <c r="C44" s="115" t="s">
        <v>14</v>
      </c>
      <c r="D44" s="115" t="s">
        <v>12</v>
      </c>
      <c r="E44" s="115" t="s">
        <v>13</v>
      </c>
      <c r="F44" s="1"/>
      <c r="G44" s="1"/>
      <c r="H44" s="116">
        <v>100.78652777777778</v>
      </c>
      <c r="I44" s="115" t="s">
        <v>15</v>
      </c>
      <c r="J44" s="115" t="s">
        <v>132</v>
      </c>
      <c r="K44" s="115" t="s">
        <v>1457</v>
      </c>
      <c r="L44" t="e">
        <f>VLOOKUP(A44,#REF!,1,0)</f>
        <v>#REF!</v>
      </c>
    </row>
    <row r="45" spans="1:12" hidden="1" x14ac:dyDescent="0.25">
      <c r="A45" s="115" t="s">
        <v>133</v>
      </c>
      <c r="B45" s="115" t="s">
        <v>289</v>
      </c>
      <c r="C45" s="115" t="s">
        <v>14</v>
      </c>
      <c r="D45" s="115" t="s">
        <v>12</v>
      </c>
      <c r="E45" s="115" t="s">
        <v>13</v>
      </c>
      <c r="F45" s="1"/>
      <c r="G45" s="1"/>
      <c r="H45" s="116">
        <v>100.71655092592593</v>
      </c>
      <c r="I45" s="115" t="s">
        <v>15</v>
      </c>
      <c r="J45" s="115" t="s">
        <v>134</v>
      </c>
      <c r="K45" s="115" t="s">
        <v>141</v>
      </c>
      <c r="L45" t="e">
        <f>VLOOKUP(A45,#REF!,1,0)</f>
        <v>#REF!</v>
      </c>
    </row>
    <row r="46" spans="1:12" hidden="1" x14ac:dyDescent="0.25">
      <c r="A46" s="115" t="s">
        <v>138</v>
      </c>
      <c r="B46" s="115" t="s">
        <v>290</v>
      </c>
      <c r="C46" s="115" t="s">
        <v>14</v>
      </c>
      <c r="D46" s="115" t="s">
        <v>12</v>
      </c>
      <c r="E46" s="115" t="s">
        <v>13</v>
      </c>
      <c r="F46" s="1"/>
      <c r="G46" s="1"/>
      <c r="H46" s="116">
        <v>99.799490740740737</v>
      </c>
      <c r="I46" s="115" t="s">
        <v>15</v>
      </c>
      <c r="J46" s="115" t="s">
        <v>139</v>
      </c>
      <c r="K46" s="115" t="s">
        <v>142</v>
      </c>
      <c r="L46" t="e">
        <f>VLOOKUP(A46,#REF!,1,0)</f>
        <v>#REF!</v>
      </c>
    </row>
    <row r="47" spans="1:12" hidden="1" x14ac:dyDescent="0.25">
      <c r="A47" s="115" t="s">
        <v>143</v>
      </c>
      <c r="B47" s="115" t="s">
        <v>291</v>
      </c>
      <c r="C47" s="115" t="s">
        <v>14</v>
      </c>
      <c r="D47" s="115" t="s">
        <v>12</v>
      </c>
      <c r="E47" s="115" t="s">
        <v>13</v>
      </c>
      <c r="F47" s="1"/>
      <c r="G47" s="1"/>
      <c r="H47" s="116">
        <v>98.357002314814821</v>
      </c>
      <c r="I47" s="115" t="s">
        <v>15</v>
      </c>
      <c r="J47" s="115" t="s">
        <v>144</v>
      </c>
      <c r="K47" s="115" t="s">
        <v>1458</v>
      </c>
      <c r="L47" t="e">
        <f>VLOOKUP(A47,#REF!,1,0)</f>
        <v>#REF!</v>
      </c>
    </row>
    <row r="48" spans="1:12" hidden="1" x14ac:dyDescent="0.25">
      <c r="A48" s="115" t="s">
        <v>149</v>
      </c>
      <c r="B48" s="115" t="s">
        <v>292</v>
      </c>
      <c r="C48" s="115" t="s">
        <v>14</v>
      </c>
      <c r="D48" s="115" t="s">
        <v>12</v>
      </c>
      <c r="E48" s="115" t="s">
        <v>13</v>
      </c>
      <c r="F48" s="1"/>
      <c r="G48" s="1"/>
      <c r="H48" s="116">
        <v>93.393483796296294</v>
      </c>
      <c r="I48" s="115" t="s">
        <v>15</v>
      </c>
      <c r="J48" s="115" t="s">
        <v>150</v>
      </c>
      <c r="K48" s="115" t="s">
        <v>1459</v>
      </c>
      <c r="L48" t="e">
        <f>VLOOKUP(A48,#REF!,1,0)</f>
        <v>#REF!</v>
      </c>
    </row>
    <row r="49" spans="1:12" hidden="1" x14ac:dyDescent="0.25">
      <c r="A49" s="115" t="s">
        <v>147</v>
      </c>
      <c r="B49" s="115" t="s">
        <v>293</v>
      </c>
      <c r="C49" s="115" t="s">
        <v>14</v>
      </c>
      <c r="D49" s="115" t="s">
        <v>12</v>
      </c>
      <c r="E49" s="115" t="s">
        <v>13</v>
      </c>
      <c r="F49" s="1"/>
      <c r="G49" s="1"/>
      <c r="H49" s="116">
        <v>84.828865740740724</v>
      </c>
      <c r="I49" s="115" t="s">
        <v>15</v>
      </c>
      <c r="J49" s="115" t="s">
        <v>148</v>
      </c>
      <c r="K49" s="115" t="s">
        <v>1460</v>
      </c>
      <c r="L49" t="e">
        <f>VLOOKUP(A49,#REF!,1,0)</f>
        <v>#REF!</v>
      </c>
    </row>
    <row r="50" spans="1:12" hidden="1" x14ac:dyDescent="0.25">
      <c r="A50" s="115" t="s">
        <v>151</v>
      </c>
      <c r="B50" s="115" t="s">
        <v>294</v>
      </c>
      <c r="C50" s="115" t="s">
        <v>14</v>
      </c>
      <c r="D50" s="115" t="s">
        <v>12</v>
      </c>
      <c r="E50" s="115" t="s">
        <v>13</v>
      </c>
      <c r="F50" s="1"/>
      <c r="G50" s="1"/>
      <c r="H50" s="116">
        <v>83.552071759259263</v>
      </c>
      <c r="I50" s="115" t="s">
        <v>15</v>
      </c>
      <c r="J50" s="115" t="s">
        <v>152</v>
      </c>
      <c r="K50" s="115" t="s">
        <v>1461</v>
      </c>
      <c r="L50" t="e">
        <f>VLOOKUP(A50,#REF!,1,0)</f>
        <v>#REF!</v>
      </c>
    </row>
    <row r="51" spans="1:12" hidden="1" x14ac:dyDescent="0.25">
      <c r="A51" s="115" t="s">
        <v>153</v>
      </c>
      <c r="B51" s="115" t="s">
        <v>295</v>
      </c>
      <c r="C51" s="115" t="s">
        <v>14</v>
      </c>
      <c r="D51" s="115" t="s">
        <v>12</v>
      </c>
      <c r="E51" s="115" t="s">
        <v>13</v>
      </c>
      <c r="F51" s="1"/>
      <c r="G51" s="1"/>
      <c r="H51" s="116">
        <v>82.404432870370371</v>
      </c>
      <c r="I51" s="115" t="s">
        <v>15</v>
      </c>
      <c r="J51" s="115" t="s">
        <v>154</v>
      </c>
      <c r="K51" s="115" t="s">
        <v>155</v>
      </c>
      <c r="L51" t="e">
        <f>VLOOKUP(A51,#REF!,1,0)</f>
        <v>#REF!</v>
      </c>
    </row>
    <row r="52" spans="1:12" hidden="1" x14ac:dyDescent="0.25">
      <c r="A52" s="115" t="s">
        <v>156</v>
      </c>
      <c r="B52" s="115" t="s">
        <v>296</v>
      </c>
      <c r="C52" s="115" t="s">
        <v>14</v>
      </c>
      <c r="D52" s="115" t="s">
        <v>12</v>
      </c>
      <c r="E52" s="115" t="s">
        <v>13</v>
      </c>
      <c r="F52" s="1"/>
      <c r="G52" s="1"/>
      <c r="H52" s="116">
        <v>79.631504629629632</v>
      </c>
      <c r="I52" s="115" t="s">
        <v>15</v>
      </c>
      <c r="J52" s="115" t="s">
        <v>157</v>
      </c>
      <c r="K52" s="115" t="s">
        <v>1462</v>
      </c>
      <c r="L52" t="e">
        <f>VLOOKUP(A52,#REF!,1,0)</f>
        <v>#REF!</v>
      </c>
    </row>
    <row r="53" spans="1:12" hidden="1" x14ac:dyDescent="0.25">
      <c r="A53" s="111" t="s">
        <v>166</v>
      </c>
      <c r="B53" s="111" t="s">
        <v>395</v>
      </c>
      <c r="C53" s="111" t="s">
        <v>119</v>
      </c>
      <c r="D53" s="111" t="s">
        <v>12</v>
      </c>
      <c r="E53" s="111" t="s">
        <v>146</v>
      </c>
      <c r="F53" s="3"/>
      <c r="G53" s="3"/>
      <c r="H53" s="112">
        <v>77.931157407407412</v>
      </c>
      <c r="I53" s="111" t="s">
        <v>162</v>
      </c>
      <c r="J53" s="111" t="s">
        <v>16</v>
      </c>
      <c r="K53" s="111" t="s">
        <v>163</v>
      </c>
    </row>
    <row r="54" spans="1:12" hidden="1" x14ac:dyDescent="0.25">
      <c r="A54" s="115" t="s">
        <v>159</v>
      </c>
      <c r="B54" s="115" t="s">
        <v>297</v>
      </c>
      <c r="C54" s="115" t="s">
        <v>14</v>
      </c>
      <c r="D54" s="115" t="s">
        <v>12</v>
      </c>
      <c r="E54" s="115" t="s">
        <v>13</v>
      </c>
      <c r="F54" s="1"/>
      <c r="G54" s="1"/>
      <c r="H54" s="116">
        <v>77.870694444444439</v>
      </c>
      <c r="I54" s="115" t="s">
        <v>15</v>
      </c>
      <c r="J54" s="115" t="s">
        <v>160</v>
      </c>
      <c r="K54" s="115" t="s">
        <v>165</v>
      </c>
      <c r="L54" t="e">
        <f>VLOOKUP(A54,#REF!,1,0)</f>
        <v>#REF!</v>
      </c>
    </row>
    <row r="55" spans="1:12" hidden="1" x14ac:dyDescent="0.25">
      <c r="A55" s="115" t="s">
        <v>168</v>
      </c>
      <c r="B55" s="115" t="s">
        <v>298</v>
      </c>
      <c r="C55" s="115" t="s">
        <v>14</v>
      </c>
      <c r="D55" s="115" t="s">
        <v>12</v>
      </c>
      <c r="E55" s="115" t="s">
        <v>13</v>
      </c>
      <c r="F55" s="1"/>
      <c r="G55" s="1"/>
      <c r="H55" s="116">
        <v>73.524965277777781</v>
      </c>
      <c r="I55" s="115" t="s">
        <v>15</v>
      </c>
      <c r="J55" s="115" t="s">
        <v>169</v>
      </c>
      <c r="K55" s="115" t="s">
        <v>170</v>
      </c>
      <c r="L55" t="e">
        <f>VLOOKUP(A55,#REF!,1,0)</f>
        <v>#REF!</v>
      </c>
    </row>
    <row r="56" spans="1:12" hidden="1" x14ac:dyDescent="0.25">
      <c r="A56" s="115" t="s">
        <v>171</v>
      </c>
      <c r="B56" s="115" t="s">
        <v>299</v>
      </c>
      <c r="C56" s="115" t="s">
        <v>14</v>
      </c>
      <c r="D56" s="115" t="s">
        <v>12</v>
      </c>
      <c r="E56" s="115" t="s">
        <v>13</v>
      </c>
      <c r="F56" s="115" t="s">
        <v>137</v>
      </c>
      <c r="G56" s="115" t="s">
        <v>173</v>
      </c>
      <c r="H56" s="116">
        <v>73.469386574074079</v>
      </c>
      <c r="I56" s="115" t="s">
        <v>15</v>
      </c>
      <c r="J56" s="115" t="s">
        <v>172</v>
      </c>
      <c r="K56" s="115" t="s">
        <v>1463</v>
      </c>
      <c r="L56" t="e">
        <f>VLOOKUP(A56,#REF!,1,0)</f>
        <v>#REF!</v>
      </c>
    </row>
    <row r="57" spans="1:12" hidden="1" x14ac:dyDescent="0.25">
      <c r="A57" s="115" t="s">
        <v>174</v>
      </c>
      <c r="B57" s="115" t="s">
        <v>300</v>
      </c>
      <c r="C57" s="115" t="s">
        <v>14</v>
      </c>
      <c r="D57" s="115" t="s">
        <v>12</v>
      </c>
      <c r="E57" s="115" t="s">
        <v>13</v>
      </c>
      <c r="F57" s="1"/>
      <c r="G57" s="1"/>
      <c r="H57" s="116">
        <v>71.566273148148142</v>
      </c>
      <c r="I57" s="115" t="s">
        <v>15</v>
      </c>
      <c r="J57" s="115" t="s">
        <v>175</v>
      </c>
      <c r="K57" s="115" t="s">
        <v>1464</v>
      </c>
      <c r="L57" t="e">
        <f>VLOOKUP(A57,#REF!,1,0)</f>
        <v>#REF!</v>
      </c>
    </row>
    <row r="58" spans="1:12" hidden="1" x14ac:dyDescent="0.25">
      <c r="A58" s="115" t="s">
        <v>176</v>
      </c>
      <c r="B58" s="115" t="s">
        <v>301</v>
      </c>
      <c r="C58" s="115" t="s">
        <v>14</v>
      </c>
      <c r="D58" s="115" t="s">
        <v>12</v>
      </c>
      <c r="E58" s="115" t="s">
        <v>13</v>
      </c>
      <c r="F58" s="1"/>
      <c r="G58" s="1"/>
      <c r="H58" s="116">
        <v>70.836851851851847</v>
      </c>
      <c r="I58" s="115" t="s">
        <v>17</v>
      </c>
      <c r="J58" s="115" t="s">
        <v>177</v>
      </c>
      <c r="K58" s="115" t="s">
        <v>178</v>
      </c>
      <c r="L58" t="e">
        <f>VLOOKUP(A58,#REF!,1,0)</f>
        <v>#REF!</v>
      </c>
    </row>
    <row r="59" spans="1:12" hidden="1" x14ac:dyDescent="0.25">
      <c r="A59" s="115" t="s">
        <v>179</v>
      </c>
      <c r="B59" s="115" t="s">
        <v>302</v>
      </c>
      <c r="C59" s="115" t="s">
        <v>14</v>
      </c>
      <c r="D59" s="115" t="s">
        <v>12</v>
      </c>
      <c r="E59" s="115" t="s">
        <v>13</v>
      </c>
      <c r="F59" s="1"/>
      <c r="G59" s="1"/>
      <c r="H59" s="116">
        <v>70.825023148148148</v>
      </c>
      <c r="I59" s="115" t="s">
        <v>15</v>
      </c>
      <c r="J59" s="115" t="s">
        <v>180</v>
      </c>
      <c r="K59" s="115" t="s">
        <v>1465</v>
      </c>
      <c r="L59" t="e">
        <f>VLOOKUP(A59,#REF!,1,0)</f>
        <v>#REF!</v>
      </c>
    </row>
    <row r="60" spans="1:12" hidden="1" x14ac:dyDescent="0.25">
      <c r="A60" s="115" t="s">
        <v>184</v>
      </c>
      <c r="B60" s="115" t="s">
        <v>303</v>
      </c>
      <c r="C60" s="115" t="s">
        <v>14</v>
      </c>
      <c r="D60" s="115" t="s">
        <v>12</v>
      </c>
      <c r="E60" s="115" t="s">
        <v>13</v>
      </c>
      <c r="F60" s="1"/>
      <c r="G60" s="1"/>
      <c r="H60" s="116">
        <v>69.812141203703703</v>
      </c>
      <c r="I60" s="115" t="s">
        <v>15</v>
      </c>
      <c r="J60" s="115" t="s">
        <v>185</v>
      </c>
      <c r="K60" s="115" t="s">
        <v>186</v>
      </c>
      <c r="L60" t="e">
        <f>VLOOKUP(A60,#REF!,1,0)</f>
        <v>#REF!</v>
      </c>
    </row>
    <row r="61" spans="1:12" hidden="1" x14ac:dyDescent="0.25">
      <c r="A61" s="115" t="s">
        <v>181</v>
      </c>
      <c r="B61" s="115" t="s">
        <v>304</v>
      </c>
      <c r="C61" s="115" t="s">
        <v>14</v>
      </c>
      <c r="D61" s="115" t="s">
        <v>12</v>
      </c>
      <c r="E61" s="115" t="s">
        <v>13</v>
      </c>
      <c r="F61" s="1"/>
      <c r="G61" s="1"/>
      <c r="H61" s="116">
        <v>68.67804398148148</v>
      </c>
      <c r="I61" s="115" t="s">
        <v>15</v>
      </c>
      <c r="J61" s="115" t="s">
        <v>182</v>
      </c>
      <c r="K61" s="115" t="s">
        <v>187</v>
      </c>
      <c r="L61" t="e">
        <f>VLOOKUP(A61,#REF!,1,0)</f>
        <v>#REF!</v>
      </c>
    </row>
    <row r="62" spans="1:12" hidden="1" x14ac:dyDescent="0.25">
      <c r="A62" s="115" t="s">
        <v>215</v>
      </c>
      <c r="B62" s="115" t="s">
        <v>305</v>
      </c>
      <c r="C62" s="115" t="s">
        <v>14</v>
      </c>
      <c r="D62" s="115" t="s">
        <v>12</v>
      </c>
      <c r="E62" s="115" t="s">
        <v>13</v>
      </c>
      <c r="F62" s="1"/>
      <c r="G62" s="1"/>
      <c r="H62" s="116">
        <v>66.553101851851849</v>
      </c>
      <c r="I62" s="115" t="s">
        <v>15</v>
      </c>
      <c r="J62" s="115" t="s">
        <v>218</v>
      </c>
      <c r="K62" s="115" t="s">
        <v>1466</v>
      </c>
      <c r="L62" t="e">
        <f>VLOOKUP(A62,#REF!,1,0)</f>
        <v>#REF!</v>
      </c>
    </row>
    <row r="63" spans="1:12" hidden="1" x14ac:dyDescent="0.25">
      <c r="A63" s="115" t="s">
        <v>196</v>
      </c>
      <c r="B63" s="115" t="s">
        <v>307</v>
      </c>
      <c r="C63" s="115" t="s">
        <v>14</v>
      </c>
      <c r="D63" s="115" t="s">
        <v>12</v>
      </c>
      <c r="E63" s="115" t="s">
        <v>13</v>
      </c>
      <c r="F63" s="1"/>
      <c r="G63" s="1"/>
      <c r="H63" s="116">
        <v>64.878518518518518</v>
      </c>
      <c r="I63" s="115" t="s">
        <v>15</v>
      </c>
      <c r="J63" s="115" t="s">
        <v>198</v>
      </c>
      <c r="K63" s="115" t="s">
        <v>1467</v>
      </c>
      <c r="L63" t="e">
        <f>VLOOKUP(A63,#REF!,1,0)</f>
        <v>#REF!</v>
      </c>
    </row>
    <row r="64" spans="1:12" hidden="1" x14ac:dyDescent="0.25">
      <c r="A64" s="115" t="s">
        <v>197</v>
      </c>
      <c r="B64" s="115" t="s">
        <v>308</v>
      </c>
      <c r="C64" s="115" t="s">
        <v>14</v>
      </c>
      <c r="D64" s="115" t="s">
        <v>12</v>
      </c>
      <c r="E64" s="115" t="s">
        <v>13</v>
      </c>
      <c r="F64" s="1"/>
      <c r="G64" s="1"/>
      <c r="H64" s="116">
        <v>64.632106481481486</v>
      </c>
      <c r="I64" s="115" t="s">
        <v>15</v>
      </c>
      <c r="J64" s="115" t="s">
        <v>199</v>
      </c>
      <c r="K64" s="115" t="s">
        <v>202</v>
      </c>
      <c r="L64" t="e">
        <f>VLOOKUP(A64,#REF!,1,0)</f>
        <v>#REF!</v>
      </c>
    </row>
    <row r="65" spans="1:12" hidden="1" x14ac:dyDescent="0.25">
      <c r="A65" s="115" t="s">
        <v>200</v>
      </c>
      <c r="B65" s="115" t="s">
        <v>309</v>
      </c>
      <c r="C65" s="115" t="s">
        <v>14</v>
      </c>
      <c r="D65" s="115" t="s">
        <v>12</v>
      </c>
      <c r="E65" s="115" t="s">
        <v>13</v>
      </c>
      <c r="F65" s="1"/>
      <c r="G65" s="1"/>
      <c r="H65" s="116">
        <v>63.647233796296298</v>
      </c>
      <c r="I65" s="115" t="s">
        <v>15</v>
      </c>
      <c r="J65" s="115" t="s">
        <v>201</v>
      </c>
      <c r="K65" s="115" t="s">
        <v>1468</v>
      </c>
      <c r="L65" t="e">
        <f>VLOOKUP(A65,#REF!,1,0)</f>
        <v>#REF!</v>
      </c>
    </row>
    <row r="66" spans="1:12" hidden="1" x14ac:dyDescent="0.25">
      <c r="A66" s="115" t="s">
        <v>205</v>
      </c>
      <c r="B66" s="115" t="s">
        <v>310</v>
      </c>
      <c r="C66" s="115" t="s">
        <v>14</v>
      </c>
      <c r="D66" s="115" t="s">
        <v>12</v>
      </c>
      <c r="E66" s="115" t="s">
        <v>13</v>
      </c>
      <c r="F66" s="1"/>
      <c r="G66" s="1"/>
      <c r="H66" s="116">
        <v>62.867314814814812</v>
      </c>
      <c r="I66" s="115" t="s">
        <v>17</v>
      </c>
      <c r="J66" s="115" t="s">
        <v>203</v>
      </c>
      <c r="K66" s="115" t="s">
        <v>204</v>
      </c>
      <c r="L66" t="e">
        <f>VLOOKUP(A66,#REF!,1,0)</f>
        <v>#REF!</v>
      </c>
    </row>
    <row r="67" spans="1:12" hidden="1" x14ac:dyDescent="0.25">
      <c r="A67" s="115" t="s">
        <v>206</v>
      </c>
      <c r="B67" s="115" t="s">
        <v>311</v>
      </c>
      <c r="C67" s="115" t="s">
        <v>14</v>
      </c>
      <c r="D67" s="115" t="s">
        <v>12</v>
      </c>
      <c r="E67" s="115" t="s">
        <v>13</v>
      </c>
      <c r="F67" s="1"/>
      <c r="G67" s="1"/>
      <c r="H67" s="116">
        <v>62.866736111111116</v>
      </c>
      <c r="I67" s="115" t="s">
        <v>15</v>
      </c>
      <c r="J67" s="115" t="s">
        <v>207</v>
      </c>
      <c r="K67" s="115" t="s">
        <v>209</v>
      </c>
      <c r="L67" t="e">
        <f>VLOOKUP(A67,#REF!,1,0)</f>
        <v>#REF!</v>
      </c>
    </row>
    <row r="68" spans="1:12" hidden="1" x14ac:dyDescent="0.25">
      <c r="A68" s="115" t="s">
        <v>210</v>
      </c>
      <c r="B68" s="115" t="s">
        <v>312</v>
      </c>
      <c r="C68" s="115" t="s">
        <v>14</v>
      </c>
      <c r="D68" s="115" t="s">
        <v>12</v>
      </c>
      <c r="E68" s="115" t="s">
        <v>13</v>
      </c>
      <c r="F68" s="1"/>
      <c r="G68" s="1"/>
      <c r="H68" s="116">
        <v>61.579791666666658</v>
      </c>
      <c r="I68" s="115" t="s">
        <v>17</v>
      </c>
      <c r="J68" s="115" t="s">
        <v>211</v>
      </c>
      <c r="K68" s="115" t="s">
        <v>1469</v>
      </c>
      <c r="L68" t="e">
        <f>VLOOKUP(A68,#REF!,1,0)</f>
        <v>#REF!</v>
      </c>
    </row>
    <row r="69" spans="1:12" hidden="1" x14ac:dyDescent="0.25">
      <c r="A69" s="115" t="s">
        <v>213</v>
      </c>
      <c r="B69" s="115" t="s">
        <v>313</v>
      </c>
      <c r="C69" s="115" t="s">
        <v>14</v>
      </c>
      <c r="D69" s="115" t="s">
        <v>12</v>
      </c>
      <c r="E69" s="115" t="s">
        <v>13</v>
      </c>
      <c r="F69" s="1"/>
      <c r="G69" s="1"/>
      <c r="H69" s="116">
        <v>60.627916666666664</v>
      </c>
      <c r="I69" s="115" t="s">
        <v>15</v>
      </c>
      <c r="J69" s="115" t="s">
        <v>214</v>
      </c>
      <c r="K69" s="115" t="s">
        <v>216</v>
      </c>
      <c r="L69" t="e">
        <f>VLOOKUP(A69,#REF!,1,0)</f>
        <v>#REF!</v>
      </c>
    </row>
    <row r="70" spans="1:12" hidden="1" x14ac:dyDescent="0.25">
      <c r="A70" s="115" t="s">
        <v>225</v>
      </c>
      <c r="B70" s="115" t="s">
        <v>316</v>
      </c>
      <c r="C70" s="115" t="s">
        <v>14</v>
      </c>
      <c r="D70" s="115" t="s">
        <v>12</v>
      </c>
      <c r="E70" s="115" t="s">
        <v>13</v>
      </c>
      <c r="F70" s="1"/>
      <c r="G70" s="1"/>
      <c r="H70" s="116">
        <v>57.57761574074074</v>
      </c>
      <c r="I70" s="115" t="s">
        <v>17</v>
      </c>
      <c r="J70" s="115" t="s">
        <v>226</v>
      </c>
      <c r="K70" s="115" t="s">
        <v>1471</v>
      </c>
      <c r="L70" t="e">
        <f>VLOOKUP(A70,#REF!,1,0)</f>
        <v>#REF!</v>
      </c>
    </row>
    <row r="71" spans="1:12" hidden="1" x14ac:dyDescent="0.25">
      <c r="A71" s="115" t="s">
        <v>227</v>
      </c>
      <c r="B71" s="115" t="s">
        <v>317</v>
      </c>
      <c r="C71" s="115" t="s">
        <v>14</v>
      </c>
      <c r="D71" s="115" t="s">
        <v>12</v>
      </c>
      <c r="E71" s="115" t="s">
        <v>13</v>
      </c>
      <c r="F71" s="1"/>
      <c r="G71" s="1"/>
      <c r="H71" s="116">
        <v>56.625914351851854</v>
      </c>
      <c r="I71" s="115" t="s">
        <v>15</v>
      </c>
      <c r="J71" s="115" t="s">
        <v>230</v>
      </c>
      <c r="K71" s="115" t="s">
        <v>1472</v>
      </c>
      <c r="L71" t="e">
        <f>VLOOKUP(A71,#REF!,1,0)</f>
        <v>#REF!</v>
      </c>
    </row>
    <row r="72" spans="1:12" hidden="1" x14ac:dyDescent="0.25">
      <c r="A72" s="115" t="s">
        <v>231</v>
      </c>
      <c r="B72" s="115" t="s">
        <v>318</v>
      </c>
      <c r="C72" s="115" t="s">
        <v>14</v>
      </c>
      <c r="D72" s="115" t="s">
        <v>12</v>
      </c>
      <c r="E72" s="115" t="s">
        <v>13</v>
      </c>
      <c r="F72" s="1"/>
      <c r="G72" s="1"/>
      <c r="H72" s="116">
        <v>55.851481481481478</v>
      </c>
      <c r="I72" s="115" t="s">
        <v>17</v>
      </c>
      <c r="J72" s="115" t="s">
        <v>232</v>
      </c>
      <c r="K72" s="115" t="s">
        <v>233</v>
      </c>
      <c r="L72" t="e">
        <f>VLOOKUP(A72,#REF!,1,0)</f>
        <v>#REF!</v>
      </c>
    </row>
    <row r="73" spans="1:12" hidden="1" x14ac:dyDescent="0.25">
      <c r="A73" s="111" t="s">
        <v>332</v>
      </c>
      <c r="B73" s="111" t="s">
        <v>396</v>
      </c>
      <c r="C73" s="111" t="s">
        <v>119</v>
      </c>
      <c r="D73" s="111" t="s">
        <v>12</v>
      </c>
      <c r="E73" s="111" t="s">
        <v>13</v>
      </c>
      <c r="F73" s="111" t="s">
        <v>245</v>
      </c>
      <c r="G73" s="3"/>
      <c r="H73" s="112">
        <v>55.634618055555556</v>
      </c>
      <c r="I73" s="111" t="s">
        <v>234</v>
      </c>
      <c r="J73" s="111" t="s">
        <v>235</v>
      </c>
      <c r="K73" s="111" t="s">
        <v>236</v>
      </c>
    </row>
    <row r="74" spans="1:12" hidden="1" x14ac:dyDescent="0.25">
      <c r="A74" s="115" t="s">
        <v>237</v>
      </c>
      <c r="B74" s="115" t="s">
        <v>319</v>
      </c>
      <c r="C74" s="115" t="s">
        <v>14</v>
      </c>
      <c r="D74" s="115" t="s">
        <v>12</v>
      </c>
      <c r="E74" s="115" t="s">
        <v>13</v>
      </c>
      <c r="F74" s="1"/>
      <c r="G74" s="1"/>
      <c r="H74" s="116">
        <v>55.615949074074067</v>
      </c>
      <c r="I74" s="115" t="s">
        <v>17</v>
      </c>
      <c r="J74" s="115" t="s">
        <v>238</v>
      </c>
      <c r="K74" s="115" t="s">
        <v>1473</v>
      </c>
      <c r="L74" t="e">
        <f>VLOOKUP(A74,#REF!,1,0)</f>
        <v>#REF!</v>
      </c>
    </row>
    <row r="75" spans="1:12" hidden="1" x14ac:dyDescent="0.25">
      <c r="A75" s="115" t="s">
        <v>239</v>
      </c>
      <c r="B75" s="115" t="s">
        <v>320</v>
      </c>
      <c r="C75" s="115" t="s">
        <v>14</v>
      </c>
      <c r="D75" s="115" t="s">
        <v>12</v>
      </c>
      <c r="E75" s="115" t="s">
        <v>13</v>
      </c>
      <c r="F75" s="1"/>
      <c r="G75" s="1"/>
      <c r="H75" s="116">
        <v>54.933310185185185</v>
      </c>
      <c r="I75" s="115" t="s">
        <v>17</v>
      </c>
      <c r="J75" s="115" t="s">
        <v>240</v>
      </c>
      <c r="K75" s="115" t="s">
        <v>321</v>
      </c>
      <c r="L75" t="e">
        <f>VLOOKUP(A75,#REF!,1,0)</f>
        <v>#REF!</v>
      </c>
    </row>
    <row r="76" spans="1:12" hidden="1" x14ac:dyDescent="0.25">
      <c r="A76" s="115" t="s">
        <v>242</v>
      </c>
      <c r="B76" s="115" t="s">
        <v>323</v>
      </c>
      <c r="C76" s="115" t="s">
        <v>14</v>
      </c>
      <c r="D76" s="115" t="s">
        <v>12</v>
      </c>
      <c r="E76" s="115" t="s">
        <v>13</v>
      </c>
      <c r="F76" s="1"/>
      <c r="G76" s="1"/>
      <c r="H76" s="116">
        <v>54.922858796296296</v>
      </c>
      <c r="I76" s="115" t="s">
        <v>17</v>
      </c>
      <c r="J76" s="115" t="s">
        <v>243</v>
      </c>
      <c r="K76" s="115" t="s">
        <v>1475</v>
      </c>
      <c r="L76" t="e">
        <f>VLOOKUP(A76,#REF!,1,0)</f>
        <v>#REF!</v>
      </c>
    </row>
    <row r="77" spans="1:12" hidden="1" x14ac:dyDescent="0.25">
      <c r="A77" s="115" t="s">
        <v>246</v>
      </c>
      <c r="B77" s="115" t="s">
        <v>325</v>
      </c>
      <c r="C77" s="115" t="s">
        <v>14</v>
      </c>
      <c r="D77" s="115" t="s">
        <v>12</v>
      </c>
      <c r="E77" s="115" t="s">
        <v>13</v>
      </c>
      <c r="F77" s="1"/>
      <c r="G77" s="1"/>
      <c r="H77" s="116">
        <v>53.604525462962968</v>
      </c>
      <c r="I77" s="115" t="s">
        <v>15</v>
      </c>
      <c r="J77" s="115" t="s">
        <v>326</v>
      </c>
      <c r="K77" s="115" t="s">
        <v>1476</v>
      </c>
      <c r="L77" t="e">
        <f>VLOOKUP(A77,#REF!,1,0)</f>
        <v>#REF!</v>
      </c>
    </row>
    <row r="78" spans="1:12" hidden="1" x14ac:dyDescent="0.25">
      <c r="A78" s="115" t="s">
        <v>251</v>
      </c>
      <c r="B78" s="115" t="s">
        <v>334</v>
      </c>
      <c r="C78" s="115" t="s">
        <v>14</v>
      </c>
      <c r="D78" s="115" t="s">
        <v>12</v>
      </c>
      <c r="E78" s="115" t="s">
        <v>13</v>
      </c>
      <c r="F78" s="1"/>
      <c r="G78" s="1"/>
      <c r="H78" s="116">
        <v>52.776122685185186</v>
      </c>
      <c r="I78" s="115" t="s">
        <v>15</v>
      </c>
      <c r="J78" s="115" t="s">
        <v>252</v>
      </c>
      <c r="K78" s="115" t="s">
        <v>1477</v>
      </c>
      <c r="L78" t="e">
        <f>VLOOKUP(A78,#REF!,1,0)</f>
        <v>#REF!</v>
      </c>
    </row>
    <row r="79" spans="1:12" hidden="1" x14ac:dyDescent="0.25">
      <c r="A79" s="115" t="s">
        <v>337</v>
      </c>
      <c r="B79" s="115" t="s">
        <v>376</v>
      </c>
      <c r="C79" s="115" t="s">
        <v>14</v>
      </c>
      <c r="D79" s="115" t="s">
        <v>12</v>
      </c>
      <c r="E79" s="115" t="s">
        <v>13</v>
      </c>
      <c r="F79" s="1"/>
      <c r="G79" s="1"/>
      <c r="H79" s="116">
        <v>52.497835648148147</v>
      </c>
      <c r="I79" s="115" t="s">
        <v>17</v>
      </c>
      <c r="J79" s="115" t="s">
        <v>338</v>
      </c>
      <c r="K79" s="115" t="s">
        <v>339</v>
      </c>
      <c r="L79" t="e">
        <f>VLOOKUP(A79,#REF!,1,0)</f>
        <v>#REF!</v>
      </c>
    </row>
    <row r="80" spans="1:12" hidden="1" x14ac:dyDescent="0.25">
      <c r="A80" s="115" t="s">
        <v>340</v>
      </c>
      <c r="B80" s="115" t="s">
        <v>398</v>
      </c>
      <c r="C80" s="115" t="s">
        <v>14</v>
      </c>
      <c r="D80" s="115" t="s">
        <v>12</v>
      </c>
      <c r="E80" s="115" t="s">
        <v>13</v>
      </c>
      <c r="F80" s="1"/>
      <c r="G80" s="1"/>
      <c r="H80" s="116">
        <v>52.324375000000003</v>
      </c>
      <c r="I80" s="115" t="s">
        <v>15</v>
      </c>
      <c r="J80" s="115" t="s">
        <v>422</v>
      </c>
      <c r="K80" s="115" t="s">
        <v>1478</v>
      </c>
      <c r="L80" t="e">
        <f>VLOOKUP(A80,#REF!,1,0)</f>
        <v>#REF!</v>
      </c>
    </row>
    <row r="81" spans="1:12" hidden="1" x14ac:dyDescent="0.25">
      <c r="A81" s="115" t="s">
        <v>346</v>
      </c>
      <c r="B81" s="115" t="s">
        <v>372</v>
      </c>
      <c r="C81" s="115" t="s">
        <v>14</v>
      </c>
      <c r="D81" s="115" t="s">
        <v>12</v>
      </c>
      <c r="E81" s="115" t="s">
        <v>13</v>
      </c>
      <c r="F81" s="1"/>
      <c r="G81" s="1"/>
      <c r="H81" s="116">
        <v>51.673981481481491</v>
      </c>
      <c r="I81" s="115" t="s">
        <v>15</v>
      </c>
      <c r="J81" s="115" t="s">
        <v>347</v>
      </c>
      <c r="K81" s="115" t="s">
        <v>360</v>
      </c>
      <c r="L81" t="e">
        <f>VLOOKUP(A81,#REF!,1,0)</f>
        <v>#REF!</v>
      </c>
    </row>
    <row r="82" spans="1:12" hidden="1" x14ac:dyDescent="0.25">
      <c r="A82" s="115" t="s">
        <v>348</v>
      </c>
      <c r="B82" s="115" t="s">
        <v>378</v>
      </c>
      <c r="C82" s="115" t="s">
        <v>14</v>
      </c>
      <c r="D82" s="115" t="s">
        <v>12</v>
      </c>
      <c r="E82" s="115" t="s">
        <v>13</v>
      </c>
      <c r="F82" s="1"/>
      <c r="G82" s="1"/>
      <c r="H82" s="116">
        <v>51.646064814814821</v>
      </c>
      <c r="I82" s="115" t="s">
        <v>15</v>
      </c>
      <c r="J82" s="115" t="s">
        <v>349</v>
      </c>
      <c r="K82" s="115" t="s">
        <v>379</v>
      </c>
      <c r="L82" t="e">
        <f>VLOOKUP(A82,#REF!,1,0)</f>
        <v>#REF!</v>
      </c>
    </row>
    <row r="83" spans="1:12" hidden="1" x14ac:dyDescent="0.25">
      <c r="A83" s="115" t="s">
        <v>353</v>
      </c>
      <c r="B83" s="115" t="s">
        <v>380</v>
      </c>
      <c r="C83" s="115" t="s">
        <v>14</v>
      </c>
      <c r="D83" s="115" t="s">
        <v>12</v>
      </c>
      <c r="E83" s="115" t="s">
        <v>13</v>
      </c>
      <c r="F83" s="1"/>
      <c r="G83" s="1"/>
      <c r="H83" s="116">
        <v>50.654363425925929</v>
      </c>
      <c r="I83" s="115" t="s">
        <v>15</v>
      </c>
      <c r="J83" s="115" t="s">
        <v>354</v>
      </c>
      <c r="K83" s="115" t="s">
        <v>1479</v>
      </c>
      <c r="L83" t="e">
        <f>VLOOKUP(A83,#REF!,1,0)</f>
        <v>#REF!</v>
      </c>
    </row>
    <row r="84" spans="1:12" hidden="1" x14ac:dyDescent="0.25">
      <c r="A84" s="115" t="s">
        <v>356</v>
      </c>
      <c r="B84" s="115" t="s">
        <v>373</v>
      </c>
      <c r="C84" s="115" t="s">
        <v>14</v>
      </c>
      <c r="D84" s="115" t="s">
        <v>12</v>
      </c>
      <c r="E84" s="115" t="s">
        <v>13</v>
      </c>
      <c r="F84" s="1"/>
      <c r="G84" s="1"/>
      <c r="H84" s="116">
        <v>50.636956018518525</v>
      </c>
      <c r="I84" s="115" t="s">
        <v>15</v>
      </c>
      <c r="J84" s="115" t="s">
        <v>357</v>
      </c>
      <c r="K84" s="115" t="s">
        <v>358</v>
      </c>
      <c r="L84" t="e">
        <f>VLOOKUP(A84,#REF!,1,0)</f>
        <v>#REF!</v>
      </c>
    </row>
    <row r="85" spans="1:12" hidden="1" x14ac:dyDescent="0.25">
      <c r="A85" s="115" t="s">
        <v>361</v>
      </c>
      <c r="B85" s="115" t="s">
        <v>381</v>
      </c>
      <c r="C85" s="115" t="s">
        <v>14</v>
      </c>
      <c r="D85" s="115" t="s">
        <v>12</v>
      </c>
      <c r="E85" s="115" t="s">
        <v>13</v>
      </c>
      <c r="F85" s="1"/>
      <c r="G85" s="1"/>
      <c r="H85" s="116">
        <v>49.818634259259262</v>
      </c>
      <c r="I85" s="115" t="s">
        <v>15</v>
      </c>
      <c r="J85" s="115" t="s">
        <v>362</v>
      </c>
      <c r="K85" s="115" t="s">
        <v>363</v>
      </c>
      <c r="L85" t="e">
        <f>VLOOKUP(A85,#REF!,1,0)</f>
        <v>#REF!</v>
      </c>
    </row>
    <row r="86" spans="1:12" hidden="1" x14ac:dyDescent="0.25">
      <c r="A86" s="115" t="s">
        <v>367</v>
      </c>
      <c r="B86" s="115" t="s">
        <v>382</v>
      </c>
      <c r="C86" s="115" t="s">
        <v>14</v>
      </c>
      <c r="D86" s="115" t="s">
        <v>12</v>
      </c>
      <c r="E86" s="115" t="s">
        <v>13</v>
      </c>
      <c r="F86" s="1"/>
      <c r="G86" s="1"/>
      <c r="H86" s="116">
        <v>49.780671296296298</v>
      </c>
      <c r="I86" s="115" t="s">
        <v>15</v>
      </c>
      <c r="J86" s="115" t="s">
        <v>423</v>
      </c>
      <c r="K86" s="115" t="s">
        <v>1480</v>
      </c>
      <c r="L86" t="e">
        <f>VLOOKUP(A86,#REF!,1,0)</f>
        <v>#REF!</v>
      </c>
    </row>
    <row r="87" spans="1:12" hidden="1" x14ac:dyDescent="0.25">
      <c r="A87" s="115" t="s">
        <v>368</v>
      </c>
      <c r="B87" s="115" t="s">
        <v>383</v>
      </c>
      <c r="C87" s="115" t="s">
        <v>14</v>
      </c>
      <c r="D87" s="115" t="s">
        <v>12</v>
      </c>
      <c r="E87" s="115" t="s">
        <v>13</v>
      </c>
      <c r="F87" s="1"/>
      <c r="G87" s="1"/>
      <c r="H87" s="116">
        <v>49.760393518518519</v>
      </c>
      <c r="I87" s="115" t="s">
        <v>17</v>
      </c>
      <c r="J87" s="115" t="s">
        <v>369</v>
      </c>
      <c r="K87" s="115" t="s">
        <v>370</v>
      </c>
      <c r="L87" t="e">
        <f>VLOOKUP(A87,#REF!,1,0)</f>
        <v>#REF!</v>
      </c>
    </row>
    <row r="88" spans="1:12" hidden="1" x14ac:dyDescent="0.25">
      <c r="A88" s="115" t="s">
        <v>374</v>
      </c>
      <c r="B88" s="115" t="s">
        <v>385</v>
      </c>
      <c r="C88" s="115" t="s">
        <v>14</v>
      </c>
      <c r="D88" s="115" t="s">
        <v>12</v>
      </c>
      <c r="E88" s="115" t="s">
        <v>13</v>
      </c>
      <c r="F88" s="1"/>
      <c r="G88" s="1"/>
      <c r="H88" s="116">
        <v>49.542361111111113</v>
      </c>
      <c r="I88" s="115" t="s">
        <v>17</v>
      </c>
      <c r="J88" s="115" t="s">
        <v>375</v>
      </c>
      <c r="K88" s="115" t="s">
        <v>388</v>
      </c>
      <c r="L88" t="e">
        <f>VLOOKUP(A88,#REF!,1,0)</f>
        <v>#REF!</v>
      </c>
    </row>
    <row r="89" spans="1:12" hidden="1" x14ac:dyDescent="0.25">
      <c r="A89" s="113" t="s">
        <v>390</v>
      </c>
      <c r="B89" s="113" t="s">
        <v>400</v>
      </c>
      <c r="C89" s="113" t="s">
        <v>14</v>
      </c>
      <c r="D89" s="113" t="s">
        <v>12</v>
      </c>
      <c r="E89" s="113" t="s">
        <v>13</v>
      </c>
      <c r="F89" s="113" t="s">
        <v>1186</v>
      </c>
      <c r="G89" s="113" t="s">
        <v>1187</v>
      </c>
      <c r="H89" s="114">
        <v>47.597245370370374</v>
      </c>
      <c r="I89" s="113" t="s">
        <v>15</v>
      </c>
      <c r="J89" s="113" t="s">
        <v>391</v>
      </c>
      <c r="K89" s="113" t="s">
        <v>410</v>
      </c>
      <c r="L89" t="e">
        <f>VLOOKUP(A89,[2]MOTIF!$B:$F,5,0)</f>
        <v>#N/A</v>
      </c>
    </row>
    <row r="90" spans="1:12" hidden="1" x14ac:dyDescent="0.25">
      <c r="A90" s="115" t="s">
        <v>392</v>
      </c>
      <c r="B90" s="115" t="s">
        <v>402</v>
      </c>
      <c r="C90" s="115" t="s">
        <v>14</v>
      </c>
      <c r="D90" s="115" t="s">
        <v>12</v>
      </c>
      <c r="E90" s="115" t="s">
        <v>13</v>
      </c>
      <c r="F90" s="1"/>
      <c r="G90" s="1"/>
      <c r="H90" s="116">
        <v>46.534351851851852</v>
      </c>
      <c r="I90" s="115" t="s">
        <v>15</v>
      </c>
      <c r="J90" s="115" t="s">
        <v>393</v>
      </c>
      <c r="K90" s="115" t="s">
        <v>419</v>
      </c>
      <c r="L90" t="e">
        <f>VLOOKUP(A90,#REF!,1,0)</f>
        <v>#REF!</v>
      </c>
    </row>
    <row r="91" spans="1:12" hidden="1" x14ac:dyDescent="0.25">
      <c r="A91" s="115" t="s">
        <v>404</v>
      </c>
      <c r="B91" s="115" t="s">
        <v>405</v>
      </c>
      <c r="C91" s="115" t="s">
        <v>14</v>
      </c>
      <c r="D91" s="115" t="s">
        <v>12</v>
      </c>
      <c r="E91" s="115" t="s">
        <v>13</v>
      </c>
      <c r="F91" s="1"/>
      <c r="G91" s="1"/>
      <c r="H91" s="116">
        <v>45.679872685185188</v>
      </c>
      <c r="I91" s="115" t="s">
        <v>15</v>
      </c>
      <c r="J91" s="115" t="s">
        <v>437</v>
      </c>
      <c r="K91" s="115" t="s">
        <v>454</v>
      </c>
      <c r="L91" t="e">
        <f>VLOOKUP(A91,#REF!,1,0)</f>
        <v>#REF!</v>
      </c>
    </row>
    <row r="92" spans="1:12" hidden="1" x14ac:dyDescent="0.25">
      <c r="A92" s="111" t="s">
        <v>413</v>
      </c>
      <c r="B92" s="111" t="s">
        <v>406</v>
      </c>
      <c r="C92" s="111" t="s">
        <v>119</v>
      </c>
      <c r="D92" s="111" t="s">
        <v>12</v>
      </c>
      <c r="E92" s="111" t="s">
        <v>407</v>
      </c>
      <c r="F92" s="3"/>
      <c r="G92" s="3"/>
      <c r="H92" s="112">
        <v>45.661354166666669</v>
      </c>
      <c r="I92" s="111" t="s">
        <v>408</v>
      </c>
      <c r="J92" s="111" t="s">
        <v>409</v>
      </c>
      <c r="K92" s="111" t="s">
        <v>412</v>
      </c>
    </row>
    <row r="93" spans="1:12" hidden="1" x14ac:dyDescent="0.25">
      <c r="A93" s="115" t="s">
        <v>416</v>
      </c>
      <c r="B93" s="115" t="s">
        <v>421</v>
      </c>
      <c r="C93" s="115" t="s">
        <v>14</v>
      </c>
      <c r="D93" s="115" t="s">
        <v>12</v>
      </c>
      <c r="E93" s="115" t="s">
        <v>13</v>
      </c>
      <c r="F93" s="1"/>
      <c r="G93" s="1"/>
      <c r="H93" s="116">
        <v>45.605069444444446</v>
      </c>
      <c r="I93" s="115" t="s">
        <v>15</v>
      </c>
      <c r="J93" s="115" t="s">
        <v>417</v>
      </c>
      <c r="K93" s="115" t="s">
        <v>1481</v>
      </c>
      <c r="L93" t="e">
        <f>VLOOKUP(A93,#REF!,1,0)</f>
        <v>#REF!</v>
      </c>
    </row>
    <row r="94" spans="1:12" hidden="1" x14ac:dyDescent="0.25">
      <c r="A94" s="113" t="s">
        <v>455</v>
      </c>
      <c r="B94" s="113" t="s">
        <v>516</v>
      </c>
      <c r="C94" s="113" t="s">
        <v>14</v>
      </c>
      <c r="D94" s="113" t="s">
        <v>12</v>
      </c>
      <c r="E94" s="113" t="s">
        <v>13</v>
      </c>
      <c r="F94" s="113" t="s">
        <v>137</v>
      </c>
      <c r="G94" s="113" t="s">
        <v>504</v>
      </c>
      <c r="H94" s="114">
        <v>42.755740740740741</v>
      </c>
      <c r="I94" s="113" t="s">
        <v>17</v>
      </c>
      <c r="J94" s="113" t="s">
        <v>445</v>
      </c>
      <c r="K94" s="113" t="s">
        <v>2589</v>
      </c>
      <c r="L94" t="e">
        <f>VLOOKUP(A94,[2]MOTIF!$B:$F,5,0)</f>
        <v>#N/A</v>
      </c>
    </row>
    <row r="95" spans="1:12" hidden="1" x14ac:dyDescent="0.25">
      <c r="A95" s="115" t="s">
        <v>441</v>
      </c>
      <c r="B95" s="115" t="s">
        <v>517</v>
      </c>
      <c r="C95" s="115" t="s">
        <v>14</v>
      </c>
      <c r="D95" s="115" t="s">
        <v>12</v>
      </c>
      <c r="E95" s="115" t="s">
        <v>13</v>
      </c>
      <c r="F95" s="1"/>
      <c r="G95" s="1"/>
      <c r="H95" s="116">
        <v>41.670902777777776</v>
      </c>
      <c r="I95" s="115" t="s">
        <v>15</v>
      </c>
      <c r="J95" s="115" t="s">
        <v>442</v>
      </c>
      <c r="K95" s="115" t="s">
        <v>505</v>
      </c>
      <c r="L95" t="e">
        <f>VLOOKUP(A95,#REF!,1,0)</f>
        <v>#REF!</v>
      </c>
    </row>
    <row r="96" spans="1:12" hidden="1" x14ac:dyDescent="0.25">
      <c r="A96" s="115" t="s">
        <v>443</v>
      </c>
      <c r="B96" s="115" t="s">
        <v>518</v>
      </c>
      <c r="C96" s="115" t="s">
        <v>14</v>
      </c>
      <c r="D96" s="115" t="s">
        <v>12</v>
      </c>
      <c r="E96" s="115" t="s">
        <v>13</v>
      </c>
      <c r="F96" s="1"/>
      <c r="G96" s="1"/>
      <c r="H96" s="116">
        <v>41.66966435185185</v>
      </c>
      <c r="I96" s="115" t="s">
        <v>15</v>
      </c>
      <c r="J96" s="115" t="s">
        <v>444</v>
      </c>
      <c r="K96" s="115" t="s">
        <v>446</v>
      </c>
      <c r="L96" t="e">
        <f>VLOOKUP(A96,#REF!,1,0)</f>
        <v>#REF!</v>
      </c>
    </row>
    <row r="97" spans="1:12" hidden="1" x14ac:dyDescent="0.25">
      <c r="A97" s="115" t="s">
        <v>448</v>
      </c>
      <c r="B97" s="115" t="s">
        <v>519</v>
      </c>
      <c r="C97" s="115" t="s">
        <v>14</v>
      </c>
      <c r="D97" s="115" t="s">
        <v>12</v>
      </c>
      <c r="E97" s="115" t="s">
        <v>13</v>
      </c>
      <c r="F97" s="1"/>
      <c r="G97" s="1"/>
      <c r="H97" s="116">
        <v>40.731932870370372</v>
      </c>
      <c r="I97" s="115" t="s">
        <v>17</v>
      </c>
      <c r="J97" s="115" t="s">
        <v>449</v>
      </c>
      <c r="K97" s="115" t="s">
        <v>450</v>
      </c>
      <c r="L97" t="e">
        <f>VLOOKUP(A97,#REF!,1,0)</f>
        <v>#REF!</v>
      </c>
    </row>
    <row r="98" spans="1:12" hidden="1" x14ac:dyDescent="0.25">
      <c r="A98" s="115" t="s">
        <v>451</v>
      </c>
      <c r="B98" s="115" t="s">
        <v>520</v>
      </c>
      <c r="C98" s="115" t="s">
        <v>14</v>
      </c>
      <c r="D98" s="115" t="s">
        <v>12</v>
      </c>
      <c r="E98" s="115" t="s">
        <v>13</v>
      </c>
      <c r="F98" s="1"/>
      <c r="G98" s="1"/>
      <c r="H98" s="116">
        <v>40.727974537037035</v>
      </c>
      <c r="I98" s="115" t="s">
        <v>15</v>
      </c>
      <c r="J98" s="115" t="s">
        <v>452</v>
      </c>
      <c r="K98" s="115" t="s">
        <v>1483</v>
      </c>
      <c r="L98" t="e">
        <f>VLOOKUP(A98,#REF!,1,0)</f>
        <v>#REF!</v>
      </c>
    </row>
    <row r="99" spans="1:12" hidden="1" x14ac:dyDescent="0.25">
      <c r="A99" s="115" t="s">
        <v>508</v>
      </c>
      <c r="B99" s="115" t="s">
        <v>522</v>
      </c>
      <c r="C99" s="115" t="s">
        <v>14</v>
      </c>
      <c r="D99" s="115" t="s">
        <v>12</v>
      </c>
      <c r="E99" s="115" t="s">
        <v>13</v>
      </c>
      <c r="F99" s="1"/>
      <c r="G99" s="1"/>
      <c r="H99" s="116">
        <v>38.832314814814815</v>
      </c>
      <c r="I99" s="115" t="s">
        <v>17</v>
      </c>
      <c r="J99" s="115" t="s">
        <v>509</v>
      </c>
      <c r="K99" s="115" t="s">
        <v>1485</v>
      </c>
      <c r="L99" t="e">
        <f>VLOOKUP(A99,#REF!,1,0)</f>
        <v>#REF!</v>
      </c>
    </row>
    <row r="100" spans="1:12" hidden="1" x14ac:dyDescent="0.25">
      <c r="A100" s="115" t="s">
        <v>510</v>
      </c>
      <c r="B100" s="115" t="s">
        <v>397</v>
      </c>
      <c r="C100" s="115" t="s">
        <v>14</v>
      </c>
      <c r="D100" s="115" t="s">
        <v>12</v>
      </c>
      <c r="E100" s="115" t="s">
        <v>13</v>
      </c>
      <c r="F100" s="1"/>
      <c r="G100" s="1"/>
      <c r="H100" s="116">
        <v>38.756307870370371</v>
      </c>
      <c r="I100" s="115" t="s">
        <v>15</v>
      </c>
      <c r="J100" s="115" t="s">
        <v>511</v>
      </c>
      <c r="K100" s="115" t="s">
        <v>359</v>
      </c>
      <c r="L100" t="e">
        <f>VLOOKUP(A100,#REF!,1,0)</f>
        <v>#REF!</v>
      </c>
    </row>
    <row r="101" spans="1:12" hidden="1" x14ac:dyDescent="0.25">
      <c r="A101" s="115" t="s">
        <v>512</v>
      </c>
      <c r="B101" s="115" t="s">
        <v>536</v>
      </c>
      <c r="C101" s="115" t="s">
        <v>14</v>
      </c>
      <c r="D101" s="115" t="s">
        <v>12</v>
      </c>
      <c r="E101" s="115" t="s">
        <v>13</v>
      </c>
      <c r="F101" s="1"/>
      <c r="G101" s="1"/>
      <c r="H101" s="116">
        <v>37.871585648148148</v>
      </c>
      <c r="I101" s="115" t="s">
        <v>15</v>
      </c>
      <c r="J101" s="115" t="s">
        <v>513</v>
      </c>
      <c r="K101" s="115" t="s">
        <v>1486</v>
      </c>
      <c r="L101" t="e">
        <f>VLOOKUP(A101,#REF!,1,0)</f>
        <v>#REF!</v>
      </c>
    </row>
    <row r="102" spans="1:12" hidden="1" x14ac:dyDescent="0.25">
      <c r="A102" s="115" t="s">
        <v>514</v>
      </c>
      <c r="B102" s="115" t="s">
        <v>537</v>
      </c>
      <c r="C102" s="115" t="s">
        <v>14</v>
      </c>
      <c r="D102" s="115" t="s">
        <v>12</v>
      </c>
      <c r="E102" s="115" t="s">
        <v>13</v>
      </c>
      <c r="F102" s="1"/>
      <c r="G102" s="1"/>
      <c r="H102" s="116">
        <v>37.817106481481481</v>
      </c>
      <c r="I102" s="115" t="s">
        <v>17</v>
      </c>
      <c r="J102" s="115" t="s">
        <v>515</v>
      </c>
      <c r="K102" s="115" t="s">
        <v>1487</v>
      </c>
      <c r="L102" t="e">
        <f>VLOOKUP(A102,#REF!,1,0)</f>
        <v>#REF!</v>
      </c>
    </row>
    <row r="103" spans="1:12" hidden="1" x14ac:dyDescent="0.25">
      <c r="A103" s="113" t="s">
        <v>527</v>
      </c>
      <c r="B103" s="113" t="s">
        <v>584</v>
      </c>
      <c r="C103" s="113" t="s">
        <v>14</v>
      </c>
      <c r="D103" s="113" t="s">
        <v>12</v>
      </c>
      <c r="E103" s="113" t="s">
        <v>13</v>
      </c>
      <c r="F103" s="2"/>
      <c r="G103" s="2"/>
      <c r="H103" s="114">
        <v>37.524652777777774</v>
      </c>
      <c r="I103" s="113" t="s">
        <v>17</v>
      </c>
      <c r="J103" s="113" t="s">
        <v>528</v>
      </c>
      <c r="K103" s="113" t="s">
        <v>1489</v>
      </c>
      <c r="L103" t="e">
        <f>VLOOKUP(A103,[2]MOTIF!$B:$F,5,0)</f>
        <v>#N/A</v>
      </c>
    </row>
    <row r="104" spans="1:12" hidden="1" x14ac:dyDescent="0.25">
      <c r="A104" s="115" t="s">
        <v>545</v>
      </c>
      <c r="B104" s="115">
        <v>525327231</v>
      </c>
      <c r="C104" s="115" t="s">
        <v>14</v>
      </c>
      <c r="D104" s="115" t="s">
        <v>12</v>
      </c>
      <c r="E104" s="115" t="s">
        <v>13</v>
      </c>
      <c r="F104" s="115" t="s">
        <v>137</v>
      </c>
      <c r="G104" s="115" t="s">
        <v>544</v>
      </c>
      <c r="H104" s="116">
        <v>35.689085648148151</v>
      </c>
      <c r="I104" s="115" t="s">
        <v>17</v>
      </c>
      <c r="J104" s="115" t="s">
        <v>546</v>
      </c>
      <c r="K104" s="115" t="s">
        <v>552</v>
      </c>
      <c r="L104" t="e">
        <f>VLOOKUP(A104,[2]MOTIF!$B:$F,5,0)</f>
        <v>#N/A</v>
      </c>
    </row>
    <row r="105" spans="1:12" x14ac:dyDescent="0.25">
      <c r="A105" s="111" t="s">
        <v>550</v>
      </c>
      <c r="B105" s="111" t="s">
        <v>589</v>
      </c>
      <c r="C105" s="111" t="s">
        <v>14</v>
      </c>
      <c r="D105" s="111" t="s">
        <v>12</v>
      </c>
      <c r="E105" s="111" t="s">
        <v>13</v>
      </c>
      <c r="F105" s="111" t="s">
        <v>137</v>
      </c>
      <c r="G105" s="111" t="s">
        <v>506</v>
      </c>
      <c r="H105" s="112">
        <v>35.641921296296296</v>
      </c>
      <c r="I105" s="111" t="s">
        <v>15</v>
      </c>
      <c r="J105" s="111" t="s">
        <v>551</v>
      </c>
      <c r="K105" s="111" t="s">
        <v>549</v>
      </c>
      <c r="L105" t="e">
        <f>VLOOKUP(A105,[2]MOTIF!$B:$F,5,0)</f>
        <v>#N/A</v>
      </c>
    </row>
    <row r="106" spans="1:12" hidden="1" x14ac:dyDescent="0.25">
      <c r="A106" s="115" t="s">
        <v>553</v>
      </c>
      <c r="B106" s="115" t="s">
        <v>590</v>
      </c>
      <c r="C106" s="115" t="s">
        <v>14</v>
      </c>
      <c r="D106" s="115" t="s">
        <v>12</v>
      </c>
      <c r="E106" s="115" t="s">
        <v>13</v>
      </c>
      <c r="F106" s="1"/>
      <c r="G106" s="1"/>
      <c r="H106" s="116">
        <v>35.42023148148148</v>
      </c>
      <c r="I106" s="115" t="s">
        <v>15</v>
      </c>
      <c r="J106" s="115" t="s">
        <v>639</v>
      </c>
      <c r="K106" s="115" t="s">
        <v>687</v>
      </c>
      <c r="L106" t="e">
        <f>VLOOKUP(A106,#REF!,1,0)</f>
        <v>#REF!</v>
      </c>
    </row>
    <row r="107" spans="1:12" hidden="1" x14ac:dyDescent="0.25">
      <c r="A107" s="115" t="s">
        <v>554</v>
      </c>
      <c r="B107" s="115" t="s">
        <v>591</v>
      </c>
      <c r="C107" s="115" t="s">
        <v>14</v>
      </c>
      <c r="D107" s="115" t="s">
        <v>12</v>
      </c>
      <c r="E107" s="115" t="s">
        <v>13</v>
      </c>
      <c r="F107" s="1"/>
      <c r="G107" s="1"/>
      <c r="H107" s="116">
        <v>34.911157407407408</v>
      </c>
      <c r="I107" s="115" t="s">
        <v>17</v>
      </c>
      <c r="J107" s="115" t="s">
        <v>555</v>
      </c>
      <c r="K107" s="115" t="s">
        <v>556</v>
      </c>
      <c r="L107" t="e">
        <f>VLOOKUP(A107,#REF!,1,0)</f>
        <v>#REF!</v>
      </c>
    </row>
    <row r="108" spans="1:12" hidden="1" x14ac:dyDescent="0.25">
      <c r="A108" s="115" t="s">
        <v>561</v>
      </c>
      <c r="B108" s="115" t="s">
        <v>594</v>
      </c>
      <c r="C108" s="115" t="s">
        <v>14</v>
      </c>
      <c r="D108" s="115" t="s">
        <v>12</v>
      </c>
      <c r="E108" s="115" t="s">
        <v>13</v>
      </c>
      <c r="F108" s="1"/>
      <c r="G108" s="1"/>
      <c r="H108" s="116">
        <v>34.818587962962965</v>
      </c>
      <c r="I108" s="115" t="s">
        <v>15</v>
      </c>
      <c r="J108" s="115" t="s">
        <v>692</v>
      </c>
      <c r="K108" s="115" t="s">
        <v>1491</v>
      </c>
      <c r="L108" t="e">
        <f>VLOOKUP(A108,#REF!,1,0)</f>
        <v>#REF!</v>
      </c>
    </row>
    <row r="109" spans="1:12" hidden="1" x14ac:dyDescent="0.25">
      <c r="A109" s="111" t="s">
        <v>562</v>
      </c>
      <c r="B109" s="111" t="s">
        <v>595</v>
      </c>
      <c r="C109" s="111" t="s">
        <v>119</v>
      </c>
      <c r="D109" s="111" t="s">
        <v>12</v>
      </c>
      <c r="E109" s="111" t="s">
        <v>13</v>
      </c>
      <c r="F109" s="111" t="s">
        <v>137</v>
      </c>
      <c r="G109" s="111" t="s">
        <v>563</v>
      </c>
      <c r="H109" s="112">
        <v>34.66935185185185</v>
      </c>
      <c r="I109" s="111" t="s">
        <v>564</v>
      </c>
      <c r="J109" s="111" t="s">
        <v>327</v>
      </c>
      <c r="K109" s="111" t="s">
        <v>565</v>
      </c>
    </row>
    <row r="110" spans="1:12" hidden="1" x14ac:dyDescent="0.25">
      <c r="A110" s="111" t="s">
        <v>569</v>
      </c>
      <c r="B110" s="111" t="s">
        <v>596</v>
      </c>
      <c r="C110" s="111" t="s">
        <v>119</v>
      </c>
      <c r="D110" s="111" t="s">
        <v>12</v>
      </c>
      <c r="E110" s="111" t="s">
        <v>13</v>
      </c>
      <c r="F110" s="3"/>
      <c r="G110" s="3"/>
      <c r="H110" s="112">
        <v>34.615219907407408</v>
      </c>
      <c r="I110" s="111" t="s">
        <v>570</v>
      </c>
      <c r="J110" s="111" t="s">
        <v>571</v>
      </c>
      <c r="K110" s="111" t="s">
        <v>572</v>
      </c>
    </row>
    <row r="111" spans="1:12" hidden="1" x14ac:dyDescent="0.25">
      <c r="A111" s="113" t="s">
        <v>573</v>
      </c>
      <c r="B111" s="113" t="s">
        <v>597</v>
      </c>
      <c r="C111" s="113" t="s">
        <v>14</v>
      </c>
      <c r="D111" s="113" t="s">
        <v>12</v>
      </c>
      <c r="E111" s="113" t="s">
        <v>13</v>
      </c>
      <c r="F111" s="113" t="s">
        <v>137</v>
      </c>
      <c r="G111" s="113" t="s">
        <v>609</v>
      </c>
      <c r="H111" s="114">
        <v>34.582569444444445</v>
      </c>
      <c r="I111" s="113" t="s">
        <v>17</v>
      </c>
      <c r="J111" s="113" t="s">
        <v>415</v>
      </c>
      <c r="K111" s="113" t="s">
        <v>1492</v>
      </c>
      <c r="L111" t="e">
        <f>VLOOKUP(A111,[2]MOTIF!$B:$F,5,0)</f>
        <v>#N/A</v>
      </c>
    </row>
    <row r="112" spans="1:12" hidden="1" x14ac:dyDescent="0.25">
      <c r="A112" s="115" t="s">
        <v>566</v>
      </c>
      <c r="B112" s="115" t="s">
        <v>598</v>
      </c>
      <c r="C112" s="115" t="s">
        <v>14</v>
      </c>
      <c r="D112" s="115" t="s">
        <v>12</v>
      </c>
      <c r="E112" s="115" t="s">
        <v>13</v>
      </c>
      <c r="F112" s="1"/>
      <c r="G112" s="1"/>
      <c r="H112" s="116">
        <v>34.567719907407408</v>
      </c>
      <c r="I112" s="115" t="s">
        <v>15</v>
      </c>
      <c r="J112" s="115" t="s">
        <v>567</v>
      </c>
      <c r="K112" s="115" t="s">
        <v>574</v>
      </c>
      <c r="L112" t="e">
        <f>VLOOKUP(A112,#REF!,1,0)</f>
        <v>#REF!</v>
      </c>
    </row>
    <row r="113" spans="1:12" hidden="1" x14ac:dyDescent="0.25">
      <c r="A113" s="113" t="s">
        <v>577</v>
      </c>
      <c r="B113" s="113" t="s">
        <v>601</v>
      </c>
      <c r="C113" s="113" t="s">
        <v>14</v>
      </c>
      <c r="D113" s="113" t="s">
        <v>12</v>
      </c>
      <c r="E113" s="113" t="s">
        <v>13</v>
      </c>
      <c r="F113" s="113" t="s">
        <v>137</v>
      </c>
      <c r="G113" s="113" t="s">
        <v>544</v>
      </c>
      <c r="H113" s="114">
        <v>33.814837962962962</v>
      </c>
      <c r="I113" s="113" t="s">
        <v>17</v>
      </c>
      <c r="J113" s="113" t="s">
        <v>430</v>
      </c>
      <c r="K113" s="113" t="s">
        <v>526</v>
      </c>
      <c r="L113" t="e">
        <f>VLOOKUP(A113,[2]MOTIF!$B:$F,5,0)</f>
        <v>#N/A</v>
      </c>
    </row>
    <row r="114" spans="1:12" hidden="1" x14ac:dyDescent="0.25">
      <c r="A114" s="115" t="s">
        <v>604</v>
      </c>
      <c r="B114" s="115" t="s">
        <v>605</v>
      </c>
      <c r="C114" s="115" t="s">
        <v>14</v>
      </c>
      <c r="D114" s="115" t="s">
        <v>12</v>
      </c>
      <c r="E114" s="115" t="s">
        <v>13</v>
      </c>
      <c r="F114" s="1"/>
      <c r="G114" s="1"/>
      <c r="H114" s="116">
        <v>33.721412037037034</v>
      </c>
      <c r="I114" s="115" t="s">
        <v>15</v>
      </c>
      <c r="J114" s="115" t="s">
        <v>655</v>
      </c>
      <c r="K114" s="115" t="s">
        <v>606</v>
      </c>
      <c r="L114" t="e">
        <f>VLOOKUP(A114,#REF!,1,0)</f>
        <v>#REF!</v>
      </c>
    </row>
    <row r="115" spans="1:12" hidden="1" x14ac:dyDescent="0.25">
      <c r="A115" s="115" t="s">
        <v>656</v>
      </c>
      <c r="B115" s="115" t="s">
        <v>675</v>
      </c>
      <c r="C115" s="115" t="s">
        <v>14</v>
      </c>
      <c r="D115" s="115" t="s">
        <v>12</v>
      </c>
      <c r="E115" s="115" t="s">
        <v>13</v>
      </c>
      <c r="F115" s="1"/>
      <c r="G115" s="1"/>
      <c r="H115" s="116">
        <v>33.59621527777778</v>
      </c>
      <c r="I115" s="115" t="s">
        <v>15</v>
      </c>
      <c r="J115" s="115" t="s">
        <v>657</v>
      </c>
      <c r="K115" s="115" t="s">
        <v>1495</v>
      </c>
      <c r="L115" t="e">
        <f>VLOOKUP(A115,#REF!,1,0)</f>
        <v>#REF!</v>
      </c>
    </row>
    <row r="116" spans="1:12" hidden="1" x14ac:dyDescent="0.25">
      <c r="A116" s="113" t="s">
        <v>614</v>
      </c>
      <c r="B116" s="113" t="s">
        <v>642</v>
      </c>
      <c r="C116" s="113" t="s">
        <v>14</v>
      </c>
      <c r="D116" s="113" t="s">
        <v>12</v>
      </c>
      <c r="E116" s="113" t="s">
        <v>13</v>
      </c>
      <c r="F116" s="2"/>
      <c r="G116" s="2"/>
      <c r="H116" s="114">
        <v>32.761793981481482</v>
      </c>
      <c r="I116" s="113" t="s">
        <v>17</v>
      </c>
      <c r="J116" s="113" t="s">
        <v>658</v>
      </c>
      <c r="K116" s="113" t="s">
        <v>3148</v>
      </c>
      <c r="L116" t="e">
        <f>VLOOKUP(A116,[2]MOTIF!$B:$F,5,0)</f>
        <v>#N/A</v>
      </c>
    </row>
    <row r="117" spans="1:12" hidden="1" x14ac:dyDescent="0.25">
      <c r="A117" s="111" t="s">
        <v>616</v>
      </c>
      <c r="B117" s="111" t="s">
        <v>643</v>
      </c>
      <c r="C117" s="111" t="s">
        <v>119</v>
      </c>
      <c r="D117" s="111" t="s">
        <v>12</v>
      </c>
      <c r="E117" s="111" t="s">
        <v>190</v>
      </c>
      <c r="F117" s="111" t="s">
        <v>137</v>
      </c>
      <c r="G117" s="111" t="s">
        <v>620</v>
      </c>
      <c r="H117" s="112">
        <v>31.935115740740738</v>
      </c>
      <c r="I117" s="111" t="s">
        <v>617</v>
      </c>
      <c r="J117" s="111" t="s">
        <v>16</v>
      </c>
      <c r="K117" s="111" t="s">
        <v>618</v>
      </c>
    </row>
    <row r="118" spans="1:12" hidden="1" x14ac:dyDescent="0.25">
      <c r="A118" s="113" t="s">
        <v>627</v>
      </c>
      <c r="B118" s="113" t="s">
        <v>676</v>
      </c>
      <c r="C118" s="113" t="s">
        <v>14</v>
      </c>
      <c r="D118" s="113" t="s">
        <v>12</v>
      </c>
      <c r="E118" s="113" t="s">
        <v>13</v>
      </c>
      <c r="F118" s="113" t="s">
        <v>137</v>
      </c>
      <c r="G118" s="113" t="s">
        <v>627</v>
      </c>
      <c r="H118" s="114">
        <v>31.649340277777778</v>
      </c>
      <c r="I118" s="113" t="s">
        <v>15</v>
      </c>
      <c r="J118" s="113" t="s">
        <v>628</v>
      </c>
      <c r="K118" s="113" t="s">
        <v>629</v>
      </c>
      <c r="L118" t="e">
        <f>VLOOKUP(A118,[2]MOTIF!$B:$F,5,0)</f>
        <v>#N/A</v>
      </c>
    </row>
    <row r="119" spans="1:12" hidden="1" x14ac:dyDescent="0.25">
      <c r="A119" s="113" t="s">
        <v>627</v>
      </c>
      <c r="B119" s="113" t="s">
        <v>676</v>
      </c>
      <c r="C119" s="113" t="s">
        <v>14</v>
      </c>
      <c r="D119" s="113" t="s">
        <v>12</v>
      </c>
      <c r="E119" s="113" t="s">
        <v>13</v>
      </c>
      <c r="F119" s="113" t="s">
        <v>137</v>
      </c>
      <c r="G119" s="113" t="s">
        <v>544</v>
      </c>
      <c r="H119" s="114">
        <v>31.649340277777778</v>
      </c>
      <c r="I119" s="113" t="s">
        <v>15</v>
      </c>
      <c r="J119" s="113" t="s">
        <v>628</v>
      </c>
      <c r="K119" s="113" t="s">
        <v>629</v>
      </c>
      <c r="L119" t="e">
        <f>VLOOKUP(A119,[2]MOTIF!$B:$F,5,0)</f>
        <v>#N/A</v>
      </c>
    </row>
    <row r="120" spans="1:12" hidden="1" x14ac:dyDescent="0.25">
      <c r="A120" s="113" t="s">
        <v>630</v>
      </c>
      <c r="B120" s="113" t="s">
        <v>677</v>
      </c>
      <c r="C120" s="113" t="s">
        <v>14</v>
      </c>
      <c r="D120" s="113" t="s">
        <v>12</v>
      </c>
      <c r="E120" s="113" t="s">
        <v>13</v>
      </c>
      <c r="F120" s="113" t="s">
        <v>137</v>
      </c>
      <c r="G120" s="113" t="s">
        <v>544</v>
      </c>
      <c r="H120" s="114">
        <v>31.648194444444449</v>
      </c>
      <c r="I120" s="113" t="s">
        <v>15</v>
      </c>
      <c r="J120" s="113" t="s">
        <v>631</v>
      </c>
      <c r="K120" s="113" t="s">
        <v>632</v>
      </c>
      <c r="L120" t="e">
        <f>VLOOKUP(A120,[2]MOTIF!$B:$F,5,0)</f>
        <v>#N/A</v>
      </c>
    </row>
    <row r="121" spans="1:12" hidden="1" x14ac:dyDescent="0.25">
      <c r="A121" s="115" t="s">
        <v>633</v>
      </c>
      <c r="B121" s="115" t="s">
        <v>678</v>
      </c>
      <c r="C121" s="115" t="s">
        <v>14</v>
      </c>
      <c r="D121" s="115" t="s">
        <v>12</v>
      </c>
      <c r="E121" s="115" t="s">
        <v>13</v>
      </c>
      <c r="F121" s="1"/>
      <c r="G121" s="1"/>
      <c r="H121" s="116">
        <v>31.641979166666665</v>
      </c>
      <c r="I121" s="115" t="s">
        <v>15</v>
      </c>
      <c r="J121" s="115" t="s">
        <v>634</v>
      </c>
      <c r="K121" s="115" t="s">
        <v>1496</v>
      </c>
      <c r="L121" t="e">
        <f>VLOOKUP(A121,#REF!,1,0)</f>
        <v>#REF!</v>
      </c>
    </row>
    <row r="122" spans="1:12" hidden="1" x14ac:dyDescent="0.25">
      <c r="A122" s="111" t="s">
        <v>635</v>
      </c>
      <c r="B122" s="111" t="s">
        <v>679</v>
      </c>
      <c r="C122" s="111" t="s">
        <v>403</v>
      </c>
      <c r="D122" s="111" t="s">
        <v>12</v>
      </c>
      <c r="E122" s="111" t="s">
        <v>13</v>
      </c>
      <c r="F122" s="111" t="s">
        <v>2191</v>
      </c>
      <c r="G122" s="111" t="s">
        <v>2192</v>
      </c>
      <c r="H122" s="112">
        <v>31.631284722222222</v>
      </c>
      <c r="I122" s="111" t="s">
        <v>17</v>
      </c>
      <c r="J122" s="111" t="s">
        <v>636</v>
      </c>
      <c r="K122" s="111" t="s">
        <v>637</v>
      </c>
    </row>
    <row r="123" spans="1:12" hidden="1" x14ac:dyDescent="0.25">
      <c r="A123" s="115" t="s">
        <v>638</v>
      </c>
      <c r="B123" s="115" t="s">
        <v>680</v>
      </c>
      <c r="C123" s="115" t="s">
        <v>14</v>
      </c>
      <c r="D123" s="115" t="s">
        <v>12</v>
      </c>
      <c r="E123" s="115" t="s">
        <v>13</v>
      </c>
      <c r="F123" s="1"/>
      <c r="G123" s="1"/>
      <c r="H123" s="116">
        <v>31.626921296296295</v>
      </c>
      <c r="I123" s="115" t="s">
        <v>15</v>
      </c>
      <c r="J123" s="115" t="s">
        <v>703</v>
      </c>
      <c r="K123" s="115" t="s">
        <v>1497</v>
      </c>
      <c r="L123" t="e">
        <f>VLOOKUP(A123,#REF!,1,0)</f>
        <v>#REF!</v>
      </c>
    </row>
    <row r="124" spans="1:12" hidden="1" x14ac:dyDescent="0.25">
      <c r="A124" s="115" t="s">
        <v>646</v>
      </c>
      <c r="B124" s="115" t="s">
        <v>681</v>
      </c>
      <c r="C124" s="115" t="s">
        <v>14</v>
      </c>
      <c r="D124" s="115" t="s">
        <v>12</v>
      </c>
      <c r="E124" s="115" t="s">
        <v>13</v>
      </c>
      <c r="F124" s="1"/>
      <c r="G124" s="1"/>
      <c r="H124" s="116">
        <v>31.609594907407406</v>
      </c>
      <c r="I124" s="115" t="s">
        <v>15</v>
      </c>
      <c r="J124" s="115" t="s">
        <v>647</v>
      </c>
      <c r="K124" s="115" t="s">
        <v>653</v>
      </c>
      <c r="L124" t="e">
        <f>VLOOKUP(A124,#REF!,1,0)</f>
        <v>#REF!</v>
      </c>
    </row>
    <row r="125" spans="1:12" hidden="1" x14ac:dyDescent="0.25">
      <c r="A125" s="113" t="s">
        <v>648</v>
      </c>
      <c r="B125" s="113" t="s">
        <v>728</v>
      </c>
      <c r="C125" s="113" t="s">
        <v>14</v>
      </c>
      <c r="D125" s="113" t="s">
        <v>12</v>
      </c>
      <c r="E125" s="113" t="s">
        <v>13</v>
      </c>
      <c r="F125" s="113" t="s">
        <v>137</v>
      </c>
      <c r="G125" s="113" t="s">
        <v>722</v>
      </c>
      <c r="H125" s="114">
        <v>31.581574074074073</v>
      </c>
      <c r="I125" s="113" t="s">
        <v>17</v>
      </c>
      <c r="J125" s="113" t="s">
        <v>649</v>
      </c>
      <c r="K125" s="113" t="s">
        <v>1498</v>
      </c>
      <c r="L125" t="e">
        <f>VLOOKUP(A125,[2]MOTIF!$B:$F,5,0)</f>
        <v>#N/A</v>
      </c>
    </row>
    <row r="126" spans="1:12" hidden="1" x14ac:dyDescent="0.25">
      <c r="A126" s="115" t="s">
        <v>650</v>
      </c>
      <c r="B126" s="115" t="s">
        <v>729</v>
      </c>
      <c r="C126" s="115" t="s">
        <v>14</v>
      </c>
      <c r="D126" s="115" t="s">
        <v>12</v>
      </c>
      <c r="E126" s="115" t="s">
        <v>13</v>
      </c>
      <c r="F126" s="1"/>
      <c r="G126" s="1"/>
      <c r="H126" s="116">
        <v>31.577777777777779</v>
      </c>
      <c r="I126" s="115" t="s">
        <v>17</v>
      </c>
      <c r="J126" s="115" t="s">
        <v>651</v>
      </c>
      <c r="K126" s="115" t="s">
        <v>654</v>
      </c>
      <c r="L126" t="e">
        <f>VLOOKUP(A126,#REF!,1,0)</f>
        <v>#REF!</v>
      </c>
    </row>
    <row r="127" spans="1:12" hidden="1" x14ac:dyDescent="0.25">
      <c r="A127" s="115" t="s">
        <v>661</v>
      </c>
      <c r="B127" s="115" t="s">
        <v>730</v>
      </c>
      <c r="C127" s="115" t="s">
        <v>14</v>
      </c>
      <c r="D127" s="115" t="s">
        <v>12</v>
      </c>
      <c r="E127" s="115" t="s">
        <v>13</v>
      </c>
      <c r="F127" s="1"/>
      <c r="G127" s="1"/>
      <c r="H127" s="116">
        <v>30.818993055555556</v>
      </c>
      <c r="I127" s="115" t="s">
        <v>15</v>
      </c>
      <c r="J127" s="115" t="s">
        <v>662</v>
      </c>
      <c r="K127" s="115" t="s">
        <v>1499</v>
      </c>
      <c r="L127" t="e">
        <f>VLOOKUP(A127,#REF!,1,0)</f>
        <v>#REF!</v>
      </c>
    </row>
    <row r="128" spans="1:12" hidden="1" x14ac:dyDescent="0.25">
      <c r="A128" s="111" t="s">
        <v>704</v>
      </c>
      <c r="B128" s="111" t="s">
        <v>731</v>
      </c>
      <c r="C128" s="111" t="s">
        <v>119</v>
      </c>
      <c r="D128" s="111" t="s">
        <v>12</v>
      </c>
      <c r="E128" s="111" t="s">
        <v>407</v>
      </c>
      <c r="F128" s="3"/>
      <c r="G128" s="3"/>
      <c r="H128" s="112">
        <v>30.778344907407408</v>
      </c>
      <c r="I128" s="111" t="s">
        <v>663</v>
      </c>
      <c r="J128" s="111" t="s">
        <v>664</v>
      </c>
      <c r="K128" s="111" t="s">
        <v>665</v>
      </c>
    </row>
    <row r="129" spans="1:12" hidden="1" x14ac:dyDescent="0.25">
      <c r="A129" s="113" t="s">
        <v>666</v>
      </c>
      <c r="B129" s="113" t="s">
        <v>732</v>
      </c>
      <c r="C129" s="113" t="s">
        <v>14</v>
      </c>
      <c r="D129" s="113" t="s">
        <v>12</v>
      </c>
      <c r="E129" s="113" t="s">
        <v>13</v>
      </c>
      <c r="F129" s="113" t="s">
        <v>137</v>
      </c>
      <c r="G129" s="113" t="s">
        <v>544</v>
      </c>
      <c r="H129" s="114">
        <v>30.759236111111115</v>
      </c>
      <c r="I129" s="113" t="s">
        <v>15</v>
      </c>
      <c r="J129" s="113" t="s">
        <v>430</v>
      </c>
      <c r="K129" s="113" t="s">
        <v>431</v>
      </c>
      <c r="L129" t="e">
        <f>VLOOKUP(A129,[2]MOTIF!$B:$F,5,0)</f>
        <v>#N/A</v>
      </c>
    </row>
    <row r="130" spans="1:12" hidden="1" x14ac:dyDescent="0.25">
      <c r="A130" s="115" t="s">
        <v>668</v>
      </c>
      <c r="B130" s="115" t="s">
        <v>401</v>
      </c>
      <c r="C130" s="115" t="s">
        <v>14</v>
      </c>
      <c r="D130" s="115" t="s">
        <v>12</v>
      </c>
      <c r="E130" s="115" t="s">
        <v>13</v>
      </c>
      <c r="F130" s="1"/>
      <c r="G130" s="1"/>
      <c r="H130" s="116">
        <v>30.71638888888889</v>
      </c>
      <c r="I130" s="115" t="s">
        <v>15</v>
      </c>
      <c r="J130" s="115" t="s">
        <v>389</v>
      </c>
      <c r="K130" s="115" t="s">
        <v>691</v>
      </c>
      <c r="L130" t="e">
        <f>VLOOKUP(A130,#REF!,1,0)</f>
        <v>#REF!</v>
      </c>
    </row>
    <row r="131" spans="1:12" hidden="1" x14ac:dyDescent="0.25">
      <c r="A131" s="113" t="s">
        <v>669</v>
      </c>
      <c r="B131" s="113" t="s">
        <v>734</v>
      </c>
      <c r="C131" s="113" t="s">
        <v>14</v>
      </c>
      <c r="D131" s="113" t="s">
        <v>12</v>
      </c>
      <c r="E131" s="113" t="s">
        <v>13</v>
      </c>
      <c r="F131" s="113" t="s">
        <v>137</v>
      </c>
      <c r="G131" s="113" t="s">
        <v>694</v>
      </c>
      <c r="H131" s="114">
        <v>30.649791666666665</v>
      </c>
      <c r="I131" s="113" t="s">
        <v>17</v>
      </c>
      <c r="J131" s="113" t="s">
        <v>670</v>
      </c>
      <c r="K131" s="113" t="s">
        <v>671</v>
      </c>
      <c r="L131" t="e">
        <f>VLOOKUP(A131,[2]MOTIF!$B:$F,5,0)</f>
        <v>#N/A</v>
      </c>
    </row>
    <row r="132" spans="1:12" x14ac:dyDescent="0.25">
      <c r="A132" s="111" t="s">
        <v>683</v>
      </c>
      <c r="B132" s="111" t="s">
        <v>736</v>
      </c>
      <c r="C132" s="111" t="s">
        <v>14</v>
      </c>
      <c r="D132" s="111" t="s">
        <v>12</v>
      </c>
      <c r="E132" s="111" t="s">
        <v>13</v>
      </c>
      <c r="F132" s="111" t="s">
        <v>137</v>
      </c>
      <c r="G132" s="111" t="s">
        <v>544</v>
      </c>
      <c r="H132" s="112">
        <v>30.587858796296295</v>
      </c>
      <c r="I132" s="111" t="s">
        <v>17</v>
      </c>
      <c r="J132" s="111" t="s">
        <v>684</v>
      </c>
      <c r="K132" s="111" t="s">
        <v>685</v>
      </c>
      <c r="L132" t="e">
        <f>VLOOKUP(A132,[2]MOTIF!$B:$F,5,0)</f>
        <v>#N/A</v>
      </c>
    </row>
    <row r="133" spans="1:12" hidden="1" x14ac:dyDescent="0.25">
      <c r="A133" s="113" t="s">
        <v>695</v>
      </c>
      <c r="B133" s="113" t="s">
        <v>737</v>
      </c>
      <c r="C133" s="113" t="s">
        <v>14</v>
      </c>
      <c r="D133" s="113" t="s">
        <v>12</v>
      </c>
      <c r="E133" s="113" t="s">
        <v>13</v>
      </c>
      <c r="F133" s="2"/>
      <c r="G133" s="2"/>
      <c r="H133" s="114">
        <v>29.836666666666666</v>
      </c>
      <c r="I133" s="113" t="s">
        <v>15</v>
      </c>
      <c r="J133" s="113" t="s">
        <v>696</v>
      </c>
      <c r="K133" s="113" t="s">
        <v>705</v>
      </c>
      <c r="L133" t="e">
        <f>VLOOKUP(A133,[2]MOTIF!$B:$F,5,0)</f>
        <v>#N/A</v>
      </c>
    </row>
    <row r="134" spans="1:12" hidden="1" x14ac:dyDescent="0.25">
      <c r="A134" s="113" t="s">
        <v>699</v>
      </c>
      <c r="B134" s="2"/>
      <c r="C134" s="113" t="s">
        <v>11</v>
      </c>
      <c r="D134" s="113" t="s">
        <v>12</v>
      </c>
      <c r="E134" s="113" t="s">
        <v>13</v>
      </c>
      <c r="F134" s="113" t="s">
        <v>331</v>
      </c>
      <c r="G134" s="113" t="s">
        <v>766</v>
      </c>
      <c r="H134" s="114">
        <v>29.692407407407408</v>
      </c>
      <c r="I134" s="113" t="s">
        <v>700</v>
      </c>
      <c r="J134" s="113" t="s">
        <v>701</v>
      </c>
      <c r="K134" s="113" t="s">
        <v>702</v>
      </c>
    </row>
    <row r="135" spans="1:12" hidden="1" x14ac:dyDescent="0.25">
      <c r="A135" s="111" t="s">
        <v>706</v>
      </c>
      <c r="B135" s="111" t="s">
        <v>739</v>
      </c>
      <c r="C135" s="111" t="s">
        <v>119</v>
      </c>
      <c r="D135" s="111" t="s">
        <v>12</v>
      </c>
      <c r="E135" s="111" t="s">
        <v>146</v>
      </c>
      <c r="F135" s="111" t="s">
        <v>779</v>
      </c>
      <c r="G135" s="3"/>
      <c r="H135" s="112">
        <v>29.618449074074075</v>
      </c>
      <c r="I135" s="111" t="s">
        <v>707</v>
      </c>
      <c r="J135" s="111" t="s">
        <v>16</v>
      </c>
      <c r="K135" s="111" t="s">
        <v>708</v>
      </c>
    </row>
    <row r="136" spans="1:12" hidden="1" x14ac:dyDescent="0.25">
      <c r="A136" s="115" t="s">
        <v>709</v>
      </c>
      <c r="B136" s="115" t="s">
        <v>740</v>
      </c>
      <c r="C136" s="115" t="s">
        <v>14</v>
      </c>
      <c r="D136" s="115" t="s">
        <v>12</v>
      </c>
      <c r="E136" s="115" t="s">
        <v>13</v>
      </c>
      <c r="F136" s="1"/>
      <c r="G136" s="1"/>
      <c r="H136" s="116">
        <v>29.608449074074073</v>
      </c>
      <c r="I136" s="115" t="s">
        <v>15</v>
      </c>
      <c r="J136" s="115" t="s">
        <v>780</v>
      </c>
      <c r="K136" s="115" t="s">
        <v>782</v>
      </c>
      <c r="L136" t="e">
        <f>VLOOKUP(A136,#REF!,1,0)</f>
        <v>#REF!</v>
      </c>
    </row>
    <row r="137" spans="1:12" hidden="1" x14ac:dyDescent="0.25">
      <c r="A137" s="113" t="s">
        <v>717</v>
      </c>
      <c r="B137" s="113" t="s">
        <v>767</v>
      </c>
      <c r="C137" s="113" t="s">
        <v>14</v>
      </c>
      <c r="D137" s="113" t="s">
        <v>12</v>
      </c>
      <c r="E137" s="113" t="s">
        <v>13</v>
      </c>
      <c r="F137" s="113" t="s">
        <v>137</v>
      </c>
      <c r="G137" s="113" t="s">
        <v>752</v>
      </c>
      <c r="H137" s="114">
        <v>28.839479166666663</v>
      </c>
      <c r="I137" s="113" t="s">
        <v>17</v>
      </c>
      <c r="J137" s="113" t="s">
        <v>718</v>
      </c>
      <c r="K137" s="113" t="s">
        <v>1500</v>
      </c>
      <c r="L137" t="e">
        <f>VLOOKUP(A137,[2]MOTIF!$B:$F,5,0)</f>
        <v>#N/A</v>
      </c>
    </row>
    <row r="138" spans="1:12" hidden="1" x14ac:dyDescent="0.25">
      <c r="A138" s="115" t="s">
        <v>743</v>
      </c>
      <c r="B138" s="115" t="s">
        <v>769</v>
      </c>
      <c r="C138" s="115" t="s">
        <v>14</v>
      </c>
      <c r="D138" s="115" t="s">
        <v>12</v>
      </c>
      <c r="E138" s="115" t="s">
        <v>13</v>
      </c>
      <c r="F138" s="1"/>
      <c r="G138" s="1"/>
      <c r="H138" s="116">
        <v>28.647789351851852</v>
      </c>
      <c r="I138" s="115" t="s">
        <v>15</v>
      </c>
      <c r="J138" s="115" t="s">
        <v>744</v>
      </c>
      <c r="K138" s="115" t="s">
        <v>1501</v>
      </c>
      <c r="L138" t="e">
        <f>VLOOKUP(A138,#REF!,1,0)</f>
        <v>#REF!</v>
      </c>
    </row>
    <row r="139" spans="1:12" hidden="1" x14ac:dyDescent="0.25">
      <c r="A139" s="115" t="s">
        <v>745</v>
      </c>
      <c r="B139" s="115" t="s">
        <v>771</v>
      </c>
      <c r="C139" s="115" t="s">
        <v>14</v>
      </c>
      <c r="D139" s="115" t="s">
        <v>12</v>
      </c>
      <c r="E139" s="115" t="s">
        <v>13</v>
      </c>
      <c r="F139" s="1"/>
      <c r="G139" s="1"/>
      <c r="H139" s="116">
        <v>28.632372685185189</v>
      </c>
      <c r="I139" s="115" t="s">
        <v>15</v>
      </c>
      <c r="J139" s="115" t="s">
        <v>746</v>
      </c>
      <c r="K139" s="115" t="s">
        <v>753</v>
      </c>
      <c r="L139" t="e">
        <f>VLOOKUP(A139,#REF!,1,0)</f>
        <v>#REF!</v>
      </c>
    </row>
    <row r="140" spans="1:12" hidden="1" x14ac:dyDescent="0.25">
      <c r="A140" s="115" t="s">
        <v>748</v>
      </c>
      <c r="B140" s="115" t="s">
        <v>772</v>
      </c>
      <c r="C140" s="115" t="s">
        <v>14</v>
      </c>
      <c r="D140" s="115" t="s">
        <v>12</v>
      </c>
      <c r="E140" s="115" t="s">
        <v>13</v>
      </c>
      <c r="F140" s="1"/>
      <c r="G140" s="1"/>
      <c r="H140" s="116">
        <v>28.589050925925925</v>
      </c>
      <c r="I140" s="115" t="s">
        <v>15</v>
      </c>
      <c r="J140" s="115" t="s">
        <v>749</v>
      </c>
      <c r="K140" s="115" t="s">
        <v>754</v>
      </c>
      <c r="L140" t="e">
        <f>VLOOKUP(A140,#REF!,1,0)</f>
        <v>#REF!</v>
      </c>
    </row>
    <row r="141" spans="1:12" hidden="1" x14ac:dyDescent="0.25">
      <c r="A141" s="115" t="s">
        <v>758</v>
      </c>
      <c r="B141" s="115" t="s">
        <v>775</v>
      </c>
      <c r="C141" s="115" t="s">
        <v>14</v>
      </c>
      <c r="D141" s="115" t="s">
        <v>12</v>
      </c>
      <c r="E141" s="115" t="s">
        <v>13</v>
      </c>
      <c r="F141" s="1"/>
      <c r="G141" s="1"/>
      <c r="H141" s="116">
        <v>27.662881944444443</v>
      </c>
      <c r="I141" s="115" t="s">
        <v>15</v>
      </c>
      <c r="J141" s="115" t="s">
        <v>801</v>
      </c>
      <c r="K141" s="115" t="s">
        <v>1502</v>
      </c>
      <c r="L141" t="e">
        <f>VLOOKUP(A141,#REF!,1,0)</f>
        <v>#REF!</v>
      </c>
    </row>
    <row r="142" spans="1:12" hidden="1" x14ac:dyDescent="0.25">
      <c r="A142" s="113" t="s">
        <v>759</v>
      </c>
      <c r="B142" s="113" t="s">
        <v>776</v>
      </c>
      <c r="C142" s="113" t="s">
        <v>14</v>
      </c>
      <c r="D142" s="113" t="s">
        <v>12</v>
      </c>
      <c r="E142" s="113" t="s">
        <v>13</v>
      </c>
      <c r="F142" s="2"/>
      <c r="G142" s="2"/>
      <c r="H142" s="114">
        <v>27.629687499999999</v>
      </c>
      <c r="I142" s="113" t="s">
        <v>15</v>
      </c>
      <c r="J142" s="113" t="s">
        <v>760</v>
      </c>
      <c r="K142" s="113" t="s">
        <v>761</v>
      </c>
      <c r="L142" t="e">
        <f>VLOOKUP(A142,[2]MOTIF!$B:$F,5,0)</f>
        <v>#N/A</v>
      </c>
    </row>
    <row r="143" spans="1:12" hidden="1" x14ac:dyDescent="0.25">
      <c r="A143" s="113" t="s">
        <v>762</v>
      </c>
      <c r="B143" s="113" t="s">
        <v>777</v>
      </c>
      <c r="C143" s="113" t="s">
        <v>14</v>
      </c>
      <c r="D143" s="113" t="s">
        <v>12</v>
      </c>
      <c r="E143" s="113" t="s">
        <v>13</v>
      </c>
      <c r="F143" s="2"/>
      <c r="G143" s="2"/>
      <c r="H143" s="114">
        <v>27.627187500000002</v>
      </c>
      <c r="I143" s="113" t="s">
        <v>15</v>
      </c>
      <c r="J143" s="113" t="s">
        <v>760</v>
      </c>
      <c r="K143" s="113" t="s">
        <v>763</v>
      </c>
      <c r="L143" t="e">
        <f>VLOOKUP(A143,[2]MOTIF!$B:$F,5,0)</f>
        <v>#N/A</v>
      </c>
    </row>
    <row r="144" spans="1:12" hidden="1" x14ac:dyDescent="0.25">
      <c r="A144" s="115" t="s">
        <v>764</v>
      </c>
      <c r="B144" s="115" t="s">
        <v>778</v>
      </c>
      <c r="C144" s="115" t="s">
        <v>14</v>
      </c>
      <c r="D144" s="115" t="s">
        <v>12</v>
      </c>
      <c r="E144" s="115" t="s">
        <v>13</v>
      </c>
      <c r="F144" s="1"/>
      <c r="G144" s="1"/>
      <c r="H144" s="116">
        <v>27.623506944444443</v>
      </c>
      <c r="I144" s="115" t="s">
        <v>15</v>
      </c>
      <c r="J144" s="115" t="s">
        <v>765</v>
      </c>
      <c r="K144" s="115" t="s">
        <v>1503</v>
      </c>
      <c r="L144" t="e">
        <f>VLOOKUP(A144,#REF!,1,0)</f>
        <v>#REF!</v>
      </c>
    </row>
    <row r="145" spans="1:12" hidden="1" x14ac:dyDescent="0.25">
      <c r="A145" s="115" t="s">
        <v>794</v>
      </c>
      <c r="B145" s="115" t="s">
        <v>795</v>
      </c>
      <c r="C145" s="115" t="s">
        <v>14</v>
      </c>
      <c r="D145" s="115" t="s">
        <v>12</v>
      </c>
      <c r="E145" s="115" t="s">
        <v>13</v>
      </c>
      <c r="F145" s="1"/>
      <c r="G145" s="1"/>
      <c r="H145" s="116">
        <v>26.832199074074072</v>
      </c>
      <c r="I145" s="115" t="s">
        <v>17</v>
      </c>
      <c r="J145" s="115" t="s">
        <v>796</v>
      </c>
      <c r="K145" s="115" t="s">
        <v>1504</v>
      </c>
      <c r="L145" t="e">
        <f>VLOOKUP(A145,#REF!,1,0)</f>
        <v>#REF!</v>
      </c>
    </row>
    <row r="146" spans="1:12" hidden="1" x14ac:dyDescent="0.25">
      <c r="A146" s="115" t="s">
        <v>783</v>
      </c>
      <c r="B146" s="115" t="s">
        <v>784</v>
      </c>
      <c r="C146" s="115" t="s">
        <v>14</v>
      </c>
      <c r="D146" s="115" t="s">
        <v>12</v>
      </c>
      <c r="E146" s="115" t="s">
        <v>13</v>
      </c>
      <c r="F146" s="1"/>
      <c r="G146" s="1"/>
      <c r="H146" s="116">
        <v>26.495810185185189</v>
      </c>
      <c r="I146" s="115" t="s">
        <v>15</v>
      </c>
      <c r="J146" s="115" t="s">
        <v>785</v>
      </c>
      <c r="K146" s="115" t="s">
        <v>804</v>
      </c>
      <c r="L146" t="e">
        <f>VLOOKUP(A146,#REF!,1,0)</f>
        <v>#REF!</v>
      </c>
    </row>
    <row r="147" spans="1:12" hidden="1" x14ac:dyDescent="0.25">
      <c r="A147" s="115" t="s">
        <v>786</v>
      </c>
      <c r="B147" s="115" t="s">
        <v>787</v>
      </c>
      <c r="C147" s="115" t="s">
        <v>14</v>
      </c>
      <c r="D147" s="115" t="s">
        <v>12</v>
      </c>
      <c r="E147" s="115" t="s">
        <v>13</v>
      </c>
      <c r="F147" s="1"/>
      <c r="G147" s="1"/>
      <c r="H147" s="116">
        <v>25.411458333333329</v>
      </c>
      <c r="I147" s="115" t="s">
        <v>15</v>
      </c>
      <c r="J147" s="115" t="s">
        <v>788</v>
      </c>
      <c r="K147" s="115" t="s">
        <v>798</v>
      </c>
      <c r="L147" t="e">
        <f>VLOOKUP(A147,#REF!,1,0)</f>
        <v>#REF!</v>
      </c>
    </row>
    <row r="148" spans="1:12" hidden="1" x14ac:dyDescent="0.25">
      <c r="A148" s="115" t="s">
        <v>789</v>
      </c>
      <c r="B148" s="115" t="s">
        <v>790</v>
      </c>
      <c r="C148" s="115" t="s">
        <v>14</v>
      </c>
      <c r="D148" s="115" t="s">
        <v>12</v>
      </c>
      <c r="E148" s="115" t="s">
        <v>13</v>
      </c>
      <c r="F148" s="1"/>
      <c r="G148" s="1"/>
      <c r="H148" s="116">
        <v>24.880613425925926</v>
      </c>
      <c r="I148" s="115" t="s">
        <v>17</v>
      </c>
      <c r="J148" s="115" t="s">
        <v>791</v>
      </c>
      <c r="K148" s="115" t="s">
        <v>1505</v>
      </c>
      <c r="L148" t="e">
        <f>VLOOKUP(A148,#REF!,1,0)</f>
        <v>#REF!</v>
      </c>
    </row>
    <row r="149" spans="1:12" hidden="1" x14ac:dyDescent="0.25">
      <c r="A149" s="113" t="s">
        <v>849</v>
      </c>
      <c r="B149" s="2"/>
      <c r="C149" s="113" t="s">
        <v>11</v>
      </c>
      <c r="D149" s="113" t="s">
        <v>12</v>
      </c>
      <c r="E149" s="113" t="s">
        <v>13</v>
      </c>
      <c r="F149" s="113" t="s">
        <v>331</v>
      </c>
      <c r="G149" s="113" t="s">
        <v>1583</v>
      </c>
      <c r="H149" s="114">
        <v>23.835486111111113</v>
      </c>
      <c r="I149" s="113" t="s">
        <v>817</v>
      </c>
      <c r="J149" s="113" t="s">
        <v>812</v>
      </c>
      <c r="K149" s="113" t="s">
        <v>818</v>
      </c>
    </row>
    <row r="150" spans="1:12" hidden="1" x14ac:dyDescent="0.25">
      <c r="A150" s="115" t="s">
        <v>836</v>
      </c>
      <c r="B150" s="115" t="s">
        <v>877</v>
      </c>
      <c r="C150" s="115" t="s">
        <v>14</v>
      </c>
      <c r="D150" s="115" t="s">
        <v>12</v>
      </c>
      <c r="E150" s="115" t="s">
        <v>13</v>
      </c>
      <c r="F150" s="1"/>
      <c r="G150" s="1"/>
      <c r="H150" s="116">
        <v>23.509236111111115</v>
      </c>
      <c r="I150" s="115" t="s">
        <v>15</v>
      </c>
      <c r="J150" s="115" t="s">
        <v>1067</v>
      </c>
      <c r="K150" s="115" t="s">
        <v>1508</v>
      </c>
      <c r="L150" t="e">
        <f>VLOOKUP(A150,#REF!,1,0)</f>
        <v>#REF!</v>
      </c>
    </row>
    <row r="151" spans="1:12" hidden="1" x14ac:dyDescent="0.25">
      <c r="A151" s="111" t="s">
        <v>837</v>
      </c>
      <c r="B151" s="111" t="s">
        <v>878</v>
      </c>
      <c r="C151" s="111" t="s">
        <v>119</v>
      </c>
      <c r="D151" s="111" t="s">
        <v>12</v>
      </c>
      <c r="E151" s="111" t="s">
        <v>190</v>
      </c>
      <c r="F151" s="3"/>
      <c r="G151" s="3"/>
      <c r="H151" s="112">
        <v>22.940138888888885</v>
      </c>
      <c r="I151" s="111" t="s">
        <v>838</v>
      </c>
      <c r="J151" s="111" t="s">
        <v>16</v>
      </c>
      <c r="K151" s="111" t="s">
        <v>839</v>
      </c>
    </row>
    <row r="152" spans="1:12" hidden="1" x14ac:dyDescent="0.25">
      <c r="A152" s="115" t="s">
        <v>840</v>
      </c>
      <c r="B152" s="115" t="s">
        <v>879</v>
      </c>
      <c r="C152" s="115" t="s">
        <v>14</v>
      </c>
      <c r="D152" s="115" t="s">
        <v>12</v>
      </c>
      <c r="E152" s="115" t="s">
        <v>13</v>
      </c>
      <c r="F152" s="1"/>
      <c r="G152" s="1"/>
      <c r="H152" s="116">
        <v>22.898310185185188</v>
      </c>
      <c r="I152" s="115" t="s">
        <v>15</v>
      </c>
      <c r="J152" s="115" t="s">
        <v>841</v>
      </c>
      <c r="K152" s="115" t="s">
        <v>898</v>
      </c>
      <c r="L152" t="e">
        <f>VLOOKUP(A152,#REF!,1,0)</f>
        <v>#REF!</v>
      </c>
    </row>
    <row r="153" spans="1:12" hidden="1" x14ac:dyDescent="0.25">
      <c r="A153" s="111" t="s">
        <v>956</v>
      </c>
      <c r="B153" s="111" t="s">
        <v>880</v>
      </c>
      <c r="C153" s="111" t="s">
        <v>119</v>
      </c>
      <c r="D153" s="111" t="s">
        <v>12</v>
      </c>
      <c r="E153" s="111" t="s">
        <v>190</v>
      </c>
      <c r="F153" s="3"/>
      <c r="G153" s="3"/>
      <c r="H153" s="112">
        <v>22.863055555555558</v>
      </c>
      <c r="I153" s="111" t="s">
        <v>842</v>
      </c>
      <c r="J153" s="111" t="s">
        <v>16</v>
      </c>
      <c r="K153" s="111" t="s">
        <v>843</v>
      </c>
    </row>
    <row r="154" spans="1:12" hidden="1" x14ac:dyDescent="0.25">
      <c r="A154" s="111" t="s">
        <v>853</v>
      </c>
      <c r="B154" s="111" t="s">
        <v>1069</v>
      </c>
      <c r="C154" s="111" t="s">
        <v>119</v>
      </c>
      <c r="D154" s="111" t="s">
        <v>12</v>
      </c>
      <c r="E154" s="111" t="s">
        <v>190</v>
      </c>
      <c r="F154" s="111" t="s">
        <v>137</v>
      </c>
      <c r="G154" s="111" t="s">
        <v>854</v>
      </c>
      <c r="H154" s="112">
        <v>22.760416666666671</v>
      </c>
      <c r="I154" s="111" t="s">
        <v>855</v>
      </c>
      <c r="J154" s="111" t="s">
        <v>16</v>
      </c>
      <c r="K154" s="111" t="s">
        <v>856</v>
      </c>
    </row>
    <row r="155" spans="1:12" hidden="1" x14ac:dyDescent="0.25">
      <c r="A155" s="115" t="s">
        <v>862</v>
      </c>
      <c r="B155" s="115" t="s">
        <v>1072</v>
      </c>
      <c r="C155" s="115" t="s">
        <v>14</v>
      </c>
      <c r="D155" s="115" t="s">
        <v>12</v>
      </c>
      <c r="E155" s="115" t="s">
        <v>13</v>
      </c>
      <c r="F155" s="1"/>
      <c r="G155" s="1"/>
      <c r="H155" s="116">
        <v>22.657233796296296</v>
      </c>
      <c r="I155" s="115" t="s">
        <v>15</v>
      </c>
      <c r="J155" s="115" t="s">
        <v>863</v>
      </c>
      <c r="K155" s="115" t="s">
        <v>1510</v>
      </c>
      <c r="L155" t="e">
        <f>VLOOKUP(A155,#REF!,1,0)</f>
        <v>#REF!</v>
      </c>
    </row>
    <row r="156" spans="1:12" hidden="1" x14ac:dyDescent="0.25">
      <c r="A156" s="115" t="s">
        <v>864</v>
      </c>
      <c r="B156" s="115" t="s">
        <v>1073</v>
      </c>
      <c r="C156" s="115" t="s">
        <v>14</v>
      </c>
      <c r="D156" s="115" t="s">
        <v>12</v>
      </c>
      <c r="E156" s="115" t="s">
        <v>13</v>
      </c>
      <c r="F156" s="1"/>
      <c r="G156" s="1"/>
      <c r="H156" s="116">
        <v>22.65105324074074</v>
      </c>
      <c r="I156" s="115" t="s">
        <v>15</v>
      </c>
      <c r="J156" s="115" t="s">
        <v>881</v>
      </c>
      <c r="K156" s="115" t="s">
        <v>1511</v>
      </c>
      <c r="L156" t="e">
        <f>VLOOKUP(A156,#REF!,1,0)</f>
        <v>#REF!</v>
      </c>
    </row>
    <row r="157" spans="1:12" hidden="1" x14ac:dyDescent="0.25">
      <c r="A157" s="115" t="s">
        <v>886</v>
      </c>
      <c r="B157" s="115">
        <v>529555303</v>
      </c>
      <c r="C157" s="115" t="s">
        <v>14</v>
      </c>
      <c r="D157" s="115" t="s">
        <v>12</v>
      </c>
      <c r="E157" s="115" t="s">
        <v>13</v>
      </c>
      <c r="F157" s="115" t="s">
        <v>137</v>
      </c>
      <c r="G157" s="115" t="s">
        <v>912</v>
      </c>
      <c r="H157" s="116">
        <v>21.88420138888889</v>
      </c>
      <c r="I157" s="115" t="s">
        <v>15</v>
      </c>
      <c r="J157" s="115" t="s">
        <v>911</v>
      </c>
      <c r="K157" s="115" t="s">
        <v>1025</v>
      </c>
      <c r="L157" t="e">
        <f>VLOOKUP(A157,[2]MOTIF!$B:$F,5,0)</f>
        <v>#N/A</v>
      </c>
    </row>
    <row r="158" spans="1:12" hidden="1" x14ac:dyDescent="0.25">
      <c r="A158" s="113" t="s">
        <v>2251</v>
      </c>
      <c r="B158" s="113" t="s">
        <v>2590</v>
      </c>
      <c r="C158" s="113" t="s">
        <v>14</v>
      </c>
      <c r="D158" s="113" t="s">
        <v>12</v>
      </c>
      <c r="E158" s="113" t="s">
        <v>13</v>
      </c>
      <c r="F158" s="113" t="s">
        <v>386</v>
      </c>
      <c r="G158" s="113" t="s">
        <v>1616</v>
      </c>
      <c r="H158" s="114">
        <v>21.8128125</v>
      </c>
      <c r="I158" s="113" t="s">
        <v>17</v>
      </c>
      <c r="J158" s="113" t="s">
        <v>972</v>
      </c>
      <c r="K158" s="113" t="s">
        <v>2591</v>
      </c>
      <c r="L158" t="e">
        <f>VLOOKUP(A158,[2]MOTIF!$B:$F,5,0)</f>
        <v>#N/A</v>
      </c>
    </row>
    <row r="159" spans="1:12" x14ac:dyDescent="0.25">
      <c r="A159" s="111" t="s">
        <v>891</v>
      </c>
      <c r="B159" s="111" t="s">
        <v>1078</v>
      </c>
      <c r="C159" s="111" t="s">
        <v>14</v>
      </c>
      <c r="D159" s="111" t="s">
        <v>12</v>
      </c>
      <c r="E159" s="111" t="s">
        <v>13</v>
      </c>
      <c r="F159" s="111" t="s">
        <v>137</v>
      </c>
      <c r="G159" s="111" t="s">
        <v>912</v>
      </c>
      <c r="H159" s="112">
        <v>21.680995370370375</v>
      </c>
      <c r="I159" s="111" t="s">
        <v>17</v>
      </c>
      <c r="J159" s="111" t="s">
        <v>503</v>
      </c>
      <c r="K159" s="111" t="s">
        <v>902</v>
      </c>
      <c r="L159" t="e">
        <f>VLOOKUP(A159,[2]MOTIF!$B:$F,5,0)</f>
        <v>#N/A</v>
      </c>
    </row>
    <row r="160" spans="1:12" x14ac:dyDescent="0.25">
      <c r="A160" s="111" t="s">
        <v>935</v>
      </c>
      <c r="B160" s="111" t="s">
        <v>1099</v>
      </c>
      <c r="C160" s="111" t="s">
        <v>14</v>
      </c>
      <c r="D160" s="111" t="s">
        <v>12</v>
      </c>
      <c r="E160" s="111" t="s">
        <v>13</v>
      </c>
      <c r="F160" s="111" t="s">
        <v>137</v>
      </c>
      <c r="G160" s="111" t="s">
        <v>912</v>
      </c>
      <c r="H160" s="112">
        <v>20.809699074074075</v>
      </c>
      <c r="I160" s="111" t="s">
        <v>15</v>
      </c>
      <c r="J160" s="111" t="s">
        <v>936</v>
      </c>
      <c r="K160" s="111" t="s">
        <v>431</v>
      </c>
      <c r="L160" t="e">
        <f>VLOOKUP(A160,[2]MOTIF!$B:$F,5,0)</f>
        <v>#N/A</v>
      </c>
    </row>
    <row r="161" spans="1:12" hidden="1" x14ac:dyDescent="0.25">
      <c r="A161" s="111" t="s">
        <v>960</v>
      </c>
      <c r="B161" s="111" t="s">
        <v>1105</v>
      </c>
      <c r="C161" s="111" t="s">
        <v>119</v>
      </c>
      <c r="D161" s="111" t="s">
        <v>12</v>
      </c>
      <c r="E161" s="111" t="s">
        <v>13</v>
      </c>
      <c r="F161" s="111" t="s">
        <v>92</v>
      </c>
      <c r="G161" s="3"/>
      <c r="H161" s="112">
        <v>20.59693287037037</v>
      </c>
      <c r="I161" s="111" t="s">
        <v>943</v>
      </c>
      <c r="J161" s="111" t="s">
        <v>387</v>
      </c>
      <c r="K161" s="111" t="s">
        <v>623</v>
      </c>
    </row>
    <row r="162" spans="1:12" hidden="1" x14ac:dyDescent="0.25">
      <c r="A162" s="115" t="s">
        <v>969</v>
      </c>
      <c r="B162" s="115" t="s">
        <v>1515</v>
      </c>
      <c r="C162" s="115" t="s">
        <v>14</v>
      </c>
      <c r="D162" s="115" t="s">
        <v>12</v>
      </c>
      <c r="E162" s="115" t="s">
        <v>13</v>
      </c>
      <c r="F162" s="1"/>
      <c r="G162" s="1"/>
      <c r="H162" s="116">
        <v>17.732615740740741</v>
      </c>
      <c r="I162" s="115" t="s">
        <v>15</v>
      </c>
      <c r="J162" s="115" t="s">
        <v>970</v>
      </c>
      <c r="K162" s="115" t="s">
        <v>1516</v>
      </c>
      <c r="L162" t="e">
        <f>VLOOKUP(A162,#REF!,1,0)</f>
        <v>#REF!</v>
      </c>
    </row>
    <row r="163" spans="1:12" hidden="1" x14ac:dyDescent="0.25">
      <c r="A163" s="115" t="s">
        <v>974</v>
      </c>
      <c r="B163" s="115" t="s">
        <v>1518</v>
      </c>
      <c r="C163" s="115" t="s">
        <v>14</v>
      </c>
      <c r="D163" s="115" t="s">
        <v>12</v>
      </c>
      <c r="E163" s="115" t="s">
        <v>13</v>
      </c>
      <c r="F163" s="1"/>
      <c r="G163" s="1"/>
      <c r="H163" s="116">
        <v>17.677152777777778</v>
      </c>
      <c r="I163" s="115" t="s">
        <v>15</v>
      </c>
      <c r="J163" s="115" t="s">
        <v>2051</v>
      </c>
      <c r="K163" s="115" t="s">
        <v>2592</v>
      </c>
      <c r="L163" t="e">
        <f>VLOOKUP(A163,#REF!,1,0)</f>
        <v>#REF!</v>
      </c>
    </row>
    <row r="164" spans="1:12" hidden="1" x14ac:dyDescent="0.25">
      <c r="A164" s="113" t="s">
        <v>979</v>
      </c>
      <c r="B164" s="2"/>
      <c r="C164" s="113" t="s">
        <v>11</v>
      </c>
      <c r="D164" s="113" t="s">
        <v>12</v>
      </c>
      <c r="E164" s="113" t="s">
        <v>13</v>
      </c>
      <c r="F164" s="113" t="s">
        <v>331</v>
      </c>
      <c r="G164" s="113" t="s">
        <v>1588</v>
      </c>
      <c r="H164" s="114">
        <v>16.773657407407406</v>
      </c>
      <c r="I164" s="113" t="s">
        <v>980</v>
      </c>
      <c r="J164" s="113" t="s">
        <v>981</v>
      </c>
      <c r="K164" s="113" t="s">
        <v>982</v>
      </c>
    </row>
    <row r="165" spans="1:12" hidden="1" x14ac:dyDescent="0.25">
      <c r="A165" s="115" t="s">
        <v>996</v>
      </c>
      <c r="B165" s="115" t="s">
        <v>1522</v>
      </c>
      <c r="C165" s="115" t="s">
        <v>14</v>
      </c>
      <c r="D165" s="115" t="s">
        <v>12</v>
      </c>
      <c r="E165" s="115" t="s">
        <v>13</v>
      </c>
      <c r="F165" s="1"/>
      <c r="G165" s="1"/>
      <c r="H165" s="116">
        <v>16.552245370370372</v>
      </c>
      <c r="I165" s="115" t="s">
        <v>15</v>
      </c>
      <c r="J165" s="115" t="s">
        <v>997</v>
      </c>
      <c r="K165" s="115" t="s">
        <v>1132</v>
      </c>
      <c r="L165" t="e">
        <f>VLOOKUP(A165,#REF!,1,0)</f>
        <v>#REF!</v>
      </c>
    </row>
    <row r="166" spans="1:12" hidden="1" x14ac:dyDescent="0.25">
      <c r="A166" s="113" t="s">
        <v>998</v>
      </c>
      <c r="B166" s="2"/>
      <c r="C166" s="113" t="s">
        <v>11</v>
      </c>
      <c r="D166" s="113" t="s">
        <v>12</v>
      </c>
      <c r="E166" s="113" t="s">
        <v>13</v>
      </c>
      <c r="F166" s="113" t="s">
        <v>331</v>
      </c>
      <c r="G166" s="113" t="s">
        <v>2052</v>
      </c>
      <c r="H166" s="114">
        <v>15.955208333333333</v>
      </c>
      <c r="I166" s="113" t="s">
        <v>999</v>
      </c>
      <c r="J166" s="113" t="s">
        <v>16</v>
      </c>
      <c r="K166" s="113" t="s">
        <v>1000</v>
      </c>
    </row>
    <row r="167" spans="1:12" hidden="1" x14ac:dyDescent="0.25">
      <c r="A167" s="111" t="s">
        <v>1005</v>
      </c>
      <c r="B167" s="111" t="s">
        <v>1525</v>
      </c>
      <c r="C167" s="111" t="s">
        <v>119</v>
      </c>
      <c r="D167" s="111" t="s">
        <v>12</v>
      </c>
      <c r="E167" s="111" t="s">
        <v>407</v>
      </c>
      <c r="F167" s="3"/>
      <c r="G167" s="3"/>
      <c r="H167" s="112">
        <v>15.9175</v>
      </c>
      <c r="I167" s="111" t="s">
        <v>1006</v>
      </c>
      <c r="J167" s="111" t="s">
        <v>1007</v>
      </c>
      <c r="K167" s="111" t="s">
        <v>1008</v>
      </c>
    </row>
    <row r="168" spans="1:12" hidden="1" x14ac:dyDescent="0.25">
      <c r="A168" s="115" t="s">
        <v>1046</v>
      </c>
      <c r="B168" s="115" t="s">
        <v>1527</v>
      </c>
      <c r="C168" s="115" t="s">
        <v>14</v>
      </c>
      <c r="D168" s="115" t="s">
        <v>12</v>
      </c>
      <c r="E168" s="115" t="s">
        <v>13</v>
      </c>
      <c r="F168" s="1"/>
      <c r="G168" s="1"/>
      <c r="H168" s="116">
        <v>15.752546296296295</v>
      </c>
      <c r="I168" s="115" t="s">
        <v>15</v>
      </c>
      <c r="J168" s="115" t="s">
        <v>1047</v>
      </c>
      <c r="K168" s="115" t="s">
        <v>1136</v>
      </c>
      <c r="L168" t="e">
        <f>VLOOKUP(A168,#REF!,1,0)</f>
        <v>#REF!</v>
      </c>
    </row>
    <row r="169" spans="1:12" hidden="1" x14ac:dyDescent="0.25">
      <c r="A169" s="115" t="s">
        <v>1048</v>
      </c>
      <c r="B169" s="115" t="s">
        <v>1528</v>
      </c>
      <c r="C169" s="115" t="s">
        <v>14</v>
      </c>
      <c r="D169" s="115" t="s">
        <v>12</v>
      </c>
      <c r="E169" s="115" t="s">
        <v>13</v>
      </c>
      <c r="F169" s="1"/>
      <c r="G169" s="1"/>
      <c r="H169" s="116">
        <v>15.751168981481481</v>
      </c>
      <c r="I169" s="115" t="s">
        <v>15</v>
      </c>
      <c r="J169" s="115" t="s">
        <v>1049</v>
      </c>
      <c r="K169" s="115" t="s">
        <v>1137</v>
      </c>
      <c r="L169" t="e">
        <f>VLOOKUP(A169,#REF!,1,0)</f>
        <v>#REF!</v>
      </c>
    </row>
    <row r="170" spans="1:12" hidden="1" x14ac:dyDescent="0.25">
      <c r="A170" s="115" t="s">
        <v>1189</v>
      </c>
      <c r="B170" s="115" t="s">
        <v>1529</v>
      </c>
      <c r="C170" s="115" t="s">
        <v>14</v>
      </c>
      <c r="D170" s="115" t="s">
        <v>12</v>
      </c>
      <c r="E170" s="115" t="s">
        <v>13</v>
      </c>
      <c r="F170" s="1"/>
      <c r="G170" s="1"/>
      <c r="H170" s="116">
        <v>15.741574074074073</v>
      </c>
      <c r="I170" s="115" t="s">
        <v>17</v>
      </c>
      <c r="J170" s="115" t="s">
        <v>1190</v>
      </c>
      <c r="K170" s="115" t="s">
        <v>1530</v>
      </c>
      <c r="L170" t="e">
        <f>VLOOKUP(A170,#REF!,1,0)</f>
        <v>#REF!</v>
      </c>
    </row>
    <row r="171" spans="1:12" hidden="1" x14ac:dyDescent="0.25">
      <c r="A171" s="113" t="s">
        <v>1063</v>
      </c>
      <c r="B171" s="2"/>
      <c r="C171" s="113" t="s">
        <v>11</v>
      </c>
      <c r="D171" s="113" t="s">
        <v>12</v>
      </c>
      <c r="E171" s="113" t="s">
        <v>13</v>
      </c>
      <c r="F171" s="113" t="s">
        <v>331</v>
      </c>
      <c r="G171" s="113" t="s">
        <v>2053</v>
      </c>
      <c r="H171" s="114">
        <v>15.623229166666668</v>
      </c>
      <c r="I171" s="113" t="s">
        <v>1064</v>
      </c>
      <c r="J171" s="113" t="s">
        <v>16</v>
      </c>
      <c r="K171" s="113" t="s">
        <v>1066</v>
      </c>
    </row>
    <row r="172" spans="1:12" hidden="1" x14ac:dyDescent="0.25">
      <c r="A172" s="115" t="s">
        <v>1144</v>
      </c>
      <c r="B172" s="115" t="s">
        <v>1537</v>
      </c>
      <c r="C172" s="115" t="s">
        <v>14</v>
      </c>
      <c r="D172" s="115" t="s">
        <v>12</v>
      </c>
      <c r="E172" s="115" t="s">
        <v>13</v>
      </c>
      <c r="F172" s="1"/>
      <c r="G172" s="1"/>
      <c r="H172" s="116">
        <v>15.583009259259262</v>
      </c>
      <c r="I172" s="115" t="s">
        <v>15</v>
      </c>
      <c r="J172" s="115" t="s">
        <v>1145</v>
      </c>
      <c r="K172" s="115" t="s">
        <v>1251</v>
      </c>
      <c r="L172" t="e">
        <f>VLOOKUP(A172,#REF!,1,0)</f>
        <v>#REF!</v>
      </c>
    </row>
    <row r="173" spans="1:12" hidden="1" x14ac:dyDescent="0.25">
      <c r="A173" s="115" t="s">
        <v>1119</v>
      </c>
      <c r="B173" s="115" t="s">
        <v>1538</v>
      </c>
      <c r="C173" s="115" t="s">
        <v>14</v>
      </c>
      <c r="D173" s="115" t="s">
        <v>12</v>
      </c>
      <c r="E173" s="115" t="s">
        <v>13</v>
      </c>
      <c r="F173" s="1"/>
      <c r="G173" s="1"/>
      <c r="H173" s="116">
        <v>15.580810185185188</v>
      </c>
      <c r="I173" s="115" t="s">
        <v>15</v>
      </c>
      <c r="J173" s="115" t="s">
        <v>1294</v>
      </c>
      <c r="K173" s="115" t="s">
        <v>1865</v>
      </c>
      <c r="L173" t="e">
        <f>VLOOKUP(A173,#REF!,1,0)</f>
        <v>#REF!</v>
      </c>
    </row>
    <row r="174" spans="1:12" hidden="1" x14ac:dyDescent="0.25">
      <c r="A174" s="115" t="s">
        <v>1155</v>
      </c>
      <c r="B174" s="115" t="s">
        <v>1543</v>
      </c>
      <c r="C174" s="115" t="s">
        <v>14</v>
      </c>
      <c r="D174" s="115" t="s">
        <v>12</v>
      </c>
      <c r="E174" s="115" t="s">
        <v>13</v>
      </c>
      <c r="F174" s="1"/>
      <c r="G174" s="1"/>
      <c r="H174" s="116">
        <v>15.365509259259259</v>
      </c>
      <c r="I174" s="115" t="s">
        <v>15</v>
      </c>
      <c r="J174" s="115" t="s">
        <v>1682</v>
      </c>
      <c r="K174" s="115" t="s">
        <v>1866</v>
      </c>
      <c r="L174" t="e">
        <f>VLOOKUP(A174,#REF!,1,0)</f>
        <v>#REF!</v>
      </c>
    </row>
    <row r="175" spans="1:12" hidden="1" x14ac:dyDescent="0.25">
      <c r="A175" s="115" t="s">
        <v>1208</v>
      </c>
      <c r="B175" s="115" t="s">
        <v>1743</v>
      </c>
      <c r="C175" s="115" t="s">
        <v>14</v>
      </c>
      <c r="D175" s="115" t="s">
        <v>12</v>
      </c>
      <c r="E175" s="115" t="s">
        <v>13</v>
      </c>
      <c r="F175" s="1"/>
      <c r="G175" s="1"/>
      <c r="H175" s="116">
        <v>14.684988425925926</v>
      </c>
      <c r="I175" s="115" t="s">
        <v>17</v>
      </c>
      <c r="J175" s="115" t="s">
        <v>1209</v>
      </c>
      <c r="K175" s="115" t="s">
        <v>1210</v>
      </c>
      <c r="L175" t="e">
        <f>VLOOKUP(A175,#REF!,1,0)</f>
        <v>#REF!</v>
      </c>
    </row>
    <row r="176" spans="1:12" hidden="1" x14ac:dyDescent="0.25">
      <c r="A176" s="111" t="s">
        <v>1211</v>
      </c>
      <c r="B176" s="111" t="s">
        <v>1744</v>
      </c>
      <c r="C176" s="111" t="s">
        <v>403</v>
      </c>
      <c r="D176" s="111" t="s">
        <v>12</v>
      </c>
      <c r="E176" s="111" t="s">
        <v>13</v>
      </c>
      <c r="F176" s="3"/>
      <c r="G176" s="3"/>
      <c r="H176" s="112">
        <v>14.678587962962963</v>
      </c>
      <c r="I176" s="111" t="s">
        <v>17</v>
      </c>
      <c r="J176" s="111" t="s">
        <v>1212</v>
      </c>
      <c r="K176" s="111" t="s">
        <v>1213</v>
      </c>
    </row>
    <row r="177" spans="1:12" hidden="1" x14ac:dyDescent="0.25">
      <c r="A177" s="113">
        <v>99743194</v>
      </c>
      <c r="B177" s="2" t="s">
        <v>3446</v>
      </c>
      <c r="C177" s="113" t="s">
        <v>11</v>
      </c>
      <c r="D177" s="113" t="s">
        <v>12</v>
      </c>
      <c r="E177" s="113" t="s">
        <v>13</v>
      </c>
      <c r="F177" s="113" t="s">
        <v>420</v>
      </c>
      <c r="G177" s="113" t="s">
        <v>3224</v>
      </c>
      <c r="H177" s="114">
        <v>14.667696759259259</v>
      </c>
      <c r="I177" s="113" t="s">
        <v>1214</v>
      </c>
      <c r="J177" s="24" t="s">
        <v>1215</v>
      </c>
      <c r="K177" s="113" t="s">
        <v>1216</v>
      </c>
    </row>
    <row r="178" spans="1:12" hidden="1" x14ac:dyDescent="0.25">
      <c r="A178" s="115" t="s">
        <v>1219</v>
      </c>
      <c r="B178" s="115" t="s">
        <v>1746</v>
      </c>
      <c r="C178" s="115" t="s">
        <v>14</v>
      </c>
      <c r="D178" s="115" t="s">
        <v>12</v>
      </c>
      <c r="E178" s="115" t="s">
        <v>13</v>
      </c>
      <c r="F178" s="1"/>
      <c r="G178" s="1"/>
      <c r="H178" s="116">
        <v>14.635439814814815</v>
      </c>
      <c r="I178" s="115" t="s">
        <v>15</v>
      </c>
      <c r="J178" s="115" t="s">
        <v>824</v>
      </c>
      <c r="K178" s="115" t="s">
        <v>1402</v>
      </c>
      <c r="L178" t="e">
        <f>VLOOKUP(A178,#REF!,1,0)</f>
        <v>#REF!</v>
      </c>
    </row>
    <row r="179" spans="1:12" hidden="1" x14ac:dyDescent="0.25">
      <c r="A179" s="115" t="s">
        <v>1220</v>
      </c>
      <c r="B179" s="115" t="s">
        <v>1747</v>
      </c>
      <c r="C179" s="115" t="s">
        <v>14</v>
      </c>
      <c r="D179" s="115" t="s">
        <v>12</v>
      </c>
      <c r="E179" s="115" t="s">
        <v>13</v>
      </c>
      <c r="F179" s="1"/>
      <c r="G179" s="1"/>
      <c r="H179" s="116">
        <v>14.633900462962963</v>
      </c>
      <c r="I179" s="115" t="s">
        <v>17</v>
      </c>
      <c r="J179" s="115" t="s">
        <v>1221</v>
      </c>
      <c r="K179" s="115" t="s">
        <v>1222</v>
      </c>
      <c r="L179" t="e">
        <f>VLOOKUP(A179,#REF!,1,0)</f>
        <v>#REF!</v>
      </c>
    </row>
    <row r="180" spans="1:12" x14ac:dyDescent="0.25">
      <c r="A180" s="111" t="s">
        <v>1241</v>
      </c>
      <c r="B180" s="111" t="s">
        <v>1749</v>
      </c>
      <c r="C180" s="111" t="s">
        <v>14</v>
      </c>
      <c r="D180" s="111" t="s">
        <v>12</v>
      </c>
      <c r="E180" s="111" t="s">
        <v>13</v>
      </c>
      <c r="F180" s="111" t="s">
        <v>137</v>
      </c>
      <c r="G180" s="111" t="s">
        <v>912</v>
      </c>
      <c r="H180" s="112">
        <v>14.586736111111112</v>
      </c>
      <c r="I180" s="111" t="s">
        <v>15</v>
      </c>
      <c r="J180" s="111" t="s">
        <v>1242</v>
      </c>
      <c r="K180" s="111" t="s">
        <v>431</v>
      </c>
      <c r="L180" t="e">
        <f>VLOOKUP(A180,[2]MOTIF!$B:$F,5,0)</f>
        <v>#N/A</v>
      </c>
    </row>
    <row r="181" spans="1:12" x14ac:dyDescent="0.25">
      <c r="A181" s="111" t="s">
        <v>1243</v>
      </c>
      <c r="B181" s="111" t="s">
        <v>1750</v>
      </c>
      <c r="C181" s="111" t="s">
        <v>14</v>
      </c>
      <c r="D181" s="111" t="s">
        <v>12</v>
      </c>
      <c r="E181" s="111" t="s">
        <v>13</v>
      </c>
      <c r="F181" s="111" t="s">
        <v>137</v>
      </c>
      <c r="G181" s="111" t="s">
        <v>912</v>
      </c>
      <c r="H181" s="112">
        <v>14.585173611111111</v>
      </c>
      <c r="I181" s="111" t="s">
        <v>15</v>
      </c>
      <c r="J181" s="111" t="s">
        <v>1244</v>
      </c>
      <c r="K181" s="111" t="s">
        <v>431</v>
      </c>
      <c r="L181" t="e">
        <f>VLOOKUP(A181,[2]MOTIF!$B:$F,5,0)</f>
        <v>#N/A</v>
      </c>
    </row>
    <row r="182" spans="1:12" hidden="1" x14ac:dyDescent="0.25">
      <c r="A182" s="113" t="s">
        <v>1278</v>
      </c>
      <c r="B182" s="2"/>
      <c r="C182" s="113" t="s">
        <v>11</v>
      </c>
      <c r="D182" s="113" t="s">
        <v>12</v>
      </c>
      <c r="E182" s="113" t="s">
        <v>13</v>
      </c>
      <c r="F182" s="113" t="s">
        <v>331</v>
      </c>
      <c r="G182" s="113" t="s">
        <v>1678</v>
      </c>
      <c r="H182" s="114">
        <v>13.853888888888889</v>
      </c>
      <c r="I182" s="113" t="s">
        <v>1279</v>
      </c>
      <c r="J182" s="113" t="s">
        <v>1280</v>
      </c>
      <c r="K182" s="113" t="s">
        <v>1281</v>
      </c>
    </row>
    <row r="183" spans="1:12" hidden="1" x14ac:dyDescent="0.25">
      <c r="A183" s="115" t="s">
        <v>1290</v>
      </c>
      <c r="B183" s="115" t="s">
        <v>1757</v>
      </c>
      <c r="C183" s="115" t="s">
        <v>14</v>
      </c>
      <c r="D183" s="115" t="s">
        <v>12</v>
      </c>
      <c r="E183" s="115" t="s">
        <v>13</v>
      </c>
      <c r="F183" s="1"/>
      <c r="G183" s="1"/>
      <c r="H183" s="116">
        <v>13.780810185185185</v>
      </c>
      <c r="I183" s="115" t="s">
        <v>15</v>
      </c>
      <c r="J183" s="115" t="s">
        <v>1291</v>
      </c>
      <c r="K183" s="115" t="s">
        <v>1404</v>
      </c>
      <c r="L183" t="e">
        <f>VLOOKUP(A183,#REF!,1,0)</f>
        <v>#REF!</v>
      </c>
    </row>
    <row r="184" spans="1:12" hidden="1" x14ac:dyDescent="0.25">
      <c r="A184" s="115" t="s">
        <v>1297</v>
      </c>
      <c r="B184" s="115" t="s">
        <v>1758</v>
      </c>
      <c r="C184" s="115" t="s">
        <v>14</v>
      </c>
      <c r="D184" s="115" t="s">
        <v>12</v>
      </c>
      <c r="E184" s="115" t="s">
        <v>13</v>
      </c>
      <c r="F184" s="1"/>
      <c r="G184" s="1"/>
      <c r="H184" s="116">
        <v>13.772777777777778</v>
      </c>
      <c r="I184" s="115" t="s">
        <v>17</v>
      </c>
      <c r="J184" s="115" t="s">
        <v>1298</v>
      </c>
      <c r="K184" s="115" t="s">
        <v>1620</v>
      </c>
      <c r="L184" t="e">
        <f>VLOOKUP(A184,#REF!,1,0)</f>
        <v>#REF!</v>
      </c>
    </row>
    <row r="185" spans="1:12" hidden="1" x14ac:dyDescent="0.25">
      <c r="A185" s="115" t="s">
        <v>1301</v>
      </c>
      <c r="B185" s="115" t="s">
        <v>1918</v>
      </c>
      <c r="C185" s="115" t="s">
        <v>14</v>
      </c>
      <c r="D185" s="115" t="s">
        <v>12</v>
      </c>
      <c r="E185" s="115" t="s">
        <v>13</v>
      </c>
      <c r="F185" s="1"/>
      <c r="G185" s="1"/>
      <c r="H185" s="116">
        <v>13.764224537037038</v>
      </c>
      <c r="I185" s="115" t="s">
        <v>15</v>
      </c>
      <c r="J185" s="115" t="s">
        <v>1919</v>
      </c>
      <c r="K185" s="115" t="s">
        <v>1406</v>
      </c>
      <c r="L185" t="e">
        <f>VLOOKUP(A185,#REF!,1,0)</f>
        <v>#REF!</v>
      </c>
    </row>
    <row r="186" spans="1:12" hidden="1" x14ac:dyDescent="0.25">
      <c r="A186" s="115" t="s">
        <v>1387</v>
      </c>
      <c r="B186" s="115" t="s">
        <v>1566</v>
      </c>
      <c r="C186" s="115" t="s">
        <v>14</v>
      </c>
      <c r="D186" s="115" t="s">
        <v>12</v>
      </c>
      <c r="E186" s="115" t="s">
        <v>13</v>
      </c>
      <c r="F186" s="1"/>
      <c r="G186" s="1"/>
      <c r="H186" s="116">
        <v>13.590127314814815</v>
      </c>
      <c r="I186" s="115" t="s">
        <v>15</v>
      </c>
      <c r="J186" s="115" t="s">
        <v>1388</v>
      </c>
      <c r="K186" s="115" t="s">
        <v>1389</v>
      </c>
      <c r="L186" t="e">
        <f>VLOOKUP(A186,#REF!,1,0)</f>
        <v>#REF!</v>
      </c>
    </row>
    <row r="187" spans="1:12" hidden="1" x14ac:dyDescent="0.25">
      <c r="A187" s="113" t="s">
        <v>1970</v>
      </c>
      <c r="B187" s="113" t="s">
        <v>2490</v>
      </c>
      <c r="C187" s="113" t="s">
        <v>14</v>
      </c>
      <c r="D187" s="113" t="s">
        <v>12</v>
      </c>
      <c r="E187" s="113" t="s">
        <v>13</v>
      </c>
      <c r="F187" s="2"/>
      <c r="G187" s="2"/>
      <c r="H187" s="114">
        <v>13.421018518518519</v>
      </c>
      <c r="I187" s="113" t="s">
        <v>15</v>
      </c>
      <c r="J187" s="113" t="s">
        <v>1971</v>
      </c>
      <c r="K187" s="113" t="s">
        <v>2595</v>
      </c>
      <c r="L187" t="e">
        <f>VLOOKUP(A187,[2]MOTIF!$B:$F,5,0)</f>
        <v>#N/A</v>
      </c>
    </row>
    <row r="188" spans="1:12" hidden="1" x14ac:dyDescent="0.25">
      <c r="A188" s="115" t="s">
        <v>1627</v>
      </c>
      <c r="B188" s="115" t="s">
        <v>2596</v>
      </c>
      <c r="C188" s="115" t="s">
        <v>14</v>
      </c>
      <c r="D188" s="115" t="s">
        <v>12</v>
      </c>
      <c r="E188" s="115" t="s">
        <v>13</v>
      </c>
      <c r="F188" s="1"/>
      <c r="G188" s="1"/>
      <c r="H188" s="116">
        <v>12.60556712962963</v>
      </c>
      <c r="I188" s="115" t="s">
        <v>15</v>
      </c>
      <c r="J188" s="115" t="s">
        <v>1929</v>
      </c>
      <c r="K188" s="115" t="s">
        <v>3149</v>
      </c>
      <c r="L188" t="e">
        <f>VLOOKUP(A188,#REF!,1,0)</f>
        <v>#REF!</v>
      </c>
    </row>
    <row r="189" spans="1:12" hidden="1" x14ac:dyDescent="0.25">
      <c r="A189" s="115" t="s">
        <v>1640</v>
      </c>
      <c r="B189" s="115" t="s">
        <v>2492</v>
      </c>
      <c r="C189" s="115" t="s">
        <v>14</v>
      </c>
      <c r="D189" s="115" t="s">
        <v>12</v>
      </c>
      <c r="E189" s="115" t="s">
        <v>13</v>
      </c>
      <c r="F189" s="1"/>
      <c r="G189" s="1"/>
      <c r="H189" s="116">
        <v>11.540219907407407</v>
      </c>
      <c r="I189" s="115" t="s">
        <v>15</v>
      </c>
      <c r="J189" s="115" t="s">
        <v>1641</v>
      </c>
      <c r="K189" s="115" t="s">
        <v>1686</v>
      </c>
      <c r="L189" t="e">
        <f>VLOOKUP(A189,#REF!,1,0)</f>
        <v>#REF!</v>
      </c>
    </row>
    <row r="190" spans="1:12" hidden="1" x14ac:dyDescent="0.25">
      <c r="A190" s="115" t="s">
        <v>1826</v>
      </c>
      <c r="B190" s="115" t="s">
        <v>2493</v>
      </c>
      <c r="C190" s="115" t="s">
        <v>14</v>
      </c>
      <c r="D190" s="115" t="s">
        <v>12</v>
      </c>
      <c r="E190" s="115" t="s">
        <v>13</v>
      </c>
      <c r="F190" s="1"/>
      <c r="G190" s="1"/>
      <c r="H190" s="116">
        <v>11.417673611111111</v>
      </c>
      <c r="I190" s="115" t="s">
        <v>15</v>
      </c>
      <c r="J190" s="115" t="s">
        <v>2032</v>
      </c>
      <c r="K190" s="115" t="s">
        <v>2033</v>
      </c>
      <c r="L190" t="e">
        <f>VLOOKUP(A190,#REF!,1,0)</f>
        <v>#REF!</v>
      </c>
    </row>
    <row r="191" spans="1:12" hidden="1" x14ac:dyDescent="0.25">
      <c r="A191" s="111" t="s">
        <v>1720</v>
      </c>
      <c r="B191" s="111" t="s">
        <v>2498</v>
      </c>
      <c r="C191" s="111" t="s">
        <v>119</v>
      </c>
      <c r="D191" s="111" t="s">
        <v>12</v>
      </c>
      <c r="E191" s="111" t="s">
        <v>13</v>
      </c>
      <c r="F191" s="111" t="s">
        <v>1776</v>
      </c>
      <c r="G191" s="3"/>
      <c r="H191" s="112">
        <v>10.655127314814814</v>
      </c>
      <c r="I191" s="111" t="s">
        <v>1721</v>
      </c>
      <c r="J191" s="111" t="s">
        <v>1722</v>
      </c>
      <c r="K191" s="111" t="s">
        <v>1723</v>
      </c>
    </row>
    <row r="192" spans="1:12" hidden="1" x14ac:dyDescent="0.25">
      <c r="A192" s="113" t="s">
        <v>1727</v>
      </c>
      <c r="B192" s="113" t="s">
        <v>2500</v>
      </c>
      <c r="C192" s="113" t="s">
        <v>14</v>
      </c>
      <c r="D192" s="113" t="s">
        <v>12</v>
      </c>
      <c r="E192" s="113" t="s">
        <v>13</v>
      </c>
      <c r="F192" s="113" t="s">
        <v>137</v>
      </c>
      <c r="G192" s="113" t="s">
        <v>912</v>
      </c>
      <c r="H192" s="114">
        <v>10.612199074074073</v>
      </c>
      <c r="I192" s="113" t="s">
        <v>17</v>
      </c>
      <c r="J192" s="113">
        <v>653339478</v>
      </c>
      <c r="K192" s="113" t="s">
        <v>1729</v>
      </c>
      <c r="L192" t="e">
        <f>VLOOKUP(A192,[2]MOTIF!$B:$F,5,0)</f>
        <v>#N/A</v>
      </c>
    </row>
    <row r="193" spans="1:12" hidden="1" x14ac:dyDescent="0.25">
      <c r="A193" s="115" t="s">
        <v>1815</v>
      </c>
      <c r="B193" s="115" t="s">
        <v>2501</v>
      </c>
      <c r="C193" s="115" t="s">
        <v>14</v>
      </c>
      <c r="D193" s="115" t="s">
        <v>12</v>
      </c>
      <c r="E193" s="115" t="s">
        <v>13</v>
      </c>
      <c r="F193" s="1"/>
      <c r="G193" s="1"/>
      <c r="H193" s="116">
        <v>10.497708333333332</v>
      </c>
      <c r="I193" s="115" t="s">
        <v>15</v>
      </c>
      <c r="J193" s="115" t="s">
        <v>1816</v>
      </c>
      <c r="K193" s="115" t="s">
        <v>1839</v>
      </c>
      <c r="L193" t="e">
        <f>VLOOKUP(A193,#REF!,1,0)</f>
        <v>#REF!</v>
      </c>
    </row>
    <row r="194" spans="1:12" hidden="1" x14ac:dyDescent="0.25">
      <c r="A194" s="115" t="s">
        <v>1817</v>
      </c>
      <c r="B194" s="115" t="s">
        <v>2502</v>
      </c>
      <c r="C194" s="115" t="s">
        <v>14</v>
      </c>
      <c r="D194" s="115" t="s">
        <v>12</v>
      </c>
      <c r="E194" s="115" t="s">
        <v>13</v>
      </c>
      <c r="F194" s="1"/>
      <c r="G194" s="1"/>
      <c r="H194" s="116">
        <v>10.467013888888889</v>
      </c>
      <c r="I194" s="115" t="s">
        <v>15</v>
      </c>
      <c r="J194" s="115" t="s">
        <v>1818</v>
      </c>
      <c r="K194" s="115" t="s">
        <v>2597</v>
      </c>
      <c r="L194" t="e">
        <f>VLOOKUP(A194,#REF!,1,0)</f>
        <v>#REF!</v>
      </c>
    </row>
    <row r="195" spans="1:12" hidden="1" x14ac:dyDescent="0.25">
      <c r="A195" s="113" t="s">
        <v>1840</v>
      </c>
      <c r="B195" s="113" t="s">
        <v>2504</v>
      </c>
      <c r="C195" s="113" t="s">
        <v>14</v>
      </c>
      <c r="D195" s="113" t="s">
        <v>12</v>
      </c>
      <c r="E195" s="113" t="s">
        <v>13</v>
      </c>
      <c r="F195" s="2"/>
      <c r="G195" s="2"/>
      <c r="H195" s="114">
        <v>9.8714004629629635</v>
      </c>
      <c r="I195" s="113" t="s">
        <v>15</v>
      </c>
      <c r="J195" s="113" t="s">
        <v>1114</v>
      </c>
      <c r="K195" s="113" t="s">
        <v>1239</v>
      </c>
      <c r="L195" t="e">
        <f>VLOOKUP(A195,[2]MOTIF!$B:$F,5,0)</f>
        <v>#N/A</v>
      </c>
    </row>
    <row r="196" spans="1:12" hidden="1" x14ac:dyDescent="0.25">
      <c r="A196" s="111" t="s">
        <v>1848</v>
      </c>
      <c r="B196" s="111" t="s">
        <v>2506</v>
      </c>
      <c r="C196" s="111" t="s">
        <v>119</v>
      </c>
      <c r="D196" s="111" t="s">
        <v>12</v>
      </c>
      <c r="E196" s="111" t="s">
        <v>407</v>
      </c>
      <c r="F196" s="3"/>
      <c r="G196" s="3"/>
      <c r="H196" s="112">
        <v>9.8162615740740744</v>
      </c>
      <c r="I196" s="111" t="s">
        <v>1849</v>
      </c>
      <c r="J196" s="111" t="s">
        <v>1850</v>
      </c>
      <c r="K196" s="111" t="s">
        <v>1851</v>
      </c>
    </row>
    <row r="197" spans="1:12" hidden="1" x14ac:dyDescent="0.25">
      <c r="A197" s="115" t="s">
        <v>1901</v>
      </c>
      <c r="B197" s="115" t="s">
        <v>2510</v>
      </c>
      <c r="C197" s="115" t="s">
        <v>14</v>
      </c>
      <c r="D197" s="115" t="s">
        <v>12</v>
      </c>
      <c r="E197" s="115" t="s">
        <v>13</v>
      </c>
      <c r="F197" s="1"/>
      <c r="G197" s="1"/>
      <c r="H197" s="116">
        <v>9.7317245370370369</v>
      </c>
      <c r="I197" s="115" t="s">
        <v>15</v>
      </c>
      <c r="J197" s="115" t="s">
        <v>1902</v>
      </c>
      <c r="K197" s="115" t="s">
        <v>2598</v>
      </c>
      <c r="L197" t="e">
        <f>VLOOKUP(A197,#REF!,1,0)</f>
        <v>#REF!</v>
      </c>
    </row>
    <row r="198" spans="1:12" hidden="1" x14ac:dyDescent="0.25">
      <c r="A198" s="113" t="s">
        <v>1906</v>
      </c>
      <c r="B198" s="2"/>
      <c r="C198" s="113" t="s">
        <v>11</v>
      </c>
      <c r="D198" s="113" t="s">
        <v>12</v>
      </c>
      <c r="E198" s="113" t="s">
        <v>13</v>
      </c>
      <c r="F198" s="113" t="s">
        <v>331</v>
      </c>
      <c r="G198" s="113" t="s">
        <v>1973</v>
      </c>
      <c r="H198" s="114">
        <v>9.7293402777777782</v>
      </c>
      <c r="I198" s="113" t="s">
        <v>1907</v>
      </c>
      <c r="J198" s="113" t="s">
        <v>16</v>
      </c>
      <c r="K198" s="113" t="s">
        <v>1863</v>
      </c>
    </row>
    <row r="199" spans="1:12" hidden="1" x14ac:dyDescent="0.25">
      <c r="A199" s="115" t="s">
        <v>1940</v>
      </c>
      <c r="B199" s="115" t="s">
        <v>2601</v>
      </c>
      <c r="C199" s="115" t="s">
        <v>14</v>
      </c>
      <c r="D199" s="115" t="s">
        <v>12</v>
      </c>
      <c r="E199" s="115" t="s">
        <v>13</v>
      </c>
      <c r="F199" s="1"/>
      <c r="G199" s="1"/>
      <c r="H199" s="116">
        <v>9.6279166666666676</v>
      </c>
      <c r="I199" s="115" t="s">
        <v>15</v>
      </c>
      <c r="J199" s="115" t="s">
        <v>1941</v>
      </c>
      <c r="K199" s="115" t="s">
        <v>2065</v>
      </c>
      <c r="L199" t="e">
        <f>VLOOKUP(A199,#REF!,1,0)</f>
        <v>#REF!</v>
      </c>
    </row>
    <row r="200" spans="1:12" hidden="1" x14ac:dyDescent="0.25">
      <c r="A200" s="115" t="s">
        <v>1945</v>
      </c>
      <c r="B200" s="115" t="s">
        <v>2602</v>
      </c>
      <c r="C200" s="115" t="s">
        <v>14</v>
      </c>
      <c r="D200" s="115" t="s">
        <v>12</v>
      </c>
      <c r="E200" s="115" t="s">
        <v>13</v>
      </c>
      <c r="F200" s="1"/>
      <c r="G200" s="1"/>
      <c r="H200" s="116">
        <v>9.5760300925925925</v>
      </c>
      <c r="I200" s="115" t="s">
        <v>15</v>
      </c>
      <c r="J200" s="115" t="s">
        <v>1946</v>
      </c>
      <c r="K200" s="115" t="s">
        <v>2603</v>
      </c>
      <c r="L200" t="e">
        <f>VLOOKUP(A200,#REF!,1,0)</f>
        <v>#REF!</v>
      </c>
    </row>
    <row r="201" spans="1:12" hidden="1" x14ac:dyDescent="0.25">
      <c r="A201" s="113" t="s">
        <v>1985</v>
      </c>
      <c r="B201" s="2"/>
      <c r="C201" s="113" t="s">
        <v>11</v>
      </c>
      <c r="D201" s="113" t="s">
        <v>12</v>
      </c>
      <c r="E201" s="113" t="s">
        <v>13</v>
      </c>
      <c r="F201" s="113" t="s">
        <v>2137</v>
      </c>
      <c r="G201" s="2"/>
      <c r="H201" s="114">
        <v>9.5429513888888895</v>
      </c>
      <c r="I201" s="113" t="s">
        <v>1986</v>
      </c>
      <c r="J201" s="113" t="s">
        <v>244</v>
      </c>
      <c r="K201" s="113" t="s">
        <v>1987</v>
      </c>
    </row>
    <row r="202" spans="1:12" hidden="1" x14ac:dyDescent="0.25">
      <c r="A202" s="115" t="s">
        <v>1988</v>
      </c>
      <c r="B202" s="115" t="s">
        <v>2604</v>
      </c>
      <c r="C202" s="115" t="s">
        <v>14</v>
      </c>
      <c r="D202" s="115" t="s">
        <v>12</v>
      </c>
      <c r="E202" s="115" t="s">
        <v>13</v>
      </c>
      <c r="F202" s="1"/>
      <c r="G202" s="1"/>
      <c r="H202" s="116">
        <v>9.5319675925925917</v>
      </c>
      <c r="I202" s="115" t="s">
        <v>15</v>
      </c>
      <c r="J202" s="115" t="s">
        <v>1989</v>
      </c>
      <c r="K202" s="115" t="s">
        <v>2605</v>
      </c>
      <c r="L202" t="e">
        <f>VLOOKUP(A202,#REF!,1,0)</f>
        <v>#REF!</v>
      </c>
    </row>
    <row r="203" spans="1:12" hidden="1" x14ac:dyDescent="0.25">
      <c r="A203" s="115" t="s">
        <v>1990</v>
      </c>
      <c r="B203" s="115" t="s">
        <v>2606</v>
      </c>
      <c r="C203" s="115" t="s">
        <v>14</v>
      </c>
      <c r="D203" s="115" t="s">
        <v>12</v>
      </c>
      <c r="E203" s="115" t="s">
        <v>13</v>
      </c>
      <c r="F203" s="1"/>
      <c r="G203" s="1"/>
      <c r="H203" s="116">
        <v>9.5199305555555558</v>
      </c>
      <c r="I203" s="115" t="s">
        <v>15</v>
      </c>
      <c r="J203" s="115" t="s">
        <v>1991</v>
      </c>
      <c r="K203" s="115" t="s">
        <v>2310</v>
      </c>
      <c r="L203" t="e">
        <f>VLOOKUP(A203,#REF!,1,0)</f>
        <v>#REF!</v>
      </c>
    </row>
    <row r="204" spans="1:12" hidden="1" x14ac:dyDescent="0.25">
      <c r="A204" s="115" t="s">
        <v>1994</v>
      </c>
      <c r="B204" s="115" t="s">
        <v>2608</v>
      </c>
      <c r="C204" s="115" t="s">
        <v>14</v>
      </c>
      <c r="D204" s="115" t="s">
        <v>12</v>
      </c>
      <c r="E204" s="115" t="s">
        <v>13</v>
      </c>
      <c r="F204" s="1"/>
      <c r="G204" s="1"/>
      <c r="H204" s="116">
        <v>9.4997222222222213</v>
      </c>
      <c r="I204" s="115" t="s">
        <v>15</v>
      </c>
      <c r="J204" s="115" t="s">
        <v>1995</v>
      </c>
      <c r="K204" s="115" t="s">
        <v>2196</v>
      </c>
      <c r="L204" t="e">
        <f>VLOOKUP(A204,#REF!,1,0)</f>
        <v>#REF!</v>
      </c>
    </row>
    <row r="205" spans="1:12" hidden="1" x14ac:dyDescent="0.25">
      <c r="A205" s="115" t="s">
        <v>2077</v>
      </c>
      <c r="B205" s="115" t="s">
        <v>2612</v>
      </c>
      <c r="C205" s="115" t="s">
        <v>14</v>
      </c>
      <c r="D205" s="115" t="s">
        <v>12</v>
      </c>
      <c r="E205" s="115" t="s">
        <v>13</v>
      </c>
      <c r="F205" s="1"/>
      <c r="G205" s="1"/>
      <c r="H205" s="116">
        <v>8.7968171296296305</v>
      </c>
      <c r="I205" s="115" t="s">
        <v>15</v>
      </c>
      <c r="J205" s="115" t="s">
        <v>2078</v>
      </c>
      <c r="K205" s="115" t="s">
        <v>2140</v>
      </c>
      <c r="L205" t="e">
        <f>VLOOKUP(A205,#REF!,1,0)</f>
        <v>#REF!</v>
      </c>
    </row>
    <row r="206" spans="1:12" hidden="1" x14ac:dyDescent="0.25">
      <c r="A206" s="115" t="s">
        <v>2038</v>
      </c>
      <c r="B206" s="115" t="s">
        <v>2613</v>
      </c>
      <c r="C206" s="115" t="s">
        <v>14</v>
      </c>
      <c r="D206" s="115" t="s">
        <v>12</v>
      </c>
      <c r="E206" s="115" t="s">
        <v>13</v>
      </c>
      <c r="F206" s="1"/>
      <c r="G206" s="1"/>
      <c r="H206" s="116">
        <v>8.7951736111111103</v>
      </c>
      <c r="I206" s="115" t="s">
        <v>15</v>
      </c>
      <c r="J206" s="115" t="s">
        <v>2039</v>
      </c>
      <c r="K206" s="115" t="s">
        <v>2614</v>
      </c>
      <c r="L206" t="e">
        <f>VLOOKUP(A206,#REF!,1,0)</f>
        <v>#REF!</v>
      </c>
    </row>
    <row r="207" spans="1:12" hidden="1" x14ac:dyDescent="0.25">
      <c r="A207" s="115" t="s">
        <v>2214</v>
      </c>
      <c r="B207" s="115" t="s">
        <v>2615</v>
      </c>
      <c r="C207" s="115" t="s">
        <v>14</v>
      </c>
      <c r="D207" s="115" t="s">
        <v>12</v>
      </c>
      <c r="E207" s="115" t="s">
        <v>13</v>
      </c>
      <c r="F207" s="1"/>
      <c r="G207" s="1"/>
      <c r="H207" s="116">
        <v>8.7880902777777781</v>
      </c>
      <c r="I207" s="115" t="s">
        <v>15</v>
      </c>
      <c r="J207" s="115" t="s">
        <v>2215</v>
      </c>
      <c r="K207" s="115" t="s">
        <v>2616</v>
      </c>
      <c r="L207" t="e">
        <f>VLOOKUP(A207,#REF!,1,0)</f>
        <v>#REF!</v>
      </c>
    </row>
    <row r="208" spans="1:12" hidden="1" x14ac:dyDescent="0.25">
      <c r="A208" s="113" t="s">
        <v>2145</v>
      </c>
      <c r="B208" s="113" t="s">
        <v>2618</v>
      </c>
      <c r="C208" s="113" t="s">
        <v>14</v>
      </c>
      <c r="D208" s="113" t="s">
        <v>12</v>
      </c>
      <c r="E208" s="113" t="s">
        <v>13</v>
      </c>
      <c r="F208" s="2"/>
      <c r="G208" s="2"/>
      <c r="H208" s="114">
        <v>8.7331597222222221</v>
      </c>
      <c r="I208" s="113" t="s">
        <v>15</v>
      </c>
      <c r="J208" s="113" t="s">
        <v>2146</v>
      </c>
      <c r="K208" s="113" t="s">
        <v>247</v>
      </c>
      <c r="L208" t="e">
        <f>VLOOKUP(A208,[2]MOTIF!$B:$F,5,0)</f>
        <v>#N/A</v>
      </c>
    </row>
    <row r="209" spans="1:12" ht="24" hidden="1" x14ac:dyDescent="0.25">
      <c r="A209" s="115">
        <v>99766540</v>
      </c>
      <c r="B209" s="1"/>
      <c r="C209" s="115" t="s">
        <v>11</v>
      </c>
      <c r="D209" s="115" t="s">
        <v>12</v>
      </c>
      <c r="E209" s="115" t="s">
        <v>13</v>
      </c>
      <c r="F209" s="1"/>
      <c r="G209" s="1"/>
      <c r="H209" s="116">
        <v>8.6893055555555563</v>
      </c>
      <c r="I209" s="115" t="s">
        <v>3370</v>
      </c>
      <c r="J209" s="115" t="s">
        <v>3371</v>
      </c>
      <c r="K209" s="117" t="s">
        <v>3372</v>
      </c>
    </row>
    <row r="210" spans="1:12" hidden="1" x14ac:dyDescent="0.25">
      <c r="A210" s="113" t="s">
        <v>2151</v>
      </c>
      <c r="B210" s="113" t="s">
        <v>2620</v>
      </c>
      <c r="C210" s="113" t="s">
        <v>14</v>
      </c>
      <c r="D210" s="113" t="s">
        <v>12</v>
      </c>
      <c r="E210" s="113" t="s">
        <v>13</v>
      </c>
      <c r="F210" s="113" t="s">
        <v>137</v>
      </c>
      <c r="G210" s="113" t="s">
        <v>1835</v>
      </c>
      <c r="H210" s="114">
        <v>8.6394097222222221</v>
      </c>
      <c r="I210" s="113" t="s">
        <v>17</v>
      </c>
      <c r="J210" s="113" t="s">
        <v>2152</v>
      </c>
      <c r="K210" s="113" t="s">
        <v>2216</v>
      </c>
      <c r="L210" t="e">
        <f>VLOOKUP(A210,[2]MOTIF!$B:$F,5,0)</f>
        <v>#N/A</v>
      </c>
    </row>
    <row r="211" spans="1:12" hidden="1" x14ac:dyDescent="0.25">
      <c r="A211" s="115" t="s">
        <v>2096</v>
      </c>
      <c r="B211" s="115" t="s">
        <v>2621</v>
      </c>
      <c r="C211" s="115" t="s">
        <v>14</v>
      </c>
      <c r="D211" s="115" t="s">
        <v>12</v>
      </c>
      <c r="E211" s="115" t="s">
        <v>13</v>
      </c>
      <c r="F211" s="1"/>
      <c r="G211" s="1"/>
      <c r="H211" s="116">
        <v>8.5942013888888891</v>
      </c>
      <c r="I211" s="115" t="s">
        <v>15</v>
      </c>
      <c r="J211" s="115" t="s">
        <v>2097</v>
      </c>
      <c r="K211" s="115" t="s">
        <v>2622</v>
      </c>
      <c r="L211" t="e">
        <f>VLOOKUP(A211,#REF!,1,0)</f>
        <v>#REF!</v>
      </c>
    </row>
    <row r="212" spans="1:12" hidden="1" x14ac:dyDescent="0.25">
      <c r="A212" s="115" t="s">
        <v>2155</v>
      </c>
      <c r="B212" s="115" t="s">
        <v>2623</v>
      </c>
      <c r="C212" s="115" t="s">
        <v>14</v>
      </c>
      <c r="D212" s="115" t="s">
        <v>12</v>
      </c>
      <c r="E212" s="115" t="s">
        <v>13</v>
      </c>
      <c r="F212" s="1"/>
      <c r="G212" s="1"/>
      <c r="H212" s="116">
        <v>8.5917708333333334</v>
      </c>
      <c r="I212" s="115" t="s">
        <v>15</v>
      </c>
      <c r="J212" s="115" t="s">
        <v>2156</v>
      </c>
      <c r="K212" s="115" t="s">
        <v>2624</v>
      </c>
      <c r="L212" t="e">
        <f>VLOOKUP(A212,#REF!,1,0)</f>
        <v>#REF!</v>
      </c>
    </row>
    <row r="213" spans="1:12" hidden="1" x14ac:dyDescent="0.25">
      <c r="A213" s="115" t="s">
        <v>2102</v>
      </c>
      <c r="B213" s="115" t="s">
        <v>2625</v>
      </c>
      <c r="C213" s="115" t="s">
        <v>14</v>
      </c>
      <c r="D213" s="115" t="s">
        <v>12</v>
      </c>
      <c r="E213" s="115" t="s">
        <v>13</v>
      </c>
      <c r="F213" s="1"/>
      <c r="G213" s="1"/>
      <c r="H213" s="116">
        <v>8.5763541666666665</v>
      </c>
      <c r="I213" s="115" t="s">
        <v>15</v>
      </c>
      <c r="J213" s="115" t="s">
        <v>2103</v>
      </c>
      <c r="K213" s="115" t="s">
        <v>2197</v>
      </c>
      <c r="L213" t="e">
        <f>VLOOKUP(A213,#REF!,1,0)</f>
        <v>#REF!</v>
      </c>
    </row>
    <row r="214" spans="1:12" hidden="1" x14ac:dyDescent="0.25">
      <c r="A214" s="115" t="s">
        <v>2104</v>
      </c>
      <c r="B214" s="115" t="s">
        <v>2626</v>
      </c>
      <c r="C214" s="115" t="s">
        <v>14</v>
      </c>
      <c r="D214" s="115" t="s">
        <v>12</v>
      </c>
      <c r="E214" s="115" t="s">
        <v>13</v>
      </c>
      <c r="F214" s="1"/>
      <c r="G214" s="1"/>
      <c r="H214" s="116">
        <v>8.5731828703703705</v>
      </c>
      <c r="I214" s="115" t="s">
        <v>15</v>
      </c>
      <c r="J214" s="115" t="s">
        <v>2105</v>
      </c>
      <c r="K214" s="115" t="s">
        <v>2157</v>
      </c>
      <c r="L214" t="e">
        <f>VLOOKUP(A214,#REF!,1,0)</f>
        <v>#REF!</v>
      </c>
    </row>
    <row r="215" spans="1:12" hidden="1" x14ac:dyDescent="0.25">
      <c r="A215" s="113" t="s">
        <v>2158</v>
      </c>
      <c r="B215" s="113" t="s">
        <v>2627</v>
      </c>
      <c r="C215" s="113" t="s">
        <v>14</v>
      </c>
      <c r="D215" s="113" t="s">
        <v>12</v>
      </c>
      <c r="E215" s="113" t="s">
        <v>13</v>
      </c>
      <c r="F215" s="2"/>
      <c r="G215" s="2"/>
      <c r="H215" s="114">
        <v>8.5595370370370372</v>
      </c>
      <c r="I215" s="113" t="s">
        <v>17</v>
      </c>
      <c r="J215" s="113" t="s">
        <v>2082</v>
      </c>
      <c r="K215" s="113" t="s">
        <v>2628</v>
      </c>
      <c r="L215" t="e">
        <f>VLOOKUP(A215,[2]MOTIF!$B:$F,5,0)</f>
        <v>#N/A</v>
      </c>
    </row>
    <row r="216" spans="1:12" hidden="1" x14ac:dyDescent="0.25">
      <c r="A216" s="113" t="s">
        <v>3150</v>
      </c>
      <c r="B216" s="113" t="s">
        <v>3151</v>
      </c>
      <c r="C216" s="113" t="s">
        <v>14</v>
      </c>
      <c r="D216" s="113" t="s">
        <v>12</v>
      </c>
      <c r="E216" s="113" t="s">
        <v>13</v>
      </c>
      <c r="F216" s="2"/>
      <c r="G216" s="2"/>
      <c r="H216" s="114">
        <v>8.4960995370370362</v>
      </c>
      <c r="I216" s="113" t="s">
        <v>15</v>
      </c>
      <c r="J216" s="113" t="s">
        <v>3152</v>
      </c>
      <c r="K216" s="113" t="s">
        <v>3153</v>
      </c>
      <c r="L216" t="e">
        <f>VLOOKUP(A216,[2]MOTIF!$B:$F,5,0)</f>
        <v>#N/A</v>
      </c>
    </row>
    <row r="217" spans="1:12" hidden="1" x14ac:dyDescent="0.25">
      <c r="A217" s="115" t="s">
        <v>2176</v>
      </c>
      <c r="B217" s="115" t="s">
        <v>2629</v>
      </c>
      <c r="C217" s="115" t="s">
        <v>14</v>
      </c>
      <c r="D217" s="115" t="s">
        <v>12</v>
      </c>
      <c r="E217" s="115" t="s">
        <v>13</v>
      </c>
      <c r="F217" s="1"/>
      <c r="G217" s="1"/>
      <c r="H217" s="116">
        <v>7.8730787037037029</v>
      </c>
      <c r="I217" s="115" t="s">
        <v>15</v>
      </c>
      <c r="J217" s="115" t="s">
        <v>2177</v>
      </c>
      <c r="K217" s="115" t="s">
        <v>2314</v>
      </c>
      <c r="L217" t="e">
        <f>VLOOKUP(A217,#REF!,1,0)</f>
        <v>#REF!</v>
      </c>
    </row>
    <row r="218" spans="1:12" hidden="1" x14ac:dyDescent="0.25">
      <c r="A218" s="113" t="s">
        <v>2178</v>
      </c>
      <c r="B218" s="113" t="s">
        <v>2630</v>
      </c>
      <c r="C218" s="113" t="s">
        <v>14</v>
      </c>
      <c r="D218" s="113" t="s">
        <v>12</v>
      </c>
      <c r="E218" s="113" t="s">
        <v>13</v>
      </c>
      <c r="F218" s="2"/>
      <c r="G218" s="2"/>
      <c r="H218" s="114">
        <v>7.8649652777777774</v>
      </c>
      <c r="I218" s="113" t="s">
        <v>15</v>
      </c>
      <c r="J218" s="113" t="s">
        <v>2179</v>
      </c>
      <c r="K218" s="113" t="s">
        <v>2180</v>
      </c>
      <c r="L218" t="e">
        <f>VLOOKUP(A218,[2]MOTIF!$B:$F,5,0)</f>
        <v>#N/A</v>
      </c>
    </row>
    <row r="219" spans="1:12" hidden="1" x14ac:dyDescent="0.25">
      <c r="A219" s="115" t="s">
        <v>2181</v>
      </c>
      <c r="B219" s="115" t="s">
        <v>2631</v>
      </c>
      <c r="C219" s="115" t="s">
        <v>14</v>
      </c>
      <c r="D219" s="115" t="s">
        <v>12</v>
      </c>
      <c r="E219" s="115" t="s">
        <v>13</v>
      </c>
      <c r="F219" s="1"/>
      <c r="G219" s="1"/>
      <c r="H219" s="116">
        <v>7.8561574074074061</v>
      </c>
      <c r="I219" s="115" t="s">
        <v>15</v>
      </c>
      <c r="J219" s="115" t="s">
        <v>2182</v>
      </c>
      <c r="K219" s="115" t="s">
        <v>2632</v>
      </c>
      <c r="L219" t="e">
        <f>VLOOKUP(A219,#REF!,1,0)</f>
        <v>#REF!</v>
      </c>
    </row>
    <row r="220" spans="1:12" hidden="1" x14ac:dyDescent="0.25">
      <c r="A220" s="115" t="s">
        <v>2225</v>
      </c>
      <c r="B220" s="115" t="s">
        <v>2636</v>
      </c>
      <c r="C220" s="115" t="s">
        <v>14</v>
      </c>
      <c r="D220" s="115" t="s">
        <v>12</v>
      </c>
      <c r="E220" s="115" t="s">
        <v>13</v>
      </c>
      <c r="F220" s="1"/>
      <c r="G220" s="1"/>
      <c r="H220" s="116">
        <v>7.760497685185185</v>
      </c>
      <c r="I220" s="115" t="s">
        <v>17</v>
      </c>
      <c r="J220" s="115" t="s">
        <v>2226</v>
      </c>
      <c r="K220" s="115" t="s">
        <v>2316</v>
      </c>
      <c r="L220" t="e">
        <f>VLOOKUP(A220,#REF!,1,0)</f>
        <v>#REF!</v>
      </c>
    </row>
    <row r="221" spans="1:12" hidden="1" x14ac:dyDescent="0.25">
      <c r="A221" s="115" t="s">
        <v>2265</v>
      </c>
      <c r="B221" s="115" t="s">
        <v>2637</v>
      </c>
      <c r="C221" s="115" t="s">
        <v>14</v>
      </c>
      <c r="D221" s="115" t="s">
        <v>12</v>
      </c>
      <c r="E221" s="115" t="s">
        <v>13</v>
      </c>
      <c r="F221" s="1"/>
      <c r="G221" s="1"/>
      <c r="H221" s="116">
        <v>7.7265856481481485</v>
      </c>
      <c r="I221" s="115" t="s">
        <v>15</v>
      </c>
      <c r="J221" s="115" t="s">
        <v>2266</v>
      </c>
      <c r="K221" s="115" t="s">
        <v>2638</v>
      </c>
      <c r="L221" t="e">
        <f>VLOOKUP(A221,#REF!,1,0)</f>
        <v>#REF!</v>
      </c>
    </row>
    <row r="222" spans="1:12" hidden="1" x14ac:dyDescent="0.25">
      <c r="A222" s="115" t="s">
        <v>2267</v>
      </c>
      <c r="B222" s="115" t="s">
        <v>2639</v>
      </c>
      <c r="C222" s="115" t="s">
        <v>14</v>
      </c>
      <c r="D222" s="115" t="s">
        <v>12</v>
      </c>
      <c r="E222" s="115" t="s">
        <v>13</v>
      </c>
      <c r="F222" s="1"/>
      <c r="G222" s="1"/>
      <c r="H222" s="116">
        <v>7.7158796296296295</v>
      </c>
      <c r="I222" s="115" t="s">
        <v>15</v>
      </c>
      <c r="J222" s="115" t="s">
        <v>2268</v>
      </c>
      <c r="K222" s="115" t="s">
        <v>2640</v>
      </c>
      <c r="L222" t="e">
        <f>VLOOKUP(A222,#REF!,1,0)</f>
        <v>#REF!</v>
      </c>
    </row>
    <row r="223" spans="1:12" hidden="1" x14ac:dyDescent="0.25">
      <c r="A223" s="113" t="s">
        <v>2256</v>
      </c>
      <c r="B223" s="113" t="s">
        <v>2642</v>
      </c>
      <c r="C223" s="113" t="s">
        <v>14</v>
      </c>
      <c r="D223" s="113" t="s">
        <v>12</v>
      </c>
      <c r="E223" s="113" t="s">
        <v>13</v>
      </c>
      <c r="F223" s="113" t="s">
        <v>137</v>
      </c>
      <c r="G223" s="113" t="s">
        <v>2409</v>
      </c>
      <c r="H223" s="114">
        <v>7.6550578703703707</v>
      </c>
      <c r="I223" s="113" t="s">
        <v>15</v>
      </c>
      <c r="J223" s="113" t="s">
        <v>2260</v>
      </c>
      <c r="K223" s="113" t="s">
        <v>2643</v>
      </c>
      <c r="L223" t="e">
        <f>VLOOKUP(A223,[2]MOTIF!$B:$F,5,0)</f>
        <v>#N/A</v>
      </c>
    </row>
    <row r="224" spans="1:12" hidden="1" x14ac:dyDescent="0.25">
      <c r="A224" s="113" t="s">
        <v>2232</v>
      </c>
      <c r="B224" s="113" t="s">
        <v>2644</v>
      </c>
      <c r="C224" s="113" t="s">
        <v>14</v>
      </c>
      <c r="D224" s="113" t="s">
        <v>12</v>
      </c>
      <c r="E224" s="113" t="s">
        <v>13</v>
      </c>
      <c r="F224" s="113" t="s">
        <v>137</v>
      </c>
      <c r="G224" s="113" t="s">
        <v>2409</v>
      </c>
      <c r="H224" s="114">
        <v>7.6546759259259263</v>
      </c>
      <c r="I224" s="113" t="s">
        <v>15</v>
      </c>
      <c r="J224" s="113" t="s">
        <v>2233</v>
      </c>
      <c r="K224" s="113" t="s">
        <v>2321</v>
      </c>
      <c r="L224" t="e">
        <f>VLOOKUP(A224,[2]MOTIF!$B:$F,5,0)</f>
        <v>#N/A</v>
      </c>
    </row>
    <row r="225" spans="1:12" hidden="1" x14ac:dyDescent="0.25">
      <c r="A225" s="6" t="s">
        <v>2272</v>
      </c>
      <c r="B225" s="115">
        <v>525334241</v>
      </c>
      <c r="C225" s="115" t="s">
        <v>14</v>
      </c>
      <c r="D225" s="115" t="s">
        <v>12</v>
      </c>
      <c r="E225" s="115" t="s">
        <v>13</v>
      </c>
      <c r="F225" s="115" t="s">
        <v>137</v>
      </c>
      <c r="G225" s="6" t="s">
        <v>208</v>
      </c>
      <c r="H225" s="116">
        <v>7.6451736111111108</v>
      </c>
      <c r="I225" s="115" t="s">
        <v>17</v>
      </c>
      <c r="J225" s="115" t="s">
        <v>430</v>
      </c>
      <c r="K225" s="115" t="s">
        <v>526</v>
      </c>
      <c r="L225" t="e">
        <f>VLOOKUP(A225,[2]MOTIF!$B:$F,5,0)</f>
        <v>#N/A</v>
      </c>
    </row>
    <row r="226" spans="1:12" hidden="1" x14ac:dyDescent="0.25">
      <c r="A226" s="113" t="s">
        <v>2273</v>
      </c>
      <c r="B226" s="113" t="s">
        <v>2646</v>
      </c>
      <c r="C226" s="113" t="s">
        <v>14</v>
      </c>
      <c r="D226" s="113" t="s">
        <v>12</v>
      </c>
      <c r="E226" s="113" t="s">
        <v>13</v>
      </c>
      <c r="F226" s="2"/>
      <c r="G226" s="2"/>
      <c r="H226" s="114">
        <v>7.6066203703703703</v>
      </c>
      <c r="I226" s="113" t="s">
        <v>15</v>
      </c>
      <c r="J226" s="113" t="s">
        <v>2274</v>
      </c>
      <c r="K226" s="113" t="s">
        <v>1315</v>
      </c>
      <c r="L226" t="e">
        <f>VLOOKUP(A226,[2]MOTIF!$B:$F,5,0)</f>
        <v>#N/A</v>
      </c>
    </row>
    <row r="227" spans="1:12" hidden="1" x14ac:dyDescent="0.25">
      <c r="A227" s="113" t="s">
        <v>2277</v>
      </c>
      <c r="B227" s="113" t="s">
        <v>2648</v>
      </c>
      <c r="C227" s="113" t="s">
        <v>14</v>
      </c>
      <c r="D227" s="113" t="s">
        <v>12</v>
      </c>
      <c r="E227" s="113" t="s">
        <v>13</v>
      </c>
      <c r="F227" s="2"/>
      <c r="G227" s="2"/>
      <c r="H227" s="114">
        <v>7.551064814814815</v>
      </c>
      <c r="I227" s="113" t="s">
        <v>15</v>
      </c>
      <c r="J227" s="113" t="s">
        <v>2278</v>
      </c>
      <c r="K227" s="113" t="s">
        <v>247</v>
      </c>
      <c r="L227" t="e">
        <f>VLOOKUP(A227,[2]MOTIF!$B:$F,5,0)</f>
        <v>#N/A</v>
      </c>
    </row>
    <row r="228" spans="1:12" hidden="1" x14ac:dyDescent="0.25">
      <c r="A228" s="115" t="s">
        <v>2237</v>
      </c>
      <c r="B228" s="115" t="s">
        <v>2649</v>
      </c>
      <c r="C228" s="115" t="s">
        <v>14</v>
      </c>
      <c r="D228" s="115" t="s">
        <v>12</v>
      </c>
      <c r="E228" s="115" t="s">
        <v>13</v>
      </c>
      <c r="F228" s="1"/>
      <c r="G228" s="1"/>
      <c r="H228" s="116">
        <v>7.3765509259259261</v>
      </c>
      <c r="I228" s="115" t="s">
        <v>15</v>
      </c>
      <c r="J228" s="115" t="s">
        <v>2238</v>
      </c>
      <c r="K228" s="115" t="s">
        <v>2239</v>
      </c>
      <c r="L228" t="e">
        <f>VLOOKUP(A228,#REF!,1,0)</f>
        <v>#REF!</v>
      </c>
    </row>
    <row r="229" spans="1:12" hidden="1" x14ac:dyDescent="0.25">
      <c r="A229" s="115" t="s">
        <v>2280</v>
      </c>
      <c r="B229" s="115" t="s">
        <v>2650</v>
      </c>
      <c r="C229" s="115" t="s">
        <v>14</v>
      </c>
      <c r="D229" s="115" t="s">
        <v>12</v>
      </c>
      <c r="E229" s="115" t="s">
        <v>13</v>
      </c>
      <c r="F229" s="1"/>
      <c r="G229" s="1"/>
      <c r="H229" s="116">
        <v>7.3496180555555553</v>
      </c>
      <c r="I229" s="115" t="s">
        <v>15</v>
      </c>
      <c r="J229" s="115" t="s">
        <v>2281</v>
      </c>
      <c r="K229" s="115" t="s">
        <v>2651</v>
      </c>
      <c r="L229" t="e">
        <f>VLOOKUP(A229,#REF!,1,0)</f>
        <v>#REF!</v>
      </c>
    </row>
    <row r="230" spans="1:12" hidden="1" x14ac:dyDescent="0.25">
      <c r="A230" s="115" t="s">
        <v>2327</v>
      </c>
      <c r="B230" s="115" t="s">
        <v>2652</v>
      </c>
      <c r="C230" s="115" t="s">
        <v>403</v>
      </c>
      <c r="D230" s="115" t="s">
        <v>12</v>
      </c>
      <c r="E230" s="115" t="s">
        <v>13</v>
      </c>
      <c r="F230" s="115" t="s">
        <v>331</v>
      </c>
      <c r="G230" s="6" t="s">
        <v>3424</v>
      </c>
      <c r="H230" s="116">
        <v>6.8549768518518519</v>
      </c>
      <c r="I230" s="115" t="s">
        <v>17</v>
      </c>
      <c r="J230" s="115" t="s">
        <v>2328</v>
      </c>
      <c r="K230" s="115" t="s">
        <v>1213</v>
      </c>
    </row>
    <row r="231" spans="1:12" hidden="1" x14ac:dyDescent="0.25">
      <c r="A231" s="115" t="s">
        <v>2291</v>
      </c>
      <c r="B231" s="115" t="s">
        <v>2653</v>
      </c>
      <c r="C231" s="115" t="s">
        <v>14</v>
      </c>
      <c r="D231" s="115" t="s">
        <v>12</v>
      </c>
      <c r="E231" s="115" t="s">
        <v>13</v>
      </c>
      <c r="F231" s="1"/>
      <c r="G231" s="1"/>
      <c r="H231" s="116">
        <v>6.8488541666666665</v>
      </c>
      <c r="I231" s="115" t="s">
        <v>15</v>
      </c>
      <c r="J231" s="115" t="s">
        <v>2292</v>
      </c>
      <c r="K231" s="115" t="s">
        <v>2654</v>
      </c>
      <c r="L231" t="e">
        <f>VLOOKUP(A231,#REF!,1,0)</f>
        <v>#REF!</v>
      </c>
    </row>
    <row r="232" spans="1:12" hidden="1" x14ac:dyDescent="0.25">
      <c r="A232" s="113" t="s">
        <v>2331</v>
      </c>
      <c r="B232" s="113" t="s">
        <v>2655</v>
      </c>
      <c r="C232" s="113" t="s">
        <v>14</v>
      </c>
      <c r="D232" s="113" t="s">
        <v>12</v>
      </c>
      <c r="E232" s="113" t="s">
        <v>13</v>
      </c>
      <c r="F232" s="2"/>
      <c r="G232" s="2"/>
      <c r="H232" s="114">
        <v>6.7598495370370371</v>
      </c>
      <c r="I232" s="113" t="s">
        <v>17</v>
      </c>
      <c r="J232" s="113" t="s">
        <v>2332</v>
      </c>
      <c r="K232" s="113" t="s">
        <v>2333</v>
      </c>
      <c r="L232" t="e">
        <f>VLOOKUP(A232,[2]MOTIF!$B:$F,5,0)</f>
        <v>#N/A</v>
      </c>
    </row>
    <row r="233" spans="1:12" hidden="1" x14ac:dyDescent="0.25">
      <c r="A233" s="113" t="s">
        <v>2296</v>
      </c>
      <c r="B233" s="113" t="s">
        <v>2658</v>
      </c>
      <c r="C233" s="113" t="s">
        <v>14</v>
      </c>
      <c r="D233" s="113" t="s">
        <v>12</v>
      </c>
      <c r="E233" s="113" t="s">
        <v>13</v>
      </c>
      <c r="F233" s="2"/>
      <c r="G233" s="2"/>
      <c r="H233" s="114">
        <v>6.7596875000000001</v>
      </c>
      <c r="I233" s="113" t="s">
        <v>15</v>
      </c>
      <c r="J233" s="113" t="s">
        <v>2297</v>
      </c>
      <c r="K233" s="113" t="s">
        <v>2298</v>
      </c>
      <c r="L233" t="e">
        <f>VLOOKUP(A233,[2]MOTIF!$B:$F,5,0)</f>
        <v>#N/A</v>
      </c>
    </row>
    <row r="234" spans="1:12" hidden="1" x14ac:dyDescent="0.25">
      <c r="A234" s="113" t="s">
        <v>2348</v>
      </c>
      <c r="B234" s="113" t="s">
        <v>2660</v>
      </c>
      <c r="C234" s="113" t="s">
        <v>14</v>
      </c>
      <c r="D234" s="113" t="s">
        <v>12</v>
      </c>
      <c r="E234" s="113" t="s">
        <v>13</v>
      </c>
      <c r="F234" s="2"/>
      <c r="G234" s="2"/>
      <c r="H234" s="114">
        <v>6.735023148148148</v>
      </c>
      <c r="I234" s="113" t="s">
        <v>15</v>
      </c>
      <c r="J234" s="113" t="s">
        <v>2349</v>
      </c>
      <c r="K234" s="113" t="s">
        <v>167</v>
      </c>
      <c r="L234" t="e">
        <f>VLOOKUP(A234,[2]MOTIF!$B:$F,5,0)</f>
        <v>#N/A</v>
      </c>
    </row>
    <row r="235" spans="1:12" hidden="1" x14ac:dyDescent="0.25">
      <c r="A235" s="113" t="s">
        <v>2363</v>
      </c>
      <c r="B235" s="113" t="s">
        <v>2661</v>
      </c>
      <c r="C235" s="113" t="s">
        <v>14</v>
      </c>
      <c r="D235" s="113" t="s">
        <v>12</v>
      </c>
      <c r="E235" s="113" t="s">
        <v>13</v>
      </c>
      <c r="F235" s="2"/>
      <c r="G235" s="2"/>
      <c r="H235" s="114">
        <v>6.666423611111111</v>
      </c>
      <c r="I235" s="113" t="s">
        <v>15</v>
      </c>
      <c r="J235" s="113" t="s">
        <v>2364</v>
      </c>
      <c r="K235" s="113" t="s">
        <v>2365</v>
      </c>
      <c r="L235" t="e">
        <f>VLOOKUP(A235,[2]MOTIF!$B:$F,5,0)</f>
        <v>#N/A</v>
      </c>
    </row>
    <row r="236" spans="1:12" hidden="1" x14ac:dyDescent="0.25">
      <c r="A236" s="111" t="s">
        <v>2366</v>
      </c>
      <c r="B236" s="111" t="s">
        <v>2662</v>
      </c>
      <c r="C236" s="111" t="s">
        <v>403</v>
      </c>
      <c r="D236" s="111" t="s">
        <v>12</v>
      </c>
      <c r="E236" s="111" t="s">
        <v>13</v>
      </c>
      <c r="F236" s="3"/>
      <c r="G236" s="3"/>
      <c r="H236" s="112">
        <v>6.6462037037037041</v>
      </c>
      <c r="I236" s="111" t="s">
        <v>15</v>
      </c>
      <c r="J236" s="111" t="s">
        <v>2367</v>
      </c>
      <c r="K236" s="111" t="s">
        <v>2368</v>
      </c>
    </row>
    <row r="237" spans="1:12" hidden="1" x14ac:dyDescent="0.25">
      <c r="A237" s="115" t="s">
        <v>2372</v>
      </c>
      <c r="B237" s="115" t="s">
        <v>2663</v>
      </c>
      <c r="C237" s="115" t="s">
        <v>14</v>
      </c>
      <c r="D237" s="115" t="s">
        <v>12</v>
      </c>
      <c r="E237" s="115" t="s">
        <v>13</v>
      </c>
      <c r="F237" s="1"/>
      <c r="G237" s="1"/>
      <c r="H237" s="116">
        <v>6.6299074074074076</v>
      </c>
      <c r="I237" s="115" t="s">
        <v>15</v>
      </c>
      <c r="J237" s="115" t="s">
        <v>2373</v>
      </c>
      <c r="K237" s="115" t="s">
        <v>3288</v>
      </c>
      <c r="L237" t="e">
        <f>VLOOKUP(A237,#REF!,1,0)</f>
        <v>#REF!</v>
      </c>
    </row>
    <row r="238" spans="1:12" hidden="1" x14ac:dyDescent="0.25">
      <c r="A238" s="115" t="s">
        <v>2375</v>
      </c>
      <c r="B238" s="115" t="s">
        <v>2664</v>
      </c>
      <c r="C238" s="115" t="s">
        <v>14</v>
      </c>
      <c r="D238" s="115" t="s">
        <v>12</v>
      </c>
      <c r="E238" s="115" t="s">
        <v>13</v>
      </c>
      <c r="F238" s="1"/>
      <c r="G238" s="1"/>
      <c r="H238" s="116">
        <v>6.6274189814814815</v>
      </c>
      <c r="I238" s="115" t="s">
        <v>17</v>
      </c>
      <c r="J238" s="115" t="s">
        <v>2376</v>
      </c>
      <c r="K238" s="115" t="s">
        <v>2377</v>
      </c>
      <c r="L238" t="e">
        <f>VLOOKUP(A238,#REF!,1,0)</f>
        <v>#REF!</v>
      </c>
    </row>
    <row r="239" spans="1:12" hidden="1" x14ac:dyDescent="0.25">
      <c r="A239" s="113" t="s">
        <v>2378</v>
      </c>
      <c r="B239" s="113" t="s">
        <v>2665</v>
      </c>
      <c r="C239" s="113" t="s">
        <v>14</v>
      </c>
      <c r="D239" s="113" t="s">
        <v>12</v>
      </c>
      <c r="E239" s="113" t="s">
        <v>13</v>
      </c>
      <c r="F239" s="2"/>
      <c r="G239" s="2"/>
      <c r="H239" s="114">
        <v>6.5620486111111109</v>
      </c>
      <c r="I239" s="113" t="s">
        <v>15</v>
      </c>
      <c r="J239" s="113" t="s">
        <v>2379</v>
      </c>
      <c r="K239" s="113" t="s">
        <v>2380</v>
      </c>
      <c r="L239" t="e">
        <f>VLOOKUP(A239,[2]MOTIF!$B:$F,5,0)</f>
        <v>#N/A</v>
      </c>
    </row>
    <row r="240" spans="1:12" hidden="1" x14ac:dyDescent="0.25">
      <c r="A240" s="115" t="s">
        <v>2415</v>
      </c>
      <c r="B240" s="115" t="s">
        <v>2666</v>
      </c>
      <c r="C240" s="115" t="s">
        <v>14</v>
      </c>
      <c r="D240" s="115" t="s">
        <v>12</v>
      </c>
      <c r="E240" s="115" t="s">
        <v>13</v>
      </c>
      <c r="F240" s="1"/>
      <c r="G240" s="1"/>
      <c r="H240" s="116">
        <v>6.5274421296296294</v>
      </c>
      <c r="I240" s="115" t="s">
        <v>15</v>
      </c>
      <c r="J240" s="115" t="s">
        <v>2416</v>
      </c>
      <c r="K240" s="115" t="s">
        <v>2513</v>
      </c>
      <c r="L240" t="e">
        <f>VLOOKUP(A240,#REF!,1,0)</f>
        <v>#REF!</v>
      </c>
    </row>
    <row r="241" spans="1:12" hidden="1" x14ac:dyDescent="0.25">
      <c r="A241" s="115" t="s">
        <v>2383</v>
      </c>
      <c r="B241" s="115" t="s">
        <v>2668</v>
      </c>
      <c r="C241" s="115" t="s">
        <v>14</v>
      </c>
      <c r="D241" s="115" t="s">
        <v>12</v>
      </c>
      <c r="E241" s="115" t="s">
        <v>13</v>
      </c>
      <c r="F241" s="1"/>
      <c r="G241" s="1"/>
      <c r="H241" s="116">
        <v>6.4275462962962964</v>
      </c>
      <c r="I241" s="115" t="s">
        <v>15</v>
      </c>
      <c r="J241" s="115" t="s">
        <v>2384</v>
      </c>
      <c r="K241" s="115" t="s">
        <v>2515</v>
      </c>
      <c r="L241" t="e">
        <f>VLOOKUP(A241,#REF!,1,0)</f>
        <v>#REF!</v>
      </c>
    </row>
    <row r="242" spans="1:12" hidden="1" x14ac:dyDescent="0.25">
      <c r="A242" s="113" t="s">
        <v>2428</v>
      </c>
      <c r="B242" s="113" t="s">
        <v>2671</v>
      </c>
      <c r="C242" s="113" t="s">
        <v>14</v>
      </c>
      <c r="D242" s="113" t="s">
        <v>12</v>
      </c>
      <c r="E242" s="113" t="s">
        <v>13</v>
      </c>
      <c r="F242" s="2"/>
      <c r="G242" s="2"/>
      <c r="H242" s="114">
        <v>6.4188773148148144</v>
      </c>
      <c r="I242" s="113" t="s">
        <v>15</v>
      </c>
      <c r="J242" s="113" t="s">
        <v>2429</v>
      </c>
      <c r="K242" s="113" t="s">
        <v>352</v>
      </c>
      <c r="L242" t="e">
        <f>VLOOKUP(A242,[2]MOTIF!$B:$F,5,0)</f>
        <v>#N/A</v>
      </c>
    </row>
    <row r="243" spans="1:12" hidden="1" x14ac:dyDescent="0.25">
      <c r="A243" s="113" t="s">
        <v>2430</v>
      </c>
      <c r="B243" s="113" t="s">
        <v>2672</v>
      </c>
      <c r="C243" s="113" t="s">
        <v>14</v>
      </c>
      <c r="D243" s="113" t="s">
        <v>12</v>
      </c>
      <c r="E243" s="113" t="s">
        <v>13</v>
      </c>
      <c r="F243" s="2"/>
      <c r="G243" s="2"/>
      <c r="H243" s="114">
        <v>5.9044097222222218</v>
      </c>
      <c r="I243" s="113" t="s">
        <v>15</v>
      </c>
      <c r="J243" s="113" t="s">
        <v>2431</v>
      </c>
      <c r="K243" s="113" t="s">
        <v>188</v>
      </c>
      <c r="L243" t="e">
        <f>VLOOKUP(A243,[2]MOTIF!$B:$F,5,0)</f>
        <v>#N/A</v>
      </c>
    </row>
    <row r="244" spans="1:12" hidden="1" x14ac:dyDescent="0.25">
      <c r="A244" s="113" t="s">
        <v>2432</v>
      </c>
      <c r="B244" s="113" t="s">
        <v>2673</v>
      </c>
      <c r="C244" s="113" t="s">
        <v>14</v>
      </c>
      <c r="D244" s="113" t="s">
        <v>12</v>
      </c>
      <c r="E244" s="113" t="s">
        <v>13</v>
      </c>
      <c r="F244" s="2"/>
      <c r="G244" s="2"/>
      <c r="H244" s="114">
        <v>5.8955671296296295</v>
      </c>
      <c r="I244" s="113" t="s">
        <v>15</v>
      </c>
      <c r="J244" s="113" t="s">
        <v>2674</v>
      </c>
      <c r="K244" s="113" t="s">
        <v>2434</v>
      </c>
      <c r="L244" t="e">
        <f>VLOOKUP(A244,[2]MOTIF!$B:$F,5,0)</f>
        <v>#N/A</v>
      </c>
    </row>
    <row r="245" spans="1:12" hidden="1" x14ac:dyDescent="0.25">
      <c r="A245" s="113" t="s">
        <v>2438</v>
      </c>
      <c r="B245" s="113" t="s">
        <v>2675</v>
      </c>
      <c r="C245" s="113" t="s">
        <v>14</v>
      </c>
      <c r="D245" s="113" t="s">
        <v>12</v>
      </c>
      <c r="E245" s="113" t="s">
        <v>13</v>
      </c>
      <c r="F245" s="2"/>
      <c r="G245" s="2"/>
      <c r="H245" s="114">
        <v>5.8512847222222213</v>
      </c>
      <c r="I245" s="113" t="s">
        <v>15</v>
      </c>
      <c r="J245" s="113" t="s">
        <v>2439</v>
      </c>
      <c r="K245" s="113" t="s">
        <v>189</v>
      </c>
      <c r="L245" t="e">
        <f>VLOOKUP(A245,[2]MOTIF!$B:$F,5,0)</f>
        <v>#N/A</v>
      </c>
    </row>
    <row r="246" spans="1:12" hidden="1" x14ac:dyDescent="0.25">
      <c r="A246" s="113" t="s">
        <v>2440</v>
      </c>
      <c r="B246" s="113" t="s">
        <v>2676</v>
      </c>
      <c r="C246" s="113" t="s">
        <v>14</v>
      </c>
      <c r="D246" s="113" t="s">
        <v>12</v>
      </c>
      <c r="E246" s="113" t="s">
        <v>13</v>
      </c>
      <c r="F246" s="2"/>
      <c r="G246" s="2"/>
      <c r="H246" s="114">
        <v>5.8499074074074073</v>
      </c>
      <c r="I246" s="113" t="s">
        <v>15</v>
      </c>
      <c r="J246" s="113" t="s">
        <v>2441</v>
      </c>
      <c r="K246" s="113" t="s">
        <v>342</v>
      </c>
      <c r="L246" t="e">
        <f>VLOOKUP(A246,[2]MOTIF!$B:$F,5,0)</f>
        <v>#N/A</v>
      </c>
    </row>
    <row r="247" spans="1:12" x14ac:dyDescent="0.25">
      <c r="A247" s="111" t="s">
        <v>2448</v>
      </c>
      <c r="B247" s="111" t="s">
        <v>2678</v>
      </c>
      <c r="C247" s="111" t="s">
        <v>14</v>
      </c>
      <c r="D247" s="111" t="s">
        <v>12</v>
      </c>
      <c r="E247" s="111" t="s">
        <v>13</v>
      </c>
      <c r="F247" s="111" t="s">
        <v>137</v>
      </c>
      <c r="G247" s="111" t="s">
        <v>912</v>
      </c>
      <c r="H247" s="112">
        <v>5.8384953703703708</v>
      </c>
      <c r="I247" s="111" t="s">
        <v>17</v>
      </c>
      <c r="J247" s="111" t="s">
        <v>2449</v>
      </c>
      <c r="K247" s="111" t="s">
        <v>2450</v>
      </c>
      <c r="L247" t="e">
        <f>VLOOKUP(A247,[2]MOTIF!$B:$F,5,0)</f>
        <v>#N/A</v>
      </c>
    </row>
    <row r="248" spans="1:12" hidden="1" x14ac:dyDescent="0.25">
      <c r="A248" s="115" t="s">
        <v>2451</v>
      </c>
      <c r="B248" s="115" t="s">
        <v>2679</v>
      </c>
      <c r="C248" s="115" t="s">
        <v>14</v>
      </c>
      <c r="D248" s="115" t="s">
        <v>12</v>
      </c>
      <c r="E248" s="115" t="s">
        <v>13</v>
      </c>
      <c r="F248" s="1"/>
      <c r="G248" s="1"/>
      <c r="H248" s="116">
        <v>5.7956365740740736</v>
      </c>
      <c r="I248" s="115" t="s">
        <v>15</v>
      </c>
      <c r="J248" s="115" t="s">
        <v>2452</v>
      </c>
      <c r="K248" s="115" t="s">
        <v>2453</v>
      </c>
      <c r="L248" t="e">
        <f>VLOOKUP(A248,#REF!,1,0)</f>
        <v>#REF!</v>
      </c>
    </row>
    <row r="249" spans="1:12" hidden="1" x14ac:dyDescent="0.25">
      <c r="A249" s="113" t="s">
        <v>2462</v>
      </c>
      <c r="B249" s="113" t="s">
        <v>2681</v>
      </c>
      <c r="C249" s="113" t="s">
        <v>14</v>
      </c>
      <c r="D249" s="113" t="s">
        <v>12</v>
      </c>
      <c r="E249" s="113" t="s">
        <v>13</v>
      </c>
      <c r="F249" s="2"/>
      <c r="G249" s="2"/>
      <c r="H249" s="114">
        <v>5.7661342592592595</v>
      </c>
      <c r="I249" s="113" t="s">
        <v>15</v>
      </c>
      <c r="J249" s="113" t="s">
        <v>2463</v>
      </c>
      <c r="K249" s="113" t="s">
        <v>2464</v>
      </c>
      <c r="L249" t="e">
        <f>VLOOKUP(A249,[2]MOTIF!$B:$F,5,0)</f>
        <v>#N/A</v>
      </c>
    </row>
    <row r="250" spans="1:12" hidden="1" x14ac:dyDescent="0.25">
      <c r="A250" s="111" t="s">
        <v>2465</v>
      </c>
      <c r="B250" s="111" t="s">
        <v>2682</v>
      </c>
      <c r="C250" s="111" t="s">
        <v>403</v>
      </c>
      <c r="D250" s="111" t="s">
        <v>12</v>
      </c>
      <c r="E250" s="111" t="s">
        <v>13</v>
      </c>
      <c r="F250" s="111" t="s">
        <v>331</v>
      </c>
      <c r="G250" s="111" t="s">
        <v>3225</v>
      </c>
      <c r="H250" s="112">
        <v>5.7643981481481479</v>
      </c>
      <c r="I250" s="111" t="s">
        <v>15</v>
      </c>
      <c r="J250" s="111" t="s">
        <v>2466</v>
      </c>
      <c r="K250" s="111" t="s">
        <v>2467</v>
      </c>
    </row>
    <row r="251" spans="1:12" hidden="1" x14ac:dyDescent="0.25">
      <c r="A251" s="115" t="s">
        <v>2468</v>
      </c>
      <c r="B251" s="115" t="s">
        <v>2683</v>
      </c>
      <c r="C251" s="115" t="s">
        <v>14</v>
      </c>
      <c r="D251" s="115" t="s">
        <v>12</v>
      </c>
      <c r="E251" s="115" t="s">
        <v>13</v>
      </c>
      <c r="F251" s="1"/>
      <c r="G251" s="1"/>
      <c r="H251" s="116">
        <v>5.755613425925926</v>
      </c>
      <c r="I251" s="115" t="s">
        <v>15</v>
      </c>
      <c r="J251" s="115" t="s">
        <v>2469</v>
      </c>
      <c r="K251" s="115" t="s">
        <v>2684</v>
      </c>
      <c r="L251" t="e">
        <f>VLOOKUP(A251,#REF!,1,0)</f>
        <v>#REF!</v>
      </c>
    </row>
    <row r="252" spans="1:12" hidden="1" x14ac:dyDescent="0.25">
      <c r="A252" s="111" t="s">
        <v>2477</v>
      </c>
      <c r="B252" s="111" t="s">
        <v>2685</v>
      </c>
      <c r="C252" s="111" t="s">
        <v>403</v>
      </c>
      <c r="D252" s="111" t="s">
        <v>12</v>
      </c>
      <c r="E252" s="111" t="s">
        <v>13</v>
      </c>
      <c r="F252" s="111" t="s">
        <v>331</v>
      </c>
      <c r="G252" s="111" t="s">
        <v>3225</v>
      </c>
      <c r="H252" s="112">
        <v>5.7140972222222226</v>
      </c>
      <c r="I252" s="111" t="s">
        <v>15</v>
      </c>
      <c r="J252" s="111" t="s">
        <v>2478</v>
      </c>
      <c r="K252" s="111" t="s">
        <v>2479</v>
      </c>
    </row>
    <row r="253" spans="1:12" hidden="1" x14ac:dyDescent="0.25">
      <c r="A253" s="111" t="s">
        <v>2480</v>
      </c>
      <c r="B253" s="111">
        <v>529716084</v>
      </c>
      <c r="C253" s="111" t="s">
        <v>403</v>
      </c>
      <c r="D253" s="111" t="s">
        <v>12</v>
      </c>
      <c r="E253" s="111" t="s">
        <v>13</v>
      </c>
      <c r="F253" s="111" t="s">
        <v>331</v>
      </c>
      <c r="G253" s="6" t="s">
        <v>955</v>
      </c>
      <c r="H253" s="112">
        <v>5.7140740740740741</v>
      </c>
      <c r="I253" s="111" t="s">
        <v>15</v>
      </c>
      <c r="J253" s="115" t="s">
        <v>2481</v>
      </c>
      <c r="K253" s="111" t="s">
        <v>2482</v>
      </c>
    </row>
    <row r="254" spans="1:12" hidden="1" x14ac:dyDescent="0.25">
      <c r="A254" s="113" t="s">
        <v>2483</v>
      </c>
      <c r="B254" s="113" t="s">
        <v>2687</v>
      </c>
      <c r="C254" s="113" t="s">
        <v>14</v>
      </c>
      <c r="D254" s="113" t="s">
        <v>12</v>
      </c>
      <c r="E254" s="113" t="s">
        <v>13</v>
      </c>
      <c r="F254" s="2"/>
      <c r="G254" s="2"/>
      <c r="H254" s="114">
        <v>5.6983449074074075</v>
      </c>
      <c r="I254" s="113" t="s">
        <v>15</v>
      </c>
      <c r="J254" s="113" t="s">
        <v>3289</v>
      </c>
      <c r="K254" s="113" t="s">
        <v>1266</v>
      </c>
      <c r="L254" t="e">
        <f>VLOOKUP(A254,[2]MOTIF!$B:$F,5,0)</f>
        <v>#N/A</v>
      </c>
    </row>
    <row r="255" spans="1:12" hidden="1" x14ac:dyDescent="0.25">
      <c r="A255" s="113" t="s">
        <v>2518</v>
      </c>
      <c r="B255" s="113" t="s">
        <v>2688</v>
      </c>
      <c r="C255" s="113" t="s">
        <v>14</v>
      </c>
      <c r="D255" s="113" t="s">
        <v>12</v>
      </c>
      <c r="E255" s="113" t="s">
        <v>13</v>
      </c>
      <c r="F255" s="2"/>
      <c r="G255" s="2"/>
      <c r="H255" s="114">
        <v>5.6919097222222232</v>
      </c>
      <c r="I255" s="113" t="s">
        <v>15</v>
      </c>
      <c r="J255" s="113" t="s">
        <v>2519</v>
      </c>
      <c r="K255" s="113" t="s">
        <v>2689</v>
      </c>
      <c r="L255" t="e">
        <f>VLOOKUP(A255,[2]MOTIF!$B:$F,5,0)</f>
        <v>#N/A</v>
      </c>
    </row>
    <row r="256" spans="1:12" hidden="1" x14ac:dyDescent="0.25">
      <c r="A256" s="115" t="s">
        <v>2533</v>
      </c>
      <c r="B256" s="115" t="s">
        <v>2690</v>
      </c>
      <c r="C256" s="115" t="s">
        <v>14</v>
      </c>
      <c r="D256" s="115" t="s">
        <v>12</v>
      </c>
      <c r="E256" s="115" t="s">
        <v>13</v>
      </c>
      <c r="F256" s="1"/>
      <c r="G256" s="1"/>
      <c r="H256" s="116">
        <v>5.6661111111111104</v>
      </c>
      <c r="I256" s="115" t="s">
        <v>15</v>
      </c>
      <c r="J256" s="115" t="s">
        <v>2534</v>
      </c>
      <c r="K256" s="115" t="s">
        <v>2691</v>
      </c>
      <c r="L256" t="e">
        <f>VLOOKUP(A256,#REF!,1,0)</f>
        <v>#REF!</v>
      </c>
    </row>
    <row r="257" spans="1:12" hidden="1" x14ac:dyDescent="0.25">
      <c r="A257" s="111" t="s">
        <v>2692</v>
      </c>
      <c r="B257" s="111" t="s">
        <v>2693</v>
      </c>
      <c r="C257" s="111" t="s">
        <v>403</v>
      </c>
      <c r="D257" s="111" t="s">
        <v>12</v>
      </c>
      <c r="E257" s="111" t="s">
        <v>13</v>
      </c>
      <c r="F257" s="3"/>
      <c r="G257" s="3"/>
      <c r="H257" s="112">
        <v>5.6553703703703704</v>
      </c>
      <c r="I257" s="111" t="s">
        <v>15</v>
      </c>
      <c r="J257" s="111" t="s">
        <v>2694</v>
      </c>
      <c r="K257" s="111" t="s">
        <v>2695</v>
      </c>
    </row>
    <row r="258" spans="1:12" hidden="1" x14ac:dyDescent="0.25">
      <c r="A258" s="113" t="s">
        <v>2520</v>
      </c>
      <c r="B258" s="113" t="s">
        <v>2696</v>
      </c>
      <c r="C258" s="113" t="s">
        <v>14</v>
      </c>
      <c r="D258" s="113" t="s">
        <v>12</v>
      </c>
      <c r="E258" s="113" t="s">
        <v>13</v>
      </c>
      <c r="F258" s="2"/>
      <c r="G258" s="2"/>
      <c r="H258" s="114">
        <v>5.6193287037037036</v>
      </c>
      <c r="I258" s="113" t="s">
        <v>15</v>
      </c>
      <c r="J258" s="113" t="s">
        <v>2521</v>
      </c>
      <c r="K258" s="113" t="s">
        <v>2522</v>
      </c>
      <c r="L258" t="e">
        <f>VLOOKUP(A258,[2]MOTIF!$B:$F,5,0)</f>
        <v>#N/A</v>
      </c>
    </row>
    <row r="259" spans="1:12" hidden="1" x14ac:dyDescent="0.25">
      <c r="A259" s="115" t="s">
        <v>2523</v>
      </c>
      <c r="B259" s="115" t="s">
        <v>2697</v>
      </c>
      <c r="C259" s="115" t="s">
        <v>14</v>
      </c>
      <c r="D259" s="115" t="s">
        <v>12</v>
      </c>
      <c r="E259" s="115" t="s">
        <v>13</v>
      </c>
      <c r="F259" s="1"/>
      <c r="G259" s="1"/>
      <c r="H259" s="116">
        <v>5.618287037037037</v>
      </c>
      <c r="I259" s="115" t="s">
        <v>15</v>
      </c>
      <c r="J259" s="115" t="s">
        <v>2524</v>
      </c>
      <c r="K259" s="115" t="s">
        <v>2698</v>
      </c>
      <c r="L259" t="e">
        <f>VLOOKUP(A259,#REF!,1,0)</f>
        <v>#REF!</v>
      </c>
    </row>
    <row r="260" spans="1:12" hidden="1" x14ac:dyDescent="0.25">
      <c r="A260" s="113" t="s">
        <v>2535</v>
      </c>
      <c r="B260" s="113" t="s">
        <v>2699</v>
      </c>
      <c r="C260" s="113" t="s">
        <v>14</v>
      </c>
      <c r="D260" s="113" t="s">
        <v>12</v>
      </c>
      <c r="E260" s="113" t="s">
        <v>13</v>
      </c>
      <c r="F260" s="113" t="s">
        <v>137</v>
      </c>
      <c r="G260" s="113" t="s">
        <v>912</v>
      </c>
      <c r="H260" s="114">
        <v>5.6131134259259259</v>
      </c>
      <c r="I260" s="113" t="s">
        <v>17</v>
      </c>
      <c r="J260" s="113" t="s">
        <v>503</v>
      </c>
      <c r="K260" s="113" t="s">
        <v>2700</v>
      </c>
      <c r="L260" t="e">
        <f>VLOOKUP(A260,[2]MOTIF!$B:$F,5,0)</f>
        <v>#N/A</v>
      </c>
    </row>
    <row r="261" spans="1:12" hidden="1" x14ac:dyDescent="0.25">
      <c r="A261" s="115" t="s">
        <v>2540</v>
      </c>
      <c r="B261" s="115" t="s">
        <v>2701</v>
      </c>
      <c r="C261" s="115" t="s">
        <v>14</v>
      </c>
      <c r="D261" s="115" t="s">
        <v>12</v>
      </c>
      <c r="E261" s="115" t="s">
        <v>13</v>
      </c>
      <c r="F261" s="1"/>
      <c r="G261" s="1"/>
      <c r="H261" s="116">
        <v>5.5587615740740741</v>
      </c>
      <c r="I261" s="115" t="s">
        <v>15</v>
      </c>
      <c r="J261" s="115" t="s">
        <v>1703</v>
      </c>
      <c r="K261" s="115" t="s">
        <v>1870</v>
      </c>
      <c r="L261" t="e">
        <f>VLOOKUP(A261,#REF!,1,0)</f>
        <v>#REF!</v>
      </c>
    </row>
    <row r="262" spans="1:12" hidden="1" x14ac:dyDescent="0.25">
      <c r="A262" s="115" t="s">
        <v>2543</v>
      </c>
      <c r="B262" s="115" t="s">
        <v>2704</v>
      </c>
      <c r="C262" s="115" t="s">
        <v>14</v>
      </c>
      <c r="D262" s="115" t="s">
        <v>12</v>
      </c>
      <c r="E262" s="115" t="s">
        <v>13</v>
      </c>
      <c r="F262" s="1"/>
      <c r="G262" s="1"/>
      <c r="H262" s="116">
        <v>4.6463425925925925</v>
      </c>
      <c r="I262" s="115" t="s">
        <v>15</v>
      </c>
      <c r="J262" s="115" t="s">
        <v>2544</v>
      </c>
      <c r="K262" s="115" t="s">
        <v>2705</v>
      </c>
      <c r="L262" t="e">
        <f>VLOOKUP(A262,#REF!,1,0)</f>
        <v>#REF!</v>
      </c>
    </row>
    <row r="263" spans="1:12" hidden="1" x14ac:dyDescent="0.25">
      <c r="A263" s="111" t="s">
        <v>2706</v>
      </c>
      <c r="B263" s="111" t="s">
        <v>2707</v>
      </c>
      <c r="C263" s="111" t="s">
        <v>119</v>
      </c>
      <c r="D263" s="111" t="s">
        <v>12</v>
      </c>
      <c r="E263" s="111" t="s">
        <v>190</v>
      </c>
      <c r="F263" s="3"/>
      <c r="G263" s="3"/>
      <c r="H263" s="112">
        <v>3.9358449074074078</v>
      </c>
      <c r="I263" s="111" t="s">
        <v>2708</v>
      </c>
      <c r="J263" s="111" t="s">
        <v>16</v>
      </c>
      <c r="K263" s="111" t="s">
        <v>2709</v>
      </c>
    </row>
    <row r="264" spans="1:12" hidden="1" x14ac:dyDescent="0.25">
      <c r="A264" s="113">
        <v>99779638</v>
      </c>
      <c r="B264" s="2"/>
      <c r="C264" s="113" t="s">
        <v>11</v>
      </c>
      <c r="D264" s="113" t="s">
        <v>12</v>
      </c>
      <c r="E264" s="113" t="s">
        <v>13</v>
      </c>
      <c r="F264" s="113" t="s">
        <v>219</v>
      </c>
      <c r="G264" s="2" t="s">
        <v>3419</v>
      </c>
      <c r="H264" s="114">
        <v>3.9146990740740737</v>
      </c>
      <c r="I264" s="113" t="s">
        <v>2556</v>
      </c>
      <c r="J264" s="113" t="s">
        <v>16</v>
      </c>
      <c r="K264" s="113" t="s">
        <v>2557</v>
      </c>
    </row>
    <row r="265" spans="1:12" hidden="1" x14ac:dyDescent="0.25">
      <c r="A265" s="113" t="s">
        <v>2711</v>
      </c>
      <c r="B265" s="2"/>
      <c r="C265" s="113" t="s">
        <v>11</v>
      </c>
      <c r="D265" s="113" t="s">
        <v>12</v>
      </c>
      <c r="E265" s="113" t="s">
        <v>13</v>
      </c>
      <c r="F265" s="113" t="s">
        <v>331</v>
      </c>
      <c r="G265" s="113" t="s">
        <v>2712</v>
      </c>
      <c r="H265" s="114">
        <v>3.9113888888888884</v>
      </c>
      <c r="I265" s="113" t="s">
        <v>2560</v>
      </c>
      <c r="J265" s="113" t="s">
        <v>244</v>
      </c>
      <c r="K265" s="113" t="s">
        <v>2552</v>
      </c>
    </row>
    <row r="266" spans="1:12" hidden="1" x14ac:dyDescent="0.25">
      <c r="A266" s="115" t="s">
        <v>2570</v>
      </c>
      <c r="B266" s="115" t="s">
        <v>2864</v>
      </c>
      <c r="C266" s="115" t="s">
        <v>14</v>
      </c>
      <c r="D266" s="115" t="s">
        <v>12</v>
      </c>
      <c r="E266" s="115" t="s">
        <v>13</v>
      </c>
      <c r="F266" s="1"/>
      <c r="G266" s="1"/>
      <c r="H266" s="116">
        <v>3.8690277777777777</v>
      </c>
      <c r="I266" s="115" t="s">
        <v>15</v>
      </c>
      <c r="J266" s="115" t="s">
        <v>2571</v>
      </c>
      <c r="K266" s="115" t="s">
        <v>2865</v>
      </c>
      <c r="L266" t="e">
        <f>VLOOKUP(A266,#REF!,1,0)</f>
        <v>#REF!</v>
      </c>
    </row>
    <row r="267" spans="1:12" hidden="1" x14ac:dyDescent="0.25">
      <c r="A267" s="111" t="s">
        <v>2717</v>
      </c>
      <c r="B267" s="111" t="s">
        <v>2866</v>
      </c>
      <c r="C267" s="111" t="s">
        <v>403</v>
      </c>
      <c r="D267" s="111" t="s">
        <v>12</v>
      </c>
      <c r="E267" s="111" t="s">
        <v>13</v>
      </c>
      <c r="F267" s="3"/>
      <c r="G267" s="3"/>
      <c r="H267" s="112">
        <v>3.854675925925926</v>
      </c>
      <c r="I267" s="111" t="s">
        <v>15</v>
      </c>
      <c r="J267" s="111" t="s">
        <v>2718</v>
      </c>
      <c r="K267" s="111" t="s">
        <v>2719</v>
      </c>
    </row>
    <row r="268" spans="1:12" hidden="1" x14ac:dyDescent="0.25">
      <c r="A268" s="113" t="s">
        <v>2720</v>
      </c>
      <c r="B268" s="113" t="s">
        <v>2867</v>
      </c>
      <c r="C268" s="113" t="s">
        <v>14</v>
      </c>
      <c r="D268" s="113" t="s">
        <v>12</v>
      </c>
      <c r="E268" s="113" t="s">
        <v>13</v>
      </c>
      <c r="F268" s="2"/>
      <c r="G268" s="2"/>
      <c r="H268" s="114">
        <v>3.8201851851851854</v>
      </c>
      <c r="I268" s="113" t="s">
        <v>17</v>
      </c>
      <c r="J268" s="113" t="s">
        <v>2721</v>
      </c>
      <c r="K268" s="113" t="s">
        <v>2722</v>
      </c>
      <c r="L268" t="e">
        <f>VLOOKUP(A268,[2]MOTIF!$B:$F,5,0)</f>
        <v>#N/A</v>
      </c>
    </row>
    <row r="269" spans="1:12" hidden="1" x14ac:dyDescent="0.25">
      <c r="A269" s="115" t="s">
        <v>2868</v>
      </c>
      <c r="B269" s="115" t="s">
        <v>2869</v>
      </c>
      <c r="C269" s="115" t="s">
        <v>14</v>
      </c>
      <c r="D269" s="115" t="s">
        <v>12</v>
      </c>
      <c r="E269" s="115" t="s">
        <v>13</v>
      </c>
      <c r="F269" s="1"/>
      <c r="G269" s="1"/>
      <c r="H269" s="116">
        <v>3.8186342592592593</v>
      </c>
      <c r="I269" s="115" t="s">
        <v>15</v>
      </c>
      <c r="J269" s="115" t="s">
        <v>2870</v>
      </c>
      <c r="K269" s="115" t="s">
        <v>2871</v>
      </c>
      <c r="L269" t="e">
        <f>VLOOKUP(A269,#REF!,1,0)</f>
        <v>#REF!</v>
      </c>
    </row>
    <row r="270" spans="1:12" hidden="1" x14ac:dyDescent="0.25">
      <c r="A270" s="113" t="s">
        <v>2730</v>
      </c>
      <c r="B270" s="113" t="s">
        <v>2875</v>
      </c>
      <c r="C270" s="113" t="s">
        <v>14</v>
      </c>
      <c r="D270" s="113" t="s">
        <v>12</v>
      </c>
      <c r="E270" s="113" t="s">
        <v>13</v>
      </c>
      <c r="F270" s="2"/>
      <c r="G270" s="2"/>
      <c r="H270" s="114">
        <v>3.8131597222222222</v>
      </c>
      <c r="I270" s="113" t="s">
        <v>15</v>
      </c>
      <c r="J270" s="113" t="s">
        <v>2731</v>
      </c>
      <c r="K270" s="113" t="s">
        <v>2732</v>
      </c>
      <c r="L270" t="e">
        <f>VLOOKUP(A270,[2]MOTIF!$B:$F,5,0)</f>
        <v>#N/A</v>
      </c>
    </row>
    <row r="271" spans="1:12" hidden="1" x14ac:dyDescent="0.25">
      <c r="A271" s="111" t="s">
        <v>2733</v>
      </c>
      <c r="B271" s="111">
        <v>525334872</v>
      </c>
      <c r="C271" s="111" t="s">
        <v>403</v>
      </c>
      <c r="D271" s="111" t="s">
        <v>12</v>
      </c>
      <c r="E271" s="111" t="s">
        <v>13</v>
      </c>
      <c r="F271" s="111" t="s">
        <v>331</v>
      </c>
      <c r="G271" s="6" t="s">
        <v>955</v>
      </c>
      <c r="H271" s="112">
        <v>3.7977083333333339</v>
      </c>
      <c r="I271" s="111" t="s">
        <v>17</v>
      </c>
      <c r="J271" s="115" t="s">
        <v>2734</v>
      </c>
      <c r="K271" s="111" t="s">
        <v>2735</v>
      </c>
    </row>
    <row r="272" spans="1:12" hidden="1" x14ac:dyDescent="0.25">
      <c r="A272" s="113" t="s">
        <v>2736</v>
      </c>
      <c r="B272" s="2"/>
      <c r="C272" s="113" t="s">
        <v>11</v>
      </c>
      <c r="D272" s="113" t="s">
        <v>12</v>
      </c>
      <c r="E272" s="113" t="s">
        <v>13</v>
      </c>
      <c r="F272" s="113" t="s">
        <v>331</v>
      </c>
      <c r="G272" s="113" t="s">
        <v>3403</v>
      </c>
      <c r="H272" s="114">
        <v>3.7963773148148148</v>
      </c>
      <c r="I272" s="113" t="s">
        <v>2737</v>
      </c>
      <c r="J272" s="113" t="s">
        <v>244</v>
      </c>
      <c r="K272" s="113" t="s">
        <v>2738</v>
      </c>
    </row>
    <row r="273" spans="1:12" hidden="1" x14ac:dyDescent="0.25">
      <c r="A273" s="115" t="s">
        <v>2745</v>
      </c>
      <c r="B273" s="115" t="s">
        <v>2877</v>
      </c>
      <c r="C273" s="115" t="s">
        <v>14</v>
      </c>
      <c r="D273" s="115" t="s">
        <v>12</v>
      </c>
      <c r="E273" s="115" t="s">
        <v>13</v>
      </c>
      <c r="F273" s="1"/>
      <c r="G273" s="1"/>
      <c r="H273" s="116">
        <v>3.7809722222222222</v>
      </c>
      <c r="I273" s="115" t="s">
        <v>15</v>
      </c>
      <c r="J273" s="115" t="s">
        <v>2746</v>
      </c>
      <c r="K273" s="115" t="s">
        <v>2878</v>
      </c>
      <c r="L273" t="e">
        <f>VLOOKUP(A273,#REF!,1,0)</f>
        <v>#REF!</v>
      </c>
    </row>
    <row r="274" spans="1:12" hidden="1" x14ac:dyDescent="0.25">
      <c r="A274" s="115" t="s">
        <v>2881</v>
      </c>
      <c r="B274" s="1"/>
      <c r="C274" s="115" t="s">
        <v>11</v>
      </c>
      <c r="D274" s="115" t="s">
        <v>12</v>
      </c>
      <c r="E274" s="115" t="s">
        <v>13</v>
      </c>
      <c r="F274" s="115" t="s">
        <v>331</v>
      </c>
      <c r="G274" s="115" t="s">
        <v>3225</v>
      </c>
      <c r="H274" s="116">
        <v>3.7402199074074076</v>
      </c>
      <c r="I274" s="115" t="s">
        <v>2751</v>
      </c>
      <c r="J274" s="115" t="s">
        <v>16</v>
      </c>
      <c r="K274" s="115" t="s">
        <v>2580</v>
      </c>
    </row>
    <row r="275" spans="1:12" hidden="1" x14ac:dyDescent="0.25">
      <c r="A275" s="113" t="s">
        <v>2752</v>
      </c>
      <c r="B275" s="2"/>
      <c r="C275" s="113" t="s">
        <v>11</v>
      </c>
      <c r="D275" s="113" t="s">
        <v>12</v>
      </c>
      <c r="E275" s="113" t="s">
        <v>13</v>
      </c>
      <c r="F275" s="113" t="s">
        <v>331</v>
      </c>
      <c r="G275" s="113" t="s">
        <v>2593</v>
      </c>
      <c r="H275" s="114">
        <v>3.7072222222222222</v>
      </c>
      <c r="I275" s="113" t="s">
        <v>2753</v>
      </c>
      <c r="J275" s="113" t="s">
        <v>2754</v>
      </c>
      <c r="K275" s="113" t="s">
        <v>2583</v>
      </c>
    </row>
    <row r="276" spans="1:12" hidden="1" x14ac:dyDescent="0.25">
      <c r="A276" s="115" t="s">
        <v>2755</v>
      </c>
      <c r="B276" s="115" t="s">
        <v>2882</v>
      </c>
      <c r="C276" s="115" t="s">
        <v>14</v>
      </c>
      <c r="D276" s="115" t="s">
        <v>12</v>
      </c>
      <c r="E276" s="115" t="s">
        <v>13</v>
      </c>
      <c r="F276" s="1"/>
      <c r="G276" s="1"/>
      <c r="H276" s="116">
        <v>3.7037847222222222</v>
      </c>
      <c r="I276" s="115" t="s">
        <v>15</v>
      </c>
      <c r="J276" s="115" t="s">
        <v>2756</v>
      </c>
      <c r="K276" s="115" t="s">
        <v>2883</v>
      </c>
      <c r="L276" t="e">
        <f>VLOOKUP(A276,#REF!,1,0)</f>
        <v>#REF!</v>
      </c>
    </row>
    <row r="277" spans="1:12" hidden="1" x14ac:dyDescent="0.25">
      <c r="A277" s="113" t="s">
        <v>2757</v>
      </c>
      <c r="B277" s="2"/>
      <c r="C277" s="113" t="s">
        <v>11</v>
      </c>
      <c r="D277" s="113" t="s">
        <v>12</v>
      </c>
      <c r="E277" s="113" t="s">
        <v>13</v>
      </c>
      <c r="F277" s="113" t="s">
        <v>331</v>
      </c>
      <c r="G277" s="113" t="s">
        <v>3403</v>
      </c>
      <c r="H277" s="114">
        <v>3.694803240740741</v>
      </c>
      <c r="I277" s="113" t="s">
        <v>2585</v>
      </c>
      <c r="J277" s="113" t="s">
        <v>2586</v>
      </c>
      <c r="K277" s="113" t="s">
        <v>2587</v>
      </c>
    </row>
    <row r="278" spans="1:12" hidden="1" x14ac:dyDescent="0.25">
      <c r="A278" s="111" t="s">
        <v>2759</v>
      </c>
      <c r="B278" s="111" t="s">
        <v>2884</v>
      </c>
      <c r="C278" s="111" t="s">
        <v>403</v>
      </c>
      <c r="D278" s="111" t="s">
        <v>12</v>
      </c>
      <c r="E278" s="111" t="s">
        <v>13</v>
      </c>
      <c r="F278" s="3"/>
      <c r="G278" s="3"/>
      <c r="H278" s="112">
        <v>3.6835648148148148</v>
      </c>
      <c r="I278" s="111" t="s">
        <v>17</v>
      </c>
      <c r="J278" s="111" t="s">
        <v>2760</v>
      </c>
      <c r="K278" s="111" t="s">
        <v>2761</v>
      </c>
    </row>
    <row r="279" spans="1:12" hidden="1" x14ac:dyDescent="0.25">
      <c r="A279" s="113">
        <v>99783036</v>
      </c>
      <c r="B279" s="2"/>
      <c r="C279" s="113" t="s">
        <v>11</v>
      </c>
      <c r="D279" s="113" t="s">
        <v>12</v>
      </c>
      <c r="E279" s="113" t="s">
        <v>13</v>
      </c>
      <c r="F279" s="2"/>
      <c r="G279" s="2" t="s">
        <v>3448</v>
      </c>
      <c r="H279" s="114">
        <v>3.681863425925926</v>
      </c>
      <c r="I279" s="113" t="s">
        <v>3320</v>
      </c>
      <c r="J279" s="54">
        <v>627438801</v>
      </c>
      <c r="K279" s="113" t="s">
        <v>3322</v>
      </c>
    </row>
    <row r="280" spans="1:12" hidden="1" x14ac:dyDescent="0.25">
      <c r="A280" s="111" t="s">
        <v>2762</v>
      </c>
      <c r="B280" s="111" t="s">
        <v>2885</v>
      </c>
      <c r="C280" s="111" t="s">
        <v>403</v>
      </c>
      <c r="D280" s="111" t="s">
        <v>12</v>
      </c>
      <c r="E280" s="111" t="s">
        <v>13</v>
      </c>
      <c r="F280" s="3"/>
      <c r="G280" s="3"/>
      <c r="H280" s="112">
        <v>3.6793402777777775</v>
      </c>
      <c r="I280" s="111" t="s">
        <v>17</v>
      </c>
      <c r="J280" s="111" t="s">
        <v>2763</v>
      </c>
      <c r="K280" s="111" t="s">
        <v>2764</v>
      </c>
    </row>
    <row r="281" spans="1:12" hidden="1" x14ac:dyDescent="0.25">
      <c r="A281" s="111" t="s">
        <v>2765</v>
      </c>
      <c r="B281" s="111" t="s">
        <v>2888</v>
      </c>
      <c r="C281" s="111" t="s">
        <v>119</v>
      </c>
      <c r="D281" s="111" t="s">
        <v>12</v>
      </c>
      <c r="E281" s="111" t="s">
        <v>13</v>
      </c>
      <c r="F281" s="3"/>
      <c r="G281" s="3"/>
      <c r="H281" s="112">
        <v>3.6703935185185186</v>
      </c>
      <c r="I281" s="111" t="s">
        <v>2766</v>
      </c>
      <c r="J281" s="111" t="s">
        <v>2767</v>
      </c>
      <c r="K281" s="111" t="s">
        <v>2768</v>
      </c>
    </row>
    <row r="282" spans="1:12" hidden="1" x14ac:dyDescent="0.25">
      <c r="A282" s="111" t="s">
        <v>2775</v>
      </c>
      <c r="B282" s="111" t="s">
        <v>2890</v>
      </c>
      <c r="C282" s="111" t="s">
        <v>403</v>
      </c>
      <c r="D282" s="111" t="s">
        <v>12</v>
      </c>
      <c r="E282" s="111" t="s">
        <v>13</v>
      </c>
      <c r="F282" s="111" t="s">
        <v>331</v>
      </c>
      <c r="G282" s="111" t="s">
        <v>3225</v>
      </c>
      <c r="H282" s="112">
        <v>3.6224189814814816</v>
      </c>
      <c r="I282" s="111" t="s">
        <v>15</v>
      </c>
      <c r="J282" s="111" t="s">
        <v>2776</v>
      </c>
      <c r="K282" s="111" t="s">
        <v>2891</v>
      </c>
    </row>
    <row r="283" spans="1:12" hidden="1" x14ac:dyDescent="0.25">
      <c r="A283" s="115" t="s">
        <v>2785</v>
      </c>
      <c r="B283" s="115" t="s">
        <v>2893</v>
      </c>
      <c r="C283" s="115" t="s">
        <v>14</v>
      </c>
      <c r="D283" s="115" t="s">
        <v>12</v>
      </c>
      <c r="E283" s="115" t="s">
        <v>13</v>
      </c>
      <c r="F283" s="1"/>
      <c r="G283" s="1"/>
      <c r="H283" s="116">
        <v>3.6083217592592591</v>
      </c>
      <c r="I283" s="115" t="s">
        <v>15</v>
      </c>
      <c r="J283" s="115" t="s">
        <v>2786</v>
      </c>
      <c r="K283" s="115" t="s">
        <v>2894</v>
      </c>
      <c r="L283" t="e">
        <f>VLOOKUP(A283,#REF!,1,0)</f>
        <v>#REF!</v>
      </c>
    </row>
    <row r="284" spans="1:12" hidden="1" x14ac:dyDescent="0.25">
      <c r="A284" s="115" t="s">
        <v>2790</v>
      </c>
      <c r="B284" s="115" t="s">
        <v>2895</v>
      </c>
      <c r="C284" s="115" t="s">
        <v>14</v>
      </c>
      <c r="D284" s="115" t="s">
        <v>12</v>
      </c>
      <c r="E284" s="115" t="s">
        <v>13</v>
      </c>
      <c r="F284" s="1"/>
      <c r="G284" s="1"/>
      <c r="H284" s="116">
        <v>3.5986689814814814</v>
      </c>
      <c r="I284" s="115" t="s">
        <v>15</v>
      </c>
      <c r="J284" s="115" t="s">
        <v>2791</v>
      </c>
      <c r="K284" s="115" t="s">
        <v>2896</v>
      </c>
      <c r="L284" t="e">
        <f>VLOOKUP(A284,#REF!,1,0)</f>
        <v>#REF!</v>
      </c>
    </row>
    <row r="285" spans="1:12" hidden="1" x14ac:dyDescent="0.25">
      <c r="A285" s="113" t="s">
        <v>2796</v>
      </c>
      <c r="B285" s="113" t="s">
        <v>2898</v>
      </c>
      <c r="C285" s="113" t="s">
        <v>14</v>
      </c>
      <c r="D285" s="113" t="s">
        <v>12</v>
      </c>
      <c r="E285" s="113" t="s">
        <v>13</v>
      </c>
      <c r="F285" s="2"/>
      <c r="G285" s="2"/>
      <c r="H285" s="114">
        <v>3.5952199074074076</v>
      </c>
      <c r="I285" s="113" t="s">
        <v>17</v>
      </c>
      <c r="J285" s="113" t="s">
        <v>2797</v>
      </c>
      <c r="K285" s="113" t="s">
        <v>2798</v>
      </c>
      <c r="L285" t="e">
        <f>VLOOKUP(A285,[2]MOTIF!$B:$F,5,0)</f>
        <v>#N/A</v>
      </c>
    </row>
    <row r="286" spans="1:12" hidden="1" x14ac:dyDescent="0.25">
      <c r="A286" s="115" t="s">
        <v>2802</v>
      </c>
      <c r="B286" s="115" t="s">
        <v>2899</v>
      </c>
      <c r="C286" s="115" t="s">
        <v>14</v>
      </c>
      <c r="D286" s="115" t="s">
        <v>12</v>
      </c>
      <c r="E286" s="115" t="s">
        <v>13</v>
      </c>
      <c r="F286" s="1"/>
      <c r="G286" s="1"/>
      <c r="H286" s="116">
        <v>3.5760300925925925</v>
      </c>
      <c r="I286" s="115" t="s">
        <v>15</v>
      </c>
      <c r="J286" s="115" t="s">
        <v>2803</v>
      </c>
      <c r="K286" s="115" t="s">
        <v>1684</v>
      </c>
      <c r="L286" t="e">
        <f>VLOOKUP(A286,#REF!,1,0)</f>
        <v>#REF!</v>
      </c>
    </row>
    <row r="287" spans="1:12" hidden="1" x14ac:dyDescent="0.25">
      <c r="A287" s="113" t="s">
        <v>2807</v>
      </c>
      <c r="B287" s="113">
        <v>525335194</v>
      </c>
      <c r="C287" s="113" t="s">
        <v>14</v>
      </c>
      <c r="D287" s="113" t="s">
        <v>12</v>
      </c>
      <c r="E287" s="113" t="s">
        <v>13</v>
      </c>
      <c r="F287" s="2"/>
      <c r="G287" s="2" t="s">
        <v>1225</v>
      </c>
      <c r="H287" s="114">
        <v>3.5711458333333339</v>
      </c>
      <c r="I287" s="113" t="s">
        <v>17</v>
      </c>
      <c r="J287" s="113" t="s">
        <v>2808</v>
      </c>
      <c r="K287" s="106" t="s">
        <v>3218</v>
      </c>
      <c r="L287" t="e">
        <f>VLOOKUP(A287,[2]MOTIF!$B:$F,5,0)</f>
        <v>#N/A</v>
      </c>
    </row>
    <row r="288" spans="1:12" hidden="1" x14ac:dyDescent="0.25">
      <c r="A288" s="113" t="s">
        <v>2901</v>
      </c>
      <c r="B288" s="2"/>
      <c r="C288" s="113" t="s">
        <v>11</v>
      </c>
      <c r="D288" s="113" t="s">
        <v>12</v>
      </c>
      <c r="E288" s="113" t="s">
        <v>13</v>
      </c>
      <c r="F288" s="113" t="s">
        <v>331</v>
      </c>
      <c r="G288" s="113" t="s">
        <v>3403</v>
      </c>
      <c r="H288" s="114">
        <v>3.5667361111111107</v>
      </c>
      <c r="I288" s="113" t="s">
        <v>2810</v>
      </c>
      <c r="J288" s="113" t="s">
        <v>2811</v>
      </c>
      <c r="K288" s="113" t="s">
        <v>2812</v>
      </c>
    </row>
    <row r="289" spans="1:12" hidden="1" x14ac:dyDescent="0.25">
      <c r="A289" s="115" t="s">
        <v>2813</v>
      </c>
      <c r="B289" s="115" t="s">
        <v>2902</v>
      </c>
      <c r="C289" s="115" t="s">
        <v>14</v>
      </c>
      <c r="D289" s="115" t="s">
        <v>12</v>
      </c>
      <c r="E289" s="115" t="s">
        <v>13</v>
      </c>
      <c r="F289" s="1"/>
      <c r="G289" s="1"/>
      <c r="H289" s="116">
        <v>3.5653935185185186</v>
      </c>
      <c r="I289" s="115" t="s">
        <v>15</v>
      </c>
      <c r="J289" s="115" t="s">
        <v>2814</v>
      </c>
      <c r="K289" s="115" t="s">
        <v>2903</v>
      </c>
      <c r="L289" t="e">
        <f>VLOOKUP(A289,#REF!,1,0)</f>
        <v>#REF!</v>
      </c>
    </row>
    <row r="290" spans="1:12" hidden="1" x14ac:dyDescent="0.25">
      <c r="A290" s="113" t="s">
        <v>2816</v>
      </c>
      <c r="B290" s="113" t="s">
        <v>2904</v>
      </c>
      <c r="C290" s="113" t="s">
        <v>14</v>
      </c>
      <c r="D290" s="113" t="s">
        <v>12</v>
      </c>
      <c r="E290" s="113" t="s">
        <v>13</v>
      </c>
      <c r="F290" s="2"/>
      <c r="G290" s="2"/>
      <c r="H290" s="114">
        <v>3.5499652777777779</v>
      </c>
      <c r="I290" s="113" t="s">
        <v>15</v>
      </c>
      <c r="J290" s="113" t="s">
        <v>2817</v>
      </c>
      <c r="K290" s="113" t="s">
        <v>352</v>
      </c>
      <c r="L290" t="e">
        <f>VLOOKUP(A290,[2]MOTIF!$B:$F,5,0)</f>
        <v>#N/A</v>
      </c>
    </row>
    <row r="291" spans="1:12" hidden="1" x14ac:dyDescent="0.25">
      <c r="A291" s="113" t="s">
        <v>2818</v>
      </c>
      <c r="B291" s="113" t="s">
        <v>2905</v>
      </c>
      <c r="C291" s="113" t="s">
        <v>14</v>
      </c>
      <c r="D291" s="113" t="s">
        <v>12</v>
      </c>
      <c r="E291" s="113" t="s">
        <v>13</v>
      </c>
      <c r="F291" s="2"/>
      <c r="G291" s="2"/>
      <c r="H291" s="114">
        <v>3.5046180555555555</v>
      </c>
      <c r="I291" s="113" t="s">
        <v>15</v>
      </c>
      <c r="J291" s="113" t="s">
        <v>2819</v>
      </c>
      <c r="K291" s="113" t="s">
        <v>2820</v>
      </c>
      <c r="L291" t="e">
        <f>VLOOKUP(A291,[2]MOTIF!$B:$F,5,0)</f>
        <v>#N/A</v>
      </c>
    </row>
    <row r="292" spans="1:12" hidden="1" x14ac:dyDescent="0.25">
      <c r="A292" s="113" t="s">
        <v>2821</v>
      </c>
      <c r="B292" s="113" t="s">
        <v>2906</v>
      </c>
      <c r="C292" s="113" t="s">
        <v>14</v>
      </c>
      <c r="D292" s="113" t="s">
        <v>12</v>
      </c>
      <c r="E292" s="113" t="s">
        <v>13</v>
      </c>
      <c r="F292" s="2"/>
      <c r="G292" s="2"/>
      <c r="H292" s="114">
        <v>3.4964467592592592</v>
      </c>
      <c r="I292" s="113" t="s">
        <v>17</v>
      </c>
      <c r="J292" s="113" t="s">
        <v>2822</v>
      </c>
      <c r="K292" s="113" t="s">
        <v>2823</v>
      </c>
      <c r="L292" t="e">
        <f>VLOOKUP(A292,[2]MOTIF!$B:$F,5,0)</f>
        <v>#N/A</v>
      </c>
    </row>
    <row r="293" spans="1:12" hidden="1" x14ac:dyDescent="0.25">
      <c r="A293" s="113" t="s">
        <v>2830</v>
      </c>
      <c r="B293" s="113" t="s">
        <v>2908</v>
      </c>
      <c r="C293" s="113" t="s">
        <v>14</v>
      </c>
      <c r="D293" s="113" t="s">
        <v>12</v>
      </c>
      <c r="E293" s="113" t="s">
        <v>13</v>
      </c>
      <c r="F293" s="2"/>
      <c r="G293" s="2"/>
      <c r="H293" s="114">
        <v>2.8990972222222222</v>
      </c>
      <c r="I293" s="113" t="s">
        <v>17</v>
      </c>
      <c r="J293" s="113" t="s">
        <v>2831</v>
      </c>
      <c r="K293" s="113" t="s">
        <v>2832</v>
      </c>
      <c r="L293" t="e">
        <f>VLOOKUP(A293,[2]MOTIF!$B:$F,5,0)</f>
        <v>#N/A</v>
      </c>
    </row>
    <row r="294" spans="1:12" hidden="1" x14ac:dyDescent="0.25">
      <c r="A294" s="113" t="s">
        <v>2914</v>
      </c>
      <c r="B294" s="113" t="s">
        <v>2915</v>
      </c>
      <c r="C294" s="113" t="s">
        <v>14</v>
      </c>
      <c r="D294" s="113" t="s">
        <v>12</v>
      </c>
      <c r="E294" s="113" t="s">
        <v>13</v>
      </c>
      <c r="F294" s="113" t="s">
        <v>137</v>
      </c>
      <c r="G294" s="113" t="s">
        <v>2409</v>
      </c>
      <c r="H294" s="114">
        <v>2.8958564814814816</v>
      </c>
      <c r="I294" s="113" t="s">
        <v>17</v>
      </c>
      <c r="J294" s="113" t="s">
        <v>2916</v>
      </c>
      <c r="K294" s="113" t="s">
        <v>2917</v>
      </c>
      <c r="L294" t="e">
        <f>VLOOKUP(A294,[2]MOTIF!$B:$F,5,0)</f>
        <v>#N/A</v>
      </c>
    </row>
    <row r="295" spans="1:12" hidden="1" x14ac:dyDescent="0.25">
      <c r="A295" s="113" t="s">
        <v>3155</v>
      </c>
      <c r="B295" s="113">
        <v>525334313</v>
      </c>
      <c r="C295" s="113" t="s">
        <v>14</v>
      </c>
      <c r="D295" s="113" t="s">
        <v>12</v>
      </c>
      <c r="E295" s="113" t="s">
        <v>13</v>
      </c>
      <c r="F295" s="2"/>
      <c r="G295" s="2"/>
      <c r="H295" s="114">
        <v>2.8943750000000001</v>
      </c>
      <c r="I295" s="113" t="s">
        <v>17</v>
      </c>
      <c r="J295" s="113" t="s">
        <v>3156</v>
      </c>
      <c r="K295" s="113" t="s">
        <v>3157</v>
      </c>
      <c r="L295" t="e">
        <f>VLOOKUP(A295,#REF!,7,0)</f>
        <v>#REF!</v>
      </c>
    </row>
    <row r="296" spans="1:12" hidden="1" x14ac:dyDescent="0.25">
      <c r="A296" s="113" t="s">
        <v>2921</v>
      </c>
      <c r="B296" s="113">
        <v>529751607</v>
      </c>
      <c r="C296" s="113" t="s">
        <v>14</v>
      </c>
      <c r="D296" s="113" t="s">
        <v>12</v>
      </c>
      <c r="E296" s="113" t="s">
        <v>13</v>
      </c>
      <c r="F296" s="2"/>
      <c r="G296" s="2"/>
      <c r="H296" s="114">
        <v>2.8920949074074076</v>
      </c>
      <c r="I296" s="113" t="s">
        <v>15</v>
      </c>
      <c r="J296" s="113" t="s">
        <v>2923</v>
      </c>
      <c r="K296" s="113" t="s">
        <v>2924</v>
      </c>
      <c r="L296" t="e">
        <f>VLOOKUP(A296,[2]MOTIF!$B:$F,5,0)</f>
        <v>#N/A</v>
      </c>
    </row>
    <row r="297" spans="1:12" hidden="1" x14ac:dyDescent="0.25">
      <c r="A297" s="115" t="s">
        <v>2926</v>
      </c>
      <c r="B297" s="115">
        <v>529745254</v>
      </c>
      <c r="C297" s="115" t="s">
        <v>14</v>
      </c>
      <c r="D297" s="115" t="s">
        <v>12</v>
      </c>
      <c r="E297" s="115" t="s">
        <v>13</v>
      </c>
      <c r="F297" s="1"/>
      <c r="G297" s="1"/>
      <c r="H297" s="116">
        <v>2.8666550925925924</v>
      </c>
      <c r="I297" s="115" t="s">
        <v>15</v>
      </c>
      <c r="J297" s="115" t="s">
        <v>2928</v>
      </c>
      <c r="K297" s="115" t="s">
        <v>3158</v>
      </c>
      <c r="L297" t="e">
        <f>VLOOKUP(A297,#REF!,1,0)</f>
        <v>#REF!</v>
      </c>
    </row>
    <row r="298" spans="1:12" hidden="1" x14ac:dyDescent="0.25">
      <c r="A298" s="113">
        <v>99787511</v>
      </c>
      <c r="B298" s="2"/>
      <c r="C298" s="113" t="s">
        <v>11</v>
      </c>
      <c r="D298" s="113" t="s">
        <v>12</v>
      </c>
      <c r="E298" s="113" t="s">
        <v>13</v>
      </c>
      <c r="F298" s="113" t="s">
        <v>219</v>
      </c>
      <c r="G298" s="2" t="s">
        <v>3449</v>
      </c>
      <c r="H298" s="114">
        <v>2.8087615740740741</v>
      </c>
      <c r="I298" s="113" t="s">
        <v>2856</v>
      </c>
      <c r="J298" s="49">
        <v>720772428</v>
      </c>
      <c r="K298" s="113" t="s">
        <v>2857</v>
      </c>
    </row>
    <row r="299" spans="1:12" hidden="1" x14ac:dyDescent="0.25">
      <c r="A299" s="113" t="s">
        <v>2932</v>
      </c>
      <c r="B299" s="113">
        <v>525335409</v>
      </c>
      <c r="C299" s="113" t="s">
        <v>14</v>
      </c>
      <c r="D299" s="113" t="s">
        <v>12</v>
      </c>
      <c r="E299" s="113" t="s">
        <v>13</v>
      </c>
      <c r="F299" s="113" t="s">
        <v>137</v>
      </c>
      <c r="G299" s="113" t="s">
        <v>1835</v>
      </c>
      <c r="H299" s="114">
        <v>2.8062615740740737</v>
      </c>
      <c r="I299" s="113" t="s">
        <v>17</v>
      </c>
      <c r="J299" s="113" t="s">
        <v>2934</v>
      </c>
      <c r="K299" s="113" t="s">
        <v>2935</v>
      </c>
      <c r="L299" t="e">
        <f>VLOOKUP(A299,[2]MOTIF!$B:$F,5,0)</f>
        <v>#N/A</v>
      </c>
    </row>
    <row r="300" spans="1:12" hidden="1" x14ac:dyDescent="0.25">
      <c r="A300" s="113">
        <v>99787901</v>
      </c>
      <c r="B300" s="2"/>
      <c r="C300" s="113" t="s">
        <v>11</v>
      </c>
      <c r="D300" s="113" t="s">
        <v>12</v>
      </c>
      <c r="E300" s="113" t="s">
        <v>13</v>
      </c>
      <c r="F300" s="113" t="s">
        <v>386</v>
      </c>
      <c r="G300" s="2" t="s">
        <v>3420</v>
      </c>
      <c r="H300" s="114">
        <v>2.7846990740740747</v>
      </c>
      <c r="I300" s="113" t="s">
        <v>2858</v>
      </c>
      <c r="J300" s="113" t="s">
        <v>2859</v>
      </c>
      <c r="K300" s="113" t="s">
        <v>2860</v>
      </c>
    </row>
    <row r="301" spans="1:12" hidden="1" x14ac:dyDescent="0.25">
      <c r="A301" s="111" t="s">
        <v>2940</v>
      </c>
      <c r="B301" s="111">
        <v>524360574</v>
      </c>
      <c r="C301" s="111" t="s">
        <v>119</v>
      </c>
      <c r="D301" s="111" t="s">
        <v>12</v>
      </c>
      <c r="E301" s="111" t="s">
        <v>146</v>
      </c>
      <c r="F301" s="111" t="s">
        <v>245</v>
      </c>
      <c r="G301" s="3"/>
      <c r="H301" s="112">
        <v>2.7407291666666667</v>
      </c>
      <c r="I301" s="111" t="s">
        <v>2942</v>
      </c>
      <c r="J301" s="111" t="s">
        <v>16</v>
      </c>
      <c r="K301" s="111" t="s">
        <v>2943</v>
      </c>
    </row>
    <row r="302" spans="1:12" hidden="1" x14ac:dyDescent="0.25">
      <c r="A302" s="115" t="s">
        <v>2944</v>
      </c>
      <c r="B302" s="115">
        <v>525335455</v>
      </c>
      <c r="C302" s="115" t="s">
        <v>14</v>
      </c>
      <c r="D302" s="115" t="s">
        <v>12</v>
      </c>
      <c r="E302" s="115" t="s">
        <v>13</v>
      </c>
      <c r="F302" s="1"/>
      <c r="G302" s="1"/>
      <c r="H302" s="116">
        <v>2.7325810185185184</v>
      </c>
      <c r="I302" s="115" t="s">
        <v>17</v>
      </c>
      <c r="J302" s="115" t="s">
        <v>2946</v>
      </c>
      <c r="K302" s="115" t="s">
        <v>2947</v>
      </c>
      <c r="L302" t="e">
        <f>VLOOKUP(A302,#REF!,1,0)</f>
        <v>#REF!</v>
      </c>
    </row>
    <row r="303" spans="1:12" hidden="1" x14ac:dyDescent="0.25">
      <c r="A303" s="113" t="s">
        <v>2948</v>
      </c>
      <c r="B303" s="113">
        <v>529757011</v>
      </c>
      <c r="C303" s="113" t="s">
        <v>14</v>
      </c>
      <c r="D303" s="113" t="s">
        <v>12</v>
      </c>
      <c r="E303" s="113" t="s">
        <v>13</v>
      </c>
      <c r="F303" s="2"/>
      <c r="G303" s="2"/>
      <c r="H303" s="114">
        <v>2.7286458333333332</v>
      </c>
      <c r="I303" s="113" t="s">
        <v>15</v>
      </c>
      <c r="J303" s="113" t="s">
        <v>2950</v>
      </c>
      <c r="K303" s="113" t="s">
        <v>191</v>
      </c>
      <c r="L303" t="e">
        <f>VLOOKUP(A303,[2]MOTIF!$B:$F,5,0)</f>
        <v>#N/A</v>
      </c>
    </row>
    <row r="304" spans="1:12" hidden="1" x14ac:dyDescent="0.25">
      <c r="A304" s="115">
        <v>99789639</v>
      </c>
      <c r="B304" s="1"/>
      <c r="C304" s="115" t="s">
        <v>11</v>
      </c>
      <c r="D304" s="115" t="s">
        <v>183</v>
      </c>
      <c r="E304" s="115" t="s">
        <v>13</v>
      </c>
      <c r="F304" s="1"/>
      <c r="G304" s="1"/>
      <c r="H304" s="116">
        <v>2.6589236111111116</v>
      </c>
      <c r="I304" s="115" t="s">
        <v>2957</v>
      </c>
      <c r="J304" s="115" t="s">
        <v>2958</v>
      </c>
      <c r="K304" s="115" t="s">
        <v>2959</v>
      </c>
    </row>
    <row r="305" spans="1:12" hidden="1" x14ac:dyDescent="0.25">
      <c r="A305" s="115" t="s">
        <v>2962</v>
      </c>
      <c r="B305" s="115">
        <v>529760839</v>
      </c>
      <c r="C305" s="115" t="s">
        <v>14</v>
      </c>
      <c r="D305" s="115" t="s">
        <v>12</v>
      </c>
      <c r="E305" s="115" t="s">
        <v>13</v>
      </c>
      <c r="F305" s="1"/>
      <c r="G305" s="1"/>
      <c r="H305" s="116">
        <v>2.6382407407407409</v>
      </c>
      <c r="I305" s="115" t="s">
        <v>15</v>
      </c>
      <c r="J305" s="115" t="s">
        <v>2963</v>
      </c>
      <c r="K305" s="115" t="s">
        <v>3374</v>
      </c>
      <c r="L305" t="e">
        <f>VLOOKUP(A305,#REF!,1,0)</f>
        <v>#REF!</v>
      </c>
    </row>
    <row r="306" spans="1:12" hidden="1" x14ac:dyDescent="0.25">
      <c r="A306" s="115" t="s">
        <v>2973</v>
      </c>
      <c r="B306" s="1"/>
      <c r="C306" s="115" t="s">
        <v>11</v>
      </c>
      <c r="D306" s="115" t="s">
        <v>12</v>
      </c>
      <c r="E306" s="115" t="s">
        <v>13</v>
      </c>
      <c r="F306" s="115" t="s">
        <v>331</v>
      </c>
      <c r="G306" s="115" t="s">
        <v>3225</v>
      </c>
      <c r="H306" s="116">
        <v>2.6102662037037039</v>
      </c>
      <c r="I306" s="115" t="s">
        <v>2974</v>
      </c>
      <c r="J306" s="115" t="s">
        <v>2975</v>
      </c>
      <c r="K306" s="115" t="s">
        <v>2976</v>
      </c>
    </row>
    <row r="307" spans="1:12" hidden="1" x14ac:dyDescent="0.25">
      <c r="A307" s="113" t="s">
        <v>2977</v>
      </c>
      <c r="B307" s="2"/>
      <c r="C307" s="113" t="s">
        <v>11</v>
      </c>
      <c r="D307" s="113" t="s">
        <v>12</v>
      </c>
      <c r="E307" s="113" t="s">
        <v>13</v>
      </c>
      <c r="F307" s="113" t="s">
        <v>331</v>
      </c>
      <c r="G307" s="113" t="s">
        <v>3225</v>
      </c>
      <c r="H307" s="114">
        <v>2.6075462962962961</v>
      </c>
      <c r="I307" s="113" t="s">
        <v>2978</v>
      </c>
      <c r="J307" s="113" t="s">
        <v>2979</v>
      </c>
      <c r="K307" s="113" t="s">
        <v>2980</v>
      </c>
    </row>
    <row r="308" spans="1:12" hidden="1" x14ac:dyDescent="0.25">
      <c r="A308" s="115" t="s">
        <v>2985</v>
      </c>
      <c r="B308" s="115">
        <v>529444966</v>
      </c>
      <c r="C308" s="115" t="s">
        <v>14</v>
      </c>
      <c r="D308" s="115" t="s">
        <v>12</v>
      </c>
      <c r="E308" s="115" t="s">
        <v>13</v>
      </c>
      <c r="F308" s="1"/>
      <c r="G308" s="1"/>
      <c r="H308" s="116">
        <v>2.594236111111111</v>
      </c>
      <c r="I308" s="115" t="s">
        <v>15</v>
      </c>
      <c r="J308" s="115" t="s">
        <v>2986</v>
      </c>
      <c r="K308" s="115" t="s">
        <v>3375</v>
      </c>
      <c r="L308" t="e">
        <f>VLOOKUP(A308,#REF!,1,0)</f>
        <v>#REF!</v>
      </c>
    </row>
    <row r="309" spans="1:12" hidden="1" x14ac:dyDescent="0.25">
      <c r="A309" s="113" t="s">
        <v>3164</v>
      </c>
      <c r="B309" s="2"/>
      <c r="C309" s="113" t="s">
        <v>11</v>
      </c>
      <c r="D309" s="113" t="s">
        <v>12</v>
      </c>
      <c r="E309" s="113" t="s">
        <v>13</v>
      </c>
      <c r="F309" s="113" t="s">
        <v>331</v>
      </c>
      <c r="G309" s="113" t="s">
        <v>3403</v>
      </c>
      <c r="H309" s="114">
        <v>2.5862384259259259</v>
      </c>
      <c r="I309" s="113" t="s">
        <v>2987</v>
      </c>
      <c r="J309" s="113" t="s">
        <v>2988</v>
      </c>
      <c r="K309" s="113" t="s">
        <v>2989</v>
      </c>
    </row>
    <row r="310" spans="1:12" hidden="1" x14ac:dyDescent="0.25">
      <c r="A310" s="115" t="s">
        <v>2990</v>
      </c>
      <c r="B310" s="115">
        <v>529756743</v>
      </c>
      <c r="C310" s="115" t="s">
        <v>14</v>
      </c>
      <c r="D310" s="115" t="s">
        <v>12</v>
      </c>
      <c r="E310" s="115" t="s">
        <v>13</v>
      </c>
      <c r="F310" s="1"/>
      <c r="G310" s="1"/>
      <c r="H310" s="116">
        <v>2.5825694444444438</v>
      </c>
      <c r="I310" s="115" t="s">
        <v>15</v>
      </c>
      <c r="J310" s="115" t="s">
        <v>2991</v>
      </c>
      <c r="K310" s="115" t="s">
        <v>3091</v>
      </c>
      <c r="L310" t="e">
        <f>VLOOKUP(A310,#REF!,1,0)</f>
        <v>#REF!</v>
      </c>
    </row>
    <row r="311" spans="1:12" hidden="1" x14ac:dyDescent="0.25">
      <c r="A311" s="113" t="s">
        <v>2992</v>
      </c>
      <c r="B311" s="113">
        <v>529756144</v>
      </c>
      <c r="C311" s="113" t="s">
        <v>14</v>
      </c>
      <c r="D311" s="113" t="s">
        <v>12</v>
      </c>
      <c r="E311" s="113" t="s">
        <v>13</v>
      </c>
      <c r="F311" s="2"/>
      <c r="G311" s="2"/>
      <c r="H311" s="114">
        <v>2.581458333333333</v>
      </c>
      <c r="I311" s="113" t="s">
        <v>15</v>
      </c>
      <c r="J311" s="113" t="s">
        <v>2993</v>
      </c>
      <c r="K311" s="113" t="s">
        <v>3166</v>
      </c>
      <c r="L311" t="e">
        <f>VLOOKUP(A311,[2]MOTIF!$B:$F,5,0)</f>
        <v>#N/A</v>
      </c>
    </row>
    <row r="312" spans="1:12" hidden="1" x14ac:dyDescent="0.25">
      <c r="A312" s="115" t="s">
        <v>2999</v>
      </c>
      <c r="B312" s="115">
        <v>529755814</v>
      </c>
      <c r="C312" s="115" t="s">
        <v>14</v>
      </c>
      <c r="D312" s="115" t="s">
        <v>12</v>
      </c>
      <c r="E312" s="115" t="s">
        <v>13</v>
      </c>
      <c r="F312" s="1"/>
      <c r="G312" s="1"/>
      <c r="H312" s="116">
        <v>2.5490162037037036</v>
      </c>
      <c r="I312" s="115" t="s">
        <v>15</v>
      </c>
      <c r="J312" s="115" t="s">
        <v>3000</v>
      </c>
      <c r="K312" s="115" t="s">
        <v>3167</v>
      </c>
      <c r="L312" t="e">
        <f>VLOOKUP(A312,#REF!,1,0)</f>
        <v>#REF!</v>
      </c>
    </row>
    <row r="313" spans="1:12" hidden="1" x14ac:dyDescent="0.25">
      <c r="A313" s="111" t="s">
        <v>3036</v>
      </c>
      <c r="B313" s="111">
        <v>529795956</v>
      </c>
      <c r="C313" s="111" t="s">
        <v>403</v>
      </c>
      <c r="D313" s="111" t="s">
        <v>12</v>
      </c>
      <c r="E313" s="111" t="s">
        <v>13</v>
      </c>
      <c r="F313" s="3"/>
      <c r="G313" s="3"/>
      <c r="H313" s="112">
        <v>2.5281944444444444</v>
      </c>
      <c r="I313" s="111" t="s">
        <v>15</v>
      </c>
      <c r="J313" s="111" t="s">
        <v>3037</v>
      </c>
      <c r="K313" s="111" t="s">
        <v>3038</v>
      </c>
    </row>
    <row r="314" spans="1:12" hidden="1" x14ac:dyDescent="0.25">
      <c r="A314" s="113" t="s">
        <v>3039</v>
      </c>
      <c r="B314" s="113">
        <v>525334736</v>
      </c>
      <c r="C314" s="113" t="s">
        <v>14</v>
      </c>
      <c r="D314" s="113" t="s">
        <v>12</v>
      </c>
      <c r="E314" s="113" t="s">
        <v>13</v>
      </c>
      <c r="F314" s="2"/>
      <c r="G314" s="2"/>
      <c r="H314" s="114">
        <v>2.5275810185185184</v>
      </c>
      <c r="I314" s="113" t="s">
        <v>17</v>
      </c>
      <c r="J314" s="113" t="s">
        <v>3040</v>
      </c>
      <c r="K314" s="113" t="s">
        <v>3041</v>
      </c>
      <c r="L314" t="e">
        <f>VLOOKUP(A314,[2]MOTIF!$B:$F,5,0)</f>
        <v>#N/A</v>
      </c>
    </row>
    <row r="315" spans="1:12" hidden="1" x14ac:dyDescent="0.25">
      <c r="A315" s="113" t="s">
        <v>3042</v>
      </c>
      <c r="B315" s="113">
        <v>525335597</v>
      </c>
      <c r="C315" s="113" t="s">
        <v>14</v>
      </c>
      <c r="D315" s="113" t="s">
        <v>12</v>
      </c>
      <c r="E315" s="113" t="s">
        <v>13</v>
      </c>
      <c r="F315" s="2"/>
      <c r="G315" s="2"/>
      <c r="H315" s="114">
        <v>2.5189814814814815</v>
      </c>
      <c r="I315" s="113" t="s">
        <v>17</v>
      </c>
      <c r="J315" s="113" t="s">
        <v>3043</v>
      </c>
      <c r="K315" s="113" t="s">
        <v>3168</v>
      </c>
      <c r="L315" t="e">
        <f>VLOOKUP(A315,[2]MOTIF!$B:$F,5,0)</f>
        <v>#N/A</v>
      </c>
    </row>
    <row r="316" spans="1:12" hidden="1" x14ac:dyDescent="0.25">
      <c r="A316" s="113" t="s">
        <v>3045</v>
      </c>
      <c r="B316" s="113">
        <v>525335612</v>
      </c>
      <c r="C316" s="113" t="s">
        <v>14</v>
      </c>
      <c r="D316" s="113" t="s">
        <v>12</v>
      </c>
      <c r="E316" s="113" t="s">
        <v>13</v>
      </c>
      <c r="F316" s="2"/>
      <c r="G316" s="2"/>
      <c r="H316" s="114">
        <v>2.5159259259259259</v>
      </c>
      <c r="I316" s="113" t="s">
        <v>17</v>
      </c>
      <c r="J316" s="113" t="s">
        <v>796</v>
      </c>
      <c r="K316" s="113" t="s">
        <v>3046</v>
      </c>
      <c r="L316" t="e">
        <f>VLOOKUP(A316,[2]MOTIF!$B:$F,5,0)</f>
        <v>#N/A</v>
      </c>
    </row>
    <row r="317" spans="1:12" hidden="1" x14ac:dyDescent="0.25">
      <c r="A317" s="5" t="s">
        <v>3047</v>
      </c>
      <c r="B317" s="111">
        <v>529766031</v>
      </c>
      <c r="C317" s="111" t="s">
        <v>403</v>
      </c>
      <c r="D317" s="111" t="s">
        <v>12</v>
      </c>
      <c r="E317" s="111" t="s">
        <v>13</v>
      </c>
      <c r="F317" s="111" t="s">
        <v>331</v>
      </c>
      <c r="G317" s="111" t="s">
        <v>3403</v>
      </c>
      <c r="H317" s="112">
        <v>2.5156365740740743</v>
      </c>
      <c r="I317" s="111" t="s">
        <v>15</v>
      </c>
      <c r="J317" s="111" t="s">
        <v>3048</v>
      </c>
      <c r="K317" s="111" t="s">
        <v>3049</v>
      </c>
    </row>
    <row r="318" spans="1:12" hidden="1" x14ac:dyDescent="0.25">
      <c r="A318" s="113" t="s">
        <v>3050</v>
      </c>
      <c r="B318" s="113">
        <v>525332097</v>
      </c>
      <c r="C318" s="113" t="s">
        <v>14</v>
      </c>
      <c r="D318" s="113" t="s">
        <v>12</v>
      </c>
      <c r="E318" s="113" t="s">
        <v>13</v>
      </c>
      <c r="F318" s="2"/>
      <c r="G318" s="2"/>
      <c r="H318" s="114">
        <v>2.5076967592592592</v>
      </c>
      <c r="I318" s="113" t="s">
        <v>17</v>
      </c>
      <c r="J318" s="113" t="s">
        <v>3043</v>
      </c>
      <c r="K318" s="113" t="s">
        <v>3169</v>
      </c>
      <c r="L318" t="e">
        <f>VLOOKUP(A318,[2]MOTIF!$B:$F,5,0)</f>
        <v>#N/A</v>
      </c>
    </row>
    <row r="319" spans="1:12" hidden="1" x14ac:dyDescent="0.25">
      <c r="A319" s="113" t="s">
        <v>3057</v>
      </c>
      <c r="B319" s="113">
        <v>529756460</v>
      </c>
      <c r="C319" s="113" t="s">
        <v>14</v>
      </c>
      <c r="D319" s="113" t="s">
        <v>12</v>
      </c>
      <c r="E319" s="113" t="s">
        <v>13</v>
      </c>
      <c r="F319" s="2"/>
      <c r="G319" s="2"/>
      <c r="H319" s="114">
        <v>2.4690393518518521</v>
      </c>
      <c r="I319" s="113" t="s">
        <v>15</v>
      </c>
      <c r="J319" s="113" t="s">
        <v>3058</v>
      </c>
      <c r="K319" s="113" t="s">
        <v>3059</v>
      </c>
      <c r="L319" t="e">
        <f>VLOOKUP(A319,[2]MOTIF!$B:$F,5,0)</f>
        <v>#N/A</v>
      </c>
    </row>
    <row r="320" spans="1:12" hidden="1" x14ac:dyDescent="0.25">
      <c r="A320" s="113" t="s">
        <v>3060</v>
      </c>
      <c r="B320" s="113">
        <v>525335651</v>
      </c>
      <c r="C320" s="113" t="s">
        <v>14</v>
      </c>
      <c r="D320" s="113" t="s">
        <v>12</v>
      </c>
      <c r="E320" s="113" t="s">
        <v>13</v>
      </c>
      <c r="F320" s="2"/>
      <c r="G320" s="2"/>
      <c r="H320" s="114">
        <v>2.4467476851851853</v>
      </c>
      <c r="I320" s="113" t="s">
        <v>17</v>
      </c>
      <c r="J320" s="113" t="s">
        <v>3061</v>
      </c>
      <c r="K320" s="113" t="s">
        <v>3062</v>
      </c>
      <c r="L320" t="e">
        <f>VLOOKUP(A320,[2]MOTIF!$B:$F,5,0)</f>
        <v>#N/A</v>
      </c>
    </row>
    <row r="321" spans="1:12" hidden="1" x14ac:dyDescent="0.25">
      <c r="A321" s="115" t="s">
        <v>3063</v>
      </c>
      <c r="B321" s="115">
        <v>525335559</v>
      </c>
      <c r="C321" s="115" t="s">
        <v>14</v>
      </c>
      <c r="D321" s="115" t="s">
        <v>12</v>
      </c>
      <c r="E321" s="115" t="s">
        <v>13</v>
      </c>
      <c r="F321" s="1"/>
      <c r="G321" s="1"/>
      <c r="H321" s="116">
        <v>2.405763888888889</v>
      </c>
      <c r="I321" s="115" t="s">
        <v>17</v>
      </c>
      <c r="J321" s="115" t="s">
        <v>3064</v>
      </c>
      <c r="K321" s="115" t="s">
        <v>3171</v>
      </c>
      <c r="L321" t="e">
        <f>VLOOKUP(A321,#REF!,1,0)</f>
        <v>#REF!</v>
      </c>
    </row>
    <row r="322" spans="1:12" hidden="1" x14ac:dyDescent="0.25">
      <c r="A322" s="113" t="s">
        <v>3068</v>
      </c>
      <c r="B322" s="113">
        <v>525335282</v>
      </c>
      <c r="C322" s="113" t="s">
        <v>14</v>
      </c>
      <c r="D322" s="113" t="s">
        <v>12</v>
      </c>
      <c r="E322" s="113" t="s">
        <v>13</v>
      </c>
      <c r="F322" s="2"/>
      <c r="G322" s="2"/>
      <c r="H322" s="114">
        <v>1.8957175925925926</v>
      </c>
      <c r="I322" s="113" t="s">
        <v>17</v>
      </c>
      <c r="J322" s="113" t="s">
        <v>3069</v>
      </c>
      <c r="K322" s="113" t="s">
        <v>3070</v>
      </c>
      <c r="L322" t="e">
        <f>VLOOKUP(A322,[2]MOTIF!$B:$F,5,0)</f>
        <v>#N/A</v>
      </c>
    </row>
    <row r="323" spans="1:12" hidden="1" x14ac:dyDescent="0.25">
      <c r="A323" s="113" t="s">
        <v>3071</v>
      </c>
      <c r="B323" s="113">
        <v>525335475</v>
      </c>
      <c r="C323" s="113" t="s">
        <v>14</v>
      </c>
      <c r="D323" s="113" t="s">
        <v>12</v>
      </c>
      <c r="E323" s="113" t="s">
        <v>13</v>
      </c>
      <c r="F323" s="2"/>
      <c r="G323" s="2"/>
      <c r="H323" s="114">
        <v>1.8948263888888888</v>
      </c>
      <c r="I323" s="113" t="s">
        <v>17</v>
      </c>
      <c r="J323" s="113" t="s">
        <v>3072</v>
      </c>
      <c r="K323" s="113" t="s">
        <v>3073</v>
      </c>
      <c r="L323" t="e">
        <f>VLOOKUP(A323,[2]MOTIF!$B:$F,5,0)</f>
        <v>#N/A</v>
      </c>
    </row>
    <row r="324" spans="1:12" hidden="1" x14ac:dyDescent="0.25">
      <c r="A324" s="113" t="s">
        <v>3074</v>
      </c>
      <c r="B324" s="113">
        <v>529767796</v>
      </c>
      <c r="C324" s="113" t="s">
        <v>14</v>
      </c>
      <c r="D324" s="113" t="s">
        <v>12</v>
      </c>
      <c r="E324" s="113" t="s">
        <v>13</v>
      </c>
      <c r="F324" s="113" t="s">
        <v>137</v>
      </c>
      <c r="G324" s="113" t="s">
        <v>912</v>
      </c>
      <c r="H324" s="114">
        <v>1.8947916666666667</v>
      </c>
      <c r="I324" s="113" t="s">
        <v>15</v>
      </c>
      <c r="J324" s="113" t="s">
        <v>3075</v>
      </c>
      <c r="K324" s="113" t="s">
        <v>431</v>
      </c>
      <c r="L324" t="e">
        <f>VLOOKUP(A324,[2]MOTIF!$B:$F,5,0)</f>
        <v>#N/A</v>
      </c>
    </row>
    <row r="325" spans="1:12" hidden="1" x14ac:dyDescent="0.25">
      <c r="A325" s="115" t="s">
        <v>3077</v>
      </c>
      <c r="B325" s="115">
        <v>525334822</v>
      </c>
      <c r="C325" s="115" t="s">
        <v>14</v>
      </c>
      <c r="D325" s="115" t="s">
        <v>12</v>
      </c>
      <c r="E325" s="115" t="s">
        <v>13</v>
      </c>
      <c r="F325" s="1"/>
      <c r="G325" s="1"/>
      <c r="H325" s="116">
        <v>1.8845717592592592</v>
      </c>
      <c r="I325" s="115" t="s">
        <v>17</v>
      </c>
      <c r="J325" s="115" t="s">
        <v>3078</v>
      </c>
      <c r="K325" s="115" t="s">
        <v>3079</v>
      </c>
      <c r="L325" t="e">
        <f>VLOOKUP(A325,#REF!,1,0)</f>
        <v>#REF!</v>
      </c>
    </row>
    <row r="326" spans="1:12" hidden="1" x14ac:dyDescent="0.25">
      <c r="A326" s="113" t="s">
        <v>3096</v>
      </c>
      <c r="B326" s="113">
        <v>525334485</v>
      </c>
      <c r="C326" s="113" t="s">
        <v>14</v>
      </c>
      <c r="D326" s="113" t="s">
        <v>12</v>
      </c>
      <c r="E326" s="113" t="s">
        <v>13</v>
      </c>
      <c r="F326" s="2"/>
      <c r="G326" s="2"/>
      <c r="H326" s="114">
        <v>1.8827777777777777</v>
      </c>
      <c r="I326" s="113" t="s">
        <v>17</v>
      </c>
      <c r="J326" s="113" t="s">
        <v>3098</v>
      </c>
      <c r="K326" s="113" t="s">
        <v>3099</v>
      </c>
      <c r="L326" t="e">
        <f>VLOOKUP(A326,[2]MOTIF!$B:$F,5,0)</f>
        <v>#N/A</v>
      </c>
    </row>
    <row r="327" spans="1:12" hidden="1" x14ac:dyDescent="0.25">
      <c r="A327" s="113" t="s">
        <v>3100</v>
      </c>
      <c r="B327" s="113">
        <v>525334202</v>
      </c>
      <c r="C327" s="113" t="s">
        <v>14</v>
      </c>
      <c r="D327" s="113" t="s">
        <v>12</v>
      </c>
      <c r="E327" s="113" t="s">
        <v>13</v>
      </c>
      <c r="F327" s="2"/>
      <c r="G327" s="2"/>
      <c r="H327" s="114">
        <v>1.8814583333333332</v>
      </c>
      <c r="I327" s="113" t="s">
        <v>17</v>
      </c>
      <c r="J327" s="113" t="s">
        <v>3102</v>
      </c>
      <c r="K327" s="113" t="s">
        <v>3095</v>
      </c>
      <c r="L327" t="e">
        <f>VLOOKUP(A327,[2]MOTIF!$B:$F,5,0)</f>
        <v>#N/A</v>
      </c>
    </row>
    <row r="328" spans="1:12" hidden="1" x14ac:dyDescent="0.25">
      <c r="A328" s="113" t="s">
        <v>3291</v>
      </c>
      <c r="B328" s="113">
        <v>525335689</v>
      </c>
      <c r="C328" s="113" t="s">
        <v>14</v>
      </c>
      <c r="D328" s="113" t="s">
        <v>12</v>
      </c>
      <c r="E328" s="113" t="s">
        <v>13</v>
      </c>
      <c r="F328" s="2"/>
      <c r="G328" s="2" t="s">
        <v>1915</v>
      </c>
      <c r="H328" s="114">
        <v>1.8663541666666668</v>
      </c>
      <c r="I328" s="113" t="s">
        <v>17</v>
      </c>
      <c r="J328" s="113" t="s">
        <v>3292</v>
      </c>
      <c r="K328" s="113" t="s">
        <v>3376</v>
      </c>
      <c r="L328" t="e">
        <f>VLOOKUP(A328,#REF!,7,0)</f>
        <v>#REF!</v>
      </c>
    </row>
    <row r="329" spans="1:12" hidden="1" x14ac:dyDescent="0.25">
      <c r="A329" s="115" t="s">
        <v>3103</v>
      </c>
      <c r="B329" s="115">
        <v>525334167</v>
      </c>
      <c r="C329" s="115" t="s">
        <v>14</v>
      </c>
      <c r="D329" s="115" t="s">
        <v>12</v>
      </c>
      <c r="E329" s="115" t="s">
        <v>13</v>
      </c>
      <c r="F329" s="1"/>
      <c r="G329" s="1" t="s">
        <v>208</v>
      </c>
      <c r="H329" s="116">
        <v>1.8250347222222223</v>
      </c>
      <c r="I329" s="115" t="s">
        <v>17</v>
      </c>
      <c r="J329" s="115" t="s">
        <v>3104</v>
      </c>
      <c r="K329" s="115" t="s">
        <v>3293</v>
      </c>
      <c r="L329" t="e">
        <f>VLOOKUP(A329,#REF!,7,0)</f>
        <v>#REF!</v>
      </c>
    </row>
    <row r="330" spans="1:12" hidden="1" x14ac:dyDescent="0.25">
      <c r="A330" s="113" t="s">
        <v>3174</v>
      </c>
      <c r="B330" s="113">
        <v>529451476</v>
      </c>
      <c r="C330" s="113" t="s">
        <v>14</v>
      </c>
      <c r="D330" s="113" t="s">
        <v>12</v>
      </c>
      <c r="E330" s="113" t="s">
        <v>13</v>
      </c>
      <c r="F330" s="2"/>
      <c r="G330" s="2"/>
      <c r="H330" s="114">
        <v>1.8119907407407407</v>
      </c>
      <c r="I330" s="113" t="s">
        <v>15</v>
      </c>
      <c r="J330" s="113" t="s">
        <v>1147</v>
      </c>
      <c r="K330" s="113" t="s">
        <v>1240</v>
      </c>
      <c r="L330" t="e">
        <f>VLOOKUP(A330,[2]MOTIF!$B:$F,5,0)</f>
        <v>#N/A</v>
      </c>
    </row>
    <row r="331" spans="1:12" hidden="1" x14ac:dyDescent="0.25">
      <c r="A331" s="115" t="s">
        <v>3106</v>
      </c>
      <c r="B331" s="115">
        <v>529764368</v>
      </c>
      <c r="C331" s="115" t="s">
        <v>14</v>
      </c>
      <c r="D331" s="115" t="s">
        <v>12</v>
      </c>
      <c r="E331" s="115" t="s">
        <v>13</v>
      </c>
      <c r="F331" s="1"/>
      <c r="G331" s="1"/>
      <c r="H331" s="116">
        <v>1.8106597222222223</v>
      </c>
      <c r="I331" s="115" t="s">
        <v>15</v>
      </c>
      <c r="J331" s="115" t="s">
        <v>3175</v>
      </c>
      <c r="K331" s="115" t="s">
        <v>835</v>
      </c>
      <c r="L331" t="e">
        <f>VLOOKUP(A331,#REF!,1,0)</f>
        <v>#REF!</v>
      </c>
    </row>
    <row r="332" spans="1:12" hidden="1" x14ac:dyDescent="0.25">
      <c r="A332" s="113" t="s">
        <v>3108</v>
      </c>
      <c r="B332" s="113">
        <v>529737881</v>
      </c>
      <c r="C332" s="113" t="s">
        <v>14</v>
      </c>
      <c r="D332" s="113" t="s">
        <v>12</v>
      </c>
      <c r="E332" s="113" t="s">
        <v>13</v>
      </c>
      <c r="F332" s="2"/>
      <c r="G332" s="2"/>
      <c r="H332" s="114">
        <v>1.8060532407407408</v>
      </c>
      <c r="I332" s="113" t="s">
        <v>15</v>
      </c>
      <c r="J332" s="113" t="s">
        <v>3109</v>
      </c>
      <c r="K332" s="113" t="s">
        <v>3176</v>
      </c>
      <c r="L332" t="e">
        <f>VLOOKUP(A332,[2]MOTIF!$B:$F,5,0)</f>
        <v>#N/A</v>
      </c>
    </row>
    <row r="333" spans="1:12" hidden="1" x14ac:dyDescent="0.25">
      <c r="A333" s="115" t="s">
        <v>3177</v>
      </c>
      <c r="B333" s="115">
        <v>525335719</v>
      </c>
      <c r="C333" s="115" t="s">
        <v>14</v>
      </c>
      <c r="D333" s="115" t="s">
        <v>12</v>
      </c>
      <c r="E333" s="115" t="s">
        <v>13</v>
      </c>
      <c r="F333" s="1"/>
      <c r="G333" s="1"/>
      <c r="H333" s="116">
        <v>1.7997685185185184</v>
      </c>
      <c r="I333" s="115" t="s">
        <v>17</v>
      </c>
      <c r="J333" s="115" t="s">
        <v>3178</v>
      </c>
      <c r="K333" s="115" t="s">
        <v>3294</v>
      </c>
      <c r="L333" t="e">
        <f>VLOOKUP(A333,#REF!,1,0)</f>
        <v>#REF!</v>
      </c>
    </row>
    <row r="334" spans="1:12" hidden="1" x14ac:dyDescent="0.25">
      <c r="A334" s="113" t="s">
        <v>3180</v>
      </c>
      <c r="B334" s="2"/>
      <c r="C334" s="113" t="s">
        <v>11</v>
      </c>
      <c r="D334" s="113" t="s">
        <v>12</v>
      </c>
      <c r="E334" s="113" t="s">
        <v>13</v>
      </c>
      <c r="F334" s="113" t="s">
        <v>219</v>
      </c>
      <c r="G334" s="113" t="s">
        <v>3295</v>
      </c>
      <c r="H334" s="114">
        <v>1.7991319444444445</v>
      </c>
      <c r="I334" s="113" t="s">
        <v>3112</v>
      </c>
      <c r="J334" s="113" t="s">
        <v>16</v>
      </c>
      <c r="K334" s="113" t="s">
        <v>3113</v>
      </c>
    </row>
    <row r="335" spans="1:12" hidden="1" x14ac:dyDescent="0.25">
      <c r="A335" s="113" t="s">
        <v>3114</v>
      </c>
      <c r="B335" s="113">
        <v>529781479</v>
      </c>
      <c r="C335" s="113" t="s">
        <v>14</v>
      </c>
      <c r="D335" s="113" t="s">
        <v>12</v>
      </c>
      <c r="E335" s="113" t="s">
        <v>13</v>
      </c>
      <c r="F335" s="2"/>
      <c r="G335" s="2"/>
      <c r="H335" s="114">
        <v>1.7853703703703703</v>
      </c>
      <c r="I335" s="113" t="s">
        <v>15</v>
      </c>
      <c r="J335" s="113" t="s">
        <v>2091</v>
      </c>
      <c r="K335" s="113" t="s">
        <v>189</v>
      </c>
      <c r="L335" t="e">
        <f>VLOOKUP(A335,[2]MOTIF!$B:$F,5,0)</f>
        <v>#N/A</v>
      </c>
    </row>
    <row r="336" spans="1:12" hidden="1" x14ac:dyDescent="0.25">
      <c r="A336" s="115" t="s">
        <v>3115</v>
      </c>
      <c r="B336" s="115">
        <v>529766265</v>
      </c>
      <c r="C336" s="115" t="s">
        <v>14</v>
      </c>
      <c r="D336" s="115" t="s">
        <v>12</v>
      </c>
      <c r="E336" s="115" t="s">
        <v>13</v>
      </c>
      <c r="F336" s="1"/>
      <c r="G336" s="1"/>
      <c r="H336" s="116">
        <v>1.7832523148148147</v>
      </c>
      <c r="I336" s="115" t="s">
        <v>15</v>
      </c>
      <c r="J336" s="115" t="s">
        <v>3116</v>
      </c>
      <c r="K336" s="115" t="s">
        <v>3296</v>
      </c>
      <c r="L336" t="e">
        <f>VLOOKUP(A336,#REF!,1,0)</f>
        <v>#REF!</v>
      </c>
    </row>
    <row r="337" spans="1:12" hidden="1" x14ac:dyDescent="0.25">
      <c r="A337" s="115">
        <v>99794209</v>
      </c>
      <c r="B337" s="1"/>
      <c r="C337" s="115" t="s">
        <v>11</v>
      </c>
      <c r="D337" s="115" t="s">
        <v>183</v>
      </c>
      <c r="E337" s="115" t="s">
        <v>13</v>
      </c>
      <c r="F337" s="1"/>
      <c r="G337" s="1" t="s">
        <v>145</v>
      </c>
      <c r="H337" s="116">
        <v>1.7657638888888889</v>
      </c>
      <c r="I337" s="115" t="s">
        <v>3139</v>
      </c>
      <c r="J337" s="115" t="s">
        <v>3140</v>
      </c>
      <c r="K337" s="115" t="s">
        <v>3141</v>
      </c>
    </row>
    <row r="338" spans="1:12" hidden="1" x14ac:dyDescent="0.25">
      <c r="A338" s="6" t="s">
        <v>3117</v>
      </c>
      <c r="B338" s="115">
        <v>529768014</v>
      </c>
      <c r="C338" s="115" t="s">
        <v>14</v>
      </c>
      <c r="D338" s="115" t="s">
        <v>12</v>
      </c>
      <c r="E338" s="115" t="s">
        <v>13</v>
      </c>
      <c r="F338" s="1"/>
      <c r="G338" s="1" t="s">
        <v>1225</v>
      </c>
      <c r="H338" s="116">
        <v>1.746712962962963</v>
      </c>
      <c r="I338" s="115" t="s">
        <v>15</v>
      </c>
      <c r="J338" s="115" t="s">
        <v>3118</v>
      </c>
      <c r="K338" s="115" t="s">
        <v>3119</v>
      </c>
      <c r="L338" t="e">
        <f>VLOOKUP(A338,#REF!,7,0)</f>
        <v>#REF!</v>
      </c>
    </row>
    <row r="339" spans="1:12" hidden="1" x14ac:dyDescent="0.25">
      <c r="A339" s="113">
        <v>99794798</v>
      </c>
      <c r="B339" s="2"/>
      <c r="C339" s="113" t="s">
        <v>11</v>
      </c>
      <c r="D339" s="113" t="s">
        <v>183</v>
      </c>
      <c r="E339" s="113" t="s">
        <v>13</v>
      </c>
      <c r="F339" s="2"/>
      <c r="G339" s="2" t="s">
        <v>145</v>
      </c>
      <c r="H339" s="114">
        <v>1.7080787037037037</v>
      </c>
      <c r="I339" s="113" t="s">
        <v>3142</v>
      </c>
      <c r="J339" s="113" t="s">
        <v>3143</v>
      </c>
      <c r="K339" s="113" t="s">
        <v>3144</v>
      </c>
    </row>
    <row r="340" spans="1:12" hidden="1" x14ac:dyDescent="0.25">
      <c r="A340" s="113" t="s">
        <v>3227</v>
      </c>
      <c r="B340" s="113">
        <v>529769175</v>
      </c>
      <c r="C340" s="113" t="s">
        <v>14</v>
      </c>
      <c r="D340" s="113" t="s">
        <v>12</v>
      </c>
      <c r="E340" s="113" t="s">
        <v>13</v>
      </c>
      <c r="F340" s="2"/>
      <c r="G340" s="2"/>
      <c r="H340" s="114">
        <v>1.6961921296296296</v>
      </c>
      <c r="I340" s="113" t="s">
        <v>15</v>
      </c>
      <c r="J340" s="113" t="s">
        <v>3228</v>
      </c>
      <c r="K340" s="113" t="s">
        <v>2716</v>
      </c>
      <c r="L340" t="e">
        <f>VLOOKUP(A340,[2]MOTIF!$B:$F,5,0)</f>
        <v>#N/A</v>
      </c>
    </row>
    <row r="341" spans="1:12" hidden="1" x14ac:dyDescent="0.25">
      <c r="A341" s="115" t="s">
        <v>3229</v>
      </c>
      <c r="B341" s="115">
        <v>529769039</v>
      </c>
      <c r="C341" s="115" t="s">
        <v>14</v>
      </c>
      <c r="D341" s="115" t="s">
        <v>12</v>
      </c>
      <c r="E341" s="115" t="s">
        <v>13</v>
      </c>
      <c r="F341" s="1"/>
      <c r="G341" s="1"/>
      <c r="H341" s="116">
        <v>1.6825578703703703</v>
      </c>
      <c r="I341" s="115" t="s">
        <v>15</v>
      </c>
      <c r="J341" s="115" t="s">
        <v>3230</v>
      </c>
      <c r="K341" s="115" t="s">
        <v>3404</v>
      </c>
      <c r="L341" t="e">
        <f>VLOOKUP(A341,#REF!,1,0)</f>
        <v>#REF!</v>
      </c>
    </row>
    <row r="342" spans="1:12" hidden="1" x14ac:dyDescent="0.25">
      <c r="A342" s="6" t="s">
        <v>3231</v>
      </c>
      <c r="B342" s="115">
        <v>529771664</v>
      </c>
      <c r="C342" s="115" t="s">
        <v>14</v>
      </c>
      <c r="D342" s="115" t="s">
        <v>12</v>
      </c>
      <c r="E342" s="115" t="s">
        <v>13</v>
      </c>
      <c r="F342" s="1"/>
      <c r="G342" s="1" t="s">
        <v>208</v>
      </c>
      <c r="H342" s="116">
        <v>1.6811689814814814</v>
      </c>
      <c r="I342" s="115" t="s">
        <v>15</v>
      </c>
      <c r="J342" s="115" t="s">
        <v>3232</v>
      </c>
      <c r="K342" s="115" t="s">
        <v>3196</v>
      </c>
      <c r="L342" t="e">
        <f>VLOOKUP(A342,#REF!,7,0)</f>
        <v>#REF!</v>
      </c>
    </row>
    <row r="343" spans="1:12" hidden="1" x14ac:dyDescent="0.25">
      <c r="A343" s="115">
        <v>99795573</v>
      </c>
      <c r="B343" s="1"/>
      <c r="C343" s="115" t="s">
        <v>11</v>
      </c>
      <c r="D343" s="115" t="s">
        <v>183</v>
      </c>
      <c r="E343" s="115" t="s">
        <v>13</v>
      </c>
      <c r="F343" s="1"/>
      <c r="G343" s="1"/>
      <c r="H343" s="116">
        <v>1.6490972222222222</v>
      </c>
      <c r="I343" s="115" t="s">
        <v>3184</v>
      </c>
      <c r="J343" s="115" t="s">
        <v>3185</v>
      </c>
      <c r="K343" s="115" t="s">
        <v>3186</v>
      </c>
    </row>
    <row r="344" spans="1:12" hidden="1" x14ac:dyDescent="0.25">
      <c r="A344" s="113" t="s">
        <v>3190</v>
      </c>
      <c r="B344" s="2"/>
      <c r="C344" s="113" t="s">
        <v>11</v>
      </c>
      <c r="D344" s="113" t="s">
        <v>12</v>
      </c>
      <c r="E344" s="113" t="s">
        <v>13</v>
      </c>
      <c r="F344" s="113" t="s">
        <v>331</v>
      </c>
      <c r="G344" s="113" t="s">
        <v>3403</v>
      </c>
      <c r="H344" s="114">
        <v>1.6399189814814816</v>
      </c>
      <c r="I344" s="113" t="s">
        <v>3191</v>
      </c>
      <c r="J344" s="113" t="s">
        <v>16</v>
      </c>
      <c r="K344" s="113" t="s">
        <v>3193</v>
      </c>
    </row>
    <row r="345" spans="1:12" hidden="1" x14ac:dyDescent="0.25">
      <c r="A345" s="6" t="s">
        <v>3236</v>
      </c>
      <c r="B345" s="115">
        <v>529771739</v>
      </c>
      <c r="C345" s="115" t="s">
        <v>14</v>
      </c>
      <c r="D345" s="115" t="s">
        <v>12</v>
      </c>
      <c r="E345" s="115" t="s">
        <v>13</v>
      </c>
      <c r="F345" s="1"/>
      <c r="G345" s="1" t="s">
        <v>208</v>
      </c>
      <c r="H345" s="116">
        <v>1.6258796296296296</v>
      </c>
      <c r="I345" s="115" t="s">
        <v>15</v>
      </c>
      <c r="J345" s="115" t="s">
        <v>3237</v>
      </c>
      <c r="K345" s="115" t="s">
        <v>1116</v>
      </c>
      <c r="L345" t="e">
        <f>VLOOKUP(A345,#REF!,7,0)</f>
        <v>#REF!</v>
      </c>
    </row>
    <row r="346" spans="1:12" hidden="1" x14ac:dyDescent="0.25">
      <c r="A346" s="115" t="s">
        <v>3238</v>
      </c>
      <c r="B346" s="115">
        <v>529772791</v>
      </c>
      <c r="C346" s="115" t="s">
        <v>14</v>
      </c>
      <c r="D346" s="115" t="s">
        <v>12</v>
      </c>
      <c r="E346" s="115" t="s">
        <v>13</v>
      </c>
      <c r="F346" s="1"/>
      <c r="G346" s="1"/>
      <c r="H346" s="116">
        <v>1.6074884259259259</v>
      </c>
      <c r="I346" s="115" t="s">
        <v>15</v>
      </c>
      <c r="J346" s="115" t="s">
        <v>3239</v>
      </c>
      <c r="K346" s="115" t="s">
        <v>3405</v>
      </c>
      <c r="L346" t="e">
        <f>VLOOKUP(A346,#REF!,1,0)</f>
        <v>#REF!</v>
      </c>
    </row>
    <row r="347" spans="1:12" hidden="1" x14ac:dyDescent="0.25">
      <c r="A347" s="113" t="s">
        <v>3240</v>
      </c>
      <c r="B347" s="113">
        <v>525335844</v>
      </c>
      <c r="C347" s="113" t="s">
        <v>14</v>
      </c>
      <c r="D347" s="113" t="s">
        <v>12</v>
      </c>
      <c r="E347" s="113" t="s">
        <v>13</v>
      </c>
      <c r="F347" s="2"/>
      <c r="G347" s="2"/>
      <c r="H347" s="114">
        <v>1.6058680555555553</v>
      </c>
      <c r="I347" s="113" t="s">
        <v>17</v>
      </c>
      <c r="J347" s="113" t="s">
        <v>3241</v>
      </c>
      <c r="K347" s="113" t="s">
        <v>3242</v>
      </c>
      <c r="L347" t="e">
        <f>VLOOKUP(A347,[2]MOTIF!$B:$F,5,0)</f>
        <v>#N/A</v>
      </c>
    </row>
    <row r="348" spans="1:12" hidden="1" x14ac:dyDescent="0.25">
      <c r="A348" s="113" t="s">
        <v>3243</v>
      </c>
      <c r="B348" s="113">
        <v>529772608</v>
      </c>
      <c r="C348" s="113" t="s">
        <v>14</v>
      </c>
      <c r="D348" s="113" t="s">
        <v>12</v>
      </c>
      <c r="E348" s="113" t="s">
        <v>13</v>
      </c>
      <c r="F348" s="2"/>
      <c r="G348" s="2"/>
      <c r="H348" s="114">
        <v>1.6038310185185185</v>
      </c>
      <c r="I348" s="113" t="s">
        <v>15</v>
      </c>
      <c r="J348" s="113" t="s">
        <v>3244</v>
      </c>
      <c r="K348" s="113" t="s">
        <v>1239</v>
      </c>
      <c r="L348" t="e">
        <f>VLOOKUP(A348,[2]MOTIF!$B:$F,5,0)</f>
        <v>#N/A</v>
      </c>
    </row>
    <row r="349" spans="1:12" hidden="1" x14ac:dyDescent="0.25">
      <c r="A349" s="113">
        <v>99796222</v>
      </c>
      <c r="B349" s="2"/>
      <c r="C349" s="113" t="s">
        <v>11</v>
      </c>
      <c r="D349" s="113" t="s">
        <v>12</v>
      </c>
      <c r="E349" s="113" t="s">
        <v>13</v>
      </c>
      <c r="F349" s="2"/>
      <c r="G349" s="2" t="s">
        <v>3421</v>
      </c>
      <c r="H349" s="114">
        <v>1.5870833333333334</v>
      </c>
      <c r="I349" s="113" t="s">
        <v>3201</v>
      </c>
      <c r="J349" s="113" t="s">
        <v>3202</v>
      </c>
      <c r="K349" s="113" t="s">
        <v>3203</v>
      </c>
    </row>
    <row r="350" spans="1:12" hidden="1" x14ac:dyDescent="0.25">
      <c r="A350" s="115">
        <v>99796249</v>
      </c>
      <c r="B350" s="1"/>
      <c r="C350" s="115" t="s">
        <v>11</v>
      </c>
      <c r="D350" s="115" t="s">
        <v>12</v>
      </c>
      <c r="E350" s="115" t="s">
        <v>13</v>
      </c>
      <c r="F350" s="1"/>
      <c r="G350" s="1" t="s">
        <v>3422</v>
      </c>
      <c r="H350" s="116">
        <v>1.5815509259259257</v>
      </c>
      <c r="I350" s="115" t="s">
        <v>3205</v>
      </c>
      <c r="J350" s="115" t="s">
        <v>3206</v>
      </c>
      <c r="K350" s="115" t="s">
        <v>3207</v>
      </c>
    </row>
    <row r="351" spans="1:12" hidden="1" x14ac:dyDescent="0.25">
      <c r="A351" s="6" t="s">
        <v>3245</v>
      </c>
      <c r="B351" s="115">
        <v>529424999</v>
      </c>
      <c r="C351" s="115" t="s">
        <v>14</v>
      </c>
      <c r="D351" s="115" t="s">
        <v>12</v>
      </c>
      <c r="E351" s="115" t="s">
        <v>13</v>
      </c>
      <c r="F351" s="1"/>
      <c r="G351" s="1" t="s">
        <v>1225</v>
      </c>
      <c r="H351" s="116">
        <v>1.5720949074074073</v>
      </c>
      <c r="I351" s="115" t="s">
        <v>15</v>
      </c>
      <c r="J351" s="115" t="s">
        <v>3246</v>
      </c>
      <c r="K351" s="115" t="s">
        <v>3247</v>
      </c>
      <c r="L351" t="e">
        <f>VLOOKUP(A351,#REF!,7,0)</f>
        <v>#REF!</v>
      </c>
    </row>
    <row r="352" spans="1:12" hidden="1" x14ac:dyDescent="0.25">
      <c r="A352" s="6" t="s">
        <v>3208</v>
      </c>
      <c r="B352" s="115">
        <v>529765933</v>
      </c>
      <c r="C352" s="115" t="s">
        <v>14</v>
      </c>
      <c r="D352" s="115" t="s">
        <v>12</v>
      </c>
      <c r="E352" s="115" t="s">
        <v>13</v>
      </c>
      <c r="F352" s="1"/>
      <c r="G352" s="1" t="s">
        <v>1225</v>
      </c>
      <c r="H352" s="116">
        <v>1.5666319444444445</v>
      </c>
      <c r="I352" s="115" t="s">
        <v>15</v>
      </c>
      <c r="J352" s="115" t="s">
        <v>3209</v>
      </c>
      <c r="K352" s="115" t="s">
        <v>3119</v>
      </c>
      <c r="L352" t="e">
        <f>VLOOKUP(A352,[2]MOTIF!$B:$F,5,0)</f>
        <v>#N/A</v>
      </c>
    </row>
    <row r="353" spans="1:12" hidden="1" x14ac:dyDescent="0.25">
      <c r="A353" s="113" t="s">
        <v>3248</v>
      </c>
      <c r="B353" s="113">
        <v>529773326</v>
      </c>
      <c r="C353" s="113" t="s">
        <v>14</v>
      </c>
      <c r="D353" s="113" t="s">
        <v>12</v>
      </c>
      <c r="E353" s="113" t="s">
        <v>13</v>
      </c>
      <c r="F353" s="2"/>
      <c r="G353" s="2"/>
      <c r="H353" s="114">
        <v>1.5640162037037038</v>
      </c>
      <c r="I353" s="113" t="s">
        <v>15</v>
      </c>
      <c r="J353" s="113" t="s">
        <v>3249</v>
      </c>
      <c r="K353" s="113" t="s">
        <v>3250</v>
      </c>
      <c r="L353" t="e">
        <f>VLOOKUP(A353,[2]MOTIF!$B:$F,5,0)</f>
        <v>#N/A</v>
      </c>
    </row>
    <row r="354" spans="1:12" hidden="1" x14ac:dyDescent="0.25">
      <c r="A354" s="113" t="s">
        <v>3251</v>
      </c>
      <c r="B354" s="113">
        <v>529770932</v>
      </c>
      <c r="C354" s="113" t="s">
        <v>14</v>
      </c>
      <c r="D354" s="113" t="s">
        <v>12</v>
      </c>
      <c r="E354" s="113" t="s">
        <v>13</v>
      </c>
      <c r="F354" s="2"/>
      <c r="G354" s="2"/>
      <c r="H354" s="114">
        <v>1.5384374999999999</v>
      </c>
      <c r="I354" s="113" t="s">
        <v>15</v>
      </c>
      <c r="J354" s="113" t="s">
        <v>3252</v>
      </c>
      <c r="K354" s="113" t="s">
        <v>600</v>
      </c>
      <c r="L354" t="e">
        <f>VLOOKUP(A354,[2]MOTIF!$B:$F,5,0)</f>
        <v>#N/A</v>
      </c>
    </row>
    <row r="355" spans="1:12" hidden="1" x14ac:dyDescent="0.25">
      <c r="A355" s="6" t="s">
        <v>3253</v>
      </c>
      <c r="B355" s="115">
        <v>525335852</v>
      </c>
      <c r="C355" s="115" t="s">
        <v>14</v>
      </c>
      <c r="D355" s="115" t="s">
        <v>12</v>
      </c>
      <c r="E355" s="115" t="s">
        <v>13</v>
      </c>
      <c r="F355" s="1"/>
      <c r="G355" s="1" t="s">
        <v>208</v>
      </c>
      <c r="H355" s="116">
        <v>1.5029629629629628</v>
      </c>
      <c r="I355" s="115" t="s">
        <v>17</v>
      </c>
      <c r="J355" s="115" t="s">
        <v>3254</v>
      </c>
      <c r="K355" s="115" t="s">
        <v>3255</v>
      </c>
      <c r="L355" t="e">
        <f>VLOOKUP(A355,#REF!,7,0)</f>
        <v>#REF!</v>
      </c>
    </row>
    <row r="356" spans="1:12" hidden="1" x14ac:dyDescent="0.25">
      <c r="A356" s="113" t="s">
        <v>3256</v>
      </c>
      <c r="B356" s="113">
        <v>525605826</v>
      </c>
      <c r="C356" s="113" t="s">
        <v>14</v>
      </c>
      <c r="D356" s="113" t="s">
        <v>12</v>
      </c>
      <c r="E356" s="113" t="s">
        <v>13</v>
      </c>
      <c r="F356" s="2"/>
      <c r="G356" s="2"/>
      <c r="H356" s="114">
        <v>1.4842824074074072</v>
      </c>
      <c r="I356" s="113" t="s">
        <v>17</v>
      </c>
      <c r="J356" s="113" t="s">
        <v>3257</v>
      </c>
      <c r="K356" s="113" t="s">
        <v>3258</v>
      </c>
      <c r="L356" t="e">
        <f>VLOOKUP(A356,[2]MOTIF!$B:$F,5,0)</f>
        <v>#N/A</v>
      </c>
    </row>
    <row r="357" spans="1:12" hidden="1" x14ac:dyDescent="0.25">
      <c r="A357" s="115" t="s">
        <v>3259</v>
      </c>
      <c r="B357" s="115">
        <v>529769008</v>
      </c>
      <c r="C357" s="115" t="s">
        <v>14</v>
      </c>
      <c r="D357" s="115" t="s">
        <v>12</v>
      </c>
      <c r="E357" s="115" t="s">
        <v>13</v>
      </c>
      <c r="F357" s="1"/>
      <c r="G357" s="1"/>
      <c r="H357" s="116">
        <v>1.4261921296296296</v>
      </c>
      <c r="I357" s="115" t="s">
        <v>15</v>
      </c>
      <c r="J357" s="115" t="s">
        <v>3260</v>
      </c>
      <c r="K357" s="115" t="s">
        <v>3406</v>
      </c>
      <c r="L357" t="e">
        <f>VLOOKUP(A357,#REF!,1,0)</f>
        <v>#REF!</v>
      </c>
    </row>
    <row r="358" spans="1:12" hidden="1" x14ac:dyDescent="0.25">
      <c r="A358" s="113" t="s">
        <v>3262</v>
      </c>
      <c r="B358" s="113">
        <v>529715331</v>
      </c>
      <c r="C358" s="113" t="s">
        <v>14</v>
      </c>
      <c r="D358" s="113" t="s">
        <v>12</v>
      </c>
      <c r="E358" s="113" t="s">
        <v>13</v>
      </c>
      <c r="F358" s="2"/>
      <c r="G358" s="2"/>
      <c r="H358" s="114">
        <v>0.90746527777777775</v>
      </c>
      <c r="I358" s="113" t="s">
        <v>15</v>
      </c>
      <c r="J358" s="113" t="s">
        <v>3003</v>
      </c>
      <c r="K358" s="113" t="s">
        <v>3004</v>
      </c>
      <c r="L358" t="e">
        <f>VLOOKUP(A358,[2]MOTIF!$B:$F,5,0)</f>
        <v>#N/A</v>
      </c>
    </row>
    <row r="359" spans="1:12" hidden="1" x14ac:dyDescent="0.25">
      <c r="A359" s="115" t="s">
        <v>3263</v>
      </c>
      <c r="B359" s="115">
        <v>525335961</v>
      </c>
      <c r="C359" s="115" t="s">
        <v>14</v>
      </c>
      <c r="D359" s="115" t="s">
        <v>12</v>
      </c>
      <c r="E359" s="115" t="s">
        <v>13</v>
      </c>
      <c r="F359" s="1"/>
      <c r="G359" s="1"/>
      <c r="H359" s="116">
        <v>0.88362268518518516</v>
      </c>
      <c r="I359" s="115" t="s">
        <v>17</v>
      </c>
      <c r="J359" s="115" t="s">
        <v>3264</v>
      </c>
      <c r="K359" s="115" t="s">
        <v>3378</v>
      </c>
      <c r="L359" t="e">
        <f>VLOOKUP(A359,#REF!,1,0)</f>
        <v>#REF!</v>
      </c>
    </row>
    <row r="360" spans="1:12" hidden="1" x14ac:dyDescent="0.25">
      <c r="A360" s="113" t="s">
        <v>3265</v>
      </c>
      <c r="B360" s="113">
        <v>525335251</v>
      </c>
      <c r="C360" s="113" t="s">
        <v>14</v>
      </c>
      <c r="D360" s="113" t="s">
        <v>12</v>
      </c>
      <c r="E360" s="113" t="s">
        <v>13</v>
      </c>
      <c r="F360" s="2"/>
      <c r="G360" s="2"/>
      <c r="H360" s="114">
        <v>0.8765856481481481</v>
      </c>
      <c r="I360" s="113" t="s">
        <v>17</v>
      </c>
      <c r="J360" s="113" t="s">
        <v>3266</v>
      </c>
      <c r="K360" s="113" t="s">
        <v>3267</v>
      </c>
      <c r="L360" t="e">
        <f>VLOOKUP(A360,[2]MOTIF!$B:$F,5,0)</f>
        <v>#N/A</v>
      </c>
    </row>
    <row r="361" spans="1:12" hidden="1" x14ac:dyDescent="0.25">
      <c r="A361" s="113" t="s">
        <v>3268</v>
      </c>
      <c r="B361" s="113">
        <v>529775010</v>
      </c>
      <c r="C361" s="113" t="s">
        <v>14</v>
      </c>
      <c r="D361" s="113" t="s">
        <v>12</v>
      </c>
      <c r="E361" s="113" t="s">
        <v>13</v>
      </c>
      <c r="F361" s="2"/>
      <c r="G361" s="2"/>
      <c r="H361" s="114">
        <v>0.86993055555555554</v>
      </c>
      <c r="I361" s="113" t="s">
        <v>15</v>
      </c>
      <c r="J361" s="113" t="s">
        <v>3269</v>
      </c>
      <c r="K361" s="113" t="s">
        <v>965</v>
      </c>
      <c r="L361" t="e">
        <f>VLOOKUP(A361,[2]MOTIF!$B:$F,5,0)</f>
        <v>#N/A</v>
      </c>
    </row>
    <row r="362" spans="1:12" hidden="1" x14ac:dyDescent="0.25">
      <c r="A362" s="113">
        <v>99798647</v>
      </c>
      <c r="B362" s="2"/>
      <c r="C362" s="113" t="s">
        <v>11</v>
      </c>
      <c r="D362" s="113" t="s">
        <v>12</v>
      </c>
      <c r="E362" s="113" t="s">
        <v>13</v>
      </c>
      <c r="F362" s="2"/>
      <c r="G362" s="2" t="s">
        <v>145</v>
      </c>
      <c r="H362" s="114">
        <v>0.85128472222222218</v>
      </c>
      <c r="I362" s="113" t="s">
        <v>3298</v>
      </c>
      <c r="J362" s="113">
        <v>637814300</v>
      </c>
      <c r="K362" s="113" t="s">
        <v>3287</v>
      </c>
    </row>
    <row r="363" spans="1:12" hidden="1" x14ac:dyDescent="0.25">
      <c r="A363" s="113" t="s">
        <v>3299</v>
      </c>
      <c r="B363" s="113">
        <v>529773870</v>
      </c>
      <c r="C363" s="113" t="s">
        <v>14</v>
      </c>
      <c r="D363" s="113" t="s">
        <v>12</v>
      </c>
      <c r="E363" s="113" t="s">
        <v>13</v>
      </c>
      <c r="F363" s="2"/>
      <c r="G363" s="2">
        <v>0</v>
      </c>
      <c r="H363" s="114">
        <v>0.84550925925925924</v>
      </c>
      <c r="I363" s="113" t="s">
        <v>15</v>
      </c>
      <c r="J363" s="113">
        <v>600000000</v>
      </c>
      <c r="K363" s="113" t="s">
        <v>191</v>
      </c>
      <c r="L363" t="e">
        <f>VLOOKUP(A363,#REF!,7,0)</f>
        <v>#REF!</v>
      </c>
    </row>
    <row r="364" spans="1:12" hidden="1" x14ac:dyDescent="0.25">
      <c r="A364" s="113">
        <v>99798826</v>
      </c>
      <c r="B364" s="113">
        <v>524491455</v>
      </c>
      <c r="C364" s="113" t="s">
        <v>119</v>
      </c>
      <c r="D364" s="113" t="s">
        <v>12</v>
      </c>
      <c r="E364" s="113" t="s">
        <v>146</v>
      </c>
      <c r="F364" s="2"/>
      <c r="G364" s="2"/>
      <c r="H364" s="114">
        <v>0.84177083333333347</v>
      </c>
      <c r="I364" s="113" t="s">
        <v>3301</v>
      </c>
      <c r="J364" s="113" t="s">
        <v>16</v>
      </c>
      <c r="K364" s="113" t="s">
        <v>3302</v>
      </c>
    </row>
    <row r="365" spans="1:12" hidden="1" x14ac:dyDescent="0.25">
      <c r="A365" s="113" t="s">
        <v>3306</v>
      </c>
      <c r="B365" s="113">
        <v>525335985</v>
      </c>
      <c r="C365" s="113" t="s">
        <v>14</v>
      </c>
      <c r="D365" s="113" t="s">
        <v>12</v>
      </c>
      <c r="E365" s="113" t="s">
        <v>13</v>
      </c>
      <c r="F365" s="2"/>
      <c r="G365" s="2"/>
      <c r="H365" s="114">
        <v>0.83953703703703697</v>
      </c>
      <c r="I365" s="113" t="s">
        <v>17</v>
      </c>
      <c r="J365" s="113" t="s">
        <v>2788</v>
      </c>
      <c r="K365" s="113" t="s">
        <v>3307</v>
      </c>
      <c r="L365" t="e">
        <f>VLOOKUP(A365,[2]MOTIF!$B:$F,5,0)</f>
        <v>#N/A</v>
      </c>
    </row>
    <row r="366" spans="1:12" hidden="1" x14ac:dyDescent="0.25">
      <c r="A366" s="111">
        <v>99798908</v>
      </c>
      <c r="B366" s="111">
        <v>524209446</v>
      </c>
      <c r="C366" s="111" t="s">
        <v>119</v>
      </c>
      <c r="D366" s="111" t="s">
        <v>12</v>
      </c>
      <c r="E366" s="111" t="s">
        <v>13</v>
      </c>
      <c r="F366" s="3"/>
      <c r="G366" s="3"/>
      <c r="H366" s="112">
        <v>0.83733796296296292</v>
      </c>
      <c r="I366" s="111" t="s">
        <v>3309</v>
      </c>
      <c r="J366" s="111" t="s">
        <v>3310</v>
      </c>
      <c r="K366" s="111" t="s">
        <v>3311</v>
      </c>
    </row>
    <row r="367" spans="1:12" hidden="1" x14ac:dyDescent="0.25">
      <c r="A367" s="111">
        <v>99798908</v>
      </c>
      <c r="B367" s="111">
        <v>524209446</v>
      </c>
      <c r="C367" s="111" t="s">
        <v>119</v>
      </c>
      <c r="D367" s="111" t="s">
        <v>12</v>
      </c>
      <c r="E367" s="111" t="s">
        <v>13</v>
      </c>
      <c r="F367" s="3"/>
      <c r="G367" s="3"/>
      <c r="H367" s="112">
        <v>0.83733796296296292</v>
      </c>
      <c r="I367" s="111" t="s">
        <v>3309</v>
      </c>
      <c r="J367" s="111" t="s">
        <v>3310</v>
      </c>
      <c r="K367" s="111" t="s">
        <v>3311</v>
      </c>
    </row>
    <row r="368" spans="1:12" hidden="1" x14ac:dyDescent="0.25">
      <c r="A368" s="113" t="s">
        <v>3312</v>
      </c>
      <c r="B368" s="113">
        <v>529568153</v>
      </c>
      <c r="C368" s="113" t="s">
        <v>14</v>
      </c>
      <c r="D368" s="113" t="s">
        <v>12</v>
      </c>
      <c r="E368" s="113" t="s">
        <v>13</v>
      </c>
      <c r="F368" s="2"/>
      <c r="G368" s="2" t="s">
        <v>1915</v>
      </c>
      <c r="H368" s="114">
        <v>0.80093749999999997</v>
      </c>
      <c r="I368" s="113" t="s">
        <v>15</v>
      </c>
      <c r="J368" s="113" t="s">
        <v>3313</v>
      </c>
      <c r="K368" s="113" t="s">
        <v>3314</v>
      </c>
      <c r="L368" t="e">
        <f>VLOOKUP(A368,#REF!,7,0)</f>
        <v>#REF!</v>
      </c>
    </row>
    <row r="369" spans="1:12" hidden="1" x14ac:dyDescent="0.25">
      <c r="A369" s="113">
        <v>99799585</v>
      </c>
      <c r="B369" s="2"/>
      <c r="C369" s="113" t="s">
        <v>11</v>
      </c>
      <c r="D369" s="113" t="s">
        <v>12</v>
      </c>
      <c r="E369" s="113" t="s">
        <v>13</v>
      </c>
      <c r="F369" s="2"/>
      <c r="G369" s="2"/>
      <c r="H369" s="114">
        <v>0.79313657407407423</v>
      </c>
      <c r="I369" s="113" t="s">
        <v>3320</v>
      </c>
      <c r="J369" s="113" t="s">
        <v>3321</v>
      </c>
      <c r="K369" s="113" t="s">
        <v>3322</v>
      </c>
    </row>
    <row r="370" spans="1:12" hidden="1" x14ac:dyDescent="0.25">
      <c r="A370" s="113" t="s">
        <v>3323</v>
      </c>
      <c r="B370" s="113">
        <v>529775171</v>
      </c>
      <c r="C370" s="113" t="s">
        <v>14</v>
      </c>
      <c r="D370" s="113" t="s">
        <v>12</v>
      </c>
      <c r="E370" s="113" t="s">
        <v>13</v>
      </c>
      <c r="F370" s="2"/>
      <c r="G370" s="2"/>
      <c r="H370" s="114">
        <v>0.7913310185185185</v>
      </c>
      <c r="I370" s="113" t="s">
        <v>15</v>
      </c>
      <c r="J370" s="113" t="s">
        <v>3324</v>
      </c>
      <c r="K370" s="113" t="s">
        <v>807</v>
      </c>
      <c r="L370" t="e">
        <f>VLOOKUP(A370,[2]MOTIF!$B:$F,5,0)</f>
        <v>#N/A</v>
      </c>
    </row>
    <row r="371" spans="1:12" hidden="1" x14ac:dyDescent="0.25">
      <c r="A371" s="113" t="s">
        <v>3325</v>
      </c>
      <c r="B371" s="113">
        <v>529744164</v>
      </c>
      <c r="C371" s="113" t="s">
        <v>14</v>
      </c>
      <c r="D371" s="113" t="s">
        <v>12</v>
      </c>
      <c r="E371" s="113" t="s">
        <v>13</v>
      </c>
      <c r="F371" s="2"/>
      <c r="G371" s="2" t="s">
        <v>1915</v>
      </c>
      <c r="H371" s="114">
        <v>0.78446759259259258</v>
      </c>
      <c r="I371" s="113" t="s">
        <v>15</v>
      </c>
      <c r="J371" s="113" t="s">
        <v>351</v>
      </c>
      <c r="K371" s="113" t="s">
        <v>352</v>
      </c>
      <c r="L371" t="e">
        <f>VLOOKUP(A371,#REF!,7,0)</f>
        <v>#REF!</v>
      </c>
    </row>
    <row r="372" spans="1:12" hidden="1" x14ac:dyDescent="0.25">
      <c r="A372" s="113" t="s">
        <v>3326</v>
      </c>
      <c r="B372" s="113">
        <v>529737375</v>
      </c>
      <c r="C372" s="113" t="s">
        <v>14</v>
      </c>
      <c r="D372" s="113" t="s">
        <v>12</v>
      </c>
      <c r="E372" s="113" t="s">
        <v>13</v>
      </c>
      <c r="F372" s="2"/>
      <c r="G372" s="2" t="s">
        <v>1915</v>
      </c>
      <c r="H372" s="114">
        <v>0.78335648148148151</v>
      </c>
      <c r="I372" s="113" t="s">
        <v>15</v>
      </c>
      <c r="J372" s="113" t="s">
        <v>933</v>
      </c>
      <c r="K372" s="113" t="s">
        <v>352</v>
      </c>
      <c r="L372" t="e">
        <f>VLOOKUP(A372,#REF!,7,0)</f>
        <v>#REF!</v>
      </c>
    </row>
    <row r="373" spans="1:12" hidden="1" x14ac:dyDescent="0.25">
      <c r="A373" s="113" t="s">
        <v>3327</v>
      </c>
      <c r="B373" s="113">
        <v>525336044</v>
      </c>
      <c r="C373" s="113" t="s">
        <v>14</v>
      </c>
      <c r="D373" s="113" t="s">
        <v>12</v>
      </c>
      <c r="E373" s="113" t="s">
        <v>13</v>
      </c>
      <c r="F373" s="2"/>
      <c r="G373" s="2"/>
      <c r="H373" s="114">
        <v>0.78182870370370372</v>
      </c>
      <c r="I373" s="113" t="s">
        <v>17</v>
      </c>
      <c r="J373" s="113" t="s">
        <v>107</v>
      </c>
      <c r="K373" s="113" t="s">
        <v>3328</v>
      </c>
      <c r="L373" t="e">
        <f>VLOOKUP(A373,[2]MOTIF!$B:$F,5,0)</f>
        <v>#N/A</v>
      </c>
    </row>
    <row r="374" spans="1:12" hidden="1" x14ac:dyDescent="0.25">
      <c r="A374" s="111">
        <v>99799740</v>
      </c>
      <c r="B374" s="111">
        <v>524372041</v>
      </c>
      <c r="C374" s="111" t="s">
        <v>119</v>
      </c>
      <c r="D374" s="111" t="s">
        <v>12</v>
      </c>
      <c r="E374" s="111" t="s">
        <v>190</v>
      </c>
      <c r="F374" s="3"/>
      <c r="G374" s="3"/>
      <c r="H374" s="112">
        <v>0.78166666666666673</v>
      </c>
      <c r="I374" s="111" t="s">
        <v>3330</v>
      </c>
      <c r="J374" s="111" t="s">
        <v>16</v>
      </c>
      <c r="K374" s="111" t="s">
        <v>3331</v>
      </c>
    </row>
    <row r="375" spans="1:12" hidden="1" x14ac:dyDescent="0.25">
      <c r="A375" s="113">
        <v>99799839</v>
      </c>
      <c r="B375" s="2"/>
      <c r="C375" s="113" t="s">
        <v>11</v>
      </c>
      <c r="D375" s="113" t="s">
        <v>12</v>
      </c>
      <c r="E375" s="113" t="s">
        <v>13</v>
      </c>
      <c r="F375" s="2"/>
      <c r="G375" s="2" t="s">
        <v>3423</v>
      </c>
      <c r="H375" s="114">
        <v>0.77315972222222218</v>
      </c>
      <c r="I375" s="113" t="s">
        <v>3333</v>
      </c>
      <c r="J375" s="113" t="s">
        <v>3334</v>
      </c>
      <c r="K375" s="113" t="s">
        <v>3278</v>
      </c>
    </row>
    <row r="376" spans="1:12" hidden="1" x14ac:dyDescent="0.25">
      <c r="A376" s="111">
        <v>99800070</v>
      </c>
      <c r="B376" s="3"/>
      <c r="C376" s="111" t="s">
        <v>11</v>
      </c>
      <c r="D376" s="111" t="s">
        <v>12</v>
      </c>
      <c r="E376" s="111" t="s">
        <v>13</v>
      </c>
      <c r="F376" s="3"/>
      <c r="G376" s="3"/>
      <c r="H376" s="112">
        <v>0.75287037037037041</v>
      </c>
      <c r="I376" s="111" t="s">
        <v>3336</v>
      </c>
      <c r="J376" s="118">
        <v>661215884</v>
      </c>
      <c r="K376" s="111" t="s">
        <v>3337</v>
      </c>
    </row>
    <row r="377" spans="1:12" hidden="1" x14ac:dyDescent="0.25">
      <c r="A377" s="111" t="s">
        <v>3338</v>
      </c>
      <c r="B377" s="111">
        <v>529776580</v>
      </c>
      <c r="C377" s="111" t="s">
        <v>403</v>
      </c>
      <c r="D377" s="111" t="s">
        <v>12</v>
      </c>
      <c r="E377" s="111" t="s">
        <v>13</v>
      </c>
      <c r="F377" s="3"/>
      <c r="G377" s="3"/>
      <c r="H377" s="112">
        <v>0.74656250000000002</v>
      </c>
      <c r="I377" s="111" t="s">
        <v>15</v>
      </c>
      <c r="J377" s="111" t="s">
        <v>3339</v>
      </c>
      <c r="K377" s="111" t="s">
        <v>3340</v>
      </c>
    </row>
    <row r="378" spans="1:12" hidden="1" x14ac:dyDescent="0.25">
      <c r="A378" s="113" t="s">
        <v>3341</v>
      </c>
      <c r="B378" s="113">
        <v>525336080</v>
      </c>
      <c r="C378" s="113" t="s">
        <v>14</v>
      </c>
      <c r="D378" s="113" t="s">
        <v>12</v>
      </c>
      <c r="E378" s="113" t="s">
        <v>13</v>
      </c>
      <c r="F378" s="2"/>
      <c r="G378" s="2"/>
      <c r="H378" s="114">
        <v>0.73962962962962964</v>
      </c>
      <c r="I378" s="113" t="s">
        <v>17</v>
      </c>
      <c r="J378" s="113" t="s">
        <v>3342</v>
      </c>
      <c r="K378" s="113" t="s">
        <v>3407</v>
      </c>
      <c r="L378" t="e">
        <f>VLOOKUP(A378,[2]MOTIF!$B:$F,5,0)</f>
        <v>#N/A</v>
      </c>
    </row>
    <row r="379" spans="1:12" hidden="1" x14ac:dyDescent="0.25">
      <c r="A379" s="113">
        <v>99800224</v>
      </c>
      <c r="B379" s="2"/>
      <c r="C379" s="113" t="s">
        <v>11</v>
      </c>
      <c r="D379" s="113" t="s">
        <v>12</v>
      </c>
      <c r="E379" s="113" t="s">
        <v>13</v>
      </c>
      <c r="F379" s="2"/>
      <c r="G379" s="2" t="s">
        <v>3447</v>
      </c>
      <c r="H379" s="114">
        <v>0.7385532407407408</v>
      </c>
      <c r="I379" s="113" t="s">
        <v>3344</v>
      </c>
      <c r="J379" s="113" t="s">
        <v>3345</v>
      </c>
      <c r="K379" s="113" t="s">
        <v>3286</v>
      </c>
    </row>
    <row r="380" spans="1:12" hidden="1" x14ac:dyDescent="0.25">
      <c r="A380" s="113">
        <v>99800333</v>
      </c>
      <c r="B380" s="2"/>
      <c r="C380" s="113" t="s">
        <v>11</v>
      </c>
      <c r="D380" s="113" t="s">
        <v>12</v>
      </c>
      <c r="E380" s="113" t="s">
        <v>13</v>
      </c>
      <c r="F380" s="2"/>
      <c r="G380" s="2" t="s">
        <v>719</v>
      </c>
      <c r="H380" s="114">
        <v>0.72731481481481486</v>
      </c>
      <c r="I380" s="113" t="s">
        <v>3347</v>
      </c>
      <c r="J380" s="32">
        <v>661675381</v>
      </c>
      <c r="K380" s="113" t="s">
        <v>3348</v>
      </c>
    </row>
    <row r="381" spans="1:12" hidden="1" x14ac:dyDescent="0.25">
      <c r="A381" s="115">
        <v>99800381</v>
      </c>
      <c r="B381" s="1"/>
      <c r="C381" s="115" t="s">
        <v>11</v>
      </c>
      <c r="D381" s="115" t="s">
        <v>12</v>
      </c>
      <c r="E381" s="115" t="s">
        <v>13</v>
      </c>
      <c r="F381" s="1"/>
      <c r="G381" s="1"/>
      <c r="H381" s="116">
        <v>0.7222453703703704</v>
      </c>
      <c r="I381" s="115" t="s">
        <v>3350</v>
      </c>
      <c r="J381" s="115" t="s">
        <v>3351</v>
      </c>
      <c r="K381" s="115" t="s">
        <v>3352</v>
      </c>
    </row>
    <row r="382" spans="1:12" hidden="1" x14ac:dyDescent="0.25">
      <c r="A382" s="113">
        <v>99800385</v>
      </c>
      <c r="B382" s="2"/>
      <c r="C382" s="113" t="s">
        <v>11</v>
      </c>
      <c r="D382" s="113" t="s">
        <v>12</v>
      </c>
      <c r="E382" s="113" t="s">
        <v>13</v>
      </c>
      <c r="F382" s="113" t="s">
        <v>331</v>
      </c>
      <c r="G382" s="113" t="s">
        <v>3403</v>
      </c>
      <c r="H382" s="114">
        <v>0.72143518518518523</v>
      </c>
      <c r="I382" s="113" t="s">
        <v>3354</v>
      </c>
      <c r="J382" s="113" t="s">
        <v>3355</v>
      </c>
      <c r="K382" s="113" t="s">
        <v>3356</v>
      </c>
    </row>
    <row r="383" spans="1:12" hidden="1" x14ac:dyDescent="0.25">
      <c r="A383" s="111">
        <v>99800463</v>
      </c>
      <c r="B383" s="3"/>
      <c r="C383" s="111" t="s">
        <v>11</v>
      </c>
      <c r="D383" s="111" t="s">
        <v>12</v>
      </c>
      <c r="E383" s="111" t="s">
        <v>13</v>
      </c>
      <c r="F383" s="3"/>
      <c r="G383" s="3"/>
      <c r="H383" s="112">
        <v>0.71322916666666669</v>
      </c>
      <c r="I383" s="111" t="s">
        <v>3380</v>
      </c>
      <c r="J383" s="118">
        <v>627438801</v>
      </c>
      <c r="K383" s="111" t="s">
        <v>3381</v>
      </c>
    </row>
    <row r="384" spans="1:12" x14ac:dyDescent="0.25">
      <c r="A384" s="111" t="s">
        <v>3357</v>
      </c>
      <c r="B384" s="111">
        <v>525336018</v>
      </c>
      <c r="C384" s="111" t="s">
        <v>14</v>
      </c>
      <c r="D384" s="111" t="s">
        <v>12</v>
      </c>
      <c r="E384" s="111" t="s">
        <v>13</v>
      </c>
      <c r="F384" s="3"/>
      <c r="G384" s="3" t="s">
        <v>208</v>
      </c>
      <c r="H384" s="112">
        <v>0.71035879629629628</v>
      </c>
      <c r="I384" s="111" t="s">
        <v>17</v>
      </c>
      <c r="J384" s="111" t="s">
        <v>3358</v>
      </c>
      <c r="K384" s="111" t="s">
        <v>3359</v>
      </c>
      <c r="L384" t="e">
        <f>VLOOKUP(A384,#REF!,7,0)</f>
        <v>#REF!</v>
      </c>
    </row>
    <row r="385" spans="1:12" hidden="1" x14ac:dyDescent="0.25">
      <c r="A385" s="115">
        <v>99800549</v>
      </c>
      <c r="B385" s="1"/>
      <c r="C385" s="115" t="s">
        <v>11</v>
      </c>
      <c r="D385" s="115" t="s">
        <v>12</v>
      </c>
      <c r="E385" s="115" t="s">
        <v>407</v>
      </c>
      <c r="F385" s="1"/>
      <c r="G385" s="1"/>
      <c r="H385" s="116">
        <v>0.7048495370370369</v>
      </c>
      <c r="I385" s="115" t="s">
        <v>3361</v>
      </c>
      <c r="J385" s="115" t="s">
        <v>3362</v>
      </c>
      <c r="K385" s="115" t="s">
        <v>3363</v>
      </c>
    </row>
    <row r="386" spans="1:12" hidden="1" x14ac:dyDescent="0.25">
      <c r="A386" s="6" t="s">
        <v>3364</v>
      </c>
      <c r="B386" s="115">
        <v>529774166</v>
      </c>
      <c r="C386" s="115" t="s">
        <v>14</v>
      </c>
      <c r="D386" s="115" t="s">
        <v>12</v>
      </c>
      <c r="E386" s="115" t="s">
        <v>13</v>
      </c>
      <c r="F386" s="1"/>
      <c r="G386" s="1" t="s">
        <v>1225</v>
      </c>
      <c r="H386" s="116">
        <v>0.69811342592592585</v>
      </c>
      <c r="I386" s="115" t="s">
        <v>15</v>
      </c>
      <c r="J386" s="115" t="s">
        <v>3365</v>
      </c>
      <c r="K386" s="115" t="s">
        <v>3408</v>
      </c>
      <c r="L386" t="e">
        <f>VLOOKUP(A386,#REF!,7,0)</f>
        <v>#REF!</v>
      </c>
    </row>
    <row r="387" spans="1:12" hidden="1" x14ac:dyDescent="0.25">
      <c r="A387" s="113">
        <v>99800790</v>
      </c>
      <c r="B387" s="2"/>
      <c r="C387" s="113" t="s">
        <v>11</v>
      </c>
      <c r="D387" s="113" t="s">
        <v>12</v>
      </c>
      <c r="E387" s="113" t="s">
        <v>13</v>
      </c>
      <c r="F387" s="2"/>
      <c r="G387" s="2" t="s">
        <v>3452</v>
      </c>
      <c r="H387" s="114">
        <v>0.68298611111111118</v>
      </c>
      <c r="I387" s="113" t="s">
        <v>3383</v>
      </c>
      <c r="J387" s="121" t="s">
        <v>3384</v>
      </c>
      <c r="K387" s="113" t="s">
        <v>3385</v>
      </c>
    </row>
    <row r="388" spans="1:12" hidden="1" x14ac:dyDescent="0.25">
      <c r="A388" s="111" t="s">
        <v>3386</v>
      </c>
      <c r="B388" s="111">
        <v>525333145</v>
      </c>
      <c r="C388" s="111" t="s">
        <v>403</v>
      </c>
      <c r="D388" s="111" t="s">
        <v>12</v>
      </c>
      <c r="E388" s="111" t="s">
        <v>13</v>
      </c>
      <c r="F388" s="3"/>
      <c r="G388" s="3"/>
      <c r="H388" s="112">
        <v>0.67450231481481482</v>
      </c>
      <c r="I388" s="111" t="s">
        <v>17</v>
      </c>
      <c r="J388" s="111" t="s">
        <v>3388</v>
      </c>
      <c r="K388" s="111" t="s">
        <v>1213</v>
      </c>
    </row>
    <row r="389" spans="1:12" hidden="1" x14ac:dyDescent="0.25">
      <c r="A389" s="113">
        <v>99801108</v>
      </c>
      <c r="B389" s="2"/>
      <c r="C389" s="113" t="s">
        <v>11</v>
      </c>
      <c r="D389" s="113" t="s">
        <v>12</v>
      </c>
      <c r="E389" s="113" t="s">
        <v>13</v>
      </c>
      <c r="F389" s="2"/>
      <c r="G389" s="2" t="s">
        <v>145</v>
      </c>
      <c r="H389" s="114">
        <v>0.66199074074074071</v>
      </c>
      <c r="I389" s="113" t="s">
        <v>3390</v>
      </c>
      <c r="J389" s="113">
        <v>658359755</v>
      </c>
      <c r="K389" s="113" t="s">
        <v>3391</v>
      </c>
    </row>
    <row r="390" spans="1:12" hidden="1" x14ac:dyDescent="0.25">
      <c r="A390" s="111" t="s">
        <v>3392</v>
      </c>
      <c r="B390" s="111">
        <v>529780132</v>
      </c>
      <c r="C390" s="111" t="s">
        <v>403</v>
      </c>
      <c r="D390" s="111" t="s">
        <v>12</v>
      </c>
      <c r="E390" s="111" t="s">
        <v>13</v>
      </c>
      <c r="F390" s="3"/>
      <c r="G390" s="3"/>
      <c r="H390" s="112">
        <v>0.62556712962962968</v>
      </c>
      <c r="I390" s="111" t="s">
        <v>15</v>
      </c>
      <c r="J390" s="111" t="s">
        <v>3394</v>
      </c>
      <c r="K390" s="111" t="s">
        <v>3395</v>
      </c>
    </row>
    <row r="391" spans="1:12" hidden="1" x14ac:dyDescent="0.25">
      <c r="A391" s="115">
        <v>99801755</v>
      </c>
      <c r="B391" s="1"/>
      <c r="C391" s="115" t="s">
        <v>11</v>
      </c>
      <c r="D391" s="115" t="s">
        <v>12</v>
      </c>
      <c r="E391" s="115" t="s">
        <v>13</v>
      </c>
      <c r="F391" s="1"/>
      <c r="G391" s="1"/>
      <c r="H391" s="116">
        <v>0.61633101851851846</v>
      </c>
      <c r="I391" s="115" t="s">
        <v>3397</v>
      </c>
      <c r="J391" s="119" t="s">
        <v>3398</v>
      </c>
      <c r="K391" s="115" t="s">
        <v>3399</v>
      </c>
    </row>
    <row r="392" spans="1:12" x14ac:dyDescent="0.25">
      <c r="A392" s="111" t="s">
        <v>3409</v>
      </c>
      <c r="B392" s="111">
        <v>525334847</v>
      </c>
      <c r="C392" s="111" t="s">
        <v>14</v>
      </c>
      <c r="D392" s="111" t="s">
        <v>12</v>
      </c>
      <c r="E392" s="111" t="s">
        <v>13</v>
      </c>
      <c r="F392" s="3"/>
      <c r="G392" s="3" t="s">
        <v>208</v>
      </c>
      <c r="H392" s="112">
        <v>0.59871527777777778</v>
      </c>
      <c r="I392" s="111" t="s">
        <v>17</v>
      </c>
      <c r="J392" s="111" t="s">
        <v>3410</v>
      </c>
      <c r="K392" s="5" t="s">
        <v>3411</v>
      </c>
      <c r="L392" t="e">
        <f>VLOOKUP(A392,#REF!,7,0)</f>
        <v>#REF!</v>
      </c>
    </row>
    <row r="393" spans="1:12" hidden="1" x14ac:dyDescent="0.25">
      <c r="A393" s="113" t="s">
        <v>3412</v>
      </c>
      <c r="B393" s="113">
        <v>529775617</v>
      </c>
      <c r="C393" s="113" t="s">
        <v>14</v>
      </c>
      <c r="D393" s="113" t="s">
        <v>12</v>
      </c>
      <c r="E393" s="113" t="s">
        <v>13</v>
      </c>
      <c r="F393" s="2"/>
      <c r="G393" s="2" t="e">
        <v>#N/A</v>
      </c>
      <c r="H393" s="114">
        <v>0.59387731481481487</v>
      </c>
      <c r="I393" s="113" t="s">
        <v>15</v>
      </c>
      <c r="J393" s="113" t="s">
        <v>3413</v>
      </c>
      <c r="K393" s="113" t="s">
        <v>191</v>
      </c>
      <c r="L393" t="e">
        <f>VLOOKUP(A393,#REF!,7,0)</f>
        <v>#REF!</v>
      </c>
    </row>
    <row r="394" spans="1:12" hidden="1" x14ac:dyDescent="0.25">
      <c r="A394" s="113" t="s">
        <v>3414</v>
      </c>
      <c r="B394" s="113">
        <v>529781505</v>
      </c>
      <c r="C394" s="113" t="s">
        <v>14</v>
      </c>
      <c r="D394" s="113" t="s">
        <v>12</v>
      </c>
      <c r="E394" s="113" t="s">
        <v>13</v>
      </c>
      <c r="F394" s="2"/>
      <c r="G394" s="2" t="e">
        <v>#N/A</v>
      </c>
      <c r="H394" s="114">
        <v>0.5897337962962963</v>
      </c>
      <c r="I394" s="113" t="s">
        <v>15</v>
      </c>
      <c r="J394" s="113" t="s">
        <v>3415</v>
      </c>
      <c r="K394" s="113" t="s">
        <v>3416</v>
      </c>
      <c r="L394" t="e">
        <f>VLOOKUP(A394,#REF!,7,0)</f>
        <v>#REF!</v>
      </c>
    </row>
    <row r="395" spans="1:12" hidden="1" x14ac:dyDescent="0.25">
      <c r="A395" s="6" t="s">
        <v>3417</v>
      </c>
      <c r="B395" s="115">
        <v>525336167</v>
      </c>
      <c r="C395" s="115" t="s">
        <v>14</v>
      </c>
      <c r="D395" s="115" t="s">
        <v>12</v>
      </c>
      <c r="E395" s="115" t="s">
        <v>13</v>
      </c>
      <c r="F395" s="1"/>
      <c r="G395" s="1" t="s">
        <v>208</v>
      </c>
      <c r="H395" s="116">
        <v>0.56035879629629637</v>
      </c>
      <c r="I395" s="115" t="s">
        <v>17</v>
      </c>
      <c r="J395" s="115" t="s">
        <v>3418</v>
      </c>
      <c r="K395" s="6" t="s">
        <v>3425</v>
      </c>
      <c r="L395" t="e">
        <f>VLOOKUP(A395,#REF!,7,0)</f>
        <v>#REF!</v>
      </c>
    </row>
    <row r="396" spans="1:12" hidden="1" x14ac:dyDescent="0.25">
      <c r="A396" s="4" t="s">
        <v>3426</v>
      </c>
      <c r="B396" s="4">
        <v>529455108</v>
      </c>
      <c r="C396" s="4" t="s">
        <v>14</v>
      </c>
      <c r="D396" s="4" t="s">
        <v>12</v>
      </c>
      <c r="E396" s="4" t="s">
        <v>13</v>
      </c>
      <c r="F396" s="2"/>
      <c r="G396" s="2"/>
      <c r="H396" s="9">
        <v>1.971863425925926</v>
      </c>
      <c r="I396" s="4" t="s">
        <v>15</v>
      </c>
      <c r="J396" s="4" t="s">
        <v>1623</v>
      </c>
      <c r="K396" s="4" t="s">
        <v>3440</v>
      </c>
    </row>
    <row r="397" spans="1:12" hidden="1" x14ac:dyDescent="0.25">
      <c r="A397" s="4" t="s">
        <v>3427</v>
      </c>
      <c r="B397" s="4">
        <v>529696741</v>
      </c>
      <c r="C397" s="4" t="s">
        <v>14</v>
      </c>
      <c r="D397" s="4" t="s">
        <v>12</v>
      </c>
      <c r="E397" s="4" t="s">
        <v>13</v>
      </c>
      <c r="F397" s="2"/>
      <c r="G397" s="2"/>
      <c r="H397" s="9">
        <v>0.6901504629629629</v>
      </c>
      <c r="I397" s="4" t="s">
        <v>15</v>
      </c>
      <c r="J397" s="4" t="s">
        <v>3428</v>
      </c>
      <c r="K397" s="4" t="s">
        <v>3441</v>
      </c>
    </row>
    <row r="398" spans="1:12" hidden="1" x14ac:dyDescent="0.25">
      <c r="A398" s="6" t="s">
        <v>3429</v>
      </c>
      <c r="B398" s="6">
        <v>525335922</v>
      </c>
      <c r="C398" s="6" t="s">
        <v>14</v>
      </c>
      <c r="D398" s="6" t="s">
        <v>12</v>
      </c>
      <c r="E398" s="6" t="s">
        <v>13</v>
      </c>
      <c r="F398" s="1"/>
      <c r="G398" s="1" t="s">
        <v>1225</v>
      </c>
      <c r="H398" s="8">
        <v>0.66150462962962964</v>
      </c>
      <c r="I398" s="6" t="s">
        <v>17</v>
      </c>
      <c r="J398" s="6" t="s">
        <v>3430</v>
      </c>
      <c r="K398" s="6" t="s">
        <v>3442</v>
      </c>
    </row>
    <row r="399" spans="1:12" x14ac:dyDescent="0.25">
      <c r="A399" s="5" t="s">
        <v>3431</v>
      </c>
      <c r="B399" s="5">
        <v>525332643</v>
      </c>
      <c r="C399" s="5" t="s">
        <v>14</v>
      </c>
      <c r="D399" s="5" t="s">
        <v>12</v>
      </c>
      <c r="E399" s="5" t="s">
        <v>13</v>
      </c>
      <c r="F399" s="3"/>
      <c r="G399" s="3" t="s">
        <v>208</v>
      </c>
      <c r="H399" s="7">
        <v>0.66087962962962965</v>
      </c>
      <c r="I399" s="5" t="s">
        <v>17</v>
      </c>
      <c r="J399" s="5" t="s">
        <v>3432</v>
      </c>
      <c r="K399" s="5" t="s">
        <v>3443</v>
      </c>
    </row>
    <row r="400" spans="1:12" hidden="1" x14ac:dyDescent="0.25">
      <c r="A400" s="4" t="s">
        <v>3433</v>
      </c>
      <c r="B400" s="4">
        <v>525335801</v>
      </c>
      <c r="C400" s="4" t="s">
        <v>14</v>
      </c>
      <c r="D400" s="4" t="s">
        <v>12</v>
      </c>
      <c r="E400" s="4" t="s">
        <v>13</v>
      </c>
      <c r="F400" s="2"/>
      <c r="G400" s="2" t="s">
        <v>1225</v>
      </c>
      <c r="H400" s="9">
        <v>0.66062500000000002</v>
      </c>
      <c r="I400" s="4" t="s">
        <v>17</v>
      </c>
      <c r="J400" s="4" t="s">
        <v>3434</v>
      </c>
      <c r="K400" s="4" t="s">
        <v>3444</v>
      </c>
    </row>
    <row r="401" spans="1:11" hidden="1" x14ac:dyDescent="0.25">
      <c r="A401" s="4" t="s">
        <v>3435</v>
      </c>
      <c r="B401" s="4">
        <v>529783644</v>
      </c>
      <c r="C401" s="4" t="s">
        <v>14</v>
      </c>
      <c r="D401" s="4" t="s">
        <v>12</v>
      </c>
      <c r="E401" s="4" t="s">
        <v>13</v>
      </c>
      <c r="F401" s="2"/>
      <c r="G401" s="2"/>
      <c r="H401" s="9">
        <v>0.65918981481481476</v>
      </c>
      <c r="I401" s="4" t="s">
        <v>15</v>
      </c>
      <c r="J401" s="4" t="s">
        <v>3436</v>
      </c>
      <c r="K401" s="4" t="s">
        <v>3445</v>
      </c>
    </row>
    <row r="402" spans="1:11" hidden="1" x14ac:dyDescent="0.25">
      <c r="A402" s="4" t="s">
        <v>3437</v>
      </c>
      <c r="B402" s="4">
        <v>529799645</v>
      </c>
      <c r="C402" s="4" t="s">
        <v>14</v>
      </c>
      <c r="D402" s="4" t="s">
        <v>12</v>
      </c>
      <c r="E402" s="4" t="s">
        <v>13</v>
      </c>
      <c r="F402" s="2"/>
      <c r="G402" s="2"/>
      <c r="H402" s="9">
        <v>0.64711805555555557</v>
      </c>
      <c r="I402" s="4" t="s">
        <v>15</v>
      </c>
      <c r="J402" s="4" t="s">
        <v>3438</v>
      </c>
      <c r="K402" s="4" t="s">
        <v>3439</v>
      </c>
    </row>
    <row r="403" spans="1:11" hidden="1" x14ac:dyDescent="0.25">
      <c r="A403" s="12">
        <v>99803827</v>
      </c>
      <c r="B403" s="12"/>
      <c r="C403" s="111" t="s">
        <v>11</v>
      </c>
      <c r="D403" s="111" t="s">
        <v>12</v>
      </c>
      <c r="E403" s="111" t="s">
        <v>13</v>
      </c>
      <c r="F403" s="12"/>
      <c r="G403" s="12"/>
      <c r="H403" s="12"/>
      <c r="I403" s="20" t="s">
        <v>3450</v>
      </c>
      <c r="J403" s="74">
        <v>607289792</v>
      </c>
      <c r="K403" s="12" t="s">
        <v>3451</v>
      </c>
    </row>
    <row r="404" spans="1:11" x14ac:dyDescent="0.25">
      <c r="I404" s="120"/>
    </row>
  </sheetData>
  <autoFilter ref="A1:L403">
    <filterColumn colId="2">
      <filters>
        <filter val="RTC DTL"/>
      </filters>
    </filterColumn>
    <filterColumn colId="4">
      <colorFilter dxfId="3"/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7"/>
  <sheetViews>
    <sheetView workbookViewId="0">
      <selection activeCell="K368" sqref="A368:K368"/>
    </sheetView>
  </sheetViews>
  <sheetFormatPr baseColWidth="10" defaultRowHeight="15" x14ac:dyDescent="0.25"/>
  <cols>
    <col min="1" max="1" width="14.85546875" customWidth="1"/>
    <col min="3" max="3" width="8.5703125" customWidth="1"/>
    <col min="4" max="4" width="4.7109375" customWidth="1"/>
    <col min="5" max="5" width="4.140625" customWidth="1"/>
    <col min="6" max="6" width="7.7109375" customWidth="1"/>
    <col min="7" max="7" width="21.140625" customWidth="1"/>
    <col min="9" max="9" width="10" customWidth="1"/>
    <col min="11" max="11" width="50.57031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212</v>
      </c>
    </row>
    <row r="2" spans="1:12" hidden="1" x14ac:dyDescent="0.25">
      <c r="A2" s="115" t="s">
        <v>18</v>
      </c>
      <c r="B2" s="115" t="s">
        <v>19</v>
      </c>
      <c r="C2" s="115" t="s">
        <v>14</v>
      </c>
      <c r="D2" s="115" t="s">
        <v>12</v>
      </c>
      <c r="E2" s="115" t="s">
        <v>13</v>
      </c>
      <c r="F2" s="1"/>
      <c r="G2" s="1"/>
      <c r="H2" s="116">
        <v>220.55336805555555</v>
      </c>
      <c r="I2" s="115" t="s">
        <v>15</v>
      </c>
      <c r="J2" s="115" t="s">
        <v>20</v>
      </c>
      <c r="K2" s="115" t="s">
        <v>21</v>
      </c>
      <c r="L2" t="e">
        <f>VLOOKUP(A2,#REF!,1,0)</f>
        <v>#REF!</v>
      </c>
    </row>
    <row r="3" spans="1:12" hidden="1" x14ac:dyDescent="0.25">
      <c r="A3" s="115" t="s">
        <v>22</v>
      </c>
      <c r="B3" s="115" t="s">
        <v>46</v>
      </c>
      <c r="C3" s="115" t="s">
        <v>14</v>
      </c>
      <c r="D3" s="115" t="s">
        <v>12</v>
      </c>
      <c r="E3" s="115" t="s">
        <v>13</v>
      </c>
      <c r="F3" s="115" t="s">
        <v>92</v>
      </c>
      <c r="G3" s="1"/>
      <c r="H3" s="116">
        <v>195.43333333333331</v>
      </c>
      <c r="I3" s="115" t="s">
        <v>15</v>
      </c>
      <c r="J3" s="115" t="s">
        <v>23</v>
      </c>
      <c r="K3" s="115" t="s">
        <v>457</v>
      </c>
      <c r="L3" t="e">
        <f>VLOOKUP(A3,#REF!,1,0)</f>
        <v>#REF!</v>
      </c>
    </row>
    <row r="4" spans="1:12" hidden="1" x14ac:dyDescent="0.25">
      <c r="A4" s="115" t="s">
        <v>24</v>
      </c>
      <c r="B4" s="115" t="s">
        <v>25</v>
      </c>
      <c r="C4" s="115" t="s">
        <v>14</v>
      </c>
      <c r="D4" s="115" t="s">
        <v>12</v>
      </c>
      <c r="E4" s="115" t="s">
        <v>13</v>
      </c>
      <c r="F4" s="1"/>
      <c r="G4" s="1"/>
      <c r="H4" s="116">
        <v>192.48781249999999</v>
      </c>
      <c r="I4" s="115" t="s">
        <v>15</v>
      </c>
      <c r="J4" s="115" t="s">
        <v>26</v>
      </c>
      <c r="K4" s="115" t="s">
        <v>458</v>
      </c>
      <c r="L4" t="e">
        <f>VLOOKUP(A4,#REF!,1,0)</f>
        <v>#REF!</v>
      </c>
    </row>
    <row r="5" spans="1:12" hidden="1" x14ac:dyDescent="0.25">
      <c r="A5" s="115" t="s">
        <v>27</v>
      </c>
      <c r="B5" s="115" t="s">
        <v>28</v>
      </c>
      <c r="C5" s="115" t="s">
        <v>14</v>
      </c>
      <c r="D5" s="115" t="s">
        <v>12</v>
      </c>
      <c r="E5" s="115" t="s">
        <v>13</v>
      </c>
      <c r="F5" s="1"/>
      <c r="G5" s="1"/>
      <c r="H5" s="116">
        <v>186.89613425925927</v>
      </c>
      <c r="I5" s="115" t="s">
        <v>17</v>
      </c>
      <c r="J5" s="115" t="s">
        <v>29</v>
      </c>
      <c r="K5" s="115" t="s">
        <v>459</v>
      </c>
      <c r="L5" t="e">
        <f>VLOOKUP(A5,#REF!,1,0)</f>
        <v>#REF!</v>
      </c>
    </row>
    <row r="6" spans="1:12" hidden="1" x14ac:dyDescent="0.25">
      <c r="A6" s="115" t="s">
        <v>30</v>
      </c>
      <c r="B6" s="115" t="s">
        <v>31</v>
      </c>
      <c r="C6" s="115" t="s">
        <v>14</v>
      </c>
      <c r="D6" s="115" t="s">
        <v>12</v>
      </c>
      <c r="E6" s="115" t="s">
        <v>13</v>
      </c>
      <c r="F6" s="1"/>
      <c r="G6" s="1"/>
      <c r="H6" s="116">
        <v>167.74961805555554</v>
      </c>
      <c r="I6" s="115" t="s">
        <v>15</v>
      </c>
      <c r="J6" s="115" t="s">
        <v>217</v>
      </c>
      <c r="K6" s="115" t="s">
        <v>460</v>
      </c>
      <c r="L6" t="e">
        <f>VLOOKUP(A6,#REF!,1,0)</f>
        <v>#REF!</v>
      </c>
    </row>
    <row r="7" spans="1:12" hidden="1" x14ac:dyDescent="0.25">
      <c r="A7" s="115" t="s">
        <v>32</v>
      </c>
      <c r="B7" s="115" t="s">
        <v>34</v>
      </c>
      <c r="C7" s="115" t="s">
        <v>14</v>
      </c>
      <c r="D7" s="115" t="s">
        <v>12</v>
      </c>
      <c r="E7" s="115" t="s">
        <v>13</v>
      </c>
      <c r="F7" s="1"/>
      <c r="G7" s="1"/>
      <c r="H7" s="116">
        <v>165.59097222222223</v>
      </c>
      <c r="I7" s="115" t="s">
        <v>15</v>
      </c>
      <c r="J7" s="115" t="s">
        <v>33</v>
      </c>
      <c r="K7" s="115" t="s">
        <v>461</v>
      </c>
      <c r="L7" t="e">
        <f>VLOOKUP(A7,#REF!,1,0)</f>
        <v>#REF!</v>
      </c>
    </row>
    <row r="8" spans="1:12" hidden="1" x14ac:dyDescent="0.25">
      <c r="A8" s="115" t="s">
        <v>35</v>
      </c>
      <c r="B8" s="115" t="s">
        <v>253</v>
      </c>
      <c r="C8" s="115" t="s">
        <v>14</v>
      </c>
      <c r="D8" s="115" t="s">
        <v>12</v>
      </c>
      <c r="E8" s="115" t="s">
        <v>13</v>
      </c>
      <c r="F8" s="1"/>
      <c r="G8" s="1"/>
      <c r="H8" s="116">
        <v>162.80577546296297</v>
      </c>
      <c r="I8" s="115" t="s">
        <v>15</v>
      </c>
      <c r="J8" s="115" t="s">
        <v>36</v>
      </c>
      <c r="K8" s="115" t="s">
        <v>39</v>
      </c>
      <c r="L8" t="e">
        <f>VLOOKUP(A8,#REF!,1,0)</f>
        <v>#REF!</v>
      </c>
    </row>
    <row r="9" spans="1:12" hidden="1" x14ac:dyDescent="0.25">
      <c r="A9" s="115" t="s">
        <v>37</v>
      </c>
      <c r="B9" s="115" t="s">
        <v>254</v>
      </c>
      <c r="C9" s="115" t="s">
        <v>14</v>
      </c>
      <c r="D9" s="115" t="s">
        <v>12</v>
      </c>
      <c r="E9" s="115" t="s">
        <v>13</v>
      </c>
      <c r="F9" s="1"/>
      <c r="G9" s="1"/>
      <c r="H9" s="116">
        <v>162.68873842592592</v>
      </c>
      <c r="I9" s="115" t="s">
        <v>15</v>
      </c>
      <c r="J9" s="115" t="s">
        <v>38</v>
      </c>
      <c r="K9" s="115" t="s">
        <v>462</v>
      </c>
      <c r="L9" t="e">
        <f>VLOOKUP(A9,#REF!,1,0)</f>
        <v>#REF!</v>
      </c>
    </row>
    <row r="10" spans="1:12" hidden="1" x14ac:dyDescent="0.25">
      <c r="A10" s="115" t="s">
        <v>40</v>
      </c>
      <c r="B10" s="115" t="s">
        <v>255</v>
      </c>
      <c r="C10" s="115" t="s">
        <v>14</v>
      </c>
      <c r="D10" s="115" t="s">
        <v>12</v>
      </c>
      <c r="E10" s="115" t="s">
        <v>13</v>
      </c>
      <c r="F10" s="1"/>
      <c r="G10" s="1"/>
      <c r="H10" s="116">
        <v>160.55303240740741</v>
      </c>
      <c r="I10" s="115" t="s">
        <v>15</v>
      </c>
      <c r="J10" s="115" t="s">
        <v>41</v>
      </c>
      <c r="K10" s="115" t="s">
        <v>62</v>
      </c>
      <c r="L10" t="e">
        <f>VLOOKUP(A10,#REF!,1,0)</f>
        <v>#REF!</v>
      </c>
    </row>
    <row r="11" spans="1:12" hidden="1" x14ac:dyDescent="0.25">
      <c r="A11" s="115" t="s">
        <v>42</v>
      </c>
      <c r="B11" s="115" t="s">
        <v>256</v>
      </c>
      <c r="C11" s="115" t="s">
        <v>14</v>
      </c>
      <c r="D11" s="115" t="s">
        <v>12</v>
      </c>
      <c r="E11" s="115" t="s">
        <v>13</v>
      </c>
      <c r="F11" s="1"/>
      <c r="G11" s="1"/>
      <c r="H11" s="116">
        <v>158.45270833333333</v>
      </c>
      <c r="I11" s="115" t="s">
        <v>15</v>
      </c>
      <c r="J11" s="115" t="s">
        <v>43</v>
      </c>
      <c r="K11" s="115" t="s">
        <v>463</v>
      </c>
      <c r="L11" t="e">
        <f>VLOOKUP(A11,#REF!,1,0)</f>
        <v>#REF!</v>
      </c>
    </row>
    <row r="12" spans="1:12" hidden="1" x14ac:dyDescent="0.25">
      <c r="A12" s="115" t="s">
        <v>44</v>
      </c>
      <c r="B12" s="115" t="s">
        <v>257</v>
      </c>
      <c r="C12" s="115" t="s">
        <v>14</v>
      </c>
      <c r="D12" s="115" t="s">
        <v>12</v>
      </c>
      <c r="E12" s="115" t="s">
        <v>13</v>
      </c>
      <c r="F12" s="1"/>
      <c r="G12" s="1"/>
      <c r="H12" s="116">
        <v>154.56710648148149</v>
      </c>
      <c r="I12" s="115" t="s">
        <v>15</v>
      </c>
      <c r="J12" s="115" t="s">
        <v>45</v>
      </c>
      <c r="K12" s="115" t="s">
        <v>464</v>
      </c>
      <c r="L12" t="e">
        <f>VLOOKUP(A12,#REF!,1,0)</f>
        <v>#REF!</v>
      </c>
    </row>
    <row r="13" spans="1:12" hidden="1" x14ac:dyDescent="0.25">
      <c r="A13" s="115" t="s">
        <v>47</v>
      </c>
      <c r="B13" s="115" t="s">
        <v>258</v>
      </c>
      <c r="C13" s="115" t="s">
        <v>14</v>
      </c>
      <c r="D13" s="115" t="s">
        <v>12</v>
      </c>
      <c r="E13" s="115" t="s">
        <v>13</v>
      </c>
      <c r="F13" s="1"/>
      <c r="G13" s="1"/>
      <c r="H13" s="116">
        <v>151.82002314814815</v>
      </c>
      <c r="I13" s="115" t="s">
        <v>15</v>
      </c>
      <c r="J13" s="115" t="s">
        <v>48</v>
      </c>
      <c r="K13" s="115" t="s">
        <v>56</v>
      </c>
      <c r="L13" t="e">
        <f>VLOOKUP(A13,#REF!,1,0)</f>
        <v>#REF!</v>
      </c>
    </row>
    <row r="14" spans="1:12" hidden="1" x14ac:dyDescent="0.25">
      <c r="A14" s="115" t="s">
        <v>49</v>
      </c>
      <c r="B14" s="115" t="s">
        <v>259</v>
      </c>
      <c r="C14" s="115" t="s">
        <v>14</v>
      </c>
      <c r="D14" s="115" t="s">
        <v>12</v>
      </c>
      <c r="E14" s="115" t="s">
        <v>13</v>
      </c>
      <c r="F14" s="1"/>
      <c r="G14" s="1"/>
      <c r="H14" s="116">
        <v>151.57575231481482</v>
      </c>
      <c r="I14" s="115" t="s">
        <v>17</v>
      </c>
      <c r="J14" s="115" t="s">
        <v>50</v>
      </c>
      <c r="K14" s="115" t="s">
        <v>465</v>
      </c>
      <c r="L14" t="e">
        <f>VLOOKUP(A14,#REF!,1,0)</f>
        <v>#REF!</v>
      </c>
    </row>
    <row r="15" spans="1:12" hidden="1" x14ac:dyDescent="0.25">
      <c r="A15" s="115" t="s">
        <v>51</v>
      </c>
      <c r="B15" s="115" t="s">
        <v>260</v>
      </c>
      <c r="C15" s="115" t="s">
        <v>14</v>
      </c>
      <c r="D15" s="115" t="s">
        <v>12</v>
      </c>
      <c r="E15" s="115" t="s">
        <v>13</v>
      </c>
      <c r="F15" s="1"/>
      <c r="G15" s="1"/>
      <c r="H15" s="116">
        <v>150.93570601851852</v>
      </c>
      <c r="I15" s="115" t="s">
        <v>17</v>
      </c>
      <c r="J15" s="115" t="s">
        <v>52</v>
      </c>
      <c r="K15" s="115" t="s">
        <v>53</v>
      </c>
      <c r="L15" t="e">
        <f>VLOOKUP(A15,#REF!,1,0)</f>
        <v>#REF!</v>
      </c>
    </row>
    <row r="16" spans="1:12" hidden="1" x14ac:dyDescent="0.25">
      <c r="A16" s="115" t="s">
        <v>54</v>
      </c>
      <c r="B16" s="115" t="s">
        <v>261</v>
      </c>
      <c r="C16" s="115" t="s">
        <v>14</v>
      </c>
      <c r="D16" s="115" t="s">
        <v>12</v>
      </c>
      <c r="E16" s="115" t="s">
        <v>13</v>
      </c>
      <c r="F16" s="1"/>
      <c r="G16" s="1"/>
      <c r="H16" s="116">
        <v>149.91274305555555</v>
      </c>
      <c r="I16" s="115" t="s">
        <v>15</v>
      </c>
      <c r="J16" s="115" t="s">
        <v>55</v>
      </c>
      <c r="K16" s="115" t="s">
        <v>466</v>
      </c>
      <c r="L16" t="e">
        <f>VLOOKUP(A16,#REF!,1,0)</f>
        <v>#REF!</v>
      </c>
    </row>
    <row r="17" spans="1:12" hidden="1" x14ac:dyDescent="0.25">
      <c r="A17" s="115" t="s">
        <v>57</v>
      </c>
      <c r="B17" s="115" t="s">
        <v>262</v>
      </c>
      <c r="C17" s="115" t="s">
        <v>14</v>
      </c>
      <c r="D17" s="115" t="s">
        <v>12</v>
      </c>
      <c r="E17" s="115" t="s">
        <v>13</v>
      </c>
      <c r="F17" s="1"/>
      <c r="G17" s="1"/>
      <c r="H17" s="116">
        <v>144.64724537037037</v>
      </c>
      <c r="I17" s="115" t="s">
        <v>15</v>
      </c>
      <c r="J17" s="115" t="s">
        <v>58</v>
      </c>
      <c r="K17" s="115" t="s">
        <v>59</v>
      </c>
      <c r="L17" t="e">
        <f>VLOOKUP(A17,#REF!,1,0)</f>
        <v>#REF!</v>
      </c>
    </row>
    <row r="18" spans="1:12" hidden="1" x14ac:dyDescent="0.25">
      <c r="A18" s="115" t="s">
        <v>60</v>
      </c>
      <c r="B18" s="115" t="s">
        <v>263</v>
      </c>
      <c r="C18" s="115" t="s">
        <v>14</v>
      </c>
      <c r="D18" s="115" t="s">
        <v>12</v>
      </c>
      <c r="E18" s="115" t="s">
        <v>13</v>
      </c>
      <c r="F18" s="1"/>
      <c r="G18" s="1"/>
      <c r="H18" s="116">
        <v>141.77836805555555</v>
      </c>
      <c r="I18" s="115" t="s">
        <v>15</v>
      </c>
      <c r="J18" s="115" t="s">
        <v>61</v>
      </c>
      <c r="K18" s="115" t="s">
        <v>63</v>
      </c>
      <c r="L18" t="e">
        <f>VLOOKUP(A18,#REF!,1,0)</f>
        <v>#REF!</v>
      </c>
    </row>
    <row r="19" spans="1:12" hidden="1" x14ac:dyDescent="0.25">
      <c r="A19" s="115" t="s">
        <v>64</v>
      </c>
      <c r="B19" s="115" t="s">
        <v>264</v>
      </c>
      <c r="C19" s="115" t="s">
        <v>14</v>
      </c>
      <c r="D19" s="115" t="s">
        <v>12</v>
      </c>
      <c r="E19" s="115" t="s">
        <v>13</v>
      </c>
      <c r="F19" s="1"/>
      <c r="G19" s="1"/>
      <c r="H19" s="116">
        <v>137.53240740740742</v>
      </c>
      <c r="I19" s="115" t="s">
        <v>17</v>
      </c>
      <c r="J19" s="115" t="s">
        <v>65</v>
      </c>
      <c r="K19" s="115" t="s">
        <v>66</v>
      </c>
      <c r="L19" t="e">
        <f>VLOOKUP(A19,#REF!,1,0)</f>
        <v>#REF!</v>
      </c>
    </row>
    <row r="20" spans="1:12" hidden="1" x14ac:dyDescent="0.25">
      <c r="A20" s="115" t="s">
        <v>68</v>
      </c>
      <c r="B20" s="115" t="s">
        <v>265</v>
      </c>
      <c r="C20" s="115" t="s">
        <v>14</v>
      </c>
      <c r="D20" s="115" t="s">
        <v>12</v>
      </c>
      <c r="E20" s="115" t="s">
        <v>13</v>
      </c>
      <c r="F20" s="1"/>
      <c r="G20" s="1"/>
      <c r="H20" s="116">
        <v>135.54743055555556</v>
      </c>
      <c r="I20" s="115" t="s">
        <v>15</v>
      </c>
      <c r="J20" s="115" t="s">
        <v>69</v>
      </c>
      <c r="K20" s="115" t="s">
        <v>467</v>
      </c>
      <c r="L20" t="e">
        <f>VLOOKUP(A20,#REF!,1,0)</f>
        <v>#REF!</v>
      </c>
    </row>
    <row r="21" spans="1:12" hidden="1" x14ac:dyDescent="0.25">
      <c r="A21" s="115" t="s">
        <v>70</v>
      </c>
      <c r="B21" s="115" t="s">
        <v>266</v>
      </c>
      <c r="C21" s="115" t="s">
        <v>14</v>
      </c>
      <c r="D21" s="115" t="s">
        <v>12</v>
      </c>
      <c r="E21" s="115" t="s">
        <v>13</v>
      </c>
      <c r="F21" s="1"/>
      <c r="G21" s="1"/>
      <c r="H21" s="116">
        <v>134.51574074074074</v>
      </c>
      <c r="I21" s="115" t="s">
        <v>15</v>
      </c>
      <c r="J21" s="115" t="s">
        <v>71</v>
      </c>
      <c r="K21" s="115" t="s">
        <v>84</v>
      </c>
      <c r="L21" t="e">
        <f>VLOOKUP(A21,#REF!,1,0)</f>
        <v>#REF!</v>
      </c>
    </row>
    <row r="22" spans="1:12" hidden="1" x14ac:dyDescent="0.25">
      <c r="A22" s="115" t="s">
        <v>72</v>
      </c>
      <c r="B22" s="115" t="s">
        <v>267</v>
      </c>
      <c r="C22" s="115" t="s">
        <v>14</v>
      </c>
      <c r="D22" s="115" t="s">
        <v>12</v>
      </c>
      <c r="E22" s="115" t="s">
        <v>13</v>
      </c>
      <c r="F22" s="1"/>
      <c r="G22" s="1"/>
      <c r="H22" s="116">
        <v>133.71486111111111</v>
      </c>
      <c r="I22" s="115" t="s">
        <v>17</v>
      </c>
      <c r="J22" s="115" t="s">
        <v>73</v>
      </c>
      <c r="K22" s="115" t="s">
        <v>100</v>
      </c>
      <c r="L22" t="e">
        <f>VLOOKUP(A22,#REF!,1,0)</f>
        <v>#REF!</v>
      </c>
    </row>
    <row r="23" spans="1:12" hidden="1" x14ac:dyDescent="0.25">
      <c r="A23" s="115" t="s">
        <v>76</v>
      </c>
      <c r="B23" s="115" t="s">
        <v>268</v>
      </c>
      <c r="C23" s="115" t="s">
        <v>14</v>
      </c>
      <c r="D23" s="115" t="s">
        <v>12</v>
      </c>
      <c r="E23" s="115" t="s">
        <v>13</v>
      </c>
      <c r="F23" s="1"/>
      <c r="G23" s="1"/>
      <c r="H23" s="116">
        <v>132.58824074074073</v>
      </c>
      <c r="I23" s="115" t="s">
        <v>15</v>
      </c>
      <c r="J23" s="115" t="s">
        <v>78</v>
      </c>
      <c r="K23" s="115" t="s">
        <v>91</v>
      </c>
      <c r="L23" t="e">
        <f>VLOOKUP(A23,#REF!,1,0)</f>
        <v>#REF!</v>
      </c>
    </row>
    <row r="24" spans="1:12" hidden="1" x14ac:dyDescent="0.25">
      <c r="A24" s="115" t="s">
        <v>74</v>
      </c>
      <c r="B24" s="115" t="s">
        <v>269</v>
      </c>
      <c r="C24" s="115" t="s">
        <v>14</v>
      </c>
      <c r="D24" s="115" t="s">
        <v>12</v>
      </c>
      <c r="E24" s="115" t="s">
        <v>13</v>
      </c>
      <c r="F24" s="1"/>
      <c r="G24" s="1"/>
      <c r="H24" s="116">
        <v>131.70969907407408</v>
      </c>
      <c r="I24" s="115" t="s">
        <v>15</v>
      </c>
      <c r="J24" s="115" t="s">
        <v>79</v>
      </c>
      <c r="K24" s="115" t="s">
        <v>90</v>
      </c>
      <c r="L24" t="e">
        <f>VLOOKUP(A24,#REF!,1,0)</f>
        <v>#REF!</v>
      </c>
    </row>
    <row r="25" spans="1:12" hidden="1" x14ac:dyDescent="0.25">
      <c r="A25" s="115" t="s">
        <v>77</v>
      </c>
      <c r="B25" s="115" t="s">
        <v>270</v>
      </c>
      <c r="C25" s="115" t="s">
        <v>14</v>
      </c>
      <c r="D25" s="115" t="s">
        <v>12</v>
      </c>
      <c r="E25" s="115" t="s">
        <v>13</v>
      </c>
      <c r="F25" s="1"/>
      <c r="G25" s="1"/>
      <c r="H25" s="116">
        <v>131.57877314814814</v>
      </c>
      <c r="I25" s="115" t="s">
        <v>15</v>
      </c>
      <c r="J25" s="115" t="s">
        <v>80</v>
      </c>
      <c r="K25" s="115" t="s">
        <v>67</v>
      </c>
      <c r="L25" t="e">
        <f>VLOOKUP(A25,#REF!,1,0)</f>
        <v>#REF!</v>
      </c>
    </row>
    <row r="26" spans="1:12" hidden="1" x14ac:dyDescent="0.25">
      <c r="A26" s="115" t="s">
        <v>75</v>
      </c>
      <c r="B26" s="115" t="s">
        <v>271</v>
      </c>
      <c r="C26" s="115" t="s">
        <v>14</v>
      </c>
      <c r="D26" s="115" t="s">
        <v>12</v>
      </c>
      <c r="E26" s="115" t="s">
        <v>13</v>
      </c>
      <c r="F26" s="1"/>
      <c r="G26" s="1"/>
      <c r="H26" s="116">
        <v>131.55069444444445</v>
      </c>
      <c r="I26" s="115" t="s">
        <v>15</v>
      </c>
      <c r="J26" s="115" t="s">
        <v>81</v>
      </c>
      <c r="K26" s="115" t="s">
        <v>85</v>
      </c>
      <c r="L26" t="e">
        <f>VLOOKUP(A26,#REF!,1,0)</f>
        <v>#REF!</v>
      </c>
    </row>
    <row r="27" spans="1:12" hidden="1" x14ac:dyDescent="0.25">
      <c r="A27" s="115" t="s">
        <v>82</v>
      </c>
      <c r="B27" s="115" t="s">
        <v>272</v>
      </c>
      <c r="C27" s="115" t="s">
        <v>14</v>
      </c>
      <c r="D27" s="115" t="s">
        <v>12</v>
      </c>
      <c r="E27" s="115" t="s">
        <v>13</v>
      </c>
      <c r="F27" s="1"/>
      <c r="G27" s="1"/>
      <c r="H27" s="116">
        <v>130.82767361111112</v>
      </c>
      <c r="I27" s="115" t="s">
        <v>15</v>
      </c>
      <c r="J27" s="115" t="s">
        <v>83</v>
      </c>
      <c r="K27" s="115" t="s">
        <v>93</v>
      </c>
      <c r="L27" t="e">
        <f>VLOOKUP(A27,#REF!,1,0)</f>
        <v>#REF!</v>
      </c>
    </row>
    <row r="28" spans="1:12" hidden="1" x14ac:dyDescent="0.25">
      <c r="A28" s="115" t="s">
        <v>86</v>
      </c>
      <c r="B28" s="115" t="s">
        <v>273</v>
      </c>
      <c r="C28" s="115" t="s">
        <v>14</v>
      </c>
      <c r="D28" s="115" t="s">
        <v>12</v>
      </c>
      <c r="E28" s="115" t="s">
        <v>13</v>
      </c>
      <c r="F28" s="1"/>
      <c r="G28" s="1"/>
      <c r="H28" s="116">
        <v>130.66577546296296</v>
      </c>
      <c r="I28" s="115" t="s">
        <v>15</v>
      </c>
      <c r="J28" s="115" t="s">
        <v>87</v>
      </c>
      <c r="K28" s="115" t="s">
        <v>468</v>
      </c>
      <c r="L28" t="e">
        <f>VLOOKUP(A28,#REF!,1,0)</f>
        <v>#REF!</v>
      </c>
    </row>
    <row r="29" spans="1:12" hidden="1" x14ac:dyDescent="0.25">
      <c r="A29" s="115" t="s">
        <v>88</v>
      </c>
      <c r="B29" s="115" t="s">
        <v>274</v>
      </c>
      <c r="C29" s="115" t="s">
        <v>14</v>
      </c>
      <c r="D29" s="115" t="s">
        <v>12</v>
      </c>
      <c r="E29" s="115" t="s">
        <v>13</v>
      </c>
      <c r="F29" s="1"/>
      <c r="G29" s="1"/>
      <c r="H29" s="116">
        <v>130.31512731481482</v>
      </c>
      <c r="I29" s="115" t="s">
        <v>17</v>
      </c>
      <c r="J29" s="115" t="s">
        <v>89</v>
      </c>
      <c r="K29" s="115" t="s">
        <v>469</v>
      </c>
      <c r="L29" t="e">
        <f>VLOOKUP(A29,#REF!,1,0)</f>
        <v>#REF!</v>
      </c>
    </row>
    <row r="30" spans="1:12" hidden="1" x14ac:dyDescent="0.25">
      <c r="A30" s="115" t="s">
        <v>94</v>
      </c>
      <c r="B30" s="115" t="s">
        <v>275</v>
      </c>
      <c r="C30" s="115" t="s">
        <v>14</v>
      </c>
      <c r="D30" s="115" t="s">
        <v>12</v>
      </c>
      <c r="E30" s="115" t="s">
        <v>13</v>
      </c>
      <c r="F30" s="1"/>
      <c r="G30" s="1"/>
      <c r="H30" s="116">
        <v>125.65557870370371</v>
      </c>
      <c r="I30" s="115" t="s">
        <v>17</v>
      </c>
      <c r="J30" s="115" t="s">
        <v>95</v>
      </c>
      <c r="K30" s="115" t="s">
        <v>470</v>
      </c>
      <c r="L30" t="e">
        <f>VLOOKUP(A30,#REF!,1,0)</f>
        <v>#REF!</v>
      </c>
    </row>
    <row r="31" spans="1:12" hidden="1" x14ac:dyDescent="0.25">
      <c r="A31" s="115" t="s">
        <v>96</v>
      </c>
      <c r="B31" s="115" t="s">
        <v>276</v>
      </c>
      <c r="C31" s="115" t="s">
        <v>14</v>
      </c>
      <c r="D31" s="115" t="s">
        <v>12</v>
      </c>
      <c r="E31" s="115" t="s">
        <v>13</v>
      </c>
      <c r="F31" s="1"/>
      <c r="G31" s="1"/>
      <c r="H31" s="116">
        <v>123.65283564814816</v>
      </c>
      <c r="I31" s="115" t="s">
        <v>15</v>
      </c>
      <c r="J31" s="115" t="s">
        <v>97</v>
      </c>
      <c r="K31" s="115" t="s">
        <v>471</v>
      </c>
      <c r="L31" t="e">
        <f>VLOOKUP(A31,#REF!,1,0)</f>
        <v>#REF!</v>
      </c>
    </row>
    <row r="32" spans="1:12" hidden="1" x14ac:dyDescent="0.25">
      <c r="A32" s="115" t="s">
        <v>98</v>
      </c>
      <c r="B32" s="115" t="s">
        <v>277</v>
      </c>
      <c r="C32" s="115" t="s">
        <v>14</v>
      </c>
      <c r="D32" s="115" t="s">
        <v>12</v>
      </c>
      <c r="E32" s="115" t="s">
        <v>13</v>
      </c>
      <c r="F32" s="1"/>
      <c r="G32" s="1"/>
      <c r="H32" s="116">
        <v>122.54122685185185</v>
      </c>
      <c r="I32" s="115" t="s">
        <v>15</v>
      </c>
      <c r="J32" s="115" t="s">
        <v>99</v>
      </c>
      <c r="K32" s="115" t="s">
        <v>472</v>
      </c>
      <c r="L32" t="e">
        <f>VLOOKUP(A32,#REF!,1,0)</f>
        <v>#REF!</v>
      </c>
    </row>
    <row r="33" spans="1:12" hidden="1" x14ac:dyDescent="0.25">
      <c r="A33" s="115" t="s">
        <v>101</v>
      </c>
      <c r="B33" s="115" t="s">
        <v>278</v>
      </c>
      <c r="C33" s="115" t="s">
        <v>14</v>
      </c>
      <c r="D33" s="115" t="s">
        <v>12</v>
      </c>
      <c r="E33" s="115" t="s">
        <v>13</v>
      </c>
      <c r="F33" s="1"/>
      <c r="G33" s="1"/>
      <c r="H33" s="116">
        <v>117.70135416666666</v>
      </c>
      <c r="I33" s="115" t="s">
        <v>15</v>
      </c>
      <c r="J33" s="115" t="s">
        <v>102</v>
      </c>
      <c r="K33" s="115" t="s">
        <v>473</v>
      </c>
      <c r="L33" t="e">
        <f>VLOOKUP(A33,#REF!,1,0)</f>
        <v>#REF!</v>
      </c>
    </row>
    <row r="34" spans="1:12" hidden="1" x14ac:dyDescent="0.25">
      <c r="A34" s="115" t="s">
        <v>103</v>
      </c>
      <c r="B34" s="115" t="s">
        <v>279</v>
      </c>
      <c r="C34" s="115" t="s">
        <v>14</v>
      </c>
      <c r="D34" s="115" t="s">
        <v>12</v>
      </c>
      <c r="E34" s="115" t="s">
        <v>13</v>
      </c>
      <c r="F34" s="1"/>
      <c r="G34" s="1"/>
      <c r="H34" s="116">
        <v>112.64909722222222</v>
      </c>
      <c r="I34" s="115" t="s">
        <v>15</v>
      </c>
      <c r="J34" s="115" t="s">
        <v>109</v>
      </c>
      <c r="K34" s="115" t="s">
        <v>474</v>
      </c>
      <c r="L34" t="e">
        <f>VLOOKUP(A34,#REF!,1,0)</f>
        <v>#REF!</v>
      </c>
    </row>
    <row r="35" spans="1:12" hidden="1" x14ac:dyDescent="0.25">
      <c r="A35" s="115" t="s">
        <v>104</v>
      </c>
      <c r="B35" s="115" t="s">
        <v>280</v>
      </c>
      <c r="C35" s="115" t="s">
        <v>14</v>
      </c>
      <c r="D35" s="115" t="s">
        <v>12</v>
      </c>
      <c r="E35" s="115" t="s">
        <v>13</v>
      </c>
      <c r="F35" s="1"/>
      <c r="G35" s="1"/>
      <c r="H35" s="116">
        <v>111.85540509259259</v>
      </c>
      <c r="I35" s="115" t="s">
        <v>17</v>
      </c>
      <c r="J35" s="115" t="s">
        <v>105</v>
      </c>
      <c r="K35" s="115" t="s">
        <v>475</v>
      </c>
      <c r="L35" t="e">
        <f>VLOOKUP(A35,#REF!,1,0)</f>
        <v>#REF!</v>
      </c>
    </row>
    <row r="36" spans="1:12" hidden="1" x14ac:dyDescent="0.25">
      <c r="A36" s="115" t="s">
        <v>106</v>
      </c>
      <c r="B36" s="115" t="s">
        <v>281</v>
      </c>
      <c r="C36" s="115" t="s">
        <v>14</v>
      </c>
      <c r="D36" s="115" t="s">
        <v>12</v>
      </c>
      <c r="E36" s="115" t="s">
        <v>13</v>
      </c>
      <c r="F36" s="1"/>
      <c r="G36" s="1"/>
      <c r="H36" s="116">
        <v>109.61562499999999</v>
      </c>
      <c r="I36" s="115" t="s">
        <v>17</v>
      </c>
      <c r="J36" s="115" t="s">
        <v>107</v>
      </c>
      <c r="K36" s="115" t="s">
        <v>108</v>
      </c>
      <c r="L36" t="e">
        <f>VLOOKUP(A36,#REF!,1,0)</f>
        <v>#REF!</v>
      </c>
    </row>
    <row r="37" spans="1:12" hidden="1" x14ac:dyDescent="0.25">
      <c r="A37" s="115" t="s">
        <v>110</v>
      </c>
      <c r="B37" s="115" t="s">
        <v>282</v>
      </c>
      <c r="C37" s="115" t="s">
        <v>14</v>
      </c>
      <c r="D37" s="115" t="s">
        <v>12</v>
      </c>
      <c r="E37" s="115" t="s">
        <v>13</v>
      </c>
      <c r="F37" s="1"/>
      <c r="G37" s="1"/>
      <c r="H37" s="116">
        <v>105.78055555555555</v>
      </c>
      <c r="I37" s="115" t="s">
        <v>15</v>
      </c>
      <c r="J37" s="115" t="s">
        <v>111</v>
      </c>
      <c r="K37" s="115" t="s">
        <v>116</v>
      </c>
      <c r="L37" t="e">
        <f>VLOOKUP(A37,#REF!,1,0)</f>
        <v>#REF!</v>
      </c>
    </row>
    <row r="38" spans="1:12" hidden="1" x14ac:dyDescent="0.25">
      <c r="A38" s="115" t="s">
        <v>112</v>
      </c>
      <c r="B38" s="115" t="s">
        <v>283</v>
      </c>
      <c r="C38" s="115" t="s">
        <v>14</v>
      </c>
      <c r="D38" s="115" t="s">
        <v>12</v>
      </c>
      <c r="E38" s="115" t="s">
        <v>13</v>
      </c>
      <c r="F38" s="1"/>
      <c r="G38" s="1"/>
      <c r="H38" s="116">
        <v>105.74530092592593</v>
      </c>
      <c r="I38" s="115" t="s">
        <v>15</v>
      </c>
      <c r="J38" s="115" t="s">
        <v>113</v>
      </c>
      <c r="K38" s="115" t="s">
        <v>476</v>
      </c>
      <c r="L38" t="e">
        <f>VLOOKUP(A38,#REF!,1,0)</f>
        <v>#REF!</v>
      </c>
    </row>
    <row r="39" spans="1:12" hidden="1" x14ac:dyDescent="0.25">
      <c r="A39" s="115" t="s">
        <v>114</v>
      </c>
      <c r="B39" s="115" t="s">
        <v>284</v>
      </c>
      <c r="C39" s="115" t="s">
        <v>14</v>
      </c>
      <c r="D39" s="115" t="s">
        <v>12</v>
      </c>
      <c r="E39" s="115" t="s">
        <v>13</v>
      </c>
      <c r="F39" s="1"/>
      <c r="G39" s="1"/>
      <c r="H39" s="116">
        <v>104.84572916666667</v>
      </c>
      <c r="I39" s="115" t="s">
        <v>15</v>
      </c>
      <c r="J39" s="115" t="s">
        <v>115</v>
      </c>
      <c r="K39" s="115" t="s">
        <v>124</v>
      </c>
      <c r="L39" t="e">
        <f>VLOOKUP(A39,#REF!,1,0)</f>
        <v>#REF!</v>
      </c>
    </row>
    <row r="40" spans="1:12" hidden="1" x14ac:dyDescent="0.25">
      <c r="A40" s="115" t="s">
        <v>117</v>
      </c>
      <c r="B40" s="115" t="s">
        <v>285</v>
      </c>
      <c r="C40" s="115" t="s">
        <v>14</v>
      </c>
      <c r="D40" s="115" t="s">
        <v>12</v>
      </c>
      <c r="E40" s="115" t="s">
        <v>13</v>
      </c>
      <c r="F40" s="1"/>
      <c r="G40" s="1"/>
      <c r="H40" s="116">
        <v>104.40939814814814</v>
      </c>
      <c r="I40" s="115" t="s">
        <v>15</v>
      </c>
      <c r="J40" s="115" t="s">
        <v>118</v>
      </c>
      <c r="K40" s="115" t="s">
        <v>125</v>
      </c>
      <c r="L40" t="e">
        <f>VLOOKUP(A40,#REF!,1,0)</f>
        <v>#REF!</v>
      </c>
    </row>
    <row r="41" spans="1:12" hidden="1" x14ac:dyDescent="0.25">
      <c r="A41" s="115" t="s">
        <v>120</v>
      </c>
      <c r="B41" s="115" t="s">
        <v>286</v>
      </c>
      <c r="C41" s="115" t="s">
        <v>14</v>
      </c>
      <c r="D41" s="115" t="s">
        <v>12</v>
      </c>
      <c r="E41" s="115" t="s">
        <v>13</v>
      </c>
      <c r="F41" s="1"/>
      <c r="G41" s="1"/>
      <c r="H41" s="116">
        <v>102.78072916666666</v>
      </c>
      <c r="I41" s="115" t="s">
        <v>15</v>
      </c>
      <c r="J41" s="115" t="s">
        <v>121</v>
      </c>
      <c r="K41" s="115" t="s">
        <v>135</v>
      </c>
      <c r="L41" t="e">
        <f>VLOOKUP(A41,#REF!,1,0)</f>
        <v>#REF!</v>
      </c>
    </row>
    <row r="42" spans="1:12" hidden="1" x14ac:dyDescent="0.25">
      <c r="A42" s="115" t="s">
        <v>122</v>
      </c>
      <c r="B42" s="115" t="s">
        <v>287</v>
      </c>
      <c r="C42" s="115" t="s">
        <v>14</v>
      </c>
      <c r="D42" s="115" t="s">
        <v>12</v>
      </c>
      <c r="E42" s="115" t="s">
        <v>13</v>
      </c>
      <c r="F42" s="1"/>
      <c r="G42" s="1"/>
      <c r="H42" s="116">
        <v>102.74607638888888</v>
      </c>
      <c r="I42" s="115" t="s">
        <v>15</v>
      </c>
      <c r="J42" s="115" t="s">
        <v>123</v>
      </c>
      <c r="K42" s="115" t="s">
        <v>140</v>
      </c>
      <c r="L42" t="e">
        <f>VLOOKUP(A42,#REF!,1,0)</f>
        <v>#REF!</v>
      </c>
    </row>
    <row r="43" spans="1:12" hidden="1" x14ac:dyDescent="0.25">
      <c r="A43" s="113" t="s">
        <v>164</v>
      </c>
      <c r="B43" s="113" t="s">
        <v>394</v>
      </c>
      <c r="C43" s="113" t="s">
        <v>119</v>
      </c>
      <c r="D43" s="113" t="s">
        <v>12</v>
      </c>
      <c r="E43" s="113" t="s">
        <v>13</v>
      </c>
      <c r="F43" s="113" t="s">
        <v>128</v>
      </c>
      <c r="G43" s="2"/>
      <c r="H43" s="114">
        <v>101.90423611111112</v>
      </c>
      <c r="I43" s="113" t="s">
        <v>129</v>
      </c>
      <c r="J43" s="113" t="s">
        <v>130</v>
      </c>
      <c r="K43" s="113" t="s">
        <v>136</v>
      </c>
      <c r="L43" t="e">
        <f>VLOOKUP(A43,#REF!,1,0)</f>
        <v>#REF!</v>
      </c>
    </row>
    <row r="44" spans="1:12" hidden="1" x14ac:dyDescent="0.25">
      <c r="A44" s="115" t="s">
        <v>131</v>
      </c>
      <c r="B44" s="115" t="s">
        <v>288</v>
      </c>
      <c r="C44" s="115" t="s">
        <v>14</v>
      </c>
      <c r="D44" s="115" t="s">
        <v>12</v>
      </c>
      <c r="E44" s="115" t="s">
        <v>13</v>
      </c>
      <c r="F44" s="1"/>
      <c r="G44" s="1"/>
      <c r="H44" s="116">
        <v>101.81690972222222</v>
      </c>
      <c r="I44" s="115" t="s">
        <v>15</v>
      </c>
      <c r="J44" s="115" t="s">
        <v>132</v>
      </c>
      <c r="K44" s="115" t="s">
        <v>477</v>
      </c>
      <c r="L44" t="e">
        <f>VLOOKUP(A44,#REF!,1,0)</f>
        <v>#REF!</v>
      </c>
    </row>
    <row r="45" spans="1:12" hidden="1" x14ac:dyDescent="0.25">
      <c r="A45" s="115" t="s">
        <v>133</v>
      </c>
      <c r="B45" s="115" t="s">
        <v>289</v>
      </c>
      <c r="C45" s="115" t="s">
        <v>14</v>
      </c>
      <c r="D45" s="115" t="s">
        <v>12</v>
      </c>
      <c r="E45" s="115" t="s">
        <v>13</v>
      </c>
      <c r="F45" s="1"/>
      <c r="G45" s="1"/>
      <c r="H45" s="116">
        <v>101.74693287037036</v>
      </c>
      <c r="I45" s="115" t="s">
        <v>15</v>
      </c>
      <c r="J45" s="115" t="s">
        <v>134</v>
      </c>
      <c r="K45" s="115" t="s">
        <v>141</v>
      </c>
      <c r="L45" t="e">
        <f>VLOOKUP(A45,#REF!,1,0)</f>
        <v>#REF!</v>
      </c>
    </row>
    <row r="46" spans="1:12" hidden="1" x14ac:dyDescent="0.25">
      <c r="A46" s="115" t="s">
        <v>138</v>
      </c>
      <c r="B46" s="115" t="s">
        <v>290</v>
      </c>
      <c r="C46" s="115" t="s">
        <v>14</v>
      </c>
      <c r="D46" s="115" t="s">
        <v>12</v>
      </c>
      <c r="E46" s="115" t="s">
        <v>13</v>
      </c>
      <c r="F46" s="1"/>
      <c r="G46" s="1"/>
      <c r="H46" s="116">
        <v>100.82987268518518</v>
      </c>
      <c r="I46" s="115" t="s">
        <v>15</v>
      </c>
      <c r="J46" s="115" t="s">
        <v>139</v>
      </c>
      <c r="K46" s="115" t="s">
        <v>142</v>
      </c>
      <c r="L46" t="e">
        <f>VLOOKUP(A46,#REF!,1,0)</f>
        <v>#REF!</v>
      </c>
    </row>
    <row r="47" spans="1:12" hidden="1" x14ac:dyDescent="0.25">
      <c r="A47" s="115" t="s">
        <v>143</v>
      </c>
      <c r="B47" s="115" t="s">
        <v>291</v>
      </c>
      <c r="C47" s="115" t="s">
        <v>14</v>
      </c>
      <c r="D47" s="115" t="s">
        <v>12</v>
      </c>
      <c r="E47" s="115" t="s">
        <v>13</v>
      </c>
      <c r="F47" s="1"/>
      <c r="G47" s="1"/>
      <c r="H47" s="116">
        <v>99.387384259259264</v>
      </c>
      <c r="I47" s="115" t="s">
        <v>15</v>
      </c>
      <c r="J47" s="115" t="s">
        <v>144</v>
      </c>
      <c r="K47" s="115" t="s">
        <v>478</v>
      </c>
      <c r="L47" t="e">
        <f>VLOOKUP(A47,#REF!,1,0)</f>
        <v>#REF!</v>
      </c>
    </row>
    <row r="48" spans="1:12" hidden="1" x14ac:dyDescent="0.25">
      <c r="A48" s="115" t="s">
        <v>149</v>
      </c>
      <c r="B48" s="115" t="s">
        <v>292</v>
      </c>
      <c r="C48" s="115" t="s">
        <v>14</v>
      </c>
      <c r="D48" s="115" t="s">
        <v>12</v>
      </c>
      <c r="E48" s="115" t="s">
        <v>13</v>
      </c>
      <c r="F48" s="1"/>
      <c r="G48" s="1"/>
      <c r="H48" s="116">
        <v>94.423865740740723</v>
      </c>
      <c r="I48" s="115" t="s">
        <v>15</v>
      </c>
      <c r="J48" s="115" t="s">
        <v>150</v>
      </c>
      <c r="K48" s="115" t="s">
        <v>479</v>
      </c>
      <c r="L48" t="e">
        <f>VLOOKUP(A48,#REF!,1,0)</f>
        <v>#REF!</v>
      </c>
    </row>
    <row r="49" spans="1:12" hidden="1" x14ac:dyDescent="0.25">
      <c r="A49" s="115" t="s">
        <v>147</v>
      </c>
      <c r="B49" s="115" t="s">
        <v>293</v>
      </c>
      <c r="C49" s="115" t="s">
        <v>14</v>
      </c>
      <c r="D49" s="115" t="s">
        <v>12</v>
      </c>
      <c r="E49" s="115" t="s">
        <v>13</v>
      </c>
      <c r="F49" s="1"/>
      <c r="G49" s="1"/>
      <c r="H49" s="116">
        <v>85.859247685185181</v>
      </c>
      <c r="I49" s="115" t="s">
        <v>15</v>
      </c>
      <c r="J49" s="115" t="s">
        <v>148</v>
      </c>
      <c r="K49" s="115" t="s">
        <v>480</v>
      </c>
      <c r="L49" t="e">
        <f>VLOOKUP(A49,#REF!,1,0)</f>
        <v>#REF!</v>
      </c>
    </row>
    <row r="50" spans="1:12" hidden="1" x14ac:dyDescent="0.25">
      <c r="A50" s="115" t="s">
        <v>151</v>
      </c>
      <c r="B50" s="115" t="s">
        <v>294</v>
      </c>
      <c r="C50" s="115" t="s">
        <v>14</v>
      </c>
      <c r="D50" s="115" t="s">
        <v>12</v>
      </c>
      <c r="E50" s="115" t="s">
        <v>13</v>
      </c>
      <c r="F50" s="1"/>
      <c r="G50" s="1"/>
      <c r="H50" s="116">
        <v>84.582453703703706</v>
      </c>
      <c r="I50" s="115" t="s">
        <v>15</v>
      </c>
      <c r="J50" s="115" t="s">
        <v>152</v>
      </c>
      <c r="K50" s="115" t="s">
        <v>481</v>
      </c>
      <c r="L50" t="e">
        <f>VLOOKUP(A50,#REF!,1,0)</f>
        <v>#REF!</v>
      </c>
    </row>
    <row r="51" spans="1:12" hidden="1" x14ac:dyDescent="0.25">
      <c r="A51" s="115" t="s">
        <v>153</v>
      </c>
      <c r="B51" s="115" t="s">
        <v>295</v>
      </c>
      <c r="C51" s="115" t="s">
        <v>14</v>
      </c>
      <c r="D51" s="115" t="s">
        <v>12</v>
      </c>
      <c r="E51" s="115" t="s">
        <v>13</v>
      </c>
      <c r="F51" s="1"/>
      <c r="G51" s="1"/>
      <c r="H51" s="116">
        <v>83.434814814814814</v>
      </c>
      <c r="I51" s="115" t="s">
        <v>15</v>
      </c>
      <c r="J51" s="115" t="s">
        <v>154</v>
      </c>
      <c r="K51" s="115" t="s">
        <v>155</v>
      </c>
      <c r="L51" t="e">
        <f>VLOOKUP(A51,#REF!,1,0)</f>
        <v>#REF!</v>
      </c>
    </row>
    <row r="52" spans="1:12" hidden="1" x14ac:dyDescent="0.25">
      <c r="A52" s="115" t="s">
        <v>156</v>
      </c>
      <c r="B52" s="115" t="s">
        <v>296</v>
      </c>
      <c r="C52" s="115" t="s">
        <v>14</v>
      </c>
      <c r="D52" s="115" t="s">
        <v>12</v>
      </c>
      <c r="E52" s="115" t="s">
        <v>13</v>
      </c>
      <c r="F52" s="1"/>
      <c r="G52" s="1"/>
      <c r="H52" s="116">
        <v>80.661886574074074</v>
      </c>
      <c r="I52" s="115" t="s">
        <v>15</v>
      </c>
      <c r="J52" s="115" t="s">
        <v>157</v>
      </c>
      <c r="K52" s="115" t="s">
        <v>482</v>
      </c>
      <c r="L52" t="e">
        <f>VLOOKUP(A52,#REF!,1,0)</f>
        <v>#REF!</v>
      </c>
    </row>
    <row r="53" spans="1:12" hidden="1" x14ac:dyDescent="0.25">
      <c r="A53" s="115" t="s">
        <v>166</v>
      </c>
      <c r="B53" s="115" t="s">
        <v>395</v>
      </c>
      <c r="C53" s="115" t="s">
        <v>119</v>
      </c>
      <c r="D53" s="115" t="s">
        <v>12</v>
      </c>
      <c r="E53" s="115" t="s">
        <v>146</v>
      </c>
      <c r="F53" s="1"/>
      <c r="G53" s="1"/>
      <c r="H53" s="116">
        <v>78.961539351851854</v>
      </c>
      <c r="I53" s="115" t="s">
        <v>162</v>
      </c>
      <c r="J53" s="115" t="s">
        <v>16</v>
      </c>
      <c r="K53" s="115" t="s">
        <v>163</v>
      </c>
      <c r="L53" t="e">
        <f>VLOOKUP(A53,#REF!,1,0)</f>
        <v>#REF!</v>
      </c>
    </row>
    <row r="54" spans="1:12" hidden="1" x14ac:dyDescent="0.25">
      <c r="A54" s="115" t="s">
        <v>159</v>
      </c>
      <c r="B54" s="115" t="s">
        <v>297</v>
      </c>
      <c r="C54" s="115" t="s">
        <v>14</v>
      </c>
      <c r="D54" s="115" t="s">
        <v>12</v>
      </c>
      <c r="E54" s="115" t="s">
        <v>13</v>
      </c>
      <c r="F54" s="1"/>
      <c r="G54" s="1"/>
      <c r="H54" s="116">
        <v>78.901076388888896</v>
      </c>
      <c r="I54" s="115" t="s">
        <v>15</v>
      </c>
      <c r="J54" s="115" t="s">
        <v>160</v>
      </c>
      <c r="K54" s="115" t="s">
        <v>165</v>
      </c>
      <c r="L54" t="e">
        <f>VLOOKUP(A54,#REF!,1,0)</f>
        <v>#REF!</v>
      </c>
    </row>
    <row r="55" spans="1:12" hidden="1" x14ac:dyDescent="0.25">
      <c r="A55" s="115" t="s">
        <v>168</v>
      </c>
      <c r="B55" s="115" t="s">
        <v>298</v>
      </c>
      <c r="C55" s="115" t="s">
        <v>14</v>
      </c>
      <c r="D55" s="115" t="s">
        <v>12</v>
      </c>
      <c r="E55" s="115" t="s">
        <v>13</v>
      </c>
      <c r="F55" s="1"/>
      <c r="G55" s="1"/>
      <c r="H55" s="116">
        <v>74.555347222222224</v>
      </c>
      <c r="I55" s="115" t="s">
        <v>15</v>
      </c>
      <c r="J55" s="115" t="s">
        <v>169</v>
      </c>
      <c r="K55" s="115" t="s">
        <v>170</v>
      </c>
      <c r="L55" t="e">
        <f>VLOOKUP(A55,#REF!,1,0)</f>
        <v>#REF!</v>
      </c>
    </row>
    <row r="56" spans="1:12" hidden="1" x14ac:dyDescent="0.25">
      <c r="A56" s="115" t="s">
        <v>171</v>
      </c>
      <c r="B56" s="115" t="s">
        <v>299</v>
      </c>
      <c r="C56" s="115" t="s">
        <v>14</v>
      </c>
      <c r="D56" s="115" t="s">
        <v>12</v>
      </c>
      <c r="E56" s="115" t="s">
        <v>13</v>
      </c>
      <c r="F56" s="115" t="s">
        <v>137</v>
      </c>
      <c r="G56" s="115" t="s">
        <v>173</v>
      </c>
      <c r="H56" s="116">
        <v>74.499768518518522</v>
      </c>
      <c r="I56" s="115" t="s">
        <v>15</v>
      </c>
      <c r="J56" s="115" t="s">
        <v>172</v>
      </c>
      <c r="K56" s="115" t="s">
        <v>483</v>
      </c>
      <c r="L56" t="e">
        <f>VLOOKUP(A56,#REF!,1,0)</f>
        <v>#REF!</v>
      </c>
    </row>
    <row r="57" spans="1:12" hidden="1" x14ac:dyDescent="0.25">
      <c r="A57" s="115" t="s">
        <v>174</v>
      </c>
      <c r="B57" s="115" t="s">
        <v>300</v>
      </c>
      <c r="C57" s="115" t="s">
        <v>14</v>
      </c>
      <c r="D57" s="115" t="s">
        <v>12</v>
      </c>
      <c r="E57" s="115" t="s">
        <v>13</v>
      </c>
      <c r="F57" s="1"/>
      <c r="G57" s="1"/>
      <c r="H57" s="116">
        <v>72.596655092592599</v>
      </c>
      <c r="I57" s="115" t="s">
        <v>15</v>
      </c>
      <c r="J57" s="115" t="s">
        <v>175</v>
      </c>
      <c r="K57" s="115" t="s">
        <v>484</v>
      </c>
      <c r="L57" t="e">
        <f>VLOOKUP(A57,#REF!,1,0)</f>
        <v>#REF!</v>
      </c>
    </row>
    <row r="58" spans="1:12" hidden="1" x14ac:dyDescent="0.25">
      <c r="A58" s="115" t="s">
        <v>176</v>
      </c>
      <c r="B58" s="115" t="s">
        <v>301</v>
      </c>
      <c r="C58" s="115" t="s">
        <v>14</v>
      </c>
      <c r="D58" s="115" t="s">
        <v>12</v>
      </c>
      <c r="E58" s="115" t="s">
        <v>13</v>
      </c>
      <c r="F58" s="1"/>
      <c r="G58" s="1"/>
      <c r="H58" s="116">
        <v>71.86723379629629</v>
      </c>
      <c r="I58" s="115" t="s">
        <v>17</v>
      </c>
      <c r="J58" s="115" t="s">
        <v>177</v>
      </c>
      <c r="K58" s="115" t="s">
        <v>178</v>
      </c>
      <c r="L58" t="e">
        <f>VLOOKUP(A58,#REF!,1,0)</f>
        <v>#REF!</v>
      </c>
    </row>
    <row r="59" spans="1:12" hidden="1" x14ac:dyDescent="0.25">
      <c r="A59" s="115" t="s">
        <v>179</v>
      </c>
      <c r="B59" s="115" t="s">
        <v>302</v>
      </c>
      <c r="C59" s="115" t="s">
        <v>14</v>
      </c>
      <c r="D59" s="115" t="s">
        <v>12</v>
      </c>
      <c r="E59" s="115" t="s">
        <v>13</v>
      </c>
      <c r="F59" s="1"/>
      <c r="G59" s="1"/>
      <c r="H59" s="116">
        <v>71.855405092592591</v>
      </c>
      <c r="I59" s="115" t="s">
        <v>15</v>
      </c>
      <c r="J59" s="115" t="s">
        <v>180</v>
      </c>
      <c r="K59" s="115" t="s">
        <v>485</v>
      </c>
      <c r="L59" t="e">
        <f>VLOOKUP(A59,#REF!,1,0)</f>
        <v>#REF!</v>
      </c>
    </row>
    <row r="60" spans="1:12" hidden="1" x14ac:dyDescent="0.25">
      <c r="A60" s="115" t="s">
        <v>184</v>
      </c>
      <c r="B60" s="115" t="s">
        <v>303</v>
      </c>
      <c r="C60" s="115" t="s">
        <v>14</v>
      </c>
      <c r="D60" s="115" t="s">
        <v>12</v>
      </c>
      <c r="E60" s="115" t="s">
        <v>13</v>
      </c>
      <c r="F60" s="1"/>
      <c r="G60" s="1"/>
      <c r="H60" s="116">
        <v>70.842523148148146</v>
      </c>
      <c r="I60" s="115" t="s">
        <v>15</v>
      </c>
      <c r="J60" s="115" t="s">
        <v>185</v>
      </c>
      <c r="K60" s="115" t="s">
        <v>186</v>
      </c>
      <c r="L60" t="e">
        <f>VLOOKUP(A60,#REF!,1,0)</f>
        <v>#REF!</v>
      </c>
    </row>
    <row r="61" spans="1:12" hidden="1" x14ac:dyDescent="0.25">
      <c r="A61" s="115" t="s">
        <v>181</v>
      </c>
      <c r="B61" s="115" t="s">
        <v>304</v>
      </c>
      <c r="C61" s="115" t="s">
        <v>14</v>
      </c>
      <c r="D61" s="115" t="s">
        <v>12</v>
      </c>
      <c r="E61" s="115" t="s">
        <v>13</v>
      </c>
      <c r="F61" s="1"/>
      <c r="G61" s="1"/>
      <c r="H61" s="116">
        <v>69.708425925925923</v>
      </c>
      <c r="I61" s="115" t="s">
        <v>15</v>
      </c>
      <c r="J61" s="115" t="s">
        <v>182</v>
      </c>
      <c r="K61" s="115" t="s">
        <v>187</v>
      </c>
      <c r="L61" t="e">
        <f>VLOOKUP(A61,#REF!,1,0)</f>
        <v>#REF!</v>
      </c>
    </row>
    <row r="62" spans="1:12" hidden="1" x14ac:dyDescent="0.25">
      <c r="A62" s="115" t="s">
        <v>215</v>
      </c>
      <c r="B62" s="115" t="s">
        <v>305</v>
      </c>
      <c r="C62" s="115" t="s">
        <v>14</v>
      </c>
      <c r="D62" s="115" t="s">
        <v>12</v>
      </c>
      <c r="E62" s="115" t="s">
        <v>13</v>
      </c>
      <c r="F62" s="1"/>
      <c r="G62" s="1"/>
      <c r="H62" s="116">
        <v>67.583483796296292</v>
      </c>
      <c r="I62" s="115" t="s">
        <v>15</v>
      </c>
      <c r="J62" s="115" t="s">
        <v>218</v>
      </c>
      <c r="K62" s="115" t="s">
        <v>486</v>
      </c>
      <c r="L62" t="e">
        <f>VLOOKUP(A62,#REF!,1,0)</f>
        <v>#REF!</v>
      </c>
    </row>
    <row r="63" spans="1:12" hidden="1" x14ac:dyDescent="0.25">
      <c r="A63" s="115" t="s">
        <v>196</v>
      </c>
      <c r="B63" s="115" t="s">
        <v>307</v>
      </c>
      <c r="C63" s="115" t="s">
        <v>14</v>
      </c>
      <c r="D63" s="115" t="s">
        <v>12</v>
      </c>
      <c r="E63" s="115" t="s">
        <v>13</v>
      </c>
      <c r="F63" s="1"/>
      <c r="G63" s="1"/>
      <c r="H63" s="116">
        <v>65.908900462962961</v>
      </c>
      <c r="I63" s="115" t="s">
        <v>15</v>
      </c>
      <c r="J63" s="115" t="s">
        <v>198</v>
      </c>
      <c r="K63" s="115" t="s">
        <v>487</v>
      </c>
      <c r="L63" t="e">
        <f>VLOOKUP(A63,#REF!,1,0)</f>
        <v>#REF!</v>
      </c>
    </row>
    <row r="64" spans="1:12" hidden="1" x14ac:dyDescent="0.25">
      <c r="A64" s="115" t="s">
        <v>197</v>
      </c>
      <c r="B64" s="115" t="s">
        <v>308</v>
      </c>
      <c r="C64" s="115" t="s">
        <v>14</v>
      </c>
      <c r="D64" s="115" t="s">
        <v>12</v>
      </c>
      <c r="E64" s="115" t="s">
        <v>13</v>
      </c>
      <c r="F64" s="1"/>
      <c r="G64" s="1"/>
      <c r="H64" s="116">
        <v>65.662488425925929</v>
      </c>
      <c r="I64" s="115" t="s">
        <v>15</v>
      </c>
      <c r="J64" s="115" t="s">
        <v>199</v>
      </c>
      <c r="K64" s="115" t="s">
        <v>202</v>
      </c>
      <c r="L64" t="e">
        <f>VLOOKUP(A64,#REF!,1,0)</f>
        <v>#REF!</v>
      </c>
    </row>
    <row r="65" spans="1:12" hidden="1" x14ac:dyDescent="0.25">
      <c r="A65" s="115" t="s">
        <v>200</v>
      </c>
      <c r="B65" s="115" t="s">
        <v>309</v>
      </c>
      <c r="C65" s="115" t="s">
        <v>14</v>
      </c>
      <c r="D65" s="115" t="s">
        <v>12</v>
      </c>
      <c r="E65" s="115" t="s">
        <v>13</v>
      </c>
      <c r="F65" s="1"/>
      <c r="G65" s="1"/>
      <c r="H65" s="116">
        <v>64.677615740740734</v>
      </c>
      <c r="I65" s="115" t="s">
        <v>15</v>
      </c>
      <c r="J65" s="115" t="s">
        <v>201</v>
      </c>
      <c r="K65" s="115" t="s">
        <v>488</v>
      </c>
      <c r="L65" t="e">
        <f>VLOOKUP(A65,#REF!,1,0)</f>
        <v>#REF!</v>
      </c>
    </row>
    <row r="66" spans="1:12" hidden="1" x14ac:dyDescent="0.25">
      <c r="A66" s="115" t="s">
        <v>205</v>
      </c>
      <c r="B66" s="115" t="s">
        <v>310</v>
      </c>
      <c r="C66" s="115" t="s">
        <v>14</v>
      </c>
      <c r="D66" s="115" t="s">
        <v>12</v>
      </c>
      <c r="E66" s="115" t="s">
        <v>13</v>
      </c>
      <c r="F66" s="1"/>
      <c r="G66" s="1"/>
      <c r="H66" s="116">
        <v>63.897696759259262</v>
      </c>
      <c r="I66" s="115" t="s">
        <v>17</v>
      </c>
      <c r="J66" s="115" t="s">
        <v>203</v>
      </c>
      <c r="K66" s="115" t="s">
        <v>204</v>
      </c>
      <c r="L66" t="e">
        <f>VLOOKUP(A66,#REF!,1,0)</f>
        <v>#REF!</v>
      </c>
    </row>
    <row r="67" spans="1:12" hidden="1" x14ac:dyDescent="0.25">
      <c r="A67" s="115" t="s">
        <v>206</v>
      </c>
      <c r="B67" s="115" t="s">
        <v>311</v>
      </c>
      <c r="C67" s="115" t="s">
        <v>14</v>
      </c>
      <c r="D67" s="115" t="s">
        <v>12</v>
      </c>
      <c r="E67" s="115" t="s">
        <v>13</v>
      </c>
      <c r="F67" s="1"/>
      <c r="G67" s="1"/>
      <c r="H67" s="116">
        <v>63.897118055555545</v>
      </c>
      <c r="I67" s="115" t="s">
        <v>15</v>
      </c>
      <c r="J67" s="115" t="s">
        <v>207</v>
      </c>
      <c r="K67" s="115" t="s">
        <v>209</v>
      </c>
      <c r="L67" t="e">
        <f>VLOOKUP(A67,#REF!,1,0)</f>
        <v>#REF!</v>
      </c>
    </row>
    <row r="68" spans="1:12" hidden="1" x14ac:dyDescent="0.25">
      <c r="A68" s="115" t="s">
        <v>210</v>
      </c>
      <c r="B68" s="115" t="s">
        <v>312</v>
      </c>
      <c r="C68" s="115" t="s">
        <v>14</v>
      </c>
      <c r="D68" s="115" t="s">
        <v>12</v>
      </c>
      <c r="E68" s="115" t="s">
        <v>13</v>
      </c>
      <c r="F68" s="1"/>
      <c r="G68" s="1"/>
      <c r="H68" s="116">
        <v>62.610173611111101</v>
      </c>
      <c r="I68" s="115" t="s">
        <v>17</v>
      </c>
      <c r="J68" s="115" t="s">
        <v>211</v>
      </c>
      <c r="K68" s="115" t="s">
        <v>489</v>
      </c>
      <c r="L68" t="e">
        <f>VLOOKUP(A68,#REF!,1,0)</f>
        <v>#REF!</v>
      </c>
    </row>
    <row r="69" spans="1:12" hidden="1" x14ac:dyDescent="0.25">
      <c r="A69" s="115" t="s">
        <v>213</v>
      </c>
      <c r="B69" s="115" t="s">
        <v>313</v>
      </c>
      <c r="C69" s="115" t="s">
        <v>14</v>
      </c>
      <c r="D69" s="115" t="s">
        <v>12</v>
      </c>
      <c r="E69" s="115" t="s">
        <v>13</v>
      </c>
      <c r="F69" s="1"/>
      <c r="G69" s="1"/>
      <c r="H69" s="116">
        <v>61.658298611111114</v>
      </c>
      <c r="I69" s="115" t="s">
        <v>15</v>
      </c>
      <c r="J69" s="115" t="s">
        <v>214</v>
      </c>
      <c r="K69" s="115" t="s">
        <v>216</v>
      </c>
      <c r="L69" t="e">
        <f>VLOOKUP(A69,#REF!,1,0)</f>
        <v>#REF!</v>
      </c>
    </row>
    <row r="70" spans="1:12" hidden="1" x14ac:dyDescent="0.25">
      <c r="A70" s="115" t="s">
        <v>225</v>
      </c>
      <c r="B70" s="115" t="s">
        <v>316</v>
      </c>
      <c r="C70" s="115" t="s">
        <v>14</v>
      </c>
      <c r="D70" s="115" t="s">
        <v>12</v>
      </c>
      <c r="E70" s="115" t="s">
        <v>13</v>
      </c>
      <c r="F70" s="1"/>
      <c r="G70" s="1"/>
      <c r="H70" s="116">
        <v>58.607997685185182</v>
      </c>
      <c r="I70" s="115" t="s">
        <v>17</v>
      </c>
      <c r="J70" s="115" t="s">
        <v>226</v>
      </c>
      <c r="K70" s="115" t="s">
        <v>491</v>
      </c>
      <c r="L70" t="e">
        <f>VLOOKUP(A70,#REF!,1,0)</f>
        <v>#REF!</v>
      </c>
    </row>
    <row r="71" spans="1:12" hidden="1" x14ac:dyDescent="0.25">
      <c r="A71" s="115" t="s">
        <v>227</v>
      </c>
      <c r="B71" s="115" t="s">
        <v>317</v>
      </c>
      <c r="C71" s="115" t="s">
        <v>14</v>
      </c>
      <c r="D71" s="115" t="s">
        <v>12</v>
      </c>
      <c r="E71" s="115" t="s">
        <v>13</v>
      </c>
      <c r="F71" s="1"/>
      <c r="G71" s="1"/>
      <c r="H71" s="116">
        <v>57.656296296296297</v>
      </c>
      <c r="I71" s="115" t="s">
        <v>15</v>
      </c>
      <c r="J71" s="115" t="s">
        <v>230</v>
      </c>
      <c r="K71" s="115" t="s">
        <v>492</v>
      </c>
      <c r="L71" t="e">
        <f>VLOOKUP(A71,#REF!,1,0)</f>
        <v>#REF!</v>
      </c>
    </row>
    <row r="72" spans="1:12" hidden="1" x14ac:dyDescent="0.25">
      <c r="A72" s="115" t="s">
        <v>231</v>
      </c>
      <c r="B72" s="115" t="s">
        <v>318</v>
      </c>
      <c r="C72" s="115" t="s">
        <v>14</v>
      </c>
      <c r="D72" s="115" t="s">
        <v>12</v>
      </c>
      <c r="E72" s="115" t="s">
        <v>13</v>
      </c>
      <c r="F72" s="1"/>
      <c r="G72" s="1"/>
      <c r="H72" s="116">
        <v>56.881863425925928</v>
      </c>
      <c r="I72" s="115" t="s">
        <v>17</v>
      </c>
      <c r="J72" s="115" t="s">
        <v>232</v>
      </c>
      <c r="K72" s="115" t="s">
        <v>233</v>
      </c>
      <c r="L72" t="e">
        <f>VLOOKUP(A72,#REF!,1,0)</f>
        <v>#REF!</v>
      </c>
    </row>
    <row r="73" spans="1:12" hidden="1" x14ac:dyDescent="0.25">
      <c r="A73" s="113" t="s">
        <v>332</v>
      </c>
      <c r="B73" s="113" t="s">
        <v>396</v>
      </c>
      <c r="C73" s="113" t="s">
        <v>119</v>
      </c>
      <c r="D73" s="113" t="s">
        <v>12</v>
      </c>
      <c r="E73" s="113" t="s">
        <v>13</v>
      </c>
      <c r="F73" s="113" t="s">
        <v>245</v>
      </c>
      <c r="G73" s="2"/>
      <c r="H73" s="114">
        <v>56.664999999999999</v>
      </c>
      <c r="I73" s="113" t="s">
        <v>234</v>
      </c>
      <c r="J73" s="113" t="s">
        <v>235</v>
      </c>
      <c r="K73" s="113" t="s">
        <v>236</v>
      </c>
      <c r="L73" t="e">
        <f>VLOOKUP(A73,#REF!,1,0)</f>
        <v>#REF!</v>
      </c>
    </row>
    <row r="74" spans="1:12" hidden="1" x14ac:dyDescent="0.25">
      <c r="A74" s="115" t="s">
        <v>237</v>
      </c>
      <c r="B74" s="115" t="s">
        <v>319</v>
      </c>
      <c r="C74" s="115" t="s">
        <v>14</v>
      </c>
      <c r="D74" s="115" t="s">
        <v>12</v>
      </c>
      <c r="E74" s="115" t="s">
        <v>13</v>
      </c>
      <c r="F74" s="1"/>
      <c r="G74" s="1"/>
      <c r="H74" s="116">
        <v>56.646331018518509</v>
      </c>
      <c r="I74" s="115" t="s">
        <v>17</v>
      </c>
      <c r="J74" s="115" t="s">
        <v>238</v>
      </c>
      <c r="K74" s="115" t="s">
        <v>493</v>
      </c>
      <c r="L74" t="e">
        <f>VLOOKUP(A74,#REF!,1,0)</f>
        <v>#REF!</v>
      </c>
    </row>
    <row r="75" spans="1:12" hidden="1" x14ac:dyDescent="0.25">
      <c r="A75" s="115" t="s">
        <v>239</v>
      </c>
      <c r="B75" s="115" t="s">
        <v>320</v>
      </c>
      <c r="C75" s="115" t="s">
        <v>14</v>
      </c>
      <c r="D75" s="115" t="s">
        <v>12</v>
      </c>
      <c r="E75" s="115" t="s">
        <v>13</v>
      </c>
      <c r="F75" s="1"/>
      <c r="G75" s="1"/>
      <c r="H75" s="116">
        <v>55.963692129629628</v>
      </c>
      <c r="I75" s="115" t="s">
        <v>17</v>
      </c>
      <c r="J75" s="115" t="s">
        <v>240</v>
      </c>
      <c r="K75" s="115" t="s">
        <v>321</v>
      </c>
      <c r="L75" t="e">
        <f>VLOOKUP(A75,#REF!,1,0)</f>
        <v>#REF!</v>
      </c>
    </row>
    <row r="76" spans="1:12" hidden="1" x14ac:dyDescent="0.25">
      <c r="A76" s="115" t="s">
        <v>242</v>
      </c>
      <c r="B76" s="115" t="s">
        <v>323</v>
      </c>
      <c r="C76" s="115" t="s">
        <v>14</v>
      </c>
      <c r="D76" s="115" t="s">
        <v>12</v>
      </c>
      <c r="E76" s="115" t="s">
        <v>13</v>
      </c>
      <c r="F76" s="1"/>
      <c r="G76" s="1"/>
      <c r="H76" s="116">
        <v>55.953240740740739</v>
      </c>
      <c r="I76" s="115" t="s">
        <v>17</v>
      </c>
      <c r="J76" s="115" t="s">
        <v>243</v>
      </c>
      <c r="K76" s="115" t="s">
        <v>495</v>
      </c>
      <c r="L76" t="e">
        <f>VLOOKUP(A76,#REF!,1,0)</f>
        <v>#REF!</v>
      </c>
    </row>
    <row r="77" spans="1:12" hidden="1" x14ac:dyDescent="0.25">
      <c r="A77" s="115" t="s">
        <v>246</v>
      </c>
      <c r="B77" s="115" t="s">
        <v>325</v>
      </c>
      <c r="C77" s="115" t="s">
        <v>14</v>
      </c>
      <c r="D77" s="115" t="s">
        <v>12</v>
      </c>
      <c r="E77" s="115" t="s">
        <v>13</v>
      </c>
      <c r="F77" s="1"/>
      <c r="G77" s="1"/>
      <c r="H77" s="116">
        <v>54.634907407407397</v>
      </c>
      <c r="I77" s="115" t="s">
        <v>15</v>
      </c>
      <c r="J77" s="115" t="s">
        <v>326</v>
      </c>
      <c r="K77" s="115" t="s">
        <v>496</v>
      </c>
      <c r="L77" t="e">
        <f>VLOOKUP(A77,#REF!,1,0)</f>
        <v>#REF!</v>
      </c>
    </row>
    <row r="78" spans="1:12" hidden="1" x14ac:dyDescent="0.25">
      <c r="A78" s="115" t="s">
        <v>251</v>
      </c>
      <c r="B78" s="115" t="s">
        <v>334</v>
      </c>
      <c r="C78" s="115" t="s">
        <v>14</v>
      </c>
      <c r="D78" s="115" t="s">
        <v>12</v>
      </c>
      <c r="E78" s="115" t="s">
        <v>13</v>
      </c>
      <c r="F78" s="1"/>
      <c r="G78" s="1"/>
      <c r="H78" s="116">
        <v>53.806504629629629</v>
      </c>
      <c r="I78" s="115" t="s">
        <v>15</v>
      </c>
      <c r="J78" s="115" t="s">
        <v>252</v>
      </c>
      <c r="K78" s="115" t="s">
        <v>497</v>
      </c>
      <c r="L78" t="e">
        <f>VLOOKUP(A78,#REF!,1,0)</f>
        <v>#REF!</v>
      </c>
    </row>
    <row r="79" spans="1:12" hidden="1" x14ac:dyDescent="0.25">
      <c r="A79" s="115" t="s">
        <v>337</v>
      </c>
      <c r="B79" s="115" t="s">
        <v>376</v>
      </c>
      <c r="C79" s="115" t="s">
        <v>14</v>
      </c>
      <c r="D79" s="115" t="s">
        <v>12</v>
      </c>
      <c r="E79" s="115" t="s">
        <v>13</v>
      </c>
      <c r="F79" s="1"/>
      <c r="G79" s="1"/>
      <c r="H79" s="116">
        <v>53.52821759259259</v>
      </c>
      <c r="I79" s="115" t="s">
        <v>17</v>
      </c>
      <c r="J79" s="115" t="s">
        <v>338</v>
      </c>
      <c r="K79" s="115" t="s">
        <v>339</v>
      </c>
      <c r="L79" t="e">
        <f>VLOOKUP(A79,#REF!,1,0)</f>
        <v>#REF!</v>
      </c>
    </row>
    <row r="80" spans="1:12" hidden="1" x14ac:dyDescent="0.25">
      <c r="A80" s="115" t="s">
        <v>340</v>
      </c>
      <c r="B80" s="115" t="s">
        <v>398</v>
      </c>
      <c r="C80" s="115" t="s">
        <v>14</v>
      </c>
      <c r="D80" s="115" t="s">
        <v>12</v>
      </c>
      <c r="E80" s="115" t="s">
        <v>13</v>
      </c>
      <c r="F80" s="1"/>
      <c r="G80" s="1"/>
      <c r="H80" s="116">
        <v>53.354756944444446</v>
      </c>
      <c r="I80" s="115" t="s">
        <v>15</v>
      </c>
      <c r="J80" s="115" t="s">
        <v>422</v>
      </c>
      <c r="K80" s="115" t="s">
        <v>498</v>
      </c>
      <c r="L80" t="e">
        <f>VLOOKUP(A80,#REF!,1,0)</f>
        <v>#REF!</v>
      </c>
    </row>
    <row r="81" spans="1:12" hidden="1" x14ac:dyDescent="0.25">
      <c r="A81" s="115" t="s">
        <v>346</v>
      </c>
      <c r="B81" s="115" t="s">
        <v>372</v>
      </c>
      <c r="C81" s="115" t="s">
        <v>14</v>
      </c>
      <c r="D81" s="115" t="s">
        <v>12</v>
      </c>
      <c r="E81" s="115" t="s">
        <v>13</v>
      </c>
      <c r="F81" s="1"/>
      <c r="G81" s="1"/>
      <c r="H81" s="116">
        <v>52.704363425925933</v>
      </c>
      <c r="I81" s="115" t="s">
        <v>15</v>
      </c>
      <c r="J81" s="115" t="s">
        <v>347</v>
      </c>
      <c r="K81" s="115" t="s">
        <v>360</v>
      </c>
      <c r="L81" t="e">
        <f>VLOOKUP(A81,#REF!,1,0)</f>
        <v>#REF!</v>
      </c>
    </row>
    <row r="82" spans="1:12" hidden="1" x14ac:dyDescent="0.25">
      <c r="A82" s="115" t="s">
        <v>348</v>
      </c>
      <c r="B82" s="115" t="s">
        <v>378</v>
      </c>
      <c r="C82" s="115" t="s">
        <v>14</v>
      </c>
      <c r="D82" s="115" t="s">
        <v>12</v>
      </c>
      <c r="E82" s="115" t="s">
        <v>13</v>
      </c>
      <c r="F82" s="1"/>
      <c r="G82" s="1"/>
      <c r="H82" s="116">
        <v>52.676446759259264</v>
      </c>
      <c r="I82" s="115" t="s">
        <v>15</v>
      </c>
      <c r="J82" s="115" t="s">
        <v>349</v>
      </c>
      <c r="K82" s="115" t="s">
        <v>379</v>
      </c>
      <c r="L82" t="e">
        <f>VLOOKUP(A82,#REF!,1,0)</f>
        <v>#REF!</v>
      </c>
    </row>
    <row r="83" spans="1:12" hidden="1" x14ac:dyDescent="0.25">
      <c r="A83" s="115" t="s">
        <v>353</v>
      </c>
      <c r="B83" s="115" t="s">
        <v>380</v>
      </c>
      <c r="C83" s="115" t="s">
        <v>14</v>
      </c>
      <c r="D83" s="115" t="s">
        <v>12</v>
      </c>
      <c r="E83" s="115" t="s">
        <v>13</v>
      </c>
      <c r="F83" s="1"/>
      <c r="G83" s="1"/>
      <c r="H83" s="116">
        <v>51.684745370370372</v>
      </c>
      <c r="I83" s="115" t="s">
        <v>15</v>
      </c>
      <c r="J83" s="115" t="s">
        <v>354</v>
      </c>
      <c r="K83" s="115" t="s">
        <v>499</v>
      </c>
      <c r="L83" t="e">
        <f>VLOOKUP(A83,#REF!,1,0)</f>
        <v>#REF!</v>
      </c>
    </row>
    <row r="84" spans="1:12" hidden="1" x14ac:dyDescent="0.25">
      <c r="A84" s="115" t="s">
        <v>356</v>
      </c>
      <c r="B84" s="115" t="s">
        <v>373</v>
      </c>
      <c r="C84" s="115" t="s">
        <v>14</v>
      </c>
      <c r="D84" s="115" t="s">
        <v>12</v>
      </c>
      <c r="E84" s="115" t="s">
        <v>13</v>
      </c>
      <c r="F84" s="1"/>
      <c r="G84" s="1"/>
      <c r="H84" s="116">
        <v>51.667337962962954</v>
      </c>
      <c r="I84" s="115" t="s">
        <v>15</v>
      </c>
      <c r="J84" s="115" t="s">
        <v>357</v>
      </c>
      <c r="K84" s="115" t="s">
        <v>358</v>
      </c>
      <c r="L84" t="e">
        <f>VLOOKUP(A84,#REF!,1,0)</f>
        <v>#REF!</v>
      </c>
    </row>
    <row r="85" spans="1:12" hidden="1" x14ac:dyDescent="0.25">
      <c r="A85" s="115" t="s">
        <v>361</v>
      </c>
      <c r="B85" s="115" t="s">
        <v>381</v>
      </c>
      <c r="C85" s="115" t="s">
        <v>14</v>
      </c>
      <c r="D85" s="115" t="s">
        <v>12</v>
      </c>
      <c r="E85" s="115" t="s">
        <v>13</v>
      </c>
      <c r="F85" s="1"/>
      <c r="G85" s="1"/>
      <c r="H85" s="116">
        <v>50.849016203703705</v>
      </c>
      <c r="I85" s="115" t="s">
        <v>15</v>
      </c>
      <c r="J85" s="115" t="s">
        <v>362</v>
      </c>
      <c r="K85" s="115" t="s">
        <v>363</v>
      </c>
      <c r="L85" t="e">
        <f>VLOOKUP(A85,#REF!,1,0)</f>
        <v>#REF!</v>
      </c>
    </row>
    <row r="86" spans="1:12" hidden="1" x14ac:dyDescent="0.25">
      <c r="A86" s="115" t="s">
        <v>367</v>
      </c>
      <c r="B86" s="115" t="s">
        <v>382</v>
      </c>
      <c r="C86" s="115" t="s">
        <v>14</v>
      </c>
      <c r="D86" s="115" t="s">
        <v>12</v>
      </c>
      <c r="E86" s="115" t="s">
        <v>13</v>
      </c>
      <c r="F86" s="1"/>
      <c r="G86" s="1"/>
      <c r="H86" s="116">
        <v>50.81105324074074</v>
      </c>
      <c r="I86" s="115" t="s">
        <v>15</v>
      </c>
      <c r="J86" s="115" t="s">
        <v>423</v>
      </c>
      <c r="K86" s="115" t="s">
        <v>500</v>
      </c>
      <c r="L86" t="e">
        <f>VLOOKUP(A86,#REF!,1,0)</f>
        <v>#REF!</v>
      </c>
    </row>
    <row r="87" spans="1:12" hidden="1" x14ac:dyDescent="0.25">
      <c r="A87" s="115" t="s">
        <v>368</v>
      </c>
      <c r="B87" s="115" t="s">
        <v>383</v>
      </c>
      <c r="C87" s="115" t="s">
        <v>14</v>
      </c>
      <c r="D87" s="115" t="s">
        <v>12</v>
      </c>
      <c r="E87" s="115" t="s">
        <v>13</v>
      </c>
      <c r="F87" s="1"/>
      <c r="G87" s="1"/>
      <c r="H87" s="116">
        <v>50.790775462962962</v>
      </c>
      <c r="I87" s="115" t="s">
        <v>17</v>
      </c>
      <c r="J87" s="115" t="s">
        <v>369</v>
      </c>
      <c r="K87" s="115" t="s">
        <v>370</v>
      </c>
      <c r="L87" t="e">
        <f>VLOOKUP(A87,#REF!,1,0)</f>
        <v>#REF!</v>
      </c>
    </row>
    <row r="88" spans="1:12" hidden="1" x14ac:dyDescent="0.25">
      <c r="A88" s="115" t="s">
        <v>374</v>
      </c>
      <c r="B88" s="115" t="s">
        <v>385</v>
      </c>
      <c r="C88" s="115" t="s">
        <v>14</v>
      </c>
      <c r="D88" s="115" t="s">
        <v>12</v>
      </c>
      <c r="E88" s="115" t="s">
        <v>13</v>
      </c>
      <c r="F88" s="1"/>
      <c r="G88" s="1"/>
      <c r="H88" s="116">
        <v>50.572743055555556</v>
      </c>
      <c r="I88" s="115" t="s">
        <v>17</v>
      </c>
      <c r="J88" s="115" t="s">
        <v>375</v>
      </c>
      <c r="K88" s="115" t="s">
        <v>388</v>
      </c>
      <c r="L88" t="e">
        <f>VLOOKUP(A88,#REF!,1,0)</f>
        <v>#REF!</v>
      </c>
    </row>
    <row r="89" spans="1:12" hidden="1" x14ac:dyDescent="0.25">
      <c r="A89" s="113" t="s">
        <v>390</v>
      </c>
      <c r="B89" s="113">
        <v>529765307</v>
      </c>
      <c r="C89" s="113" t="s">
        <v>14</v>
      </c>
      <c r="D89" s="113" t="s">
        <v>12</v>
      </c>
      <c r="E89" s="113" t="s">
        <v>13</v>
      </c>
      <c r="F89" s="113" t="s">
        <v>1186</v>
      </c>
      <c r="G89" s="113" t="s">
        <v>1187</v>
      </c>
      <c r="H89" s="114">
        <v>48.627627314814816</v>
      </c>
      <c r="I89" s="113" t="s">
        <v>15</v>
      </c>
      <c r="J89" s="113" t="s">
        <v>391</v>
      </c>
      <c r="K89" s="113" t="s">
        <v>410</v>
      </c>
      <c r="L89" t="str">
        <f>VLOOKUP(A89,[1]MOTIF!$B:$F,5,0)</f>
        <v xml:space="preserve">Hors Zone ( Lmassira  , doha  ) </v>
      </c>
    </row>
    <row r="90" spans="1:12" hidden="1" x14ac:dyDescent="0.25">
      <c r="A90" s="115" t="s">
        <v>392</v>
      </c>
      <c r="B90" s="115">
        <v>529765255</v>
      </c>
      <c r="C90" s="115" t="s">
        <v>14</v>
      </c>
      <c r="D90" s="115" t="s">
        <v>12</v>
      </c>
      <c r="E90" s="115" t="s">
        <v>13</v>
      </c>
      <c r="F90" s="1"/>
      <c r="G90" s="1"/>
      <c r="H90" s="116">
        <v>47.564733796296295</v>
      </c>
      <c r="I90" s="115" t="s">
        <v>15</v>
      </c>
      <c r="J90" s="115" t="s">
        <v>393</v>
      </c>
      <c r="K90" s="115" t="s">
        <v>419</v>
      </c>
      <c r="L90" t="e">
        <f>VLOOKUP(A90,#REF!,1,0)</f>
        <v>#REF!</v>
      </c>
    </row>
    <row r="91" spans="1:12" hidden="1" x14ac:dyDescent="0.25">
      <c r="A91" s="115" t="s">
        <v>404</v>
      </c>
      <c r="B91" s="115">
        <v>529766065</v>
      </c>
      <c r="C91" s="115" t="s">
        <v>14</v>
      </c>
      <c r="D91" s="115" t="s">
        <v>12</v>
      </c>
      <c r="E91" s="115" t="s">
        <v>13</v>
      </c>
      <c r="F91" s="1"/>
      <c r="G91" s="1"/>
      <c r="H91" s="116">
        <v>46.710254629629638</v>
      </c>
      <c r="I91" s="115" t="s">
        <v>15</v>
      </c>
      <c r="J91" s="115" t="s">
        <v>437</v>
      </c>
      <c r="K91" s="115" t="s">
        <v>454</v>
      </c>
      <c r="L91" t="e">
        <f>VLOOKUP(A91,#REF!,1,0)</f>
        <v>#REF!</v>
      </c>
    </row>
    <row r="92" spans="1:12" hidden="1" x14ac:dyDescent="0.25">
      <c r="A92" s="115" t="s">
        <v>413</v>
      </c>
      <c r="B92" s="115">
        <v>524206911</v>
      </c>
      <c r="C92" s="115" t="s">
        <v>119</v>
      </c>
      <c r="D92" s="115" t="s">
        <v>12</v>
      </c>
      <c r="E92" s="115" t="s">
        <v>407</v>
      </c>
      <c r="F92" s="1"/>
      <c r="G92" s="1"/>
      <c r="H92" s="116">
        <v>46.691736111111112</v>
      </c>
      <c r="I92" s="115" t="s">
        <v>408</v>
      </c>
      <c r="J92" s="115" t="s">
        <v>409</v>
      </c>
      <c r="K92" s="115" t="s">
        <v>412</v>
      </c>
      <c r="L92" t="e">
        <f>VLOOKUP(A92,#REF!,1,0)</f>
        <v>#REF!</v>
      </c>
    </row>
    <row r="93" spans="1:12" hidden="1" x14ac:dyDescent="0.25">
      <c r="A93" s="115" t="s">
        <v>416</v>
      </c>
      <c r="B93" s="115">
        <v>529766611</v>
      </c>
      <c r="C93" s="115" t="s">
        <v>14</v>
      </c>
      <c r="D93" s="115" t="s">
        <v>12</v>
      </c>
      <c r="E93" s="115" t="s">
        <v>13</v>
      </c>
      <c r="F93" s="1"/>
      <c r="G93" s="1"/>
      <c r="H93" s="116">
        <v>46.635451388888889</v>
      </c>
      <c r="I93" s="115" t="s">
        <v>15</v>
      </c>
      <c r="J93" s="115" t="s">
        <v>417</v>
      </c>
      <c r="K93" s="115" t="s">
        <v>501</v>
      </c>
      <c r="L93" t="e">
        <f>VLOOKUP(A93,#REF!,1,0)</f>
        <v>#REF!</v>
      </c>
    </row>
    <row r="94" spans="1:12" hidden="1" x14ac:dyDescent="0.25">
      <c r="A94" s="113" t="s">
        <v>455</v>
      </c>
      <c r="B94" s="113">
        <v>525321080</v>
      </c>
      <c r="C94" s="113" t="s">
        <v>14</v>
      </c>
      <c r="D94" s="113" t="s">
        <v>12</v>
      </c>
      <c r="E94" s="113" t="s">
        <v>13</v>
      </c>
      <c r="F94" s="113" t="s">
        <v>137</v>
      </c>
      <c r="G94" s="113" t="s">
        <v>504</v>
      </c>
      <c r="H94" s="114">
        <v>43.786122685185184</v>
      </c>
      <c r="I94" s="113" t="s">
        <v>17</v>
      </c>
      <c r="J94" s="113" t="s">
        <v>445</v>
      </c>
      <c r="K94" s="113" t="s">
        <v>3025</v>
      </c>
      <c r="L94" t="str">
        <f>VLOOKUP(A94,[1]MOTIF!$B:$F,5,0)</f>
        <v>Client Déjà satisfait par wifi sans fil</v>
      </c>
    </row>
    <row r="95" spans="1:12" hidden="1" x14ac:dyDescent="0.25">
      <c r="A95" s="115" t="s">
        <v>441</v>
      </c>
      <c r="B95" s="115">
        <v>529770402</v>
      </c>
      <c r="C95" s="115" t="s">
        <v>14</v>
      </c>
      <c r="D95" s="115" t="s">
        <v>12</v>
      </c>
      <c r="E95" s="115" t="s">
        <v>13</v>
      </c>
      <c r="F95" s="1"/>
      <c r="G95" s="1"/>
      <c r="H95" s="116">
        <v>42.701284722222219</v>
      </c>
      <c r="I95" s="115" t="s">
        <v>15</v>
      </c>
      <c r="J95" s="115" t="s">
        <v>442</v>
      </c>
      <c r="K95" s="115" t="s">
        <v>505</v>
      </c>
      <c r="L95" t="e">
        <f>VLOOKUP(A95,#REF!,1,0)</f>
        <v>#REF!</v>
      </c>
    </row>
    <row r="96" spans="1:12" hidden="1" x14ac:dyDescent="0.25">
      <c r="A96" s="115" t="s">
        <v>443</v>
      </c>
      <c r="B96" s="115">
        <v>529770480</v>
      </c>
      <c r="C96" s="115" t="s">
        <v>14</v>
      </c>
      <c r="D96" s="115" t="s">
        <v>12</v>
      </c>
      <c r="E96" s="115" t="s">
        <v>13</v>
      </c>
      <c r="F96" s="1"/>
      <c r="G96" s="1"/>
      <c r="H96" s="116">
        <v>42.700046296296293</v>
      </c>
      <c r="I96" s="115" t="s">
        <v>15</v>
      </c>
      <c r="J96" s="115" t="s">
        <v>444</v>
      </c>
      <c r="K96" s="115" t="s">
        <v>446</v>
      </c>
      <c r="L96" t="e">
        <f>VLOOKUP(A96,#REF!,1,0)</f>
        <v>#REF!</v>
      </c>
    </row>
    <row r="97" spans="1:12" hidden="1" x14ac:dyDescent="0.25">
      <c r="A97" s="115" t="s">
        <v>448</v>
      </c>
      <c r="B97" s="115">
        <v>525325690</v>
      </c>
      <c r="C97" s="115" t="s">
        <v>14</v>
      </c>
      <c r="D97" s="115" t="s">
        <v>12</v>
      </c>
      <c r="E97" s="115" t="s">
        <v>13</v>
      </c>
      <c r="F97" s="1"/>
      <c r="G97" s="1"/>
      <c r="H97" s="116">
        <v>41.762314814814815</v>
      </c>
      <c r="I97" s="115" t="s">
        <v>17</v>
      </c>
      <c r="J97" s="115" t="s">
        <v>449</v>
      </c>
      <c r="K97" s="115" t="s">
        <v>450</v>
      </c>
      <c r="L97" t="e">
        <f>VLOOKUP(A97,#REF!,1,0)</f>
        <v>#REF!</v>
      </c>
    </row>
    <row r="98" spans="1:12" hidden="1" x14ac:dyDescent="0.25">
      <c r="A98" s="115" t="s">
        <v>451</v>
      </c>
      <c r="B98" s="115">
        <v>529771561</v>
      </c>
      <c r="C98" s="115" t="s">
        <v>14</v>
      </c>
      <c r="D98" s="115" t="s">
        <v>12</v>
      </c>
      <c r="E98" s="115" t="s">
        <v>13</v>
      </c>
      <c r="F98" s="1"/>
      <c r="G98" s="1"/>
      <c r="H98" s="116">
        <v>41.758356481481485</v>
      </c>
      <c r="I98" s="115" t="s">
        <v>15</v>
      </c>
      <c r="J98" s="115" t="s">
        <v>452</v>
      </c>
      <c r="K98" s="115" t="s">
        <v>529</v>
      </c>
      <c r="L98" t="e">
        <f>VLOOKUP(A98,#REF!,1,0)</f>
        <v>#REF!</v>
      </c>
    </row>
    <row r="99" spans="1:12" hidden="1" x14ac:dyDescent="0.25">
      <c r="A99" s="115" t="s">
        <v>508</v>
      </c>
      <c r="B99" s="115">
        <v>525325888</v>
      </c>
      <c r="C99" s="115" t="s">
        <v>14</v>
      </c>
      <c r="D99" s="115" t="s">
        <v>12</v>
      </c>
      <c r="E99" s="115" t="s">
        <v>13</v>
      </c>
      <c r="F99" s="1"/>
      <c r="G99" s="1"/>
      <c r="H99" s="116">
        <v>39.862696759259258</v>
      </c>
      <c r="I99" s="115" t="s">
        <v>17</v>
      </c>
      <c r="J99" s="115" t="s">
        <v>509</v>
      </c>
      <c r="K99" s="115" t="s">
        <v>531</v>
      </c>
      <c r="L99" t="e">
        <f>VLOOKUP(A99,#REF!,1,0)</f>
        <v>#REF!</v>
      </c>
    </row>
    <row r="100" spans="1:12" hidden="1" x14ac:dyDescent="0.25">
      <c r="A100" s="115" t="s">
        <v>510</v>
      </c>
      <c r="B100" s="115">
        <v>529758031</v>
      </c>
      <c r="C100" s="115" t="s">
        <v>14</v>
      </c>
      <c r="D100" s="115" t="s">
        <v>12</v>
      </c>
      <c r="E100" s="115" t="s">
        <v>13</v>
      </c>
      <c r="F100" s="1"/>
      <c r="G100" s="1"/>
      <c r="H100" s="116">
        <v>39.786689814814814</v>
      </c>
      <c r="I100" s="115" t="s">
        <v>15</v>
      </c>
      <c r="J100" s="115" t="s">
        <v>511</v>
      </c>
      <c r="K100" s="115" t="s">
        <v>359</v>
      </c>
      <c r="L100" t="e">
        <f>VLOOKUP(A100,#REF!,1,0)</f>
        <v>#REF!</v>
      </c>
    </row>
    <row r="101" spans="1:12" hidden="1" x14ac:dyDescent="0.25">
      <c r="A101" s="115" t="s">
        <v>512</v>
      </c>
      <c r="B101" s="115">
        <v>529770662</v>
      </c>
      <c r="C101" s="115" t="s">
        <v>14</v>
      </c>
      <c r="D101" s="115" t="s">
        <v>12</v>
      </c>
      <c r="E101" s="115" t="s">
        <v>13</v>
      </c>
      <c r="F101" s="1"/>
      <c r="G101" s="1"/>
      <c r="H101" s="116">
        <v>38.901967592592591</v>
      </c>
      <c r="I101" s="115" t="s">
        <v>15</v>
      </c>
      <c r="J101" s="115" t="s">
        <v>513</v>
      </c>
      <c r="K101" s="115" t="s">
        <v>532</v>
      </c>
      <c r="L101" t="e">
        <f>VLOOKUP(A101,#REF!,1,0)</f>
        <v>#REF!</v>
      </c>
    </row>
    <row r="102" spans="1:12" hidden="1" x14ac:dyDescent="0.25">
      <c r="A102" s="115" t="s">
        <v>514</v>
      </c>
      <c r="B102" s="115">
        <v>525326377</v>
      </c>
      <c r="C102" s="115" t="s">
        <v>14</v>
      </c>
      <c r="D102" s="115" t="s">
        <v>12</v>
      </c>
      <c r="E102" s="115" t="s">
        <v>13</v>
      </c>
      <c r="F102" s="1"/>
      <c r="G102" s="1"/>
      <c r="H102" s="116">
        <v>38.847488425925924</v>
      </c>
      <c r="I102" s="115" t="s">
        <v>17</v>
      </c>
      <c r="J102" s="115" t="s">
        <v>515</v>
      </c>
      <c r="K102" s="115" t="s">
        <v>533</v>
      </c>
      <c r="L102" t="e">
        <f>VLOOKUP(A102,#REF!,1,0)</f>
        <v>#REF!</v>
      </c>
    </row>
    <row r="103" spans="1:12" hidden="1" x14ac:dyDescent="0.25">
      <c r="A103" s="113" t="s">
        <v>527</v>
      </c>
      <c r="B103" s="113">
        <v>525326527</v>
      </c>
      <c r="C103" s="113" t="s">
        <v>14</v>
      </c>
      <c r="D103" s="113" t="s">
        <v>12</v>
      </c>
      <c r="E103" s="113" t="s">
        <v>13</v>
      </c>
      <c r="F103" s="2"/>
      <c r="G103" s="2"/>
      <c r="H103" s="114">
        <v>38.555034722222224</v>
      </c>
      <c r="I103" s="113" t="s">
        <v>17</v>
      </c>
      <c r="J103" s="113" t="s">
        <v>528</v>
      </c>
      <c r="K103" s="113" t="s">
        <v>535</v>
      </c>
      <c r="L103" t="str">
        <f>VLOOKUP(A103,[1]MOTIF!$B:$F,5,0)</f>
        <v>Zonne non connecte (Op Safaa)</v>
      </c>
    </row>
    <row r="104" spans="1:12" hidden="1" x14ac:dyDescent="0.25">
      <c r="A104" s="115" t="s">
        <v>545</v>
      </c>
      <c r="B104" s="115">
        <v>525327231</v>
      </c>
      <c r="C104" s="115" t="s">
        <v>14</v>
      </c>
      <c r="D104" s="115" t="s">
        <v>12</v>
      </c>
      <c r="E104" s="115" t="s">
        <v>13</v>
      </c>
      <c r="F104" s="115" t="s">
        <v>137</v>
      </c>
      <c r="G104" s="115" t="s">
        <v>544</v>
      </c>
      <c r="H104" s="116">
        <v>36.719467592592594</v>
      </c>
      <c r="I104" s="115" t="s">
        <v>17</v>
      </c>
      <c r="J104" s="115" t="s">
        <v>546</v>
      </c>
      <c r="K104" s="115" t="s">
        <v>552</v>
      </c>
      <c r="L104" t="e">
        <f>VLOOKUP(A104,#REF!,1,0)</f>
        <v>#REF!</v>
      </c>
    </row>
    <row r="105" spans="1:12" hidden="1" x14ac:dyDescent="0.25">
      <c r="A105" s="6" t="s">
        <v>550</v>
      </c>
      <c r="B105" s="115">
        <v>529777062</v>
      </c>
      <c r="C105" s="115" t="s">
        <v>14</v>
      </c>
      <c r="D105" s="115" t="s">
        <v>12</v>
      </c>
      <c r="E105" s="115" t="s">
        <v>13</v>
      </c>
      <c r="F105" s="115" t="s">
        <v>137</v>
      </c>
      <c r="G105" s="115" t="s">
        <v>2127</v>
      </c>
      <c r="H105" s="116">
        <v>36.672303240740739</v>
      </c>
      <c r="I105" s="115" t="s">
        <v>15</v>
      </c>
      <c r="J105" s="115" t="s">
        <v>551</v>
      </c>
      <c r="K105" s="115" t="s">
        <v>549</v>
      </c>
      <c r="L105" t="e">
        <f>VLOOKUP(A105,#REF!,7,0)</f>
        <v>#REF!</v>
      </c>
    </row>
    <row r="106" spans="1:12" hidden="1" x14ac:dyDescent="0.25">
      <c r="A106" s="115" t="s">
        <v>553</v>
      </c>
      <c r="B106" s="115">
        <v>529776934</v>
      </c>
      <c r="C106" s="115" t="s">
        <v>14</v>
      </c>
      <c r="D106" s="115" t="s">
        <v>12</v>
      </c>
      <c r="E106" s="115" t="s">
        <v>13</v>
      </c>
      <c r="F106" s="1"/>
      <c r="G106" s="1"/>
      <c r="H106" s="116">
        <v>36.450613425925923</v>
      </c>
      <c r="I106" s="115" t="s">
        <v>15</v>
      </c>
      <c r="J106" s="115" t="s">
        <v>639</v>
      </c>
      <c r="K106" s="115" t="s">
        <v>687</v>
      </c>
      <c r="L106" t="e">
        <f>VLOOKUP(A106,#REF!,1,0)</f>
        <v>#REF!</v>
      </c>
    </row>
    <row r="107" spans="1:12" hidden="1" x14ac:dyDescent="0.25">
      <c r="A107" s="115" t="s">
        <v>554</v>
      </c>
      <c r="B107" s="115">
        <v>525327299</v>
      </c>
      <c r="C107" s="115" t="s">
        <v>14</v>
      </c>
      <c r="D107" s="115" t="s">
        <v>12</v>
      </c>
      <c r="E107" s="115" t="s">
        <v>13</v>
      </c>
      <c r="F107" s="1"/>
      <c r="G107" s="1"/>
      <c r="H107" s="116">
        <v>35.941539351851851</v>
      </c>
      <c r="I107" s="115" t="s">
        <v>17</v>
      </c>
      <c r="J107" s="115" t="s">
        <v>555</v>
      </c>
      <c r="K107" s="115" t="s">
        <v>556</v>
      </c>
      <c r="L107" t="e">
        <f>VLOOKUP(A107,#REF!,1,0)</f>
        <v>#REF!</v>
      </c>
    </row>
    <row r="108" spans="1:12" hidden="1" x14ac:dyDescent="0.25">
      <c r="A108" s="115" t="s">
        <v>561</v>
      </c>
      <c r="B108" s="115">
        <v>529778220</v>
      </c>
      <c r="C108" s="115" t="s">
        <v>14</v>
      </c>
      <c r="D108" s="115" t="s">
        <v>12</v>
      </c>
      <c r="E108" s="115" t="s">
        <v>13</v>
      </c>
      <c r="F108" s="1"/>
      <c r="G108" s="1"/>
      <c r="H108" s="116">
        <v>35.848969907407408</v>
      </c>
      <c r="I108" s="115" t="s">
        <v>15</v>
      </c>
      <c r="J108" s="115" t="s">
        <v>692</v>
      </c>
      <c r="K108" s="115" t="s">
        <v>721</v>
      </c>
      <c r="L108" t="e">
        <f>VLOOKUP(A108,#REF!,1,0)</f>
        <v>#REF!</v>
      </c>
    </row>
    <row r="109" spans="1:12" hidden="1" x14ac:dyDescent="0.25">
      <c r="A109" s="113" t="s">
        <v>562</v>
      </c>
      <c r="B109" s="113">
        <v>524372507</v>
      </c>
      <c r="C109" s="113" t="s">
        <v>119</v>
      </c>
      <c r="D109" s="113" t="s">
        <v>12</v>
      </c>
      <c r="E109" s="113" t="s">
        <v>13</v>
      </c>
      <c r="F109" s="113" t="s">
        <v>137</v>
      </c>
      <c r="G109" s="113" t="s">
        <v>563</v>
      </c>
      <c r="H109" s="114">
        <v>35.699733796296293</v>
      </c>
      <c r="I109" s="113" t="s">
        <v>564</v>
      </c>
      <c r="J109" s="113" t="s">
        <v>327</v>
      </c>
      <c r="K109" s="113" t="s">
        <v>565</v>
      </c>
      <c r="L109" t="e">
        <f>VLOOKUP(A109,#REF!,1,0)</f>
        <v>#REF!</v>
      </c>
    </row>
    <row r="110" spans="1:12" hidden="1" x14ac:dyDescent="0.25">
      <c r="A110" s="115" t="s">
        <v>569</v>
      </c>
      <c r="B110" s="115">
        <v>524208087</v>
      </c>
      <c r="C110" s="115" t="s">
        <v>119</v>
      </c>
      <c r="D110" s="115" t="s">
        <v>12</v>
      </c>
      <c r="E110" s="115" t="s">
        <v>13</v>
      </c>
      <c r="F110" s="1"/>
      <c r="G110" s="1"/>
      <c r="H110" s="116">
        <v>35.64560185185185</v>
      </c>
      <c r="I110" s="115" t="s">
        <v>570</v>
      </c>
      <c r="J110" s="115" t="s">
        <v>571</v>
      </c>
      <c r="K110" s="115" t="s">
        <v>572</v>
      </c>
      <c r="L110" t="e">
        <f>VLOOKUP(A110,#REF!,1,0)</f>
        <v>#REF!</v>
      </c>
    </row>
    <row r="111" spans="1:12" hidden="1" x14ac:dyDescent="0.25">
      <c r="A111" s="113" t="s">
        <v>573</v>
      </c>
      <c r="B111" s="113">
        <v>525327632</v>
      </c>
      <c r="C111" s="113" t="s">
        <v>14</v>
      </c>
      <c r="D111" s="113" t="s">
        <v>12</v>
      </c>
      <c r="E111" s="113" t="s">
        <v>13</v>
      </c>
      <c r="F111" s="113" t="s">
        <v>137</v>
      </c>
      <c r="G111" s="113" t="s">
        <v>609</v>
      </c>
      <c r="H111" s="114">
        <v>35.612951388888888</v>
      </c>
      <c r="I111" s="113" t="s">
        <v>17</v>
      </c>
      <c r="J111" s="113" t="s">
        <v>415</v>
      </c>
      <c r="K111" s="113" t="s">
        <v>607</v>
      </c>
      <c r="L111" t="str">
        <f>VLOOKUP(A111,[1]MOTIF!$B:$F,5,0)</f>
        <v>Zonne non connecte (Lot chrifia)</v>
      </c>
    </row>
    <row r="112" spans="1:12" hidden="1" x14ac:dyDescent="0.25">
      <c r="A112" s="115" t="s">
        <v>566</v>
      </c>
      <c r="B112" s="115">
        <v>529778859</v>
      </c>
      <c r="C112" s="115" t="s">
        <v>14</v>
      </c>
      <c r="D112" s="115" t="s">
        <v>12</v>
      </c>
      <c r="E112" s="115" t="s">
        <v>13</v>
      </c>
      <c r="F112" s="1"/>
      <c r="G112" s="1"/>
      <c r="H112" s="116">
        <v>35.598101851851851</v>
      </c>
      <c r="I112" s="115" t="s">
        <v>15</v>
      </c>
      <c r="J112" s="115" t="s">
        <v>567</v>
      </c>
      <c r="K112" s="115" t="s">
        <v>574</v>
      </c>
      <c r="L112" t="e">
        <f>VLOOKUP(A112,#REF!,1,0)</f>
        <v>#REF!</v>
      </c>
    </row>
    <row r="113" spans="1:12" hidden="1" x14ac:dyDescent="0.25">
      <c r="A113" s="113" t="s">
        <v>577</v>
      </c>
      <c r="B113" s="113">
        <v>525502174</v>
      </c>
      <c r="C113" s="113" t="s">
        <v>14</v>
      </c>
      <c r="D113" s="113" t="s">
        <v>12</v>
      </c>
      <c r="E113" s="113" t="s">
        <v>13</v>
      </c>
      <c r="F113" s="113" t="s">
        <v>137</v>
      </c>
      <c r="G113" s="113" t="s">
        <v>544</v>
      </c>
      <c r="H113" s="114">
        <v>34.845219907407404</v>
      </c>
      <c r="I113" s="113" t="s">
        <v>17</v>
      </c>
      <c r="J113" s="113" t="s">
        <v>430</v>
      </c>
      <c r="K113" s="113" t="s">
        <v>526</v>
      </c>
      <c r="L113" t="str">
        <f>VLOOKUP(A113,[1]MOTIF!$B:$F,5,0)</f>
        <v>Client Déjà Satisfait Par DTLIO00E8B42</v>
      </c>
    </row>
    <row r="114" spans="1:12" hidden="1" x14ac:dyDescent="0.25">
      <c r="A114" s="115" t="s">
        <v>604</v>
      </c>
      <c r="B114" s="115">
        <v>529775332</v>
      </c>
      <c r="C114" s="115" t="s">
        <v>14</v>
      </c>
      <c r="D114" s="115" t="s">
        <v>12</v>
      </c>
      <c r="E114" s="115" t="s">
        <v>13</v>
      </c>
      <c r="F114" s="1"/>
      <c r="G114" s="1"/>
      <c r="H114" s="116">
        <v>34.751793981481484</v>
      </c>
      <c r="I114" s="115" t="s">
        <v>15</v>
      </c>
      <c r="J114" s="115" t="s">
        <v>655</v>
      </c>
      <c r="K114" s="115" t="s">
        <v>606</v>
      </c>
      <c r="L114" t="e">
        <f>VLOOKUP(A114,#REF!,1,0)</f>
        <v>#REF!</v>
      </c>
    </row>
    <row r="115" spans="1:12" hidden="1" x14ac:dyDescent="0.25">
      <c r="A115" s="115" t="s">
        <v>656</v>
      </c>
      <c r="B115" s="115">
        <v>529779827</v>
      </c>
      <c r="C115" s="115" t="s">
        <v>14</v>
      </c>
      <c r="D115" s="115" t="s">
        <v>12</v>
      </c>
      <c r="E115" s="115" t="s">
        <v>13</v>
      </c>
      <c r="F115" s="1"/>
      <c r="G115" s="1"/>
      <c r="H115" s="116">
        <v>34.626597222222223</v>
      </c>
      <c r="I115" s="115" t="s">
        <v>15</v>
      </c>
      <c r="J115" s="115" t="s">
        <v>657</v>
      </c>
      <c r="K115" s="115" t="s">
        <v>689</v>
      </c>
      <c r="L115" t="e">
        <f>VLOOKUP(A115,#REF!,1,0)</f>
        <v>#REF!</v>
      </c>
    </row>
    <row r="116" spans="1:12" hidden="1" x14ac:dyDescent="0.25">
      <c r="A116" s="113" t="s">
        <v>616</v>
      </c>
      <c r="B116" s="113">
        <v>524371638</v>
      </c>
      <c r="C116" s="113" t="s">
        <v>119</v>
      </c>
      <c r="D116" s="113" t="s">
        <v>12</v>
      </c>
      <c r="E116" s="113" t="s">
        <v>190</v>
      </c>
      <c r="F116" s="113" t="s">
        <v>137</v>
      </c>
      <c r="G116" s="113" t="s">
        <v>620</v>
      </c>
      <c r="H116" s="114">
        <v>32.965497685185184</v>
      </c>
      <c r="I116" s="113" t="s">
        <v>617</v>
      </c>
      <c r="J116" s="113" t="s">
        <v>16</v>
      </c>
      <c r="K116" s="113" t="s">
        <v>618</v>
      </c>
      <c r="L116" t="e">
        <f>VLOOKUP(A116,#REF!,1,0)</f>
        <v>#REF!</v>
      </c>
    </row>
    <row r="117" spans="1:12" hidden="1" x14ac:dyDescent="0.25">
      <c r="A117" s="113" t="s">
        <v>627</v>
      </c>
      <c r="B117" s="113">
        <v>529780312</v>
      </c>
      <c r="C117" s="113" t="s">
        <v>14</v>
      </c>
      <c r="D117" s="113" t="s">
        <v>12</v>
      </c>
      <c r="E117" s="113" t="s">
        <v>13</v>
      </c>
      <c r="F117" s="113" t="s">
        <v>137</v>
      </c>
      <c r="G117" s="113" t="s">
        <v>627</v>
      </c>
      <c r="H117" s="114">
        <v>32.679722222222225</v>
      </c>
      <c r="I117" s="113" t="s">
        <v>15</v>
      </c>
      <c r="J117" s="113" t="s">
        <v>628</v>
      </c>
      <c r="K117" s="113" t="s">
        <v>629</v>
      </c>
      <c r="L117" t="str">
        <f>VLOOKUP(A117,[1]MOTIF!$B:$F,5,0)</f>
        <v xml:space="preserve">Contact Erroné </v>
      </c>
    </row>
    <row r="118" spans="1:12" hidden="1" x14ac:dyDescent="0.25">
      <c r="A118" s="113" t="s">
        <v>627</v>
      </c>
      <c r="B118" s="113">
        <v>529780312</v>
      </c>
      <c r="C118" s="113" t="s">
        <v>14</v>
      </c>
      <c r="D118" s="113" t="s">
        <v>12</v>
      </c>
      <c r="E118" s="113" t="s">
        <v>13</v>
      </c>
      <c r="F118" s="113" t="s">
        <v>137</v>
      </c>
      <c r="G118" s="113" t="s">
        <v>544</v>
      </c>
      <c r="H118" s="114">
        <v>32.679722222222225</v>
      </c>
      <c r="I118" s="113" t="s">
        <v>15</v>
      </c>
      <c r="J118" s="113" t="s">
        <v>628</v>
      </c>
      <c r="K118" s="113" t="s">
        <v>629</v>
      </c>
      <c r="L118" t="str">
        <f>VLOOKUP(A118,[1]MOTIF!$B:$F,5,0)</f>
        <v xml:space="preserve">Contact Erroné </v>
      </c>
    </row>
    <row r="119" spans="1:12" hidden="1" x14ac:dyDescent="0.25">
      <c r="A119" s="113" t="s">
        <v>630</v>
      </c>
      <c r="B119" s="113">
        <v>529481931</v>
      </c>
      <c r="C119" s="113" t="s">
        <v>14</v>
      </c>
      <c r="D119" s="113" t="s">
        <v>12</v>
      </c>
      <c r="E119" s="113" t="s">
        <v>13</v>
      </c>
      <c r="F119" s="113" t="s">
        <v>137</v>
      </c>
      <c r="G119" s="113" t="s">
        <v>544</v>
      </c>
      <c r="H119" s="114">
        <v>32.678576388888892</v>
      </c>
      <c r="I119" s="113" t="s">
        <v>15</v>
      </c>
      <c r="J119" s="113" t="s">
        <v>631</v>
      </c>
      <c r="K119" s="113" t="s">
        <v>632</v>
      </c>
      <c r="L119" t="str">
        <f>VLOOKUP(A119,[1]MOTIF!$B:$F,5,0)</f>
        <v xml:space="preserve">Contact Erroné </v>
      </c>
    </row>
    <row r="120" spans="1:12" hidden="1" x14ac:dyDescent="0.25">
      <c r="A120" s="115" t="s">
        <v>633</v>
      </c>
      <c r="B120" s="115">
        <v>529780580</v>
      </c>
      <c r="C120" s="115" t="s">
        <v>14</v>
      </c>
      <c r="D120" s="115" t="s">
        <v>12</v>
      </c>
      <c r="E120" s="115" t="s">
        <v>13</v>
      </c>
      <c r="F120" s="1"/>
      <c r="G120" s="1"/>
      <c r="H120" s="116">
        <v>32.672361111111108</v>
      </c>
      <c r="I120" s="115" t="s">
        <v>15</v>
      </c>
      <c r="J120" s="115" t="s">
        <v>634</v>
      </c>
      <c r="K120" s="115" t="s">
        <v>659</v>
      </c>
      <c r="L120" t="e">
        <f>VLOOKUP(A120,#REF!,1,0)</f>
        <v>#REF!</v>
      </c>
    </row>
    <row r="121" spans="1:12" hidden="1" x14ac:dyDescent="0.25">
      <c r="A121" s="113" t="s">
        <v>635</v>
      </c>
      <c r="B121" s="113">
        <v>525328223</v>
      </c>
      <c r="C121" s="113" t="s">
        <v>403</v>
      </c>
      <c r="D121" s="113" t="s">
        <v>12</v>
      </c>
      <c r="E121" s="113" t="s">
        <v>13</v>
      </c>
      <c r="F121" s="113" t="s">
        <v>2191</v>
      </c>
      <c r="G121" s="113" t="s">
        <v>2192</v>
      </c>
      <c r="H121" s="114">
        <v>32.661666666666669</v>
      </c>
      <c r="I121" s="113" t="s">
        <v>17</v>
      </c>
      <c r="J121" s="113" t="s">
        <v>636</v>
      </c>
      <c r="K121" s="113" t="s">
        <v>637</v>
      </c>
      <c r="L121" t="e">
        <f>VLOOKUP(A121,#REF!,1,0)</f>
        <v>#REF!</v>
      </c>
    </row>
    <row r="122" spans="1:12" hidden="1" x14ac:dyDescent="0.25">
      <c r="A122" s="115" t="s">
        <v>638</v>
      </c>
      <c r="B122" s="115">
        <v>529781059</v>
      </c>
      <c r="C122" s="115" t="s">
        <v>14</v>
      </c>
      <c r="D122" s="115" t="s">
        <v>12</v>
      </c>
      <c r="E122" s="115" t="s">
        <v>13</v>
      </c>
      <c r="F122" s="1"/>
      <c r="G122" s="1"/>
      <c r="H122" s="116">
        <v>32.657303240740738</v>
      </c>
      <c r="I122" s="115" t="s">
        <v>15</v>
      </c>
      <c r="J122" s="115" t="s">
        <v>703</v>
      </c>
      <c r="K122" s="115" t="s">
        <v>711</v>
      </c>
      <c r="L122" t="e">
        <f>VLOOKUP(A122,#REF!,1,0)</f>
        <v>#REF!</v>
      </c>
    </row>
    <row r="123" spans="1:12" hidden="1" x14ac:dyDescent="0.25">
      <c r="A123" s="115" t="s">
        <v>646</v>
      </c>
      <c r="B123" s="115">
        <v>529780693</v>
      </c>
      <c r="C123" s="115" t="s">
        <v>14</v>
      </c>
      <c r="D123" s="115" t="s">
        <v>12</v>
      </c>
      <c r="E123" s="115" t="s">
        <v>13</v>
      </c>
      <c r="F123" s="1"/>
      <c r="G123" s="1"/>
      <c r="H123" s="116">
        <v>32.639976851851848</v>
      </c>
      <c r="I123" s="115" t="s">
        <v>15</v>
      </c>
      <c r="J123" s="115" t="s">
        <v>647</v>
      </c>
      <c r="K123" s="115" t="s">
        <v>653</v>
      </c>
      <c r="L123" t="e">
        <f>VLOOKUP(A123,#REF!,1,0)</f>
        <v>#REF!</v>
      </c>
    </row>
    <row r="124" spans="1:12" hidden="1" x14ac:dyDescent="0.25">
      <c r="A124" s="113" t="s">
        <v>648</v>
      </c>
      <c r="B124" s="113">
        <v>525327934</v>
      </c>
      <c r="C124" s="113" t="s">
        <v>14</v>
      </c>
      <c r="D124" s="113" t="s">
        <v>12</v>
      </c>
      <c r="E124" s="113" t="s">
        <v>13</v>
      </c>
      <c r="F124" s="113" t="s">
        <v>137</v>
      </c>
      <c r="G124" s="113" t="s">
        <v>722</v>
      </c>
      <c r="H124" s="114">
        <v>32.611956018518519</v>
      </c>
      <c r="I124" s="113" t="s">
        <v>17</v>
      </c>
      <c r="J124" s="113" t="s">
        <v>649</v>
      </c>
      <c r="K124" s="113" t="s">
        <v>660</v>
      </c>
      <c r="L124" t="str">
        <f>VLOOKUP(A124,[1]MOTIF!$B:$F,5,0)</f>
        <v>client refuse installation</v>
      </c>
    </row>
    <row r="125" spans="1:12" hidden="1" x14ac:dyDescent="0.25">
      <c r="A125" s="115" t="s">
        <v>650</v>
      </c>
      <c r="B125" s="115">
        <v>525328334</v>
      </c>
      <c r="C125" s="115" t="s">
        <v>14</v>
      </c>
      <c r="D125" s="115" t="s">
        <v>12</v>
      </c>
      <c r="E125" s="115" t="s">
        <v>13</v>
      </c>
      <c r="F125" s="1"/>
      <c r="G125" s="1"/>
      <c r="H125" s="116">
        <v>32.608159722222226</v>
      </c>
      <c r="I125" s="115" t="s">
        <v>17</v>
      </c>
      <c r="J125" s="115" t="s">
        <v>651</v>
      </c>
      <c r="K125" s="115" t="s">
        <v>654</v>
      </c>
      <c r="L125" t="e">
        <f>VLOOKUP(A125,#REF!,1,0)</f>
        <v>#REF!</v>
      </c>
    </row>
    <row r="126" spans="1:12" hidden="1" x14ac:dyDescent="0.25">
      <c r="A126" s="115" t="s">
        <v>661</v>
      </c>
      <c r="B126" s="115">
        <v>529775175</v>
      </c>
      <c r="C126" s="115" t="s">
        <v>14</v>
      </c>
      <c r="D126" s="115" t="s">
        <v>12</v>
      </c>
      <c r="E126" s="115" t="s">
        <v>13</v>
      </c>
      <c r="F126" s="1"/>
      <c r="G126" s="1"/>
      <c r="H126" s="116">
        <v>31.849374999999998</v>
      </c>
      <c r="I126" s="115" t="s">
        <v>15</v>
      </c>
      <c r="J126" s="115" t="s">
        <v>662</v>
      </c>
      <c r="K126" s="115" t="s">
        <v>690</v>
      </c>
      <c r="L126" t="e">
        <f>VLOOKUP(A126,#REF!,1,0)</f>
        <v>#REF!</v>
      </c>
    </row>
    <row r="127" spans="1:12" hidden="1" x14ac:dyDescent="0.25">
      <c r="A127" s="115" t="s">
        <v>704</v>
      </c>
      <c r="B127" s="115">
        <v>524208723</v>
      </c>
      <c r="C127" s="115" t="s">
        <v>119</v>
      </c>
      <c r="D127" s="115" t="s">
        <v>12</v>
      </c>
      <c r="E127" s="115" t="s">
        <v>407</v>
      </c>
      <c r="F127" s="1"/>
      <c r="G127" s="1"/>
      <c r="H127" s="116">
        <v>31.808726851851851</v>
      </c>
      <c r="I127" s="115" t="s">
        <v>663</v>
      </c>
      <c r="J127" s="115" t="s">
        <v>664</v>
      </c>
      <c r="K127" s="115" t="s">
        <v>665</v>
      </c>
      <c r="L127" t="e">
        <f>VLOOKUP(A127,#REF!,1,0)</f>
        <v>#REF!</v>
      </c>
    </row>
    <row r="128" spans="1:12" hidden="1" x14ac:dyDescent="0.25">
      <c r="A128" s="113" t="s">
        <v>666</v>
      </c>
      <c r="B128" s="113">
        <v>529750915</v>
      </c>
      <c r="C128" s="113" t="s">
        <v>14</v>
      </c>
      <c r="D128" s="113" t="s">
        <v>12</v>
      </c>
      <c r="E128" s="113" t="s">
        <v>13</v>
      </c>
      <c r="F128" s="113" t="s">
        <v>137</v>
      </c>
      <c r="G128" s="113" t="s">
        <v>544</v>
      </c>
      <c r="H128" s="114">
        <v>31.78961805555555</v>
      </c>
      <c r="I128" s="113" t="s">
        <v>15</v>
      </c>
      <c r="J128" s="113" t="s">
        <v>430</v>
      </c>
      <c r="K128" s="113" t="s">
        <v>431</v>
      </c>
      <c r="L128" t="str">
        <f>VLOOKUP(A128,[1]MOTIF!$B:$F,5,0)</f>
        <v>Client Déjà satisfait par DTLI000EB42</v>
      </c>
    </row>
    <row r="129" spans="1:12" hidden="1" x14ac:dyDescent="0.25">
      <c r="A129" s="115" t="s">
        <v>668</v>
      </c>
      <c r="B129" s="115">
        <v>529765697</v>
      </c>
      <c r="C129" s="115" t="s">
        <v>14</v>
      </c>
      <c r="D129" s="115" t="s">
        <v>12</v>
      </c>
      <c r="E129" s="115" t="s">
        <v>13</v>
      </c>
      <c r="F129" s="1"/>
      <c r="G129" s="1"/>
      <c r="H129" s="116">
        <v>31.746770833333336</v>
      </c>
      <c r="I129" s="115" t="s">
        <v>15</v>
      </c>
      <c r="J129" s="115" t="s">
        <v>389</v>
      </c>
      <c r="K129" s="115" t="s">
        <v>691</v>
      </c>
      <c r="L129" t="e">
        <f>VLOOKUP(A129,#REF!,1,0)</f>
        <v>#REF!</v>
      </c>
    </row>
    <row r="130" spans="1:12" hidden="1" x14ac:dyDescent="0.25">
      <c r="A130" s="113" t="s">
        <v>669</v>
      </c>
      <c r="B130" s="113">
        <v>525328442</v>
      </c>
      <c r="C130" s="113" t="s">
        <v>14</v>
      </c>
      <c r="D130" s="113" t="s">
        <v>12</v>
      </c>
      <c r="E130" s="113" t="s">
        <v>13</v>
      </c>
      <c r="F130" s="113" t="s">
        <v>137</v>
      </c>
      <c r="G130" s="113" t="s">
        <v>694</v>
      </c>
      <c r="H130" s="114">
        <v>31.680173611111112</v>
      </c>
      <c r="I130" s="113" t="s">
        <v>17</v>
      </c>
      <c r="J130" s="113" t="s">
        <v>670</v>
      </c>
      <c r="K130" s="113" t="s">
        <v>671</v>
      </c>
      <c r="L130" t="str">
        <f>VLOOKUP(A130,[1]MOTIF!$B:$F,5,0)</f>
        <v>RDV Ouvrable</v>
      </c>
    </row>
    <row r="131" spans="1:12" hidden="1" x14ac:dyDescent="0.25">
      <c r="A131" s="115" t="s">
        <v>683</v>
      </c>
      <c r="B131" s="115">
        <v>525328682</v>
      </c>
      <c r="C131" s="115" t="s">
        <v>14</v>
      </c>
      <c r="D131" s="115" t="s">
        <v>12</v>
      </c>
      <c r="E131" s="115" t="s">
        <v>13</v>
      </c>
      <c r="F131" s="115" t="s">
        <v>137</v>
      </c>
      <c r="G131" s="115" t="s">
        <v>2127</v>
      </c>
      <c r="H131" s="116">
        <v>31.618240740740745</v>
      </c>
      <c r="I131" s="115" t="s">
        <v>17</v>
      </c>
      <c r="J131" s="115" t="s">
        <v>684</v>
      </c>
      <c r="K131" s="115" t="s">
        <v>685</v>
      </c>
      <c r="L131" t="e">
        <f>VLOOKUP(A131,#REF!,7,0)</f>
        <v>#REF!</v>
      </c>
    </row>
    <row r="132" spans="1:12" hidden="1" x14ac:dyDescent="0.25">
      <c r="A132" s="113" t="s">
        <v>695</v>
      </c>
      <c r="B132" s="113">
        <v>529415912</v>
      </c>
      <c r="C132" s="113" t="s">
        <v>14</v>
      </c>
      <c r="D132" s="113" t="s">
        <v>12</v>
      </c>
      <c r="E132" s="113" t="s">
        <v>13</v>
      </c>
      <c r="F132" s="2"/>
      <c r="G132" s="2"/>
      <c r="H132" s="114">
        <v>30.867048611111112</v>
      </c>
      <c r="I132" s="113" t="s">
        <v>15</v>
      </c>
      <c r="J132" s="113" t="s">
        <v>696</v>
      </c>
      <c r="K132" s="113" t="s">
        <v>705</v>
      </c>
      <c r="L132" t="str">
        <f>VLOOKUP(A132,[1]MOTIF!$B:$F,5,0)</f>
        <v>Hors Zone (barrage Lalla Takrkoust)</v>
      </c>
    </row>
    <row r="133" spans="1:12" hidden="1" x14ac:dyDescent="0.25">
      <c r="A133" s="113" t="s">
        <v>699</v>
      </c>
      <c r="B133" s="2"/>
      <c r="C133" s="113" t="s">
        <v>11</v>
      </c>
      <c r="D133" s="113" t="s">
        <v>12</v>
      </c>
      <c r="E133" s="113" t="s">
        <v>13</v>
      </c>
      <c r="F133" s="113" t="s">
        <v>331</v>
      </c>
      <c r="G133" s="113" t="s">
        <v>766</v>
      </c>
      <c r="H133" s="114">
        <v>30.722789351851851</v>
      </c>
      <c r="I133" s="113" t="s">
        <v>700</v>
      </c>
      <c r="J133" s="113" t="s">
        <v>701</v>
      </c>
      <c r="K133" s="113" t="s">
        <v>702</v>
      </c>
      <c r="L133" t="e">
        <f>VLOOKUP(A133,#REF!,1,0)</f>
        <v>#REF!</v>
      </c>
    </row>
    <row r="134" spans="1:12" hidden="1" x14ac:dyDescent="0.25">
      <c r="A134" s="113" t="s">
        <v>706</v>
      </c>
      <c r="B134" s="113">
        <v>524360775</v>
      </c>
      <c r="C134" s="113" t="s">
        <v>119</v>
      </c>
      <c r="D134" s="113" t="s">
        <v>12</v>
      </c>
      <c r="E134" s="113" t="s">
        <v>146</v>
      </c>
      <c r="F134" s="113" t="s">
        <v>779</v>
      </c>
      <c r="G134" s="2"/>
      <c r="H134" s="114">
        <v>30.648831018518518</v>
      </c>
      <c r="I134" s="113" t="s">
        <v>707</v>
      </c>
      <c r="J134" s="113" t="s">
        <v>16</v>
      </c>
      <c r="K134" s="113" t="s">
        <v>708</v>
      </c>
      <c r="L134" t="e">
        <f>VLOOKUP(A134,#REF!,1,0)</f>
        <v>#REF!</v>
      </c>
    </row>
    <row r="135" spans="1:12" hidden="1" x14ac:dyDescent="0.25">
      <c r="A135" s="115" t="s">
        <v>709</v>
      </c>
      <c r="B135" s="115">
        <v>529782960</v>
      </c>
      <c r="C135" s="115" t="s">
        <v>14</v>
      </c>
      <c r="D135" s="115" t="s">
        <v>12</v>
      </c>
      <c r="E135" s="115" t="s">
        <v>13</v>
      </c>
      <c r="F135" s="1"/>
      <c r="G135" s="1"/>
      <c r="H135" s="116">
        <v>30.638831018518523</v>
      </c>
      <c r="I135" s="115" t="s">
        <v>15</v>
      </c>
      <c r="J135" s="115" t="s">
        <v>780</v>
      </c>
      <c r="K135" s="115" t="s">
        <v>782</v>
      </c>
      <c r="L135" t="e">
        <f>VLOOKUP(A135,#REF!,1,0)</f>
        <v>#REF!</v>
      </c>
    </row>
    <row r="136" spans="1:12" hidden="1" x14ac:dyDescent="0.25">
      <c r="A136" s="115" t="s">
        <v>743</v>
      </c>
      <c r="B136" s="115">
        <v>529784052</v>
      </c>
      <c r="C136" s="115" t="s">
        <v>14</v>
      </c>
      <c r="D136" s="115" t="s">
        <v>12</v>
      </c>
      <c r="E136" s="115" t="s">
        <v>13</v>
      </c>
      <c r="F136" s="1"/>
      <c r="G136" s="1"/>
      <c r="H136" s="116">
        <v>29.678171296296295</v>
      </c>
      <c r="I136" s="115" t="s">
        <v>15</v>
      </c>
      <c r="J136" s="115" t="s">
        <v>744</v>
      </c>
      <c r="K136" s="115" t="s">
        <v>770</v>
      </c>
      <c r="L136" t="e">
        <f>VLOOKUP(A136,#REF!,1,0)</f>
        <v>#REF!</v>
      </c>
    </row>
    <row r="137" spans="1:12" hidden="1" x14ac:dyDescent="0.25">
      <c r="A137" s="115" t="s">
        <v>745</v>
      </c>
      <c r="B137" s="115">
        <v>529783985</v>
      </c>
      <c r="C137" s="115" t="s">
        <v>14</v>
      </c>
      <c r="D137" s="115" t="s">
        <v>12</v>
      </c>
      <c r="E137" s="115" t="s">
        <v>13</v>
      </c>
      <c r="F137" s="1"/>
      <c r="G137" s="1"/>
      <c r="H137" s="116">
        <v>29.662754629629625</v>
      </c>
      <c r="I137" s="115" t="s">
        <v>15</v>
      </c>
      <c r="J137" s="115" t="s">
        <v>746</v>
      </c>
      <c r="K137" s="115" t="s">
        <v>753</v>
      </c>
      <c r="L137" t="e">
        <f>VLOOKUP(A137,#REF!,1,0)</f>
        <v>#REF!</v>
      </c>
    </row>
    <row r="138" spans="1:12" hidden="1" x14ac:dyDescent="0.25">
      <c r="A138" s="115" t="s">
        <v>748</v>
      </c>
      <c r="B138" s="115">
        <v>529783879</v>
      </c>
      <c r="C138" s="115" t="s">
        <v>14</v>
      </c>
      <c r="D138" s="115" t="s">
        <v>12</v>
      </c>
      <c r="E138" s="115" t="s">
        <v>13</v>
      </c>
      <c r="F138" s="1"/>
      <c r="G138" s="1"/>
      <c r="H138" s="116">
        <v>29.619432870370371</v>
      </c>
      <c r="I138" s="115" t="s">
        <v>15</v>
      </c>
      <c r="J138" s="115" t="s">
        <v>749</v>
      </c>
      <c r="K138" s="115" t="s">
        <v>754</v>
      </c>
      <c r="L138" t="e">
        <f>VLOOKUP(A138,#REF!,1,0)</f>
        <v>#REF!</v>
      </c>
    </row>
    <row r="139" spans="1:12" hidden="1" x14ac:dyDescent="0.25">
      <c r="A139" s="115" t="s">
        <v>758</v>
      </c>
      <c r="B139" s="115">
        <v>529784399</v>
      </c>
      <c r="C139" s="115" t="s">
        <v>14</v>
      </c>
      <c r="D139" s="115" t="s">
        <v>12</v>
      </c>
      <c r="E139" s="115" t="s">
        <v>13</v>
      </c>
      <c r="F139" s="1"/>
      <c r="G139" s="1"/>
      <c r="H139" s="116">
        <v>28.693263888888893</v>
      </c>
      <c r="I139" s="115" t="s">
        <v>15</v>
      </c>
      <c r="J139" s="115" t="s">
        <v>801</v>
      </c>
      <c r="K139" s="115" t="s">
        <v>844</v>
      </c>
      <c r="L139" t="e">
        <f>VLOOKUP(A139,#REF!,1,0)</f>
        <v>#REF!</v>
      </c>
    </row>
    <row r="140" spans="1:12" hidden="1" x14ac:dyDescent="0.25">
      <c r="A140" s="113" t="s">
        <v>759</v>
      </c>
      <c r="B140" s="113">
        <v>529786888</v>
      </c>
      <c r="C140" s="113" t="s">
        <v>14</v>
      </c>
      <c r="D140" s="113" t="s">
        <v>12</v>
      </c>
      <c r="E140" s="113" t="s">
        <v>13</v>
      </c>
      <c r="F140" s="2"/>
      <c r="G140" s="2"/>
      <c r="H140" s="114">
        <v>28.660069444444442</v>
      </c>
      <c r="I140" s="113" t="s">
        <v>15</v>
      </c>
      <c r="J140" s="113" t="s">
        <v>760</v>
      </c>
      <c r="K140" s="113" t="s">
        <v>761</v>
      </c>
      <c r="L140" t="str">
        <f>VLOOKUP(A140,[1]MOTIF!$B:$F,5,0)</f>
        <v>Hors Zone (Mdina ,Bab Ighli,hay chetoui ,Numero 189)</v>
      </c>
    </row>
    <row r="141" spans="1:12" hidden="1" x14ac:dyDescent="0.25">
      <c r="A141" s="113" t="s">
        <v>762</v>
      </c>
      <c r="B141" s="113">
        <v>529782651</v>
      </c>
      <c r="C141" s="113" t="s">
        <v>14</v>
      </c>
      <c r="D141" s="113" t="s">
        <v>12</v>
      </c>
      <c r="E141" s="113" t="s">
        <v>13</v>
      </c>
      <c r="F141" s="2"/>
      <c r="G141" s="2"/>
      <c r="H141" s="114">
        <v>28.657569444444444</v>
      </c>
      <c r="I141" s="113" t="s">
        <v>15</v>
      </c>
      <c r="J141" s="113" t="s">
        <v>760</v>
      </c>
      <c r="K141" s="113" t="s">
        <v>763</v>
      </c>
      <c r="L141" t="str">
        <f>VLOOKUP(A141,[1]MOTIF!$B:$F,5,0)</f>
        <v>Hors Zone (Mdina ,Bab Ighli,hay chetoui ,Numero 189)</v>
      </c>
    </row>
    <row r="142" spans="1:12" hidden="1" x14ac:dyDescent="0.25">
      <c r="A142" s="115" t="s">
        <v>764</v>
      </c>
      <c r="B142" s="115">
        <v>529784550</v>
      </c>
      <c r="C142" s="115" t="s">
        <v>14</v>
      </c>
      <c r="D142" s="115" t="s">
        <v>12</v>
      </c>
      <c r="E142" s="115" t="s">
        <v>13</v>
      </c>
      <c r="F142" s="1"/>
      <c r="G142" s="1"/>
      <c r="H142" s="116">
        <v>28.65388888888889</v>
      </c>
      <c r="I142" s="115" t="s">
        <v>15</v>
      </c>
      <c r="J142" s="115" t="s">
        <v>765</v>
      </c>
      <c r="K142" s="115" t="s">
        <v>793</v>
      </c>
      <c r="L142" t="e">
        <f>VLOOKUP(A142,#REF!,1,0)</f>
        <v>#REF!</v>
      </c>
    </row>
    <row r="143" spans="1:12" hidden="1" x14ac:dyDescent="0.25">
      <c r="A143" s="115" t="s">
        <v>794</v>
      </c>
      <c r="B143" s="115">
        <v>525329860</v>
      </c>
      <c r="C143" s="115" t="s">
        <v>14</v>
      </c>
      <c r="D143" s="115" t="s">
        <v>12</v>
      </c>
      <c r="E143" s="115" t="s">
        <v>13</v>
      </c>
      <c r="F143" s="1"/>
      <c r="G143" s="1"/>
      <c r="H143" s="116">
        <v>27.862581018518519</v>
      </c>
      <c r="I143" s="115" t="s">
        <v>17</v>
      </c>
      <c r="J143" s="115" t="s">
        <v>796</v>
      </c>
      <c r="K143" s="115" t="s">
        <v>797</v>
      </c>
      <c r="L143" t="e">
        <f>VLOOKUP(A143,#REF!,1,0)</f>
        <v>#REF!</v>
      </c>
    </row>
    <row r="144" spans="1:12" hidden="1" x14ac:dyDescent="0.25">
      <c r="A144" s="115" t="s">
        <v>783</v>
      </c>
      <c r="B144" s="115">
        <v>529786227</v>
      </c>
      <c r="C144" s="115" t="s">
        <v>14</v>
      </c>
      <c r="D144" s="115" t="s">
        <v>12</v>
      </c>
      <c r="E144" s="115" t="s">
        <v>13</v>
      </c>
      <c r="F144" s="1"/>
      <c r="G144" s="1"/>
      <c r="H144" s="116">
        <v>27.526192129629624</v>
      </c>
      <c r="I144" s="115" t="s">
        <v>15</v>
      </c>
      <c r="J144" s="115" t="s">
        <v>785</v>
      </c>
      <c r="K144" s="115" t="s">
        <v>804</v>
      </c>
      <c r="L144" t="e">
        <f>VLOOKUP(A144,#REF!,1,0)</f>
        <v>#REF!</v>
      </c>
    </row>
    <row r="145" spans="1:12" hidden="1" x14ac:dyDescent="0.25">
      <c r="A145" s="115" t="s">
        <v>786</v>
      </c>
      <c r="B145" s="115">
        <v>529786563</v>
      </c>
      <c r="C145" s="115" t="s">
        <v>14</v>
      </c>
      <c r="D145" s="115" t="s">
        <v>12</v>
      </c>
      <c r="E145" s="115" t="s">
        <v>13</v>
      </c>
      <c r="F145" s="1"/>
      <c r="G145" s="1"/>
      <c r="H145" s="116">
        <v>26.441840277777779</v>
      </c>
      <c r="I145" s="115" t="s">
        <v>15</v>
      </c>
      <c r="J145" s="115" t="s">
        <v>788</v>
      </c>
      <c r="K145" s="115" t="s">
        <v>798</v>
      </c>
      <c r="L145" t="e">
        <f>VLOOKUP(A145,#REF!,1,0)</f>
        <v>#REF!</v>
      </c>
    </row>
    <row r="146" spans="1:12" hidden="1" x14ac:dyDescent="0.25">
      <c r="A146" s="115" t="s">
        <v>789</v>
      </c>
      <c r="B146" s="115">
        <v>525330096</v>
      </c>
      <c r="C146" s="115" t="s">
        <v>14</v>
      </c>
      <c r="D146" s="115" t="s">
        <v>12</v>
      </c>
      <c r="E146" s="115" t="s">
        <v>13</v>
      </c>
      <c r="F146" s="1"/>
      <c r="G146" s="1"/>
      <c r="H146" s="116">
        <v>25.910995370370369</v>
      </c>
      <c r="I146" s="115" t="s">
        <v>17</v>
      </c>
      <c r="J146" s="115" t="s">
        <v>791</v>
      </c>
      <c r="K146" s="115" t="s">
        <v>845</v>
      </c>
      <c r="L146" t="e">
        <f>VLOOKUP(A146,#REF!,1,0)</f>
        <v>#REF!</v>
      </c>
    </row>
    <row r="147" spans="1:12" hidden="1" x14ac:dyDescent="0.25">
      <c r="A147" s="113" t="s">
        <v>849</v>
      </c>
      <c r="B147" s="2"/>
      <c r="C147" s="113" t="s">
        <v>11</v>
      </c>
      <c r="D147" s="113" t="s">
        <v>12</v>
      </c>
      <c r="E147" s="113" t="s">
        <v>13</v>
      </c>
      <c r="F147" s="113" t="s">
        <v>331</v>
      </c>
      <c r="G147" s="113" t="s">
        <v>1583</v>
      </c>
      <c r="H147" s="114">
        <v>24.865868055555556</v>
      </c>
      <c r="I147" s="113" t="s">
        <v>817</v>
      </c>
      <c r="J147" s="113" t="s">
        <v>812</v>
      </c>
      <c r="K147" s="113" t="s">
        <v>818</v>
      </c>
      <c r="L147" t="e">
        <f>VLOOKUP(A147,#REF!,1,0)</f>
        <v>#REF!</v>
      </c>
    </row>
    <row r="148" spans="1:12" hidden="1" x14ac:dyDescent="0.25">
      <c r="A148" s="115" t="s">
        <v>836</v>
      </c>
      <c r="B148" s="115">
        <v>529732597</v>
      </c>
      <c r="C148" s="115" t="s">
        <v>14</v>
      </c>
      <c r="D148" s="115" t="s">
        <v>12</v>
      </c>
      <c r="E148" s="115" t="s">
        <v>13</v>
      </c>
      <c r="F148" s="1"/>
      <c r="G148" s="1"/>
      <c r="H148" s="116">
        <v>24.53961805555555</v>
      </c>
      <c r="I148" s="115" t="s">
        <v>15</v>
      </c>
      <c r="J148" s="115" t="s">
        <v>1067</v>
      </c>
      <c r="K148" s="115" t="s">
        <v>1227</v>
      </c>
      <c r="L148" t="e">
        <f>VLOOKUP(A148,#REF!,1,0)</f>
        <v>#REF!</v>
      </c>
    </row>
    <row r="149" spans="1:12" hidden="1" x14ac:dyDescent="0.25">
      <c r="A149" s="115" t="s">
        <v>837</v>
      </c>
      <c r="B149" s="115">
        <v>524371244</v>
      </c>
      <c r="C149" s="115" t="s">
        <v>119</v>
      </c>
      <c r="D149" s="115" t="s">
        <v>12</v>
      </c>
      <c r="E149" s="115" t="s">
        <v>190</v>
      </c>
      <c r="F149" s="1"/>
      <c r="G149" s="1"/>
      <c r="H149" s="116">
        <v>23.970520833333332</v>
      </c>
      <c r="I149" s="115" t="s">
        <v>838</v>
      </c>
      <c r="J149" s="115" t="s">
        <v>16</v>
      </c>
      <c r="K149" s="115" t="s">
        <v>839</v>
      </c>
      <c r="L149" t="e">
        <f>VLOOKUP(A149,#REF!,1,0)</f>
        <v>#REF!</v>
      </c>
    </row>
    <row r="150" spans="1:12" hidden="1" x14ac:dyDescent="0.25">
      <c r="A150" s="115" t="s">
        <v>840</v>
      </c>
      <c r="B150" s="115">
        <v>529655234</v>
      </c>
      <c r="C150" s="115" t="s">
        <v>14</v>
      </c>
      <c r="D150" s="115" t="s">
        <v>12</v>
      </c>
      <c r="E150" s="115" t="s">
        <v>13</v>
      </c>
      <c r="F150" s="1"/>
      <c r="G150" s="1"/>
      <c r="H150" s="116">
        <v>23.928692129629631</v>
      </c>
      <c r="I150" s="115" t="s">
        <v>15</v>
      </c>
      <c r="J150" s="115" t="s">
        <v>841</v>
      </c>
      <c r="K150" s="115" t="s">
        <v>898</v>
      </c>
      <c r="L150" t="e">
        <f>VLOOKUP(A150,#REF!,1,0)</f>
        <v>#REF!</v>
      </c>
    </row>
    <row r="151" spans="1:12" hidden="1" x14ac:dyDescent="0.25">
      <c r="A151" s="115" t="s">
        <v>956</v>
      </c>
      <c r="B151" s="115">
        <v>524361619</v>
      </c>
      <c r="C151" s="115" t="s">
        <v>119</v>
      </c>
      <c r="D151" s="115" t="s">
        <v>12</v>
      </c>
      <c r="E151" s="115" t="s">
        <v>190</v>
      </c>
      <c r="F151" s="1"/>
      <c r="G151" s="1"/>
      <c r="H151" s="116">
        <v>23.893437500000001</v>
      </c>
      <c r="I151" s="115" t="s">
        <v>842</v>
      </c>
      <c r="J151" s="115" t="s">
        <v>16</v>
      </c>
      <c r="K151" s="115" t="s">
        <v>843</v>
      </c>
      <c r="L151" t="e">
        <f>VLOOKUP(A151,#REF!,1,0)</f>
        <v>#REF!</v>
      </c>
    </row>
    <row r="152" spans="1:12" hidden="1" x14ac:dyDescent="0.25">
      <c r="A152" s="113" t="s">
        <v>853</v>
      </c>
      <c r="B152" s="113">
        <v>524010810</v>
      </c>
      <c r="C152" s="113" t="s">
        <v>119</v>
      </c>
      <c r="D152" s="113" t="s">
        <v>12</v>
      </c>
      <c r="E152" s="113" t="s">
        <v>190</v>
      </c>
      <c r="F152" s="113" t="s">
        <v>137</v>
      </c>
      <c r="G152" s="113" t="s">
        <v>854</v>
      </c>
      <c r="H152" s="114">
        <v>23.790798611111107</v>
      </c>
      <c r="I152" s="113" t="s">
        <v>855</v>
      </c>
      <c r="J152" s="113" t="s">
        <v>16</v>
      </c>
      <c r="K152" s="113" t="s">
        <v>856</v>
      </c>
      <c r="L152" t="e">
        <f>VLOOKUP(A152,#REF!,1,0)</f>
        <v>#REF!</v>
      </c>
    </row>
    <row r="153" spans="1:12" hidden="1" x14ac:dyDescent="0.25">
      <c r="A153" s="115" t="s">
        <v>862</v>
      </c>
      <c r="B153" s="115">
        <v>529543221</v>
      </c>
      <c r="C153" s="115" t="s">
        <v>14</v>
      </c>
      <c r="D153" s="115" t="s">
        <v>12</v>
      </c>
      <c r="E153" s="115" t="s">
        <v>13</v>
      </c>
      <c r="F153" s="1"/>
      <c r="G153" s="1"/>
      <c r="H153" s="116">
        <v>23.687615740740739</v>
      </c>
      <c r="I153" s="115" t="s">
        <v>15</v>
      </c>
      <c r="J153" s="115" t="s">
        <v>863</v>
      </c>
      <c r="K153" s="115" t="s">
        <v>905</v>
      </c>
      <c r="L153" t="e">
        <f>VLOOKUP(A153,#REF!,1,0)</f>
        <v>#REF!</v>
      </c>
    </row>
    <row r="154" spans="1:12" hidden="1" x14ac:dyDescent="0.25">
      <c r="A154" s="115" t="s">
        <v>864</v>
      </c>
      <c r="B154" s="115">
        <v>529666968</v>
      </c>
      <c r="C154" s="115" t="s">
        <v>14</v>
      </c>
      <c r="D154" s="115" t="s">
        <v>12</v>
      </c>
      <c r="E154" s="115" t="s">
        <v>13</v>
      </c>
      <c r="F154" s="1"/>
      <c r="G154" s="1"/>
      <c r="H154" s="116">
        <v>23.681435185185187</v>
      </c>
      <c r="I154" s="115" t="s">
        <v>15</v>
      </c>
      <c r="J154" s="115" t="s">
        <v>881</v>
      </c>
      <c r="K154" s="115" t="s">
        <v>1228</v>
      </c>
      <c r="L154" t="e">
        <f>VLOOKUP(A154,#REF!,1,0)</f>
        <v>#REF!</v>
      </c>
    </row>
    <row r="155" spans="1:12" hidden="1" x14ac:dyDescent="0.25">
      <c r="A155" s="115" t="s">
        <v>886</v>
      </c>
      <c r="B155" s="115">
        <v>529555303</v>
      </c>
      <c r="C155" s="115" t="s">
        <v>14</v>
      </c>
      <c r="D155" s="115" t="s">
        <v>12</v>
      </c>
      <c r="E155" s="115" t="s">
        <v>13</v>
      </c>
      <c r="F155" s="115" t="s">
        <v>137</v>
      </c>
      <c r="G155" s="115" t="s">
        <v>912</v>
      </c>
      <c r="H155" s="116">
        <v>22.914583333333336</v>
      </c>
      <c r="I155" s="115" t="s">
        <v>15</v>
      </c>
      <c r="J155" s="115" t="s">
        <v>911</v>
      </c>
      <c r="K155" s="115" t="s">
        <v>1025</v>
      </c>
      <c r="L155" t="e">
        <f>VLOOKUP(A155,#REF!,1,0)</f>
        <v>#REF!</v>
      </c>
    </row>
    <row r="156" spans="1:12" hidden="1" x14ac:dyDescent="0.25">
      <c r="A156" s="113" t="s">
        <v>2251</v>
      </c>
      <c r="B156" s="113">
        <v>525331155</v>
      </c>
      <c r="C156" s="113" t="s">
        <v>14</v>
      </c>
      <c r="D156" s="113" t="s">
        <v>12</v>
      </c>
      <c r="E156" s="113" t="s">
        <v>13</v>
      </c>
      <c r="F156" s="113" t="s">
        <v>386</v>
      </c>
      <c r="G156" s="113" t="s">
        <v>1616</v>
      </c>
      <c r="H156" s="114">
        <v>22.84319444444445</v>
      </c>
      <c r="I156" s="113" t="s">
        <v>17</v>
      </c>
      <c r="J156" s="113" t="s">
        <v>972</v>
      </c>
      <c r="K156" s="113" t="s">
        <v>2307</v>
      </c>
      <c r="L156" t="str">
        <f>VLOOKUP(A156,[1]MOTIF!$B:$F,5,0)</f>
        <v>Inj 09:14 | 10:41</v>
      </c>
    </row>
    <row r="157" spans="1:12" hidden="1" x14ac:dyDescent="0.25">
      <c r="A157" s="115" t="s">
        <v>891</v>
      </c>
      <c r="B157" s="115">
        <v>525331243</v>
      </c>
      <c r="C157" s="115" t="s">
        <v>14</v>
      </c>
      <c r="D157" s="115" t="s">
        <v>12</v>
      </c>
      <c r="E157" s="115" t="s">
        <v>13</v>
      </c>
      <c r="F157" s="115" t="s">
        <v>137</v>
      </c>
      <c r="G157" s="115" t="s">
        <v>2127</v>
      </c>
      <c r="H157" s="116">
        <v>22.711377314814811</v>
      </c>
      <c r="I157" s="115" t="s">
        <v>17</v>
      </c>
      <c r="J157" s="115" t="s">
        <v>503</v>
      </c>
      <c r="K157" s="115" t="s">
        <v>902</v>
      </c>
      <c r="L157" t="e">
        <f>VLOOKUP(A157,#REF!,7,0)</f>
        <v>#REF!</v>
      </c>
    </row>
    <row r="158" spans="1:12" hidden="1" x14ac:dyDescent="0.25">
      <c r="A158" s="113" t="s">
        <v>935</v>
      </c>
      <c r="B158" s="113">
        <v>529768385</v>
      </c>
      <c r="C158" s="113" t="s">
        <v>14</v>
      </c>
      <c r="D158" s="113" t="s">
        <v>12</v>
      </c>
      <c r="E158" s="113" t="s">
        <v>13</v>
      </c>
      <c r="F158" s="113" t="s">
        <v>137</v>
      </c>
      <c r="G158" s="113" t="s">
        <v>2127</v>
      </c>
      <c r="H158" s="114">
        <v>21.840081018518518</v>
      </c>
      <c r="I158" s="113" t="s">
        <v>15</v>
      </c>
      <c r="J158" s="113" t="s">
        <v>936</v>
      </c>
      <c r="K158" s="113" t="s">
        <v>431</v>
      </c>
      <c r="L158" t="e">
        <f>VLOOKUP(A158,#REF!,7,0)</f>
        <v>#REF!</v>
      </c>
    </row>
    <row r="159" spans="1:12" hidden="1" x14ac:dyDescent="0.25">
      <c r="A159" s="113" t="s">
        <v>960</v>
      </c>
      <c r="B159" s="113">
        <v>524361370</v>
      </c>
      <c r="C159" s="113" t="s">
        <v>119</v>
      </c>
      <c r="D159" s="113" t="s">
        <v>12</v>
      </c>
      <c r="E159" s="113" t="s">
        <v>13</v>
      </c>
      <c r="F159" s="113" t="s">
        <v>92</v>
      </c>
      <c r="G159" s="2"/>
      <c r="H159" s="114">
        <v>21.627314814814813</v>
      </c>
      <c r="I159" s="113" t="s">
        <v>943</v>
      </c>
      <c r="J159" s="113" t="s">
        <v>387</v>
      </c>
      <c r="K159" s="113" t="s">
        <v>623</v>
      </c>
      <c r="L159" t="e">
        <f>VLOOKUP(A159,#REF!,1,0)</f>
        <v>#REF!</v>
      </c>
    </row>
    <row r="160" spans="1:12" hidden="1" x14ac:dyDescent="0.25">
      <c r="A160" s="115" t="s">
        <v>969</v>
      </c>
      <c r="B160" s="115">
        <v>529558237</v>
      </c>
      <c r="C160" s="115" t="s">
        <v>14</v>
      </c>
      <c r="D160" s="115" t="s">
        <v>12</v>
      </c>
      <c r="E160" s="115" t="s">
        <v>13</v>
      </c>
      <c r="F160" s="1"/>
      <c r="G160" s="1"/>
      <c r="H160" s="116">
        <v>18.762997685185184</v>
      </c>
      <c r="I160" s="115" t="s">
        <v>15</v>
      </c>
      <c r="J160" s="115" t="s">
        <v>970</v>
      </c>
      <c r="K160" s="115" t="s">
        <v>1424</v>
      </c>
      <c r="L160" t="e">
        <f>VLOOKUP(A160,#REF!,1,0)</f>
        <v>#REF!</v>
      </c>
    </row>
    <row r="161" spans="1:12" hidden="1" x14ac:dyDescent="0.25">
      <c r="A161" s="115" t="s">
        <v>974</v>
      </c>
      <c r="B161" s="115">
        <v>529758712</v>
      </c>
      <c r="C161" s="115" t="s">
        <v>14</v>
      </c>
      <c r="D161" s="115" t="s">
        <v>12</v>
      </c>
      <c r="E161" s="115" t="s">
        <v>13</v>
      </c>
      <c r="F161" s="1"/>
      <c r="G161" s="1"/>
      <c r="H161" s="116">
        <v>18.707534722222221</v>
      </c>
      <c r="I161" s="115" t="s">
        <v>15</v>
      </c>
      <c r="J161" s="115" t="s">
        <v>2051</v>
      </c>
      <c r="K161" s="115" t="s">
        <v>2193</v>
      </c>
      <c r="L161" t="e">
        <f>VLOOKUP(A161,#REF!,1,0)</f>
        <v>#REF!</v>
      </c>
    </row>
    <row r="162" spans="1:12" hidden="1" x14ac:dyDescent="0.25">
      <c r="A162" s="113" t="s">
        <v>979</v>
      </c>
      <c r="B162" s="2"/>
      <c r="C162" s="113" t="s">
        <v>11</v>
      </c>
      <c r="D162" s="113" t="s">
        <v>12</v>
      </c>
      <c r="E162" s="113" t="s">
        <v>13</v>
      </c>
      <c r="F162" s="113" t="s">
        <v>331</v>
      </c>
      <c r="G162" s="113" t="s">
        <v>1588</v>
      </c>
      <c r="H162" s="114">
        <v>17.804039351851852</v>
      </c>
      <c r="I162" s="113" t="s">
        <v>980</v>
      </c>
      <c r="J162" s="113" t="s">
        <v>981</v>
      </c>
      <c r="K162" s="113" t="s">
        <v>982</v>
      </c>
      <c r="L162" t="e">
        <f>VLOOKUP(A162,#REF!,1,0)</f>
        <v>#REF!</v>
      </c>
    </row>
    <row r="163" spans="1:12" hidden="1" x14ac:dyDescent="0.25">
      <c r="A163" s="115" t="s">
        <v>996</v>
      </c>
      <c r="B163" s="115">
        <v>529446857</v>
      </c>
      <c r="C163" s="115" t="s">
        <v>14</v>
      </c>
      <c r="D163" s="115" t="s">
        <v>12</v>
      </c>
      <c r="E163" s="115" t="s">
        <v>13</v>
      </c>
      <c r="F163" s="1"/>
      <c r="G163" s="1"/>
      <c r="H163" s="116">
        <v>17.582627314814815</v>
      </c>
      <c r="I163" s="115" t="s">
        <v>15</v>
      </c>
      <c r="J163" s="115" t="s">
        <v>997</v>
      </c>
      <c r="K163" s="115" t="s">
        <v>1132</v>
      </c>
      <c r="L163" t="e">
        <f>VLOOKUP(A163,#REF!,1,0)</f>
        <v>#REF!</v>
      </c>
    </row>
    <row r="164" spans="1:12" hidden="1" x14ac:dyDescent="0.25">
      <c r="A164" s="113" t="s">
        <v>998</v>
      </c>
      <c r="B164" s="2"/>
      <c r="C164" s="113" t="s">
        <v>11</v>
      </c>
      <c r="D164" s="113" t="s">
        <v>12</v>
      </c>
      <c r="E164" s="113" t="s">
        <v>13</v>
      </c>
      <c r="F164" s="113" t="s">
        <v>331</v>
      </c>
      <c r="G164" s="113" t="s">
        <v>2052</v>
      </c>
      <c r="H164" s="114">
        <v>16.985590277777778</v>
      </c>
      <c r="I164" s="113" t="s">
        <v>999</v>
      </c>
      <c r="J164" s="113" t="s">
        <v>16</v>
      </c>
      <c r="K164" s="113" t="s">
        <v>1000</v>
      </c>
      <c r="L164" t="e">
        <f>VLOOKUP(A164,#REF!,1,0)</f>
        <v>#REF!</v>
      </c>
    </row>
    <row r="165" spans="1:12" hidden="1" x14ac:dyDescent="0.25">
      <c r="A165" s="115" t="s">
        <v>1005</v>
      </c>
      <c r="B165" s="115">
        <v>524361023</v>
      </c>
      <c r="C165" s="115" t="s">
        <v>119</v>
      </c>
      <c r="D165" s="115" t="s">
        <v>12</v>
      </c>
      <c r="E165" s="115" t="s">
        <v>407</v>
      </c>
      <c r="F165" s="1"/>
      <c r="G165" s="1"/>
      <c r="H165" s="116">
        <v>16.947881944444443</v>
      </c>
      <c r="I165" s="115" t="s">
        <v>1006</v>
      </c>
      <c r="J165" s="115" t="s">
        <v>1007</v>
      </c>
      <c r="K165" s="115" t="s">
        <v>1008</v>
      </c>
      <c r="L165" t="e">
        <f>VLOOKUP(A165,#REF!,1,0)</f>
        <v>#REF!</v>
      </c>
    </row>
    <row r="166" spans="1:12" hidden="1" x14ac:dyDescent="0.25">
      <c r="A166" s="115" t="s">
        <v>1046</v>
      </c>
      <c r="B166" s="115">
        <v>529445091</v>
      </c>
      <c r="C166" s="115" t="s">
        <v>14</v>
      </c>
      <c r="D166" s="115" t="s">
        <v>12</v>
      </c>
      <c r="E166" s="115" t="s">
        <v>13</v>
      </c>
      <c r="F166" s="1"/>
      <c r="G166" s="1"/>
      <c r="H166" s="116">
        <v>16.782928240740741</v>
      </c>
      <c r="I166" s="115" t="s">
        <v>15</v>
      </c>
      <c r="J166" s="115" t="s">
        <v>1047</v>
      </c>
      <c r="K166" s="115" t="s">
        <v>1136</v>
      </c>
      <c r="L166" t="e">
        <f>VLOOKUP(A166,#REF!,1,0)</f>
        <v>#REF!</v>
      </c>
    </row>
    <row r="167" spans="1:12" hidden="1" x14ac:dyDescent="0.25">
      <c r="A167" s="115" t="s">
        <v>1048</v>
      </c>
      <c r="B167" s="115">
        <v>529448913</v>
      </c>
      <c r="C167" s="115" t="s">
        <v>14</v>
      </c>
      <c r="D167" s="115" t="s">
        <v>12</v>
      </c>
      <c r="E167" s="115" t="s">
        <v>13</v>
      </c>
      <c r="F167" s="1"/>
      <c r="G167" s="1"/>
      <c r="H167" s="116">
        <v>16.781550925925927</v>
      </c>
      <c r="I167" s="115" t="s">
        <v>15</v>
      </c>
      <c r="J167" s="115" t="s">
        <v>1049</v>
      </c>
      <c r="K167" s="115" t="s">
        <v>1137</v>
      </c>
      <c r="L167" t="e">
        <f>VLOOKUP(A167,#REF!,1,0)</f>
        <v>#REF!</v>
      </c>
    </row>
    <row r="168" spans="1:12" hidden="1" x14ac:dyDescent="0.25">
      <c r="A168" s="115" t="s">
        <v>1189</v>
      </c>
      <c r="B168" s="115">
        <v>525331953</v>
      </c>
      <c r="C168" s="115" t="s">
        <v>14</v>
      </c>
      <c r="D168" s="115" t="s">
        <v>12</v>
      </c>
      <c r="E168" s="115" t="s">
        <v>13</v>
      </c>
      <c r="F168" s="1"/>
      <c r="G168" s="1"/>
      <c r="H168" s="116">
        <v>16.771956018518519</v>
      </c>
      <c r="I168" s="115" t="s">
        <v>17</v>
      </c>
      <c r="J168" s="115" t="s">
        <v>1190</v>
      </c>
      <c r="K168" s="115" t="s">
        <v>1238</v>
      </c>
      <c r="L168" t="e">
        <f>VLOOKUP(A168,#REF!,1,0)</f>
        <v>#REF!</v>
      </c>
    </row>
    <row r="169" spans="1:12" hidden="1" x14ac:dyDescent="0.25">
      <c r="A169" s="113" t="s">
        <v>1063</v>
      </c>
      <c r="B169" s="2"/>
      <c r="C169" s="113" t="s">
        <v>11</v>
      </c>
      <c r="D169" s="113" t="s">
        <v>12</v>
      </c>
      <c r="E169" s="113" t="s">
        <v>13</v>
      </c>
      <c r="F169" s="113" t="s">
        <v>331</v>
      </c>
      <c r="G169" s="113" t="s">
        <v>2053</v>
      </c>
      <c r="H169" s="114">
        <v>16.653611111111111</v>
      </c>
      <c r="I169" s="113" t="s">
        <v>1064</v>
      </c>
      <c r="J169" s="113" t="s">
        <v>16</v>
      </c>
      <c r="K169" s="113" t="s">
        <v>1066</v>
      </c>
      <c r="L169" t="e">
        <f>VLOOKUP(A169,#REF!,1,0)</f>
        <v>#REF!</v>
      </c>
    </row>
    <row r="170" spans="1:12" hidden="1" x14ac:dyDescent="0.25">
      <c r="A170" s="115" t="s">
        <v>1144</v>
      </c>
      <c r="B170" s="115">
        <v>529453379</v>
      </c>
      <c r="C170" s="115" t="s">
        <v>14</v>
      </c>
      <c r="D170" s="115" t="s">
        <v>12</v>
      </c>
      <c r="E170" s="115" t="s">
        <v>13</v>
      </c>
      <c r="F170" s="1"/>
      <c r="G170" s="1"/>
      <c r="H170" s="116">
        <v>16.613391203703703</v>
      </c>
      <c r="I170" s="115" t="s">
        <v>15</v>
      </c>
      <c r="J170" s="115" t="s">
        <v>1145</v>
      </c>
      <c r="K170" s="115" t="s">
        <v>1251</v>
      </c>
      <c r="L170" t="e">
        <f>VLOOKUP(A170,#REF!,1,0)</f>
        <v>#REF!</v>
      </c>
    </row>
    <row r="171" spans="1:12" hidden="1" x14ac:dyDescent="0.25">
      <c r="A171" s="115" t="s">
        <v>1119</v>
      </c>
      <c r="B171" s="115">
        <v>529454038</v>
      </c>
      <c r="C171" s="115" t="s">
        <v>14</v>
      </c>
      <c r="D171" s="115" t="s">
        <v>12</v>
      </c>
      <c r="E171" s="115" t="s">
        <v>13</v>
      </c>
      <c r="F171" s="1"/>
      <c r="G171" s="1"/>
      <c r="H171" s="116">
        <v>16.611192129629629</v>
      </c>
      <c r="I171" s="115" t="s">
        <v>15</v>
      </c>
      <c r="J171" s="115" t="s">
        <v>1294</v>
      </c>
      <c r="K171" s="115" t="s">
        <v>1681</v>
      </c>
      <c r="L171" t="e">
        <f>VLOOKUP(A171,#REF!,1,0)</f>
        <v>#REF!</v>
      </c>
    </row>
    <row r="172" spans="1:12" hidden="1" x14ac:dyDescent="0.25">
      <c r="A172" s="115" t="s">
        <v>1155</v>
      </c>
      <c r="B172" s="115">
        <v>529453709</v>
      </c>
      <c r="C172" s="115" t="s">
        <v>14</v>
      </c>
      <c r="D172" s="115" t="s">
        <v>12</v>
      </c>
      <c r="E172" s="115" t="s">
        <v>13</v>
      </c>
      <c r="F172" s="1"/>
      <c r="G172" s="1"/>
      <c r="H172" s="116">
        <v>16.395891203703705</v>
      </c>
      <c r="I172" s="115" t="s">
        <v>15</v>
      </c>
      <c r="J172" s="115" t="s">
        <v>1682</v>
      </c>
      <c r="K172" s="115" t="s">
        <v>1966</v>
      </c>
      <c r="L172" t="e">
        <f>VLOOKUP(A172,#REF!,1,0)</f>
        <v>#REF!</v>
      </c>
    </row>
    <row r="173" spans="1:12" hidden="1" x14ac:dyDescent="0.25">
      <c r="A173" s="115" t="s">
        <v>1208</v>
      </c>
      <c r="B173" s="115">
        <v>525331925</v>
      </c>
      <c r="C173" s="115" t="s">
        <v>14</v>
      </c>
      <c r="D173" s="115" t="s">
        <v>12</v>
      </c>
      <c r="E173" s="115" t="s">
        <v>13</v>
      </c>
      <c r="F173" s="1"/>
      <c r="G173" s="1"/>
      <c r="H173" s="116">
        <v>15.715370370370373</v>
      </c>
      <c r="I173" s="115" t="s">
        <v>17</v>
      </c>
      <c r="J173" s="115" t="s">
        <v>1209</v>
      </c>
      <c r="K173" s="115" t="s">
        <v>1210</v>
      </c>
      <c r="L173" t="e">
        <f>VLOOKUP(A173,#REF!,1,0)</f>
        <v>#REF!</v>
      </c>
    </row>
    <row r="174" spans="1:12" hidden="1" x14ac:dyDescent="0.25">
      <c r="A174" s="113" t="s">
        <v>1211</v>
      </c>
      <c r="B174" s="113">
        <v>525332191</v>
      </c>
      <c r="C174" s="113" t="s">
        <v>403</v>
      </c>
      <c r="D174" s="113" t="s">
        <v>12</v>
      </c>
      <c r="E174" s="113" t="s">
        <v>13</v>
      </c>
      <c r="F174" s="2"/>
      <c r="G174" s="2"/>
      <c r="H174" s="114">
        <v>15.708969907407409</v>
      </c>
      <c r="I174" s="113" t="s">
        <v>17</v>
      </c>
      <c r="J174" s="113" t="s">
        <v>1212</v>
      </c>
      <c r="K174" s="113" t="s">
        <v>1213</v>
      </c>
      <c r="L174" t="e">
        <f>VLOOKUP(A174,#REF!,1,0)</f>
        <v>#REF!</v>
      </c>
    </row>
    <row r="175" spans="1:12" hidden="1" x14ac:dyDescent="0.25">
      <c r="A175" s="113" t="s">
        <v>1745</v>
      </c>
      <c r="B175" s="2"/>
      <c r="C175" s="113" t="s">
        <v>11</v>
      </c>
      <c r="D175" s="113" t="s">
        <v>12</v>
      </c>
      <c r="E175" s="113" t="s">
        <v>13</v>
      </c>
      <c r="F175" s="113" t="s">
        <v>420</v>
      </c>
      <c r="G175" s="113" t="s">
        <v>3224</v>
      </c>
      <c r="H175" s="114">
        <v>15.698078703703704</v>
      </c>
      <c r="I175" s="113" t="s">
        <v>1214</v>
      </c>
      <c r="J175" s="113" t="s">
        <v>16</v>
      </c>
      <c r="K175" s="113" t="s">
        <v>1216</v>
      </c>
      <c r="L175" t="e">
        <f>VLOOKUP(A175,#REF!,1,0)</f>
        <v>#REF!</v>
      </c>
    </row>
    <row r="176" spans="1:12" hidden="1" x14ac:dyDescent="0.25">
      <c r="A176" s="115" t="s">
        <v>1219</v>
      </c>
      <c r="B176" s="115">
        <v>529460166</v>
      </c>
      <c r="C176" s="115" t="s">
        <v>14</v>
      </c>
      <c r="D176" s="115" t="s">
        <v>12</v>
      </c>
      <c r="E176" s="115" t="s">
        <v>13</v>
      </c>
      <c r="F176" s="1"/>
      <c r="G176" s="1"/>
      <c r="H176" s="116">
        <v>15.665821759259259</v>
      </c>
      <c r="I176" s="115" t="s">
        <v>15</v>
      </c>
      <c r="J176" s="115" t="s">
        <v>824</v>
      </c>
      <c r="K176" s="115" t="s">
        <v>1402</v>
      </c>
      <c r="L176" t="e">
        <f>VLOOKUP(A176,#REF!,1,0)</f>
        <v>#REF!</v>
      </c>
    </row>
    <row r="177" spans="1:12" hidden="1" x14ac:dyDescent="0.25">
      <c r="A177" s="115" t="s">
        <v>1220</v>
      </c>
      <c r="B177" s="115">
        <v>525332305</v>
      </c>
      <c r="C177" s="115" t="s">
        <v>14</v>
      </c>
      <c r="D177" s="115" t="s">
        <v>12</v>
      </c>
      <c r="E177" s="115" t="s">
        <v>13</v>
      </c>
      <c r="F177" s="1"/>
      <c r="G177" s="1"/>
      <c r="H177" s="116">
        <v>15.664282407407406</v>
      </c>
      <c r="I177" s="115" t="s">
        <v>17</v>
      </c>
      <c r="J177" s="115" t="s">
        <v>1221</v>
      </c>
      <c r="K177" s="115" t="s">
        <v>1222</v>
      </c>
      <c r="L177" t="e">
        <f>VLOOKUP(A177,#REF!,1,0)</f>
        <v>#REF!</v>
      </c>
    </row>
    <row r="178" spans="1:12" hidden="1" x14ac:dyDescent="0.25">
      <c r="A178" s="6" t="s">
        <v>1241</v>
      </c>
      <c r="B178" s="115">
        <v>529460522</v>
      </c>
      <c r="C178" s="115" t="s">
        <v>14</v>
      </c>
      <c r="D178" s="115" t="s">
        <v>12</v>
      </c>
      <c r="E178" s="115" t="s">
        <v>13</v>
      </c>
      <c r="F178" s="115" t="s">
        <v>137</v>
      </c>
      <c r="G178" s="115" t="s">
        <v>2127</v>
      </c>
      <c r="H178" s="116">
        <v>15.617118055555556</v>
      </c>
      <c r="I178" s="115" t="s">
        <v>15</v>
      </c>
      <c r="J178" s="115" t="s">
        <v>1242</v>
      </c>
      <c r="K178" s="6" t="s">
        <v>431</v>
      </c>
      <c r="L178" t="e">
        <f>VLOOKUP(A178,#REF!,7,0)</f>
        <v>#REF!</v>
      </c>
    </row>
    <row r="179" spans="1:12" hidden="1" x14ac:dyDescent="0.25">
      <c r="A179" s="6" t="s">
        <v>1243</v>
      </c>
      <c r="B179" s="115">
        <v>529460581</v>
      </c>
      <c r="C179" s="115" t="s">
        <v>14</v>
      </c>
      <c r="D179" s="115" t="s">
        <v>12</v>
      </c>
      <c r="E179" s="115" t="s">
        <v>13</v>
      </c>
      <c r="F179" s="115" t="s">
        <v>137</v>
      </c>
      <c r="G179" s="115" t="s">
        <v>2127</v>
      </c>
      <c r="H179" s="116">
        <v>15.615555555555556</v>
      </c>
      <c r="I179" s="115" t="s">
        <v>15</v>
      </c>
      <c r="J179" s="115" t="s">
        <v>1244</v>
      </c>
      <c r="K179" s="115" t="s">
        <v>431</v>
      </c>
      <c r="L179" t="e">
        <f>VLOOKUP(A179,#REF!,7,0)</f>
        <v>#REF!</v>
      </c>
    </row>
    <row r="180" spans="1:12" hidden="1" x14ac:dyDescent="0.25">
      <c r="A180" s="113" t="s">
        <v>1278</v>
      </c>
      <c r="B180" s="2"/>
      <c r="C180" s="113" t="s">
        <v>11</v>
      </c>
      <c r="D180" s="113" t="s">
        <v>12</v>
      </c>
      <c r="E180" s="113" t="s">
        <v>13</v>
      </c>
      <c r="F180" s="113" t="s">
        <v>331</v>
      </c>
      <c r="G180" s="113" t="s">
        <v>1678</v>
      </c>
      <c r="H180" s="114">
        <v>14.884270833333336</v>
      </c>
      <c r="I180" s="113" t="s">
        <v>1279</v>
      </c>
      <c r="J180" s="113" t="s">
        <v>1280</v>
      </c>
      <c r="K180" s="113" t="s">
        <v>1281</v>
      </c>
      <c r="L180" t="e">
        <f>VLOOKUP(A180,#REF!,1,0)</f>
        <v>#REF!</v>
      </c>
    </row>
    <row r="181" spans="1:12" hidden="1" x14ac:dyDescent="0.25">
      <c r="A181" s="115" t="s">
        <v>1290</v>
      </c>
      <c r="B181" s="115">
        <v>529464441</v>
      </c>
      <c r="C181" s="115" t="s">
        <v>14</v>
      </c>
      <c r="D181" s="115" t="s">
        <v>12</v>
      </c>
      <c r="E181" s="115" t="s">
        <v>13</v>
      </c>
      <c r="F181" s="1"/>
      <c r="G181" s="1"/>
      <c r="H181" s="116">
        <v>14.81119212962963</v>
      </c>
      <c r="I181" s="115" t="s">
        <v>15</v>
      </c>
      <c r="J181" s="115" t="s">
        <v>1291</v>
      </c>
      <c r="K181" s="115" t="s">
        <v>1404</v>
      </c>
      <c r="L181" t="e">
        <f>VLOOKUP(A181,#REF!,1,0)</f>
        <v>#REF!</v>
      </c>
    </row>
    <row r="182" spans="1:12" hidden="1" x14ac:dyDescent="0.25">
      <c r="A182" s="115" t="s">
        <v>1297</v>
      </c>
      <c r="B182" s="115">
        <v>525332503</v>
      </c>
      <c r="C182" s="115" t="s">
        <v>14</v>
      </c>
      <c r="D182" s="115" t="s">
        <v>12</v>
      </c>
      <c r="E182" s="115" t="s">
        <v>13</v>
      </c>
      <c r="F182" s="1"/>
      <c r="G182" s="1"/>
      <c r="H182" s="116">
        <v>14.803159722222222</v>
      </c>
      <c r="I182" s="115" t="s">
        <v>17</v>
      </c>
      <c r="J182" s="115" t="s">
        <v>1298</v>
      </c>
      <c r="K182" s="115" t="s">
        <v>1620</v>
      </c>
      <c r="L182" t="e">
        <f>VLOOKUP(A182,#REF!,1,0)</f>
        <v>#REF!</v>
      </c>
    </row>
    <row r="183" spans="1:12" hidden="1" x14ac:dyDescent="0.25">
      <c r="A183" s="115" t="s">
        <v>1301</v>
      </c>
      <c r="B183" s="115">
        <v>529456483</v>
      </c>
      <c r="C183" s="115" t="s">
        <v>14</v>
      </c>
      <c r="D183" s="115" t="s">
        <v>12</v>
      </c>
      <c r="E183" s="115" t="s">
        <v>13</v>
      </c>
      <c r="F183" s="1"/>
      <c r="G183" s="1"/>
      <c r="H183" s="116">
        <v>14.794606481481482</v>
      </c>
      <c r="I183" s="115" t="s">
        <v>15</v>
      </c>
      <c r="J183" s="115" t="s">
        <v>1919</v>
      </c>
      <c r="K183" s="115" t="s">
        <v>1406</v>
      </c>
      <c r="L183" t="e">
        <f>VLOOKUP(A183,#REF!,1,0)</f>
        <v>#REF!</v>
      </c>
    </row>
    <row r="184" spans="1:12" hidden="1" x14ac:dyDescent="0.25">
      <c r="A184" s="115" t="s">
        <v>1387</v>
      </c>
      <c r="B184" s="115">
        <v>529468303</v>
      </c>
      <c r="C184" s="115" t="s">
        <v>14</v>
      </c>
      <c r="D184" s="115" t="s">
        <v>12</v>
      </c>
      <c r="E184" s="115" t="s">
        <v>13</v>
      </c>
      <c r="F184" s="1"/>
      <c r="G184" s="1"/>
      <c r="H184" s="116">
        <v>14.620509259259258</v>
      </c>
      <c r="I184" s="115" t="s">
        <v>15</v>
      </c>
      <c r="J184" s="115" t="s">
        <v>1388</v>
      </c>
      <c r="K184" s="115" t="s">
        <v>1389</v>
      </c>
      <c r="L184" t="e">
        <f>VLOOKUP(A184,#REF!,1,0)</f>
        <v>#REF!</v>
      </c>
    </row>
    <row r="185" spans="1:12" hidden="1" x14ac:dyDescent="0.25">
      <c r="A185" s="115" t="s">
        <v>1627</v>
      </c>
      <c r="B185" s="115">
        <v>529476262</v>
      </c>
      <c r="C185" s="115" t="s">
        <v>14</v>
      </c>
      <c r="D185" s="115" t="s">
        <v>12</v>
      </c>
      <c r="E185" s="115" t="s">
        <v>13</v>
      </c>
      <c r="F185" s="1"/>
      <c r="G185" s="1"/>
      <c r="H185" s="116">
        <v>13.635949074074073</v>
      </c>
      <c r="I185" s="115" t="s">
        <v>15</v>
      </c>
      <c r="J185" s="115" t="s">
        <v>1929</v>
      </c>
      <c r="K185" s="115" t="s">
        <v>3501</v>
      </c>
      <c r="L185" t="e">
        <f>VLOOKUP(A185,#REF!,1,0)</f>
        <v>#REF!</v>
      </c>
    </row>
    <row r="186" spans="1:12" hidden="1" x14ac:dyDescent="0.25">
      <c r="A186" s="115" t="s">
        <v>1640</v>
      </c>
      <c r="B186" s="115">
        <v>529478448</v>
      </c>
      <c r="C186" s="115" t="s">
        <v>14</v>
      </c>
      <c r="D186" s="115" t="s">
        <v>12</v>
      </c>
      <c r="E186" s="115" t="s">
        <v>13</v>
      </c>
      <c r="F186" s="1"/>
      <c r="G186" s="1"/>
      <c r="H186" s="116">
        <v>12.570601851851853</v>
      </c>
      <c r="I186" s="115" t="s">
        <v>15</v>
      </c>
      <c r="J186" s="115" t="s">
        <v>1641</v>
      </c>
      <c r="K186" s="115" t="s">
        <v>1686</v>
      </c>
      <c r="L186" t="e">
        <f>VLOOKUP(A186,#REF!,1,0)</f>
        <v>#REF!</v>
      </c>
    </row>
    <row r="187" spans="1:12" hidden="1" x14ac:dyDescent="0.25">
      <c r="A187" s="115" t="s">
        <v>1826</v>
      </c>
      <c r="B187" s="115">
        <v>529476673</v>
      </c>
      <c r="C187" s="115" t="s">
        <v>14</v>
      </c>
      <c r="D187" s="115" t="s">
        <v>12</v>
      </c>
      <c r="E187" s="115" t="s">
        <v>13</v>
      </c>
      <c r="F187" s="1"/>
      <c r="G187" s="1"/>
      <c r="H187" s="116">
        <v>12.448055555555557</v>
      </c>
      <c r="I187" s="115" t="s">
        <v>15</v>
      </c>
      <c r="J187" s="115" t="s">
        <v>2032</v>
      </c>
      <c r="K187" s="115" t="s">
        <v>2033</v>
      </c>
      <c r="L187" t="e">
        <f>VLOOKUP(A187,#REF!,1,0)</f>
        <v>#REF!</v>
      </c>
    </row>
    <row r="188" spans="1:12" hidden="1" x14ac:dyDescent="0.25">
      <c r="A188" s="113" t="s">
        <v>1720</v>
      </c>
      <c r="B188" s="113">
        <v>524360357</v>
      </c>
      <c r="C188" s="113" t="s">
        <v>119</v>
      </c>
      <c r="D188" s="113" t="s">
        <v>12</v>
      </c>
      <c r="E188" s="113" t="s">
        <v>13</v>
      </c>
      <c r="F188" s="113" t="s">
        <v>1776</v>
      </c>
      <c r="G188" s="2"/>
      <c r="H188" s="114">
        <v>11.685509259259259</v>
      </c>
      <c r="I188" s="113" t="s">
        <v>1721</v>
      </c>
      <c r="J188" s="113" t="s">
        <v>1722</v>
      </c>
      <c r="K188" s="113" t="s">
        <v>1723</v>
      </c>
      <c r="L188" t="e">
        <f>VLOOKUP(A188,#REF!,1,0)</f>
        <v>#REF!</v>
      </c>
    </row>
    <row r="189" spans="1:12" hidden="1" x14ac:dyDescent="0.25">
      <c r="A189" s="113" t="s">
        <v>1727</v>
      </c>
      <c r="B189" s="113">
        <v>525959891</v>
      </c>
      <c r="C189" s="113" t="s">
        <v>14</v>
      </c>
      <c r="D189" s="113" t="s">
        <v>12</v>
      </c>
      <c r="E189" s="113" t="s">
        <v>13</v>
      </c>
      <c r="F189" s="113" t="s">
        <v>137</v>
      </c>
      <c r="G189" s="113" t="s">
        <v>912</v>
      </c>
      <c r="H189" s="114">
        <v>11.642581018518518</v>
      </c>
      <c r="I189" s="113" t="s">
        <v>17</v>
      </c>
      <c r="J189" s="113" t="s">
        <v>1728</v>
      </c>
      <c r="K189" s="113" t="s">
        <v>1729</v>
      </c>
      <c r="L189" t="str">
        <f>VLOOKUP(A189,[1]MOTIF!$B:$F,5,0)</f>
        <v xml:space="preserve">Client Refuse L installation </v>
      </c>
    </row>
    <row r="190" spans="1:12" hidden="1" x14ac:dyDescent="0.25">
      <c r="A190" s="115" t="s">
        <v>1815</v>
      </c>
      <c r="B190" s="115">
        <v>529487918</v>
      </c>
      <c r="C190" s="115" t="s">
        <v>14</v>
      </c>
      <c r="D190" s="115" t="s">
        <v>12</v>
      </c>
      <c r="E190" s="115" t="s">
        <v>13</v>
      </c>
      <c r="F190" s="1"/>
      <c r="G190" s="1"/>
      <c r="H190" s="116">
        <v>11.528090277777778</v>
      </c>
      <c r="I190" s="115" t="s">
        <v>15</v>
      </c>
      <c r="J190" s="115" t="s">
        <v>1816</v>
      </c>
      <c r="K190" s="115" t="s">
        <v>1839</v>
      </c>
      <c r="L190" t="e">
        <f>VLOOKUP(A190,#REF!,1,0)</f>
        <v>#REF!</v>
      </c>
    </row>
    <row r="191" spans="1:12" hidden="1" x14ac:dyDescent="0.25">
      <c r="A191" s="115" t="s">
        <v>1817</v>
      </c>
      <c r="B191" s="115">
        <v>529458900</v>
      </c>
      <c r="C191" s="115" t="s">
        <v>14</v>
      </c>
      <c r="D191" s="115" t="s">
        <v>12</v>
      </c>
      <c r="E191" s="115" t="s">
        <v>13</v>
      </c>
      <c r="F191" s="1"/>
      <c r="G191" s="1"/>
      <c r="H191" s="116">
        <v>11.497395833333336</v>
      </c>
      <c r="I191" s="115" t="s">
        <v>15</v>
      </c>
      <c r="J191" s="115" t="s">
        <v>1818</v>
      </c>
      <c r="K191" s="115" t="s">
        <v>2063</v>
      </c>
      <c r="L191" t="e">
        <f>VLOOKUP(A191,#REF!,1,0)</f>
        <v>#REF!</v>
      </c>
    </row>
    <row r="192" spans="1:12" hidden="1" x14ac:dyDescent="0.25">
      <c r="A192" s="115" t="s">
        <v>1848</v>
      </c>
      <c r="B192" s="115">
        <v>524204552</v>
      </c>
      <c r="C192" s="115" t="s">
        <v>119</v>
      </c>
      <c r="D192" s="115" t="s">
        <v>12</v>
      </c>
      <c r="E192" s="115" t="s">
        <v>407</v>
      </c>
      <c r="F192" s="1"/>
      <c r="G192" s="1"/>
      <c r="H192" s="116">
        <v>10.846643518518519</v>
      </c>
      <c r="I192" s="115" t="s">
        <v>1849</v>
      </c>
      <c r="J192" s="115" t="s">
        <v>1850</v>
      </c>
      <c r="K192" s="115" t="s">
        <v>1851</v>
      </c>
      <c r="L192" t="e">
        <f>VLOOKUP(A192,#REF!,1,0)</f>
        <v>#REF!</v>
      </c>
    </row>
    <row r="193" spans="1:12" hidden="1" x14ac:dyDescent="0.25">
      <c r="A193" s="115" t="s">
        <v>1901</v>
      </c>
      <c r="B193" s="115">
        <v>529451549</v>
      </c>
      <c r="C193" s="115" t="s">
        <v>14</v>
      </c>
      <c r="D193" s="115" t="s">
        <v>12</v>
      </c>
      <c r="E193" s="115" t="s">
        <v>13</v>
      </c>
      <c r="F193" s="1"/>
      <c r="G193" s="1"/>
      <c r="H193" s="116">
        <v>10.762106481481483</v>
      </c>
      <c r="I193" s="115" t="s">
        <v>15</v>
      </c>
      <c r="J193" s="115" t="s">
        <v>1902</v>
      </c>
      <c r="K193" s="115" t="s">
        <v>1978</v>
      </c>
      <c r="L193" t="e">
        <f>VLOOKUP(A193,#REF!,1,0)</f>
        <v>#REF!</v>
      </c>
    </row>
    <row r="194" spans="1:12" hidden="1" x14ac:dyDescent="0.25">
      <c r="A194" s="113" t="s">
        <v>1906</v>
      </c>
      <c r="B194" s="2"/>
      <c r="C194" s="113" t="s">
        <v>11</v>
      </c>
      <c r="D194" s="113" t="s">
        <v>12</v>
      </c>
      <c r="E194" s="113" t="s">
        <v>13</v>
      </c>
      <c r="F194" s="113" t="s">
        <v>331</v>
      </c>
      <c r="G194" s="113" t="s">
        <v>1973</v>
      </c>
      <c r="H194" s="114">
        <v>10.759722222222221</v>
      </c>
      <c r="I194" s="113" t="s">
        <v>1907</v>
      </c>
      <c r="J194" s="113" t="s">
        <v>16</v>
      </c>
      <c r="K194" s="113" t="s">
        <v>1863</v>
      </c>
      <c r="L194" t="e">
        <f>VLOOKUP(A194,#REF!,1,0)</f>
        <v>#REF!</v>
      </c>
    </row>
    <row r="195" spans="1:12" hidden="1" x14ac:dyDescent="0.25">
      <c r="A195" s="115" t="s">
        <v>1940</v>
      </c>
      <c r="B195" s="115">
        <v>529492715</v>
      </c>
      <c r="C195" s="115" t="s">
        <v>14</v>
      </c>
      <c r="D195" s="115" t="s">
        <v>12</v>
      </c>
      <c r="E195" s="115" t="s">
        <v>13</v>
      </c>
      <c r="F195" s="1"/>
      <c r="G195" s="1"/>
      <c r="H195" s="116">
        <v>10.65829861111111</v>
      </c>
      <c r="I195" s="115" t="s">
        <v>15</v>
      </c>
      <c r="J195" s="115" t="s">
        <v>1941</v>
      </c>
      <c r="K195" s="115" t="s">
        <v>2065</v>
      </c>
      <c r="L195" t="e">
        <f>VLOOKUP(A195,#REF!,1,0)</f>
        <v>#REF!</v>
      </c>
    </row>
    <row r="196" spans="1:12" hidden="1" x14ac:dyDescent="0.25">
      <c r="A196" s="115" t="s">
        <v>1945</v>
      </c>
      <c r="B196" s="115">
        <v>529487432</v>
      </c>
      <c r="C196" s="115" t="s">
        <v>14</v>
      </c>
      <c r="D196" s="115" t="s">
        <v>12</v>
      </c>
      <c r="E196" s="115" t="s">
        <v>13</v>
      </c>
      <c r="F196" s="1"/>
      <c r="G196" s="1"/>
      <c r="H196" s="116">
        <v>10.606412037037037</v>
      </c>
      <c r="I196" s="115" t="s">
        <v>15</v>
      </c>
      <c r="J196" s="115" t="s">
        <v>1946</v>
      </c>
      <c r="K196" s="115" t="s">
        <v>1980</v>
      </c>
      <c r="L196" t="e">
        <f>VLOOKUP(A196,#REF!,1,0)</f>
        <v>#REF!</v>
      </c>
    </row>
    <row r="197" spans="1:12" hidden="1" x14ac:dyDescent="0.25">
      <c r="A197" s="113" t="s">
        <v>1985</v>
      </c>
      <c r="B197" s="2"/>
      <c r="C197" s="113" t="s">
        <v>11</v>
      </c>
      <c r="D197" s="113" t="s">
        <v>12</v>
      </c>
      <c r="E197" s="113" t="s">
        <v>13</v>
      </c>
      <c r="F197" s="113" t="s">
        <v>2137</v>
      </c>
      <c r="G197" s="2"/>
      <c r="H197" s="114">
        <v>10.573333333333334</v>
      </c>
      <c r="I197" s="113" t="s">
        <v>1986</v>
      </c>
      <c r="J197" s="113" t="s">
        <v>244</v>
      </c>
      <c r="K197" s="113" t="s">
        <v>1987</v>
      </c>
      <c r="L197" t="e">
        <f>VLOOKUP(A197,#REF!,1,0)</f>
        <v>#REF!</v>
      </c>
    </row>
    <row r="198" spans="1:12" hidden="1" x14ac:dyDescent="0.25">
      <c r="A198" s="115" t="s">
        <v>1988</v>
      </c>
      <c r="B198" s="115">
        <v>529491806</v>
      </c>
      <c r="C198" s="115" t="s">
        <v>14</v>
      </c>
      <c r="D198" s="115" t="s">
        <v>12</v>
      </c>
      <c r="E198" s="115" t="s">
        <v>13</v>
      </c>
      <c r="F198" s="1"/>
      <c r="G198" s="1"/>
      <c r="H198" s="116">
        <v>10.562349537037036</v>
      </c>
      <c r="I198" s="115" t="s">
        <v>15</v>
      </c>
      <c r="J198" s="115" t="s">
        <v>1989</v>
      </c>
      <c r="K198" s="115" t="s">
        <v>2068</v>
      </c>
      <c r="L198" t="e">
        <f>VLOOKUP(A198,#REF!,1,0)</f>
        <v>#REF!</v>
      </c>
    </row>
    <row r="199" spans="1:12" hidden="1" x14ac:dyDescent="0.25">
      <c r="A199" s="115" t="s">
        <v>1990</v>
      </c>
      <c r="B199" s="115">
        <v>529498108</v>
      </c>
      <c r="C199" s="115" t="s">
        <v>14</v>
      </c>
      <c r="D199" s="115" t="s">
        <v>12</v>
      </c>
      <c r="E199" s="115" t="s">
        <v>13</v>
      </c>
      <c r="F199" s="1"/>
      <c r="G199" s="1"/>
      <c r="H199" s="116">
        <v>10.5503125</v>
      </c>
      <c r="I199" s="115" t="s">
        <v>15</v>
      </c>
      <c r="J199" s="115" t="s">
        <v>1991</v>
      </c>
      <c r="K199" s="115" t="s">
        <v>2310</v>
      </c>
      <c r="L199" t="e">
        <f>VLOOKUP(A199,#REF!,1,0)</f>
        <v>#REF!</v>
      </c>
    </row>
    <row r="200" spans="1:12" hidden="1" x14ac:dyDescent="0.25">
      <c r="A200" s="115" t="s">
        <v>1994</v>
      </c>
      <c r="B200" s="115">
        <v>529492194</v>
      </c>
      <c r="C200" s="115" t="s">
        <v>14</v>
      </c>
      <c r="D200" s="115" t="s">
        <v>12</v>
      </c>
      <c r="E200" s="115" t="s">
        <v>13</v>
      </c>
      <c r="F200" s="1"/>
      <c r="G200" s="1"/>
      <c r="H200" s="116">
        <v>10.530104166666666</v>
      </c>
      <c r="I200" s="115" t="s">
        <v>15</v>
      </c>
      <c r="J200" s="115" t="s">
        <v>1995</v>
      </c>
      <c r="K200" s="115" t="s">
        <v>2196</v>
      </c>
      <c r="L200" t="e">
        <f>VLOOKUP(A200,#REF!,1,0)</f>
        <v>#REF!</v>
      </c>
    </row>
    <row r="201" spans="1:12" hidden="1" x14ac:dyDescent="0.25">
      <c r="A201" s="115" t="s">
        <v>2077</v>
      </c>
      <c r="B201" s="115">
        <v>529496651</v>
      </c>
      <c r="C201" s="115" t="s">
        <v>14</v>
      </c>
      <c r="D201" s="115" t="s">
        <v>12</v>
      </c>
      <c r="E201" s="115" t="s">
        <v>13</v>
      </c>
      <c r="F201" s="1"/>
      <c r="G201" s="1"/>
      <c r="H201" s="116">
        <v>9.8271990740740733</v>
      </c>
      <c r="I201" s="115" t="s">
        <v>15</v>
      </c>
      <c r="J201" s="115" t="s">
        <v>2078</v>
      </c>
      <c r="K201" s="115" t="s">
        <v>2140</v>
      </c>
      <c r="L201" t="e">
        <f>VLOOKUP(A201,#REF!,1,0)</f>
        <v>#REF!</v>
      </c>
    </row>
    <row r="202" spans="1:12" hidden="1" x14ac:dyDescent="0.25">
      <c r="A202" s="115" t="s">
        <v>2038</v>
      </c>
      <c r="B202" s="115">
        <v>529705862</v>
      </c>
      <c r="C202" s="115" t="s">
        <v>14</v>
      </c>
      <c r="D202" s="115" t="s">
        <v>12</v>
      </c>
      <c r="E202" s="115" t="s">
        <v>13</v>
      </c>
      <c r="F202" s="1"/>
      <c r="G202" s="1"/>
      <c r="H202" s="116">
        <v>9.8255555555555549</v>
      </c>
      <c r="I202" s="115" t="s">
        <v>15</v>
      </c>
      <c r="J202" s="115" t="s">
        <v>2039</v>
      </c>
      <c r="K202" s="115" t="s">
        <v>2142</v>
      </c>
      <c r="L202" t="e">
        <f>VLOOKUP(A202,#REF!,1,0)</f>
        <v>#REF!</v>
      </c>
    </row>
    <row r="203" spans="1:12" hidden="1" x14ac:dyDescent="0.25">
      <c r="A203" s="115" t="s">
        <v>2214</v>
      </c>
      <c r="B203" s="115">
        <v>529492819</v>
      </c>
      <c r="C203" s="115" t="s">
        <v>14</v>
      </c>
      <c r="D203" s="115" t="s">
        <v>12</v>
      </c>
      <c r="E203" s="115" t="s">
        <v>13</v>
      </c>
      <c r="F203" s="1"/>
      <c r="G203" s="1"/>
      <c r="H203" s="116">
        <v>9.8184722222222227</v>
      </c>
      <c r="I203" s="115" t="s">
        <v>15</v>
      </c>
      <c r="J203" s="115" t="s">
        <v>2215</v>
      </c>
      <c r="K203" s="115" t="s">
        <v>2311</v>
      </c>
      <c r="L203" t="e">
        <f>VLOOKUP(A203,#REF!,1,0)</f>
        <v>#REF!</v>
      </c>
    </row>
    <row r="204" spans="1:12" hidden="1" x14ac:dyDescent="0.25">
      <c r="A204" s="115" t="s">
        <v>3369</v>
      </c>
      <c r="B204" s="1"/>
      <c r="C204" s="115" t="s">
        <v>11</v>
      </c>
      <c r="D204" s="115" t="s">
        <v>12</v>
      </c>
      <c r="E204" s="115" t="s">
        <v>13</v>
      </c>
      <c r="F204" s="1"/>
      <c r="G204" s="1"/>
      <c r="H204" s="116">
        <v>9.7196874999999991</v>
      </c>
      <c r="I204" s="115" t="s">
        <v>3370</v>
      </c>
      <c r="J204" s="115" t="s">
        <v>3371</v>
      </c>
      <c r="K204" s="115" t="s">
        <v>3372</v>
      </c>
      <c r="L204" t="e">
        <f>VLOOKUP(A204,#REF!,1,0)</f>
        <v>#REF!</v>
      </c>
    </row>
    <row r="205" spans="1:12" hidden="1" x14ac:dyDescent="0.25">
      <c r="A205" s="113" t="s">
        <v>2151</v>
      </c>
      <c r="B205" s="113">
        <v>525333740</v>
      </c>
      <c r="C205" s="113" t="s">
        <v>14</v>
      </c>
      <c r="D205" s="113" t="s">
        <v>12</v>
      </c>
      <c r="E205" s="113" t="s">
        <v>13</v>
      </c>
      <c r="F205" s="113" t="s">
        <v>137</v>
      </c>
      <c r="G205" s="113" t="s">
        <v>1835</v>
      </c>
      <c r="H205" s="114">
        <v>9.6697916666666668</v>
      </c>
      <c r="I205" s="113" t="s">
        <v>17</v>
      </c>
      <c r="J205" s="113" t="s">
        <v>2152</v>
      </c>
      <c r="K205" s="113" t="s">
        <v>2216</v>
      </c>
      <c r="L205" t="str">
        <f>VLOOKUP(A205,[1]MOTIF!$B:$F,5,0)</f>
        <v>TT Saturé Mha142</v>
      </c>
    </row>
    <row r="206" spans="1:12" hidden="1" x14ac:dyDescent="0.25">
      <c r="A206" s="115" t="s">
        <v>2096</v>
      </c>
      <c r="B206" s="115">
        <v>529706836</v>
      </c>
      <c r="C206" s="115" t="s">
        <v>14</v>
      </c>
      <c r="D206" s="115" t="s">
        <v>12</v>
      </c>
      <c r="E206" s="115" t="s">
        <v>13</v>
      </c>
      <c r="F206" s="1"/>
      <c r="G206" s="1"/>
      <c r="H206" s="116">
        <v>9.6245833333333337</v>
      </c>
      <c r="I206" s="115" t="s">
        <v>15</v>
      </c>
      <c r="J206" s="115" t="s">
        <v>2097</v>
      </c>
      <c r="K206" s="115" t="s">
        <v>2154</v>
      </c>
      <c r="L206" t="e">
        <f>VLOOKUP(A206,#REF!,1,0)</f>
        <v>#REF!</v>
      </c>
    </row>
    <row r="207" spans="1:12" hidden="1" x14ac:dyDescent="0.25">
      <c r="A207" s="115" t="s">
        <v>2155</v>
      </c>
      <c r="B207" s="115">
        <v>529708409</v>
      </c>
      <c r="C207" s="115" t="s">
        <v>14</v>
      </c>
      <c r="D207" s="115" t="s">
        <v>12</v>
      </c>
      <c r="E207" s="115" t="s">
        <v>13</v>
      </c>
      <c r="F207" s="1"/>
      <c r="G207" s="1"/>
      <c r="H207" s="116">
        <v>9.622152777777778</v>
      </c>
      <c r="I207" s="115" t="s">
        <v>15</v>
      </c>
      <c r="J207" s="115" t="s">
        <v>2156</v>
      </c>
      <c r="K207" s="115" t="s">
        <v>2313</v>
      </c>
      <c r="L207" t="e">
        <f>VLOOKUP(A207,#REF!,1,0)</f>
        <v>#REF!</v>
      </c>
    </row>
    <row r="208" spans="1:12" hidden="1" x14ac:dyDescent="0.25">
      <c r="A208" s="115" t="s">
        <v>2102</v>
      </c>
      <c r="B208" s="115">
        <v>529761280</v>
      </c>
      <c r="C208" s="115" t="s">
        <v>14</v>
      </c>
      <c r="D208" s="115" t="s">
        <v>12</v>
      </c>
      <c r="E208" s="115" t="s">
        <v>13</v>
      </c>
      <c r="F208" s="1"/>
      <c r="G208" s="1"/>
      <c r="H208" s="116">
        <v>9.6067361111111111</v>
      </c>
      <c r="I208" s="115" t="s">
        <v>15</v>
      </c>
      <c r="J208" s="115" t="s">
        <v>2103</v>
      </c>
      <c r="K208" s="115" t="s">
        <v>2197</v>
      </c>
      <c r="L208" t="e">
        <f>VLOOKUP(A208,#REF!,1,0)</f>
        <v>#REF!</v>
      </c>
    </row>
    <row r="209" spans="1:12" hidden="1" x14ac:dyDescent="0.25">
      <c r="A209" s="115" t="s">
        <v>2104</v>
      </c>
      <c r="B209" s="115">
        <v>529707613</v>
      </c>
      <c r="C209" s="115" t="s">
        <v>14</v>
      </c>
      <c r="D209" s="115" t="s">
        <v>12</v>
      </c>
      <c r="E209" s="115" t="s">
        <v>13</v>
      </c>
      <c r="F209" s="1"/>
      <c r="G209" s="1"/>
      <c r="H209" s="116">
        <v>9.6035648148148152</v>
      </c>
      <c r="I209" s="115" t="s">
        <v>15</v>
      </c>
      <c r="J209" s="115" t="s">
        <v>2105</v>
      </c>
      <c r="K209" s="115" t="s">
        <v>2157</v>
      </c>
      <c r="L209" t="e">
        <f>VLOOKUP(A209,#REF!,1,0)</f>
        <v>#REF!</v>
      </c>
    </row>
    <row r="210" spans="1:12" hidden="1" x14ac:dyDescent="0.25">
      <c r="A210" s="113" t="s">
        <v>3150</v>
      </c>
      <c r="B210" s="113">
        <v>529498841</v>
      </c>
      <c r="C210" s="113" t="s">
        <v>14</v>
      </c>
      <c r="D210" s="113" t="s">
        <v>12</v>
      </c>
      <c r="E210" s="113" t="s">
        <v>13</v>
      </c>
      <c r="F210" s="2"/>
      <c r="G210" s="2"/>
      <c r="H210" s="114">
        <v>9.5264814814814809</v>
      </c>
      <c r="I210" s="113" t="s">
        <v>15</v>
      </c>
      <c r="J210" s="113" t="s">
        <v>3152</v>
      </c>
      <c r="K210" s="113" t="s">
        <v>3502</v>
      </c>
      <c r="L210" t="str">
        <f>VLOOKUP(A210,[1]MOTIF!$B:$F,5,0)</f>
        <v xml:space="preserve">Client Refuse L installation </v>
      </c>
    </row>
    <row r="211" spans="1:12" hidden="1" x14ac:dyDescent="0.25">
      <c r="A211" s="115" t="s">
        <v>2176</v>
      </c>
      <c r="B211" s="115">
        <v>529452672</v>
      </c>
      <c r="C211" s="115" t="s">
        <v>14</v>
      </c>
      <c r="D211" s="115" t="s">
        <v>12</v>
      </c>
      <c r="E211" s="115" t="s">
        <v>13</v>
      </c>
      <c r="F211" s="1"/>
      <c r="G211" s="1"/>
      <c r="H211" s="116">
        <v>8.9034606481481475</v>
      </c>
      <c r="I211" s="115" t="s">
        <v>15</v>
      </c>
      <c r="J211" s="115" t="s">
        <v>2177</v>
      </c>
      <c r="K211" s="115" t="s">
        <v>2314</v>
      </c>
      <c r="L211" t="e">
        <f>VLOOKUP(A211,#REF!,1,0)</f>
        <v>#REF!</v>
      </c>
    </row>
    <row r="212" spans="1:12" hidden="1" x14ac:dyDescent="0.25">
      <c r="A212" s="115" t="s">
        <v>2181</v>
      </c>
      <c r="B212" s="115">
        <v>529705364</v>
      </c>
      <c r="C212" s="115" t="s">
        <v>14</v>
      </c>
      <c r="D212" s="115" t="s">
        <v>12</v>
      </c>
      <c r="E212" s="115" t="s">
        <v>13</v>
      </c>
      <c r="F212" s="1"/>
      <c r="G212" s="1"/>
      <c r="H212" s="116">
        <v>8.8865393518518516</v>
      </c>
      <c r="I212" s="115" t="s">
        <v>15</v>
      </c>
      <c r="J212" s="115" t="s">
        <v>2182</v>
      </c>
      <c r="K212" s="115" t="s">
        <v>2632</v>
      </c>
      <c r="L212" t="e">
        <f>VLOOKUP(A212,#REF!,1,0)</f>
        <v>#REF!</v>
      </c>
    </row>
    <row r="213" spans="1:12" hidden="1" x14ac:dyDescent="0.25">
      <c r="A213" s="115" t="s">
        <v>2225</v>
      </c>
      <c r="B213" s="115">
        <v>525334160</v>
      </c>
      <c r="C213" s="115" t="s">
        <v>14</v>
      </c>
      <c r="D213" s="115" t="s">
        <v>12</v>
      </c>
      <c r="E213" s="115" t="s">
        <v>13</v>
      </c>
      <c r="F213" s="1"/>
      <c r="G213" s="1"/>
      <c r="H213" s="116">
        <v>8.7908796296296288</v>
      </c>
      <c r="I213" s="115" t="s">
        <v>17</v>
      </c>
      <c r="J213" s="115" t="s">
        <v>2226</v>
      </c>
      <c r="K213" s="115" t="s">
        <v>2316</v>
      </c>
      <c r="L213" t="e">
        <f>VLOOKUP(A213,#REF!,1,0)</f>
        <v>#REF!</v>
      </c>
    </row>
    <row r="214" spans="1:12" hidden="1" x14ac:dyDescent="0.25">
      <c r="A214" s="115" t="s">
        <v>2265</v>
      </c>
      <c r="B214" s="115">
        <v>529707523</v>
      </c>
      <c r="C214" s="115" t="s">
        <v>14</v>
      </c>
      <c r="D214" s="115" t="s">
        <v>12</v>
      </c>
      <c r="E214" s="115" t="s">
        <v>13</v>
      </c>
      <c r="F214" s="1"/>
      <c r="G214" s="1"/>
      <c r="H214" s="116">
        <v>8.7569675925925932</v>
      </c>
      <c r="I214" s="115" t="s">
        <v>15</v>
      </c>
      <c r="J214" s="115" t="s">
        <v>2266</v>
      </c>
      <c r="K214" s="115" t="s">
        <v>2317</v>
      </c>
      <c r="L214" t="e">
        <f>VLOOKUP(A214,#REF!,1,0)</f>
        <v>#REF!</v>
      </c>
    </row>
    <row r="215" spans="1:12" hidden="1" x14ac:dyDescent="0.25">
      <c r="A215" s="115" t="s">
        <v>2267</v>
      </c>
      <c r="B215" s="115">
        <v>529711753</v>
      </c>
      <c r="C215" s="115" t="s">
        <v>14</v>
      </c>
      <c r="D215" s="115" t="s">
        <v>12</v>
      </c>
      <c r="E215" s="115" t="s">
        <v>13</v>
      </c>
      <c r="F215" s="1"/>
      <c r="G215" s="1"/>
      <c r="H215" s="116">
        <v>8.7462615740740741</v>
      </c>
      <c r="I215" s="115" t="s">
        <v>15</v>
      </c>
      <c r="J215" s="115" t="s">
        <v>2268</v>
      </c>
      <c r="K215" s="115" t="s">
        <v>2511</v>
      </c>
      <c r="L215" t="e">
        <f>VLOOKUP(A215,#REF!,1,0)</f>
        <v>#REF!</v>
      </c>
    </row>
    <row r="216" spans="1:12" hidden="1" x14ac:dyDescent="0.25">
      <c r="A216" s="113" t="s">
        <v>2256</v>
      </c>
      <c r="B216" s="113">
        <v>529713497</v>
      </c>
      <c r="C216" s="113" t="s">
        <v>14</v>
      </c>
      <c r="D216" s="113" t="s">
        <v>12</v>
      </c>
      <c r="E216" s="113" t="s">
        <v>13</v>
      </c>
      <c r="F216" s="113" t="s">
        <v>137</v>
      </c>
      <c r="G216" s="113" t="s">
        <v>2409</v>
      </c>
      <c r="H216" s="114">
        <v>8.6854398148148153</v>
      </c>
      <c r="I216" s="113" t="s">
        <v>15</v>
      </c>
      <c r="J216" s="113" t="s">
        <v>2260</v>
      </c>
      <c r="K216" s="113" t="s">
        <v>2320</v>
      </c>
      <c r="L216" t="str">
        <f>VLOOKUP(A216,[1]MOTIF!$B:$F,5,0)</f>
        <v>Client INJ 10:26 | 12:49</v>
      </c>
    </row>
    <row r="217" spans="1:12" hidden="1" x14ac:dyDescent="0.25">
      <c r="A217" s="113" t="s">
        <v>2232</v>
      </c>
      <c r="B217" s="113">
        <v>529708855</v>
      </c>
      <c r="C217" s="113" t="s">
        <v>14</v>
      </c>
      <c r="D217" s="113" t="s">
        <v>12</v>
      </c>
      <c r="E217" s="113" t="s">
        <v>13</v>
      </c>
      <c r="F217" s="113" t="s">
        <v>137</v>
      </c>
      <c r="G217" s="113" t="s">
        <v>2409</v>
      </c>
      <c r="H217" s="114">
        <v>8.68505787037037</v>
      </c>
      <c r="I217" s="113" t="s">
        <v>15</v>
      </c>
      <c r="J217" s="113" t="s">
        <v>2233</v>
      </c>
      <c r="K217" s="113" t="s">
        <v>2321</v>
      </c>
      <c r="L217" t="str">
        <f>VLOOKUP(A217,[1]MOTIF!$B:$F,5,0)</f>
        <v>TT Saturé Mha146</v>
      </c>
    </row>
    <row r="218" spans="1:12" hidden="1" x14ac:dyDescent="0.25">
      <c r="A218" s="115" t="s">
        <v>2272</v>
      </c>
      <c r="B218" s="115">
        <v>525334241</v>
      </c>
      <c r="C218" s="115" t="s">
        <v>14</v>
      </c>
      <c r="D218" s="115" t="s">
        <v>12</v>
      </c>
      <c r="E218" s="115" t="s">
        <v>13</v>
      </c>
      <c r="F218" s="115" t="s">
        <v>137</v>
      </c>
      <c r="G218" s="115" t="s">
        <v>912</v>
      </c>
      <c r="H218" s="116">
        <v>8.6755555555555564</v>
      </c>
      <c r="I218" s="115" t="s">
        <v>17</v>
      </c>
      <c r="J218" s="115" t="s">
        <v>430</v>
      </c>
      <c r="K218" s="115" t="s">
        <v>526</v>
      </c>
      <c r="L218" t="e">
        <f>VLOOKUP(A218,#REF!,1,0)</f>
        <v>#REF!</v>
      </c>
    </row>
    <row r="219" spans="1:12" hidden="1" x14ac:dyDescent="0.25">
      <c r="A219" s="115" t="s">
        <v>2237</v>
      </c>
      <c r="B219" s="115">
        <v>529688529</v>
      </c>
      <c r="C219" s="115" t="s">
        <v>14</v>
      </c>
      <c r="D219" s="115" t="s">
        <v>12</v>
      </c>
      <c r="E219" s="115" t="s">
        <v>13</v>
      </c>
      <c r="F219" s="1"/>
      <c r="G219" s="1"/>
      <c r="H219" s="116">
        <v>8.4069328703703707</v>
      </c>
      <c r="I219" s="115" t="s">
        <v>15</v>
      </c>
      <c r="J219" s="115" t="s">
        <v>2238</v>
      </c>
      <c r="K219" s="115" t="s">
        <v>2239</v>
      </c>
      <c r="L219" t="e">
        <f>VLOOKUP(A219,#REF!,1,0)</f>
        <v>#REF!</v>
      </c>
    </row>
    <row r="220" spans="1:12" hidden="1" x14ac:dyDescent="0.25">
      <c r="A220" s="115" t="s">
        <v>2280</v>
      </c>
      <c r="B220" s="115">
        <v>529457382</v>
      </c>
      <c r="C220" s="115" t="s">
        <v>14</v>
      </c>
      <c r="D220" s="115" t="s">
        <v>12</v>
      </c>
      <c r="E220" s="115" t="s">
        <v>13</v>
      </c>
      <c r="F220" s="1"/>
      <c r="G220" s="1"/>
      <c r="H220" s="116">
        <v>8.3800000000000008</v>
      </c>
      <c r="I220" s="115" t="s">
        <v>15</v>
      </c>
      <c r="J220" s="115" t="s">
        <v>2281</v>
      </c>
      <c r="K220" s="115" t="s">
        <v>2323</v>
      </c>
      <c r="L220" t="e">
        <f>VLOOKUP(A220,#REF!,1,0)</f>
        <v>#REF!</v>
      </c>
    </row>
    <row r="221" spans="1:12" hidden="1" x14ac:dyDescent="0.25">
      <c r="A221" s="115" t="s">
        <v>2327</v>
      </c>
      <c r="B221" s="115">
        <v>525334155</v>
      </c>
      <c r="C221" s="115" t="s">
        <v>403</v>
      </c>
      <c r="D221" s="115" t="s">
        <v>12</v>
      </c>
      <c r="E221" s="115" t="s">
        <v>13</v>
      </c>
      <c r="F221" s="115" t="s">
        <v>331</v>
      </c>
      <c r="G221" s="115" t="s">
        <v>3225</v>
      </c>
      <c r="H221" s="116">
        <v>7.8853587962962965</v>
      </c>
      <c r="I221" s="115" t="s">
        <v>17</v>
      </c>
      <c r="J221" s="115" t="s">
        <v>2328</v>
      </c>
      <c r="K221" s="115" t="s">
        <v>1213</v>
      </c>
      <c r="L221" t="e">
        <f>VLOOKUP(A221,#REF!,1,0)</f>
        <v>#REF!</v>
      </c>
    </row>
    <row r="222" spans="1:12" hidden="1" x14ac:dyDescent="0.25">
      <c r="A222" s="115" t="s">
        <v>2291</v>
      </c>
      <c r="B222" s="115">
        <v>529719242</v>
      </c>
      <c r="C222" s="115" t="s">
        <v>14</v>
      </c>
      <c r="D222" s="115" t="s">
        <v>12</v>
      </c>
      <c r="E222" s="115" t="s">
        <v>13</v>
      </c>
      <c r="F222" s="1"/>
      <c r="G222" s="1"/>
      <c r="H222" s="116">
        <v>7.8792361111111111</v>
      </c>
      <c r="I222" s="115" t="s">
        <v>15</v>
      </c>
      <c r="J222" s="115" t="s">
        <v>2292</v>
      </c>
      <c r="K222" s="115" t="s">
        <v>2410</v>
      </c>
      <c r="L222" t="e">
        <f>VLOOKUP(A222,#REF!,1,0)</f>
        <v>#REF!</v>
      </c>
    </row>
    <row r="223" spans="1:12" hidden="1" x14ac:dyDescent="0.25">
      <c r="A223" s="113" t="s">
        <v>2331</v>
      </c>
      <c r="B223" s="113">
        <v>525333929</v>
      </c>
      <c r="C223" s="113" t="s">
        <v>14</v>
      </c>
      <c r="D223" s="113" t="s">
        <v>12</v>
      </c>
      <c r="E223" s="113" t="s">
        <v>13</v>
      </c>
      <c r="F223" s="2"/>
      <c r="G223" s="2"/>
      <c r="H223" s="114">
        <v>7.7902314814814817</v>
      </c>
      <c r="I223" s="113" t="s">
        <v>17</v>
      </c>
      <c r="J223" s="113" t="s">
        <v>2332</v>
      </c>
      <c r="K223" s="113" t="s">
        <v>2333</v>
      </c>
      <c r="L223" t="str">
        <f>VLOOKUP(A223,[1]MOTIF!$B:$F,5,0)</f>
        <v>Hors Zone (Daoudiate Diour Chuhada )</v>
      </c>
    </row>
    <row r="224" spans="1:12" hidden="1" x14ac:dyDescent="0.25">
      <c r="A224" s="113" t="s">
        <v>2366</v>
      </c>
      <c r="B224" s="113">
        <v>529725850</v>
      </c>
      <c r="C224" s="113" t="s">
        <v>403</v>
      </c>
      <c r="D224" s="113" t="s">
        <v>12</v>
      </c>
      <c r="E224" s="113" t="s">
        <v>13</v>
      </c>
      <c r="F224" s="2"/>
      <c r="G224" s="2"/>
      <c r="H224" s="114">
        <v>7.6765856481481478</v>
      </c>
      <c r="I224" s="113" t="s">
        <v>15</v>
      </c>
      <c r="J224" s="113" t="s">
        <v>2367</v>
      </c>
      <c r="K224" s="113" t="s">
        <v>2368</v>
      </c>
      <c r="L224" t="e">
        <f>VLOOKUP(A224,#REF!,1,0)</f>
        <v>#REF!</v>
      </c>
    </row>
    <row r="225" spans="1:12" hidden="1" x14ac:dyDescent="0.25">
      <c r="A225" s="115" t="s">
        <v>2372</v>
      </c>
      <c r="B225" s="115">
        <v>529725998</v>
      </c>
      <c r="C225" s="115" t="s">
        <v>14</v>
      </c>
      <c r="D225" s="115" t="s">
        <v>12</v>
      </c>
      <c r="E225" s="115" t="s">
        <v>13</v>
      </c>
      <c r="F225" s="1"/>
      <c r="G225" s="1"/>
      <c r="H225" s="116">
        <v>7.6602893518518522</v>
      </c>
      <c r="I225" s="115" t="s">
        <v>15</v>
      </c>
      <c r="J225" s="115" t="s">
        <v>2373</v>
      </c>
      <c r="K225" s="115" t="s">
        <v>3288</v>
      </c>
      <c r="L225" t="e">
        <f>VLOOKUP(A225,#REF!,1,0)</f>
        <v>#REF!</v>
      </c>
    </row>
    <row r="226" spans="1:12" hidden="1" x14ac:dyDescent="0.25">
      <c r="A226" s="115" t="s">
        <v>2375</v>
      </c>
      <c r="B226" s="115">
        <v>525333032</v>
      </c>
      <c r="C226" s="115" t="s">
        <v>14</v>
      </c>
      <c r="D226" s="115" t="s">
        <v>12</v>
      </c>
      <c r="E226" s="115" t="s">
        <v>13</v>
      </c>
      <c r="F226" s="1"/>
      <c r="G226" s="1"/>
      <c r="H226" s="116">
        <v>7.6578009259259261</v>
      </c>
      <c r="I226" s="115" t="s">
        <v>17</v>
      </c>
      <c r="J226" s="115" t="s">
        <v>2376</v>
      </c>
      <c r="K226" s="115" t="s">
        <v>2377</v>
      </c>
      <c r="L226" t="e">
        <f>VLOOKUP(A226,#REF!,1,0)</f>
        <v>#REF!</v>
      </c>
    </row>
    <row r="227" spans="1:12" hidden="1" x14ac:dyDescent="0.25">
      <c r="A227" s="115" t="s">
        <v>2415</v>
      </c>
      <c r="B227" s="115">
        <v>529723006</v>
      </c>
      <c r="C227" s="115" t="s">
        <v>14</v>
      </c>
      <c r="D227" s="115" t="s">
        <v>12</v>
      </c>
      <c r="E227" s="115" t="s">
        <v>13</v>
      </c>
      <c r="F227" s="1"/>
      <c r="G227" s="1"/>
      <c r="H227" s="116">
        <v>7.5578240740740741</v>
      </c>
      <c r="I227" s="115" t="s">
        <v>15</v>
      </c>
      <c r="J227" s="115" t="s">
        <v>2416</v>
      </c>
      <c r="K227" s="115" t="s">
        <v>2513</v>
      </c>
      <c r="L227" t="e">
        <f>VLOOKUP(A227,#REF!,1,0)</f>
        <v>#REF!</v>
      </c>
    </row>
    <row r="228" spans="1:12" hidden="1" x14ac:dyDescent="0.25">
      <c r="A228" s="113" t="s">
        <v>2428</v>
      </c>
      <c r="B228" s="113">
        <v>529475863</v>
      </c>
      <c r="C228" s="113" t="s">
        <v>14</v>
      </c>
      <c r="D228" s="113" t="s">
        <v>12</v>
      </c>
      <c r="E228" s="113" t="s">
        <v>13</v>
      </c>
      <c r="F228" s="2"/>
      <c r="G228" s="2"/>
      <c r="H228" s="114">
        <v>7.449259259259259</v>
      </c>
      <c r="I228" s="113" t="s">
        <v>15</v>
      </c>
      <c r="J228" s="113" t="s">
        <v>2429</v>
      </c>
      <c r="K228" s="113" t="s">
        <v>352</v>
      </c>
      <c r="L228" t="str">
        <f>VLOOKUP(A228,[1]MOTIF!$B:$F,5,0)</f>
        <v>Zonne non connecte (Lot chrifia)</v>
      </c>
    </row>
    <row r="229" spans="1:12" hidden="1" x14ac:dyDescent="0.25">
      <c r="A229" s="113" t="s">
        <v>2430</v>
      </c>
      <c r="B229" s="113">
        <v>529726017</v>
      </c>
      <c r="C229" s="113" t="s">
        <v>14</v>
      </c>
      <c r="D229" s="113" t="s">
        <v>12</v>
      </c>
      <c r="E229" s="113" t="s">
        <v>13</v>
      </c>
      <c r="F229" s="2"/>
      <c r="G229" s="2"/>
      <c r="H229" s="114">
        <v>6.9347916666666665</v>
      </c>
      <c r="I229" s="113" t="s">
        <v>15</v>
      </c>
      <c r="J229" s="113" t="s">
        <v>2431</v>
      </c>
      <c r="K229" s="113" t="s">
        <v>188</v>
      </c>
      <c r="L229" t="str">
        <f>VLOOKUP(A229,[1]MOTIF!$B:$F,5,0)</f>
        <v>Zonne non connecte (Abraj El fadl)</v>
      </c>
    </row>
    <row r="230" spans="1:12" hidden="1" x14ac:dyDescent="0.25">
      <c r="A230" s="113" t="s">
        <v>2432</v>
      </c>
      <c r="B230" s="113">
        <v>529729348</v>
      </c>
      <c r="C230" s="113" t="s">
        <v>14</v>
      </c>
      <c r="D230" s="113" t="s">
        <v>12</v>
      </c>
      <c r="E230" s="113" t="s">
        <v>13</v>
      </c>
      <c r="F230" s="2"/>
      <c r="G230" s="2"/>
      <c r="H230" s="114">
        <v>6.9259490740740741</v>
      </c>
      <c r="I230" s="113" t="s">
        <v>15</v>
      </c>
      <c r="J230" s="113" t="s">
        <v>2674</v>
      </c>
      <c r="K230" s="113" t="s">
        <v>2434</v>
      </c>
      <c r="L230" t="str">
        <f>VLOOKUP(A230,[1]MOTIF!$B:$F,5,0)</f>
        <v>Zonne non connecte (Ain Erraha)</v>
      </c>
    </row>
    <row r="231" spans="1:12" hidden="1" x14ac:dyDescent="0.25">
      <c r="A231" s="113" t="s">
        <v>2438</v>
      </c>
      <c r="B231" s="113">
        <v>529494160</v>
      </c>
      <c r="C231" s="113" t="s">
        <v>14</v>
      </c>
      <c r="D231" s="113" t="s">
        <v>12</v>
      </c>
      <c r="E231" s="113" t="s">
        <v>13</v>
      </c>
      <c r="F231" s="2"/>
      <c r="G231" s="2"/>
      <c r="H231" s="114">
        <v>6.8816666666666659</v>
      </c>
      <c r="I231" s="113" t="s">
        <v>15</v>
      </c>
      <c r="J231" s="113" t="s">
        <v>2439</v>
      </c>
      <c r="K231" s="113" t="s">
        <v>189</v>
      </c>
      <c r="L231" t="str">
        <f>VLOOKUP(A231,[1]MOTIF!$B:$F,5,0)</f>
        <v>Inj 09:17 | 10:11</v>
      </c>
    </row>
    <row r="232" spans="1:12" hidden="1" x14ac:dyDescent="0.25">
      <c r="A232" s="113" t="s">
        <v>2440</v>
      </c>
      <c r="B232" s="113">
        <v>529493038</v>
      </c>
      <c r="C232" s="113" t="s">
        <v>14</v>
      </c>
      <c r="D232" s="113" t="s">
        <v>12</v>
      </c>
      <c r="E232" s="113" t="s">
        <v>13</v>
      </c>
      <c r="F232" s="2"/>
      <c r="G232" s="2"/>
      <c r="H232" s="114">
        <v>6.880289351851852</v>
      </c>
      <c r="I232" s="113" t="s">
        <v>15</v>
      </c>
      <c r="J232" s="113" t="s">
        <v>2441</v>
      </c>
      <c r="K232" s="113" t="s">
        <v>342</v>
      </c>
      <c r="L232" t="str">
        <f>VLOOKUP(A232,[1]MOTIF!$B:$F,5,0)</f>
        <v>Inj 09:20 | 10:12</v>
      </c>
    </row>
    <row r="233" spans="1:12" hidden="1" x14ac:dyDescent="0.25">
      <c r="A233" s="115" t="s">
        <v>2448</v>
      </c>
      <c r="B233" s="115">
        <v>525334701</v>
      </c>
      <c r="C233" s="115" t="s">
        <v>14</v>
      </c>
      <c r="D233" s="115" t="s">
        <v>12</v>
      </c>
      <c r="E233" s="115" t="s">
        <v>13</v>
      </c>
      <c r="F233" s="115" t="s">
        <v>137</v>
      </c>
      <c r="G233" s="115" t="s">
        <v>2127</v>
      </c>
      <c r="H233" s="116">
        <v>6.8688773148148137</v>
      </c>
      <c r="I233" s="115" t="s">
        <v>17</v>
      </c>
      <c r="J233" s="115" t="s">
        <v>2449</v>
      </c>
      <c r="K233" s="115" t="s">
        <v>2450</v>
      </c>
      <c r="L233" t="e">
        <f>VLOOKUP(A233,#REF!,7,0)</f>
        <v>#REF!</v>
      </c>
    </row>
    <row r="234" spans="1:12" hidden="1" x14ac:dyDescent="0.25">
      <c r="A234" s="115" t="s">
        <v>2451</v>
      </c>
      <c r="B234" s="115">
        <v>529731370</v>
      </c>
      <c r="C234" s="115" t="s">
        <v>14</v>
      </c>
      <c r="D234" s="115" t="s">
        <v>12</v>
      </c>
      <c r="E234" s="115" t="s">
        <v>13</v>
      </c>
      <c r="F234" s="1"/>
      <c r="G234" s="1"/>
      <c r="H234" s="116">
        <v>6.8260185185185183</v>
      </c>
      <c r="I234" s="115" t="s">
        <v>15</v>
      </c>
      <c r="J234" s="115" t="s">
        <v>2452</v>
      </c>
      <c r="K234" s="115" t="s">
        <v>2453</v>
      </c>
      <c r="L234" t="e">
        <f>VLOOKUP(A234,#REF!,1,0)</f>
        <v>#REF!</v>
      </c>
    </row>
    <row r="235" spans="1:12" hidden="1" x14ac:dyDescent="0.25">
      <c r="A235" s="113" t="s">
        <v>2462</v>
      </c>
      <c r="B235" s="113">
        <v>529733309</v>
      </c>
      <c r="C235" s="113" t="s">
        <v>14</v>
      </c>
      <c r="D235" s="113" t="s">
        <v>12</v>
      </c>
      <c r="E235" s="113" t="s">
        <v>13</v>
      </c>
      <c r="F235" s="2"/>
      <c r="G235" s="2"/>
      <c r="H235" s="114">
        <v>6.7965162037037041</v>
      </c>
      <c r="I235" s="113" t="s">
        <v>15</v>
      </c>
      <c r="J235" s="113" t="s">
        <v>2463</v>
      </c>
      <c r="K235" s="113" t="s">
        <v>2464</v>
      </c>
      <c r="L235" t="str">
        <f>VLOOKUP(A235,[1]MOTIF!$B:$F,5,0)</f>
        <v>Inj 09:23 | 10:13</v>
      </c>
    </row>
    <row r="236" spans="1:12" hidden="1" x14ac:dyDescent="0.25">
      <c r="A236" s="113" t="s">
        <v>2465</v>
      </c>
      <c r="B236" s="113">
        <v>529732316</v>
      </c>
      <c r="C236" s="113" t="s">
        <v>403</v>
      </c>
      <c r="D236" s="113" t="s">
        <v>12</v>
      </c>
      <c r="E236" s="113" t="s">
        <v>13</v>
      </c>
      <c r="F236" s="113" t="s">
        <v>331</v>
      </c>
      <c r="G236" s="113" t="s">
        <v>3225</v>
      </c>
      <c r="H236" s="114">
        <v>6.7947800925925925</v>
      </c>
      <c r="I236" s="113" t="s">
        <v>15</v>
      </c>
      <c r="J236" s="113" t="s">
        <v>2466</v>
      </c>
      <c r="K236" s="113" t="s">
        <v>2467</v>
      </c>
      <c r="L236" t="e">
        <f>VLOOKUP(A236,#REF!,1,0)</f>
        <v>#REF!</v>
      </c>
    </row>
    <row r="237" spans="1:12" hidden="1" x14ac:dyDescent="0.25">
      <c r="A237" s="113" t="s">
        <v>2477</v>
      </c>
      <c r="B237" s="113">
        <v>529729392</v>
      </c>
      <c r="C237" s="113" t="s">
        <v>403</v>
      </c>
      <c r="D237" s="113" t="s">
        <v>12</v>
      </c>
      <c r="E237" s="113" t="s">
        <v>13</v>
      </c>
      <c r="F237" s="113" t="s">
        <v>331</v>
      </c>
      <c r="G237" s="113" t="s">
        <v>3225</v>
      </c>
      <c r="H237" s="114">
        <v>6.7444791666666664</v>
      </c>
      <c r="I237" s="113" t="s">
        <v>15</v>
      </c>
      <c r="J237" s="113" t="s">
        <v>2478</v>
      </c>
      <c r="K237" s="113" t="s">
        <v>2479</v>
      </c>
      <c r="L237" t="e">
        <f>VLOOKUP(A237,#REF!,1,0)</f>
        <v>#REF!</v>
      </c>
    </row>
    <row r="238" spans="1:12" hidden="1" x14ac:dyDescent="0.25">
      <c r="A238" s="111" t="s">
        <v>2480</v>
      </c>
      <c r="B238" s="111">
        <v>529716084</v>
      </c>
      <c r="C238" s="111" t="s">
        <v>403</v>
      </c>
      <c r="D238" s="111" t="s">
        <v>12</v>
      </c>
      <c r="E238" s="111" t="s">
        <v>13</v>
      </c>
      <c r="F238" s="111" t="s">
        <v>420</v>
      </c>
      <c r="G238" s="111" t="s">
        <v>3453</v>
      </c>
      <c r="H238" s="112">
        <v>6.7444560185185187</v>
      </c>
      <c r="I238" s="111" t="s">
        <v>15</v>
      </c>
      <c r="J238" s="111" t="s">
        <v>2481</v>
      </c>
      <c r="K238" s="111" t="s">
        <v>2482</v>
      </c>
      <c r="L238" t="e">
        <f>VLOOKUP(A238,#REF!,1,0)</f>
        <v>#REF!</v>
      </c>
    </row>
    <row r="239" spans="1:12" hidden="1" x14ac:dyDescent="0.25">
      <c r="A239" s="113" t="s">
        <v>2483</v>
      </c>
      <c r="B239" s="113">
        <v>529733517</v>
      </c>
      <c r="C239" s="113" t="s">
        <v>14</v>
      </c>
      <c r="D239" s="113" t="s">
        <v>12</v>
      </c>
      <c r="E239" s="113" t="s">
        <v>13</v>
      </c>
      <c r="F239" s="2"/>
      <c r="G239" s="2"/>
      <c r="H239" s="114">
        <v>6.7287268518518522</v>
      </c>
      <c r="I239" s="113" t="s">
        <v>15</v>
      </c>
      <c r="J239" s="113" t="s">
        <v>3289</v>
      </c>
      <c r="K239" s="113" t="s">
        <v>1266</v>
      </c>
      <c r="L239" t="str">
        <f>VLOOKUP(A239,[1]MOTIF!$B:$F,5,0)</f>
        <v>Zonne non connecte (Douar Chaouf)</v>
      </c>
    </row>
    <row r="240" spans="1:12" hidden="1" x14ac:dyDescent="0.25">
      <c r="A240" s="113" t="s">
        <v>2518</v>
      </c>
      <c r="B240" s="113">
        <v>529499617</v>
      </c>
      <c r="C240" s="113" t="s">
        <v>14</v>
      </c>
      <c r="D240" s="113" t="s">
        <v>12</v>
      </c>
      <c r="E240" s="113" t="s">
        <v>13</v>
      </c>
      <c r="F240" s="2"/>
      <c r="G240" s="2"/>
      <c r="H240" s="114">
        <v>6.722291666666667</v>
      </c>
      <c r="I240" s="113" t="s">
        <v>15</v>
      </c>
      <c r="J240" s="113" t="s">
        <v>2519</v>
      </c>
      <c r="K240" s="113" t="s">
        <v>2689</v>
      </c>
      <c r="L240" t="str">
        <f>VLOOKUP(A240,[1]MOTIF!$B:$F,5,0)</f>
        <v>Zone non connecté ( Douar Takoutate  )</v>
      </c>
    </row>
    <row r="241" spans="1:12" hidden="1" x14ac:dyDescent="0.25">
      <c r="A241" s="115" t="s">
        <v>2533</v>
      </c>
      <c r="B241" s="115">
        <v>529729937</v>
      </c>
      <c r="C241" s="115" t="s">
        <v>14</v>
      </c>
      <c r="D241" s="115" t="s">
        <v>12</v>
      </c>
      <c r="E241" s="115" t="s">
        <v>13</v>
      </c>
      <c r="F241" s="1"/>
      <c r="G241" s="1"/>
      <c r="H241" s="116">
        <v>6.6964930555555551</v>
      </c>
      <c r="I241" s="115" t="s">
        <v>15</v>
      </c>
      <c r="J241" s="115" t="s">
        <v>2534</v>
      </c>
      <c r="K241" s="115" t="s">
        <v>2691</v>
      </c>
      <c r="L241" t="e">
        <f>VLOOKUP(A241,#REF!,1,0)</f>
        <v>#REF!</v>
      </c>
    </row>
    <row r="242" spans="1:12" hidden="1" x14ac:dyDescent="0.25">
      <c r="A242" s="115" t="s">
        <v>2692</v>
      </c>
      <c r="B242" s="115">
        <v>529736285</v>
      </c>
      <c r="C242" s="115" t="s">
        <v>403</v>
      </c>
      <c r="D242" s="115" t="s">
        <v>12</v>
      </c>
      <c r="E242" s="115" t="s">
        <v>13</v>
      </c>
      <c r="F242" s="1"/>
      <c r="G242" s="1"/>
      <c r="H242" s="116">
        <v>6.685752314814815</v>
      </c>
      <c r="I242" s="115" t="s">
        <v>15</v>
      </c>
      <c r="J242" s="115" t="s">
        <v>2694</v>
      </c>
      <c r="K242" s="115" t="s">
        <v>2695</v>
      </c>
      <c r="L242" t="e">
        <f>VLOOKUP(A242,#REF!,1,0)</f>
        <v>#REF!</v>
      </c>
    </row>
    <row r="243" spans="1:12" hidden="1" x14ac:dyDescent="0.25">
      <c r="A243" s="113" t="s">
        <v>2520</v>
      </c>
      <c r="B243" s="113">
        <v>529734899</v>
      </c>
      <c r="C243" s="113" t="s">
        <v>14</v>
      </c>
      <c r="D243" s="113" t="s">
        <v>12</v>
      </c>
      <c r="E243" s="113" t="s">
        <v>13</v>
      </c>
      <c r="F243" s="2"/>
      <c r="G243" s="2"/>
      <c r="H243" s="114">
        <v>6.6497106481481474</v>
      </c>
      <c r="I243" s="113" t="s">
        <v>15</v>
      </c>
      <c r="J243" s="113" t="s">
        <v>2521</v>
      </c>
      <c r="K243" s="113" t="s">
        <v>2522</v>
      </c>
      <c r="L243" t="str">
        <f>VLOOKUP(A243,[1]MOTIF!$B:$F,5,0)</f>
        <v>Inj 10:01| 12:15</v>
      </c>
    </row>
    <row r="244" spans="1:12" hidden="1" x14ac:dyDescent="0.25">
      <c r="A244" s="113" t="s">
        <v>2535</v>
      </c>
      <c r="B244" s="113">
        <v>525334846</v>
      </c>
      <c r="C244" s="113" t="s">
        <v>14</v>
      </c>
      <c r="D244" s="113" t="s">
        <v>12</v>
      </c>
      <c r="E244" s="113" t="s">
        <v>13</v>
      </c>
      <c r="F244" s="113" t="s">
        <v>137</v>
      </c>
      <c r="G244" s="113" t="s">
        <v>912</v>
      </c>
      <c r="H244" s="114">
        <v>6.6434953703703705</v>
      </c>
      <c r="I244" s="113" t="s">
        <v>17</v>
      </c>
      <c r="J244" s="113" t="s">
        <v>503</v>
      </c>
      <c r="K244" s="113" t="s">
        <v>2700</v>
      </c>
      <c r="L244" t="str">
        <f>VLOOKUP(A244,[1]MOTIF!$B:$F,5,0)</f>
        <v>Zonne non connecte (Douar Chaouf)</v>
      </c>
    </row>
    <row r="245" spans="1:12" hidden="1" x14ac:dyDescent="0.25">
      <c r="A245" s="115" t="s">
        <v>2540</v>
      </c>
      <c r="B245" s="115">
        <v>529736877</v>
      </c>
      <c r="C245" s="115" t="s">
        <v>14</v>
      </c>
      <c r="D245" s="115" t="s">
        <v>12</v>
      </c>
      <c r="E245" s="115" t="s">
        <v>13</v>
      </c>
      <c r="F245" s="1"/>
      <c r="G245" s="1"/>
      <c r="H245" s="116">
        <v>6.5891435185185188</v>
      </c>
      <c r="I245" s="115" t="s">
        <v>15</v>
      </c>
      <c r="J245" s="115" t="s">
        <v>1703</v>
      </c>
      <c r="K245" s="115" t="s">
        <v>1975</v>
      </c>
      <c r="L245" t="e">
        <f>VLOOKUP(A245,#REF!,1,0)</f>
        <v>#REF!</v>
      </c>
    </row>
    <row r="246" spans="1:12" hidden="1" x14ac:dyDescent="0.25">
      <c r="A246" s="115" t="s">
        <v>2543</v>
      </c>
      <c r="B246" s="115">
        <v>529735515</v>
      </c>
      <c r="C246" s="115" t="s">
        <v>14</v>
      </c>
      <c r="D246" s="115" t="s">
        <v>12</v>
      </c>
      <c r="E246" s="115" t="s">
        <v>13</v>
      </c>
      <c r="F246" s="1"/>
      <c r="G246" s="1"/>
      <c r="H246" s="116">
        <v>5.6767245370370372</v>
      </c>
      <c r="I246" s="115" t="s">
        <v>15</v>
      </c>
      <c r="J246" s="115" t="s">
        <v>2544</v>
      </c>
      <c r="K246" s="115" t="s">
        <v>2705</v>
      </c>
      <c r="L246" t="e">
        <f>VLOOKUP(A246,#REF!,1,0)</f>
        <v>#REF!</v>
      </c>
    </row>
    <row r="247" spans="1:12" hidden="1" x14ac:dyDescent="0.25">
      <c r="A247" s="115" t="s">
        <v>2706</v>
      </c>
      <c r="B247" s="115">
        <v>524204954</v>
      </c>
      <c r="C247" s="115" t="s">
        <v>119</v>
      </c>
      <c r="D247" s="115" t="s">
        <v>12</v>
      </c>
      <c r="E247" s="115" t="s">
        <v>190</v>
      </c>
      <c r="F247" s="1"/>
      <c r="G247" s="1"/>
      <c r="H247" s="116">
        <v>4.966226851851852</v>
      </c>
      <c r="I247" s="115" t="s">
        <v>2708</v>
      </c>
      <c r="J247" s="115" t="s">
        <v>16</v>
      </c>
      <c r="K247" s="115" t="s">
        <v>2709</v>
      </c>
      <c r="L247" t="e">
        <f>VLOOKUP(A247,#REF!,1,0)</f>
        <v>#REF!</v>
      </c>
    </row>
    <row r="248" spans="1:12" hidden="1" x14ac:dyDescent="0.25">
      <c r="A248" s="113" t="s">
        <v>2710</v>
      </c>
      <c r="B248" s="2"/>
      <c r="C248" s="113" t="s">
        <v>11</v>
      </c>
      <c r="D248" s="113" t="s">
        <v>12</v>
      </c>
      <c r="E248" s="113" t="s">
        <v>13</v>
      </c>
      <c r="F248" s="113" t="s">
        <v>693</v>
      </c>
      <c r="G248" s="2"/>
      <c r="H248" s="114">
        <v>4.9450810185185183</v>
      </c>
      <c r="I248" s="113" t="s">
        <v>2556</v>
      </c>
      <c r="J248" s="113" t="s">
        <v>16</v>
      </c>
      <c r="K248" s="113" t="s">
        <v>2557</v>
      </c>
      <c r="L248" t="e">
        <f>VLOOKUP(A248,#REF!,1,0)</f>
        <v>#REF!</v>
      </c>
    </row>
    <row r="249" spans="1:12" hidden="1" x14ac:dyDescent="0.25">
      <c r="A249" s="113" t="s">
        <v>2711</v>
      </c>
      <c r="B249" s="2"/>
      <c r="C249" s="113" t="s">
        <v>11</v>
      </c>
      <c r="D249" s="113" t="s">
        <v>12</v>
      </c>
      <c r="E249" s="113" t="s">
        <v>13</v>
      </c>
      <c r="F249" s="113" t="s">
        <v>331</v>
      </c>
      <c r="G249" s="113" t="s">
        <v>2712</v>
      </c>
      <c r="H249" s="114">
        <v>4.941770833333333</v>
      </c>
      <c r="I249" s="113" t="s">
        <v>2560</v>
      </c>
      <c r="J249" s="113" t="s">
        <v>244</v>
      </c>
      <c r="K249" s="113" t="s">
        <v>2552</v>
      </c>
      <c r="L249" t="e">
        <f>VLOOKUP(A249,#REF!,1,0)</f>
        <v>#REF!</v>
      </c>
    </row>
    <row r="250" spans="1:12" hidden="1" x14ac:dyDescent="0.25">
      <c r="A250" s="115" t="s">
        <v>2570</v>
      </c>
      <c r="B250" s="115">
        <v>529742735</v>
      </c>
      <c r="C250" s="115" t="s">
        <v>14</v>
      </c>
      <c r="D250" s="115" t="s">
        <v>12</v>
      </c>
      <c r="E250" s="115" t="s">
        <v>13</v>
      </c>
      <c r="F250" s="1"/>
      <c r="G250" s="1"/>
      <c r="H250" s="116">
        <v>4.8994097222222219</v>
      </c>
      <c r="I250" s="115" t="s">
        <v>15</v>
      </c>
      <c r="J250" s="115" t="s">
        <v>2571</v>
      </c>
      <c r="K250" s="115" t="s">
        <v>2865</v>
      </c>
      <c r="L250" t="e">
        <f>VLOOKUP(A250,#REF!,1,0)</f>
        <v>#REF!</v>
      </c>
    </row>
    <row r="251" spans="1:12" hidden="1" x14ac:dyDescent="0.25">
      <c r="A251" s="115" t="s">
        <v>2717</v>
      </c>
      <c r="B251" s="115">
        <v>529744179</v>
      </c>
      <c r="C251" s="115" t="s">
        <v>403</v>
      </c>
      <c r="D251" s="115" t="s">
        <v>12</v>
      </c>
      <c r="E251" s="115" t="s">
        <v>13</v>
      </c>
      <c r="F251" s="1"/>
      <c r="G251" s="1"/>
      <c r="H251" s="116">
        <v>4.8850578703703702</v>
      </c>
      <c r="I251" s="115" t="s">
        <v>15</v>
      </c>
      <c r="J251" s="115" t="s">
        <v>2718</v>
      </c>
      <c r="K251" s="115" t="s">
        <v>2719</v>
      </c>
      <c r="L251" t="e">
        <f>VLOOKUP(A251,#REF!,1,0)</f>
        <v>#REF!</v>
      </c>
    </row>
    <row r="252" spans="1:12" hidden="1" x14ac:dyDescent="0.25">
      <c r="A252" s="113" t="s">
        <v>2720</v>
      </c>
      <c r="B252" s="113">
        <v>525334983</v>
      </c>
      <c r="C252" s="113" t="s">
        <v>14</v>
      </c>
      <c r="D252" s="113" t="s">
        <v>12</v>
      </c>
      <c r="E252" s="113" t="s">
        <v>13</v>
      </c>
      <c r="F252" s="2"/>
      <c r="G252" s="2"/>
      <c r="H252" s="114">
        <v>4.8505671296296295</v>
      </c>
      <c r="I252" s="113" t="s">
        <v>17</v>
      </c>
      <c r="J252" s="113" t="s">
        <v>2721</v>
      </c>
      <c r="K252" s="113" t="s">
        <v>2722</v>
      </c>
      <c r="L252" t="str">
        <f>VLOOKUP(A252,[1]MOTIF!$B:$F,5,0)</f>
        <v>Client Déjà Satisfait Par DTLIO00E68B9</v>
      </c>
    </row>
    <row r="253" spans="1:12" hidden="1" x14ac:dyDescent="0.25">
      <c r="A253" s="115" t="s">
        <v>2868</v>
      </c>
      <c r="B253" s="115">
        <v>529744026</v>
      </c>
      <c r="C253" s="115" t="s">
        <v>14</v>
      </c>
      <c r="D253" s="115" t="s">
        <v>12</v>
      </c>
      <c r="E253" s="115" t="s">
        <v>13</v>
      </c>
      <c r="F253" s="1"/>
      <c r="G253" s="1"/>
      <c r="H253" s="116">
        <v>4.8490162037037035</v>
      </c>
      <c r="I253" s="115" t="s">
        <v>15</v>
      </c>
      <c r="J253" s="115" t="s">
        <v>2870</v>
      </c>
      <c r="K253" s="115" t="s">
        <v>3029</v>
      </c>
      <c r="L253" t="e">
        <f>VLOOKUP(A253,#REF!,1,0)</f>
        <v>#REF!</v>
      </c>
    </row>
    <row r="254" spans="1:12" hidden="1" x14ac:dyDescent="0.25">
      <c r="A254" s="113" t="s">
        <v>2730</v>
      </c>
      <c r="B254" s="113">
        <v>529744951</v>
      </c>
      <c r="C254" s="113" t="s">
        <v>14</v>
      </c>
      <c r="D254" s="113" t="s">
        <v>12</v>
      </c>
      <c r="E254" s="113" t="s">
        <v>13</v>
      </c>
      <c r="F254" s="2"/>
      <c r="G254" s="2"/>
      <c r="H254" s="114">
        <v>4.8435416666666669</v>
      </c>
      <c r="I254" s="113" t="s">
        <v>15</v>
      </c>
      <c r="J254" s="113" t="s">
        <v>2731</v>
      </c>
      <c r="K254" s="113" t="s">
        <v>2732</v>
      </c>
      <c r="L254" t="str">
        <f>VLOOKUP(A254,[1]MOTIF!$B:$F,5,0)</f>
        <v>Inj 09:02 | 10:07</v>
      </c>
    </row>
    <row r="255" spans="1:12" hidden="1" x14ac:dyDescent="0.25">
      <c r="A255" s="113" t="s">
        <v>2733</v>
      </c>
      <c r="B255" s="113">
        <v>525334872</v>
      </c>
      <c r="C255" s="113" t="s">
        <v>403</v>
      </c>
      <c r="D255" s="113" t="s">
        <v>12</v>
      </c>
      <c r="E255" s="113" t="s">
        <v>13</v>
      </c>
      <c r="F255" s="113" t="s">
        <v>331</v>
      </c>
      <c r="G255" s="113" t="s">
        <v>3225</v>
      </c>
      <c r="H255" s="114">
        <v>4.8280902777777781</v>
      </c>
      <c r="I255" s="113" t="s">
        <v>17</v>
      </c>
      <c r="J255" s="113" t="s">
        <v>2734</v>
      </c>
      <c r="K255" s="113" t="s">
        <v>2735</v>
      </c>
      <c r="L255" t="e">
        <f>VLOOKUP(A255,#REF!,1,0)</f>
        <v>#REF!</v>
      </c>
    </row>
    <row r="256" spans="1:12" hidden="1" x14ac:dyDescent="0.25">
      <c r="A256" s="113" t="s">
        <v>2736</v>
      </c>
      <c r="B256" s="2"/>
      <c r="C256" s="113" t="s">
        <v>11</v>
      </c>
      <c r="D256" s="113" t="s">
        <v>12</v>
      </c>
      <c r="E256" s="113" t="s">
        <v>13</v>
      </c>
      <c r="F256" s="113" t="s">
        <v>331</v>
      </c>
      <c r="G256" s="113" t="s">
        <v>3403</v>
      </c>
      <c r="H256" s="114">
        <v>4.8267592592592594</v>
      </c>
      <c r="I256" s="113" t="s">
        <v>2737</v>
      </c>
      <c r="J256" s="113" t="s">
        <v>244</v>
      </c>
      <c r="K256" s="113" t="s">
        <v>2738</v>
      </c>
      <c r="L256" t="e">
        <f>VLOOKUP(A256,#REF!,1,0)</f>
        <v>#REF!</v>
      </c>
    </row>
    <row r="257" spans="1:12" hidden="1" x14ac:dyDescent="0.25">
      <c r="A257" s="115" t="s">
        <v>2745</v>
      </c>
      <c r="B257" s="115">
        <v>529743194</v>
      </c>
      <c r="C257" s="115" t="s">
        <v>14</v>
      </c>
      <c r="D257" s="115" t="s">
        <v>12</v>
      </c>
      <c r="E257" s="115" t="s">
        <v>13</v>
      </c>
      <c r="F257" s="1"/>
      <c r="G257" s="1"/>
      <c r="H257" s="116">
        <v>4.8113541666666668</v>
      </c>
      <c r="I257" s="115" t="s">
        <v>15</v>
      </c>
      <c r="J257" s="115" t="s">
        <v>2746</v>
      </c>
      <c r="K257" s="115" t="s">
        <v>3032</v>
      </c>
      <c r="L257" t="e">
        <f>VLOOKUP(A257,#REF!,1,0)</f>
        <v>#REF!</v>
      </c>
    </row>
    <row r="258" spans="1:12" hidden="1" x14ac:dyDescent="0.25">
      <c r="A258" s="113" t="s">
        <v>2752</v>
      </c>
      <c r="B258" s="2"/>
      <c r="C258" s="113" t="s">
        <v>11</v>
      </c>
      <c r="D258" s="113" t="s">
        <v>12</v>
      </c>
      <c r="E258" s="113" t="s">
        <v>13</v>
      </c>
      <c r="F258" s="113" t="s">
        <v>331</v>
      </c>
      <c r="G258" s="113" t="s">
        <v>2593</v>
      </c>
      <c r="H258" s="114">
        <v>4.7376041666666664</v>
      </c>
      <c r="I258" s="113" t="s">
        <v>2753</v>
      </c>
      <c r="J258" s="113" t="s">
        <v>2754</v>
      </c>
      <c r="K258" s="113" t="s">
        <v>2583</v>
      </c>
      <c r="L258" t="e">
        <f>VLOOKUP(A258,#REF!,1,0)</f>
        <v>#REF!</v>
      </c>
    </row>
    <row r="259" spans="1:12" hidden="1" x14ac:dyDescent="0.25">
      <c r="A259" s="115" t="s">
        <v>2755</v>
      </c>
      <c r="B259" s="115">
        <v>529746842</v>
      </c>
      <c r="C259" s="115" t="s">
        <v>14</v>
      </c>
      <c r="D259" s="115" t="s">
        <v>12</v>
      </c>
      <c r="E259" s="115" t="s">
        <v>13</v>
      </c>
      <c r="F259" s="1"/>
      <c r="G259" s="1"/>
      <c r="H259" s="116">
        <v>4.7341666666666669</v>
      </c>
      <c r="I259" s="115" t="s">
        <v>15</v>
      </c>
      <c r="J259" s="115" t="s">
        <v>2756</v>
      </c>
      <c r="K259" s="115" t="s">
        <v>2883</v>
      </c>
      <c r="L259" t="e">
        <f>VLOOKUP(A259,#REF!,1,0)</f>
        <v>#REF!</v>
      </c>
    </row>
    <row r="260" spans="1:12" hidden="1" x14ac:dyDescent="0.25">
      <c r="A260" s="113" t="s">
        <v>2757</v>
      </c>
      <c r="B260" s="2"/>
      <c r="C260" s="113" t="s">
        <v>11</v>
      </c>
      <c r="D260" s="113" t="s">
        <v>12</v>
      </c>
      <c r="E260" s="113" t="s">
        <v>13</v>
      </c>
      <c r="F260" s="113" t="s">
        <v>331</v>
      </c>
      <c r="G260" s="113" t="s">
        <v>3403</v>
      </c>
      <c r="H260" s="114">
        <v>4.7251851851851852</v>
      </c>
      <c r="I260" s="113" t="s">
        <v>2585</v>
      </c>
      <c r="J260" s="113" t="s">
        <v>2586</v>
      </c>
      <c r="K260" s="113" t="s">
        <v>2587</v>
      </c>
      <c r="L260" t="e">
        <f>VLOOKUP(A260,#REF!,1,0)</f>
        <v>#REF!</v>
      </c>
    </row>
    <row r="261" spans="1:12" hidden="1" x14ac:dyDescent="0.25">
      <c r="A261" s="113" t="s">
        <v>2759</v>
      </c>
      <c r="B261" s="113">
        <v>525335042</v>
      </c>
      <c r="C261" s="113" t="s">
        <v>403</v>
      </c>
      <c r="D261" s="113" t="s">
        <v>12</v>
      </c>
      <c r="E261" s="113" t="s">
        <v>13</v>
      </c>
      <c r="F261" s="2"/>
      <c r="G261" s="2"/>
      <c r="H261" s="114">
        <v>4.713946759259259</v>
      </c>
      <c r="I261" s="113" t="s">
        <v>17</v>
      </c>
      <c r="J261" s="113" t="s">
        <v>2760</v>
      </c>
      <c r="K261" s="113" t="s">
        <v>2761</v>
      </c>
      <c r="L261" t="e">
        <f>VLOOKUP(A261,#REF!,1,0)</f>
        <v>#REF!</v>
      </c>
    </row>
    <row r="262" spans="1:12" hidden="1" x14ac:dyDescent="0.25">
      <c r="A262" s="113" t="s">
        <v>3373</v>
      </c>
      <c r="B262" s="2"/>
      <c r="C262" s="113" t="s">
        <v>11</v>
      </c>
      <c r="D262" s="113" t="s">
        <v>12</v>
      </c>
      <c r="E262" s="113" t="s">
        <v>13</v>
      </c>
      <c r="F262" s="113" t="s">
        <v>219</v>
      </c>
      <c r="G262" s="2"/>
      <c r="H262" s="114">
        <v>4.7122453703703702</v>
      </c>
      <c r="I262" s="113" t="s">
        <v>3320</v>
      </c>
      <c r="J262" s="113" t="s">
        <v>16</v>
      </c>
      <c r="K262" s="113" t="s">
        <v>3322</v>
      </c>
      <c r="L262" t="e">
        <f>VLOOKUP(A262,#REF!,1,0)</f>
        <v>#REF!</v>
      </c>
    </row>
    <row r="263" spans="1:12" hidden="1" x14ac:dyDescent="0.25">
      <c r="A263" s="113" t="s">
        <v>2762</v>
      </c>
      <c r="B263" s="113">
        <v>525335048</v>
      </c>
      <c r="C263" s="113" t="s">
        <v>403</v>
      </c>
      <c r="D263" s="113" t="s">
        <v>12</v>
      </c>
      <c r="E263" s="113" t="s">
        <v>13</v>
      </c>
      <c r="F263" s="2"/>
      <c r="G263" s="2"/>
      <c r="H263" s="114">
        <v>4.7097222222222221</v>
      </c>
      <c r="I263" s="113" t="s">
        <v>17</v>
      </c>
      <c r="J263" s="113" t="s">
        <v>2763</v>
      </c>
      <c r="K263" s="113" t="s">
        <v>2764</v>
      </c>
      <c r="L263" t="e">
        <f>VLOOKUP(A263,#REF!,1,0)</f>
        <v>#REF!</v>
      </c>
    </row>
    <row r="264" spans="1:12" hidden="1" x14ac:dyDescent="0.25">
      <c r="A264" s="115" t="s">
        <v>2765</v>
      </c>
      <c r="B264" s="115">
        <v>524360777</v>
      </c>
      <c r="C264" s="115" t="s">
        <v>119</v>
      </c>
      <c r="D264" s="115" t="s">
        <v>12</v>
      </c>
      <c r="E264" s="115" t="s">
        <v>13</v>
      </c>
      <c r="F264" s="1"/>
      <c r="G264" s="1"/>
      <c r="H264" s="116">
        <v>4.7007754629629632</v>
      </c>
      <c r="I264" s="115" t="s">
        <v>2766</v>
      </c>
      <c r="J264" s="115" t="s">
        <v>2767</v>
      </c>
      <c r="K264" s="115" t="s">
        <v>2768</v>
      </c>
      <c r="L264" t="e">
        <f>VLOOKUP(A264,#REF!,1,0)</f>
        <v>#REF!</v>
      </c>
    </row>
    <row r="265" spans="1:12" hidden="1" x14ac:dyDescent="0.25">
      <c r="A265" s="113" t="s">
        <v>2775</v>
      </c>
      <c r="B265" s="113">
        <v>529737961</v>
      </c>
      <c r="C265" s="113" t="s">
        <v>403</v>
      </c>
      <c r="D265" s="113" t="s">
        <v>12</v>
      </c>
      <c r="E265" s="113" t="s">
        <v>13</v>
      </c>
      <c r="F265" s="113" t="s">
        <v>331</v>
      </c>
      <c r="G265" s="113" t="s">
        <v>3225</v>
      </c>
      <c r="H265" s="114">
        <v>4.6528009259259262</v>
      </c>
      <c r="I265" s="113" t="s">
        <v>15</v>
      </c>
      <c r="J265" s="113" t="s">
        <v>2776</v>
      </c>
      <c r="K265" s="113" t="s">
        <v>2891</v>
      </c>
      <c r="L265" t="e">
        <f>VLOOKUP(A265,#REF!,1,0)</f>
        <v>#REF!</v>
      </c>
    </row>
    <row r="266" spans="1:12" hidden="1" x14ac:dyDescent="0.25">
      <c r="A266" s="115" t="s">
        <v>2785</v>
      </c>
      <c r="B266" s="115">
        <v>529445088</v>
      </c>
      <c r="C266" s="115" t="s">
        <v>14</v>
      </c>
      <c r="D266" s="115" t="s">
        <v>12</v>
      </c>
      <c r="E266" s="115" t="s">
        <v>13</v>
      </c>
      <c r="F266" s="1"/>
      <c r="G266" s="1"/>
      <c r="H266" s="116">
        <v>4.6387037037037038</v>
      </c>
      <c r="I266" s="115" t="s">
        <v>15</v>
      </c>
      <c r="J266" s="115" t="s">
        <v>2786</v>
      </c>
      <c r="K266" s="115" t="s">
        <v>2894</v>
      </c>
      <c r="L266" t="e">
        <f>VLOOKUP(A266,#REF!,1,0)</f>
        <v>#REF!</v>
      </c>
    </row>
    <row r="267" spans="1:12" hidden="1" x14ac:dyDescent="0.25">
      <c r="A267" s="115" t="s">
        <v>2790</v>
      </c>
      <c r="B267" s="115">
        <v>529696691</v>
      </c>
      <c r="C267" s="115" t="s">
        <v>14</v>
      </c>
      <c r="D267" s="115" t="s">
        <v>12</v>
      </c>
      <c r="E267" s="115" t="s">
        <v>13</v>
      </c>
      <c r="F267" s="1"/>
      <c r="G267" s="1"/>
      <c r="H267" s="116">
        <v>4.6290509259259256</v>
      </c>
      <c r="I267" s="115" t="s">
        <v>15</v>
      </c>
      <c r="J267" s="115" t="s">
        <v>2791</v>
      </c>
      <c r="K267" s="115" t="s">
        <v>3034</v>
      </c>
      <c r="L267" t="e">
        <f>VLOOKUP(A267,#REF!,1,0)</f>
        <v>#REF!</v>
      </c>
    </row>
    <row r="268" spans="1:12" hidden="1" x14ac:dyDescent="0.25">
      <c r="A268" s="113" t="s">
        <v>2796</v>
      </c>
      <c r="B268" s="113">
        <v>525335174</v>
      </c>
      <c r="C268" s="113" t="s">
        <v>14</v>
      </c>
      <c r="D268" s="113" t="s">
        <v>12</v>
      </c>
      <c r="E268" s="113" t="s">
        <v>13</v>
      </c>
      <c r="F268" s="2"/>
      <c r="G268" s="2"/>
      <c r="H268" s="114">
        <v>4.6256018518518518</v>
      </c>
      <c r="I268" s="113" t="s">
        <v>17</v>
      </c>
      <c r="J268" s="113" t="s">
        <v>2797</v>
      </c>
      <c r="K268" s="113" t="s">
        <v>2798</v>
      </c>
      <c r="L268" t="str">
        <f>VLOOKUP(A268,[1]MOTIF!$B:$F,5,0)</f>
        <v>Inj 13:28 | 15:55</v>
      </c>
    </row>
    <row r="269" spans="1:12" hidden="1" x14ac:dyDescent="0.25">
      <c r="A269" s="115" t="s">
        <v>2802</v>
      </c>
      <c r="B269" s="115">
        <v>529475385</v>
      </c>
      <c r="C269" s="115" t="s">
        <v>14</v>
      </c>
      <c r="D269" s="115" t="s">
        <v>12</v>
      </c>
      <c r="E269" s="115" t="s">
        <v>13</v>
      </c>
      <c r="F269" s="1"/>
      <c r="G269" s="1"/>
      <c r="H269" s="116">
        <v>4.6064120370370372</v>
      </c>
      <c r="I269" s="115" t="s">
        <v>15</v>
      </c>
      <c r="J269" s="115" t="s">
        <v>2803</v>
      </c>
      <c r="K269" s="115" t="s">
        <v>1684</v>
      </c>
      <c r="L269" t="e">
        <f>VLOOKUP(A269,#REF!,1,0)</f>
        <v>#REF!</v>
      </c>
    </row>
    <row r="270" spans="1:12" hidden="1" x14ac:dyDescent="0.25">
      <c r="A270" s="113" t="s">
        <v>2807</v>
      </c>
      <c r="B270" s="113">
        <v>525335194</v>
      </c>
      <c r="C270" s="113" t="s">
        <v>14</v>
      </c>
      <c r="D270" s="113" t="s">
        <v>12</v>
      </c>
      <c r="E270" s="113" t="s">
        <v>13</v>
      </c>
      <c r="F270" s="2"/>
      <c r="G270" s="2"/>
      <c r="H270" s="114">
        <v>4.6015277777777781</v>
      </c>
      <c r="I270" s="113" t="s">
        <v>17</v>
      </c>
      <c r="J270" s="113" t="s">
        <v>2808</v>
      </c>
      <c r="K270" s="113" t="s">
        <v>2809</v>
      </c>
      <c r="L270" t="str">
        <f>VLOOKUP(A270,[1]MOTIF!$B:$F,5,0)</f>
        <v>Zone non connecté ( Douar Takoutate  )</v>
      </c>
    </row>
    <row r="271" spans="1:12" hidden="1" x14ac:dyDescent="0.25">
      <c r="A271" s="113" t="s">
        <v>2901</v>
      </c>
      <c r="B271" s="2"/>
      <c r="C271" s="113" t="s">
        <v>11</v>
      </c>
      <c r="D271" s="113" t="s">
        <v>12</v>
      </c>
      <c r="E271" s="113" t="s">
        <v>13</v>
      </c>
      <c r="F271" s="113" t="s">
        <v>331</v>
      </c>
      <c r="G271" s="113" t="s">
        <v>3403</v>
      </c>
      <c r="H271" s="114">
        <v>4.5971180555555557</v>
      </c>
      <c r="I271" s="113" t="s">
        <v>2810</v>
      </c>
      <c r="J271" s="113" t="s">
        <v>2811</v>
      </c>
      <c r="K271" s="113" t="s">
        <v>2812</v>
      </c>
      <c r="L271" t="e">
        <f>VLOOKUP(A271,#REF!,1,0)</f>
        <v>#REF!</v>
      </c>
    </row>
    <row r="272" spans="1:12" hidden="1" x14ac:dyDescent="0.25">
      <c r="A272" s="115" t="s">
        <v>2813</v>
      </c>
      <c r="B272" s="115">
        <v>529747285</v>
      </c>
      <c r="C272" s="115" t="s">
        <v>14</v>
      </c>
      <c r="D272" s="115" t="s">
        <v>12</v>
      </c>
      <c r="E272" s="115" t="s">
        <v>13</v>
      </c>
      <c r="F272" s="1"/>
      <c r="G272" s="1"/>
      <c r="H272" s="116">
        <v>4.5957754629629628</v>
      </c>
      <c r="I272" s="115" t="s">
        <v>15</v>
      </c>
      <c r="J272" s="115" t="s">
        <v>2814</v>
      </c>
      <c r="K272" s="115" t="s">
        <v>3035</v>
      </c>
      <c r="L272" t="e">
        <f>VLOOKUP(A272,#REF!,1,0)</f>
        <v>#REF!</v>
      </c>
    </row>
    <row r="273" spans="1:12" hidden="1" x14ac:dyDescent="0.25">
      <c r="A273" s="113" t="s">
        <v>2816</v>
      </c>
      <c r="B273" s="113">
        <v>529744687</v>
      </c>
      <c r="C273" s="113" t="s">
        <v>14</v>
      </c>
      <c r="D273" s="113" t="s">
        <v>12</v>
      </c>
      <c r="E273" s="113" t="s">
        <v>13</v>
      </c>
      <c r="F273" s="2"/>
      <c r="G273" s="2"/>
      <c r="H273" s="114">
        <v>4.5803472222222226</v>
      </c>
      <c r="I273" s="113" t="s">
        <v>15</v>
      </c>
      <c r="J273" s="113" t="s">
        <v>2817</v>
      </c>
      <c r="K273" s="113" t="s">
        <v>352</v>
      </c>
      <c r="L273" t="str">
        <f>VLOOKUP(A273,[1]MOTIF!$B:$F,5,0)</f>
        <v>Zonne non connecte (Lot chrifia)</v>
      </c>
    </row>
    <row r="274" spans="1:12" hidden="1" x14ac:dyDescent="0.25">
      <c r="A274" s="113" t="s">
        <v>2818</v>
      </c>
      <c r="B274" s="113">
        <v>529449792</v>
      </c>
      <c r="C274" s="113" t="s">
        <v>14</v>
      </c>
      <c r="D274" s="113" t="s">
        <v>12</v>
      </c>
      <c r="E274" s="113" t="s">
        <v>13</v>
      </c>
      <c r="F274" s="2"/>
      <c r="G274" s="2"/>
      <c r="H274" s="114">
        <v>4.5350000000000001</v>
      </c>
      <c r="I274" s="113" t="s">
        <v>15</v>
      </c>
      <c r="J274" s="113" t="s">
        <v>2819</v>
      </c>
      <c r="K274" s="113" t="s">
        <v>2820</v>
      </c>
      <c r="L274" t="str">
        <f>VLOOKUP(A274,[1]MOTIF!$B:$F,5,0)</f>
        <v>Hors Zone(Daoudiate Saada)</v>
      </c>
    </row>
    <row r="275" spans="1:12" hidden="1" x14ac:dyDescent="0.25">
      <c r="A275" s="113" t="s">
        <v>2821</v>
      </c>
      <c r="B275" s="113">
        <v>525335127</v>
      </c>
      <c r="C275" s="113" t="s">
        <v>14</v>
      </c>
      <c r="D275" s="113" t="s">
        <v>12</v>
      </c>
      <c r="E275" s="113" t="s">
        <v>13</v>
      </c>
      <c r="F275" s="2"/>
      <c r="G275" s="2"/>
      <c r="H275" s="114">
        <v>4.5268287037037034</v>
      </c>
      <c r="I275" s="113" t="s">
        <v>17</v>
      </c>
      <c r="J275" s="113" t="s">
        <v>2822</v>
      </c>
      <c r="K275" s="113" t="s">
        <v>2823</v>
      </c>
      <c r="L275" t="str">
        <f>VLOOKUP(A275,[1]MOTIF!$B:$F,5,0)</f>
        <v>Zonne non connecte (Diour Lmsjid)</v>
      </c>
    </row>
    <row r="276" spans="1:12" hidden="1" x14ac:dyDescent="0.25">
      <c r="A276" s="113" t="s">
        <v>2914</v>
      </c>
      <c r="B276" s="113">
        <v>525334525</v>
      </c>
      <c r="C276" s="113" t="s">
        <v>14</v>
      </c>
      <c r="D276" s="113" t="s">
        <v>12</v>
      </c>
      <c r="E276" s="113" t="s">
        <v>13</v>
      </c>
      <c r="F276" s="113" t="s">
        <v>137</v>
      </c>
      <c r="G276" s="113" t="s">
        <v>2409</v>
      </c>
      <c r="H276" s="114">
        <v>3.9262384259259253</v>
      </c>
      <c r="I276" s="113" t="s">
        <v>17</v>
      </c>
      <c r="J276" s="113" t="s">
        <v>2916</v>
      </c>
      <c r="K276" s="113" t="s">
        <v>2917</v>
      </c>
      <c r="L276" t="str">
        <f>VLOOKUP(A276,[1]MOTIF!$B:$F,5,0)</f>
        <v>TT Saturé Mha146</v>
      </c>
    </row>
    <row r="277" spans="1:12" hidden="1" x14ac:dyDescent="0.25">
      <c r="A277" s="113" t="s">
        <v>2921</v>
      </c>
      <c r="B277" s="113">
        <v>529751607</v>
      </c>
      <c r="C277" s="113" t="s">
        <v>14</v>
      </c>
      <c r="D277" s="113" t="s">
        <v>12</v>
      </c>
      <c r="E277" s="113" t="s">
        <v>13</v>
      </c>
      <c r="F277" s="2"/>
      <c r="G277" s="2"/>
      <c r="H277" s="114">
        <v>3.9224768518518518</v>
      </c>
      <c r="I277" s="113" t="s">
        <v>15</v>
      </c>
      <c r="J277" s="113" t="s">
        <v>2923</v>
      </c>
      <c r="K277" s="113" t="s">
        <v>2924</v>
      </c>
      <c r="L277" t="str">
        <f>VLOOKUP(A277,[1]MOTIF!$B:$F,5,0)</f>
        <v>Inj 09:02 | 10:09</v>
      </c>
    </row>
    <row r="278" spans="1:12" hidden="1" x14ac:dyDescent="0.25">
      <c r="A278" s="115" t="s">
        <v>2926</v>
      </c>
      <c r="B278" s="115">
        <v>529745254</v>
      </c>
      <c r="C278" s="115" t="s">
        <v>14</v>
      </c>
      <c r="D278" s="115" t="s">
        <v>12</v>
      </c>
      <c r="E278" s="115" t="s">
        <v>13</v>
      </c>
      <c r="F278" s="1"/>
      <c r="G278" s="1"/>
      <c r="H278" s="116">
        <v>3.8970370370370371</v>
      </c>
      <c r="I278" s="115" t="s">
        <v>15</v>
      </c>
      <c r="J278" s="115" t="s">
        <v>2928</v>
      </c>
      <c r="K278" s="115" t="s">
        <v>3130</v>
      </c>
      <c r="L278" t="e">
        <f>VLOOKUP(A278,#REF!,1,0)</f>
        <v>#REF!</v>
      </c>
    </row>
    <row r="279" spans="1:12" hidden="1" x14ac:dyDescent="0.25">
      <c r="A279" s="113" t="s">
        <v>2930</v>
      </c>
      <c r="B279" s="2"/>
      <c r="C279" s="113" t="s">
        <v>11</v>
      </c>
      <c r="D279" s="113" t="s">
        <v>12</v>
      </c>
      <c r="E279" s="113" t="s">
        <v>13</v>
      </c>
      <c r="F279" s="113" t="s">
        <v>219</v>
      </c>
      <c r="G279" s="2"/>
      <c r="H279" s="114">
        <v>3.8391435185185183</v>
      </c>
      <c r="I279" s="113" t="s">
        <v>2856</v>
      </c>
      <c r="J279" s="113" t="s">
        <v>16</v>
      </c>
      <c r="K279" s="113" t="s">
        <v>2857</v>
      </c>
      <c r="L279" t="e">
        <f>VLOOKUP(A279,#REF!,1,0)</f>
        <v>#REF!</v>
      </c>
    </row>
    <row r="280" spans="1:12" hidden="1" x14ac:dyDescent="0.25">
      <c r="A280" s="113" t="s">
        <v>2932</v>
      </c>
      <c r="B280" s="113">
        <v>525335409</v>
      </c>
      <c r="C280" s="113" t="s">
        <v>14</v>
      </c>
      <c r="D280" s="113" t="s">
        <v>12</v>
      </c>
      <c r="E280" s="113" t="s">
        <v>13</v>
      </c>
      <c r="F280" s="113" t="s">
        <v>137</v>
      </c>
      <c r="G280" s="113" t="s">
        <v>1835</v>
      </c>
      <c r="H280" s="114">
        <v>3.8366435185185184</v>
      </c>
      <c r="I280" s="113" t="s">
        <v>17</v>
      </c>
      <c r="J280" s="113" t="s">
        <v>2934</v>
      </c>
      <c r="K280" s="113" t="s">
        <v>2935</v>
      </c>
      <c r="L280" t="str">
        <f>VLOOKUP(A280,[1]MOTIF!$B:$F,5,0)</f>
        <v>TT Saturé Mha142</v>
      </c>
    </row>
    <row r="281" spans="1:12" hidden="1" x14ac:dyDescent="0.25">
      <c r="A281" s="113" t="s">
        <v>2939</v>
      </c>
      <c r="B281" s="2"/>
      <c r="C281" s="113" t="s">
        <v>11</v>
      </c>
      <c r="D281" s="113" t="s">
        <v>12</v>
      </c>
      <c r="E281" s="113" t="s">
        <v>13</v>
      </c>
      <c r="F281" s="113" t="s">
        <v>386</v>
      </c>
      <c r="G281" s="2"/>
      <c r="H281" s="114">
        <v>3.8150810185185184</v>
      </c>
      <c r="I281" s="113" t="s">
        <v>2858</v>
      </c>
      <c r="J281" s="113" t="s">
        <v>2859</v>
      </c>
      <c r="K281" s="113" t="s">
        <v>2860</v>
      </c>
      <c r="L281" t="e">
        <f>VLOOKUP(A281,#REF!,1,0)</f>
        <v>#REF!</v>
      </c>
    </row>
    <row r="282" spans="1:12" hidden="1" x14ac:dyDescent="0.25">
      <c r="A282" s="113" t="s">
        <v>2940</v>
      </c>
      <c r="B282" s="113">
        <v>524360574</v>
      </c>
      <c r="C282" s="113" t="s">
        <v>119</v>
      </c>
      <c r="D282" s="113" t="s">
        <v>12</v>
      </c>
      <c r="E282" s="113" t="s">
        <v>146</v>
      </c>
      <c r="F282" s="113" t="s">
        <v>245</v>
      </c>
      <c r="G282" s="2"/>
      <c r="H282" s="114">
        <v>3.7711111111111113</v>
      </c>
      <c r="I282" s="113" t="s">
        <v>2942</v>
      </c>
      <c r="J282" s="113" t="s">
        <v>16</v>
      </c>
      <c r="K282" s="113" t="s">
        <v>2943</v>
      </c>
      <c r="L282" t="e">
        <f>VLOOKUP(A282,#REF!,1,0)</f>
        <v>#REF!</v>
      </c>
    </row>
    <row r="283" spans="1:12" hidden="1" x14ac:dyDescent="0.25">
      <c r="A283" s="115" t="s">
        <v>2944</v>
      </c>
      <c r="B283" s="115">
        <v>525335455</v>
      </c>
      <c r="C283" s="115" t="s">
        <v>14</v>
      </c>
      <c r="D283" s="115" t="s">
        <v>12</v>
      </c>
      <c r="E283" s="115" t="s">
        <v>13</v>
      </c>
      <c r="F283" s="1"/>
      <c r="G283" s="1"/>
      <c r="H283" s="116">
        <v>3.7629629629629631</v>
      </c>
      <c r="I283" s="115" t="s">
        <v>17</v>
      </c>
      <c r="J283" s="115" t="s">
        <v>2946</v>
      </c>
      <c r="K283" s="115" t="s">
        <v>2947</v>
      </c>
      <c r="L283" t="e">
        <f>VLOOKUP(A283,#REF!,1,0)</f>
        <v>#REF!</v>
      </c>
    </row>
    <row r="284" spans="1:12" hidden="1" x14ac:dyDescent="0.25">
      <c r="A284" s="113" t="s">
        <v>2948</v>
      </c>
      <c r="B284" s="113">
        <v>529757011</v>
      </c>
      <c r="C284" s="113" t="s">
        <v>14</v>
      </c>
      <c r="D284" s="113" t="s">
        <v>12</v>
      </c>
      <c r="E284" s="113" t="s">
        <v>13</v>
      </c>
      <c r="F284" s="2"/>
      <c r="G284" s="2"/>
      <c r="H284" s="114">
        <v>3.7590277777777779</v>
      </c>
      <c r="I284" s="113" t="s">
        <v>15</v>
      </c>
      <c r="J284" s="113" t="s">
        <v>2950</v>
      </c>
      <c r="K284" s="113" t="s">
        <v>191</v>
      </c>
      <c r="L284" t="str">
        <f>VLOOKUP(A284,[1]MOTIF!$B:$F,5,0)</f>
        <v>Inj 09:21 | 11:25</v>
      </c>
    </row>
    <row r="285" spans="1:12" hidden="1" x14ac:dyDescent="0.25">
      <c r="A285" s="115" t="s">
        <v>3159</v>
      </c>
      <c r="B285" s="1"/>
      <c r="C285" s="115" t="s">
        <v>11</v>
      </c>
      <c r="D285" s="115" t="s">
        <v>183</v>
      </c>
      <c r="E285" s="115" t="s">
        <v>13</v>
      </c>
      <c r="F285" s="1"/>
      <c r="G285" s="1"/>
      <c r="H285" s="116">
        <v>3.6893055555555554</v>
      </c>
      <c r="I285" s="115" t="s">
        <v>2957</v>
      </c>
      <c r="J285" s="115" t="s">
        <v>2958</v>
      </c>
      <c r="K285" s="115" t="s">
        <v>2959</v>
      </c>
      <c r="L285" t="e">
        <f>VLOOKUP(A285,#REF!,1,0)</f>
        <v>#REF!</v>
      </c>
    </row>
    <row r="286" spans="1:12" hidden="1" x14ac:dyDescent="0.25">
      <c r="A286" s="115" t="s">
        <v>2962</v>
      </c>
      <c r="B286" s="115">
        <v>529760839</v>
      </c>
      <c r="C286" s="115" t="s">
        <v>14</v>
      </c>
      <c r="D286" s="115" t="s">
        <v>12</v>
      </c>
      <c r="E286" s="115" t="s">
        <v>13</v>
      </c>
      <c r="F286" s="1"/>
      <c r="G286" s="1"/>
      <c r="H286" s="116">
        <v>3.6686226851851855</v>
      </c>
      <c r="I286" s="115" t="s">
        <v>15</v>
      </c>
      <c r="J286" s="115" t="s">
        <v>2963</v>
      </c>
      <c r="K286" s="115" t="s">
        <v>3503</v>
      </c>
      <c r="L286" t="e">
        <f>VLOOKUP(A286,#REF!,1,0)</f>
        <v>#REF!</v>
      </c>
    </row>
    <row r="287" spans="1:12" hidden="1" x14ac:dyDescent="0.25">
      <c r="A287" s="115" t="s">
        <v>2977</v>
      </c>
      <c r="B287" s="1"/>
      <c r="C287" s="115" t="s">
        <v>11</v>
      </c>
      <c r="D287" s="115" t="s">
        <v>12</v>
      </c>
      <c r="E287" s="115" t="s">
        <v>13</v>
      </c>
      <c r="F287" s="1"/>
      <c r="G287" s="1"/>
      <c r="H287" s="116">
        <v>3.6379282407407407</v>
      </c>
      <c r="I287" s="115" t="s">
        <v>2978</v>
      </c>
      <c r="J287" s="115" t="s">
        <v>2979</v>
      </c>
      <c r="K287" s="115" t="s">
        <v>2980</v>
      </c>
      <c r="L287" t="e">
        <f>VLOOKUP(A287,#REF!,1,0)</f>
        <v>#REF!</v>
      </c>
    </row>
    <row r="288" spans="1:12" hidden="1" x14ac:dyDescent="0.25">
      <c r="A288" s="115" t="s">
        <v>2985</v>
      </c>
      <c r="B288" s="115">
        <v>529444966</v>
      </c>
      <c r="C288" s="115" t="s">
        <v>14</v>
      </c>
      <c r="D288" s="115" t="s">
        <v>12</v>
      </c>
      <c r="E288" s="115" t="s">
        <v>13</v>
      </c>
      <c r="F288" s="1"/>
      <c r="G288" s="1"/>
      <c r="H288" s="116">
        <v>3.6246180555555556</v>
      </c>
      <c r="I288" s="115" t="s">
        <v>15</v>
      </c>
      <c r="J288" s="115" t="s">
        <v>2986</v>
      </c>
      <c r="K288" s="115" t="s">
        <v>3504</v>
      </c>
      <c r="L288" t="e">
        <f>VLOOKUP(A288,#REF!,1,0)</f>
        <v>#REF!</v>
      </c>
    </row>
    <row r="289" spans="1:12" hidden="1" x14ac:dyDescent="0.25">
      <c r="A289" s="113" t="s">
        <v>3164</v>
      </c>
      <c r="B289" s="2"/>
      <c r="C289" s="113" t="s">
        <v>11</v>
      </c>
      <c r="D289" s="113" t="s">
        <v>12</v>
      </c>
      <c r="E289" s="113" t="s">
        <v>13</v>
      </c>
      <c r="F289" s="113" t="s">
        <v>331</v>
      </c>
      <c r="G289" s="113" t="s">
        <v>3403</v>
      </c>
      <c r="H289" s="114">
        <v>3.6166203703703705</v>
      </c>
      <c r="I289" s="113" t="s">
        <v>2987</v>
      </c>
      <c r="J289" s="113" t="s">
        <v>2988</v>
      </c>
      <c r="K289" s="113" t="s">
        <v>2989</v>
      </c>
      <c r="L289" t="e">
        <f>VLOOKUP(A289,#REF!,1,0)</f>
        <v>#REF!</v>
      </c>
    </row>
    <row r="290" spans="1:12" hidden="1" x14ac:dyDescent="0.25">
      <c r="A290" s="115" t="s">
        <v>2999</v>
      </c>
      <c r="B290" s="115">
        <v>529755814</v>
      </c>
      <c r="C290" s="115" t="s">
        <v>14</v>
      </c>
      <c r="D290" s="115" t="s">
        <v>12</v>
      </c>
      <c r="E290" s="115" t="s">
        <v>13</v>
      </c>
      <c r="F290" s="1"/>
      <c r="G290" s="1"/>
      <c r="H290" s="116">
        <v>3.5793981481481483</v>
      </c>
      <c r="I290" s="115" t="s">
        <v>15</v>
      </c>
      <c r="J290" s="115" t="s">
        <v>3000</v>
      </c>
      <c r="K290" s="115" t="s">
        <v>3134</v>
      </c>
      <c r="L290" t="e">
        <f>VLOOKUP(A290,#REF!,1,0)</f>
        <v>#REF!</v>
      </c>
    </row>
    <row r="291" spans="1:12" hidden="1" x14ac:dyDescent="0.25">
      <c r="A291" s="115" t="s">
        <v>3036</v>
      </c>
      <c r="B291" s="115">
        <v>529795956</v>
      </c>
      <c r="C291" s="115" t="s">
        <v>403</v>
      </c>
      <c r="D291" s="115" t="s">
        <v>12</v>
      </c>
      <c r="E291" s="115" t="s">
        <v>13</v>
      </c>
      <c r="F291" s="1"/>
      <c r="G291" s="1"/>
      <c r="H291" s="116">
        <v>3.5585763888888891</v>
      </c>
      <c r="I291" s="115" t="s">
        <v>15</v>
      </c>
      <c r="J291" s="115" t="s">
        <v>3037</v>
      </c>
      <c r="K291" s="115" t="s">
        <v>3038</v>
      </c>
      <c r="L291" t="e">
        <f>VLOOKUP(A291,#REF!,1,0)</f>
        <v>#REF!</v>
      </c>
    </row>
    <row r="292" spans="1:12" hidden="1" x14ac:dyDescent="0.25">
      <c r="A292" s="113" t="s">
        <v>3039</v>
      </c>
      <c r="B292" s="113">
        <v>525334736</v>
      </c>
      <c r="C292" s="113" t="s">
        <v>14</v>
      </c>
      <c r="D292" s="113" t="s">
        <v>12</v>
      </c>
      <c r="E292" s="113" t="s">
        <v>13</v>
      </c>
      <c r="F292" s="2"/>
      <c r="G292" s="2"/>
      <c r="H292" s="114">
        <v>3.557962962962963</v>
      </c>
      <c r="I292" s="113" t="s">
        <v>17</v>
      </c>
      <c r="J292" s="113" t="s">
        <v>3040</v>
      </c>
      <c r="K292" s="113" t="s">
        <v>3041</v>
      </c>
      <c r="L292" t="str">
        <f>VLOOKUP(A292,[1]MOTIF!$B:$F,5,0)</f>
        <v>Zone non connecté ( Douar Elgoumi)</v>
      </c>
    </row>
    <row r="293" spans="1:12" hidden="1" x14ac:dyDescent="0.25">
      <c r="A293" s="113" t="s">
        <v>3042</v>
      </c>
      <c r="B293" s="113">
        <v>525335597</v>
      </c>
      <c r="C293" s="113" t="s">
        <v>14</v>
      </c>
      <c r="D293" s="113" t="s">
        <v>12</v>
      </c>
      <c r="E293" s="113" t="s">
        <v>13</v>
      </c>
      <c r="F293" s="2"/>
      <c r="G293" s="2"/>
      <c r="H293" s="114">
        <v>3.5493634259259261</v>
      </c>
      <c r="I293" s="113" t="s">
        <v>17</v>
      </c>
      <c r="J293" s="113" t="s">
        <v>3043</v>
      </c>
      <c r="K293" s="113" t="s">
        <v>3044</v>
      </c>
      <c r="L293" t="str">
        <f>VLOOKUP(A293,[1]MOTIF!$B:$F,5,0)</f>
        <v xml:space="preserve">RDV Ouvrable  </v>
      </c>
    </row>
    <row r="294" spans="1:12" hidden="1" x14ac:dyDescent="0.25">
      <c r="A294" s="113" t="s">
        <v>3045</v>
      </c>
      <c r="B294" s="113">
        <v>525335612</v>
      </c>
      <c r="C294" s="113" t="s">
        <v>14</v>
      </c>
      <c r="D294" s="113" t="s">
        <v>12</v>
      </c>
      <c r="E294" s="113" t="s">
        <v>13</v>
      </c>
      <c r="F294" s="2"/>
      <c r="G294" s="2"/>
      <c r="H294" s="114">
        <v>3.5463078703703705</v>
      </c>
      <c r="I294" s="113" t="s">
        <v>17</v>
      </c>
      <c r="J294" s="113" t="s">
        <v>796</v>
      </c>
      <c r="K294" s="113" t="s">
        <v>3046</v>
      </c>
      <c r="L294" t="str">
        <f>VLOOKUP(A294,[1]MOTIF!$B:$F,5,0)</f>
        <v>Inj 11:15 | 13:47</v>
      </c>
    </row>
    <row r="295" spans="1:12" hidden="1" x14ac:dyDescent="0.25">
      <c r="A295" s="113" t="s">
        <v>3047</v>
      </c>
      <c r="B295" s="113">
        <v>529766031</v>
      </c>
      <c r="C295" s="113" t="s">
        <v>403</v>
      </c>
      <c r="D295" s="113" t="s">
        <v>12</v>
      </c>
      <c r="E295" s="113" t="s">
        <v>13</v>
      </c>
      <c r="F295" s="113" t="s">
        <v>331</v>
      </c>
      <c r="G295" s="113" t="s">
        <v>3403</v>
      </c>
      <c r="H295" s="114">
        <v>3.5460185185185185</v>
      </c>
      <c r="I295" s="113" t="s">
        <v>15</v>
      </c>
      <c r="J295" s="113" t="s">
        <v>3048</v>
      </c>
      <c r="K295" s="113" t="s">
        <v>3049</v>
      </c>
      <c r="L295" t="e">
        <f>VLOOKUP(A295,#REF!,1,0)</f>
        <v>#REF!</v>
      </c>
    </row>
    <row r="296" spans="1:12" hidden="1" x14ac:dyDescent="0.25">
      <c r="A296" s="113" t="s">
        <v>3050</v>
      </c>
      <c r="B296" s="113">
        <v>525332097</v>
      </c>
      <c r="C296" s="113" t="s">
        <v>14</v>
      </c>
      <c r="D296" s="113" t="s">
        <v>12</v>
      </c>
      <c r="E296" s="113" t="s">
        <v>13</v>
      </c>
      <c r="F296" s="2"/>
      <c r="G296" s="2"/>
      <c r="H296" s="114">
        <v>3.5380787037037038</v>
      </c>
      <c r="I296" s="113" t="s">
        <v>17</v>
      </c>
      <c r="J296" s="113" t="s">
        <v>3043</v>
      </c>
      <c r="K296" s="113" t="s">
        <v>3051</v>
      </c>
      <c r="L296" t="str">
        <f>VLOOKUP(A296,[1]MOTIF!$B:$F,5,0)</f>
        <v>Client déjà satisfait par DTLIO00E9EE3</v>
      </c>
    </row>
    <row r="297" spans="1:12" hidden="1" x14ac:dyDescent="0.25">
      <c r="A297" s="113" t="s">
        <v>3057</v>
      </c>
      <c r="B297" s="113">
        <v>529756460</v>
      </c>
      <c r="C297" s="113" t="s">
        <v>14</v>
      </c>
      <c r="D297" s="113" t="s">
        <v>12</v>
      </c>
      <c r="E297" s="113" t="s">
        <v>13</v>
      </c>
      <c r="F297" s="2"/>
      <c r="G297" s="2"/>
      <c r="H297" s="114">
        <v>3.4994212962962963</v>
      </c>
      <c r="I297" s="113" t="s">
        <v>15</v>
      </c>
      <c r="J297" s="113" t="s">
        <v>3058</v>
      </c>
      <c r="K297" s="113" t="s">
        <v>3059</v>
      </c>
      <c r="L297" t="str">
        <f>VLOOKUP(A297,[1]MOTIF!$B:$F,5,0)</f>
        <v>Inj 11:23 | 13:52</v>
      </c>
    </row>
    <row r="298" spans="1:12" hidden="1" x14ac:dyDescent="0.25">
      <c r="A298" s="115" t="s">
        <v>3063</v>
      </c>
      <c r="B298" s="115">
        <v>525335559</v>
      </c>
      <c r="C298" s="115" t="s">
        <v>14</v>
      </c>
      <c r="D298" s="115" t="s">
        <v>12</v>
      </c>
      <c r="E298" s="115" t="s">
        <v>13</v>
      </c>
      <c r="F298" s="1"/>
      <c r="G298" s="1"/>
      <c r="H298" s="116">
        <v>3.4361458333333332</v>
      </c>
      <c r="I298" s="115" t="s">
        <v>17</v>
      </c>
      <c r="J298" s="115" t="s">
        <v>3064</v>
      </c>
      <c r="K298" s="115" t="s">
        <v>3171</v>
      </c>
      <c r="L298" t="e">
        <f>VLOOKUP(A298,#REF!,1,0)</f>
        <v>#REF!</v>
      </c>
    </row>
    <row r="299" spans="1:12" hidden="1" x14ac:dyDescent="0.25">
      <c r="A299" s="113" t="s">
        <v>3068</v>
      </c>
      <c r="B299" s="113">
        <v>525335282</v>
      </c>
      <c r="C299" s="113" t="s">
        <v>14</v>
      </c>
      <c r="D299" s="113" t="s">
        <v>12</v>
      </c>
      <c r="E299" s="113" t="s">
        <v>13</v>
      </c>
      <c r="F299" s="2"/>
      <c r="G299" s="2"/>
      <c r="H299" s="114">
        <v>2.9260995370370368</v>
      </c>
      <c r="I299" s="113" t="s">
        <v>17</v>
      </c>
      <c r="J299" s="113" t="s">
        <v>3069</v>
      </c>
      <c r="K299" s="113" t="s">
        <v>3070</v>
      </c>
      <c r="L299" t="str">
        <f>VLOOKUP(A299,[1]MOTIF!$B:$F,5,0)</f>
        <v>Inj 11:27 | 13:53</v>
      </c>
    </row>
    <row r="300" spans="1:12" hidden="1" x14ac:dyDescent="0.25">
      <c r="A300" s="113" t="s">
        <v>3071</v>
      </c>
      <c r="B300" s="113">
        <v>525335475</v>
      </c>
      <c r="C300" s="113" t="s">
        <v>14</v>
      </c>
      <c r="D300" s="113" t="s">
        <v>12</v>
      </c>
      <c r="E300" s="113" t="s">
        <v>13</v>
      </c>
      <c r="F300" s="2"/>
      <c r="G300" s="2"/>
      <c r="H300" s="114">
        <v>2.925208333333333</v>
      </c>
      <c r="I300" s="113" t="s">
        <v>17</v>
      </c>
      <c r="J300" s="113" t="s">
        <v>3072</v>
      </c>
      <c r="K300" s="113" t="s">
        <v>3073</v>
      </c>
      <c r="L300" t="str">
        <f>VLOOKUP(A300,[1]MOTIF!$B:$F,5,0)</f>
        <v>Zonne non connecte (Diour Lmsjid)</v>
      </c>
    </row>
    <row r="301" spans="1:12" hidden="1" x14ac:dyDescent="0.25">
      <c r="A301" s="113" t="s">
        <v>3074</v>
      </c>
      <c r="B301" s="113">
        <v>529767796</v>
      </c>
      <c r="C301" s="113" t="s">
        <v>14</v>
      </c>
      <c r="D301" s="113" t="s">
        <v>12</v>
      </c>
      <c r="E301" s="113" t="s">
        <v>13</v>
      </c>
      <c r="F301" s="113" t="s">
        <v>137</v>
      </c>
      <c r="G301" s="113" t="s">
        <v>912</v>
      </c>
      <c r="H301" s="114">
        <v>2.9251736111111111</v>
      </c>
      <c r="I301" s="113" t="s">
        <v>15</v>
      </c>
      <c r="J301" s="113" t="s">
        <v>3075</v>
      </c>
      <c r="K301" s="113" t="s">
        <v>431</v>
      </c>
      <c r="L301" t="str">
        <f>VLOOKUP(A301,[1]MOTIF!$B:$F,5,0)</f>
        <v>Client déjà satisfait par DTLI71192852</v>
      </c>
    </row>
    <row r="302" spans="1:12" hidden="1" x14ac:dyDescent="0.25">
      <c r="A302" s="115" t="s">
        <v>3077</v>
      </c>
      <c r="B302" s="115">
        <v>525334822</v>
      </c>
      <c r="C302" s="115" t="s">
        <v>14</v>
      </c>
      <c r="D302" s="115" t="s">
        <v>12</v>
      </c>
      <c r="E302" s="115" t="s">
        <v>13</v>
      </c>
      <c r="F302" s="1"/>
      <c r="G302" s="1"/>
      <c r="H302" s="116">
        <v>2.9149537037037039</v>
      </c>
      <c r="I302" s="115" t="s">
        <v>17</v>
      </c>
      <c r="J302" s="115" t="s">
        <v>3078</v>
      </c>
      <c r="K302" s="115" t="s">
        <v>3079</v>
      </c>
      <c r="L302" t="e">
        <f>VLOOKUP(A302,#REF!,1,0)</f>
        <v>#REF!</v>
      </c>
    </row>
    <row r="303" spans="1:12" hidden="1" x14ac:dyDescent="0.25">
      <c r="A303" s="113" t="s">
        <v>3096</v>
      </c>
      <c r="B303" s="113">
        <v>525334485</v>
      </c>
      <c r="C303" s="113" t="s">
        <v>14</v>
      </c>
      <c r="D303" s="113" t="s">
        <v>12</v>
      </c>
      <c r="E303" s="113" t="s">
        <v>13</v>
      </c>
      <c r="F303" s="2"/>
      <c r="G303" s="2"/>
      <c r="H303" s="114">
        <v>2.9131597222222223</v>
      </c>
      <c r="I303" s="113" t="s">
        <v>17</v>
      </c>
      <c r="J303" s="113" t="s">
        <v>3098</v>
      </c>
      <c r="K303" s="113" t="s">
        <v>3099</v>
      </c>
      <c r="L303" t="str">
        <f>VLOOKUP(A303,[1]MOTIF!$B:$F,5,0)</f>
        <v>Contact Erroné</v>
      </c>
    </row>
    <row r="304" spans="1:12" hidden="1" x14ac:dyDescent="0.25">
      <c r="A304" s="113" t="s">
        <v>3100</v>
      </c>
      <c r="B304" s="113">
        <v>525334202</v>
      </c>
      <c r="C304" s="113" t="s">
        <v>14</v>
      </c>
      <c r="D304" s="113" t="s">
        <v>12</v>
      </c>
      <c r="E304" s="113" t="s">
        <v>13</v>
      </c>
      <c r="F304" s="2"/>
      <c r="G304" s="2"/>
      <c r="H304" s="114">
        <v>2.9118402777777779</v>
      </c>
      <c r="I304" s="113" t="s">
        <v>17</v>
      </c>
      <c r="J304" s="113" t="s">
        <v>3102</v>
      </c>
      <c r="K304" s="113" t="s">
        <v>3095</v>
      </c>
      <c r="L304" t="str">
        <f>VLOOKUP(A304,[1]MOTIF!$B:$F,5,0)</f>
        <v>Zone non connecOp safaa)</v>
      </c>
    </row>
    <row r="305" spans="1:12" hidden="1" x14ac:dyDescent="0.25">
      <c r="A305" s="113" t="s">
        <v>3291</v>
      </c>
      <c r="B305" s="113">
        <v>525335689</v>
      </c>
      <c r="C305" s="113" t="s">
        <v>14</v>
      </c>
      <c r="D305" s="113" t="s">
        <v>12</v>
      </c>
      <c r="E305" s="113" t="s">
        <v>13</v>
      </c>
      <c r="F305" s="2"/>
      <c r="G305" s="2"/>
      <c r="H305" s="114">
        <v>2.8967361111111116</v>
      </c>
      <c r="I305" s="113" t="s">
        <v>17</v>
      </c>
      <c r="J305" s="113" t="s">
        <v>3292</v>
      </c>
      <c r="K305" s="113" t="s">
        <v>3505</v>
      </c>
      <c r="L305" t="str">
        <f>VLOOKUP(A305,[1]MOTIF!$B:$F,5,0)</f>
        <v>RDV LE 2/07</v>
      </c>
    </row>
    <row r="306" spans="1:12" hidden="1" x14ac:dyDescent="0.25">
      <c r="A306" s="115" t="s">
        <v>3103</v>
      </c>
      <c r="B306" s="115">
        <v>525334167</v>
      </c>
      <c r="C306" s="115" t="s">
        <v>14</v>
      </c>
      <c r="D306" s="115" t="s">
        <v>12</v>
      </c>
      <c r="E306" s="115" t="s">
        <v>13</v>
      </c>
      <c r="F306" s="1"/>
      <c r="G306" s="1"/>
      <c r="H306" s="116">
        <v>2.8554166666666667</v>
      </c>
      <c r="I306" s="115" t="s">
        <v>17</v>
      </c>
      <c r="J306" s="115" t="s">
        <v>3104</v>
      </c>
      <c r="K306" s="115" t="s">
        <v>3293</v>
      </c>
      <c r="L306" t="e">
        <f>VLOOKUP(A306,#REF!,1,0)</f>
        <v>#REF!</v>
      </c>
    </row>
    <row r="307" spans="1:12" hidden="1" x14ac:dyDescent="0.25">
      <c r="A307" s="115" t="s">
        <v>3106</v>
      </c>
      <c r="B307" s="115">
        <v>529764368</v>
      </c>
      <c r="C307" s="115" t="s">
        <v>14</v>
      </c>
      <c r="D307" s="115" t="s">
        <v>12</v>
      </c>
      <c r="E307" s="115" t="s">
        <v>13</v>
      </c>
      <c r="F307" s="1"/>
      <c r="G307" s="1"/>
      <c r="H307" s="116">
        <v>2.8410416666666665</v>
      </c>
      <c r="I307" s="115" t="s">
        <v>15</v>
      </c>
      <c r="J307" s="115" t="s">
        <v>3175</v>
      </c>
      <c r="K307" s="115" t="s">
        <v>835</v>
      </c>
      <c r="L307" t="e">
        <f>VLOOKUP(A307,#REF!,1,0)</f>
        <v>#REF!</v>
      </c>
    </row>
    <row r="308" spans="1:12" hidden="1" x14ac:dyDescent="0.25">
      <c r="A308" s="113" t="s">
        <v>3108</v>
      </c>
      <c r="B308" s="113">
        <v>529737881</v>
      </c>
      <c r="C308" s="113" t="s">
        <v>14</v>
      </c>
      <c r="D308" s="113" t="s">
        <v>12</v>
      </c>
      <c r="E308" s="113" t="s">
        <v>13</v>
      </c>
      <c r="F308" s="2"/>
      <c r="G308" s="2"/>
      <c r="H308" s="114">
        <v>2.8364351851851852</v>
      </c>
      <c r="I308" s="113" t="s">
        <v>15</v>
      </c>
      <c r="J308" s="113" t="s">
        <v>3109</v>
      </c>
      <c r="K308" s="113" t="s">
        <v>3176</v>
      </c>
      <c r="L308" t="str">
        <f>VLOOKUP(A308,[1]MOTIF!$B:$F,5,0)</f>
        <v>Ip Client+Adresse Erronée (M'HAMID ,Les jardins d Abrar Imm8 ,Magazin  49)</v>
      </c>
    </row>
    <row r="309" spans="1:12" hidden="1" x14ac:dyDescent="0.25">
      <c r="A309" s="115" t="s">
        <v>3177</v>
      </c>
      <c r="B309" s="115">
        <v>525335719</v>
      </c>
      <c r="C309" s="115" t="s">
        <v>14</v>
      </c>
      <c r="D309" s="115" t="s">
        <v>12</v>
      </c>
      <c r="E309" s="115" t="s">
        <v>13</v>
      </c>
      <c r="F309" s="1"/>
      <c r="G309" s="1"/>
      <c r="H309" s="116">
        <v>2.8301504629629632</v>
      </c>
      <c r="I309" s="115" t="s">
        <v>17</v>
      </c>
      <c r="J309" s="115" t="s">
        <v>3178</v>
      </c>
      <c r="K309" s="115" t="s">
        <v>3294</v>
      </c>
      <c r="L309" t="e">
        <f>VLOOKUP(A309,#REF!,1,0)</f>
        <v>#REF!</v>
      </c>
    </row>
    <row r="310" spans="1:12" hidden="1" x14ac:dyDescent="0.25">
      <c r="A310" s="113" t="s">
        <v>3180</v>
      </c>
      <c r="B310" s="2"/>
      <c r="C310" s="113" t="s">
        <v>11</v>
      </c>
      <c r="D310" s="113" t="s">
        <v>12</v>
      </c>
      <c r="E310" s="113" t="s">
        <v>13</v>
      </c>
      <c r="F310" s="113" t="s">
        <v>219</v>
      </c>
      <c r="G310" s="113" t="s">
        <v>3295</v>
      </c>
      <c r="H310" s="114">
        <v>2.8295138888888891</v>
      </c>
      <c r="I310" s="113" t="s">
        <v>3112</v>
      </c>
      <c r="J310" s="113" t="s">
        <v>16</v>
      </c>
      <c r="K310" s="113" t="s">
        <v>3113</v>
      </c>
      <c r="L310" t="e">
        <f>VLOOKUP(A310,#REF!,1,0)</f>
        <v>#REF!</v>
      </c>
    </row>
    <row r="311" spans="1:12" hidden="1" x14ac:dyDescent="0.25">
      <c r="A311" s="113" t="s">
        <v>3114</v>
      </c>
      <c r="B311" s="113">
        <v>529781479</v>
      </c>
      <c r="C311" s="113" t="s">
        <v>14</v>
      </c>
      <c r="D311" s="113" t="s">
        <v>12</v>
      </c>
      <c r="E311" s="113" t="s">
        <v>13</v>
      </c>
      <c r="F311" s="2"/>
      <c r="G311" s="2"/>
      <c r="H311" s="114">
        <v>2.8157523148148145</v>
      </c>
      <c r="I311" s="113" t="s">
        <v>15</v>
      </c>
      <c r="J311" s="113" t="s">
        <v>2091</v>
      </c>
      <c r="K311" s="113" t="s">
        <v>189</v>
      </c>
      <c r="L311" t="str">
        <f>VLOOKUP(A311,[1]MOTIF!$B:$F,5,0)</f>
        <v>Hors Zone (Mdina,Douar Lhna)</v>
      </c>
    </row>
    <row r="312" spans="1:12" hidden="1" x14ac:dyDescent="0.25">
      <c r="A312" s="115" t="s">
        <v>3115</v>
      </c>
      <c r="B312" s="115">
        <v>529766265</v>
      </c>
      <c r="C312" s="115" t="s">
        <v>14</v>
      </c>
      <c r="D312" s="115" t="s">
        <v>12</v>
      </c>
      <c r="E312" s="115" t="s">
        <v>13</v>
      </c>
      <c r="F312" s="1"/>
      <c r="G312" s="1"/>
      <c r="H312" s="116">
        <v>2.8136342592592594</v>
      </c>
      <c r="I312" s="115" t="s">
        <v>15</v>
      </c>
      <c r="J312" s="115" t="s">
        <v>3116</v>
      </c>
      <c r="K312" s="115" t="s">
        <v>3296</v>
      </c>
      <c r="L312" t="e">
        <f>VLOOKUP(A312,#REF!,1,0)</f>
        <v>#REF!</v>
      </c>
    </row>
    <row r="313" spans="1:12" hidden="1" x14ac:dyDescent="0.25">
      <c r="A313" s="115" t="s">
        <v>3181</v>
      </c>
      <c r="B313" s="1"/>
      <c r="C313" s="115" t="s">
        <v>11</v>
      </c>
      <c r="D313" s="115" t="s">
        <v>183</v>
      </c>
      <c r="E313" s="115" t="s">
        <v>13</v>
      </c>
      <c r="F313" s="1"/>
      <c r="G313" s="1"/>
      <c r="H313" s="116">
        <v>2.7961458333333331</v>
      </c>
      <c r="I313" s="115" t="s">
        <v>3139</v>
      </c>
      <c r="J313" s="115" t="s">
        <v>3140</v>
      </c>
      <c r="K313" s="115" t="s">
        <v>3141</v>
      </c>
      <c r="L313" t="e">
        <f>VLOOKUP(A313,#REF!,1,0)</f>
        <v>#REF!</v>
      </c>
    </row>
    <row r="314" spans="1:12" hidden="1" x14ac:dyDescent="0.25">
      <c r="A314" s="115" t="s">
        <v>3117</v>
      </c>
      <c r="B314" s="115">
        <v>529768014</v>
      </c>
      <c r="C314" s="115" t="s">
        <v>14</v>
      </c>
      <c r="D314" s="115" t="s">
        <v>12</v>
      </c>
      <c r="E314" s="115" t="s">
        <v>13</v>
      </c>
      <c r="F314" s="1"/>
      <c r="G314" s="1"/>
      <c r="H314" s="116">
        <v>2.7770949074074078</v>
      </c>
      <c r="I314" s="115" t="s">
        <v>15</v>
      </c>
      <c r="J314" s="115" t="s">
        <v>3118</v>
      </c>
      <c r="K314" s="115" t="s">
        <v>3119</v>
      </c>
      <c r="L314" t="e">
        <f>VLOOKUP(A314,#REF!,1,0)</f>
        <v>#REF!</v>
      </c>
    </row>
    <row r="315" spans="1:12" hidden="1" x14ac:dyDescent="0.25">
      <c r="A315" s="113" t="s">
        <v>3182</v>
      </c>
      <c r="B315" s="2"/>
      <c r="C315" s="113" t="s">
        <v>11</v>
      </c>
      <c r="D315" s="113" t="s">
        <v>183</v>
      </c>
      <c r="E315" s="113" t="s">
        <v>13</v>
      </c>
      <c r="F315" s="2"/>
      <c r="G315" s="2"/>
      <c r="H315" s="114">
        <v>2.7384606481481484</v>
      </c>
      <c r="I315" s="113" t="s">
        <v>3142</v>
      </c>
      <c r="J315" s="113" t="s">
        <v>3143</v>
      </c>
      <c r="K315" s="113" t="s">
        <v>3144</v>
      </c>
      <c r="L315" t="e">
        <f>VLOOKUP(A315,#REF!,1,0)</f>
        <v>#REF!</v>
      </c>
    </row>
    <row r="316" spans="1:12" hidden="1" x14ac:dyDescent="0.25">
      <c r="A316" s="113" t="s">
        <v>3227</v>
      </c>
      <c r="B316" s="113">
        <v>529769175</v>
      </c>
      <c r="C316" s="113" t="s">
        <v>14</v>
      </c>
      <c r="D316" s="113" t="s">
        <v>12</v>
      </c>
      <c r="E316" s="113" t="s">
        <v>13</v>
      </c>
      <c r="F316" s="2"/>
      <c r="G316" s="2"/>
      <c r="H316" s="114">
        <v>2.7265740740740743</v>
      </c>
      <c r="I316" s="113" t="s">
        <v>15</v>
      </c>
      <c r="J316" s="113" t="s">
        <v>3228</v>
      </c>
      <c r="K316" s="113" t="s">
        <v>2716</v>
      </c>
      <c r="L316" t="str">
        <f>VLOOKUP(A316,[1]MOTIF!$B:$F,5,0)</f>
        <v>INJ 11:33 | 14:07</v>
      </c>
    </row>
    <row r="317" spans="1:12" hidden="1" x14ac:dyDescent="0.25">
      <c r="A317" s="115" t="s">
        <v>3229</v>
      </c>
      <c r="B317" s="115">
        <v>529769039</v>
      </c>
      <c r="C317" s="115" t="s">
        <v>14</v>
      </c>
      <c r="D317" s="115" t="s">
        <v>12</v>
      </c>
      <c r="E317" s="115" t="s">
        <v>13</v>
      </c>
      <c r="F317" s="1"/>
      <c r="G317" s="1"/>
      <c r="H317" s="116">
        <v>2.7129398148148147</v>
      </c>
      <c r="I317" s="115" t="s">
        <v>15</v>
      </c>
      <c r="J317" s="115" t="s">
        <v>3230</v>
      </c>
      <c r="K317" s="115" t="s">
        <v>3506</v>
      </c>
      <c r="L317" t="e">
        <f>VLOOKUP(A317,#REF!,1,0)</f>
        <v>#REF!</v>
      </c>
    </row>
    <row r="318" spans="1:12" hidden="1" x14ac:dyDescent="0.25">
      <c r="A318" s="115" t="s">
        <v>3231</v>
      </c>
      <c r="B318" s="115">
        <v>529771664</v>
      </c>
      <c r="C318" s="115" t="s">
        <v>14</v>
      </c>
      <c r="D318" s="115" t="s">
        <v>12</v>
      </c>
      <c r="E318" s="115" t="s">
        <v>13</v>
      </c>
      <c r="F318" s="1"/>
      <c r="G318" s="1"/>
      <c r="H318" s="116">
        <v>2.7115509259259261</v>
      </c>
      <c r="I318" s="115" t="s">
        <v>15</v>
      </c>
      <c r="J318" s="115" t="s">
        <v>3232</v>
      </c>
      <c r="K318" s="115" t="s">
        <v>3196</v>
      </c>
      <c r="L318" t="e">
        <f>VLOOKUP(A318,#REF!,1,0)</f>
        <v>#REF!</v>
      </c>
    </row>
    <row r="319" spans="1:12" hidden="1" x14ac:dyDescent="0.25">
      <c r="A319" s="115" t="s">
        <v>3183</v>
      </c>
      <c r="B319" s="1"/>
      <c r="C319" s="115" t="s">
        <v>11</v>
      </c>
      <c r="D319" s="115" t="s">
        <v>183</v>
      </c>
      <c r="E319" s="115" t="s">
        <v>13</v>
      </c>
      <c r="F319" s="1"/>
      <c r="G319" s="1"/>
      <c r="H319" s="116">
        <v>2.6794791666666669</v>
      </c>
      <c r="I319" s="115" t="s">
        <v>3184</v>
      </c>
      <c r="J319" s="115" t="s">
        <v>3185</v>
      </c>
      <c r="K319" s="115" t="s">
        <v>3186</v>
      </c>
      <c r="L319" t="e">
        <f>VLOOKUP(A319,#REF!,1,0)</f>
        <v>#REF!</v>
      </c>
    </row>
    <row r="320" spans="1:12" hidden="1" x14ac:dyDescent="0.25">
      <c r="A320" s="113" t="s">
        <v>3190</v>
      </c>
      <c r="B320" s="2"/>
      <c r="C320" s="113" t="s">
        <v>11</v>
      </c>
      <c r="D320" s="113" t="s">
        <v>12</v>
      </c>
      <c r="E320" s="113" t="s">
        <v>13</v>
      </c>
      <c r="F320" s="113" t="s">
        <v>331</v>
      </c>
      <c r="G320" s="113" t="s">
        <v>3403</v>
      </c>
      <c r="H320" s="114">
        <v>2.6703009259259263</v>
      </c>
      <c r="I320" s="113" t="s">
        <v>3191</v>
      </c>
      <c r="J320" s="113" t="s">
        <v>16</v>
      </c>
      <c r="K320" s="113" t="s">
        <v>3193</v>
      </c>
      <c r="L320" t="e">
        <f>VLOOKUP(A320,#REF!,1,0)</f>
        <v>#REF!</v>
      </c>
    </row>
    <row r="321" spans="1:12" hidden="1" x14ac:dyDescent="0.25">
      <c r="A321" s="115" t="s">
        <v>3236</v>
      </c>
      <c r="B321" s="115">
        <v>529771739</v>
      </c>
      <c r="C321" s="115" t="s">
        <v>14</v>
      </c>
      <c r="D321" s="115" t="s">
        <v>12</v>
      </c>
      <c r="E321" s="115" t="s">
        <v>13</v>
      </c>
      <c r="F321" s="1"/>
      <c r="G321" s="1"/>
      <c r="H321" s="116">
        <v>2.6562615740740743</v>
      </c>
      <c r="I321" s="115" t="s">
        <v>15</v>
      </c>
      <c r="J321" s="115" t="s">
        <v>3237</v>
      </c>
      <c r="K321" s="115" t="s">
        <v>1116</v>
      </c>
      <c r="L321" t="e">
        <f>VLOOKUP(A321,#REF!,1,0)</f>
        <v>#REF!</v>
      </c>
    </row>
    <row r="322" spans="1:12" hidden="1" x14ac:dyDescent="0.25">
      <c r="A322" s="115" t="s">
        <v>3238</v>
      </c>
      <c r="B322" s="115">
        <v>529772791</v>
      </c>
      <c r="C322" s="115" t="s">
        <v>14</v>
      </c>
      <c r="D322" s="115" t="s">
        <v>12</v>
      </c>
      <c r="E322" s="115" t="s">
        <v>13</v>
      </c>
      <c r="F322" s="1"/>
      <c r="G322" s="1"/>
      <c r="H322" s="116">
        <v>2.6378703703703703</v>
      </c>
      <c r="I322" s="115" t="s">
        <v>15</v>
      </c>
      <c r="J322" s="115" t="s">
        <v>3239</v>
      </c>
      <c r="K322" s="115" t="s">
        <v>3405</v>
      </c>
      <c r="L322" t="e">
        <f>VLOOKUP(A322,#REF!,1,0)</f>
        <v>#REF!</v>
      </c>
    </row>
    <row r="323" spans="1:12" hidden="1" x14ac:dyDescent="0.25">
      <c r="A323" s="113" t="s">
        <v>3240</v>
      </c>
      <c r="B323" s="113">
        <v>525335844</v>
      </c>
      <c r="C323" s="113" t="s">
        <v>14</v>
      </c>
      <c r="D323" s="113" t="s">
        <v>12</v>
      </c>
      <c r="E323" s="113" t="s">
        <v>13</v>
      </c>
      <c r="F323" s="2"/>
      <c r="G323" s="2"/>
      <c r="H323" s="114">
        <v>2.63625</v>
      </c>
      <c r="I323" s="113" t="s">
        <v>17</v>
      </c>
      <c r="J323" s="113" t="s">
        <v>3241</v>
      </c>
      <c r="K323" s="113" t="s">
        <v>3242</v>
      </c>
      <c r="L323" t="str">
        <f>VLOOKUP(A323,[1]MOTIF!$B:$F,5,0)</f>
        <v>Zonne non connecte (Lot Elgoumi)</v>
      </c>
    </row>
    <row r="324" spans="1:12" hidden="1" x14ac:dyDescent="0.25">
      <c r="A324" s="113" t="s">
        <v>3243</v>
      </c>
      <c r="B324" s="113">
        <v>529772608</v>
      </c>
      <c r="C324" s="113" t="s">
        <v>14</v>
      </c>
      <c r="D324" s="113" t="s">
        <v>12</v>
      </c>
      <c r="E324" s="113" t="s">
        <v>13</v>
      </c>
      <c r="F324" s="2"/>
      <c r="G324" s="2"/>
      <c r="H324" s="114">
        <v>2.6342129629629629</v>
      </c>
      <c r="I324" s="113" t="s">
        <v>15</v>
      </c>
      <c r="J324" s="113" t="s">
        <v>3244</v>
      </c>
      <c r="K324" s="113" t="s">
        <v>1239</v>
      </c>
      <c r="L324" t="str">
        <f>VLOOKUP(A324,[1]MOTIF!$B:$F,5,0)</f>
        <v>INJ 11:39 | 14:18</v>
      </c>
    </row>
    <row r="325" spans="1:12" hidden="1" x14ac:dyDescent="0.25">
      <c r="A325" s="113" t="s">
        <v>3200</v>
      </c>
      <c r="B325" s="2"/>
      <c r="C325" s="113" t="s">
        <v>11</v>
      </c>
      <c r="D325" s="113" t="s">
        <v>12</v>
      </c>
      <c r="E325" s="113" t="s">
        <v>13</v>
      </c>
      <c r="F325" s="113" t="s">
        <v>386</v>
      </c>
      <c r="G325" s="2"/>
      <c r="H325" s="114">
        <v>2.6174652777777778</v>
      </c>
      <c r="I325" s="113" t="s">
        <v>3201</v>
      </c>
      <c r="J325" s="113" t="s">
        <v>3202</v>
      </c>
      <c r="K325" s="113" t="s">
        <v>3203</v>
      </c>
      <c r="L325" t="e">
        <f>VLOOKUP(A325,#REF!,1,0)</f>
        <v>#REF!</v>
      </c>
    </row>
    <row r="326" spans="1:12" hidden="1" x14ac:dyDescent="0.25">
      <c r="A326" s="115" t="s">
        <v>3245</v>
      </c>
      <c r="B326" s="115">
        <v>529424999</v>
      </c>
      <c r="C326" s="115" t="s">
        <v>14</v>
      </c>
      <c r="D326" s="115" t="s">
        <v>12</v>
      </c>
      <c r="E326" s="115" t="s">
        <v>13</v>
      </c>
      <c r="F326" s="1"/>
      <c r="G326" s="1"/>
      <c r="H326" s="116">
        <v>2.6024768518518524</v>
      </c>
      <c r="I326" s="115" t="s">
        <v>15</v>
      </c>
      <c r="J326" s="115" t="s">
        <v>3246</v>
      </c>
      <c r="K326" s="115" t="s">
        <v>3247</v>
      </c>
      <c r="L326" t="e">
        <f>VLOOKUP(A326,#REF!,1,0)</f>
        <v>#REF!</v>
      </c>
    </row>
    <row r="327" spans="1:12" hidden="1" x14ac:dyDescent="0.25">
      <c r="A327" s="115" t="s">
        <v>3208</v>
      </c>
      <c r="B327" s="115">
        <v>529765933</v>
      </c>
      <c r="C327" s="115" t="s">
        <v>14</v>
      </c>
      <c r="D327" s="115" t="s">
        <v>12</v>
      </c>
      <c r="E327" s="115" t="s">
        <v>13</v>
      </c>
      <c r="F327" s="1"/>
      <c r="G327" s="1"/>
      <c r="H327" s="116">
        <v>2.5970138888888887</v>
      </c>
      <c r="I327" s="115" t="s">
        <v>15</v>
      </c>
      <c r="J327" s="115" t="s">
        <v>3209</v>
      </c>
      <c r="K327" s="115" t="s">
        <v>3119</v>
      </c>
      <c r="L327" t="e">
        <f>VLOOKUP(A327,#REF!,1,0)</f>
        <v>#REF!</v>
      </c>
    </row>
    <row r="328" spans="1:12" hidden="1" x14ac:dyDescent="0.25">
      <c r="A328" s="113" t="s">
        <v>3248</v>
      </c>
      <c r="B328" s="113">
        <v>529773326</v>
      </c>
      <c r="C328" s="113" t="s">
        <v>14</v>
      </c>
      <c r="D328" s="113" t="s">
        <v>12</v>
      </c>
      <c r="E328" s="113" t="s">
        <v>13</v>
      </c>
      <c r="F328" s="2"/>
      <c r="G328" s="2"/>
      <c r="H328" s="114">
        <v>2.594398148148148</v>
      </c>
      <c r="I328" s="113" t="s">
        <v>15</v>
      </c>
      <c r="J328" s="113" t="s">
        <v>3249</v>
      </c>
      <c r="K328" s="113" t="s">
        <v>3250</v>
      </c>
      <c r="L328" t="str">
        <f>VLOOKUP(A328,[1]MOTIF!$B:$F,5,0)</f>
        <v>Hors Zone (Massira ,OPERATION DOHA  ,Immeuble 330  G,Porte 3)</v>
      </c>
    </row>
    <row r="329" spans="1:12" hidden="1" x14ac:dyDescent="0.25">
      <c r="A329" s="113" t="s">
        <v>3251</v>
      </c>
      <c r="B329" s="113">
        <v>529770932</v>
      </c>
      <c r="C329" s="113" t="s">
        <v>14</v>
      </c>
      <c r="D329" s="113" t="s">
        <v>12</v>
      </c>
      <c r="E329" s="113" t="s">
        <v>13</v>
      </c>
      <c r="F329" s="2"/>
      <c r="G329" s="2"/>
      <c r="H329" s="114">
        <v>2.5688194444444448</v>
      </c>
      <c r="I329" s="113" t="s">
        <v>15</v>
      </c>
      <c r="J329" s="113" t="s">
        <v>3252</v>
      </c>
      <c r="K329" s="113" t="s">
        <v>600</v>
      </c>
      <c r="L329" t="str">
        <f>VLOOKUP(A329,[1]MOTIF!$B:$F,5,0)</f>
        <v>Zone non connecté ( Douar Haha )</v>
      </c>
    </row>
    <row r="330" spans="1:12" hidden="1" x14ac:dyDescent="0.25">
      <c r="A330" s="115" t="s">
        <v>3253</v>
      </c>
      <c r="B330" s="115">
        <v>525335852</v>
      </c>
      <c r="C330" s="115" t="s">
        <v>14</v>
      </c>
      <c r="D330" s="115" t="s">
        <v>12</v>
      </c>
      <c r="E330" s="115" t="s">
        <v>13</v>
      </c>
      <c r="F330" s="1"/>
      <c r="G330" s="1"/>
      <c r="H330" s="116">
        <v>2.5333449074074075</v>
      </c>
      <c r="I330" s="115" t="s">
        <v>17</v>
      </c>
      <c r="J330" s="115" t="s">
        <v>3254</v>
      </c>
      <c r="K330" s="115" t="s">
        <v>3255</v>
      </c>
      <c r="L330" t="e">
        <f>VLOOKUP(A330,#REF!,1,0)</f>
        <v>#REF!</v>
      </c>
    </row>
    <row r="331" spans="1:12" hidden="1" x14ac:dyDescent="0.25">
      <c r="A331" s="113" t="s">
        <v>3256</v>
      </c>
      <c r="B331" s="113">
        <v>525605826</v>
      </c>
      <c r="C331" s="113" t="s">
        <v>14</v>
      </c>
      <c r="D331" s="113" t="s">
        <v>12</v>
      </c>
      <c r="E331" s="113" t="s">
        <v>13</v>
      </c>
      <c r="F331" s="2"/>
      <c r="G331" s="2"/>
      <c r="H331" s="114">
        <v>2.5146643518518519</v>
      </c>
      <c r="I331" s="113" t="s">
        <v>17</v>
      </c>
      <c r="J331" s="113" t="s">
        <v>3257</v>
      </c>
      <c r="K331" s="113" t="s">
        <v>3258</v>
      </c>
      <c r="L331" t="str">
        <f>VLOOKUP(A331,[1]MOTIF!$B:$F,5,0)</f>
        <v>INJ 11:48 | 14:24</v>
      </c>
    </row>
    <row r="332" spans="1:12" hidden="1" x14ac:dyDescent="0.25">
      <c r="A332" s="115" t="s">
        <v>3259</v>
      </c>
      <c r="B332" s="115">
        <v>529769008</v>
      </c>
      <c r="C332" s="115" t="s">
        <v>14</v>
      </c>
      <c r="D332" s="115" t="s">
        <v>12</v>
      </c>
      <c r="E332" s="115" t="s">
        <v>13</v>
      </c>
      <c r="F332" s="1"/>
      <c r="G332" s="1"/>
      <c r="H332" s="116">
        <v>2.4565740740740738</v>
      </c>
      <c r="I332" s="115" t="s">
        <v>15</v>
      </c>
      <c r="J332" s="115" t="s">
        <v>3260</v>
      </c>
      <c r="K332" s="115" t="s">
        <v>3507</v>
      </c>
      <c r="L332" t="e">
        <f>VLOOKUP(A332,#REF!,1,0)</f>
        <v>#REF!</v>
      </c>
    </row>
    <row r="333" spans="1:12" hidden="1" x14ac:dyDescent="0.25">
      <c r="A333" s="113" t="s">
        <v>3262</v>
      </c>
      <c r="B333" s="113">
        <v>529715331</v>
      </c>
      <c r="C333" s="113" t="s">
        <v>14</v>
      </c>
      <c r="D333" s="113" t="s">
        <v>12</v>
      </c>
      <c r="E333" s="113" t="s">
        <v>13</v>
      </c>
      <c r="F333" s="2"/>
      <c r="G333" s="2"/>
      <c r="H333" s="114">
        <v>1.9378472222222223</v>
      </c>
      <c r="I333" s="113" t="s">
        <v>15</v>
      </c>
      <c r="J333" s="113" t="s">
        <v>3003</v>
      </c>
      <c r="K333" s="113" t="s">
        <v>3004</v>
      </c>
      <c r="L333" t="str">
        <f>VLOOKUP(A333,[1]MOTIF!$B:$F,5,0)</f>
        <v>INJ 11:51 | 14:25</v>
      </c>
    </row>
    <row r="334" spans="1:12" hidden="1" x14ac:dyDescent="0.25">
      <c r="A334" s="115" t="s">
        <v>3263</v>
      </c>
      <c r="B334" s="115">
        <v>525335961</v>
      </c>
      <c r="C334" s="115" t="s">
        <v>14</v>
      </c>
      <c r="D334" s="115" t="s">
        <v>12</v>
      </c>
      <c r="E334" s="115" t="s">
        <v>13</v>
      </c>
      <c r="F334" s="1"/>
      <c r="G334" s="1"/>
      <c r="H334" s="116">
        <v>1.9140046296296296</v>
      </c>
      <c r="I334" s="115" t="s">
        <v>17</v>
      </c>
      <c r="J334" s="115" t="s">
        <v>3264</v>
      </c>
      <c r="K334" s="115" t="s">
        <v>3378</v>
      </c>
      <c r="L334" t="e">
        <f>VLOOKUP(A334,#REF!,1,0)</f>
        <v>#REF!</v>
      </c>
    </row>
    <row r="335" spans="1:12" hidden="1" x14ac:dyDescent="0.25">
      <c r="A335" s="113" t="s">
        <v>3265</v>
      </c>
      <c r="B335" s="113">
        <v>525335251</v>
      </c>
      <c r="C335" s="113" t="s">
        <v>14</v>
      </c>
      <c r="D335" s="113" t="s">
        <v>12</v>
      </c>
      <c r="E335" s="113" t="s">
        <v>13</v>
      </c>
      <c r="F335" s="2"/>
      <c r="G335" s="2"/>
      <c r="H335" s="114">
        <v>1.9069675925925926</v>
      </c>
      <c r="I335" s="113" t="s">
        <v>17</v>
      </c>
      <c r="J335" s="113" t="s">
        <v>3266</v>
      </c>
      <c r="K335" s="113" t="s">
        <v>3267</v>
      </c>
      <c r="L335" t="str">
        <f>VLOOKUP(A335,[1]MOTIF!$B:$F,5,0)</f>
        <v>Zone non connecté ( Op Elbahja)</v>
      </c>
    </row>
    <row r="336" spans="1:12" hidden="1" x14ac:dyDescent="0.25">
      <c r="A336" s="113" t="s">
        <v>3268</v>
      </c>
      <c r="B336" s="113">
        <v>529775010</v>
      </c>
      <c r="C336" s="113" t="s">
        <v>14</v>
      </c>
      <c r="D336" s="113" t="s">
        <v>12</v>
      </c>
      <c r="E336" s="113" t="s">
        <v>13</v>
      </c>
      <c r="F336" s="2"/>
      <c r="G336" s="2"/>
      <c r="H336" s="114">
        <v>1.9003125000000001</v>
      </c>
      <c r="I336" s="113" t="s">
        <v>15</v>
      </c>
      <c r="J336" s="113" t="s">
        <v>3269</v>
      </c>
      <c r="K336" s="113" t="s">
        <v>965</v>
      </c>
      <c r="L336" t="str">
        <f>VLOOKUP(A336,[1]MOTIF!$B:$F,5,0)</f>
        <v>Zone non connecté ( Op Elbaraka)</v>
      </c>
    </row>
    <row r="337" spans="1:12" hidden="1" x14ac:dyDescent="0.25">
      <c r="A337" s="113" t="s">
        <v>3297</v>
      </c>
      <c r="B337" s="2"/>
      <c r="C337" s="113" t="s">
        <v>11</v>
      </c>
      <c r="D337" s="113" t="s">
        <v>12</v>
      </c>
      <c r="E337" s="113" t="s">
        <v>13</v>
      </c>
      <c r="F337" s="113" t="s">
        <v>145</v>
      </c>
      <c r="G337" s="2"/>
      <c r="H337" s="114">
        <v>1.8816666666666666</v>
      </c>
      <c r="I337" s="113" t="s">
        <v>3298</v>
      </c>
      <c r="J337" s="113" t="s">
        <v>244</v>
      </c>
      <c r="K337" s="113" t="s">
        <v>3287</v>
      </c>
      <c r="L337" t="e">
        <f>VLOOKUP(A337,#REF!,1,0)</f>
        <v>#REF!</v>
      </c>
    </row>
    <row r="338" spans="1:12" hidden="1" x14ac:dyDescent="0.25">
      <c r="A338" s="113" t="s">
        <v>3299</v>
      </c>
      <c r="B338" s="113">
        <v>529773870</v>
      </c>
      <c r="C338" s="113" t="s">
        <v>14</v>
      </c>
      <c r="D338" s="113" t="s">
        <v>12</v>
      </c>
      <c r="E338" s="113" t="s">
        <v>13</v>
      </c>
      <c r="F338" s="2"/>
      <c r="G338" s="2"/>
      <c r="H338" s="114">
        <v>1.8758912037037034</v>
      </c>
      <c r="I338" s="113" t="s">
        <v>15</v>
      </c>
      <c r="J338" s="113" t="s">
        <v>3454</v>
      </c>
      <c r="K338" s="113" t="s">
        <v>191</v>
      </c>
      <c r="L338" t="str">
        <f>VLOOKUP(A338,[1]MOTIF!$B:$F,5,0)</f>
        <v>Inj 09:07 | 10:54</v>
      </c>
    </row>
    <row r="339" spans="1:12" hidden="1" x14ac:dyDescent="0.25">
      <c r="A339" s="113" t="s">
        <v>3300</v>
      </c>
      <c r="B339" s="113">
        <v>524491455</v>
      </c>
      <c r="C339" s="113" t="s">
        <v>119</v>
      </c>
      <c r="D339" s="113" t="s">
        <v>12</v>
      </c>
      <c r="E339" s="113" t="s">
        <v>146</v>
      </c>
      <c r="F339" s="113" t="s">
        <v>245</v>
      </c>
      <c r="G339" s="2"/>
      <c r="H339" s="114">
        <v>1.8721527777777778</v>
      </c>
      <c r="I339" s="113" t="s">
        <v>3301</v>
      </c>
      <c r="J339" s="113" t="s">
        <v>16</v>
      </c>
      <c r="K339" s="113" t="s">
        <v>3302</v>
      </c>
      <c r="L339" t="e">
        <f>VLOOKUP(A339,#REF!,1,0)</f>
        <v>#REF!</v>
      </c>
    </row>
    <row r="340" spans="1:12" hidden="1" x14ac:dyDescent="0.25">
      <c r="A340" s="113" t="s">
        <v>3306</v>
      </c>
      <c r="B340" s="113">
        <v>525335985</v>
      </c>
      <c r="C340" s="113" t="s">
        <v>14</v>
      </c>
      <c r="D340" s="113" t="s">
        <v>12</v>
      </c>
      <c r="E340" s="113" t="s">
        <v>13</v>
      </c>
      <c r="F340" s="2"/>
      <c r="G340" s="2"/>
      <c r="H340" s="114">
        <v>1.8699189814814816</v>
      </c>
      <c r="I340" s="113" t="s">
        <v>17</v>
      </c>
      <c r="J340" s="113" t="s">
        <v>2788</v>
      </c>
      <c r="K340" s="113" t="s">
        <v>3307</v>
      </c>
      <c r="L340" t="str">
        <f>VLOOKUP(A340,[1]MOTIF!$B:$F,5,0)</f>
        <v>Zone non connete(Op safaa)</v>
      </c>
    </row>
    <row r="341" spans="1:12" hidden="1" x14ac:dyDescent="0.25">
      <c r="A341" s="111" t="s">
        <v>3308</v>
      </c>
      <c r="B341" s="111">
        <v>524209446</v>
      </c>
      <c r="C341" s="111" t="s">
        <v>119</v>
      </c>
      <c r="D341" s="111" t="s">
        <v>12</v>
      </c>
      <c r="E341" s="111" t="s">
        <v>13</v>
      </c>
      <c r="F341" s="3"/>
      <c r="G341" s="3"/>
      <c r="H341" s="112">
        <v>1.8677199074074073</v>
      </c>
      <c r="I341" s="111" t="s">
        <v>3309</v>
      </c>
      <c r="J341" s="111" t="s">
        <v>3310</v>
      </c>
      <c r="K341" s="111" t="s">
        <v>3311</v>
      </c>
      <c r="L341" t="e">
        <f>VLOOKUP(A341,#REF!,1,0)</f>
        <v>#REF!</v>
      </c>
    </row>
    <row r="342" spans="1:12" hidden="1" x14ac:dyDescent="0.25">
      <c r="A342" s="113" t="s">
        <v>3312</v>
      </c>
      <c r="B342" s="113">
        <v>529568153</v>
      </c>
      <c r="C342" s="113" t="s">
        <v>14</v>
      </c>
      <c r="D342" s="113" t="s">
        <v>12</v>
      </c>
      <c r="E342" s="113" t="s">
        <v>13</v>
      </c>
      <c r="F342" s="2"/>
      <c r="G342" s="2"/>
      <c r="H342" s="114">
        <v>1.8313194444444445</v>
      </c>
      <c r="I342" s="113" t="s">
        <v>15</v>
      </c>
      <c r="J342" s="113" t="s">
        <v>3313</v>
      </c>
      <c r="K342" s="113" t="s">
        <v>3314</v>
      </c>
      <c r="L342" t="str">
        <f>VLOOKUP(A342,[1]MOTIF!$B:$F,5,0)</f>
        <v>Inj 09:10 | 10:55</v>
      </c>
    </row>
    <row r="343" spans="1:12" hidden="1" x14ac:dyDescent="0.25">
      <c r="A343" s="113" t="s">
        <v>3319</v>
      </c>
      <c r="B343" s="2"/>
      <c r="C343" s="113" t="s">
        <v>11</v>
      </c>
      <c r="D343" s="113" t="s">
        <v>12</v>
      </c>
      <c r="E343" s="113" t="s">
        <v>13</v>
      </c>
      <c r="F343" s="113" t="s">
        <v>219</v>
      </c>
      <c r="G343" s="2"/>
      <c r="H343" s="114">
        <v>1.8235185185185185</v>
      </c>
      <c r="I343" s="113" t="s">
        <v>3320</v>
      </c>
      <c r="J343" s="113" t="s">
        <v>3321</v>
      </c>
      <c r="K343" s="113" t="s">
        <v>3322</v>
      </c>
      <c r="L343" t="e">
        <f>VLOOKUP(A343,#REF!,1,0)</f>
        <v>#REF!</v>
      </c>
    </row>
    <row r="344" spans="1:12" hidden="1" x14ac:dyDescent="0.25">
      <c r="A344" s="113" t="s">
        <v>3323</v>
      </c>
      <c r="B344" s="113">
        <v>529775171</v>
      </c>
      <c r="C344" s="113" t="s">
        <v>14</v>
      </c>
      <c r="D344" s="113" t="s">
        <v>12</v>
      </c>
      <c r="E344" s="113" t="s">
        <v>13</v>
      </c>
      <c r="F344" s="2"/>
      <c r="G344" s="2"/>
      <c r="H344" s="114">
        <v>1.8217129629629631</v>
      </c>
      <c r="I344" s="113" t="s">
        <v>15</v>
      </c>
      <c r="J344" s="113" t="s">
        <v>3324</v>
      </c>
      <c r="K344" s="113" t="s">
        <v>807</v>
      </c>
      <c r="L344" t="str">
        <f>VLOOKUP(A344,[1]MOTIF!$B:$F,5,0)</f>
        <v>TT Saturé Mha146</v>
      </c>
    </row>
    <row r="345" spans="1:12" hidden="1" x14ac:dyDescent="0.25">
      <c r="A345" s="113" t="s">
        <v>3325</v>
      </c>
      <c r="B345" s="113">
        <v>529744164</v>
      </c>
      <c r="C345" s="113" t="s">
        <v>14</v>
      </c>
      <c r="D345" s="113" t="s">
        <v>12</v>
      </c>
      <c r="E345" s="113" t="s">
        <v>13</v>
      </c>
      <c r="F345" s="2"/>
      <c r="G345" s="2"/>
      <c r="H345" s="114">
        <v>1.814849537037037</v>
      </c>
      <c r="I345" s="113" t="s">
        <v>15</v>
      </c>
      <c r="J345" s="113" t="s">
        <v>351</v>
      </c>
      <c r="K345" s="113" t="s">
        <v>352</v>
      </c>
      <c r="L345" t="str">
        <f>VLOOKUP(A345,[1]MOTIF!$B:$F,5,0)</f>
        <v>Inj 09:13 | 10:56</v>
      </c>
    </row>
    <row r="346" spans="1:12" hidden="1" x14ac:dyDescent="0.25">
      <c r="A346" s="113" t="s">
        <v>3326</v>
      </c>
      <c r="B346" s="113">
        <v>529737375</v>
      </c>
      <c r="C346" s="113" t="s">
        <v>14</v>
      </c>
      <c r="D346" s="113" t="s">
        <v>12</v>
      </c>
      <c r="E346" s="113" t="s">
        <v>13</v>
      </c>
      <c r="F346" s="2"/>
      <c r="G346" s="2"/>
      <c r="H346" s="114">
        <v>1.8137384259259257</v>
      </c>
      <c r="I346" s="113" t="s">
        <v>15</v>
      </c>
      <c r="J346" s="113" t="s">
        <v>933</v>
      </c>
      <c r="K346" s="113" t="s">
        <v>352</v>
      </c>
      <c r="L346" t="str">
        <f>VLOOKUP(A346,[1]MOTIF!$B:$F,5,0)</f>
        <v xml:space="preserve">Contact Erroné </v>
      </c>
    </row>
    <row r="347" spans="1:12" hidden="1" x14ac:dyDescent="0.25">
      <c r="A347" s="113" t="s">
        <v>3327</v>
      </c>
      <c r="B347" s="113">
        <v>525336044</v>
      </c>
      <c r="C347" s="113" t="s">
        <v>14</v>
      </c>
      <c r="D347" s="113" t="s">
        <v>12</v>
      </c>
      <c r="E347" s="113" t="s">
        <v>13</v>
      </c>
      <c r="F347" s="2"/>
      <c r="G347" s="2"/>
      <c r="H347" s="114">
        <v>1.8122106481481481</v>
      </c>
      <c r="I347" s="113" t="s">
        <v>17</v>
      </c>
      <c r="J347" s="113" t="s">
        <v>107</v>
      </c>
      <c r="K347" s="113" t="s">
        <v>3328</v>
      </c>
      <c r="L347" t="str">
        <f>VLOOKUP(A347,[1]MOTIF!$B:$F,5,0)</f>
        <v>Client INJ 10:23 | 12:45</v>
      </c>
    </row>
    <row r="348" spans="1:12" hidden="1" x14ac:dyDescent="0.25">
      <c r="A348" s="113" t="s">
        <v>3329</v>
      </c>
      <c r="B348" s="113">
        <v>524372041</v>
      </c>
      <c r="C348" s="113" t="s">
        <v>119</v>
      </c>
      <c r="D348" s="113" t="s">
        <v>12</v>
      </c>
      <c r="E348" s="113" t="s">
        <v>190</v>
      </c>
      <c r="F348" s="113" t="s">
        <v>128</v>
      </c>
      <c r="G348" s="2"/>
      <c r="H348" s="114">
        <v>1.8120486111111112</v>
      </c>
      <c r="I348" s="113" t="s">
        <v>3330</v>
      </c>
      <c r="J348" s="113" t="s">
        <v>16</v>
      </c>
      <c r="K348" s="113" t="s">
        <v>3331</v>
      </c>
      <c r="L348" t="e">
        <f>VLOOKUP(A348,#REF!,1,0)</f>
        <v>#REF!</v>
      </c>
    </row>
    <row r="349" spans="1:12" hidden="1" x14ac:dyDescent="0.25">
      <c r="A349" s="113" t="s">
        <v>3332</v>
      </c>
      <c r="B349" s="2"/>
      <c r="C349" s="113" t="s">
        <v>11</v>
      </c>
      <c r="D349" s="113" t="s">
        <v>12</v>
      </c>
      <c r="E349" s="113" t="s">
        <v>13</v>
      </c>
      <c r="F349" s="113" t="s">
        <v>145</v>
      </c>
      <c r="G349" s="2"/>
      <c r="H349" s="114">
        <v>1.8035416666666666</v>
      </c>
      <c r="I349" s="113" t="s">
        <v>3333</v>
      </c>
      <c r="J349" s="113" t="s">
        <v>3334</v>
      </c>
      <c r="K349" s="113" t="s">
        <v>3278</v>
      </c>
      <c r="L349" t="e">
        <f>VLOOKUP(A349,#REF!,1,0)</f>
        <v>#REF!</v>
      </c>
    </row>
    <row r="350" spans="1:12" hidden="1" x14ac:dyDescent="0.25">
      <c r="A350" s="111" t="s">
        <v>3335</v>
      </c>
      <c r="B350" s="3"/>
      <c r="C350" s="111" t="s">
        <v>11</v>
      </c>
      <c r="D350" s="111" t="s">
        <v>12</v>
      </c>
      <c r="E350" s="111" t="s">
        <v>13</v>
      </c>
      <c r="F350" s="3"/>
      <c r="G350" s="3"/>
      <c r="H350" s="112">
        <v>1.7832523148148147</v>
      </c>
      <c r="I350" s="111" t="s">
        <v>3336</v>
      </c>
      <c r="J350" s="111">
        <v>661215884</v>
      </c>
      <c r="K350" s="111" t="s">
        <v>3337</v>
      </c>
      <c r="L350" t="e">
        <f>VLOOKUP(A350,#REF!,1,0)</f>
        <v>#REF!</v>
      </c>
    </row>
    <row r="351" spans="1:12" hidden="1" x14ac:dyDescent="0.25">
      <c r="A351" s="111" t="s">
        <v>3338</v>
      </c>
      <c r="B351" s="111">
        <v>529776580</v>
      </c>
      <c r="C351" s="111" t="s">
        <v>403</v>
      </c>
      <c r="D351" s="111" t="s">
        <v>12</v>
      </c>
      <c r="E351" s="111" t="s">
        <v>13</v>
      </c>
      <c r="F351" s="3"/>
      <c r="G351" s="3"/>
      <c r="H351" s="112">
        <v>1.7769444444444447</v>
      </c>
      <c r="I351" s="111" t="s">
        <v>15</v>
      </c>
      <c r="J351" s="111" t="s">
        <v>3339</v>
      </c>
      <c r="K351" s="111" t="s">
        <v>3340</v>
      </c>
      <c r="L351" t="e">
        <f>VLOOKUP(A351,#REF!,1,0)</f>
        <v>#REF!</v>
      </c>
    </row>
    <row r="352" spans="1:12" hidden="1" x14ac:dyDescent="0.25">
      <c r="A352" s="113" t="s">
        <v>3341</v>
      </c>
      <c r="B352" s="113">
        <v>525336080</v>
      </c>
      <c r="C352" s="113" t="s">
        <v>14</v>
      </c>
      <c r="D352" s="113" t="s">
        <v>12</v>
      </c>
      <c r="E352" s="113" t="s">
        <v>13</v>
      </c>
      <c r="F352" s="2"/>
      <c r="G352" s="2"/>
      <c r="H352" s="114">
        <v>1.7700115740740743</v>
      </c>
      <c r="I352" s="113" t="s">
        <v>17</v>
      </c>
      <c r="J352" s="113" t="s">
        <v>3342</v>
      </c>
      <c r="K352" s="113" t="s">
        <v>3407</v>
      </c>
      <c r="L352" t="str">
        <f>VLOOKUP(A352,[1]MOTIF!$B:$F,5,0)</f>
        <v>Hors Zone (Daoudiate,Unite 2,Bloc 8,Numero 176)</v>
      </c>
    </row>
    <row r="353" spans="1:12" hidden="1" x14ac:dyDescent="0.25">
      <c r="A353" s="113" t="s">
        <v>3343</v>
      </c>
      <c r="B353" s="2"/>
      <c r="C353" s="113" t="s">
        <v>11</v>
      </c>
      <c r="D353" s="113" t="s">
        <v>12</v>
      </c>
      <c r="E353" s="113" t="s">
        <v>13</v>
      </c>
      <c r="F353" s="113" t="s">
        <v>145</v>
      </c>
      <c r="G353" s="2"/>
      <c r="H353" s="114">
        <v>1.7689351851851851</v>
      </c>
      <c r="I353" s="113" t="s">
        <v>3344</v>
      </c>
      <c r="J353" s="113" t="s">
        <v>3345</v>
      </c>
      <c r="K353" s="113" t="s">
        <v>3286</v>
      </c>
      <c r="L353" t="e">
        <f>VLOOKUP(A353,#REF!,1,0)</f>
        <v>#REF!</v>
      </c>
    </row>
    <row r="354" spans="1:12" hidden="1" x14ac:dyDescent="0.25">
      <c r="A354" s="113" t="s">
        <v>3346</v>
      </c>
      <c r="B354" s="2"/>
      <c r="C354" s="113" t="s">
        <v>11</v>
      </c>
      <c r="D354" s="113" t="s">
        <v>12</v>
      </c>
      <c r="E354" s="113" t="s">
        <v>13</v>
      </c>
      <c r="F354" s="113" t="s">
        <v>145</v>
      </c>
      <c r="G354" s="2"/>
      <c r="H354" s="114">
        <v>1.7576967592592592</v>
      </c>
      <c r="I354" s="113" t="s">
        <v>3347</v>
      </c>
      <c r="J354" s="113" t="s">
        <v>16</v>
      </c>
      <c r="K354" s="113" t="s">
        <v>3348</v>
      </c>
      <c r="L354" t="e">
        <f>VLOOKUP(A354,#REF!,1,0)</f>
        <v>#REF!</v>
      </c>
    </row>
    <row r="355" spans="1:12" hidden="1" x14ac:dyDescent="0.25">
      <c r="A355" s="115" t="s">
        <v>3353</v>
      </c>
      <c r="B355" s="1"/>
      <c r="C355" s="115" t="s">
        <v>11</v>
      </c>
      <c r="D355" s="115" t="s">
        <v>12</v>
      </c>
      <c r="E355" s="115" t="s">
        <v>13</v>
      </c>
      <c r="F355" s="115" t="s">
        <v>420</v>
      </c>
      <c r="G355" s="115" t="s">
        <v>3455</v>
      </c>
      <c r="H355" s="116">
        <v>1.7518171296296297</v>
      </c>
      <c r="I355" s="115" t="s">
        <v>3354</v>
      </c>
      <c r="J355" s="115" t="s">
        <v>3355</v>
      </c>
      <c r="K355" s="115" t="s">
        <v>3356</v>
      </c>
      <c r="L355" t="e">
        <f>VLOOKUP(A355,#REF!,1,0)</f>
        <v>#REF!</v>
      </c>
    </row>
    <row r="356" spans="1:12" hidden="1" x14ac:dyDescent="0.25">
      <c r="A356" s="115" t="s">
        <v>3379</v>
      </c>
      <c r="B356" s="1"/>
      <c r="C356" s="115" t="s">
        <v>11</v>
      </c>
      <c r="D356" s="115" t="s">
        <v>12</v>
      </c>
      <c r="E356" s="115" t="s">
        <v>13</v>
      </c>
      <c r="F356" s="1"/>
      <c r="G356" s="1"/>
      <c r="H356" s="116">
        <v>1.7436111111111108</v>
      </c>
      <c r="I356" s="115" t="s">
        <v>3380</v>
      </c>
      <c r="J356" s="115">
        <v>627438801</v>
      </c>
      <c r="K356" s="115" t="s">
        <v>3381</v>
      </c>
      <c r="L356" t="e">
        <f>VLOOKUP(A356,#REF!,1,0)</f>
        <v>#REF!</v>
      </c>
    </row>
    <row r="357" spans="1:12" hidden="1" x14ac:dyDescent="0.25">
      <c r="A357" s="113" t="s">
        <v>3357</v>
      </c>
      <c r="B357" s="113">
        <v>525336018</v>
      </c>
      <c r="C357" s="113" t="s">
        <v>14</v>
      </c>
      <c r="D357" s="113" t="s">
        <v>12</v>
      </c>
      <c r="E357" s="113" t="s">
        <v>13</v>
      </c>
      <c r="F357" s="2"/>
      <c r="G357" s="2" t="s">
        <v>3508</v>
      </c>
      <c r="H357" s="114">
        <v>1.7407407407407407</v>
      </c>
      <c r="I357" s="113" t="s">
        <v>17</v>
      </c>
      <c r="J357" s="113" t="s">
        <v>3358</v>
      </c>
      <c r="K357" s="113" t="s">
        <v>3359</v>
      </c>
      <c r="L357" t="e">
        <f>VLOOKUP(A357,#REF!,7,0)</f>
        <v>#REF!</v>
      </c>
    </row>
    <row r="358" spans="1:12" hidden="1" x14ac:dyDescent="0.25">
      <c r="A358" s="115" t="s">
        <v>3360</v>
      </c>
      <c r="B358" s="1"/>
      <c r="C358" s="115" t="s">
        <v>11</v>
      </c>
      <c r="D358" s="115" t="s">
        <v>12</v>
      </c>
      <c r="E358" s="115" t="s">
        <v>407</v>
      </c>
      <c r="F358" s="1"/>
      <c r="G358" s="1"/>
      <c r="H358" s="116">
        <v>1.7352314814814815</v>
      </c>
      <c r="I358" s="115" t="s">
        <v>3361</v>
      </c>
      <c r="J358" s="115" t="s">
        <v>3362</v>
      </c>
      <c r="K358" s="115" t="s">
        <v>3363</v>
      </c>
      <c r="L358" t="e">
        <f>VLOOKUP(A358,#REF!,1,0)</f>
        <v>#REF!</v>
      </c>
    </row>
    <row r="359" spans="1:12" hidden="1" x14ac:dyDescent="0.25">
      <c r="A359" s="115" t="s">
        <v>3364</v>
      </c>
      <c r="B359" s="115">
        <v>529774166</v>
      </c>
      <c r="C359" s="115" t="s">
        <v>14</v>
      </c>
      <c r="D359" s="115" t="s">
        <v>12</v>
      </c>
      <c r="E359" s="115" t="s">
        <v>13</v>
      </c>
      <c r="F359" s="1"/>
      <c r="G359" s="1"/>
      <c r="H359" s="116">
        <v>1.7284953703703705</v>
      </c>
      <c r="I359" s="115" t="s">
        <v>15</v>
      </c>
      <c r="J359" s="115" t="s">
        <v>3365</v>
      </c>
      <c r="K359" s="115" t="s">
        <v>3408</v>
      </c>
      <c r="L359" t="e">
        <f>VLOOKUP(A359,#REF!,1,0)</f>
        <v>#REF!</v>
      </c>
    </row>
    <row r="360" spans="1:12" hidden="1" x14ac:dyDescent="0.25">
      <c r="A360" s="113" t="s">
        <v>3382</v>
      </c>
      <c r="B360" s="2"/>
      <c r="C360" s="113" t="s">
        <v>11</v>
      </c>
      <c r="D360" s="113" t="s">
        <v>12</v>
      </c>
      <c r="E360" s="113" t="s">
        <v>13</v>
      </c>
      <c r="F360" s="113" t="s">
        <v>145</v>
      </c>
      <c r="G360" s="2"/>
      <c r="H360" s="114">
        <v>1.7133680555555555</v>
      </c>
      <c r="I360" s="113" t="s">
        <v>3383</v>
      </c>
      <c r="J360" s="113" t="s">
        <v>3384</v>
      </c>
      <c r="K360" s="113" t="s">
        <v>3385</v>
      </c>
      <c r="L360" t="e">
        <f>VLOOKUP(A360,#REF!,1,0)</f>
        <v>#REF!</v>
      </c>
    </row>
    <row r="361" spans="1:12" hidden="1" x14ac:dyDescent="0.25">
      <c r="A361" s="111" t="s">
        <v>3386</v>
      </c>
      <c r="B361" s="111">
        <v>525333145</v>
      </c>
      <c r="C361" s="111" t="s">
        <v>403</v>
      </c>
      <c r="D361" s="111" t="s">
        <v>12</v>
      </c>
      <c r="E361" s="111" t="s">
        <v>13</v>
      </c>
      <c r="F361" s="3"/>
      <c r="G361" s="3"/>
      <c r="H361" s="112">
        <v>1.7048842592592592</v>
      </c>
      <c r="I361" s="111" t="s">
        <v>17</v>
      </c>
      <c r="J361" s="111" t="s">
        <v>3388</v>
      </c>
      <c r="K361" s="111" t="s">
        <v>1213</v>
      </c>
      <c r="L361" t="e">
        <f>VLOOKUP(A361,#REF!,1,0)</f>
        <v>#REF!</v>
      </c>
    </row>
    <row r="362" spans="1:12" hidden="1" x14ac:dyDescent="0.25">
      <c r="A362" s="113" t="s">
        <v>3389</v>
      </c>
      <c r="B362" s="2"/>
      <c r="C362" s="113" t="s">
        <v>11</v>
      </c>
      <c r="D362" s="113" t="s">
        <v>12</v>
      </c>
      <c r="E362" s="113" t="s">
        <v>13</v>
      </c>
      <c r="F362" s="113" t="s">
        <v>145</v>
      </c>
      <c r="G362" s="2"/>
      <c r="H362" s="114">
        <v>1.6923726851851852</v>
      </c>
      <c r="I362" s="113" t="s">
        <v>3390</v>
      </c>
      <c r="J362" s="113" t="s">
        <v>244</v>
      </c>
      <c r="K362" s="113" t="s">
        <v>3391</v>
      </c>
      <c r="L362" t="e">
        <f>VLOOKUP(A362,#REF!,1,0)</f>
        <v>#REF!</v>
      </c>
    </row>
    <row r="363" spans="1:12" hidden="1" x14ac:dyDescent="0.25">
      <c r="A363" s="111" t="s">
        <v>3392</v>
      </c>
      <c r="B363" s="111">
        <v>529780132</v>
      </c>
      <c r="C363" s="111" t="s">
        <v>403</v>
      </c>
      <c r="D363" s="111" t="s">
        <v>12</v>
      </c>
      <c r="E363" s="111" t="s">
        <v>13</v>
      </c>
      <c r="F363" s="3"/>
      <c r="G363" s="3"/>
      <c r="H363" s="112">
        <v>1.6559490740740741</v>
      </c>
      <c r="I363" s="111" t="s">
        <v>15</v>
      </c>
      <c r="J363" s="111" t="s">
        <v>3394</v>
      </c>
      <c r="K363" s="111" t="s">
        <v>3395</v>
      </c>
      <c r="L363" t="e">
        <f>VLOOKUP(A363,#REF!,1,0)</f>
        <v>#REF!</v>
      </c>
    </row>
    <row r="364" spans="1:12" hidden="1" x14ac:dyDescent="0.25">
      <c r="A364" s="115" t="s">
        <v>3409</v>
      </c>
      <c r="B364" s="115">
        <v>525334847</v>
      </c>
      <c r="C364" s="115" t="s">
        <v>14</v>
      </c>
      <c r="D364" s="115" t="s">
        <v>12</v>
      </c>
      <c r="E364" s="115" t="s">
        <v>13</v>
      </c>
      <c r="F364" s="1"/>
      <c r="G364" s="1" t="s">
        <v>3508</v>
      </c>
      <c r="H364" s="116">
        <v>1.6290972222222222</v>
      </c>
      <c r="I364" s="115" t="s">
        <v>17</v>
      </c>
      <c r="J364" s="115" t="s">
        <v>3410</v>
      </c>
      <c r="K364" s="115" t="s">
        <v>3411</v>
      </c>
      <c r="L364" t="e">
        <f>VLOOKUP(A364,#REF!,7,0)</f>
        <v>#REF!</v>
      </c>
    </row>
    <row r="365" spans="1:12" hidden="1" x14ac:dyDescent="0.25">
      <c r="A365" s="113" t="s">
        <v>3412</v>
      </c>
      <c r="B365" s="113">
        <v>529775617</v>
      </c>
      <c r="C365" s="113" t="s">
        <v>14</v>
      </c>
      <c r="D365" s="113" t="s">
        <v>12</v>
      </c>
      <c r="E365" s="113" t="s">
        <v>13</v>
      </c>
      <c r="F365" s="2"/>
      <c r="G365" s="2"/>
      <c r="H365" s="114">
        <v>1.6242592592592593</v>
      </c>
      <c r="I365" s="113" t="s">
        <v>15</v>
      </c>
      <c r="J365" s="113" t="s">
        <v>3413</v>
      </c>
      <c r="K365" s="113" t="s">
        <v>191</v>
      </c>
      <c r="L365" t="str">
        <f>VLOOKUP(A365,[1]MOTIF!$B:$F,5,0)</f>
        <v>Inj 09:15| 10:58</v>
      </c>
    </row>
    <row r="366" spans="1:12" hidden="1" x14ac:dyDescent="0.25">
      <c r="A366" s="113" t="s">
        <v>3414</v>
      </c>
      <c r="B366" s="113">
        <v>529781505</v>
      </c>
      <c r="C366" s="113" t="s">
        <v>14</v>
      </c>
      <c r="D366" s="113" t="s">
        <v>12</v>
      </c>
      <c r="E366" s="113" t="s">
        <v>13</v>
      </c>
      <c r="F366" s="2"/>
      <c r="G366" s="2"/>
      <c r="H366" s="114">
        <v>1.6201157407407407</v>
      </c>
      <c r="I366" s="113" t="s">
        <v>15</v>
      </c>
      <c r="J366" s="113" t="s">
        <v>3415</v>
      </c>
      <c r="K366" s="113" t="s">
        <v>3416</v>
      </c>
      <c r="L366" t="str">
        <f>VLOOKUP(A366,[1]MOTIF!$B:$F,5,0)</f>
        <v>Inj 09:16| 11:00</v>
      </c>
    </row>
    <row r="367" spans="1:12" hidden="1" x14ac:dyDescent="0.25">
      <c r="A367" s="115" t="s">
        <v>3417</v>
      </c>
      <c r="B367" s="115">
        <v>525336167</v>
      </c>
      <c r="C367" s="115" t="s">
        <v>14</v>
      </c>
      <c r="D367" s="115" t="s">
        <v>12</v>
      </c>
      <c r="E367" s="115" t="s">
        <v>13</v>
      </c>
      <c r="F367" s="1"/>
      <c r="G367" s="1"/>
      <c r="H367" s="116">
        <v>1.5907407407407408</v>
      </c>
      <c r="I367" s="115" t="s">
        <v>17</v>
      </c>
      <c r="J367" s="115" t="s">
        <v>3418</v>
      </c>
      <c r="K367" s="115" t="s">
        <v>3484</v>
      </c>
      <c r="L367" t="e">
        <f>VLOOKUP(A367,#REF!,1,0)</f>
        <v>#REF!</v>
      </c>
    </row>
    <row r="368" spans="1:12" x14ac:dyDescent="0.25">
      <c r="A368" s="111" t="s">
        <v>3427</v>
      </c>
      <c r="B368" s="111">
        <v>529696741</v>
      </c>
      <c r="C368" s="111" t="s">
        <v>14</v>
      </c>
      <c r="D368" s="111" t="s">
        <v>12</v>
      </c>
      <c r="E368" s="111" t="s">
        <v>13</v>
      </c>
      <c r="F368" s="3"/>
      <c r="G368" s="3" t="s">
        <v>3508</v>
      </c>
      <c r="H368" s="112">
        <v>1.5649768518518519</v>
      </c>
      <c r="I368" s="111" t="s">
        <v>15</v>
      </c>
      <c r="J368" s="111" t="s">
        <v>3428</v>
      </c>
      <c r="K368" s="111" t="s">
        <v>3485</v>
      </c>
      <c r="L368" t="str">
        <f>VLOOKUP(A368,[1]MOTIF!$B:$F,5,0)</f>
        <v>RDV LE 28/06+Adresse Erroné ( M'HAMID ,Résidence Noha, Imm 9,Numéro 4 )</v>
      </c>
    </row>
    <row r="369" spans="1:12" hidden="1" x14ac:dyDescent="0.25">
      <c r="A369" s="115" t="s">
        <v>3429</v>
      </c>
      <c r="B369" s="115">
        <v>525335922</v>
      </c>
      <c r="C369" s="115" t="s">
        <v>14</v>
      </c>
      <c r="D369" s="115" t="s">
        <v>12</v>
      </c>
      <c r="E369" s="115" t="s">
        <v>13</v>
      </c>
      <c r="F369" s="1"/>
      <c r="G369" s="1"/>
      <c r="H369" s="116">
        <v>1.5363310185185184</v>
      </c>
      <c r="I369" s="115" t="s">
        <v>17</v>
      </c>
      <c r="J369" s="115" t="s">
        <v>3430</v>
      </c>
      <c r="K369" s="115" t="s">
        <v>3486</v>
      </c>
      <c r="L369" t="e">
        <f>VLOOKUP(A369,#REF!,1,0)</f>
        <v>#REF!</v>
      </c>
    </row>
    <row r="370" spans="1:12" hidden="1" x14ac:dyDescent="0.25">
      <c r="A370" s="113" t="s">
        <v>3431</v>
      </c>
      <c r="B370" s="113">
        <v>525332643</v>
      </c>
      <c r="C370" s="113" t="s">
        <v>14</v>
      </c>
      <c r="D370" s="113" t="s">
        <v>12</v>
      </c>
      <c r="E370" s="113" t="s">
        <v>13</v>
      </c>
      <c r="F370" s="2"/>
      <c r="G370" s="2" t="s">
        <v>3508</v>
      </c>
      <c r="H370" s="114">
        <v>1.5357060185185185</v>
      </c>
      <c r="I370" s="113" t="s">
        <v>17</v>
      </c>
      <c r="J370" s="113" t="s">
        <v>3432</v>
      </c>
      <c r="K370" s="113" t="s">
        <v>3487</v>
      </c>
      <c r="L370" t="e">
        <f>VLOOKUP(A370,#REF!,7,0)</f>
        <v>#REF!</v>
      </c>
    </row>
    <row r="371" spans="1:12" hidden="1" x14ac:dyDescent="0.25">
      <c r="A371" s="113" t="s">
        <v>3433</v>
      </c>
      <c r="B371" s="113">
        <v>525335801</v>
      </c>
      <c r="C371" s="113" t="s">
        <v>14</v>
      </c>
      <c r="D371" s="113" t="s">
        <v>12</v>
      </c>
      <c r="E371" s="113" t="s">
        <v>13</v>
      </c>
      <c r="F371" s="2"/>
      <c r="G371" s="2"/>
      <c r="H371" s="114">
        <v>1.5354513888888888</v>
      </c>
      <c r="I371" s="113" t="s">
        <v>17</v>
      </c>
      <c r="J371" s="113" t="s">
        <v>3434</v>
      </c>
      <c r="K371" s="113" t="s">
        <v>3488</v>
      </c>
      <c r="L371" t="str">
        <f>VLOOKUP(A371,[1]MOTIF!$B:$F,5,0)</f>
        <v>Zone non connete(Op Bssatine)</v>
      </c>
    </row>
    <row r="372" spans="1:12" hidden="1" x14ac:dyDescent="0.25">
      <c r="A372" s="113" t="s">
        <v>3435</v>
      </c>
      <c r="B372" s="113">
        <v>529783644</v>
      </c>
      <c r="C372" s="113" t="s">
        <v>14</v>
      </c>
      <c r="D372" s="113" t="s">
        <v>12</v>
      </c>
      <c r="E372" s="113" t="s">
        <v>13</v>
      </c>
      <c r="F372" s="2"/>
      <c r="G372" s="2"/>
      <c r="H372" s="114">
        <v>1.5340162037037037</v>
      </c>
      <c r="I372" s="113" t="s">
        <v>15</v>
      </c>
      <c r="J372" s="113" t="s">
        <v>3436</v>
      </c>
      <c r="K372" s="113" t="s">
        <v>3489</v>
      </c>
      <c r="L372" t="str">
        <f>VLOOKUP(A372,[1]MOTIF!$B:$F,5,0)</f>
        <v>Zone non connete(Abraj Alfadl)</v>
      </c>
    </row>
    <row r="373" spans="1:12" hidden="1" x14ac:dyDescent="0.25">
      <c r="A373" s="113" t="s">
        <v>3437</v>
      </c>
      <c r="B373" s="113">
        <v>529799645</v>
      </c>
      <c r="C373" s="113" t="s">
        <v>14</v>
      </c>
      <c r="D373" s="113" t="s">
        <v>12</v>
      </c>
      <c r="E373" s="113" t="s">
        <v>13</v>
      </c>
      <c r="F373" s="2"/>
      <c r="G373" s="2"/>
      <c r="H373" s="114">
        <v>1.5219444444444443</v>
      </c>
      <c r="I373" s="113" t="s">
        <v>15</v>
      </c>
      <c r="J373" s="113" t="s">
        <v>3438</v>
      </c>
      <c r="K373" s="113" t="s">
        <v>3439</v>
      </c>
      <c r="L373" t="str">
        <f>VLOOKUP(A373,[1]MOTIF!$B:$F,5,0)</f>
        <v>Hors Zone (MABROUKA ,Opération Rayhana 5 Imm LCA3  ,)</v>
      </c>
    </row>
    <row r="374" spans="1:12" x14ac:dyDescent="0.25">
      <c r="A374" s="111" t="s">
        <v>3456</v>
      </c>
      <c r="B374" s="111">
        <v>529784740</v>
      </c>
      <c r="C374" s="111" t="s">
        <v>14</v>
      </c>
      <c r="D374" s="111" t="s">
        <v>12</v>
      </c>
      <c r="E374" s="111" t="s">
        <v>13</v>
      </c>
      <c r="F374" s="3"/>
      <c r="G374" s="3" t="s">
        <v>3508</v>
      </c>
      <c r="H374" s="112">
        <v>0.85155092592592596</v>
      </c>
      <c r="I374" s="111" t="s">
        <v>15</v>
      </c>
      <c r="J374" s="111" t="s">
        <v>3457</v>
      </c>
      <c r="K374" s="111" t="s">
        <v>3490</v>
      </c>
      <c r="L374" t="str">
        <f>VLOOKUP(A374,[1]MOTIF!$B:$F,5,0)</f>
        <v>Zonne non connecte (Diour Lmsjid)</v>
      </c>
    </row>
    <row r="375" spans="1:12" hidden="1" x14ac:dyDescent="0.25">
      <c r="A375" s="115" t="s">
        <v>3458</v>
      </c>
      <c r="B375" s="115">
        <v>525334099</v>
      </c>
      <c r="C375" s="115" t="s">
        <v>14</v>
      </c>
      <c r="D375" s="115" t="s">
        <v>12</v>
      </c>
      <c r="E375" s="115" t="s">
        <v>13</v>
      </c>
      <c r="F375" s="1"/>
      <c r="G375" s="1" t="s">
        <v>3508</v>
      </c>
      <c r="H375" s="116">
        <v>0.84284722222222219</v>
      </c>
      <c r="I375" s="115" t="s">
        <v>17</v>
      </c>
      <c r="J375" s="115" t="s">
        <v>3459</v>
      </c>
      <c r="K375" s="115" t="s">
        <v>3491</v>
      </c>
      <c r="L375" t="e">
        <f>VLOOKUP(A375,[1]MOTIF!$B:$F,5,0)</f>
        <v>#N/A</v>
      </c>
    </row>
    <row r="376" spans="1:12" x14ac:dyDescent="0.25">
      <c r="A376" s="111" t="s">
        <v>3460</v>
      </c>
      <c r="B376" s="111">
        <v>529786925</v>
      </c>
      <c r="C376" s="111" t="s">
        <v>14</v>
      </c>
      <c r="D376" s="111" t="s">
        <v>12</v>
      </c>
      <c r="E376" s="111" t="s">
        <v>13</v>
      </c>
      <c r="F376" s="3"/>
      <c r="G376" s="3" t="s">
        <v>3508</v>
      </c>
      <c r="H376" s="112">
        <v>0.80215277777777771</v>
      </c>
      <c r="I376" s="111" t="s">
        <v>15</v>
      </c>
      <c r="J376" s="111" t="s">
        <v>3461</v>
      </c>
      <c r="K376" s="111" t="s">
        <v>167</v>
      </c>
      <c r="L376" t="str">
        <f>VLOOKUP(A376,[1]MOTIF!$B:$F,5,0)</f>
        <v>Client INJ 10:22 | 12:38</v>
      </c>
    </row>
    <row r="377" spans="1:12" x14ac:dyDescent="0.25">
      <c r="A377" s="111" t="s">
        <v>3462</v>
      </c>
      <c r="B377" s="111">
        <v>525336261</v>
      </c>
      <c r="C377" s="111" t="s">
        <v>14</v>
      </c>
      <c r="D377" s="111" t="s">
        <v>12</v>
      </c>
      <c r="E377" s="111" t="s">
        <v>13</v>
      </c>
      <c r="F377" s="3"/>
      <c r="G377" s="3" t="s">
        <v>3508</v>
      </c>
      <c r="H377" s="112">
        <v>0.79858796296296286</v>
      </c>
      <c r="I377" s="111" t="s">
        <v>17</v>
      </c>
      <c r="J377" s="111" t="s">
        <v>3463</v>
      </c>
      <c r="K377" s="111" t="s">
        <v>3492</v>
      </c>
      <c r="L377" t="str">
        <f>VLOOKUP(A377,[1]MOTIF!$B:$F,5,0)</f>
        <v>TT Saturé MHA142</v>
      </c>
    </row>
    <row r="378" spans="1:12" x14ac:dyDescent="0.25">
      <c r="A378" s="111" t="s">
        <v>3464</v>
      </c>
      <c r="B378" s="111">
        <v>525336267</v>
      </c>
      <c r="C378" s="111" t="s">
        <v>14</v>
      </c>
      <c r="D378" s="111" t="s">
        <v>12</v>
      </c>
      <c r="E378" s="111" t="s">
        <v>13</v>
      </c>
      <c r="F378" s="3"/>
      <c r="G378" s="3" t="s">
        <v>3508</v>
      </c>
      <c r="H378" s="112">
        <v>0.79076388888888882</v>
      </c>
      <c r="I378" s="111" t="s">
        <v>17</v>
      </c>
      <c r="J378" s="111" t="s">
        <v>3465</v>
      </c>
      <c r="K378" s="111" t="s">
        <v>3466</v>
      </c>
      <c r="L378" t="str">
        <f>VLOOKUP(A378,[1]MOTIF!$B:$F,5,0)</f>
        <v>client refuse installation</v>
      </c>
    </row>
    <row r="379" spans="1:12" hidden="1" x14ac:dyDescent="0.25">
      <c r="A379" s="115" t="s">
        <v>3467</v>
      </c>
      <c r="B379" s="115">
        <v>529786250</v>
      </c>
      <c r="C379" s="115" t="s">
        <v>14</v>
      </c>
      <c r="D379" s="115" t="s">
        <v>12</v>
      </c>
      <c r="E379" s="115" t="s">
        <v>13</v>
      </c>
      <c r="F379" s="1"/>
      <c r="G379" s="1" t="s">
        <v>3508</v>
      </c>
      <c r="H379" s="116">
        <v>0.77124999999999999</v>
      </c>
      <c r="I379" s="115" t="s">
        <v>15</v>
      </c>
      <c r="J379" s="115" t="s">
        <v>3468</v>
      </c>
      <c r="K379" s="115" t="s">
        <v>3493</v>
      </c>
      <c r="L379" t="e">
        <f>VLOOKUP(A379,[1]MOTIF!$B:$F,5,0)</f>
        <v>#N/A</v>
      </c>
    </row>
    <row r="380" spans="1:12" hidden="1" x14ac:dyDescent="0.25">
      <c r="A380" s="115" t="s">
        <v>3469</v>
      </c>
      <c r="B380" s="115">
        <v>529639204</v>
      </c>
      <c r="C380" s="115" t="s">
        <v>14</v>
      </c>
      <c r="D380" s="115" t="s">
        <v>12</v>
      </c>
      <c r="E380" s="115" t="s">
        <v>13</v>
      </c>
      <c r="F380" s="1"/>
      <c r="G380" s="1" t="s">
        <v>3508</v>
      </c>
      <c r="H380" s="116">
        <v>0.7697222222222222</v>
      </c>
      <c r="I380" s="115" t="s">
        <v>15</v>
      </c>
      <c r="J380" s="115" t="s">
        <v>3470</v>
      </c>
      <c r="K380" s="115" t="s">
        <v>3261</v>
      </c>
      <c r="L380" t="str">
        <f>VLOOKUP(A380,[1]MOTIF!$B:$F,5,0)</f>
        <v>Adresse Erronée (M'HAMID  ,Lotissement Al Amane ,numéro 505 )</v>
      </c>
    </row>
    <row r="381" spans="1:12" x14ac:dyDescent="0.25">
      <c r="A381" s="111" t="s">
        <v>3471</v>
      </c>
      <c r="B381" s="111">
        <v>529784198</v>
      </c>
      <c r="C381" s="111" t="s">
        <v>14</v>
      </c>
      <c r="D381" s="111" t="s">
        <v>12</v>
      </c>
      <c r="E381" s="111" t="s">
        <v>13</v>
      </c>
      <c r="F381" s="3"/>
      <c r="G381" s="3" t="s">
        <v>3508</v>
      </c>
      <c r="H381" s="112">
        <v>0.76722222222222225</v>
      </c>
      <c r="I381" s="111" t="s">
        <v>15</v>
      </c>
      <c r="J381" s="111" t="s">
        <v>3472</v>
      </c>
      <c r="K381" s="111" t="s">
        <v>3494</v>
      </c>
      <c r="L381" t="e">
        <f>VLOOKUP(A381,[1]MOTIF!$B:$F,5,0)</f>
        <v>#N/A</v>
      </c>
    </row>
    <row r="382" spans="1:12" hidden="1" x14ac:dyDescent="0.25">
      <c r="A382" s="115" t="s">
        <v>3473</v>
      </c>
      <c r="B382" s="1"/>
      <c r="C382" s="115" t="s">
        <v>11</v>
      </c>
      <c r="D382" s="115" t="s">
        <v>12</v>
      </c>
      <c r="E382" s="115" t="s">
        <v>13</v>
      </c>
      <c r="F382" s="1"/>
      <c r="G382" s="1"/>
      <c r="H382" s="116">
        <v>0.75239583333333337</v>
      </c>
      <c r="I382" s="115" t="s">
        <v>3474</v>
      </c>
      <c r="J382" s="115" t="s">
        <v>3475</v>
      </c>
      <c r="K382" s="115" t="s">
        <v>3495</v>
      </c>
      <c r="L382" t="e">
        <f>VLOOKUP(A382,#REF!,1,0)</f>
        <v>#REF!</v>
      </c>
    </row>
    <row r="383" spans="1:12" x14ac:dyDescent="0.25">
      <c r="A383" s="111" t="s">
        <v>3476</v>
      </c>
      <c r="B383" s="111">
        <v>525334313</v>
      </c>
      <c r="C383" s="111" t="s">
        <v>14</v>
      </c>
      <c r="D383" s="111" t="s">
        <v>12</v>
      </c>
      <c r="E383" s="111" t="s">
        <v>13</v>
      </c>
      <c r="F383" s="3"/>
      <c r="G383" s="3" t="s">
        <v>3508</v>
      </c>
      <c r="H383" s="112">
        <v>0.71887731481481476</v>
      </c>
      <c r="I383" s="111" t="s">
        <v>17</v>
      </c>
      <c r="J383" s="111" t="s">
        <v>3477</v>
      </c>
      <c r="K383" s="111" t="s">
        <v>3496</v>
      </c>
      <c r="L383" t="str">
        <f>VLOOKUP(A383,[1]MOTIF!$B:$F,5,0)</f>
        <v>Zonne non connecte (Douar Chaouf)</v>
      </c>
    </row>
    <row r="384" spans="1:12" hidden="1" x14ac:dyDescent="0.25">
      <c r="A384" s="113" t="s">
        <v>3478</v>
      </c>
      <c r="B384" s="113">
        <v>525336306</v>
      </c>
      <c r="C384" s="113" t="s">
        <v>14</v>
      </c>
      <c r="D384" s="113" t="s">
        <v>12</v>
      </c>
      <c r="E384" s="113" t="s">
        <v>13</v>
      </c>
      <c r="F384" s="2"/>
      <c r="G384" s="2"/>
      <c r="H384" s="114">
        <v>0.68193287037037043</v>
      </c>
      <c r="I384" s="113" t="s">
        <v>17</v>
      </c>
      <c r="J384" s="113" t="s">
        <v>3479</v>
      </c>
      <c r="K384" s="113" t="s">
        <v>3497</v>
      </c>
      <c r="L384" t="str">
        <f>VLOOKUP(A384,[1]MOTIF!$B:$F,5,0)</f>
        <v>Zonne non connecte (Diour Lmsjid)</v>
      </c>
    </row>
    <row r="385" spans="1:12" hidden="1" x14ac:dyDescent="0.25">
      <c r="A385" s="6" t="s">
        <v>3480</v>
      </c>
      <c r="B385" s="115">
        <v>525336187</v>
      </c>
      <c r="C385" s="115" t="s">
        <v>14</v>
      </c>
      <c r="D385" s="115" t="s">
        <v>12</v>
      </c>
      <c r="E385" s="115" t="s">
        <v>13</v>
      </c>
      <c r="F385" s="1"/>
      <c r="G385" s="1" t="s">
        <v>3508</v>
      </c>
      <c r="H385" s="116">
        <v>0.66334490740740737</v>
      </c>
      <c r="I385" s="115" t="s">
        <v>17</v>
      </c>
      <c r="J385" s="115" t="s">
        <v>150</v>
      </c>
      <c r="K385" s="115" t="s">
        <v>3498</v>
      </c>
      <c r="L385" t="e">
        <f>VLOOKUP(A385,[1]MOTIF!$B:$F,5,0)</f>
        <v>#N/A</v>
      </c>
    </row>
    <row r="386" spans="1:12" hidden="1" x14ac:dyDescent="0.25">
      <c r="A386" s="115" t="s">
        <v>3481</v>
      </c>
      <c r="B386" s="115">
        <v>529787199</v>
      </c>
      <c r="C386" s="115" t="s">
        <v>14</v>
      </c>
      <c r="D386" s="115" t="s">
        <v>12</v>
      </c>
      <c r="E386" s="115" t="s">
        <v>13</v>
      </c>
      <c r="F386" s="1"/>
      <c r="G386" s="1" t="s">
        <v>3508</v>
      </c>
      <c r="H386" s="116">
        <v>0.63553240740740735</v>
      </c>
      <c r="I386" s="115" t="s">
        <v>15</v>
      </c>
      <c r="J386" s="115" t="s">
        <v>347</v>
      </c>
      <c r="K386" s="115" t="s">
        <v>3499</v>
      </c>
      <c r="L386" t="str">
        <f>VLOOKUP(A386,[1]MOTIF!$B:$F,5,0)</f>
        <v>Adresse Erronée (M'HAMID  ,Lotissement Houssna ,numéro 520 )</v>
      </c>
    </row>
    <row r="387" spans="1:12" x14ac:dyDescent="0.25">
      <c r="A387" s="111" t="s">
        <v>3482</v>
      </c>
      <c r="B387" s="111">
        <v>529456034</v>
      </c>
      <c r="C387" s="111" t="s">
        <v>14</v>
      </c>
      <c r="D387" s="111" t="s">
        <v>12</v>
      </c>
      <c r="E387" s="111" t="s">
        <v>13</v>
      </c>
      <c r="F387" s="3"/>
      <c r="G387" s="3" t="s">
        <v>3508</v>
      </c>
      <c r="H387" s="112">
        <v>0.59613425925925934</v>
      </c>
      <c r="I387" s="111" t="s">
        <v>15</v>
      </c>
      <c r="J387" s="111" t="s">
        <v>3483</v>
      </c>
      <c r="K387" s="111" t="s">
        <v>3500</v>
      </c>
      <c r="L387" t="str">
        <f>VLOOKUP(A387,[1]MOTIF!$B:$F,5,0)</f>
        <v>client refuse installation</v>
      </c>
    </row>
  </sheetData>
  <autoFilter ref="A1:L387">
    <filterColumn colId="2">
      <filters>
        <filter val="RTC DTL"/>
      </filters>
    </filterColumn>
    <filterColumn colId="3">
      <colorFilter dxfId="2"/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6"/>
  <sheetViews>
    <sheetView workbookViewId="0">
      <selection activeCell="G21" sqref="G20:G21"/>
    </sheetView>
  </sheetViews>
  <sheetFormatPr baseColWidth="10" defaultRowHeight="15" x14ac:dyDescent="0.25"/>
  <cols>
    <col min="1" max="1" width="13.5703125" customWidth="1"/>
    <col min="2" max="2" width="9.85546875" customWidth="1"/>
    <col min="3" max="3" width="9" customWidth="1"/>
    <col min="4" max="4" width="4.42578125" customWidth="1"/>
    <col min="5" max="5" width="4.5703125" customWidth="1"/>
    <col min="6" max="6" width="7.85546875" customWidth="1"/>
    <col min="7" max="7" width="25.5703125" customWidth="1"/>
    <col min="11" max="11" width="45.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9" t="s">
        <v>3568</v>
      </c>
    </row>
    <row r="2" spans="1:12" x14ac:dyDescent="0.25">
      <c r="A2" s="115" t="s">
        <v>18</v>
      </c>
      <c r="B2" s="115" t="s">
        <v>19</v>
      </c>
      <c r="C2" s="115" t="s">
        <v>14</v>
      </c>
      <c r="D2" s="115" t="s">
        <v>12</v>
      </c>
      <c r="E2" s="115" t="s">
        <v>13</v>
      </c>
      <c r="F2" s="1"/>
      <c r="G2" s="1"/>
      <c r="H2" s="116">
        <v>220.92726851851853</v>
      </c>
      <c r="I2" s="115" t="s">
        <v>15</v>
      </c>
      <c r="J2" s="115" t="s">
        <v>20</v>
      </c>
      <c r="K2" s="115" t="s">
        <v>21</v>
      </c>
      <c r="L2" t="e">
        <f>VLOOKUP(A2,#REF!,1,0)</f>
        <v>#REF!</v>
      </c>
    </row>
    <row r="3" spans="1:12" x14ac:dyDescent="0.25">
      <c r="A3" s="115" t="s">
        <v>22</v>
      </c>
      <c r="B3" s="115" t="s">
        <v>46</v>
      </c>
      <c r="C3" s="115" t="s">
        <v>14</v>
      </c>
      <c r="D3" s="115" t="s">
        <v>12</v>
      </c>
      <c r="E3" s="115" t="s">
        <v>13</v>
      </c>
      <c r="F3" s="115" t="s">
        <v>92</v>
      </c>
      <c r="G3" s="1"/>
      <c r="H3" s="116">
        <v>195.80723379629629</v>
      </c>
      <c r="I3" s="115" t="s">
        <v>15</v>
      </c>
      <c r="J3" s="115" t="s">
        <v>23</v>
      </c>
      <c r="K3" s="115" t="s">
        <v>457</v>
      </c>
      <c r="L3" t="e">
        <f>VLOOKUP(A3,#REF!,1,0)</f>
        <v>#REF!</v>
      </c>
    </row>
    <row r="4" spans="1:12" x14ac:dyDescent="0.25">
      <c r="A4" s="115" t="s">
        <v>24</v>
      </c>
      <c r="B4" s="115" t="s">
        <v>25</v>
      </c>
      <c r="C4" s="115" t="s">
        <v>14</v>
      </c>
      <c r="D4" s="115" t="s">
        <v>12</v>
      </c>
      <c r="E4" s="115" t="s">
        <v>13</v>
      </c>
      <c r="F4" s="1"/>
      <c r="G4" s="1"/>
      <c r="H4" s="116">
        <v>192.86171296296297</v>
      </c>
      <c r="I4" s="115" t="s">
        <v>15</v>
      </c>
      <c r="J4" s="115" t="s">
        <v>26</v>
      </c>
      <c r="K4" s="115" t="s">
        <v>458</v>
      </c>
      <c r="L4" t="e">
        <f>VLOOKUP(A4,#REF!,1,0)</f>
        <v>#REF!</v>
      </c>
    </row>
    <row r="5" spans="1:12" x14ac:dyDescent="0.25">
      <c r="A5" s="115" t="s">
        <v>27</v>
      </c>
      <c r="B5" s="115" t="s">
        <v>28</v>
      </c>
      <c r="C5" s="115" t="s">
        <v>14</v>
      </c>
      <c r="D5" s="115" t="s">
        <v>12</v>
      </c>
      <c r="E5" s="115" t="s">
        <v>13</v>
      </c>
      <c r="F5" s="1"/>
      <c r="G5" s="1"/>
      <c r="H5" s="116">
        <v>187.27003472222222</v>
      </c>
      <c r="I5" s="115" t="s">
        <v>17</v>
      </c>
      <c r="J5" s="115" t="s">
        <v>29</v>
      </c>
      <c r="K5" s="115" t="s">
        <v>459</v>
      </c>
      <c r="L5" t="e">
        <f>VLOOKUP(A5,#REF!,1,0)</f>
        <v>#REF!</v>
      </c>
    </row>
    <row r="6" spans="1:12" x14ac:dyDescent="0.25">
      <c r="A6" s="115" t="s">
        <v>30</v>
      </c>
      <c r="B6" s="115" t="s">
        <v>31</v>
      </c>
      <c r="C6" s="115" t="s">
        <v>14</v>
      </c>
      <c r="D6" s="115" t="s">
        <v>12</v>
      </c>
      <c r="E6" s="115" t="s">
        <v>13</v>
      </c>
      <c r="F6" s="1"/>
      <c r="G6" s="1"/>
      <c r="H6" s="116">
        <v>168.12351851851855</v>
      </c>
      <c r="I6" s="115" t="s">
        <v>15</v>
      </c>
      <c r="J6" s="115" t="s">
        <v>217</v>
      </c>
      <c r="K6" s="115" t="s">
        <v>460</v>
      </c>
      <c r="L6" t="e">
        <f>VLOOKUP(A6,#REF!,1,0)</f>
        <v>#REF!</v>
      </c>
    </row>
    <row r="7" spans="1:12" x14ac:dyDescent="0.25">
      <c r="A7" s="115" t="s">
        <v>32</v>
      </c>
      <c r="B7" s="115" t="s">
        <v>34</v>
      </c>
      <c r="C7" s="115" t="s">
        <v>14</v>
      </c>
      <c r="D7" s="115" t="s">
        <v>12</v>
      </c>
      <c r="E7" s="115" t="s">
        <v>13</v>
      </c>
      <c r="F7" s="1"/>
      <c r="G7" s="1"/>
      <c r="H7" s="116">
        <v>165.96487268518518</v>
      </c>
      <c r="I7" s="115" t="s">
        <v>15</v>
      </c>
      <c r="J7" s="115" t="s">
        <v>33</v>
      </c>
      <c r="K7" s="115" t="s">
        <v>461</v>
      </c>
      <c r="L7" t="e">
        <f>VLOOKUP(A7,#REF!,1,0)</f>
        <v>#REF!</v>
      </c>
    </row>
    <row r="8" spans="1:12" x14ac:dyDescent="0.25">
      <c r="A8" s="115" t="s">
        <v>35</v>
      </c>
      <c r="B8" s="115" t="s">
        <v>253</v>
      </c>
      <c r="C8" s="115" t="s">
        <v>14</v>
      </c>
      <c r="D8" s="115" t="s">
        <v>12</v>
      </c>
      <c r="E8" s="115" t="s">
        <v>13</v>
      </c>
      <c r="F8" s="1"/>
      <c r="G8" s="1"/>
      <c r="H8" s="116">
        <v>163.17967592592592</v>
      </c>
      <c r="I8" s="115" t="s">
        <v>15</v>
      </c>
      <c r="J8" s="115" t="s">
        <v>36</v>
      </c>
      <c r="K8" s="115" t="s">
        <v>39</v>
      </c>
      <c r="L8" t="e">
        <f>VLOOKUP(A8,#REF!,1,0)</f>
        <v>#REF!</v>
      </c>
    </row>
    <row r="9" spans="1:12" x14ac:dyDescent="0.25">
      <c r="A9" s="115" t="s">
        <v>37</v>
      </c>
      <c r="B9" s="115" t="s">
        <v>254</v>
      </c>
      <c r="C9" s="115" t="s">
        <v>14</v>
      </c>
      <c r="D9" s="115" t="s">
        <v>12</v>
      </c>
      <c r="E9" s="115" t="s">
        <v>13</v>
      </c>
      <c r="F9" s="1"/>
      <c r="G9" s="1"/>
      <c r="H9" s="116">
        <v>163.0626388888889</v>
      </c>
      <c r="I9" s="115" t="s">
        <v>15</v>
      </c>
      <c r="J9" s="115" t="s">
        <v>38</v>
      </c>
      <c r="K9" s="115" t="s">
        <v>462</v>
      </c>
      <c r="L9" t="e">
        <f>VLOOKUP(A9,#REF!,1,0)</f>
        <v>#REF!</v>
      </c>
    </row>
    <row r="10" spans="1:12" x14ac:dyDescent="0.25">
      <c r="A10" s="115" t="s">
        <v>40</v>
      </c>
      <c r="B10" s="115" t="s">
        <v>255</v>
      </c>
      <c r="C10" s="115" t="s">
        <v>14</v>
      </c>
      <c r="D10" s="115" t="s">
        <v>12</v>
      </c>
      <c r="E10" s="115" t="s">
        <v>13</v>
      </c>
      <c r="F10" s="1"/>
      <c r="G10" s="1"/>
      <c r="H10" s="116">
        <v>160.92693287037036</v>
      </c>
      <c r="I10" s="115" t="s">
        <v>15</v>
      </c>
      <c r="J10" s="115" t="s">
        <v>41</v>
      </c>
      <c r="K10" s="115" t="s">
        <v>62</v>
      </c>
      <c r="L10" t="e">
        <f>VLOOKUP(A10,#REF!,1,0)</f>
        <v>#REF!</v>
      </c>
    </row>
    <row r="11" spans="1:12" x14ac:dyDescent="0.25">
      <c r="A11" s="115" t="s">
        <v>42</v>
      </c>
      <c r="B11" s="115" t="s">
        <v>256</v>
      </c>
      <c r="C11" s="115" t="s">
        <v>14</v>
      </c>
      <c r="D11" s="115" t="s">
        <v>12</v>
      </c>
      <c r="E11" s="115" t="s">
        <v>13</v>
      </c>
      <c r="F11" s="1"/>
      <c r="G11" s="1"/>
      <c r="H11" s="116">
        <v>158.82660879629628</v>
      </c>
      <c r="I11" s="115" t="s">
        <v>15</v>
      </c>
      <c r="J11" s="115" t="s">
        <v>43</v>
      </c>
      <c r="K11" s="115" t="s">
        <v>463</v>
      </c>
      <c r="L11" t="e">
        <f>VLOOKUP(A11,#REF!,1,0)</f>
        <v>#REF!</v>
      </c>
    </row>
    <row r="12" spans="1:12" x14ac:dyDescent="0.25">
      <c r="A12" s="115" t="s">
        <v>44</v>
      </c>
      <c r="B12" s="115" t="s">
        <v>257</v>
      </c>
      <c r="C12" s="115" t="s">
        <v>14</v>
      </c>
      <c r="D12" s="115" t="s">
        <v>12</v>
      </c>
      <c r="E12" s="115" t="s">
        <v>13</v>
      </c>
      <c r="F12" s="1"/>
      <c r="G12" s="1"/>
      <c r="H12" s="116">
        <v>154.94100694444444</v>
      </c>
      <c r="I12" s="115" t="s">
        <v>15</v>
      </c>
      <c r="J12" s="115" t="s">
        <v>45</v>
      </c>
      <c r="K12" s="115" t="s">
        <v>464</v>
      </c>
      <c r="L12" t="e">
        <f>VLOOKUP(A12,#REF!,1,0)</f>
        <v>#REF!</v>
      </c>
    </row>
    <row r="13" spans="1:12" x14ac:dyDescent="0.25">
      <c r="A13" s="115" t="s">
        <v>47</v>
      </c>
      <c r="B13" s="115" t="s">
        <v>258</v>
      </c>
      <c r="C13" s="115" t="s">
        <v>14</v>
      </c>
      <c r="D13" s="115" t="s">
        <v>12</v>
      </c>
      <c r="E13" s="115" t="s">
        <v>13</v>
      </c>
      <c r="F13" s="1"/>
      <c r="G13" s="1"/>
      <c r="H13" s="116">
        <v>152.1939236111111</v>
      </c>
      <c r="I13" s="115" t="s">
        <v>15</v>
      </c>
      <c r="J13" s="115" t="s">
        <v>48</v>
      </c>
      <c r="K13" s="115" t="s">
        <v>56</v>
      </c>
      <c r="L13" t="e">
        <f>VLOOKUP(A13,#REF!,1,0)</f>
        <v>#REF!</v>
      </c>
    </row>
    <row r="14" spans="1:12" x14ac:dyDescent="0.25">
      <c r="A14" s="115" t="s">
        <v>49</v>
      </c>
      <c r="B14" s="115" t="s">
        <v>259</v>
      </c>
      <c r="C14" s="115" t="s">
        <v>14</v>
      </c>
      <c r="D14" s="115" t="s">
        <v>12</v>
      </c>
      <c r="E14" s="115" t="s">
        <v>13</v>
      </c>
      <c r="F14" s="1"/>
      <c r="G14" s="1"/>
      <c r="H14" s="116">
        <v>151.94965277777777</v>
      </c>
      <c r="I14" s="115" t="s">
        <v>17</v>
      </c>
      <c r="J14" s="115" t="s">
        <v>50</v>
      </c>
      <c r="K14" s="115" t="s">
        <v>465</v>
      </c>
      <c r="L14" t="e">
        <f>VLOOKUP(A14,#REF!,1,0)</f>
        <v>#REF!</v>
      </c>
    </row>
    <row r="15" spans="1:12" x14ac:dyDescent="0.25">
      <c r="A15" s="115" t="s">
        <v>51</v>
      </c>
      <c r="B15" s="115" t="s">
        <v>260</v>
      </c>
      <c r="C15" s="115" t="s">
        <v>14</v>
      </c>
      <c r="D15" s="115" t="s">
        <v>12</v>
      </c>
      <c r="E15" s="115" t="s">
        <v>13</v>
      </c>
      <c r="F15" s="1"/>
      <c r="G15" s="1"/>
      <c r="H15" s="116">
        <v>151.3096064814815</v>
      </c>
      <c r="I15" s="115" t="s">
        <v>17</v>
      </c>
      <c r="J15" s="115" t="s">
        <v>52</v>
      </c>
      <c r="K15" s="115" t="s">
        <v>53</v>
      </c>
      <c r="L15" t="e">
        <f>VLOOKUP(A15,#REF!,1,0)</f>
        <v>#REF!</v>
      </c>
    </row>
    <row r="16" spans="1:12" x14ac:dyDescent="0.25">
      <c r="A16" s="115" t="s">
        <v>54</v>
      </c>
      <c r="B16" s="115" t="s">
        <v>261</v>
      </c>
      <c r="C16" s="115" t="s">
        <v>14</v>
      </c>
      <c r="D16" s="115" t="s">
        <v>12</v>
      </c>
      <c r="E16" s="115" t="s">
        <v>13</v>
      </c>
      <c r="F16" s="1"/>
      <c r="G16" s="1"/>
      <c r="H16" s="116">
        <v>150.28664351851853</v>
      </c>
      <c r="I16" s="115" t="s">
        <v>15</v>
      </c>
      <c r="J16" s="115" t="s">
        <v>55</v>
      </c>
      <c r="K16" s="115" t="s">
        <v>466</v>
      </c>
      <c r="L16" t="e">
        <f>VLOOKUP(A16,#REF!,1,0)</f>
        <v>#REF!</v>
      </c>
    </row>
    <row r="17" spans="1:12" x14ac:dyDescent="0.25">
      <c r="A17" s="115" t="s">
        <v>57</v>
      </c>
      <c r="B17" s="115" t="s">
        <v>262</v>
      </c>
      <c r="C17" s="115" t="s">
        <v>14</v>
      </c>
      <c r="D17" s="115" t="s">
        <v>12</v>
      </c>
      <c r="E17" s="115" t="s">
        <v>13</v>
      </c>
      <c r="F17" s="1"/>
      <c r="G17" s="1"/>
      <c r="H17" s="116">
        <v>145.02114583333332</v>
      </c>
      <c r="I17" s="115" t="s">
        <v>15</v>
      </c>
      <c r="J17" s="115" t="s">
        <v>58</v>
      </c>
      <c r="K17" s="115" t="s">
        <v>59</v>
      </c>
      <c r="L17" t="e">
        <f>VLOOKUP(A17,#REF!,1,0)</f>
        <v>#REF!</v>
      </c>
    </row>
    <row r="18" spans="1:12" x14ac:dyDescent="0.25">
      <c r="A18" s="115" t="s">
        <v>60</v>
      </c>
      <c r="B18" s="115" t="s">
        <v>263</v>
      </c>
      <c r="C18" s="115" t="s">
        <v>14</v>
      </c>
      <c r="D18" s="115" t="s">
        <v>12</v>
      </c>
      <c r="E18" s="115" t="s">
        <v>13</v>
      </c>
      <c r="F18" s="1"/>
      <c r="G18" s="1"/>
      <c r="H18" s="116">
        <v>142.15226851851853</v>
      </c>
      <c r="I18" s="115" t="s">
        <v>15</v>
      </c>
      <c r="J18" s="115" t="s">
        <v>61</v>
      </c>
      <c r="K18" s="115" t="s">
        <v>63</v>
      </c>
      <c r="L18" t="e">
        <f>VLOOKUP(A18,#REF!,1,0)</f>
        <v>#REF!</v>
      </c>
    </row>
    <row r="19" spans="1:12" x14ac:dyDescent="0.25">
      <c r="A19" s="115" t="s">
        <v>64</v>
      </c>
      <c r="B19" s="115" t="s">
        <v>264</v>
      </c>
      <c r="C19" s="115" t="s">
        <v>14</v>
      </c>
      <c r="D19" s="115" t="s">
        <v>12</v>
      </c>
      <c r="E19" s="115" t="s">
        <v>13</v>
      </c>
      <c r="F19" s="1"/>
      <c r="G19" s="1"/>
      <c r="H19" s="116">
        <v>137.90630787037037</v>
      </c>
      <c r="I19" s="115" t="s">
        <v>17</v>
      </c>
      <c r="J19" s="115" t="s">
        <v>65</v>
      </c>
      <c r="K19" s="115" t="s">
        <v>66</v>
      </c>
      <c r="L19" t="e">
        <f>VLOOKUP(A19,#REF!,1,0)</f>
        <v>#REF!</v>
      </c>
    </row>
    <row r="20" spans="1:12" x14ac:dyDescent="0.25">
      <c r="A20" s="115" t="s">
        <v>68</v>
      </c>
      <c r="B20" s="115" t="s">
        <v>265</v>
      </c>
      <c r="C20" s="115" t="s">
        <v>14</v>
      </c>
      <c r="D20" s="115" t="s">
        <v>12</v>
      </c>
      <c r="E20" s="115" t="s">
        <v>13</v>
      </c>
      <c r="F20" s="1"/>
      <c r="G20" s="1"/>
      <c r="H20" s="116">
        <v>135.92133101851852</v>
      </c>
      <c r="I20" s="115" t="s">
        <v>15</v>
      </c>
      <c r="J20" s="115" t="s">
        <v>69</v>
      </c>
      <c r="K20" s="115" t="s">
        <v>467</v>
      </c>
      <c r="L20" t="e">
        <f>VLOOKUP(A20,#REF!,1,0)</f>
        <v>#REF!</v>
      </c>
    </row>
    <row r="21" spans="1:12" x14ac:dyDescent="0.25">
      <c r="A21" s="115" t="s">
        <v>70</v>
      </c>
      <c r="B21" s="115" t="s">
        <v>266</v>
      </c>
      <c r="C21" s="115" t="s">
        <v>14</v>
      </c>
      <c r="D21" s="115" t="s">
        <v>12</v>
      </c>
      <c r="E21" s="115" t="s">
        <v>13</v>
      </c>
      <c r="F21" s="1"/>
      <c r="G21" s="1"/>
      <c r="H21" s="116">
        <v>134.88964120370369</v>
      </c>
      <c r="I21" s="115" t="s">
        <v>15</v>
      </c>
      <c r="J21" s="115" t="s">
        <v>71</v>
      </c>
      <c r="K21" s="115" t="s">
        <v>84</v>
      </c>
      <c r="L21" t="e">
        <f>VLOOKUP(A21,#REF!,1,0)</f>
        <v>#REF!</v>
      </c>
    </row>
    <row r="22" spans="1:12" x14ac:dyDescent="0.25">
      <c r="A22" s="115" t="s">
        <v>72</v>
      </c>
      <c r="B22" s="115" t="s">
        <v>267</v>
      </c>
      <c r="C22" s="115" t="s">
        <v>14</v>
      </c>
      <c r="D22" s="115" t="s">
        <v>12</v>
      </c>
      <c r="E22" s="115" t="s">
        <v>13</v>
      </c>
      <c r="F22" s="1"/>
      <c r="G22" s="1"/>
      <c r="H22" s="116">
        <v>134.08876157407408</v>
      </c>
      <c r="I22" s="115" t="s">
        <v>17</v>
      </c>
      <c r="J22" s="115" t="s">
        <v>73</v>
      </c>
      <c r="K22" s="115" t="s">
        <v>100</v>
      </c>
      <c r="L22" t="e">
        <f>VLOOKUP(A22,#REF!,1,0)</f>
        <v>#REF!</v>
      </c>
    </row>
    <row r="23" spans="1:12" x14ac:dyDescent="0.25">
      <c r="A23" s="115" t="s">
        <v>76</v>
      </c>
      <c r="B23" s="115" t="s">
        <v>268</v>
      </c>
      <c r="C23" s="115" t="s">
        <v>14</v>
      </c>
      <c r="D23" s="115" t="s">
        <v>12</v>
      </c>
      <c r="E23" s="115" t="s">
        <v>13</v>
      </c>
      <c r="F23" s="1"/>
      <c r="G23" s="1"/>
      <c r="H23" s="116">
        <v>132.96214120370371</v>
      </c>
      <c r="I23" s="115" t="s">
        <v>15</v>
      </c>
      <c r="J23" s="115" t="s">
        <v>78</v>
      </c>
      <c r="K23" s="115" t="s">
        <v>91</v>
      </c>
      <c r="L23" t="e">
        <f>VLOOKUP(A23,#REF!,1,0)</f>
        <v>#REF!</v>
      </c>
    </row>
    <row r="24" spans="1:12" x14ac:dyDescent="0.25">
      <c r="A24" s="115" t="s">
        <v>74</v>
      </c>
      <c r="B24" s="115" t="s">
        <v>269</v>
      </c>
      <c r="C24" s="115" t="s">
        <v>14</v>
      </c>
      <c r="D24" s="115" t="s">
        <v>12</v>
      </c>
      <c r="E24" s="115" t="s">
        <v>13</v>
      </c>
      <c r="F24" s="1"/>
      <c r="G24" s="1"/>
      <c r="H24" s="116">
        <v>132.08359953703703</v>
      </c>
      <c r="I24" s="115" t="s">
        <v>15</v>
      </c>
      <c r="J24" s="115" t="s">
        <v>79</v>
      </c>
      <c r="K24" s="115" t="s">
        <v>90</v>
      </c>
      <c r="L24" t="e">
        <f>VLOOKUP(A24,#REF!,1,0)</f>
        <v>#REF!</v>
      </c>
    </row>
    <row r="25" spans="1:12" x14ac:dyDescent="0.25">
      <c r="A25" s="115" t="s">
        <v>77</v>
      </c>
      <c r="B25" s="115" t="s">
        <v>270</v>
      </c>
      <c r="C25" s="115" t="s">
        <v>14</v>
      </c>
      <c r="D25" s="115" t="s">
        <v>12</v>
      </c>
      <c r="E25" s="115" t="s">
        <v>13</v>
      </c>
      <c r="F25" s="1"/>
      <c r="G25" s="1"/>
      <c r="H25" s="116">
        <v>131.95267361111112</v>
      </c>
      <c r="I25" s="115" t="s">
        <v>15</v>
      </c>
      <c r="J25" s="115" t="s">
        <v>80</v>
      </c>
      <c r="K25" s="115" t="s">
        <v>67</v>
      </c>
      <c r="L25" t="e">
        <f>VLOOKUP(A25,#REF!,1,0)</f>
        <v>#REF!</v>
      </c>
    </row>
    <row r="26" spans="1:12" x14ac:dyDescent="0.25">
      <c r="A26" s="115" t="s">
        <v>75</v>
      </c>
      <c r="B26" s="115" t="s">
        <v>271</v>
      </c>
      <c r="C26" s="115" t="s">
        <v>14</v>
      </c>
      <c r="D26" s="115" t="s">
        <v>12</v>
      </c>
      <c r="E26" s="115" t="s">
        <v>13</v>
      </c>
      <c r="F26" s="1"/>
      <c r="G26" s="1"/>
      <c r="H26" s="116">
        <v>131.9245949074074</v>
      </c>
      <c r="I26" s="115" t="s">
        <v>15</v>
      </c>
      <c r="J26" s="115" t="s">
        <v>81</v>
      </c>
      <c r="K26" s="115" t="s">
        <v>85</v>
      </c>
      <c r="L26" t="e">
        <f>VLOOKUP(A26,#REF!,1,0)</f>
        <v>#REF!</v>
      </c>
    </row>
    <row r="27" spans="1:12" x14ac:dyDescent="0.25">
      <c r="A27" s="115" t="s">
        <v>82</v>
      </c>
      <c r="B27" s="115" t="s">
        <v>272</v>
      </c>
      <c r="C27" s="115" t="s">
        <v>14</v>
      </c>
      <c r="D27" s="115" t="s">
        <v>12</v>
      </c>
      <c r="E27" s="115" t="s">
        <v>13</v>
      </c>
      <c r="F27" s="1"/>
      <c r="G27" s="1"/>
      <c r="H27" s="116">
        <v>131.20157407407407</v>
      </c>
      <c r="I27" s="115" t="s">
        <v>15</v>
      </c>
      <c r="J27" s="115" t="s">
        <v>83</v>
      </c>
      <c r="K27" s="115" t="s">
        <v>93</v>
      </c>
      <c r="L27" t="e">
        <f>VLOOKUP(A27,#REF!,1,0)</f>
        <v>#REF!</v>
      </c>
    </row>
    <row r="28" spans="1:12" x14ac:dyDescent="0.25">
      <c r="A28" s="115" t="s">
        <v>86</v>
      </c>
      <c r="B28" s="115" t="s">
        <v>273</v>
      </c>
      <c r="C28" s="115" t="s">
        <v>14</v>
      </c>
      <c r="D28" s="115" t="s">
        <v>12</v>
      </c>
      <c r="E28" s="115" t="s">
        <v>13</v>
      </c>
      <c r="F28" s="1"/>
      <c r="G28" s="1"/>
      <c r="H28" s="116">
        <v>131.03967592592593</v>
      </c>
      <c r="I28" s="115" t="s">
        <v>15</v>
      </c>
      <c r="J28" s="115" t="s">
        <v>87</v>
      </c>
      <c r="K28" s="115" t="s">
        <v>468</v>
      </c>
      <c r="L28" t="e">
        <f>VLOOKUP(A28,#REF!,1,0)</f>
        <v>#REF!</v>
      </c>
    </row>
    <row r="29" spans="1:12" x14ac:dyDescent="0.25">
      <c r="A29" s="115" t="s">
        <v>88</v>
      </c>
      <c r="B29" s="115" t="s">
        <v>274</v>
      </c>
      <c r="C29" s="115" t="s">
        <v>14</v>
      </c>
      <c r="D29" s="115" t="s">
        <v>12</v>
      </c>
      <c r="E29" s="115" t="s">
        <v>13</v>
      </c>
      <c r="F29" s="1"/>
      <c r="G29" s="1"/>
      <c r="H29" s="116">
        <v>130.68902777777777</v>
      </c>
      <c r="I29" s="115" t="s">
        <v>17</v>
      </c>
      <c r="J29" s="115" t="s">
        <v>89</v>
      </c>
      <c r="K29" s="115" t="s">
        <v>469</v>
      </c>
      <c r="L29" t="e">
        <f>VLOOKUP(A29,#REF!,1,0)</f>
        <v>#REF!</v>
      </c>
    </row>
    <row r="30" spans="1:12" x14ac:dyDescent="0.25">
      <c r="A30" s="115" t="s">
        <v>94</v>
      </c>
      <c r="B30" s="115" t="s">
        <v>275</v>
      </c>
      <c r="C30" s="115" t="s">
        <v>14</v>
      </c>
      <c r="D30" s="115" t="s">
        <v>12</v>
      </c>
      <c r="E30" s="115" t="s">
        <v>13</v>
      </c>
      <c r="F30" s="1"/>
      <c r="G30" s="1"/>
      <c r="H30" s="116">
        <v>126.02947916666666</v>
      </c>
      <c r="I30" s="115" t="s">
        <v>17</v>
      </c>
      <c r="J30" s="115" t="s">
        <v>95</v>
      </c>
      <c r="K30" s="115" t="s">
        <v>470</v>
      </c>
      <c r="L30" t="e">
        <f>VLOOKUP(A30,#REF!,1,0)</f>
        <v>#REF!</v>
      </c>
    </row>
    <row r="31" spans="1:12" x14ac:dyDescent="0.25">
      <c r="A31" s="115" t="s">
        <v>96</v>
      </c>
      <c r="B31" s="115" t="s">
        <v>276</v>
      </c>
      <c r="C31" s="115" t="s">
        <v>14</v>
      </c>
      <c r="D31" s="115" t="s">
        <v>12</v>
      </c>
      <c r="E31" s="115" t="s">
        <v>13</v>
      </c>
      <c r="F31" s="1"/>
      <c r="G31" s="1"/>
      <c r="H31" s="116">
        <v>124.02673611111112</v>
      </c>
      <c r="I31" s="115" t="s">
        <v>15</v>
      </c>
      <c r="J31" s="115" t="s">
        <v>97</v>
      </c>
      <c r="K31" s="115" t="s">
        <v>471</v>
      </c>
      <c r="L31" t="e">
        <f>VLOOKUP(A31,#REF!,1,0)</f>
        <v>#REF!</v>
      </c>
    </row>
    <row r="32" spans="1:12" x14ac:dyDescent="0.25">
      <c r="A32" s="115" t="s">
        <v>98</v>
      </c>
      <c r="B32" s="115" t="s">
        <v>277</v>
      </c>
      <c r="C32" s="115" t="s">
        <v>14</v>
      </c>
      <c r="D32" s="115" t="s">
        <v>12</v>
      </c>
      <c r="E32" s="115" t="s">
        <v>13</v>
      </c>
      <c r="F32" s="1"/>
      <c r="G32" s="1"/>
      <c r="H32" s="116">
        <v>122.91512731481481</v>
      </c>
      <c r="I32" s="115" t="s">
        <v>15</v>
      </c>
      <c r="J32" s="115" t="s">
        <v>99</v>
      </c>
      <c r="K32" s="115" t="s">
        <v>472</v>
      </c>
      <c r="L32" t="e">
        <f>VLOOKUP(A32,#REF!,1,0)</f>
        <v>#REF!</v>
      </c>
    </row>
    <row r="33" spans="1:12" x14ac:dyDescent="0.25">
      <c r="A33" s="115" t="s">
        <v>101</v>
      </c>
      <c r="B33" s="115" t="s">
        <v>278</v>
      </c>
      <c r="C33" s="115" t="s">
        <v>14</v>
      </c>
      <c r="D33" s="115" t="s">
        <v>12</v>
      </c>
      <c r="E33" s="115" t="s">
        <v>13</v>
      </c>
      <c r="F33" s="1"/>
      <c r="G33" s="1"/>
      <c r="H33" s="116">
        <v>118.07525462962964</v>
      </c>
      <c r="I33" s="115" t="s">
        <v>15</v>
      </c>
      <c r="J33" s="115" t="s">
        <v>102</v>
      </c>
      <c r="K33" s="115" t="s">
        <v>473</v>
      </c>
      <c r="L33" t="e">
        <f>VLOOKUP(A33,#REF!,1,0)</f>
        <v>#REF!</v>
      </c>
    </row>
    <row r="34" spans="1:12" x14ac:dyDescent="0.25">
      <c r="A34" s="115" t="s">
        <v>103</v>
      </c>
      <c r="B34" s="115" t="s">
        <v>279</v>
      </c>
      <c r="C34" s="115" t="s">
        <v>14</v>
      </c>
      <c r="D34" s="115" t="s">
        <v>12</v>
      </c>
      <c r="E34" s="115" t="s">
        <v>13</v>
      </c>
      <c r="F34" s="1"/>
      <c r="G34" s="1"/>
      <c r="H34" s="116">
        <v>113.02299768518519</v>
      </c>
      <c r="I34" s="115" t="s">
        <v>15</v>
      </c>
      <c r="J34" s="115" t="s">
        <v>109</v>
      </c>
      <c r="K34" s="115" t="s">
        <v>474</v>
      </c>
      <c r="L34" t="e">
        <f>VLOOKUP(A34,#REF!,1,0)</f>
        <v>#REF!</v>
      </c>
    </row>
    <row r="35" spans="1:12" x14ac:dyDescent="0.25">
      <c r="A35" s="115" t="s">
        <v>104</v>
      </c>
      <c r="B35" s="115" t="s">
        <v>280</v>
      </c>
      <c r="C35" s="115" t="s">
        <v>14</v>
      </c>
      <c r="D35" s="115" t="s">
        <v>12</v>
      </c>
      <c r="E35" s="115" t="s">
        <v>13</v>
      </c>
      <c r="F35" s="1"/>
      <c r="G35" s="1"/>
      <c r="H35" s="116">
        <v>112.22930555555554</v>
      </c>
      <c r="I35" s="115" t="s">
        <v>17</v>
      </c>
      <c r="J35" s="115" t="s">
        <v>105</v>
      </c>
      <c r="K35" s="115" t="s">
        <v>475</v>
      </c>
      <c r="L35" t="e">
        <f>VLOOKUP(A35,#REF!,1,0)</f>
        <v>#REF!</v>
      </c>
    </row>
    <row r="36" spans="1:12" x14ac:dyDescent="0.25">
      <c r="A36" s="115" t="s">
        <v>106</v>
      </c>
      <c r="B36" s="115" t="s">
        <v>281</v>
      </c>
      <c r="C36" s="115" t="s">
        <v>14</v>
      </c>
      <c r="D36" s="115" t="s">
        <v>12</v>
      </c>
      <c r="E36" s="115" t="s">
        <v>13</v>
      </c>
      <c r="F36" s="1"/>
      <c r="G36" s="1"/>
      <c r="H36" s="116">
        <v>109.98952546296296</v>
      </c>
      <c r="I36" s="115" t="s">
        <v>17</v>
      </c>
      <c r="J36" s="115" t="s">
        <v>107</v>
      </c>
      <c r="K36" s="115" t="s">
        <v>108</v>
      </c>
      <c r="L36" t="e">
        <f>VLOOKUP(A36,#REF!,1,0)</f>
        <v>#REF!</v>
      </c>
    </row>
    <row r="37" spans="1:12" x14ac:dyDescent="0.25">
      <c r="A37" s="115" t="s">
        <v>110</v>
      </c>
      <c r="B37" s="115" t="s">
        <v>282</v>
      </c>
      <c r="C37" s="115" t="s">
        <v>14</v>
      </c>
      <c r="D37" s="115" t="s">
        <v>12</v>
      </c>
      <c r="E37" s="115" t="s">
        <v>13</v>
      </c>
      <c r="F37" s="1"/>
      <c r="G37" s="1"/>
      <c r="H37" s="116">
        <v>106.15445601851852</v>
      </c>
      <c r="I37" s="115" t="s">
        <v>15</v>
      </c>
      <c r="J37" s="115" t="s">
        <v>111</v>
      </c>
      <c r="K37" s="115" t="s">
        <v>116</v>
      </c>
      <c r="L37" t="e">
        <f>VLOOKUP(A37,#REF!,1,0)</f>
        <v>#REF!</v>
      </c>
    </row>
    <row r="38" spans="1:12" x14ac:dyDescent="0.25">
      <c r="A38" s="115" t="s">
        <v>112</v>
      </c>
      <c r="B38" s="115" t="s">
        <v>283</v>
      </c>
      <c r="C38" s="115" t="s">
        <v>14</v>
      </c>
      <c r="D38" s="115" t="s">
        <v>12</v>
      </c>
      <c r="E38" s="115" t="s">
        <v>13</v>
      </c>
      <c r="F38" s="1"/>
      <c r="G38" s="1"/>
      <c r="H38" s="116">
        <v>106.11920138888888</v>
      </c>
      <c r="I38" s="115" t="s">
        <v>15</v>
      </c>
      <c r="J38" s="115" t="s">
        <v>113</v>
      </c>
      <c r="K38" s="115" t="s">
        <v>476</v>
      </c>
      <c r="L38" t="e">
        <f>VLOOKUP(A38,#REF!,1,0)</f>
        <v>#REF!</v>
      </c>
    </row>
    <row r="39" spans="1:12" x14ac:dyDescent="0.25">
      <c r="A39" s="115" t="s">
        <v>114</v>
      </c>
      <c r="B39" s="115" t="s">
        <v>284</v>
      </c>
      <c r="C39" s="115" t="s">
        <v>14</v>
      </c>
      <c r="D39" s="115" t="s">
        <v>12</v>
      </c>
      <c r="E39" s="115" t="s">
        <v>13</v>
      </c>
      <c r="F39" s="1"/>
      <c r="G39" s="1"/>
      <c r="H39" s="116">
        <v>105.21962962962962</v>
      </c>
      <c r="I39" s="115" t="s">
        <v>15</v>
      </c>
      <c r="J39" s="115" t="s">
        <v>115</v>
      </c>
      <c r="K39" s="115" t="s">
        <v>124</v>
      </c>
      <c r="L39" t="e">
        <f>VLOOKUP(A39,#REF!,1,0)</f>
        <v>#REF!</v>
      </c>
    </row>
    <row r="40" spans="1:12" x14ac:dyDescent="0.25">
      <c r="A40" s="115" t="s">
        <v>117</v>
      </c>
      <c r="B40" s="115" t="s">
        <v>285</v>
      </c>
      <c r="C40" s="115" t="s">
        <v>14</v>
      </c>
      <c r="D40" s="115" t="s">
        <v>12</v>
      </c>
      <c r="E40" s="115" t="s">
        <v>13</v>
      </c>
      <c r="F40" s="1"/>
      <c r="G40" s="1"/>
      <c r="H40" s="116">
        <v>104.78329861111111</v>
      </c>
      <c r="I40" s="115" t="s">
        <v>15</v>
      </c>
      <c r="J40" s="115" t="s">
        <v>118</v>
      </c>
      <c r="K40" s="115" t="s">
        <v>125</v>
      </c>
      <c r="L40" t="e">
        <f>VLOOKUP(A40,#REF!,1,0)</f>
        <v>#REF!</v>
      </c>
    </row>
    <row r="41" spans="1:12" x14ac:dyDescent="0.25">
      <c r="A41" s="115" t="s">
        <v>120</v>
      </c>
      <c r="B41" s="115" t="s">
        <v>286</v>
      </c>
      <c r="C41" s="115" t="s">
        <v>14</v>
      </c>
      <c r="D41" s="115" t="s">
        <v>12</v>
      </c>
      <c r="E41" s="115" t="s">
        <v>13</v>
      </c>
      <c r="F41" s="1"/>
      <c r="G41" s="1"/>
      <c r="H41" s="116">
        <v>103.15462962962961</v>
      </c>
      <c r="I41" s="115" t="s">
        <v>15</v>
      </c>
      <c r="J41" s="115" t="s">
        <v>121</v>
      </c>
      <c r="K41" s="115" t="s">
        <v>135</v>
      </c>
      <c r="L41" t="e">
        <f>VLOOKUP(A41,#REF!,1,0)</f>
        <v>#REF!</v>
      </c>
    </row>
    <row r="42" spans="1:12" x14ac:dyDescent="0.25">
      <c r="A42" s="115" t="s">
        <v>122</v>
      </c>
      <c r="B42" s="115" t="s">
        <v>287</v>
      </c>
      <c r="C42" s="115" t="s">
        <v>14</v>
      </c>
      <c r="D42" s="115" t="s">
        <v>12</v>
      </c>
      <c r="E42" s="115" t="s">
        <v>13</v>
      </c>
      <c r="F42" s="1"/>
      <c r="G42" s="1"/>
      <c r="H42" s="116">
        <v>103.11997685185185</v>
      </c>
      <c r="I42" s="115" t="s">
        <v>15</v>
      </c>
      <c r="J42" s="115" t="s">
        <v>123</v>
      </c>
      <c r="K42" s="115" t="s">
        <v>140</v>
      </c>
      <c r="L42" t="e">
        <f>VLOOKUP(A42,#REF!,1,0)</f>
        <v>#REF!</v>
      </c>
    </row>
    <row r="43" spans="1:12" hidden="1" x14ac:dyDescent="0.25">
      <c r="A43" s="111" t="s">
        <v>164</v>
      </c>
      <c r="B43" s="111" t="s">
        <v>394</v>
      </c>
      <c r="C43" s="111" t="s">
        <v>119</v>
      </c>
      <c r="D43" s="111" t="s">
        <v>12</v>
      </c>
      <c r="E43" s="111" t="s">
        <v>13</v>
      </c>
      <c r="F43" s="111" t="s">
        <v>128</v>
      </c>
      <c r="G43" s="3"/>
      <c r="H43" s="112">
        <v>102.27813657407407</v>
      </c>
      <c r="I43" s="111" t="s">
        <v>129</v>
      </c>
      <c r="J43" s="111" t="s">
        <v>130</v>
      </c>
      <c r="K43" s="111" t="s">
        <v>136</v>
      </c>
    </row>
    <row r="44" spans="1:12" x14ac:dyDescent="0.25">
      <c r="A44" s="115" t="s">
        <v>131</v>
      </c>
      <c r="B44" s="115" t="s">
        <v>288</v>
      </c>
      <c r="C44" s="115" t="s">
        <v>14</v>
      </c>
      <c r="D44" s="115" t="s">
        <v>12</v>
      </c>
      <c r="E44" s="115" t="s">
        <v>13</v>
      </c>
      <c r="F44" s="1"/>
      <c r="G44" s="1"/>
      <c r="H44" s="116">
        <v>102.19081018518519</v>
      </c>
      <c r="I44" s="115" t="s">
        <v>15</v>
      </c>
      <c r="J44" s="115" t="s">
        <v>132</v>
      </c>
      <c r="K44" s="115" t="s">
        <v>477</v>
      </c>
      <c r="L44" t="e">
        <f>VLOOKUP(A44,#REF!,1,0)</f>
        <v>#REF!</v>
      </c>
    </row>
    <row r="45" spans="1:12" x14ac:dyDescent="0.25">
      <c r="A45" s="115" t="s">
        <v>133</v>
      </c>
      <c r="B45" s="115" t="s">
        <v>289</v>
      </c>
      <c r="C45" s="115" t="s">
        <v>14</v>
      </c>
      <c r="D45" s="115" t="s">
        <v>12</v>
      </c>
      <c r="E45" s="115" t="s">
        <v>13</v>
      </c>
      <c r="F45" s="1"/>
      <c r="G45" s="1"/>
      <c r="H45" s="116">
        <v>102.12083333333334</v>
      </c>
      <c r="I45" s="115" t="s">
        <v>15</v>
      </c>
      <c r="J45" s="115" t="s">
        <v>134</v>
      </c>
      <c r="K45" s="115" t="s">
        <v>141</v>
      </c>
      <c r="L45" t="e">
        <f>VLOOKUP(A45,#REF!,1,0)</f>
        <v>#REF!</v>
      </c>
    </row>
    <row r="46" spans="1:12" x14ac:dyDescent="0.25">
      <c r="A46" s="115" t="s">
        <v>138</v>
      </c>
      <c r="B46" s="115" t="s">
        <v>290</v>
      </c>
      <c r="C46" s="115" t="s">
        <v>14</v>
      </c>
      <c r="D46" s="115" t="s">
        <v>12</v>
      </c>
      <c r="E46" s="115" t="s">
        <v>13</v>
      </c>
      <c r="F46" s="1"/>
      <c r="G46" s="1"/>
      <c r="H46" s="116">
        <v>101.20377314814814</v>
      </c>
      <c r="I46" s="115" t="s">
        <v>15</v>
      </c>
      <c r="J46" s="115" t="s">
        <v>139</v>
      </c>
      <c r="K46" s="115" t="s">
        <v>142</v>
      </c>
      <c r="L46" t="e">
        <f>VLOOKUP(A46,#REF!,1,0)</f>
        <v>#REF!</v>
      </c>
    </row>
    <row r="47" spans="1:12" x14ac:dyDescent="0.25">
      <c r="A47" s="115" t="s">
        <v>143</v>
      </c>
      <c r="B47" s="115" t="s">
        <v>291</v>
      </c>
      <c r="C47" s="115" t="s">
        <v>14</v>
      </c>
      <c r="D47" s="115" t="s">
        <v>12</v>
      </c>
      <c r="E47" s="115" t="s">
        <v>13</v>
      </c>
      <c r="F47" s="1"/>
      <c r="G47" s="1"/>
      <c r="H47" s="116">
        <v>99.761284722222229</v>
      </c>
      <c r="I47" s="115" t="s">
        <v>15</v>
      </c>
      <c r="J47" s="115" t="s">
        <v>144</v>
      </c>
      <c r="K47" s="115" t="s">
        <v>478</v>
      </c>
      <c r="L47" t="e">
        <f>VLOOKUP(A47,#REF!,1,0)</f>
        <v>#REF!</v>
      </c>
    </row>
    <row r="48" spans="1:12" x14ac:dyDescent="0.25">
      <c r="A48" s="115" t="s">
        <v>149</v>
      </c>
      <c r="B48" s="115" t="s">
        <v>292</v>
      </c>
      <c r="C48" s="115" t="s">
        <v>14</v>
      </c>
      <c r="D48" s="115" t="s">
        <v>12</v>
      </c>
      <c r="E48" s="115" t="s">
        <v>13</v>
      </c>
      <c r="F48" s="1"/>
      <c r="G48" s="1"/>
      <c r="H48" s="116">
        <v>94.797766203703702</v>
      </c>
      <c r="I48" s="115" t="s">
        <v>15</v>
      </c>
      <c r="J48" s="115" t="s">
        <v>150</v>
      </c>
      <c r="K48" s="115" t="s">
        <v>479</v>
      </c>
      <c r="L48" t="e">
        <f>VLOOKUP(A48,#REF!,1,0)</f>
        <v>#REF!</v>
      </c>
    </row>
    <row r="49" spans="1:12" x14ac:dyDescent="0.25">
      <c r="A49" s="115" t="s">
        <v>147</v>
      </c>
      <c r="B49" s="115" t="s">
        <v>293</v>
      </c>
      <c r="C49" s="115" t="s">
        <v>14</v>
      </c>
      <c r="D49" s="115" t="s">
        <v>12</v>
      </c>
      <c r="E49" s="115" t="s">
        <v>13</v>
      </c>
      <c r="F49" s="1"/>
      <c r="G49" s="1"/>
      <c r="H49" s="116">
        <v>86.233148148148132</v>
      </c>
      <c r="I49" s="115" t="s">
        <v>15</v>
      </c>
      <c r="J49" s="115" t="s">
        <v>148</v>
      </c>
      <c r="K49" s="115" t="s">
        <v>480</v>
      </c>
      <c r="L49" t="e">
        <f>VLOOKUP(A49,#REF!,1,0)</f>
        <v>#REF!</v>
      </c>
    </row>
    <row r="50" spans="1:12" x14ac:dyDescent="0.25">
      <c r="A50" s="115" t="s">
        <v>151</v>
      </c>
      <c r="B50" s="115" t="s">
        <v>294</v>
      </c>
      <c r="C50" s="115" t="s">
        <v>14</v>
      </c>
      <c r="D50" s="115" t="s">
        <v>12</v>
      </c>
      <c r="E50" s="115" t="s">
        <v>13</v>
      </c>
      <c r="F50" s="1"/>
      <c r="G50" s="1"/>
      <c r="H50" s="116">
        <v>84.956354166666685</v>
      </c>
      <c r="I50" s="115" t="s">
        <v>15</v>
      </c>
      <c r="J50" s="115" t="s">
        <v>152</v>
      </c>
      <c r="K50" s="115" t="s">
        <v>481</v>
      </c>
      <c r="L50" t="e">
        <f>VLOOKUP(A50,#REF!,1,0)</f>
        <v>#REF!</v>
      </c>
    </row>
    <row r="51" spans="1:12" x14ac:dyDescent="0.25">
      <c r="A51" s="115" t="s">
        <v>153</v>
      </c>
      <c r="B51" s="115" t="s">
        <v>295</v>
      </c>
      <c r="C51" s="115" t="s">
        <v>14</v>
      </c>
      <c r="D51" s="115" t="s">
        <v>12</v>
      </c>
      <c r="E51" s="115" t="s">
        <v>13</v>
      </c>
      <c r="F51" s="1"/>
      <c r="G51" s="1"/>
      <c r="H51" s="116">
        <v>83.808715277777779</v>
      </c>
      <c r="I51" s="115" t="s">
        <v>15</v>
      </c>
      <c r="J51" s="115" t="s">
        <v>154</v>
      </c>
      <c r="K51" s="115" t="s">
        <v>155</v>
      </c>
      <c r="L51" t="e">
        <f>VLOOKUP(A51,#REF!,1,0)</f>
        <v>#REF!</v>
      </c>
    </row>
    <row r="52" spans="1:12" x14ac:dyDescent="0.25">
      <c r="A52" s="115" t="s">
        <v>156</v>
      </c>
      <c r="B52" s="115" t="s">
        <v>296</v>
      </c>
      <c r="C52" s="115" t="s">
        <v>14</v>
      </c>
      <c r="D52" s="115" t="s">
        <v>12</v>
      </c>
      <c r="E52" s="115" t="s">
        <v>13</v>
      </c>
      <c r="F52" s="1"/>
      <c r="G52" s="1"/>
      <c r="H52" s="116">
        <v>81.035787037037039</v>
      </c>
      <c r="I52" s="115" t="s">
        <v>15</v>
      </c>
      <c r="J52" s="115" t="s">
        <v>157</v>
      </c>
      <c r="K52" s="115" t="s">
        <v>482</v>
      </c>
      <c r="L52" t="e">
        <f>VLOOKUP(A52,#REF!,1,0)</f>
        <v>#REF!</v>
      </c>
    </row>
    <row r="53" spans="1:12" hidden="1" x14ac:dyDescent="0.25">
      <c r="A53" s="111" t="s">
        <v>166</v>
      </c>
      <c r="B53" s="111" t="s">
        <v>395</v>
      </c>
      <c r="C53" s="111" t="s">
        <v>119</v>
      </c>
      <c r="D53" s="111" t="s">
        <v>12</v>
      </c>
      <c r="E53" s="111" t="s">
        <v>146</v>
      </c>
      <c r="F53" s="3"/>
      <c r="G53" s="3"/>
      <c r="H53" s="112">
        <v>79.335439814814819</v>
      </c>
      <c r="I53" s="111" t="s">
        <v>162</v>
      </c>
      <c r="J53" s="111" t="s">
        <v>16</v>
      </c>
      <c r="K53" s="111" t="s">
        <v>163</v>
      </c>
    </row>
    <row r="54" spans="1:12" x14ac:dyDescent="0.25">
      <c r="A54" s="115" t="s">
        <v>159</v>
      </c>
      <c r="B54" s="115" t="s">
        <v>297</v>
      </c>
      <c r="C54" s="115" t="s">
        <v>14</v>
      </c>
      <c r="D54" s="115" t="s">
        <v>12</v>
      </c>
      <c r="E54" s="115" t="s">
        <v>13</v>
      </c>
      <c r="F54" s="1"/>
      <c r="G54" s="1"/>
      <c r="H54" s="116">
        <v>79.274976851851847</v>
      </c>
      <c r="I54" s="115" t="s">
        <v>15</v>
      </c>
      <c r="J54" s="115" t="s">
        <v>160</v>
      </c>
      <c r="K54" s="115" t="s">
        <v>165</v>
      </c>
      <c r="L54" t="e">
        <f>VLOOKUP(A54,#REF!,1,0)</f>
        <v>#REF!</v>
      </c>
    </row>
    <row r="55" spans="1:12" x14ac:dyDescent="0.25">
      <c r="A55" s="115" t="s">
        <v>168</v>
      </c>
      <c r="B55" s="115" t="s">
        <v>298</v>
      </c>
      <c r="C55" s="115" t="s">
        <v>14</v>
      </c>
      <c r="D55" s="115" t="s">
        <v>12</v>
      </c>
      <c r="E55" s="115" t="s">
        <v>13</v>
      </c>
      <c r="F55" s="1"/>
      <c r="G55" s="1"/>
      <c r="H55" s="116">
        <v>74.929247685185189</v>
      </c>
      <c r="I55" s="115" t="s">
        <v>15</v>
      </c>
      <c r="J55" s="115" t="s">
        <v>169</v>
      </c>
      <c r="K55" s="115" t="s">
        <v>170</v>
      </c>
      <c r="L55" t="e">
        <f>VLOOKUP(A55,#REF!,1,0)</f>
        <v>#REF!</v>
      </c>
    </row>
    <row r="56" spans="1:12" x14ac:dyDescent="0.25">
      <c r="A56" s="115" t="s">
        <v>171</v>
      </c>
      <c r="B56" s="115" t="s">
        <v>299</v>
      </c>
      <c r="C56" s="115" t="s">
        <v>14</v>
      </c>
      <c r="D56" s="115" t="s">
        <v>12</v>
      </c>
      <c r="E56" s="115" t="s">
        <v>13</v>
      </c>
      <c r="F56" s="115" t="s">
        <v>137</v>
      </c>
      <c r="G56" s="115" t="s">
        <v>173</v>
      </c>
      <c r="H56" s="116">
        <v>74.873668981481487</v>
      </c>
      <c r="I56" s="115" t="s">
        <v>15</v>
      </c>
      <c r="J56" s="115" t="s">
        <v>172</v>
      </c>
      <c r="K56" s="115" t="s">
        <v>483</v>
      </c>
      <c r="L56" t="e">
        <f>VLOOKUP(A56,#REF!,1,0)</f>
        <v>#REF!</v>
      </c>
    </row>
    <row r="57" spans="1:12" x14ac:dyDescent="0.25">
      <c r="A57" s="115" t="s">
        <v>174</v>
      </c>
      <c r="B57" s="115" t="s">
        <v>300</v>
      </c>
      <c r="C57" s="115" t="s">
        <v>14</v>
      </c>
      <c r="D57" s="115" t="s">
        <v>12</v>
      </c>
      <c r="E57" s="115" t="s">
        <v>13</v>
      </c>
      <c r="F57" s="1"/>
      <c r="G57" s="1"/>
      <c r="H57" s="116">
        <v>72.970555555555549</v>
      </c>
      <c r="I57" s="115" t="s">
        <v>15</v>
      </c>
      <c r="J57" s="115" t="s">
        <v>175</v>
      </c>
      <c r="K57" s="115" t="s">
        <v>484</v>
      </c>
      <c r="L57" t="e">
        <f>VLOOKUP(A57,#REF!,1,0)</f>
        <v>#REF!</v>
      </c>
    </row>
    <row r="58" spans="1:12" x14ac:dyDescent="0.25">
      <c r="A58" s="115" t="s">
        <v>176</v>
      </c>
      <c r="B58" s="115" t="s">
        <v>301</v>
      </c>
      <c r="C58" s="115" t="s">
        <v>14</v>
      </c>
      <c r="D58" s="115" t="s">
        <v>12</v>
      </c>
      <c r="E58" s="115" t="s">
        <v>13</v>
      </c>
      <c r="F58" s="1"/>
      <c r="G58" s="1"/>
      <c r="H58" s="116">
        <v>72.241134259259255</v>
      </c>
      <c r="I58" s="115" t="s">
        <v>17</v>
      </c>
      <c r="J58" s="115" t="s">
        <v>177</v>
      </c>
      <c r="K58" s="115" t="s">
        <v>178</v>
      </c>
      <c r="L58" t="e">
        <f>VLOOKUP(A58,#REF!,1,0)</f>
        <v>#REF!</v>
      </c>
    </row>
    <row r="59" spans="1:12" x14ac:dyDescent="0.25">
      <c r="A59" s="115" t="s">
        <v>179</v>
      </c>
      <c r="B59" s="115" t="s">
        <v>302</v>
      </c>
      <c r="C59" s="115" t="s">
        <v>14</v>
      </c>
      <c r="D59" s="115" t="s">
        <v>12</v>
      </c>
      <c r="E59" s="115" t="s">
        <v>13</v>
      </c>
      <c r="F59" s="1"/>
      <c r="G59" s="1"/>
      <c r="H59" s="116">
        <v>72.229305555555555</v>
      </c>
      <c r="I59" s="115" t="s">
        <v>15</v>
      </c>
      <c r="J59" s="115" t="s">
        <v>180</v>
      </c>
      <c r="K59" s="115" t="s">
        <v>485</v>
      </c>
      <c r="L59" t="e">
        <f>VLOOKUP(A59,#REF!,1,0)</f>
        <v>#REF!</v>
      </c>
    </row>
    <row r="60" spans="1:12" x14ac:dyDescent="0.25">
      <c r="A60" s="115" t="s">
        <v>184</v>
      </c>
      <c r="B60" s="115" t="s">
        <v>303</v>
      </c>
      <c r="C60" s="115" t="s">
        <v>14</v>
      </c>
      <c r="D60" s="115" t="s">
        <v>12</v>
      </c>
      <c r="E60" s="115" t="s">
        <v>13</v>
      </c>
      <c r="F60" s="1"/>
      <c r="G60" s="1"/>
      <c r="H60" s="116">
        <v>71.216423611111111</v>
      </c>
      <c r="I60" s="115" t="s">
        <v>15</v>
      </c>
      <c r="J60" s="115" t="s">
        <v>185</v>
      </c>
      <c r="K60" s="115" t="s">
        <v>186</v>
      </c>
      <c r="L60" t="e">
        <f>VLOOKUP(A60,#REF!,1,0)</f>
        <v>#REF!</v>
      </c>
    </row>
    <row r="61" spans="1:12" x14ac:dyDescent="0.25">
      <c r="A61" s="115" t="s">
        <v>181</v>
      </c>
      <c r="B61" s="115" t="s">
        <v>304</v>
      </c>
      <c r="C61" s="115" t="s">
        <v>14</v>
      </c>
      <c r="D61" s="115" t="s">
        <v>12</v>
      </c>
      <c r="E61" s="115" t="s">
        <v>13</v>
      </c>
      <c r="F61" s="1"/>
      <c r="G61" s="1"/>
      <c r="H61" s="116">
        <v>70.082326388888887</v>
      </c>
      <c r="I61" s="115" t="s">
        <v>15</v>
      </c>
      <c r="J61" s="115" t="s">
        <v>182</v>
      </c>
      <c r="K61" s="115" t="s">
        <v>187</v>
      </c>
      <c r="L61" t="e">
        <f>VLOOKUP(A61,#REF!,1,0)</f>
        <v>#REF!</v>
      </c>
    </row>
    <row r="62" spans="1:12" x14ac:dyDescent="0.25">
      <c r="A62" s="115" t="s">
        <v>215</v>
      </c>
      <c r="B62" s="115" t="s">
        <v>305</v>
      </c>
      <c r="C62" s="115" t="s">
        <v>14</v>
      </c>
      <c r="D62" s="115" t="s">
        <v>12</v>
      </c>
      <c r="E62" s="115" t="s">
        <v>13</v>
      </c>
      <c r="F62" s="1"/>
      <c r="G62" s="1"/>
      <c r="H62" s="116">
        <v>67.957384259259257</v>
      </c>
      <c r="I62" s="115" t="s">
        <v>15</v>
      </c>
      <c r="J62" s="115" t="s">
        <v>218</v>
      </c>
      <c r="K62" s="115" t="s">
        <v>486</v>
      </c>
      <c r="L62" t="e">
        <f>VLOOKUP(A62,#REF!,1,0)</f>
        <v>#REF!</v>
      </c>
    </row>
    <row r="63" spans="1:12" x14ac:dyDescent="0.25">
      <c r="A63" s="115" t="s">
        <v>196</v>
      </c>
      <c r="B63" s="115" t="s">
        <v>307</v>
      </c>
      <c r="C63" s="115" t="s">
        <v>14</v>
      </c>
      <c r="D63" s="115" t="s">
        <v>12</v>
      </c>
      <c r="E63" s="115" t="s">
        <v>13</v>
      </c>
      <c r="F63" s="1"/>
      <c r="G63" s="1"/>
      <c r="H63" s="116">
        <v>66.282800925925926</v>
      </c>
      <c r="I63" s="115" t="s">
        <v>15</v>
      </c>
      <c r="J63" s="115" t="s">
        <v>198</v>
      </c>
      <c r="K63" s="115" t="s">
        <v>487</v>
      </c>
      <c r="L63" t="e">
        <f>VLOOKUP(A63,#REF!,1,0)</f>
        <v>#REF!</v>
      </c>
    </row>
    <row r="64" spans="1:12" x14ac:dyDescent="0.25">
      <c r="A64" s="115" t="s">
        <v>197</v>
      </c>
      <c r="B64" s="115" t="s">
        <v>308</v>
      </c>
      <c r="C64" s="115" t="s">
        <v>14</v>
      </c>
      <c r="D64" s="115" t="s">
        <v>12</v>
      </c>
      <c r="E64" s="115" t="s">
        <v>13</v>
      </c>
      <c r="F64" s="1"/>
      <c r="G64" s="1"/>
      <c r="H64" s="116">
        <v>66.036388888888894</v>
      </c>
      <c r="I64" s="115" t="s">
        <v>15</v>
      </c>
      <c r="J64" s="115" t="s">
        <v>199</v>
      </c>
      <c r="K64" s="115" t="s">
        <v>202</v>
      </c>
      <c r="L64" t="e">
        <f>VLOOKUP(A64,#REF!,1,0)</f>
        <v>#REF!</v>
      </c>
    </row>
    <row r="65" spans="1:12" x14ac:dyDescent="0.25">
      <c r="A65" s="115" t="s">
        <v>200</v>
      </c>
      <c r="B65" s="115" t="s">
        <v>309</v>
      </c>
      <c r="C65" s="115" t="s">
        <v>14</v>
      </c>
      <c r="D65" s="115" t="s">
        <v>12</v>
      </c>
      <c r="E65" s="115" t="s">
        <v>13</v>
      </c>
      <c r="F65" s="1"/>
      <c r="G65" s="1"/>
      <c r="H65" s="116">
        <v>65.051516203703699</v>
      </c>
      <c r="I65" s="115" t="s">
        <v>15</v>
      </c>
      <c r="J65" s="115" t="s">
        <v>201</v>
      </c>
      <c r="K65" s="115" t="s">
        <v>488</v>
      </c>
      <c r="L65" t="e">
        <f>VLOOKUP(A65,#REF!,1,0)</f>
        <v>#REF!</v>
      </c>
    </row>
    <row r="66" spans="1:12" x14ac:dyDescent="0.25">
      <c r="A66" s="115" t="s">
        <v>205</v>
      </c>
      <c r="B66" s="115" t="s">
        <v>310</v>
      </c>
      <c r="C66" s="115" t="s">
        <v>14</v>
      </c>
      <c r="D66" s="115" t="s">
        <v>12</v>
      </c>
      <c r="E66" s="115" t="s">
        <v>13</v>
      </c>
      <c r="F66" s="1"/>
      <c r="G66" s="1"/>
      <c r="H66" s="116">
        <v>64.271597222222226</v>
      </c>
      <c r="I66" s="115" t="s">
        <v>17</v>
      </c>
      <c r="J66" s="115" t="s">
        <v>203</v>
      </c>
      <c r="K66" s="115" t="s">
        <v>204</v>
      </c>
      <c r="L66" t="e">
        <f>VLOOKUP(A66,#REF!,1,0)</f>
        <v>#REF!</v>
      </c>
    </row>
    <row r="67" spans="1:12" x14ac:dyDescent="0.25">
      <c r="A67" s="115" t="s">
        <v>206</v>
      </c>
      <c r="B67" s="115" t="s">
        <v>311</v>
      </c>
      <c r="C67" s="115" t="s">
        <v>14</v>
      </c>
      <c r="D67" s="115" t="s">
        <v>12</v>
      </c>
      <c r="E67" s="115" t="s">
        <v>13</v>
      </c>
      <c r="F67" s="1"/>
      <c r="G67" s="1"/>
      <c r="H67" s="116">
        <v>64.271018518518517</v>
      </c>
      <c r="I67" s="115" t="s">
        <v>15</v>
      </c>
      <c r="J67" s="115" t="s">
        <v>207</v>
      </c>
      <c r="K67" s="115" t="s">
        <v>209</v>
      </c>
      <c r="L67" t="e">
        <f>VLOOKUP(A67,#REF!,1,0)</f>
        <v>#REF!</v>
      </c>
    </row>
    <row r="68" spans="1:12" x14ac:dyDescent="0.25">
      <c r="A68" s="115" t="s">
        <v>210</v>
      </c>
      <c r="B68" s="115" t="s">
        <v>312</v>
      </c>
      <c r="C68" s="115" t="s">
        <v>14</v>
      </c>
      <c r="D68" s="115" t="s">
        <v>12</v>
      </c>
      <c r="E68" s="115" t="s">
        <v>13</v>
      </c>
      <c r="F68" s="1"/>
      <c r="G68" s="1"/>
      <c r="H68" s="116">
        <v>62.984074074074073</v>
      </c>
      <c r="I68" s="115" t="s">
        <v>17</v>
      </c>
      <c r="J68" s="115" t="s">
        <v>211</v>
      </c>
      <c r="K68" s="115" t="s">
        <v>489</v>
      </c>
      <c r="L68" t="e">
        <f>VLOOKUP(A68,#REF!,1,0)</f>
        <v>#REF!</v>
      </c>
    </row>
    <row r="69" spans="1:12" x14ac:dyDescent="0.25">
      <c r="A69" s="115" t="s">
        <v>213</v>
      </c>
      <c r="B69" s="115" t="s">
        <v>313</v>
      </c>
      <c r="C69" s="115" t="s">
        <v>14</v>
      </c>
      <c r="D69" s="115" t="s">
        <v>12</v>
      </c>
      <c r="E69" s="115" t="s">
        <v>13</v>
      </c>
      <c r="F69" s="1"/>
      <c r="G69" s="1"/>
      <c r="H69" s="116">
        <v>62.032199074074072</v>
      </c>
      <c r="I69" s="115" t="s">
        <v>15</v>
      </c>
      <c r="J69" s="115" t="s">
        <v>214</v>
      </c>
      <c r="K69" s="115" t="s">
        <v>216</v>
      </c>
      <c r="L69" t="e">
        <f>VLOOKUP(A69,#REF!,1,0)</f>
        <v>#REF!</v>
      </c>
    </row>
    <row r="70" spans="1:12" x14ac:dyDescent="0.25">
      <c r="A70" s="115" t="s">
        <v>225</v>
      </c>
      <c r="B70" s="115" t="s">
        <v>316</v>
      </c>
      <c r="C70" s="115" t="s">
        <v>14</v>
      </c>
      <c r="D70" s="115" t="s">
        <v>12</v>
      </c>
      <c r="E70" s="115" t="s">
        <v>13</v>
      </c>
      <c r="F70" s="1"/>
      <c r="G70" s="1"/>
      <c r="H70" s="116">
        <v>58.981898148148147</v>
      </c>
      <c r="I70" s="115" t="s">
        <v>17</v>
      </c>
      <c r="J70" s="115" t="s">
        <v>226</v>
      </c>
      <c r="K70" s="115" t="s">
        <v>491</v>
      </c>
      <c r="L70" t="e">
        <f>VLOOKUP(A70,#REF!,1,0)</f>
        <v>#REF!</v>
      </c>
    </row>
    <row r="71" spans="1:12" x14ac:dyDescent="0.25">
      <c r="A71" s="115" t="s">
        <v>227</v>
      </c>
      <c r="B71" s="115" t="s">
        <v>317</v>
      </c>
      <c r="C71" s="115" t="s">
        <v>14</v>
      </c>
      <c r="D71" s="115" t="s">
        <v>12</v>
      </c>
      <c r="E71" s="115" t="s">
        <v>13</v>
      </c>
      <c r="F71" s="1"/>
      <c r="G71" s="1"/>
      <c r="H71" s="116">
        <v>58.030196759259262</v>
      </c>
      <c r="I71" s="115" t="s">
        <v>15</v>
      </c>
      <c r="J71" s="115" t="s">
        <v>230</v>
      </c>
      <c r="K71" s="115" t="s">
        <v>492</v>
      </c>
      <c r="L71" t="e">
        <f>VLOOKUP(A71,#REF!,1,0)</f>
        <v>#REF!</v>
      </c>
    </row>
    <row r="72" spans="1:12" x14ac:dyDescent="0.25">
      <c r="A72" s="115" t="s">
        <v>231</v>
      </c>
      <c r="B72" s="115" t="s">
        <v>318</v>
      </c>
      <c r="C72" s="115" t="s">
        <v>14</v>
      </c>
      <c r="D72" s="115" t="s">
        <v>12</v>
      </c>
      <c r="E72" s="115" t="s">
        <v>13</v>
      </c>
      <c r="F72" s="1"/>
      <c r="G72" s="1"/>
      <c r="H72" s="116">
        <v>57.255763888888886</v>
      </c>
      <c r="I72" s="115" t="s">
        <v>17</v>
      </c>
      <c r="J72" s="115" t="s">
        <v>232</v>
      </c>
      <c r="K72" s="115" t="s">
        <v>233</v>
      </c>
      <c r="L72" t="e">
        <f>VLOOKUP(A72,#REF!,1,0)</f>
        <v>#REF!</v>
      </c>
    </row>
    <row r="73" spans="1:12" hidden="1" x14ac:dyDescent="0.25">
      <c r="A73" s="111" t="s">
        <v>332</v>
      </c>
      <c r="B73" s="111" t="s">
        <v>396</v>
      </c>
      <c r="C73" s="111" t="s">
        <v>119</v>
      </c>
      <c r="D73" s="111" t="s">
        <v>12</v>
      </c>
      <c r="E73" s="111" t="s">
        <v>13</v>
      </c>
      <c r="F73" s="111" t="s">
        <v>245</v>
      </c>
      <c r="G73" s="3"/>
      <c r="H73" s="112">
        <v>57.038900462962964</v>
      </c>
      <c r="I73" s="111" t="s">
        <v>234</v>
      </c>
      <c r="J73" s="111" t="s">
        <v>235</v>
      </c>
      <c r="K73" s="111" t="s">
        <v>236</v>
      </c>
    </row>
    <row r="74" spans="1:12" x14ac:dyDescent="0.25">
      <c r="A74" s="115" t="s">
        <v>237</v>
      </c>
      <c r="B74" s="115" t="s">
        <v>319</v>
      </c>
      <c r="C74" s="115" t="s">
        <v>14</v>
      </c>
      <c r="D74" s="115" t="s">
        <v>12</v>
      </c>
      <c r="E74" s="115" t="s">
        <v>13</v>
      </c>
      <c r="F74" s="1"/>
      <c r="G74" s="1"/>
      <c r="H74" s="116">
        <v>57.020231481481481</v>
      </c>
      <c r="I74" s="115" t="s">
        <v>17</v>
      </c>
      <c r="J74" s="115" t="s">
        <v>238</v>
      </c>
      <c r="K74" s="115" t="s">
        <v>493</v>
      </c>
      <c r="L74" t="e">
        <f>VLOOKUP(A74,#REF!,1,0)</f>
        <v>#REF!</v>
      </c>
    </row>
    <row r="75" spans="1:12" x14ac:dyDescent="0.25">
      <c r="A75" s="115" t="s">
        <v>239</v>
      </c>
      <c r="B75" s="115" t="s">
        <v>320</v>
      </c>
      <c r="C75" s="115" t="s">
        <v>14</v>
      </c>
      <c r="D75" s="115" t="s">
        <v>12</v>
      </c>
      <c r="E75" s="115" t="s">
        <v>13</v>
      </c>
      <c r="F75" s="1"/>
      <c r="G75" s="1"/>
      <c r="H75" s="116">
        <v>56.337592592592593</v>
      </c>
      <c r="I75" s="115" t="s">
        <v>17</v>
      </c>
      <c r="J75" s="115" t="s">
        <v>240</v>
      </c>
      <c r="K75" s="115" t="s">
        <v>321</v>
      </c>
      <c r="L75" t="e">
        <f>VLOOKUP(A75,#REF!,1,0)</f>
        <v>#REF!</v>
      </c>
    </row>
    <row r="76" spans="1:12" x14ac:dyDescent="0.25">
      <c r="A76" s="115" t="s">
        <v>242</v>
      </c>
      <c r="B76" s="115" t="s">
        <v>323</v>
      </c>
      <c r="C76" s="115" t="s">
        <v>14</v>
      </c>
      <c r="D76" s="115" t="s">
        <v>12</v>
      </c>
      <c r="E76" s="115" t="s">
        <v>13</v>
      </c>
      <c r="F76" s="1"/>
      <c r="G76" s="1"/>
      <c r="H76" s="116">
        <v>56.327141203703704</v>
      </c>
      <c r="I76" s="115" t="s">
        <v>17</v>
      </c>
      <c r="J76" s="115" t="s">
        <v>243</v>
      </c>
      <c r="K76" s="115" t="s">
        <v>495</v>
      </c>
      <c r="L76" t="e">
        <f>VLOOKUP(A76,#REF!,1,0)</f>
        <v>#REF!</v>
      </c>
    </row>
    <row r="77" spans="1:12" x14ac:dyDescent="0.25">
      <c r="A77" s="115" t="s">
        <v>246</v>
      </c>
      <c r="B77" s="115" t="s">
        <v>325</v>
      </c>
      <c r="C77" s="115" t="s">
        <v>14</v>
      </c>
      <c r="D77" s="115" t="s">
        <v>12</v>
      </c>
      <c r="E77" s="115" t="s">
        <v>13</v>
      </c>
      <c r="F77" s="1"/>
      <c r="G77" s="1"/>
      <c r="H77" s="116">
        <v>55.008807870370362</v>
      </c>
      <c r="I77" s="115" t="s">
        <v>15</v>
      </c>
      <c r="J77" s="115" t="s">
        <v>326</v>
      </c>
      <c r="K77" s="115" t="s">
        <v>496</v>
      </c>
      <c r="L77" t="e">
        <f>VLOOKUP(A77,#REF!,1,0)</f>
        <v>#REF!</v>
      </c>
    </row>
    <row r="78" spans="1:12" x14ac:dyDescent="0.25">
      <c r="A78" s="115" t="s">
        <v>251</v>
      </c>
      <c r="B78" s="115" t="s">
        <v>334</v>
      </c>
      <c r="C78" s="115" t="s">
        <v>14</v>
      </c>
      <c r="D78" s="115" t="s">
        <v>12</v>
      </c>
      <c r="E78" s="115" t="s">
        <v>13</v>
      </c>
      <c r="F78" s="1"/>
      <c r="G78" s="1"/>
      <c r="H78" s="116">
        <v>54.180405092592594</v>
      </c>
      <c r="I78" s="115" t="s">
        <v>15</v>
      </c>
      <c r="J78" s="115" t="s">
        <v>252</v>
      </c>
      <c r="K78" s="115" t="s">
        <v>497</v>
      </c>
      <c r="L78" t="e">
        <f>VLOOKUP(A78,#REF!,1,0)</f>
        <v>#REF!</v>
      </c>
    </row>
    <row r="79" spans="1:12" x14ac:dyDescent="0.25">
      <c r="A79" s="115" t="s">
        <v>337</v>
      </c>
      <c r="B79" s="115" t="s">
        <v>376</v>
      </c>
      <c r="C79" s="115" t="s">
        <v>14</v>
      </c>
      <c r="D79" s="115" t="s">
        <v>12</v>
      </c>
      <c r="E79" s="115" t="s">
        <v>13</v>
      </c>
      <c r="F79" s="1"/>
      <c r="G79" s="1"/>
      <c r="H79" s="116">
        <v>53.902118055555555</v>
      </c>
      <c r="I79" s="115" t="s">
        <v>17</v>
      </c>
      <c r="J79" s="115" t="s">
        <v>338</v>
      </c>
      <c r="K79" s="115" t="s">
        <v>339</v>
      </c>
      <c r="L79" t="e">
        <f>VLOOKUP(A79,#REF!,1,0)</f>
        <v>#REF!</v>
      </c>
    </row>
    <row r="80" spans="1:12" x14ac:dyDescent="0.25">
      <c r="A80" s="115" t="s">
        <v>340</v>
      </c>
      <c r="B80" s="115" t="s">
        <v>398</v>
      </c>
      <c r="C80" s="115" t="s">
        <v>14</v>
      </c>
      <c r="D80" s="115" t="s">
        <v>12</v>
      </c>
      <c r="E80" s="115" t="s">
        <v>13</v>
      </c>
      <c r="F80" s="1"/>
      <c r="G80" s="1"/>
      <c r="H80" s="116">
        <v>53.728657407407397</v>
      </c>
      <c r="I80" s="115" t="s">
        <v>15</v>
      </c>
      <c r="J80" s="115" t="s">
        <v>422</v>
      </c>
      <c r="K80" s="115" t="s">
        <v>498</v>
      </c>
      <c r="L80" t="e">
        <f>VLOOKUP(A80,#REF!,1,0)</f>
        <v>#REF!</v>
      </c>
    </row>
    <row r="81" spans="1:12" x14ac:dyDescent="0.25">
      <c r="A81" s="115" t="s">
        <v>346</v>
      </c>
      <c r="B81" s="115" t="s">
        <v>372</v>
      </c>
      <c r="C81" s="115" t="s">
        <v>14</v>
      </c>
      <c r="D81" s="115" t="s">
        <v>12</v>
      </c>
      <c r="E81" s="115" t="s">
        <v>13</v>
      </c>
      <c r="F81" s="1"/>
      <c r="G81" s="1"/>
      <c r="H81" s="116">
        <v>53.078263888888884</v>
      </c>
      <c r="I81" s="115" t="s">
        <v>15</v>
      </c>
      <c r="J81" s="115" t="s">
        <v>347</v>
      </c>
      <c r="K81" s="115" t="s">
        <v>360</v>
      </c>
      <c r="L81" t="e">
        <f>VLOOKUP(A81,#REF!,1,0)</f>
        <v>#REF!</v>
      </c>
    </row>
    <row r="82" spans="1:12" x14ac:dyDescent="0.25">
      <c r="A82" s="115" t="s">
        <v>348</v>
      </c>
      <c r="B82" s="115" t="s">
        <v>378</v>
      </c>
      <c r="C82" s="115" t="s">
        <v>14</v>
      </c>
      <c r="D82" s="115" t="s">
        <v>12</v>
      </c>
      <c r="E82" s="115" t="s">
        <v>13</v>
      </c>
      <c r="F82" s="1"/>
      <c r="G82" s="1"/>
      <c r="H82" s="116">
        <v>53.050347222222214</v>
      </c>
      <c r="I82" s="115" t="s">
        <v>15</v>
      </c>
      <c r="J82" s="115" t="s">
        <v>349</v>
      </c>
      <c r="K82" s="115" t="s">
        <v>379</v>
      </c>
      <c r="L82" t="e">
        <f>VLOOKUP(A82,#REF!,1,0)</f>
        <v>#REF!</v>
      </c>
    </row>
    <row r="83" spans="1:12" x14ac:dyDescent="0.25">
      <c r="A83" s="115" t="s">
        <v>353</v>
      </c>
      <c r="B83" s="115" t="s">
        <v>380</v>
      </c>
      <c r="C83" s="115" t="s">
        <v>14</v>
      </c>
      <c r="D83" s="115" t="s">
        <v>12</v>
      </c>
      <c r="E83" s="115" t="s">
        <v>13</v>
      </c>
      <c r="F83" s="1"/>
      <c r="G83" s="1"/>
      <c r="H83" s="116">
        <v>52.058645833333337</v>
      </c>
      <c r="I83" s="115" t="s">
        <v>15</v>
      </c>
      <c r="J83" s="115" t="s">
        <v>354</v>
      </c>
      <c r="K83" s="115" t="s">
        <v>499</v>
      </c>
      <c r="L83" t="e">
        <f>VLOOKUP(A83,#REF!,1,0)</f>
        <v>#REF!</v>
      </c>
    </row>
    <row r="84" spans="1:12" x14ac:dyDescent="0.25">
      <c r="A84" s="115" t="s">
        <v>356</v>
      </c>
      <c r="B84" s="115" t="s">
        <v>373</v>
      </c>
      <c r="C84" s="115" t="s">
        <v>14</v>
      </c>
      <c r="D84" s="115" t="s">
        <v>12</v>
      </c>
      <c r="E84" s="115" t="s">
        <v>13</v>
      </c>
      <c r="F84" s="1"/>
      <c r="G84" s="1"/>
      <c r="H84" s="116">
        <v>52.041238425925918</v>
      </c>
      <c r="I84" s="115" t="s">
        <v>15</v>
      </c>
      <c r="J84" s="115" t="s">
        <v>357</v>
      </c>
      <c r="K84" s="115" t="s">
        <v>358</v>
      </c>
      <c r="L84" t="e">
        <f>VLOOKUP(A84,#REF!,1,0)</f>
        <v>#REF!</v>
      </c>
    </row>
    <row r="85" spans="1:12" x14ac:dyDescent="0.25">
      <c r="A85" s="115" t="s">
        <v>361</v>
      </c>
      <c r="B85" s="115" t="s">
        <v>381</v>
      </c>
      <c r="C85" s="115" t="s">
        <v>14</v>
      </c>
      <c r="D85" s="115" t="s">
        <v>12</v>
      </c>
      <c r="E85" s="115" t="s">
        <v>13</v>
      </c>
      <c r="F85" s="1"/>
      <c r="G85" s="1"/>
      <c r="H85" s="116">
        <v>51.22291666666667</v>
      </c>
      <c r="I85" s="115" t="s">
        <v>15</v>
      </c>
      <c r="J85" s="115" t="s">
        <v>362</v>
      </c>
      <c r="K85" s="115" t="s">
        <v>363</v>
      </c>
      <c r="L85" t="e">
        <f>VLOOKUP(A85,#REF!,1,0)</f>
        <v>#REF!</v>
      </c>
    </row>
    <row r="86" spans="1:12" x14ac:dyDescent="0.25">
      <c r="A86" s="115" t="s">
        <v>367</v>
      </c>
      <c r="B86" s="115" t="s">
        <v>382</v>
      </c>
      <c r="C86" s="115" t="s">
        <v>14</v>
      </c>
      <c r="D86" s="115" t="s">
        <v>12</v>
      </c>
      <c r="E86" s="115" t="s">
        <v>13</v>
      </c>
      <c r="F86" s="1"/>
      <c r="G86" s="1"/>
      <c r="H86" s="116">
        <v>51.184953703703705</v>
      </c>
      <c r="I86" s="115" t="s">
        <v>15</v>
      </c>
      <c r="J86" s="115" t="s">
        <v>423</v>
      </c>
      <c r="K86" s="115" t="s">
        <v>500</v>
      </c>
      <c r="L86" t="e">
        <f>VLOOKUP(A86,#REF!,1,0)</f>
        <v>#REF!</v>
      </c>
    </row>
    <row r="87" spans="1:12" x14ac:dyDescent="0.25">
      <c r="A87" s="115" t="s">
        <v>368</v>
      </c>
      <c r="B87" s="115" t="s">
        <v>383</v>
      </c>
      <c r="C87" s="115" t="s">
        <v>14</v>
      </c>
      <c r="D87" s="115" t="s">
        <v>12</v>
      </c>
      <c r="E87" s="115" t="s">
        <v>13</v>
      </c>
      <c r="F87" s="1"/>
      <c r="G87" s="1"/>
      <c r="H87" s="116">
        <v>51.164675925925934</v>
      </c>
      <c r="I87" s="115" t="s">
        <v>17</v>
      </c>
      <c r="J87" s="115" t="s">
        <v>369</v>
      </c>
      <c r="K87" s="115" t="s">
        <v>370</v>
      </c>
      <c r="L87" t="e">
        <f>VLOOKUP(A87,#REF!,1,0)</f>
        <v>#REF!</v>
      </c>
    </row>
    <row r="88" spans="1:12" x14ac:dyDescent="0.25">
      <c r="A88" s="115" t="s">
        <v>374</v>
      </c>
      <c r="B88" s="115" t="s">
        <v>385</v>
      </c>
      <c r="C88" s="115" t="s">
        <v>14</v>
      </c>
      <c r="D88" s="115" t="s">
        <v>12</v>
      </c>
      <c r="E88" s="115" t="s">
        <v>13</v>
      </c>
      <c r="F88" s="1"/>
      <c r="G88" s="1"/>
      <c r="H88" s="116">
        <v>50.94664351851852</v>
      </c>
      <c r="I88" s="115" t="s">
        <v>17</v>
      </c>
      <c r="J88" s="115" t="s">
        <v>375</v>
      </c>
      <c r="K88" s="115" t="s">
        <v>388</v>
      </c>
      <c r="L88" t="e">
        <f>VLOOKUP(A88,#REF!,1,0)</f>
        <v>#REF!</v>
      </c>
    </row>
    <row r="89" spans="1:12" hidden="1" x14ac:dyDescent="0.25">
      <c r="A89" s="113" t="s">
        <v>390</v>
      </c>
      <c r="B89" s="113" t="s">
        <v>400</v>
      </c>
      <c r="C89" s="113" t="s">
        <v>14</v>
      </c>
      <c r="D89" s="113" t="s">
        <v>12</v>
      </c>
      <c r="E89" s="113" t="s">
        <v>13</v>
      </c>
      <c r="F89" s="113" t="s">
        <v>1186</v>
      </c>
      <c r="G89" s="113" t="s">
        <v>1187</v>
      </c>
      <c r="H89" s="114">
        <v>49.001527777777781</v>
      </c>
      <c r="I89" s="113" t="s">
        <v>15</v>
      </c>
      <c r="J89" s="113" t="s">
        <v>391</v>
      </c>
      <c r="K89" s="113" t="s">
        <v>410</v>
      </c>
      <c r="L89" t="str">
        <f>VLOOKUP(A89,[1]MOTIF!$B:$F,5,0)</f>
        <v xml:space="preserve">Hors Zone ( Lmassira  , doha  ) </v>
      </c>
    </row>
    <row r="90" spans="1:12" x14ac:dyDescent="0.25">
      <c r="A90" s="115" t="s">
        <v>392</v>
      </c>
      <c r="B90" s="115" t="s">
        <v>402</v>
      </c>
      <c r="C90" s="115" t="s">
        <v>14</v>
      </c>
      <c r="D90" s="115" t="s">
        <v>12</v>
      </c>
      <c r="E90" s="115" t="s">
        <v>13</v>
      </c>
      <c r="F90" s="1"/>
      <c r="G90" s="1"/>
      <c r="H90" s="116">
        <v>47.93863425925926</v>
      </c>
      <c r="I90" s="115" t="s">
        <v>15</v>
      </c>
      <c r="J90" s="115" t="s">
        <v>393</v>
      </c>
      <c r="K90" s="115" t="s">
        <v>419</v>
      </c>
      <c r="L90" t="e">
        <f>VLOOKUP(A90,#REF!,1,0)</f>
        <v>#REF!</v>
      </c>
    </row>
    <row r="91" spans="1:12" x14ac:dyDescent="0.25">
      <c r="A91" s="115" t="s">
        <v>404</v>
      </c>
      <c r="B91" s="115" t="s">
        <v>405</v>
      </c>
      <c r="C91" s="115" t="s">
        <v>14</v>
      </c>
      <c r="D91" s="115" t="s">
        <v>12</v>
      </c>
      <c r="E91" s="115" t="s">
        <v>13</v>
      </c>
      <c r="F91" s="1"/>
      <c r="G91" s="1"/>
      <c r="H91" s="116">
        <v>47.084155092592589</v>
      </c>
      <c r="I91" s="115" t="s">
        <v>15</v>
      </c>
      <c r="J91" s="115" t="s">
        <v>437</v>
      </c>
      <c r="K91" s="115" t="s">
        <v>454</v>
      </c>
      <c r="L91" t="e">
        <f>VLOOKUP(A91,#REF!,1,0)</f>
        <v>#REF!</v>
      </c>
    </row>
    <row r="92" spans="1:12" hidden="1" x14ac:dyDescent="0.25">
      <c r="A92" s="111" t="s">
        <v>413</v>
      </c>
      <c r="B92" s="111" t="s">
        <v>406</v>
      </c>
      <c r="C92" s="111" t="s">
        <v>119</v>
      </c>
      <c r="D92" s="111" t="s">
        <v>12</v>
      </c>
      <c r="E92" s="111" t="s">
        <v>407</v>
      </c>
      <c r="F92" s="3"/>
      <c r="G92" s="3"/>
      <c r="H92" s="112">
        <v>47.065636574074077</v>
      </c>
      <c r="I92" s="111" t="s">
        <v>408</v>
      </c>
      <c r="J92" s="111" t="s">
        <v>409</v>
      </c>
      <c r="K92" s="111" t="s">
        <v>412</v>
      </c>
    </row>
    <row r="93" spans="1:12" x14ac:dyDescent="0.25">
      <c r="A93" s="115" t="s">
        <v>416</v>
      </c>
      <c r="B93" s="115" t="s">
        <v>421</v>
      </c>
      <c r="C93" s="115" t="s">
        <v>14</v>
      </c>
      <c r="D93" s="115" t="s">
        <v>12</v>
      </c>
      <c r="E93" s="115" t="s">
        <v>13</v>
      </c>
      <c r="F93" s="1"/>
      <c r="G93" s="1"/>
      <c r="H93" s="116">
        <v>47.009351851851854</v>
      </c>
      <c r="I93" s="115" t="s">
        <v>15</v>
      </c>
      <c r="J93" s="115" t="s">
        <v>417</v>
      </c>
      <c r="K93" s="115" t="s">
        <v>501</v>
      </c>
      <c r="L93" t="e">
        <f>VLOOKUP(A93,#REF!,1,0)</f>
        <v>#REF!</v>
      </c>
    </row>
    <row r="94" spans="1:12" hidden="1" x14ac:dyDescent="0.25">
      <c r="A94" s="113" t="s">
        <v>455</v>
      </c>
      <c r="B94" s="113" t="s">
        <v>516</v>
      </c>
      <c r="C94" s="113" t="s">
        <v>14</v>
      </c>
      <c r="D94" s="113" t="s">
        <v>12</v>
      </c>
      <c r="E94" s="113" t="s">
        <v>13</v>
      </c>
      <c r="F94" s="113" t="s">
        <v>137</v>
      </c>
      <c r="G94" s="113" t="s">
        <v>504</v>
      </c>
      <c r="H94" s="114">
        <v>44.160023148148149</v>
      </c>
      <c r="I94" s="113" t="s">
        <v>17</v>
      </c>
      <c r="J94" s="113" t="s">
        <v>445</v>
      </c>
      <c r="K94" s="113" t="s">
        <v>3025</v>
      </c>
      <c r="L94" t="str">
        <f>VLOOKUP(A94,[1]MOTIF!$B:$F,5,0)</f>
        <v>Client Déjà satisfait par wifi sans fil</v>
      </c>
    </row>
    <row r="95" spans="1:12" x14ac:dyDescent="0.25">
      <c r="A95" s="115" t="s">
        <v>441</v>
      </c>
      <c r="B95" s="115" t="s">
        <v>517</v>
      </c>
      <c r="C95" s="115" t="s">
        <v>14</v>
      </c>
      <c r="D95" s="115" t="s">
        <v>12</v>
      </c>
      <c r="E95" s="115" t="s">
        <v>13</v>
      </c>
      <c r="F95" s="1"/>
      <c r="G95" s="1"/>
      <c r="H95" s="116">
        <v>43.075185185185184</v>
      </c>
      <c r="I95" s="115" t="s">
        <v>15</v>
      </c>
      <c r="J95" s="115" t="s">
        <v>442</v>
      </c>
      <c r="K95" s="115" t="s">
        <v>505</v>
      </c>
      <c r="L95" t="e">
        <f>VLOOKUP(A95,#REF!,1,0)</f>
        <v>#REF!</v>
      </c>
    </row>
    <row r="96" spans="1:12" x14ac:dyDescent="0.25">
      <c r="A96" s="115" t="s">
        <v>443</v>
      </c>
      <c r="B96" s="115" t="s">
        <v>518</v>
      </c>
      <c r="C96" s="115" t="s">
        <v>14</v>
      </c>
      <c r="D96" s="115" t="s">
        <v>12</v>
      </c>
      <c r="E96" s="115" t="s">
        <v>13</v>
      </c>
      <c r="F96" s="1"/>
      <c r="G96" s="1"/>
      <c r="H96" s="116">
        <v>43.073946759259258</v>
      </c>
      <c r="I96" s="115" t="s">
        <v>15</v>
      </c>
      <c r="J96" s="115" t="s">
        <v>444</v>
      </c>
      <c r="K96" s="115" t="s">
        <v>446</v>
      </c>
      <c r="L96" t="e">
        <f>VLOOKUP(A96,#REF!,1,0)</f>
        <v>#REF!</v>
      </c>
    </row>
    <row r="97" spans="1:12" x14ac:dyDescent="0.25">
      <c r="A97" s="115" t="s">
        <v>448</v>
      </c>
      <c r="B97" s="115" t="s">
        <v>519</v>
      </c>
      <c r="C97" s="115" t="s">
        <v>14</v>
      </c>
      <c r="D97" s="115" t="s">
        <v>12</v>
      </c>
      <c r="E97" s="115" t="s">
        <v>13</v>
      </c>
      <c r="F97" s="1"/>
      <c r="G97" s="1"/>
      <c r="H97" s="116">
        <v>42.136215277777779</v>
      </c>
      <c r="I97" s="115" t="s">
        <v>17</v>
      </c>
      <c r="J97" s="115" t="s">
        <v>449</v>
      </c>
      <c r="K97" s="115" t="s">
        <v>450</v>
      </c>
      <c r="L97" t="e">
        <f>VLOOKUP(A97,#REF!,1,0)</f>
        <v>#REF!</v>
      </c>
    </row>
    <row r="98" spans="1:12" x14ac:dyDescent="0.25">
      <c r="A98" s="115" t="s">
        <v>451</v>
      </c>
      <c r="B98" s="115" t="s">
        <v>520</v>
      </c>
      <c r="C98" s="115" t="s">
        <v>14</v>
      </c>
      <c r="D98" s="115" t="s">
        <v>12</v>
      </c>
      <c r="E98" s="115" t="s">
        <v>13</v>
      </c>
      <c r="F98" s="1"/>
      <c r="G98" s="1"/>
      <c r="H98" s="116">
        <v>42.132256944444443</v>
      </c>
      <c r="I98" s="115" t="s">
        <v>15</v>
      </c>
      <c r="J98" s="115" t="s">
        <v>452</v>
      </c>
      <c r="K98" s="115" t="s">
        <v>529</v>
      </c>
      <c r="L98" t="e">
        <f>VLOOKUP(A98,#REF!,1,0)</f>
        <v>#REF!</v>
      </c>
    </row>
    <row r="99" spans="1:12" x14ac:dyDescent="0.25">
      <c r="A99" s="115" t="s">
        <v>508</v>
      </c>
      <c r="B99" s="115" t="s">
        <v>522</v>
      </c>
      <c r="C99" s="115" t="s">
        <v>14</v>
      </c>
      <c r="D99" s="115" t="s">
        <v>12</v>
      </c>
      <c r="E99" s="115" t="s">
        <v>13</v>
      </c>
      <c r="F99" s="1"/>
      <c r="G99" s="1"/>
      <c r="H99" s="116">
        <v>40.236597222222223</v>
      </c>
      <c r="I99" s="115" t="s">
        <v>17</v>
      </c>
      <c r="J99" s="115" t="s">
        <v>509</v>
      </c>
      <c r="K99" s="115" t="s">
        <v>531</v>
      </c>
      <c r="L99" t="e">
        <f>VLOOKUP(A99,#REF!,1,0)</f>
        <v>#REF!</v>
      </c>
    </row>
    <row r="100" spans="1:12" x14ac:dyDescent="0.25">
      <c r="A100" s="115" t="s">
        <v>510</v>
      </c>
      <c r="B100" s="115" t="s">
        <v>397</v>
      </c>
      <c r="C100" s="115" t="s">
        <v>14</v>
      </c>
      <c r="D100" s="115" t="s">
        <v>12</v>
      </c>
      <c r="E100" s="115" t="s">
        <v>13</v>
      </c>
      <c r="F100" s="1"/>
      <c r="G100" s="1"/>
      <c r="H100" s="116">
        <v>40.160590277777779</v>
      </c>
      <c r="I100" s="115" t="s">
        <v>15</v>
      </c>
      <c r="J100" s="115" t="s">
        <v>511</v>
      </c>
      <c r="K100" s="115" t="s">
        <v>359</v>
      </c>
      <c r="L100" t="e">
        <f>VLOOKUP(A100,#REF!,1,0)</f>
        <v>#REF!</v>
      </c>
    </row>
    <row r="101" spans="1:12" x14ac:dyDescent="0.25">
      <c r="A101" s="115" t="s">
        <v>512</v>
      </c>
      <c r="B101" s="115" t="s">
        <v>536</v>
      </c>
      <c r="C101" s="115" t="s">
        <v>14</v>
      </c>
      <c r="D101" s="115" t="s">
        <v>12</v>
      </c>
      <c r="E101" s="115" t="s">
        <v>13</v>
      </c>
      <c r="F101" s="1"/>
      <c r="G101" s="1"/>
      <c r="H101" s="116">
        <v>39.275868055555556</v>
      </c>
      <c r="I101" s="115" t="s">
        <v>15</v>
      </c>
      <c r="J101" s="115" t="s">
        <v>513</v>
      </c>
      <c r="K101" s="115" t="s">
        <v>532</v>
      </c>
      <c r="L101" t="e">
        <f>VLOOKUP(A101,#REF!,1,0)</f>
        <v>#REF!</v>
      </c>
    </row>
    <row r="102" spans="1:12" x14ac:dyDescent="0.25">
      <c r="A102" s="115" t="s">
        <v>514</v>
      </c>
      <c r="B102" s="115" t="s">
        <v>537</v>
      </c>
      <c r="C102" s="115" t="s">
        <v>14</v>
      </c>
      <c r="D102" s="115" t="s">
        <v>12</v>
      </c>
      <c r="E102" s="115" t="s">
        <v>13</v>
      </c>
      <c r="F102" s="1"/>
      <c r="G102" s="1"/>
      <c r="H102" s="116">
        <v>39.221388888888889</v>
      </c>
      <c r="I102" s="115" t="s">
        <v>17</v>
      </c>
      <c r="J102" s="115" t="s">
        <v>515</v>
      </c>
      <c r="K102" s="115" t="s">
        <v>533</v>
      </c>
      <c r="L102" t="e">
        <f>VLOOKUP(A102,#REF!,1,0)</f>
        <v>#REF!</v>
      </c>
    </row>
    <row r="103" spans="1:12" hidden="1" x14ac:dyDescent="0.25">
      <c r="A103" s="113" t="s">
        <v>527</v>
      </c>
      <c r="B103" s="113" t="s">
        <v>584</v>
      </c>
      <c r="C103" s="113" t="s">
        <v>14</v>
      </c>
      <c r="D103" s="113" t="s">
        <v>12</v>
      </c>
      <c r="E103" s="113" t="s">
        <v>13</v>
      </c>
      <c r="F103" s="2"/>
      <c r="G103" s="2"/>
      <c r="H103" s="114">
        <v>38.928935185185182</v>
      </c>
      <c r="I103" s="113" t="s">
        <v>17</v>
      </c>
      <c r="J103" s="113" t="s">
        <v>528</v>
      </c>
      <c r="K103" s="113" t="s">
        <v>535</v>
      </c>
      <c r="L103" t="str">
        <f>VLOOKUP(A103,[1]MOTIF!$B:$F,5,0)</f>
        <v>Zonne non connecte (Op Safaa)</v>
      </c>
    </row>
    <row r="104" spans="1:12" x14ac:dyDescent="0.25">
      <c r="A104" s="115" t="s">
        <v>550</v>
      </c>
      <c r="B104" s="115" t="s">
        <v>589</v>
      </c>
      <c r="C104" s="115" t="s">
        <v>14</v>
      </c>
      <c r="D104" s="115" t="s">
        <v>12</v>
      </c>
      <c r="E104" s="115" t="s">
        <v>13</v>
      </c>
      <c r="F104" s="1"/>
      <c r="G104" s="1"/>
      <c r="H104" s="116">
        <v>37.046203703703704</v>
      </c>
      <c r="I104" s="115" t="s">
        <v>15</v>
      </c>
      <c r="J104" s="115" t="s">
        <v>551</v>
      </c>
      <c r="K104" s="115" t="s">
        <v>549</v>
      </c>
      <c r="L104" t="e">
        <f>VLOOKUP(A104,#REF!,1,0)</f>
        <v>#REF!</v>
      </c>
    </row>
    <row r="105" spans="1:12" x14ac:dyDescent="0.25">
      <c r="A105" s="115" t="s">
        <v>553</v>
      </c>
      <c r="B105" s="115" t="s">
        <v>590</v>
      </c>
      <c r="C105" s="115" t="s">
        <v>14</v>
      </c>
      <c r="D105" s="115" t="s">
        <v>12</v>
      </c>
      <c r="E105" s="115" t="s">
        <v>13</v>
      </c>
      <c r="F105" s="1"/>
      <c r="G105" s="1"/>
      <c r="H105" s="116">
        <v>36.824513888888887</v>
      </c>
      <c r="I105" s="115" t="s">
        <v>15</v>
      </c>
      <c r="J105" s="115" t="s">
        <v>639</v>
      </c>
      <c r="K105" s="115" t="s">
        <v>687</v>
      </c>
      <c r="L105" t="e">
        <f>VLOOKUP(A105,#REF!,1,0)</f>
        <v>#REF!</v>
      </c>
    </row>
    <row r="106" spans="1:12" x14ac:dyDescent="0.25">
      <c r="A106" s="115" t="s">
        <v>554</v>
      </c>
      <c r="B106" s="115" t="s">
        <v>591</v>
      </c>
      <c r="C106" s="115" t="s">
        <v>14</v>
      </c>
      <c r="D106" s="115" t="s">
        <v>12</v>
      </c>
      <c r="E106" s="115" t="s">
        <v>13</v>
      </c>
      <c r="F106" s="1"/>
      <c r="G106" s="1"/>
      <c r="H106" s="116">
        <v>36.315439814814816</v>
      </c>
      <c r="I106" s="115" t="s">
        <v>17</v>
      </c>
      <c r="J106" s="115" t="s">
        <v>555</v>
      </c>
      <c r="K106" s="115" t="s">
        <v>556</v>
      </c>
      <c r="L106" t="e">
        <f>VLOOKUP(A106,#REF!,1,0)</f>
        <v>#REF!</v>
      </c>
    </row>
    <row r="107" spans="1:12" x14ac:dyDescent="0.25">
      <c r="A107" s="115" t="s">
        <v>561</v>
      </c>
      <c r="B107" s="115" t="s">
        <v>594</v>
      </c>
      <c r="C107" s="115" t="s">
        <v>14</v>
      </c>
      <c r="D107" s="115" t="s">
        <v>12</v>
      </c>
      <c r="E107" s="115" t="s">
        <v>13</v>
      </c>
      <c r="F107" s="1"/>
      <c r="G107" s="1"/>
      <c r="H107" s="116">
        <v>36.222870370370373</v>
      </c>
      <c r="I107" s="115" t="s">
        <v>15</v>
      </c>
      <c r="J107" s="115" t="s">
        <v>692</v>
      </c>
      <c r="K107" s="115" t="s">
        <v>721</v>
      </c>
      <c r="L107" t="e">
        <f>VLOOKUP(A107,#REF!,1,0)</f>
        <v>#REF!</v>
      </c>
    </row>
    <row r="108" spans="1:12" hidden="1" x14ac:dyDescent="0.25">
      <c r="A108" s="111" t="s">
        <v>562</v>
      </c>
      <c r="B108" s="111" t="s">
        <v>595</v>
      </c>
      <c r="C108" s="111" t="s">
        <v>119</v>
      </c>
      <c r="D108" s="111" t="s">
        <v>12</v>
      </c>
      <c r="E108" s="111" t="s">
        <v>13</v>
      </c>
      <c r="F108" s="111" t="s">
        <v>137</v>
      </c>
      <c r="G108" s="111" t="s">
        <v>563</v>
      </c>
      <c r="H108" s="112">
        <v>36.073634259259258</v>
      </c>
      <c r="I108" s="111" t="s">
        <v>564</v>
      </c>
      <c r="J108" s="111" t="s">
        <v>327</v>
      </c>
      <c r="K108" s="111" t="s">
        <v>565</v>
      </c>
    </row>
    <row r="109" spans="1:12" hidden="1" x14ac:dyDescent="0.25">
      <c r="A109" s="111" t="s">
        <v>569</v>
      </c>
      <c r="B109" s="111" t="s">
        <v>596</v>
      </c>
      <c r="C109" s="111" t="s">
        <v>119</v>
      </c>
      <c r="D109" s="111" t="s">
        <v>12</v>
      </c>
      <c r="E109" s="111" t="s">
        <v>13</v>
      </c>
      <c r="F109" s="3"/>
      <c r="G109" s="3"/>
      <c r="H109" s="112">
        <v>36.019502314814815</v>
      </c>
      <c r="I109" s="111" t="s">
        <v>570</v>
      </c>
      <c r="J109" s="111" t="s">
        <v>571</v>
      </c>
      <c r="K109" s="111" t="s">
        <v>572</v>
      </c>
    </row>
    <row r="110" spans="1:12" hidden="1" x14ac:dyDescent="0.25">
      <c r="A110" s="113" t="s">
        <v>573</v>
      </c>
      <c r="B110" s="113">
        <v>525327632</v>
      </c>
      <c r="C110" s="113" t="s">
        <v>14</v>
      </c>
      <c r="D110" s="113" t="s">
        <v>12</v>
      </c>
      <c r="E110" s="113" t="s">
        <v>13</v>
      </c>
      <c r="F110" s="113" t="s">
        <v>137</v>
      </c>
      <c r="G110" s="113" t="s">
        <v>609</v>
      </c>
      <c r="H110" s="114">
        <v>35.986851851851853</v>
      </c>
      <c r="I110" s="113" t="s">
        <v>17</v>
      </c>
      <c r="J110" s="113" t="s">
        <v>415</v>
      </c>
      <c r="K110" s="113" t="s">
        <v>607</v>
      </c>
      <c r="L110" t="str">
        <f>VLOOKUP(A110,[1]MOTIF!$B:$F,5,0)</f>
        <v>Zonne non connecte (Lot chrifia)</v>
      </c>
    </row>
    <row r="111" spans="1:12" x14ac:dyDescent="0.25">
      <c r="A111" s="115" t="s">
        <v>566</v>
      </c>
      <c r="B111" s="115">
        <v>529778859</v>
      </c>
      <c r="C111" s="115" t="s">
        <v>14</v>
      </c>
      <c r="D111" s="115" t="s">
        <v>12</v>
      </c>
      <c r="E111" s="115" t="s">
        <v>13</v>
      </c>
      <c r="F111" s="1"/>
      <c r="G111" s="1"/>
      <c r="H111" s="116">
        <v>35.972002314814816</v>
      </c>
      <c r="I111" s="115" t="s">
        <v>15</v>
      </c>
      <c r="J111" s="115" t="s">
        <v>567</v>
      </c>
      <c r="K111" s="115" t="s">
        <v>574</v>
      </c>
      <c r="L111" t="e">
        <f>VLOOKUP(A111,#REF!,1,0)</f>
        <v>#REF!</v>
      </c>
    </row>
    <row r="112" spans="1:12" hidden="1" x14ac:dyDescent="0.25">
      <c r="A112" s="113" t="s">
        <v>577</v>
      </c>
      <c r="B112" s="113">
        <v>525502174</v>
      </c>
      <c r="C112" s="113" t="s">
        <v>14</v>
      </c>
      <c r="D112" s="113" t="s">
        <v>12</v>
      </c>
      <c r="E112" s="113" t="s">
        <v>13</v>
      </c>
      <c r="F112" s="113" t="s">
        <v>137</v>
      </c>
      <c r="G112" s="113" t="s">
        <v>544</v>
      </c>
      <c r="H112" s="114">
        <v>35.219120370370369</v>
      </c>
      <c r="I112" s="113" t="s">
        <v>17</v>
      </c>
      <c r="J112" s="113" t="s">
        <v>430</v>
      </c>
      <c r="K112" s="113" t="s">
        <v>526</v>
      </c>
      <c r="L112" t="str">
        <f>VLOOKUP(A112,[1]MOTIF!$B:$F,5,0)</f>
        <v>Client Déjà Satisfait Par DTLIO00E8B42</v>
      </c>
    </row>
    <row r="113" spans="1:12" x14ac:dyDescent="0.25">
      <c r="A113" s="115" t="s">
        <v>604</v>
      </c>
      <c r="B113" s="115">
        <v>529775332</v>
      </c>
      <c r="C113" s="115" t="s">
        <v>14</v>
      </c>
      <c r="D113" s="115" t="s">
        <v>12</v>
      </c>
      <c r="E113" s="115" t="s">
        <v>13</v>
      </c>
      <c r="F113" s="1"/>
      <c r="G113" s="1"/>
      <c r="H113" s="116">
        <v>35.125694444444441</v>
      </c>
      <c r="I113" s="115" t="s">
        <v>15</v>
      </c>
      <c r="J113" s="115" t="s">
        <v>655</v>
      </c>
      <c r="K113" s="115" t="s">
        <v>606</v>
      </c>
      <c r="L113" t="e">
        <f>VLOOKUP(A113,#REF!,1,0)</f>
        <v>#REF!</v>
      </c>
    </row>
    <row r="114" spans="1:12" x14ac:dyDescent="0.25">
      <c r="A114" s="115" t="s">
        <v>656</v>
      </c>
      <c r="B114" s="115">
        <v>529779827</v>
      </c>
      <c r="C114" s="115" t="s">
        <v>14</v>
      </c>
      <c r="D114" s="115" t="s">
        <v>12</v>
      </c>
      <c r="E114" s="115" t="s">
        <v>13</v>
      </c>
      <c r="F114" s="1"/>
      <c r="G114" s="1"/>
      <c r="H114" s="116">
        <v>35.000497685185188</v>
      </c>
      <c r="I114" s="115" t="s">
        <v>15</v>
      </c>
      <c r="J114" s="115" t="s">
        <v>657</v>
      </c>
      <c r="K114" s="115" t="s">
        <v>689</v>
      </c>
      <c r="L114" t="e">
        <f>VLOOKUP(A114,#REF!,1,0)</f>
        <v>#REF!</v>
      </c>
    </row>
    <row r="115" spans="1:12" hidden="1" x14ac:dyDescent="0.25">
      <c r="A115" s="111" t="s">
        <v>616</v>
      </c>
      <c r="B115" s="111">
        <v>524371638</v>
      </c>
      <c r="C115" s="111" t="s">
        <v>119</v>
      </c>
      <c r="D115" s="111" t="s">
        <v>12</v>
      </c>
      <c r="E115" s="111" t="s">
        <v>190</v>
      </c>
      <c r="F115" s="111" t="s">
        <v>137</v>
      </c>
      <c r="G115" s="111" t="s">
        <v>620</v>
      </c>
      <c r="H115" s="112">
        <v>33.339398148148149</v>
      </c>
      <c r="I115" s="111" t="s">
        <v>617</v>
      </c>
      <c r="J115" s="111" t="s">
        <v>16</v>
      </c>
      <c r="K115" s="111" t="s">
        <v>618</v>
      </c>
    </row>
    <row r="116" spans="1:12" hidden="1" x14ac:dyDescent="0.25">
      <c r="A116" s="113" t="s">
        <v>627</v>
      </c>
      <c r="B116" s="113">
        <v>529780312</v>
      </c>
      <c r="C116" s="113" t="s">
        <v>14</v>
      </c>
      <c r="D116" s="113" t="s">
        <v>12</v>
      </c>
      <c r="E116" s="113" t="s">
        <v>13</v>
      </c>
      <c r="F116" s="113" t="s">
        <v>137</v>
      </c>
      <c r="G116" s="113" t="s">
        <v>627</v>
      </c>
      <c r="H116" s="114">
        <v>33.053622685185182</v>
      </c>
      <c r="I116" s="113" t="s">
        <v>15</v>
      </c>
      <c r="J116" s="113" t="s">
        <v>628</v>
      </c>
      <c r="K116" s="113" t="s">
        <v>629</v>
      </c>
      <c r="L116" t="str">
        <f>VLOOKUP(A116,[1]MOTIF!$B:$F,5,0)</f>
        <v xml:space="preserve">Contact Erroné </v>
      </c>
    </row>
    <row r="117" spans="1:12" hidden="1" x14ac:dyDescent="0.25">
      <c r="A117" s="113" t="s">
        <v>627</v>
      </c>
      <c r="B117" s="113">
        <v>529780312</v>
      </c>
      <c r="C117" s="113" t="s">
        <v>14</v>
      </c>
      <c r="D117" s="113" t="s">
        <v>12</v>
      </c>
      <c r="E117" s="113" t="s">
        <v>13</v>
      </c>
      <c r="F117" s="113" t="s">
        <v>137</v>
      </c>
      <c r="G117" s="113" t="s">
        <v>544</v>
      </c>
      <c r="H117" s="114">
        <v>33.053622685185182</v>
      </c>
      <c r="I117" s="113" t="s">
        <v>15</v>
      </c>
      <c r="J117" s="113" t="s">
        <v>628</v>
      </c>
      <c r="K117" s="113" t="s">
        <v>629</v>
      </c>
      <c r="L117" t="str">
        <f>VLOOKUP(A117,[1]MOTIF!$B:$F,5,0)</f>
        <v xml:space="preserve">Contact Erroné </v>
      </c>
    </row>
    <row r="118" spans="1:12" hidden="1" x14ac:dyDescent="0.25">
      <c r="A118" s="113" t="s">
        <v>630</v>
      </c>
      <c r="B118" s="113">
        <v>529481931</v>
      </c>
      <c r="C118" s="113" t="s">
        <v>14</v>
      </c>
      <c r="D118" s="113" t="s">
        <v>12</v>
      </c>
      <c r="E118" s="113" t="s">
        <v>13</v>
      </c>
      <c r="F118" s="113" t="s">
        <v>137</v>
      </c>
      <c r="G118" s="113" t="s">
        <v>544</v>
      </c>
      <c r="H118" s="114">
        <v>33.05247685185185</v>
      </c>
      <c r="I118" s="113" t="s">
        <v>15</v>
      </c>
      <c r="J118" s="113" t="s">
        <v>631</v>
      </c>
      <c r="K118" s="113" t="s">
        <v>632</v>
      </c>
      <c r="L118" t="str">
        <f>VLOOKUP(A118,[1]MOTIF!$B:$F,5,0)</f>
        <v xml:space="preserve">Contact Erroné </v>
      </c>
    </row>
    <row r="119" spans="1:12" x14ac:dyDescent="0.25">
      <c r="A119" s="115" t="s">
        <v>633</v>
      </c>
      <c r="B119" s="115">
        <v>529780580</v>
      </c>
      <c r="C119" s="115" t="s">
        <v>14</v>
      </c>
      <c r="D119" s="115" t="s">
        <v>12</v>
      </c>
      <c r="E119" s="115" t="s">
        <v>13</v>
      </c>
      <c r="F119" s="1"/>
      <c r="G119" s="1"/>
      <c r="H119" s="116">
        <v>33.046261574074073</v>
      </c>
      <c r="I119" s="115" t="s">
        <v>15</v>
      </c>
      <c r="J119" s="115" t="s">
        <v>634</v>
      </c>
      <c r="K119" s="115" t="s">
        <v>659</v>
      </c>
      <c r="L119" t="e">
        <f>VLOOKUP(A119,#REF!,1,0)</f>
        <v>#REF!</v>
      </c>
    </row>
    <row r="120" spans="1:12" hidden="1" x14ac:dyDescent="0.25">
      <c r="A120" s="111" t="s">
        <v>635</v>
      </c>
      <c r="B120" s="111">
        <v>525328223</v>
      </c>
      <c r="C120" s="111" t="s">
        <v>403</v>
      </c>
      <c r="D120" s="111" t="s">
        <v>12</v>
      </c>
      <c r="E120" s="111" t="s">
        <v>13</v>
      </c>
      <c r="F120" s="111" t="s">
        <v>2191</v>
      </c>
      <c r="G120" s="111" t="s">
        <v>2192</v>
      </c>
      <c r="H120" s="112">
        <v>33.035567129629626</v>
      </c>
      <c r="I120" s="111" t="s">
        <v>17</v>
      </c>
      <c r="J120" s="111" t="s">
        <v>636</v>
      </c>
      <c r="K120" s="111" t="s">
        <v>637</v>
      </c>
    </row>
    <row r="121" spans="1:12" x14ac:dyDescent="0.25">
      <c r="A121" s="115" t="s">
        <v>638</v>
      </c>
      <c r="B121" s="115">
        <v>529781059</v>
      </c>
      <c r="C121" s="115" t="s">
        <v>14</v>
      </c>
      <c r="D121" s="115" t="s">
        <v>12</v>
      </c>
      <c r="E121" s="115" t="s">
        <v>13</v>
      </c>
      <c r="F121" s="1"/>
      <c r="G121" s="1"/>
      <c r="H121" s="116">
        <v>33.031203703703703</v>
      </c>
      <c r="I121" s="115" t="s">
        <v>15</v>
      </c>
      <c r="J121" s="115" t="s">
        <v>703</v>
      </c>
      <c r="K121" s="115" t="s">
        <v>711</v>
      </c>
      <c r="L121" t="e">
        <f>VLOOKUP(A121,#REF!,1,0)</f>
        <v>#REF!</v>
      </c>
    </row>
    <row r="122" spans="1:12" x14ac:dyDescent="0.25">
      <c r="A122" s="115" t="s">
        <v>646</v>
      </c>
      <c r="B122" s="115">
        <v>529780693</v>
      </c>
      <c r="C122" s="115" t="s">
        <v>14</v>
      </c>
      <c r="D122" s="115" t="s">
        <v>12</v>
      </c>
      <c r="E122" s="115" t="s">
        <v>13</v>
      </c>
      <c r="F122" s="1"/>
      <c r="G122" s="1"/>
      <c r="H122" s="116">
        <v>33.013877314814813</v>
      </c>
      <c r="I122" s="115" t="s">
        <v>15</v>
      </c>
      <c r="J122" s="115" t="s">
        <v>647</v>
      </c>
      <c r="K122" s="115" t="s">
        <v>653</v>
      </c>
      <c r="L122" t="e">
        <f>VLOOKUP(A122,#REF!,1,0)</f>
        <v>#REF!</v>
      </c>
    </row>
    <row r="123" spans="1:12" hidden="1" x14ac:dyDescent="0.25">
      <c r="A123" s="113" t="s">
        <v>648</v>
      </c>
      <c r="B123" s="113">
        <v>525327934</v>
      </c>
      <c r="C123" s="113" t="s">
        <v>14</v>
      </c>
      <c r="D123" s="113" t="s">
        <v>12</v>
      </c>
      <c r="E123" s="113" t="s">
        <v>13</v>
      </c>
      <c r="F123" s="113" t="s">
        <v>137</v>
      </c>
      <c r="G123" s="113" t="s">
        <v>722</v>
      </c>
      <c r="H123" s="114">
        <v>32.985856481481484</v>
      </c>
      <c r="I123" s="113" t="s">
        <v>17</v>
      </c>
      <c r="J123" s="113" t="s">
        <v>649</v>
      </c>
      <c r="K123" s="113" t="s">
        <v>660</v>
      </c>
      <c r="L123" t="str">
        <f>VLOOKUP(A123,[1]MOTIF!$B:$F,5,0)</f>
        <v>client refuse installation</v>
      </c>
    </row>
    <row r="124" spans="1:12" x14ac:dyDescent="0.25">
      <c r="A124" s="115" t="s">
        <v>650</v>
      </c>
      <c r="B124" s="115">
        <v>525328334</v>
      </c>
      <c r="C124" s="115" t="s">
        <v>14</v>
      </c>
      <c r="D124" s="115" t="s">
        <v>12</v>
      </c>
      <c r="E124" s="115" t="s">
        <v>13</v>
      </c>
      <c r="F124" s="1"/>
      <c r="G124" s="1"/>
      <c r="H124" s="116">
        <v>32.982060185185183</v>
      </c>
      <c r="I124" s="115" t="s">
        <v>17</v>
      </c>
      <c r="J124" s="115" t="s">
        <v>651</v>
      </c>
      <c r="K124" s="115" t="s">
        <v>654</v>
      </c>
      <c r="L124" t="e">
        <f>VLOOKUP(A124,#REF!,1,0)</f>
        <v>#REF!</v>
      </c>
    </row>
    <row r="125" spans="1:12" x14ac:dyDescent="0.25">
      <c r="A125" s="115" t="s">
        <v>661</v>
      </c>
      <c r="B125" s="115">
        <v>529775175</v>
      </c>
      <c r="C125" s="115" t="s">
        <v>14</v>
      </c>
      <c r="D125" s="115" t="s">
        <v>12</v>
      </c>
      <c r="E125" s="115" t="s">
        <v>13</v>
      </c>
      <c r="F125" s="1"/>
      <c r="G125" s="1"/>
      <c r="H125" s="116">
        <v>32.22327546296296</v>
      </c>
      <c r="I125" s="115" t="s">
        <v>15</v>
      </c>
      <c r="J125" s="115" t="s">
        <v>662</v>
      </c>
      <c r="K125" s="115" t="s">
        <v>690</v>
      </c>
      <c r="L125" t="e">
        <f>VLOOKUP(A125,#REF!,1,0)</f>
        <v>#REF!</v>
      </c>
    </row>
    <row r="126" spans="1:12" hidden="1" x14ac:dyDescent="0.25">
      <c r="A126" s="111" t="s">
        <v>704</v>
      </c>
      <c r="B126" s="111">
        <v>524208723</v>
      </c>
      <c r="C126" s="111" t="s">
        <v>119</v>
      </c>
      <c r="D126" s="111" t="s">
        <v>12</v>
      </c>
      <c r="E126" s="111" t="s">
        <v>407</v>
      </c>
      <c r="F126" s="3"/>
      <c r="G126" s="3"/>
      <c r="H126" s="112">
        <v>32.182627314814816</v>
      </c>
      <c r="I126" s="111" t="s">
        <v>663</v>
      </c>
      <c r="J126" s="111" t="s">
        <v>664</v>
      </c>
      <c r="K126" s="111" t="s">
        <v>665</v>
      </c>
    </row>
    <row r="127" spans="1:12" hidden="1" x14ac:dyDescent="0.25">
      <c r="A127" s="113" t="s">
        <v>666</v>
      </c>
      <c r="B127" s="113">
        <v>529750915</v>
      </c>
      <c r="C127" s="113" t="s">
        <v>14</v>
      </c>
      <c r="D127" s="113" t="s">
        <v>12</v>
      </c>
      <c r="E127" s="113" t="s">
        <v>13</v>
      </c>
      <c r="F127" s="113" t="s">
        <v>137</v>
      </c>
      <c r="G127" s="113" t="s">
        <v>544</v>
      </c>
      <c r="H127" s="114">
        <v>32.163518518518515</v>
      </c>
      <c r="I127" s="113" t="s">
        <v>15</v>
      </c>
      <c r="J127" s="113" t="s">
        <v>430</v>
      </c>
      <c r="K127" s="113" t="s">
        <v>431</v>
      </c>
      <c r="L127" t="str">
        <f>VLOOKUP(A127,[1]MOTIF!$B:$F,5,0)</f>
        <v>Client Déjà satisfait par DTLI000EB42</v>
      </c>
    </row>
    <row r="128" spans="1:12" x14ac:dyDescent="0.25">
      <c r="A128" s="115" t="s">
        <v>668</v>
      </c>
      <c r="B128" s="115">
        <v>529765697</v>
      </c>
      <c r="C128" s="115" t="s">
        <v>14</v>
      </c>
      <c r="D128" s="115" t="s">
        <v>12</v>
      </c>
      <c r="E128" s="115" t="s">
        <v>13</v>
      </c>
      <c r="F128" s="1"/>
      <c r="G128" s="1"/>
      <c r="H128" s="116">
        <v>32.120671296296294</v>
      </c>
      <c r="I128" s="115" t="s">
        <v>15</v>
      </c>
      <c r="J128" s="115" t="s">
        <v>389</v>
      </c>
      <c r="K128" s="115" t="s">
        <v>691</v>
      </c>
      <c r="L128" t="e">
        <f>VLOOKUP(A128,#REF!,1,0)</f>
        <v>#REF!</v>
      </c>
    </row>
    <row r="129" spans="1:12" hidden="1" x14ac:dyDescent="0.25">
      <c r="A129" s="113" t="s">
        <v>669</v>
      </c>
      <c r="B129" s="113">
        <v>525328442</v>
      </c>
      <c r="C129" s="113" t="s">
        <v>14</v>
      </c>
      <c r="D129" s="113" t="s">
        <v>12</v>
      </c>
      <c r="E129" s="113" t="s">
        <v>13</v>
      </c>
      <c r="F129" s="113" t="s">
        <v>137</v>
      </c>
      <c r="G129" s="113" t="s">
        <v>694</v>
      </c>
      <c r="H129" s="114">
        <v>32.054074074074073</v>
      </c>
      <c r="I129" s="113" t="s">
        <v>17</v>
      </c>
      <c r="J129" s="113" t="s">
        <v>670</v>
      </c>
      <c r="K129" s="113" t="s">
        <v>671</v>
      </c>
      <c r="L129" t="str">
        <f>VLOOKUP(A129,[1]MOTIF!$B:$F,5,0)</f>
        <v>RDV Ouvrable</v>
      </c>
    </row>
    <row r="130" spans="1:12" x14ac:dyDescent="0.25">
      <c r="A130" s="115" t="s">
        <v>683</v>
      </c>
      <c r="B130" s="115">
        <v>525328682</v>
      </c>
      <c r="C130" s="115" t="s">
        <v>14</v>
      </c>
      <c r="D130" s="115" t="s">
        <v>12</v>
      </c>
      <c r="E130" s="115" t="s">
        <v>13</v>
      </c>
      <c r="F130" s="115" t="s">
        <v>137</v>
      </c>
      <c r="G130" s="115" t="s">
        <v>544</v>
      </c>
      <c r="H130" s="116">
        <v>31.992141203703703</v>
      </c>
      <c r="I130" s="115" t="s">
        <v>17</v>
      </c>
      <c r="J130" s="115" t="s">
        <v>684</v>
      </c>
      <c r="K130" s="115" t="s">
        <v>3558</v>
      </c>
      <c r="L130" t="e">
        <f>VLOOKUP(A130,#REF!,1,0)</f>
        <v>#REF!</v>
      </c>
    </row>
    <row r="131" spans="1:12" hidden="1" x14ac:dyDescent="0.25">
      <c r="A131" s="113" t="s">
        <v>695</v>
      </c>
      <c r="B131" s="113">
        <v>529415912</v>
      </c>
      <c r="C131" s="113" t="s">
        <v>14</v>
      </c>
      <c r="D131" s="113" t="s">
        <v>12</v>
      </c>
      <c r="E131" s="113" t="s">
        <v>13</v>
      </c>
      <c r="F131" s="2"/>
      <c r="G131" s="2"/>
      <c r="H131" s="114">
        <v>31.240949074074074</v>
      </c>
      <c r="I131" s="113" t="s">
        <v>15</v>
      </c>
      <c r="J131" s="113" t="s">
        <v>696</v>
      </c>
      <c r="K131" s="113" t="s">
        <v>705</v>
      </c>
      <c r="L131" t="str">
        <f>VLOOKUP(A131,[1]MOTIF!$B:$F,5,0)</f>
        <v>Hors Zone (barrage Lalla Takrkoust)</v>
      </c>
    </row>
    <row r="132" spans="1:12" hidden="1" x14ac:dyDescent="0.25">
      <c r="A132" s="111" t="s">
        <v>699</v>
      </c>
      <c r="B132" s="3"/>
      <c r="C132" s="111" t="s">
        <v>11</v>
      </c>
      <c r="D132" s="111" t="s">
        <v>12</v>
      </c>
      <c r="E132" s="111" t="s">
        <v>13</v>
      </c>
      <c r="F132" s="111" t="s">
        <v>331</v>
      </c>
      <c r="G132" s="111" t="s">
        <v>766</v>
      </c>
      <c r="H132" s="112">
        <v>31.096689814814816</v>
      </c>
      <c r="I132" s="111" t="s">
        <v>700</v>
      </c>
      <c r="J132" s="111" t="s">
        <v>701</v>
      </c>
      <c r="K132" s="111" t="s">
        <v>702</v>
      </c>
    </row>
    <row r="133" spans="1:12" hidden="1" x14ac:dyDescent="0.25">
      <c r="A133" s="111" t="s">
        <v>706</v>
      </c>
      <c r="B133" s="111">
        <v>524360775</v>
      </c>
      <c r="C133" s="111" t="s">
        <v>119</v>
      </c>
      <c r="D133" s="111" t="s">
        <v>12</v>
      </c>
      <c r="E133" s="111" t="s">
        <v>146</v>
      </c>
      <c r="F133" s="111" t="s">
        <v>779</v>
      </c>
      <c r="G133" s="3"/>
      <c r="H133" s="112">
        <v>31.022731481481483</v>
      </c>
      <c r="I133" s="111" t="s">
        <v>707</v>
      </c>
      <c r="J133" s="111" t="s">
        <v>16</v>
      </c>
      <c r="K133" s="111" t="s">
        <v>708</v>
      </c>
    </row>
    <row r="134" spans="1:12" x14ac:dyDescent="0.25">
      <c r="A134" s="115" t="s">
        <v>709</v>
      </c>
      <c r="B134" s="115">
        <v>529782960</v>
      </c>
      <c r="C134" s="115" t="s">
        <v>14</v>
      </c>
      <c r="D134" s="115" t="s">
        <v>12</v>
      </c>
      <c r="E134" s="115" t="s">
        <v>13</v>
      </c>
      <c r="F134" s="1"/>
      <c r="G134" s="1"/>
      <c r="H134" s="116">
        <v>31.012731481481481</v>
      </c>
      <c r="I134" s="115" t="s">
        <v>15</v>
      </c>
      <c r="J134" s="115" t="s">
        <v>780</v>
      </c>
      <c r="K134" s="115" t="s">
        <v>782</v>
      </c>
      <c r="L134" t="e">
        <f>VLOOKUP(A134,#REF!,1,0)</f>
        <v>#REF!</v>
      </c>
    </row>
    <row r="135" spans="1:12" x14ac:dyDescent="0.25">
      <c r="A135" s="115" t="s">
        <v>743</v>
      </c>
      <c r="B135" s="115">
        <v>529784052</v>
      </c>
      <c r="C135" s="115" t="s">
        <v>14</v>
      </c>
      <c r="D135" s="115" t="s">
        <v>12</v>
      </c>
      <c r="E135" s="115" t="s">
        <v>13</v>
      </c>
      <c r="F135" s="1"/>
      <c r="G135" s="1"/>
      <c r="H135" s="116">
        <v>30.05207175925926</v>
      </c>
      <c r="I135" s="115" t="s">
        <v>15</v>
      </c>
      <c r="J135" s="115" t="s">
        <v>744</v>
      </c>
      <c r="K135" s="115" t="s">
        <v>770</v>
      </c>
      <c r="L135" t="e">
        <f>VLOOKUP(A135,#REF!,1,0)</f>
        <v>#REF!</v>
      </c>
    </row>
    <row r="136" spans="1:12" x14ac:dyDescent="0.25">
      <c r="A136" s="115" t="s">
        <v>745</v>
      </c>
      <c r="B136" s="115">
        <v>529783985</v>
      </c>
      <c r="C136" s="115" t="s">
        <v>14</v>
      </c>
      <c r="D136" s="115" t="s">
        <v>12</v>
      </c>
      <c r="E136" s="115" t="s">
        <v>13</v>
      </c>
      <c r="F136" s="1"/>
      <c r="G136" s="1"/>
      <c r="H136" s="116">
        <v>30.036655092592593</v>
      </c>
      <c r="I136" s="115" t="s">
        <v>15</v>
      </c>
      <c r="J136" s="115" t="s">
        <v>746</v>
      </c>
      <c r="K136" s="115" t="s">
        <v>753</v>
      </c>
      <c r="L136" t="e">
        <f>VLOOKUP(A136,#REF!,1,0)</f>
        <v>#REF!</v>
      </c>
    </row>
    <row r="137" spans="1:12" x14ac:dyDescent="0.25">
      <c r="A137" s="115" t="s">
        <v>748</v>
      </c>
      <c r="B137" s="115">
        <v>529783879</v>
      </c>
      <c r="C137" s="115" t="s">
        <v>14</v>
      </c>
      <c r="D137" s="115" t="s">
        <v>12</v>
      </c>
      <c r="E137" s="115" t="s">
        <v>13</v>
      </c>
      <c r="F137" s="1"/>
      <c r="G137" s="1"/>
      <c r="H137" s="116">
        <v>29.993333333333329</v>
      </c>
      <c r="I137" s="115" t="s">
        <v>15</v>
      </c>
      <c r="J137" s="115" t="s">
        <v>749</v>
      </c>
      <c r="K137" s="115" t="s">
        <v>754</v>
      </c>
      <c r="L137" t="e">
        <f>VLOOKUP(A137,#REF!,1,0)</f>
        <v>#REF!</v>
      </c>
    </row>
    <row r="138" spans="1:12" x14ac:dyDescent="0.25">
      <c r="A138" s="115" t="s">
        <v>758</v>
      </c>
      <c r="B138" s="115">
        <v>529784399</v>
      </c>
      <c r="C138" s="115" t="s">
        <v>14</v>
      </c>
      <c r="D138" s="115" t="s">
        <v>12</v>
      </c>
      <c r="E138" s="115" t="s">
        <v>13</v>
      </c>
      <c r="F138" s="1"/>
      <c r="G138" s="1"/>
      <c r="H138" s="116">
        <v>29.067164351851851</v>
      </c>
      <c r="I138" s="115" t="s">
        <v>15</v>
      </c>
      <c r="J138" s="115" t="s">
        <v>801</v>
      </c>
      <c r="K138" s="115" t="s">
        <v>844</v>
      </c>
      <c r="L138" t="e">
        <f>VLOOKUP(A138,#REF!,1,0)</f>
        <v>#REF!</v>
      </c>
    </row>
    <row r="139" spans="1:12" hidden="1" x14ac:dyDescent="0.25">
      <c r="A139" s="113" t="s">
        <v>759</v>
      </c>
      <c r="B139" s="113">
        <v>529786888</v>
      </c>
      <c r="C139" s="113" t="s">
        <v>14</v>
      </c>
      <c r="D139" s="113" t="s">
        <v>12</v>
      </c>
      <c r="E139" s="113" t="s">
        <v>13</v>
      </c>
      <c r="F139" s="2"/>
      <c r="G139" s="2"/>
      <c r="H139" s="114">
        <v>29.03396990740741</v>
      </c>
      <c r="I139" s="113" t="s">
        <v>15</v>
      </c>
      <c r="J139" s="113" t="s">
        <v>760</v>
      </c>
      <c r="K139" s="113" t="s">
        <v>761</v>
      </c>
      <c r="L139" t="str">
        <f>VLOOKUP(A139,[1]MOTIF!$B:$F,5,0)</f>
        <v>Hors Zone (Mdina ,Bab Ighli,hay chetoui ,Numero 189)</v>
      </c>
    </row>
    <row r="140" spans="1:12" hidden="1" x14ac:dyDescent="0.25">
      <c r="A140" s="113" t="s">
        <v>762</v>
      </c>
      <c r="B140" s="113">
        <v>529782651</v>
      </c>
      <c r="C140" s="113" t="s">
        <v>14</v>
      </c>
      <c r="D140" s="113" t="s">
        <v>12</v>
      </c>
      <c r="E140" s="113" t="s">
        <v>13</v>
      </c>
      <c r="F140" s="2"/>
      <c r="G140" s="2"/>
      <c r="H140" s="114">
        <v>29.031469907407406</v>
      </c>
      <c r="I140" s="113" t="s">
        <v>15</v>
      </c>
      <c r="J140" s="113" t="s">
        <v>760</v>
      </c>
      <c r="K140" s="113" t="s">
        <v>763</v>
      </c>
      <c r="L140" t="str">
        <f>VLOOKUP(A140,[1]MOTIF!$B:$F,5,0)</f>
        <v>Hors Zone (Mdina ,Bab Ighli,hay chetoui ,Numero 189)</v>
      </c>
    </row>
    <row r="141" spans="1:12" x14ac:dyDescent="0.25">
      <c r="A141" s="115" t="s">
        <v>764</v>
      </c>
      <c r="B141" s="115">
        <v>529784550</v>
      </c>
      <c r="C141" s="115" t="s">
        <v>14</v>
      </c>
      <c r="D141" s="115" t="s">
        <v>12</v>
      </c>
      <c r="E141" s="115" t="s">
        <v>13</v>
      </c>
      <c r="F141" s="1"/>
      <c r="G141" s="1"/>
      <c r="H141" s="116">
        <v>29.027789351851851</v>
      </c>
      <c r="I141" s="115" t="s">
        <v>15</v>
      </c>
      <c r="J141" s="115" t="s">
        <v>765</v>
      </c>
      <c r="K141" s="115" t="s">
        <v>793</v>
      </c>
      <c r="L141" t="e">
        <f>VLOOKUP(A141,#REF!,1,0)</f>
        <v>#REF!</v>
      </c>
    </row>
    <row r="142" spans="1:12" x14ac:dyDescent="0.25">
      <c r="A142" s="115" t="s">
        <v>794</v>
      </c>
      <c r="B142" s="115">
        <v>525329860</v>
      </c>
      <c r="C142" s="115" t="s">
        <v>14</v>
      </c>
      <c r="D142" s="115" t="s">
        <v>12</v>
      </c>
      <c r="E142" s="115" t="s">
        <v>13</v>
      </c>
      <c r="F142" s="1"/>
      <c r="G142" s="1"/>
      <c r="H142" s="116">
        <v>28.236481481481476</v>
      </c>
      <c r="I142" s="115" t="s">
        <v>17</v>
      </c>
      <c r="J142" s="115" t="s">
        <v>796</v>
      </c>
      <c r="K142" s="115" t="s">
        <v>797</v>
      </c>
      <c r="L142" t="e">
        <f>VLOOKUP(A142,#REF!,1,0)</f>
        <v>#REF!</v>
      </c>
    </row>
    <row r="143" spans="1:12" x14ac:dyDescent="0.25">
      <c r="A143" s="115" t="s">
        <v>783</v>
      </c>
      <c r="B143" s="115">
        <v>529786227</v>
      </c>
      <c r="C143" s="115" t="s">
        <v>14</v>
      </c>
      <c r="D143" s="115" t="s">
        <v>12</v>
      </c>
      <c r="E143" s="115" t="s">
        <v>13</v>
      </c>
      <c r="F143" s="1"/>
      <c r="G143" s="1"/>
      <c r="H143" s="116">
        <v>27.900092592592593</v>
      </c>
      <c r="I143" s="115" t="s">
        <v>15</v>
      </c>
      <c r="J143" s="115" t="s">
        <v>785</v>
      </c>
      <c r="K143" s="115" t="s">
        <v>804</v>
      </c>
      <c r="L143" t="e">
        <f>VLOOKUP(A143,#REF!,1,0)</f>
        <v>#REF!</v>
      </c>
    </row>
    <row r="144" spans="1:12" x14ac:dyDescent="0.25">
      <c r="A144" s="115" t="s">
        <v>786</v>
      </c>
      <c r="B144" s="115">
        <v>529786563</v>
      </c>
      <c r="C144" s="115" t="s">
        <v>14</v>
      </c>
      <c r="D144" s="115" t="s">
        <v>12</v>
      </c>
      <c r="E144" s="115" t="s">
        <v>13</v>
      </c>
      <c r="F144" s="1"/>
      <c r="G144" s="1"/>
      <c r="H144" s="116">
        <v>26.81574074074074</v>
      </c>
      <c r="I144" s="115" t="s">
        <v>15</v>
      </c>
      <c r="J144" s="115" t="s">
        <v>788</v>
      </c>
      <c r="K144" s="115" t="s">
        <v>798</v>
      </c>
      <c r="L144" t="e">
        <f>VLOOKUP(A144,#REF!,1,0)</f>
        <v>#REF!</v>
      </c>
    </row>
    <row r="145" spans="1:12" x14ac:dyDescent="0.25">
      <c r="A145" s="115" t="s">
        <v>789</v>
      </c>
      <c r="B145" s="115">
        <v>525330096</v>
      </c>
      <c r="C145" s="115" t="s">
        <v>14</v>
      </c>
      <c r="D145" s="115" t="s">
        <v>12</v>
      </c>
      <c r="E145" s="115" t="s">
        <v>13</v>
      </c>
      <c r="F145" s="1"/>
      <c r="G145" s="1"/>
      <c r="H145" s="116">
        <v>26.284895833333334</v>
      </c>
      <c r="I145" s="115" t="s">
        <v>17</v>
      </c>
      <c r="J145" s="115" t="s">
        <v>791</v>
      </c>
      <c r="K145" s="115" t="s">
        <v>845</v>
      </c>
      <c r="L145" t="e">
        <f>VLOOKUP(A145,#REF!,1,0)</f>
        <v>#REF!</v>
      </c>
    </row>
    <row r="146" spans="1:12" hidden="1" x14ac:dyDescent="0.25">
      <c r="A146" s="111" t="s">
        <v>849</v>
      </c>
      <c r="B146" s="3"/>
      <c r="C146" s="111" t="s">
        <v>11</v>
      </c>
      <c r="D146" s="111" t="s">
        <v>12</v>
      </c>
      <c r="E146" s="111" t="s">
        <v>13</v>
      </c>
      <c r="F146" s="111" t="s">
        <v>331</v>
      </c>
      <c r="G146" s="111" t="s">
        <v>1583</v>
      </c>
      <c r="H146" s="112">
        <v>25.239768518518517</v>
      </c>
      <c r="I146" s="111" t="s">
        <v>817</v>
      </c>
      <c r="J146" s="111" t="s">
        <v>812</v>
      </c>
      <c r="K146" s="111" t="s">
        <v>818</v>
      </c>
    </row>
    <row r="147" spans="1:12" x14ac:dyDescent="0.25">
      <c r="A147" s="115" t="s">
        <v>836</v>
      </c>
      <c r="B147" s="115">
        <v>529732597</v>
      </c>
      <c r="C147" s="115" t="s">
        <v>14</v>
      </c>
      <c r="D147" s="115" t="s">
        <v>12</v>
      </c>
      <c r="E147" s="115" t="s">
        <v>13</v>
      </c>
      <c r="F147" s="1"/>
      <c r="G147" s="1"/>
      <c r="H147" s="116">
        <v>24.913518518518519</v>
      </c>
      <c r="I147" s="115" t="s">
        <v>15</v>
      </c>
      <c r="J147" s="115" t="s">
        <v>1067</v>
      </c>
      <c r="K147" s="115" t="s">
        <v>1227</v>
      </c>
      <c r="L147" t="e">
        <f>VLOOKUP(A147,#REF!,1,0)</f>
        <v>#REF!</v>
      </c>
    </row>
    <row r="148" spans="1:12" hidden="1" x14ac:dyDescent="0.25">
      <c r="A148" s="111" t="s">
        <v>837</v>
      </c>
      <c r="B148" s="111">
        <v>524371244</v>
      </c>
      <c r="C148" s="111" t="s">
        <v>119</v>
      </c>
      <c r="D148" s="111" t="s">
        <v>12</v>
      </c>
      <c r="E148" s="111" t="s">
        <v>190</v>
      </c>
      <c r="F148" s="3"/>
      <c r="G148" s="3"/>
      <c r="H148" s="112">
        <v>24.344421296296296</v>
      </c>
      <c r="I148" s="111" t="s">
        <v>838</v>
      </c>
      <c r="J148" s="111" t="s">
        <v>16</v>
      </c>
      <c r="K148" s="111" t="s">
        <v>839</v>
      </c>
    </row>
    <row r="149" spans="1:12" x14ac:dyDescent="0.25">
      <c r="A149" s="115" t="s">
        <v>840</v>
      </c>
      <c r="B149" s="115">
        <v>529655234</v>
      </c>
      <c r="C149" s="115" t="s">
        <v>14</v>
      </c>
      <c r="D149" s="115" t="s">
        <v>12</v>
      </c>
      <c r="E149" s="115" t="s">
        <v>13</v>
      </c>
      <c r="F149" s="1"/>
      <c r="G149" s="1"/>
      <c r="H149" s="116">
        <v>24.302592592592593</v>
      </c>
      <c r="I149" s="115" t="s">
        <v>15</v>
      </c>
      <c r="J149" s="115" t="s">
        <v>841</v>
      </c>
      <c r="K149" s="115" t="s">
        <v>898</v>
      </c>
      <c r="L149" t="e">
        <f>VLOOKUP(A149,#REF!,1,0)</f>
        <v>#REF!</v>
      </c>
    </row>
    <row r="150" spans="1:12" hidden="1" x14ac:dyDescent="0.25">
      <c r="A150" s="111" t="s">
        <v>956</v>
      </c>
      <c r="B150" s="111">
        <v>524361619</v>
      </c>
      <c r="C150" s="111" t="s">
        <v>119</v>
      </c>
      <c r="D150" s="111" t="s">
        <v>12</v>
      </c>
      <c r="E150" s="111" t="s">
        <v>190</v>
      </c>
      <c r="F150" s="3"/>
      <c r="G150" s="3"/>
      <c r="H150" s="112">
        <v>24.267337962962962</v>
      </c>
      <c r="I150" s="111" t="s">
        <v>842</v>
      </c>
      <c r="J150" s="111" t="s">
        <v>16</v>
      </c>
      <c r="K150" s="111" t="s">
        <v>843</v>
      </c>
    </row>
    <row r="151" spans="1:12" hidden="1" x14ac:dyDescent="0.25">
      <c r="A151" s="111" t="s">
        <v>853</v>
      </c>
      <c r="B151" s="111">
        <v>524010810</v>
      </c>
      <c r="C151" s="111" t="s">
        <v>119</v>
      </c>
      <c r="D151" s="111" t="s">
        <v>12</v>
      </c>
      <c r="E151" s="111" t="s">
        <v>190</v>
      </c>
      <c r="F151" s="111" t="s">
        <v>137</v>
      </c>
      <c r="G151" s="111" t="s">
        <v>854</v>
      </c>
      <c r="H151" s="112">
        <v>24.164699074074075</v>
      </c>
      <c r="I151" s="111" t="s">
        <v>855</v>
      </c>
      <c r="J151" s="111" t="s">
        <v>16</v>
      </c>
      <c r="K151" s="111" t="s">
        <v>856</v>
      </c>
    </row>
    <row r="152" spans="1:12" x14ac:dyDescent="0.25">
      <c r="A152" s="115" t="s">
        <v>862</v>
      </c>
      <c r="B152" s="115">
        <v>529543221</v>
      </c>
      <c r="C152" s="115" t="s">
        <v>14</v>
      </c>
      <c r="D152" s="115" t="s">
        <v>12</v>
      </c>
      <c r="E152" s="115" t="s">
        <v>13</v>
      </c>
      <c r="F152" s="1"/>
      <c r="G152" s="1"/>
      <c r="H152" s="116">
        <v>24.061516203703704</v>
      </c>
      <c r="I152" s="115" t="s">
        <v>15</v>
      </c>
      <c r="J152" s="115" t="s">
        <v>863</v>
      </c>
      <c r="K152" s="115" t="s">
        <v>905</v>
      </c>
      <c r="L152" t="e">
        <f>VLOOKUP(A152,#REF!,1,0)</f>
        <v>#REF!</v>
      </c>
    </row>
    <row r="153" spans="1:12" x14ac:dyDescent="0.25">
      <c r="A153" s="115" t="s">
        <v>864</v>
      </c>
      <c r="B153" s="115">
        <v>529666968</v>
      </c>
      <c r="C153" s="115" t="s">
        <v>14</v>
      </c>
      <c r="D153" s="115" t="s">
        <v>12</v>
      </c>
      <c r="E153" s="115" t="s">
        <v>13</v>
      </c>
      <c r="F153" s="1"/>
      <c r="G153" s="1"/>
      <c r="H153" s="116">
        <v>24.055335648148148</v>
      </c>
      <c r="I153" s="115" t="s">
        <v>15</v>
      </c>
      <c r="J153" s="115" t="s">
        <v>881</v>
      </c>
      <c r="K153" s="115" t="s">
        <v>1228</v>
      </c>
      <c r="L153" t="e">
        <f>VLOOKUP(A153,#REF!,1,0)</f>
        <v>#REF!</v>
      </c>
    </row>
    <row r="154" spans="1:12" x14ac:dyDescent="0.25">
      <c r="A154" s="115" t="s">
        <v>886</v>
      </c>
      <c r="B154" s="115">
        <v>529555303</v>
      </c>
      <c r="C154" s="115" t="s">
        <v>14</v>
      </c>
      <c r="D154" s="115" t="s">
        <v>12</v>
      </c>
      <c r="E154" s="115" t="s">
        <v>13</v>
      </c>
      <c r="F154" s="1"/>
      <c r="G154" s="1"/>
      <c r="H154" s="116">
        <v>23.288483796296294</v>
      </c>
      <c r="I154" s="115" t="s">
        <v>15</v>
      </c>
      <c r="J154" s="115" t="s">
        <v>911</v>
      </c>
      <c r="K154" s="115" t="s">
        <v>1025</v>
      </c>
      <c r="L154" t="e">
        <f>VLOOKUP(A154,#REF!,1,0)</f>
        <v>#REF!</v>
      </c>
    </row>
    <row r="155" spans="1:12" hidden="1" x14ac:dyDescent="0.25">
      <c r="A155" s="113" t="s">
        <v>2251</v>
      </c>
      <c r="B155" s="113">
        <v>525331155</v>
      </c>
      <c r="C155" s="113" t="s">
        <v>14</v>
      </c>
      <c r="D155" s="113" t="s">
        <v>12</v>
      </c>
      <c r="E155" s="113" t="s">
        <v>13</v>
      </c>
      <c r="F155" s="113" t="s">
        <v>386</v>
      </c>
      <c r="G155" s="113" t="s">
        <v>1616</v>
      </c>
      <c r="H155" s="114">
        <v>23.217094907407407</v>
      </c>
      <c r="I155" s="113" t="s">
        <v>17</v>
      </c>
      <c r="J155" s="113" t="s">
        <v>972</v>
      </c>
      <c r="K155" s="113" t="s">
        <v>2307</v>
      </c>
      <c r="L155" t="str">
        <f>VLOOKUP(A155,[1]MOTIF!$B:$F,5,0)</f>
        <v>Inj 09:14 | 10:41</v>
      </c>
    </row>
    <row r="156" spans="1:12" x14ac:dyDescent="0.25">
      <c r="A156" s="115" t="s">
        <v>891</v>
      </c>
      <c r="B156" s="115">
        <v>525331243</v>
      </c>
      <c r="C156" s="115" t="s">
        <v>14</v>
      </c>
      <c r="D156" s="115" t="s">
        <v>12</v>
      </c>
      <c r="E156" s="115" t="s">
        <v>13</v>
      </c>
      <c r="F156" s="1"/>
      <c r="G156" s="1"/>
      <c r="H156" s="116">
        <v>23.085277777777772</v>
      </c>
      <c r="I156" s="115" t="s">
        <v>17</v>
      </c>
      <c r="J156" s="115" t="s">
        <v>503</v>
      </c>
      <c r="K156" s="115" t="s">
        <v>902</v>
      </c>
      <c r="L156" t="e">
        <f>VLOOKUP(A156,#REF!,1,0)</f>
        <v>#REF!</v>
      </c>
    </row>
    <row r="157" spans="1:12" hidden="1" x14ac:dyDescent="0.25">
      <c r="A157" s="113" t="s">
        <v>935</v>
      </c>
      <c r="B157" s="113">
        <v>529768385</v>
      </c>
      <c r="C157" s="113" t="s">
        <v>14</v>
      </c>
      <c r="D157" s="113" t="s">
        <v>12</v>
      </c>
      <c r="E157" s="113" t="s">
        <v>13</v>
      </c>
      <c r="F157" s="113" t="s">
        <v>137</v>
      </c>
      <c r="G157" s="113" t="s">
        <v>912</v>
      </c>
      <c r="H157" s="114">
        <v>22.213981481481483</v>
      </c>
      <c r="I157" s="113" t="s">
        <v>15</v>
      </c>
      <c r="J157" s="113" t="s">
        <v>936</v>
      </c>
      <c r="K157" s="113" t="s">
        <v>431</v>
      </c>
      <c r="L157" t="str">
        <f>VLOOKUP(A157,[1]MOTIF!$B:$F,5,0)</f>
        <v xml:space="preserve">Client Refuse L installation </v>
      </c>
    </row>
    <row r="158" spans="1:12" hidden="1" x14ac:dyDescent="0.25">
      <c r="A158" s="111" t="s">
        <v>960</v>
      </c>
      <c r="B158" s="111">
        <v>524361370</v>
      </c>
      <c r="C158" s="111" t="s">
        <v>119</v>
      </c>
      <c r="D158" s="111" t="s">
        <v>12</v>
      </c>
      <c r="E158" s="111" t="s">
        <v>13</v>
      </c>
      <c r="F158" s="111" t="s">
        <v>92</v>
      </c>
      <c r="G158" s="3"/>
      <c r="H158" s="112">
        <v>22.001215277777778</v>
      </c>
      <c r="I158" s="111" t="s">
        <v>943</v>
      </c>
      <c r="J158" s="111" t="s">
        <v>387</v>
      </c>
      <c r="K158" s="111" t="s">
        <v>623</v>
      </c>
    </row>
    <row r="159" spans="1:12" x14ac:dyDescent="0.25">
      <c r="A159" s="115" t="s">
        <v>969</v>
      </c>
      <c r="B159" s="115">
        <v>529558237</v>
      </c>
      <c r="C159" s="115" t="s">
        <v>14</v>
      </c>
      <c r="D159" s="115" t="s">
        <v>12</v>
      </c>
      <c r="E159" s="115" t="s">
        <v>13</v>
      </c>
      <c r="F159" s="1"/>
      <c r="G159" s="1"/>
      <c r="H159" s="116">
        <v>19.136898148148148</v>
      </c>
      <c r="I159" s="115" t="s">
        <v>15</v>
      </c>
      <c r="J159" s="115" t="s">
        <v>970</v>
      </c>
      <c r="K159" s="115" t="s">
        <v>1424</v>
      </c>
      <c r="L159" t="e">
        <f>VLOOKUP(A159,#REF!,1,0)</f>
        <v>#REF!</v>
      </c>
    </row>
    <row r="160" spans="1:12" x14ac:dyDescent="0.25">
      <c r="A160" s="115" t="s">
        <v>974</v>
      </c>
      <c r="B160" s="115">
        <v>529758712</v>
      </c>
      <c r="C160" s="115" t="s">
        <v>14</v>
      </c>
      <c r="D160" s="115" t="s">
        <v>12</v>
      </c>
      <c r="E160" s="115" t="s">
        <v>13</v>
      </c>
      <c r="F160" s="1"/>
      <c r="G160" s="1"/>
      <c r="H160" s="116">
        <v>19.081435185185185</v>
      </c>
      <c r="I160" s="115" t="s">
        <v>15</v>
      </c>
      <c r="J160" s="115" t="s">
        <v>2051</v>
      </c>
      <c r="K160" s="115" t="s">
        <v>2193</v>
      </c>
      <c r="L160" t="e">
        <f>VLOOKUP(A160,#REF!,1,0)</f>
        <v>#REF!</v>
      </c>
    </row>
    <row r="161" spans="1:12" hidden="1" x14ac:dyDescent="0.25">
      <c r="A161" s="111" t="s">
        <v>979</v>
      </c>
      <c r="B161" s="3"/>
      <c r="C161" s="111" t="s">
        <v>11</v>
      </c>
      <c r="D161" s="111" t="s">
        <v>12</v>
      </c>
      <c r="E161" s="111" t="s">
        <v>13</v>
      </c>
      <c r="F161" s="111" t="s">
        <v>331</v>
      </c>
      <c r="G161" s="111" t="s">
        <v>1588</v>
      </c>
      <c r="H161" s="112">
        <v>18.177939814814813</v>
      </c>
      <c r="I161" s="111" t="s">
        <v>980</v>
      </c>
      <c r="J161" s="111" t="s">
        <v>981</v>
      </c>
      <c r="K161" s="111" t="s">
        <v>982</v>
      </c>
    </row>
    <row r="162" spans="1:12" x14ac:dyDescent="0.25">
      <c r="A162" s="115" t="s">
        <v>996</v>
      </c>
      <c r="B162" s="115">
        <v>529446857</v>
      </c>
      <c r="C162" s="115" t="s">
        <v>14</v>
      </c>
      <c r="D162" s="115" t="s">
        <v>12</v>
      </c>
      <c r="E162" s="115" t="s">
        <v>13</v>
      </c>
      <c r="F162" s="1"/>
      <c r="G162" s="1"/>
      <c r="H162" s="116">
        <v>17.956527777777779</v>
      </c>
      <c r="I162" s="115" t="s">
        <v>15</v>
      </c>
      <c r="J162" s="115" t="s">
        <v>997</v>
      </c>
      <c r="K162" s="115" t="s">
        <v>1132</v>
      </c>
      <c r="L162" t="e">
        <f>VLOOKUP(A162,#REF!,1,0)</f>
        <v>#REF!</v>
      </c>
    </row>
    <row r="163" spans="1:12" hidden="1" x14ac:dyDescent="0.25">
      <c r="A163" s="111" t="s">
        <v>998</v>
      </c>
      <c r="B163" s="3"/>
      <c r="C163" s="111" t="s">
        <v>11</v>
      </c>
      <c r="D163" s="111" t="s">
        <v>12</v>
      </c>
      <c r="E163" s="111" t="s">
        <v>13</v>
      </c>
      <c r="F163" s="111" t="s">
        <v>331</v>
      </c>
      <c r="G163" s="111" t="s">
        <v>2052</v>
      </c>
      <c r="H163" s="112">
        <v>17.359490740740739</v>
      </c>
      <c r="I163" s="111" t="s">
        <v>999</v>
      </c>
      <c r="J163" s="111" t="s">
        <v>16</v>
      </c>
      <c r="K163" s="111" t="s">
        <v>1000</v>
      </c>
    </row>
    <row r="164" spans="1:12" hidden="1" x14ac:dyDescent="0.25">
      <c r="A164" s="111" t="s">
        <v>1005</v>
      </c>
      <c r="B164" s="111">
        <v>524361023</v>
      </c>
      <c r="C164" s="111" t="s">
        <v>119</v>
      </c>
      <c r="D164" s="111" t="s">
        <v>12</v>
      </c>
      <c r="E164" s="111" t="s">
        <v>407</v>
      </c>
      <c r="F164" s="3"/>
      <c r="G164" s="3"/>
      <c r="H164" s="112">
        <v>17.321782407407408</v>
      </c>
      <c r="I164" s="111" t="s">
        <v>1006</v>
      </c>
      <c r="J164" s="111" t="s">
        <v>1007</v>
      </c>
      <c r="K164" s="111" t="s">
        <v>1008</v>
      </c>
    </row>
    <row r="165" spans="1:12" x14ac:dyDescent="0.25">
      <c r="A165" s="115" t="s">
        <v>1046</v>
      </c>
      <c r="B165" s="115">
        <v>529445091</v>
      </c>
      <c r="C165" s="115" t="s">
        <v>14</v>
      </c>
      <c r="D165" s="115" t="s">
        <v>12</v>
      </c>
      <c r="E165" s="115" t="s">
        <v>13</v>
      </c>
      <c r="F165" s="1"/>
      <c r="G165" s="1"/>
      <c r="H165" s="116">
        <v>17.156828703703702</v>
      </c>
      <c r="I165" s="115" t="s">
        <v>15</v>
      </c>
      <c r="J165" s="115" t="s">
        <v>1047</v>
      </c>
      <c r="K165" s="115" t="s">
        <v>1136</v>
      </c>
      <c r="L165" t="e">
        <f>VLOOKUP(A165,#REF!,1,0)</f>
        <v>#REF!</v>
      </c>
    </row>
    <row r="166" spans="1:12" x14ac:dyDescent="0.25">
      <c r="A166" s="115" t="s">
        <v>1048</v>
      </c>
      <c r="B166" s="115">
        <v>529448913</v>
      </c>
      <c r="C166" s="115" t="s">
        <v>14</v>
      </c>
      <c r="D166" s="115" t="s">
        <v>12</v>
      </c>
      <c r="E166" s="115" t="s">
        <v>13</v>
      </c>
      <c r="F166" s="1"/>
      <c r="G166" s="1"/>
      <c r="H166" s="116">
        <v>17.155451388888888</v>
      </c>
      <c r="I166" s="115" t="s">
        <v>15</v>
      </c>
      <c r="J166" s="115" t="s">
        <v>1049</v>
      </c>
      <c r="K166" s="115" t="s">
        <v>1137</v>
      </c>
      <c r="L166" t="e">
        <f>VLOOKUP(A166,#REF!,1,0)</f>
        <v>#REF!</v>
      </c>
    </row>
    <row r="167" spans="1:12" x14ac:dyDescent="0.25">
      <c r="A167" s="115" t="s">
        <v>1189</v>
      </c>
      <c r="B167" s="115">
        <v>525331953</v>
      </c>
      <c r="C167" s="115" t="s">
        <v>14</v>
      </c>
      <c r="D167" s="115" t="s">
        <v>12</v>
      </c>
      <c r="E167" s="115" t="s">
        <v>13</v>
      </c>
      <c r="F167" s="1"/>
      <c r="G167" s="1"/>
      <c r="H167" s="116">
        <v>17.145856481481481</v>
      </c>
      <c r="I167" s="115" t="s">
        <v>17</v>
      </c>
      <c r="J167" s="115" t="s">
        <v>1190</v>
      </c>
      <c r="K167" s="115" t="s">
        <v>1238</v>
      </c>
      <c r="L167" t="e">
        <f>VLOOKUP(A167,#REF!,1,0)</f>
        <v>#REF!</v>
      </c>
    </row>
    <row r="168" spans="1:12" hidden="1" x14ac:dyDescent="0.25">
      <c r="A168" s="111" t="s">
        <v>1063</v>
      </c>
      <c r="B168" s="3"/>
      <c r="C168" s="111" t="s">
        <v>11</v>
      </c>
      <c r="D168" s="111" t="s">
        <v>12</v>
      </c>
      <c r="E168" s="111" t="s">
        <v>13</v>
      </c>
      <c r="F168" s="111" t="s">
        <v>331</v>
      </c>
      <c r="G168" s="111" t="s">
        <v>2053</v>
      </c>
      <c r="H168" s="112">
        <v>17.027511574074072</v>
      </c>
      <c r="I168" s="111" t="s">
        <v>1064</v>
      </c>
      <c r="J168" s="111" t="s">
        <v>16</v>
      </c>
      <c r="K168" s="111" t="s">
        <v>1066</v>
      </c>
    </row>
    <row r="169" spans="1:12" x14ac:dyDescent="0.25">
      <c r="A169" s="115" t="s">
        <v>1144</v>
      </c>
      <c r="B169" s="115">
        <v>529453379</v>
      </c>
      <c r="C169" s="115" t="s">
        <v>14</v>
      </c>
      <c r="D169" s="115" t="s">
        <v>12</v>
      </c>
      <c r="E169" s="115" t="s">
        <v>13</v>
      </c>
      <c r="F169" s="1"/>
      <c r="G169" s="1"/>
      <c r="H169" s="116">
        <v>16.987291666666668</v>
      </c>
      <c r="I169" s="115" t="s">
        <v>15</v>
      </c>
      <c r="J169" s="115" t="s">
        <v>1145</v>
      </c>
      <c r="K169" s="115" t="s">
        <v>1251</v>
      </c>
      <c r="L169" t="e">
        <f>VLOOKUP(A169,#REF!,1,0)</f>
        <v>#REF!</v>
      </c>
    </row>
    <row r="170" spans="1:12" x14ac:dyDescent="0.25">
      <c r="A170" s="115" t="s">
        <v>1119</v>
      </c>
      <c r="B170" s="115">
        <v>529454038</v>
      </c>
      <c r="C170" s="115" t="s">
        <v>14</v>
      </c>
      <c r="D170" s="115" t="s">
        <v>12</v>
      </c>
      <c r="E170" s="115" t="s">
        <v>13</v>
      </c>
      <c r="F170" s="1"/>
      <c r="G170" s="1"/>
      <c r="H170" s="116">
        <v>16.985092592592594</v>
      </c>
      <c r="I170" s="115" t="s">
        <v>15</v>
      </c>
      <c r="J170" s="115" t="s">
        <v>1294</v>
      </c>
      <c r="K170" s="115" t="s">
        <v>1681</v>
      </c>
      <c r="L170" t="e">
        <f>VLOOKUP(A170,#REF!,1,0)</f>
        <v>#REF!</v>
      </c>
    </row>
    <row r="171" spans="1:12" x14ac:dyDescent="0.25">
      <c r="A171" s="115" t="s">
        <v>1155</v>
      </c>
      <c r="B171" s="115">
        <v>529453709</v>
      </c>
      <c r="C171" s="115" t="s">
        <v>14</v>
      </c>
      <c r="D171" s="115" t="s">
        <v>12</v>
      </c>
      <c r="E171" s="115" t="s">
        <v>13</v>
      </c>
      <c r="F171" s="1"/>
      <c r="G171" s="1"/>
      <c r="H171" s="116">
        <v>16.769791666666666</v>
      </c>
      <c r="I171" s="115" t="s">
        <v>15</v>
      </c>
      <c r="J171" s="115" t="s">
        <v>1682</v>
      </c>
      <c r="K171" s="115" t="s">
        <v>1966</v>
      </c>
      <c r="L171" t="e">
        <f>VLOOKUP(A171,#REF!,1,0)</f>
        <v>#REF!</v>
      </c>
    </row>
    <row r="172" spans="1:12" x14ac:dyDescent="0.25">
      <c r="A172" s="115" t="s">
        <v>1208</v>
      </c>
      <c r="B172" s="115">
        <v>525331925</v>
      </c>
      <c r="C172" s="115" t="s">
        <v>14</v>
      </c>
      <c r="D172" s="115" t="s">
        <v>12</v>
      </c>
      <c r="E172" s="115" t="s">
        <v>13</v>
      </c>
      <c r="F172" s="1"/>
      <c r="G172" s="1"/>
      <c r="H172" s="116">
        <v>16.089270833333334</v>
      </c>
      <c r="I172" s="115" t="s">
        <v>17</v>
      </c>
      <c r="J172" s="115" t="s">
        <v>1209</v>
      </c>
      <c r="K172" s="115" t="s">
        <v>1210</v>
      </c>
      <c r="L172" t="e">
        <f>VLOOKUP(A172,#REF!,1,0)</f>
        <v>#REF!</v>
      </c>
    </row>
    <row r="173" spans="1:12" hidden="1" x14ac:dyDescent="0.25">
      <c r="A173" s="111" t="s">
        <v>1211</v>
      </c>
      <c r="B173" s="111">
        <v>525332191</v>
      </c>
      <c r="C173" s="111" t="s">
        <v>403</v>
      </c>
      <c r="D173" s="111" t="s">
        <v>12</v>
      </c>
      <c r="E173" s="111" t="s">
        <v>13</v>
      </c>
      <c r="F173" s="3"/>
      <c r="G173" s="3"/>
      <c r="H173" s="112">
        <v>16.082870370370369</v>
      </c>
      <c r="I173" s="111" t="s">
        <v>17</v>
      </c>
      <c r="J173" s="111" t="s">
        <v>1212</v>
      </c>
      <c r="K173" s="111" t="s">
        <v>1213</v>
      </c>
    </row>
    <row r="174" spans="1:12" hidden="1" x14ac:dyDescent="0.25">
      <c r="A174" s="111" t="s">
        <v>1745</v>
      </c>
      <c r="B174" s="3"/>
      <c r="C174" s="111" t="s">
        <v>11</v>
      </c>
      <c r="D174" s="111" t="s">
        <v>12</v>
      </c>
      <c r="E174" s="111" t="s">
        <v>13</v>
      </c>
      <c r="F174" s="111" t="s">
        <v>420</v>
      </c>
      <c r="G174" s="111" t="s">
        <v>3224</v>
      </c>
      <c r="H174" s="112">
        <v>16.071979166666665</v>
      </c>
      <c r="I174" s="111" t="s">
        <v>1214</v>
      </c>
      <c r="J174" s="111" t="s">
        <v>16</v>
      </c>
      <c r="K174" s="111" t="s">
        <v>1216</v>
      </c>
    </row>
    <row r="175" spans="1:12" x14ac:dyDescent="0.25">
      <c r="A175" s="115" t="s">
        <v>1219</v>
      </c>
      <c r="B175" s="115">
        <v>529460166</v>
      </c>
      <c r="C175" s="115" t="s">
        <v>14</v>
      </c>
      <c r="D175" s="115" t="s">
        <v>12</v>
      </c>
      <c r="E175" s="115" t="s">
        <v>13</v>
      </c>
      <c r="F175" s="1"/>
      <c r="G175" s="1"/>
      <c r="H175" s="116">
        <v>16.039722222222224</v>
      </c>
      <c r="I175" s="115" t="s">
        <v>15</v>
      </c>
      <c r="J175" s="115" t="s">
        <v>824</v>
      </c>
      <c r="K175" s="115" t="s">
        <v>1402</v>
      </c>
      <c r="L175" t="e">
        <f>VLOOKUP(A175,#REF!,1,0)</f>
        <v>#REF!</v>
      </c>
    </row>
    <row r="176" spans="1:12" x14ac:dyDescent="0.25">
      <c r="A176" s="115" t="s">
        <v>1220</v>
      </c>
      <c r="B176" s="115">
        <v>525332305</v>
      </c>
      <c r="C176" s="115" t="s">
        <v>14</v>
      </c>
      <c r="D176" s="115" t="s">
        <v>12</v>
      </c>
      <c r="E176" s="115" t="s">
        <v>13</v>
      </c>
      <c r="F176" s="1"/>
      <c r="G176" s="1"/>
      <c r="H176" s="116">
        <v>16.03818287037037</v>
      </c>
      <c r="I176" s="115" t="s">
        <v>17</v>
      </c>
      <c r="J176" s="115" t="s">
        <v>1221</v>
      </c>
      <c r="K176" s="115" t="s">
        <v>1222</v>
      </c>
      <c r="L176" t="e">
        <f>VLOOKUP(A176,#REF!,1,0)</f>
        <v>#REF!</v>
      </c>
    </row>
    <row r="177" spans="1:12" x14ac:dyDescent="0.25">
      <c r="A177" s="115" t="s">
        <v>1241</v>
      </c>
      <c r="B177" s="115">
        <v>529460522</v>
      </c>
      <c r="C177" s="115" t="s">
        <v>14</v>
      </c>
      <c r="D177" s="115" t="s">
        <v>12</v>
      </c>
      <c r="E177" s="115" t="s">
        <v>13</v>
      </c>
      <c r="F177" s="1"/>
      <c r="G177" s="1"/>
      <c r="H177" s="116">
        <v>15.991018518518519</v>
      </c>
      <c r="I177" s="115" t="s">
        <v>15</v>
      </c>
      <c r="J177" s="115" t="s">
        <v>1242</v>
      </c>
      <c r="K177" s="115" t="s">
        <v>3543</v>
      </c>
      <c r="L177" t="e">
        <f>VLOOKUP(A177,#REF!,1,0)</f>
        <v>#REF!</v>
      </c>
    </row>
    <row r="178" spans="1:12" x14ac:dyDescent="0.25">
      <c r="A178" s="115" t="s">
        <v>1243</v>
      </c>
      <c r="B178" s="115">
        <v>529460581</v>
      </c>
      <c r="C178" s="115" t="s">
        <v>14</v>
      </c>
      <c r="D178" s="115" t="s">
        <v>12</v>
      </c>
      <c r="E178" s="115" t="s">
        <v>13</v>
      </c>
      <c r="F178" s="1"/>
      <c r="G178" s="1"/>
      <c r="H178" s="116">
        <v>15.989456018518519</v>
      </c>
      <c r="I178" s="115" t="s">
        <v>15</v>
      </c>
      <c r="J178" s="115" t="s">
        <v>1244</v>
      </c>
      <c r="K178" s="115" t="s">
        <v>3559</v>
      </c>
      <c r="L178" t="e">
        <f>VLOOKUP(A178,#REF!,1,0)</f>
        <v>#REF!</v>
      </c>
    </row>
    <row r="179" spans="1:12" hidden="1" x14ac:dyDescent="0.25">
      <c r="A179" s="111" t="s">
        <v>1278</v>
      </c>
      <c r="B179" s="3"/>
      <c r="C179" s="111" t="s">
        <v>11</v>
      </c>
      <c r="D179" s="111" t="s">
        <v>12</v>
      </c>
      <c r="E179" s="111" t="s">
        <v>13</v>
      </c>
      <c r="F179" s="111" t="s">
        <v>331</v>
      </c>
      <c r="G179" s="111" t="s">
        <v>1678</v>
      </c>
      <c r="H179" s="112">
        <v>15.258171296296295</v>
      </c>
      <c r="I179" s="111" t="s">
        <v>1279</v>
      </c>
      <c r="J179" s="111" t="s">
        <v>1280</v>
      </c>
      <c r="K179" s="111" t="s">
        <v>1281</v>
      </c>
    </row>
    <row r="180" spans="1:12" x14ac:dyDescent="0.25">
      <c r="A180" s="115" t="s">
        <v>1290</v>
      </c>
      <c r="B180" s="115">
        <v>529464441</v>
      </c>
      <c r="C180" s="115" t="s">
        <v>14</v>
      </c>
      <c r="D180" s="115" t="s">
        <v>12</v>
      </c>
      <c r="E180" s="115" t="s">
        <v>13</v>
      </c>
      <c r="F180" s="1"/>
      <c r="G180" s="1"/>
      <c r="H180" s="116">
        <v>15.185092592592593</v>
      </c>
      <c r="I180" s="115" t="s">
        <v>15</v>
      </c>
      <c r="J180" s="115" t="s">
        <v>1291</v>
      </c>
      <c r="K180" s="115" t="s">
        <v>1404</v>
      </c>
      <c r="L180" t="e">
        <f>VLOOKUP(A180,#REF!,1,0)</f>
        <v>#REF!</v>
      </c>
    </row>
    <row r="181" spans="1:12" x14ac:dyDescent="0.25">
      <c r="A181" s="115" t="s">
        <v>1301</v>
      </c>
      <c r="B181" s="115">
        <v>529456483</v>
      </c>
      <c r="C181" s="115" t="s">
        <v>14</v>
      </c>
      <c r="D181" s="115" t="s">
        <v>12</v>
      </c>
      <c r="E181" s="115" t="s">
        <v>13</v>
      </c>
      <c r="F181" s="1"/>
      <c r="G181" s="1"/>
      <c r="H181" s="116">
        <v>15.168506944444445</v>
      </c>
      <c r="I181" s="115" t="s">
        <v>15</v>
      </c>
      <c r="J181" s="115" t="s">
        <v>1919</v>
      </c>
      <c r="K181" s="115" t="s">
        <v>1406</v>
      </c>
      <c r="L181" t="e">
        <f>VLOOKUP(A181,#REF!,1,0)</f>
        <v>#REF!</v>
      </c>
    </row>
    <row r="182" spans="1:12" x14ac:dyDescent="0.25">
      <c r="A182" s="115" t="s">
        <v>1387</v>
      </c>
      <c r="B182" s="115">
        <v>529468303</v>
      </c>
      <c r="C182" s="115" t="s">
        <v>14</v>
      </c>
      <c r="D182" s="115" t="s">
        <v>12</v>
      </c>
      <c r="E182" s="115" t="s">
        <v>13</v>
      </c>
      <c r="F182" s="1"/>
      <c r="G182" s="1"/>
      <c r="H182" s="116">
        <v>14.994409722222223</v>
      </c>
      <c r="I182" s="115" t="s">
        <v>15</v>
      </c>
      <c r="J182" s="115" t="s">
        <v>1388</v>
      </c>
      <c r="K182" s="115" t="s">
        <v>1389</v>
      </c>
      <c r="L182" t="e">
        <f>VLOOKUP(A182,#REF!,1,0)</f>
        <v>#REF!</v>
      </c>
    </row>
    <row r="183" spans="1:12" x14ac:dyDescent="0.25">
      <c r="A183" s="115" t="s">
        <v>1627</v>
      </c>
      <c r="B183" s="115">
        <v>529476262</v>
      </c>
      <c r="C183" s="115" t="s">
        <v>14</v>
      </c>
      <c r="D183" s="115" t="s">
        <v>12</v>
      </c>
      <c r="E183" s="115" t="s">
        <v>13</v>
      </c>
      <c r="F183" s="1"/>
      <c r="G183" s="1"/>
      <c r="H183" s="116">
        <v>14.009849537037036</v>
      </c>
      <c r="I183" s="115" t="s">
        <v>15</v>
      </c>
      <c r="J183" s="115" t="s">
        <v>1929</v>
      </c>
      <c r="K183" s="115" t="s">
        <v>3501</v>
      </c>
      <c r="L183" t="e">
        <f>VLOOKUP(A183,#REF!,1,0)</f>
        <v>#REF!</v>
      </c>
    </row>
    <row r="184" spans="1:12" x14ac:dyDescent="0.25">
      <c r="A184" s="115" t="s">
        <v>1640</v>
      </c>
      <c r="B184" s="115">
        <v>529478448</v>
      </c>
      <c r="C184" s="115" t="s">
        <v>14</v>
      </c>
      <c r="D184" s="115" t="s">
        <v>12</v>
      </c>
      <c r="E184" s="115" t="s">
        <v>13</v>
      </c>
      <c r="F184" s="1"/>
      <c r="G184" s="1"/>
      <c r="H184" s="116">
        <v>12.944502314814816</v>
      </c>
      <c r="I184" s="115" t="s">
        <v>15</v>
      </c>
      <c r="J184" s="115" t="s">
        <v>1641</v>
      </c>
      <c r="K184" s="115" t="s">
        <v>1686</v>
      </c>
      <c r="L184" t="e">
        <f>VLOOKUP(A184,#REF!,1,0)</f>
        <v>#REF!</v>
      </c>
    </row>
    <row r="185" spans="1:12" x14ac:dyDescent="0.25">
      <c r="A185" s="115" t="s">
        <v>1826</v>
      </c>
      <c r="B185" s="115">
        <v>529476673</v>
      </c>
      <c r="C185" s="115" t="s">
        <v>14</v>
      </c>
      <c r="D185" s="115" t="s">
        <v>12</v>
      </c>
      <c r="E185" s="115" t="s">
        <v>13</v>
      </c>
      <c r="F185" s="1"/>
      <c r="G185" s="1"/>
      <c r="H185" s="116">
        <v>12.821956018518517</v>
      </c>
      <c r="I185" s="115" t="s">
        <v>15</v>
      </c>
      <c r="J185" s="115" t="s">
        <v>2032</v>
      </c>
      <c r="K185" s="115" t="s">
        <v>2033</v>
      </c>
      <c r="L185" t="e">
        <f>VLOOKUP(A185,#REF!,1,0)</f>
        <v>#REF!</v>
      </c>
    </row>
    <row r="186" spans="1:12" hidden="1" x14ac:dyDescent="0.25">
      <c r="A186" s="111" t="s">
        <v>1720</v>
      </c>
      <c r="B186" s="111">
        <v>524360357</v>
      </c>
      <c r="C186" s="111" t="s">
        <v>119</v>
      </c>
      <c r="D186" s="111" t="s">
        <v>12</v>
      </c>
      <c r="E186" s="111" t="s">
        <v>13</v>
      </c>
      <c r="F186" s="111" t="s">
        <v>1776</v>
      </c>
      <c r="G186" s="3"/>
      <c r="H186" s="112">
        <v>12.059409722222222</v>
      </c>
      <c r="I186" s="111" t="s">
        <v>1721</v>
      </c>
      <c r="J186" s="111" t="s">
        <v>1722</v>
      </c>
      <c r="K186" s="111" t="s">
        <v>1723</v>
      </c>
    </row>
    <row r="187" spans="1:12" hidden="1" x14ac:dyDescent="0.25">
      <c r="A187" s="113" t="s">
        <v>1727</v>
      </c>
      <c r="B187" s="113">
        <v>525959891</v>
      </c>
      <c r="C187" s="113" t="s">
        <v>14</v>
      </c>
      <c r="D187" s="113" t="s">
        <v>12</v>
      </c>
      <c r="E187" s="113" t="s">
        <v>13</v>
      </c>
      <c r="F187" s="113" t="s">
        <v>137</v>
      </c>
      <c r="G187" s="113" t="s">
        <v>912</v>
      </c>
      <c r="H187" s="114">
        <v>12.016481481481481</v>
      </c>
      <c r="I187" s="113" t="s">
        <v>17</v>
      </c>
      <c r="J187" s="113" t="s">
        <v>1728</v>
      </c>
      <c r="K187" s="113" t="s">
        <v>1729</v>
      </c>
      <c r="L187" t="str">
        <f>VLOOKUP(A187,[1]MOTIF!$B:$F,5,0)</f>
        <v xml:space="preserve">Client Refuse L installation </v>
      </c>
    </row>
    <row r="188" spans="1:12" x14ac:dyDescent="0.25">
      <c r="A188" s="115" t="s">
        <v>1815</v>
      </c>
      <c r="B188" s="115">
        <v>529487918</v>
      </c>
      <c r="C188" s="115" t="s">
        <v>14</v>
      </c>
      <c r="D188" s="115" t="s">
        <v>12</v>
      </c>
      <c r="E188" s="115" t="s">
        <v>13</v>
      </c>
      <c r="F188" s="1"/>
      <c r="G188" s="1"/>
      <c r="H188" s="116">
        <v>11.901990740740741</v>
      </c>
      <c r="I188" s="115" t="s">
        <v>15</v>
      </c>
      <c r="J188" s="115" t="s">
        <v>1816</v>
      </c>
      <c r="K188" s="115" t="s">
        <v>1839</v>
      </c>
      <c r="L188" t="e">
        <f>VLOOKUP(A188,#REF!,1,0)</f>
        <v>#REF!</v>
      </c>
    </row>
    <row r="189" spans="1:12" x14ac:dyDescent="0.25">
      <c r="A189" s="115" t="s">
        <v>1817</v>
      </c>
      <c r="B189" s="115">
        <v>529458900</v>
      </c>
      <c r="C189" s="115" t="s">
        <v>14</v>
      </c>
      <c r="D189" s="115" t="s">
        <v>12</v>
      </c>
      <c r="E189" s="115" t="s">
        <v>13</v>
      </c>
      <c r="F189" s="1"/>
      <c r="G189" s="1"/>
      <c r="H189" s="116">
        <v>11.871296296296299</v>
      </c>
      <c r="I189" s="115" t="s">
        <v>15</v>
      </c>
      <c r="J189" s="115" t="s">
        <v>1818</v>
      </c>
      <c r="K189" s="115" t="s">
        <v>2063</v>
      </c>
      <c r="L189" t="e">
        <f>VLOOKUP(A189,#REF!,1,0)</f>
        <v>#REF!</v>
      </c>
    </row>
    <row r="190" spans="1:12" hidden="1" x14ac:dyDescent="0.25">
      <c r="A190" s="111" t="s">
        <v>1848</v>
      </c>
      <c r="B190" s="111">
        <v>524204552</v>
      </c>
      <c r="C190" s="111" t="s">
        <v>119</v>
      </c>
      <c r="D190" s="111" t="s">
        <v>12</v>
      </c>
      <c r="E190" s="111" t="s">
        <v>407</v>
      </c>
      <c r="F190" s="3"/>
      <c r="G190" s="3"/>
      <c r="H190" s="112">
        <v>11.220543981481482</v>
      </c>
      <c r="I190" s="111" t="s">
        <v>1849</v>
      </c>
      <c r="J190" s="111" t="s">
        <v>1850</v>
      </c>
      <c r="K190" s="111" t="s">
        <v>1851</v>
      </c>
    </row>
    <row r="191" spans="1:12" x14ac:dyDescent="0.25">
      <c r="A191" s="115" t="s">
        <v>1901</v>
      </c>
      <c r="B191" s="115">
        <v>529451549</v>
      </c>
      <c r="C191" s="115" t="s">
        <v>14</v>
      </c>
      <c r="D191" s="115" t="s">
        <v>12</v>
      </c>
      <c r="E191" s="115" t="s">
        <v>13</v>
      </c>
      <c r="F191" s="1"/>
      <c r="G191" s="1"/>
      <c r="H191" s="116">
        <v>11.136006944444443</v>
      </c>
      <c r="I191" s="115" t="s">
        <v>15</v>
      </c>
      <c r="J191" s="115" t="s">
        <v>1902</v>
      </c>
      <c r="K191" s="115" t="s">
        <v>1978</v>
      </c>
      <c r="L191" t="e">
        <f>VLOOKUP(A191,#REF!,1,0)</f>
        <v>#REF!</v>
      </c>
    </row>
    <row r="192" spans="1:12" hidden="1" x14ac:dyDescent="0.25">
      <c r="A192" s="111" t="s">
        <v>1906</v>
      </c>
      <c r="B192" s="3"/>
      <c r="C192" s="111" t="s">
        <v>11</v>
      </c>
      <c r="D192" s="111" t="s">
        <v>12</v>
      </c>
      <c r="E192" s="111" t="s">
        <v>13</v>
      </c>
      <c r="F192" s="111" t="s">
        <v>331</v>
      </c>
      <c r="G192" s="111" t="s">
        <v>1973</v>
      </c>
      <c r="H192" s="112">
        <v>11.133622685185184</v>
      </c>
      <c r="I192" s="111" t="s">
        <v>1907</v>
      </c>
      <c r="J192" s="111" t="s">
        <v>16</v>
      </c>
      <c r="K192" s="111" t="s">
        <v>1863</v>
      </c>
    </row>
    <row r="193" spans="1:12" x14ac:dyDescent="0.25">
      <c r="A193" s="115" t="s">
        <v>1940</v>
      </c>
      <c r="B193" s="115">
        <v>529492715</v>
      </c>
      <c r="C193" s="115" t="s">
        <v>14</v>
      </c>
      <c r="D193" s="115" t="s">
        <v>12</v>
      </c>
      <c r="E193" s="115" t="s">
        <v>13</v>
      </c>
      <c r="F193" s="1"/>
      <c r="G193" s="1"/>
      <c r="H193" s="116">
        <v>11.032199074074073</v>
      </c>
      <c r="I193" s="115" t="s">
        <v>15</v>
      </c>
      <c r="J193" s="115" t="s">
        <v>1941</v>
      </c>
      <c r="K193" s="115" t="s">
        <v>2065</v>
      </c>
      <c r="L193" t="e">
        <f>VLOOKUP(A193,#REF!,1,0)</f>
        <v>#REF!</v>
      </c>
    </row>
    <row r="194" spans="1:12" x14ac:dyDescent="0.25">
      <c r="A194" s="115" t="s">
        <v>1945</v>
      </c>
      <c r="B194" s="115">
        <v>529487432</v>
      </c>
      <c r="C194" s="115" t="s">
        <v>14</v>
      </c>
      <c r="D194" s="115" t="s">
        <v>12</v>
      </c>
      <c r="E194" s="115" t="s">
        <v>13</v>
      </c>
      <c r="F194" s="1"/>
      <c r="G194" s="1"/>
      <c r="H194" s="116">
        <v>10.9803125</v>
      </c>
      <c r="I194" s="115" t="s">
        <v>15</v>
      </c>
      <c r="J194" s="115" t="s">
        <v>1946</v>
      </c>
      <c r="K194" s="115" t="s">
        <v>1980</v>
      </c>
      <c r="L194" t="e">
        <f>VLOOKUP(A194,#REF!,1,0)</f>
        <v>#REF!</v>
      </c>
    </row>
    <row r="195" spans="1:12" hidden="1" x14ac:dyDescent="0.25">
      <c r="A195" s="111" t="s">
        <v>1985</v>
      </c>
      <c r="B195" s="3"/>
      <c r="C195" s="111" t="s">
        <v>11</v>
      </c>
      <c r="D195" s="111" t="s">
        <v>12</v>
      </c>
      <c r="E195" s="111" t="s">
        <v>13</v>
      </c>
      <c r="F195" s="111" t="s">
        <v>2137</v>
      </c>
      <c r="G195" s="3"/>
      <c r="H195" s="112">
        <v>10.947233796296297</v>
      </c>
      <c r="I195" s="111" t="s">
        <v>1986</v>
      </c>
      <c r="J195" s="111" t="s">
        <v>244</v>
      </c>
      <c r="K195" s="111" t="s">
        <v>1987</v>
      </c>
    </row>
    <row r="196" spans="1:12" x14ac:dyDescent="0.25">
      <c r="A196" s="115" t="s">
        <v>1988</v>
      </c>
      <c r="B196" s="115">
        <v>529491806</v>
      </c>
      <c r="C196" s="115" t="s">
        <v>14</v>
      </c>
      <c r="D196" s="115" t="s">
        <v>12</v>
      </c>
      <c r="E196" s="115" t="s">
        <v>13</v>
      </c>
      <c r="F196" s="1"/>
      <c r="G196" s="1"/>
      <c r="H196" s="116">
        <v>10.936249999999999</v>
      </c>
      <c r="I196" s="115" t="s">
        <v>15</v>
      </c>
      <c r="J196" s="115" t="s">
        <v>1989</v>
      </c>
      <c r="K196" s="115" t="s">
        <v>2068</v>
      </c>
      <c r="L196" t="e">
        <f>VLOOKUP(A196,#REF!,1,0)</f>
        <v>#REF!</v>
      </c>
    </row>
    <row r="197" spans="1:12" x14ac:dyDescent="0.25">
      <c r="A197" s="115" t="s">
        <v>1990</v>
      </c>
      <c r="B197" s="115">
        <v>529498108</v>
      </c>
      <c r="C197" s="115" t="s">
        <v>14</v>
      </c>
      <c r="D197" s="115" t="s">
        <v>12</v>
      </c>
      <c r="E197" s="115" t="s">
        <v>13</v>
      </c>
      <c r="F197" s="1"/>
      <c r="G197" s="1"/>
      <c r="H197" s="116">
        <v>10.924212962962963</v>
      </c>
      <c r="I197" s="115" t="s">
        <v>15</v>
      </c>
      <c r="J197" s="115" t="s">
        <v>1991</v>
      </c>
      <c r="K197" s="115" t="s">
        <v>2310</v>
      </c>
      <c r="L197" t="e">
        <f>VLOOKUP(A197,#REF!,1,0)</f>
        <v>#REF!</v>
      </c>
    </row>
    <row r="198" spans="1:12" x14ac:dyDescent="0.25">
      <c r="A198" s="115" t="s">
        <v>1994</v>
      </c>
      <c r="B198" s="115">
        <v>529492194</v>
      </c>
      <c r="C198" s="115" t="s">
        <v>14</v>
      </c>
      <c r="D198" s="115" t="s">
        <v>12</v>
      </c>
      <c r="E198" s="115" t="s">
        <v>13</v>
      </c>
      <c r="F198" s="1"/>
      <c r="G198" s="1"/>
      <c r="H198" s="116">
        <v>10.904004629629629</v>
      </c>
      <c r="I198" s="115" t="s">
        <v>15</v>
      </c>
      <c r="J198" s="115" t="s">
        <v>1995</v>
      </c>
      <c r="K198" s="115" t="s">
        <v>2196</v>
      </c>
      <c r="L198" t="e">
        <f>VLOOKUP(A198,#REF!,1,0)</f>
        <v>#REF!</v>
      </c>
    </row>
    <row r="199" spans="1:12" x14ac:dyDescent="0.25">
      <c r="A199" s="115" t="s">
        <v>2077</v>
      </c>
      <c r="B199" s="115">
        <v>529496651</v>
      </c>
      <c r="C199" s="115" t="s">
        <v>14</v>
      </c>
      <c r="D199" s="115" t="s">
        <v>12</v>
      </c>
      <c r="E199" s="115" t="s">
        <v>13</v>
      </c>
      <c r="F199" s="1"/>
      <c r="G199" s="1"/>
      <c r="H199" s="116">
        <v>10.201099537037036</v>
      </c>
      <c r="I199" s="115" t="s">
        <v>15</v>
      </c>
      <c r="J199" s="115" t="s">
        <v>2078</v>
      </c>
      <c r="K199" s="115" t="s">
        <v>2140</v>
      </c>
      <c r="L199" t="e">
        <f>VLOOKUP(A199,#REF!,1,0)</f>
        <v>#REF!</v>
      </c>
    </row>
    <row r="200" spans="1:12" x14ac:dyDescent="0.25">
      <c r="A200" s="115" t="s">
        <v>2038</v>
      </c>
      <c r="B200" s="115">
        <v>529705862</v>
      </c>
      <c r="C200" s="115" t="s">
        <v>14</v>
      </c>
      <c r="D200" s="115" t="s">
        <v>12</v>
      </c>
      <c r="E200" s="115" t="s">
        <v>13</v>
      </c>
      <c r="F200" s="1"/>
      <c r="G200" s="1"/>
      <c r="H200" s="116">
        <v>10.199456018518518</v>
      </c>
      <c r="I200" s="115" t="s">
        <v>15</v>
      </c>
      <c r="J200" s="115" t="s">
        <v>2039</v>
      </c>
      <c r="K200" s="115" t="s">
        <v>2142</v>
      </c>
      <c r="L200" t="e">
        <f>VLOOKUP(A200,#REF!,1,0)</f>
        <v>#REF!</v>
      </c>
    </row>
    <row r="201" spans="1:12" x14ac:dyDescent="0.25">
      <c r="A201" s="115" t="s">
        <v>2214</v>
      </c>
      <c r="B201" s="115">
        <v>529492819</v>
      </c>
      <c r="C201" s="115" t="s">
        <v>14</v>
      </c>
      <c r="D201" s="115" t="s">
        <v>12</v>
      </c>
      <c r="E201" s="115" t="s">
        <v>13</v>
      </c>
      <c r="F201" s="1"/>
      <c r="G201" s="1"/>
      <c r="H201" s="116">
        <v>10.192372685185186</v>
      </c>
      <c r="I201" s="115" t="s">
        <v>15</v>
      </c>
      <c r="J201" s="115" t="s">
        <v>2215</v>
      </c>
      <c r="K201" s="115" t="s">
        <v>2311</v>
      </c>
      <c r="L201" t="e">
        <f>VLOOKUP(A201,#REF!,1,0)</f>
        <v>#REF!</v>
      </c>
    </row>
    <row r="202" spans="1:12" x14ac:dyDescent="0.25">
      <c r="A202" s="6" t="s">
        <v>2151</v>
      </c>
      <c r="B202" s="115">
        <v>525333740</v>
      </c>
      <c r="C202" s="115" t="s">
        <v>14</v>
      </c>
      <c r="D202" s="115" t="s">
        <v>12</v>
      </c>
      <c r="E202" s="115" t="s">
        <v>13</v>
      </c>
      <c r="F202" s="115" t="s">
        <v>137</v>
      </c>
      <c r="G202" s="115" t="s">
        <v>1835</v>
      </c>
      <c r="H202" s="116">
        <v>10.04369212962963</v>
      </c>
      <c r="I202" s="115" t="s">
        <v>17</v>
      </c>
      <c r="J202" s="115" t="s">
        <v>2152</v>
      </c>
      <c r="K202" s="115" t="s">
        <v>2216</v>
      </c>
      <c r="L202" t="str">
        <f>VLOOKUP(A202,[1]MOTIF!$B:$F,5,0)</f>
        <v>TT Saturé Mha142</v>
      </c>
    </row>
    <row r="203" spans="1:12" x14ac:dyDescent="0.25">
      <c r="A203" s="115" t="s">
        <v>2096</v>
      </c>
      <c r="B203" s="115">
        <v>529706836</v>
      </c>
      <c r="C203" s="115" t="s">
        <v>14</v>
      </c>
      <c r="D203" s="115" t="s">
        <v>12</v>
      </c>
      <c r="E203" s="115" t="s">
        <v>13</v>
      </c>
      <c r="F203" s="1"/>
      <c r="G203" s="1"/>
      <c r="H203" s="116">
        <v>9.9984837962962967</v>
      </c>
      <c r="I203" s="115" t="s">
        <v>15</v>
      </c>
      <c r="J203" s="115" t="s">
        <v>2097</v>
      </c>
      <c r="K203" s="115" t="s">
        <v>2154</v>
      </c>
      <c r="L203" t="e">
        <f>VLOOKUP(A203,#REF!,1,0)</f>
        <v>#REF!</v>
      </c>
    </row>
    <row r="204" spans="1:12" x14ac:dyDescent="0.25">
      <c r="A204" s="115" t="s">
        <v>2155</v>
      </c>
      <c r="B204" s="115">
        <v>529708409</v>
      </c>
      <c r="C204" s="115" t="s">
        <v>14</v>
      </c>
      <c r="D204" s="115" t="s">
        <v>12</v>
      </c>
      <c r="E204" s="115" t="s">
        <v>13</v>
      </c>
      <c r="F204" s="1"/>
      <c r="G204" s="1"/>
      <c r="H204" s="116">
        <v>9.996053240740741</v>
      </c>
      <c r="I204" s="115" t="s">
        <v>15</v>
      </c>
      <c r="J204" s="115" t="s">
        <v>2156</v>
      </c>
      <c r="K204" s="115" t="s">
        <v>2313</v>
      </c>
      <c r="L204" t="e">
        <f>VLOOKUP(A204,#REF!,1,0)</f>
        <v>#REF!</v>
      </c>
    </row>
    <row r="205" spans="1:12" x14ac:dyDescent="0.25">
      <c r="A205" s="115" t="s">
        <v>2102</v>
      </c>
      <c r="B205" s="115">
        <v>529761280</v>
      </c>
      <c r="C205" s="115" t="s">
        <v>14</v>
      </c>
      <c r="D205" s="115" t="s">
        <v>12</v>
      </c>
      <c r="E205" s="115" t="s">
        <v>13</v>
      </c>
      <c r="F205" s="1"/>
      <c r="G205" s="1"/>
      <c r="H205" s="116">
        <v>9.9806365740740741</v>
      </c>
      <c r="I205" s="115" t="s">
        <v>15</v>
      </c>
      <c r="J205" s="115" t="s">
        <v>2103</v>
      </c>
      <c r="K205" s="115" t="s">
        <v>2197</v>
      </c>
      <c r="L205" t="e">
        <f>VLOOKUP(A205,#REF!,1,0)</f>
        <v>#REF!</v>
      </c>
    </row>
    <row r="206" spans="1:12" x14ac:dyDescent="0.25">
      <c r="A206" s="115" t="s">
        <v>2104</v>
      </c>
      <c r="B206" s="115">
        <v>529707613</v>
      </c>
      <c r="C206" s="115" t="s">
        <v>14</v>
      </c>
      <c r="D206" s="115" t="s">
        <v>12</v>
      </c>
      <c r="E206" s="115" t="s">
        <v>13</v>
      </c>
      <c r="F206" s="1"/>
      <c r="G206" s="1"/>
      <c r="H206" s="116">
        <v>9.9774652777777781</v>
      </c>
      <c r="I206" s="115" t="s">
        <v>15</v>
      </c>
      <c r="J206" s="115" t="s">
        <v>2105</v>
      </c>
      <c r="K206" s="115" t="s">
        <v>2157</v>
      </c>
      <c r="L206" t="e">
        <f>VLOOKUP(A206,#REF!,1,0)</f>
        <v>#REF!</v>
      </c>
    </row>
    <row r="207" spans="1:12" hidden="1" x14ac:dyDescent="0.25">
      <c r="A207" s="113" t="s">
        <v>3150</v>
      </c>
      <c r="B207" s="113">
        <v>529498841</v>
      </c>
      <c r="C207" s="113" t="s">
        <v>14</v>
      </c>
      <c r="D207" s="113" t="s">
        <v>12</v>
      </c>
      <c r="E207" s="113" t="s">
        <v>13</v>
      </c>
      <c r="F207" s="2"/>
      <c r="G207" s="2"/>
      <c r="H207" s="114">
        <v>9.9003819444444439</v>
      </c>
      <c r="I207" s="113" t="s">
        <v>15</v>
      </c>
      <c r="J207" s="113" t="s">
        <v>3152</v>
      </c>
      <c r="K207" s="113" t="s">
        <v>3502</v>
      </c>
      <c r="L207" t="str">
        <f>VLOOKUP(A207,[1]MOTIF!$B:$F,5,0)</f>
        <v xml:space="preserve">Client Refuse L installation </v>
      </c>
    </row>
    <row r="208" spans="1:12" x14ac:dyDescent="0.25">
      <c r="A208" s="115" t="s">
        <v>2176</v>
      </c>
      <c r="B208" s="115">
        <v>529452672</v>
      </c>
      <c r="C208" s="115" t="s">
        <v>14</v>
      </c>
      <c r="D208" s="115" t="s">
        <v>12</v>
      </c>
      <c r="E208" s="115" t="s">
        <v>13</v>
      </c>
      <c r="F208" s="1"/>
      <c r="G208" s="1"/>
      <c r="H208" s="116">
        <v>9.2773611111111105</v>
      </c>
      <c r="I208" s="115" t="s">
        <v>15</v>
      </c>
      <c r="J208" s="115" t="s">
        <v>2177</v>
      </c>
      <c r="K208" s="115" t="s">
        <v>2314</v>
      </c>
      <c r="L208" t="e">
        <f>VLOOKUP(A208,#REF!,1,0)</f>
        <v>#REF!</v>
      </c>
    </row>
    <row r="209" spans="1:12" x14ac:dyDescent="0.25">
      <c r="A209" s="115" t="s">
        <v>2181</v>
      </c>
      <c r="B209" s="115">
        <v>529705364</v>
      </c>
      <c r="C209" s="115" t="s">
        <v>14</v>
      </c>
      <c r="D209" s="115" t="s">
        <v>12</v>
      </c>
      <c r="E209" s="115" t="s">
        <v>13</v>
      </c>
      <c r="F209" s="1"/>
      <c r="G209" s="1"/>
      <c r="H209" s="116">
        <v>9.2604398148148146</v>
      </c>
      <c r="I209" s="115" t="s">
        <v>15</v>
      </c>
      <c r="J209" s="115" t="s">
        <v>2182</v>
      </c>
      <c r="K209" s="115" t="s">
        <v>2632</v>
      </c>
      <c r="L209" t="e">
        <f>VLOOKUP(A209,#REF!,1,0)</f>
        <v>#REF!</v>
      </c>
    </row>
    <row r="210" spans="1:12" x14ac:dyDescent="0.25">
      <c r="A210" s="115" t="s">
        <v>2225</v>
      </c>
      <c r="B210" s="115">
        <v>525334160</v>
      </c>
      <c r="C210" s="115" t="s">
        <v>14</v>
      </c>
      <c r="D210" s="115" t="s">
        <v>12</v>
      </c>
      <c r="E210" s="115" t="s">
        <v>13</v>
      </c>
      <c r="F210" s="1"/>
      <c r="G210" s="1"/>
      <c r="H210" s="116">
        <v>9.1647800925925917</v>
      </c>
      <c r="I210" s="115" t="s">
        <v>17</v>
      </c>
      <c r="J210" s="115" t="s">
        <v>2226</v>
      </c>
      <c r="K210" s="115" t="s">
        <v>2316</v>
      </c>
      <c r="L210" t="e">
        <f>VLOOKUP(A210,#REF!,1,0)</f>
        <v>#REF!</v>
      </c>
    </row>
    <row r="211" spans="1:12" x14ac:dyDescent="0.25">
      <c r="A211" s="115" t="s">
        <v>2265</v>
      </c>
      <c r="B211" s="115">
        <v>529707523</v>
      </c>
      <c r="C211" s="115" t="s">
        <v>14</v>
      </c>
      <c r="D211" s="115" t="s">
        <v>12</v>
      </c>
      <c r="E211" s="115" t="s">
        <v>13</v>
      </c>
      <c r="F211" s="1"/>
      <c r="G211" s="1"/>
      <c r="H211" s="116">
        <v>9.1308680555555561</v>
      </c>
      <c r="I211" s="115" t="s">
        <v>15</v>
      </c>
      <c r="J211" s="115" t="s">
        <v>2266</v>
      </c>
      <c r="K211" s="115" t="s">
        <v>2317</v>
      </c>
      <c r="L211" t="e">
        <f>VLOOKUP(A211,#REF!,1,0)</f>
        <v>#REF!</v>
      </c>
    </row>
    <row r="212" spans="1:12" x14ac:dyDescent="0.25">
      <c r="A212" s="115" t="s">
        <v>2267</v>
      </c>
      <c r="B212" s="115">
        <v>529711753</v>
      </c>
      <c r="C212" s="115" t="s">
        <v>14</v>
      </c>
      <c r="D212" s="115" t="s">
        <v>12</v>
      </c>
      <c r="E212" s="115" t="s">
        <v>13</v>
      </c>
      <c r="F212" s="1"/>
      <c r="G212" s="1"/>
      <c r="H212" s="116">
        <v>9.1201620370370371</v>
      </c>
      <c r="I212" s="115" t="s">
        <v>15</v>
      </c>
      <c r="J212" s="115" t="s">
        <v>2268</v>
      </c>
      <c r="K212" s="115" t="s">
        <v>2511</v>
      </c>
      <c r="L212" t="e">
        <f>VLOOKUP(A212,#REF!,1,0)</f>
        <v>#REF!</v>
      </c>
    </row>
    <row r="213" spans="1:12" hidden="1" x14ac:dyDescent="0.25">
      <c r="A213" s="113" t="s">
        <v>2256</v>
      </c>
      <c r="B213" s="113">
        <v>529713497</v>
      </c>
      <c r="C213" s="113" t="s">
        <v>14</v>
      </c>
      <c r="D213" s="113" t="s">
        <v>12</v>
      </c>
      <c r="E213" s="113" t="s">
        <v>13</v>
      </c>
      <c r="F213" s="113" t="s">
        <v>137</v>
      </c>
      <c r="G213" s="113" t="s">
        <v>2409</v>
      </c>
      <c r="H213" s="114">
        <v>9.0593402777777783</v>
      </c>
      <c r="I213" s="113" t="s">
        <v>15</v>
      </c>
      <c r="J213" s="113" t="s">
        <v>2260</v>
      </c>
      <c r="K213" s="113" t="s">
        <v>2320</v>
      </c>
      <c r="L213" t="str">
        <f>VLOOKUP(A213,[1]MOTIF!$B:$F,5,0)</f>
        <v>Client INJ 10:26 | 12:49</v>
      </c>
    </row>
    <row r="214" spans="1:12" x14ac:dyDescent="0.25">
      <c r="A214" s="115" t="s">
        <v>2232</v>
      </c>
      <c r="B214" s="115">
        <v>529708855</v>
      </c>
      <c r="C214" s="115" t="s">
        <v>14</v>
      </c>
      <c r="D214" s="115" t="s">
        <v>12</v>
      </c>
      <c r="E214" s="115" t="s">
        <v>13</v>
      </c>
      <c r="F214" s="115" t="s">
        <v>137</v>
      </c>
      <c r="G214" s="115" t="s">
        <v>2409</v>
      </c>
      <c r="H214" s="116">
        <v>9.058958333333333</v>
      </c>
      <c r="I214" s="115" t="s">
        <v>15</v>
      </c>
      <c r="J214" s="115" t="s">
        <v>2233</v>
      </c>
      <c r="K214" s="115" t="s">
        <v>2321</v>
      </c>
      <c r="L214" t="str">
        <f>VLOOKUP(A214,[1]MOTIF!$B:$F,5,0)</f>
        <v>TT Saturé Mha146</v>
      </c>
    </row>
    <row r="215" spans="1:12" x14ac:dyDescent="0.25">
      <c r="A215" s="115" t="s">
        <v>2272</v>
      </c>
      <c r="B215" s="115">
        <v>525334241</v>
      </c>
      <c r="C215" s="115" t="s">
        <v>14</v>
      </c>
      <c r="D215" s="115" t="s">
        <v>12</v>
      </c>
      <c r="E215" s="115" t="s">
        <v>13</v>
      </c>
      <c r="F215" s="1"/>
      <c r="G215" s="1"/>
      <c r="H215" s="116">
        <v>9.0494560185185193</v>
      </c>
      <c r="I215" s="115" t="s">
        <v>17</v>
      </c>
      <c r="J215" s="115" t="s">
        <v>430</v>
      </c>
      <c r="K215" s="115" t="s">
        <v>526</v>
      </c>
      <c r="L215" t="e">
        <f>VLOOKUP(A215,#REF!,1,0)</f>
        <v>#REF!</v>
      </c>
    </row>
    <row r="216" spans="1:12" x14ac:dyDescent="0.25">
      <c r="A216" s="115" t="s">
        <v>2237</v>
      </c>
      <c r="B216" s="115">
        <v>529688529</v>
      </c>
      <c r="C216" s="115" t="s">
        <v>14</v>
      </c>
      <c r="D216" s="115" t="s">
        <v>12</v>
      </c>
      <c r="E216" s="115" t="s">
        <v>13</v>
      </c>
      <c r="F216" s="1"/>
      <c r="G216" s="1"/>
      <c r="H216" s="116">
        <v>8.7808333333333337</v>
      </c>
      <c r="I216" s="115" t="s">
        <v>15</v>
      </c>
      <c r="J216" s="115" t="s">
        <v>2238</v>
      </c>
      <c r="K216" s="115" t="s">
        <v>2239</v>
      </c>
      <c r="L216" t="e">
        <f>VLOOKUP(A216,#REF!,1,0)</f>
        <v>#REF!</v>
      </c>
    </row>
    <row r="217" spans="1:12" x14ac:dyDescent="0.25">
      <c r="A217" s="115" t="s">
        <v>2280</v>
      </c>
      <c r="B217" s="115">
        <v>529457382</v>
      </c>
      <c r="C217" s="115" t="s">
        <v>14</v>
      </c>
      <c r="D217" s="115" t="s">
        <v>12</v>
      </c>
      <c r="E217" s="115" t="s">
        <v>13</v>
      </c>
      <c r="F217" s="1"/>
      <c r="G217" s="1"/>
      <c r="H217" s="116">
        <v>8.7539004629629638</v>
      </c>
      <c r="I217" s="115" t="s">
        <v>15</v>
      </c>
      <c r="J217" s="115" t="s">
        <v>2281</v>
      </c>
      <c r="K217" s="115" t="s">
        <v>2323</v>
      </c>
      <c r="L217" t="e">
        <f>VLOOKUP(A217,#REF!,1,0)</f>
        <v>#REF!</v>
      </c>
    </row>
    <row r="218" spans="1:12" hidden="1" x14ac:dyDescent="0.25">
      <c r="A218" s="111" t="s">
        <v>2327</v>
      </c>
      <c r="B218" s="111">
        <v>525334155</v>
      </c>
      <c r="C218" s="111" t="s">
        <v>403</v>
      </c>
      <c r="D218" s="111" t="s">
        <v>12</v>
      </c>
      <c r="E218" s="111" t="s">
        <v>13</v>
      </c>
      <c r="F218" s="3"/>
      <c r="G218" s="3"/>
      <c r="H218" s="112">
        <v>8.2592592592592595</v>
      </c>
      <c r="I218" s="111" t="s">
        <v>17</v>
      </c>
      <c r="J218" s="111" t="s">
        <v>2328</v>
      </c>
      <c r="K218" s="111" t="s">
        <v>1213</v>
      </c>
    </row>
    <row r="219" spans="1:12" x14ac:dyDescent="0.25">
      <c r="A219" s="115" t="s">
        <v>2291</v>
      </c>
      <c r="B219" s="115">
        <v>529719242</v>
      </c>
      <c r="C219" s="115" t="s">
        <v>14</v>
      </c>
      <c r="D219" s="115" t="s">
        <v>12</v>
      </c>
      <c r="E219" s="115" t="s">
        <v>13</v>
      </c>
      <c r="F219" s="1"/>
      <c r="G219" s="1"/>
      <c r="H219" s="116">
        <v>8.2531365740740732</v>
      </c>
      <c r="I219" s="115" t="s">
        <v>15</v>
      </c>
      <c r="J219" s="115" t="s">
        <v>2292</v>
      </c>
      <c r="K219" s="115" t="s">
        <v>2410</v>
      </c>
      <c r="L219" t="e">
        <f>VLOOKUP(A219,#REF!,1,0)</f>
        <v>#REF!</v>
      </c>
    </row>
    <row r="220" spans="1:12" hidden="1" x14ac:dyDescent="0.25">
      <c r="A220" s="113" t="s">
        <v>2331</v>
      </c>
      <c r="B220" s="113">
        <v>525333929</v>
      </c>
      <c r="C220" s="113" t="s">
        <v>14</v>
      </c>
      <c r="D220" s="113" t="s">
        <v>12</v>
      </c>
      <c r="E220" s="113" t="s">
        <v>13</v>
      </c>
      <c r="F220" s="2"/>
      <c r="G220" s="2"/>
      <c r="H220" s="114">
        <v>8.1641319444444438</v>
      </c>
      <c r="I220" s="113" t="s">
        <v>17</v>
      </c>
      <c r="J220" s="113" t="s">
        <v>2332</v>
      </c>
      <c r="K220" s="113" t="s">
        <v>2333</v>
      </c>
      <c r="L220" t="str">
        <f>VLOOKUP(A220,[1]MOTIF!$B:$F,5,0)</f>
        <v>Hors Zone (Daoudiate Diour Chuhada )</v>
      </c>
    </row>
    <row r="221" spans="1:12" hidden="1" x14ac:dyDescent="0.25">
      <c r="A221" s="111" t="s">
        <v>2366</v>
      </c>
      <c r="B221" s="111">
        <v>529725850</v>
      </c>
      <c r="C221" s="111" t="s">
        <v>403</v>
      </c>
      <c r="D221" s="111" t="s">
        <v>12</v>
      </c>
      <c r="E221" s="111" t="s">
        <v>13</v>
      </c>
      <c r="F221" s="3"/>
      <c r="G221" s="3"/>
      <c r="H221" s="112">
        <v>8.0504861111111108</v>
      </c>
      <c r="I221" s="111" t="s">
        <v>15</v>
      </c>
      <c r="J221" s="111" t="s">
        <v>2367</v>
      </c>
      <c r="K221" s="111" t="s">
        <v>2368</v>
      </c>
    </row>
    <row r="222" spans="1:12" x14ac:dyDescent="0.25">
      <c r="A222" s="115" t="s">
        <v>2372</v>
      </c>
      <c r="B222" s="115">
        <v>529725998</v>
      </c>
      <c r="C222" s="115" t="s">
        <v>14</v>
      </c>
      <c r="D222" s="115" t="s">
        <v>12</v>
      </c>
      <c r="E222" s="115" t="s">
        <v>13</v>
      </c>
      <c r="F222" s="1"/>
      <c r="G222" s="1"/>
      <c r="H222" s="116">
        <v>8.0341898148148143</v>
      </c>
      <c r="I222" s="115" t="s">
        <v>15</v>
      </c>
      <c r="J222" s="115" t="s">
        <v>2373</v>
      </c>
      <c r="K222" s="115" t="s">
        <v>3288</v>
      </c>
      <c r="L222" t="e">
        <f>VLOOKUP(A222,#REF!,1,0)</f>
        <v>#REF!</v>
      </c>
    </row>
    <row r="223" spans="1:12" x14ac:dyDescent="0.25">
      <c r="A223" s="115" t="s">
        <v>2415</v>
      </c>
      <c r="B223" s="115">
        <v>529723006</v>
      </c>
      <c r="C223" s="115" t="s">
        <v>14</v>
      </c>
      <c r="D223" s="115" t="s">
        <v>12</v>
      </c>
      <c r="E223" s="115" t="s">
        <v>13</v>
      </c>
      <c r="F223" s="1"/>
      <c r="G223" s="1"/>
      <c r="H223" s="116">
        <v>7.9317245370370371</v>
      </c>
      <c r="I223" s="115" t="s">
        <v>15</v>
      </c>
      <c r="J223" s="115" t="s">
        <v>2416</v>
      </c>
      <c r="K223" s="115" t="s">
        <v>2513</v>
      </c>
      <c r="L223" t="e">
        <f>VLOOKUP(A223,#REF!,1,0)</f>
        <v>#REF!</v>
      </c>
    </row>
    <row r="224" spans="1:12" hidden="1" x14ac:dyDescent="0.25">
      <c r="A224" s="113" t="s">
        <v>2428</v>
      </c>
      <c r="B224" s="113">
        <v>529475863</v>
      </c>
      <c r="C224" s="113" t="s">
        <v>14</v>
      </c>
      <c r="D224" s="113" t="s">
        <v>12</v>
      </c>
      <c r="E224" s="113" t="s">
        <v>13</v>
      </c>
      <c r="F224" s="2"/>
      <c r="G224" s="2"/>
      <c r="H224" s="114">
        <v>7.823159722222222</v>
      </c>
      <c r="I224" s="113" t="s">
        <v>15</v>
      </c>
      <c r="J224" s="113" t="s">
        <v>2429</v>
      </c>
      <c r="K224" s="113" t="s">
        <v>352</v>
      </c>
      <c r="L224" t="str">
        <f>VLOOKUP(A224,[1]MOTIF!$B:$F,5,0)</f>
        <v>Zonne non connecte (Lot chrifia)</v>
      </c>
    </row>
    <row r="225" spans="1:12" hidden="1" x14ac:dyDescent="0.25">
      <c r="A225" s="113" t="s">
        <v>2430</v>
      </c>
      <c r="B225" s="113">
        <v>529726017</v>
      </c>
      <c r="C225" s="113" t="s">
        <v>14</v>
      </c>
      <c r="D225" s="113" t="s">
        <v>12</v>
      </c>
      <c r="E225" s="113" t="s">
        <v>13</v>
      </c>
      <c r="F225" s="2"/>
      <c r="G225" s="2"/>
      <c r="H225" s="114">
        <v>7.3086921296296294</v>
      </c>
      <c r="I225" s="113" t="s">
        <v>15</v>
      </c>
      <c r="J225" s="113" t="s">
        <v>2431</v>
      </c>
      <c r="K225" s="113" t="s">
        <v>188</v>
      </c>
      <c r="L225" t="str">
        <f>VLOOKUP(A225,[1]MOTIF!$B:$F,5,0)</f>
        <v>Zonne non connecte (Abraj El fadl)</v>
      </c>
    </row>
    <row r="226" spans="1:12" hidden="1" x14ac:dyDescent="0.25">
      <c r="A226" s="113" t="s">
        <v>2432</v>
      </c>
      <c r="B226" s="113">
        <v>529729348</v>
      </c>
      <c r="C226" s="113" t="s">
        <v>14</v>
      </c>
      <c r="D226" s="113" t="s">
        <v>12</v>
      </c>
      <c r="E226" s="113" t="s">
        <v>13</v>
      </c>
      <c r="F226" s="2"/>
      <c r="G226" s="2"/>
      <c r="H226" s="114">
        <v>7.2998495370370371</v>
      </c>
      <c r="I226" s="113" t="s">
        <v>15</v>
      </c>
      <c r="J226" s="113" t="s">
        <v>2674</v>
      </c>
      <c r="K226" s="113" t="s">
        <v>2434</v>
      </c>
      <c r="L226" t="str">
        <f>VLOOKUP(A226,[1]MOTIF!$B:$F,5,0)</f>
        <v>Zonne non connecte (Ain Erraha)</v>
      </c>
    </row>
    <row r="227" spans="1:12" hidden="1" x14ac:dyDescent="0.25">
      <c r="A227" s="113" t="s">
        <v>2438</v>
      </c>
      <c r="B227" s="113">
        <v>529494160</v>
      </c>
      <c r="C227" s="113" t="s">
        <v>14</v>
      </c>
      <c r="D227" s="113" t="s">
        <v>12</v>
      </c>
      <c r="E227" s="113" t="s">
        <v>13</v>
      </c>
      <c r="F227" s="2"/>
      <c r="G227" s="2"/>
      <c r="H227" s="114">
        <v>7.2555671296296289</v>
      </c>
      <c r="I227" s="113" t="s">
        <v>15</v>
      </c>
      <c r="J227" s="113" t="s">
        <v>2439</v>
      </c>
      <c r="K227" s="113" t="s">
        <v>189</v>
      </c>
      <c r="L227" t="str">
        <f>VLOOKUP(A227,[1]MOTIF!$B:$F,5,0)</f>
        <v>Inj 09:17 | 10:11</v>
      </c>
    </row>
    <row r="228" spans="1:12" hidden="1" x14ac:dyDescent="0.25">
      <c r="A228" s="113" t="s">
        <v>2440</v>
      </c>
      <c r="B228" s="113">
        <v>529493038</v>
      </c>
      <c r="C228" s="113" t="s">
        <v>14</v>
      </c>
      <c r="D228" s="113" t="s">
        <v>12</v>
      </c>
      <c r="E228" s="113" t="s">
        <v>13</v>
      </c>
      <c r="F228" s="2"/>
      <c r="G228" s="2"/>
      <c r="H228" s="114">
        <v>7.254189814814815</v>
      </c>
      <c r="I228" s="113" t="s">
        <v>15</v>
      </c>
      <c r="J228" s="113" t="s">
        <v>2441</v>
      </c>
      <c r="K228" s="113" t="s">
        <v>342</v>
      </c>
      <c r="L228" t="str">
        <f>VLOOKUP(A228,[1]MOTIF!$B:$F,5,0)</f>
        <v>Inj 09:20 | 10:12</v>
      </c>
    </row>
    <row r="229" spans="1:12" x14ac:dyDescent="0.25">
      <c r="A229" s="115" t="s">
        <v>2451</v>
      </c>
      <c r="B229" s="115">
        <v>529731370</v>
      </c>
      <c r="C229" s="115" t="s">
        <v>14</v>
      </c>
      <c r="D229" s="115" t="s">
        <v>12</v>
      </c>
      <c r="E229" s="115" t="s">
        <v>13</v>
      </c>
      <c r="F229" s="1"/>
      <c r="G229" s="1"/>
      <c r="H229" s="116">
        <v>7.1999189814814812</v>
      </c>
      <c r="I229" s="115" t="s">
        <v>15</v>
      </c>
      <c r="J229" s="115" t="s">
        <v>2452</v>
      </c>
      <c r="K229" s="115" t="s">
        <v>2453</v>
      </c>
      <c r="L229" t="e">
        <f>VLOOKUP(A229,#REF!,1,0)</f>
        <v>#REF!</v>
      </c>
    </row>
    <row r="230" spans="1:12" hidden="1" x14ac:dyDescent="0.25">
      <c r="A230" s="113" t="s">
        <v>3509</v>
      </c>
      <c r="B230" s="113">
        <v>529730365</v>
      </c>
      <c r="C230" s="113" t="s">
        <v>14</v>
      </c>
      <c r="D230" s="113" t="s">
        <v>12</v>
      </c>
      <c r="E230" s="113" t="s">
        <v>13</v>
      </c>
      <c r="F230" s="2"/>
      <c r="G230" s="2"/>
      <c r="H230" s="114">
        <v>7.193726851851852</v>
      </c>
      <c r="I230" s="113" t="s">
        <v>15</v>
      </c>
      <c r="J230" s="113" t="s">
        <v>3510</v>
      </c>
      <c r="K230" s="113" t="s">
        <v>3560</v>
      </c>
      <c r="L230" t="str">
        <f>VLOOKUP(A230,[1]MOTIF!$B:$F,5,0)</f>
        <v>Zonne non connecte (Douar Soultane)</v>
      </c>
    </row>
    <row r="231" spans="1:12" hidden="1" x14ac:dyDescent="0.25">
      <c r="A231" s="113" t="s">
        <v>2462</v>
      </c>
      <c r="B231" s="113">
        <v>529733309</v>
      </c>
      <c r="C231" s="113" t="s">
        <v>14</v>
      </c>
      <c r="D231" s="113" t="s">
        <v>12</v>
      </c>
      <c r="E231" s="113" t="s">
        <v>13</v>
      </c>
      <c r="F231" s="2"/>
      <c r="G231" s="2"/>
      <c r="H231" s="114">
        <v>7.1704166666666662</v>
      </c>
      <c r="I231" s="113" t="s">
        <v>15</v>
      </c>
      <c r="J231" s="113" t="s">
        <v>2463</v>
      </c>
      <c r="K231" s="113" t="s">
        <v>2464</v>
      </c>
      <c r="L231" t="str">
        <f>VLOOKUP(A231,[1]MOTIF!$B:$F,5,0)</f>
        <v>Inj 09:23 | 10:13</v>
      </c>
    </row>
    <row r="232" spans="1:12" hidden="1" x14ac:dyDescent="0.25">
      <c r="A232" s="111" t="s">
        <v>2465</v>
      </c>
      <c r="B232" s="111">
        <v>529732316</v>
      </c>
      <c r="C232" s="111" t="s">
        <v>403</v>
      </c>
      <c r="D232" s="111" t="s">
        <v>12</v>
      </c>
      <c r="E232" s="111" t="s">
        <v>13</v>
      </c>
      <c r="F232" s="111" t="s">
        <v>331</v>
      </c>
      <c r="G232" s="111" t="s">
        <v>3225</v>
      </c>
      <c r="H232" s="112">
        <v>7.1686805555555555</v>
      </c>
      <c r="I232" s="111" t="s">
        <v>15</v>
      </c>
      <c r="J232" s="111" t="s">
        <v>2466</v>
      </c>
      <c r="K232" s="111" t="s">
        <v>2467</v>
      </c>
    </row>
    <row r="233" spans="1:12" hidden="1" x14ac:dyDescent="0.25">
      <c r="A233" s="111" t="s">
        <v>2477</v>
      </c>
      <c r="B233" s="111">
        <v>529729392</v>
      </c>
      <c r="C233" s="111" t="s">
        <v>403</v>
      </c>
      <c r="D233" s="111" t="s">
        <v>12</v>
      </c>
      <c r="E233" s="111" t="s">
        <v>13</v>
      </c>
      <c r="F233" s="111" t="s">
        <v>331</v>
      </c>
      <c r="G233" s="111" t="s">
        <v>3225</v>
      </c>
      <c r="H233" s="112">
        <v>7.1183796296296293</v>
      </c>
      <c r="I233" s="111" t="s">
        <v>15</v>
      </c>
      <c r="J233" s="111" t="s">
        <v>2478</v>
      </c>
      <c r="K233" s="111" t="s">
        <v>2479</v>
      </c>
    </row>
    <row r="234" spans="1:12" hidden="1" x14ac:dyDescent="0.25">
      <c r="A234" s="111" t="s">
        <v>2480</v>
      </c>
      <c r="B234" s="111">
        <v>529716084</v>
      </c>
      <c r="C234" s="111" t="s">
        <v>403</v>
      </c>
      <c r="D234" s="111" t="s">
        <v>12</v>
      </c>
      <c r="E234" s="111" t="s">
        <v>13</v>
      </c>
      <c r="F234" s="3"/>
      <c r="G234" s="3"/>
      <c r="H234" s="112">
        <v>7.1183564814814817</v>
      </c>
      <c r="I234" s="111" t="s">
        <v>15</v>
      </c>
      <c r="J234" s="111" t="s">
        <v>2481</v>
      </c>
      <c r="K234" s="111" t="s">
        <v>2482</v>
      </c>
    </row>
    <row r="235" spans="1:12" hidden="1" x14ac:dyDescent="0.25">
      <c r="A235" s="113" t="s">
        <v>2483</v>
      </c>
      <c r="B235" s="113">
        <v>529733517</v>
      </c>
      <c r="C235" s="113" t="s">
        <v>14</v>
      </c>
      <c r="D235" s="113" t="s">
        <v>12</v>
      </c>
      <c r="E235" s="113" t="s">
        <v>13</v>
      </c>
      <c r="F235" s="2"/>
      <c r="G235" s="2"/>
      <c r="H235" s="114">
        <v>7.1026273148148151</v>
      </c>
      <c r="I235" s="113" t="s">
        <v>15</v>
      </c>
      <c r="J235" s="113" t="s">
        <v>3289</v>
      </c>
      <c r="K235" s="113" t="s">
        <v>1266</v>
      </c>
      <c r="L235" t="str">
        <f>VLOOKUP(A235,[1]MOTIF!$B:$F,5,0)</f>
        <v>Zonne non connecte (Douar Chaouf)</v>
      </c>
    </row>
    <row r="236" spans="1:12" hidden="1" x14ac:dyDescent="0.25">
      <c r="A236" s="113" t="s">
        <v>2518</v>
      </c>
      <c r="B236" s="113">
        <v>529499617</v>
      </c>
      <c r="C236" s="113" t="s">
        <v>14</v>
      </c>
      <c r="D236" s="113" t="s">
        <v>12</v>
      </c>
      <c r="E236" s="113" t="s">
        <v>13</v>
      </c>
      <c r="F236" s="2"/>
      <c r="G236" s="2"/>
      <c r="H236" s="114">
        <v>7.0961921296296309</v>
      </c>
      <c r="I236" s="113" t="s">
        <v>15</v>
      </c>
      <c r="J236" s="113" t="s">
        <v>2519</v>
      </c>
      <c r="K236" s="113" t="s">
        <v>2689</v>
      </c>
      <c r="L236" t="str">
        <f>VLOOKUP(A236,[1]MOTIF!$B:$F,5,0)</f>
        <v>Zone non connecté ( Douar Takoutate  )</v>
      </c>
    </row>
    <row r="237" spans="1:12" x14ac:dyDescent="0.25">
      <c r="A237" s="115" t="s">
        <v>2533</v>
      </c>
      <c r="B237" s="115">
        <v>529729937</v>
      </c>
      <c r="C237" s="115" t="s">
        <v>14</v>
      </c>
      <c r="D237" s="115" t="s">
        <v>12</v>
      </c>
      <c r="E237" s="115" t="s">
        <v>13</v>
      </c>
      <c r="F237" s="1"/>
      <c r="G237" s="1"/>
      <c r="H237" s="116">
        <v>7.0703935185185181</v>
      </c>
      <c r="I237" s="115" t="s">
        <v>15</v>
      </c>
      <c r="J237" s="115" t="s">
        <v>2534</v>
      </c>
      <c r="K237" s="115" t="s">
        <v>2691</v>
      </c>
      <c r="L237" t="e">
        <f>VLOOKUP(A237,#REF!,1,0)</f>
        <v>#REF!</v>
      </c>
    </row>
    <row r="238" spans="1:12" hidden="1" x14ac:dyDescent="0.25">
      <c r="A238" s="111" t="s">
        <v>2692</v>
      </c>
      <c r="B238" s="111">
        <v>529736285</v>
      </c>
      <c r="C238" s="111" t="s">
        <v>403</v>
      </c>
      <c r="D238" s="111" t="s">
        <v>12</v>
      </c>
      <c r="E238" s="111" t="s">
        <v>13</v>
      </c>
      <c r="F238" s="3"/>
      <c r="G238" s="3"/>
      <c r="H238" s="112">
        <v>7.059652777777778</v>
      </c>
      <c r="I238" s="111" t="s">
        <v>15</v>
      </c>
      <c r="J238" s="111" t="s">
        <v>2694</v>
      </c>
      <c r="K238" s="111" t="s">
        <v>2695</v>
      </c>
    </row>
    <row r="239" spans="1:12" hidden="1" x14ac:dyDescent="0.25">
      <c r="A239" s="113" t="s">
        <v>2520</v>
      </c>
      <c r="B239" s="113">
        <v>529734899</v>
      </c>
      <c r="C239" s="113" t="s">
        <v>14</v>
      </c>
      <c r="D239" s="113" t="s">
        <v>12</v>
      </c>
      <c r="E239" s="113" t="s">
        <v>13</v>
      </c>
      <c r="F239" s="2"/>
      <c r="G239" s="2"/>
      <c r="H239" s="114">
        <v>7.0236111111111112</v>
      </c>
      <c r="I239" s="113" t="s">
        <v>15</v>
      </c>
      <c r="J239" s="113" t="s">
        <v>2521</v>
      </c>
      <c r="K239" s="113" t="s">
        <v>2522</v>
      </c>
      <c r="L239" t="str">
        <f>VLOOKUP(A239,[1]MOTIF!$B:$F,5,0)</f>
        <v>Inj 10:01| 12:15</v>
      </c>
    </row>
    <row r="240" spans="1:12" hidden="1" x14ac:dyDescent="0.25">
      <c r="A240" s="113" t="s">
        <v>2535</v>
      </c>
      <c r="B240" s="113">
        <v>525334846</v>
      </c>
      <c r="C240" s="113" t="s">
        <v>14</v>
      </c>
      <c r="D240" s="113" t="s">
        <v>12</v>
      </c>
      <c r="E240" s="113" t="s">
        <v>13</v>
      </c>
      <c r="F240" s="113" t="s">
        <v>137</v>
      </c>
      <c r="G240" s="113" t="s">
        <v>912</v>
      </c>
      <c r="H240" s="114">
        <v>7.0173958333333335</v>
      </c>
      <c r="I240" s="113" t="s">
        <v>17</v>
      </c>
      <c r="J240" s="113" t="s">
        <v>503</v>
      </c>
      <c r="K240" s="113" t="s">
        <v>2700</v>
      </c>
      <c r="L240" t="str">
        <f>VLOOKUP(A240,[1]MOTIF!$B:$F,5,0)</f>
        <v>Zonne non connecte (Douar Chaouf)</v>
      </c>
    </row>
    <row r="241" spans="1:12" x14ac:dyDescent="0.25">
      <c r="A241" s="115" t="s">
        <v>2540</v>
      </c>
      <c r="B241" s="115">
        <v>529736877</v>
      </c>
      <c r="C241" s="115" t="s">
        <v>14</v>
      </c>
      <c r="D241" s="115" t="s">
        <v>12</v>
      </c>
      <c r="E241" s="115" t="s">
        <v>13</v>
      </c>
      <c r="F241" s="1"/>
      <c r="G241" s="1"/>
      <c r="H241" s="116">
        <v>6.9630439814814817</v>
      </c>
      <c r="I241" s="115" t="s">
        <v>15</v>
      </c>
      <c r="J241" s="115" t="s">
        <v>1703</v>
      </c>
      <c r="K241" s="115" t="s">
        <v>1975</v>
      </c>
      <c r="L241" t="e">
        <f>VLOOKUP(A241,#REF!,1,0)</f>
        <v>#REF!</v>
      </c>
    </row>
    <row r="242" spans="1:12" x14ac:dyDescent="0.25">
      <c r="A242" s="115" t="s">
        <v>2543</v>
      </c>
      <c r="B242" s="115">
        <v>529735515</v>
      </c>
      <c r="C242" s="115" t="s">
        <v>14</v>
      </c>
      <c r="D242" s="115" t="s">
        <v>12</v>
      </c>
      <c r="E242" s="115" t="s">
        <v>13</v>
      </c>
      <c r="F242" s="1"/>
      <c r="G242" s="1"/>
      <c r="H242" s="116">
        <v>6.0506250000000001</v>
      </c>
      <c r="I242" s="115" t="s">
        <v>15</v>
      </c>
      <c r="J242" s="115" t="s">
        <v>2544</v>
      </c>
      <c r="K242" s="115" t="s">
        <v>2705</v>
      </c>
      <c r="L242" t="e">
        <f>VLOOKUP(A242,#REF!,1,0)</f>
        <v>#REF!</v>
      </c>
    </row>
    <row r="243" spans="1:12" hidden="1" x14ac:dyDescent="0.25">
      <c r="A243" s="111" t="s">
        <v>2706</v>
      </c>
      <c r="B243" s="111">
        <v>524204954</v>
      </c>
      <c r="C243" s="111" t="s">
        <v>119</v>
      </c>
      <c r="D243" s="111" t="s">
        <v>12</v>
      </c>
      <c r="E243" s="111" t="s">
        <v>190</v>
      </c>
      <c r="F243" s="3"/>
      <c r="G243" s="3"/>
      <c r="H243" s="112">
        <v>5.340127314814815</v>
      </c>
      <c r="I243" s="111" t="s">
        <v>2708</v>
      </c>
      <c r="J243" s="111" t="s">
        <v>16</v>
      </c>
      <c r="K243" s="111" t="s">
        <v>2709</v>
      </c>
    </row>
    <row r="244" spans="1:12" hidden="1" x14ac:dyDescent="0.25">
      <c r="A244" s="111" t="s">
        <v>2710</v>
      </c>
      <c r="B244" s="3"/>
      <c r="C244" s="111" t="s">
        <v>11</v>
      </c>
      <c r="D244" s="111" t="s">
        <v>12</v>
      </c>
      <c r="E244" s="111" t="s">
        <v>13</v>
      </c>
      <c r="F244" s="111" t="s">
        <v>693</v>
      </c>
      <c r="G244" s="3"/>
      <c r="H244" s="112">
        <v>5.3189814814814813</v>
      </c>
      <c r="I244" s="111" t="s">
        <v>2556</v>
      </c>
      <c r="J244" s="111" t="s">
        <v>16</v>
      </c>
      <c r="K244" s="111" t="s">
        <v>2557</v>
      </c>
    </row>
    <row r="245" spans="1:12" hidden="1" x14ac:dyDescent="0.25">
      <c r="A245" s="111" t="s">
        <v>2711</v>
      </c>
      <c r="B245" s="3"/>
      <c r="C245" s="111" t="s">
        <v>11</v>
      </c>
      <c r="D245" s="111" t="s">
        <v>12</v>
      </c>
      <c r="E245" s="111" t="s">
        <v>13</v>
      </c>
      <c r="F245" s="111" t="s">
        <v>331</v>
      </c>
      <c r="G245" s="111" t="s">
        <v>2712</v>
      </c>
      <c r="H245" s="112">
        <v>5.315671296296296</v>
      </c>
      <c r="I245" s="111" t="s">
        <v>2560</v>
      </c>
      <c r="J245" s="111" t="s">
        <v>244</v>
      </c>
      <c r="K245" s="111" t="s">
        <v>2552</v>
      </c>
    </row>
    <row r="246" spans="1:12" x14ac:dyDescent="0.25">
      <c r="A246" s="115" t="s">
        <v>2570</v>
      </c>
      <c r="B246" s="115">
        <v>529742735</v>
      </c>
      <c r="C246" s="115" t="s">
        <v>14</v>
      </c>
      <c r="D246" s="115" t="s">
        <v>12</v>
      </c>
      <c r="E246" s="115" t="s">
        <v>13</v>
      </c>
      <c r="F246" s="1"/>
      <c r="G246" s="1"/>
      <c r="H246" s="116">
        <v>5.2733101851851849</v>
      </c>
      <c r="I246" s="115" t="s">
        <v>15</v>
      </c>
      <c r="J246" s="115" t="s">
        <v>2571</v>
      </c>
      <c r="K246" s="115" t="s">
        <v>2865</v>
      </c>
      <c r="L246" t="e">
        <f>VLOOKUP(A246,#REF!,1,0)</f>
        <v>#REF!</v>
      </c>
    </row>
    <row r="247" spans="1:12" hidden="1" x14ac:dyDescent="0.25">
      <c r="A247" s="111" t="s">
        <v>2717</v>
      </c>
      <c r="B247" s="111">
        <v>529744179</v>
      </c>
      <c r="C247" s="111" t="s">
        <v>403</v>
      </c>
      <c r="D247" s="111" t="s">
        <v>12</v>
      </c>
      <c r="E247" s="111" t="s">
        <v>13</v>
      </c>
      <c r="F247" s="3"/>
      <c r="G247" s="3"/>
      <c r="H247" s="112">
        <v>5.2589583333333341</v>
      </c>
      <c r="I247" s="111" t="s">
        <v>15</v>
      </c>
      <c r="J247" s="111" t="s">
        <v>2718</v>
      </c>
      <c r="K247" s="111" t="s">
        <v>2719</v>
      </c>
    </row>
    <row r="248" spans="1:12" hidden="1" x14ac:dyDescent="0.25">
      <c r="A248" s="113" t="s">
        <v>2720</v>
      </c>
      <c r="B248" s="113">
        <v>525334983</v>
      </c>
      <c r="C248" s="113" t="s">
        <v>14</v>
      </c>
      <c r="D248" s="113" t="s">
        <v>12</v>
      </c>
      <c r="E248" s="113" t="s">
        <v>13</v>
      </c>
      <c r="F248" s="2"/>
      <c r="G248" s="2"/>
      <c r="H248" s="114">
        <v>5.2244675925925925</v>
      </c>
      <c r="I248" s="113" t="s">
        <v>17</v>
      </c>
      <c r="J248" s="113" t="s">
        <v>2721</v>
      </c>
      <c r="K248" s="113" t="s">
        <v>2722</v>
      </c>
      <c r="L248" t="str">
        <f>VLOOKUP(A248,[1]MOTIF!$B:$F,5,0)</f>
        <v>Client Déjà Satisfait Par DTLIO00E68B9</v>
      </c>
    </row>
    <row r="249" spans="1:12" x14ac:dyDescent="0.25">
      <c r="A249" s="115" t="s">
        <v>2868</v>
      </c>
      <c r="B249" s="115">
        <v>529744026</v>
      </c>
      <c r="C249" s="115" t="s">
        <v>14</v>
      </c>
      <c r="D249" s="115" t="s">
        <v>12</v>
      </c>
      <c r="E249" s="115" t="s">
        <v>13</v>
      </c>
      <c r="F249" s="1"/>
      <c r="G249" s="1"/>
      <c r="H249" s="116">
        <v>5.2229166666666664</v>
      </c>
      <c r="I249" s="115" t="s">
        <v>15</v>
      </c>
      <c r="J249" s="115" t="s">
        <v>2870</v>
      </c>
      <c r="K249" s="115" t="s">
        <v>3029</v>
      </c>
      <c r="L249" t="e">
        <f>VLOOKUP(A249,#REF!,1,0)</f>
        <v>#REF!</v>
      </c>
    </row>
    <row r="250" spans="1:12" hidden="1" x14ac:dyDescent="0.25">
      <c r="A250" s="113" t="s">
        <v>2730</v>
      </c>
      <c r="B250" s="113">
        <v>529744951</v>
      </c>
      <c r="C250" s="113" t="s">
        <v>14</v>
      </c>
      <c r="D250" s="113" t="s">
        <v>12</v>
      </c>
      <c r="E250" s="113" t="s">
        <v>13</v>
      </c>
      <c r="F250" s="2"/>
      <c r="G250" s="2"/>
      <c r="H250" s="114">
        <v>5.2174421296296289</v>
      </c>
      <c r="I250" s="113" t="s">
        <v>15</v>
      </c>
      <c r="J250" s="113" t="s">
        <v>2731</v>
      </c>
      <c r="K250" s="113" t="s">
        <v>2732</v>
      </c>
      <c r="L250" t="str">
        <f>VLOOKUP(A250,[1]MOTIF!$B:$F,5,0)</f>
        <v>Inj 09:02 | 10:07</v>
      </c>
    </row>
    <row r="251" spans="1:12" hidden="1" x14ac:dyDescent="0.25">
      <c r="A251" s="111" t="s">
        <v>2733</v>
      </c>
      <c r="B251" s="111">
        <v>525334872</v>
      </c>
      <c r="C251" s="111" t="s">
        <v>403</v>
      </c>
      <c r="D251" s="111" t="s">
        <v>12</v>
      </c>
      <c r="E251" s="111" t="s">
        <v>13</v>
      </c>
      <c r="F251" s="111" t="s">
        <v>331</v>
      </c>
      <c r="G251" s="111" t="s">
        <v>3225</v>
      </c>
      <c r="H251" s="112">
        <v>5.2019907407407411</v>
      </c>
      <c r="I251" s="111" t="s">
        <v>17</v>
      </c>
      <c r="J251" s="111" t="s">
        <v>2734</v>
      </c>
      <c r="K251" s="111" t="s">
        <v>2735</v>
      </c>
    </row>
    <row r="252" spans="1:12" hidden="1" x14ac:dyDescent="0.25">
      <c r="A252" s="111" t="s">
        <v>2736</v>
      </c>
      <c r="B252" s="3"/>
      <c r="C252" s="111" t="s">
        <v>11</v>
      </c>
      <c r="D252" s="111" t="s">
        <v>12</v>
      </c>
      <c r="E252" s="111" t="s">
        <v>13</v>
      </c>
      <c r="F252" s="111" t="s">
        <v>331</v>
      </c>
      <c r="G252" s="111" t="s">
        <v>3403</v>
      </c>
      <c r="H252" s="112">
        <v>5.2006597222222233</v>
      </c>
      <c r="I252" s="111" t="s">
        <v>2737</v>
      </c>
      <c r="J252" s="111" t="s">
        <v>244</v>
      </c>
      <c r="K252" s="111" t="s">
        <v>2738</v>
      </c>
    </row>
    <row r="253" spans="1:12" x14ac:dyDescent="0.25">
      <c r="A253" s="115" t="s">
        <v>2745</v>
      </c>
      <c r="B253" s="115">
        <v>529743194</v>
      </c>
      <c r="C253" s="115" t="s">
        <v>14</v>
      </c>
      <c r="D253" s="115" t="s">
        <v>12</v>
      </c>
      <c r="E253" s="115" t="s">
        <v>13</v>
      </c>
      <c r="F253" s="1"/>
      <c r="G253" s="1"/>
      <c r="H253" s="116">
        <v>5.1852546296296289</v>
      </c>
      <c r="I253" s="115" t="s">
        <v>15</v>
      </c>
      <c r="J253" s="115" t="s">
        <v>2746</v>
      </c>
      <c r="K253" s="115" t="s">
        <v>3032</v>
      </c>
      <c r="L253" t="e">
        <f>VLOOKUP(A253,#REF!,1,0)</f>
        <v>#REF!</v>
      </c>
    </row>
    <row r="254" spans="1:12" hidden="1" x14ac:dyDescent="0.25">
      <c r="A254" s="111" t="s">
        <v>2752</v>
      </c>
      <c r="B254" s="3"/>
      <c r="C254" s="111" t="s">
        <v>11</v>
      </c>
      <c r="D254" s="111" t="s">
        <v>12</v>
      </c>
      <c r="E254" s="111" t="s">
        <v>13</v>
      </c>
      <c r="F254" s="111" t="s">
        <v>331</v>
      </c>
      <c r="G254" s="111" t="s">
        <v>2593</v>
      </c>
      <c r="H254" s="112">
        <v>5.1115046296296294</v>
      </c>
      <c r="I254" s="111" t="s">
        <v>2753</v>
      </c>
      <c r="J254" s="111" t="s">
        <v>2754</v>
      </c>
      <c r="K254" s="111" t="s">
        <v>2583</v>
      </c>
    </row>
    <row r="255" spans="1:12" x14ac:dyDescent="0.25">
      <c r="A255" s="115" t="s">
        <v>2755</v>
      </c>
      <c r="B255" s="115">
        <v>529746842</v>
      </c>
      <c r="C255" s="115" t="s">
        <v>14</v>
      </c>
      <c r="D255" s="115" t="s">
        <v>12</v>
      </c>
      <c r="E255" s="115" t="s">
        <v>13</v>
      </c>
      <c r="F255" s="1"/>
      <c r="G255" s="1"/>
      <c r="H255" s="116">
        <v>5.1080671296296298</v>
      </c>
      <c r="I255" s="115" t="s">
        <v>15</v>
      </c>
      <c r="J255" s="115" t="s">
        <v>2756</v>
      </c>
      <c r="K255" s="115" t="s">
        <v>2883</v>
      </c>
      <c r="L255" t="e">
        <f>VLOOKUP(A255,#REF!,1,0)</f>
        <v>#REF!</v>
      </c>
    </row>
    <row r="256" spans="1:12" hidden="1" x14ac:dyDescent="0.25">
      <c r="A256" s="111" t="s">
        <v>2757</v>
      </c>
      <c r="B256" s="3"/>
      <c r="C256" s="111" t="s">
        <v>11</v>
      </c>
      <c r="D256" s="111" t="s">
        <v>12</v>
      </c>
      <c r="E256" s="111" t="s">
        <v>13</v>
      </c>
      <c r="F256" s="111" t="s">
        <v>331</v>
      </c>
      <c r="G256" s="111" t="s">
        <v>3403</v>
      </c>
      <c r="H256" s="112">
        <v>5.0990856481481481</v>
      </c>
      <c r="I256" s="111" t="s">
        <v>2585</v>
      </c>
      <c r="J256" s="111" t="s">
        <v>2586</v>
      </c>
      <c r="K256" s="111" t="s">
        <v>2587</v>
      </c>
    </row>
    <row r="257" spans="1:12" hidden="1" x14ac:dyDescent="0.25">
      <c r="A257" s="111" t="s">
        <v>2759</v>
      </c>
      <c r="B257" s="111">
        <v>525335042</v>
      </c>
      <c r="C257" s="111" t="s">
        <v>403</v>
      </c>
      <c r="D257" s="111" t="s">
        <v>12</v>
      </c>
      <c r="E257" s="111" t="s">
        <v>13</v>
      </c>
      <c r="F257" s="3"/>
      <c r="G257" s="3"/>
      <c r="H257" s="112">
        <v>5.087847222222222</v>
      </c>
      <c r="I257" s="111" t="s">
        <v>17</v>
      </c>
      <c r="J257" s="111" t="s">
        <v>2760</v>
      </c>
      <c r="K257" s="111" t="s">
        <v>2761</v>
      </c>
    </row>
    <row r="258" spans="1:12" hidden="1" x14ac:dyDescent="0.25">
      <c r="A258" s="111" t="s">
        <v>3373</v>
      </c>
      <c r="B258" s="3"/>
      <c r="C258" s="111" t="s">
        <v>11</v>
      </c>
      <c r="D258" s="111" t="s">
        <v>12</v>
      </c>
      <c r="E258" s="111" t="s">
        <v>13</v>
      </c>
      <c r="F258" s="111" t="s">
        <v>219</v>
      </c>
      <c r="G258" s="3"/>
      <c r="H258" s="112">
        <v>5.0861458333333331</v>
      </c>
      <c r="I258" s="111" t="s">
        <v>3320</v>
      </c>
      <c r="J258" s="111" t="s">
        <v>16</v>
      </c>
      <c r="K258" s="111" t="s">
        <v>3322</v>
      </c>
    </row>
    <row r="259" spans="1:12" hidden="1" x14ac:dyDescent="0.25">
      <c r="A259" s="111" t="s">
        <v>2762</v>
      </c>
      <c r="B259" s="111">
        <v>525335048</v>
      </c>
      <c r="C259" s="111" t="s">
        <v>403</v>
      </c>
      <c r="D259" s="111" t="s">
        <v>12</v>
      </c>
      <c r="E259" s="111" t="s">
        <v>13</v>
      </c>
      <c r="F259" s="3"/>
      <c r="G259" s="3"/>
      <c r="H259" s="112">
        <v>5.0836226851851851</v>
      </c>
      <c r="I259" s="111" t="s">
        <v>17</v>
      </c>
      <c r="J259" s="111" t="s">
        <v>2763</v>
      </c>
      <c r="K259" s="111" t="s">
        <v>2764</v>
      </c>
    </row>
    <row r="260" spans="1:12" hidden="1" x14ac:dyDescent="0.25">
      <c r="A260" s="111" t="s">
        <v>2765</v>
      </c>
      <c r="B260" s="111">
        <v>524360777</v>
      </c>
      <c r="C260" s="111" t="s">
        <v>119</v>
      </c>
      <c r="D260" s="111" t="s">
        <v>12</v>
      </c>
      <c r="E260" s="111" t="s">
        <v>13</v>
      </c>
      <c r="F260" s="3"/>
      <c r="G260" s="3"/>
      <c r="H260" s="112">
        <v>5.0746759259259262</v>
      </c>
      <c r="I260" s="111" t="s">
        <v>2766</v>
      </c>
      <c r="J260" s="111" t="s">
        <v>2767</v>
      </c>
      <c r="K260" s="111" t="s">
        <v>2768</v>
      </c>
    </row>
    <row r="261" spans="1:12" hidden="1" x14ac:dyDescent="0.25">
      <c r="A261" s="111" t="s">
        <v>2775</v>
      </c>
      <c r="B261" s="111">
        <v>529737961</v>
      </c>
      <c r="C261" s="111" t="s">
        <v>403</v>
      </c>
      <c r="D261" s="111" t="s">
        <v>12</v>
      </c>
      <c r="E261" s="111" t="s">
        <v>13</v>
      </c>
      <c r="F261" s="111" t="s">
        <v>331</v>
      </c>
      <c r="G261" s="111" t="s">
        <v>3225</v>
      </c>
      <c r="H261" s="112">
        <v>5.0267013888888892</v>
      </c>
      <c r="I261" s="111" t="s">
        <v>15</v>
      </c>
      <c r="J261" s="111" t="s">
        <v>2776</v>
      </c>
      <c r="K261" s="111" t="s">
        <v>2891</v>
      </c>
    </row>
    <row r="262" spans="1:12" x14ac:dyDescent="0.25">
      <c r="A262" s="115" t="s">
        <v>2785</v>
      </c>
      <c r="B262" s="115">
        <v>529445088</v>
      </c>
      <c r="C262" s="115" t="s">
        <v>14</v>
      </c>
      <c r="D262" s="115" t="s">
        <v>12</v>
      </c>
      <c r="E262" s="115" t="s">
        <v>13</v>
      </c>
      <c r="F262" s="1"/>
      <c r="G262" s="1"/>
      <c r="H262" s="116">
        <v>5.0126041666666667</v>
      </c>
      <c r="I262" s="115" t="s">
        <v>15</v>
      </c>
      <c r="J262" s="115" t="s">
        <v>2786</v>
      </c>
      <c r="K262" s="115" t="s">
        <v>2894</v>
      </c>
      <c r="L262" t="e">
        <f>VLOOKUP(A262,#REF!,1,0)</f>
        <v>#REF!</v>
      </c>
    </row>
    <row r="263" spans="1:12" x14ac:dyDescent="0.25">
      <c r="A263" s="115" t="s">
        <v>2790</v>
      </c>
      <c r="B263" s="115">
        <v>529696691</v>
      </c>
      <c r="C263" s="115" t="s">
        <v>14</v>
      </c>
      <c r="D263" s="115" t="s">
        <v>12</v>
      </c>
      <c r="E263" s="115" t="s">
        <v>13</v>
      </c>
      <c r="F263" s="1"/>
      <c r="G263" s="1"/>
      <c r="H263" s="116">
        <v>5.0029513888888886</v>
      </c>
      <c r="I263" s="115" t="s">
        <v>15</v>
      </c>
      <c r="J263" s="115" t="s">
        <v>2791</v>
      </c>
      <c r="K263" s="115" t="s">
        <v>3034</v>
      </c>
      <c r="L263" t="e">
        <f>VLOOKUP(A263,#REF!,1,0)</f>
        <v>#REF!</v>
      </c>
    </row>
    <row r="264" spans="1:12" hidden="1" x14ac:dyDescent="0.25">
      <c r="A264" s="113" t="s">
        <v>2796</v>
      </c>
      <c r="B264" s="113">
        <v>525335174</v>
      </c>
      <c r="C264" s="113" t="s">
        <v>14</v>
      </c>
      <c r="D264" s="113" t="s">
        <v>12</v>
      </c>
      <c r="E264" s="113" t="s">
        <v>13</v>
      </c>
      <c r="F264" s="2"/>
      <c r="G264" s="2"/>
      <c r="H264" s="114">
        <v>4.9995023148148148</v>
      </c>
      <c r="I264" s="113" t="s">
        <v>17</v>
      </c>
      <c r="J264" s="113" t="s">
        <v>2797</v>
      </c>
      <c r="K264" s="113" t="s">
        <v>2798</v>
      </c>
      <c r="L264" t="str">
        <f>VLOOKUP(A264,[1]MOTIF!$B:$F,5,0)</f>
        <v>Inj 13:28 | 15:55</v>
      </c>
    </row>
    <row r="265" spans="1:12" x14ac:dyDescent="0.25">
      <c r="A265" s="115" t="s">
        <v>2802</v>
      </c>
      <c r="B265" s="115">
        <v>529475385</v>
      </c>
      <c r="C265" s="115" t="s">
        <v>14</v>
      </c>
      <c r="D265" s="115" t="s">
        <v>12</v>
      </c>
      <c r="E265" s="115" t="s">
        <v>13</v>
      </c>
      <c r="F265" s="1"/>
      <c r="G265" s="1"/>
      <c r="H265" s="116">
        <v>4.9803125000000001</v>
      </c>
      <c r="I265" s="115" t="s">
        <v>15</v>
      </c>
      <c r="J265" s="115" t="s">
        <v>2803</v>
      </c>
      <c r="K265" s="115" t="s">
        <v>1684</v>
      </c>
      <c r="L265" t="e">
        <f>VLOOKUP(A265,#REF!,1,0)</f>
        <v>#REF!</v>
      </c>
    </row>
    <row r="266" spans="1:12" hidden="1" x14ac:dyDescent="0.25">
      <c r="A266" s="113" t="s">
        <v>2807</v>
      </c>
      <c r="B266" s="113">
        <v>525335194</v>
      </c>
      <c r="C266" s="113" t="s">
        <v>14</v>
      </c>
      <c r="D266" s="113" t="s">
        <v>12</v>
      </c>
      <c r="E266" s="113" t="s">
        <v>13</v>
      </c>
      <c r="F266" s="113" t="s">
        <v>137</v>
      </c>
      <c r="G266" s="113" t="s">
        <v>1835</v>
      </c>
      <c r="H266" s="114">
        <v>4.9754282407407411</v>
      </c>
      <c r="I266" s="113" t="s">
        <v>17</v>
      </c>
      <c r="J266" s="113" t="s">
        <v>2808</v>
      </c>
      <c r="K266" s="113" t="s">
        <v>2809</v>
      </c>
      <c r="L266" t="str">
        <f>VLOOKUP(A266,[1]MOTIF!$B:$F,5,0)</f>
        <v>Zone non connecté ( Douar Takoutate  )</v>
      </c>
    </row>
    <row r="267" spans="1:12" hidden="1" x14ac:dyDescent="0.25">
      <c r="A267" s="111" t="s">
        <v>2901</v>
      </c>
      <c r="B267" s="3"/>
      <c r="C267" s="111" t="s">
        <v>11</v>
      </c>
      <c r="D267" s="111" t="s">
        <v>12</v>
      </c>
      <c r="E267" s="111" t="s">
        <v>13</v>
      </c>
      <c r="F267" s="111" t="s">
        <v>331</v>
      </c>
      <c r="G267" s="111" t="s">
        <v>3403</v>
      </c>
      <c r="H267" s="112">
        <v>4.9710185185185187</v>
      </c>
      <c r="I267" s="111" t="s">
        <v>2810</v>
      </c>
      <c r="J267" s="111" t="s">
        <v>2811</v>
      </c>
      <c r="K267" s="111" t="s">
        <v>2812</v>
      </c>
    </row>
    <row r="268" spans="1:12" x14ac:dyDescent="0.25">
      <c r="A268" s="115" t="s">
        <v>2813</v>
      </c>
      <c r="B268" s="115">
        <v>529747285</v>
      </c>
      <c r="C268" s="115" t="s">
        <v>14</v>
      </c>
      <c r="D268" s="115" t="s">
        <v>12</v>
      </c>
      <c r="E268" s="115" t="s">
        <v>13</v>
      </c>
      <c r="F268" s="1"/>
      <c r="G268" s="1"/>
      <c r="H268" s="116">
        <v>4.9696759259259258</v>
      </c>
      <c r="I268" s="115" t="s">
        <v>15</v>
      </c>
      <c r="J268" s="115" t="s">
        <v>2814</v>
      </c>
      <c r="K268" s="115" t="s">
        <v>3035</v>
      </c>
      <c r="L268" t="e">
        <f>VLOOKUP(A268,#REF!,1,0)</f>
        <v>#REF!</v>
      </c>
    </row>
    <row r="269" spans="1:12" hidden="1" x14ac:dyDescent="0.25">
      <c r="A269" s="113" t="s">
        <v>2816</v>
      </c>
      <c r="B269" s="113">
        <v>529744687</v>
      </c>
      <c r="C269" s="113" t="s">
        <v>14</v>
      </c>
      <c r="D269" s="113" t="s">
        <v>12</v>
      </c>
      <c r="E269" s="113" t="s">
        <v>13</v>
      </c>
      <c r="F269" s="2"/>
      <c r="G269" s="2"/>
      <c r="H269" s="114">
        <v>4.9542476851851855</v>
      </c>
      <c r="I269" s="113" t="s">
        <v>15</v>
      </c>
      <c r="J269" s="113" t="s">
        <v>2817</v>
      </c>
      <c r="K269" s="113" t="s">
        <v>352</v>
      </c>
      <c r="L269" t="str">
        <f>VLOOKUP(A269,[1]MOTIF!$B:$F,5,0)</f>
        <v>Zonne non connecte (Lot chrifia)</v>
      </c>
    </row>
    <row r="270" spans="1:12" hidden="1" x14ac:dyDescent="0.25">
      <c r="A270" s="113" t="s">
        <v>2818</v>
      </c>
      <c r="B270" s="113">
        <v>529449792</v>
      </c>
      <c r="C270" s="113" t="s">
        <v>14</v>
      </c>
      <c r="D270" s="113" t="s">
        <v>12</v>
      </c>
      <c r="E270" s="113" t="s">
        <v>13</v>
      </c>
      <c r="F270" s="2"/>
      <c r="G270" s="2"/>
      <c r="H270" s="114">
        <v>4.9089004629629631</v>
      </c>
      <c r="I270" s="113" t="s">
        <v>15</v>
      </c>
      <c r="J270" s="113" t="s">
        <v>2819</v>
      </c>
      <c r="K270" s="113" t="s">
        <v>2820</v>
      </c>
      <c r="L270" t="str">
        <f>VLOOKUP(A270,[1]MOTIF!$B:$F,5,0)</f>
        <v>Hors Zone(Daoudiate Saada)</v>
      </c>
    </row>
    <row r="271" spans="1:12" hidden="1" x14ac:dyDescent="0.25">
      <c r="A271" s="113" t="s">
        <v>2821</v>
      </c>
      <c r="B271" s="113">
        <v>525335127</v>
      </c>
      <c r="C271" s="113" t="s">
        <v>14</v>
      </c>
      <c r="D271" s="113" t="s">
        <v>12</v>
      </c>
      <c r="E271" s="113" t="s">
        <v>13</v>
      </c>
      <c r="F271" s="2"/>
      <c r="G271" s="2"/>
      <c r="H271" s="114">
        <v>4.9007291666666664</v>
      </c>
      <c r="I271" s="113" t="s">
        <v>17</v>
      </c>
      <c r="J271" s="113" t="s">
        <v>2822</v>
      </c>
      <c r="K271" s="113" t="s">
        <v>2823</v>
      </c>
      <c r="L271" t="str">
        <f>VLOOKUP(A271,[1]MOTIF!$B:$F,5,0)</f>
        <v>Zonne non connecte (Diour Lmsjid)</v>
      </c>
    </row>
    <row r="272" spans="1:12" x14ac:dyDescent="0.25">
      <c r="A272" s="115" t="s">
        <v>2914</v>
      </c>
      <c r="B272" s="115">
        <v>525334525</v>
      </c>
      <c r="C272" s="115" t="s">
        <v>14</v>
      </c>
      <c r="D272" s="115" t="s">
        <v>12</v>
      </c>
      <c r="E272" s="115" t="s">
        <v>13</v>
      </c>
      <c r="F272" s="115" t="s">
        <v>137</v>
      </c>
      <c r="G272" s="115" t="s">
        <v>2409</v>
      </c>
      <c r="H272" s="116">
        <v>4.3001388888888892</v>
      </c>
      <c r="I272" s="115" t="s">
        <v>17</v>
      </c>
      <c r="J272" s="115" t="s">
        <v>2916</v>
      </c>
      <c r="K272" s="115" t="s">
        <v>2917</v>
      </c>
      <c r="L272" t="str">
        <f>VLOOKUP(A272,[1]MOTIF!$B:$F,5,0)</f>
        <v>TT Saturé Mha146</v>
      </c>
    </row>
    <row r="273" spans="1:12" hidden="1" x14ac:dyDescent="0.25">
      <c r="A273" s="113" t="s">
        <v>2921</v>
      </c>
      <c r="B273" s="113">
        <v>529751607</v>
      </c>
      <c r="C273" s="113" t="s">
        <v>14</v>
      </c>
      <c r="D273" s="113" t="s">
        <v>12</v>
      </c>
      <c r="E273" s="113" t="s">
        <v>13</v>
      </c>
      <c r="F273" s="2"/>
      <c r="G273" s="2"/>
      <c r="H273" s="114">
        <v>4.2963773148148148</v>
      </c>
      <c r="I273" s="113" t="s">
        <v>15</v>
      </c>
      <c r="J273" s="113" t="s">
        <v>2923</v>
      </c>
      <c r="K273" s="113" t="s">
        <v>2924</v>
      </c>
      <c r="L273" t="str">
        <f>VLOOKUP(A273,[1]MOTIF!$B:$F,5,0)</f>
        <v>Inj 09:02 | 10:09</v>
      </c>
    </row>
    <row r="274" spans="1:12" x14ac:dyDescent="0.25">
      <c r="A274" s="115" t="s">
        <v>2926</v>
      </c>
      <c r="B274" s="115">
        <v>529745254</v>
      </c>
      <c r="C274" s="115" t="s">
        <v>14</v>
      </c>
      <c r="D274" s="115" t="s">
        <v>12</v>
      </c>
      <c r="E274" s="115" t="s">
        <v>13</v>
      </c>
      <c r="F274" s="1"/>
      <c r="G274" s="1"/>
      <c r="H274" s="116">
        <v>4.2709374999999996</v>
      </c>
      <c r="I274" s="115" t="s">
        <v>15</v>
      </c>
      <c r="J274" s="115" t="s">
        <v>2928</v>
      </c>
      <c r="K274" s="115" t="s">
        <v>3130</v>
      </c>
      <c r="L274" t="e">
        <f>VLOOKUP(A274,#REF!,1,0)</f>
        <v>#REF!</v>
      </c>
    </row>
    <row r="275" spans="1:12" hidden="1" x14ac:dyDescent="0.25">
      <c r="A275" s="111" t="s">
        <v>2930</v>
      </c>
      <c r="B275" s="3"/>
      <c r="C275" s="111" t="s">
        <v>11</v>
      </c>
      <c r="D275" s="111" t="s">
        <v>12</v>
      </c>
      <c r="E275" s="111" t="s">
        <v>13</v>
      </c>
      <c r="F275" s="111" t="s">
        <v>219</v>
      </c>
      <c r="G275" s="3"/>
      <c r="H275" s="112">
        <v>4.2130439814814817</v>
      </c>
      <c r="I275" s="111" t="s">
        <v>2856</v>
      </c>
      <c r="J275" s="111" t="s">
        <v>16</v>
      </c>
      <c r="K275" s="111" t="s">
        <v>2857</v>
      </c>
    </row>
    <row r="276" spans="1:12" hidden="1" x14ac:dyDescent="0.25">
      <c r="A276" s="111" t="s">
        <v>2932</v>
      </c>
      <c r="B276" s="111">
        <v>525335409</v>
      </c>
      <c r="C276" s="111" t="s">
        <v>14</v>
      </c>
      <c r="D276" s="111" t="s">
        <v>12</v>
      </c>
      <c r="E276" s="111" t="s">
        <v>13</v>
      </c>
      <c r="F276" s="111" t="s">
        <v>137</v>
      </c>
      <c r="G276" s="111" t="s">
        <v>1835</v>
      </c>
      <c r="H276" s="112">
        <v>4.2105439814814813</v>
      </c>
      <c r="I276" s="111" t="s">
        <v>17</v>
      </c>
      <c r="J276" s="111" t="s">
        <v>2934</v>
      </c>
      <c r="K276" s="111" t="s">
        <v>2935</v>
      </c>
      <c r="L276" t="str">
        <f>VLOOKUP(A276,[1]MOTIF!$B:$F,5,0)</f>
        <v>TT Saturé Mha142</v>
      </c>
    </row>
    <row r="277" spans="1:12" hidden="1" x14ac:dyDescent="0.25">
      <c r="A277" s="111" t="s">
        <v>2939</v>
      </c>
      <c r="B277" s="3"/>
      <c r="C277" s="111" t="s">
        <v>11</v>
      </c>
      <c r="D277" s="111" t="s">
        <v>12</v>
      </c>
      <c r="E277" s="111" t="s">
        <v>13</v>
      </c>
      <c r="F277" s="111" t="s">
        <v>386</v>
      </c>
      <c r="G277" s="3"/>
      <c r="H277" s="112">
        <v>4.1889814814814814</v>
      </c>
      <c r="I277" s="111" t="s">
        <v>2858</v>
      </c>
      <c r="J277" s="111" t="s">
        <v>2859</v>
      </c>
      <c r="K277" s="111" t="s">
        <v>2860</v>
      </c>
    </row>
    <row r="278" spans="1:12" hidden="1" x14ac:dyDescent="0.25">
      <c r="A278" s="111" t="s">
        <v>2940</v>
      </c>
      <c r="B278" s="111">
        <v>524360574</v>
      </c>
      <c r="C278" s="111" t="s">
        <v>119</v>
      </c>
      <c r="D278" s="111" t="s">
        <v>12</v>
      </c>
      <c r="E278" s="111" t="s">
        <v>146</v>
      </c>
      <c r="F278" s="111" t="s">
        <v>245</v>
      </c>
      <c r="G278" s="3"/>
      <c r="H278" s="112">
        <v>4.1450115740740738</v>
      </c>
      <c r="I278" s="111" t="s">
        <v>2942</v>
      </c>
      <c r="J278" s="111" t="s">
        <v>16</v>
      </c>
      <c r="K278" s="111" t="s">
        <v>2943</v>
      </c>
    </row>
    <row r="279" spans="1:12" x14ac:dyDescent="0.25">
      <c r="A279" s="115" t="s">
        <v>2944</v>
      </c>
      <c r="B279" s="115">
        <v>525335455</v>
      </c>
      <c r="C279" s="115" t="s">
        <v>14</v>
      </c>
      <c r="D279" s="115" t="s">
        <v>12</v>
      </c>
      <c r="E279" s="115" t="s">
        <v>13</v>
      </c>
      <c r="F279" s="1"/>
      <c r="G279" s="1"/>
      <c r="H279" s="116">
        <v>4.1368634259259256</v>
      </c>
      <c r="I279" s="115" t="s">
        <v>17</v>
      </c>
      <c r="J279" s="115" t="s">
        <v>2946</v>
      </c>
      <c r="K279" s="115" t="s">
        <v>2947</v>
      </c>
      <c r="L279" t="e">
        <f>VLOOKUP(A279,#REF!,1,0)</f>
        <v>#REF!</v>
      </c>
    </row>
    <row r="280" spans="1:12" hidden="1" x14ac:dyDescent="0.25">
      <c r="A280" s="113" t="s">
        <v>2948</v>
      </c>
      <c r="B280" s="113">
        <v>529757011</v>
      </c>
      <c r="C280" s="113" t="s">
        <v>14</v>
      </c>
      <c r="D280" s="113" t="s">
        <v>12</v>
      </c>
      <c r="E280" s="113" t="s">
        <v>13</v>
      </c>
      <c r="F280" s="2"/>
      <c r="G280" s="2"/>
      <c r="H280" s="114">
        <v>4.1329282407407408</v>
      </c>
      <c r="I280" s="113" t="s">
        <v>15</v>
      </c>
      <c r="J280" s="113" t="s">
        <v>2950</v>
      </c>
      <c r="K280" s="113" t="s">
        <v>191</v>
      </c>
      <c r="L280" t="str">
        <f>VLOOKUP(A280,[1]MOTIF!$B:$F,5,0)</f>
        <v>Inj 09:21 | 11:25</v>
      </c>
    </row>
    <row r="281" spans="1:12" hidden="1" x14ac:dyDescent="0.25">
      <c r="A281" s="111" t="s">
        <v>3159</v>
      </c>
      <c r="B281" s="3"/>
      <c r="C281" s="111" t="s">
        <v>11</v>
      </c>
      <c r="D281" s="111" t="s">
        <v>183</v>
      </c>
      <c r="E281" s="111" t="s">
        <v>13</v>
      </c>
      <c r="F281" s="3"/>
      <c r="G281" s="3"/>
      <c r="H281" s="112">
        <v>4.0632060185185184</v>
      </c>
      <c r="I281" s="111" t="s">
        <v>2957</v>
      </c>
      <c r="J281" s="111" t="s">
        <v>2958</v>
      </c>
      <c r="K281" s="111" t="s">
        <v>2959</v>
      </c>
    </row>
    <row r="282" spans="1:12" x14ac:dyDescent="0.25">
      <c r="A282" s="115" t="s">
        <v>2962</v>
      </c>
      <c r="B282" s="115">
        <v>529760839</v>
      </c>
      <c r="C282" s="115" t="s">
        <v>14</v>
      </c>
      <c r="D282" s="115" t="s">
        <v>12</v>
      </c>
      <c r="E282" s="115" t="s">
        <v>13</v>
      </c>
      <c r="F282" s="1"/>
      <c r="G282" s="1"/>
      <c r="H282" s="116">
        <v>4.0425231481481481</v>
      </c>
      <c r="I282" s="115" t="s">
        <v>15</v>
      </c>
      <c r="J282" s="115" t="s">
        <v>2963</v>
      </c>
      <c r="K282" s="115" t="s">
        <v>3503</v>
      </c>
      <c r="L282" t="e">
        <f>VLOOKUP(A282,#REF!,1,0)</f>
        <v>#REF!</v>
      </c>
    </row>
    <row r="283" spans="1:12" x14ac:dyDescent="0.25">
      <c r="A283" s="115" t="s">
        <v>2985</v>
      </c>
      <c r="B283" s="115">
        <v>529444966</v>
      </c>
      <c r="C283" s="115" t="s">
        <v>14</v>
      </c>
      <c r="D283" s="115" t="s">
        <v>12</v>
      </c>
      <c r="E283" s="115" t="s">
        <v>13</v>
      </c>
      <c r="F283" s="1"/>
      <c r="G283" s="1"/>
      <c r="H283" s="116">
        <v>3.9985185185185186</v>
      </c>
      <c r="I283" s="115" t="s">
        <v>15</v>
      </c>
      <c r="J283" s="115" t="s">
        <v>2986</v>
      </c>
      <c r="K283" s="115" t="s">
        <v>3504</v>
      </c>
      <c r="L283" t="e">
        <f>VLOOKUP(A283,#REF!,1,0)</f>
        <v>#REF!</v>
      </c>
    </row>
    <row r="284" spans="1:12" hidden="1" x14ac:dyDescent="0.25">
      <c r="A284" s="111" t="s">
        <v>3164</v>
      </c>
      <c r="B284" s="3"/>
      <c r="C284" s="111" t="s">
        <v>11</v>
      </c>
      <c r="D284" s="111" t="s">
        <v>12</v>
      </c>
      <c r="E284" s="111" t="s">
        <v>13</v>
      </c>
      <c r="F284" s="111" t="s">
        <v>331</v>
      </c>
      <c r="G284" s="111" t="s">
        <v>3403</v>
      </c>
      <c r="H284" s="112">
        <v>3.9905208333333335</v>
      </c>
      <c r="I284" s="111" t="s">
        <v>2987</v>
      </c>
      <c r="J284" s="111" t="s">
        <v>2988</v>
      </c>
      <c r="K284" s="111" t="s">
        <v>2989</v>
      </c>
    </row>
    <row r="285" spans="1:12" x14ac:dyDescent="0.25">
      <c r="A285" s="115" t="s">
        <v>2999</v>
      </c>
      <c r="B285" s="115">
        <v>529755814</v>
      </c>
      <c r="C285" s="115" t="s">
        <v>14</v>
      </c>
      <c r="D285" s="115" t="s">
        <v>12</v>
      </c>
      <c r="E285" s="115" t="s">
        <v>13</v>
      </c>
      <c r="F285" s="1"/>
      <c r="G285" s="1"/>
      <c r="H285" s="116">
        <v>3.9532986111111112</v>
      </c>
      <c r="I285" s="115" t="s">
        <v>15</v>
      </c>
      <c r="J285" s="115" t="s">
        <v>3000</v>
      </c>
      <c r="K285" s="115" t="s">
        <v>3134</v>
      </c>
      <c r="L285" t="e">
        <f>VLOOKUP(A285,#REF!,1,0)</f>
        <v>#REF!</v>
      </c>
    </row>
    <row r="286" spans="1:12" hidden="1" x14ac:dyDescent="0.25">
      <c r="A286" s="111" t="s">
        <v>3036</v>
      </c>
      <c r="B286" s="111">
        <v>529795956</v>
      </c>
      <c r="C286" s="111" t="s">
        <v>403</v>
      </c>
      <c r="D286" s="111" t="s">
        <v>12</v>
      </c>
      <c r="E286" s="111" t="s">
        <v>13</v>
      </c>
      <c r="F286" s="3"/>
      <c r="G286" s="3"/>
      <c r="H286" s="112">
        <v>3.932476851851852</v>
      </c>
      <c r="I286" s="111" t="s">
        <v>15</v>
      </c>
      <c r="J286" s="111" t="s">
        <v>3037</v>
      </c>
      <c r="K286" s="111" t="s">
        <v>3038</v>
      </c>
    </row>
    <row r="287" spans="1:12" hidden="1" x14ac:dyDescent="0.25">
      <c r="A287" s="113" t="s">
        <v>3039</v>
      </c>
      <c r="B287" s="113">
        <v>525334736</v>
      </c>
      <c r="C287" s="113" t="s">
        <v>14</v>
      </c>
      <c r="D287" s="113" t="s">
        <v>12</v>
      </c>
      <c r="E287" s="113" t="s">
        <v>13</v>
      </c>
      <c r="F287" s="2"/>
      <c r="G287" s="2"/>
      <c r="H287" s="114">
        <v>3.931863425925926</v>
      </c>
      <c r="I287" s="113" t="s">
        <v>17</v>
      </c>
      <c r="J287" s="113" t="s">
        <v>3040</v>
      </c>
      <c r="K287" s="113" t="s">
        <v>3041</v>
      </c>
      <c r="L287" t="str">
        <f>VLOOKUP(A287,[1]MOTIF!$B:$F,5,0)</f>
        <v>Zone non connecté ( Douar Elgoumi)</v>
      </c>
    </row>
    <row r="288" spans="1:12" hidden="1" x14ac:dyDescent="0.25">
      <c r="A288" s="113" t="s">
        <v>3042</v>
      </c>
      <c r="B288" s="113">
        <v>525335597</v>
      </c>
      <c r="C288" s="113" t="s">
        <v>14</v>
      </c>
      <c r="D288" s="113" t="s">
        <v>12</v>
      </c>
      <c r="E288" s="113" t="s">
        <v>13</v>
      </c>
      <c r="F288" s="2"/>
      <c r="G288" s="2"/>
      <c r="H288" s="114">
        <v>3.9232638888888891</v>
      </c>
      <c r="I288" s="113" t="s">
        <v>17</v>
      </c>
      <c r="J288" s="113" t="s">
        <v>3043</v>
      </c>
      <c r="K288" s="113" t="s">
        <v>3044</v>
      </c>
      <c r="L288" t="str">
        <f>VLOOKUP(A288,[1]MOTIF!$B:$F,5,0)</f>
        <v xml:space="preserve">RDV Ouvrable  </v>
      </c>
    </row>
    <row r="289" spans="1:12" hidden="1" x14ac:dyDescent="0.25">
      <c r="A289" s="113" t="s">
        <v>3045</v>
      </c>
      <c r="B289" s="113">
        <v>525335612</v>
      </c>
      <c r="C289" s="113" t="s">
        <v>14</v>
      </c>
      <c r="D289" s="113" t="s">
        <v>12</v>
      </c>
      <c r="E289" s="113" t="s">
        <v>13</v>
      </c>
      <c r="F289" s="2"/>
      <c r="G289" s="2"/>
      <c r="H289" s="114">
        <v>3.9202083333333335</v>
      </c>
      <c r="I289" s="113" t="s">
        <v>17</v>
      </c>
      <c r="J289" s="113" t="s">
        <v>796</v>
      </c>
      <c r="K289" s="113" t="s">
        <v>3046</v>
      </c>
      <c r="L289" t="str">
        <f>VLOOKUP(A289,[1]MOTIF!$B:$F,5,0)</f>
        <v>Inj 11:15 | 13:47</v>
      </c>
    </row>
    <row r="290" spans="1:12" hidden="1" x14ac:dyDescent="0.25">
      <c r="A290" s="111" t="s">
        <v>3047</v>
      </c>
      <c r="B290" s="111">
        <v>529766031</v>
      </c>
      <c r="C290" s="111" t="s">
        <v>403</v>
      </c>
      <c r="D290" s="111" t="s">
        <v>12</v>
      </c>
      <c r="E290" s="111" t="s">
        <v>13</v>
      </c>
      <c r="F290" s="111" t="s">
        <v>331</v>
      </c>
      <c r="G290" s="111" t="s">
        <v>3403</v>
      </c>
      <c r="H290" s="112">
        <v>3.9199189814814814</v>
      </c>
      <c r="I290" s="111" t="s">
        <v>15</v>
      </c>
      <c r="J290" s="111" t="s">
        <v>3048</v>
      </c>
      <c r="K290" s="111" t="s">
        <v>3049</v>
      </c>
    </row>
    <row r="291" spans="1:12" hidden="1" x14ac:dyDescent="0.25">
      <c r="A291" s="113" t="s">
        <v>3050</v>
      </c>
      <c r="B291" s="113">
        <v>525332097</v>
      </c>
      <c r="C291" s="113" t="s">
        <v>14</v>
      </c>
      <c r="D291" s="113" t="s">
        <v>12</v>
      </c>
      <c r="E291" s="113" t="s">
        <v>13</v>
      </c>
      <c r="F291" s="2"/>
      <c r="G291" s="2"/>
      <c r="H291" s="114">
        <v>3.9119791666666668</v>
      </c>
      <c r="I291" s="113" t="s">
        <v>17</v>
      </c>
      <c r="J291" s="113" t="s">
        <v>3043</v>
      </c>
      <c r="K291" s="113" t="s">
        <v>3051</v>
      </c>
      <c r="L291" t="str">
        <f>VLOOKUP(A291,[1]MOTIF!$B:$F,5,0)</f>
        <v>Client déjà satisfait par DTLIO00E9EE3</v>
      </c>
    </row>
    <row r="292" spans="1:12" hidden="1" x14ac:dyDescent="0.25">
      <c r="A292" s="113" t="s">
        <v>3057</v>
      </c>
      <c r="B292" s="113">
        <v>529756460</v>
      </c>
      <c r="C292" s="113" t="s">
        <v>14</v>
      </c>
      <c r="D292" s="113" t="s">
        <v>12</v>
      </c>
      <c r="E292" s="113" t="s">
        <v>13</v>
      </c>
      <c r="F292" s="2"/>
      <c r="G292" s="2"/>
      <c r="H292" s="114">
        <v>3.8733217592592593</v>
      </c>
      <c r="I292" s="113" t="s">
        <v>15</v>
      </c>
      <c r="J292" s="113" t="s">
        <v>3058</v>
      </c>
      <c r="K292" s="113" t="s">
        <v>3059</v>
      </c>
      <c r="L292" t="str">
        <f>VLOOKUP(A292,[1]MOTIF!$B:$F,5,0)</f>
        <v>Inj 11:23 | 13:52</v>
      </c>
    </row>
    <row r="293" spans="1:12" x14ac:dyDescent="0.25">
      <c r="A293" s="115" t="s">
        <v>3063</v>
      </c>
      <c r="B293" s="115">
        <v>525335559</v>
      </c>
      <c r="C293" s="115" t="s">
        <v>14</v>
      </c>
      <c r="D293" s="115" t="s">
        <v>12</v>
      </c>
      <c r="E293" s="115" t="s">
        <v>13</v>
      </c>
      <c r="F293" s="1"/>
      <c r="G293" s="1"/>
      <c r="H293" s="116">
        <v>3.8100462962962962</v>
      </c>
      <c r="I293" s="115" t="s">
        <v>17</v>
      </c>
      <c r="J293" s="115" t="s">
        <v>3064</v>
      </c>
      <c r="K293" s="115" t="s">
        <v>3171</v>
      </c>
      <c r="L293" t="e">
        <f>VLOOKUP(A293,#REF!,1,0)</f>
        <v>#REF!</v>
      </c>
    </row>
    <row r="294" spans="1:12" hidden="1" x14ac:dyDescent="0.25">
      <c r="A294" s="113" t="s">
        <v>3068</v>
      </c>
      <c r="B294" s="113">
        <v>525335282</v>
      </c>
      <c r="C294" s="113" t="s">
        <v>14</v>
      </c>
      <c r="D294" s="113" t="s">
        <v>12</v>
      </c>
      <c r="E294" s="113" t="s">
        <v>13</v>
      </c>
      <c r="F294" s="2"/>
      <c r="G294" s="2"/>
      <c r="H294" s="114">
        <v>3.3</v>
      </c>
      <c r="I294" s="113" t="s">
        <v>17</v>
      </c>
      <c r="J294" s="113" t="s">
        <v>3069</v>
      </c>
      <c r="K294" s="113" t="s">
        <v>3070</v>
      </c>
      <c r="L294" t="str">
        <f>VLOOKUP(A294,[1]MOTIF!$B:$F,5,0)</f>
        <v>Inj 11:27 | 13:53</v>
      </c>
    </row>
    <row r="295" spans="1:12" hidden="1" x14ac:dyDescent="0.25">
      <c r="A295" s="113" t="s">
        <v>3071</v>
      </c>
      <c r="B295" s="113">
        <v>525335475</v>
      </c>
      <c r="C295" s="113" t="s">
        <v>14</v>
      </c>
      <c r="D295" s="113" t="s">
        <v>12</v>
      </c>
      <c r="E295" s="113" t="s">
        <v>13</v>
      </c>
      <c r="F295" s="2"/>
      <c r="G295" s="2"/>
      <c r="H295" s="114">
        <v>3.2991087962962964</v>
      </c>
      <c r="I295" s="113" t="s">
        <v>17</v>
      </c>
      <c r="J295" s="113" t="s">
        <v>3072</v>
      </c>
      <c r="K295" s="113" t="s">
        <v>3073</v>
      </c>
      <c r="L295" t="str">
        <f>VLOOKUP(A295,[1]MOTIF!$B:$F,5,0)</f>
        <v>Zonne non connecte (Diour Lmsjid)</v>
      </c>
    </row>
    <row r="296" spans="1:12" hidden="1" x14ac:dyDescent="0.25">
      <c r="A296" s="113" t="s">
        <v>3074</v>
      </c>
      <c r="B296" s="113">
        <v>529767796</v>
      </c>
      <c r="C296" s="113" t="s">
        <v>14</v>
      </c>
      <c r="D296" s="113" t="s">
        <v>12</v>
      </c>
      <c r="E296" s="113" t="s">
        <v>13</v>
      </c>
      <c r="F296" s="113" t="s">
        <v>137</v>
      </c>
      <c r="G296" s="113" t="s">
        <v>912</v>
      </c>
      <c r="H296" s="114">
        <v>3.299074074074074</v>
      </c>
      <c r="I296" s="113" t="s">
        <v>15</v>
      </c>
      <c r="J296" s="113" t="s">
        <v>3075</v>
      </c>
      <c r="K296" s="113" t="s">
        <v>431</v>
      </c>
      <c r="L296" t="str">
        <f>VLOOKUP(A296,[1]MOTIF!$B:$F,5,0)</f>
        <v>Client déjà satisfait par DTLI71192852</v>
      </c>
    </row>
    <row r="297" spans="1:12" x14ac:dyDescent="0.25">
      <c r="A297" s="115" t="s">
        <v>3077</v>
      </c>
      <c r="B297" s="115">
        <v>525334822</v>
      </c>
      <c r="C297" s="115" t="s">
        <v>14</v>
      </c>
      <c r="D297" s="115" t="s">
        <v>12</v>
      </c>
      <c r="E297" s="115" t="s">
        <v>13</v>
      </c>
      <c r="F297" s="1"/>
      <c r="G297" s="1"/>
      <c r="H297" s="116">
        <v>3.2888541666666669</v>
      </c>
      <c r="I297" s="115" t="s">
        <v>17</v>
      </c>
      <c r="J297" s="115" t="s">
        <v>3078</v>
      </c>
      <c r="K297" s="115" t="s">
        <v>3079</v>
      </c>
      <c r="L297" t="e">
        <f>VLOOKUP(A297,#REF!,1,0)</f>
        <v>#REF!</v>
      </c>
    </row>
    <row r="298" spans="1:12" hidden="1" x14ac:dyDescent="0.25">
      <c r="A298" s="113" t="s">
        <v>3096</v>
      </c>
      <c r="B298" s="113">
        <v>525334485</v>
      </c>
      <c r="C298" s="113" t="s">
        <v>14</v>
      </c>
      <c r="D298" s="113" t="s">
        <v>12</v>
      </c>
      <c r="E298" s="113" t="s">
        <v>13</v>
      </c>
      <c r="F298" s="2"/>
      <c r="G298" s="2"/>
      <c r="H298" s="114">
        <v>3.2870601851851853</v>
      </c>
      <c r="I298" s="113" t="s">
        <v>17</v>
      </c>
      <c r="J298" s="113" t="s">
        <v>3098</v>
      </c>
      <c r="K298" s="113" t="s">
        <v>3099</v>
      </c>
      <c r="L298" t="str">
        <f>VLOOKUP(A298,[1]MOTIF!$B:$F,5,0)</f>
        <v>Contact Erroné</v>
      </c>
    </row>
    <row r="299" spans="1:12" hidden="1" x14ac:dyDescent="0.25">
      <c r="A299" s="113" t="s">
        <v>3100</v>
      </c>
      <c r="B299" s="113">
        <v>525334202</v>
      </c>
      <c r="C299" s="113" t="s">
        <v>14</v>
      </c>
      <c r="D299" s="113" t="s">
        <v>12</v>
      </c>
      <c r="E299" s="113" t="s">
        <v>13</v>
      </c>
      <c r="F299" s="2"/>
      <c r="G299" s="2"/>
      <c r="H299" s="114">
        <v>3.2857407407407409</v>
      </c>
      <c r="I299" s="113" t="s">
        <v>17</v>
      </c>
      <c r="J299" s="113" t="s">
        <v>3102</v>
      </c>
      <c r="K299" s="113" t="s">
        <v>3095</v>
      </c>
      <c r="L299" t="str">
        <f>VLOOKUP(A299,[1]MOTIF!$B:$F,5,0)</f>
        <v>Zone non connecOp safaa)</v>
      </c>
    </row>
    <row r="300" spans="1:12" hidden="1" x14ac:dyDescent="0.25">
      <c r="A300" s="113" t="s">
        <v>3291</v>
      </c>
      <c r="B300" s="113">
        <v>525335689</v>
      </c>
      <c r="C300" s="113" t="s">
        <v>14</v>
      </c>
      <c r="D300" s="113" t="s">
        <v>12</v>
      </c>
      <c r="E300" s="113" t="s">
        <v>13</v>
      </c>
      <c r="F300" s="2"/>
      <c r="G300" s="2"/>
      <c r="H300" s="114">
        <v>3.2706365740740737</v>
      </c>
      <c r="I300" s="113" t="s">
        <v>17</v>
      </c>
      <c r="J300" s="113" t="s">
        <v>3292</v>
      </c>
      <c r="K300" s="113" t="s">
        <v>3505</v>
      </c>
      <c r="L300" t="str">
        <f>VLOOKUP(A300,[1]MOTIF!$B:$F,5,0)</f>
        <v>RDV LE 2/07</v>
      </c>
    </row>
    <row r="301" spans="1:12" x14ac:dyDescent="0.25">
      <c r="A301" s="115" t="s">
        <v>3103</v>
      </c>
      <c r="B301" s="115">
        <v>525334167</v>
      </c>
      <c r="C301" s="115" t="s">
        <v>14</v>
      </c>
      <c r="D301" s="115" t="s">
        <v>12</v>
      </c>
      <c r="E301" s="115" t="s">
        <v>13</v>
      </c>
      <c r="F301" s="1"/>
      <c r="G301" s="1"/>
      <c r="H301" s="116">
        <v>3.2293171296296297</v>
      </c>
      <c r="I301" s="115" t="s">
        <v>17</v>
      </c>
      <c r="J301" s="115" t="s">
        <v>3104</v>
      </c>
      <c r="K301" s="115" t="s">
        <v>3293</v>
      </c>
      <c r="L301" t="e">
        <f>VLOOKUP(A301,#REF!,1,0)</f>
        <v>#REF!</v>
      </c>
    </row>
    <row r="302" spans="1:12" x14ac:dyDescent="0.25">
      <c r="A302" s="115" t="s">
        <v>3106</v>
      </c>
      <c r="B302" s="115">
        <v>529764368</v>
      </c>
      <c r="C302" s="115" t="s">
        <v>14</v>
      </c>
      <c r="D302" s="115" t="s">
        <v>12</v>
      </c>
      <c r="E302" s="115" t="s">
        <v>13</v>
      </c>
      <c r="F302" s="1"/>
      <c r="G302" s="1"/>
      <c r="H302" s="116">
        <v>3.2149421296296294</v>
      </c>
      <c r="I302" s="115" t="s">
        <v>15</v>
      </c>
      <c r="J302" s="115" t="s">
        <v>3175</v>
      </c>
      <c r="K302" s="115" t="s">
        <v>835</v>
      </c>
      <c r="L302" t="e">
        <f>VLOOKUP(A302,#REF!,1,0)</f>
        <v>#REF!</v>
      </c>
    </row>
    <row r="303" spans="1:12" hidden="1" x14ac:dyDescent="0.25">
      <c r="A303" s="113" t="s">
        <v>3108</v>
      </c>
      <c r="B303" s="113">
        <v>529737881</v>
      </c>
      <c r="C303" s="113" t="s">
        <v>14</v>
      </c>
      <c r="D303" s="113" t="s">
        <v>12</v>
      </c>
      <c r="E303" s="113" t="s">
        <v>13</v>
      </c>
      <c r="F303" s="2"/>
      <c r="G303" s="2"/>
      <c r="H303" s="114">
        <v>3.2103356481481482</v>
      </c>
      <c r="I303" s="113" t="s">
        <v>15</v>
      </c>
      <c r="J303" s="113" t="s">
        <v>3109</v>
      </c>
      <c r="K303" s="113" t="s">
        <v>3176</v>
      </c>
      <c r="L303" t="str">
        <f>VLOOKUP(A303,[1]MOTIF!$B:$F,5,0)</f>
        <v>Ip Client+Adresse Erronée (M'HAMID ,Les jardins d Abrar Imm8 ,Magazin  49)</v>
      </c>
    </row>
    <row r="304" spans="1:12" hidden="1" x14ac:dyDescent="0.25">
      <c r="A304" s="111" t="s">
        <v>3180</v>
      </c>
      <c r="B304" s="3"/>
      <c r="C304" s="111" t="s">
        <v>11</v>
      </c>
      <c r="D304" s="111" t="s">
        <v>12</v>
      </c>
      <c r="E304" s="111" t="s">
        <v>13</v>
      </c>
      <c r="F304" s="111" t="s">
        <v>219</v>
      </c>
      <c r="G304" s="111" t="s">
        <v>3295</v>
      </c>
      <c r="H304" s="112">
        <v>3.2034143518518521</v>
      </c>
      <c r="I304" s="111" t="s">
        <v>3112</v>
      </c>
      <c r="J304" s="111" t="s">
        <v>16</v>
      </c>
      <c r="K304" s="111" t="s">
        <v>3113</v>
      </c>
    </row>
    <row r="305" spans="1:12" hidden="1" x14ac:dyDescent="0.25">
      <c r="A305" s="113" t="s">
        <v>3114</v>
      </c>
      <c r="B305" s="113">
        <v>529781479</v>
      </c>
      <c r="C305" s="113" t="s">
        <v>14</v>
      </c>
      <c r="D305" s="113" t="s">
        <v>12</v>
      </c>
      <c r="E305" s="113" t="s">
        <v>13</v>
      </c>
      <c r="F305" s="2"/>
      <c r="G305" s="2"/>
      <c r="H305" s="114">
        <v>3.1896527777777779</v>
      </c>
      <c r="I305" s="113" t="s">
        <v>15</v>
      </c>
      <c r="J305" s="113" t="s">
        <v>2091</v>
      </c>
      <c r="K305" s="113" t="s">
        <v>189</v>
      </c>
      <c r="L305" t="str">
        <f>VLOOKUP(A305,[1]MOTIF!$B:$F,5,0)</f>
        <v>Hors Zone (Mdina,Douar Lhna)</v>
      </c>
    </row>
    <row r="306" spans="1:12" x14ac:dyDescent="0.25">
      <c r="A306" s="115" t="s">
        <v>3115</v>
      </c>
      <c r="B306" s="115">
        <v>529766265</v>
      </c>
      <c r="C306" s="115" t="s">
        <v>14</v>
      </c>
      <c r="D306" s="115" t="s">
        <v>12</v>
      </c>
      <c r="E306" s="115" t="s">
        <v>13</v>
      </c>
      <c r="F306" s="1"/>
      <c r="G306" s="1"/>
      <c r="H306" s="116">
        <v>3.1875347222222223</v>
      </c>
      <c r="I306" s="115" t="s">
        <v>15</v>
      </c>
      <c r="J306" s="115" t="s">
        <v>3116</v>
      </c>
      <c r="K306" s="115" t="s">
        <v>3296</v>
      </c>
      <c r="L306" t="e">
        <f>VLOOKUP(A306,#REF!,1,0)</f>
        <v>#REF!</v>
      </c>
    </row>
    <row r="307" spans="1:12" hidden="1" x14ac:dyDescent="0.25">
      <c r="A307" s="111" t="s">
        <v>3181</v>
      </c>
      <c r="B307" s="3"/>
      <c r="C307" s="111" t="s">
        <v>11</v>
      </c>
      <c r="D307" s="111" t="s">
        <v>183</v>
      </c>
      <c r="E307" s="111" t="s">
        <v>13</v>
      </c>
      <c r="F307" s="3"/>
      <c r="G307" s="3"/>
      <c r="H307" s="112">
        <v>3.1700462962962961</v>
      </c>
      <c r="I307" s="111" t="s">
        <v>3139</v>
      </c>
      <c r="J307" s="111" t="s">
        <v>3140</v>
      </c>
      <c r="K307" s="111" t="s">
        <v>3141</v>
      </c>
    </row>
    <row r="308" spans="1:12" x14ac:dyDescent="0.25">
      <c r="A308" s="115" t="s">
        <v>3117</v>
      </c>
      <c r="B308" s="115">
        <v>529768014</v>
      </c>
      <c r="C308" s="115" t="s">
        <v>14</v>
      </c>
      <c r="D308" s="115" t="s">
        <v>12</v>
      </c>
      <c r="E308" s="115" t="s">
        <v>13</v>
      </c>
      <c r="F308" s="1"/>
      <c r="G308" s="1"/>
      <c r="H308" s="116">
        <v>3.1509953703703699</v>
      </c>
      <c r="I308" s="115" t="s">
        <v>15</v>
      </c>
      <c r="J308" s="115" t="s">
        <v>3118</v>
      </c>
      <c r="K308" s="115" t="s">
        <v>3368</v>
      </c>
      <c r="L308" t="e">
        <f>VLOOKUP(A308,#REF!,1,0)</f>
        <v>#REF!</v>
      </c>
    </row>
    <row r="309" spans="1:12" hidden="1" x14ac:dyDescent="0.25">
      <c r="A309" s="111" t="s">
        <v>3182</v>
      </c>
      <c r="B309" s="3"/>
      <c r="C309" s="111" t="s">
        <v>11</v>
      </c>
      <c r="D309" s="111" t="s">
        <v>183</v>
      </c>
      <c r="E309" s="111" t="s">
        <v>13</v>
      </c>
      <c r="F309" s="3"/>
      <c r="G309" s="3"/>
      <c r="H309" s="112">
        <v>3.1123611111111109</v>
      </c>
      <c r="I309" s="111" t="s">
        <v>3142</v>
      </c>
      <c r="J309" s="111" t="s">
        <v>3143</v>
      </c>
      <c r="K309" s="111" t="s">
        <v>3144</v>
      </c>
    </row>
    <row r="310" spans="1:12" hidden="1" x14ac:dyDescent="0.25">
      <c r="A310" s="113" t="s">
        <v>3227</v>
      </c>
      <c r="B310" s="113">
        <v>529769175</v>
      </c>
      <c r="C310" s="113" t="s">
        <v>14</v>
      </c>
      <c r="D310" s="113" t="s">
        <v>12</v>
      </c>
      <c r="E310" s="113" t="s">
        <v>13</v>
      </c>
      <c r="F310" s="2"/>
      <c r="G310" s="2"/>
      <c r="H310" s="114">
        <v>3.1004745370370368</v>
      </c>
      <c r="I310" s="113" t="s">
        <v>15</v>
      </c>
      <c r="J310" s="113" t="s">
        <v>3228</v>
      </c>
      <c r="K310" s="113" t="s">
        <v>2716</v>
      </c>
      <c r="L310" t="str">
        <f>VLOOKUP(A310,[1]MOTIF!$B:$F,5,0)</f>
        <v>INJ 11:33 | 14:07</v>
      </c>
    </row>
    <row r="311" spans="1:12" x14ac:dyDescent="0.25">
      <c r="A311" s="115" t="s">
        <v>3229</v>
      </c>
      <c r="B311" s="115">
        <v>529769039</v>
      </c>
      <c r="C311" s="115" t="s">
        <v>14</v>
      </c>
      <c r="D311" s="115" t="s">
        <v>12</v>
      </c>
      <c r="E311" s="115" t="s">
        <v>13</v>
      </c>
      <c r="F311" s="1"/>
      <c r="G311" s="1"/>
      <c r="H311" s="116">
        <v>3.0868402777777777</v>
      </c>
      <c r="I311" s="115" t="s">
        <v>15</v>
      </c>
      <c r="J311" s="115" t="s">
        <v>3230</v>
      </c>
      <c r="K311" s="115" t="s">
        <v>3506</v>
      </c>
      <c r="L311" t="e">
        <f>VLOOKUP(A311,#REF!,1,0)</f>
        <v>#REF!</v>
      </c>
    </row>
    <row r="312" spans="1:12" x14ac:dyDescent="0.25">
      <c r="A312" s="115" t="s">
        <v>3231</v>
      </c>
      <c r="B312" s="115">
        <v>529771664</v>
      </c>
      <c r="C312" s="115" t="s">
        <v>14</v>
      </c>
      <c r="D312" s="115" t="s">
        <v>12</v>
      </c>
      <c r="E312" s="115" t="s">
        <v>13</v>
      </c>
      <c r="F312" s="1"/>
      <c r="G312" s="1"/>
      <c r="H312" s="116">
        <v>3.085451388888889</v>
      </c>
      <c r="I312" s="115" t="s">
        <v>15</v>
      </c>
      <c r="J312" s="115" t="s">
        <v>3232</v>
      </c>
      <c r="K312" s="115" t="s">
        <v>3561</v>
      </c>
      <c r="L312" t="e">
        <f>VLOOKUP(A312,#REF!,1,0)</f>
        <v>#REF!</v>
      </c>
    </row>
    <row r="313" spans="1:12" hidden="1" x14ac:dyDescent="0.25">
      <c r="A313" s="111" t="s">
        <v>3183</v>
      </c>
      <c r="B313" s="3"/>
      <c r="C313" s="111" t="s">
        <v>11</v>
      </c>
      <c r="D313" s="111" t="s">
        <v>183</v>
      </c>
      <c r="E313" s="111" t="s">
        <v>13</v>
      </c>
      <c r="F313" s="3"/>
      <c r="G313" s="3"/>
      <c r="H313" s="112">
        <v>3.0533796296296298</v>
      </c>
      <c r="I313" s="111" t="s">
        <v>3184</v>
      </c>
      <c r="J313" s="111" t="s">
        <v>3185</v>
      </c>
      <c r="K313" s="111" t="s">
        <v>3186</v>
      </c>
    </row>
    <row r="314" spans="1:12" hidden="1" x14ac:dyDescent="0.25">
      <c r="A314" s="111" t="s">
        <v>3190</v>
      </c>
      <c r="B314" s="3"/>
      <c r="C314" s="111" t="s">
        <v>11</v>
      </c>
      <c r="D314" s="111" t="s">
        <v>12</v>
      </c>
      <c r="E314" s="111" t="s">
        <v>13</v>
      </c>
      <c r="F314" s="111" t="s">
        <v>331</v>
      </c>
      <c r="G314" s="111" t="s">
        <v>3403</v>
      </c>
      <c r="H314" s="112">
        <v>3.0442013888888884</v>
      </c>
      <c r="I314" s="111" t="s">
        <v>3191</v>
      </c>
      <c r="J314" s="111" t="s">
        <v>16</v>
      </c>
      <c r="K314" s="111" t="s">
        <v>3193</v>
      </c>
    </row>
    <row r="315" spans="1:12" x14ac:dyDescent="0.25">
      <c r="A315" s="115" t="s">
        <v>3236</v>
      </c>
      <c r="B315" s="115">
        <v>529771739</v>
      </c>
      <c r="C315" s="115" t="s">
        <v>14</v>
      </c>
      <c r="D315" s="115" t="s">
        <v>12</v>
      </c>
      <c r="E315" s="115" t="s">
        <v>13</v>
      </c>
      <c r="F315" s="1"/>
      <c r="G315" s="1"/>
      <c r="H315" s="116">
        <v>3.0301620370370368</v>
      </c>
      <c r="I315" s="115" t="s">
        <v>15</v>
      </c>
      <c r="J315" s="115" t="s">
        <v>3237</v>
      </c>
      <c r="K315" s="115" t="s">
        <v>3544</v>
      </c>
      <c r="L315" t="e">
        <f>VLOOKUP(A315,#REF!,1,0)</f>
        <v>#REF!</v>
      </c>
    </row>
    <row r="316" spans="1:12" x14ac:dyDescent="0.25">
      <c r="A316" s="115" t="s">
        <v>3238</v>
      </c>
      <c r="B316" s="115">
        <v>529772791</v>
      </c>
      <c r="C316" s="115" t="s">
        <v>14</v>
      </c>
      <c r="D316" s="115" t="s">
        <v>12</v>
      </c>
      <c r="E316" s="115" t="s">
        <v>13</v>
      </c>
      <c r="F316" s="1"/>
      <c r="G316" s="1"/>
      <c r="H316" s="116">
        <v>3.0117708333333333</v>
      </c>
      <c r="I316" s="115" t="s">
        <v>15</v>
      </c>
      <c r="J316" s="115" t="s">
        <v>3239</v>
      </c>
      <c r="K316" s="115" t="s">
        <v>3405</v>
      </c>
      <c r="L316" t="e">
        <f>VLOOKUP(A316,#REF!,1,0)</f>
        <v>#REF!</v>
      </c>
    </row>
    <row r="317" spans="1:12" hidden="1" x14ac:dyDescent="0.25">
      <c r="A317" s="113" t="s">
        <v>3240</v>
      </c>
      <c r="B317" s="113">
        <v>525335844</v>
      </c>
      <c r="C317" s="113" t="s">
        <v>14</v>
      </c>
      <c r="D317" s="113" t="s">
        <v>12</v>
      </c>
      <c r="E317" s="113" t="s">
        <v>13</v>
      </c>
      <c r="F317" s="2"/>
      <c r="G317" s="2"/>
      <c r="H317" s="114">
        <v>3.010150462962963</v>
      </c>
      <c r="I317" s="113" t="s">
        <v>17</v>
      </c>
      <c r="J317" s="113" t="s">
        <v>3241</v>
      </c>
      <c r="K317" s="113" t="s">
        <v>3242</v>
      </c>
      <c r="L317" t="str">
        <f>VLOOKUP(A317,[1]MOTIF!$B:$F,5,0)</f>
        <v>Zonne non connecte (Lot Elgoumi)</v>
      </c>
    </row>
    <row r="318" spans="1:12" hidden="1" x14ac:dyDescent="0.25">
      <c r="A318" s="113" t="s">
        <v>3243</v>
      </c>
      <c r="B318" s="113">
        <v>529772608</v>
      </c>
      <c r="C318" s="113" t="s">
        <v>14</v>
      </c>
      <c r="D318" s="113" t="s">
        <v>12</v>
      </c>
      <c r="E318" s="113" t="s">
        <v>13</v>
      </c>
      <c r="F318" s="2"/>
      <c r="G318" s="2"/>
      <c r="H318" s="114">
        <v>3.0081134259259259</v>
      </c>
      <c r="I318" s="113" t="s">
        <v>15</v>
      </c>
      <c r="J318" s="113" t="s">
        <v>3244</v>
      </c>
      <c r="K318" s="113" t="s">
        <v>1239</v>
      </c>
      <c r="L318" t="str">
        <f>VLOOKUP(A318,[1]MOTIF!$B:$F,5,0)</f>
        <v>INJ 11:39 | 14:18</v>
      </c>
    </row>
    <row r="319" spans="1:12" hidden="1" x14ac:dyDescent="0.25">
      <c r="A319" s="111" t="s">
        <v>3200</v>
      </c>
      <c r="B319" s="3"/>
      <c r="C319" s="111" t="s">
        <v>11</v>
      </c>
      <c r="D319" s="111" t="s">
        <v>12</v>
      </c>
      <c r="E319" s="111" t="s">
        <v>13</v>
      </c>
      <c r="F319" s="111" t="s">
        <v>386</v>
      </c>
      <c r="G319" s="3"/>
      <c r="H319" s="112">
        <v>2.9913657407407408</v>
      </c>
      <c r="I319" s="111" t="s">
        <v>3201</v>
      </c>
      <c r="J319" s="111" t="s">
        <v>3202</v>
      </c>
      <c r="K319" s="111" t="s">
        <v>3203</v>
      </c>
    </row>
    <row r="320" spans="1:12" x14ac:dyDescent="0.25">
      <c r="A320" s="115" t="s">
        <v>3245</v>
      </c>
      <c r="B320" s="115">
        <v>529424999</v>
      </c>
      <c r="C320" s="115" t="s">
        <v>14</v>
      </c>
      <c r="D320" s="115" t="s">
        <v>12</v>
      </c>
      <c r="E320" s="115" t="s">
        <v>13</v>
      </c>
      <c r="F320" s="1"/>
      <c r="G320" s="1"/>
      <c r="H320" s="116">
        <v>2.9763773148148145</v>
      </c>
      <c r="I320" s="115" t="s">
        <v>15</v>
      </c>
      <c r="J320" s="115" t="s">
        <v>3246</v>
      </c>
      <c r="K320" s="115" t="s">
        <v>3562</v>
      </c>
      <c r="L320" t="e">
        <f>VLOOKUP(A320,#REF!,1,0)</f>
        <v>#REF!</v>
      </c>
    </row>
    <row r="321" spans="1:12" x14ac:dyDescent="0.25">
      <c r="A321" s="115" t="s">
        <v>3208</v>
      </c>
      <c r="B321" s="115">
        <v>529765933</v>
      </c>
      <c r="C321" s="115" t="s">
        <v>14</v>
      </c>
      <c r="D321" s="115" t="s">
        <v>12</v>
      </c>
      <c r="E321" s="115" t="s">
        <v>13</v>
      </c>
      <c r="F321" s="1"/>
      <c r="G321" s="1"/>
      <c r="H321" s="116">
        <v>2.9709143518518517</v>
      </c>
      <c r="I321" s="115" t="s">
        <v>15</v>
      </c>
      <c r="J321" s="115" t="s">
        <v>3209</v>
      </c>
      <c r="K321" s="115" t="s">
        <v>3563</v>
      </c>
      <c r="L321" t="e">
        <f>VLOOKUP(A321,#REF!,1,0)</f>
        <v>#REF!</v>
      </c>
    </row>
    <row r="322" spans="1:12" hidden="1" x14ac:dyDescent="0.25">
      <c r="A322" s="113" t="s">
        <v>3248</v>
      </c>
      <c r="B322" s="113">
        <v>529773326</v>
      </c>
      <c r="C322" s="113" t="s">
        <v>14</v>
      </c>
      <c r="D322" s="113" t="s">
        <v>12</v>
      </c>
      <c r="E322" s="113" t="s">
        <v>13</v>
      </c>
      <c r="F322" s="2"/>
      <c r="G322" s="2"/>
      <c r="H322" s="114">
        <v>2.9682986111111109</v>
      </c>
      <c r="I322" s="113" t="s">
        <v>15</v>
      </c>
      <c r="J322" s="113" t="s">
        <v>3249</v>
      </c>
      <c r="K322" s="113" t="s">
        <v>3250</v>
      </c>
      <c r="L322" t="str">
        <f>VLOOKUP(A322,[1]MOTIF!$B:$F,5,0)</f>
        <v>Hors Zone (Massira ,OPERATION DOHA  ,Immeuble 330  G,Porte 3)</v>
      </c>
    </row>
    <row r="323" spans="1:12" hidden="1" x14ac:dyDescent="0.25">
      <c r="A323" s="113" t="s">
        <v>3251</v>
      </c>
      <c r="B323" s="113">
        <v>529770932</v>
      </c>
      <c r="C323" s="113" t="s">
        <v>14</v>
      </c>
      <c r="D323" s="113" t="s">
        <v>12</v>
      </c>
      <c r="E323" s="113" t="s">
        <v>13</v>
      </c>
      <c r="F323" s="2"/>
      <c r="G323" s="2"/>
      <c r="H323" s="114">
        <v>2.9427199074074069</v>
      </c>
      <c r="I323" s="113" t="s">
        <v>15</v>
      </c>
      <c r="J323" s="113" t="s">
        <v>3252</v>
      </c>
      <c r="K323" s="113" t="s">
        <v>600</v>
      </c>
      <c r="L323" t="str">
        <f>VLOOKUP(A323,[1]MOTIF!$B:$F,5,0)</f>
        <v>Zone non connecté ( Douar Haha )</v>
      </c>
    </row>
    <row r="324" spans="1:12" x14ac:dyDescent="0.25">
      <c r="A324" s="115" t="s">
        <v>3253</v>
      </c>
      <c r="B324" s="115">
        <v>525335852</v>
      </c>
      <c r="C324" s="115" t="s">
        <v>14</v>
      </c>
      <c r="D324" s="115" t="s">
        <v>12</v>
      </c>
      <c r="E324" s="115" t="s">
        <v>13</v>
      </c>
      <c r="F324" s="1"/>
      <c r="G324" s="1"/>
      <c r="H324" s="116">
        <v>2.9072453703703705</v>
      </c>
      <c r="I324" s="115" t="s">
        <v>17</v>
      </c>
      <c r="J324" s="115" t="s">
        <v>3254</v>
      </c>
      <c r="K324" s="115" t="s">
        <v>3545</v>
      </c>
      <c r="L324" t="e">
        <f>VLOOKUP(A324,#REF!,1,0)</f>
        <v>#REF!</v>
      </c>
    </row>
    <row r="325" spans="1:12" hidden="1" x14ac:dyDescent="0.25">
      <c r="A325" s="113" t="s">
        <v>3256</v>
      </c>
      <c r="B325" s="113">
        <v>525605826</v>
      </c>
      <c r="C325" s="113" t="s">
        <v>14</v>
      </c>
      <c r="D325" s="113" t="s">
        <v>12</v>
      </c>
      <c r="E325" s="113" t="s">
        <v>13</v>
      </c>
      <c r="F325" s="2"/>
      <c r="G325" s="2"/>
      <c r="H325" s="114">
        <v>2.8885648148148149</v>
      </c>
      <c r="I325" s="113" t="s">
        <v>17</v>
      </c>
      <c r="J325" s="113" t="s">
        <v>3257</v>
      </c>
      <c r="K325" s="113" t="s">
        <v>3258</v>
      </c>
      <c r="L325" t="str">
        <f>VLOOKUP(A325,[1]MOTIF!$B:$F,5,0)</f>
        <v>INJ 11:48 | 14:24</v>
      </c>
    </row>
    <row r="326" spans="1:12" x14ac:dyDescent="0.25">
      <c r="A326" s="115" t="s">
        <v>3259</v>
      </c>
      <c r="B326" s="115">
        <v>529769008</v>
      </c>
      <c r="C326" s="115" t="s">
        <v>14</v>
      </c>
      <c r="D326" s="115" t="s">
        <v>12</v>
      </c>
      <c r="E326" s="115" t="s">
        <v>13</v>
      </c>
      <c r="F326" s="1"/>
      <c r="G326" s="1"/>
      <c r="H326" s="116">
        <v>2.8304745370370368</v>
      </c>
      <c r="I326" s="115" t="s">
        <v>15</v>
      </c>
      <c r="J326" s="115" t="s">
        <v>3260</v>
      </c>
      <c r="K326" s="115" t="s">
        <v>3507</v>
      </c>
      <c r="L326" t="e">
        <f>VLOOKUP(A326,#REF!,1,0)</f>
        <v>#REF!</v>
      </c>
    </row>
    <row r="327" spans="1:12" hidden="1" x14ac:dyDescent="0.25">
      <c r="A327" s="113" t="s">
        <v>3262</v>
      </c>
      <c r="B327" s="113">
        <v>529715331</v>
      </c>
      <c r="C327" s="113" t="s">
        <v>14</v>
      </c>
      <c r="D327" s="113" t="s">
        <v>12</v>
      </c>
      <c r="E327" s="113" t="s">
        <v>13</v>
      </c>
      <c r="F327" s="2"/>
      <c r="G327" s="2"/>
      <c r="H327" s="114">
        <v>2.311747685185185</v>
      </c>
      <c r="I327" s="113" t="s">
        <v>15</v>
      </c>
      <c r="J327" s="113" t="s">
        <v>3003</v>
      </c>
      <c r="K327" s="113" t="s">
        <v>3004</v>
      </c>
      <c r="L327" t="str">
        <f>VLOOKUP(A327,[1]MOTIF!$B:$F,5,0)</f>
        <v>INJ 11:51 | 14:25</v>
      </c>
    </row>
    <row r="328" spans="1:12" x14ac:dyDescent="0.25">
      <c r="A328" s="115" t="s">
        <v>3263</v>
      </c>
      <c r="B328" s="115">
        <v>525335961</v>
      </c>
      <c r="C328" s="115" t="s">
        <v>14</v>
      </c>
      <c r="D328" s="115" t="s">
        <v>12</v>
      </c>
      <c r="E328" s="115" t="s">
        <v>13</v>
      </c>
      <c r="F328" s="1"/>
      <c r="G328" s="1"/>
      <c r="H328" s="116">
        <v>2.2879050925925926</v>
      </c>
      <c r="I328" s="115" t="s">
        <v>17</v>
      </c>
      <c r="J328" s="115" t="s">
        <v>3264</v>
      </c>
      <c r="K328" s="115" t="s">
        <v>3378</v>
      </c>
      <c r="L328" t="e">
        <f>VLOOKUP(A328,#REF!,1,0)</f>
        <v>#REF!</v>
      </c>
    </row>
    <row r="329" spans="1:12" hidden="1" x14ac:dyDescent="0.25">
      <c r="A329" s="113" t="s">
        <v>3265</v>
      </c>
      <c r="B329" s="113">
        <v>525335251</v>
      </c>
      <c r="C329" s="113" t="s">
        <v>14</v>
      </c>
      <c r="D329" s="113" t="s">
        <v>12</v>
      </c>
      <c r="E329" s="113" t="s">
        <v>13</v>
      </c>
      <c r="F329" s="2"/>
      <c r="G329" s="2"/>
      <c r="H329" s="114">
        <v>2.2808680555555556</v>
      </c>
      <c r="I329" s="113" t="s">
        <v>17</v>
      </c>
      <c r="J329" s="113" t="s">
        <v>3266</v>
      </c>
      <c r="K329" s="113" t="s">
        <v>3267</v>
      </c>
      <c r="L329" t="str">
        <f>VLOOKUP(A329,[1]MOTIF!$B:$F,5,0)</f>
        <v>Zone non connecté ( Op Elbahja)</v>
      </c>
    </row>
    <row r="330" spans="1:12" hidden="1" x14ac:dyDescent="0.25">
      <c r="A330" s="113" t="s">
        <v>3268</v>
      </c>
      <c r="B330" s="113">
        <v>529775010</v>
      </c>
      <c r="C330" s="113" t="s">
        <v>14</v>
      </c>
      <c r="D330" s="113" t="s">
        <v>12</v>
      </c>
      <c r="E330" s="113" t="s">
        <v>13</v>
      </c>
      <c r="F330" s="2"/>
      <c r="G330" s="2"/>
      <c r="H330" s="114">
        <v>2.274212962962963</v>
      </c>
      <c r="I330" s="113" t="s">
        <v>15</v>
      </c>
      <c r="J330" s="113" t="s">
        <v>3269</v>
      </c>
      <c r="K330" s="113" t="s">
        <v>965</v>
      </c>
      <c r="L330" t="str">
        <f>VLOOKUP(A330,[1]MOTIF!$B:$F,5,0)</f>
        <v>Zone non connecté ( Op Elbaraka)</v>
      </c>
    </row>
    <row r="331" spans="1:12" hidden="1" x14ac:dyDescent="0.25">
      <c r="A331" s="111" t="s">
        <v>3297</v>
      </c>
      <c r="B331" s="3"/>
      <c r="C331" s="111" t="s">
        <v>11</v>
      </c>
      <c r="D331" s="111" t="s">
        <v>12</v>
      </c>
      <c r="E331" s="111" t="s">
        <v>13</v>
      </c>
      <c r="F331" s="111" t="s">
        <v>145</v>
      </c>
      <c r="G331" s="3"/>
      <c r="H331" s="112">
        <v>2.2555671296296298</v>
      </c>
      <c r="I331" s="111" t="s">
        <v>3298</v>
      </c>
      <c r="J331" s="111" t="s">
        <v>244</v>
      </c>
      <c r="K331" s="111" t="s">
        <v>3287</v>
      </c>
    </row>
    <row r="332" spans="1:12" hidden="1" x14ac:dyDescent="0.25">
      <c r="A332" s="113" t="s">
        <v>3299</v>
      </c>
      <c r="B332" s="113">
        <v>529773870</v>
      </c>
      <c r="C332" s="113" t="s">
        <v>14</v>
      </c>
      <c r="D332" s="113" t="s">
        <v>12</v>
      </c>
      <c r="E332" s="113" t="s">
        <v>13</v>
      </c>
      <c r="F332" s="2"/>
      <c r="G332" s="2"/>
      <c r="H332" s="114">
        <v>2.2497916666666669</v>
      </c>
      <c r="I332" s="113" t="s">
        <v>15</v>
      </c>
      <c r="J332" s="113" t="s">
        <v>3454</v>
      </c>
      <c r="K332" s="113" t="s">
        <v>191</v>
      </c>
      <c r="L332" t="str">
        <f>VLOOKUP(A332,[1]MOTIF!$B:$F,5,0)</f>
        <v>Inj 09:07 | 10:54</v>
      </c>
    </row>
    <row r="333" spans="1:12" hidden="1" x14ac:dyDescent="0.25">
      <c r="A333" s="111" t="s">
        <v>3300</v>
      </c>
      <c r="B333" s="111">
        <v>524491455</v>
      </c>
      <c r="C333" s="111" t="s">
        <v>119</v>
      </c>
      <c r="D333" s="111" t="s">
        <v>12</v>
      </c>
      <c r="E333" s="111" t="s">
        <v>146</v>
      </c>
      <c r="F333" s="111" t="s">
        <v>245</v>
      </c>
      <c r="G333" s="3"/>
      <c r="H333" s="112">
        <v>2.246053240740741</v>
      </c>
      <c r="I333" s="111" t="s">
        <v>3301</v>
      </c>
      <c r="J333" s="111" t="s">
        <v>16</v>
      </c>
      <c r="K333" s="111" t="s">
        <v>3302</v>
      </c>
    </row>
    <row r="334" spans="1:12" hidden="1" x14ac:dyDescent="0.25">
      <c r="A334" s="111" t="s">
        <v>3308</v>
      </c>
      <c r="B334" s="111">
        <v>524209446</v>
      </c>
      <c r="C334" s="111" t="s">
        <v>119</v>
      </c>
      <c r="D334" s="111" t="s">
        <v>12</v>
      </c>
      <c r="E334" s="111" t="s">
        <v>13</v>
      </c>
      <c r="F334" s="3"/>
      <c r="G334" s="3"/>
      <c r="H334" s="112">
        <v>2.2416203703703705</v>
      </c>
      <c r="I334" s="111" t="s">
        <v>3309</v>
      </c>
      <c r="J334" s="111" t="s">
        <v>3310</v>
      </c>
      <c r="K334" s="111" t="s">
        <v>3311</v>
      </c>
    </row>
    <row r="335" spans="1:12" hidden="1" x14ac:dyDescent="0.25">
      <c r="A335" s="111" t="s">
        <v>3308</v>
      </c>
      <c r="B335" s="111">
        <v>524209446</v>
      </c>
      <c r="C335" s="111" t="s">
        <v>119</v>
      </c>
      <c r="D335" s="111" t="s">
        <v>12</v>
      </c>
      <c r="E335" s="111" t="s">
        <v>13</v>
      </c>
      <c r="F335" s="3"/>
      <c r="G335" s="3"/>
      <c r="H335" s="112">
        <v>2.2416203703703705</v>
      </c>
      <c r="I335" s="111" t="s">
        <v>3309</v>
      </c>
      <c r="J335" s="111" t="s">
        <v>3310</v>
      </c>
      <c r="K335" s="111" t="s">
        <v>3311</v>
      </c>
    </row>
    <row r="336" spans="1:12" hidden="1" x14ac:dyDescent="0.25">
      <c r="A336" s="113" t="s">
        <v>3312</v>
      </c>
      <c r="B336" s="113">
        <v>529568153</v>
      </c>
      <c r="C336" s="113" t="s">
        <v>14</v>
      </c>
      <c r="D336" s="113" t="s">
        <v>12</v>
      </c>
      <c r="E336" s="113" t="s">
        <v>13</v>
      </c>
      <c r="F336" s="2"/>
      <c r="G336" s="2"/>
      <c r="H336" s="114">
        <v>2.2052199074074075</v>
      </c>
      <c r="I336" s="113" t="s">
        <v>15</v>
      </c>
      <c r="J336" s="113" t="s">
        <v>3313</v>
      </c>
      <c r="K336" s="113" t="s">
        <v>3314</v>
      </c>
      <c r="L336" t="str">
        <f>VLOOKUP(A336,[1]MOTIF!$B:$F,5,0)</f>
        <v>Inj 09:10 | 10:55</v>
      </c>
    </row>
    <row r="337" spans="1:12" hidden="1" x14ac:dyDescent="0.25">
      <c r="A337" s="111" t="s">
        <v>3319</v>
      </c>
      <c r="B337" s="3"/>
      <c r="C337" s="111" t="s">
        <v>11</v>
      </c>
      <c r="D337" s="111" t="s">
        <v>12</v>
      </c>
      <c r="E337" s="111" t="s">
        <v>13</v>
      </c>
      <c r="F337" s="111" t="s">
        <v>219</v>
      </c>
      <c r="G337" s="3"/>
      <c r="H337" s="112">
        <v>2.1974189814814813</v>
      </c>
      <c r="I337" s="111" t="s">
        <v>3320</v>
      </c>
      <c r="J337" s="111" t="s">
        <v>3321</v>
      </c>
      <c r="K337" s="111" t="s">
        <v>3322</v>
      </c>
    </row>
    <row r="338" spans="1:12" x14ac:dyDescent="0.25">
      <c r="A338" s="115" t="s">
        <v>3323</v>
      </c>
      <c r="B338" s="115">
        <v>529775171</v>
      </c>
      <c r="C338" s="115" t="s">
        <v>14</v>
      </c>
      <c r="D338" s="115" t="s">
        <v>12</v>
      </c>
      <c r="E338" s="115" t="s">
        <v>13</v>
      </c>
      <c r="F338" s="115" t="s">
        <v>137</v>
      </c>
      <c r="G338" s="115" t="s">
        <v>2409</v>
      </c>
      <c r="H338" s="116">
        <v>2.1956134259259259</v>
      </c>
      <c r="I338" s="115" t="s">
        <v>15</v>
      </c>
      <c r="J338" s="115" t="s">
        <v>3324</v>
      </c>
      <c r="K338" s="115" t="s">
        <v>807</v>
      </c>
      <c r="L338" t="str">
        <f>VLOOKUP(A338,[1]MOTIF!$B:$F,5,0)</f>
        <v>TT Saturé Mha146</v>
      </c>
    </row>
    <row r="339" spans="1:12" hidden="1" x14ac:dyDescent="0.25">
      <c r="A339" s="113" t="s">
        <v>3325</v>
      </c>
      <c r="B339" s="113">
        <v>529744164</v>
      </c>
      <c r="C339" s="113" t="s">
        <v>14</v>
      </c>
      <c r="D339" s="113" t="s">
        <v>12</v>
      </c>
      <c r="E339" s="113" t="s">
        <v>13</v>
      </c>
      <c r="F339" s="2"/>
      <c r="G339" s="2"/>
      <c r="H339" s="114">
        <v>2.1887500000000002</v>
      </c>
      <c r="I339" s="113" t="s">
        <v>15</v>
      </c>
      <c r="J339" s="113" t="s">
        <v>351</v>
      </c>
      <c r="K339" s="113" t="s">
        <v>352</v>
      </c>
      <c r="L339" t="str">
        <f>VLOOKUP(A339,[1]MOTIF!$B:$F,5,0)</f>
        <v>Inj 09:13 | 10:56</v>
      </c>
    </row>
    <row r="340" spans="1:12" hidden="1" x14ac:dyDescent="0.25">
      <c r="A340" s="113" t="s">
        <v>3326</v>
      </c>
      <c r="B340" s="113">
        <v>529737375</v>
      </c>
      <c r="C340" s="113" t="s">
        <v>14</v>
      </c>
      <c r="D340" s="113" t="s">
        <v>12</v>
      </c>
      <c r="E340" s="113" t="s">
        <v>13</v>
      </c>
      <c r="F340" s="2"/>
      <c r="G340" s="2"/>
      <c r="H340" s="114">
        <v>2.1876388888888889</v>
      </c>
      <c r="I340" s="113" t="s">
        <v>15</v>
      </c>
      <c r="J340" s="113" t="s">
        <v>933</v>
      </c>
      <c r="K340" s="113" t="s">
        <v>352</v>
      </c>
      <c r="L340" t="str">
        <f>VLOOKUP(A340,[1]MOTIF!$B:$F,5,0)</f>
        <v xml:space="preserve">Contact Erroné </v>
      </c>
    </row>
    <row r="341" spans="1:12" hidden="1" x14ac:dyDescent="0.25">
      <c r="A341" s="113" t="s">
        <v>3327</v>
      </c>
      <c r="B341" s="113">
        <v>525336044</v>
      </c>
      <c r="C341" s="113" t="s">
        <v>14</v>
      </c>
      <c r="D341" s="113" t="s">
        <v>12</v>
      </c>
      <c r="E341" s="113" t="s">
        <v>13</v>
      </c>
      <c r="F341" s="113" t="s">
        <v>137</v>
      </c>
      <c r="G341" s="113" t="s">
        <v>2409</v>
      </c>
      <c r="H341" s="114">
        <v>2.1861111111111109</v>
      </c>
      <c r="I341" s="113" t="s">
        <v>17</v>
      </c>
      <c r="J341" s="113" t="s">
        <v>107</v>
      </c>
      <c r="K341" s="113" t="s">
        <v>3328</v>
      </c>
      <c r="L341" t="str">
        <f>VLOOKUP(A341,[1]MOTIF!$B:$F,5,0)</f>
        <v>Client INJ 10:23 | 12:45</v>
      </c>
    </row>
    <row r="342" spans="1:12" hidden="1" x14ac:dyDescent="0.25">
      <c r="A342" s="111" t="s">
        <v>3329</v>
      </c>
      <c r="B342" s="111">
        <v>524372041</v>
      </c>
      <c r="C342" s="111" t="s">
        <v>119</v>
      </c>
      <c r="D342" s="111" t="s">
        <v>12</v>
      </c>
      <c r="E342" s="111" t="s">
        <v>190</v>
      </c>
      <c r="F342" s="111" t="s">
        <v>128</v>
      </c>
      <c r="G342" s="3"/>
      <c r="H342" s="112">
        <v>2.1859490740740739</v>
      </c>
      <c r="I342" s="111" t="s">
        <v>3330</v>
      </c>
      <c r="J342" s="111" t="s">
        <v>16</v>
      </c>
      <c r="K342" s="111" t="s">
        <v>3331</v>
      </c>
    </row>
    <row r="343" spans="1:12" hidden="1" x14ac:dyDescent="0.25">
      <c r="A343" s="111" t="s">
        <v>3332</v>
      </c>
      <c r="B343" s="3"/>
      <c r="C343" s="111" t="s">
        <v>11</v>
      </c>
      <c r="D343" s="111" t="s">
        <v>12</v>
      </c>
      <c r="E343" s="111" t="s">
        <v>13</v>
      </c>
      <c r="F343" s="111" t="s">
        <v>145</v>
      </c>
      <c r="G343" s="3"/>
      <c r="H343" s="112">
        <v>2.1774421296296298</v>
      </c>
      <c r="I343" s="111" t="s">
        <v>3333</v>
      </c>
      <c r="J343" s="111" t="s">
        <v>3334</v>
      </c>
      <c r="K343" s="111" t="s">
        <v>3278</v>
      </c>
    </row>
    <row r="344" spans="1:12" hidden="1" x14ac:dyDescent="0.25">
      <c r="A344" s="111" t="s">
        <v>3335</v>
      </c>
      <c r="B344" s="3"/>
      <c r="C344" s="111" t="s">
        <v>11</v>
      </c>
      <c r="D344" s="111" t="s">
        <v>12</v>
      </c>
      <c r="E344" s="111" t="s">
        <v>13</v>
      </c>
      <c r="F344" s="3"/>
      <c r="G344" s="3"/>
      <c r="H344" s="112">
        <v>2.1571527777777777</v>
      </c>
      <c r="I344" s="111" t="s">
        <v>3336</v>
      </c>
      <c r="J344" s="111" t="s">
        <v>244</v>
      </c>
      <c r="K344" s="111" t="s">
        <v>3337</v>
      </c>
    </row>
    <row r="345" spans="1:12" hidden="1" x14ac:dyDescent="0.25">
      <c r="A345" s="111" t="s">
        <v>3338</v>
      </c>
      <c r="B345" s="111">
        <v>529776580</v>
      </c>
      <c r="C345" s="111" t="s">
        <v>403</v>
      </c>
      <c r="D345" s="111" t="s">
        <v>12</v>
      </c>
      <c r="E345" s="111" t="s">
        <v>13</v>
      </c>
      <c r="F345" s="111" t="s">
        <v>145</v>
      </c>
      <c r="G345" s="3"/>
      <c r="H345" s="112">
        <v>2.1508449074074072</v>
      </c>
      <c r="I345" s="111" t="s">
        <v>15</v>
      </c>
      <c r="J345" s="111" t="s">
        <v>3339</v>
      </c>
      <c r="K345" s="111" t="s">
        <v>3340</v>
      </c>
    </row>
    <row r="346" spans="1:12" hidden="1" x14ac:dyDescent="0.25">
      <c r="A346" s="113" t="s">
        <v>3343</v>
      </c>
      <c r="B346" s="2"/>
      <c r="C346" s="113" t="s">
        <v>11</v>
      </c>
      <c r="D346" s="113" t="s">
        <v>12</v>
      </c>
      <c r="E346" s="113" t="s">
        <v>13</v>
      </c>
      <c r="F346" s="113" t="s">
        <v>145</v>
      </c>
      <c r="G346" s="2"/>
      <c r="H346" s="114">
        <v>2.1428356481481483</v>
      </c>
      <c r="I346" s="113" t="s">
        <v>3344</v>
      </c>
      <c r="J346" s="113" t="s">
        <v>3345</v>
      </c>
      <c r="K346" s="113" t="s">
        <v>3286</v>
      </c>
    </row>
    <row r="347" spans="1:12" hidden="1" x14ac:dyDescent="0.25">
      <c r="A347" s="113" t="s">
        <v>3346</v>
      </c>
      <c r="B347" s="2"/>
      <c r="C347" s="113" t="s">
        <v>11</v>
      </c>
      <c r="D347" s="113" t="s">
        <v>12</v>
      </c>
      <c r="E347" s="113" t="s">
        <v>13</v>
      </c>
      <c r="F347" s="113" t="s">
        <v>145</v>
      </c>
      <c r="G347" s="2"/>
      <c r="H347" s="114">
        <v>2.1315972222222221</v>
      </c>
      <c r="I347" s="113" t="s">
        <v>3347</v>
      </c>
      <c r="J347" s="113" t="s">
        <v>16</v>
      </c>
      <c r="K347" s="113" t="s">
        <v>3348</v>
      </c>
    </row>
    <row r="348" spans="1:12" hidden="1" x14ac:dyDescent="0.25">
      <c r="A348" s="113" t="s">
        <v>3357</v>
      </c>
      <c r="B348" s="113">
        <v>525336018</v>
      </c>
      <c r="C348" s="113" t="s">
        <v>14</v>
      </c>
      <c r="D348" s="113" t="s">
        <v>12</v>
      </c>
      <c r="E348" s="113" t="s">
        <v>13</v>
      </c>
      <c r="F348" s="2"/>
      <c r="G348" s="2"/>
      <c r="H348" s="114">
        <v>2.1146412037037039</v>
      </c>
      <c r="I348" s="113" t="s">
        <v>17</v>
      </c>
      <c r="J348" s="113" t="s">
        <v>3358</v>
      </c>
      <c r="K348" s="113" t="s">
        <v>3359</v>
      </c>
      <c r="L348" t="str">
        <f>VLOOKUP(A348,[1]MOTIF!$B:$F,5,0)</f>
        <v>Client INJ 10:01 | 12:31</v>
      </c>
    </row>
    <row r="349" spans="1:12" x14ac:dyDescent="0.25">
      <c r="A349" s="115" t="s">
        <v>3364</v>
      </c>
      <c r="B349" s="115">
        <v>529774166</v>
      </c>
      <c r="C349" s="115" t="s">
        <v>14</v>
      </c>
      <c r="D349" s="115" t="s">
        <v>12</v>
      </c>
      <c r="E349" s="115" t="s">
        <v>13</v>
      </c>
      <c r="F349" s="1"/>
      <c r="G349" s="1"/>
      <c r="H349" s="116">
        <v>2.1023958333333335</v>
      </c>
      <c r="I349" s="115" t="s">
        <v>15</v>
      </c>
      <c r="J349" s="115" t="s">
        <v>3365</v>
      </c>
      <c r="K349" s="115" t="s">
        <v>3546</v>
      </c>
      <c r="L349" t="e">
        <f>VLOOKUP(A349,#REF!,1,0)</f>
        <v>#REF!</v>
      </c>
    </row>
    <row r="350" spans="1:12" hidden="1" x14ac:dyDescent="0.25">
      <c r="A350" s="113" t="s">
        <v>3382</v>
      </c>
      <c r="B350" s="2"/>
      <c r="C350" s="113" t="s">
        <v>11</v>
      </c>
      <c r="D350" s="113" t="s">
        <v>12</v>
      </c>
      <c r="E350" s="113" t="s">
        <v>13</v>
      </c>
      <c r="F350" s="113" t="s">
        <v>145</v>
      </c>
      <c r="G350" s="2"/>
      <c r="H350" s="114">
        <v>2.0872685185185187</v>
      </c>
      <c r="I350" s="113" t="s">
        <v>3383</v>
      </c>
      <c r="J350" s="113" t="s">
        <v>3384</v>
      </c>
      <c r="K350" s="113" t="s">
        <v>3385</v>
      </c>
    </row>
    <row r="351" spans="1:12" hidden="1" x14ac:dyDescent="0.25">
      <c r="A351" s="111" t="s">
        <v>3386</v>
      </c>
      <c r="B351" s="111">
        <v>525333145</v>
      </c>
      <c r="C351" s="111" t="s">
        <v>403</v>
      </c>
      <c r="D351" s="111" t="s">
        <v>12</v>
      </c>
      <c r="E351" s="111" t="s">
        <v>13</v>
      </c>
      <c r="F351" s="111" t="s">
        <v>145</v>
      </c>
      <c r="G351" s="3"/>
      <c r="H351" s="112">
        <v>2.0787847222222222</v>
      </c>
      <c r="I351" s="111" t="s">
        <v>17</v>
      </c>
      <c r="J351" s="111" t="s">
        <v>3388</v>
      </c>
      <c r="K351" s="111" t="s">
        <v>1213</v>
      </c>
    </row>
    <row r="352" spans="1:12" hidden="1" x14ac:dyDescent="0.25">
      <c r="A352" s="113" t="s">
        <v>3389</v>
      </c>
      <c r="B352" s="2"/>
      <c r="C352" s="113" t="s">
        <v>11</v>
      </c>
      <c r="D352" s="113" t="s">
        <v>12</v>
      </c>
      <c r="E352" s="113" t="s">
        <v>13</v>
      </c>
      <c r="F352" s="113" t="s">
        <v>145</v>
      </c>
      <c r="G352" s="2"/>
      <c r="H352" s="114">
        <v>2.0662731481481482</v>
      </c>
      <c r="I352" s="113" t="s">
        <v>3390</v>
      </c>
      <c r="J352" s="113" t="s">
        <v>244</v>
      </c>
      <c r="K352" s="113" t="s">
        <v>3391</v>
      </c>
    </row>
    <row r="353" spans="1:12" hidden="1" x14ac:dyDescent="0.25">
      <c r="A353" s="111" t="s">
        <v>3392</v>
      </c>
      <c r="B353" s="111">
        <v>529780132</v>
      </c>
      <c r="C353" s="111" t="s">
        <v>403</v>
      </c>
      <c r="D353" s="111" t="s">
        <v>12</v>
      </c>
      <c r="E353" s="111" t="s">
        <v>13</v>
      </c>
      <c r="F353" s="111" t="s">
        <v>145</v>
      </c>
      <c r="G353" s="3"/>
      <c r="H353" s="112">
        <v>2.0298495370370371</v>
      </c>
      <c r="I353" s="111" t="s">
        <v>15</v>
      </c>
      <c r="J353" s="111" t="s">
        <v>3394</v>
      </c>
      <c r="K353" s="111" t="s">
        <v>3395</v>
      </c>
    </row>
    <row r="354" spans="1:12" hidden="1" x14ac:dyDescent="0.25">
      <c r="A354" s="113" t="s">
        <v>3412</v>
      </c>
      <c r="B354" s="113">
        <v>529775617</v>
      </c>
      <c r="C354" s="113" t="s">
        <v>14</v>
      </c>
      <c r="D354" s="113" t="s">
        <v>12</v>
      </c>
      <c r="E354" s="113" t="s">
        <v>13</v>
      </c>
      <c r="F354" s="2"/>
      <c r="G354" s="2"/>
      <c r="H354" s="114">
        <v>1.9981597222222223</v>
      </c>
      <c r="I354" s="113" t="s">
        <v>15</v>
      </c>
      <c r="J354" s="113" t="s">
        <v>3413</v>
      </c>
      <c r="K354" s="113" t="s">
        <v>191</v>
      </c>
      <c r="L354" t="str">
        <f>VLOOKUP(A354,[1]MOTIF!$B:$F,5,0)</f>
        <v>Inj 09:15| 10:58</v>
      </c>
    </row>
    <row r="355" spans="1:12" hidden="1" x14ac:dyDescent="0.25">
      <c r="A355" s="113" t="s">
        <v>3414</v>
      </c>
      <c r="B355" s="113">
        <v>529781505</v>
      </c>
      <c r="C355" s="113" t="s">
        <v>14</v>
      </c>
      <c r="D355" s="113" t="s">
        <v>12</v>
      </c>
      <c r="E355" s="113" t="s">
        <v>13</v>
      </c>
      <c r="F355" s="2"/>
      <c r="G355" s="2"/>
      <c r="H355" s="114">
        <v>1.9940162037037039</v>
      </c>
      <c r="I355" s="113" t="s">
        <v>15</v>
      </c>
      <c r="J355" s="113" t="s">
        <v>3415</v>
      </c>
      <c r="K355" s="113" t="s">
        <v>3416</v>
      </c>
      <c r="L355" t="str">
        <f>VLOOKUP(A355,[1]MOTIF!$B:$F,5,0)</f>
        <v>Inj 09:16| 11:00</v>
      </c>
    </row>
    <row r="356" spans="1:12" x14ac:dyDescent="0.25">
      <c r="A356" s="115" t="s">
        <v>3417</v>
      </c>
      <c r="B356" s="115">
        <v>525336167</v>
      </c>
      <c r="C356" s="115" t="s">
        <v>14</v>
      </c>
      <c r="D356" s="115" t="s">
        <v>12</v>
      </c>
      <c r="E356" s="115" t="s">
        <v>13</v>
      </c>
      <c r="F356" s="1"/>
      <c r="G356" s="1"/>
      <c r="H356" s="116">
        <v>1.9646412037037038</v>
      </c>
      <c r="I356" s="115" t="s">
        <v>17</v>
      </c>
      <c r="J356" s="115" t="s">
        <v>3418</v>
      </c>
      <c r="K356" s="115" t="s">
        <v>3547</v>
      </c>
      <c r="L356" t="e">
        <f>VLOOKUP(A356,#REF!,1,0)</f>
        <v>#REF!</v>
      </c>
    </row>
    <row r="357" spans="1:12" hidden="1" x14ac:dyDescent="0.25">
      <c r="A357" s="113" t="s">
        <v>3427</v>
      </c>
      <c r="B357" s="113">
        <v>529696741</v>
      </c>
      <c r="C357" s="113" t="s">
        <v>14</v>
      </c>
      <c r="D357" s="113" t="s">
        <v>12</v>
      </c>
      <c r="E357" s="113" t="s">
        <v>13</v>
      </c>
      <c r="F357" s="2"/>
      <c r="G357" s="2"/>
      <c r="H357" s="114">
        <v>1.9388773148148148</v>
      </c>
      <c r="I357" s="113" t="s">
        <v>15</v>
      </c>
      <c r="J357" s="113" t="s">
        <v>3428</v>
      </c>
      <c r="K357" s="113" t="s">
        <v>3564</v>
      </c>
      <c r="L357" t="str">
        <f>VLOOKUP(A357,[1]MOTIF!$B:$F,5,0)</f>
        <v>RDV LE 28/06+Adresse Erroné ( M'HAMID ,Résidence Noha, Imm 9,Numéro 4 )</v>
      </c>
    </row>
    <row r="358" spans="1:12" hidden="1" x14ac:dyDescent="0.25">
      <c r="A358" s="111" t="s">
        <v>3511</v>
      </c>
      <c r="B358" s="111">
        <v>525333494</v>
      </c>
      <c r="C358" s="111" t="s">
        <v>14</v>
      </c>
      <c r="D358" s="111" t="s">
        <v>12</v>
      </c>
      <c r="E358" s="111" t="s">
        <v>13</v>
      </c>
      <c r="F358" s="3"/>
      <c r="G358" s="3"/>
      <c r="H358" s="112">
        <v>1.9145254629629627</v>
      </c>
      <c r="I358" s="111" t="s">
        <v>17</v>
      </c>
      <c r="J358" s="111" t="s">
        <v>3512</v>
      </c>
      <c r="K358" s="111" t="s">
        <v>3565</v>
      </c>
      <c r="L358" t="e">
        <f>VLOOKUP(A358,[1]MOTIF!$B:$F,5,0)</f>
        <v>#N/A</v>
      </c>
    </row>
    <row r="359" spans="1:12" x14ac:dyDescent="0.25">
      <c r="A359" s="115" t="s">
        <v>3429</v>
      </c>
      <c r="B359" s="115">
        <v>525335922</v>
      </c>
      <c r="C359" s="115" t="s">
        <v>14</v>
      </c>
      <c r="D359" s="115" t="s">
        <v>12</v>
      </c>
      <c r="E359" s="115" t="s">
        <v>13</v>
      </c>
      <c r="F359" s="1"/>
      <c r="G359" s="1"/>
      <c r="H359" s="116">
        <v>1.9102314814814811</v>
      </c>
      <c r="I359" s="115" t="s">
        <v>17</v>
      </c>
      <c r="J359" s="115" t="s">
        <v>3430</v>
      </c>
      <c r="K359" s="115" t="s">
        <v>3486</v>
      </c>
      <c r="L359" t="e">
        <f>VLOOKUP(A359,#REF!,1,0)</f>
        <v>#REF!</v>
      </c>
    </row>
    <row r="360" spans="1:12" x14ac:dyDescent="0.25">
      <c r="A360" s="115" t="s">
        <v>3431</v>
      </c>
      <c r="B360" s="115">
        <v>525332643</v>
      </c>
      <c r="C360" s="115" t="s">
        <v>14</v>
      </c>
      <c r="D360" s="115" t="s">
        <v>12</v>
      </c>
      <c r="E360" s="115" t="s">
        <v>13</v>
      </c>
      <c r="F360" s="115" t="s">
        <v>145</v>
      </c>
      <c r="G360" s="1"/>
      <c r="H360" s="116">
        <v>1.9096064814814815</v>
      </c>
      <c r="I360" s="115" t="s">
        <v>17</v>
      </c>
      <c r="J360" s="115" t="s">
        <v>3432</v>
      </c>
      <c r="K360" s="115" t="s">
        <v>3487</v>
      </c>
      <c r="L360" t="str">
        <f>VLOOKUP(A360,[1]MOTIF!$B:$F,5,0)</f>
        <v xml:space="preserve">ESPC </v>
      </c>
    </row>
    <row r="361" spans="1:12" hidden="1" x14ac:dyDescent="0.25">
      <c r="A361" s="113" t="s">
        <v>3437</v>
      </c>
      <c r="B361" s="113">
        <v>529799645</v>
      </c>
      <c r="C361" s="113" t="s">
        <v>14</v>
      </c>
      <c r="D361" s="113" t="s">
        <v>12</v>
      </c>
      <c r="E361" s="113" t="s">
        <v>13</v>
      </c>
      <c r="F361" s="2"/>
      <c r="G361" s="2"/>
      <c r="H361" s="114">
        <v>1.8958449074074073</v>
      </c>
      <c r="I361" s="113" t="s">
        <v>15</v>
      </c>
      <c r="J361" s="113" t="s">
        <v>3438</v>
      </c>
      <c r="K361" s="113" t="s">
        <v>3566</v>
      </c>
      <c r="L361" t="str">
        <f>VLOOKUP(A361,[1]MOTIF!$B:$F,5,0)</f>
        <v>Hors Zone (MABROUKA ,Opération Rayhana 5 Imm LCA3  ,)</v>
      </c>
    </row>
    <row r="362" spans="1:12" hidden="1" x14ac:dyDescent="0.25">
      <c r="A362" s="113" t="s">
        <v>3456</v>
      </c>
      <c r="B362" s="113">
        <v>529784740</v>
      </c>
      <c r="C362" s="113" t="s">
        <v>14</v>
      </c>
      <c r="D362" s="113" t="s">
        <v>12</v>
      </c>
      <c r="E362" s="113" t="s">
        <v>13</v>
      </c>
      <c r="F362" s="2"/>
      <c r="G362" s="2"/>
      <c r="H362" s="114">
        <v>1.2254513888888889</v>
      </c>
      <c r="I362" s="113" t="s">
        <v>15</v>
      </c>
      <c r="J362" s="113" t="s">
        <v>3457</v>
      </c>
      <c r="K362" s="113" t="s">
        <v>3490</v>
      </c>
      <c r="L362" t="str">
        <f>VLOOKUP(A362,[1]MOTIF!$B:$F,5,0)</f>
        <v>Zonne non connecte (Diour Lmsjid)</v>
      </c>
    </row>
    <row r="363" spans="1:12" hidden="1" x14ac:dyDescent="0.25">
      <c r="A363" s="113" t="s">
        <v>3460</v>
      </c>
      <c r="B363" s="113">
        <v>529786925</v>
      </c>
      <c r="C363" s="113" t="s">
        <v>14</v>
      </c>
      <c r="D363" s="113" t="s">
        <v>12</v>
      </c>
      <c r="E363" s="113" t="s">
        <v>13</v>
      </c>
      <c r="F363" s="2"/>
      <c r="G363" s="2"/>
      <c r="H363" s="114">
        <v>1.1760532407407407</v>
      </c>
      <c r="I363" s="113" t="s">
        <v>15</v>
      </c>
      <c r="J363" s="113" t="s">
        <v>3461</v>
      </c>
      <c r="K363" s="113" t="s">
        <v>167</v>
      </c>
      <c r="L363" t="str">
        <f>VLOOKUP(A363,[1]MOTIF!$B:$F,5,0)</f>
        <v>Client INJ 10:22 | 12:38</v>
      </c>
    </row>
    <row r="364" spans="1:12" hidden="1" x14ac:dyDescent="0.25">
      <c r="A364" s="111" t="s">
        <v>3462</v>
      </c>
      <c r="B364" s="111">
        <v>525336261</v>
      </c>
      <c r="C364" s="111" t="s">
        <v>14</v>
      </c>
      <c r="D364" s="111" t="s">
        <v>12</v>
      </c>
      <c r="E364" s="111" t="s">
        <v>13</v>
      </c>
      <c r="F364" s="3"/>
      <c r="G364" s="3"/>
      <c r="H364" s="112">
        <v>1.1724884259259258</v>
      </c>
      <c r="I364" s="111" t="s">
        <v>17</v>
      </c>
      <c r="J364" s="111" t="s">
        <v>3463</v>
      </c>
      <c r="K364" s="111" t="s">
        <v>3492</v>
      </c>
      <c r="L364" t="str">
        <f>VLOOKUP(A364,[1]MOTIF!$B:$F,5,0)</f>
        <v>TT Saturé MHA142</v>
      </c>
    </row>
    <row r="365" spans="1:12" hidden="1" x14ac:dyDescent="0.25">
      <c r="A365" s="113" t="s">
        <v>3464</v>
      </c>
      <c r="B365" s="113">
        <v>525336267</v>
      </c>
      <c r="C365" s="113" t="s">
        <v>14</v>
      </c>
      <c r="D365" s="113" t="s">
        <v>12</v>
      </c>
      <c r="E365" s="113" t="s">
        <v>13</v>
      </c>
      <c r="F365" s="2"/>
      <c r="G365" s="2"/>
      <c r="H365" s="114">
        <v>1.1646643518518518</v>
      </c>
      <c r="I365" s="113" t="s">
        <v>17</v>
      </c>
      <c r="J365" s="113" t="s">
        <v>3465</v>
      </c>
      <c r="K365" s="113" t="s">
        <v>3466</v>
      </c>
      <c r="L365" t="str">
        <f>VLOOKUP(A365,[1]MOTIF!$B:$F,5,0)</f>
        <v>client refuse installation</v>
      </c>
    </row>
    <row r="366" spans="1:12" x14ac:dyDescent="0.25">
      <c r="A366" s="115" t="s">
        <v>3467</v>
      </c>
      <c r="B366" s="115">
        <v>529786250</v>
      </c>
      <c r="C366" s="115" t="s">
        <v>14</v>
      </c>
      <c r="D366" s="115" t="s">
        <v>12</v>
      </c>
      <c r="E366" s="115" t="s">
        <v>13</v>
      </c>
      <c r="F366" s="1"/>
      <c r="G366" s="1"/>
      <c r="H366" s="116">
        <v>1.145150462962963</v>
      </c>
      <c r="I366" s="115" t="s">
        <v>15</v>
      </c>
      <c r="J366" s="115" t="s">
        <v>3468</v>
      </c>
      <c r="K366" s="115" t="s">
        <v>3493</v>
      </c>
      <c r="L366" t="e">
        <f>VLOOKUP(A366,#REF!,1,0)</f>
        <v>#REF!</v>
      </c>
    </row>
    <row r="367" spans="1:12" x14ac:dyDescent="0.25">
      <c r="A367" s="115" t="s">
        <v>3469</v>
      </c>
      <c r="B367" s="115">
        <v>529639204</v>
      </c>
      <c r="C367" s="115" t="s">
        <v>14</v>
      </c>
      <c r="D367" s="115" t="s">
        <v>12</v>
      </c>
      <c r="E367" s="115" t="s">
        <v>13</v>
      </c>
      <c r="F367" s="1"/>
      <c r="G367" s="1"/>
      <c r="H367" s="116">
        <v>1.1436226851851852</v>
      </c>
      <c r="I367" s="115" t="s">
        <v>15</v>
      </c>
      <c r="J367" s="115" t="s">
        <v>3470</v>
      </c>
      <c r="K367" s="115" t="s">
        <v>3567</v>
      </c>
      <c r="L367" t="e">
        <f>VLOOKUP(A367,#REF!,1,0)</f>
        <v>#REF!</v>
      </c>
    </row>
    <row r="368" spans="1:12" x14ac:dyDescent="0.25">
      <c r="A368" s="6" t="s">
        <v>3471</v>
      </c>
      <c r="B368" s="115">
        <v>529784198</v>
      </c>
      <c r="C368" s="115" t="s">
        <v>14</v>
      </c>
      <c r="D368" s="115" t="s">
        <v>12</v>
      </c>
      <c r="E368" s="115" t="s">
        <v>13</v>
      </c>
      <c r="F368" s="1"/>
      <c r="G368" s="1"/>
      <c r="H368" s="116">
        <v>1.1411226851851852</v>
      </c>
      <c r="I368" s="115" t="s">
        <v>15</v>
      </c>
      <c r="J368" s="115" t="s">
        <v>3472</v>
      </c>
      <c r="K368" s="115" t="s">
        <v>3494</v>
      </c>
      <c r="L368" t="e">
        <f>VLOOKUP(A368,[1]MOTIF!$B:$F,5,0)</f>
        <v>#N/A</v>
      </c>
    </row>
    <row r="369" spans="1:12" hidden="1" x14ac:dyDescent="0.25">
      <c r="A369" s="111" t="s">
        <v>3476</v>
      </c>
      <c r="B369" s="111">
        <v>525334313</v>
      </c>
      <c r="C369" s="111" t="s">
        <v>14</v>
      </c>
      <c r="D369" s="111" t="s">
        <v>12</v>
      </c>
      <c r="E369" s="111" t="s">
        <v>13</v>
      </c>
      <c r="F369" s="3"/>
      <c r="G369" s="3"/>
      <c r="H369" s="112">
        <v>1.0927777777777778</v>
      </c>
      <c r="I369" s="111" t="s">
        <v>17</v>
      </c>
      <c r="J369" s="111" t="s">
        <v>3477</v>
      </c>
      <c r="K369" s="111" t="s">
        <v>3496</v>
      </c>
      <c r="L369" t="str">
        <f>VLOOKUP(A369,[1]MOTIF!$B:$F,5,0)</f>
        <v>Zonne non connecte (Douar Chaouf)</v>
      </c>
    </row>
    <row r="370" spans="1:12" hidden="1" x14ac:dyDescent="0.25">
      <c r="A370" s="113" t="s">
        <v>3478</v>
      </c>
      <c r="B370" s="113">
        <v>525336306</v>
      </c>
      <c r="C370" s="113" t="s">
        <v>14</v>
      </c>
      <c r="D370" s="113" t="s">
        <v>12</v>
      </c>
      <c r="E370" s="113" t="s">
        <v>13</v>
      </c>
      <c r="F370" s="2"/>
      <c r="G370" s="2"/>
      <c r="H370" s="114">
        <v>1.0558333333333334</v>
      </c>
      <c r="I370" s="113" t="s">
        <v>17</v>
      </c>
      <c r="J370" s="113" t="s">
        <v>3479</v>
      </c>
      <c r="K370" s="113" t="s">
        <v>3497</v>
      </c>
      <c r="L370" t="str">
        <f>VLOOKUP(A370,[1]MOTIF!$B:$F,5,0)</f>
        <v>Zonne non connecte (Diour Lmsjid)</v>
      </c>
    </row>
    <row r="371" spans="1:12" x14ac:dyDescent="0.25">
      <c r="A371" s="115" t="s">
        <v>3480</v>
      </c>
      <c r="B371" s="115">
        <v>525336187</v>
      </c>
      <c r="C371" s="115" t="s">
        <v>14</v>
      </c>
      <c r="D371" s="115" t="s">
        <v>12</v>
      </c>
      <c r="E371" s="115" t="s">
        <v>13</v>
      </c>
      <c r="F371" s="1"/>
      <c r="G371" s="1"/>
      <c r="H371" s="116">
        <v>1.0372453703703703</v>
      </c>
      <c r="I371" s="115" t="s">
        <v>17</v>
      </c>
      <c r="J371" s="115" t="s">
        <v>150</v>
      </c>
      <c r="K371" s="115" t="s">
        <v>3498</v>
      </c>
      <c r="L371" t="e">
        <f>VLOOKUP(A371,#REF!,1,0)</f>
        <v>#REF!</v>
      </c>
    </row>
    <row r="372" spans="1:12" hidden="1" x14ac:dyDescent="0.25">
      <c r="A372" s="111" t="s">
        <v>3513</v>
      </c>
      <c r="B372" s="111">
        <v>525336263</v>
      </c>
      <c r="C372" s="111" t="s">
        <v>403</v>
      </c>
      <c r="D372" s="111" t="s">
        <v>12</v>
      </c>
      <c r="E372" s="111" t="s">
        <v>13</v>
      </c>
      <c r="F372" s="3"/>
      <c r="G372" s="3"/>
      <c r="H372" s="112">
        <v>1.0153356481481481</v>
      </c>
      <c r="I372" s="111" t="s">
        <v>17</v>
      </c>
      <c r="J372" s="111" t="s">
        <v>3514</v>
      </c>
      <c r="K372" s="111" t="s">
        <v>3548</v>
      </c>
    </row>
    <row r="373" spans="1:12" x14ac:dyDescent="0.25">
      <c r="A373" s="115" t="s">
        <v>3481</v>
      </c>
      <c r="B373" s="115">
        <v>529787199</v>
      </c>
      <c r="C373" s="115" t="s">
        <v>14</v>
      </c>
      <c r="D373" s="115" t="s">
        <v>12</v>
      </c>
      <c r="E373" s="115" t="s">
        <v>13</v>
      </c>
      <c r="F373" s="1"/>
      <c r="G373" s="1"/>
      <c r="H373" s="116">
        <v>1.0094328703703703</v>
      </c>
      <c r="I373" s="115" t="s">
        <v>15</v>
      </c>
      <c r="J373" s="115" t="s">
        <v>347</v>
      </c>
      <c r="K373" s="115" t="s">
        <v>3549</v>
      </c>
      <c r="L373" t="e">
        <f>VLOOKUP(A373,#REF!,1,0)</f>
        <v>#REF!</v>
      </c>
    </row>
    <row r="374" spans="1:12" hidden="1" x14ac:dyDescent="0.25">
      <c r="A374" s="113" t="s">
        <v>3515</v>
      </c>
      <c r="B374" s="113">
        <v>529783012</v>
      </c>
      <c r="C374" s="113" t="s">
        <v>14</v>
      </c>
      <c r="D374" s="113" t="s">
        <v>12</v>
      </c>
      <c r="E374" s="113" t="s">
        <v>13</v>
      </c>
      <c r="F374" s="2"/>
      <c r="G374" s="2"/>
      <c r="H374" s="114">
        <v>0.98450231481481476</v>
      </c>
      <c r="I374" s="113" t="s">
        <v>15</v>
      </c>
      <c r="J374" s="113" t="s">
        <v>3516</v>
      </c>
      <c r="K374" s="113" t="s">
        <v>3550</v>
      </c>
      <c r="L374" t="str">
        <f>VLOOKUP(A374,[1]MOTIF!$B:$F,5,0)</f>
        <v>Zone non connecté ( LOT Elbahja 2)</v>
      </c>
    </row>
    <row r="375" spans="1:12" hidden="1" x14ac:dyDescent="0.25">
      <c r="A375" s="113" t="s">
        <v>3482</v>
      </c>
      <c r="B375" s="113">
        <v>529456034</v>
      </c>
      <c r="C375" s="113" t="s">
        <v>14</v>
      </c>
      <c r="D375" s="113" t="s">
        <v>12</v>
      </c>
      <c r="E375" s="113" t="s">
        <v>13</v>
      </c>
      <c r="F375" s="2"/>
      <c r="G375" s="2"/>
      <c r="H375" s="114">
        <v>0.97003472222222209</v>
      </c>
      <c r="I375" s="113" t="s">
        <v>15</v>
      </c>
      <c r="J375" s="113" t="s">
        <v>3483</v>
      </c>
      <c r="K375" s="113" t="s">
        <v>3500</v>
      </c>
      <c r="L375" t="str">
        <f>VLOOKUP(A375,[1]MOTIF!$B:$F,5,0)</f>
        <v>client refuse installation</v>
      </c>
    </row>
    <row r="376" spans="1:12" x14ac:dyDescent="0.25">
      <c r="A376" s="115" t="s">
        <v>3517</v>
      </c>
      <c r="B376" s="115">
        <v>529779272</v>
      </c>
      <c r="C376" s="115" t="s">
        <v>14</v>
      </c>
      <c r="D376" s="115" t="s">
        <v>12</v>
      </c>
      <c r="E376" s="115" t="s">
        <v>13</v>
      </c>
      <c r="F376" s="1"/>
      <c r="G376" s="1"/>
      <c r="H376" s="116">
        <v>0.87461805555555561</v>
      </c>
      <c r="I376" s="115" t="s">
        <v>15</v>
      </c>
      <c r="J376" s="115" t="s">
        <v>3518</v>
      </c>
      <c r="K376" s="115" t="s">
        <v>3551</v>
      </c>
      <c r="L376" t="e">
        <f>VLOOKUP(A376,[1]MOTIF!$B:$F,5,0)</f>
        <v>#N/A</v>
      </c>
    </row>
    <row r="377" spans="1:12" hidden="1" x14ac:dyDescent="0.25">
      <c r="A377" s="113" t="s">
        <v>3519</v>
      </c>
      <c r="B377" s="113">
        <v>525333298</v>
      </c>
      <c r="C377" s="113" t="s">
        <v>14</v>
      </c>
      <c r="D377" s="113" t="s">
        <v>12</v>
      </c>
      <c r="E377" s="113" t="s">
        <v>13</v>
      </c>
      <c r="F377" s="2"/>
      <c r="G377" s="2"/>
      <c r="H377" s="114">
        <v>0.80901620370370364</v>
      </c>
      <c r="I377" s="113" t="s">
        <v>17</v>
      </c>
      <c r="J377" s="113" t="s">
        <v>3520</v>
      </c>
      <c r="K377" s="113" t="s">
        <v>3552</v>
      </c>
      <c r="L377" t="str">
        <f>VLOOKUP(A377,[1]MOTIF!$B:$F,5,0)</f>
        <v>Adresse Erroné(M'HAMID ,Lotissement Maatallah ,Numéro 803 )</v>
      </c>
    </row>
    <row r="378" spans="1:12" hidden="1" x14ac:dyDescent="0.25">
      <c r="A378" s="111" t="s">
        <v>3521</v>
      </c>
      <c r="B378" s="111">
        <v>530436377</v>
      </c>
      <c r="C378" s="111" t="s">
        <v>14</v>
      </c>
      <c r="D378" s="111" t="s">
        <v>12</v>
      </c>
      <c r="E378" s="111" t="s">
        <v>13</v>
      </c>
      <c r="F378" s="3"/>
      <c r="G378" s="3"/>
      <c r="H378" s="112">
        <v>0.32478009259259261</v>
      </c>
      <c r="I378" s="111" t="s">
        <v>17</v>
      </c>
      <c r="J378" s="111" t="s">
        <v>2937</v>
      </c>
      <c r="K378" s="111" t="s">
        <v>3553</v>
      </c>
      <c r="L378" t="str">
        <f>VLOOKUP(A378,[1]MOTIF!$B:$F,5,0)</f>
        <v>Zonne non connecte (Op Safaa)</v>
      </c>
    </row>
    <row r="379" spans="1:12" hidden="1" x14ac:dyDescent="0.25">
      <c r="A379" s="115" t="s">
        <v>3522</v>
      </c>
      <c r="B379" s="1"/>
      <c r="C379" s="115" t="s">
        <v>11</v>
      </c>
      <c r="D379" s="115" t="s">
        <v>183</v>
      </c>
      <c r="E379" s="115" t="s">
        <v>13</v>
      </c>
      <c r="F379" s="1"/>
      <c r="G379" s="1"/>
      <c r="H379" s="116">
        <v>0.2946064814814815</v>
      </c>
      <c r="I379" s="115" t="s">
        <v>3523</v>
      </c>
      <c r="J379" s="115" t="s">
        <v>3524</v>
      </c>
      <c r="K379" s="115" t="s">
        <v>3554</v>
      </c>
    </row>
    <row r="380" spans="1:12" hidden="1" x14ac:dyDescent="0.25">
      <c r="A380" s="111" t="s">
        <v>3525</v>
      </c>
      <c r="B380" s="111">
        <v>525336463</v>
      </c>
      <c r="C380" s="111" t="s">
        <v>14</v>
      </c>
      <c r="D380" s="111" t="s">
        <v>12</v>
      </c>
      <c r="E380" s="111" t="s">
        <v>13</v>
      </c>
      <c r="F380" s="3"/>
      <c r="G380" s="3"/>
      <c r="H380" s="112">
        <v>0.23138888888888889</v>
      </c>
      <c r="I380" s="111" t="s">
        <v>17</v>
      </c>
      <c r="J380" s="111" t="s">
        <v>3526</v>
      </c>
      <c r="K380" s="111" t="s">
        <v>3527</v>
      </c>
      <c r="L380" t="str">
        <f>VLOOKUP(A380,[1]MOTIF!$B:$F,5,0)</f>
        <v xml:space="preserve">Contact Erroné </v>
      </c>
    </row>
    <row r="381" spans="1:12" hidden="1" x14ac:dyDescent="0.25">
      <c r="A381" s="111" t="s">
        <v>3528</v>
      </c>
      <c r="B381" s="111">
        <v>525336475</v>
      </c>
      <c r="C381" s="111" t="s">
        <v>14</v>
      </c>
      <c r="D381" s="111" t="s">
        <v>12</v>
      </c>
      <c r="E381" s="111" t="s">
        <v>13</v>
      </c>
      <c r="F381" s="3"/>
      <c r="G381" s="3"/>
      <c r="H381" s="112">
        <v>0.21533564814814818</v>
      </c>
      <c r="I381" s="111" t="s">
        <v>17</v>
      </c>
      <c r="J381" s="111" t="s">
        <v>3529</v>
      </c>
      <c r="K381" s="111" t="s">
        <v>3555</v>
      </c>
      <c r="L381" t="str">
        <f>VLOOKUP(A381,[1]MOTIF!$B:$F,5,0)</f>
        <v xml:space="preserve">Client Refuse L installation </v>
      </c>
    </row>
    <row r="382" spans="1:12" hidden="1" x14ac:dyDescent="0.25">
      <c r="A382" s="111" t="s">
        <v>3530</v>
      </c>
      <c r="B382" s="111">
        <v>529509843</v>
      </c>
      <c r="C382" s="111" t="s">
        <v>14</v>
      </c>
      <c r="D382" s="111" t="s">
        <v>12</v>
      </c>
      <c r="E382" s="111" t="s">
        <v>13</v>
      </c>
      <c r="F382" s="3"/>
      <c r="G382" s="3"/>
      <c r="H382" s="112">
        <v>0.19695601851851852</v>
      </c>
      <c r="I382" s="111" t="s">
        <v>15</v>
      </c>
      <c r="J382" s="111" t="s">
        <v>3531</v>
      </c>
      <c r="K382" s="111" t="s">
        <v>3556</v>
      </c>
      <c r="L382" t="str">
        <f>VLOOKUP(A382,[1]MOTIF!$B:$F,5,0)</f>
        <v>Zone non connecté ( Douar Lhoufra )</v>
      </c>
    </row>
    <row r="383" spans="1:12" hidden="1" x14ac:dyDescent="0.25">
      <c r="A383" s="115" t="s">
        <v>3532</v>
      </c>
      <c r="B383" s="1"/>
      <c r="C383" s="115" t="s">
        <v>11</v>
      </c>
      <c r="D383" s="115" t="s">
        <v>183</v>
      </c>
      <c r="E383" s="115" t="s">
        <v>13</v>
      </c>
      <c r="F383" s="1"/>
      <c r="G383" s="1"/>
      <c r="H383" s="116">
        <v>0.19012731481481482</v>
      </c>
      <c r="I383" s="115" t="s">
        <v>3533</v>
      </c>
      <c r="J383" s="115" t="s">
        <v>3534</v>
      </c>
      <c r="K383" s="115" t="s">
        <v>3557</v>
      </c>
    </row>
    <row r="384" spans="1:12" hidden="1" x14ac:dyDescent="0.25">
      <c r="A384" s="111" t="s">
        <v>3535</v>
      </c>
      <c r="B384" s="111">
        <v>532331979</v>
      </c>
      <c r="C384" s="111" t="s">
        <v>14</v>
      </c>
      <c r="D384" s="111" t="s">
        <v>12</v>
      </c>
      <c r="E384" s="111" t="s">
        <v>13</v>
      </c>
      <c r="F384" s="3"/>
      <c r="G384" s="3"/>
      <c r="H384" s="112">
        <v>0.12126157407407408</v>
      </c>
      <c r="I384" s="111" t="s">
        <v>17</v>
      </c>
      <c r="J384" s="111" t="s">
        <v>3536</v>
      </c>
      <c r="K384" s="111" t="s">
        <v>2809</v>
      </c>
      <c r="L384" t="str">
        <f>VLOOKUP(A384,[1]MOTIF!$B:$F,5,0)</f>
        <v xml:space="preserve">Contact Erroné </v>
      </c>
    </row>
    <row r="385" spans="1:12" hidden="1" x14ac:dyDescent="0.25">
      <c r="A385" s="111" t="s">
        <v>3537</v>
      </c>
      <c r="B385" s="111">
        <v>529759710</v>
      </c>
      <c r="C385" s="111" t="s">
        <v>14</v>
      </c>
      <c r="D385" s="111" t="s">
        <v>12</v>
      </c>
      <c r="E385" s="111" t="s">
        <v>13</v>
      </c>
      <c r="F385" s="3"/>
      <c r="G385" s="3"/>
      <c r="H385" s="112">
        <v>6.340277777777778E-2</v>
      </c>
      <c r="I385" s="111" t="s">
        <v>15</v>
      </c>
      <c r="J385" s="111" t="s">
        <v>336</v>
      </c>
      <c r="K385" s="111" t="s">
        <v>228</v>
      </c>
      <c r="L385" t="str">
        <f>VLOOKUP(A385,[1]MOTIF!$B:$F,5,0)</f>
        <v>INJ 10:41 | 12:33</v>
      </c>
    </row>
    <row r="386" spans="1:12" hidden="1" x14ac:dyDescent="0.25">
      <c r="A386" s="111" t="s">
        <v>3538</v>
      </c>
      <c r="B386" s="111">
        <v>529474912</v>
      </c>
      <c r="C386" s="111" t="s">
        <v>14</v>
      </c>
      <c r="D386" s="111" t="s">
        <v>12</v>
      </c>
      <c r="E386" s="111" t="s">
        <v>13</v>
      </c>
      <c r="F386" s="3"/>
      <c r="G386" s="3"/>
      <c r="H386" s="112">
        <v>4.670138888888889E-2</v>
      </c>
      <c r="I386" s="111" t="s">
        <v>15</v>
      </c>
      <c r="J386" s="111" t="s">
        <v>3539</v>
      </c>
      <c r="K386" s="111" t="s">
        <v>3119</v>
      </c>
      <c r="L386" t="str">
        <f>VLOOKUP(A386,[1]MOTIF!$B:$F,5,0)</f>
        <v>Adresse Erroné(Bouaakaz ,Opération Miftah Al Atlas Imm 7 ,Numéro 716 )</v>
      </c>
    </row>
  </sheetData>
  <autoFilter ref="A1:L386">
    <filterColumn colId="2">
      <filters>
        <filter val="RTC DTL"/>
      </filters>
    </filterColumn>
    <filterColumn colId="3">
      <colorFilter dxfId="1"/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3"/>
  <sheetViews>
    <sheetView zoomScaleNormal="100" workbookViewId="0">
      <selection activeCell="L1" sqref="L1"/>
    </sheetView>
  </sheetViews>
  <sheetFormatPr baseColWidth="10" defaultRowHeight="15" x14ac:dyDescent="0.25"/>
  <cols>
    <col min="1" max="1" width="17.7109375" customWidth="1"/>
    <col min="2" max="2" width="9.7109375" customWidth="1"/>
    <col min="3" max="3" width="8.7109375" customWidth="1"/>
    <col min="4" max="4" width="5" customWidth="1"/>
    <col min="5" max="5" width="4.140625" customWidth="1"/>
    <col min="6" max="6" width="7.42578125" customWidth="1"/>
    <col min="7" max="7" width="17.5703125" customWidth="1"/>
    <col min="11" max="11" width="52.28515625" style="124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22" t="s">
        <v>10</v>
      </c>
      <c r="L1" s="133" t="s">
        <v>212</v>
      </c>
    </row>
    <row r="2" spans="1:12" hidden="1" x14ac:dyDescent="0.25">
      <c r="A2" s="6" t="s">
        <v>18</v>
      </c>
      <c r="B2" s="132">
        <v>529418093</v>
      </c>
      <c r="C2" s="6" t="s">
        <v>14</v>
      </c>
      <c r="D2" s="6" t="s">
        <v>12</v>
      </c>
      <c r="E2" s="6" t="s">
        <v>13</v>
      </c>
      <c r="F2" s="1"/>
      <c r="G2" s="1"/>
      <c r="H2" s="8">
        <v>222.56221064814815</v>
      </c>
      <c r="I2" s="6" t="s">
        <v>15</v>
      </c>
      <c r="J2" s="6" t="s">
        <v>20</v>
      </c>
      <c r="K2" s="126" t="s">
        <v>21</v>
      </c>
      <c r="L2" t="e">
        <f>VLOOKUP(A2,#REF!,1,0)</f>
        <v>#REF!</v>
      </c>
    </row>
    <row r="3" spans="1:12" hidden="1" x14ac:dyDescent="0.25">
      <c r="A3" s="6" t="s">
        <v>22</v>
      </c>
      <c r="B3" s="132">
        <v>529609744</v>
      </c>
      <c r="C3" s="6" t="s">
        <v>14</v>
      </c>
      <c r="D3" s="6" t="s">
        <v>12</v>
      </c>
      <c r="E3" s="6" t="s">
        <v>13</v>
      </c>
      <c r="F3" s="6" t="s">
        <v>92</v>
      </c>
      <c r="G3" s="1"/>
      <c r="H3" s="8">
        <v>197.44217592592594</v>
      </c>
      <c r="I3" s="6" t="s">
        <v>15</v>
      </c>
      <c r="J3" s="6" t="s">
        <v>23</v>
      </c>
      <c r="K3" s="126" t="s">
        <v>457</v>
      </c>
      <c r="L3" t="e">
        <f>VLOOKUP(A3,#REF!,1,0)</f>
        <v>#REF!</v>
      </c>
    </row>
    <row r="4" spans="1:12" hidden="1" x14ac:dyDescent="0.25">
      <c r="A4" s="6" t="s">
        <v>24</v>
      </c>
      <c r="B4" s="132">
        <v>529647012</v>
      </c>
      <c r="C4" s="6" t="s">
        <v>14</v>
      </c>
      <c r="D4" s="6" t="s">
        <v>12</v>
      </c>
      <c r="E4" s="6" t="s">
        <v>13</v>
      </c>
      <c r="F4" s="1"/>
      <c r="G4" s="1"/>
      <c r="H4" s="8">
        <v>194.49665509259259</v>
      </c>
      <c r="I4" s="6" t="s">
        <v>15</v>
      </c>
      <c r="J4" s="6" t="s">
        <v>26</v>
      </c>
      <c r="K4" s="126" t="s">
        <v>458</v>
      </c>
      <c r="L4" t="e">
        <f>VLOOKUP(A4,#REF!,1,0)</f>
        <v>#REF!</v>
      </c>
    </row>
    <row r="5" spans="1:12" hidden="1" x14ac:dyDescent="0.25">
      <c r="A5" s="6" t="s">
        <v>27</v>
      </c>
      <c r="B5" s="132">
        <v>520960948</v>
      </c>
      <c r="C5" s="6" t="s">
        <v>14</v>
      </c>
      <c r="D5" s="6" t="s">
        <v>12</v>
      </c>
      <c r="E5" s="6" t="s">
        <v>13</v>
      </c>
      <c r="F5" s="1"/>
      <c r="G5" s="1"/>
      <c r="H5" s="8">
        <v>188.90497685185181</v>
      </c>
      <c r="I5" s="6" t="s">
        <v>17</v>
      </c>
      <c r="J5" s="6" t="s">
        <v>29</v>
      </c>
      <c r="K5" s="126" t="s">
        <v>459</v>
      </c>
      <c r="L5" t="e">
        <f>VLOOKUP(A5,#REF!,1,0)</f>
        <v>#REF!</v>
      </c>
    </row>
    <row r="6" spans="1:12" hidden="1" x14ac:dyDescent="0.25">
      <c r="A6" s="6" t="s">
        <v>30</v>
      </c>
      <c r="B6" s="132">
        <v>529580630</v>
      </c>
      <c r="C6" s="6" t="s">
        <v>14</v>
      </c>
      <c r="D6" s="6" t="s">
        <v>12</v>
      </c>
      <c r="E6" s="6" t="s">
        <v>13</v>
      </c>
      <c r="F6" s="1"/>
      <c r="G6" s="1"/>
      <c r="H6" s="8">
        <v>169.75846064814814</v>
      </c>
      <c r="I6" s="6" t="s">
        <v>15</v>
      </c>
      <c r="J6" s="6" t="s">
        <v>217</v>
      </c>
      <c r="K6" s="126" t="s">
        <v>460</v>
      </c>
      <c r="L6" t="e">
        <f>VLOOKUP(A6,#REF!,1,0)</f>
        <v>#REF!</v>
      </c>
    </row>
    <row r="7" spans="1:12" hidden="1" x14ac:dyDescent="0.25">
      <c r="A7" s="6" t="s">
        <v>32</v>
      </c>
      <c r="B7" s="132">
        <v>529591519</v>
      </c>
      <c r="C7" s="6" t="s">
        <v>14</v>
      </c>
      <c r="D7" s="6" t="s">
        <v>12</v>
      </c>
      <c r="E7" s="6" t="s">
        <v>13</v>
      </c>
      <c r="F7" s="1"/>
      <c r="G7" s="1"/>
      <c r="H7" s="8">
        <v>167.59981481481481</v>
      </c>
      <c r="I7" s="6" t="s">
        <v>15</v>
      </c>
      <c r="J7" s="6" t="s">
        <v>33</v>
      </c>
      <c r="K7" s="126" t="s">
        <v>461</v>
      </c>
      <c r="L7" t="e">
        <f>VLOOKUP(A7,#REF!,1,0)</f>
        <v>#REF!</v>
      </c>
    </row>
    <row r="8" spans="1:12" hidden="1" x14ac:dyDescent="0.25">
      <c r="A8" s="6" t="s">
        <v>35</v>
      </c>
      <c r="B8" s="132">
        <v>529410591</v>
      </c>
      <c r="C8" s="6" t="s">
        <v>14</v>
      </c>
      <c r="D8" s="6" t="s">
        <v>12</v>
      </c>
      <c r="E8" s="6" t="s">
        <v>13</v>
      </c>
      <c r="F8" s="1"/>
      <c r="G8" s="1"/>
      <c r="H8" s="8">
        <v>164.81461805555554</v>
      </c>
      <c r="I8" s="6" t="s">
        <v>15</v>
      </c>
      <c r="J8" s="6" t="s">
        <v>36</v>
      </c>
      <c r="K8" s="126" t="s">
        <v>39</v>
      </c>
      <c r="L8" t="e">
        <f>VLOOKUP(A8,#REF!,1,0)</f>
        <v>#REF!</v>
      </c>
    </row>
    <row r="9" spans="1:12" hidden="1" x14ac:dyDescent="0.25">
      <c r="A9" s="6" t="s">
        <v>37</v>
      </c>
      <c r="B9" s="132">
        <v>529429466</v>
      </c>
      <c r="C9" s="6" t="s">
        <v>14</v>
      </c>
      <c r="D9" s="6" t="s">
        <v>12</v>
      </c>
      <c r="E9" s="6" t="s">
        <v>13</v>
      </c>
      <c r="F9" s="1"/>
      <c r="G9" s="1"/>
      <c r="H9" s="8">
        <v>164.69758101851849</v>
      </c>
      <c r="I9" s="6" t="s">
        <v>15</v>
      </c>
      <c r="J9" s="6" t="s">
        <v>38</v>
      </c>
      <c r="K9" s="126" t="s">
        <v>462</v>
      </c>
      <c r="L9" t="e">
        <f>VLOOKUP(A9,#REF!,1,0)</f>
        <v>#REF!</v>
      </c>
    </row>
    <row r="10" spans="1:12" ht="24" hidden="1" x14ac:dyDescent="0.25">
      <c r="A10" s="6" t="s">
        <v>40</v>
      </c>
      <c r="B10" s="132">
        <v>529432499</v>
      </c>
      <c r="C10" s="6" t="s">
        <v>14</v>
      </c>
      <c r="D10" s="6" t="s">
        <v>12</v>
      </c>
      <c r="E10" s="6" t="s">
        <v>13</v>
      </c>
      <c r="F10" s="1"/>
      <c r="G10" s="1"/>
      <c r="H10" s="8">
        <v>162.56187499999999</v>
      </c>
      <c r="I10" s="6" t="s">
        <v>15</v>
      </c>
      <c r="J10" s="6" t="s">
        <v>41</v>
      </c>
      <c r="K10" s="126" t="s">
        <v>62</v>
      </c>
      <c r="L10" t="e">
        <f>VLOOKUP(A10,#REF!,1,0)</f>
        <v>#REF!</v>
      </c>
    </row>
    <row r="11" spans="1:12" hidden="1" x14ac:dyDescent="0.25">
      <c r="A11" s="6" t="s">
        <v>42</v>
      </c>
      <c r="B11" s="132">
        <v>529440893</v>
      </c>
      <c r="C11" s="6" t="s">
        <v>14</v>
      </c>
      <c r="D11" s="6" t="s">
        <v>12</v>
      </c>
      <c r="E11" s="6" t="s">
        <v>13</v>
      </c>
      <c r="F11" s="1"/>
      <c r="G11" s="1"/>
      <c r="H11" s="8">
        <v>160.46155092592593</v>
      </c>
      <c r="I11" s="6" t="s">
        <v>15</v>
      </c>
      <c r="J11" s="6" t="s">
        <v>43</v>
      </c>
      <c r="K11" s="126" t="s">
        <v>463</v>
      </c>
      <c r="L11" t="e">
        <f>VLOOKUP(A11,#REF!,1,0)</f>
        <v>#REF!</v>
      </c>
    </row>
    <row r="12" spans="1:12" hidden="1" x14ac:dyDescent="0.25">
      <c r="A12" s="6" t="s">
        <v>44</v>
      </c>
      <c r="B12" s="132">
        <v>529445356</v>
      </c>
      <c r="C12" s="6" t="s">
        <v>14</v>
      </c>
      <c r="D12" s="6" t="s">
        <v>12</v>
      </c>
      <c r="E12" s="6" t="s">
        <v>13</v>
      </c>
      <c r="F12" s="1"/>
      <c r="G12" s="1"/>
      <c r="H12" s="8">
        <v>156.57594907407406</v>
      </c>
      <c r="I12" s="6" t="s">
        <v>15</v>
      </c>
      <c r="J12" s="6" t="s">
        <v>45</v>
      </c>
      <c r="K12" s="126" t="s">
        <v>464</v>
      </c>
      <c r="L12" t="e">
        <f>VLOOKUP(A12,#REF!,1,0)</f>
        <v>#REF!</v>
      </c>
    </row>
    <row r="13" spans="1:12" hidden="1" x14ac:dyDescent="0.25">
      <c r="A13" s="6" t="s">
        <v>47</v>
      </c>
      <c r="B13" s="132">
        <v>529447317</v>
      </c>
      <c r="C13" s="6" t="s">
        <v>14</v>
      </c>
      <c r="D13" s="6" t="s">
        <v>12</v>
      </c>
      <c r="E13" s="6" t="s">
        <v>13</v>
      </c>
      <c r="F13" s="1"/>
      <c r="G13" s="1"/>
      <c r="H13" s="8">
        <v>153.82886574074075</v>
      </c>
      <c r="I13" s="6" t="s">
        <v>15</v>
      </c>
      <c r="J13" s="6" t="s">
        <v>48</v>
      </c>
      <c r="K13" s="126" t="s">
        <v>56</v>
      </c>
      <c r="L13" t="e">
        <f>VLOOKUP(A13,#REF!,1,0)</f>
        <v>#REF!</v>
      </c>
    </row>
    <row r="14" spans="1:12" hidden="1" x14ac:dyDescent="0.25">
      <c r="A14" s="6" t="s">
        <v>49</v>
      </c>
      <c r="B14" s="132">
        <v>525294318</v>
      </c>
      <c r="C14" s="6" t="s">
        <v>14</v>
      </c>
      <c r="D14" s="6" t="s">
        <v>12</v>
      </c>
      <c r="E14" s="6" t="s">
        <v>13</v>
      </c>
      <c r="F14" s="1"/>
      <c r="G14" s="1"/>
      <c r="H14" s="8">
        <v>153.58459490740742</v>
      </c>
      <c r="I14" s="6" t="s">
        <v>17</v>
      </c>
      <c r="J14" s="6" t="s">
        <v>50</v>
      </c>
      <c r="K14" s="126" t="s">
        <v>465</v>
      </c>
      <c r="L14" t="e">
        <f>VLOOKUP(A14,#REF!,1,0)</f>
        <v>#REF!</v>
      </c>
    </row>
    <row r="15" spans="1:12" hidden="1" x14ac:dyDescent="0.25">
      <c r="A15" s="6" t="s">
        <v>51</v>
      </c>
      <c r="B15" s="132">
        <v>525294069</v>
      </c>
      <c r="C15" s="6" t="s">
        <v>14</v>
      </c>
      <c r="D15" s="6" t="s">
        <v>12</v>
      </c>
      <c r="E15" s="6" t="s">
        <v>13</v>
      </c>
      <c r="F15" s="1"/>
      <c r="G15" s="1"/>
      <c r="H15" s="8">
        <v>152.94454861111112</v>
      </c>
      <c r="I15" s="6" t="s">
        <v>17</v>
      </c>
      <c r="J15" s="6" t="s">
        <v>52</v>
      </c>
      <c r="K15" s="126" t="s">
        <v>53</v>
      </c>
      <c r="L15" t="e">
        <f>VLOOKUP(A15,#REF!,1,0)</f>
        <v>#REF!</v>
      </c>
    </row>
    <row r="16" spans="1:12" hidden="1" x14ac:dyDescent="0.25">
      <c r="A16" s="6" t="s">
        <v>54</v>
      </c>
      <c r="B16" s="132">
        <v>529449243</v>
      </c>
      <c r="C16" s="6" t="s">
        <v>14</v>
      </c>
      <c r="D16" s="6" t="s">
        <v>12</v>
      </c>
      <c r="E16" s="6" t="s">
        <v>13</v>
      </c>
      <c r="F16" s="1"/>
      <c r="G16" s="1"/>
      <c r="H16" s="8">
        <v>151.92158564814815</v>
      </c>
      <c r="I16" s="6" t="s">
        <v>15</v>
      </c>
      <c r="J16" s="6" t="s">
        <v>55</v>
      </c>
      <c r="K16" s="126" t="s">
        <v>466</v>
      </c>
      <c r="L16" t="e">
        <f>VLOOKUP(A16,#REF!,1,0)</f>
        <v>#REF!</v>
      </c>
    </row>
    <row r="17" spans="1:12" hidden="1" x14ac:dyDescent="0.25">
      <c r="A17" s="6" t="s">
        <v>57</v>
      </c>
      <c r="B17" s="132">
        <v>529455507</v>
      </c>
      <c r="C17" s="6" t="s">
        <v>14</v>
      </c>
      <c r="D17" s="6" t="s">
        <v>12</v>
      </c>
      <c r="E17" s="6" t="s">
        <v>13</v>
      </c>
      <c r="F17" s="1"/>
      <c r="G17" s="1"/>
      <c r="H17" s="8">
        <v>146.65608796296297</v>
      </c>
      <c r="I17" s="6" t="s">
        <v>15</v>
      </c>
      <c r="J17" s="6" t="s">
        <v>58</v>
      </c>
      <c r="K17" s="126" t="s">
        <v>59</v>
      </c>
      <c r="L17" t="e">
        <f>VLOOKUP(A17,#REF!,1,0)</f>
        <v>#REF!</v>
      </c>
    </row>
    <row r="18" spans="1:12" ht="24" hidden="1" x14ac:dyDescent="0.25">
      <c r="A18" s="6" t="s">
        <v>60</v>
      </c>
      <c r="B18" s="132">
        <v>529458730</v>
      </c>
      <c r="C18" s="6" t="s">
        <v>14</v>
      </c>
      <c r="D18" s="6" t="s">
        <v>12</v>
      </c>
      <c r="E18" s="6" t="s">
        <v>13</v>
      </c>
      <c r="F18" s="1"/>
      <c r="G18" s="1"/>
      <c r="H18" s="8">
        <v>143.78721064814815</v>
      </c>
      <c r="I18" s="6" t="s">
        <v>15</v>
      </c>
      <c r="J18" s="6" t="s">
        <v>61</v>
      </c>
      <c r="K18" s="126" t="s">
        <v>63</v>
      </c>
      <c r="L18" t="e">
        <f>VLOOKUP(A18,#REF!,1,0)</f>
        <v>#REF!</v>
      </c>
    </row>
    <row r="19" spans="1:12" hidden="1" x14ac:dyDescent="0.25">
      <c r="A19" s="6" t="s">
        <v>64</v>
      </c>
      <c r="B19" s="132">
        <v>525297958</v>
      </c>
      <c r="C19" s="6" t="s">
        <v>14</v>
      </c>
      <c r="D19" s="6" t="s">
        <v>12</v>
      </c>
      <c r="E19" s="6" t="s">
        <v>13</v>
      </c>
      <c r="F19" s="1"/>
      <c r="G19" s="1"/>
      <c r="H19" s="8">
        <v>139.54124999999999</v>
      </c>
      <c r="I19" s="6" t="s">
        <v>17</v>
      </c>
      <c r="J19" s="6" t="s">
        <v>65</v>
      </c>
      <c r="K19" s="126" t="s">
        <v>66</v>
      </c>
      <c r="L19" t="e">
        <f>VLOOKUP(A19,#REF!,1,0)</f>
        <v>#REF!</v>
      </c>
    </row>
    <row r="20" spans="1:12" hidden="1" x14ac:dyDescent="0.25">
      <c r="A20" s="6" t="s">
        <v>68</v>
      </c>
      <c r="B20" s="132">
        <v>529469611</v>
      </c>
      <c r="C20" s="6" t="s">
        <v>14</v>
      </c>
      <c r="D20" s="6" t="s">
        <v>12</v>
      </c>
      <c r="E20" s="6" t="s">
        <v>13</v>
      </c>
      <c r="F20" s="1"/>
      <c r="G20" s="1"/>
      <c r="H20" s="8">
        <v>137.55627314814814</v>
      </c>
      <c r="I20" s="6" t="s">
        <v>15</v>
      </c>
      <c r="J20" s="6" t="s">
        <v>69</v>
      </c>
      <c r="K20" s="126" t="s">
        <v>467</v>
      </c>
      <c r="L20" t="e">
        <f>VLOOKUP(A20,#REF!,1,0)</f>
        <v>#REF!</v>
      </c>
    </row>
    <row r="21" spans="1:12" hidden="1" x14ac:dyDescent="0.25">
      <c r="A21" s="6" t="s">
        <v>70</v>
      </c>
      <c r="B21" s="132">
        <v>529470409</v>
      </c>
      <c r="C21" s="6" t="s">
        <v>14</v>
      </c>
      <c r="D21" s="6" t="s">
        <v>12</v>
      </c>
      <c r="E21" s="6" t="s">
        <v>13</v>
      </c>
      <c r="F21" s="1"/>
      <c r="G21" s="1"/>
      <c r="H21" s="8">
        <v>136.52458333333334</v>
      </c>
      <c r="I21" s="6" t="s">
        <v>15</v>
      </c>
      <c r="J21" s="6" t="s">
        <v>71</v>
      </c>
      <c r="K21" s="126" t="s">
        <v>84</v>
      </c>
      <c r="L21" t="e">
        <f>VLOOKUP(A21,#REF!,1,0)</f>
        <v>#REF!</v>
      </c>
    </row>
    <row r="22" spans="1:12" hidden="1" x14ac:dyDescent="0.25">
      <c r="A22" s="6" t="s">
        <v>72</v>
      </c>
      <c r="B22" s="132">
        <v>525299224</v>
      </c>
      <c r="C22" s="6" t="s">
        <v>14</v>
      </c>
      <c r="D22" s="6" t="s">
        <v>12</v>
      </c>
      <c r="E22" s="6" t="s">
        <v>13</v>
      </c>
      <c r="F22" s="1"/>
      <c r="G22" s="1"/>
      <c r="H22" s="8">
        <v>135.72370370370371</v>
      </c>
      <c r="I22" s="6" t="s">
        <v>17</v>
      </c>
      <c r="J22" s="6" t="s">
        <v>73</v>
      </c>
      <c r="K22" s="126" t="s">
        <v>100</v>
      </c>
      <c r="L22" t="e">
        <f>VLOOKUP(A22,#REF!,1,0)</f>
        <v>#REF!</v>
      </c>
    </row>
    <row r="23" spans="1:12" hidden="1" x14ac:dyDescent="0.25">
      <c r="A23" s="6" t="s">
        <v>76</v>
      </c>
      <c r="B23" s="132">
        <v>529434473</v>
      </c>
      <c r="C23" s="6" t="s">
        <v>14</v>
      </c>
      <c r="D23" s="6" t="s">
        <v>12</v>
      </c>
      <c r="E23" s="6" t="s">
        <v>13</v>
      </c>
      <c r="F23" s="1"/>
      <c r="G23" s="1"/>
      <c r="H23" s="8">
        <v>134.59708333333333</v>
      </c>
      <c r="I23" s="6" t="s">
        <v>15</v>
      </c>
      <c r="J23" s="6" t="s">
        <v>78</v>
      </c>
      <c r="K23" s="126" t="s">
        <v>91</v>
      </c>
      <c r="L23" t="e">
        <f>VLOOKUP(A23,#REF!,1,0)</f>
        <v>#REF!</v>
      </c>
    </row>
    <row r="24" spans="1:12" hidden="1" x14ac:dyDescent="0.25">
      <c r="A24" s="6" t="s">
        <v>74</v>
      </c>
      <c r="B24" s="132">
        <v>529471660</v>
      </c>
      <c r="C24" s="6" t="s">
        <v>14</v>
      </c>
      <c r="D24" s="6" t="s">
        <v>12</v>
      </c>
      <c r="E24" s="6" t="s">
        <v>13</v>
      </c>
      <c r="F24" s="1"/>
      <c r="G24" s="1"/>
      <c r="H24" s="8">
        <v>133.71854166666665</v>
      </c>
      <c r="I24" s="6" t="s">
        <v>15</v>
      </c>
      <c r="J24" s="6" t="s">
        <v>79</v>
      </c>
      <c r="K24" s="126" t="s">
        <v>90</v>
      </c>
      <c r="L24" t="e">
        <f>VLOOKUP(A24,#REF!,1,0)</f>
        <v>#REF!</v>
      </c>
    </row>
    <row r="25" spans="1:12" hidden="1" x14ac:dyDescent="0.25">
      <c r="A25" s="6" t="s">
        <v>77</v>
      </c>
      <c r="B25" s="132">
        <v>529472004</v>
      </c>
      <c r="C25" s="6" t="s">
        <v>14</v>
      </c>
      <c r="D25" s="6" t="s">
        <v>12</v>
      </c>
      <c r="E25" s="6" t="s">
        <v>13</v>
      </c>
      <c r="F25" s="1"/>
      <c r="G25" s="1"/>
      <c r="H25" s="8">
        <v>133.58761574074074</v>
      </c>
      <c r="I25" s="6" t="s">
        <v>15</v>
      </c>
      <c r="J25" s="6" t="s">
        <v>80</v>
      </c>
      <c r="K25" s="126" t="s">
        <v>67</v>
      </c>
      <c r="L25" t="e">
        <f>VLOOKUP(A25,#REF!,1,0)</f>
        <v>#REF!</v>
      </c>
    </row>
    <row r="26" spans="1:12" hidden="1" x14ac:dyDescent="0.25">
      <c r="A26" s="6" t="s">
        <v>75</v>
      </c>
      <c r="B26" s="132">
        <v>529472191</v>
      </c>
      <c r="C26" s="6" t="s">
        <v>14</v>
      </c>
      <c r="D26" s="6" t="s">
        <v>12</v>
      </c>
      <c r="E26" s="6" t="s">
        <v>13</v>
      </c>
      <c r="F26" s="1"/>
      <c r="G26" s="1"/>
      <c r="H26" s="8">
        <v>133.55953703703705</v>
      </c>
      <c r="I26" s="6" t="s">
        <v>15</v>
      </c>
      <c r="J26" s="6" t="s">
        <v>81</v>
      </c>
      <c r="K26" s="126" t="s">
        <v>85</v>
      </c>
      <c r="L26" t="e">
        <f>VLOOKUP(A26,#REF!,1,0)</f>
        <v>#REF!</v>
      </c>
    </row>
    <row r="27" spans="1:12" hidden="1" x14ac:dyDescent="0.25">
      <c r="A27" s="6" t="s">
        <v>82</v>
      </c>
      <c r="B27" s="132">
        <v>529474524</v>
      </c>
      <c r="C27" s="6" t="s">
        <v>14</v>
      </c>
      <c r="D27" s="6" t="s">
        <v>12</v>
      </c>
      <c r="E27" s="6" t="s">
        <v>13</v>
      </c>
      <c r="F27" s="1"/>
      <c r="G27" s="1"/>
      <c r="H27" s="8">
        <v>132.8365162037037</v>
      </c>
      <c r="I27" s="6" t="s">
        <v>15</v>
      </c>
      <c r="J27" s="6" t="s">
        <v>83</v>
      </c>
      <c r="K27" s="126" t="s">
        <v>93</v>
      </c>
      <c r="L27" t="e">
        <f>VLOOKUP(A27,#REF!,1,0)</f>
        <v>#REF!</v>
      </c>
    </row>
    <row r="28" spans="1:12" hidden="1" x14ac:dyDescent="0.25">
      <c r="A28" s="6" t="s">
        <v>86</v>
      </c>
      <c r="B28" s="132">
        <v>529474207</v>
      </c>
      <c r="C28" s="6" t="s">
        <v>14</v>
      </c>
      <c r="D28" s="6" t="s">
        <v>12</v>
      </c>
      <c r="E28" s="6" t="s">
        <v>13</v>
      </c>
      <c r="F28" s="1"/>
      <c r="G28" s="1"/>
      <c r="H28" s="8">
        <v>132.67461805555556</v>
      </c>
      <c r="I28" s="6" t="s">
        <v>15</v>
      </c>
      <c r="J28" s="6" t="s">
        <v>87</v>
      </c>
      <c r="K28" s="126" t="s">
        <v>468</v>
      </c>
      <c r="L28" t="e">
        <f>VLOOKUP(A28,#REF!,1,0)</f>
        <v>#REF!</v>
      </c>
    </row>
    <row r="29" spans="1:12" hidden="1" x14ac:dyDescent="0.25">
      <c r="A29" s="6" t="s">
        <v>88</v>
      </c>
      <c r="B29" s="132">
        <v>525300516</v>
      </c>
      <c r="C29" s="6" t="s">
        <v>14</v>
      </c>
      <c r="D29" s="6" t="s">
        <v>12</v>
      </c>
      <c r="E29" s="6" t="s">
        <v>13</v>
      </c>
      <c r="F29" s="1"/>
      <c r="G29" s="1"/>
      <c r="H29" s="8">
        <v>132.32396990740742</v>
      </c>
      <c r="I29" s="6" t="s">
        <v>17</v>
      </c>
      <c r="J29" s="6" t="s">
        <v>89</v>
      </c>
      <c r="K29" s="126" t="s">
        <v>469</v>
      </c>
      <c r="L29" t="e">
        <f>VLOOKUP(A29,#REF!,1,0)</f>
        <v>#REF!</v>
      </c>
    </row>
    <row r="30" spans="1:12" hidden="1" x14ac:dyDescent="0.25">
      <c r="A30" s="6" t="s">
        <v>94</v>
      </c>
      <c r="B30" s="132">
        <v>525302293</v>
      </c>
      <c r="C30" s="6" t="s">
        <v>14</v>
      </c>
      <c r="D30" s="6" t="s">
        <v>12</v>
      </c>
      <c r="E30" s="6" t="s">
        <v>13</v>
      </c>
      <c r="F30" s="1"/>
      <c r="G30" s="1"/>
      <c r="H30" s="8">
        <v>127.6644212962963</v>
      </c>
      <c r="I30" s="6" t="s">
        <v>17</v>
      </c>
      <c r="J30" s="6" t="s">
        <v>95</v>
      </c>
      <c r="K30" s="126" t="s">
        <v>470</v>
      </c>
      <c r="L30" t="e">
        <f>VLOOKUP(A30,#REF!,1,0)</f>
        <v>#REF!</v>
      </c>
    </row>
    <row r="31" spans="1:12" hidden="1" x14ac:dyDescent="0.25">
      <c r="A31" s="6" t="s">
        <v>96</v>
      </c>
      <c r="B31" s="132">
        <v>529482208</v>
      </c>
      <c r="C31" s="6" t="s">
        <v>14</v>
      </c>
      <c r="D31" s="6" t="s">
        <v>12</v>
      </c>
      <c r="E31" s="6" t="s">
        <v>13</v>
      </c>
      <c r="F31" s="1"/>
      <c r="G31" s="1"/>
      <c r="H31" s="8">
        <v>125.66167824074074</v>
      </c>
      <c r="I31" s="6" t="s">
        <v>15</v>
      </c>
      <c r="J31" s="6" t="s">
        <v>97</v>
      </c>
      <c r="K31" s="126" t="s">
        <v>471</v>
      </c>
      <c r="L31" t="e">
        <f>VLOOKUP(A31,#REF!,1,0)</f>
        <v>#REF!</v>
      </c>
    </row>
    <row r="32" spans="1:12" hidden="1" x14ac:dyDescent="0.25">
      <c r="A32" s="6" t="s">
        <v>98</v>
      </c>
      <c r="B32" s="132">
        <v>529484261</v>
      </c>
      <c r="C32" s="6" t="s">
        <v>14</v>
      </c>
      <c r="D32" s="6" t="s">
        <v>12</v>
      </c>
      <c r="E32" s="6" t="s">
        <v>13</v>
      </c>
      <c r="F32" s="1"/>
      <c r="G32" s="1"/>
      <c r="H32" s="8">
        <v>124.55006944444445</v>
      </c>
      <c r="I32" s="6" t="s">
        <v>15</v>
      </c>
      <c r="J32" s="6" t="s">
        <v>99</v>
      </c>
      <c r="K32" s="126" t="s">
        <v>472</v>
      </c>
      <c r="L32" t="e">
        <f>VLOOKUP(A32,#REF!,1,0)</f>
        <v>#REF!</v>
      </c>
    </row>
    <row r="33" spans="1:12" hidden="1" x14ac:dyDescent="0.25">
      <c r="A33" s="6" t="s">
        <v>101</v>
      </c>
      <c r="B33" s="132">
        <v>529489889</v>
      </c>
      <c r="C33" s="6" t="s">
        <v>14</v>
      </c>
      <c r="D33" s="6" t="s">
        <v>12</v>
      </c>
      <c r="E33" s="6" t="s">
        <v>13</v>
      </c>
      <c r="F33" s="1"/>
      <c r="G33" s="1"/>
      <c r="H33" s="8">
        <v>119.71019675925928</v>
      </c>
      <c r="I33" s="6" t="s">
        <v>15</v>
      </c>
      <c r="J33" s="6" t="s">
        <v>102</v>
      </c>
      <c r="K33" s="126" t="s">
        <v>473</v>
      </c>
      <c r="L33" t="e">
        <f>VLOOKUP(A33,#REF!,1,0)</f>
        <v>#REF!</v>
      </c>
    </row>
    <row r="34" spans="1:12" hidden="1" x14ac:dyDescent="0.25">
      <c r="A34" s="6" t="s">
        <v>103</v>
      </c>
      <c r="B34" s="132">
        <v>529498276</v>
      </c>
      <c r="C34" s="6" t="s">
        <v>14</v>
      </c>
      <c r="D34" s="6" t="s">
        <v>12</v>
      </c>
      <c r="E34" s="6" t="s">
        <v>13</v>
      </c>
      <c r="F34" s="1"/>
      <c r="G34" s="1"/>
      <c r="H34" s="8">
        <v>114.65793981481482</v>
      </c>
      <c r="I34" s="6" t="s">
        <v>15</v>
      </c>
      <c r="J34" s="6" t="s">
        <v>109</v>
      </c>
      <c r="K34" s="126" t="s">
        <v>474</v>
      </c>
      <c r="L34" t="e">
        <f>VLOOKUP(A34,#REF!,1,0)</f>
        <v>#REF!</v>
      </c>
    </row>
    <row r="35" spans="1:12" hidden="1" x14ac:dyDescent="0.25">
      <c r="A35" s="6" t="s">
        <v>104</v>
      </c>
      <c r="B35" s="132">
        <v>525306648</v>
      </c>
      <c r="C35" s="6" t="s">
        <v>14</v>
      </c>
      <c r="D35" s="6" t="s">
        <v>12</v>
      </c>
      <c r="E35" s="6" t="s">
        <v>13</v>
      </c>
      <c r="F35" s="1"/>
      <c r="G35" s="1"/>
      <c r="H35" s="8">
        <v>113.86424768518518</v>
      </c>
      <c r="I35" s="6" t="s">
        <v>17</v>
      </c>
      <c r="J35" s="6" t="s">
        <v>105</v>
      </c>
      <c r="K35" s="126" t="s">
        <v>475</v>
      </c>
      <c r="L35" t="e">
        <f>VLOOKUP(A35,#REF!,1,0)</f>
        <v>#REF!</v>
      </c>
    </row>
    <row r="36" spans="1:12" hidden="1" x14ac:dyDescent="0.25">
      <c r="A36" s="6" t="s">
        <v>106</v>
      </c>
      <c r="B36" s="132">
        <v>525307219</v>
      </c>
      <c r="C36" s="6" t="s">
        <v>14</v>
      </c>
      <c r="D36" s="6" t="s">
        <v>12</v>
      </c>
      <c r="E36" s="6" t="s">
        <v>13</v>
      </c>
      <c r="F36" s="1"/>
      <c r="G36" s="1"/>
      <c r="H36" s="8">
        <v>111.62446759259259</v>
      </c>
      <c r="I36" s="6" t="s">
        <v>17</v>
      </c>
      <c r="J36" s="6" t="s">
        <v>107</v>
      </c>
      <c r="K36" s="126" t="s">
        <v>108</v>
      </c>
      <c r="L36" t="e">
        <f>VLOOKUP(A36,#REF!,1,0)</f>
        <v>#REF!</v>
      </c>
    </row>
    <row r="37" spans="1:12" hidden="1" x14ac:dyDescent="0.25">
      <c r="A37" s="6" t="s">
        <v>110</v>
      </c>
      <c r="B37" s="132">
        <v>529710386</v>
      </c>
      <c r="C37" s="6" t="s">
        <v>14</v>
      </c>
      <c r="D37" s="6" t="s">
        <v>12</v>
      </c>
      <c r="E37" s="6" t="s">
        <v>13</v>
      </c>
      <c r="F37" s="1"/>
      <c r="G37" s="1"/>
      <c r="H37" s="8">
        <v>107.78939814814815</v>
      </c>
      <c r="I37" s="6" t="s">
        <v>15</v>
      </c>
      <c r="J37" s="6" t="s">
        <v>111</v>
      </c>
      <c r="K37" s="126" t="s">
        <v>116</v>
      </c>
      <c r="L37" t="e">
        <f>VLOOKUP(A37,#REF!,1,0)</f>
        <v>#REF!</v>
      </c>
    </row>
    <row r="38" spans="1:12" hidden="1" x14ac:dyDescent="0.25">
      <c r="A38" s="6" t="s">
        <v>112</v>
      </c>
      <c r="B38" s="132">
        <v>529710097</v>
      </c>
      <c r="C38" s="6" t="s">
        <v>14</v>
      </c>
      <c r="D38" s="6" t="s">
        <v>12</v>
      </c>
      <c r="E38" s="6" t="s">
        <v>13</v>
      </c>
      <c r="F38" s="1"/>
      <c r="G38" s="1"/>
      <c r="H38" s="8">
        <v>107.75414351851852</v>
      </c>
      <c r="I38" s="6" t="s">
        <v>15</v>
      </c>
      <c r="J38" s="6" t="s">
        <v>113</v>
      </c>
      <c r="K38" s="126" t="s">
        <v>476</v>
      </c>
      <c r="L38" t="e">
        <f>VLOOKUP(A38,#REF!,1,0)</f>
        <v>#REF!</v>
      </c>
    </row>
    <row r="39" spans="1:12" ht="24" hidden="1" x14ac:dyDescent="0.25">
      <c r="A39" s="6" t="s">
        <v>114</v>
      </c>
      <c r="B39" s="132">
        <v>529710919</v>
      </c>
      <c r="C39" s="6" t="s">
        <v>14</v>
      </c>
      <c r="D39" s="6" t="s">
        <v>12</v>
      </c>
      <c r="E39" s="6" t="s">
        <v>13</v>
      </c>
      <c r="F39" s="1"/>
      <c r="G39" s="1"/>
      <c r="H39" s="8">
        <v>106.85457175925926</v>
      </c>
      <c r="I39" s="6" t="s">
        <v>15</v>
      </c>
      <c r="J39" s="6" t="s">
        <v>115</v>
      </c>
      <c r="K39" s="126" t="s">
        <v>124</v>
      </c>
      <c r="L39" t="e">
        <f>VLOOKUP(A39,#REF!,1,0)</f>
        <v>#REF!</v>
      </c>
    </row>
    <row r="40" spans="1:12" hidden="1" x14ac:dyDescent="0.25">
      <c r="A40" s="6" t="s">
        <v>117</v>
      </c>
      <c r="B40" s="132">
        <v>529710527</v>
      </c>
      <c r="C40" s="6" t="s">
        <v>14</v>
      </c>
      <c r="D40" s="6" t="s">
        <v>12</v>
      </c>
      <c r="E40" s="6" t="s">
        <v>13</v>
      </c>
      <c r="F40" s="1"/>
      <c r="G40" s="1"/>
      <c r="H40" s="8">
        <v>106.41824074074074</v>
      </c>
      <c r="I40" s="6" t="s">
        <v>15</v>
      </c>
      <c r="J40" s="6" t="s">
        <v>118</v>
      </c>
      <c r="K40" s="126" t="s">
        <v>125</v>
      </c>
      <c r="L40" t="e">
        <f>VLOOKUP(A40,#REF!,1,0)</f>
        <v>#REF!</v>
      </c>
    </row>
    <row r="41" spans="1:12" hidden="1" x14ac:dyDescent="0.25">
      <c r="A41" s="6" t="s">
        <v>120</v>
      </c>
      <c r="B41" s="132">
        <v>529712057</v>
      </c>
      <c r="C41" s="6" t="s">
        <v>14</v>
      </c>
      <c r="D41" s="6" t="s">
        <v>12</v>
      </c>
      <c r="E41" s="6" t="s">
        <v>13</v>
      </c>
      <c r="F41" s="1"/>
      <c r="G41" s="1"/>
      <c r="H41" s="8">
        <v>104.78957175925925</v>
      </c>
      <c r="I41" s="6" t="s">
        <v>15</v>
      </c>
      <c r="J41" s="6" t="s">
        <v>121</v>
      </c>
      <c r="K41" s="126" t="s">
        <v>135</v>
      </c>
      <c r="L41" t="e">
        <f>VLOOKUP(A41,#REF!,1,0)</f>
        <v>#REF!</v>
      </c>
    </row>
    <row r="42" spans="1:12" hidden="1" x14ac:dyDescent="0.25">
      <c r="A42" s="6" t="s">
        <v>122</v>
      </c>
      <c r="B42" s="132">
        <v>529712093</v>
      </c>
      <c r="C42" s="6" t="s">
        <v>14</v>
      </c>
      <c r="D42" s="6" t="s">
        <v>12</v>
      </c>
      <c r="E42" s="6" t="s">
        <v>13</v>
      </c>
      <c r="F42" s="1"/>
      <c r="G42" s="1"/>
      <c r="H42" s="8">
        <v>104.75491898148148</v>
      </c>
      <c r="I42" s="6" t="s">
        <v>15</v>
      </c>
      <c r="J42" s="6" t="s">
        <v>123</v>
      </c>
      <c r="K42" s="126" t="s">
        <v>140</v>
      </c>
      <c r="L42" t="e">
        <f>VLOOKUP(A42,#REF!,1,0)</f>
        <v>#REF!</v>
      </c>
    </row>
    <row r="43" spans="1:12" ht="24" hidden="1" x14ac:dyDescent="0.25">
      <c r="A43" s="5" t="s">
        <v>164</v>
      </c>
      <c r="B43" s="131">
        <v>524379905</v>
      </c>
      <c r="C43" s="5" t="s">
        <v>119</v>
      </c>
      <c r="D43" s="5" t="s">
        <v>12</v>
      </c>
      <c r="E43" s="5" t="s">
        <v>13</v>
      </c>
      <c r="F43" s="5" t="s">
        <v>128</v>
      </c>
      <c r="G43" s="3"/>
      <c r="H43" s="7">
        <v>103.9130787037037</v>
      </c>
      <c r="I43" s="5" t="s">
        <v>129</v>
      </c>
      <c r="J43" s="5" t="s">
        <v>130</v>
      </c>
      <c r="K43" s="123" t="s">
        <v>136</v>
      </c>
    </row>
    <row r="44" spans="1:12" ht="24" hidden="1" x14ac:dyDescent="0.25">
      <c r="A44" s="6" t="s">
        <v>131</v>
      </c>
      <c r="B44" s="132">
        <v>529712877</v>
      </c>
      <c r="C44" s="6" t="s">
        <v>14</v>
      </c>
      <c r="D44" s="6" t="s">
        <v>12</v>
      </c>
      <c r="E44" s="6" t="s">
        <v>13</v>
      </c>
      <c r="F44" s="1"/>
      <c r="G44" s="1"/>
      <c r="H44" s="8">
        <v>103.82575231481482</v>
      </c>
      <c r="I44" s="6" t="s">
        <v>15</v>
      </c>
      <c r="J44" s="6" t="s">
        <v>132</v>
      </c>
      <c r="K44" s="126" t="s">
        <v>477</v>
      </c>
      <c r="L44" t="e">
        <f>VLOOKUP(A44,#REF!,1,0)</f>
        <v>#REF!</v>
      </c>
    </row>
    <row r="45" spans="1:12" hidden="1" x14ac:dyDescent="0.25">
      <c r="A45" s="6" t="s">
        <v>133</v>
      </c>
      <c r="B45" s="132">
        <v>529713551</v>
      </c>
      <c r="C45" s="6" t="s">
        <v>14</v>
      </c>
      <c r="D45" s="6" t="s">
        <v>12</v>
      </c>
      <c r="E45" s="6" t="s">
        <v>13</v>
      </c>
      <c r="F45" s="1"/>
      <c r="G45" s="1"/>
      <c r="H45" s="8">
        <v>103.75577546296296</v>
      </c>
      <c r="I45" s="6" t="s">
        <v>15</v>
      </c>
      <c r="J45" s="6" t="s">
        <v>134</v>
      </c>
      <c r="K45" s="126" t="s">
        <v>141</v>
      </c>
      <c r="L45" t="e">
        <f>VLOOKUP(A45,#REF!,1,0)</f>
        <v>#REF!</v>
      </c>
    </row>
    <row r="46" spans="1:12" hidden="1" x14ac:dyDescent="0.25">
      <c r="A46" s="6" t="s">
        <v>138</v>
      </c>
      <c r="B46" s="132">
        <v>529714279</v>
      </c>
      <c r="C46" s="6" t="s">
        <v>14</v>
      </c>
      <c r="D46" s="6" t="s">
        <v>12</v>
      </c>
      <c r="E46" s="6" t="s">
        <v>13</v>
      </c>
      <c r="F46" s="1"/>
      <c r="G46" s="1"/>
      <c r="H46" s="8">
        <v>102.83871527777778</v>
      </c>
      <c r="I46" s="6" t="s">
        <v>15</v>
      </c>
      <c r="J46" s="6" t="s">
        <v>139</v>
      </c>
      <c r="K46" s="126" t="s">
        <v>142</v>
      </c>
      <c r="L46" t="e">
        <f>VLOOKUP(A46,#REF!,1,0)</f>
        <v>#REF!</v>
      </c>
    </row>
    <row r="47" spans="1:12" hidden="1" x14ac:dyDescent="0.25">
      <c r="A47" s="6" t="s">
        <v>143</v>
      </c>
      <c r="B47" s="132">
        <v>529715890</v>
      </c>
      <c r="C47" s="6" t="s">
        <v>14</v>
      </c>
      <c r="D47" s="6" t="s">
        <v>12</v>
      </c>
      <c r="E47" s="6" t="s">
        <v>13</v>
      </c>
      <c r="F47" s="1"/>
      <c r="G47" s="1"/>
      <c r="H47" s="8">
        <v>101.39622685185185</v>
      </c>
      <c r="I47" s="6" t="s">
        <v>15</v>
      </c>
      <c r="J47" s="6" t="s">
        <v>144</v>
      </c>
      <c r="K47" s="126" t="s">
        <v>478</v>
      </c>
      <c r="L47" t="e">
        <f>VLOOKUP(A47,#REF!,1,0)</f>
        <v>#REF!</v>
      </c>
    </row>
    <row r="48" spans="1:12" hidden="1" x14ac:dyDescent="0.25">
      <c r="A48" s="6" t="s">
        <v>149</v>
      </c>
      <c r="B48" s="132">
        <v>529719258</v>
      </c>
      <c r="C48" s="6" t="s">
        <v>14</v>
      </c>
      <c r="D48" s="6" t="s">
        <v>12</v>
      </c>
      <c r="E48" s="6" t="s">
        <v>13</v>
      </c>
      <c r="F48" s="1"/>
      <c r="G48" s="1"/>
      <c r="H48" s="8">
        <v>96.432708333333338</v>
      </c>
      <c r="I48" s="6" t="s">
        <v>15</v>
      </c>
      <c r="J48" s="6" t="s">
        <v>150</v>
      </c>
      <c r="K48" s="126" t="s">
        <v>479</v>
      </c>
      <c r="L48" t="e">
        <f>VLOOKUP(A48,#REF!,1,0)</f>
        <v>#REF!</v>
      </c>
    </row>
    <row r="49" spans="1:12" hidden="1" x14ac:dyDescent="0.25">
      <c r="A49" s="6" t="s">
        <v>147</v>
      </c>
      <c r="B49" s="132">
        <v>529724741</v>
      </c>
      <c r="C49" s="6" t="s">
        <v>14</v>
      </c>
      <c r="D49" s="6" t="s">
        <v>12</v>
      </c>
      <c r="E49" s="6" t="s">
        <v>13</v>
      </c>
      <c r="F49" s="1"/>
      <c r="G49" s="1"/>
      <c r="H49" s="8">
        <v>87.868090277777767</v>
      </c>
      <c r="I49" s="6" t="s">
        <v>15</v>
      </c>
      <c r="J49" s="6" t="s">
        <v>148</v>
      </c>
      <c r="K49" s="126" t="s">
        <v>480</v>
      </c>
      <c r="L49" t="e">
        <f>VLOOKUP(A49,#REF!,1,0)</f>
        <v>#REF!</v>
      </c>
    </row>
    <row r="50" spans="1:12" ht="24" hidden="1" x14ac:dyDescent="0.25">
      <c r="A50" s="6" t="s">
        <v>151</v>
      </c>
      <c r="B50" s="132">
        <v>529726562</v>
      </c>
      <c r="C50" s="6" t="s">
        <v>14</v>
      </c>
      <c r="D50" s="6" t="s">
        <v>12</v>
      </c>
      <c r="E50" s="6" t="s">
        <v>13</v>
      </c>
      <c r="F50" s="1"/>
      <c r="G50" s="1"/>
      <c r="H50" s="8">
        <v>86.591296296296292</v>
      </c>
      <c r="I50" s="6" t="s">
        <v>15</v>
      </c>
      <c r="J50" s="6" t="s">
        <v>152</v>
      </c>
      <c r="K50" s="126" t="s">
        <v>481</v>
      </c>
      <c r="L50" t="e">
        <f>VLOOKUP(A50,#REF!,1,0)</f>
        <v>#REF!</v>
      </c>
    </row>
    <row r="51" spans="1:12" hidden="1" x14ac:dyDescent="0.25">
      <c r="A51" s="6" t="s">
        <v>153</v>
      </c>
      <c r="B51" s="132">
        <v>529728168</v>
      </c>
      <c r="C51" s="6" t="s">
        <v>14</v>
      </c>
      <c r="D51" s="6" t="s">
        <v>12</v>
      </c>
      <c r="E51" s="6" t="s">
        <v>13</v>
      </c>
      <c r="F51" s="1"/>
      <c r="G51" s="1"/>
      <c r="H51" s="8">
        <v>85.443657407407414</v>
      </c>
      <c r="I51" s="6" t="s">
        <v>15</v>
      </c>
      <c r="J51" s="6" t="s">
        <v>154</v>
      </c>
      <c r="K51" s="126" t="s">
        <v>155</v>
      </c>
      <c r="L51" t="e">
        <f>VLOOKUP(A51,#REF!,1,0)</f>
        <v>#REF!</v>
      </c>
    </row>
    <row r="52" spans="1:12" hidden="1" x14ac:dyDescent="0.25">
      <c r="A52" s="6" t="s">
        <v>156</v>
      </c>
      <c r="B52" s="132">
        <v>529715759</v>
      </c>
      <c r="C52" s="6" t="s">
        <v>14</v>
      </c>
      <c r="D52" s="6" t="s">
        <v>12</v>
      </c>
      <c r="E52" s="6" t="s">
        <v>13</v>
      </c>
      <c r="F52" s="1"/>
      <c r="G52" s="1"/>
      <c r="H52" s="8">
        <v>82.670729166666661</v>
      </c>
      <c r="I52" s="6" t="s">
        <v>15</v>
      </c>
      <c r="J52" s="6" t="s">
        <v>157</v>
      </c>
      <c r="K52" s="126" t="s">
        <v>482</v>
      </c>
      <c r="L52" t="e">
        <f>VLOOKUP(A52,#REF!,1,0)</f>
        <v>#REF!</v>
      </c>
    </row>
    <row r="53" spans="1:12" hidden="1" x14ac:dyDescent="0.25">
      <c r="A53" s="5" t="s">
        <v>166</v>
      </c>
      <c r="B53" s="131">
        <v>524361444</v>
      </c>
      <c r="C53" s="5" t="s">
        <v>119</v>
      </c>
      <c r="D53" s="5" t="s">
        <v>12</v>
      </c>
      <c r="E53" s="5" t="s">
        <v>146</v>
      </c>
      <c r="F53" s="3"/>
      <c r="G53" s="3"/>
      <c r="H53" s="7">
        <v>80.970381944444441</v>
      </c>
      <c r="I53" s="5" t="s">
        <v>162</v>
      </c>
      <c r="J53" s="5" t="s">
        <v>16</v>
      </c>
      <c r="K53" s="123" t="s">
        <v>163</v>
      </c>
    </row>
    <row r="54" spans="1:12" hidden="1" x14ac:dyDescent="0.25">
      <c r="A54" s="6" t="s">
        <v>159</v>
      </c>
      <c r="B54" s="132">
        <v>529717351</v>
      </c>
      <c r="C54" s="6" t="s">
        <v>14</v>
      </c>
      <c r="D54" s="6" t="s">
        <v>12</v>
      </c>
      <c r="E54" s="6" t="s">
        <v>13</v>
      </c>
      <c r="F54" s="1"/>
      <c r="G54" s="1"/>
      <c r="H54" s="8">
        <v>80.909918981481482</v>
      </c>
      <c r="I54" s="6" t="s">
        <v>15</v>
      </c>
      <c r="J54" s="6" t="s">
        <v>160</v>
      </c>
      <c r="K54" s="126" t="s">
        <v>165</v>
      </c>
      <c r="L54" t="e">
        <f>VLOOKUP(A54,#REF!,1,0)</f>
        <v>#REF!</v>
      </c>
    </row>
    <row r="55" spans="1:12" hidden="1" x14ac:dyDescent="0.25">
      <c r="A55" s="6" t="s">
        <v>168</v>
      </c>
      <c r="B55" s="132">
        <v>529737462</v>
      </c>
      <c r="C55" s="6" t="s">
        <v>14</v>
      </c>
      <c r="D55" s="6" t="s">
        <v>12</v>
      </c>
      <c r="E55" s="6" t="s">
        <v>13</v>
      </c>
      <c r="F55" s="1"/>
      <c r="G55" s="1"/>
      <c r="H55" s="8">
        <v>76.56418981481481</v>
      </c>
      <c r="I55" s="6" t="s">
        <v>15</v>
      </c>
      <c r="J55" s="6" t="s">
        <v>169</v>
      </c>
      <c r="K55" s="126" t="s">
        <v>170</v>
      </c>
      <c r="L55" t="e">
        <f>VLOOKUP(A55,#REF!,1,0)</f>
        <v>#REF!</v>
      </c>
    </row>
    <row r="56" spans="1:12" hidden="1" x14ac:dyDescent="0.25">
      <c r="A56" s="6" t="s">
        <v>171</v>
      </c>
      <c r="B56" s="132">
        <v>529720428</v>
      </c>
      <c r="C56" s="6" t="s">
        <v>14</v>
      </c>
      <c r="D56" s="6" t="s">
        <v>12</v>
      </c>
      <c r="E56" s="6" t="s">
        <v>13</v>
      </c>
      <c r="F56" s="6" t="s">
        <v>137</v>
      </c>
      <c r="G56" s="6" t="s">
        <v>173</v>
      </c>
      <c r="H56" s="8">
        <v>76.508611111111108</v>
      </c>
      <c r="I56" s="6" t="s">
        <v>15</v>
      </c>
      <c r="J56" s="6" t="s">
        <v>172</v>
      </c>
      <c r="K56" s="126" t="s">
        <v>483</v>
      </c>
      <c r="L56" t="e">
        <f>VLOOKUP(A56,#REF!,1,0)</f>
        <v>#REF!</v>
      </c>
    </row>
    <row r="57" spans="1:12" ht="24" hidden="1" x14ac:dyDescent="0.25">
      <c r="A57" s="6" t="s">
        <v>174</v>
      </c>
      <c r="B57" s="132">
        <v>529740107</v>
      </c>
      <c r="C57" s="6" t="s">
        <v>14</v>
      </c>
      <c r="D57" s="6" t="s">
        <v>12</v>
      </c>
      <c r="E57" s="6" t="s">
        <v>13</v>
      </c>
      <c r="F57" s="1"/>
      <c r="G57" s="1"/>
      <c r="H57" s="8">
        <v>74.605497685185185</v>
      </c>
      <c r="I57" s="6" t="s">
        <v>15</v>
      </c>
      <c r="J57" s="6" t="s">
        <v>175</v>
      </c>
      <c r="K57" s="126" t="s">
        <v>484</v>
      </c>
      <c r="L57" t="e">
        <f>VLOOKUP(A57,#REF!,1,0)</f>
        <v>#REF!</v>
      </c>
    </row>
    <row r="58" spans="1:12" hidden="1" x14ac:dyDescent="0.25">
      <c r="A58" s="6" t="s">
        <v>176</v>
      </c>
      <c r="B58" s="132">
        <v>525316158</v>
      </c>
      <c r="C58" s="6" t="s">
        <v>14</v>
      </c>
      <c r="D58" s="6" t="s">
        <v>12</v>
      </c>
      <c r="E58" s="6" t="s">
        <v>13</v>
      </c>
      <c r="F58" s="1"/>
      <c r="G58" s="1"/>
      <c r="H58" s="8">
        <v>73.87607638888889</v>
      </c>
      <c r="I58" s="6" t="s">
        <v>17</v>
      </c>
      <c r="J58" s="6" t="s">
        <v>177</v>
      </c>
      <c r="K58" s="126" t="s">
        <v>178</v>
      </c>
      <c r="L58" t="e">
        <f>VLOOKUP(A58,#REF!,1,0)</f>
        <v>#REF!</v>
      </c>
    </row>
    <row r="59" spans="1:12" hidden="1" x14ac:dyDescent="0.25">
      <c r="A59" s="6" t="s">
        <v>179</v>
      </c>
      <c r="B59" s="132">
        <v>529590306</v>
      </c>
      <c r="C59" s="6" t="s">
        <v>14</v>
      </c>
      <c r="D59" s="6" t="s">
        <v>12</v>
      </c>
      <c r="E59" s="6" t="s">
        <v>13</v>
      </c>
      <c r="F59" s="1"/>
      <c r="G59" s="1"/>
      <c r="H59" s="8">
        <v>73.864247685185191</v>
      </c>
      <c r="I59" s="6" t="s">
        <v>15</v>
      </c>
      <c r="J59" s="6" t="s">
        <v>180</v>
      </c>
      <c r="K59" s="126" t="s">
        <v>485</v>
      </c>
      <c r="L59" t="e">
        <f>VLOOKUP(A59,#REF!,1,0)</f>
        <v>#REF!</v>
      </c>
    </row>
    <row r="60" spans="1:12" hidden="1" x14ac:dyDescent="0.25">
      <c r="A60" s="6" t="s">
        <v>184</v>
      </c>
      <c r="B60" s="132">
        <v>529440699</v>
      </c>
      <c r="C60" s="6" t="s">
        <v>14</v>
      </c>
      <c r="D60" s="6" t="s">
        <v>12</v>
      </c>
      <c r="E60" s="6" t="s">
        <v>13</v>
      </c>
      <c r="F60" s="1"/>
      <c r="G60" s="1"/>
      <c r="H60" s="8">
        <v>72.851365740740746</v>
      </c>
      <c r="I60" s="6" t="s">
        <v>15</v>
      </c>
      <c r="J60" s="6" t="s">
        <v>185</v>
      </c>
      <c r="K60" s="126" t="s">
        <v>186</v>
      </c>
      <c r="L60" t="e">
        <f>VLOOKUP(A60,#REF!,1,0)</f>
        <v>#REF!</v>
      </c>
    </row>
    <row r="61" spans="1:12" hidden="1" x14ac:dyDescent="0.25">
      <c r="A61" s="6" t="s">
        <v>181</v>
      </c>
      <c r="B61" s="132">
        <v>529744104</v>
      </c>
      <c r="C61" s="6" t="s">
        <v>14</v>
      </c>
      <c r="D61" s="6" t="s">
        <v>12</v>
      </c>
      <c r="E61" s="6" t="s">
        <v>13</v>
      </c>
      <c r="F61" s="1"/>
      <c r="G61" s="1"/>
      <c r="H61" s="8">
        <v>71.717268518518523</v>
      </c>
      <c r="I61" s="6" t="s">
        <v>15</v>
      </c>
      <c r="J61" s="6" t="s">
        <v>182</v>
      </c>
      <c r="K61" s="126" t="s">
        <v>187</v>
      </c>
      <c r="L61" t="e">
        <f>VLOOKUP(A61,#REF!,1,0)</f>
        <v>#REF!</v>
      </c>
    </row>
    <row r="62" spans="1:12" hidden="1" x14ac:dyDescent="0.25">
      <c r="A62" s="6" t="s">
        <v>215</v>
      </c>
      <c r="B62" s="132">
        <v>529737599</v>
      </c>
      <c r="C62" s="6" t="s">
        <v>14</v>
      </c>
      <c r="D62" s="6" t="s">
        <v>12</v>
      </c>
      <c r="E62" s="6" t="s">
        <v>13</v>
      </c>
      <c r="F62" s="1"/>
      <c r="G62" s="1"/>
      <c r="H62" s="8">
        <v>69.592326388888893</v>
      </c>
      <c r="I62" s="6" t="s">
        <v>15</v>
      </c>
      <c r="J62" s="6" t="s">
        <v>218</v>
      </c>
      <c r="K62" s="126" t="s">
        <v>486</v>
      </c>
      <c r="L62" t="e">
        <f>VLOOKUP(A62,#REF!,1,0)</f>
        <v>#REF!</v>
      </c>
    </row>
    <row r="63" spans="1:12" hidden="1" x14ac:dyDescent="0.25">
      <c r="A63" s="6" t="s">
        <v>196</v>
      </c>
      <c r="B63" s="132">
        <v>529744272</v>
      </c>
      <c r="C63" s="6" t="s">
        <v>14</v>
      </c>
      <c r="D63" s="6" t="s">
        <v>12</v>
      </c>
      <c r="E63" s="6" t="s">
        <v>13</v>
      </c>
      <c r="F63" s="1"/>
      <c r="G63" s="1"/>
      <c r="H63" s="8">
        <v>67.917743055555562</v>
      </c>
      <c r="I63" s="6" t="s">
        <v>15</v>
      </c>
      <c r="J63" s="6" t="s">
        <v>198</v>
      </c>
      <c r="K63" s="126" t="s">
        <v>487</v>
      </c>
      <c r="L63" t="e">
        <f>VLOOKUP(A63,#REF!,1,0)</f>
        <v>#REF!</v>
      </c>
    </row>
    <row r="64" spans="1:12" hidden="1" x14ac:dyDescent="0.25">
      <c r="A64" s="6" t="s">
        <v>197</v>
      </c>
      <c r="B64" s="132">
        <v>529451947</v>
      </c>
      <c r="C64" s="6" t="s">
        <v>14</v>
      </c>
      <c r="D64" s="6" t="s">
        <v>12</v>
      </c>
      <c r="E64" s="6" t="s">
        <v>13</v>
      </c>
      <c r="F64" s="1"/>
      <c r="G64" s="1"/>
      <c r="H64" s="8">
        <v>67.671331018518515</v>
      </c>
      <c r="I64" s="6" t="s">
        <v>15</v>
      </c>
      <c r="J64" s="6" t="s">
        <v>199</v>
      </c>
      <c r="K64" s="126" t="s">
        <v>202</v>
      </c>
      <c r="L64" t="e">
        <f>VLOOKUP(A64,#REF!,1,0)</f>
        <v>#REF!</v>
      </c>
    </row>
    <row r="65" spans="1:12" hidden="1" x14ac:dyDescent="0.25">
      <c r="A65" s="6" t="s">
        <v>200</v>
      </c>
      <c r="B65" s="132">
        <v>529751247</v>
      </c>
      <c r="C65" s="6" t="s">
        <v>14</v>
      </c>
      <c r="D65" s="6" t="s">
        <v>12</v>
      </c>
      <c r="E65" s="6" t="s">
        <v>13</v>
      </c>
      <c r="F65" s="1"/>
      <c r="G65" s="1"/>
      <c r="H65" s="8">
        <v>66.686458333333334</v>
      </c>
      <c r="I65" s="6" t="s">
        <v>15</v>
      </c>
      <c r="J65" s="6" t="s">
        <v>201</v>
      </c>
      <c r="K65" s="126" t="s">
        <v>488</v>
      </c>
      <c r="L65" t="e">
        <f>VLOOKUP(A65,#REF!,1,0)</f>
        <v>#REF!</v>
      </c>
    </row>
    <row r="66" spans="1:12" hidden="1" x14ac:dyDescent="0.25">
      <c r="A66" s="6" t="s">
        <v>205</v>
      </c>
      <c r="B66" s="132">
        <v>525318295</v>
      </c>
      <c r="C66" s="6" t="s">
        <v>14</v>
      </c>
      <c r="D66" s="6" t="s">
        <v>12</v>
      </c>
      <c r="E66" s="6" t="s">
        <v>13</v>
      </c>
      <c r="F66" s="1"/>
      <c r="G66" s="1"/>
      <c r="H66" s="8">
        <v>65.906539351851848</v>
      </c>
      <c r="I66" s="6" t="s">
        <v>17</v>
      </c>
      <c r="J66" s="6" t="s">
        <v>203</v>
      </c>
      <c r="K66" s="126" t="s">
        <v>204</v>
      </c>
      <c r="L66" t="e">
        <f>VLOOKUP(A66,#REF!,1,0)</f>
        <v>#REF!</v>
      </c>
    </row>
    <row r="67" spans="1:12" hidden="1" x14ac:dyDescent="0.25">
      <c r="A67" s="6" t="s">
        <v>206</v>
      </c>
      <c r="B67" s="132">
        <v>529750638</v>
      </c>
      <c r="C67" s="6" t="s">
        <v>14</v>
      </c>
      <c r="D67" s="6" t="s">
        <v>12</v>
      </c>
      <c r="E67" s="6" t="s">
        <v>13</v>
      </c>
      <c r="F67" s="1"/>
      <c r="G67" s="1"/>
      <c r="H67" s="8">
        <v>65.905960648148152</v>
      </c>
      <c r="I67" s="6" t="s">
        <v>15</v>
      </c>
      <c r="J67" s="6" t="s">
        <v>207</v>
      </c>
      <c r="K67" s="126" t="s">
        <v>209</v>
      </c>
      <c r="L67" t="e">
        <f>VLOOKUP(A67,#REF!,1,0)</f>
        <v>#REF!</v>
      </c>
    </row>
    <row r="68" spans="1:12" hidden="1" x14ac:dyDescent="0.25">
      <c r="A68" s="6" t="s">
        <v>210</v>
      </c>
      <c r="B68" s="132">
        <v>525318947</v>
      </c>
      <c r="C68" s="6" t="s">
        <v>14</v>
      </c>
      <c r="D68" s="6" t="s">
        <v>12</v>
      </c>
      <c r="E68" s="6" t="s">
        <v>13</v>
      </c>
      <c r="F68" s="1"/>
      <c r="G68" s="1"/>
      <c r="H68" s="8">
        <v>64.619016203703708</v>
      </c>
      <c r="I68" s="6" t="s">
        <v>17</v>
      </c>
      <c r="J68" s="6" t="s">
        <v>211</v>
      </c>
      <c r="K68" s="126" t="s">
        <v>489</v>
      </c>
      <c r="L68" t="e">
        <f>VLOOKUP(A68,#REF!,1,0)</f>
        <v>#REF!</v>
      </c>
    </row>
    <row r="69" spans="1:12" hidden="1" x14ac:dyDescent="0.25">
      <c r="A69" s="6" t="s">
        <v>213</v>
      </c>
      <c r="B69" s="132">
        <v>529753432</v>
      </c>
      <c r="C69" s="6" t="s">
        <v>14</v>
      </c>
      <c r="D69" s="6" t="s">
        <v>12</v>
      </c>
      <c r="E69" s="6" t="s">
        <v>13</v>
      </c>
      <c r="F69" s="1"/>
      <c r="G69" s="1"/>
      <c r="H69" s="8">
        <v>63.667141203703707</v>
      </c>
      <c r="I69" s="6" t="s">
        <v>15</v>
      </c>
      <c r="J69" s="6" t="s">
        <v>214</v>
      </c>
      <c r="K69" s="126" t="s">
        <v>216</v>
      </c>
      <c r="L69" t="e">
        <f>VLOOKUP(A69,#REF!,1,0)</f>
        <v>#REF!</v>
      </c>
    </row>
    <row r="70" spans="1:12" hidden="1" x14ac:dyDescent="0.25">
      <c r="A70" s="6" t="s">
        <v>225</v>
      </c>
      <c r="B70" s="132">
        <v>525320062</v>
      </c>
      <c r="C70" s="6" t="s">
        <v>14</v>
      </c>
      <c r="D70" s="6" t="s">
        <v>12</v>
      </c>
      <c r="E70" s="6" t="s">
        <v>13</v>
      </c>
      <c r="F70" s="1"/>
      <c r="G70" s="1"/>
      <c r="H70" s="8">
        <v>60.616840277777776</v>
      </c>
      <c r="I70" s="6" t="s">
        <v>17</v>
      </c>
      <c r="J70" s="6" t="s">
        <v>226</v>
      </c>
      <c r="K70" s="126" t="s">
        <v>491</v>
      </c>
      <c r="L70" t="e">
        <f>VLOOKUP(A70,#REF!,1,0)</f>
        <v>#REF!</v>
      </c>
    </row>
    <row r="71" spans="1:12" hidden="1" x14ac:dyDescent="0.25">
      <c r="A71" s="6" t="s">
        <v>227</v>
      </c>
      <c r="B71" s="132">
        <v>529756514</v>
      </c>
      <c r="C71" s="6" t="s">
        <v>14</v>
      </c>
      <c r="D71" s="6" t="s">
        <v>12</v>
      </c>
      <c r="E71" s="6" t="s">
        <v>13</v>
      </c>
      <c r="F71" s="1"/>
      <c r="G71" s="1"/>
      <c r="H71" s="8">
        <v>59.66513888888889</v>
      </c>
      <c r="I71" s="6" t="s">
        <v>15</v>
      </c>
      <c r="J71" s="6" t="s">
        <v>230</v>
      </c>
      <c r="K71" s="126" t="s">
        <v>492</v>
      </c>
      <c r="L71" t="e">
        <f>VLOOKUP(A71,#REF!,1,0)</f>
        <v>#REF!</v>
      </c>
    </row>
    <row r="72" spans="1:12" hidden="1" x14ac:dyDescent="0.25">
      <c r="A72" s="6" t="s">
        <v>231</v>
      </c>
      <c r="B72" s="132">
        <v>525320345</v>
      </c>
      <c r="C72" s="6" t="s">
        <v>14</v>
      </c>
      <c r="D72" s="6" t="s">
        <v>12</v>
      </c>
      <c r="E72" s="6" t="s">
        <v>13</v>
      </c>
      <c r="F72" s="1"/>
      <c r="G72" s="1"/>
      <c r="H72" s="8">
        <v>58.890706018518522</v>
      </c>
      <c r="I72" s="6" t="s">
        <v>17</v>
      </c>
      <c r="J72" s="6" t="s">
        <v>232</v>
      </c>
      <c r="K72" s="126" t="s">
        <v>233</v>
      </c>
      <c r="L72" t="e">
        <f>VLOOKUP(A72,#REF!,1,0)</f>
        <v>#REF!</v>
      </c>
    </row>
    <row r="73" spans="1:12" hidden="1" x14ac:dyDescent="0.25">
      <c r="A73" s="5" t="s">
        <v>332</v>
      </c>
      <c r="B73" s="131">
        <v>524372628</v>
      </c>
      <c r="C73" s="5" t="s">
        <v>119</v>
      </c>
      <c r="D73" s="5" t="s">
        <v>12</v>
      </c>
      <c r="E73" s="5" t="s">
        <v>13</v>
      </c>
      <c r="F73" s="5" t="s">
        <v>245</v>
      </c>
      <c r="G73" s="3"/>
      <c r="H73" s="7">
        <v>58.673842592592592</v>
      </c>
      <c r="I73" s="5" t="s">
        <v>234</v>
      </c>
      <c r="J73" s="5" t="s">
        <v>235</v>
      </c>
      <c r="K73" s="123" t="s">
        <v>236</v>
      </c>
    </row>
    <row r="74" spans="1:12" hidden="1" x14ac:dyDescent="0.25">
      <c r="A74" s="6" t="s">
        <v>237</v>
      </c>
      <c r="B74" s="132">
        <v>525320651</v>
      </c>
      <c r="C74" s="6" t="s">
        <v>14</v>
      </c>
      <c r="D74" s="6" t="s">
        <v>12</v>
      </c>
      <c r="E74" s="6" t="s">
        <v>13</v>
      </c>
      <c r="F74" s="1"/>
      <c r="G74" s="1"/>
      <c r="H74" s="8">
        <v>58.65517361111111</v>
      </c>
      <c r="I74" s="6" t="s">
        <v>17</v>
      </c>
      <c r="J74" s="6" t="s">
        <v>238</v>
      </c>
      <c r="K74" s="126" t="s">
        <v>493</v>
      </c>
      <c r="L74" t="e">
        <f>VLOOKUP(A74,#REF!,1,0)</f>
        <v>#REF!</v>
      </c>
    </row>
    <row r="75" spans="1:12" hidden="1" x14ac:dyDescent="0.25">
      <c r="A75" s="6" t="s">
        <v>239</v>
      </c>
      <c r="B75" s="132">
        <v>525320421</v>
      </c>
      <c r="C75" s="6" t="s">
        <v>14</v>
      </c>
      <c r="D75" s="6" t="s">
        <v>12</v>
      </c>
      <c r="E75" s="6" t="s">
        <v>13</v>
      </c>
      <c r="F75" s="1"/>
      <c r="G75" s="1"/>
      <c r="H75" s="8">
        <v>57.972534722222214</v>
      </c>
      <c r="I75" s="6" t="s">
        <v>17</v>
      </c>
      <c r="J75" s="6" t="s">
        <v>240</v>
      </c>
      <c r="K75" s="126" t="s">
        <v>321</v>
      </c>
      <c r="L75" t="e">
        <f>VLOOKUP(A75,#REF!,1,0)</f>
        <v>#REF!</v>
      </c>
    </row>
    <row r="76" spans="1:12" hidden="1" x14ac:dyDescent="0.25">
      <c r="A76" s="6" t="s">
        <v>242</v>
      </c>
      <c r="B76" s="132">
        <v>525320877</v>
      </c>
      <c r="C76" s="6" t="s">
        <v>14</v>
      </c>
      <c r="D76" s="6" t="s">
        <v>12</v>
      </c>
      <c r="E76" s="6" t="s">
        <v>13</v>
      </c>
      <c r="F76" s="1"/>
      <c r="G76" s="1"/>
      <c r="H76" s="8">
        <v>57.962083333333332</v>
      </c>
      <c r="I76" s="6" t="s">
        <v>17</v>
      </c>
      <c r="J76" s="6" t="s">
        <v>243</v>
      </c>
      <c r="K76" s="126" t="s">
        <v>495</v>
      </c>
      <c r="L76" t="e">
        <f>VLOOKUP(A76,#REF!,1,0)</f>
        <v>#REF!</v>
      </c>
    </row>
    <row r="77" spans="1:12" hidden="1" x14ac:dyDescent="0.25">
      <c r="A77" s="6" t="s">
        <v>246</v>
      </c>
      <c r="B77" s="132">
        <v>529759152</v>
      </c>
      <c r="C77" s="6" t="s">
        <v>14</v>
      </c>
      <c r="D77" s="6" t="s">
        <v>12</v>
      </c>
      <c r="E77" s="6" t="s">
        <v>13</v>
      </c>
      <c r="F77" s="1"/>
      <c r="G77" s="1"/>
      <c r="H77" s="8">
        <v>56.643749999999997</v>
      </c>
      <c r="I77" s="6" t="s">
        <v>15</v>
      </c>
      <c r="J77" s="6" t="s">
        <v>326</v>
      </c>
      <c r="K77" s="126" t="s">
        <v>496</v>
      </c>
      <c r="L77" t="e">
        <f>VLOOKUP(A77,#REF!,1,0)</f>
        <v>#REF!</v>
      </c>
    </row>
    <row r="78" spans="1:12" hidden="1" x14ac:dyDescent="0.25">
      <c r="A78" s="6" t="s">
        <v>251</v>
      </c>
      <c r="B78" s="132">
        <v>529755943</v>
      </c>
      <c r="C78" s="6" t="s">
        <v>14</v>
      </c>
      <c r="D78" s="6" t="s">
        <v>12</v>
      </c>
      <c r="E78" s="6" t="s">
        <v>13</v>
      </c>
      <c r="F78" s="1"/>
      <c r="G78" s="1"/>
      <c r="H78" s="8">
        <v>55.815347222222229</v>
      </c>
      <c r="I78" s="6" t="s">
        <v>15</v>
      </c>
      <c r="J78" s="6" t="s">
        <v>252</v>
      </c>
      <c r="K78" s="126" t="s">
        <v>497</v>
      </c>
      <c r="L78" t="e">
        <f>VLOOKUP(A78,#REF!,1,0)</f>
        <v>#REF!</v>
      </c>
    </row>
    <row r="79" spans="1:12" hidden="1" x14ac:dyDescent="0.25">
      <c r="A79" s="6" t="s">
        <v>337</v>
      </c>
      <c r="B79" s="132">
        <v>525321374</v>
      </c>
      <c r="C79" s="6" t="s">
        <v>14</v>
      </c>
      <c r="D79" s="6" t="s">
        <v>12</v>
      </c>
      <c r="E79" s="6" t="s">
        <v>13</v>
      </c>
      <c r="F79" s="1"/>
      <c r="G79" s="1"/>
      <c r="H79" s="8">
        <v>55.537060185185183</v>
      </c>
      <c r="I79" s="6" t="s">
        <v>17</v>
      </c>
      <c r="J79" s="6" t="s">
        <v>338</v>
      </c>
      <c r="K79" s="126" t="s">
        <v>339</v>
      </c>
      <c r="L79" t="e">
        <f>VLOOKUP(A79,#REF!,1,0)</f>
        <v>#REF!</v>
      </c>
    </row>
    <row r="80" spans="1:12" ht="24" hidden="1" x14ac:dyDescent="0.25">
      <c r="A80" s="6" t="s">
        <v>340</v>
      </c>
      <c r="B80" s="132">
        <v>529759244</v>
      </c>
      <c r="C80" s="6" t="s">
        <v>14</v>
      </c>
      <c r="D80" s="6" t="s">
        <v>12</v>
      </c>
      <c r="E80" s="6" t="s">
        <v>13</v>
      </c>
      <c r="F80" s="1"/>
      <c r="G80" s="1"/>
      <c r="H80" s="8">
        <v>55.363599537037047</v>
      </c>
      <c r="I80" s="6" t="s">
        <v>15</v>
      </c>
      <c r="J80" s="6" t="s">
        <v>422</v>
      </c>
      <c r="K80" s="126" t="s">
        <v>498</v>
      </c>
      <c r="L80" t="e">
        <f>VLOOKUP(A80,#REF!,1,0)</f>
        <v>#REF!</v>
      </c>
    </row>
    <row r="81" spans="1:12" hidden="1" x14ac:dyDescent="0.25">
      <c r="A81" s="6" t="s">
        <v>346</v>
      </c>
      <c r="B81" s="132">
        <v>529761384</v>
      </c>
      <c r="C81" s="6" t="s">
        <v>14</v>
      </c>
      <c r="D81" s="6" t="s">
        <v>12</v>
      </c>
      <c r="E81" s="6" t="s">
        <v>13</v>
      </c>
      <c r="F81" s="1"/>
      <c r="G81" s="1"/>
      <c r="H81" s="8">
        <v>54.71320601851852</v>
      </c>
      <c r="I81" s="6" t="s">
        <v>15</v>
      </c>
      <c r="J81" s="6" t="s">
        <v>347</v>
      </c>
      <c r="K81" s="126" t="s">
        <v>360</v>
      </c>
      <c r="L81" t="e">
        <f>VLOOKUP(A81,#REF!,1,0)</f>
        <v>#REF!</v>
      </c>
    </row>
    <row r="82" spans="1:12" hidden="1" x14ac:dyDescent="0.25">
      <c r="A82" s="6" t="s">
        <v>348</v>
      </c>
      <c r="B82" s="132">
        <v>529759581</v>
      </c>
      <c r="C82" s="6" t="s">
        <v>14</v>
      </c>
      <c r="D82" s="6" t="s">
        <v>12</v>
      </c>
      <c r="E82" s="6" t="s">
        <v>13</v>
      </c>
      <c r="F82" s="1"/>
      <c r="G82" s="1"/>
      <c r="H82" s="8">
        <v>54.68528935185185</v>
      </c>
      <c r="I82" s="6" t="s">
        <v>15</v>
      </c>
      <c r="J82" s="6" t="s">
        <v>349</v>
      </c>
      <c r="K82" s="126" t="s">
        <v>379</v>
      </c>
      <c r="L82" t="e">
        <f>VLOOKUP(A82,#REF!,1,0)</f>
        <v>#REF!</v>
      </c>
    </row>
    <row r="83" spans="1:12" hidden="1" x14ac:dyDescent="0.25">
      <c r="A83" s="6" t="s">
        <v>353</v>
      </c>
      <c r="B83" s="132">
        <v>529767129</v>
      </c>
      <c r="C83" s="6" t="s">
        <v>14</v>
      </c>
      <c r="D83" s="6" t="s">
        <v>12</v>
      </c>
      <c r="E83" s="6" t="s">
        <v>13</v>
      </c>
      <c r="F83" s="1"/>
      <c r="G83" s="1"/>
      <c r="H83" s="8">
        <v>53.693587962962965</v>
      </c>
      <c r="I83" s="6" t="s">
        <v>15</v>
      </c>
      <c r="J83" s="6" t="s">
        <v>354</v>
      </c>
      <c r="K83" s="126" t="s">
        <v>499</v>
      </c>
      <c r="L83" t="e">
        <f>VLOOKUP(A83,#REF!,1,0)</f>
        <v>#REF!</v>
      </c>
    </row>
    <row r="84" spans="1:12" hidden="1" x14ac:dyDescent="0.25">
      <c r="A84" s="6" t="s">
        <v>356</v>
      </c>
      <c r="B84" s="132">
        <v>529762442</v>
      </c>
      <c r="C84" s="6" t="s">
        <v>14</v>
      </c>
      <c r="D84" s="6" t="s">
        <v>12</v>
      </c>
      <c r="E84" s="6" t="s">
        <v>13</v>
      </c>
      <c r="F84" s="1"/>
      <c r="G84" s="1"/>
      <c r="H84" s="8">
        <v>53.676180555555554</v>
      </c>
      <c r="I84" s="6" t="s">
        <v>15</v>
      </c>
      <c r="J84" s="6" t="s">
        <v>357</v>
      </c>
      <c r="K84" s="126" t="s">
        <v>358</v>
      </c>
      <c r="L84" t="e">
        <f>VLOOKUP(A84,#REF!,1,0)</f>
        <v>#REF!</v>
      </c>
    </row>
    <row r="85" spans="1:12" ht="24" hidden="1" x14ac:dyDescent="0.25">
      <c r="A85" s="6" t="s">
        <v>361</v>
      </c>
      <c r="B85" s="132">
        <v>529761958</v>
      </c>
      <c r="C85" s="6" t="s">
        <v>14</v>
      </c>
      <c r="D85" s="6" t="s">
        <v>12</v>
      </c>
      <c r="E85" s="6" t="s">
        <v>13</v>
      </c>
      <c r="F85" s="1"/>
      <c r="G85" s="1"/>
      <c r="H85" s="8">
        <v>52.857858796296298</v>
      </c>
      <c r="I85" s="6" t="s">
        <v>15</v>
      </c>
      <c r="J85" s="6" t="s">
        <v>362</v>
      </c>
      <c r="K85" s="126" t="s">
        <v>363</v>
      </c>
      <c r="L85" t="e">
        <f>VLOOKUP(A85,#REF!,1,0)</f>
        <v>#REF!</v>
      </c>
    </row>
    <row r="86" spans="1:12" hidden="1" x14ac:dyDescent="0.25">
      <c r="A86" s="6" t="s">
        <v>367</v>
      </c>
      <c r="B86" s="132">
        <v>529763184</v>
      </c>
      <c r="C86" s="6" t="s">
        <v>14</v>
      </c>
      <c r="D86" s="6" t="s">
        <v>12</v>
      </c>
      <c r="E86" s="6" t="s">
        <v>13</v>
      </c>
      <c r="F86" s="1"/>
      <c r="G86" s="1"/>
      <c r="H86" s="8">
        <v>52.819895833333334</v>
      </c>
      <c r="I86" s="6" t="s">
        <v>15</v>
      </c>
      <c r="J86" s="6" t="s">
        <v>423</v>
      </c>
      <c r="K86" s="126" t="s">
        <v>500</v>
      </c>
      <c r="L86" t="e">
        <f>VLOOKUP(A86,#REF!,1,0)</f>
        <v>#REF!</v>
      </c>
    </row>
    <row r="87" spans="1:12" hidden="1" x14ac:dyDescent="0.25">
      <c r="A87" s="6" t="s">
        <v>368</v>
      </c>
      <c r="B87" s="132">
        <v>525322394</v>
      </c>
      <c r="C87" s="6" t="s">
        <v>14</v>
      </c>
      <c r="D87" s="6" t="s">
        <v>12</v>
      </c>
      <c r="E87" s="6" t="s">
        <v>13</v>
      </c>
      <c r="F87" s="1"/>
      <c r="G87" s="1"/>
      <c r="H87" s="8">
        <v>52.799618055555555</v>
      </c>
      <c r="I87" s="6" t="s">
        <v>17</v>
      </c>
      <c r="J87" s="6" t="s">
        <v>369</v>
      </c>
      <c r="K87" s="126" t="s">
        <v>370</v>
      </c>
      <c r="L87" t="e">
        <f>VLOOKUP(A87,#REF!,1,0)</f>
        <v>#REF!</v>
      </c>
    </row>
    <row r="88" spans="1:12" hidden="1" x14ac:dyDescent="0.25">
      <c r="A88" s="6" t="s">
        <v>374</v>
      </c>
      <c r="B88" s="132">
        <v>525322526</v>
      </c>
      <c r="C88" s="6" t="s">
        <v>14</v>
      </c>
      <c r="D88" s="6" t="s">
        <v>12</v>
      </c>
      <c r="E88" s="6" t="s">
        <v>13</v>
      </c>
      <c r="F88" s="1"/>
      <c r="G88" s="1"/>
      <c r="H88" s="8">
        <v>52.581585648148149</v>
      </c>
      <c r="I88" s="6" t="s">
        <v>17</v>
      </c>
      <c r="J88" s="6" t="s">
        <v>375</v>
      </c>
      <c r="K88" s="126" t="s">
        <v>388</v>
      </c>
      <c r="L88" t="e">
        <f>VLOOKUP(A88,#REF!,1,0)</f>
        <v>#REF!</v>
      </c>
    </row>
    <row r="89" spans="1:12" hidden="1" x14ac:dyDescent="0.25">
      <c r="A89" s="4" t="s">
        <v>390</v>
      </c>
      <c r="B89" s="134">
        <v>529765307</v>
      </c>
      <c r="C89" s="4" t="s">
        <v>14</v>
      </c>
      <c r="D89" s="4" t="s">
        <v>12</v>
      </c>
      <c r="E89" s="4" t="s">
        <v>13</v>
      </c>
      <c r="F89" s="4" t="s">
        <v>1186</v>
      </c>
      <c r="G89" s="4" t="s">
        <v>1187</v>
      </c>
      <c r="H89" s="9">
        <v>50.63646990740741</v>
      </c>
      <c r="I89" s="4" t="s">
        <v>15</v>
      </c>
      <c r="J89" s="4" t="s">
        <v>391</v>
      </c>
      <c r="K89" s="125" t="s">
        <v>410</v>
      </c>
      <c r="L89" t="str">
        <f>VLOOKUP(A89,[1]MOTIF!$B:$F,5,0)</f>
        <v xml:space="preserve">Hors Zone ( Lmassira  , doha  ) </v>
      </c>
    </row>
    <row r="90" spans="1:12" hidden="1" x14ac:dyDescent="0.25">
      <c r="A90" s="6" t="s">
        <v>392</v>
      </c>
      <c r="B90" s="132">
        <v>529765255</v>
      </c>
      <c r="C90" s="6" t="s">
        <v>14</v>
      </c>
      <c r="D90" s="6" t="s">
        <v>12</v>
      </c>
      <c r="E90" s="6" t="s">
        <v>13</v>
      </c>
      <c r="F90" s="1"/>
      <c r="G90" s="1"/>
      <c r="H90" s="8">
        <v>49.573576388888888</v>
      </c>
      <c r="I90" s="6" t="s">
        <v>15</v>
      </c>
      <c r="J90" s="6" t="s">
        <v>393</v>
      </c>
      <c r="K90" s="126" t="s">
        <v>419</v>
      </c>
      <c r="L90" t="e">
        <f>VLOOKUP(A90,#REF!,1,0)</f>
        <v>#REF!</v>
      </c>
    </row>
    <row r="91" spans="1:12" hidden="1" x14ac:dyDescent="0.25">
      <c r="A91" s="6" t="s">
        <v>404</v>
      </c>
      <c r="B91" s="132">
        <v>529766065</v>
      </c>
      <c r="C91" s="6" t="s">
        <v>14</v>
      </c>
      <c r="D91" s="6" t="s">
        <v>12</v>
      </c>
      <c r="E91" s="6" t="s">
        <v>13</v>
      </c>
      <c r="F91" s="1"/>
      <c r="G91" s="1"/>
      <c r="H91" s="8">
        <v>48.719097222222224</v>
      </c>
      <c r="I91" s="6" t="s">
        <v>15</v>
      </c>
      <c r="J91" s="6" t="s">
        <v>437</v>
      </c>
      <c r="K91" s="126" t="s">
        <v>454</v>
      </c>
      <c r="L91" t="e">
        <f>VLOOKUP(A91,#REF!,1,0)</f>
        <v>#REF!</v>
      </c>
    </row>
    <row r="92" spans="1:12" hidden="1" x14ac:dyDescent="0.25">
      <c r="A92" s="5" t="s">
        <v>413</v>
      </c>
      <c r="B92" s="131">
        <v>524206911</v>
      </c>
      <c r="C92" s="5" t="s">
        <v>119</v>
      </c>
      <c r="D92" s="5" t="s">
        <v>12</v>
      </c>
      <c r="E92" s="5" t="s">
        <v>407</v>
      </c>
      <c r="F92" s="3"/>
      <c r="G92" s="3"/>
      <c r="H92" s="7">
        <v>48.700578703703705</v>
      </c>
      <c r="I92" s="5" t="s">
        <v>408</v>
      </c>
      <c r="J92" s="5" t="s">
        <v>409</v>
      </c>
      <c r="K92" s="123" t="s">
        <v>412</v>
      </c>
    </row>
    <row r="93" spans="1:12" hidden="1" x14ac:dyDescent="0.25">
      <c r="A93" s="6" t="s">
        <v>416</v>
      </c>
      <c r="B93" s="132">
        <v>529766611</v>
      </c>
      <c r="C93" s="6" t="s">
        <v>14</v>
      </c>
      <c r="D93" s="6" t="s">
        <v>12</v>
      </c>
      <c r="E93" s="6" t="s">
        <v>13</v>
      </c>
      <c r="F93" s="1"/>
      <c r="G93" s="1"/>
      <c r="H93" s="8">
        <v>48.644293981481475</v>
      </c>
      <c r="I93" s="6" t="s">
        <v>15</v>
      </c>
      <c r="J93" s="6" t="s">
        <v>417</v>
      </c>
      <c r="K93" s="126" t="s">
        <v>501</v>
      </c>
      <c r="L93" t="e">
        <f>VLOOKUP(A93,#REF!,1,0)</f>
        <v>#REF!</v>
      </c>
    </row>
    <row r="94" spans="1:12" hidden="1" x14ac:dyDescent="0.25">
      <c r="A94" s="4" t="s">
        <v>455</v>
      </c>
      <c r="B94" s="134">
        <v>525321080</v>
      </c>
      <c r="C94" s="4" t="s">
        <v>14</v>
      </c>
      <c r="D94" s="4" t="s">
        <v>12</v>
      </c>
      <c r="E94" s="4" t="s">
        <v>13</v>
      </c>
      <c r="F94" s="4" t="s">
        <v>137</v>
      </c>
      <c r="G94" s="4" t="s">
        <v>504</v>
      </c>
      <c r="H94" s="9">
        <v>45.794965277777777</v>
      </c>
      <c r="I94" s="4" t="s">
        <v>17</v>
      </c>
      <c r="J94" s="4" t="s">
        <v>445</v>
      </c>
      <c r="K94" s="125" t="s">
        <v>3025</v>
      </c>
      <c r="L94" t="str">
        <f>VLOOKUP(A94,[1]MOTIF!$B:$F,5,0)</f>
        <v>Client Déjà satisfait par wifi sans fil</v>
      </c>
    </row>
    <row r="95" spans="1:12" hidden="1" x14ac:dyDescent="0.25">
      <c r="A95" s="6" t="s">
        <v>441</v>
      </c>
      <c r="B95" s="132">
        <v>529770402</v>
      </c>
      <c r="C95" s="6" t="s">
        <v>14</v>
      </c>
      <c r="D95" s="6" t="s">
        <v>12</v>
      </c>
      <c r="E95" s="6" t="s">
        <v>13</v>
      </c>
      <c r="F95" s="1"/>
      <c r="G95" s="1"/>
      <c r="H95" s="8">
        <v>44.710127314814805</v>
      </c>
      <c r="I95" s="6" t="s">
        <v>15</v>
      </c>
      <c r="J95" s="6" t="s">
        <v>442</v>
      </c>
      <c r="K95" s="126" t="s">
        <v>505</v>
      </c>
      <c r="L95" t="e">
        <f>VLOOKUP(A95,#REF!,1,0)</f>
        <v>#REF!</v>
      </c>
    </row>
    <row r="96" spans="1:12" hidden="1" x14ac:dyDescent="0.25">
      <c r="A96" s="6" t="s">
        <v>443</v>
      </c>
      <c r="B96" s="132">
        <v>529770480</v>
      </c>
      <c r="C96" s="6" t="s">
        <v>14</v>
      </c>
      <c r="D96" s="6" t="s">
        <v>12</v>
      </c>
      <c r="E96" s="6" t="s">
        <v>13</v>
      </c>
      <c r="F96" s="1"/>
      <c r="G96" s="1"/>
      <c r="H96" s="8">
        <v>44.708888888888886</v>
      </c>
      <c r="I96" s="6" t="s">
        <v>15</v>
      </c>
      <c r="J96" s="6" t="s">
        <v>444</v>
      </c>
      <c r="K96" s="126" t="s">
        <v>446</v>
      </c>
      <c r="L96" t="e">
        <f>VLOOKUP(A96,#REF!,1,0)</f>
        <v>#REF!</v>
      </c>
    </row>
    <row r="97" spans="1:12" ht="24" hidden="1" x14ac:dyDescent="0.25">
      <c r="A97" s="6" t="s">
        <v>448</v>
      </c>
      <c r="B97" s="132">
        <v>525325690</v>
      </c>
      <c r="C97" s="6" t="s">
        <v>14</v>
      </c>
      <c r="D97" s="6" t="s">
        <v>12</v>
      </c>
      <c r="E97" s="6" t="s">
        <v>13</v>
      </c>
      <c r="F97" s="1"/>
      <c r="G97" s="1"/>
      <c r="H97" s="8">
        <v>43.771157407407408</v>
      </c>
      <c r="I97" s="6" t="s">
        <v>17</v>
      </c>
      <c r="J97" s="6" t="s">
        <v>449</v>
      </c>
      <c r="K97" s="126" t="s">
        <v>450</v>
      </c>
      <c r="L97" t="e">
        <f>VLOOKUP(A97,#REF!,1,0)</f>
        <v>#REF!</v>
      </c>
    </row>
    <row r="98" spans="1:12" hidden="1" x14ac:dyDescent="0.25">
      <c r="A98" s="6" t="s">
        <v>451</v>
      </c>
      <c r="B98" s="132">
        <v>529771561</v>
      </c>
      <c r="C98" s="6" t="s">
        <v>14</v>
      </c>
      <c r="D98" s="6" t="s">
        <v>12</v>
      </c>
      <c r="E98" s="6" t="s">
        <v>13</v>
      </c>
      <c r="F98" s="1"/>
      <c r="G98" s="1"/>
      <c r="H98" s="8">
        <v>43.767199074074071</v>
      </c>
      <c r="I98" s="6" t="s">
        <v>15</v>
      </c>
      <c r="J98" s="6" t="s">
        <v>452</v>
      </c>
      <c r="K98" s="126" t="s">
        <v>529</v>
      </c>
      <c r="L98" t="e">
        <f>VLOOKUP(A98,#REF!,1,0)</f>
        <v>#REF!</v>
      </c>
    </row>
    <row r="99" spans="1:12" hidden="1" x14ac:dyDescent="0.25">
      <c r="A99" s="6" t="s">
        <v>508</v>
      </c>
      <c r="B99" s="132">
        <v>525325888</v>
      </c>
      <c r="C99" s="6" t="s">
        <v>14</v>
      </c>
      <c r="D99" s="6" t="s">
        <v>12</v>
      </c>
      <c r="E99" s="6" t="s">
        <v>13</v>
      </c>
      <c r="F99" s="1"/>
      <c r="G99" s="1"/>
      <c r="H99" s="8">
        <v>41.871539351851851</v>
      </c>
      <c r="I99" s="6" t="s">
        <v>17</v>
      </c>
      <c r="J99" s="6" t="s">
        <v>509</v>
      </c>
      <c r="K99" s="126" t="s">
        <v>531</v>
      </c>
      <c r="L99" t="e">
        <f>VLOOKUP(A99,#REF!,1,0)</f>
        <v>#REF!</v>
      </c>
    </row>
    <row r="100" spans="1:12" hidden="1" x14ac:dyDescent="0.25">
      <c r="A100" s="6" t="s">
        <v>510</v>
      </c>
      <c r="B100" s="132">
        <v>529758031</v>
      </c>
      <c r="C100" s="6" t="s">
        <v>14</v>
      </c>
      <c r="D100" s="6" t="s">
        <v>12</v>
      </c>
      <c r="E100" s="6" t="s">
        <v>13</v>
      </c>
      <c r="F100" s="1"/>
      <c r="G100" s="1"/>
      <c r="H100" s="8">
        <v>41.795532407407407</v>
      </c>
      <c r="I100" s="6" t="s">
        <v>15</v>
      </c>
      <c r="J100" s="6" t="s">
        <v>511</v>
      </c>
      <c r="K100" s="126" t="s">
        <v>359</v>
      </c>
      <c r="L100" t="e">
        <f>VLOOKUP(A100,#REF!,1,0)</f>
        <v>#REF!</v>
      </c>
    </row>
    <row r="101" spans="1:12" hidden="1" x14ac:dyDescent="0.25">
      <c r="A101" s="6" t="s">
        <v>512</v>
      </c>
      <c r="B101" s="132">
        <v>529770662</v>
      </c>
      <c r="C101" s="6" t="s">
        <v>14</v>
      </c>
      <c r="D101" s="6" t="s">
        <v>12</v>
      </c>
      <c r="E101" s="6" t="s">
        <v>13</v>
      </c>
      <c r="F101" s="1"/>
      <c r="G101" s="1"/>
      <c r="H101" s="8">
        <v>40.910810185185184</v>
      </c>
      <c r="I101" s="6" t="s">
        <v>15</v>
      </c>
      <c r="J101" s="6" t="s">
        <v>513</v>
      </c>
      <c r="K101" s="126" t="s">
        <v>532</v>
      </c>
      <c r="L101" t="e">
        <f>VLOOKUP(A101,#REF!,1,0)</f>
        <v>#REF!</v>
      </c>
    </row>
    <row r="102" spans="1:12" ht="24" hidden="1" x14ac:dyDescent="0.25">
      <c r="A102" s="6" t="s">
        <v>514</v>
      </c>
      <c r="B102" s="132">
        <v>525326377</v>
      </c>
      <c r="C102" s="6" t="s">
        <v>14</v>
      </c>
      <c r="D102" s="6" t="s">
        <v>12</v>
      </c>
      <c r="E102" s="6" t="s">
        <v>13</v>
      </c>
      <c r="F102" s="1"/>
      <c r="G102" s="1"/>
      <c r="H102" s="8">
        <v>40.856331018518517</v>
      </c>
      <c r="I102" s="6" t="s">
        <v>17</v>
      </c>
      <c r="J102" s="6" t="s">
        <v>515</v>
      </c>
      <c r="K102" s="126" t="s">
        <v>533</v>
      </c>
      <c r="L102" t="e">
        <f>VLOOKUP(A102,#REF!,1,0)</f>
        <v>#REF!</v>
      </c>
    </row>
    <row r="103" spans="1:12" ht="24" hidden="1" x14ac:dyDescent="0.25">
      <c r="A103" s="4" t="s">
        <v>527</v>
      </c>
      <c r="B103" s="134">
        <v>525326527</v>
      </c>
      <c r="C103" s="4" t="s">
        <v>14</v>
      </c>
      <c r="D103" s="4" t="s">
        <v>12</v>
      </c>
      <c r="E103" s="4" t="s">
        <v>13</v>
      </c>
      <c r="F103" s="2"/>
      <c r="G103" s="2"/>
      <c r="H103" s="9">
        <v>40.563877314814818</v>
      </c>
      <c r="I103" s="4" t="s">
        <v>17</v>
      </c>
      <c r="J103" s="4" t="s">
        <v>528</v>
      </c>
      <c r="K103" s="125" t="s">
        <v>535</v>
      </c>
      <c r="L103" t="str">
        <f>VLOOKUP(A103,[1]MOTIF!$B:$F,5,0)</f>
        <v>Zonne non connecte (Op Safaa)</v>
      </c>
    </row>
    <row r="104" spans="1:12" hidden="1" x14ac:dyDescent="0.25">
      <c r="A104" s="6" t="s">
        <v>550</v>
      </c>
      <c r="B104" s="132">
        <v>529777062</v>
      </c>
      <c r="C104" s="6" t="s">
        <v>14</v>
      </c>
      <c r="D104" s="6" t="s">
        <v>12</v>
      </c>
      <c r="E104" s="6" t="s">
        <v>13</v>
      </c>
      <c r="F104" s="1"/>
      <c r="G104" s="1"/>
      <c r="H104" s="8">
        <v>38.681145833333332</v>
      </c>
      <c r="I104" s="6" t="s">
        <v>15</v>
      </c>
      <c r="J104" s="6" t="s">
        <v>551</v>
      </c>
      <c r="K104" s="126" t="s">
        <v>549</v>
      </c>
      <c r="L104" t="e">
        <f>VLOOKUP(A104,#REF!,1,0)</f>
        <v>#REF!</v>
      </c>
    </row>
    <row r="105" spans="1:12" hidden="1" x14ac:dyDescent="0.25">
      <c r="A105" s="6" t="s">
        <v>553</v>
      </c>
      <c r="B105" s="132">
        <v>529776934</v>
      </c>
      <c r="C105" s="6" t="s">
        <v>14</v>
      </c>
      <c r="D105" s="6" t="s">
        <v>12</v>
      </c>
      <c r="E105" s="6" t="s">
        <v>13</v>
      </c>
      <c r="F105" s="1"/>
      <c r="G105" s="1"/>
      <c r="H105" s="8">
        <v>38.459456018518516</v>
      </c>
      <c r="I105" s="6" t="s">
        <v>15</v>
      </c>
      <c r="J105" s="6" t="s">
        <v>639</v>
      </c>
      <c r="K105" s="126" t="s">
        <v>687</v>
      </c>
      <c r="L105" t="e">
        <f>VLOOKUP(A105,#REF!,1,0)</f>
        <v>#REF!</v>
      </c>
    </row>
    <row r="106" spans="1:12" hidden="1" x14ac:dyDescent="0.25">
      <c r="A106" s="6" t="s">
        <v>554</v>
      </c>
      <c r="B106" s="132">
        <v>525327299</v>
      </c>
      <c r="C106" s="6" t="s">
        <v>14</v>
      </c>
      <c r="D106" s="6" t="s">
        <v>12</v>
      </c>
      <c r="E106" s="6" t="s">
        <v>13</v>
      </c>
      <c r="F106" s="1"/>
      <c r="G106" s="1"/>
      <c r="H106" s="8">
        <v>37.950381944444445</v>
      </c>
      <c r="I106" s="6" t="s">
        <v>17</v>
      </c>
      <c r="J106" s="6" t="s">
        <v>555</v>
      </c>
      <c r="K106" s="126" t="s">
        <v>556</v>
      </c>
      <c r="L106" t="e">
        <f>VLOOKUP(A106,#REF!,1,0)</f>
        <v>#REF!</v>
      </c>
    </row>
    <row r="107" spans="1:12" hidden="1" x14ac:dyDescent="0.25">
      <c r="A107" s="6" t="s">
        <v>561</v>
      </c>
      <c r="B107" s="132">
        <v>529778220</v>
      </c>
      <c r="C107" s="6" t="s">
        <v>14</v>
      </c>
      <c r="D107" s="6" t="s">
        <v>12</v>
      </c>
      <c r="E107" s="6" t="s">
        <v>13</v>
      </c>
      <c r="F107" s="1"/>
      <c r="G107" s="1"/>
      <c r="H107" s="8">
        <v>37.857812500000001</v>
      </c>
      <c r="I107" s="6" t="s">
        <v>15</v>
      </c>
      <c r="J107" s="6" t="s">
        <v>692</v>
      </c>
      <c r="K107" s="126" t="s">
        <v>721</v>
      </c>
      <c r="L107" t="e">
        <f>VLOOKUP(A107,#REF!,1,0)</f>
        <v>#REF!</v>
      </c>
    </row>
    <row r="108" spans="1:12" hidden="1" x14ac:dyDescent="0.25">
      <c r="A108" s="5" t="s">
        <v>562</v>
      </c>
      <c r="B108" s="131">
        <v>524372507</v>
      </c>
      <c r="C108" s="5" t="s">
        <v>119</v>
      </c>
      <c r="D108" s="5" t="s">
        <v>12</v>
      </c>
      <c r="E108" s="5" t="s">
        <v>13</v>
      </c>
      <c r="F108" s="5" t="s">
        <v>137</v>
      </c>
      <c r="G108" s="5" t="s">
        <v>563</v>
      </c>
      <c r="H108" s="7">
        <v>37.708576388888886</v>
      </c>
      <c r="I108" s="5" t="s">
        <v>564</v>
      </c>
      <c r="J108" s="5" t="s">
        <v>327</v>
      </c>
      <c r="K108" s="123" t="s">
        <v>565</v>
      </c>
    </row>
    <row r="109" spans="1:12" hidden="1" x14ac:dyDescent="0.25">
      <c r="A109" s="5" t="s">
        <v>569</v>
      </c>
      <c r="B109" s="131">
        <v>524208087</v>
      </c>
      <c r="C109" s="5" t="s">
        <v>119</v>
      </c>
      <c r="D109" s="5" t="s">
        <v>12</v>
      </c>
      <c r="E109" s="5" t="s">
        <v>13</v>
      </c>
      <c r="F109" s="3"/>
      <c r="G109" s="3"/>
      <c r="H109" s="7">
        <v>37.654444444444444</v>
      </c>
      <c r="I109" s="5" t="s">
        <v>570</v>
      </c>
      <c r="J109" s="5" t="s">
        <v>571</v>
      </c>
      <c r="K109" s="123" t="s">
        <v>572</v>
      </c>
    </row>
    <row r="110" spans="1:12" hidden="1" x14ac:dyDescent="0.25">
      <c r="A110" s="6" t="s">
        <v>566</v>
      </c>
      <c r="B110" s="132">
        <v>529778859</v>
      </c>
      <c r="C110" s="6" t="s">
        <v>14</v>
      </c>
      <c r="D110" s="6" t="s">
        <v>12</v>
      </c>
      <c r="E110" s="6" t="s">
        <v>13</v>
      </c>
      <c r="F110" s="1"/>
      <c r="G110" s="1"/>
      <c r="H110" s="8">
        <v>37.606944444444444</v>
      </c>
      <c r="I110" s="6" t="s">
        <v>15</v>
      </c>
      <c r="J110" s="6" t="s">
        <v>567</v>
      </c>
      <c r="K110" s="126" t="s">
        <v>574</v>
      </c>
      <c r="L110" t="e">
        <f>VLOOKUP(A110,#REF!,1,0)</f>
        <v>#REF!</v>
      </c>
    </row>
    <row r="111" spans="1:12" ht="24" hidden="1" x14ac:dyDescent="0.25">
      <c r="A111" s="4" t="s">
        <v>577</v>
      </c>
      <c r="B111" s="134">
        <v>525502174</v>
      </c>
      <c r="C111" s="4" t="s">
        <v>14</v>
      </c>
      <c r="D111" s="4" t="s">
        <v>12</v>
      </c>
      <c r="E111" s="4" t="s">
        <v>13</v>
      </c>
      <c r="F111" s="4" t="s">
        <v>137</v>
      </c>
      <c r="G111" s="4" t="s">
        <v>544</v>
      </c>
      <c r="H111" s="9">
        <v>36.854062499999998</v>
      </c>
      <c r="I111" s="4" t="s">
        <v>17</v>
      </c>
      <c r="J111" s="4" t="s">
        <v>430</v>
      </c>
      <c r="K111" s="125" t="s">
        <v>526</v>
      </c>
      <c r="L111" t="str">
        <f>VLOOKUP(A111,[1]MOTIF!$B:$F,5,0)</f>
        <v>Client Déjà Satisfait Par DTLIO00E8B42</v>
      </c>
    </row>
    <row r="112" spans="1:12" hidden="1" x14ac:dyDescent="0.25">
      <c r="A112" s="6" t="s">
        <v>604</v>
      </c>
      <c r="B112" s="132">
        <v>529775332</v>
      </c>
      <c r="C112" s="6" t="s">
        <v>14</v>
      </c>
      <c r="D112" s="6" t="s">
        <v>12</v>
      </c>
      <c r="E112" s="6" t="s">
        <v>13</v>
      </c>
      <c r="F112" s="1"/>
      <c r="G112" s="1"/>
      <c r="H112" s="8">
        <v>36.760636574074077</v>
      </c>
      <c r="I112" s="6" t="s">
        <v>15</v>
      </c>
      <c r="J112" s="6" t="s">
        <v>655</v>
      </c>
      <c r="K112" s="126" t="s">
        <v>606</v>
      </c>
      <c r="L112" t="e">
        <f>VLOOKUP(A112,#REF!,1,0)</f>
        <v>#REF!</v>
      </c>
    </row>
    <row r="113" spans="1:12" hidden="1" x14ac:dyDescent="0.25">
      <c r="A113" s="6" t="s">
        <v>656</v>
      </c>
      <c r="B113" s="132">
        <v>529779827</v>
      </c>
      <c r="C113" s="6" t="s">
        <v>14</v>
      </c>
      <c r="D113" s="6" t="s">
        <v>12</v>
      </c>
      <c r="E113" s="6" t="s">
        <v>13</v>
      </c>
      <c r="F113" s="1"/>
      <c r="G113" s="1"/>
      <c r="H113" s="8">
        <v>36.635439814814816</v>
      </c>
      <c r="I113" s="6" t="s">
        <v>15</v>
      </c>
      <c r="J113" s="6" t="s">
        <v>657</v>
      </c>
      <c r="K113" s="126" t="s">
        <v>689</v>
      </c>
      <c r="L113" t="e">
        <f>VLOOKUP(A113,#REF!,1,0)</f>
        <v>#REF!</v>
      </c>
    </row>
    <row r="114" spans="1:12" hidden="1" x14ac:dyDescent="0.25">
      <c r="A114" s="5" t="s">
        <v>616</v>
      </c>
      <c r="B114" s="131">
        <v>524371638</v>
      </c>
      <c r="C114" s="5" t="s">
        <v>119</v>
      </c>
      <c r="D114" s="5" t="s">
        <v>12</v>
      </c>
      <c r="E114" s="5" t="s">
        <v>190</v>
      </c>
      <c r="F114" s="5" t="s">
        <v>137</v>
      </c>
      <c r="G114" s="5" t="s">
        <v>620</v>
      </c>
      <c r="H114" s="7">
        <v>34.974340277777777</v>
      </c>
      <c r="I114" s="5" t="s">
        <v>617</v>
      </c>
      <c r="J114" s="5" t="s">
        <v>16</v>
      </c>
      <c r="K114" s="123" t="s">
        <v>618</v>
      </c>
    </row>
    <row r="115" spans="1:12" ht="24" hidden="1" x14ac:dyDescent="0.25">
      <c r="A115" s="4" t="s">
        <v>627</v>
      </c>
      <c r="B115" s="134">
        <v>529780312</v>
      </c>
      <c r="C115" s="4" t="s">
        <v>14</v>
      </c>
      <c r="D115" s="4" t="s">
        <v>12</v>
      </c>
      <c r="E115" s="4" t="s">
        <v>13</v>
      </c>
      <c r="F115" s="4" t="s">
        <v>137</v>
      </c>
      <c r="G115" s="4" t="s">
        <v>627</v>
      </c>
      <c r="H115" s="9">
        <v>34.688564814814818</v>
      </c>
      <c r="I115" s="4" t="s">
        <v>15</v>
      </c>
      <c r="J115" s="4" t="s">
        <v>628</v>
      </c>
      <c r="K115" s="125" t="s">
        <v>629</v>
      </c>
      <c r="L115" t="str">
        <f>VLOOKUP(A115,[1]MOTIF!$B:$F,5,0)</f>
        <v xml:space="preserve">Contact Erroné </v>
      </c>
    </row>
    <row r="116" spans="1:12" ht="24" hidden="1" x14ac:dyDescent="0.25">
      <c r="A116" s="4" t="s">
        <v>627</v>
      </c>
      <c r="B116" s="134">
        <v>529780312</v>
      </c>
      <c r="C116" s="4" t="s">
        <v>14</v>
      </c>
      <c r="D116" s="4" t="s">
        <v>12</v>
      </c>
      <c r="E116" s="4" t="s">
        <v>13</v>
      </c>
      <c r="F116" s="4" t="s">
        <v>137</v>
      </c>
      <c r="G116" s="4" t="s">
        <v>544</v>
      </c>
      <c r="H116" s="9">
        <v>34.688564814814818</v>
      </c>
      <c r="I116" s="4" t="s">
        <v>15</v>
      </c>
      <c r="J116" s="4" t="s">
        <v>628</v>
      </c>
      <c r="K116" s="125" t="s">
        <v>629</v>
      </c>
      <c r="L116" t="str">
        <f>VLOOKUP(A116,[1]MOTIF!$B:$F,5,0)</f>
        <v xml:space="preserve">Contact Erroné </v>
      </c>
    </row>
    <row r="117" spans="1:12" ht="24" hidden="1" x14ac:dyDescent="0.25">
      <c r="A117" s="4" t="s">
        <v>630</v>
      </c>
      <c r="B117" s="134">
        <v>529481931</v>
      </c>
      <c r="C117" s="4" t="s">
        <v>14</v>
      </c>
      <c r="D117" s="4" t="s">
        <v>12</v>
      </c>
      <c r="E117" s="4" t="s">
        <v>13</v>
      </c>
      <c r="F117" s="4" t="s">
        <v>137</v>
      </c>
      <c r="G117" s="4" t="s">
        <v>544</v>
      </c>
      <c r="H117" s="9">
        <v>34.687418981481478</v>
      </c>
      <c r="I117" s="4" t="s">
        <v>15</v>
      </c>
      <c r="J117" s="4" t="s">
        <v>631</v>
      </c>
      <c r="K117" s="125" t="s">
        <v>632</v>
      </c>
      <c r="L117" t="str">
        <f>VLOOKUP(A117,[1]MOTIF!$B:$F,5,0)</f>
        <v xml:space="preserve">Contact Erroné </v>
      </c>
    </row>
    <row r="118" spans="1:12" hidden="1" x14ac:dyDescent="0.25">
      <c r="A118" s="6" t="s">
        <v>633</v>
      </c>
      <c r="B118" s="132">
        <v>529780580</v>
      </c>
      <c r="C118" s="6" t="s">
        <v>14</v>
      </c>
      <c r="D118" s="6" t="s">
        <v>12</v>
      </c>
      <c r="E118" s="6" t="s">
        <v>13</v>
      </c>
      <c r="F118" s="1"/>
      <c r="G118" s="1"/>
      <c r="H118" s="8">
        <v>34.681203703703702</v>
      </c>
      <c r="I118" s="6" t="s">
        <v>15</v>
      </c>
      <c r="J118" s="6" t="s">
        <v>634</v>
      </c>
      <c r="K118" s="126" t="s">
        <v>659</v>
      </c>
      <c r="L118" t="e">
        <f>VLOOKUP(A118,#REF!,1,0)</f>
        <v>#REF!</v>
      </c>
    </row>
    <row r="119" spans="1:12" hidden="1" x14ac:dyDescent="0.25">
      <c r="A119" s="5" t="s">
        <v>635</v>
      </c>
      <c r="B119" s="131">
        <v>525328223</v>
      </c>
      <c r="C119" s="5" t="s">
        <v>403</v>
      </c>
      <c r="D119" s="5" t="s">
        <v>12</v>
      </c>
      <c r="E119" s="5" t="s">
        <v>13</v>
      </c>
      <c r="F119" s="5" t="s">
        <v>2191</v>
      </c>
      <c r="G119" s="5" t="s">
        <v>3569</v>
      </c>
      <c r="H119" s="7">
        <v>34.670509259259262</v>
      </c>
      <c r="I119" s="5" t="s">
        <v>17</v>
      </c>
      <c r="J119" s="5" t="s">
        <v>636</v>
      </c>
      <c r="K119" s="123" t="s">
        <v>637</v>
      </c>
    </row>
    <row r="120" spans="1:12" hidden="1" x14ac:dyDescent="0.25">
      <c r="A120" s="6" t="s">
        <v>638</v>
      </c>
      <c r="B120" s="132">
        <v>529781059</v>
      </c>
      <c r="C120" s="6" t="s">
        <v>14</v>
      </c>
      <c r="D120" s="6" t="s">
        <v>12</v>
      </c>
      <c r="E120" s="6" t="s">
        <v>13</v>
      </c>
      <c r="F120" s="1"/>
      <c r="G120" s="1"/>
      <c r="H120" s="8">
        <v>34.666145833333331</v>
      </c>
      <c r="I120" s="6" t="s">
        <v>15</v>
      </c>
      <c r="J120" s="6" t="s">
        <v>703</v>
      </c>
      <c r="K120" s="126" t="s">
        <v>711</v>
      </c>
      <c r="L120" t="e">
        <f>VLOOKUP(A120,#REF!,1,0)</f>
        <v>#REF!</v>
      </c>
    </row>
    <row r="121" spans="1:12" hidden="1" x14ac:dyDescent="0.25">
      <c r="A121" s="4" t="s">
        <v>648</v>
      </c>
      <c r="B121" s="134">
        <v>525327934</v>
      </c>
      <c r="C121" s="4" t="s">
        <v>14</v>
      </c>
      <c r="D121" s="4" t="s">
        <v>12</v>
      </c>
      <c r="E121" s="4" t="s">
        <v>13</v>
      </c>
      <c r="F121" s="4" t="s">
        <v>137</v>
      </c>
      <c r="G121" s="4" t="s">
        <v>722</v>
      </c>
      <c r="H121" s="9">
        <v>34.620798611111113</v>
      </c>
      <c r="I121" s="4" t="s">
        <v>17</v>
      </c>
      <c r="J121" s="4" t="s">
        <v>649</v>
      </c>
      <c r="K121" s="125" t="s">
        <v>660</v>
      </c>
      <c r="L121" t="str">
        <f>VLOOKUP(A121,[1]MOTIF!$B:$F,5,0)</f>
        <v>client refuse installation</v>
      </c>
    </row>
    <row r="122" spans="1:12" hidden="1" x14ac:dyDescent="0.25">
      <c r="A122" s="6" t="s">
        <v>650</v>
      </c>
      <c r="B122" s="132">
        <v>525328334</v>
      </c>
      <c r="C122" s="6" t="s">
        <v>14</v>
      </c>
      <c r="D122" s="6" t="s">
        <v>12</v>
      </c>
      <c r="E122" s="6" t="s">
        <v>13</v>
      </c>
      <c r="F122" s="1"/>
      <c r="G122" s="1"/>
      <c r="H122" s="8">
        <v>34.617002314814812</v>
      </c>
      <c r="I122" s="6" t="s">
        <v>17</v>
      </c>
      <c r="J122" s="6" t="s">
        <v>651</v>
      </c>
      <c r="K122" s="126" t="s">
        <v>654</v>
      </c>
      <c r="L122" t="e">
        <f>VLOOKUP(A122,#REF!,1,0)</f>
        <v>#REF!</v>
      </c>
    </row>
    <row r="123" spans="1:12" ht="24" hidden="1" x14ac:dyDescent="0.25">
      <c r="A123" s="6" t="s">
        <v>661</v>
      </c>
      <c r="B123" s="132">
        <v>529775175</v>
      </c>
      <c r="C123" s="6" t="s">
        <v>14</v>
      </c>
      <c r="D123" s="6" t="s">
        <v>12</v>
      </c>
      <c r="E123" s="6" t="s">
        <v>13</v>
      </c>
      <c r="F123" s="1"/>
      <c r="G123" s="1"/>
      <c r="H123" s="8">
        <v>33.858217592592595</v>
      </c>
      <c r="I123" s="6" t="s">
        <v>15</v>
      </c>
      <c r="J123" s="6" t="s">
        <v>662</v>
      </c>
      <c r="K123" s="126" t="s">
        <v>690</v>
      </c>
      <c r="L123" t="e">
        <f>VLOOKUP(A123,#REF!,1,0)</f>
        <v>#REF!</v>
      </c>
    </row>
    <row r="124" spans="1:12" hidden="1" x14ac:dyDescent="0.25">
      <c r="A124" s="5" t="s">
        <v>704</v>
      </c>
      <c r="B124" s="131">
        <v>524208723</v>
      </c>
      <c r="C124" s="5" t="s">
        <v>119</v>
      </c>
      <c r="D124" s="5" t="s">
        <v>12</v>
      </c>
      <c r="E124" s="5" t="s">
        <v>407</v>
      </c>
      <c r="F124" s="3"/>
      <c r="G124" s="3"/>
      <c r="H124" s="7">
        <v>33.817569444444445</v>
      </c>
      <c r="I124" s="5" t="s">
        <v>663</v>
      </c>
      <c r="J124" s="5" t="s">
        <v>664</v>
      </c>
      <c r="K124" s="123" t="s">
        <v>665</v>
      </c>
    </row>
    <row r="125" spans="1:12" hidden="1" x14ac:dyDescent="0.25">
      <c r="A125" s="4" t="s">
        <v>666</v>
      </c>
      <c r="B125" s="134">
        <v>529750915</v>
      </c>
      <c r="C125" s="4" t="s">
        <v>14</v>
      </c>
      <c r="D125" s="4" t="s">
        <v>12</v>
      </c>
      <c r="E125" s="4" t="s">
        <v>13</v>
      </c>
      <c r="F125" s="4" t="s">
        <v>137</v>
      </c>
      <c r="G125" s="4" t="s">
        <v>544</v>
      </c>
      <c r="H125" s="9">
        <v>33.798460648148151</v>
      </c>
      <c r="I125" s="4" t="s">
        <v>15</v>
      </c>
      <c r="J125" s="4" t="s">
        <v>430</v>
      </c>
      <c r="K125" s="125" t="s">
        <v>431</v>
      </c>
      <c r="L125" t="str">
        <f>VLOOKUP(A125,[1]MOTIF!$B:$F,5,0)</f>
        <v>Client Déjà satisfait par DTLI000EB42</v>
      </c>
    </row>
    <row r="126" spans="1:12" hidden="1" x14ac:dyDescent="0.25">
      <c r="A126" s="6" t="s">
        <v>668</v>
      </c>
      <c r="B126" s="132">
        <v>529765697</v>
      </c>
      <c r="C126" s="6" t="s">
        <v>14</v>
      </c>
      <c r="D126" s="6" t="s">
        <v>12</v>
      </c>
      <c r="E126" s="6" t="s">
        <v>13</v>
      </c>
      <c r="F126" s="1"/>
      <c r="G126" s="1"/>
      <c r="H126" s="8">
        <v>33.755613425925922</v>
      </c>
      <c r="I126" s="6" t="s">
        <v>15</v>
      </c>
      <c r="J126" s="6" t="s">
        <v>389</v>
      </c>
      <c r="K126" s="126" t="s">
        <v>691</v>
      </c>
      <c r="L126" t="e">
        <f>VLOOKUP(A126,#REF!,1,0)</f>
        <v>#REF!</v>
      </c>
    </row>
    <row r="127" spans="1:12" ht="24" hidden="1" x14ac:dyDescent="0.25">
      <c r="A127" s="4" t="s">
        <v>669</v>
      </c>
      <c r="B127" s="134">
        <v>525328442</v>
      </c>
      <c r="C127" s="4" t="s">
        <v>14</v>
      </c>
      <c r="D127" s="4" t="s">
        <v>12</v>
      </c>
      <c r="E127" s="4" t="s">
        <v>13</v>
      </c>
      <c r="F127" s="4" t="s">
        <v>137</v>
      </c>
      <c r="G127" s="4" t="s">
        <v>694</v>
      </c>
      <c r="H127" s="9">
        <v>33.689016203703702</v>
      </c>
      <c r="I127" s="4" t="s">
        <v>17</v>
      </c>
      <c r="J127" s="4" t="s">
        <v>670</v>
      </c>
      <c r="K127" s="125" t="s">
        <v>671</v>
      </c>
      <c r="L127" t="str">
        <f>VLOOKUP(A127,[1]MOTIF!$B:$F,5,0)</f>
        <v>RDV Ouvrable</v>
      </c>
    </row>
    <row r="128" spans="1:12" hidden="1" x14ac:dyDescent="0.25">
      <c r="A128" s="4" t="s">
        <v>695</v>
      </c>
      <c r="B128" s="134">
        <v>529415912</v>
      </c>
      <c r="C128" s="4" t="s">
        <v>14</v>
      </c>
      <c r="D128" s="4" t="s">
        <v>12</v>
      </c>
      <c r="E128" s="4" t="s">
        <v>13</v>
      </c>
      <c r="F128" s="2"/>
      <c r="G128" s="2"/>
      <c r="H128" s="9">
        <v>32.875891203703702</v>
      </c>
      <c r="I128" s="4" t="s">
        <v>15</v>
      </c>
      <c r="J128" s="4" t="s">
        <v>696</v>
      </c>
      <c r="K128" s="125" t="s">
        <v>705</v>
      </c>
      <c r="L128" t="str">
        <f>VLOOKUP(A128,[1]MOTIF!$B:$F,5,0)</f>
        <v>Hors Zone (barrage Lalla Takrkoust)</v>
      </c>
    </row>
    <row r="129" spans="1:12" hidden="1" x14ac:dyDescent="0.25">
      <c r="A129" s="4" t="s">
        <v>699</v>
      </c>
      <c r="B129" s="2"/>
      <c r="C129" s="4" t="s">
        <v>11</v>
      </c>
      <c r="D129" s="4" t="s">
        <v>12</v>
      </c>
      <c r="E129" s="4" t="s">
        <v>13</v>
      </c>
      <c r="F129" s="4" t="s">
        <v>331</v>
      </c>
      <c r="G129" s="4" t="s">
        <v>766</v>
      </c>
      <c r="H129" s="9">
        <v>32.731631944444445</v>
      </c>
      <c r="I129" s="4" t="s">
        <v>700</v>
      </c>
      <c r="J129" s="4" t="s">
        <v>701</v>
      </c>
      <c r="K129" s="125" t="s">
        <v>702</v>
      </c>
    </row>
    <row r="130" spans="1:12" ht="24" hidden="1" x14ac:dyDescent="0.25">
      <c r="A130" s="5" t="s">
        <v>706</v>
      </c>
      <c r="B130" s="131">
        <v>524360775</v>
      </c>
      <c r="C130" s="5" t="s">
        <v>119</v>
      </c>
      <c r="D130" s="5" t="s">
        <v>12</v>
      </c>
      <c r="E130" s="5" t="s">
        <v>146</v>
      </c>
      <c r="F130" s="5" t="s">
        <v>779</v>
      </c>
      <c r="G130" s="3"/>
      <c r="H130" s="7">
        <v>32.657673611111115</v>
      </c>
      <c r="I130" s="5" t="s">
        <v>707</v>
      </c>
      <c r="J130" s="5" t="s">
        <v>16</v>
      </c>
      <c r="K130" s="123" t="s">
        <v>708</v>
      </c>
    </row>
    <row r="131" spans="1:12" ht="24" hidden="1" x14ac:dyDescent="0.25">
      <c r="A131" s="6" t="s">
        <v>709</v>
      </c>
      <c r="B131" s="132">
        <v>529782960</v>
      </c>
      <c r="C131" s="6" t="s">
        <v>14</v>
      </c>
      <c r="D131" s="6" t="s">
        <v>12</v>
      </c>
      <c r="E131" s="6" t="s">
        <v>13</v>
      </c>
      <c r="F131" s="1"/>
      <c r="G131" s="1"/>
      <c r="H131" s="8">
        <v>32.647673611111109</v>
      </c>
      <c r="I131" s="6" t="s">
        <v>15</v>
      </c>
      <c r="J131" s="6" t="s">
        <v>780</v>
      </c>
      <c r="K131" s="126" t="s">
        <v>782</v>
      </c>
      <c r="L131" t="e">
        <f>VLOOKUP(A131,#REF!,1,0)</f>
        <v>#REF!</v>
      </c>
    </row>
    <row r="132" spans="1:12" hidden="1" x14ac:dyDescent="0.25">
      <c r="A132" s="6" t="s">
        <v>743</v>
      </c>
      <c r="B132" s="132">
        <v>529784052</v>
      </c>
      <c r="C132" s="6" t="s">
        <v>14</v>
      </c>
      <c r="D132" s="6" t="s">
        <v>12</v>
      </c>
      <c r="E132" s="6" t="s">
        <v>13</v>
      </c>
      <c r="F132" s="1"/>
      <c r="G132" s="1"/>
      <c r="H132" s="8">
        <v>31.687013888888888</v>
      </c>
      <c r="I132" s="6" t="s">
        <v>15</v>
      </c>
      <c r="J132" s="6" t="s">
        <v>744</v>
      </c>
      <c r="K132" s="126" t="s">
        <v>770</v>
      </c>
      <c r="L132" t="e">
        <f>VLOOKUP(A132,#REF!,1,0)</f>
        <v>#REF!</v>
      </c>
    </row>
    <row r="133" spans="1:12" hidden="1" x14ac:dyDescent="0.25">
      <c r="A133" s="6" t="s">
        <v>745</v>
      </c>
      <c r="B133" s="132">
        <v>529783985</v>
      </c>
      <c r="C133" s="6" t="s">
        <v>14</v>
      </c>
      <c r="D133" s="6" t="s">
        <v>12</v>
      </c>
      <c r="E133" s="6" t="s">
        <v>13</v>
      </c>
      <c r="F133" s="1"/>
      <c r="G133" s="1"/>
      <c r="H133" s="8">
        <v>31.671597222222221</v>
      </c>
      <c r="I133" s="6" t="s">
        <v>15</v>
      </c>
      <c r="J133" s="6" t="s">
        <v>746</v>
      </c>
      <c r="K133" s="126" t="s">
        <v>753</v>
      </c>
      <c r="L133" t="e">
        <f>VLOOKUP(A133,#REF!,1,0)</f>
        <v>#REF!</v>
      </c>
    </row>
    <row r="134" spans="1:12" hidden="1" x14ac:dyDescent="0.25">
      <c r="A134" s="6" t="s">
        <v>748</v>
      </c>
      <c r="B134" s="132">
        <v>529783879</v>
      </c>
      <c r="C134" s="6" t="s">
        <v>14</v>
      </c>
      <c r="D134" s="6" t="s">
        <v>12</v>
      </c>
      <c r="E134" s="6" t="s">
        <v>13</v>
      </c>
      <c r="F134" s="1"/>
      <c r="G134" s="1"/>
      <c r="H134" s="8">
        <v>31.628275462962964</v>
      </c>
      <c r="I134" s="6" t="s">
        <v>15</v>
      </c>
      <c r="J134" s="6" t="s">
        <v>749</v>
      </c>
      <c r="K134" s="126" t="s">
        <v>754</v>
      </c>
      <c r="L134" t="e">
        <f>VLOOKUP(A134,#REF!,1,0)</f>
        <v>#REF!</v>
      </c>
    </row>
    <row r="135" spans="1:12" hidden="1" x14ac:dyDescent="0.25">
      <c r="A135" s="6" t="s">
        <v>758</v>
      </c>
      <c r="B135" s="132">
        <v>529784399</v>
      </c>
      <c r="C135" s="6" t="s">
        <v>14</v>
      </c>
      <c r="D135" s="6" t="s">
        <v>12</v>
      </c>
      <c r="E135" s="6" t="s">
        <v>13</v>
      </c>
      <c r="F135" s="1"/>
      <c r="G135" s="1"/>
      <c r="H135" s="8">
        <v>30.702106481481483</v>
      </c>
      <c r="I135" s="6" t="s">
        <v>15</v>
      </c>
      <c r="J135" s="6" t="s">
        <v>801</v>
      </c>
      <c r="K135" s="126" t="s">
        <v>844</v>
      </c>
      <c r="L135" t="e">
        <f>VLOOKUP(A135,#REF!,1,0)</f>
        <v>#REF!</v>
      </c>
    </row>
    <row r="136" spans="1:12" hidden="1" x14ac:dyDescent="0.25">
      <c r="A136" s="4" t="s">
        <v>759</v>
      </c>
      <c r="B136" s="134">
        <v>529786888</v>
      </c>
      <c r="C136" s="4" t="s">
        <v>14</v>
      </c>
      <c r="D136" s="4" t="s">
        <v>12</v>
      </c>
      <c r="E136" s="4" t="s">
        <v>13</v>
      </c>
      <c r="F136" s="2"/>
      <c r="G136" s="2"/>
      <c r="H136" s="9">
        <v>30.668912037037035</v>
      </c>
      <c r="I136" s="4" t="s">
        <v>15</v>
      </c>
      <c r="J136" s="4" t="s">
        <v>760</v>
      </c>
      <c r="K136" s="125" t="s">
        <v>761</v>
      </c>
      <c r="L136" t="str">
        <f>VLOOKUP(A136,[1]MOTIF!$B:$F,5,0)</f>
        <v>Hors Zone (Mdina ,Bab Ighli,hay chetoui ,Numero 189)</v>
      </c>
    </row>
    <row r="137" spans="1:12" hidden="1" x14ac:dyDescent="0.25">
      <c r="A137" s="4" t="s">
        <v>762</v>
      </c>
      <c r="B137" s="134">
        <v>529782651</v>
      </c>
      <c r="C137" s="4" t="s">
        <v>14</v>
      </c>
      <c r="D137" s="4" t="s">
        <v>12</v>
      </c>
      <c r="E137" s="4" t="s">
        <v>13</v>
      </c>
      <c r="F137" s="2"/>
      <c r="G137" s="2"/>
      <c r="H137" s="9">
        <v>30.666412037037038</v>
      </c>
      <c r="I137" s="4" t="s">
        <v>15</v>
      </c>
      <c r="J137" s="4" t="s">
        <v>760</v>
      </c>
      <c r="K137" s="125" t="s">
        <v>763</v>
      </c>
      <c r="L137" t="str">
        <f>VLOOKUP(A137,[1]MOTIF!$B:$F,5,0)</f>
        <v>Hors Zone (Mdina ,Bab Ighli,hay chetoui ,Numero 189)</v>
      </c>
    </row>
    <row r="138" spans="1:12" hidden="1" x14ac:dyDescent="0.25">
      <c r="A138" s="6" t="s">
        <v>794</v>
      </c>
      <c r="B138" s="132">
        <v>525329860</v>
      </c>
      <c r="C138" s="6" t="s">
        <v>14</v>
      </c>
      <c r="D138" s="6" t="s">
        <v>12</v>
      </c>
      <c r="E138" s="6" t="s">
        <v>13</v>
      </c>
      <c r="F138" s="1"/>
      <c r="G138" s="1"/>
      <c r="H138" s="8">
        <v>29.871423611111112</v>
      </c>
      <c r="I138" s="6" t="s">
        <v>17</v>
      </c>
      <c r="J138" s="6" t="s">
        <v>796</v>
      </c>
      <c r="K138" s="126" t="s">
        <v>797</v>
      </c>
      <c r="L138" t="e">
        <f>VLOOKUP(A138,#REF!,1,0)</f>
        <v>#REF!</v>
      </c>
    </row>
    <row r="139" spans="1:12" hidden="1" x14ac:dyDescent="0.25">
      <c r="A139" s="6" t="s">
        <v>786</v>
      </c>
      <c r="B139" s="132">
        <v>529786563</v>
      </c>
      <c r="C139" s="6" t="s">
        <v>14</v>
      </c>
      <c r="D139" s="6" t="s">
        <v>12</v>
      </c>
      <c r="E139" s="6" t="s">
        <v>13</v>
      </c>
      <c r="F139" s="1"/>
      <c r="G139" s="1"/>
      <c r="H139" s="8">
        <v>28.450682870370375</v>
      </c>
      <c r="I139" s="6" t="s">
        <v>15</v>
      </c>
      <c r="J139" s="6" t="s">
        <v>788</v>
      </c>
      <c r="K139" s="126" t="s">
        <v>798</v>
      </c>
      <c r="L139" t="e">
        <f>VLOOKUP(A139,#REF!,1,0)</f>
        <v>#REF!</v>
      </c>
    </row>
    <row r="140" spans="1:12" hidden="1" x14ac:dyDescent="0.25">
      <c r="A140" s="6" t="s">
        <v>789</v>
      </c>
      <c r="B140" s="132">
        <v>525330096</v>
      </c>
      <c r="C140" s="6" t="s">
        <v>14</v>
      </c>
      <c r="D140" s="6" t="s">
        <v>12</v>
      </c>
      <c r="E140" s="6" t="s">
        <v>13</v>
      </c>
      <c r="F140" s="1"/>
      <c r="G140" s="1"/>
      <c r="H140" s="8">
        <v>27.919837962962962</v>
      </c>
      <c r="I140" s="6" t="s">
        <v>17</v>
      </c>
      <c r="J140" s="6" t="s">
        <v>791</v>
      </c>
      <c r="K140" s="126" t="s">
        <v>845</v>
      </c>
      <c r="L140" t="e">
        <f>VLOOKUP(A140,#REF!,1,0)</f>
        <v>#REF!</v>
      </c>
    </row>
    <row r="141" spans="1:12" hidden="1" x14ac:dyDescent="0.25">
      <c r="A141" s="4" t="s">
        <v>849</v>
      </c>
      <c r="B141" s="2"/>
      <c r="C141" s="4" t="s">
        <v>11</v>
      </c>
      <c r="D141" s="4" t="s">
        <v>12</v>
      </c>
      <c r="E141" s="4" t="s">
        <v>13</v>
      </c>
      <c r="F141" s="4" t="s">
        <v>331</v>
      </c>
      <c r="G141" s="4" t="s">
        <v>1583</v>
      </c>
      <c r="H141" s="9">
        <v>26.874710648148149</v>
      </c>
      <c r="I141" s="4" t="s">
        <v>817</v>
      </c>
      <c r="J141" s="4" t="s">
        <v>812</v>
      </c>
      <c r="K141" s="125" t="s">
        <v>818</v>
      </c>
    </row>
    <row r="142" spans="1:12" hidden="1" x14ac:dyDescent="0.25">
      <c r="A142" s="6" t="s">
        <v>836</v>
      </c>
      <c r="B142" s="132">
        <v>529732597</v>
      </c>
      <c r="C142" s="6" t="s">
        <v>14</v>
      </c>
      <c r="D142" s="6" t="s">
        <v>12</v>
      </c>
      <c r="E142" s="6" t="s">
        <v>13</v>
      </c>
      <c r="F142" s="1"/>
      <c r="G142" s="1"/>
      <c r="H142" s="8">
        <v>26.548460648148147</v>
      </c>
      <c r="I142" s="6" t="s">
        <v>15</v>
      </c>
      <c r="J142" s="6" t="s">
        <v>1067</v>
      </c>
      <c r="K142" s="126" t="s">
        <v>1227</v>
      </c>
      <c r="L142" t="e">
        <f>VLOOKUP(A142,#REF!,1,0)</f>
        <v>#REF!</v>
      </c>
    </row>
    <row r="143" spans="1:12" hidden="1" x14ac:dyDescent="0.25">
      <c r="A143" s="5" t="s">
        <v>837</v>
      </c>
      <c r="B143" s="131">
        <v>524371244</v>
      </c>
      <c r="C143" s="5" t="s">
        <v>119</v>
      </c>
      <c r="D143" s="5" t="s">
        <v>12</v>
      </c>
      <c r="E143" s="5" t="s">
        <v>190</v>
      </c>
      <c r="F143" s="3"/>
      <c r="G143" s="3"/>
      <c r="H143" s="7">
        <v>25.979363425925925</v>
      </c>
      <c r="I143" s="5" t="s">
        <v>838</v>
      </c>
      <c r="J143" s="5" t="s">
        <v>16</v>
      </c>
      <c r="K143" s="123" t="s">
        <v>839</v>
      </c>
    </row>
    <row r="144" spans="1:12" hidden="1" x14ac:dyDescent="0.25">
      <c r="A144" s="6" t="s">
        <v>840</v>
      </c>
      <c r="B144" s="132">
        <v>529655234</v>
      </c>
      <c r="C144" s="6" t="s">
        <v>14</v>
      </c>
      <c r="D144" s="6" t="s">
        <v>12</v>
      </c>
      <c r="E144" s="6" t="s">
        <v>13</v>
      </c>
      <c r="F144" s="1"/>
      <c r="G144" s="1"/>
      <c r="H144" s="8">
        <v>25.937534722222221</v>
      </c>
      <c r="I144" s="6" t="s">
        <v>15</v>
      </c>
      <c r="J144" s="6" t="s">
        <v>841</v>
      </c>
      <c r="K144" s="126" t="s">
        <v>898</v>
      </c>
      <c r="L144" t="e">
        <f>VLOOKUP(A144,#REF!,1,0)</f>
        <v>#REF!</v>
      </c>
    </row>
    <row r="145" spans="1:12" hidden="1" x14ac:dyDescent="0.25">
      <c r="A145" s="5" t="s">
        <v>956</v>
      </c>
      <c r="B145" s="131">
        <v>524361619</v>
      </c>
      <c r="C145" s="5" t="s">
        <v>119</v>
      </c>
      <c r="D145" s="5" t="s">
        <v>12</v>
      </c>
      <c r="E145" s="5" t="s">
        <v>190</v>
      </c>
      <c r="F145" s="3"/>
      <c r="G145" s="3"/>
      <c r="H145" s="7">
        <v>25.902280092592594</v>
      </c>
      <c r="I145" s="5" t="s">
        <v>842</v>
      </c>
      <c r="J145" s="5" t="s">
        <v>16</v>
      </c>
      <c r="K145" s="123" t="s">
        <v>843</v>
      </c>
    </row>
    <row r="146" spans="1:12" ht="24" hidden="1" x14ac:dyDescent="0.25">
      <c r="A146" s="5" t="s">
        <v>853</v>
      </c>
      <c r="B146" s="131">
        <v>524010810</v>
      </c>
      <c r="C146" s="5" t="s">
        <v>119</v>
      </c>
      <c r="D146" s="5" t="s">
        <v>12</v>
      </c>
      <c r="E146" s="5" t="s">
        <v>190</v>
      </c>
      <c r="F146" s="5" t="s">
        <v>137</v>
      </c>
      <c r="G146" s="5" t="s">
        <v>854</v>
      </c>
      <c r="H146" s="7">
        <v>25.799641203703704</v>
      </c>
      <c r="I146" s="5" t="s">
        <v>855</v>
      </c>
      <c r="J146" s="5" t="s">
        <v>16</v>
      </c>
      <c r="K146" s="123" t="s">
        <v>856</v>
      </c>
    </row>
    <row r="147" spans="1:12" hidden="1" x14ac:dyDescent="0.25">
      <c r="A147" s="6" t="s">
        <v>862</v>
      </c>
      <c r="B147" s="132">
        <v>529543221</v>
      </c>
      <c r="C147" s="6" t="s">
        <v>14</v>
      </c>
      <c r="D147" s="6" t="s">
        <v>12</v>
      </c>
      <c r="E147" s="6" t="s">
        <v>13</v>
      </c>
      <c r="F147" s="1"/>
      <c r="G147" s="1"/>
      <c r="H147" s="8">
        <v>25.696458333333329</v>
      </c>
      <c r="I147" s="6" t="s">
        <v>15</v>
      </c>
      <c r="J147" s="6" t="s">
        <v>863</v>
      </c>
      <c r="K147" s="126" t="s">
        <v>905</v>
      </c>
      <c r="L147" t="e">
        <f>VLOOKUP(A147,#REF!,1,0)</f>
        <v>#REF!</v>
      </c>
    </row>
    <row r="148" spans="1:12" ht="24" hidden="1" x14ac:dyDescent="0.25">
      <c r="A148" s="6" t="s">
        <v>864</v>
      </c>
      <c r="B148" s="132">
        <v>529666968</v>
      </c>
      <c r="C148" s="6" t="s">
        <v>14</v>
      </c>
      <c r="D148" s="6" t="s">
        <v>12</v>
      </c>
      <c r="E148" s="6" t="s">
        <v>13</v>
      </c>
      <c r="F148" s="1"/>
      <c r="G148" s="1"/>
      <c r="H148" s="8">
        <v>25.69027777777778</v>
      </c>
      <c r="I148" s="6" t="s">
        <v>15</v>
      </c>
      <c r="J148" s="6" t="s">
        <v>881</v>
      </c>
      <c r="K148" s="126" t="s">
        <v>1228</v>
      </c>
      <c r="L148" t="e">
        <f>VLOOKUP(A148,#REF!,1,0)</f>
        <v>#REF!</v>
      </c>
    </row>
    <row r="149" spans="1:12" ht="24" hidden="1" x14ac:dyDescent="0.25">
      <c r="A149" s="6" t="s">
        <v>886</v>
      </c>
      <c r="B149" s="132">
        <v>529555303</v>
      </c>
      <c r="C149" s="6" t="s">
        <v>14</v>
      </c>
      <c r="D149" s="6" t="s">
        <v>12</v>
      </c>
      <c r="E149" s="6" t="s">
        <v>13</v>
      </c>
      <c r="F149" s="1"/>
      <c r="G149" s="1"/>
      <c r="H149" s="8">
        <v>24.923425925925926</v>
      </c>
      <c r="I149" s="6" t="s">
        <v>15</v>
      </c>
      <c r="J149" s="6" t="s">
        <v>911</v>
      </c>
      <c r="K149" s="126" t="s">
        <v>1025</v>
      </c>
      <c r="L149" t="e">
        <f>VLOOKUP(A149,#REF!,1,0)</f>
        <v>#REF!</v>
      </c>
    </row>
    <row r="150" spans="1:12" hidden="1" x14ac:dyDescent="0.25">
      <c r="A150" s="4" t="s">
        <v>2251</v>
      </c>
      <c r="B150" s="134">
        <v>525331155</v>
      </c>
      <c r="C150" s="4" t="s">
        <v>14</v>
      </c>
      <c r="D150" s="4" t="s">
        <v>12</v>
      </c>
      <c r="E150" s="4" t="s">
        <v>13</v>
      </c>
      <c r="F150" s="4" t="s">
        <v>386</v>
      </c>
      <c r="G150" s="4" t="s">
        <v>1616</v>
      </c>
      <c r="H150" s="9">
        <v>24.852037037037036</v>
      </c>
      <c r="I150" s="4" t="s">
        <v>17</v>
      </c>
      <c r="J150" s="4" t="s">
        <v>972</v>
      </c>
      <c r="K150" s="125" t="s">
        <v>2307</v>
      </c>
      <c r="L150" t="str">
        <f>VLOOKUP(A150,[1]MOTIF!$B:$F,5,0)</f>
        <v>Inj 09:14 | 10:41</v>
      </c>
    </row>
    <row r="151" spans="1:12" ht="24" hidden="1" x14ac:dyDescent="0.25">
      <c r="A151" s="6" t="s">
        <v>891</v>
      </c>
      <c r="B151" s="132">
        <v>525331243</v>
      </c>
      <c r="C151" s="6" t="s">
        <v>14</v>
      </c>
      <c r="D151" s="6" t="s">
        <v>12</v>
      </c>
      <c r="E151" s="6" t="s">
        <v>13</v>
      </c>
      <c r="F151" s="1"/>
      <c r="G151" s="1"/>
      <c r="H151" s="8">
        <v>24.720219907407408</v>
      </c>
      <c r="I151" s="6" t="s">
        <v>17</v>
      </c>
      <c r="J151" s="6" t="s">
        <v>503</v>
      </c>
      <c r="K151" s="126" t="s">
        <v>902</v>
      </c>
      <c r="L151" t="e">
        <f>VLOOKUP(A151,#REF!,1,0)</f>
        <v>#REF!</v>
      </c>
    </row>
    <row r="152" spans="1:12" hidden="1" x14ac:dyDescent="0.25">
      <c r="A152" s="4" t="s">
        <v>935</v>
      </c>
      <c r="B152" s="134">
        <v>529768385</v>
      </c>
      <c r="C152" s="4" t="s">
        <v>14</v>
      </c>
      <c r="D152" s="4" t="s">
        <v>12</v>
      </c>
      <c r="E152" s="4" t="s">
        <v>13</v>
      </c>
      <c r="F152" s="4" t="s">
        <v>137</v>
      </c>
      <c r="G152" s="4" t="s">
        <v>912</v>
      </c>
      <c r="H152" s="9">
        <v>23.848923611111115</v>
      </c>
      <c r="I152" s="4" t="s">
        <v>15</v>
      </c>
      <c r="J152" s="4" t="s">
        <v>936</v>
      </c>
      <c r="K152" s="125" t="s">
        <v>431</v>
      </c>
      <c r="L152" t="str">
        <f>VLOOKUP(A152,[1]MOTIF!$B:$F,5,0)</f>
        <v xml:space="preserve">Client Refuse L installation </v>
      </c>
    </row>
    <row r="153" spans="1:12" hidden="1" x14ac:dyDescent="0.25">
      <c r="A153" s="5" t="s">
        <v>960</v>
      </c>
      <c r="B153" s="131">
        <v>524361370</v>
      </c>
      <c r="C153" s="5" t="s">
        <v>119</v>
      </c>
      <c r="D153" s="5" t="s">
        <v>12</v>
      </c>
      <c r="E153" s="5" t="s">
        <v>13</v>
      </c>
      <c r="F153" s="5" t="s">
        <v>92</v>
      </c>
      <c r="G153" s="3"/>
      <c r="H153" s="7">
        <v>23.636157407407403</v>
      </c>
      <c r="I153" s="5" t="s">
        <v>943</v>
      </c>
      <c r="J153" s="5" t="s">
        <v>387</v>
      </c>
      <c r="K153" s="123" t="s">
        <v>623</v>
      </c>
    </row>
    <row r="154" spans="1:12" hidden="1" x14ac:dyDescent="0.25">
      <c r="A154" s="6" t="s">
        <v>974</v>
      </c>
      <c r="B154" s="132">
        <v>529758712</v>
      </c>
      <c r="C154" s="6" t="s">
        <v>14</v>
      </c>
      <c r="D154" s="6" t="s">
        <v>12</v>
      </c>
      <c r="E154" s="6" t="s">
        <v>13</v>
      </c>
      <c r="F154" s="1"/>
      <c r="G154" s="1"/>
      <c r="H154" s="8">
        <v>20.716377314814814</v>
      </c>
      <c r="I154" s="6" t="s">
        <v>15</v>
      </c>
      <c r="J154" s="6" t="s">
        <v>2051</v>
      </c>
      <c r="K154" s="126" t="s">
        <v>2193</v>
      </c>
      <c r="L154" t="e">
        <f>VLOOKUP(A154,#REF!,1,0)</f>
        <v>#REF!</v>
      </c>
    </row>
    <row r="155" spans="1:12" hidden="1" x14ac:dyDescent="0.25">
      <c r="A155" s="4" t="s">
        <v>979</v>
      </c>
      <c r="B155" s="2"/>
      <c r="C155" s="4" t="s">
        <v>11</v>
      </c>
      <c r="D155" s="4" t="s">
        <v>12</v>
      </c>
      <c r="E155" s="4" t="s">
        <v>13</v>
      </c>
      <c r="F155" s="4" t="s">
        <v>331</v>
      </c>
      <c r="G155" s="4" t="s">
        <v>1588</v>
      </c>
      <c r="H155" s="9">
        <v>19.812881944444445</v>
      </c>
      <c r="I155" s="4" t="s">
        <v>980</v>
      </c>
      <c r="J155" s="4" t="s">
        <v>981</v>
      </c>
      <c r="K155" s="125" t="s">
        <v>982</v>
      </c>
    </row>
    <row r="156" spans="1:12" hidden="1" x14ac:dyDescent="0.25">
      <c r="A156" s="6" t="s">
        <v>996</v>
      </c>
      <c r="B156" s="132">
        <v>529446857</v>
      </c>
      <c r="C156" s="6" t="s">
        <v>14</v>
      </c>
      <c r="D156" s="6" t="s">
        <v>12</v>
      </c>
      <c r="E156" s="6" t="s">
        <v>13</v>
      </c>
      <c r="F156" s="1"/>
      <c r="G156" s="1"/>
      <c r="H156" s="8">
        <v>19.591469907407408</v>
      </c>
      <c r="I156" s="6" t="s">
        <v>15</v>
      </c>
      <c r="J156" s="6" t="s">
        <v>997</v>
      </c>
      <c r="K156" s="126" t="s">
        <v>1132</v>
      </c>
      <c r="L156" t="e">
        <f>VLOOKUP(A156,#REF!,1,0)</f>
        <v>#REF!</v>
      </c>
    </row>
    <row r="157" spans="1:12" hidden="1" x14ac:dyDescent="0.25">
      <c r="A157" s="4" t="s">
        <v>998</v>
      </c>
      <c r="B157" s="2"/>
      <c r="C157" s="4" t="s">
        <v>11</v>
      </c>
      <c r="D157" s="4" t="s">
        <v>12</v>
      </c>
      <c r="E157" s="4" t="s">
        <v>13</v>
      </c>
      <c r="F157" s="4" t="s">
        <v>331</v>
      </c>
      <c r="G157" s="4" t="s">
        <v>2052</v>
      </c>
      <c r="H157" s="9">
        <v>18.994432870370371</v>
      </c>
      <c r="I157" s="4" t="s">
        <v>999</v>
      </c>
      <c r="J157" s="4" t="s">
        <v>16</v>
      </c>
      <c r="K157" s="125" t="s">
        <v>1000</v>
      </c>
    </row>
    <row r="158" spans="1:12" hidden="1" x14ac:dyDescent="0.25">
      <c r="A158" s="5" t="s">
        <v>1005</v>
      </c>
      <c r="B158" s="131">
        <v>524361023</v>
      </c>
      <c r="C158" s="5" t="s">
        <v>119</v>
      </c>
      <c r="D158" s="5" t="s">
        <v>12</v>
      </c>
      <c r="E158" s="5" t="s">
        <v>407</v>
      </c>
      <c r="F158" s="3"/>
      <c r="G158" s="3"/>
      <c r="H158" s="7">
        <v>18.956724537037037</v>
      </c>
      <c r="I158" s="5" t="s">
        <v>1006</v>
      </c>
      <c r="J158" s="5" t="s">
        <v>1007</v>
      </c>
      <c r="K158" s="123" t="s">
        <v>1008</v>
      </c>
    </row>
    <row r="159" spans="1:12" hidden="1" x14ac:dyDescent="0.25">
      <c r="A159" s="6" t="s">
        <v>1048</v>
      </c>
      <c r="B159" s="132">
        <v>529448913</v>
      </c>
      <c r="C159" s="6" t="s">
        <v>14</v>
      </c>
      <c r="D159" s="6" t="s">
        <v>12</v>
      </c>
      <c r="E159" s="6" t="s">
        <v>13</v>
      </c>
      <c r="F159" s="1"/>
      <c r="G159" s="1"/>
      <c r="H159" s="8">
        <v>18.790393518518517</v>
      </c>
      <c r="I159" s="6" t="s">
        <v>15</v>
      </c>
      <c r="J159" s="6" t="s">
        <v>1049</v>
      </c>
      <c r="K159" s="126" t="s">
        <v>1137</v>
      </c>
      <c r="L159" t="e">
        <f>VLOOKUP(A159,#REF!,1,0)</f>
        <v>#REF!</v>
      </c>
    </row>
    <row r="160" spans="1:12" hidden="1" x14ac:dyDescent="0.25">
      <c r="A160" s="6" t="s">
        <v>1189</v>
      </c>
      <c r="B160" s="132">
        <v>525331953</v>
      </c>
      <c r="C160" s="6" t="s">
        <v>14</v>
      </c>
      <c r="D160" s="6" t="s">
        <v>12</v>
      </c>
      <c r="E160" s="6" t="s">
        <v>13</v>
      </c>
      <c r="F160" s="1"/>
      <c r="G160" s="1"/>
      <c r="H160" s="8">
        <v>18.780798611111113</v>
      </c>
      <c r="I160" s="6" t="s">
        <v>17</v>
      </c>
      <c r="J160" s="6" t="s">
        <v>1190</v>
      </c>
      <c r="K160" s="126" t="s">
        <v>1238</v>
      </c>
      <c r="L160" t="e">
        <f>VLOOKUP(A160,#REF!,1,0)</f>
        <v>#REF!</v>
      </c>
    </row>
    <row r="161" spans="1:12" hidden="1" x14ac:dyDescent="0.25">
      <c r="A161" s="4" t="s">
        <v>1063</v>
      </c>
      <c r="B161" s="2"/>
      <c r="C161" s="4" t="s">
        <v>11</v>
      </c>
      <c r="D161" s="4" t="s">
        <v>12</v>
      </c>
      <c r="E161" s="4" t="s">
        <v>13</v>
      </c>
      <c r="F161" s="4" t="s">
        <v>331</v>
      </c>
      <c r="G161" s="4" t="s">
        <v>2053</v>
      </c>
      <c r="H161" s="9">
        <v>18.662453703703704</v>
      </c>
      <c r="I161" s="4" t="s">
        <v>1064</v>
      </c>
      <c r="J161" s="4" t="s">
        <v>16</v>
      </c>
      <c r="K161" s="125" t="s">
        <v>1066</v>
      </c>
    </row>
    <row r="162" spans="1:12" hidden="1" x14ac:dyDescent="0.25">
      <c r="A162" s="6" t="s">
        <v>1144</v>
      </c>
      <c r="B162" s="132">
        <v>529453379</v>
      </c>
      <c r="C162" s="6" t="s">
        <v>14</v>
      </c>
      <c r="D162" s="6" t="s">
        <v>12</v>
      </c>
      <c r="E162" s="6" t="s">
        <v>13</v>
      </c>
      <c r="F162" s="1"/>
      <c r="G162" s="1"/>
      <c r="H162" s="8">
        <v>18.622233796296296</v>
      </c>
      <c r="I162" s="6" t="s">
        <v>15</v>
      </c>
      <c r="J162" s="6" t="s">
        <v>1145</v>
      </c>
      <c r="K162" s="126" t="s">
        <v>1251</v>
      </c>
      <c r="L162" t="e">
        <f>VLOOKUP(A162,#REF!,1,0)</f>
        <v>#REF!</v>
      </c>
    </row>
    <row r="163" spans="1:12" hidden="1" x14ac:dyDescent="0.25">
      <c r="A163" s="6" t="s">
        <v>1119</v>
      </c>
      <c r="B163" s="132">
        <v>529454038</v>
      </c>
      <c r="C163" s="6" t="s">
        <v>14</v>
      </c>
      <c r="D163" s="6" t="s">
        <v>12</v>
      </c>
      <c r="E163" s="6" t="s">
        <v>13</v>
      </c>
      <c r="F163" s="1"/>
      <c r="G163" s="1"/>
      <c r="H163" s="8">
        <v>18.620034722222222</v>
      </c>
      <c r="I163" s="6" t="s">
        <v>15</v>
      </c>
      <c r="J163" s="6" t="s">
        <v>1294</v>
      </c>
      <c r="K163" s="126" t="s">
        <v>1681</v>
      </c>
      <c r="L163" t="e">
        <f>VLOOKUP(A163,#REF!,1,0)</f>
        <v>#REF!</v>
      </c>
    </row>
    <row r="164" spans="1:12" hidden="1" x14ac:dyDescent="0.25">
      <c r="A164" s="6" t="s">
        <v>1155</v>
      </c>
      <c r="B164" s="132">
        <v>529453709</v>
      </c>
      <c r="C164" s="6" t="s">
        <v>14</v>
      </c>
      <c r="D164" s="6" t="s">
        <v>12</v>
      </c>
      <c r="E164" s="6" t="s">
        <v>13</v>
      </c>
      <c r="F164" s="1"/>
      <c r="G164" s="1"/>
      <c r="H164" s="8">
        <v>18.404733796296295</v>
      </c>
      <c r="I164" s="6" t="s">
        <v>15</v>
      </c>
      <c r="J164" s="6" t="s">
        <v>1682</v>
      </c>
      <c r="K164" s="126" t="s">
        <v>1966</v>
      </c>
      <c r="L164" t="e">
        <f>VLOOKUP(A164,#REF!,1,0)</f>
        <v>#REF!</v>
      </c>
    </row>
    <row r="165" spans="1:12" hidden="1" x14ac:dyDescent="0.25">
      <c r="A165" s="6" t="s">
        <v>1208</v>
      </c>
      <c r="B165" s="132">
        <v>525331925</v>
      </c>
      <c r="C165" s="6" t="s">
        <v>14</v>
      </c>
      <c r="D165" s="6" t="s">
        <v>12</v>
      </c>
      <c r="E165" s="6" t="s">
        <v>13</v>
      </c>
      <c r="F165" s="1"/>
      <c r="G165" s="1"/>
      <c r="H165" s="8">
        <v>17.724212962962962</v>
      </c>
      <c r="I165" s="6" t="s">
        <v>17</v>
      </c>
      <c r="J165" s="6" t="s">
        <v>1209</v>
      </c>
      <c r="K165" s="126" t="s">
        <v>1210</v>
      </c>
      <c r="L165" t="e">
        <f>VLOOKUP(A165,#REF!,1,0)</f>
        <v>#REF!</v>
      </c>
    </row>
    <row r="166" spans="1:12" hidden="1" x14ac:dyDescent="0.25">
      <c r="A166" s="5" t="s">
        <v>1211</v>
      </c>
      <c r="B166" s="131">
        <v>525332191</v>
      </c>
      <c r="C166" s="5" t="s">
        <v>403</v>
      </c>
      <c r="D166" s="5" t="s">
        <v>12</v>
      </c>
      <c r="E166" s="5" t="s">
        <v>13</v>
      </c>
      <c r="F166" s="3"/>
      <c r="G166" s="3"/>
      <c r="H166" s="7">
        <v>17.717812500000001</v>
      </c>
      <c r="I166" s="5" t="s">
        <v>17</v>
      </c>
      <c r="J166" s="5" t="s">
        <v>1212</v>
      </c>
      <c r="K166" s="123" t="s">
        <v>1213</v>
      </c>
    </row>
    <row r="167" spans="1:12" hidden="1" x14ac:dyDescent="0.25">
      <c r="A167" s="6" t="s">
        <v>1745</v>
      </c>
      <c r="B167" s="1"/>
      <c r="C167" s="6" t="s">
        <v>11</v>
      </c>
      <c r="D167" s="6" t="s">
        <v>12</v>
      </c>
      <c r="E167" s="6" t="s">
        <v>13</v>
      </c>
      <c r="F167" s="6" t="s">
        <v>420</v>
      </c>
      <c r="G167" s="6" t="s">
        <v>955</v>
      </c>
      <c r="H167" s="8">
        <v>17.706921296296297</v>
      </c>
      <c r="I167" s="6" t="s">
        <v>1214</v>
      </c>
      <c r="J167" s="6" t="s">
        <v>16</v>
      </c>
      <c r="K167" s="126" t="s">
        <v>1216</v>
      </c>
    </row>
    <row r="168" spans="1:12" hidden="1" x14ac:dyDescent="0.25">
      <c r="A168" s="6" t="s">
        <v>1219</v>
      </c>
      <c r="B168" s="132">
        <v>529460166</v>
      </c>
      <c r="C168" s="6" t="s">
        <v>14</v>
      </c>
      <c r="D168" s="6" t="s">
        <v>12</v>
      </c>
      <c r="E168" s="6" t="s">
        <v>13</v>
      </c>
      <c r="F168" s="1"/>
      <c r="G168" s="1"/>
      <c r="H168" s="8">
        <v>17.674664351851852</v>
      </c>
      <c r="I168" s="6" t="s">
        <v>15</v>
      </c>
      <c r="J168" s="6" t="s">
        <v>824</v>
      </c>
      <c r="K168" s="126" t="s">
        <v>1402</v>
      </c>
      <c r="L168" t="e">
        <f>VLOOKUP(A168,#REF!,1,0)</f>
        <v>#REF!</v>
      </c>
    </row>
    <row r="169" spans="1:12" hidden="1" x14ac:dyDescent="0.25">
      <c r="A169" s="6" t="s">
        <v>1220</v>
      </c>
      <c r="B169" s="132">
        <v>525332305</v>
      </c>
      <c r="C169" s="6" t="s">
        <v>14</v>
      </c>
      <c r="D169" s="6" t="s">
        <v>12</v>
      </c>
      <c r="E169" s="6" t="s">
        <v>13</v>
      </c>
      <c r="F169" s="1"/>
      <c r="G169" s="1"/>
      <c r="H169" s="8">
        <v>17.673124999999999</v>
      </c>
      <c r="I169" s="6" t="s">
        <v>17</v>
      </c>
      <c r="J169" s="6" t="s">
        <v>1221</v>
      </c>
      <c r="K169" s="126" t="s">
        <v>1222</v>
      </c>
      <c r="L169" t="e">
        <f>VLOOKUP(A169,#REF!,1,0)</f>
        <v>#REF!</v>
      </c>
    </row>
    <row r="170" spans="1:12" hidden="1" x14ac:dyDescent="0.25">
      <c r="A170" s="6" t="s">
        <v>1241</v>
      </c>
      <c r="B170" s="132">
        <v>529460522</v>
      </c>
      <c r="C170" s="6" t="s">
        <v>14</v>
      </c>
      <c r="D170" s="6" t="s">
        <v>12</v>
      </c>
      <c r="E170" s="6" t="s">
        <v>13</v>
      </c>
      <c r="F170" s="1"/>
      <c r="G170" s="1"/>
      <c r="H170" s="8">
        <v>17.625960648148148</v>
      </c>
      <c r="I170" s="6" t="s">
        <v>15</v>
      </c>
      <c r="J170" s="6" t="s">
        <v>1242</v>
      </c>
      <c r="K170" s="126" t="s">
        <v>3543</v>
      </c>
      <c r="L170" t="e">
        <f>VLOOKUP(A170,#REF!,1,0)</f>
        <v>#REF!</v>
      </c>
    </row>
    <row r="171" spans="1:12" hidden="1" x14ac:dyDescent="0.25">
      <c r="A171" s="6" t="s">
        <v>1243</v>
      </c>
      <c r="B171" s="132">
        <v>529460581</v>
      </c>
      <c r="C171" s="6" t="s">
        <v>14</v>
      </c>
      <c r="D171" s="6" t="s">
        <v>12</v>
      </c>
      <c r="E171" s="6" t="s">
        <v>13</v>
      </c>
      <c r="F171" s="1"/>
      <c r="G171" s="1"/>
      <c r="H171" s="8">
        <v>17.624398148148149</v>
      </c>
      <c r="I171" s="6" t="s">
        <v>15</v>
      </c>
      <c r="J171" s="6" t="s">
        <v>1244</v>
      </c>
      <c r="K171" s="126" t="s">
        <v>3559</v>
      </c>
      <c r="L171" t="e">
        <f>VLOOKUP(A171,#REF!,1,0)</f>
        <v>#REF!</v>
      </c>
    </row>
    <row r="172" spans="1:12" hidden="1" x14ac:dyDescent="0.25">
      <c r="A172" s="4" t="s">
        <v>1278</v>
      </c>
      <c r="B172" s="2"/>
      <c r="C172" s="4" t="s">
        <v>11</v>
      </c>
      <c r="D172" s="4" t="s">
        <v>12</v>
      </c>
      <c r="E172" s="4" t="s">
        <v>13</v>
      </c>
      <c r="F172" s="4" t="s">
        <v>331</v>
      </c>
      <c r="G172" s="4" t="s">
        <v>1678</v>
      </c>
      <c r="H172" s="9">
        <v>16.893113425925925</v>
      </c>
      <c r="I172" s="4" t="s">
        <v>1279</v>
      </c>
      <c r="J172" s="4" t="s">
        <v>1280</v>
      </c>
      <c r="K172" s="125" t="s">
        <v>1281</v>
      </c>
    </row>
    <row r="173" spans="1:12" hidden="1" x14ac:dyDescent="0.25">
      <c r="A173" s="6" t="s">
        <v>1290</v>
      </c>
      <c r="B173" s="132">
        <v>529464441</v>
      </c>
      <c r="C173" s="6" t="s">
        <v>14</v>
      </c>
      <c r="D173" s="6" t="s">
        <v>12</v>
      </c>
      <c r="E173" s="6" t="s">
        <v>13</v>
      </c>
      <c r="F173" s="1"/>
      <c r="G173" s="1"/>
      <c r="H173" s="8">
        <v>16.820034722222221</v>
      </c>
      <c r="I173" s="6" t="s">
        <v>15</v>
      </c>
      <c r="J173" s="6" t="s">
        <v>1291</v>
      </c>
      <c r="K173" s="126" t="s">
        <v>1404</v>
      </c>
      <c r="L173" t="e">
        <f>VLOOKUP(A173,#REF!,1,0)</f>
        <v>#REF!</v>
      </c>
    </row>
    <row r="174" spans="1:12" hidden="1" x14ac:dyDescent="0.25">
      <c r="A174" s="6" t="s">
        <v>1301</v>
      </c>
      <c r="B174" s="132">
        <v>529456483</v>
      </c>
      <c r="C174" s="6" t="s">
        <v>14</v>
      </c>
      <c r="D174" s="6" t="s">
        <v>12</v>
      </c>
      <c r="E174" s="6" t="s">
        <v>13</v>
      </c>
      <c r="F174" s="1"/>
      <c r="G174" s="1"/>
      <c r="H174" s="8">
        <v>16.803449074074074</v>
      </c>
      <c r="I174" s="6" t="s">
        <v>15</v>
      </c>
      <c r="J174" s="6" t="s">
        <v>1919</v>
      </c>
      <c r="K174" s="126" t="s">
        <v>1406</v>
      </c>
      <c r="L174" t="e">
        <f>VLOOKUP(A174,#REF!,1,0)</f>
        <v>#REF!</v>
      </c>
    </row>
    <row r="175" spans="1:12" hidden="1" x14ac:dyDescent="0.25">
      <c r="A175" s="6" t="s">
        <v>1387</v>
      </c>
      <c r="B175" s="132">
        <v>529468303</v>
      </c>
      <c r="C175" s="6" t="s">
        <v>14</v>
      </c>
      <c r="D175" s="6" t="s">
        <v>12</v>
      </c>
      <c r="E175" s="6" t="s">
        <v>13</v>
      </c>
      <c r="F175" s="1"/>
      <c r="G175" s="1"/>
      <c r="H175" s="8">
        <v>16.629351851851851</v>
      </c>
      <c r="I175" s="6" t="s">
        <v>15</v>
      </c>
      <c r="J175" s="6" t="s">
        <v>1388</v>
      </c>
      <c r="K175" s="126" t="s">
        <v>1389</v>
      </c>
      <c r="L175" t="e">
        <f>VLOOKUP(A175,#REF!,1,0)</f>
        <v>#REF!</v>
      </c>
    </row>
    <row r="176" spans="1:12" hidden="1" x14ac:dyDescent="0.25">
      <c r="A176" s="6" t="s">
        <v>1627</v>
      </c>
      <c r="B176" s="132">
        <v>529476262</v>
      </c>
      <c r="C176" s="6" t="s">
        <v>14</v>
      </c>
      <c r="D176" s="6" t="s">
        <v>12</v>
      </c>
      <c r="E176" s="6" t="s">
        <v>13</v>
      </c>
      <c r="F176" s="1"/>
      <c r="G176" s="1"/>
      <c r="H176" s="8">
        <v>15.644791666666668</v>
      </c>
      <c r="I176" s="6" t="s">
        <v>15</v>
      </c>
      <c r="J176" s="6" t="s">
        <v>1929</v>
      </c>
      <c r="K176" s="126" t="s">
        <v>3501</v>
      </c>
      <c r="L176" t="e">
        <f>VLOOKUP(A176,#REF!,1,0)</f>
        <v>#REF!</v>
      </c>
    </row>
    <row r="177" spans="1:12" hidden="1" x14ac:dyDescent="0.25">
      <c r="A177" s="6" t="s">
        <v>1640</v>
      </c>
      <c r="B177" s="132">
        <v>529478448</v>
      </c>
      <c r="C177" s="6" t="s">
        <v>14</v>
      </c>
      <c r="D177" s="6" t="s">
        <v>12</v>
      </c>
      <c r="E177" s="6" t="s">
        <v>13</v>
      </c>
      <c r="F177" s="1"/>
      <c r="G177" s="1"/>
      <c r="H177" s="8">
        <v>14.579444444444443</v>
      </c>
      <c r="I177" s="6" t="s">
        <v>15</v>
      </c>
      <c r="J177" s="6" t="s">
        <v>1641</v>
      </c>
      <c r="K177" s="126" t="s">
        <v>1686</v>
      </c>
      <c r="L177" t="e">
        <f>VLOOKUP(A177,#REF!,1,0)</f>
        <v>#REF!</v>
      </c>
    </row>
    <row r="178" spans="1:12" hidden="1" x14ac:dyDescent="0.25">
      <c r="A178" s="5" t="s">
        <v>1720</v>
      </c>
      <c r="B178" s="131">
        <v>524360357</v>
      </c>
      <c r="C178" s="5" t="s">
        <v>119</v>
      </c>
      <c r="D178" s="5" t="s">
        <v>12</v>
      </c>
      <c r="E178" s="5" t="s">
        <v>13</v>
      </c>
      <c r="F178" s="5" t="s">
        <v>1776</v>
      </c>
      <c r="G178" s="3"/>
      <c r="H178" s="7">
        <v>13.694351851851852</v>
      </c>
      <c r="I178" s="5" t="s">
        <v>1721</v>
      </c>
      <c r="J178" s="5" t="s">
        <v>1722</v>
      </c>
      <c r="K178" s="123" t="s">
        <v>1723</v>
      </c>
    </row>
    <row r="179" spans="1:12" ht="24" hidden="1" x14ac:dyDescent="0.25">
      <c r="A179" s="4" t="s">
        <v>1727</v>
      </c>
      <c r="B179" s="134">
        <v>525959891</v>
      </c>
      <c r="C179" s="4" t="s">
        <v>14</v>
      </c>
      <c r="D179" s="4" t="s">
        <v>12</v>
      </c>
      <c r="E179" s="4" t="s">
        <v>13</v>
      </c>
      <c r="F179" s="4" t="s">
        <v>137</v>
      </c>
      <c r="G179" s="4" t="s">
        <v>912</v>
      </c>
      <c r="H179" s="9">
        <v>13.651423611111111</v>
      </c>
      <c r="I179" s="4" t="s">
        <v>17</v>
      </c>
      <c r="J179" s="4" t="s">
        <v>1728</v>
      </c>
      <c r="K179" s="125" t="s">
        <v>1729</v>
      </c>
      <c r="L179" t="str">
        <f>VLOOKUP(A179,[1]MOTIF!$B:$F,5,0)</f>
        <v xml:space="preserve">Client Refuse L installation </v>
      </c>
    </row>
    <row r="180" spans="1:12" hidden="1" x14ac:dyDescent="0.25">
      <c r="A180" s="5" t="s">
        <v>1848</v>
      </c>
      <c r="B180" s="131">
        <v>524204552</v>
      </c>
      <c r="C180" s="5" t="s">
        <v>119</v>
      </c>
      <c r="D180" s="5" t="s">
        <v>12</v>
      </c>
      <c r="E180" s="5" t="s">
        <v>407</v>
      </c>
      <c r="F180" s="3"/>
      <c r="G180" s="3"/>
      <c r="H180" s="7">
        <v>12.855486111111111</v>
      </c>
      <c r="I180" s="5" t="s">
        <v>1849</v>
      </c>
      <c r="J180" s="5" t="s">
        <v>1850</v>
      </c>
      <c r="K180" s="123" t="s">
        <v>1851</v>
      </c>
    </row>
    <row r="181" spans="1:12" hidden="1" x14ac:dyDescent="0.25">
      <c r="A181" s="6" t="s">
        <v>1901</v>
      </c>
      <c r="B181" s="132">
        <v>529451549</v>
      </c>
      <c r="C181" s="6" t="s">
        <v>14</v>
      </c>
      <c r="D181" s="6" t="s">
        <v>12</v>
      </c>
      <c r="E181" s="6" t="s">
        <v>13</v>
      </c>
      <c r="F181" s="1"/>
      <c r="G181" s="1"/>
      <c r="H181" s="8">
        <v>12.770949074074075</v>
      </c>
      <c r="I181" s="6" t="s">
        <v>15</v>
      </c>
      <c r="J181" s="6" t="s">
        <v>1902</v>
      </c>
      <c r="K181" s="126" t="s">
        <v>1978</v>
      </c>
      <c r="L181" t="e">
        <f>VLOOKUP(A181,#REF!,1,0)</f>
        <v>#REF!</v>
      </c>
    </row>
    <row r="182" spans="1:12" hidden="1" x14ac:dyDescent="0.25">
      <c r="A182" s="4" t="s">
        <v>1906</v>
      </c>
      <c r="B182" s="2"/>
      <c r="C182" s="4" t="s">
        <v>11</v>
      </c>
      <c r="D182" s="4" t="s">
        <v>12</v>
      </c>
      <c r="E182" s="4" t="s">
        <v>13</v>
      </c>
      <c r="F182" s="4" t="s">
        <v>331</v>
      </c>
      <c r="G182" s="4" t="s">
        <v>1973</v>
      </c>
      <c r="H182" s="9">
        <v>12.768564814814816</v>
      </c>
      <c r="I182" s="4" t="s">
        <v>1907</v>
      </c>
      <c r="J182" s="4" t="s">
        <v>16</v>
      </c>
      <c r="K182" s="125" t="s">
        <v>1863</v>
      </c>
    </row>
    <row r="183" spans="1:12" hidden="1" x14ac:dyDescent="0.25">
      <c r="A183" s="6" t="s">
        <v>1940</v>
      </c>
      <c r="B183" s="132">
        <v>529492715</v>
      </c>
      <c r="C183" s="6" t="s">
        <v>14</v>
      </c>
      <c r="D183" s="6" t="s">
        <v>12</v>
      </c>
      <c r="E183" s="6" t="s">
        <v>13</v>
      </c>
      <c r="F183" s="1"/>
      <c r="G183" s="1"/>
      <c r="H183" s="8">
        <v>12.667141203703704</v>
      </c>
      <c r="I183" s="6" t="s">
        <v>15</v>
      </c>
      <c r="J183" s="6" t="s">
        <v>1941</v>
      </c>
      <c r="K183" s="126" t="s">
        <v>2065</v>
      </c>
      <c r="L183" t="e">
        <f>VLOOKUP(A183,#REF!,1,0)</f>
        <v>#REF!</v>
      </c>
    </row>
    <row r="184" spans="1:12" hidden="1" x14ac:dyDescent="0.25">
      <c r="A184" s="6" t="s">
        <v>1945</v>
      </c>
      <c r="B184" s="132">
        <v>529487432</v>
      </c>
      <c r="C184" s="6" t="s">
        <v>14</v>
      </c>
      <c r="D184" s="6" t="s">
        <v>12</v>
      </c>
      <c r="E184" s="6" t="s">
        <v>13</v>
      </c>
      <c r="F184" s="1"/>
      <c r="G184" s="1"/>
      <c r="H184" s="8">
        <v>12.61525462962963</v>
      </c>
      <c r="I184" s="6" t="s">
        <v>15</v>
      </c>
      <c r="J184" s="6" t="s">
        <v>1946</v>
      </c>
      <c r="K184" s="126" t="s">
        <v>1980</v>
      </c>
      <c r="L184" t="e">
        <f>VLOOKUP(A184,#REF!,1,0)</f>
        <v>#REF!</v>
      </c>
    </row>
    <row r="185" spans="1:12" hidden="1" x14ac:dyDescent="0.25">
      <c r="A185" s="4" t="s">
        <v>1985</v>
      </c>
      <c r="B185" s="2"/>
      <c r="C185" s="4" t="s">
        <v>11</v>
      </c>
      <c r="D185" s="4" t="s">
        <v>12</v>
      </c>
      <c r="E185" s="4" t="s">
        <v>13</v>
      </c>
      <c r="F185" s="4" t="s">
        <v>2137</v>
      </c>
      <c r="G185" s="2"/>
      <c r="H185" s="9">
        <v>12.582175925925926</v>
      </c>
      <c r="I185" s="4" t="s">
        <v>1986</v>
      </c>
      <c r="J185" s="4" t="s">
        <v>244</v>
      </c>
      <c r="K185" s="125" t="s">
        <v>1987</v>
      </c>
    </row>
    <row r="186" spans="1:12" hidden="1" x14ac:dyDescent="0.25">
      <c r="A186" s="6" t="s">
        <v>1990</v>
      </c>
      <c r="B186" s="132">
        <v>529498108</v>
      </c>
      <c r="C186" s="6" t="s">
        <v>14</v>
      </c>
      <c r="D186" s="6" t="s">
        <v>12</v>
      </c>
      <c r="E186" s="6" t="s">
        <v>13</v>
      </c>
      <c r="F186" s="1"/>
      <c r="G186" s="1"/>
      <c r="H186" s="8">
        <v>12.559155092592592</v>
      </c>
      <c r="I186" s="6" t="s">
        <v>15</v>
      </c>
      <c r="J186" s="6" t="s">
        <v>1991</v>
      </c>
      <c r="K186" s="126" t="s">
        <v>2310</v>
      </c>
      <c r="L186" t="e">
        <f>VLOOKUP(A186,#REF!,1,0)</f>
        <v>#REF!</v>
      </c>
    </row>
    <row r="187" spans="1:12" hidden="1" x14ac:dyDescent="0.25">
      <c r="A187" s="6" t="s">
        <v>2077</v>
      </c>
      <c r="B187" s="132">
        <v>529496651</v>
      </c>
      <c r="C187" s="6" t="s">
        <v>14</v>
      </c>
      <c r="D187" s="6" t="s">
        <v>12</v>
      </c>
      <c r="E187" s="6" t="s">
        <v>13</v>
      </c>
      <c r="F187" s="1"/>
      <c r="G187" s="1"/>
      <c r="H187" s="8">
        <v>11.836041666666667</v>
      </c>
      <c r="I187" s="6" t="s">
        <v>15</v>
      </c>
      <c r="J187" s="6" t="s">
        <v>2078</v>
      </c>
      <c r="K187" s="126" t="s">
        <v>2140</v>
      </c>
      <c r="L187" t="e">
        <f>VLOOKUP(A187,#REF!,1,0)</f>
        <v>#REF!</v>
      </c>
    </row>
    <row r="188" spans="1:12" ht="24" hidden="1" x14ac:dyDescent="0.25">
      <c r="A188" s="6" t="s">
        <v>2038</v>
      </c>
      <c r="B188" s="132">
        <v>529705862</v>
      </c>
      <c r="C188" s="6" t="s">
        <v>14</v>
      </c>
      <c r="D188" s="6" t="s">
        <v>12</v>
      </c>
      <c r="E188" s="6" t="s">
        <v>13</v>
      </c>
      <c r="F188" s="1"/>
      <c r="G188" s="1"/>
      <c r="H188" s="8">
        <v>11.834398148148148</v>
      </c>
      <c r="I188" s="6" t="s">
        <v>15</v>
      </c>
      <c r="J188" s="6" t="s">
        <v>2039</v>
      </c>
      <c r="K188" s="126" t="s">
        <v>2142</v>
      </c>
      <c r="L188" t="e">
        <f>VLOOKUP(A188,#REF!,1,0)</f>
        <v>#REF!</v>
      </c>
    </row>
    <row r="189" spans="1:12" hidden="1" x14ac:dyDescent="0.25">
      <c r="A189" s="6" t="s">
        <v>2214</v>
      </c>
      <c r="B189" s="132">
        <v>529492819</v>
      </c>
      <c r="C189" s="6" t="s">
        <v>14</v>
      </c>
      <c r="D189" s="6" t="s">
        <v>12</v>
      </c>
      <c r="E189" s="6" t="s">
        <v>13</v>
      </c>
      <c r="F189" s="1"/>
      <c r="G189" s="1"/>
      <c r="H189" s="8">
        <v>11.827314814814816</v>
      </c>
      <c r="I189" s="6" t="s">
        <v>15</v>
      </c>
      <c r="J189" s="6" t="s">
        <v>2215</v>
      </c>
      <c r="K189" s="126" t="s">
        <v>2311</v>
      </c>
      <c r="L189" t="e">
        <f>VLOOKUP(A189,#REF!,1,0)</f>
        <v>#REF!</v>
      </c>
    </row>
    <row r="190" spans="1:12" hidden="1" x14ac:dyDescent="0.25">
      <c r="A190" s="6" t="s">
        <v>2151</v>
      </c>
      <c r="B190" s="132">
        <v>525333740</v>
      </c>
      <c r="C190" s="6" t="s">
        <v>14</v>
      </c>
      <c r="D190" s="6" t="s">
        <v>12</v>
      </c>
      <c r="E190" s="6" t="s">
        <v>13</v>
      </c>
      <c r="F190" s="6" t="s">
        <v>137</v>
      </c>
      <c r="G190" s="6" t="s">
        <v>1835</v>
      </c>
      <c r="H190" s="8">
        <v>11.678634259259262</v>
      </c>
      <c r="I190" s="6" t="s">
        <v>17</v>
      </c>
      <c r="J190" s="6" t="s">
        <v>2152</v>
      </c>
      <c r="K190" s="126" t="s">
        <v>2216</v>
      </c>
      <c r="L190" t="e">
        <f>VLOOKUP(A190,#REF!,1,0)</f>
        <v>#REF!</v>
      </c>
    </row>
    <row r="191" spans="1:12" hidden="1" x14ac:dyDescent="0.25">
      <c r="A191" s="6" t="s">
        <v>2096</v>
      </c>
      <c r="B191" s="132">
        <v>529706836</v>
      </c>
      <c r="C191" s="6" t="s">
        <v>14</v>
      </c>
      <c r="D191" s="6" t="s">
        <v>12</v>
      </c>
      <c r="E191" s="6" t="s">
        <v>13</v>
      </c>
      <c r="F191" s="1"/>
      <c r="G191" s="1"/>
      <c r="H191" s="8">
        <v>11.633425925925927</v>
      </c>
      <c r="I191" s="6" t="s">
        <v>15</v>
      </c>
      <c r="J191" s="6" t="s">
        <v>2097</v>
      </c>
      <c r="K191" s="126" t="s">
        <v>2154</v>
      </c>
      <c r="L191" t="e">
        <f>VLOOKUP(A191,#REF!,1,0)</f>
        <v>#REF!</v>
      </c>
    </row>
    <row r="192" spans="1:12" ht="24" hidden="1" x14ac:dyDescent="0.25">
      <c r="A192" s="6" t="s">
        <v>2155</v>
      </c>
      <c r="B192" s="132">
        <v>529708409</v>
      </c>
      <c r="C192" s="6" t="s">
        <v>14</v>
      </c>
      <c r="D192" s="6" t="s">
        <v>12</v>
      </c>
      <c r="E192" s="6" t="s">
        <v>13</v>
      </c>
      <c r="F192" s="1"/>
      <c r="G192" s="1"/>
      <c r="H192" s="8">
        <v>11.630995370370371</v>
      </c>
      <c r="I192" s="6" t="s">
        <v>15</v>
      </c>
      <c r="J192" s="6" t="s">
        <v>2156</v>
      </c>
      <c r="K192" s="126" t="s">
        <v>2313</v>
      </c>
      <c r="L192" t="e">
        <f>VLOOKUP(A192,#REF!,1,0)</f>
        <v>#REF!</v>
      </c>
    </row>
    <row r="193" spans="1:12" hidden="1" x14ac:dyDescent="0.25">
      <c r="A193" s="6" t="s">
        <v>2102</v>
      </c>
      <c r="B193" s="132">
        <v>529761280</v>
      </c>
      <c r="C193" s="6" t="s">
        <v>14</v>
      </c>
      <c r="D193" s="6" t="s">
        <v>12</v>
      </c>
      <c r="E193" s="6" t="s">
        <v>13</v>
      </c>
      <c r="F193" s="1"/>
      <c r="G193" s="1"/>
      <c r="H193" s="8">
        <v>11.615578703703704</v>
      </c>
      <c r="I193" s="6" t="s">
        <v>15</v>
      </c>
      <c r="J193" s="6" t="s">
        <v>2103</v>
      </c>
      <c r="K193" s="126" t="s">
        <v>2197</v>
      </c>
      <c r="L193" t="e">
        <f>VLOOKUP(A193,#REF!,1,0)</f>
        <v>#REF!</v>
      </c>
    </row>
    <row r="194" spans="1:12" hidden="1" x14ac:dyDescent="0.25">
      <c r="A194" s="4" t="s">
        <v>3150</v>
      </c>
      <c r="B194" s="134">
        <v>529498841</v>
      </c>
      <c r="C194" s="4" t="s">
        <v>14</v>
      </c>
      <c r="D194" s="4" t="s">
        <v>12</v>
      </c>
      <c r="E194" s="4" t="s">
        <v>13</v>
      </c>
      <c r="F194" s="2"/>
      <c r="G194" s="2"/>
      <c r="H194" s="9">
        <v>11.535324074074074</v>
      </c>
      <c r="I194" s="4" t="s">
        <v>15</v>
      </c>
      <c r="J194" s="4" t="s">
        <v>3152</v>
      </c>
      <c r="K194" s="125" t="s">
        <v>3502</v>
      </c>
      <c r="L194" t="str">
        <f>VLOOKUP(A194,[1]MOTIF!$B:$F,5,0)</f>
        <v xml:space="preserve">Client Refuse L installation </v>
      </c>
    </row>
    <row r="195" spans="1:12" hidden="1" x14ac:dyDescent="0.25">
      <c r="A195" s="6" t="s">
        <v>2176</v>
      </c>
      <c r="B195" s="132">
        <v>529452672</v>
      </c>
      <c r="C195" s="6" t="s">
        <v>14</v>
      </c>
      <c r="D195" s="6" t="s">
        <v>12</v>
      </c>
      <c r="E195" s="6" t="s">
        <v>13</v>
      </c>
      <c r="F195" s="1"/>
      <c r="G195" s="1"/>
      <c r="H195" s="8">
        <v>10.912303240740741</v>
      </c>
      <c r="I195" s="6" t="s">
        <v>15</v>
      </c>
      <c r="J195" s="6" t="s">
        <v>2177</v>
      </c>
      <c r="K195" s="126" t="s">
        <v>2314</v>
      </c>
      <c r="L195" t="e">
        <f>VLOOKUP(A195,#REF!,1,0)</f>
        <v>#REF!</v>
      </c>
    </row>
    <row r="196" spans="1:12" hidden="1" x14ac:dyDescent="0.25">
      <c r="A196" s="6" t="s">
        <v>2225</v>
      </c>
      <c r="B196" s="132">
        <v>525334160</v>
      </c>
      <c r="C196" s="6" t="s">
        <v>14</v>
      </c>
      <c r="D196" s="6" t="s">
        <v>12</v>
      </c>
      <c r="E196" s="6" t="s">
        <v>13</v>
      </c>
      <c r="F196" s="1"/>
      <c r="G196" s="1"/>
      <c r="H196" s="8">
        <v>10.799722222222222</v>
      </c>
      <c r="I196" s="6" t="s">
        <v>17</v>
      </c>
      <c r="J196" s="6" t="s">
        <v>2226</v>
      </c>
      <c r="K196" s="126" t="s">
        <v>2316</v>
      </c>
      <c r="L196" t="e">
        <f>VLOOKUP(A196,#REF!,1,0)</f>
        <v>#REF!</v>
      </c>
    </row>
    <row r="197" spans="1:12" hidden="1" x14ac:dyDescent="0.25">
      <c r="A197" s="6" t="s">
        <v>2265</v>
      </c>
      <c r="B197" s="132">
        <v>529707523</v>
      </c>
      <c r="C197" s="6" t="s">
        <v>14</v>
      </c>
      <c r="D197" s="6" t="s">
        <v>12</v>
      </c>
      <c r="E197" s="6" t="s">
        <v>13</v>
      </c>
      <c r="F197" s="1"/>
      <c r="G197" s="1"/>
      <c r="H197" s="8">
        <v>10.765810185185185</v>
      </c>
      <c r="I197" s="6" t="s">
        <v>15</v>
      </c>
      <c r="J197" s="6" t="s">
        <v>2266</v>
      </c>
      <c r="K197" s="126" t="s">
        <v>2317</v>
      </c>
      <c r="L197" t="e">
        <f>VLOOKUP(A197,#REF!,1,0)</f>
        <v>#REF!</v>
      </c>
    </row>
    <row r="198" spans="1:12" hidden="1" x14ac:dyDescent="0.25">
      <c r="A198" s="4" t="s">
        <v>2256</v>
      </c>
      <c r="B198" s="134">
        <v>529713497</v>
      </c>
      <c r="C198" s="4" t="s">
        <v>14</v>
      </c>
      <c r="D198" s="4" t="s">
        <v>12</v>
      </c>
      <c r="E198" s="4" t="s">
        <v>13</v>
      </c>
      <c r="F198" s="4" t="s">
        <v>137</v>
      </c>
      <c r="G198" s="4" t="s">
        <v>2409</v>
      </c>
      <c r="H198" s="9">
        <v>10.694282407407407</v>
      </c>
      <c r="I198" s="4" t="s">
        <v>15</v>
      </c>
      <c r="J198" s="4" t="s">
        <v>2260</v>
      </c>
      <c r="K198" s="125" t="s">
        <v>2320</v>
      </c>
      <c r="L198" t="str">
        <f>VLOOKUP(A198,[1]MOTIF!$B:$F,5,0)</f>
        <v>Client INJ 10:26 | 12:49</v>
      </c>
    </row>
    <row r="199" spans="1:12" hidden="1" x14ac:dyDescent="0.25">
      <c r="A199" s="6" t="s">
        <v>2232</v>
      </c>
      <c r="B199" s="132">
        <v>529708855</v>
      </c>
      <c r="C199" s="6" t="s">
        <v>14</v>
      </c>
      <c r="D199" s="6" t="s">
        <v>12</v>
      </c>
      <c r="E199" s="6" t="s">
        <v>13</v>
      </c>
      <c r="F199" s="6" t="s">
        <v>137</v>
      </c>
      <c r="G199" s="6" t="s">
        <v>2409</v>
      </c>
      <c r="H199" s="8">
        <v>10.693900462962963</v>
      </c>
      <c r="I199" s="6" t="s">
        <v>15</v>
      </c>
      <c r="J199" s="6" t="s">
        <v>2233</v>
      </c>
      <c r="K199" s="126" t="s">
        <v>3570</v>
      </c>
      <c r="L199" t="e">
        <f>VLOOKUP(A199,#REF!,1,0)</f>
        <v>#REF!</v>
      </c>
    </row>
    <row r="200" spans="1:12" ht="24" hidden="1" x14ac:dyDescent="0.25">
      <c r="A200" s="6" t="s">
        <v>2272</v>
      </c>
      <c r="B200" s="132">
        <v>525334241</v>
      </c>
      <c r="C200" s="6" t="s">
        <v>14</v>
      </c>
      <c r="D200" s="6" t="s">
        <v>12</v>
      </c>
      <c r="E200" s="6" t="s">
        <v>13</v>
      </c>
      <c r="F200" s="1"/>
      <c r="G200" s="1"/>
      <c r="H200" s="8">
        <v>10.684398148148148</v>
      </c>
      <c r="I200" s="6" t="s">
        <v>17</v>
      </c>
      <c r="J200" s="6" t="s">
        <v>430</v>
      </c>
      <c r="K200" s="126" t="s">
        <v>526</v>
      </c>
      <c r="L200" t="e">
        <f>VLOOKUP(A200,#REF!,1,0)</f>
        <v>#REF!</v>
      </c>
    </row>
    <row r="201" spans="1:12" hidden="1" x14ac:dyDescent="0.25">
      <c r="A201" s="6" t="s">
        <v>2237</v>
      </c>
      <c r="B201" s="132">
        <v>529688529</v>
      </c>
      <c r="C201" s="6" t="s">
        <v>14</v>
      </c>
      <c r="D201" s="6" t="s">
        <v>12</v>
      </c>
      <c r="E201" s="6" t="s">
        <v>13</v>
      </c>
      <c r="F201" s="1"/>
      <c r="G201" s="1"/>
      <c r="H201" s="8">
        <v>10.415775462962962</v>
      </c>
      <c r="I201" s="6" t="s">
        <v>15</v>
      </c>
      <c r="J201" s="6" t="s">
        <v>2238</v>
      </c>
      <c r="K201" s="126" t="s">
        <v>2239</v>
      </c>
      <c r="L201" t="e">
        <f>VLOOKUP(A201,#REF!,1,0)</f>
        <v>#REF!</v>
      </c>
    </row>
    <row r="202" spans="1:12" hidden="1" x14ac:dyDescent="0.25">
      <c r="A202" s="6" t="s">
        <v>2280</v>
      </c>
      <c r="B202" s="132">
        <v>529457382</v>
      </c>
      <c r="C202" s="6" t="s">
        <v>14</v>
      </c>
      <c r="D202" s="6" t="s">
        <v>12</v>
      </c>
      <c r="E202" s="6" t="s">
        <v>13</v>
      </c>
      <c r="F202" s="1"/>
      <c r="G202" s="1"/>
      <c r="H202" s="8">
        <v>10.38884259259259</v>
      </c>
      <c r="I202" s="6" t="s">
        <v>15</v>
      </c>
      <c r="J202" s="6" t="s">
        <v>2281</v>
      </c>
      <c r="K202" s="126" t="s">
        <v>2323</v>
      </c>
      <c r="L202" t="e">
        <f>VLOOKUP(A202,#REF!,1,0)</f>
        <v>#REF!</v>
      </c>
    </row>
    <row r="203" spans="1:12" ht="24" hidden="1" x14ac:dyDescent="0.25">
      <c r="A203" s="6" t="s">
        <v>2291</v>
      </c>
      <c r="B203" s="132">
        <v>529719242</v>
      </c>
      <c r="C203" s="6" t="s">
        <v>14</v>
      </c>
      <c r="D203" s="6" t="s">
        <v>12</v>
      </c>
      <c r="E203" s="6" t="s">
        <v>13</v>
      </c>
      <c r="F203" s="1"/>
      <c r="G203" s="1"/>
      <c r="H203" s="8">
        <v>9.8880787037037035</v>
      </c>
      <c r="I203" s="6" t="s">
        <v>15</v>
      </c>
      <c r="J203" s="6" t="s">
        <v>2292</v>
      </c>
      <c r="K203" s="126" t="s">
        <v>2410</v>
      </c>
      <c r="L203" t="e">
        <f>VLOOKUP(A203,#REF!,1,0)</f>
        <v>#REF!</v>
      </c>
    </row>
    <row r="204" spans="1:12" hidden="1" x14ac:dyDescent="0.25">
      <c r="A204" s="4" t="s">
        <v>2331</v>
      </c>
      <c r="B204" s="134">
        <v>525333929</v>
      </c>
      <c r="C204" s="4" t="s">
        <v>14</v>
      </c>
      <c r="D204" s="4" t="s">
        <v>12</v>
      </c>
      <c r="E204" s="4" t="s">
        <v>13</v>
      </c>
      <c r="F204" s="2"/>
      <c r="G204" s="2"/>
      <c r="H204" s="9">
        <v>9.799074074074074</v>
      </c>
      <c r="I204" s="4" t="s">
        <v>17</v>
      </c>
      <c r="J204" s="4" t="s">
        <v>2332</v>
      </c>
      <c r="K204" s="125" t="s">
        <v>2333</v>
      </c>
      <c r="L204" t="str">
        <f>VLOOKUP(A204,[1]MOTIF!$B:$F,5,0)</f>
        <v>Hors Zone (Daoudiate Diour Chuhada )</v>
      </c>
    </row>
    <row r="205" spans="1:12" hidden="1" x14ac:dyDescent="0.25">
      <c r="A205" s="5" t="s">
        <v>2366</v>
      </c>
      <c r="B205" s="131">
        <v>529725850</v>
      </c>
      <c r="C205" s="5" t="s">
        <v>403</v>
      </c>
      <c r="D205" s="5" t="s">
        <v>12</v>
      </c>
      <c r="E205" s="5" t="s">
        <v>13</v>
      </c>
      <c r="F205" s="3"/>
      <c r="G205" s="3"/>
      <c r="H205" s="7">
        <v>9.685428240740741</v>
      </c>
      <c r="I205" s="5" t="s">
        <v>15</v>
      </c>
      <c r="J205" s="5" t="s">
        <v>2367</v>
      </c>
      <c r="K205" s="123" t="s">
        <v>2368</v>
      </c>
    </row>
    <row r="206" spans="1:12" hidden="1" x14ac:dyDescent="0.25">
      <c r="A206" s="6" t="s">
        <v>2372</v>
      </c>
      <c r="B206" s="132">
        <v>529725998</v>
      </c>
      <c r="C206" s="6" t="s">
        <v>14</v>
      </c>
      <c r="D206" s="6" t="s">
        <v>12</v>
      </c>
      <c r="E206" s="6" t="s">
        <v>13</v>
      </c>
      <c r="F206" s="1"/>
      <c r="G206" s="1"/>
      <c r="H206" s="8">
        <v>9.6691319444444446</v>
      </c>
      <c r="I206" s="6" t="s">
        <v>15</v>
      </c>
      <c r="J206" s="6" t="s">
        <v>2373</v>
      </c>
      <c r="K206" s="126" t="s">
        <v>3288</v>
      </c>
      <c r="L206" t="e">
        <f>VLOOKUP(A206,#REF!,1,0)</f>
        <v>#REF!</v>
      </c>
    </row>
    <row r="207" spans="1:12" hidden="1" x14ac:dyDescent="0.25">
      <c r="A207" s="6" t="s">
        <v>2415</v>
      </c>
      <c r="B207" s="132">
        <v>529723006</v>
      </c>
      <c r="C207" s="6" t="s">
        <v>14</v>
      </c>
      <c r="D207" s="6" t="s">
        <v>12</v>
      </c>
      <c r="E207" s="6" t="s">
        <v>13</v>
      </c>
      <c r="F207" s="1"/>
      <c r="G207" s="1"/>
      <c r="H207" s="8">
        <v>9.5666666666666664</v>
      </c>
      <c r="I207" s="6" t="s">
        <v>15</v>
      </c>
      <c r="J207" s="6" t="s">
        <v>2416</v>
      </c>
      <c r="K207" s="126" t="s">
        <v>2513</v>
      </c>
      <c r="L207" t="e">
        <f>VLOOKUP(A207,#REF!,1,0)</f>
        <v>#REF!</v>
      </c>
    </row>
    <row r="208" spans="1:12" hidden="1" x14ac:dyDescent="0.25">
      <c r="A208" s="4" t="s">
        <v>2428</v>
      </c>
      <c r="B208" s="134">
        <v>529475863</v>
      </c>
      <c r="C208" s="4" t="s">
        <v>14</v>
      </c>
      <c r="D208" s="4" t="s">
        <v>12</v>
      </c>
      <c r="E208" s="4" t="s">
        <v>13</v>
      </c>
      <c r="F208" s="2"/>
      <c r="G208" s="2"/>
      <c r="H208" s="9">
        <v>9.4581018518518523</v>
      </c>
      <c r="I208" s="4" t="s">
        <v>15</v>
      </c>
      <c r="J208" s="4" t="s">
        <v>2429</v>
      </c>
      <c r="K208" s="125" t="s">
        <v>352</v>
      </c>
      <c r="L208" t="str">
        <f>VLOOKUP(A208,[1]MOTIF!$B:$F,5,0)</f>
        <v>Zonne non connecte (Lot chrifia)</v>
      </c>
    </row>
    <row r="209" spans="1:12" hidden="1" x14ac:dyDescent="0.25">
      <c r="A209" s="4" t="s">
        <v>2430</v>
      </c>
      <c r="B209" s="134">
        <v>529726017</v>
      </c>
      <c r="C209" s="4" t="s">
        <v>14</v>
      </c>
      <c r="D209" s="4" t="s">
        <v>12</v>
      </c>
      <c r="E209" s="4" t="s">
        <v>13</v>
      </c>
      <c r="F209" s="2"/>
      <c r="G209" s="2"/>
      <c r="H209" s="9">
        <v>8.9436342592592588</v>
      </c>
      <c r="I209" s="4" t="s">
        <v>15</v>
      </c>
      <c r="J209" s="4" t="s">
        <v>2431</v>
      </c>
      <c r="K209" s="125" t="s">
        <v>188</v>
      </c>
      <c r="L209" t="str">
        <f>VLOOKUP(A209,[1]MOTIF!$B:$F,5,0)</f>
        <v>Zonne non connecte (Abraj El fadl)</v>
      </c>
    </row>
    <row r="210" spans="1:12" hidden="1" x14ac:dyDescent="0.25">
      <c r="A210" s="4" t="s">
        <v>2432</v>
      </c>
      <c r="B210" s="134">
        <v>529729348</v>
      </c>
      <c r="C210" s="4" t="s">
        <v>14</v>
      </c>
      <c r="D210" s="4" t="s">
        <v>12</v>
      </c>
      <c r="E210" s="4" t="s">
        <v>13</v>
      </c>
      <c r="F210" s="2"/>
      <c r="G210" s="2"/>
      <c r="H210" s="9">
        <v>8.9347916666666674</v>
      </c>
      <c r="I210" s="4" t="s">
        <v>15</v>
      </c>
      <c r="J210" s="4" t="s">
        <v>2674</v>
      </c>
      <c r="K210" s="125" t="s">
        <v>2434</v>
      </c>
      <c r="L210" t="str">
        <f>VLOOKUP(A210,[1]MOTIF!$B:$F,5,0)</f>
        <v>Zonne non connecte (Ain Erraha)</v>
      </c>
    </row>
    <row r="211" spans="1:12" hidden="1" x14ac:dyDescent="0.25">
      <c r="A211" s="4" t="s">
        <v>2438</v>
      </c>
      <c r="B211" s="134">
        <v>529494160</v>
      </c>
      <c r="C211" s="4" t="s">
        <v>14</v>
      </c>
      <c r="D211" s="4" t="s">
        <v>12</v>
      </c>
      <c r="E211" s="4" t="s">
        <v>13</v>
      </c>
      <c r="F211" s="2"/>
      <c r="G211" s="2"/>
      <c r="H211" s="9">
        <v>8.8905092592592592</v>
      </c>
      <c r="I211" s="4" t="s">
        <v>15</v>
      </c>
      <c r="J211" s="4" t="s">
        <v>2439</v>
      </c>
      <c r="K211" s="125" t="s">
        <v>189</v>
      </c>
      <c r="L211" t="str">
        <f>VLOOKUP(A211,[1]MOTIF!$B:$F,5,0)</f>
        <v>Inj 09:17 | 10:11</v>
      </c>
    </row>
    <row r="212" spans="1:12" hidden="1" x14ac:dyDescent="0.25">
      <c r="A212" s="4" t="s">
        <v>2440</v>
      </c>
      <c r="B212" s="134">
        <v>529493038</v>
      </c>
      <c r="C212" s="4" t="s">
        <v>14</v>
      </c>
      <c r="D212" s="4" t="s">
        <v>12</v>
      </c>
      <c r="E212" s="4" t="s">
        <v>13</v>
      </c>
      <c r="F212" s="2"/>
      <c r="G212" s="2"/>
      <c r="H212" s="9">
        <v>8.8891319444444452</v>
      </c>
      <c r="I212" s="4" t="s">
        <v>15</v>
      </c>
      <c r="J212" s="4" t="s">
        <v>2441</v>
      </c>
      <c r="K212" s="125" t="s">
        <v>342</v>
      </c>
      <c r="L212" t="str">
        <f>VLOOKUP(A212,[1]MOTIF!$B:$F,5,0)</f>
        <v>Inj 09:20 | 10:12</v>
      </c>
    </row>
    <row r="213" spans="1:12" hidden="1" x14ac:dyDescent="0.25">
      <c r="A213" s="6" t="s">
        <v>2451</v>
      </c>
      <c r="B213" s="132">
        <v>529731370</v>
      </c>
      <c r="C213" s="6" t="s">
        <v>14</v>
      </c>
      <c r="D213" s="6" t="s">
        <v>12</v>
      </c>
      <c r="E213" s="6" t="s">
        <v>13</v>
      </c>
      <c r="F213" s="1"/>
      <c r="G213" s="1"/>
      <c r="H213" s="8">
        <v>8.8348611111111115</v>
      </c>
      <c r="I213" s="6" t="s">
        <v>15</v>
      </c>
      <c r="J213" s="6" t="s">
        <v>2452</v>
      </c>
      <c r="K213" s="126" t="s">
        <v>2453</v>
      </c>
      <c r="L213" t="e">
        <f>VLOOKUP(A213,#REF!,1,0)</f>
        <v>#REF!</v>
      </c>
    </row>
    <row r="214" spans="1:12" hidden="1" x14ac:dyDescent="0.25">
      <c r="A214" s="4" t="s">
        <v>3509</v>
      </c>
      <c r="B214" s="134">
        <v>529730365</v>
      </c>
      <c r="C214" s="4" t="s">
        <v>14</v>
      </c>
      <c r="D214" s="4" t="s">
        <v>12</v>
      </c>
      <c r="E214" s="4" t="s">
        <v>13</v>
      </c>
      <c r="F214" s="2"/>
      <c r="G214" s="2"/>
      <c r="H214" s="9">
        <v>8.8286689814814814</v>
      </c>
      <c r="I214" s="4" t="s">
        <v>15</v>
      </c>
      <c r="J214" s="4" t="s">
        <v>3510</v>
      </c>
      <c r="K214" s="125" t="s">
        <v>3560</v>
      </c>
      <c r="L214" t="str">
        <f>VLOOKUP(A214,[1]MOTIF!$B:$F,5,0)</f>
        <v>Zonne non connecte (Douar Soultane)</v>
      </c>
    </row>
    <row r="215" spans="1:12" hidden="1" x14ac:dyDescent="0.25">
      <c r="A215" s="4" t="s">
        <v>2462</v>
      </c>
      <c r="B215" s="134">
        <v>529733309</v>
      </c>
      <c r="C215" s="4" t="s">
        <v>14</v>
      </c>
      <c r="D215" s="4" t="s">
        <v>12</v>
      </c>
      <c r="E215" s="4" t="s">
        <v>13</v>
      </c>
      <c r="F215" s="2"/>
      <c r="G215" s="2"/>
      <c r="H215" s="9">
        <v>8.8053587962962965</v>
      </c>
      <c r="I215" s="4" t="s">
        <v>15</v>
      </c>
      <c r="J215" s="4" t="s">
        <v>2463</v>
      </c>
      <c r="K215" s="125" t="s">
        <v>2464</v>
      </c>
      <c r="L215" t="str">
        <f>VLOOKUP(A215,[1]MOTIF!$B:$F,5,0)</f>
        <v>Inj 09:23 | 10:13</v>
      </c>
    </row>
    <row r="216" spans="1:12" hidden="1" x14ac:dyDescent="0.25">
      <c r="A216" s="5" t="s">
        <v>2465</v>
      </c>
      <c r="B216" s="131">
        <v>529732316</v>
      </c>
      <c r="C216" s="5" t="s">
        <v>403</v>
      </c>
      <c r="D216" s="5" t="s">
        <v>12</v>
      </c>
      <c r="E216" s="5" t="s">
        <v>13</v>
      </c>
      <c r="F216" s="5" t="s">
        <v>331</v>
      </c>
      <c r="G216" s="5" t="s">
        <v>3225</v>
      </c>
      <c r="H216" s="7">
        <v>8.8036226851851858</v>
      </c>
      <c r="I216" s="5" t="s">
        <v>15</v>
      </c>
      <c r="J216" s="5" t="s">
        <v>2466</v>
      </c>
      <c r="K216" s="123" t="s">
        <v>2467</v>
      </c>
    </row>
    <row r="217" spans="1:12" hidden="1" x14ac:dyDescent="0.25">
      <c r="A217" s="5" t="s">
        <v>2477</v>
      </c>
      <c r="B217" s="131">
        <v>529729392</v>
      </c>
      <c r="C217" s="5" t="s">
        <v>403</v>
      </c>
      <c r="D217" s="5" t="s">
        <v>12</v>
      </c>
      <c r="E217" s="5" t="s">
        <v>13</v>
      </c>
      <c r="F217" s="5" t="s">
        <v>331</v>
      </c>
      <c r="G217" s="5" t="s">
        <v>3225</v>
      </c>
      <c r="H217" s="7">
        <v>8.7533217592592596</v>
      </c>
      <c r="I217" s="5" t="s">
        <v>15</v>
      </c>
      <c r="J217" s="5" t="s">
        <v>2478</v>
      </c>
      <c r="K217" s="123" t="s">
        <v>2479</v>
      </c>
    </row>
    <row r="218" spans="1:12" hidden="1" x14ac:dyDescent="0.25">
      <c r="A218" s="4" t="s">
        <v>2483</v>
      </c>
      <c r="B218" s="134">
        <v>529733517</v>
      </c>
      <c r="C218" s="4" t="s">
        <v>14</v>
      </c>
      <c r="D218" s="4" t="s">
        <v>12</v>
      </c>
      <c r="E218" s="4" t="s">
        <v>13</v>
      </c>
      <c r="F218" s="2"/>
      <c r="G218" s="2" t="s">
        <v>2127</v>
      </c>
      <c r="H218" s="9">
        <v>8.7375694444444445</v>
      </c>
      <c r="I218" s="4" t="s">
        <v>15</v>
      </c>
      <c r="J218" s="4" t="s">
        <v>3289</v>
      </c>
      <c r="K218" s="125" t="s">
        <v>1266</v>
      </c>
      <c r="L218" t="str">
        <f>VLOOKUP(A218,[1]MOTIF!$B:$F,5,0)</f>
        <v>Zonne non connecte (Douar Chaouf)</v>
      </c>
    </row>
    <row r="219" spans="1:12" hidden="1" x14ac:dyDescent="0.25">
      <c r="A219" s="4" t="s">
        <v>2518</v>
      </c>
      <c r="B219" s="134">
        <v>529499617</v>
      </c>
      <c r="C219" s="4" t="s">
        <v>14</v>
      </c>
      <c r="D219" s="4" t="s">
        <v>12</v>
      </c>
      <c r="E219" s="4" t="s">
        <v>13</v>
      </c>
      <c r="F219" s="2"/>
      <c r="G219" s="2"/>
      <c r="H219" s="9">
        <v>8.7311342592592585</v>
      </c>
      <c r="I219" s="4" t="s">
        <v>15</v>
      </c>
      <c r="J219" s="4" t="s">
        <v>2519</v>
      </c>
      <c r="K219" s="125" t="s">
        <v>2689</v>
      </c>
      <c r="L219" t="str">
        <f>VLOOKUP(A219,[1]MOTIF!$B:$F,5,0)</f>
        <v>Zone non connecté ( Douar Takoutate  )</v>
      </c>
    </row>
    <row r="220" spans="1:12" hidden="1" x14ac:dyDescent="0.25">
      <c r="A220" s="6" t="s">
        <v>2533</v>
      </c>
      <c r="B220" s="132">
        <v>529729937</v>
      </c>
      <c r="C220" s="6" t="s">
        <v>14</v>
      </c>
      <c r="D220" s="6" t="s">
        <v>12</v>
      </c>
      <c r="E220" s="6" t="s">
        <v>13</v>
      </c>
      <c r="F220" s="1"/>
      <c r="G220" s="1"/>
      <c r="H220" s="8">
        <v>8.7053356481481483</v>
      </c>
      <c r="I220" s="6" t="s">
        <v>15</v>
      </c>
      <c r="J220" s="6" t="s">
        <v>2534</v>
      </c>
      <c r="K220" s="126" t="s">
        <v>2691</v>
      </c>
      <c r="L220" t="e">
        <f>VLOOKUP(A220,#REF!,1,0)</f>
        <v>#REF!</v>
      </c>
    </row>
    <row r="221" spans="1:12" hidden="1" x14ac:dyDescent="0.25">
      <c r="A221" s="5" t="s">
        <v>2692</v>
      </c>
      <c r="B221" s="131">
        <v>529736285</v>
      </c>
      <c r="C221" s="5" t="s">
        <v>403</v>
      </c>
      <c r="D221" s="5" t="s">
        <v>12</v>
      </c>
      <c r="E221" s="5" t="s">
        <v>13</v>
      </c>
      <c r="F221" s="3"/>
      <c r="G221" s="3"/>
      <c r="H221" s="7">
        <v>8.6945949074074083</v>
      </c>
      <c r="I221" s="5" t="s">
        <v>15</v>
      </c>
      <c r="J221" s="5" t="s">
        <v>2694</v>
      </c>
      <c r="K221" s="123" t="s">
        <v>2695</v>
      </c>
    </row>
    <row r="222" spans="1:12" hidden="1" x14ac:dyDescent="0.25">
      <c r="A222" s="4" t="s">
        <v>2520</v>
      </c>
      <c r="B222" s="134">
        <v>529734899</v>
      </c>
      <c r="C222" s="4" t="s">
        <v>14</v>
      </c>
      <c r="D222" s="4" t="s">
        <v>12</v>
      </c>
      <c r="E222" s="4" t="s">
        <v>13</v>
      </c>
      <c r="F222" s="2"/>
      <c r="G222" s="2"/>
      <c r="H222" s="9">
        <v>8.6585532407407406</v>
      </c>
      <c r="I222" s="4" t="s">
        <v>15</v>
      </c>
      <c r="J222" s="4" t="s">
        <v>2521</v>
      </c>
      <c r="K222" s="125" t="s">
        <v>2522</v>
      </c>
      <c r="L222" t="str">
        <f>VLOOKUP(A222,[1]MOTIF!$B:$F,5,0)</f>
        <v>Inj 10:01| 12:15</v>
      </c>
    </row>
    <row r="223" spans="1:12" hidden="1" x14ac:dyDescent="0.25">
      <c r="A223" s="4" t="s">
        <v>2535</v>
      </c>
      <c r="B223" s="134">
        <v>525334846</v>
      </c>
      <c r="C223" s="4" t="s">
        <v>14</v>
      </c>
      <c r="D223" s="4" t="s">
        <v>12</v>
      </c>
      <c r="E223" s="4" t="s">
        <v>13</v>
      </c>
      <c r="F223" s="4" t="s">
        <v>137</v>
      </c>
      <c r="G223" s="4" t="s">
        <v>912</v>
      </c>
      <c r="H223" s="9">
        <v>8.6523379629629638</v>
      </c>
      <c r="I223" s="4" t="s">
        <v>17</v>
      </c>
      <c r="J223" s="4" t="s">
        <v>503</v>
      </c>
      <c r="K223" s="125" t="s">
        <v>2700</v>
      </c>
      <c r="L223" t="str">
        <f>VLOOKUP(A223,[1]MOTIF!$B:$F,5,0)</f>
        <v>Zonne non connecte (Douar Chaouf)</v>
      </c>
    </row>
    <row r="224" spans="1:12" hidden="1" x14ac:dyDescent="0.25">
      <c r="A224" s="6" t="s">
        <v>2540</v>
      </c>
      <c r="B224" s="132">
        <v>529736877</v>
      </c>
      <c r="C224" s="6" t="s">
        <v>14</v>
      </c>
      <c r="D224" s="6" t="s">
        <v>12</v>
      </c>
      <c r="E224" s="6" t="s">
        <v>13</v>
      </c>
      <c r="F224" s="1"/>
      <c r="G224" s="1"/>
      <c r="H224" s="8">
        <v>8.597986111111112</v>
      </c>
      <c r="I224" s="6" t="s">
        <v>15</v>
      </c>
      <c r="J224" s="6" t="s">
        <v>1703</v>
      </c>
      <c r="K224" s="126" t="s">
        <v>1975</v>
      </c>
      <c r="L224" t="e">
        <f>VLOOKUP(A224,#REF!,1,0)</f>
        <v>#REF!</v>
      </c>
    </row>
    <row r="225" spans="1:12" hidden="1" x14ac:dyDescent="0.25">
      <c r="A225" s="5" t="s">
        <v>2706</v>
      </c>
      <c r="B225" s="131">
        <v>524204954</v>
      </c>
      <c r="C225" s="5" t="s">
        <v>119</v>
      </c>
      <c r="D225" s="5" t="s">
        <v>12</v>
      </c>
      <c r="E225" s="5" t="s">
        <v>190</v>
      </c>
      <c r="F225" s="3"/>
      <c r="G225" s="3"/>
      <c r="H225" s="7">
        <v>6.9750694444444443</v>
      </c>
      <c r="I225" s="5" t="s">
        <v>2708</v>
      </c>
      <c r="J225" s="5" t="s">
        <v>16</v>
      </c>
      <c r="K225" s="123" t="s">
        <v>2709</v>
      </c>
    </row>
    <row r="226" spans="1:12" hidden="1" x14ac:dyDescent="0.25">
      <c r="A226" s="4" t="s">
        <v>2710</v>
      </c>
      <c r="B226" s="2"/>
      <c r="C226" s="4" t="s">
        <v>11</v>
      </c>
      <c r="D226" s="4" t="s">
        <v>12</v>
      </c>
      <c r="E226" s="4" t="s">
        <v>13</v>
      </c>
      <c r="F226" s="4" t="s">
        <v>693</v>
      </c>
      <c r="G226" s="2"/>
      <c r="H226" s="9">
        <v>6.9539236111111107</v>
      </c>
      <c r="I226" s="4" t="s">
        <v>2556</v>
      </c>
      <c r="J226" s="4" t="s">
        <v>16</v>
      </c>
      <c r="K226" s="125" t="s">
        <v>2557</v>
      </c>
    </row>
    <row r="227" spans="1:12" hidden="1" x14ac:dyDescent="0.25">
      <c r="A227" s="4" t="s">
        <v>2711</v>
      </c>
      <c r="B227" s="2"/>
      <c r="C227" s="4" t="s">
        <v>11</v>
      </c>
      <c r="D227" s="4" t="s">
        <v>12</v>
      </c>
      <c r="E227" s="4" t="s">
        <v>13</v>
      </c>
      <c r="F227" s="4" t="s">
        <v>331</v>
      </c>
      <c r="G227" s="4" t="s">
        <v>2712</v>
      </c>
      <c r="H227" s="9">
        <v>6.9506134259259262</v>
      </c>
      <c r="I227" s="4" t="s">
        <v>2560</v>
      </c>
      <c r="J227" s="4" t="s">
        <v>244</v>
      </c>
      <c r="K227" s="125" t="s">
        <v>2552</v>
      </c>
    </row>
    <row r="228" spans="1:12" hidden="1" x14ac:dyDescent="0.25">
      <c r="A228" s="6" t="s">
        <v>2570</v>
      </c>
      <c r="B228" s="132">
        <v>529742735</v>
      </c>
      <c r="C228" s="6" t="s">
        <v>14</v>
      </c>
      <c r="D228" s="6" t="s">
        <v>12</v>
      </c>
      <c r="E228" s="6" t="s">
        <v>13</v>
      </c>
      <c r="F228" s="1"/>
      <c r="G228" s="1"/>
      <c r="H228" s="8">
        <v>6.9082523148148152</v>
      </c>
      <c r="I228" s="6" t="s">
        <v>15</v>
      </c>
      <c r="J228" s="6" t="s">
        <v>2571</v>
      </c>
      <c r="K228" s="126" t="s">
        <v>2865</v>
      </c>
      <c r="L228" t="e">
        <f>VLOOKUP(A228,#REF!,1,0)</f>
        <v>#REF!</v>
      </c>
    </row>
    <row r="229" spans="1:12" hidden="1" x14ac:dyDescent="0.25">
      <c r="A229" s="5" t="s">
        <v>2717</v>
      </c>
      <c r="B229" s="131">
        <v>529744179</v>
      </c>
      <c r="C229" s="5" t="s">
        <v>403</v>
      </c>
      <c r="D229" s="5" t="s">
        <v>12</v>
      </c>
      <c r="E229" s="5" t="s">
        <v>13</v>
      </c>
      <c r="F229" s="3"/>
      <c r="G229" s="3"/>
      <c r="H229" s="7">
        <v>6.8939004629629634</v>
      </c>
      <c r="I229" s="5" t="s">
        <v>15</v>
      </c>
      <c r="J229" s="5" t="s">
        <v>2718</v>
      </c>
      <c r="K229" s="123" t="s">
        <v>2719</v>
      </c>
    </row>
    <row r="230" spans="1:12" hidden="1" x14ac:dyDescent="0.25">
      <c r="A230" s="4" t="s">
        <v>2720</v>
      </c>
      <c r="B230" s="134">
        <v>525334983</v>
      </c>
      <c r="C230" s="4" t="s">
        <v>14</v>
      </c>
      <c r="D230" s="4" t="s">
        <v>12</v>
      </c>
      <c r="E230" s="4" t="s">
        <v>13</v>
      </c>
      <c r="F230" s="2"/>
      <c r="G230" s="2"/>
      <c r="H230" s="9">
        <v>6.8594097222222219</v>
      </c>
      <c r="I230" s="4" t="s">
        <v>17</v>
      </c>
      <c r="J230" s="4" t="s">
        <v>2721</v>
      </c>
      <c r="K230" s="125" t="s">
        <v>2722</v>
      </c>
      <c r="L230" t="str">
        <f>VLOOKUP(A230,[1]MOTIF!$B:$F,5,0)</f>
        <v>Client Déjà Satisfait Par DTLIO00E68B9</v>
      </c>
    </row>
    <row r="231" spans="1:12" hidden="1" x14ac:dyDescent="0.25">
      <c r="A231" s="6" t="s">
        <v>2868</v>
      </c>
      <c r="B231" s="132">
        <v>529744026</v>
      </c>
      <c r="C231" s="6" t="s">
        <v>14</v>
      </c>
      <c r="D231" s="6" t="s">
        <v>12</v>
      </c>
      <c r="E231" s="6" t="s">
        <v>13</v>
      </c>
      <c r="F231" s="1"/>
      <c r="G231" s="1"/>
      <c r="H231" s="8">
        <v>6.8578587962962967</v>
      </c>
      <c r="I231" s="6" t="s">
        <v>15</v>
      </c>
      <c r="J231" s="6" t="s">
        <v>2870</v>
      </c>
      <c r="K231" s="126" t="s">
        <v>3029</v>
      </c>
      <c r="L231" t="e">
        <f>VLOOKUP(A231,#REF!,1,0)</f>
        <v>#REF!</v>
      </c>
    </row>
    <row r="232" spans="1:12" hidden="1" x14ac:dyDescent="0.25">
      <c r="A232" s="4" t="s">
        <v>2730</v>
      </c>
      <c r="B232" s="134">
        <v>529744951</v>
      </c>
      <c r="C232" s="4" t="s">
        <v>14</v>
      </c>
      <c r="D232" s="4" t="s">
        <v>12</v>
      </c>
      <c r="E232" s="4" t="s">
        <v>13</v>
      </c>
      <c r="F232" s="2"/>
      <c r="G232" s="2"/>
      <c r="H232" s="9">
        <v>6.8523842592592583</v>
      </c>
      <c r="I232" s="4" t="s">
        <v>15</v>
      </c>
      <c r="J232" s="4" t="s">
        <v>2731</v>
      </c>
      <c r="K232" s="125" t="s">
        <v>2732</v>
      </c>
      <c r="L232" t="str">
        <f>VLOOKUP(A232,[1]MOTIF!$B:$F,5,0)</f>
        <v>Inj 09:02 | 10:07</v>
      </c>
    </row>
    <row r="233" spans="1:12" hidden="1" x14ac:dyDescent="0.25">
      <c r="A233" s="5" t="s">
        <v>2733</v>
      </c>
      <c r="B233" s="131">
        <v>525334872</v>
      </c>
      <c r="C233" s="5" t="s">
        <v>403</v>
      </c>
      <c r="D233" s="5" t="s">
        <v>12</v>
      </c>
      <c r="E233" s="5" t="s">
        <v>13</v>
      </c>
      <c r="F233" s="5" t="s">
        <v>331</v>
      </c>
      <c r="G233" s="5" t="s">
        <v>3225</v>
      </c>
      <c r="H233" s="7">
        <v>6.8369328703703705</v>
      </c>
      <c r="I233" s="5" t="s">
        <v>17</v>
      </c>
      <c r="J233" s="5" t="s">
        <v>2734</v>
      </c>
      <c r="K233" s="123" t="s">
        <v>2735</v>
      </c>
    </row>
    <row r="234" spans="1:12" ht="24" hidden="1" x14ac:dyDescent="0.25">
      <c r="A234" s="6" t="s">
        <v>2736</v>
      </c>
      <c r="B234" s="1"/>
      <c r="C234" s="6" t="s">
        <v>11</v>
      </c>
      <c r="D234" s="6" t="s">
        <v>12</v>
      </c>
      <c r="E234" s="6" t="s">
        <v>13</v>
      </c>
      <c r="F234" s="6" t="s">
        <v>331</v>
      </c>
      <c r="G234" s="6" t="s">
        <v>955</v>
      </c>
      <c r="H234" s="8">
        <v>6.8356018518518518</v>
      </c>
      <c r="I234" s="6" t="s">
        <v>2737</v>
      </c>
      <c r="J234" s="6" t="s">
        <v>244</v>
      </c>
      <c r="K234" s="126" t="s">
        <v>2738</v>
      </c>
    </row>
    <row r="235" spans="1:12" hidden="1" x14ac:dyDescent="0.25">
      <c r="A235" s="4" t="s">
        <v>2752</v>
      </c>
      <c r="B235" s="2"/>
      <c r="C235" s="4" t="s">
        <v>11</v>
      </c>
      <c r="D235" s="4" t="s">
        <v>12</v>
      </c>
      <c r="E235" s="4" t="s">
        <v>13</v>
      </c>
      <c r="F235" s="4" t="s">
        <v>331</v>
      </c>
      <c r="G235" s="4" t="s">
        <v>2593</v>
      </c>
      <c r="H235" s="9">
        <v>6.7464467592592596</v>
      </c>
      <c r="I235" s="4" t="s">
        <v>2753</v>
      </c>
      <c r="J235" s="4" t="s">
        <v>2754</v>
      </c>
      <c r="K235" s="125" t="s">
        <v>2583</v>
      </c>
    </row>
    <row r="236" spans="1:12" hidden="1" x14ac:dyDescent="0.25">
      <c r="A236" s="6" t="s">
        <v>2755</v>
      </c>
      <c r="B236" s="132">
        <v>529746842</v>
      </c>
      <c r="C236" s="6" t="s">
        <v>14</v>
      </c>
      <c r="D236" s="6" t="s">
        <v>12</v>
      </c>
      <c r="E236" s="6" t="s">
        <v>13</v>
      </c>
      <c r="F236" s="1"/>
      <c r="G236" s="1"/>
      <c r="H236" s="8">
        <v>6.7430092592592583</v>
      </c>
      <c r="I236" s="6" t="s">
        <v>15</v>
      </c>
      <c r="J236" s="6" t="s">
        <v>2756</v>
      </c>
      <c r="K236" s="126" t="s">
        <v>2883</v>
      </c>
      <c r="L236" t="e">
        <f>VLOOKUP(A236,#REF!,1,0)</f>
        <v>#REF!</v>
      </c>
    </row>
    <row r="237" spans="1:12" hidden="1" x14ac:dyDescent="0.25">
      <c r="A237" s="6" t="s">
        <v>2757</v>
      </c>
      <c r="B237" s="1"/>
      <c r="C237" s="6" t="s">
        <v>11</v>
      </c>
      <c r="D237" s="6" t="s">
        <v>12</v>
      </c>
      <c r="E237" s="6" t="s">
        <v>13</v>
      </c>
      <c r="F237" s="1"/>
      <c r="G237" s="1"/>
      <c r="H237" s="8">
        <v>6.7340277777777775</v>
      </c>
      <c r="I237" s="6" t="s">
        <v>2585</v>
      </c>
      <c r="J237" s="6" t="s">
        <v>2586</v>
      </c>
      <c r="K237" s="126" t="s">
        <v>2587</v>
      </c>
    </row>
    <row r="238" spans="1:12" hidden="1" x14ac:dyDescent="0.25">
      <c r="A238" s="5" t="s">
        <v>2759</v>
      </c>
      <c r="B238" s="131">
        <v>525335042</v>
      </c>
      <c r="C238" s="5" t="s">
        <v>403</v>
      </c>
      <c r="D238" s="5" t="s">
        <v>12</v>
      </c>
      <c r="E238" s="5" t="s">
        <v>13</v>
      </c>
      <c r="F238" s="3"/>
      <c r="G238" s="3"/>
      <c r="H238" s="7">
        <v>6.7227893518518522</v>
      </c>
      <c r="I238" s="5" t="s">
        <v>17</v>
      </c>
      <c r="J238" s="5" t="s">
        <v>2760</v>
      </c>
      <c r="K238" s="123" t="s">
        <v>2761</v>
      </c>
    </row>
    <row r="239" spans="1:12" hidden="1" x14ac:dyDescent="0.25">
      <c r="A239" s="4" t="s">
        <v>3373</v>
      </c>
      <c r="B239" s="2"/>
      <c r="C239" s="4" t="s">
        <v>11</v>
      </c>
      <c r="D239" s="4" t="s">
        <v>12</v>
      </c>
      <c r="E239" s="4" t="s">
        <v>13</v>
      </c>
      <c r="F239" s="4" t="s">
        <v>219</v>
      </c>
      <c r="G239" s="2"/>
      <c r="H239" s="9">
        <v>6.7210879629629634</v>
      </c>
      <c r="I239" s="4" t="s">
        <v>3320</v>
      </c>
      <c r="J239" s="4" t="s">
        <v>16</v>
      </c>
      <c r="K239" s="125" t="s">
        <v>3322</v>
      </c>
    </row>
    <row r="240" spans="1:12" hidden="1" x14ac:dyDescent="0.25">
      <c r="A240" s="5" t="s">
        <v>2762</v>
      </c>
      <c r="B240" s="131">
        <v>525335048</v>
      </c>
      <c r="C240" s="5" t="s">
        <v>403</v>
      </c>
      <c r="D240" s="5" t="s">
        <v>12</v>
      </c>
      <c r="E240" s="5" t="s">
        <v>13</v>
      </c>
      <c r="F240" s="3"/>
      <c r="G240" s="3"/>
      <c r="H240" s="7">
        <v>6.7185648148148145</v>
      </c>
      <c r="I240" s="5" t="s">
        <v>17</v>
      </c>
      <c r="J240" s="5" t="s">
        <v>2763</v>
      </c>
      <c r="K240" s="123" t="s">
        <v>2764</v>
      </c>
    </row>
    <row r="241" spans="1:12" hidden="1" x14ac:dyDescent="0.25">
      <c r="A241" s="5" t="s">
        <v>2765</v>
      </c>
      <c r="B241" s="131">
        <v>524360777</v>
      </c>
      <c r="C241" s="5" t="s">
        <v>119</v>
      </c>
      <c r="D241" s="5" t="s">
        <v>12</v>
      </c>
      <c r="E241" s="5" t="s">
        <v>13</v>
      </c>
      <c r="F241" s="3"/>
      <c r="G241" s="3"/>
      <c r="H241" s="7">
        <v>6.7096180555555556</v>
      </c>
      <c r="I241" s="5" t="s">
        <v>2766</v>
      </c>
      <c r="J241" s="5" t="s">
        <v>2767</v>
      </c>
      <c r="K241" s="123" t="s">
        <v>2768</v>
      </c>
    </row>
    <row r="242" spans="1:12" hidden="1" x14ac:dyDescent="0.25">
      <c r="A242" s="5" t="s">
        <v>2775</v>
      </c>
      <c r="B242" s="131">
        <v>529737961</v>
      </c>
      <c r="C242" s="5" t="s">
        <v>403</v>
      </c>
      <c r="D242" s="5" t="s">
        <v>12</v>
      </c>
      <c r="E242" s="5" t="s">
        <v>13</v>
      </c>
      <c r="F242" s="5" t="s">
        <v>331</v>
      </c>
      <c r="G242" s="5" t="s">
        <v>3225</v>
      </c>
      <c r="H242" s="7">
        <v>6.6616435185185185</v>
      </c>
      <c r="I242" s="5" t="s">
        <v>15</v>
      </c>
      <c r="J242" s="5" t="s">
        <v>2776</v>
      </c>
      <c r="K242" s="123" t="s">
        <v>2891</v>
      </c>
    </row>
    <row r="243" spans="1:12" hidden="1" x14ac:dyDescent="0.25">
      <c r="A243" s="6" t="s">
        <v>2785</v>
      </c>
      <c r="B243" s="132">
        <v>529445088</v>
      </c>
      <c r="C243" s="6" t="s">
        <v>14</v>
      </c>
      <c r="D243" s="6" t="s">
        <v>12</v>
      </c>
      <c r="E243" s="6" t="s">
        <v>13</v>
      </c>
      <c r="F243" s="1"/>
      <c r="G243" s="1"/>
      <c r="H243" s="8">
        <v>6.6475462962962952</v>
      </c>
      <c r="I243" s="6" t="s">
        <v>15</v>
      </c>
      <c r="J243" s="6" t="s">
        <v>2786</v>
      </c>
      <c r="K243" s="126" t="s">
        <v>2894</v>
      </c>
      <c r="L243" t="e">
        <f>VLOOKUP(A243,#REF!,1,0)</f>
        <v>#REF!</v>
      </c>
    </row>
    <row r="244" spans="1:12" hidden="1" x14ac:dyDescent="0.25">
      <c r="A244" s="6" t="s">
        <v>2790</v>
      </c>
      <c r="B244" s="132">
        <v>529696691</v>
      </c>
      <c r="C244" s="6" t="s">
        <v>14</v>
      </c>
      <c r="D244" s="6" t="s">
        <v>12</v>
      </c>
      <c r="E244" s="6" t="s">
        <v>13</v>
      </c>
      <c r="F244" s="1"/>
      <c r="G244" s="1"/>
      <c r="H244" s="8">
        <v>6.6378935185185188</v>
      </c>
      <c r="I244" s="6" t="s">
        <v>15</v>
      </c>
      <c r="J244" s="6" t="s">
        <v>2791</v>
      </c>
      <c r="K244" s="126" t="s">
        <v>3034</v>
      </c>
      <c r="L244" t="e">
        <f>VLOOKUP(A244,#REF!,1,0)</f>
        <v>#REF!</v>
      </c>
    </row>
    <row r="245" spans="1:12" hidden="1" x14ac:dyDescent="0.25">
      <c r="A245" s="4" t="s">
        <v>2796</v>
      </c>
      <c r="B245" s="134">
        <v>525335174</v>
      </c>
      <c r="C245" s="4" t="s">
        <v>14</v>
      </c>
      <c r="D245" s="4" t="s">
        <v>12</v>
      </c>
      <c r="E245" s="4" t="s">
        <v>13</v>
      </c>
      <c r="F245" s="2"/>
      <c r="G245" s="2"/>
      <c r="H245" s="9">
        <v>6.6344444444444441</v>
      </c>
      <c r="I245" s="4" t="s">
        <v>17</v>
      </c>
      <c r="J245" s="4" t="s">
        <v>2797</v>
      </c>
      <c r="K245" s="125" t="s">
        <v>2798</v>
      </c>
      <c r="L245" t="str">
        <f>VLOOKUP(A245,[1]MOTIF!$B:$F,5,0)</f>
        <v>Inj 13:28 | 15:55</v>
      </c>
    </row>
    <row r="246" spans="1:12" hidden="1" x14ac:dyDescent="0.25">
      <c r="A246" s="6" t="s">
        <v>2802</v>
      </c>
      <c r="B246" s="132">
        <v>529475385</v>
      </c>
      <c r="C246" s="6" t="s">
        <v>14</v>
      </c>
      <c r="D246" s="6" t="s">
        <v>12</v>
      </c>
      <c r="E246" s="6" t="s">
        <v>13</v>
      </c>
      <c r="F246" s="1"/>
      <c r="G246" s="1"/>
      <c r="H246" s="8">
        <v>6.6152546296296295</v>
      </c>
      <c r="I246" s="6" t="s">
        <v>15</v>
      </c>
      <c r="J246" s="6" t="s">
        <v>2803</v>
      </c>
      <c r="K246" s="126" t="s">
        <v>1684</v>
      </c>
      <c r="L246" t="e">
        <f>VLOOKUP(A246,#REF!,1,0)</f>
        <v>#REF!</v>
      </c>
    </row>
    <row r="247" spans="1:12" hidden="1" x14ac:dyDescent="0.25">
      <c r="A247" s="4" t="s">
        <v>2807</v>
      </c>
      <c r="B247" s="134">
        <v>525335194</v>
      </c>
      <c r="C247" s="4" t="s">
        <v>14</v>
      </c>
      <c r="D247" s="4" t="s">
        <v>12</v>
      </c>
      <c r="E247" s="4" t="s">
        <v>13</v>
      </c>
      <c r="F247" s="4" t="s">
        <v>137</v>
      </c>
      <c r="G247" s="4" t="s">
        <v>1835</v>
      </c>
      <c r="H247" s="9">
        <v>6.6103703703703705</v>
      </c>
      <c r="I247" s="4" t="s">
        <v>17</v>
      </c>
      <c r="J247" s="4" t="s">
        <v>2808</v>
      </c>
      <c r="K247" s="125" t="s">
        <v>2809</v>
      </c>
      <c r="L247" t="str">
        <f>VLOOKUP(A247,[1]MOTIF!$B:$F,5,0)</f>
        <v>Zone non connecté ( Douar Takoutate  )</v>
      </c>
    </row>
    <row r="248" spans="1:12" ht="20.100000000000001" hidden="1" customHeight="1" x14ac:dyDescent="0.25">
      <c r="A248" s="6" t="s">
        <v>2901</v>
      </c>
      <c r="B248" s="1"/>
      <c r="C248" s="6" t="s">
        <v>11</v>
      </c>
      <c r="D248" s="6" t="s">
        <v>12</v>
      </c>
      <c r="E248" s="6" t="s">
        <v>13</v>
      </c>
      <c r="F248" s="6" t="s">
        <v>331</v>
      </c>
      <c r="G248" s="6" t="s">
        <v>955</v>
      </c>
      <c r="H248" s="8">
        <v>6.6059606481481481</v>
      </c>
      <c r="I248" s="6" t="s">
        <v>2810</v>
      </c>
      <c r="J248" s="6" t="s">
        <v>2811</v>
      </c>
      <c r="K248" s="126" t="s">
        <v>2812</v>
      </c>
    </row>
    <row r="249" spans="1:12" hidden="1" x14ac:dyDescent="0.25">
      <c r="A249" s="6" t="s">
        <v>2813</v>
      </c>
      <c r="B249" s="132">
        <v>529747285</v>
      </c>
      <c r="C249" s="6" t="s">
        <v>14</v>
      </c>
      <c r="D249" s="6" t="s">
        <v>12</v>
      </c>
      <c r="E249" s="6" t="s">
        <v>13</v>
      </c>
      <c r="F249" s="1"/>
      <c r="G249" s="1"/>
      <c r="H249" s="8">
        <v>6.6046180555555551</v>
      </c>
      <c r="I249" s="6" t="s">
        <v>15</v>
      </c>
      <c r="J249" s="6" t="s">
        <v>2814</v>
      </c>
      <c r="K249" s="126" t="s">
        <v>3035</v>
      </c>
      <c r="L249" t="e">
        <f>VLOOKUP(A249,#REF!,1,0)</f>
        <v>#REF!</v>
      </c>
    </row>
    <row r="250" spans="1:12" hidden="1" x14ac:dyDescent="0.25">
      <c r="A250" s="4" t="s">
        <v>2816</v>
      </c>
      <c r="B250" s="134">
        <v>529744687</v>
      </c>
      <c r="C250" s="4" t="s">
        <v>14</v>
      </c>
      <c r="D250" s="4" t="s">
        <v>12</v>
      </c>
      <c r="E250" s="4" t="s">
        <v>13</v>
      </c>
      <c r="F250" s="2"/>
      <c r="G250" s="2"/>
      <c r="H250" s="9">
        <v>6.5891898148148149</v>
      </c>
      <c r="I250" s="4" t="s">
        <v>15</v>
      </c>
      <c r="J250" s="4" t="s">
        <v>2817</v>
      </c>
      <c r="K250" s="125" t="s">
        <v>352</v>
      </c>
      <c r="L250" t="str">
        <f>VLOOKUP(A250,[1]MOTIF!$B:$F,5,0)</f>
        <v>Zonne non connecte (Lot chrifia)</v>
      </c>
    </row>
    <row r="251" spans="1:12" hidden="1" x14ac:dyDescent="0.25">
      <c r="A251" s="4" t="s">
        <v>2818</v>
      </c>
      <c r="B251" s="134">
        <v>529449792</v>
      </c>
      <c r="C251" s="4" t="s">
        <v>14</v>
      </c>
      <c r="D251" s="4" t="s">
        <v>12</v>
      </c>
      <c r="E251" s="4" t="s">
        <v>13</v>
      </c>
      <c r="F251" s="2"/>
      <c r="G251" s="2"/>
      <c r="H251" s="9">
        <v>6.5438425925925925</v>
      </c>
      <c r="I251" s="4" t="s">
        <v>15</v>
      </c>
      <c r="J251" s="4" t="s">
        <v>2819</v>
      </c>
      <c r="K251" s="125" t="s">
        <v>2820</v>
      </c>
      <c r="L251" t="str">
        <f>VLOOKUP(A251,[1]MOTIF!$B:$F,5,0)</f>
        <v>Hors Zone(Daoudiate Saada)</v>
      </c>
    </row>
    <row r="252" spans="1:12" ht="24" hidden="1" x14ac:dyDescent="0.25">
      <c r="A252" s="4" t="s">
        <v>2821</v>
      </c>
      <c r="B252" s="134">
        <v>525335127</v>
      </c>
      <c r="C252" s="4" t="s">
        <v>14</v>
      </c>
      <c r="D252" s="4" t="s">
        <v>12</v>
      </c>
      <c r="E252" s="4" t="s">
        <v>13</v>
      </c>
      <c r="F252" s="2"/>
      <c r="G252" s="2"/>
      <c r="H252" s="9">
        <v>6.5356712962962966</v>
      </c>
      <c r="I252" s="4" t="s">
        <v>17</v>
      </c>
      <c r="J252" s="4" t="s">
        <v>2822</v>
      </c>
      <c r="K252" s="125" t="s">
        <v>2823</v>
      </c>
      <c r="L252" t="str">
        <f>VLOOKUP(A252,[1]MOTIF!$B:$F,5,0)</f>
        <v>Zonne non connecte (Diour Lmsjid)</v>
      </c>
    </row>
    <row r="253" spans="1:12" hidden="1" x14ac:dyDescent="0.25">
      <c r="A253" s="6" t="s">
        <v>2914</v>
      </c>
      <c r="B253" s="132">
        <v>525334525</v>
      </c>
      <c r="C253" s="6" t="s">
        <v>14</v>
      </c>
      <c r="D253" s="6" t="s">
        <v>12</v>
      </c>
      <c r="E253" s="6" t="s">
        <v>13</v>
      </c>
      <c r="F253" s="6" t="s">
        <v>137</v>
      </c>
      <c r="G253" s="6" t="s">
        <v>2409</v>
      </c>
      <c r="H253" s="8">
        <v>5.9350810185185185</v>
      </c>
      <c r="I253" s="6" t="s">
        <v>17</v>
      </c>
      <c r="J253" s="6" t="s">
        <v>2916</v>
      </c>
      <c r="K253" s="126" t="s">
        <v>3571</v>
      </c>
      <c r="L253" t="e">
        <f>VLOOKUP(A253,#REF!,1,0)</f>
        <v>#REF!</v>
      </c>
    </row>
    <row r="254" spans="1:12" hidden="1" x14ac:dyDescent="0.25">
      <c r="A254" s="4" t="s">
        <v>2921</v>
      </c>
      <c r="B254" s="134">
        <v>529751607</v>
      </c>
      <c r="C254" s="4" t="s">
        <v>14</v>
      </c>
      <c r="D254" s="4" t="s">
        <v>12</v>
      </c>
      <c r="E254" s="4" t="s">
        <v>13</v>
      </c>
      <c r="F254" s="2"/>
      <c r="G254" s="2"/>
      <c r="H254" s="9">
        <v>5.9313194444444441</v>
      </c>
      <c r="I254" s="4" t="s">
        <v>15</v>
      </c>
      <c r="J254" s="4" t="s">
        <v>2923</v>
      </c>
      <c r="K254" s="125" t="s">
        <v>2924</v>
      </c>
      <c r="L254" t="str">
        <f>VLOOKUP(A254,[1]MOTIF!$B:$F,5,0)</f>
        <v>Inj 09:02 | 10:09</v>
      </c>
    </row>
    <row r="255" spans="1:12" hidden="1" x14ac:dyDescent="0.25">
      <c r="A255" s="6" t="s">
        <v>2926</v>
      </c>
      <c r="B255" s="132">
        <v>529745254</v>
      </c>
      <c r="C255" s="6" t="s">
        <v>14</v>
      </c>
      <c r="D255" s="6" t="s">
        <v>12</v>
      </c>
      <c r="E255" s="6" t="s">
        <v>13</v>
      </c>
      <c r="F255" s="1"/>
      <c r="G255" s="1"/>
      <c r="H255" s="8">
        <v>5.905879629629629</v>
      </c>
      <c r="I255" s="6" t="s">
        <v>15</v>
      </c>
      <c r="J255" s="6" t="s">
        <v>2928</v>
      </c>
      <c r="K255" s="126" t="s">
        <v>3130</v>
      </c>
      <c r="L255" t="e">
        <f>VLOOKUP(A255,#REF!,1,0)</f>
        <v>#REF!</v>
      </c>
    </row>
    <row r="256" spans="1:12" hidden="1" x14ac:dyDescent="0.25">
      <c r="A256" s="4" t="s">
        <v>2930</v>
      </c>
      <c r="B256" s="2"/>
      <c r="C256" s="4" t="s">
        <v>11</v>
      </c>
      <c r="D256" s="4" t="s">
        <v>12</v>
      </c>
      <c r="E256" s="4" t="s">
        <v>13</v>
      </c>
      <c r="F256" s="4" t="s">
        <v>219</v>
      </c>
      <c r="G256" s="2"/>
      <c r="H256" s="9">
        <v>5.8479861111111111</v>
      </c>
      <c r="I256" s="4" t="s">
        <v>2856</v>
      </c>
      <c r="J256" s="4" t="s">
        <v>16</v>
      </c>
      <c r="K256" s="125" t="s">
        <v>2857</v>
      </c>
    </row>
    <row r="257" spans="1:12" ht="24" hidden="1" x14ac:dyDescent="0.25">
      <c r="A257" s="4" t="s">
        <v>2932</v>
      </c>
      <c r="B257" s="134">
        <v>525335409</v>
      </c>
      <c r="C257" s="4" t="s">
        <v>14</v>
      </c>
      <c r="D257" s="4" t="s">
        <v>12</v>
      </c>
      <c r="E257" s="4" t="s">
        <v>13</v>
      </c>
      <c r="F257" s="4" t="s">
        <v>137</v>
      </c>
      <c r="G257" s="4" t="s">
        <v>1835</v>
      </c>
      <c r="H257" s="9">
        <v>5.8454861111111107</v>
      </c>
      <c r="I257" s="4" t="s">
        <v>17</v>
      </c>
      <c r="J257" s="4" t="s">
        <v>2934</v>
      </c>
      <c r="K257" s="125" t="s">
        <v>2935</v>
      </c>
      <c r="L257" t="str">
        <f>VLOOKUP(A257,[1]MOTIF!$B:$F,5,0)</f>
        <v>TT Saturé Mha142</v>
      </c>
    </row>
    <row r="258" spans="1:12" hidden="1" x14ac:dyDescent="0.25">
      <c r="A258" s="4" t="s">
        <v>2939</v>
      </c>
      <c r="B258" s="2"/>
      <c r="C258" s="4" t="s">
        <v>11</v>
      </c>
      <c r="D258" s="4" t="s">
        <v>12</v>
      </c>
      <c r="E258" s="4" t="s">
        <v>13</v>
      </c>
      <c r="F258" s="4" t="s">
        <v>386</v>
      </c>
      <c r="G258" s="2"/>
      <c r="H258" s="9">
        <v>5.8239236111111108</v>
      </c>
      <c r="I258" s="4" t="s">
        <v>2858</v>
      </c>
      <c r="J258" s="4" t="s">
        <v>2859</v>
      </c>
      <c r="K258" s="125" t="s">
        <v>2860</v>
      </c>
    </row>
    <row r="259" spans="1:12" hidden="1" x14ac:dyDescent="0.25">
      <c r="A259" s="5" t="s">
        <v>2940</v>
      </c>
      <c r="B259" s="131">
        <v>524360574</v>
      </c>
      <c r="C259" s="5" t="s">
        <v>119</v>
      </c>
      <c r="D259" s="5" t="s">
        <v>12</v>
      </c>
      <c r="E259" s="5" t="s">
        <v>146</v>
      </c>
      <c r="F259" s="5" t="s">
        <v>245</v>
      </c>
      <c r="G259" s="3"/>
      <c r="H259" s="7">
        <v>5.7799537037037041</v>
      </c>
      <c r="I259" s="5" t="s">
        <v>2942</v>
      </c>
      <c r="J259" s="5" t="s">
        <v>16</v>
      </c>
      <c r="K259" s="123" t="s">
        <v>2943</v>
      </c>
    </row>
    <row r="260" spans="1:12" hidden="1" x14ac:dyDescent="0.25">
      <c r="A260" s="4" t="s">
        <v>2948</v>
      </c>
      <c r="B260" s="134">
        <v>529757011</v>
      </c>
      <c r="C260" s="4" t="s">
        <v>14</v>
      </c>
      <c r="D260" s="4" t="s">
        <v>12</v>
      </c>
      <c r="E260" s="4" t="s">
        <v>13</v>
      </c>
      <c r="F260" s="2"/>
      <c r="G260" s="2"/>
      <c r="H260" s="9">
        <v>5.7678703703703711</v>
      </c>
      <c r="I260" s="4" t="s">
        <v>15</v>
      </c>
      <c r="J260" s="4" t="s">
        <v>2950</v>
      </c>
      <c r="K260" s="125" t="s">
        <v>191</v>
      </c>
      <c r="L260" t="str">
        <f>VLOOKUP(A260,[1]MOTIF!$B:$F,5,0)</f>
        <v>Inj 09:21 | 11:25</v>
      </c>
    </row>
    <row r="261" spans="1:12" hidden="1" x14ac:dyDescent="0.25">
      <c r="A261" s="6" t="s">
        <v>3159</v>
      </c>
      <c r="B261" s="1"/>
      <c r="C261" s="6" t="s">
        <v>11</v>
      </c>
      <c r="D261" s="6" t="s">
        <v>183</v>
      </c>
      <c r="E261" s="6" t="s">
        <v>13</v>
      </c>
      <c r="F261" s="1"/>
      <c r="G261" s="1"/>
      <c r="H261" s="8">
        <v>5.6981481481481477</v>
      </c>
      <c r="I261" s="6" t="s">
        <v>2957</v>
      </c>
      <c r="J261" s="6" t="s">
        <v>2958</v>
      </c>
      <c r="K261" s="126" t="s">
        <v>2959</v>
      </c>
    </row>
    <row r="262" spans="1:12" hidden="1" x14ac:dyDescent="0.25">
      <c r="A262" s="6" t="s">
        <v>2962</v>
      </c>
      <c r="B262" s="132">
        <v>529760839</v>
      </c>
      <c r="C262" s="6" t="s">
        <v>14</v>
      </c>
      <c r="D262" s="6" t="s">
        <v>12</v>
      </c>
      <c r="E262" s="6" t="s">
        <v>13</v>
      </c>
      <c r="F262" s="1"/>
      <c r="G262" s="1"/>
      <c r="H262" s="8">
        <v>5.6774652777777774</v>
      </c>
      <c r="I262" s="6" t="s">
        <v>15</v>
      </c>
      <c r="J262" s="6" t="s">
        <v>2963</v>
      </c>
      <c r="K262" s="126" t="s">
        <v>3503</v>
      </c>
      <c r="L262" t="e">
        <f>VLOOKUP(A262,#REF!,1,0)</f>
        <v>#REF!</v>
      </c>
    </row>
    <row r="263" spans="1:12" hidden="1" x14ac:dyDescent="0.25">
      <c r="A263" s="6" t="s">
        <v>2985</v>
      </c>
      <c r="B263" s="132">
        <v>529444966</v>
      </c>
      <c r="C263" s="6" t="s">
        <v>14</v>
      </c>
      <c r="D263" s="6" t="s">
        <v>12</v>
      </c>
      <c r="E263" s="6" t="s">
        <v>13</v>
      </c>
      <c r="F263" s="1"/>
      <c r="G263" s="1"/>
      <c r="H263" s="8">
        <v>5.633460648148148</v>
      </c>
      <c r="I263" s="6" t="s">
        <v>15</v>
      </c>
      <c r="J263" s="6" t="s">
        <v>2986</v>
      </c>
      <c r="K263" s="126" t="s">
        <v>3504</v>
      </c>
      <c r="L263" t="e">
        <f>VLOOKUP(A263,#REF!,1,0)</f>
        <v>#REF!</v>
      </c>
    </row>
    <row r="264" spans="1:12" hidden="1" x14ac:dyDescent="0.25">
      <c r="A264" s="6" t="s">
        <v>2999</v>
      </c>
      <c r="B264" s="132">
        <v>529755814</v>
      </c>
      <c r="C264" s="6" t="s">
        <v>14</v>
      </c>
      <c r="D264" s="6" t="s">
        <v>12</v>
      </c>
      <c r="E264" s="6" t="s">
        <v>13</v>
      </c>
      <c r="F264" s="1"/>
      <c r="G264" s="1"/>
      <c r="H264" s="8">
        <v>5.5882407407407406</v>
      </c>
      <c r="I264" s="6" t="s">
        <v>15</v>
      </c>
      <c r="J264" s="6" t="s">
        <v>3000</v>
      </c>
      <c r="K264" s="126" t="s">
        <v>3134</v>
      </c>
      <c r="L264" t="e">
        <f>VLOOKUP(A264,#REF!,1,0)</f>
        <v>#REF!</v>
      </c>
    </row>
    <row r="265" spans="1:12" hidden="1" x14ac:dyDescent="0.25">
      <c r="A265" s="5" t="s">
        <v>3036</v>
      </c>
      <c r="B265" s="131">
        <v>529795956</v>
      </c>
      <c r="C265" s="5" t="s">
        <v>403</v>
      </c>
      <c r="D265" s="5" t="s">
        <v>12</v>
      </c>
      <c r="E265" s="5" t="s">
        <v>13</v>
      </c>
      <c r="F265" s="3"/>
      <c r="G265" s="3"/>
      <c r="H265" s="7">
        <v>5.5674189814814818</v>
      </c>
      <c r="I265" s="5" t="s">
        <v>15</v>
      </c>
      <c r="J265" s="5" t="s">
        <v>3037</v>
      </c>
      <c r="K265" s="123" t="s">
        <v>3038</v>
      </c>
    </row>
    <row r="266" spans="1:12" hidden="1" x14ac:dyDescent="0.25">
      <c r="A266" s="4" t="s">
        <v>3039</v>
      </c>
      <c r="B266" s="134">
        <v>525334736</v>
      </c>
      <c r="C266" s="4" t="s">
        <v>14</v>
      </c>
      <c r="D266" s="4" t="s">
        <v>12</v>
      </c>
      <c r="E266" s="4" t="s">
        <v>13</v>
      </c>
      <c r="F266" s="2"/>
      <c r="G266" s="2"/>
      <c r="H266" s="9">
        <v>5.5668055555555558</v>
      </c>
      <c r="I266" s="4" t="s">
        <v>17</v>
      </c>
      <c r="J266" s="4" t="s">
        <v>3040</v>
      </c>
      <c r="K266" s="125" t="s">
        <v>3041</v>
      </c>
      <c r="L266" t="str">
        <f>VLOOKUP(A266,[1]MOTIF!$B:$F,5,0)</f>
        <v>Zone non connecté ( Douar Elgoumi)</v>
      </c>
    </row>
    <row r="267" spans="1:12" hidden="1" x14ac:dyDescent="0.25">
      <c r="A267" s="4" t="s">
        <v>3042</v>
      </c>
      <c r="B267" s="134">
        <v>525335597</v>
      </c>
      <c r="C267" s="4" t="s">
        <v>14</v>
      </c>
      <c r="D267" s="4" t="s">
        <v>12</v>
      </c>
      <c r="E267" s="4" t="s">
        <v>13</v>
      </c>
      <c r="F267" s="2"/>
      <c r="G267" s="2" t="s">
        <v>2127</v>
      </c>
      <c r="H267" s="9">
        <v>5.5582060185185185</v>
      </c>
      <c r="I267" s="4" t="s">
        <v>17</v>
      </c>
      <c r="J267" s="4" t="s">
        <v>3043</v>
      </c>
      <c r="K267" s="125" t="s">
        <v>3044</v>
      </c>
      <c r="L267" t="str">
        <f>VLOOKUP(A267,[1]MOTIF!$B:$F,5,0)</f>
        <v xml:space="preserve">RDV Ouvrable  </v>
      </c>
    </row>
    <row r="268" spans="1:12" ht="24" hidden="1" x14ac:dyDescent="0.25">
      <c r="A268" s="4" t="s">
        <v>3045</v>
      </c>
      <c r="B268" s="134">
        <v>525335612</v>
      </c>
      <c r="C268" s="4" t="s">
        <v>14</v>
      </c>
      <c r="D268" s="4" t="s">
        <v>12</v>
      </c>
      <c r="E268" s="4" t="s">
        <v>13</v>
      </c>
      <c r="F268" s="2"/>
      <c r="G268" s="2"/>
      <c r="H268" s="9">
        <v>5.5551504629629633</v>
      </c>
      <c r="I268" s="4" t="s">
        <v>17</v>
      </c>
      <c r="J268" s="4" t="s">
        <v>796</v>
      </c>
      <c r="K268" s="125" t="s">
        <v>3046</v>
      </c>
      <c r="L268" t="str">
        <f>VLOOKUP(A268,[1]MOTIF!$B:$F,5,0)</f>
        <v>Inj 11:15 | 13:47</v>
      </c>
    </row>
    <row r="269" spans="1:12" hidden="1" x14ac:dyDescent="0.25">
      <c r="A269" s="5" t="s">
        <v>3047</v>
      </c>
      <c r="B269" s="131">
        <v>529766031</v>
      </c>
      <c r="C269" s="5" t="s">
        <v>403</v>
      </c>
      <c r="D269" s="5" t="s">
        <v>12</v>
      </c>
      <c r="E269" s="5" t="s">
        <v>13</v>
      </c>
      <c r="F269" s="5" t="s">
        <v>331</v>
      </c>
      <c r="G269" s="5" t="s">
        <v>3403</v>
      </c>
      <c r="H269" s="7">
        <v>5.5548611111111112</v>
      </c>
      <c r="I269" s="5" t="s">
        <v>15</v>
      </c>
      <c r="J269" s="5" t="s">
        <v>3048</v>
      </c>
      <c r="K269" s="123" t="s">
        <v>3049</v>
      </c>
    </row>
    <row r="270" spans="1:12" hidden="1" x14ac:dyDescent="0.25">
      <c r="A270" s="4" t="s">
        <v>3050</v>
      </c>
      <c r="B270" s="134">
        <v>525332097</v>
      </c>
      <c r="C270" s="4" t="s">
        <v>14</v>
      </c>
      <c r="D270" s="4" t="s">
        <v>12</v>
      </c>
      <c r="E270" s="4" t="s">
        <v>13</v>
      </c>
      <c r="F270" s="2"/>
      <c r="G270" s="2"/>
      <c r="H270" s="9">
        <v>5.5469212962962953</v>
      </c>
      <c r="I270" s="4" t="s">
        <v>17</v>
      </c>
      <c r="J270" s="4" t="s">
        <v>3043</v>
      </c>
      <c r="K270" s="125" t="s">
        <v>3051</v>
      </c>
      <c r="L270" t="str">
        <f>VLOOKUP(A270,[1]MOTIF!$B:$F,5,0)</f>
        <v>Client déjà satisfait par DTLIO00E9EE3</v>
      </c>
    </row>
    <row r="271" spans="1:12" hidden="1" x14ac:dyDescent="0.25">
      <c r="A271" s="4" t="s">
        <v>3057</v>
      </c>
      <c r="B271" s="134">
        <v>529756460</v>
      </c>
      <c r="C271" s="4" t="s">
        <v>14</v>
      </c>
      <c r="D271" s="4" t="s">
        <v>12</v>
      </c>
      <c r="E271" s="4" t="s">
        <v>13</v>
      </c>
      <c r="F271" s="2"/>
      <c r="G271" s="2"/>
      <c r="H271" s="9">
        <v>5.5082638888888891</v>
      </c>
      <c r="I271" s="4" t="s">
        <v>15</v>
      </c>
      <c r="J271" s="4" t="s">
        <v>3058</v>
      </c>
      <c r="K271" s="125" t="s">
        <v>3059</v>
      </c>
      <c r="L271" t="str">
        <f>VLOOKUP(A271,[1]MOTIF!$B:$F,5,0)</f>
        <v>Inj 11:23 | 13:52</v>
      </c>
    </row>
    <row r="272" spans="1:12" hidden="1" x14ac:dyDescent="0.25">
      <c r="A272" s="6" t="s">
        <v>3063</v>
      </c>
      <c r="B272" s="132">
        <v>525335559</v>
      </c>
      <c r="C272" s="6" t="s">
        <v>14</v>
      </c>
      <c r="D272" s="6" t="s">
        <v>12</v>
      </c>
      <c r="E272" s="6" t="s">
        <v>13</v>
      </c>
      <c r="F272" s="1"/>
      <c r="G272" s="1"/>
      <c r="H272" s="8">
        <v>5.444988425925926</v>
      </c>
      <c r="I272" s="6" t="s">
        <v>17</v>
      </c>
      <c r="J272" s="6" t="s">
        <v>3064</v>
      </c>
      <c r="K272" s="126" t="s">
        <v>3171</v>
      </c>
      <c r="L272" t="e">
        <f>VLOOKUP(A272,#REF!,1,0)</f>
        <v>#REF!</v>
      </c>
    </row>
    <row r="273" spans="1:12" ht="24" hidden="1" x14ac:dyDescent="0.25">
      <c r="A273" s="4" t="s">
        <v>3068</v>
      </c>
      <c r="B273" s="134">
        <v>525335282</v>
      </c>
      <c r="C273" s="4" t="s">
        <v>14</v>
      </c>
      <c r="D273" s="4" t="s">
        <v>12</v>
      </c>
      <c r="E273" s="4" t="s">
        <v>13</v>
      </c>
      <c r="F273" s="2"/>
      <c r="G273" s="2"/>
      <c r="H273" s="9">
        <v>4.9349421296296292</v>
      </c>
      <c r="I273" s="4" t="s">
        <v>17</v>
      </c>
      <c r="J273" s="4" t="s">
        <v>3069</v>
      </c>
      <c r="K273" s="125" t="s">
        <v>3070</v>
      </c>
      <c r="L273" t="str">
        <f>VLOOKUP(A273,[1]MOTIF!$B:$F,5,0)</f>
        <v>Inj 11:27 | 13:53</v>
      </c>
    </row>
    <row r="274" spans="1:12" hidden="1" x14ac:dyDescent="0.25">
      <c r="A274" s="4" t="s">
        <v>3071</v>
      </c>
      <c r="B274" s="134">
        <v>525335475</v>
      </c>
      <c r="C274" s="4" t="s">
        <v>14</v>
      </c>
      <c r="D274" s="4" t="s">
        <v>12</v>
      </c>
      <c r="E274" s="4" t="s">
        <v>13</v>
      </c>
      <c r="F274" s="2"/>
      <c r="G274" s="2"/>
      <c r="H274" s="9">
        <v>4.9340509259259262</v>
      </c>
      <c r="I274" s="4" t="s">
        <v>17</v>
      </c>
      <c r="J274" s="4" t="s">
        <v>3072</v>
      </c>
      <c r="K274" s="125" t="s">
        <v>3073</v>
      </c>
      <c r="L274" t="str">
        <f>VLOOKUP(A274,[1]MOTIF!$B:$F,5,0)</f>
        <v>Zonne non connecte (Diour Lmsjid)</v>
      </c>
    </row>
    <row r="275" spans="1:12" hidden="1" x14ac:dyDescent="0.25">
      <c r="A275" s="4" t="s">
        <v>3074</v>
      </c>
      <c r="B275" s="134">
        <v>529767796</v>
      </c>
      <c r="C275" s="4" t="s">
        <v>14</v>
      </c>
      <c r="D275" s="4" t="s">
        <v>12</v>
      </c>
      <c r="E275" s="4" t="s">
        <v>13</v>
      </c>
      <c r="F275" s="4" t="s">
        <v>137</v>
      </c>
      <c r="G275" s="4" t="s">
        <v>912</v>
      </c>
      <c r="H275" s="9">
        <v>4.9340162037037034</v>
      </c>
      <c r="I275" s="4" t="s">
        <v>15</v>
      </c>
      <c r="J275" s="4" t="s">
        <v>3075</v>
      </c>
      <c r="K275" s="125" t="s">
        <v>431</v>
      </c>
      <c r="L275" t="str">
        <f>VLOOKUP(A275,[1]MOTIF!$B:$F,5,0)</f>
        <v>Client déjà satisfait par DTLI71192852</v>
      </c>
    </row>
    <row r="276" spans="1:12" hidden="1" x14ac:dyDescent="0.25">
      <c r="A276" s="6" t="s">
        <v>3077</v>
      </c>
      <c r="B276" s="132">
        <v>525334822</v>
      </c>
      <c r="C276" s="6" t="s">
        <v>14</v>
      </c>
      <c r="D276" s="6" t="s">
        <v>12</v>
      </c>
      <c r="E276" s="6" t="s">
        <v>13</v>
      </c>
      <c r="F276" s="1"/>
      <c r="G276" s="1"/>
      <c r="H276" s="8">
        <v>4.9237962962962962</v>
      </c>
      <c r="I276" s="6" t="s">
        <v>17</v>
      </c>
      <c r="J276" s="6" t="s">
        <v>3078</v>
      </c>
      <c r="K276" s="126" t="s">
        <v>3079</v>
      </c>
      <c r="L276" t="e">
        <f>VLOOKUP(A276,#REF!,1,0)</f>
        <v>#REF!</v>
      </c>
    </row>
    <row r="277" spans="1:12" hidden="1" x14ac:dyDescent="0.25">
      <c r="A277" s="4" t="s">
        <v>3096</v>
      </c>
      <c r="B277" s="134">
        <v>525334485</v>
      </c>
      <c r="C277" s="4" t="s">
        <v>14</v>
      </c>
      <c r="D277" s="4" t="s">
        <v>12</v>
      </c>
      <c r="E277" s="4" t="s">
        <v>13</v>
      </c>
      <c r="F277" s="2"/>
      <c r="G277" s="2"/>
      <c r="H277" s="9">
        <v>4.9220023148148151</v>
      </c>
      <c r="I277" s="4" t="s">
        <v>17</v>
      </c>
      <c r="J277" s="4" t="s">
        <v>3098</v>
      </c>
      <c r="K277" s="125" t="s">
        <v>3099</v>
      </c>
      <c r="L277" t="str">
        <f>VLOOKUP(A277,[1]MOTIF!$B:$F,5,0)</f>
        <v>Contact Erroné</v>
      </c>
    </row>
    <row r="278" spans="1:12" hidden="1" x14ac:dyDescent="0.25">
      <c r="A278" s="4" t="s">
        <v>3100</v>
      </c>
      <c r="B278" s="134">
        <v>525334202</v>
      </c>
      <c r="C278" s="4" t="s">
        <v>14</v>
      </c>
      <c r="D278" s="4" t="s">
        <v>12</v>
      </c>
      <c r="E278" s="4" t="s">
        <v>13</v>
      </c>
      <c r="F278" s="2"/>
      <c r="G278" s="2"/>
      <c r="H278" s="9">
        <v>4.9206828703703707</v>
      </c>
      <c r="I278" s="4" t="s">
        <v>17</v>
      </c>
      <c r="J278" s="4" t="s">
        <v>3102</v>
      </c>
      <c r="K278" s="125" t="s">
        <v>3095</v>
      </c>
      <c r="L278" t="str">
        <f>VLOOKUP(A278,[1]MOTIF!$B:$F,5,0)</f>
        <v>Zone non connecOp safaa)</v>
      </c>
    </row>
    <row r="279" spans="1:12" hidden="1" x14ac:dyDescent="0.25">
      <c r="A279" s="4" t="s">
        <v>3291</v>
      </c>
      <c r="B279" s="134">
        <v>525335689</v>
      </c>
      <c r="C279" s="4" t="s">
        <v>14</v>
      </c>
      <c r="D279" s="4" t="s">
        <v>12</v>
      </c>
      <c r="E279" s="4" t="s">
        <v>13</v>
      </c>
      <c r="F279" s="2"/>
      <c r="G279" s="2"/>
      <c r="H279" s="9">
        <v>4.9055787037037035</v>
      </c>
      <c r="I279" s="4" t="s">
        <v>17</v>
      </c>
      <c r="J279" s="4" t="s">
        <v>3292</v>
      </c>
      <c r="K279" s="125" t="s">
        <v>3505</v>
      </c>
      <c r="L279" t="str">
        <f>VLOOKUP(A279,[1]MOTIF!$B:$F,5,0)</f>
        <v>RDV LE 2/07</v>
      </c>
    </row>
    <row r="280" spans="1:12" hidden="1" x14ac:dyDescent="0.25">
      <c r="A280" s="6" t="s">
        <v>3103</v>
      </c>
      <c r="B280" s="132">
        <v>525334167</v>
      </c>
      <c r="C280" s="6" t="s">
        <v>14</v>
      </c>
      <c r="D280" s="6" t="s">
        <v>12</v>
      </c>
      <c r="E280" s="6" t="s">
        <v>13</v>
      </c>
      <c r="F280" s="1"/>
      <c r="G280" s="1"/>
      <c r="H280" s="8">
        <v>4.8642592592592591</v>
      </c>
      <c r="I280" s="6" t="s">
        <v>17</v>
      </c>
      <c r="J280" s="6" t="s">
        <v>3104</v>
      </c>
      <c r="K280" s="126" t="s">
        <v>3293</v>
      </c>
      <c r="L280" t="e">
        <f>VLOOKUP(A280,#REF!,1,0)</f>
        <v>#REF!</v>
      </c>
    </row>
    <row r="281" spans="1:12" hidden="1" x14ac:dyDescent="0.25">
      <c r="A281" s="6" t="s">
        <v>3106</v>
      </c>
      <c r="B281" s="132">
        <v>529764368</v>
      </c>
      <c r="C281" s="6" t="s">
        <v>14</v>
      </c>
      <c r="D281" s="6" t="s">
        <v>12</v>
      </c>
      <c r="E281" s="6" t="s">
        <v>13</v>
      </c>
      <c r="F281" s="1"/>
      <c r="G281" s="1"/>
      <c r="H281" s="8">
        <v>4.8498842592592588</v>
      </c>
      <c r="I281" s="6" t="s">
        <v>15</v>
      </c>
      <c r="J281" s="6" t="s">
        <v>3175</v>
      </c>
      <c r="K281" s="126" t="s">
        <v>835</v>
      </c>
      <c r="L281" t="e">
        <f>VLOOKUP(A281,#REF!,1,0)</f>
        <v>#REF!</v>
      </c>
    </row>
    <row r="282" spans="1:12" hidden="1" x14ac:dyDescent="0.25">
      <c r="A282" s="4" t="s">
        <v>3108</v>
      </c>
      <c r="B282" s="134">
        <v>529737881</v>
      </c>
      <c r="C282" s="4" t="s">
        <v>14</v>
      </c>
      <c r="D282" s="4" t="s">
        <v>12</v>
      </c>
      <c r="E282" s="4" t="s">
        <v>13</v>
      </c>
      <c r="F282" s="2"/>
      <c r="G282" s="2"/>
      <c r="H282" s="9">
        <v>4.8452777777777776</v>
      </c>
      <c r="I282" s="4" t="s">
        <v>15</v>
      </c>
      <c r="J282" s="4" t="s">
        <v>3109</v>
      </c>
      <c r="K282" s="125" t="s">
        <v>3176</v>
      </c>
      <c r="L282" t="str">
        <f>VLOOKUP(A282,[1]MOTIF!$B:$F,5,0)</f>
        <v>Ip Client+Adresse Erronée (M'HAMID ,Les jardins d Abrar Imm8 ,Magazin  49)</v>
      </c>
    </row>
    <row r="283" spans="1:12" hidden="1" x14ac:dyDescent="0.25">
      <c r="A283" s="4" t="s">
        <v>3180</v>
      </c>
      <c r="B283" s="2"/>
      <c r="C283" s="4" t="s">
        <v>11</v>
      </c>
      <c r="D283" s="4" t="s">
        <v>12</v>
      </c>
      <c r="E283" s="4" t="s">
        <v>13</v>
      </c>
      <c r="F283" s="4" t="s">
        <v>219</v>
      </c>
      <c r="G283" s="4" t="s">
        <v>3295</v>
      </c>
      <c r="H283" s="9">
        <v>4.8383564814814815</v>
      </c>
      <c r="I283" s="4" t="s">
        <v>3112</v>
      </c>
      <c r="J283" s="4" t="s">
        <v>16</v>
      </c>
      <c r="K283" s="125" t="s">
        <v>3113</v>
      </c>
    </row>
    <row r="284" spans="1:12" hidden="1" x14ac:dyDescent="0.25">
      <c r="A284" s="4" t="s">
        <v>3114</v>
      </c>
      <c r="B284" s="134">
        <v>529781479</v>
      </c>
      <c r="C284" s="4" t="s">
        <v>14</v>
      </c>
      <c r="D284" s="4" t="s">
        <v>12</v>
      </c>
      <c r="E284" s="4" t="s">
        <v>13</v>
      </c>
      <c r="F284" s="2"/>
      <c r="G284" s="2"/>
      <c r="H284" s="9">
        <v>4.8245949074074073</v>
      </c>
      <c r="I284" s="4" t="s">
        <v>15</v>
      </c>
      <c r="J284" s="4" t="s">
        <v>2091</v>
      </c>
      <c r="K284" s="125" t="s">
        <v>189</v>
      </c>
      <c r="L284" t="str">
        <f>VLOOKUP(A284,[1]MOTIF!$B:$F,5,0)</f>
        <v>Hors Zone (Mdina,Douar Lhna)</v>
      </c>
    </row>
    <row r="285" spans="1:12" hidden="1" x14ac:dyDescent="0.25">
      <c r="A285" s="6" t="s">
        <v>3181</v>
      </c>
      <c r="B285" s="1"/>
      <c r="C285" s="6" t="s">
        <v>11</v>
      </c>
      <c r="D285" s="6" t="s">
        <v>183</v>
      </c>
      <c r="E285" s="6" t="s">
        <v>13</v>
      </c>
      <c r="F285" s="1"/>
      <c r="G285" s="1"/>
      <c r="H285" s="8">
        <v>4.8049884259259263</v>
      </c>
      <c r="I285" s="6" t="s">
        <v>3139</v>
      </c>
      <c r="J285" s="6" t="s">
        <v>3140</v>
      </c>
      <c r="K285" s="126" t="s">
        <v>3141</v>
      </c>
    </row>
    <row r="286" spans="1:12" hidden="1" x14ac:dyDescent="0.25">
      <c r="A286" s="6" t="s">
        <v>3117</v>
      </c>
      <c r="B286" s="132">
        <v>529768014</v>
      </c>
      <c r="C286" s="6" t="s">
        <v>14</v>
      </c>
      <c r="D286" s="6" t="s">
        <v>12</v>
      </c>
      <c r="E286" s="6" t="s">
        <v>13</v>
      </c>
      <c r="F286" s="1"/>
      <c r="G286" s="1"/>
      <c r="H286" s="8">
        <v>4.7859375000000002</v>
      </c>
      <c r="I286" s="6" t="s">
        <v>15</v>
      </c>
      <c r="J286" s="6" t="s">
        <v>3118</v>
      </c>
      <c r="K286" s="126" t="s">
        <v>3368</v>
      </c>
      <c r="L286" t="e">
        <f>VLOOKUP(A286,#REF!,1,0)</f>
        <v>#REF!</v>
      </c>
    </row>
    <row r="287" spans="1:12" hidden="1" x14ac:dyDescent="0.25">
      <c r="A287" s="6" t="s">
        <v>3182</v>
      </c>
      <c r="B287" s="1"/>
      <c r="C287" s="6" t="s">
        <v>11</v>
      </c>
      <c r="D287" s="6" t="s">
        <v>183</v>
      </c>
      <c r="E287" s="6" t="s">
        <v>13</v>
      </c>
      <c r="F287" s="1"/>
      <c r="G287" s="1"/>
      <c r="H287" s="8">
        <v>4.7473032407407407</v>
      </c>
      <c r="I287" s="6" t="s">
        <v>3142</v>
      </c>
      <c r="J287" s="6" t="s">
        <v>3143</v>
      </c>
      <c r="K287" s="126" t="s">
        <v>3144</v>
      </c>
    </row>
    <row r="288" spans="1:12" hidden="1" x14ac:dyDescent="0.25">
      <c r="A288" s="4" t="s">
        <v>3227</v>
      </c>
      <c r="B288" s="134">
        <v>529769175</v>
      </c>
      <c r="C288" s="4" t="s">
        <v>14</v>
      </c>
      <c r="D288" s="4" t="s">
        <v>12</v>
      </c>
      <c r="E288" s="4" t="s">
        <v>13</v>
      </c>
      <c r="F288" s="2"/>
      <c r="G288" s="2"/>
      <c r="H288" s="9">
        <v>4.7354166666666666</v>
      </c>
      <c r="I288" s="4" t="s">
        <v>15</v>
      </c>
      <c r="J288" s="4" t="s">
        <v>3228</v>
      </c>
      <c r="K288" s="125" t="s">
        <v>2716</v>
      </c>
      <c r="L288" t="str">
        <f>VLOOKUP(A288,[1]MOTIF!$B:$F,5,0)</f>
        <v>INJ 11:33 | 14:07</v>
      </c>
    </row>
    <row r="289" spans="1:12" hidden="1" x14ac:dyDescent="0.25">
      <c r="A289" s="6" t="s">
        <v>3231</v>
      </c>
      <c r="B289" s="132">
        <v>529771664</v>
      </c>
      <c r="C289" s="6" t="s">
        <v>14</v>
      </c>
      <c r="D289" s="6" t="s">
        <v>12</v>
      </c>
      <c r="E289" s="6" t="s">
        <v>13</v>
      </c>
      <c r="F289" s="1"/>
      <c r="G289" s="1"/>
      <c r="H289" s="8">
        <v>4.7203935185185184</v>
      </c>
      <c r="I289" s="6" t="s">
        <v>15</v>
      </c>
      <c r="J289" s="6" t="s">
        <v>3232</v>
      </c>
      <c r="K289" s="126" t="s">
        <v>3561</v>
      </c>
      <c r="L289" t="e">
        <f>VLOOKUP(A289,#REF!,1,0)</f>
        <v>#REF!</v>
      </c>
    </row>
    <row r="290" spans="1:12" hidden="1" x14ac:dyDescent="0.25">
      <c r="A290" s="6" t="s">
        <v>3183</v>
      </c>
      <c r="B290" s="1"/>
      <c r="C290" s="6" t="s">
        <v>11</v>
      </c>
      <c r="D290" s="6" t="s">
        <v>183</v>
      </c>
      <c r="E290" s="6" t="s">
        <v>13</v>
      </c>
      <c r="F290" s="1"/>
      <c r="G290" s="1"/>
      <c r="H290" s="8">
        <v>4.6883217592592592</v>
      </c>
      <c r="I290" s="6" t="s">
        <v>3184</v>
      </c>
      <c r="J290" s="6" t="s">
        <v>3185</v>
      </c>
      <c r="K290" s="126" t="s">
        <v>3186</v>
      </c>
    </row>
    <row r="291" spans="1:12" hidden="1" x14ac:dyDescent="0.25">
      <c r="A291" s="6" t="s">
        <v>3190</v>
      </c>
      <c r="B291" s="1"/>
      <c r="C291" s="6" t="s">
        <v>11</v>
      </c>
      <c r="D291" s="6" t="s">
        <v>12</v>
      </c>
      <c r="E291" s="6" t="s">
        <v>13</v>
      </c>
      <c r="F291" s="6" t="s">
        <v>331</v>
      </c>
      <c r="G291" s="6" t="s">
        <v>955</v>
      </c>
      <c r="H291" s="8">
        <v>4.6791435185185186</v>
      </c>
      <c r="I291" s="6" t="s">
        <v>3191</v>
      </c>
      <c r="J291" s="6" t="s">
        <v>16</v>
      </c>
      <c r="K291" s="126" t="s">
        <v>3193</v>
      </c>
    </row>
    <row r="292" spans="1:12" hidden="1" x14ac:dyDescent="0.25">
      <c r="A292" s="6" t="s">
        <v>3236</v>
      </c>
      <c r="B292" s="132">
        <v>529771739</v>
      </c>
      <c r="C292" s="6" t="s">
        <v>14</v>
      </c>
      <c r="D292" s="6" t="s">
        <v>12</v>
      </c>
      <c r="E292" s="6" t="s">
        <v>13</v>
      </c>
      <c r="F292" s="1"/>
      <c r="G292" s="1"/>
      <c r="H292" s="8">
        <v>4.6651041666666666</v>
      </c>
      <c r="I292" s="6" t="s">
        <v>15</v>
      </c>
      <c r="J292" s="6" t="s">
        <v>3237</v>
      </c>
      <c r="K292" s="126" t="s">
        <v>3544</v>
      </c>
      <c r="L292" t="e">
        <f>VLOOKUP(A292,#REF!,1,0)</f>
        <v>#REF!</v>
      </c>
    </row>
    <row r="293" spans="1:12" hidden="1" x14ac:dyDescent="0.25">
      <c r="A293" s="6" t="s">
        <v>3238</v>
      </c>
      <c r="B293" s="132">
        <v>529772791</v>
      </c>
      <c r="C293" s="6" t="s">
        <v>14</v>
      </c>
      <c r="D293" s="6" t="s">
        <v>12</v>
      </c>
      <c r="E293" s="6" t="s">
        <v>13</v>
      </c>
      <c r="F293" s="1"/>
      <c r="G293" s="1"/>
      <c r="H293" s="8">
        <v>4.6467129629629627</v>
      </c>
      <c r="I293" s="6" t="s">
        <v>15</v>
      </c>
      <c r="J293" s="6" t="s">
        <v>3239</v>
      </c>
      <c r="K293" s="126" t="s">
        <v>3405</v>
      </c>
      <c r="L293" t="e">
        <f>VLOOKUP(A293,#REF!,1,0)</f>
        <v>#REF!</v>
      </c>
    </row>
    <row r="294" spans="1:12" ht="24" hidden="1" x14ac:dyDescent="0.25">
      <c r="A294" s="4" t="s">
        <v>3240</v>
      </c>
      <c r="B294" s="134">
        <v>525335844</v>
      </c>
      <c r="C294" s="4" t="s">
        <v>14</v>
      </c>
      <c r="D294" s="4" t="s">
        <v>12</v>
      </c>
      <c r="E294" s="4" t="s">
        <v>13</v>
      </c>
      <c r="F294" s="2"/>
      <c r="G294" s="2"/>
      <c r="H294" s="9">
        <v>4.6450925925925928</v>
      </c>
      <c r="I294" s="4" t="s">
        <v>17</v>
      </c>
      <c r="J294" s="4" t="s">
        <v>3241</v>
      </c>
      <c r="K294" s="125" t="s">
        <v>3242</v>
      </c>
      <c r="L294" t="str">
        <f>VLOOKUP(A294,[1]MOTIF!$B:$F,5,0)</f>
        <v>Zonne non connecte (Lot Elgoumi)</v>
      </c>
    </row>
    <row r="295" spans="1:12" hidden="1" x14ac:dyDescent="0.25">
      <c r="A295" s="4" t="s">
        <v>3243</v>
      </c>
      <c r="B295" s="134">
        <v>529772608</v>
      </c>
      <c r="C295" s="4" t="s">
        <v>14</v>
      </c>
      <c r="D295" s="4" t="s">
        <v>12</v>
      </c>
      <c r="E295" s="4" t="s">
        <v>13</v>
      </c>
      <c r="F295" s="2"/>
      <c r="G295" s="2"/>
      <c r="H295" s="9">
        <v>4.6430555555555557</v>
      </c>
      <c r="I295" s="4" t="s">
        <v>15</v>
      </c>
      <c r="J295" s="4" t="s">
        <v>3244</v>
      </c>
      <c r="K295" s="125" t="s">
        <v>1239</v>
      </c>
      <c r="L295" t="str">
        <f>VLOOKUP(A295,[1]MOTIF!$B:$F,5,0)</f>
        <v>INJ 11:39 | 14:18</v>
      </c>
    </row>
    <row r="296" spans="1:12" hidden="1" x14ac:dyDescent="0.25">
      <c r="A296" s="4" t="s">
        <v>3200</v>
      </c>
      <c r="B296" s="2"/>
      <c r="C296" s="4" t="s">
        <v>11</v>
      </c>
      <c r="D296" s="4" t="s">
        <v>12</v>
      </c>
      <c r="E296" s="4" t="s">
        <v>13</v>
      </c>
      <c r="F296" s="4" t="s">
        <v>386</v>
      </c>
      <c r="G296" s="2"/>
      <c r="H296" s="9">
        <v>4.6263078703703702</v>
      </c>
      <c r="I296" s="4" t="s">
        <v>3201</v>
      </c>
      <c r="J296" s="4" t="s">
        <v>3202</v>
      </c>
      <c r="K296" s="125" t="s">
        <v>3203</v>
      </c>
    </row>
    <row r="297" spans="1:12" hidden="1" x14ac:dyDescent="0.25">
      <c r="A297" s="6" t="s">
        <v>3208</v>
      </c>
      <c r="B297" s="132">
        <v>529765933</v>
      </c>
      <c r="C297" s="6" t="s">
        <v>14</v>
      </c>
      <c r="D297" s="6" t="s">
        <v>12</v>
      </c>
      <c r="E297" s="6" t="s">
        <v>13</v>
      </c>
      <c r="F297" s="1"/>
      <c r="G297" s="1"/>
      <c r="H297" s="8">
        <v>4.6058564814814815</v>
      </c>
      <c r="I297" s="6" t="s">
        <v>15</v>
      </c>
      <c r="J297" s="6" t="s">
        <v>3209</v>
      </c>
      <c r="K297" s="126" t="s">
        <v>3563</v>
      </c>
      <c r="L297" t="e">
        <f>VLOOKUP(A297,#REF!,1,0)</f>
        <v>#REF!</v>
      </c>
    </row>
    <row r="298" spans="1:12" ht="24" hidden="1" x14ac:dyDescent="0.25">
      <c r="A298" s="4" t="s">
        <v>3248</v>
      </c>
      <c r="B298" s="134">
        <v>529773326</v>
      </c>
      <c r="C298" s="4" t="s">
        <v>14</v>
      </c>
      <c r="D298" s="4" t="s">
        <v>12</v>
      </c>
      <c r="E298" s="4" t="s">
        <v>13</v>
      </c>
      <c r="F298" s="2"/>
      <c r="G298" s="2"/>
      <c r="H298" s="9">
        <v>4.6032407407407412</v>
      </c>
      <c r="I298" s="4" t="s">
        <v>15</v>
      </c>
      <c r="J298" s="4" t="s">
        <v>3249</v>
      </c>
      <c r="K298" s="125" t="s">
        <v>3250</v>
      </c>
      <c r="L298" t="str">
        <f>VLOOKUP(A298,[1]MOTIF!$B:$F,5,0)</f>
        <v>Hors Zone (Massira ,OPERATION DOHA  ,Immeuble 330  G,Porte 3)</v>
      </c>
    </row>
    <row r="299" spans="1:12" hidden="1" x14ac:dyDescent="0.25">
      <c r="A299" s="4" t="s">
        <v>3251</v>
      </c>
      <c r="B299" s="134">
        <v>529770932</v>
      </c>
      <c r="C299" s="4" t="s">
        <v>14</v>
      </c>
      <c r="D299" s="4" t="s">
        <v>12</v>
      </c>
      <c r="E299" s="4" t="s">
        <v>13</v>
      </c>
      <c r="F299" s="2"/>
      <c r="G299" s="2"/>
      <c r="H299" s="9">
        <v>4.5776620370370367</v>
      </c>
      <c r="I299" s="4" t="s">
        <v>15</v>
      </c>
      <c r="J299" s="4" t="s">
        <v>3252</v>
      </c>
      <c r="K299" s="125" t="s">
        <v>600</v>
      </c>
      <c r="L299" t="str">
        <f>VLOOKUP(A299,[1]MOTIF!$B:$F,5,0)</f>
        <v>Zone non connecté ( Douar Haha )</v>
      </c>
    </row>
    <row r="300" spans="1:12" hidden="1" x14ac:dyDescent="0.25">
      <c r="A300" s="6" t="s">
        <v>3253</v>
      </c>
      <c r="B300" s="132">
        <v>525335852</v>
      </c>
      <c r="C300" s="6" t="s">
        <v>14</v>
      </c>
      <c r="D300" s="6" t="s">
        <v>12</v>
      </c>
      <c r="E300" s="6" t="s">
        <v>13</v>
      </c>
      <c r="F300" s="1"/>
      <c r="G300" s="1"/>
      <c r="H300" s="8">
        <v>4.5421874999999998</v>
      </c>
      <c r="I300" s="6" t="s">
        <v>17</v>
      </c>
      <c r="J300" s="6" t="s">
        <v>3254</v>
      </c>
      <c r="K300" s="126" t="s">
        <v>3545</v>
      </c>
      <c r="L300" t="e">
        <f>VLOOKUP(A300,#REF!,1,0)</f>
        <v>#REF!</v>
      </c>
    </row>
    <row r="301" spans="1:12" hidden="1" x14ac:dyDescent="0.25">
      <c r="A301" s="4" t="s">
        <v>3256</v>
      </c>
      <c r="B301" s="134">
        <v>525605826</v>
      </c>
      <c r="C301" s="4" t="s">
        <v>14</v>
      </c>
      <c r="D301" s="4" t="s">
        <v>12</v>
      </c>
      <c r="E301" s="4" t="s">
        <v>13</v>
      </c>
      <c r="F301" s="2"/>
      <c r="G301" s="2"/>
      <c r="H301" s="9">
        <v>4.5235069444444447</v>
      </c>
      <c r="I301" s="4" t="s">
        <v>17</v>
      </c>
      <c r="J301" s="4" t="s">
        <v>3257</v>
      </c>
      <c r="K301" s="125" t="s">
        <v>3258</v>
      </c>
      <c r="L301" t="str">
        <f>VLOOKUP(A301,[1]MOTIF!$B:$F,5,0)</f>
        <v>INJ 11:48 | 14:24</v>
      </c>
    </row>
    <row r="302" spans="1:12" hidden="1" x14ac:dyDescent="0.25">
      <c r="A302" s="6" t="s">
        <v>3259</v>
      </c>
      <c r="B302" s="132">
        <v>529769008</v>
      </c>
      <c r="C302" s="6" t="s">
        <v>14</v>
      </c>
      <c r="D302" s="6" t="s">
        <v>12</v>
      </c>
      <c r="E302" s="6" t="s">
        <v>13</v>
      </c>
      <c r="F302" s="1"/>
      <c r="G302" s="1"/>
      <c r="H302" s="8">
        <v>4.465416666666667</v>
      </c>
      <c r="I302" s="6" t="s">
        <v>15</v>
      </c>
      <c r="J302" s="6" t="s">
        <v>3260</v>
      </c>
      <c r="K302" s="126" t="s">
        <v>3507</v>
      </c>
      <c r="L302" t="e">
        <f>VLOOKUP(A302,#REF!,1,0)</f>
        <v>#REF!</v>
      </c>
    </row>
    <row r="303" spans="1:12" hidden="1" x14ac:dyDescent="0.25">
      <c r="A303" s="4" t="s">
        <v>3262</v>
      </c>
      <c r="B303" s="134">
        <v>529715331</v>
      </c>
      <c r="C303" s="4" t="s">
        <v>14</v>
      </c>
      <c r="D303" s="4" t="s">
        <v>12</v>
      </c>
      <c r="E303" s="4" t="s">
        <v>13</v>
      </c>
      <c r="F303" s="2"/>
      <c r="G303" s="2"/>
      <c r="H303" s="9">
        <v>3.9466898148148148</v>
      </c>
      <c r="I303" s="4" t="s">
        <v>15</v>
      </c>
      <c r="J303" s="4" t="s">
        <v>3003</v>
      </c>
      <c r="K303" s="125" t="s">
        <v>3004</v>
      </c>
      <c r="L303" t="str">
        <f>VLOOKUP(A303,[1]MOTIF!$B:$F,5,0)</f>
        <v>INJ 11:51 | 14:25</v>
      </c>
    </row>
    <row r="304" spans="1:12" hidden="1" x14ac:dyDescent="0.25">
      <c r="A304" s="6" t="s">
        <v>3263</v>
      </c>
      <c r="B304" s="132">
        <v>525335961</v>
      </c>
      <c r="C304" s="6" t="s">
        <v>14</v>
      </c>
      <c r="D304" s="6" t="s">
        <v>12</v>
      </c>
      <c r="E304" s="6" t="s">
        <v>13</v>
      </c>
      <c r="F304" s="1"/>
      <c r="G304" s="1"/>
      <c r="H304" s="8">
        <v>3.9228472222222224</v>
      </c>
      <c r="I304" s="6" t="s">
        <v>17</v>
      </c>
      <c r="J304" s="6" t="s">
        <v>3264</v>
      </c>
      <c r="K304" s="126" t="s">
        <v>3378</v>
      </c>
      <c r="L304" t="e">
        <f>VLOOKUP(A304,#REF!,1,0)</f>
        <v>#REF!</v>
      </c>
    </row>
    <row r="305" spans="1:12" hidden="1" x14ac:dyDescent="0.25">
      <c r="A305" s="4" t="s">
        <v>3265</v>
      </c>
      <c r="B305" s="134">
        <v>525335251</v>
      </c>
      <c r="C305" s="4" t="s">
        <v>14</v>
      </c>
      <c r="D305" s="4" t="s">
        <v>12</v>
      </c>
      <c r="E305" s="4" t="s">
        <v>13</v>
      </c>
      <c r="F305" s="2"/>
      <c r="G305" s="2"/>
      <c r="H305" s="9">
        <v>3.915810185185185</v>
      </c>
      <c r="I305" s="4" t="s">
        <v>17</v>
      </c>
      <c r="J305" s="4" t="s">
        <v>3266</v>
      </c>
      <c r="K305" s="125" t="s">
        <v>3267</v>
      </c>
      <c r="L305" t="str">
        <f>VLOOKUP(A305,[1]MOTIF!$B:$F,5,0)</f>
        <v>Zone non connecté ( Op Elbahja)</v>
      </c>
    </row>
    <row r="306" spans="1:12" hidden="1" x14ac:dyDescent="0.25">
      <c r="A306" s="4" t="s">
        <v>3268</v>
      </c>
      <c r="B306" s="134">
        <v>529775010</v>
      </c>
      <c r="C306" s="4" t="s">
        <v>14</v>
      </c>
      <c r="D306" s="4" t="s">
        <v>12</v>
      </c>
      <c r="E306" s="4" t="s">
        <v>13</v>
      </c>
      <c r="F306" s="2"/>
      <c r="G306" s="2"/>
      <c r="H306" s="9">
        <v>3.9091550925925924</v>
      </c>
      <c r="I306" s="4" t="s">
        <v>15</v>
      </c>
      <c r="J306" s="4" t="s">
        <v>3269</v>
      </c>
      <c r="K306" s="125" t="s">
        <v>965</v>
      </c>
      <c r="L306" t="str">
        <f>VLOOKUP(A306,[1]MOTIF!$B:$F,5,0)</f>
        <v>Zone non connecté ( Op Elbaraka)</v>
      </c>
    </row>
    <row r="307" spans="1:12" hidden="1" x14ac:dyDescent="0.25">
      <c r="A307" s="4" t="s">
        <v>3297</v>
      </c>
      <c r="B307" s="2"/>
      <c r="C307" s="4" t="s">
        <v>11</v>
      </c>
      <c r="D307" s="4" t="s">
        <v>12</v>
      </c>
      <c r="E307" s="4" t="s">
        <v>13</v>
      </c>
      <c r="F307" s="4" t="s">
        <v>145</v>
      </c>
      <c r="G307" s="2"/>
      <c r="H307" s="9">
        <v>3.8905092592592592</v>
      </c>
      <c r="I307" s="4" t="s">
        <v>3298</v>
      </c>
      <c r="J307" s="4" t="s">
        <v>244</v>
      </c>
      <c r="K307" s="125" t="s">
        <v>3287</v>
      </c>
    </row>
    <row r="308" spans="1:12" hidden="1" x14ac:dyDescent="0.25">
      <c r="A308" s="4" t="s">
        <v>3299</v>
      </c>
      <c r="B308" s="134">
        <v>529773870</v>
      </c>
      <c r="C308" s="4" t="s">
        <v>14</v>
      </c>
      <c r="D308" s="4" t="s">
        <v>12</v>
      </c>
      <c r="E308" s="4" t="s">
        <v>13</v>
      </c>
      <c r="F308" s="2"/>
      <c r="G308" s="2"/>
      <c r="H308" s="9">
        <v>3.8847337962962962</v>
      </c>
      <c r="I308" s="4" t="s">
        <v>15</v>
      </c>
      <c r="J308" s="4" t="s">
        <v>3454</v>
      </c>
      <c r="K308" s="125" t="s">
        <v>191</v>
      </c>
      <c r="L308" t="str">
        <f>VLOOKUP(A308,[1]MOTIF!$B:$F,5,0)</f>
        <v>Inj 09:07 | 10:54</v>
      </c>
    </row>
    <row r="309" spans="1:12" hidden="1" x14ac:dyDescent="0.25">
      <c r="A309" s="5" t="s">
        <v>3300</v>
      </c>
      <c r="B309" s="131">
        <v>524491455</v>
      </c>
      <c r="C309" s="5" t="s">
        <v>119</v>
      </c>
      <c r="D309" s="5" t="s">
        <v>12</v>
      </c>
      <c r="E309" s="5" t="s">
        <v>146</v>
      </c>
      <c r="F309" s="5" t="s">
        <v>245</v>
      </c>
      <c r="G309" s="3"/>
      <c r="H309" s="7">
        <v>3.8809953703703699</v>
      </c>
      <c r="I309" s="5" t="s">
        <v>3301</v>
      </c>
      <c r="J309" s="5" t="s">
        <v>16</v>
      </c>
      <c r="K309" s="123" t="s">
        <v>3302</v>
      </c>
    </row>
    <row r="310" spans="1:12" hidden="1" x14ac:dyDescent="0.25">
      <c r="A310" s="5" t="s">
        <v>3308</v>
      </c>
      <c r="B310" s="131">
        <v>524209446</v>
      </c>
      <c r="C310" s="5" t="s">
        <v>119</v>
      </c>
      <c r="D310" s="5" t="s">
        <v>12</v>
      </c>
      <c r="E310" s="5" t="s">
        <v>13</v>
      </c>
      <c r="F310" s="3"/>
      <c r="G310" s="3"/>
      <c r="H310" s="7">
        <v>3.8765624999999999</v>
      </c>
      <c r="I310" s="5" t="s">
        <v>3309</v>
      </c>
      <c r="J310" s="5" t="s">
        <v>3310</v>
      </c>
      <c r="K310" s="123" t="s">
        <v>3311</v>
      </c>
    </row>
    <row r="311" spans="1:12" hidden="1" x14ac:dyDescent="0.25">
      <c r="A311" s="5" t="s">
        <v>3308</v>
      </c>
      <c r="B311" s="131">
        <v>524209446</v>
      </c>
      <c r="C311" s="5" t="s">
        <v>119</v>
      </c>
      <c r="D311" s="5" t="s">
        <v>12</v>
      </c>
      <c r="E311" s="5" t="s">
        <v>13</v>
      </c>
      <c r="F311" s="3"/>
      <c r="G311" s="3"/>
      <c r="H311" s="7">
        <v>3.8765624999999999</v>
      </c>
      <c r="I311" s="5" t="s">
        <v>3309</v>
      </c>
      <c r="J311" s="5" t="s">
        <v>3310</v>
      </c>
      <c r="K311" s="123" t="s">
        <v>3311</v>
      </c>
    </row>
    <row r="312" spans="1:12" hidden="1" x14ac:dyDescent="0.25">
      <c r="A312" s="4" t="s">
        <v>3312</v>
      </c>
      <c r="B312" s="134">
        <v>529568153</v>
      </c>
      <c r="C312" s="4" t="s">
        <v>14</v>
      </c>
      <c r="D312" s="4" t="s">
        <v>12</v>
      </c>
      <c r="E312" s="4" t="s">
        <v>13</v>
      </c>
      <c r="F312" s="2"/>
      <c r="G312" s="2"/>
      <c r="H312" s="9">
        <v>3.8401620370370368</v>
      </c>
      <c r="I312" s="4" t="s">
        <v>15</v>
      </c>
      <c r="J312" s="4" t="s">
        <v>3313</v>
      </c>
      <c r="K312" s="125" t="s">
        <v>3314</v>
      </c>
      <c r="L312" t="str">
        <f>VLOOKUP(A312,[1]MOTIF!$B:$F,5,0)</f>
        <v>Inj 09:10 | 10:55</v>
      </c>
    </row>
    <row r="313" spans="1:12" hidden="1" x14ac:dyDescent="0.25">
      <c r="A313" s="4" t="s">
        <v>3319</v>
      </c>
      <c r="B313" s="2"/>
      <c r="C313" s="4" t="s">
        <v>11</v>
      </c>
      <c r="D313" s="4" t="s">
        <v>12</v>
      </c>
      <c r="E313" s="4" t="s">
        <v>13</v>
      </c>
      <c r="F313" s="4" t="s">
        <v>219</v>
      </c>
      <c r="G313" s="2"/>
      <c r="H313" s="9">
        <v>3.8323611111111107</v>
      </c>
      <c r="I313" s="4" t="s">
        <v>3320</v>
      </c>
      <c r="J313" s="4" t="s">
        <v>3321</v>
      </c>
      <c r="K313" s="125" t="s">
        <v>3322</v>
      </c>
    </row>
    <row r="314" spans="1:12" hidden="1" x14ac:dyDescent="0.25">
      <c r="A314" s="6" t="s">
        <v>3323</v>
      </c>
      <c r="B314" s="132">
        <v>529775171</v>
      </c>
      <c r="C314" s="6" t="s">
        <v>14</v>
      </c>
      <c r="D314" s="6" t="s">
        <v>12</v>
      </c>
      <c r="E314" s="6" t="s">
        <v>13</v>
      </c>
      <c r="F314" s="6" t="s">
        <v>137</v>
      </c>
      <c r="G314" s="6" t="s">
        <v>2409</v>
      </c>
      <c r="H314" s="8">
        <v>3.8305555555555553</v>
      </c>
      <c r="I314" s="6" t="s">
        <v>15</v>
      </c>
      <c r="J314" s="6" t="s">
        <v>3324</v>
      </c>
      <c r="K314" s="126" t="s">
        <v>3605</v>
      </c>
      <c r="L314" t="e">
        <f>VLOOKUP(A314,#REF!,1,0)</f>
        <v>#REF!</v>
      </c>
    </row>
    <row r="315" spans="1:12" hidden="1" x14ac:dyDescent="0.25">
      <c r="A315" s="4" t="s">
        <v>3325</v>
      </c>
      <c r="B315" s="134">
        <v>529744164</v>
      </c>
      <c r="C315" s="4" t="s">
        <v>14</v>
      </c>
      <c r="D315" s="4" t="s">
        <v>12</v>
      </c>
      <c r="E315" s="4" t="s">
        <v>13</v>
      </c>
      <c r="F315" s="2"/>
      <c r="G315" s="2"/>
      <c r="H315" s="9">
        <v>3.8236921296296291</v>
      </c>
      <c r="I315" s="4" t="s">
        <v>15</v>
      </c>
      <c r="J315" s="4" t="s">
        <v>351</v>
      </c>
      <c r="K315" s="125" t="s">
        <v>352</v>
      </c>
      <c r="L315" t="str">
        <f>VLOOKUP(A315,[1]MOTIF!$B:$F,5,0)</f>
        <v>Inj 09:13 | 10:56</v>
      </c>
    </row>
    <row r="316" spans="1:12" hidden="1" x14ac:dyDescent="0.25">
      <c r="A316" s="4" t="s">
        <v>3326</v>
      </c>
      <c r="B316" s="134">
        <v>529737375</v>
      </c>
      <c r="C316" s="4" t="s">
        <v>14</v>
      </c>
      <c r="D316" s="4" t="s">
        <v>12</v>
      </c>
      <c r="E316" s="4" t="s">
        <v>13</v>
      </c>
      <c r="F316" s="2"/>
      <c r="G316" s="2"/>
      <c r="H316" s="9">
        <v>3.8225810185185183</v>
      </c>
      <c r="I316" s="4" t="s">
        <v>15</v>
      </c>
      <c r="J316" s="4" t="s">
        <v>933</v>
      </c>
      <c r="K316" s="125" t="s">
        <v>352</v>
      </c>
      <c r="L316" t="str">
        <f>VLOOKUP(A316,[1]MOTIF!$B:$F,5,0)</f>
        <v xml:space="preserve">Contact Erroné </v>
      </c>
    </row>
    <row r="317" spans="1:12" hidden="1" x14ac:dyDescent="0.25">
      <c r="A317" s="4" t="s">
        <v>3327</v>
      </c>
      <c r="B317" s="134">
        <v>525336044</v>
      </c>
      <c r="C317" s="4" t="s">
        <v>14</v>
      </c>
      <c r="D317" s="4" t="s">
        <v>12</v>
      </c>
      <c r="E317" s="4" t="s">
        <v>13</v>
      </c>
      <c r="F317" s="4" t="s">
        <v>137</v>
      </c>
      <c r="G317" s="4" t="s">
        <v>2409</v>
      </c>
      <c r="H317" s="9">
        <v>3.8210532407407407</v>
      </c>
      <c r="I317" s="4" t="s">
        <v>17</v>
      </c>
      <c r="J317" s="4" t="s">
        <v>107</v>
      </c>
      <c r="K317" s="125" t="s">
        <v>3328</v>
      </c>
      <c r="L317" t="str">
        <f>VLOOKUP(A317,[1]MOTIF!$B:$F,5,0)</f>
        <v>Client INJ 10:23 | 12:45</v>
      </c>
    </row>
    <row r="318" spans="1:12" hidden="1" x14ac:dyDescent="0.25">
      <c r="A318" s="5" t="s">
        <v>3329</v>
      </c>
      <c r="B318" s="131">
        <v>524372041</v>
      </c>
      <c r="C318" s="5" t="s">
        <v>119</v>
      </c>
      <c r="D318" s="5" t="s">
        <v>12</v>
      </c>
      <c r="E318" s="5" t="s">
        <v>190</v>
      </c>
      <c r="F318" s="5" t="s">
        <v>128</v>
      </c>
      <c r="G318" s="3"/>
      <c r="H318" s="7">
        <v>3.8208912037037037</v>
      </c>
      <c r="I318" s="5" t="s">
        <v>3330</v>
      </c>
      <c r="J318" s="5" t="s">
        <v>16</v>
      </c>
      <c r="K318" s="123" t="s">
        <v>3331</v>
      </c>
    </row>
    <row r="319" spans="1:12" hidden="1" x14ac:dyDescent="0.25">
      <c r="A319" s="4" t="s">
        <v>3335</v>
      </c>
      <c r="B319" s="2"/>
      <c r="C319" s="4" t="s">
        <v>11</v>
      </c>
      <c r="D319" s="4" t="s">
        <v>12</v>
      </c>
      <c r="E319" s="4" t="s">
        <v>13</v>
      </c>
      <c r="F319" s="4" t="s">
        <v>869</v>
      </c>
      <c r="G319" s="2"/>
      <c r="H319" s="9">
        <v>3.7920949074074075</v>
      </c>
      <c r="I319" s="4" t="s">
        <v>3336</v>
      </c>
      <c r="J319" s="4" t="s">
        <v>244</v>
      </c>
      <c r="K319" s="125" t="s">
        <v>3337</v>
      </c>
    </row>
    <row r="320" spans="1:12" hidden="1" x14ac:dyDescent="0.25">
      <c r="A320" s="5" t="s">
        <v>3338</v>
      </c>
      <c r="B320" s="131">
        <v>529776580</v>
      </c>
      <c r="C320" s="5" t="s">
        <v>403</v>
      </c>
      <c r="D320" s="5" t="s">
        <v>12</v>
      </c>
      <c r="E320" s="5" t="s">
        <v>13</v>
      </c>
      <c r="F320" s="5" t="s">
        <v>145</v>
      </c>
      <c r="G320" s="3"/>
      <c r="H320" s="7">
        <v>3.785787037037037</v>
      </c>
      <c r="I320" s="5" t="s">
        <v>15</v>
      </c>
      <c r="J320" s="5" t="s">
        <v>3339</v>
      </c>
      <c r="K320" s="123" t="s">
        <v>3340</v>
      </c>
    </row>
    <row r="321" spans="1:12" hidden="1" x14ac:dyDescent="0.25">
      <c r="A321" s="4" t="s">
        <v>3343</v>
      </c>
      <c r="B321" s="2"/>
      <c r="C321" s="4" t="s">
        <v>11</v>
      </c>
      <c r="D321" s="4" t="s">
        <v>12</v>
      </c>
      <c r="E321" s="4" t="s">
        <v>13</v>
      </c>
      <c r="F321" s="4" t="s">
        <v>145</v>
      </c>
      <c r="G321" s="2"/>
      <c r="H321" s="9">
        <v>3.7777777777777777</v>
      </c>
      <c r="I321" s="4" t="s">
        <v>3344</v>
      </c>
      <c r="J321" s="4" t="s">
        <v>3345</v>
      </c>
      <c r="K321" s="125" t="s">
        <v>3286</v>
      </c>
    </row>
    <row r="322" spans="1:12" hidden="1" x14ac:dyDescent="0.25">
      <c r="A322" s="4" t="s">
        <v>3346</v>
      </c>
      <c r="B322" s="2"/>
      <c r="C322" s="4" t="s">
        <v>11</v>
      </c>
      <c r="D322" s="4" t="s">
        <v>12</v>
      </c>
      <c r="E322" s="4" t="s">
        <v>13</v>
      </c>
      <c r="F322" s="4" t="s">
        <v>145</v>
      </c>
      <c r="G322" s="2"/>
      <c r="H322" s="9">
        <v>3.7665393518518524</v>
      </c>
      <c r="I322" s="4" t="s">
        <v>3347</v>
      </c>
      <c r="J322" s="4" t="s">
        <v>16</v>
      </c>
      <c r="K322" s="125" t="s">
        <v>3348</v>
      </c>
    </row>
    <row r="323" spans="1:12" hidden="1" x14ac:dyDescent="0.25">
      <c r="A323" s="4" t="s">
        <v>3357</v>
      </c>
      <c r="B323" s="134">
        <v>525336018</v>
      </c>
      <c r="C323" s="4" t="s">
        <v>14</v>
      </c>
      <c r="D323" s="4" t="s">
        <v>12</v>
      </c>
      <c r="E323" s="4" t="s">
        <v>13</v>
      </c>
      <c r="F323" s="2"/>
      <c r="G323" s="2"/>
      <c r="H323" s="9">
        <v>3.7495833333333333</v>
      </c>
      <c r="I323" s="4" t="s">
        <v>17</v>
      </c>
      <c r="J323" s="4" t="s">
        <v>3358</v>
      </c>
      <c r="K323" s="125" t="s">
        <v>3359</v>
      </c>
      <c r="L323" t="str">
        <f>VLOOKUP(A323,[1]MOTIF!$B:$F,5,0)</f>
        <v>Client INJ 10:01 | 12:31</v>
      </c>
    </row>
    <row r="324" spans="1:12" hidden="1" x14ac:dyDescent="0.25">
      <c r="A324" s="4" t="s">
        <v>3382</v>
      </c>
      <c r="B324" s="2"/>
      <c r="C324" s="4" t="s">
        <v>11</v>
      </c>
      <c r="D324" s="4" t="s">
        <v>12</v>
      </c>
      <c r="E324" s="4" t="s">
        <v>13</v>
      </c>
      <c r="F324" s="4" t="s">
        <v>145</v>
      </c>
      <c r="G324" s="2"/>
      <c r="H324" s="9">
        <v>3.7222106481481476</v>
      </c>
      <c r="I324" s="4" t="s">
        <v>3383</v>
      </c>
      <c r="J324" s="4" t="s">
        <v>3384</v>
      </c>
      <c r="K324" s="125" t="s">
        <v>3385</v>
      </c>
    </row>
    <row r="325" spans="1:12" hidden="1" x14ac:dyDescent="0.25">
      <c r="A325" s="5" t="s">
        <v>3386</v>
      </c>
      <c r="B325" s="131">
        <v>525333145</v>
      </c>
      <c r="C325" s="5" t="s">
        <v>403</v>
      </c>
      <c r="D325" s="5" t="s">
        <v>12</v>
      </c>
      <c r="E325" s="5" t="s">
        <v>13</v>
      </c>
      <c r="F325" s="5" t="s">
        <v>145</v>
      </c>
      <c r="G325" s="3"/>
      <c r="H325" s="7">
        <v>3.713726851851852</v>
      </c>
      <c r="I325" s="5" t="s">
        <v>17</v>
      </c>
      <c r="J325" s="5" t="s">
        <v>3388</v>
      </c>
      <c r="K325" s="123" t="s">
        <v>3610</v>
      </c>
    </row>
    <row r="326" spans="1:12" hidden="1" x14ac:dyDescent="0.25">
      <c r="A326" s="4" t="s">
        <v>3389</v>
      </c>
      <c r="B326" s="2"/>
      <c r="C326" s="4" t="s">
        <v>11</v>
      </c>
      <c r="D326" s="4" t="s">
        <v>12</v>
      </c>
      <c r="E326" s="4" t="s">
        <v>13</v>
      </c>
      <c r="F326" s="4" t="s">
        <v>145</v>
      </c>
      <c r="G326" s="2"/>
      <c r="H326" s="9">
        <v>3.7012152777777776</v>
      </c>
      <c r="I326" s="4" t="s">
        <v>3390</v>
      </c>
      <c r="J326" s="4" t="s">
        <v>244</v>
      </c>
      <c r="K326" s="125" t="s">
        <v>3391</v>
      </c>
    </row>
    <row r="327" spans="1:12" hidden="1" x14ac:dyDescent="0.25">
      <c r="A327" s="5" t="s">
        <v>3392</v>
      </c>
      <c r="B327" s="131">
        <v>529780132</v>
      </c>
      <c r="C327" s="5" t="s">
        <v>403</v>
      </c>
      <c r="D327" s="5" t="s">
        <v>12</v>
      </c>
      <c r="E327" s="5" t="s">
        <v>13</v>
      </c>
      <c r="F327" s="5" t="s">
        <v>145</v>
      </c>
      <c r="G327" s="3"/>
      <c r="H327" s="7">
        <v>3.6647916666666669</v>
      </c>
      <c r="I327" s="5" t="s">
        <v>15</v>
      </c>
      <c r="J327" s="5" t="s">
        <v>3394</v>
      </c>
      <c r="K327" s="123" t="s">
        <v>3395</v>
      </c>
    </row>
    <row r="328" spans="1:12" hidden="1" x14ac:dyDescent="0.25">
      <c r="A328" s="4" t="s">
        <v>3412</v>
      </c>
      <c r="B328" s="134">
        <v>529775617</v>
      </c>
      <c r="C328" s="4" t="s">
        <v>14</v>
      </c>
      <c r="D328" s="4" t="s">
        <v>12</v>
      </c>
      <c r="E328" s="4" t="s">
        <v>13</v>
      </c>
      <c r="F328" s="2"/>
      <c r="G328" s="2"/>
      <c r="H328" s="9">
        <v>3.6331018518518521</v>
      </c>
      <c r="I328" s="4" t="s">
        <v>15</v>
      </c>
      <c r="J328" s="4" t="s">
        <v>3413</v>
      </c>
      <c r="K328" s="125" t="s">
        <v>191</v>
      </c>
      <c r="L328" t="str">
        <f>VLOOKUP(A328,[1]MOTIF!$B:$F,5,0)</f>
        <v>Inj 09:15| 10:58</v>
      </c>
    </row>
    <row r="329" spans="1:12" hidden="1" x14ac:dyDescent="0.25">
      <c r="A329" s="4" t="s">
        <v>3414</v>
      </c>
      <c r="B329" s="134">
        <v>529781505</v>
      </c>
      <c r="C329" s="4" t="s">
        <v>14</v>
      </c>
      <c r="D329" s="4" t="s">
        <v>12</v>
      </c>
      <c r="E329" s="4" t="s">
        <v>13</v>
      </c>
      <c r="F329" s="2"/>
      <c r="G329" s="2"/>
      <c r="H329" s="9">
        <v>3.6289583333333333</v>
      </c>
      <c r="I329" s="4" t="s">
        <v>15</v>
      </c>
      <c r="J329" s="4" t="s">
        <v>3415</v>
      </c>
      <c r="K329" s="125" t="s">
        <v>3416</v>
      </c>
      <c r="L329" t="str">
        <f>VLOOKUP(A329,[1]MOTIF!$B:$F,5,0)</f>
        <v>Inj 09:16| 11:00</v>
      </c>
    </row>
    <row r="330" spans="1:12" hidden="1" x14ac:dyDescent="0.25">
      <c r="A330" s="6" t="s">
        <v>3417</v>
      </c>
      <c r="B330" s="132">
        <v>525336167</v>
      </c>
      <c r="C330" s="6" t="s">
        <v>14</v>
      </c>
      <c r="D330" s="6" t="s">
        <v>12</v>
      </c>
      <c r="E330" s="6" t="s">
        <v>13</v>
      </c>
      <c r="F330" s="1"/>
      <c r="G330" s="1"/>
      <c r="H330" s="8">
        <v>3.5995833333333334</v>
      </c>
      <c r="I330" s="6" t="s">
        <v>17</v>
      </c>
      <c r="J330" s="6" t="s">
        <v>3418</v>
      </c>
      <c r="K330" s="126" t="s">
        <v>3547</v>
      </c>
      <c r="L330" t="e">
        <f>VLOOKUP(A330,#REF!,1,0)</f>
        <v>#REF!</v>
      </c>
    </row>
    <row r="331" spans="1:12" hidden="1" x14ac:dyDescent="0.25">
      <c r="A331" s="4" t="s">
        <v>3427</v>
      </c>
      <c r="B331" s="134">
        <v>529696741</v>
      </c>
      <c r="C331" s="4" t="s">
        <v>14</v>
      </c>
      <c r="D331" s="4" t="s">
        <v>12</v>
      </c>
      <c r="E331" s="4" t="s">
        <v>13</v>
      </c>
      <c r="F331" s="2"/>
      <c r="G331" s="2"/>
      <c r="H331" s="9">
        <v>3.5738194444444442</v>
      </c>
      <c r="I331" s="4" t="s">
        <v>15</v>
      </c>
      <c r="J331" s="4" t="s">
        <v>3428</v>
      </c>
      <c r="K331" s="125" t="s">
        <v>3564</v>
      </c>
      <c r="L331" t="str">
        <f>VLOOKUP(A331,[1]MOTIF!$B:$F,5,0)</f>
        <v>RDV LE 28/06+Adresse Erroné ( M'HAMID ,Résidence Noha, Imm 9,Numéro 4 )</v>
      </c>
    </row>
    <row r="332" spans="1:12" hidden="1" x14ac:dyDescent="0.25">
      <c r="A332" s="6" t="s">
        <v>3511</v>
      </c>
      <c r="B332" s="132">
        <v>525333494</v>
      </c>
      <c r="C332" s="6" t="s">
        <v>14</v>
      </c>
      <c r="D332" s="6" t="s">
        <v>12</v>
      </c>
      <c r="E332" s="6" t="s">
        <v>13</v>
      </c>
      <c r="F332" s="1"/>
      <c r="G332" s="1"/>
      <c r="H332" s="8">
        <v>3.5494675925925931</v>
      </c>
      <c r="I332" s="6" t="s">
        <v>17</v>
      </c>
      <c r="J332" s="6" t="s">
        <v>3512</v>
      </c>
      <c r="K332" s="126" t="s">
        <v>3565</v>
      </c>
      <c r="L332" t="e">
        <f>VLOOKUP(A332,[1]MOTIF!$B:$F,5,0)</f>
        <v>#N/A</v>
      </c>
    </row>
    <row r="333" spans="1:12" hidden="1" x14ac:dyDescent="0.25">
      <c r="A333" s="6" t="s">
        <v>3429</v>
      </c>
      <c r="B333" s="132">
        <v>525335922</v>
      </c>
      <c r="C333" s="6" t="s">
        <v>14</v>
      </c>
      <c r="D333" s="6" t="s">
        <v>12</v>
      </c>
      <c r="E333" s="6" t="s">
        <v>13</v>
      </c>
      <c r="F333" s="1"/>
      <c r="G333" s="1"/>
      <c r="H333" s="8">
        <v>3.5451736111111116</v>
      </c>
      <c r="I333" s="6" t="s">
        <v>17</v>
      </c>
      <c r="J333" s="6" t="s">
        <v>3430</v>
      </c>
      <c r="K333" s="126" t="s">
        <v>3486</v>
      </c>
      <c r="L333" t="e">
        <f>VLOOKUP(A333,#REF!,1,0)</f>
        <v>#REF!</v>
      </c>
    </row>
    <row r="334" spans="1:12" hidden="1" x14ac:dyDescent="0.25">
      <c r="A334" s="6" t="s">
        <v>3431</v>
      </c>
      <c r="B334" s="132">
        <v>525332643</v>
      </c>
      <c r="C334" s="6" t="s">
        <v>14</v>
      </c>
      <c r="D334" s="6" t="s">
        <v>12</v>
      </c>
      <c r="E334" s="6" t="s">
        <v>13</v>
      </c>
      <c r="F334" s="6" t="s">
        <v>145</v>
      </c>
      <c r="G334" s="1"/>
      <c r="H334" s="8">
        <v>3.5445486111111113</v>
      </c>
      <c r="I334" s="6" t="s">
        <v>17</v>
      </c>
      <c r="J334" s="6" t="s">
        <v>3432</v>
      </c>
      <c r="K334" s="126" t="s">
        <v>3487</v>
      </c>
      <c r="L334" t="e">
        <f>VLOOKUP(A334,#REF!,1,0)</f>
        <v>#REF!</v>
      </c>
    </row>
    <row r="335" spans="1:12" hidden="1" x14ac:dyDescent="0.25">
      <c r="A335" s="4" t="s">
        <v>3437</v>
      </c>
      <c r="B335" s="134">
        <v>529799645</v>
      </c>
      <c r="C335" s="4" t="s">
        <v>14</v>
      </c>
      <c r="D335" s="4" t="s">
        <v>12</v>
      </c>
      <c r="E335" s="4" t="s">
        <v>13</v>
      </c>
      <c r="F335" s="2"/>
      <c r="G335" s="2"/>
      <c r="H335" s="9">
        <v>3.5307870370370371</v>
      </c>
      <c r="I335" s="4" t="s">
        <v>15</v>
      </c>
      <c r="J335" s="4" t="s">
        <v>3438</v>
      </c>
      <c r="K335" s="125" t="s">
        <v>3566</v>
      </c>
      <c r="L335" t="str">
        <f>VLOOKUP(A335,[1]MOTIF!$B:$F,5,0)</f>
        <v>Hors Zone (MABROUKA ,Opération Rayhana 5 Imm LCA3  ,)</v>
      </c>
    </row>
    <row r="336" spans="1:12" hidden="1" x14ac:dyDescent="0.25">
      <c r="A336" s="4" t="s">
        <v>3456</v>
      </c>
      <c r="B336" s="134">
        <v>529784740</v>
      </c>
      <c r="C336" s="4" t="s">
        <v>14</v>
      </c>
      <c r="D336" s="4" t="s">
        <v>12</v>
      </c>
      <c r="E336" s="4" t="s">
        <v>13</v>
      </c>
      <c r="F336" s="2"/>
      <c r="G336" s="2"/>
      <c r="H336" s="9">
        <v>2.8603935185185185</v>
      </c>
      <c r="I336" s="4" t="s">
        <v>15</v>
      </c>
      <c r="J336" s="4" t="s">
        <v>3457</v>
      </c>
      <c r="K336" s="125" t="s">
        <v>3490</v>
      </c>
      <c r="L336" t="str">
        <f>VLOOKUP(A336,[1]MOTIF!$B:$F,5,0)</f>
        <v>Zonne non connecte (Diour Lmsjid)</v>
      </c>
    </row>
    <row r="337" spans="1:12" hidden="1" x14ac:dyDescent="0.25">
      <c r="A337" s="4" t="s">
        <v>3460</v>
      </c>
      <c r="B337" s="134">
        <v>529786925</v>
      </c>
      <c r="C337" s="4" t="s">
        <v>14</v>
      </c>
      <c r="D337" s="4" t="s">
        <v>12</v>
      </c>
      <c r="E337" s="4" t="s">
        <v>13</v>
      </c>
      <c r="F337" s="2"/>
      <c r="G337" s="2"/>
      <c r="H337" s="9">
        <v>2.8109953703703705</v>
      </c>
      <c r="I337" s="4" t="s">
        <v>15</v>
      </c>
      <c r="J337" s="4" t="s">
        <v>3461</v>
      </c>
      <c r="K337" s="125" t="s">
        <v>167</v>
      </c>
      <c r="L337" t="str">
        <f>VLOOKUP(A337,[1]MOTIF!$B:$F,5,0)</f>
        <v>Client INJ 10:22 | 12:38</v>
      </c>
    </row>
    <row r="338" spans="1:12" ht="24" hidden="1" x14ac:dyDescent="0.25">
      <c r="A338" s="4" t="s">
        <v>3462</v>
      </c>
      <c r="B338" s="134">
        <v>525336261</v>
      </c>
      <c r="C338" s="4" t="s">
        <v>14</v>
      </c>
      <c r="D338" s="4" t="s">
        <v>12</v>
      </c>
      <c r="E338" s="4" t="s">
        <v>13</v>
      </c>
      <c r="F338" s="2"/>
      <c r="G338" s="2" t="s">
        <v>1225</v>
      </c>
      <c r="H338" s="9">
        <v>2.8074305555555554</v>
      </c>
      <c r="I338" s="4" t="s">
        <v>17</v>
      </c>
      <c r="J338" s="4" t="s">
        <v>3463</v>
      </c>
      <c r="K338" s="125" t="s">
        <v>3492</v>
      </c>
      <c r="L338" t="str">
        <f>VLOOKUP(A338,[1]MOTIF!$B:$F,5,0)</f>
        <v>TT Saturé MHA142</v>
      </c>
    </row>
    <row r="339" spans="1:12" ht="24" hidden="1" x14ac:dyDescent="0.25">
      <c r="A339" s="4" t="s">
        <v>3464</v>
      </c>
      <c r="B339" s="134">
        <v>525336267</v>
      </c>
      <c r="C339" s="4" t="s">
        <v>14</v>
      </c>
      <c r="D339" s="4" t="s">
        <v>12</v>
      </c>
      <c r="E339" s="4" t="s">
        <v>13</v>
      </c>
      <c r="F339" s="2"/>
      <c r="G339" s="2"/>
      <c r="H339" s="9">
        <v>2.7996064814814816</v>
      </c>
      <c r="I339" s="4" t="s">
        <v>17</v>
      </c>
      <c r="J339" s="4" t="s">
        <v>3465</v>
      </c>
      <c r="K339" s="125" t="s">
        <v>3466</v>
      </c>
      <c r="L339" t="str">
        <f>VLOOKUP(A339,[1]MOTIF!$B:$F,5,0)</f>
        <v>client refuse installation</v>
      </c>
    </row>
    <row r="340" spans="1:12" hidden="1" x14ac:dyDescent="0.25">
      <c r="A340" s="6" t="s">
        <v>3467</v>
      </c>
      <c r="B340" s="132">
        <v>529786250</v>
      </c>
      <c r="C340" s="6" t="s">
        <v>14</v>
      </c>
      <c r="D340" s="6" t="s">
        <v>12</v>
      </c>
      <c r="E340" s="6" t="s">
        <v>13</v>
      </c>
      <c r="F340" s="1"/>
      <c r="G340" s="1"/>
      <c r="H340" s="8">
        <v>2.7800925925925926</v>
      </c>
      <c r="I340" s="6" t="s">
        <v>15</v>
      </c>
      <c r="J340" s="6" t="s">
        <v>3468</v>
      </c>
      <c r="K340" s="126" t="s">
        <v>3622</v>
      </c>
      <c r="L340" t="e">
        <f>VLOOKUP(A340,#REF!,1,0)</f>
        <v>#REF!</v>
      </c>
    </row>
    <row r="341" spans="1:12" hidden="1" x14ac:dyDescent="0.25">
      <c r="A341" s="6" t="s">
        <v>3471</v>
      </c>
      <c r="B341" s="132">
        <v>529784198</v>
      </c>
      <c r="C341" s="6" t="s">
        <v>14</v>
      </c>
      <c r="D341" s="6" t="s">
        <v>12</v>
      </c>
      <c r="E341" s="6" t="s">
        <v>13</v>
      </c>
      <c r="F341" s="1"/>
      <c r="G341" s="1"/>
      <c r="H341" s="8">
        <v>2.7760648148148146</v>
      </c>
      <c r="I341" s="6" t="s">
        <v>15</v>
      </c>
      <c r="J341" s="6" t="s">
        <v>3472</v>
      </c>
      <c r="K341" s="126" t="s">
        <v>3494</v>
      </c>
      <c r="L341" t="e">
        <f>VLOOKUP(A341,#REF!,1,0)</f>
        <v>#REF!</v>
      </c>
    </row>
    <row r="342" spans="1:12" hidden="1" x14ac:dyDescent="0.25">
      <c r="A342" s="4" t="s">
        <v>3540</v>
      </c>
      <c r="B342" s="134">
        <v>529787087</v>
      </c>
      <c r="C342" s="4" t="s">
        <v>14</v>
      </c>
      <c r="D342" s="4" t="s">
        <v>12</v>
      </c>
      <c r="E342" s="4" t="s">
        <v>13</v>
      </c>
      <c r="F342" s="2"/>
      <c r="G342" s="2" t="s">
        <v>1225</v>
      </c>
      <c r="H342" s="9">
        <v>2.7670717592592591</v>
      </c>
      <c r="I342" s="4" t="s">
        <v>15</v>
      </c>
      <c r="J342" s="4" t="s">
        <v>3542</v>
      </c>
      <c r="K342" s="125" t="s">
        <v>3624</v>
      </c>
      <c r="L342" t="str">
        <f>VLOOKUP(A342,[1]MOTIF!$B:$F,5,0)</f>
        <v>RDV Demain</v>
      </c>
    </row>
    <row r="343" spans="1:12" hidden="1" x14ac:dyDescent="0.25">
      <c r="A343" s="6" t="s">
        <v>3476</v>
      </c>
      <c r="B343" s="132">
        <v>525334313</v>
      </c>
      <c r="C343" s="6" t="s">
        <v>14</v>
      </c>
      <c r="D343" s="6" t="s">
        <v>12</v>
      </c>
      <c r="E343" s="6" t="s">
        <v>13</v>
      </c>
      <c r="F343" s="1"/>
      <c r="G343" s="1" t="s">
        <v>1225</v>
      </c>
      <c r="H343" s="8">
        <v>2.7277199074074074</v>
      </c>
      <c r="I343" s="6" t="s">
        <v>17</v>
      </c>
      <c r="J343" s="6" t="s">
        <v>3477</v>
      </c>
      <c r="K343" s="126" t="s">
        <v>3496</v>
      </c>
      <c r="L343" t="str">
        <f>VLOOKUP(A343,[1]MOTIF!$B:$F,5,0)</f>
        <v>Zonne non connecte (Douar Chaouf)</v>
      </c>
    </row>
    <row r="344" spans="1:12" ht="24" hidden="1" x14ac:dyDescent="0.25">
      <c r="A344" s="4" t="s">
        <v>3478</v>
      </c>
      <c r="B344" s="134">
        <v>525336306</v>
      </c>
      <c r="C344" s="4" t="s">
        <v>14</v>
      </c>
      <c r="D344" s="4" t="s">
        <v>12</v>
      </c>
      <c r="E344" s="4" t="s">
        <v>13</v>
      </c>
      <c r="F344" s="2"/>
      <c r="G344" s="2"/>
      <c r="H344" s="9">
        <v>2.690775462962963</v>
      </c>
      <c r="I344" s="4" t="s">
        <v>17</v>
      </c>
      <c r="J344" s="4" t="s">
        <v>3479</v>
      </c>
      <c r="K344" s="125" t="s">
        <v>3497</v>
      </c>
      <c r="L344" t="str">
        <f>VLOOKUP(A344,[1]MOTIF!$B:$F,5,0)</f>
        <v>Zonne non connecte (Diour Lmsjid)</v>
      </c>
    </row>
    <row r="345" spans="1:12" hidden="1" x14ac:dyDescent="0.25">
      <c r="A345" s="6" t="s">
        <v>3480</v>
      </c>
      <c r="B345" s="132">
        <v>525336187</v>
      </c>
      <c r="C345" s="6" t="s">
        <v>14</v>
      </c>
      <c r="D345" s="6" t="s">
        <v>12</v>
      </c>
      <c r="E345" s="6" t="s">
        <v>13</v>
      </c>
      <c r="F345" s="1"/>
      <c r="G345" s="1"/>
      <c r="H345" s="8">
        <v>2.6721875000000002</v>
      </c>
      <c r="I345" s="6" t="s">
        <v>17</v>
      </c>
      <c r="J345" s="6" t="s">
        <v>150</v>
      </c>
      <c r="K345" s="126" t="s">
        <v>3498</v>
      </c>
      <c r="L345" t="e">
        <f>VLOOKUP(A345,#REF!,1,0)</f>
        <v>#REF!</v>
      </c>
    </row>
    <row r="346" spans="1:12" hidden="1" x14ac:dyDescent="0.25">
      <c r="A346" s="5" t="s">
        <v>3513</v>
      </c>
      <c r="B346" s="131">
        <v>525336263</v>
      </c>
      <c r="C346" s="5" t="s">
        <v>403</v>
      </c>
      <c r="D346" s="5" t="s">
        <v>12</v>
      </c>
      <c r="E346" s="5" t="s">
        <v>13</v>
      </c>
      <c r="F346" s="3"/>
      <c r="G346" s="3"/>
      <c r="H346" s="7">
        <v>2.6502777777777777</v>
      </c>
      <c r="I346" s="5" t="s">
        <v>17</v>
      </c>
      <c r="J346" s="5" t="s">
        <v>3514</v>
      </c>
      <c r="K346" s="123" t="s">
        <v>3548</v>
      </c>
    </row>
    <row r="347" spans="1:12" hidden="1" x14ac:dyDescent="0.25">
      <c r="A347" s="6" t="s">
        <v>3481</v>
      </c>
      <c r="B347" s="132">
        <v>529787199</v>
      </c>
      <c r="C347" s="6" t="s">
        <v>14</v>
      </c>
      <c r="D347" s="6" t="s">
        <v>12</v>
      </c>
      <c r="E347" s="6" t="s">
        <v>13</v>
      </c>
      <c r="F347" s="1"/>
      <c r="G347" s="1"/>
      <c r="H347" s="8">
        <v>2.6443750000000001</v>
      </c>
      <c r="I347" s="6" t="s">
        <v>15</v>
      </c>
      <c r="J347" s="6" t="s">
        <v>347</v>
      </c>
      <c r="K347" s="126" t="s">
        <v>3549</v>
      </c>
      <c r="L347" t="e">
        <f>VLOOKUP(A347,#REF!,1,0)</f>
        <v>#REF!</v>
      </c>
    </row>
    <row r="348" spans="1:12" hidden="1" x14ac:dyDescent="0.25">
      <c r="A348" s="4" t="s">
        <v>3515</v>
      </c>
      <c r="B348" s="134">
        <v>529783012</v>
      </c>
      <c r="C348" s="4" t="s">
        <v>14</v>
      </c>
      <c r="D348" s="4" t="s">
        <v>12</v>
      </c>
      <c r="E348" s="4" t="s">
        <v>13</v>
      </c>
      <c r="F348" s="2"/>
      <c r="G348" s="2"/>
      <c r="H348" s="9">
        <v>2.6194444444444445</v>
      </c>
      <c r="I348" s="4" t="s">
        <v>15</v>
      </c>
      <c r="J348" s="4" t="s">
        <v>3516</v>
      </c>
      <c r="K348" s="125" t="s">
        <v>3550</v>
      </c>
      <c r="L348" t="str">
        <f>VLOOKUP(A348,[1]MOTIF!$B:$F,5,0)</f>
        <v>Zone non connecté ( LOT Elbahja 2)</v>
      </c>
    </row>
    <row r="349" spans="1:12" hidden="1" x14ac:dyDescent="0.25">
      <c r="A349" s="4" t="s">
        <v>3482</v>
      </c>
      <c r="B349" s="134">
        <v>529456034</v>
      </c>
      <c r="C349" s="4" t="s">
        <v>14</v>
      </c>
      <c r="D349" s="4" t="s">
        <v>12</v>
      </c>
      <c r="E349" s="4" t="s">
        <v>13</v>
      </c>
      <c r="F349" s="2"/>
      <c r="G349" s="2"/>
      <c r="H349" s="9">
        <v>2.6049768518518523</v>
      </c>
      <c r="I349" s="4" t="s">
        <v>15</v>
      </c>
      <c r="J349" s="4" t="s">
        <v>3483</v>
      </c>
      <c r="K349" s="125" t="s">
        <v>3500</v>
      </c>
      <c r="L349" t="str">
        <f>VLOOKUP(A349,[1]MOTIF!$B:$F,5,0)</f>
        <v>client refuse installation</v>
      </c>
    </row>
    <row r="350" spans="1:12" hidden="1" x14ac:dyDescent="0.25">
      <c r="A350" s="6" t="s">
        <v>3517</v>
      </c>
      <c r="B350" s="132">
        <v>529779272</v>
      </c>
      <c r="C350" s="6" t="s">
        <v>14</v>
      </c>
      <c r="D350" s="6" t="s">
        <v>12</v>
      </c>
      <c r="E350" s="6" t="s">
        <v>13</v>
      </c>
      <c r="F350" s="1"/>
      <c r="G350" s="1"/>
      <c r="H350" s="8">
        <v>2.509560185185185</v>
      </c>
      <c r="I350" s="6" t="s">
        <v>15</v>
      </c>
      <c r="J350" s="6" t="s">
        <v>3518</v>
      </c>
      <c r="K350" s="126" t="s">
        <v>3551</v>
      </c>
      <c r="L350" t="e">
        <f>VLOOKUP(A350,#REF!,1,0)</f>
        <v>#REF!</v>
      </c>
    </row>
    <row r="351" spans="1:12" hidden="1" x14ac:dyDescent="0.25">
      <c r="A351" s="6" t="s">
        <v>3519</v>
      </c>
      <c r="B351" s="6">
        <v>525333298</v>
      </c>
      <c r="C351" s="6" t="s">
        <v>14</v>
      </c>
      <c r="D351" s="6" t="s">
        <v>12</v>
      </c>
      <c r="E351" s="6" t="s">
        <v>13</v>
      </c>
      <c r="F351" s="1"/>
      <c r="G351" s="1"/>
      <c r="H351" s="8">
        <v>2.4439583333333332</v>
      </c>
      <c r="I351" s="6" t="s">
        <v>17</v>
      </c>
      <c r="J351" s="6" t="s">
        <v>3520</v>
      </c>
      <c r="K351" s="126" t="s">
        <v>3552</v>
      </c>
      <c r="L351" t="e">
        <f>VLOOKUP(A351,#REF!,1,0)</f>
        <v>#REF!</v>
      </c>
    </row>
    <row r="352" spans="1:12" hidden="1" x14ac:dyDescent="0.25">
      <c r="A352" s="4" t="s">
        <v>3521</v>
      </c>
      <c r="B352" s="134">
        <v>530436377</v>
      </c>
      <c r="C352" s="4" t="s">
        <v>14</v>
      </c>
      <c r="D352" s="4" t="s">
        <v>12</v>
      </c>
      <c r="E352" s="4" t="s">
        <v>13</v>
      </c>
      <c r="F352" s="2"/>
      <c r="G352" s="2" t="s">
        <v>1225</v>
      </c>
      <c r="H352" s="9">
        <v>1.9597222222222224</v>
      </c>
      <c r="I352" s="4" t="s">
        <v>17</v>
      </c>
      <c r="J352" s="4" t="s">
        <v>2937</v>
      </c>
      <c r="K352" s="125" t="s">
        <v>3553</v>
      </c>
      <c r="L352" t="str">
        <f>VLOOKUP(A352,[1]MOTIF!$B:$F,5,0)</f>
        <v>Zonne non connecte (Op Safaa)</v>
      </c>
    </row>
    <row r="353" spans="1:12" hidden="1" x14ac:dyDescent="0.25">
      <c r="A353" s="6" t="s">
        <v>3522</v>
      </c>
      <c r="B353" s="1"/>
      <c r="C353" s="6" t="s">
        <v>11</v>
      </c>
      <c r="D353" s="6" t="s">
        <v>183</v>
      </c>
      <c r="E353" s="6" t="s">
        <v>13</v>
      </c>
      <c r="F353" s="1"/>
      <c r="G353" s="1"/>
      <c r="H353" s="8">
        <v>1.9295486111111111</v>
      </c>
      <c r="I353" s="6" t="s">
        <v>3523</v>
      </c>
      <c r="J353" s="6" t="s">
        <v>3524</v>
      </c>
      <c r="K353" s="126" t="s">
        <v>3554</v>
      </c>
    </row>
    <row r="354" spans="1:12" ht="24" hidden="1" x14ac:dyDescent="0.25">
      <c r="A354" s="4" t="s">
        <v>3525</v>
      </c>
      <c r="B354" s="134">
        <v>525336463</v>
      </c>
      <c r="C354" s="4" t="s">
        <v>14</v>
      </c>
      <c r="D354" s="4" t="s">
        <v>12</v>
      </c>
      <c r="E354" s="4" t="s">
        <v>13</v>
      </c>
      <c r="F354" s="2"/>
      <c r="G354" s="2" t="s">
        <v>2127</v>
      </c>
      <c r="H354" s="9">
        <v>1.8663310185185185</v>
      </c>
      <c r="I354" s="4" t="s">
        <v>17</v>
      </c>
      <c r="J354" s="4" t="s">
        <v>3526</v>
      </c>
      <c r="K354" s="125" t="s">
        <v>3527</v>
      </c>
      <c r="L354" t="str">
        <f>VLOOKUP(A354,[1]MOTIF!$B:$F,5,0)</f>
        <v xml:space="preserve">Contact Erroné </v>
      </c>
    </row>
    <row r="355" spans="1:12" hidden="1" x14ac:dyDescent="0.25">
      <c r="A355" s="4" t="s">
        <v>3528</v>
      </c>
      <c r="B355" s="134">
        <v>525336475</v>
      </c>
      <c r="C355" s="4" t="s">
        <v>14</v>
      </c>
      <c r="D355" s="4" t="s">
        <v>12</v>
      </c>
      <c r="E355" s="4" t="s">
        <v>13</v>
      </c>
      <c r="F355" s="2"/>
      <c r="G355" s="2" t="s">
        <v>2127</v>
      </c>
      <c r="H355" s="9">
        <v>1.8502777777777777</v>
      </c>
      <c r="I355" s="4" t="s">
        <v>17</v>
      </c>
      <c r="J355" s="4" t="s">
        <v>3529</v>
      </c>
      <c r="K355" s="125" t="s">
        <v>3555</v>
      </c>
      <c r="L355" t="str">
        <f>VLOOKUP(A355,[1]MOTIF!$B:$F,5,0)</f>
        <v xml:space="preserve">Client Refuse L installation </v>
      </c>
    </row>
    <row r="356" spans="1:12" hidden="1" x14ac:dyDescent="0.25">
      <c r="A356" s="4" t="s">
        <v>3530</v>
      </c>
      <c r="B356" s="134">
        <v>529509843</v>
      </c>
      <c r="C356" s="4" t="s">
        <v>14</v>
      </c>
      <c r="D356" s="4" t="s">
        <v>12</v>
      </c>
      <c r="E356" s="4" t="s">
        <v>13</v>
      </c>
      <c r="F356" s="2"/>
      <c r="G356" s="2" t="s">
        <v>2127</v>
      </c>
      <c r="H356" s="9">
        <v>1.831898148148148</v>
      </c>
      <c r="I356" s="4" t="s">
        <v>15</v>
      </c>
      <c r="J356" s="4" t="s">
        <v>3531</v>
      </c>
      <c r="K356" s="125" t="s">
        <v>3556</v>
      </c>
      <c r="L356" t="str">
        <f>VLOOKUP(A356,[1]MOTIF!$B:$F,5,0)</f>
        <v>Zone non connecté ( Douar Lhoufra )</v>
      </c>
    </row>
    <row r="357" spans="1:12" ht="24" hidden="1" x14ac:dyDescent="0.25">
      <c r="A357" s="6" t="s">
        <v>3532</v>
      </c>
      <c r="B357" s="1"/>
      <c r="C357" s="6" t="s">
        <v>11</v>
      </c>
      <c r="D357" s="6" t="s">
        <v>183</v>
      </c>
      <c r="E357" s="6" t="s">
        <v>13</v>
      </c>
      <c r="F357" s="1"/>
      <c r="G357" s="1"/>
      <c r="H357" s="8">
        <v>1.8250694444444442</v>
      </c>
      <c r="I357" s="6" t="s">
        <v>3533</v>
      </c>
      <c r="J357" s="6" t="s">
        <v>3534</v>
      </c>
      <c r="K357" s="126" t="s">
        <v>3557</v>
      </c>
    </row>
    <row r="358" spans="1:12" hidden="1" x14ac:dyDescent="0.25">
      <c r="A358" s="4" t="s">
        <v>3535</v>
      </c>
      <c r="B358" s="134">
        <v>532331979</v>
      </c>
      <c r="C358" s="4" t="s">
        <v>14</v>
      </c>
      <c r="D358" s="4" t="s">
        <v>12</v>
      </c>
      <c r="E358" s="4" t="s">
        <v>13</v>
      </c>
      <c r="F358" s="2"/>
      <c r="G358" s="2"/>
      <c r="H358" s="9">
        <v>1.7562037037037037</v>
      </c>
      <c r="I358" s="4" t="s">
        <v>17</v>
      </c>
      <c r="J358" s="4" t="s">
        <v>3536</v>
      </c>
      <c r="K358" s="125" t="s">
        <v>2809</v>
      </c>
      <c r="L358" t="str">
        <f>VLOOKUP(A358,[1]MOTIF!$B:$F,5,0)</f>
        <v xml:space="preserve">Contact Erroné </v>
      </c>
    </row>
    <row r="359" spans="1:12" hidden="1" x14ac:dyDescent="0.25">
      <c r="A359" s="4" t="s">
        <v>3537</v>
      </c>
      <c r="B359" s="134">
        <v>529759710</v>
      </c>
      <c r="C359" s="4" t="s">
        <v>14</v>
      </c>
      <c r="D359" s="4" t="s">
        <v>12</v>
      </c>
      <c r="E359" s="4" t="s">
        <v>13</v>
      </c>
      <c r="F359" s="2"/>
      <c r="G359" s="2" t="s">
        <v>1225</v>
      </c>
      <c r="H359" s="9">
        <v>1.6983449074074075</v>
      </c>
      <c r="I359" s="4" t="s">
        <v>15</v>
      </c>
      <c r="J359" s="4" t="s">
        <v>336</v>
      </c>
      <c r="K359" s="125" t="s">
        <v>228</v>
      </c>
      <c r="L359" t="str">
        <f>VLOOKUP(A359,[1]MOTIF!$B:$F,5,0)</f>
        <v>INJ 10:41 | 12:33</v>
      </c>
    </row>
    <row r="360" spans="1:12" hidden="1" x14ac:dyDescent="0.25">
      <c r="A360" s="6" t="s">
        <v>3538</v>
      </c>
      <c r="B360" s="132">
        <v>529474912</v>
      </c>
      <c r="C360" s="6" t="s">
        <v>14</v>
      </c>
      <c r="D360" s="6" t="s">
        <v>12</v>
      </c>
      <c r="E360" s="6" t="s">
        <v>13</v>
      </c>
      <c r="F360" s="1"/>
      <c r="G360" s="1" t="s">
        <v>1225</v>
      </c>
      <c r="H360" s="8">
        <v>1.6816435185185186</v>
      </c>
      <c r="I360" s="6" t="s">
        <v>15</v>
      </c>
      <c r="J360" s="6" t="s">
        <v>3539</v>
      </c>
      <c r="K360" s="126" t="s">
        <v>3119</v>
      </c>
      <c r="L360" t="str">
        <f>VLOOKUP(A360,[1]MOTIF!$B:$F,5,0)</f>
        <v>Adresse Erroné(Bouaakaz ,Opération Miftah Al Atlas Imm 7 ,Numéro 716 )</v>
      </c>
    </row>
    <row r="361" spans="1:12" ht="20.100000000000001" hidden="1" customHeight="1" x14ac:dyDescent="0.25">
      <c r="A361" s="127">
        <v>99807812</v>
      </c>
      <c r="B361" s="128"/>
      <c r="C361" s="127" t="s">
        <v>11</v>
      </c>
      <c r="D361" s="127" t="s">
        <v>12</v>
      </c>
      <c r="E361" s="127" t="s">
        <v>13</v>
      </c>
      <c r="F361" s="127"/>
      <c r="G361" s="127"/>
      <c r="H361" s="129"/>
      <c r="I361" s="127" t="s">
        <v>3638</v>
      </c>
      <c r="J361" s="127">
        <v>617486897</v>
      </c>
      <c r="K361" s="130" t="s">
        <v>3639</v>
      </c>
    </row>
    <row r="362" spans="1:12" ht="20.100000000000001" hidden="1" customHeight="1" x14ac:dyDescent="0.25">
      <c r="A362" s="127">
        <v>99808421</v>
      </c>
      <c r="B362" s="128"/>
      <c r="C362" s="127" t="s">
        <v>11</v>
      </c>
      <c r="D362" s="127" t="s">
        <v>12</v>
      </c>
      <c r="E362" s="127" t="s">
        <v>13</v>
      </c>
      <c r="F362" s="127"/>
      <c r="G362" s="127"/>
      <c r="H362" s="129"/>
      <c r="I362" s="127" t="s">
        <v>3640</v>
      </c>
      <c r="J362" s="4">
        <v>670574242</v>
      </c>
      <c r="K362" s="130" t="s">
        <v>3641</v>
      </c>
    </row>
    <row r="363" spans="1:12" ht="20.100000000000001" hidden="1" customHeight="1" x14ac:dyDescent="0.25">
      <c r="A363" s="4">
        <v>99807608</v>
      </c>
      <c r="B363" s="2"/>
      <c r="C363" s="4" t="s">
        <v>11</v>
      </c>
      <c r="D363" s="4" t="s">
        <v>12</v>
      </c>
      <c r="E363" s="4" t="s">
        <v>13</v>
      </c>
      <c r="F363" s="4"/>
      <c r="G363" s="4"/>
      <c r="H363" s="9"/>
      <c r="I363" s="4" t="s">
        <v>3642</v>
      </c>
      <c r="J363" s="4">
        <v>666290967</v>
      </c>
      <c r="K363" s="125" t="s">
        <v>3643</v>
      </c>
    </row>
    <row r="364" spans="1:12" hidden="1" x14ac:dyDescent="0.25">
      <c r="A364" s="6">
        <v>99808656</v>
      </c>
      <c r="B364" s="1"/>
      <c r="C364" s="6" t="s">
        <v>11</v>
      </c>
      <c r="D364" s="6" t="s">
        <v>12</v>
      </c>
      <c r="E364" s="6" t="s">
        <v>13</v>
      </c>
      <c r="F364" s="6"/>
      <c r="G364" s="6"/>
      <c r="H364" s="8"/>
      <c r="I364" s="6" t="s">
        <v>3644</v>
      </c>
      <c r="J364" s="6">
        <v>661288454</v>
      </c>
      <c r="K364" s="126" t="s">
        <v>3645</v>
      </c>
    </row>
    <row r="365" spans="1:12" ht="20.100000000000001" hidden="1" customHeight="1" x14ac:dyDescent="0.25">
      <c r="A365" s="6">
        <v>99795573</v>
      </c>
      <c r="B365" s="1"/>
      <c r="C365" s="6" t="s">
        <v>11</v>
      </c>
      <c r="D365" s="6" t="s">
        <v>12</v>
      </c>
      <c r="E365" s="6" t="s">
        <v>13</v>
      </c>
      <c r="F365" s="6"/>
      <c r="G365" s="6"/>
      <c r="H365" s="8"/>
      <c r="I365" s="6" t="s">
        <v>3646</v>
      </c>
      <c r="J365" s="6">
        <v>630442145</v>
      </c>
      <c r="K365" s="126" t="s">
        <v>3186</v>
      </c>
    </row>
    <row r="366" spans="1:12" ht="20.100000000000001" hidden="1" customHeight="1" x14ac:dyDescent="0.25">
      <c r="A366" s="127">
        <v>99806945</v>
      </c>
      <c r="B366" s="128"/>
      <c r="C366" s="127" t="s">
        <v>11</v>
      </c>
      <c r="D366" s="127" t="s">
        <v>12</v>
      </c>
      <c r="E366" s="127" t="s">
        <v>13</v>
      </c>
      <c r="F366" s="127"/>
      <c r="G366" s="127"/>
      <c r="H366" s="129"/>
      <c r="I366" s="127" t="s">
        <v>3647</v>
      </c>
      <c r="J366" s="127">
        <v>661778652</v>
      </c>
      <c r="K366" s="130" t="s">
        <v>3648</v>
      </c>
    </row>
    <row r="367" spans="1:12" ht="20.100000000000001" hidden="1" customHeight="1" x14ac:dyDescent="0.25">
      <c r="A367" s="127">
        <v>99809730</v>
      </c>
      <c r="B367" s="128"/>
      <c r="C367" s="127" t="s">
        <v>11</v>
      </c>
      <c r="D367" s="127" t="s">
        <v>12</v>
      </c>
      <c r="E367" s="127" t="s">
        <v>13</v>
      </c>
      <c r="F367" s="127"/>
      <c r="G367" s="127"/>
      <c r="H367" s="129"/>
      <c r="I367" s="127" t="s">
        <v>3649</v>
      </c>
      <c r="J367" s="127">
        <v>661322150</v>
      </c>
      <c r="K367" s="130" t="s">
        <v>3650</v>
      </c>
    </row>
    <row r="368" spans="1:12" hidden="1" x14ac:dyDescent="0.25">
      <c r="A368" s="6" t="s">
        <v>3658</v>
      </c>
      <c r="B368" s="6">
        <v>529787024</v>
      </c>
      <c r="C368" s="6" t="s">
        <v>14</v>
      </c>
      <c r="D368" s="6" t="s">
        <v>12</v>
      </c>
      <c r="E368" s="6" t="s">
        <v>13</v>
      </c>
      <c r="F368" s="1"/>
      <c r="G368" s="1" t="s">
        <v>2127</v>
      </c>
      <c r="H368" s="8">
        <v>1.8897569444444442</v>
      </c>
      <c r="I368" s="6" t="s">
        <v>15</v>
      </c>
      <c r="J368" s="6" t="s">
        <v>3660</v>
      </c>
      <c r="K368" s="6" t="s">
        <v>3661</v>
      </c>
    </row>
    <row r="369" spans="1:11" hidden="1" x14ac:dyDescent="0.25">
      <c r="A369" s="6" t="s">
        <v>3662</v>
      </c>
      <c r="B369" s="6">
        <v>525336604</v>
      </c>
      <c r="C369" s="6" t="s">
        <v>14</v>
      </c>
      <c r="D369" s="6" t="s">
        <v>12</v>
      </c>
      <c r="E369" s="6" t="s">
        <v>13</v>
      </c>
      <c r="F369" s="1"/>
      <c r="G369" s="1" t="s">
        <v>1225</v>
      </c>
      <c r="H369" s="8">
        <v>1.8017476851851852</v>
      </c>
      <c r="I369" s="6" t="s">
        <v>17</v>
      </c>
      <c r="J369" s="6" t="s">
        <v>3664</v>
      </c>
      <c r="K369" s="6" t="s">
        <v>3665</v>
      </c>
    </row>
    <row r="370" spans="1:11" hidden="1" x14ac:dyDescent="0.25">
      <c r="A370" s="4" t="s">
        <v>3666</v>
      </c>
      <c r="B370" s="4">
        <v>529788194</v>
      </c>
      <c r="C370" s="4" t="s">
        <v>14</v>
      </c>
      <c r="D370" s="4" t="s">
        <v>12</v>
      </c>
      <c r="E370" s="4" t="s">
        <v>13</v>
      </c>
      <c r="F370" s="2"/>
      <c r="G370" s="2"/>
      <c r="H370" s="9">
        <v>1.7942592592592592</v>
      </c>
      <c r="I370" s="4" t="s">
        <v>15</v>
      </c>
      <c r="J370" s="4" t="s">
        <v>3668</v>
      </c>
      <c r="K370" s="4" t="s">
        <v>3669</v>
      </c>
    </row>
    <row r="371" spans="1:11" x14ac:dyDescent="0.25">
      <c r="A371" s="5" t="s">
        <v>3670</v>
      </c>
      <c r="B371" s="5">
        <v>529788309</v>
      </c>
      <c r="C371" s="5" t="s">
        <v>14</v>
      </c>
      <c r="D371" s="5" t="s">
        <v>12</v>
      </c>
      <c r="E371" s="5" t="s">
        <v>13</v>
      </c>
      <c r="F371" s="3"/>
      <c r="G371" s="3" t="s">
        <v>2127</v>
      </c>
      <c r="H371" s="7">
        <v>0.95553240740740752</v>
      </c>
      <c r="I371" s="5" t="s">
        <v>15</v>
      </c>
      <c r="J371" s="5" t="s">
        <v>3672</v>
      </c>
      <c r="K371" s="5" t="s">
        <v>1239</v>
      </c>
    </row>
    <row r="372" spans="1:11" x14ac:dyDescent="0.25">
      <c r="A372" s="5" t="s">
        <v>3673</v>
      </c>
      <c r="B372" s="5">
        <v>529788443</v>
      </c>
      <c r="C372" s="5" t="s">
        <v>14</v>
      </c>
      <c r="D372" s="5" t="s">
        <v>12</v>
      </c>
      <c r="E372" s="5" t="s">
        <v>13</v>
      </c>
      <c r="F372" s="3"/>
      <c r="G372" s="3" t="s">
        <v>2127</v>
      </c>
      <c r="H372" s="7">
        <v>0.82207175925925924</v>
      </c>
      <c r="I372" s="5" t="s">
        <v>15</v>
      </c>
      <c r="J372" s="5" t="s">
        <v>3675</v>
      </c>
      <c r="K372" s="5" t="s">
        <v>167</v>
      </c>
    </row>
    <row r="373" spans="1:11" x14ac:dyDescent="0.25">
      <c r="A373" s="5" t="s">
        <v>3676</v>
      </c>
      <c r="B373" s="5">
        <v>525336670</v>
      </c>
      <c r="C373" s="5" t="s">
        <v>14</v>
      </c>
      <c r="D373" s="5" t="s">
        <v>12</v>
      </c>
      <c r="E373" s="5" t="s">
        <v>13</v>
      </c>
      <c r="F373" s="3"/>
      <c r="G373" s="3" t="s">
        <v>2127</v>
      </c>
      <c r="H373" s="7">
        <v>0.17486111111111111</v>
      </c>
      <c r="I373" s="5" t="s">
        <v>17</v>
      </c>
      <c r="J373" s="5" t="s">
        <v>3678</v>
      </c>
      <c r="K373" s="5" t="s">
        <v>3679</v>
      </c>
    </row>
    <row r="374" spans="1:11" x14ac:dyDescent="0.25">
      <c r="A374" s="5" t="s">
        <v>3688</v>
      </c>
      <c r="B374" s="5">
        <v>529788308</v>
      </c>
      <c r="C374" s="5" t="s">
        <v>14</v>
      </c>
      <c r="D374" s="5" t="s">
        <v>12</v>
      </c>
      <c r="E374" s="5" t="s">
        <v>13</v>
      </c>
      <c r="F374" s="3"/>
      <c r="G374" s="3" t="s">
        <v>2127</v>
      </c>
      <c r="H374" s="7">
        <v>0.13315972222222222</v>
      </c>
      <c r="I374" s="5" t="s">
        <v>15</v>
      </c>
      <c r="J374" s="5" t="s">
        <v>3690</v>
      </c>
      <c r="K374" s="5" t="s">
        <v>167</v>
      </c>
    </row>
    <row r="375" spans="1:11" hidden="1" x14ac:dyDescent="0.25">
      <c r="A375" s="4" t="s">
        <v>3691</v>
      </c>
      <c r="B375" s="4">
        <v>529716418</v>
      </c>
      <c r="C375" s="4" t="s">
        <v>14</v>
      </c>
      <c r="D375" s="4" t="s">
        <v>12</v>
      </c>
      <c r="E375" s="4" t="s">
        <v>13</v>
      </c>
      <c r="F375" s="2"/>
      <c r="G375" s="2" t="s">
        <v>1225</v>
      </c>
      <c r="H375" s="9">
        <v>0.13186342592592593</v>
      </c>
      <c r="I375" s="4" t="s">
        <v>15</v>
      </c>
      <c r="J375" s="4" t="s">
        <v>2297</v>
      </c>
      <c r="K375" s="4" t="s">
        <v>2298</v>
      </c>
    </row>
    <row r="376" spans="1:11" x14ac:dyDescent="0.25">
      <c r="A376" s="5" t="s">
        <v>3704</v>
      </c>
      <c r="B376" s="5">
        <v>529408192</v>
      </c>
      <c r="C376" s="5" t="s">
        <v>14</v>
      </c>
      <c r="D376" s="5" t="s">
        <v>12</v>
      </c>
      <c r="E376" s="5" t="s">
        <v>13</v>
      </c>
      <c r="F376" s="3"/>
      <c r="G376" s="3" t="s">
        <v>1225</v>
      </c>
      <c r="H376" s="7">
        <v>0.1144212962962963</v>
      </c>
      <c r="I376" s="5" t="s">
        <v>15</v>
      </c>
      <c r="J376" s="5" t="s">
        <v>3706</v>
      </c>
      <c r="K376" s="5" t="s">
        <v>191</v>
      </c>
    </row>
    <row r="377" spans="1:11" hidden="1" x14ac:dyDescent="0.25">
      <c r="A377" s="6" t="s">
        <v>3722</v>
      </c>
      <c r="B377" s="6">
        <v>525336677</v>
      </c>
      <c r="C377" s="6" t="s">
        <v>14</v>
      </c>
      <c r="D377" s="6" t="s">
        <v>12</v>
      </c>
      <c r="E377" s="6" t="s">
        <v>13</v>
      </c>
      <c r="F377" s="1"/>
      <c r="G377" s="1" t="s">
        <v>2127</v>
      </c>
      <c r="H377" s="8">
        <v>3.6550925925925924E-2</v>
      </c>
      <c r="I377" s="6" t="s">
        <v>17</v>
      </c>
      <c r="J377" s="6" t="s">
        <v>3724</v>
      </c>
      <c r="K377" s="6" t="s">
        <v>3725</v>
      </c>
    </row>
    <row r="378" spans="1:11" ht="20.100000000000001" hidden="1" customHeight="1" x14ac:dyDescent="0.25">
      <c r="A378" s="6" t="s">
        <v>3695</v>
      </c>
      <c r="B378" s="1"/>
      <c r="C378" s="6" t="s">
        <v>11</v>
      </c>
      <c r="D378" s="6" t="s">
        <v>183</v>
      </c>
      <c r="E378" s="6" t="s">
        <v>13</v>
      </c>
      <c r="F378" s="1"/>
      <c r="G378" s="1"/>
      <c r="H378" s="8">
        <v>0.12225694444444445</v>
      </c>
      <c r="I378" s="6" t="s">
        <v>3301</v>
      </c>
      <c r="J378" s="6" t="s">
        <v>3696</v>
      </c>
      <c r="K378" s="6" t="s">
        <v>3302</v>
      </c>
    </row>
    <row r="379" spans="1:11" ht="20.100000000000001" hidden="1" customHeight="1" x14ac:dyDescent="0.25">
      <c r="A379" s="4" t="s">
        <v>3707</v>
      </c>
      <c r="B379" s="2"/>
      <c r="C379" s="4" t="s">
        <v>11</v>
      </c>
      <c r="D379" s="4" t="s">
        <v>183</v>
      </c>
      <c r="E379" s="4" t="s">
        <v>13</v>
      </c>
      <c r="F379" s="2"/>
      <c r="G379" s="2"/>
      <c r="H379" s="9">
        <v>9.2638888888888896E-2</v>
      </c>
      <c r="I379" s="4" t="s">
        <v>3708</v>
      </c>
      <c r="J379" s="4">
        <v>660853788</v>
      </c>
      <c r="K379" s="4" t="s">
        <v>3709</v>
      </c>
    </row>
    <row r="380" spans="1:11" ht="20.100000000000001" hidden="1" customHeight="1" x14ac:dyDescent="0.25">
      <c r="A380" s="5" t="s">
        <v>3701</v>
      </c>
      <c r="B380" s="3"/>
      <c r="C380" s="5" t="s">
        <v>11</v>
      </c>
      <c r="D380" s="5" t="s">
        <v>183</v>
      </c>
      <c r="E380" s="5" t="s">
        <v>13</v>
      </c>
      <c r="F380" s="3"/>
      <c r="G380" s="3"/>
      <c r="H380" s="7">
        <v>0.11739583333333334</v>
      </c>
      <c r="I380" s="5" t="s">
        <v>3702</v>
      </c>
      <c r="J380" s="5">
        <v>648733777</v>
      </c>
      <c r="K380" s="5" t="s">
        <v>3703</v>
      </c>
    </row>
    <row r="381" spans="1:11" ht="20.100000000000001" hidden="1" customHeight="1" x14ac:dyDescent="0.25">
      <c r="A381" s="5">
        <v>99809057</v>
      </c>
      <c r="B381" s="3"/>
      <c r="C381" s="5" t="s">
        <v>11</v>
      </c>
      <c r="D381" s="5" t="s">
        <v>12</v>
      </c>
      <c r="E381" s="5" t="s">
        <v>13</v>
      </c>
      <c r="F381" s="3"/>
      <c r="G381" s="3"/>
      <c r="H381" s="7"/>
      <c r="I381" s="5" t="s">
        <v>3726</v>
      </c>
      <c r="J381" s="5">
        <v>762628610</v>
      </c>
      <c r="K381" s="5" t="s">
        <v>3727</v>
      </c>
    </row>
    <row r="382" spans="1:11" ht="35.450000000000003" hidden="1" customHeight="1" x14ac:dyDescent="0.25">
      <c r="A382" s="5">
        <v>99810488</v>
      </c>
      <c r="B382" s="3"/>
      <c r="C382" s="5"/>
      <c r="D382" s="5"/>
      <c r="E382" s="5"/>
      <c r="F382" s="3"/>
      <c r="G382" s="3"/>
      <c r="H382" s="7"/>
      <c r="I382" s="5" t="s">
        <v>3728</v>
      </c>
      <c r="J382" s="123" t="s">
        <v>3730</v>
      </c>
      <c r="K382" s="5" t="s">
        <v>3729</v>
      </c>
    </row>
    <row r="383" spans="1:11" hidden="1" x14ac:dyDescent="0.25">
      <c r="A383" s="5">
        <v>99810675</v>
      </c>
      <c r="B383" s="3"/>
      <c r="C383" s="5"/>
      <c r="D383" s="5"/>
      <c r="E383" s="5"/>
      <c r="F383" s="3"/>
      <c r="G383" s="3"/>
      <c r="H383" s="7"/>
      <c r="I383" s="5" t="s">
        <v>3731</v>
      </c>
      <c r="J383" s="123"/>
      <c r="K383" s="5" t="s">
        <v>3732</v>
      </c>
    </row>
  </sheetData>
  <autoFilter ref="A1:L383">
    <filterColumn colId="2">
      <filters>
        <filter val="RTC DTL"/>
      </filters>
    </filterColumn>
    <filterColumn colId="4">
      <colorFilter dxfId="0"/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64"/>
  <sheetViews>
    <sheetView workbookViewId="0">
      <selection sqref="A1:A1048576"/>
    </sheetView>
  </sheetViews>
  <sheetFormatPr baseColWidth="10" defaultRowHeight="15" x14ac:dyDescent="0.25"/>
  <cols>
    <col min="1" max="1" width="15.42578125" customWidth="1"/>
    <col min="4" max="4" width="6.42578125" bestFit="1" customWidth="1"/>
    <col min="5" max="5" width="5.5703125" bestFit="1" customWidth="1"/>
    <col min="6" max="6" width="7.5703125" bestFit="1" customWidth="1"/>
    <col min="11" max="11" width="37.28515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35" t="s">
        <v>212</v>
      </c>
    </row>
    <row r="2" spans="1:12" hidden="1" x14ac:dyDescent="0.25">
      <c r="A2" s="5" t="s">
        <v>18</v>
      </c>
      <c r="B2" s="5" t="s">
        <v>19</v>
      </c>
      <c r="C2" s="5" t="s">
        <v>14</v>
      </c>
      <c r="D2" s="5" t="s">
        <v>12</v>
      </c>
      <c r="E2" s="5" t="s">
        <v>13</v>
      </c>
      <c r="F2" s="3"/>
      <c r="G2" s="3"/>
      <c r="H2" s="7">
        <v>222.81341435185186</v>
      </c>
      <c r="I2" s="5" t="s">
        <v>15</v>
      </c>
      <c r="J2" s="5" t="s">
        <v>20</v>
      </c>
      <c r="K2" s="5" t="s">
        <v>21</v>
      </c>
      <c r="L2" t="str">
        <f>VLOOKUP(A2,Feuil3!A:A,1,0)</f>
        <v>DTLI70641411</v>
      </c>
    </row>
    <row r="3" spans="1:12" hidden="1" x14ac:dyDescent="0.25">
      <c r="A3" s="5" t="s">
        <v>22</v>
      </c>
      <c r="B3" s="5" t="s">
        <v>46</v>
      </c>
      <c r="C3" s="5" t="s">
        <v>14</v>
      </c>
      <c r="D3" s="5" t="s">
        <v>12</v>
      </c>
      <c r="E3" s="5" t="s">
        <v>13</v>
      </c>
      <c r="F3" s="5" t="s">
        <v>92</v>
      </c>
      <c r="G3" s="3"/>
      <c r="H3" s="7">
        <v>197.69337962962965</v>
      </c>
      <c r="I3" s="5" t="s">
        <v>15</v>
      </c>
      <c r="J3" s="5" t="s">
        <v>23</v>
      </c>
      <c r="K3" s="5" t="s">
        <v>457</v>
      </c>
      <c r="L3" t="str">
        <f>VLOOKUP(A3,Feuil3!A:A,1,0)</f>
        <v>DTLI70727850</v>
      </c>
    </row>
    <row r="4" spans="1:12" hidden="1" x14ac:dyDescent="0.25">
      <c r="A4" s="5" t="s">
        <v>24</v>
      </c>
      <c r="B4" s="5" t="s">
        <v>25</v>
      </c>
      <c r="C4" s="5" t="s">
        <v>14</v>
      </c>
      <c r="D4" s="5" t="s">
        <v>12</v>
      </c>
      <c r="E4" s="5" t="s">
        <v>13</v>
      </c>
      <c r="F4" s="3"/>
      <c r="G4" s="3"/>
      <c r="H4" s="7">
        <v>194.74785879629633</v>
      </c>
      <c r="I4" s="5" t="s">
        <v>15</v>
      </c>
      <c r="J4" s="5" t="s">
        <v>26</v>
      </c>
      <c r="K4" s="5" t="s">
        <v>458</v>
      </c>
      <c r="L4" t="str">
        <f>VLOOKUP(A4,Feuil3!A:A,1,0)</f>
        <v>DTLI70734641</v>
      </c>
    </row>
    <row r="5" spans="1:12" hidden="1" x14ac:dyDescent="0.25">
      <c r="A5" s="5" t="s">
        <v>27</v>
      </c>
      <c r="B5" s="5" t="s">
        <v>28</v>
      </c>
      <c r="C5" s="5" t="s">
        <v>14</v>
      </c>
      <c r="D5" s="5" t="s">
        <v>12</v>
      </c>
      <c r="E5" s="5" t="s">
        <v>13</v>
      </c>
      <c r="F5" s="3"/>
      <c r="G5" s="3"/>
      <c r="H5" s="7">
        <v>189.15618055555555</v>
      </c>
      <c r="I5" s="5" t="s">
        <v>17</v>
      </c>
      <c r="J5" s="5" t="s">
        <v>29</v>
      </c>
      <c r="K5" s="5" t="s">
        <v>459</v>
      </c>
      <c r="L5" t="str">
        <f>VLOOKUP(A5,Feuil3!A:A,1,0)</f>
        <v>DTLIO00BBED7</v>
      </c>
    </row>
    <row r="6" spans="1:12" hidden="1" x14ac:dyDescent="0.25">
      <c r="A6" s="5" t="s">
        <v>30</v>
      </c>
      <c r="B6" s="5" t="s">
        <v>31</v>
      </c>
      <c r="C6" s="5" t="s">
        <v>14</v>
      </c>
      <c r="D6" s="5" t="s">
        <v>12</v>
      </c>
      <c r="E6" s="5" t="s">
        <v>13</v>
      </c>
      <c r="F6" s="3"/>
      <c r="G6" s="3"/>
      <c r="H6" s="7">
        <v>170.00966435185185</v>
      </c>
      <c r="I6" s="5" t="s">
        <v>15</v>
      </c>
      <c r="J6" s="5" t="s">
        <v>217</v>
      </c>
      <c r="K6" s="5" t="s">
        <v>460</v>
      </c>
      <c r="L6" t="str">
        <f>VLOOKUP(A6,Feuil3!A:A,1,0)</f>
        <v>DTLI70808185</v>
      </c>
    </row>
    <row r="7" spans="1:12" hidden="1" x14ac:dyDescent="0.25">
      <c r="A7" s="5" t="s">
        <v>32</v>
      </c>
      <c r="B7" s="5" t="s">
        <v>34</v>
      </c>
      <c r="C7" s="5" t="s">
        <v>14</v>
      </c>
      <c r="D7" s="5" t="s">
        <v>12</v>
      </c>
      <c r="E7" s="5" t="s">
        <v>13</v>
      </c>
      <c r="F7" s="3"/>
      <c r="G7" s="3"/>
      <c r="H7" s="7">
        <v>167.85101851851852</v>
      </c>
      <c r="I7" s="5" t="s">
        <v>15</v>
      </c>
      <c r="J7" s="5" t="s">
        <v>33</v>
      </c>
      <c r="K7" s="5" t="s">
        <v>461</v>
      </c>
      <c r="L7" t="str">
        <f>VLOOKUP(A7,Feuil3!A:A,1,0)</f>
        <v>DTLI70815011</v>
      </c>
    </row>
    <row r="8" spans="1:12" hidden="1" x14ac:dyDescent="0.25">
      <c r="A8" s="5" t="s">
        <v>35</v>
      </c>
      <c r="B8" s="5" t="s">
        <v>253</v>
      </c>
      <c r="C8" s="5" t="s">
        <v>14</v>
      </c>
      <c r="D8" s="5" t="s">
        <v>12</v>
      </c>
      <c r="E8" s="5" t="s">
        <v>13</v>
      </c>
      <c r="F8" s="3"/>
      <c r="G8" s="3"/>
      <c r="H8" s="7">
        <v>165.06582175925922</v>
      </c>
      <c r="I8" s="5" t="s">
        <v>15</v>
      </c>
      <c r="J8" s="5" t="s">
        <v>36</v>
      </c>
      <c r="K8" s="5" t="s">
        <v>39</v>
      </c>
      <c r="L8" t="str">
        <f>VLOOKUP(A8,Feuil3!A:A,1,0)</f>
        <v>DTLI70822536</v>
      </c>
    </row>
    <row r="9" spans="1:12" hidden="1" x14ac:dyDescent="0.25">
      <c r="A9" s="5" t="s">
        <v>37</v>
      </c>
      <c r="B9" s="5" t="s">
        <v>254</v>
      </c>
      <c r="C9" s="5" t="s">
        <v>14</v>
      </c>
      <c r="D9" s="5" t="s">
        <v>12</v>
      </c>
      <c r="E9" s="5" t="s">
        <v>13</v>
      </c>
      <c r="F9" s="3"/>
      <c r="G9" s="3"/>
      <c r="H9" s="7">
        <v>164.94878472222223</v>
      </c>
      <c r="I9" s="5" t="s">
        <v>15</v>
      </c>
      <c r="J9" s="5" t="s">
        <v>38</v>
      </c>
      <c r="K9" s="5" t="s">
        <v>462</v>
      </c>
      <c r="L9" t="str">
        <f>VLOOKUP(A9,Feuil3!A:A,1,0)</f>
        <v>DTLI70823120</v>
      </c>
    </row>
    <row r="10" spans="1:12" hidden="1" x14ac:dyDescent="0.25">
      <c r="A10" s="5" t="s">
        <v>40</v>
      </c>
      <c r="B10" s="5" t="s">
        <v>255</v>
      </c>
      <c r="C10" s="5" t="s">
        <v>14</v>
      </c>
      <c r="D10" s="5" t="s">
        <v>12</v>
      </c>
      <c r="E10" s="5" t="s">
        <v>13</v>
      </c>
      <c r="F10" s="3"/>
      <c r="G10" s="3"/>
      <c r="H10" s="7">
        <v>162.8130787037037</v>
      </c>
      <c r="I10" s="5" t="s">
        <v>15</v>
      </c>
      <c r="J10" s="5" t="s">
        <v>41</v>
      </c>
      <c r="K10" s="5" t="s">
        <v>62</v>
      </c>
      <c r="L10" t="str">
        <f>VLOOKUP(A10,Feuil3!A:A,1,0)</f>
        <v>DTLI70831392</v>
      </c>
    </row>
    <row r="11" spans="1:12" hidden="1" x14ac:dyDescent="0.25">
      <c r="A11" s="5" t="s">
        <v>42</v>
      </c>
      <c r="B11" s="5" t="s">
        <v>256</v>
      </c>
      <c r="C11" s="5" t="s">
        <v>14</v>
      </c>
      <c r="D11" s="5" t="s">
        <v>12</v>
      </c>
      <c r="E11" s="5" t="s">
        <v>13</v>
      </c>
      <c r="F11" s="3"/>
      <c r="G11" s="3"/>
      <c r="H11" s="7">
        <v>160.71275462962964</v>
      </c>
      <c r="I11" s="5" t="s">
        <v>15</v>
      </c>
      <c r="J11" s="5" t="s">
        <v>43</v>
      </c>
      <c r="K11" s="5" t="s">
        <v>463</v>
      </c>
      <c r="L11" t="str">
        <f>VLOOKUP(A11,Feuil3!A:A,1,0)</f>
        <v>DTLI70834878</v>
      </c>
    </row>
    <row r="12" spans="1:12" hidden="1" x14ac:dyDescent="0.25">
      <c r="A12" s="5" t="s">
        <v>44</v>
      </c>
      <c r="B12" s="5" t="s">
        <v>257</v>
      </c>
      <c r="C12" s="5" t="s">
        <v>14</v>
      </c>
      <c r="D12" s="5" t="s">
        <v>12</v>
      </c>
      <c r="E12" s="5" t="s">
        <v>13</v>
      </c>
      <c r="F12" s="3"/>
      <c r="G12" s="3"/>
      <c r="H12" s="7">
        <v>156.82715277777777</v>
      </c>
      <c r="I12" s="5" t="s">
        <v>15</v>
      </c>
      <c r="J12" s="5" t="s">
        <v>45</v>
      </c>
      <c r="K12" s="5" t="s">
        <v>464</v>
      </c>
      <c r="L12" t="str">
        <f>VLOOKUP(A12,Feuil3!A:A,1,0)</f>
        <v>DTLI70848819</v>
      </c>
    </row>
    <row r="13" spans="1:12" hidden="1" x14ac:dyDescent="0.25">
      <c r="A13" s="5" t="s">
        <v>47</v>
      </c>
      <c r="B13" s="5" t="s">
        <v>258</v>
      </c>
      <c r="C13" s="5" t="s">
        <v>14</v>
      </c>
      <c r="D13" s="5" t="s">
        <v>12</v>
      </c>
      <c r="E13" s="5" t="s">
        <v>13</v>
      </c>
      <c r="F13" s="3"/>
      <c r="G13" s="3"/>
      <c r="H13" s="7">
        <v>154.08006944444443</v>
      </c>
      <c r="I13" s="5" t="s">
        <v>15</v>
      </c>
      <c r="J13" s="5" t="s">
        <v>48</v>
      </c>
      <c r="K13" s="5" t="s">
        <v>56</v>
      </c>
      <c r="L13" t="str">
        <f>VLOOKUP(A13,Feuil3!A:A,1,0)</f>
        <v>DTLI70855365</v>
      </c>
    </row>
    <row r="14" spans="1:12" hidden="1" x14ac:dyDescent="0.25">
      <c r="A14" s="5" t="s">
        <v>49</v>
      </c>
      <c r="B14" s="5" t="s">
        <v>259</v>
      </c>
      <c r="C14" s="5" t="s">
        <v>14</v>
      </c>
      <c r="D14" s="5" t="s">
        <v>12</v>
      </c>
      <c r="E14" s="5" t="s">
        <v>13</v>
      </c>
      <c r="F14" s="3"/>
      <c r="G14" s="3"/>
      <c r="H14" s="7">
        <v>153.8357986111111</v>
      </c>
      <c r="I14" s="5" t="s">
        <v>17</v>
      </c>
      <c r="J14" s="5" t="s">
        <v>50</v>
      </c>
      <c r="K14" s="5" t="s">
        <v>465</v>
      </c>
      <c r="L14" t="str">
        <f>VLOOKUP(A14,Feuil3!A:A,1,0)</f>
        <v>DTLIO00C5AD5</v>
      </c>
    </row>
    <row r="15" spans="1:12" hidden="1" x14ac:dyDescent="0.25">
      <c r="A15" s="5" t="s">
        <v>51</v>
      </c>
      <c r="B15" s="5" t="s">
        <v>260</v>
      </c>
      <c r="C15" s="5" t="s">
        <v>14</v>
      </c>
      <c r="D15" s="5" t="s">
        <v>12</v>
      </c>
      <c r="E15" s="5" t="s">
        <v>13</v>
      </c>
      <c r="F15" s="3"/>
      <c r="G15" s="3"/>
      <c r="H15" s="7">
        <v>153.19575231481483</v>
      </c>
      <c r="I15" s="5" t="s">
        <v>17</v>
      </c>
      <c r="J15" s="5" t="s">
        <v>52</v>
      </c>
      <c r="K15" s="5" t="s">
        <v>53</v>
      </c>
      <c r="L15" t="str">
        <f>VLOOKUP(A15,Feuil3!A:A,1,0)</f>
        <v>DTLIO00C5738</v>
      </c>
    </row>
    <row r="16" spans="1:12" hidden="1" x14ac:dyDescent="0.25">
      <c r="A16" s="5" t="s">
        <v>54</v>
      </c>
      <c r="B16" s="5" t="s">
        <v>261</v>
      </c>
      <c r="C16" s="5" t="s">
        <v>14</v>
      </c>
      <c r="D16" s="5" t="s">
        <v>12</v>
      </c>
      <c r="E16" s="5" t="s">
        <v>13</v>
      </c>
      <c r="F16" s="3"/>
      <c r="G16" s="3"/>
      <c r="H16" s="7">
        <v>152.17278935185186</v>
      </c>
      <c r="I16" s="5" t="s">
        <v>15</v>
      </c>
      <c r="J16" s="5" t="s">
        <v>55</v>
      </c>
      <c r="K16" s="5" t="s">
        <v>466</v>
      </c>
      <c r="L16" t="str">
        <f>VLOOKUP(A16,Feuil3!A:A,1,0)</f>
        <v>DTLI70860498</v>
      </c>
    </row>
    <row r="17" spans="1:12" hidden="1" x14ac:dyDescent="0.25">
      <c r="A17" s="5" t="s">
        <v>57</v>
      </c>
      <c r="B17" s="5" t="s">
        <v>262</v>
      </c>
      <c r="C17" s="5" t="s">
        <v>14</v>
      </c>
      <c r="D17" s="5" t="s">
        <v>12</v>
      </c>
      <c r="E17" s="5" t="s">
        <v>13</v>
      </c>
      <c r="F17" s="3"/>
      <c r="G17" s="3"/>
      <c r="H17" s="7">
        <v>146.90729166666668</v>
      </c>
      <c r="I17" s="5" t="s">
        <v>15</v>
      </c>
      <c r="J17" s="5" t="s">
        <v>58</v>
      </c>
      <c r="K17" s="5" t="s">
        <v>59</v>
      </c>
      <c r="L17" t="str">
        <f>VLOOKUP(A17,Feuil3!A:A,1,0)</f>
        <v>DTLI70874878</v>
      </c>
    </row>
    <row r="18" spans="1:12" hidden="1" x14ac:dyDescent="0.25">
      <c r="A18" s="5" t="s">
        <v>60</v>
      </c>
      <c r="B18" s="5" t="s">
        <v>263</v>
      </c>
      <c r="C18" s="5" t="s">
        <v>14</v>
      </c>
      <c r="D18" s="5" t="s">
        <v>12</v>
      </c>
      <c r="E18" s="5" t="s">
        <v>13</v>
      </c>
      <c r="F18" s="3"/>
      <c r="G18" s="3"/>
      <c r="H18" s="7">
        <v>144.03841435185186</v>
      </c>
      <c r="I18" s="5" t="s">
        <v>15</v>
      </c>
      <c r="J18" s="5" t="s">
        <v>61</v>
      </c>
      <c r="K18" s="5" t="s">
        <v>63</v>
      </c>
      <c r="L18" t="str">
        <f>VLOOKUP(A18,Feuil3!A:A,1,0)</f>
        <v>DTLI70883534</v>
      </c>
    </row>
    <row r="19" spans="1:12" hidden="1" x14ac:dyDescent="0.25">
      <c r="A19" s="5" t="s">
        <v>64</v>
      </c>
      <c r="B19" s="5" t="s">
        <v>264</v>
      </c>
      <c r="C19" s="5" t="s">
        <v>14</v>
      </c>
      <c r="D19" s="5" t="s">
        <v>12</v>
      </c>
      <c r="E19" s="5" t="s">
        <v>13</v>
      </c>
      <c r="F19" s="3"/>
      <c r="G19" s="3"/>
      <c r="H19" s="7">
        <v>139.7924537037037</v>
      </c>
      <c r="I19" s="5" t="s">
        <v>17</v>
      </c>
      <c r="J19" s="5" t="s">
        <v>65</v>
      </c>
      <c r="K19" s="5" t="s">
        <v>66</v>
      </c>
      <c r="L19" t="str">
        <f>VLOOKUP(A19,Feuil3!A:A,1,0)</f>
        <v>DTLIO00C9AEA</v>
      </c>
    </row>
    <row r="20" spans="1:12" hidden="1" x14ac:dyDescent="0.25">
      <c r="A20" s="5" t="s">
        <v>68</v>
      </c>
      <c r="B20" s="5" t="s">
        <v>265</v>
      </c>
      <c r="C20" s="5" t="s">
        <v>14</v>
      </c>
      <c r="D20" s="5" t="s">
        <v>12</v>
      </c>
      <c r="E20" s="5" t="s">
        <v>13</v>
      </c>
      <c r="F20" s="3"/>
      <c r="G20" s="3"/>
      <c r="H20" s="7">
        <v>137.80747685185185</v>
      </c>
      <c r="I20" s="5" t="s">
        <v>15</v>
      </c>
      <c r="J20" s="5" t="s">
        <v>69</v>
      </c>
      <c r="K20" s="5" t="s">
        <v>467</v>
      </c>
      <c r="L20" t="str">
        <f>VLOOKUP(A20,Feuil3!A:A,1,0)</f>
        <v>DTLI70906912</v>
      </c>
    </row>
    <row r="21" spans="1:12" hidden="1" x14ac:dyDescent="0.25">
      <c r="A21" s="5" t="s">
        <v>70</v>
      </c>
      <c r="B21" s="5" t="s">
        <v>266</v>
      </c>
      <c r="C21" s="5" t="s">
        <v>14</v>
      </c>
      <c r="D21" s="5" t="s">
        <v>12</v>
      </c>
      <c r="E21" s="5" t="s">
        <v>13</v>
      </c>
      <c r="F21" s="3"/>
      <c r="G21" s="3"/>
      <c r="H21" s="7">
        <v>136.77578703703705</v>
      </c>
      <c r="I21" s="5" t="s">
        <v>15</v>
      </c>
      <c r="J21" s="5" t="s">
        <v>71</v>
      </c>
      <c r="K21" s="5" t="s">
        <v>84</v>
      </c>
      <c r="L21" t="str">
        <f>VLOOKUP(A21,Feuil3!A:A,1,0)</f>
        <v>DTLI70910246</v>
      </c>
    </row>
    <row r="22" spans="1:12" hidden="1" x14ac:dyDescent="0.25">
      <c r="A22" s="5" t="s">
        <v>72</v>
      </c>
      <c r="B22" s="5" t="s">
        <v>267</v>
      </c>
      <c r="C22" s="5" t="s">
        <v>14</v>
      </c>
      <c r="D22" s="5" t="s">
        <v>12</v>
      </c>
      <c r="E22" s="5" t="s">
        <v>13</v>
      </c>
      <c r="F22" s="3"/>
      <c r="G22" s="3"/>
      <c r="H22" s="7">
        <v>135.97490740740741</v>
      </c>
      <c r="I22" s="5" t="s">
        <v>17</v>
      </c>
      <c r="J22" s="5" t="s">
        <v>73</v>
      </c>
      <c r="K22" s="5" t="s">
        <v>100</v>
      </c>
      <c r="L22" t="str">
        <f>VLOOKUP(A22,Feuil3!A:A,1,0)</f>
        <v>DTLIO00CAE7B</v>
      </c>
    </row>
    <row r="23" spans="1:12" hidden="1" x14ac:dyDescent="0.25">
      <c r="A23" s="5" t="s">
        <v>76</v>
      </c>
      <c r="B23" s="5" t="s">
        <v>268</v>
      </c>
      <c r="C23" s="5" t="s">
        <v>14</v>
      </c>
      <c r="D23" s="5" t="s">
        <v>12</v>
      </c>
      <c r="E23" s="5" t="s">
        <v>13</v>
      </c>
      <c r="F23" s="3"/>
      <c r="G23" s="3"/>
      <c r="H23" s="7">
        <v>134.84828703703704</v>
      </c>
      <c r="I23" s="5" t="s">
        <v>15</v>
      </c>
      <c r="J23" s="5" t="s">
        <v>78</v>
      </c>
      <c r="K23" s="5" t="s">
        <v>91</v>
      </c>
      <c r="L23" t="str">
        <f>VLOOKUP(A23,Feuil3!A:A,1,0)</f>
        <v>DTLI02203564</v>
      </c>
    </row>
    <row r="24" spans="1:12" hidden="1" x14ac:dyDescent="0.25">
      <c r="A24" s="5" t="s">
        <v>74</v>
      </c>
      <c r="B24" s="5" t="s">
        <v>269</v>
      </c>
      <c r="C24" s="5" t="s">
        <v>14</v>
      </c>
      <c r="D24" s="5" t="s">
        <v>12</v>
      </c>
      <c r="E24" s="5" t="s">
        <v>13</v>
      </c>
      <c r="F24" s="3"/>
      <c r="G24" s="3"/>
      <c r="H24" s="7">
        <v>133.96974537037036</v>
      </c>
      <c r="I24" s="5" t="s">
        <v>15</v>
      </c>
      <c r="J24" s="5" t="s">
        <v>79</v>
      </c>
      <c r="K24" s="5" t="s">
        <v>90</v>
      </c>
      <c r="L24" t="str">
        <f>VLOOKUP(A24,Feuil3!A:A,1,0)</f>
        <v>DTLI70915207</v>
      </c>
    </row>
    <row r="25" spans="1:12" hidden="1" x14ac:dyDescent="0.25">
      <c r="A25" s="5" t="s">
        <v>77</v>
      </c>
      <c r="B25" s="5" t="s">
        <v>270</v>
      </c>
      <c r="C25" s="5" t="s">
        <v>14</v>
      </c>
      <c r="D25" s="5" t="s">
        <v>12</v>
      </c>
      <c r="E25" s="5" t="s">
        <v>13</v>
      </c>
      <c r="F25" s="3"/>
      <c r="G25" s="3"/>
      <c r="H25" s="7">
        <v>133.83881944444445</v>
      </c>
      <c r="I25" s="5" t="s">
        <v>15</v>
      </c>
      <c r="J25" s="5" t="s">
        <v>80</v>
      </c>
      <c r="K25" s="5" t="s">
        <v>67</v>
      </c>
      <c r="L25" t="str">
        <f>VLOOKUP(A25,Feuil3!A:A,1,0)</f>
        <v>DTLI70915278</v>
      </c>
    </row>
    <row r="26" spans="1:12" hidden="1" x14ac:dyDescent="0.25">
      <c r="A26" s="5" t="s">
        <v>75</v>
      </c>
      <c r="B26" s="5" t="s">
        <v>271</v>
      </c>
      <c r="C26" s="5" t="s">
        <v>14</v>
      </c>
      <c r="D26" s="5" t="s">
        <v>12</v>
      </c>
      <c r="E26" s="5" t="s">
        <v>13</v>
      </c>
      <c r="F26" s="3"/>
      <c r="G26" s="3"/>
      <c r="H26" s="7">
        <v>133.81074074074073</v>
      </c>
      <c r="I26" s="5" t="s">
        <v>15</v>
      </c>
      <c r="J26" s="5" t="s">
        <v>81</v>
      </c>
      <c r="K26" s="5" t="s">
        <v>85</v>
      </c>
      <c r="L26" t="str">
        <f>VLOOKUP(A26,Feuil3!A:A,1,0)</f>
        <v>DTLI70915283</v>
      </c>
    </row>
    <row r="27" spans="1:12" hidden="1" x14ac:dyDescent="0.25">
      <c r="A27" s="5" t="s">
        <v>82</v>
      </c>
      <c r="B27" s="5" t="s">
        <v>272</v>
      </c>
      <c r="C27" s="5" t="s">
        <v>14</v>
      </c>
      <c r="D27" s="5" t="s">
        <v>12</v>
      </c>
      <c r="E27" s="5" t="s">
        <v>13</v>
      </c>
      <c r="F27" s="3"/>
      <c r="G27" s="3"/>
      <c r="H27" s="7">
        <v>133.0877199074074</v>
      </c>
      <c r="I27" s="5" t="s">
        <v>15</v>
      </c>
      <c r="J27" s="5" t="s">
        <v>83</v>
      </c>
      <c r="K27" s="5" t="s">
        <v>93</v>
      </c>
      <c r="L27" t="str">
        <f>VLOOKUP(A27,Feuil3!A:A,1,0)</f>
        <v>DTLI70916307</v>
      </c>
    </row>
    <row r="28" spans="1:12" hidden="1" x14ac:dyDescent="0.25">
      <c r="A28" s="5" t="s">
        <v>86</v>
      </c>
      <c r="B28" s="5" t="s">
        <v>273</v>
      </c>
      <c r="C28" s="5" t="s">
        <v>14</v>
      </c>
      <c r="D28" s="5" t="s">
        <v>12</v>
      </c>
      <c r="E28" s="5" t="s">
        <v>13</v>
      </c>
      <c r="F28" s="3"/>
      <c r="G28" s="3"/>
      <c r="H28" s="7">
        <v>132.92582175925926</v>
      </c>
      <c r="I28" s="5" t="s">
        <v>15</v>
      </c>
      <c r="J28" s="5" t="s">
        <v>87</v>
      </c>
      <c r="K28" s="5" t="s">
        <v>468</v>
      </c>
      <c r="L28" t="str">
        <f>VLOOKUP(A28,Feuil3!A:A,1,0)</f>
        <v>DTLI70917257</v>
      </c>
    </row>
    <row r="29" spans="1:12" hidden="1" x14ac:dyDescent="0.25">
      <c r="A29" s="5" t="s">
        <v>88</v>
      </c>
      <c r="B29" s="5" t="s">
        <v>274</v>
      </c>
      <c r="C29" s="5" t="s">
        <v>14</v>
      </c>
      <c r="D29" s="5" t="s">
        <v>12</v>
      </c>
      <c r="E29" s="5" t="s">
        <v>13</v>
      </c>
      <c r="F29" s="3"/>
      <c r="G29" s="3"/>
      <c r="H29" s="7">
        <v>132.5751736111111</v>
      </c>
      <c r="I29" s="5" t="s">
        <v>17</v>
      </c>
      <c r="J29" s="5" t="s">
        <v>89</v>
      </c>
      <c r="K29" s="5" t="s">
        <v>469</v>
      </c>
      <c r="L29" t="str">
        <f>VLOOKUP(A29,Feuil3!A:A,1,0)</f>
        <v>DTLIO00CBBB5</v>
      </c>
    </row>
    <row r="30" spans="1:12" hidden="1" x14ac:dyDescent="0.25">
      <c r="A30" s="5" t="s">
        <v>94</v>
      </c>
      <c r="B30" s="5" t="s">
        <v>275</v>
      </c>
      <c r="C30" s="5" t="s">
        <v>14</v>
      </c>
      <c r="D30" s="5" t="s">
        <v>12</v>
      </c>
      <c r="E30" s="5" t="s">
        <v>13</v>
      </c>
      <c r="F30" s="3"/>
      <c r="G30" s="3"/>
      <c r="H30" s="7">
        <v>127.91562500000001</v>
      </c>
      <c r="I30" s="5" t="s">
        <v>17</v>
      </c>
      <c r="J30" s="5" t="s">
        <v>95</v>
      </c>
      <c r="K30" s="5" t="s">
        <v>470</v>
      </c>
      <c r="L30" t="str">
        <f>VLOOKUP(A30,Feuil3!A:A,1,0)</f>
        <v>DTLIO00CD421</v>
      </c>
    </row>
    <row r="31" spans="1:12" hidden="1" x14ac:dyDescent="0.25">
      <c r="A31" s="5" t="s">
        <v>96</v>
      </c>
      <c r="B31" s="5" t="s">
        <v>276</v>
      </c>
      <c r="C31" s="5" t="s">
        <v>14</v>
      </c>
      <c r="D31" s="5" t="s">
        <v>12</v>
      </c>
      <c r="E31" s="5" t="s">
        <v>13</v>
      </c>
      <c r="F31" s="3"/>
      <c r="G31" s="3"/>
      <c r="H31" s="7">
        <v>125.91288194444445</v>
      </c>
      <c r="I31" s="5" t="s">
        <v>15</v>
      </c>
      <c r="J31" s="5" t="s">
        <v>97</v>
      </c>
      <c r="K31" s="5" t="s">
        <v>471</v>
      </c>
      <c r="L31" t="str">
        <f>VLOOKUP(A31,Feuil3!A:A,1,0)</f>
        <v>DTLI70940314</v>
      </c>
    </row>
    <row r="32" spans="1:12" hidden="1" x14ac:dyDescent="0.25">
      <c r="A32" s="5" t="s">
        <v>98</v>
      </c>
      <c r="B32" s="5" t="s">
        <v>277</v>
      </c>
      <c r="C32" s="5" t="s">
        <v>14</v>
      </c>
      <c r="D32" s="5" t="s">
        <v>12</v>
      </c>
      <c r="E32" s="5" t="s">
        <v>13</v>
      </c>
      <c r="F32" s="3"/>
      <c r="G32" s="3"/>
      <c r="H32" s="7">
        <v>124.80127314814816</v>
      </c>
      <c r="I32" s="5" t="s">
        <v>15</v>
      </c>
      <c r="J32" s="5" t="s">
        <v>99</v>
      </c>
      <c r="K32" s="5" t="s">
        <v>472</v>
      </c>
      <c r="L32" t="str">
        <f>VLOOKUP(A32,Feuil3!A:A,1,0)</f>
        <v>DTLI70946807</v>
      </c>
    </row>
    <row r="33" spans="1:12" hidden="1" x14ac:dyDescent="0.25">
      <c r="A33" s="5" t="s">
        <v>101</v>
      </c>
      <c r="B33" s="5" t="s">
        <v>278</v>
      </c>
      <c r="C33" s="5" t="s">
        <v>14</v>
      </c>
      <c r="D33" s="5" t="s">
        <v>12</v>
      </c>
      <c r="E33" s="5" t="s">
        <v>13</v>
      </c>
      <c r="F33" s="3"/>
      <c r="G33" s="3"/>
      <c r="H33" s="7">
        <v>119.96140046296296</v>
      </c>
      <c r="I33" s="5" t="s">
        <v>15</v>
      </c>
      <c r="J33" s="5" t="s">
        <v>102</v>
      </c>
      <c r="K33" s="5" t="s">
        <v>473</v>
      </c>
      <c r="L33" t="str">
        <f>VLOOKUP(A33,Feuil3!A:A,1,0)</f>
        <v>DTLI70958583</v>
      </c>
    </row>
    <row r="34" spans="1:12" hidden="1" x14ac:dyDescent="0.25">
      <c r="A34" s="5" t="s">
        <v>103</v>
      </c>
      <c r="B34" s="5" t="s">
        <v>279</v>
      </c>
      <c r="C34" s="5" t="s">
        <v>14</v>
      </c>
      <c r="D34" s="5" t="s">
        <v>12</v>
      </c>
      <c r="E34" s="5" t="s">
        <v>13</v>
      </c>
      <c r="F34" s="3"/>
      <c r="G34" s="3"/>
      <c r="H34" s="7">
        <v>114.90914351851852</v>
      </c>
      <c r="I34" s="5" t="s">
        <v>15</v>
      </c>
      <c r="J34" s="5" t="s">
        <v>109</v>
      </c>
      <c r="K34" s="5" t="s">
        <v>474</v>
      </c>
      <c r="L34" t="str">
        <f>VLOOKUP(A34,Feuil3!A:A,1,0)</f>
        <v>DTLI70970435</v>
      </c>
    </row>
    <row r="35" spans="1:12" hidden="1" x14ac:dyDescent="0.25">
      <c r="A35" s="5" t="s">
        <v>104</v>
      </c>
      <c r="B35" s="5" t="s">
        <v>280</v>
      </c>
      <c r="C35" s="5" t="s">
        <v>14</v>
      </c>
      <c r="D35" s="5" t="s">
        <v>12</v>
      </c>
      <c r="E35" s="5" t="s">
        <v>13</v>
      </c>
      <c r="F35" s="3"/>
      <c r="G35" s="3"/>
      <c r="H35" s="7">
        <v>114.11545138888889</v>
      </c>
      <c r="I35" s="5" t="s">
        <v>17</v>
      </c>
      <c r="J35" s="5" t="s">
        <v>105</v>
      </c>
      <c r="K35" s="5" t="s">
        <v>475</v>
      </c>
      <c r="L35" t="str">
        <f>VLOOKUP(A35,Feuil3!A:A,1,0)</f>
        <v>DTLIO00D100D</v>
      </c>
    </row>
    <row r="36" spans="1:12" hidden="1" x14ac:dyDescent="0.25">
      <c r="A36" s="5" t="s">
        <v>106</v>
      </c>
      <c r="B36" s="5" t="s">
        <v>281</v>
      </c>
      <c r="C36" s="5" t="s">
        <v>14</v>
      </c>
      <c r="D36" s="5" t="s">
        <v>12</v>
      </c>
      <c r="E36" s="5" t="s">
        <v>13</v>
      </c>
      <c r="F36" s="3"/>
      <c r="G36" s="3"/>
      <c r="H36" s="7">
        <v>111.87567129629629</v>
      </c>
      <c r="I36" s="5" t="s">
        <v>17</v>
      </c>
      <c r="J36" s="5" t="s">
        <v>107</v>
      </c>
      <c r="K36" s="5" t="s">
        <v>108</v>
      </c>
      <c r="L36" t="str">
        <f>VLOOKUP(A36,Feuil3!A:A,1,0)</f>
        <v>DTLIO00D1986</v>
      </c>
    </row>
    <row r="37" spans="1:12" hidden="1" x14ac:dyDescent="0.25">
      <c r="A37" s="5" t="s">
        <v>110</v>
      </c>
      <c r="B37" s="5" t="s">
        <v>282</v>
      </c>
      <c r="C37" s="5" t="s">
        <v>14</v>
      </c>
      <c r="D37" s="5" t="s">
        <v>12</v>
      </c>
      <c r="E37" s="5" t="s">
        <v>13</v>
      </c>
      <c r="F37" s="3"/>
      <c r="G37" s="3"/>
      <c r="H37" s="7">
        <v>108.04060185185185</v>
      </c>
      <c r="I37" s="5" t="s">
        <v>15</v>
      </c>
      <c r="J37" s="5" t="s">
        <v>111</v>
      </c>
      <c r="K37" s="5" t="s">
        <v>116</v>
      </c>
      <c r="L37" t="str">
        <f>VLOOKUP(A37,Feuil3!A:A,1,0)</f>
        <v>DTLI70987979</v>
      </c>
    </row>
    <row r="38" spans="1:12" hidden="1" x14ac:dyDescent="0.25">
      <c r="A38" s="5" t="s">
        <v>112</v>
      </c>
      <c r="B38" s="5" t="s">
        <v>283</v>
      </c>
      <c r="C38" s="5" t="s">
        <v>14</v>
      </c>
      <c r="D38" s="5" t="s">
        <v>12</v>
      </c>
      <c r="E38" s="5" t="s">
        <v>13</v>
      </c>
      <c r="F38" s="3"/>
      <c r="G38" s="3"/>
      <c r="H38" s="7">
        <v>108.00534722222223</v>
      </c>
      <c r="I38" s="5" t="s">
        <v>15</v>
      </c>
      <c r="J38" s="5" t="s">
        <v>113</v>
      </c>
      <c r="K38" s="5" t="s">
        <v>476</v>
      </c>
      <c r="L38" t="str">
        <f>VLOOKUP(A38,Feuil3!A:A,1,0)</f>
        <v>DTLI70988188</v>
      </c>
    </row>
    <row r="39" spans="1:12" hidden="1" x14ac:dyDescent="0.25">
      <c r="A39" s="5" t="s">
        <v>114</v>
      </c>
      <c r="B39" s="5" t="s">
        <v>284</v>
      </c>
      <c r="C39" s="5" t="s">
        <v>14</v>
      </c>
      <c r="D39" s="5" t="s">
        <v>12</v>
      </c>
      <c r="E39" s="5" t="s">
        <v>13</v>
      </c>
      <c r="F39" s="3"/>
      <c r="G39" s="3"/>
      <c r="H39" s="7">
        <v>107.10577546296298</v>
      </c>
      <c r="I39" s="5" t="s">
        <v>15</v>
      </c>
      <c r="J39" s="5" t="s">
        <v>115</v>
      </c>
      <c r="K39" s="5" t="s">
        <v>124</v>
      </c>
      <c r="L39" t="str">
        <f>VLOOKUP(A39,Feuil3!A:A,1,0)</f>
        <v>DTLI70991164</v>
      </c>
    </row>
    <row r="40" spans="1:12" hidden="1" x14ac:dyDescent="0.25">
      <c r="A40" s="5" t="s">
        <v>117</v>
      </c>
      <c r="B40" s="5" t="s">
        <v>285</v>
      </c>
      <c r="C40" s="5" t="s">
        <v>14</v>
      </c>
      <c r="D40" s="5" t="s">
        <v>12</v>
      </c>
      <c r="E40" s="5" t="s">
        <v>13</v>
      </c>
      <c r="F40" s="3"/>
      <c r="G40" s="3"/>
      <c r="H40" s="7">
        <v>106.66944444444445</v>
      </c>
      <c r="I40" s="5" t="s">
        <v>15</v>
      </c>
      <c r="J40" s="5" t="s">
        <v>118</v>
      </c>
      <c r="K40" s="5" t="s">
        <v>125</v>
      </c>
      <c r="L40" t="str">
        <f>VLOOKUP(A40,Feuil3!A:A,1,0)</f>
        <v>DTLI70992435</v>
      </c>
    </row>
    <row r="41" spans="1:12" hidden="1" x14ac:dyDescent="0.25">
      <c r="A41" s="5" t="s">
        <v>120</v>
      </c>
      <c r="B41" s="5" t="s">
        <v>286</v>
      </c>
      <c r="C41" s="5" t="s">
        <v>14</v>
      </c>
      <c r="D41" s="5" t="s">
        <v>12</v>
      </c>
      <c r="E41" s="5" t="s">
        <v>13</v>
      </c>
      <c r="F41" s="3"/>
      <c r="G41" s="3"/>
      <c r="H41" s="7">
        <v>105.04077546296297</v>
      </c>
      <c r="I41" s="5" t="s">
        <v>15</v>
      </c>
      <c r="J41" s="5" t="s">
        <v>121</v>
      </c>
      <c r="K41" s="5" t="s">
        <v>135</v>
      </c>
      <c r="L41" t="str">
        <f>VLOOKUP(A41,Feuil3!A:A,1,0)</f>
        <v>DTLI70994315</v>
      </c>
    </row>
    <row r="42" spans="1:12" hidden="1" x14ac:dyDescent="0.25">
      <c r="A42" s="5" t="s">
        <v>122</v>
      </c>
      <c r="B42" s="5" t="s">
        <v>287</v>
      </c>
      <c r="C42" s="5" t="s">
        <v>14</v>
      </c>
      <c r="D42" s="5" t="s">
        <v>12</v>
      </c>
      <c r="E42" s="5" t="s">
        <v>13</v>
      </c>
      <c r="F42" s="3"/>
      <c r="G42" s="3"/>
      <c r="H42" s="7">
        <v>105.00612268518518</v>
      </c>
      <c r="I42" s="5" t="s">
        <v>15</v>
      </c>
      <c r="J42" s="5" t="s">
        <v>123</v>
      </c>
      <c r="K42" s="5" t="s">
        <v>140</v>
      </c>
      <c r="L42" t="str">
        <f>VLOOKUP(A42,Feuil3!A:A,1,0)</f>
        <v>DTLI70994638</v>
      </c>
    </row>
    <row r="43" spans="1:12" hidden="1" x14ac:dyDescent="0.25">
      <c r="A43" s="5" t="s">
        <v>164</v>
      </c>
      <c r="B43" s="5" t="s">
        <v>394</v>
      </c>
      <c r="C43" s="5" t="s">
        <v>119</v>
      </c>
      <c r="D43" s="5" t="s">
        <v>12</v>
      </c>
      <c r="E43" s="5" t="s">
        <v>13</v>
      </c>
      <c r="F43" s="5" t="s">
        <v>128</v>
      </c>
      <c r="G43" s="3"/>
      <c r="H43" s="7">
        <v>104.16428240740741</v>
      </c>
      <c r="I43" s="5" t="s">
        <v>129</v>
      </c>
      <c r="J43" s="5" t="s">
        <v>130</v>
      </c>
      <c r="K43" s="5" t="s">
        <v>136</v>
      </c>
    </row>
    <row r="44" spans="1:12" hidden="1" x14ac:dyDescent="0.25">
      <c r="A44" s="5" t="s">
        <v>131</v>
      </c>
      <c r="B44" s="5" t="s">
        <v>288</v>
      </c>
      <c r="C44" s="5" t="s">
        <v>14</v>
      </c>
      <c r="D44" s="5" t="s">
        <v>12</v>
      </c>
      <c r="E44" s="5" t="s">
        <v>13</v>
      </c>
      <c r="F44" s="3"/>
      <c r="G44" s="3"/>
      <c r="H44" s="7">
        <v>104.07695601851852</v>
      </c>
      <c r="I44" s="5" t="s">
        <v>15</v>
      </c>
      <c r="J44" s="5" t="s">
        <v>132</v>
      </c>
      <c r="K44" s="5" t="s">
        <v>477</v>
      </c>
      <c r="L44" t="str">
        <f>VLOOKUP(A44,Feuil3!A:A,1,0)</f>
        <v>DTLI70996673</v>
      </c>
    </row>
    <row r="45" spans="1:12" hidden="1" x14ac:dyDescent="0.25">
      <c r="A45" s="5" t="s">
        <v>133</v>
      </c>
      <c r="B45" s="5" t="s">
        <v>289</v>
      </c>
      <c r="C45" s="5" t="s">
        <v>14</v>
      </c>
      <c r="D45" s="5" t="s">
        <v>12</v>
      </c>
      <c r="E45" s="5" t="s">
        <v>13</v>
      </c>
      <c r="F45" s="3"/>
      <c r="G45" s="3"/>
      <c r="H45" s="7">
        <v>104.00697916666667</v>
      </c>
      <c r="I45" s="5" t="s">
        <v>15</v>
      </c>
      <c r="J45" s="5" t="s">
        <v>134</v>
      </c>
      <c r="K45" s="5" t="s">
        <v>141</v>
      </c>
      <c r="L45" t="str">
        <f>VLOOKUP(A45,Feuil3!A:A,1,0)</f>
        <v>DTLI70997241</v>
      </c>
    </row>
    <row r="46" spans="1:12" hidden="1" x14ac:dyDescent="0.25">
      <c r="A46" s="5" t="s">
        <v>138</v>
      </c>
      <c r="B46" s="5" t="s">
        <v>290</v>
      </c>
      <c r="C46" s="5" t="s">
        <v>14</v>
      </c>
      <c r="D46" s="5" t="s">
        <v>12</v>
      </c>
      <c r="E46" s="5" t="s">
        <v>13</v>
      </c>
      <c r="F46" s="3"/>
      <c r="G46" s="3"/>
      <c r="H46" s="7">
        <v>103.08991898148147</v>
      </c>
      <c r="I46" s="5" t="s">
        <v>15</v>
      </c>
      <c r="J46" s="5" t="s">
        <v>139</v>
      </c>
      <c r="K46" s="5" t="s">
        <v>142</v>
      </c>
      <c r="L46" t="str">
        <f>VLOOKUP(A46,Feuil3!A:A,1,0)</f>
        <v>DTLI70998954</v>
      </c>
    </row>
    <row r="47" spans="1:12" hidden="1" x14ac:dyDescent="0.25">
      <c r="A47" s="5" t="s">
        <v>143</v>
      </c>
      <c r="B47" s="5" t="s">
        <v>291</v>
      </c>
      <c r="C47" s="5" t="s">
        <v>14</v>
      </c>
      <c r="D47" s="5" t="s">
        <v>12</v>
      </c>
      <c r="E47" s="5" t="s">
        <v>13</v>
      </c>
      <c r="F47" s="3"/>
      <c r="G47" s="3"/>
      <c r="H47" s="7">
        <v>101.64743055555556</v>
      </c>
      <c r="I47" s="5" t="s">
        <v>15</v>
      </c>
      <c r="J47" s="5" t="s">
        <v>144</v>
      </c>
      <c r="K47" s="5" t="s">
        <v>478</v>
      </c>
      <c r="L47" t="str">
        <f>VLOOKUP(A47,Feuil3!A:A,1,0)</f>
        <v>DTLI71003402</v>
      </c>
    </row>
    <row r="48" spans="1:12" hidden="1" x14ac:dyDescent="0.25">
      <c r="A48" s="5" t="s">
        <v>149</v>
      </c>
      <c r="B48" s="5" t="s">
        <v>292</v>
      </c>
      <c r="C48" s="5" t="s">
        <v>14</v>
      </c>
      <c r="D48" s="5" t="s">
        <v>12</v>
      </c>
      <c r="E48" s="5" t="s">
        <v>13</v>
      </c>
      <c r="F48" s="3"/>
      <c r="G48" s="3"/>
      <c r="H48" s="7">
        <v>96.683912037037032</v>
      </c>
      <c r="I48" s="5" t="s">
        <v>15</v>
      </c>
      <c r="J48" s="5" t="s">
        <v>150</v>
      </c>
      <c r="K48" s="5" t="s">
        <v>479</v>
      </c>
      <c r="L48" t="str">
        <f>VLOOKUP(A48,Feuil3!A:A,1,0)</f>
        <v>DTLI71014644</v>
      </c>
    </row>
    <row r="49" spans="1:12" hidden="1" x14ac:dyDescent="0.25">
      <c r="A49" s="5" t="s">
        <v>147</v>
      </c>
      <c r="B49" s="5" t="s">
        <v>293</v>
      </c>
      <c r="C49" s="5" t="s">
        <v>14</v>
      </c>
      <c r="D49" s="5" t="s">
        <v>12</v>
      </c>
      <c r="E49" s="5" t="s">
        <v>13</v>
      </c>
      <c r="F49" s="3"/>
      <c r="G49" s="3"/>
      <c r="H49" s="7">
        <v>88.119293981481476</v>
      </c>
      <c r="I49" s="5" t="s">
        <v>15</v>
      </c>
      <c r="J49" s="5" t="s">
        <v>148</v>
      </c>
      <c r="K49" s="5" t="s">
        <v>480</v>
      </c>
      <c r="L49" t="str">
        <f>VLOOKUP(A49,Feuil3!A:A,1,0)</f>
        <v>DTLI71030474</v>
      </c>
    </row>
    <row r="50" spans="1:12" hidden="1" x14ac:dyDescent="0.25">
      <c r="A50" s="5" t="s">
        <v>151</v>
      </c>
      <c r="B50" s="5" t="s">
        <v>294</v>
      </c>
      <c r="C50" s="5" t="s">
        <v>14</v>
      </c>
      <c r="D50" s="5" t="s">
        <v>12</v>
      </c>
      <c r="E50" s="5" t="s">
        <v>13</v>
      </c>
      <c r="F50" s="3"/>
      <c r="G50" s="3"/>
      <c r="H50" s="7">
        <v>86.842500000000001</v>
      </c>
      <c r="I50" s="5" t="s">
        <v>15</v>
      </c>
      <c r="J50" s="5" t="s">
        <v>152</v>
      </c>
      <c r="K50" s="5" t="s">
        <v>481</v>
      </c>
      <c r="L50" t="str">
        <f>VLOOKUP(A50,Feuil3!A:A,1,0)</f>
        <v>DTLI71034419</v>
      </c>
    </row>
    <row r="51" spans="1:12" hidden="1" x14ac:dyDescent="0.25">
      <c r="A51" s="5" t="s">
        <v>153</v>
      </c>
      <c r="B51" s="5" t="s">
        <v>295</v>
      </c>
      <c r="C51" s="5" t="s">
        <v>14</v>
      </c>
      <c r="D51" s="5" t="s">
        <v>12</v>
      </c>
      <c r="E51" s="5" t="s">
        <v>13</v>
      </c>
      <c r="F51" s="3"/>
      <c r="G51" s="3"/>
      <c r="H51" s="7">
        <v>85.694861111111109</v>
      </c>
      <c r="I51" s="5" t="s">
        <v>15</v>
      </c>
      <c r="J51" s="5" t="s">
        <v>154</v>
      </c>
      <c r="K51" s="5" t="s">
        <v>155</v>
      </c>
      <c r="L51" t="str">
        <f>VLOOKUP(A51,Feuil3!A:A,1,0)</f>
        <v>DTLI71036742</v>
      </c>
    </row>
    <row r="52" spans="1:12" hidden="1" x14ac:dyDescent="0.25">
      <c r="A52" s="5" t="s">
        <v>156</v>
      </c>
      <c r="B52" s="5" t="s">
        <v>296</v>
      </c>
      <c r="C52" s="5" t="s">
        <v>14</v>
      </c>
      <c r="D52" s="5" t="s">
        <v>12</v>
      </c>
      <c r="E52" s="5" t="s">
        <v>13</v>
      </c>
      <c r="F52" s="3"/>
      <c r="G52" s="3"/>
      <c r="H52" s="7">
        <v>82.92193287037037</v>
      </c>
      <c r="I52" s="5" t="s">
        <v>15</v>
      </c>
      <c r="J52" s="5" t="s">
        <v>157</v>
      </c>
      <c r="K52" s="5" t="s">
        <v>482</v>
      </c>
      <c r="L52" t="str">
        <f>VLOOKUP(A52,Feuil3!A:A,1,0)</f>
        <v>DTLI02206624</v>
      </c>
    </row>
    <row r="53" spans="1:12" hidden="1" x14ac:dyDescent="0.25">
      <c r="A53" s="5" t="s">
        <v>166</v>
      </c>
      <c r="B53" s="5" t="s">
        <v>395</v>
      </c>
      <c r="C53" s="5" t="s">
        <v>119</v>
      </c>
      <c r="D53" s="5" t="s">
        <v>12</v>
      </c>
      <c r="E53" s="5" t="s">
        <v>146</v>
      </c>
      <c r="F53" s="3"/>
      <c r="G53" s="3"/>
      <c r="H53" s="7">
        <v>81.22158564814815</v>
      </c>
      <c r="I53" s="5" t="s">
        <v>162</v>
      </c>
      <c r="J53" s="5" t="s">
        <v>16</v>
      </c>
      <c r="K53" s="5" t="s">
        <v>163</v>
      </c>
    </row>
    <row r="54" spans="1:12" hidden="1" x14ac:dyDescent="0.25">
      <c r="A54" s="5" t="s">
        <v>159</v>
      </c>
      <c r="B54" s="5" t="s">
        <v>297</v>
      </c>
      <c r="C54" s="5" t="s">
        <v>14</v>
      </c>
      <c r="D54" s="5" t="s">
        <v>12</v>
      </c>
      <c r="E54" s="5" t="s">
        <v>13</v>
      </c>
      <c r="F54" s="3"/>
      <c r="G54" s="3"/>
      <c r="H54" s="7">
        <v>81.161122685185191</v>
      </c>
      <c r="I54" s="5" t="s">
        <v>15</v>
      </c>
      <c r="J54" s="5" t="s">
        <v>160</v>
      </c>
      <c r="K54" s="5" t="s">
        <v>165</v>
      </c>
      <c r="L54" t="str">
        <f>VLOOKUP(A54,Feuil3!A:A,1,0)</f>
        <v>DTLI71045690</v>
      </c>
    </row>
    <row r="55" spans="1:12" hidden="1" x14ac:dyDescent="0.25">
      <c r="A55" s="5" t="s">
        <v>168</v>
      </c>
      <c r="B55" s="5" t="s">
        <v>298</v>
      </c>
      <c r="C55" s="5" t="s">
        <v>14</v>
      </c>
      <c r="D55" s="5" t="s">
        <v>12</v>
      </c>
      <c r="E55" s="5" t="s">
        <v>13</v>
      </c>
      <c r="F55" s="3"/>
      <c r="G55" s="3"/>
      <c r="H55" s="7">
        <v>76.815393518518519</v>
      </c>
      <c r="I55" s="5" t="s">
        <v>15</v>
      </c>
      <c r="J55" s="5" t="s">
        <v>169</v>
      </c>
      <c r="K55" s="5" t="s">
        <v>170</v>
      </c>
      <c r="L55" t="str">
        <f>VLOOKUP(A55,Feuil3!A:A,1,0)</f>
        <v>DTLI02206981</v>
      </c>
    </row>
    <row r="56" spans="1:12" hidden="1" x14ac:dyDescent="0.25">
      <c r="A56" s="5" t="s">
        <v>171</v>
      </c>
      <c r="B56" s="5" t="s">
        <v>299</v>
      </c>
      <c r="C56" s="5" t="s">
        <v>14</v>
      </c>
      <c r="D56" s="5" t="s">
        <v>12</v>
      </c>
      <c r="E56" s="5" t="s">
        <v>13</v>
      </c>
      <c r="F56" s="5" t="s">
        <v>137</v>
      </c>
      <c r="G56" s="5" t="s">
        <v>173</v>
      </c>
      <c r="H56" s="7">
        <v>76.759814814814817</v>
      </c>
      <c r="I56" s="5" t="s">
        <v>15</v>
      </c>
      <c r="J56" s="5" t="s">
        <v>172</v>
      </c>
      <c r="K56" s="5" t="s">
        <v>483</v>
      </c>
      <c r="L56" t="str">
        <f>VLOOKUP(A56,Feuil3!A:A,1,0)</f>
        <v>DTLI71057362</v>
      </c>
    </row>
    <row r="57" spans="1:12" hidden="1" x14ac:dyDescent="0.25">
      <c r="A57" s="5" t="s">
        <v>174</v>
      </c>
      <c r="B57" s="5" t="s">
        <v>300</v>
      </c>
      <c r="C57" s="5" t="s">
        <v>14</v>
      </c>
      <c r="D57" s="5" t="s">
        <v>12</v>
      </c>
      <c r="E57" s="5" t="s">
        <v>13</v>
      </c>
      <c r="F57" s="3"/>
      <c r="G57" s="3"/>
      <c r="H57" s="7">
        <v>74.856701388888894</v>
      </c>
      <c r="I57" s="5" t="s">
        <v>15</v>
      </c>
      <c r="J57" s="5" t="s">
        <v>175</v>
      </c>
      <c r="K57" s="5" t="s">
        <v>484</v>
      </c>
      <c r="L57" t="str">
        <f>VLOOKUP(A57,Feuil3!A:A,1,0)</f>
        <v>DTLI71065037</v>
      </c>
    </row>
    <row r="58" spans="1:12" hidden="1" x14ac:dyDescent="0.25">
      <c r="A58" s="5" t="s">
        <v>176</v>
      </c>
      <c r="B58" s="5" t="s">
        <v>301</v>
      </c>
      <c r="C58" s="5" t="s">
        <v>14</v>
      </c>
      <c r="D58" s="5" t="s">
        <v>12</v>
      </c>
      <c r="E58" s="5" t="s">
        <v>13</v>
      </c>
      <c r="F58" s="3"/>
      <c r="G58" s="3"/>
      <c r="H58" s="7">
        <v>74.127280092592599</v>
      </c>
      <c r="I58" s="5" t="s">
        <v>17</v>
      </c>
      <c r="J58" s="5" t="s">
        <v>177</v>
      </c>
      <c r="K58" s="5" t="s">
        <v>178</v>
      </c>
      <c r="L58" t="str">
        <f>VLOOKUP(A58,Feuil3!A:A,1,0)</f>
        <v>DTLIO00DA619</v>
      </c>
    </row>
    <row r="59" spans="1:12" hidden="1" x14ac:dyDescent="0.25">
      <c r="A59" s="5" t="s">
        <v>179</v>
      </c>
      <c r="B59" s="5" t="s">
        <v>302</v>
      </c>
      <c r="C59" s="5" t="s">
        <v>14</v>
      </c>
      <c r="D59" s="5" t="s">
        <v>12</v>
      </c>
      <c r="E59" s="5" t="s">
        <v>13</v>
      </c>
      <c r="F59" s="3"/>
      <c r="G59" s="3"/>
      <c r="H59" s="7">
        <v>74.115451388888886</v>
      </c>
      <c r="I59" s="5" t="s">
        <v>15</v>
      </c>
      <c r="J59" s="5" t="s">
        <v>180</v>
      </c>
      <c r="K59" s="5" t="s">
        <v>485</v>
      </c>
      <c r="L59" t="str">
        <f>VLOOKUP(A59,Feuil3!A:A,1,0)</f>
        <v>DTLI71068038</v>
      </c>
    </row>
    <row r="60" spans="1:12" hidden="1" x14ac:dyDescent="0.25">
      <c r="A60" s="5" t="s">
        <v>184</v>
      </c>
      <c r="B60" s="5" t="s">
        <v>303</v>
      </c>
      <c r="C60" s="5" t="s">
        <v>14</v>
      </c>
      <c r="D60" s="5" t="s">
        <v>12</v>
      </c>
      <c r="E60" s="5" t="s">
        <v>13</v>
      </c>
      <c r="F60" s="3"/>
      <c r="G60" s="3"/>
      <c r="H60" s="7">
        <v>73.102569444444441</v>
      </c>
      <c r="I60" s="5" t="s">
        <v>15</v>
      </c>
      <c r="J60" s="5" t="s">
        <v>185</v>
      </c>
      <c r="K60" s="5" t="s">
        <v>186</v>
      </c>
      <c r="L60" t="str">
        <f>VLOOKUP(A60,Feuil3!A:A,1,0)</f>
        <v>DTLI71070897</v>
      </c>
    </row>
    <row r="61" spans="1:12" hidden="1" x14ac:dyDescent="0.25">
      <c r="A61" s="5" t="s">
        <v>181</v>
      </c>
      <c r="B61" s="5" t="s">
        <v>304</v>
      </c>
      <c r="C61" s="5" t="s">
        <v>14</v>
      </c>
      <c r="D61" s="5" t="s">
        <v>12</v>
      </c>
      <c r="E61" s="5" t="s">
        <v>13</v>
      </c>
      <c r="F61" s="3"/>
      <c r="G61" s="3"/>
      <c r="H61" s="7">
        <v>71.968472222222218</v>
      </c>
      <c r="I61" s="5" t="s">
        <v>15</v>
      </c>
      <c r="J61" s="5" t="s">
        <v>182</v>
      </c>
      <c r="K61" s="5" t="s">
        <v>187</v>
      </c>
      <c r="L61" t="str">
        <f>VLOOKUP(A61,Feuil3!A:A,1,0)</f>
        <v>DTLI71074202</v>
      </c>
    </row>
    <row r="62" spans="1:12" hidden="1" x14ac:dyDescent="0.25">
      <c r="A62" s="5" t="s">
        <v>215</v>
      </c>
      <c r="B62" s="5" t="s">
        <v>305</v>
      </c>
      <c r="C62" s="5" t="s">
        <v>14</v>
      </c>
      <c r="D62" s="5" t="s">
        <v>12</v>
      </c>
      <c r="E62" s="5" t="s">
        <v>13</v>
      </c>
      <c r="F62" s="3"/>
      <c r="G62" s="3"/>
      <c r="H62" s="7">
        <v>69.843530092592587</v>
      </c>
      <c r="I62" s="5" t="s">
        <v>15</v>
      </c>
      <c r="J62" s="5" t="s">
        <v>218</v>
      </c>
      <c r="K62" s="5" t="s">
        <v>486</v>
      </c>
      <c r="L62" t="str">
        <f>VLOOKUP(A62,Feuil3!A:A,1,0)</f>
        <v>DTLI71078058</v>
      </c>
    </row>
    <row r="63" spans="1:12" hidden="1" x14ac:dyDescent="0.25">
      <c r="A63" s="5" t="s">
        <v>196</v>
      </c>
      <c r="B63" s="5" t="s">
        <v>307</v>
      </c>
      <c r="C63" s="5" t="s">
        <v>14</v>
      </c>
      <c r="D63" s="5" t="s">
        <v>12</v>
      </c>
      <c r="E63" s="5" t="s">
        <v>13</v>
      </c>
      <c r="F63" s="3"/>
      <c r="G63" s="3"/>
      <c r="H63" s="7">
        <v>68.168946759259256</v>
      </c>
      <c r="I63" s="5" t="s">
        <v>15</v>
      </c>
      <c r="J63" s="5" t="s">
        <v>198</v>
      </c>
      <c r="K63" s="5" t="s">
        <v>487</v>
      </c>
      <c r="L63" t="str">
        <f>VLOOKUP(A63,Feuil3!A:A,1,0)</f>
        <v>DTLI71081239</v>
      </c>
    </row>
    <row r="64" spans="1:12" hidden="1" x14ac:dyDescent="0.25">
      <c r="A64" s="5" t="s">
        <v>197</v>
      </c>
      <c r="B64" s="5" t="s">
        <v>308</v>
      </c>
      <c r="C64" s="5" t="s">
        <v>14</v>
      </c>
      <c r="D64" s="5" t="s">
        <v>12</v>
      </c>
      <c r="E64" s="5" t="s">
        <v>13</v>
      </c>
      <c r="F64" s="3"/>
      <c r="G64" s="3"/>
      <c r="H64" s="7">
        <v>67.922534722222224</v>
      </c>
      <c r="I64" s="5" t="s">
        <v>15</v>
      </c>
      <c r="J64" s="5" t="s">
        <v>199</v>
      </c>
      <c r="K64" s="5" t="s">
        <v>202</v>
      </c>
      <c r="L64" t="str">
        <f>VLOOKUP(A64,Feuil3!A:A,1,0)</f>
        <v>DTLI71082468</v>
      </c>
    </row>
    <row r="65" spans="1:12" hidden="1" x14ac:dyDescent="0.25">
      <c r="A65" s="5" t="s">
        <v>200</v>
      </c>
      <c r="B65" s="5" t="s">
        <v>309</v>
      </c>
      <c r="C65" s="5" t="s">
        <v>14</v>
      </c>
      <c r="D65" s="5" t="s">
        <v>12</v>
      </c>
      <c r="E65" s="5" t="s">
        <v>13</v>
      </c>
      <c r="F65" s="3"/>
      <c r="G65" s="3"/>
      <c r="H65" s="7">
        <v>66.937662037037043</v>
      </c>
      <c r="I65" s="5" t="s">
        <v>15</v>
      </c>
      <c r="J65" s="5" t="s">
        <v>201</v>
      </c>
      <c r="K65" s="5" t="s">
        <v>488</v>
      </c>
      <c r="L65" t="str">
        <f>VLOOKUP(A65,Feuil3!A:A,1,0)</f>
        <v>DTLI71086760</v>
      </c>
    </row>
    <row r="66" spans="1:12" hidden="1" x14ac:dyDescent="0.25">
      <c r="A66" s="5" t="s">
        <v>205</v>
      </c>
      <c r="B66" s="5" t="s">
        <v>310</v>
      </c>
      <c r="C66" s="5" t="s">
        <v>14</v>
      </c>
      <c r="D66" s="5" t="s">
        <v>12</v>
      </c>
      <c r="E66" s="5" t="s">
        <v>13</v>
      </c>
      <c r="F66" s="3"/>
      <c r="G66" s="3"/>
      <c r="H66" s="7">
        <v>66.157743055555557</v>
      </c>
      <c r="I66" s="5" t="s">
        <v>17</v>
      </c>
      <c r="J66" s="5" t="s">
        <v>203</v>
      </c>
      <c r="K66" s="5" t="s">
        <v>204</v>
      </c>
      <c r="L66" t="str">
        <f>VLOOKUP(A66,Feuil3!A:A,1,0)</f>
        <v>DTLIO00DC6B5</v>
      </c>
    </row>
    <row r="67" spans="1:12" hidden="1" x14ac:dyDescent="0.25">
      <c r="A67" s="5" t="s">
        <v>206</v>
      </c>
      <c r="B67" s="5" t="s">
        <v>311</v>
      </c>
      <c r="C67" s="5" t="s">
        <v>14</v>
      </c>
      <c r="D67" s="5" t="s">
        <v>12</v>
      </c>
      <c r="E67" s="5" t="s">
        <v>13</v>
      </c>
      <c r="F67" s="3"/>
      <c r="G67" s="3"/>
      <c r="H67" s="7">
        <v>66.157164351851847</v>
      </c>
      <c r="I67" s="5" t="s">
        <v>15</v>
      </c>
      <c r="J67" s="5" t="s">
        <v>207</v>
      </c>
      <c r="K67" s="5" t="s">
        <v>209</v>
      </c>
      <c r="L67" t="str">
        <f>VLOOKUP(A67,Feuil3!A:A,1,0)</f>
        <v>DTLI71088197</v>
      </c>
    </row>
    <row r="68" spans="1:12" hidden="1" x14ac:dyDescent="0.25">
      <c r="A68" s="5" t="s">
        <v>210</v>
      </c>
      <c r="B68" s="5" t="s">
        <v>312</v>
      </c>
      <c r="C68" s="5" t="s">
        <v>14</v>
      </c>
      <c r="D68" s="5" t="s">
        <v>12</v>
      </c>
      <c r="E68" s="5" t="s">
        <v>13</v>
      </c>
      <c r="F68" s="3"/>
      <c r="G68" s="3"/>
      <c r="H68" s="7">
        <v>64.870219907407403</v>
      </c>
      <c r="I68" s="5" t="s">
        <v>17</v>
      </c>
      <c r="J68" s="5" t="s">
        <v>211</v>
      </c>
      <c r="K68" s="5" t="s">
        <v>489</v>
      </c>
      <c r="L68" t="str">
        <f>VLOOKUP(A68,Feuil3!A:A,1,0)</f>
        <v>DTLIO00DCE5E</v>
      </c>
    </row>
    <row r="69" spans="1:12" hidden="1" x14ac:dyDescent="0.25">
      <c r="A69" s="5" t="s">
        <v>213</v>
      </c>
      <c r="B69" s="5" t="s">
        <v>313</v>
      </c>
      <c r="C69" s="5" t="s">
        <v>14</v>
      </c>
      <c r="D69" s="5" t="s">
        <v>12</v>
      </c>
      <c r="E69" s="5" t="s">
        <v>13</v>
      </c>
      <c r="F69" s="3"/>
      <c r="G69" s="3"/>
      <c r="H69" s="7">
        <v>63.918344907407409</v>
      </c>
      <c r="I69" s="5" t="s">
        <v>15</v>
      </c>
      <c r="J69" s="5" t="s">
        <v>214</v>
      </c>
      <c r="K69" s="5" t="s">
        <v>216</v>
      </c>
      <c r="L69" t="str">
        <f>VLOOKUP(A69,Feuil3!A:A,1,0)</f>
        <v>DTLI71093449</v>
      </c>
    </row>
    <row r="70" spans="1:12" hidden="1" x14ac:dyDescent="0.25">
      <c r="A70" s="5" t="s">
        <v>225</v>
      </c>
      <c r="B70" s="5" t="s">
        <v>316</v>
      </c>
      <c r="C70" s="5" t="s">
        <v>14</v>
      </c>
      <c r="D70" s="5" t="s">
        <v>12</v>
      </c>
      <c r="E70" s="5" t="s">
        <v>13</v>
      </c>
      <c r="F70" s="3"/>
      <c r="G70" s="3"/>
      <c r="H70" s="7">
        <v>60.868043981481485</v>
      </c>
      <c r="I70" s="5" t="s">
        <v>17</v>
      </c>
      <c r="J70" s="5" t="s">
        <v>226</v>
      </c>
      <c r="K70" s="5" t="s">
        <v>491</v>
      </c>
      <c r="L70" t="str">
        <f>VLOOKUP(A70,Feuil3!A:A,1,0)</f>
        <v>DTLIO00DDBE8</v>
      </c>
    </row>
    <row r="71" spans="1:12" hidden="1" x14ac:dyDescent="0.25">
      <c r="A71" s="5" t="s">
        <v>227</v>
      </c>
      <c r="B71" s="5" t="s">
        <v>317</v>
      </c>
      <c r="C71" s="5" t="s">
        <v>14</v>
      </c>
      <c r="D71" s="5" t="s">
        <v>12</v>
      </c>
      <c r="E71" s="5" t="s">
        <v>13</v>
      </c>
      <c r="F71" s="3"/>
      <c r="G71" s="3"/>
      <c r="H71" s="7">
        <v>59.916342592592592</v>
      </c>
      <c r="I71" s="5" t="s">
        <v>15</v>
      </c>
      <c r="J71" s="5" t="s">
        <v>230</v>
      </c>
      <c r="K71" s="5" t="s">
        <v>492</v>
      </c>
      <c r="L71" t="str">
        <f>VLOOKUP(A71,Feuil3!A:A,1,0)</f>
        <v>DTLI71101610</v>
      </c>
    </row>
    <row r="72" spans="1:12" hidden="1" x14ac:dyDescent="0.25">
      <c r="A72" s="5" t="s">
        <v>231</v>
      </c>
      <c r="B72" s="5" t="s">
        <v>318</v>
      </c>
      <c r="C72" s="5" t="s">
        <v>14</v>
      </c>
      <c r="D72" s="5" t="s">
        <v>12</v>
      </c>
      <c r="E72" s="5" t="s">
        <v>13</v>
      </c>
      <c r="F72" s="3"/>
      <c r="G72" s="3"/>
      <c r="H72" s="7">
        <v>59.141909722222223</v>
      </c>
      <c r="I72" s="5" t="s">
        <v>17</v>
      </c>
      <c r="J72" s="5" t="s">
        <v>232</v>
      </c>
      <c r="K72" s="5" t="s">
        <v>233</v>
      </c>
      <c r="L72" t="str">
        <f>VLOOKUP(A72,Feuil3!A:A,1,0)</f>
        <v>DTLIO00DDF13</v>
      </c>
    </row>
    <row r="73" spans="1:12" hidden="1" x14ac:dyDescent="0.25">
      <c r="A73" s="5" t="s">
        <v>332</v>
      </c>
      <c r="B73" s="5" t="s">
        <v>396</v>
      </c>
      <c r="C73" s="5" t="s">
        <v>119</v>
      </c>
      <c r="D73" s="5" t="s">
        <v>12</v>
      </c>
      <c r="E73" s="5" t="s">
        <v>13</v>
      </c>
      <c r="F73" s="5" t="s">
        <v>245</v>
      </c>
      <c r="G73" s="3"/>
      <c r="H73" s="7">
        <v>58.925046296296294</v>
      </c>
      <c r="I73" s="5" t="s">
        <v>234</v>
      </c>
      <c r="J73" s="5" t="s">
        <v>235</v>
      </c>
      <c r="K73" s="5" t="s">
        <v>236</v>
      </c>
    </row>
    <row r="74" spans="1:12" hidden="1" x14ac:dyDescent="0.25">
      <c r="A74" s="5" t="s">
        <v>237</v>
      </c>
      <c r="B74" s="5" t="s">
        <v>319</v>
      </c>
      <c r="C74" s="5" t="s">
        <v>14</v>
      </c>
      <c r="D74" s="5" t="s">
        <v>12</v>
      </c>
      <c r="E74" s="5" t="s">
        <v>13</v>
      </c>
      <c r="F74" s="3"/>
      <c r="G74" s="3"/>
      <c r="H74" s="7">
        <v>58.906377314814812</v>
      </c>
      <c r="I74" s="5" t="s">
        <v>17</v>
      </c>
      <c r="J74" s="5" t="s">
        <v>238</v>
      </c>
      <c r="K74" s="5" t="s">
        <v>493</v>
      </c>
      <c r="L74" t="str">
        <f>VLOOKUP(A74,Feuil3!A:A,1,0)</f>
        <v>DTLIO00DE1CA</v>
      </c>
    </row>
    <row r="75" spans="1:12" hidden="1" x14ac:dyDescent="0.25">
      <c r="A75" s="5" t="s">
        <v>239</v>
      </c>
      <c r="B75" s="5" t="s">
        <v>320</v>
      </c>
      <c r="C75" s="5" t="s">
        <v>14</v>
      </c>
      <c r="D75" s="5" t="s">
        <v>12</v>
      </c>
      <c r="E75" s="5" t="s">
        <v>13</v>
      </c>
      <c r="F75" s="3"/>
      <c r="G75" s="3"/>
      <c r="H75" s="7">
        <v>58.223738425925923</v>
      </c>
      <c r="I75" s="5" t="s">
        <v>17</v>
      </c>
      <c r="J75" s="5" t="s">
        <v>240</v>
      </c>
      <c r="K75" s="5" t="s">
        <v>321</v>
      </c>
      <c r="L75" t="str">
        <f>VLOOKUP(A75,Feuil3!A:A,1,0)</f>
        <v>DTLIO00DE079</v>
      </c>
    </row>
    <row r="76" spans="1:12" hidden="1" x14ac:dyDescent="0.25">
      <c r="A76" s="5" t="s">
        <v>242</v>
      </c>
      <c r="B76" s="5" t="s">
        <v>323</v>
      </c>
      <c r="C76" s="5" t="s">
        <v>14</v>
      </c>
      <c r="D76" s="5" t="s">
        <v>12</v>
      </c>
      <c r="E76" s="5" t="s">
        <v>13</v>
      </c>
      <c r="F76" s="3"/>
      <c r="G76" s="3"/>
      <c r="H76" s="7">
        <v>58.213287037037034</v>
      </c>
      <c r="I76" s="5" t="s">
        <v>17</v>
      </c>
      <c r="J76" s="5" t="s">
        <v>243</v>
      </c>
      <c r="K76" s="5" t="s">
        <v>495</v>
      </c>
      <c r="L76" t="str">
        <f>VLOOKUP(A76,Feuil3!A:A,1,0)</f>
        <v>DTLIO00DE3C6</v>
      </c>
    </row>
    <row r="77" spans="1:12" hidden="1" x14ac:dyDescent="0.25">
      <c r="A77" s="5" t="s">
        <v>246</v>
      </c>
      <c r="B77" s="5" t="s">
        <v>325</v>
      </c>
      <c r="C77" s="5" t="s">
        <v>14</v>
      </c>
      <c r="D77" s="5" t="s">
        <v>12</v>
      </c>
      <c r="E77" s="5" t="s">
        <v>13</v>
      </c>
      <c r="F77" s="3"/>
      <c r="G77" s="3"/>
      <c r="H77" s="7">
        <v>56.894953703703706</v>
      </c>
      <c r="I77" s="5" t="s">
        <v>15</v>
      </c>
      <c r="J77" s="5" t="s">
        <v>326</v>
      </c>
      <c r="K77" s="5" t="s">
        <v>496</v>
      </c>
      <c r="L77" t="str">
        <f>VLOOKUP(A77,Feuil3!A:A,1,0)</f>
        <v>DTLI71107344</v>
      </c>
    </row>
    <row r="78" spans="1:12" hidden="1" x14ac:dyDescent="0.25">
      <c r="A78" s="5" t="s">
        <v>251</v>
      </c>
      <c r="B78" s="5" t="s">
        <v>334</v>
      </c>
      <c r="C78" s="5" t="s">
        <v>14</v>
      </c>
      <c r="D78" s="5" t="s">
        <v>12</v>
      </c>
      <c r="E78" s="5" t="s">
        <v>13</v>
      </c>
      <c r="F78" s="3"/>
      <c r="G78" s="3"/>
      <c r="H78" s="7">
        <v>56.066550925925924</v>
      </c>
      <c r="I78" s="5" t="s">
        <v>15</v>
      </c>
      <c r="J78" s="5" t="s">
        <v>252</v>
      </c>
      <c r="K78" s="5" t="s">
        <v>497</v>
      </c>
      <c r="L78" t="str">
        <f>VLOOKUP(A78,Feuil3!A:A,1,0)</f>
        <v>DTLI71108239</v>
      </c>
    </row>
    <row r="79" spans="1:12" hidden="1" x14ac:dyDescent="0.25">
      <c r="A79" s="5" t="s">
        <v>337</v>
      </c>
      <c r="B79" s="5" t="s">
        <v>376</v>
      </c>
      <c r="C79" s="5" t="s">
        <v>14</v>
      </c>
      <c r="D79" s="5" t="s">
        <v>12</v>
      </c>
      <c r="E79" s="5" t="s">
        <v>13</v>
      </c>
      <c r="F79" s="3"/>
      <c r="G79" s="3"/>
      <c r="H79" s="7">
        <v>55.788263888888899</v>
      </c>
      <c r="I79" s="5" t="s">
        <v>17</v>
      </c>
      <c r="J79" s="5" t="s">
        <v>338</v>
      </c>
      <c r="K79" s="5" t="s">
        <v>339</v>
      </c>
      <c r="L79" t="str">
        <f>VLOOKUP(A79,Feuil3!A:A,1,0)</f>
        <v>DTLIO00DEBDC</v>
      </c>
    </row>
    <row r="80" spans="1:12" hidden="1" x14ac:dyDescent="0.25">
      <c r="A80" s="5" t="s">
        <v>340</v>
      </c>
      <c r="B80" s="5" t="s">
        <v>398</v>
      </c>
      <c r="C80" s="5" t="s">
        <v>14</v>
      </c>
      <c r="D80" s="5" t="s">
        <v>12</v>
      </c>
      <c r="E80" s="5" t="s">
        <v>13</v>
      </c>
      <c r="F80" s="3"/>
      <c r="G80" s="3"/>
      <c r="H80" s="7">
        <v>55.614803240740741</v>
      </c>
      <c r="I80" s="5" t="s">
        <v>15</v>
      </c>
      <c r="J80" s="5" t="s">
        <v>422</v>
      </c>
      <c r="K80" s="5" t="s">
        <v>498</v>
      </c>
      <c r="L80" t="str">
        <f>VLOOKUP(A80,Feuil3!A:A,1,0)</f>
        <v>DTLI71110381</v>
      </c>
    </row>
    <row r="81" spans="1:12" hidden="1" x14ac:dyDescent="0.25">
      <c r="A81" s="5" t="s">
        <v>346</v>
      </c>
      <c r="B81" s="5" t="s">
        <v>372</v>
      </c>
      <c r="C81" s="5" t="s">
        <v>14</v>
      </c>
      <c r="D81" s="5" t="s">
        <v>12</v>
      </c>
      <c r="E81" s="5" t="s">
        <v>13</v>
      </c>
      <c r="F81" s="3"/>
      <c r="G81" s="3"/>
      <c r="H81" s="7">
        <v>54.964409722222214</v>
      </c>
      <c r="I81" s="5" t="s">
        <v>15</v>
      </c>
      <c r="J81" s="5" t="s">
        <v>347</v>
      </c>
      <c r="K81" s="5" t="s">
        <v>360</v>
      </c>
      <c r="L81" t="str">
        <f>VLOOKUP(A81,Feuil3!A:A,1,0)</f>
        <v>DTLI71111929</v>
      </c>
    </row>
    <row r="82" spans="1:12" hidden="1" x14ac:dyDescent="0.25">
      <c r="A82" s="5" t="s">
        <v>348</v>
      </c>
      <c r="B82" s="5" t="s">
        <v>378</v>
      </c>
      <c r="C82" s="5" t="s">
        <v>14</v>
      </c>
      <c r="D82" s="5" t="s">
        <v>12</v>
      </c>
      <c r="E82" s="5" t="s">
        <v>13</v>
      </c>
      <c r="F82" s="3"/>
      <c r="G82" s="3"/>
      <c r="H82" s="7">
        <v>54.936493055555559</v>
      </c>
      <c r="I82" s="5" t="s">
        <v>15</v>
      </c>
      <c r="J82" s="5" t="s">
        <v>349</v>
      </c>
      <c r="K82" s="5" t="s">
        <v>379</v>
      </c>
      <c r="L82" t="str">
        <f>VLOOKUP(A82,Feuil3!A:A,1,0)</f>
        <v>DTLI71112073</v>
      </c>
    </row>
    <row r="83" spans="1:12" hidden="1" x14ac:dyDescent="0.25">
      <c r="A83" s="5" t="s">
        <v>353</v>
      </c>
      <c r="B83" s="5" t="s">
        <v>380</v>
      </c>
      <c r="C83" s="5" t="s">
        <v>14</v>
      </c>
      <c r="D83" s="5" t="s">
        <v>12</v>
      </c>
      <c r="E83" s="5" t="s">
        <v>13</v>
      </c>
      <c r="F83" s="3"/>
      <c r="G83" s="3"/>
      <c r="H83" s="7">
        <v>53.944791666666667</v>
      </c>
      <c r="I83" s="5" t="s">
        <v>15</v>
      </c>
      <c r="J83" s="5" t="s">
        <v>354</v>
      </c>
      <c r="K83" s="5" t="s">
        <v>499</v>
      </c>
      <c r="L83" t="str">
        <f>VLOOKUP(A83,Feuil3!A:A,1,0)</f>
        <v>DTLI71115579</v>
      </c>
    </row>
    <row r="84" spans="1:12" hidden="1" x14ac:dyDescent="0.25">
      <c r="A84" s="5" t="s">
        <v>356</v>
      </c>
      <c r="B84" s="5" t="s">
        <v>373</v>
      </c>
      <c r="C84" s="5" t="s">
        <v>14</v>
      </c>
      <c r="D84" s="5" t="s">
        <v>12</v>
      </c>
      <c r="E84" s="5" t="s">
        <v>13</v>
      </c>
      <c r="F84" s="3"/>
      <c r="G84" s="3"/>
      <c r="H84" s="7">
        <v>53.927384259259249</v>
      </c>
      <c r="I84" s="5" t="s">
        <v>15</v>
      </c>
      <c r="J84" s="5" t="s">
        <v>357</v>
      </c>
      <c r="K84" s="5" t="s">
        <v>358</v>
      </c>
      <c r="L84" t="str">
        <f>VLOOKUP(A84,Feuil3!A:A,1,0)</f>
        <v>DTLI71115651</v>
      </c>
    </row>
    <row r="85" spans="1:12" hidden="1" x14ac:dyDescent="0.25">
      <c r="A85" s="5" t="s">
        <v>361</v>
      </c>
      <c r="B85" s="5" t="s">
        <v>381</v>
      </c>
      <c r="C85" s="5" t="s">
        <v>14</v>
      </c>
      <c r="D85" s="5" t="s">
        <v>12</v>
      </c>
      <c r="E85" s="5" t="s">
        <v>13</v>
      </c>
      <c r="F85" s="3"/>
      <c r="G85" s="3"/>
      <c r="H85" s="7">
        <v>53.1090625</v>
      </c>
      <c r="I85" s="5" t="s">
        <v>15</v>
      </c>
      <c r="J85" s="5" t="s">
        <v>362</v>
      </c>
      <c r="K85" s="5" t="s">
        <v>363</v>
      </c>
      <c r="L85" t="str">
        <f>VLOOKUP(A85,Feuil3!A:A,1,0)</f>
        <v>DTLI71117190</v>
      </c>
    </row>
    <row r="86" spans="1:12" hidden="1" x14ac:dyDescent="0.25">
      <c r="A86" s="5" t="s">
        <v>367</v>
      </c>
      <c r="B86" s="5" t="s">
        <v>382</v>
      </c>
      <c r="C86" s="5" t="s">
        <v>14</v>
      </c>
      <c r="D86" s="5" t="s">
        <v>12</v>
      </c>
      <c r="E86" s="5" t="s">
        <v>13</v>
      </c>
      <c r="F86" s="3"/>
      <c r="G86" s="3"/>
      <c r="H86" s="7">
        <v>53.071099537037036</v>
      </c>
      <c r="I86" s="5" t="s">
        <v>15</v>
      </c>
      <c r="J86" s="5" t="s">
        <v>423</v>
      </c>
      <c r="K86" s="5" t="s">
        <v>500</v>
      </c>
      <c r="L86" t="str">
        <f>VLOOKUP(A86,Feuil3!A:A,1,0)</f>
        <v>DTLI71117366</v>
      </c>
    </row>
    <row r="87" spans="1:12" hidden="1" x14ac:dyDescent="0.25">
      <c r="A87" s="5" t="s">
        <v>368</v>
      </c>
      <c r="B87" s="5" t="s">
        <v>383</v>
      </c>
      <c r="C87" s="5" t="s">
        <v>14</v>
      </c>
      <c r="D87" s="5" t="s">
        <v>12</v>
      </c>
      <c r="E87" s="5" t="s">
        <v>13</v>
      </c>
      <c r="F87" s="3"/>
      <c r="G87" s="3"/>
      <c r="H87" s="7">
        <v>53.050821759259264</v>
      </c>
      <c r="I87" s="5" t="s">
        <v>17</v>
      </c>
      <c r="J87" s="5" t="s">
        <v>369</v>
      </c>
      <c r="K87" s="5" t="s">
        <v>370</v>
      </c>
      <c r="L87" t="str">
        <f>VLOOKUP(A87,Feuil3!A:A,1,0)</f>
        <v>DTLIO00DF71C</v>
      </c>
    </row>
    <row r="88" spans="1:12" hidden="1" x14ac:dyDescent="0.25">
      <c r="A88" s="5" t="s">
        <v>374</v>
      </c>
      <c r="B88" s="5" t="s">
        <v>385</v>
      </c>
      <c r="C88" s="5" t="s">
        <v>14</v>
      </c>
      <c r="D88" s="5" t="s">
        <v>12</v>
      </c>
      <c r="E88" s="5" t="s">
        <v>13</v>
      </c>
      <c r="F88" s="3"/>
      <c r="G88" s="3"/>
      <c r="H88" s="7">
        <v>52.832789351851851</v>
      </c>
      <c r="I88" s="5" t="s">
        <v>17</v>
      </c>
      <c r="J88" s="5" t="s">
        <v>375</v>
      </c>
      <c r="K88" s="5" t="s">
        <v>388</v>
      </c>
      <c r="L88" t="str">
        <f>VLOOKUP(A88,Feuil3!A:A,1,0)</f>
        <v>DTLIO00DF940</v>
      </c>
    </row>
    <row r="89" spans="1:12" hidden="1" x14ac:dyDescent="0.25">
      <c r="A89" s="5" t="s">
        <v>390</v>
      </c>
      <c r="B89" s="5" t="s">
        <v>400</v>
      </c>
      <c r="C89" s="5" t="s">
        <v>14</v>
      </c>
      <c r="D89" s="5" t="s">
        <v>12</v>
      </c>
      <c r="E89" s="5" t="s">
        <v>13</v>
      </c>
      <c r="F89" s="5" t="s">
        <v>1186</v>
      </c>
      <c r="G89" s="5" t="s">
        <v>1187</v>
      </c>
      <c r="H89" s="7">
        <v>50.887673611111111</v>
      </c>
      <c r="I89" s="5" t="s">
        <v>15</v>
      </c>
      <c r="J89" s="5" t="s">
        <v>391</v>
      </c>
      <c r="K89" s="5" t="s">
        <v>410</v>
      </c>
      <c r="L89" t="str">
        <f>VLOOKUP(A89,Feuil3!A:A,1,0)</f>
        <v>DTLI71121698</v>
      </c>
    </row>
    <row r="90" spans="1:12" hidden="1" x14ac:dyDescent="0.25">
      <c r="A90" s="5" t="s">
        <v>392</v>
      </c>
      <c r="B90" s="5" t="s">
        <v>402</v>
      </c>
      <c r="C90" s="5" t="s">
        <v>14</v>
      </c>
      <c r="D90" s="5" t="s">
        <v>12</v>
      </c>
      <c r="E90" s="5" t="s">
        <v>13</v>
      </c>
      <c r="F90" s="3"/>
      <c r="G90" s="3"/>
      <c r="H90" s="7">
        <v>49.82478009259259</v>
      </c>
      <c r="I90" s="5" t="s">
        <v>15</v>
      </c>
      <c r="J90" s="5" t="s">
        <v>393</v>
      </c>
      <c r="K90" s="5" t="s">
        <v>419</v>
      </c>
      <c r="L90" t="str">
        <f>VLOOKUP(A90,Feuil3!A:A,1,0)</f>
        <v>DTLI71122646</v>
      </c>
    </row>
    <row r="91" spans="1:12" hidden="1" x14ac:dyDescent="0.25">
      <c r="A91" s="5" t="s">
        <v>404</v>
      </c>
      <c r="B91" s="5" t="s">
        <v>405</v>
      </c>
      <c r="C91" s="5" t="s">
        <v>14</v>
      </c>
      <c r="D91" s="5" t="s">
        <v>12</v>
      </c>
      <c r="E91" s="5" t="s">
        <v>13</v>
      </c>
      <c r="F91" s="3"/>
      <c r="G91" s="3"/>
      <c r="H91" s="7">
        <v>48.970300925925933</v>
      </c>
      <c r="I91" s="5" t="s">
        <v>15</v>
      </c>
      <c r="J91" s="5" t="s">
        <v>437</v>
      </c>
      <c r="K91" s="5" t="s">
        <v>454</v>
      </c>
      <c r="L91" t="str">
        <f>VLOOKUP(A91,Feuil3!A:A,1,0)</f>
        <v>DTLI71123851</v>
      </c>
    </row>
    <row r="92" spans="1:12" hidden="1" x14ac:dyDescent="0.25">
      <c r="A92" s="5" t="s">
        <v>413</v>
      </c>
      <c r="B92" s="5" t="s">
        <v>406</v>
      </c>
      <c r="C92" s="5" t="s">
        <v>119</v>
      </c>
      <c r="D92" s="5" t="s">
        <v>12</v>
      </c>
      <c r="E92" s="5" t="s">
        <v>407</v>
      </c>
      <c r="F92" s="3"/>
      <c r="G92" s="3"/>
      <c r="H92" s="7">
        <v>48.951782407407407</v>
      </c>
      <c r="I92" s="5" t="s">
        <v>408</v>
      </c>
      <c r="J92" s="5" t="s">
        <v>409</v>
      </c>
      <c r="K92" s="5" t="s">
        <v>412</v>
      </c>
    </row>
    <row r="93" spans="1:12" hidden="1" x14ac:dyDescent="0.25">
      <c r="A93" s="5" t="s">
        <v>416</v>
      </c>
      <c r="B93" s="5" t="s">
        <v>421</v>
      </c>
      <c r="C93" s="5" t="s">
        <v>14</v>
      </c>
      <c r="D93" s="5" t="s">
        <v>12</v>
      </c>
      <c r="E93" s="5" t="s">
        <v>13</v>
      </c>
      <c r="F93" s="3"/>
      <c r="G93" s="3"/>
      <c r="H93" s="7">
        <v>48.895497685185184</v>
      </c>
      <c r="I93" s="5" t="s">
        <v>15</v>
      </c>
      <c r="J93" s="5" t="s">
        <v>417</v>
      </c>
      <c r="K93" s="5" t="s">
        <v>501</v>
      </c>
      <c r="L93" t="str">
        <f>VLOOKUP(A93,Feuil3!A:A,1,0)</f>
        <v>DTLI71124249</v>
      </c>
    </row>
    <row r="94" spans="1:12" hidden="1" x14ac:dyDescent="0.25">
      <c r="A94" s="5" t="s">
        <v>455</v>
      </c>
      <c r="B94" s="5" t="s">
        <v>516</v>
      </c>
      <c r="C94" s="5" t="s">
        <v>14</v>
      </c>
      <c r="D94" s="5" t="s">
        <v>12</v>
      </c>
      <c r="E94" s="5" t="s">
        <v>13</v>
      </c>
      <c r="F94" s="5" t="s">
        <v>137</v>
      </c>
      <c r="G94" s="5" t="s">
        <v>504</v>
      </c>
      <c r="H94" s="7">
        <v>46.046168981481479</v>
      </c>
      <c r="I94" s="5" t="s">
        <v>17</v>
      </c>
      <c r="J94" s="5" t="s">
        <v>445</v>
      </c>
      <c r="K94" s="5" t="s">
        <v>3025</v>
      </c>
      <c r="L94" t="str">
        <f>VLOOKUP(A94,Feuil3!A:A,1,0)</f>
        <v>DTLIO00DE707</v>
      </c>
    </row>
    <row r="95" spans="1:12" hidden="1" x14ac:dyDescent="0.25">
      <c r="A95" s="5" t="s">
        <v>441</v>
      </c>
      <c r="B95" s="5" t="s">
        <v>517</v>
      </c>
      <c r="C95" s="5" t="s">
        <v>14</v>
      </c>
      <c r="D95" s="5" t="s">
        <v>12</v>
      </c>
      <c r="E95" s="5" t="s">
        <v>13</v>
      </c>
      <c r="F95" s="3"/>
      <c r="G95" s="3"/>
      <c r="H95" s="7">
        <v>44.961331018518521</v>
      </c>
      <c r="I95" s="5" t="s">
        <v>15</v>
      </c>
      <c r="J95" s="5" t="s">
        <v>442</v>
      </c>
      <c r="K95" s="5" t="s">
        <v>505</v>
      </c>
      <c r="L95" t="str">
        <f>VLOOKUP(A95,Feuil3!A:A,1,0)</f>
        <v>DTLI71138243</v>
      </c>
    </row>
    <row r="96" spans="1:12" hidden="1" x14ac:dyDescent="0.25">
      <c r="A96" s="5" t="s">
        <v>443</v>
      </c>
      <c r="B96" s="5" t="s">
        <v>518</v>
      </c>
      <c r="C96" s="5" t="s">
        <v>14</v>
      </c>
      <c r="D96" s="5" t="s">
        <v>12</v>
      </c>
      <c r="E96" s="5" t="s">
        <v>13</v>
      </c>
      <c r="F96" s="3"/>
      <c r="G96" s="3"/>
      <c r="H96" s="7">
        <v>44.960092592592588</v>
      </c>
      <c r="I96" s="5" t="s">
        <v>15</v>
      </c>
      <c r="J96" s="5" t="s">
        <v>444</v>
      </c>
      <c r="K96" s="5" t="s">
        <v>446</v>
      </c>
      <c r="L96" t="str">
        <f>VLOOKUP(A96,Feuil3!A:A,1,0)</f>
        <v>DTLI71138250</v>
      </c>
    </row>
    <row r="97" spans="1:12" hidden="1" x14ac:dyDescent="0.25">
      <c r="A97" s="5" t="s">
        <v>448</v>
      </c>
      <c r="B97" s="5" t="s">
        <v>519</v>
      </c>
      <c r="C97" s="5" t="s">
        <v>14</v>
      </c>
      <c r="D97" s="5" t="s">
        <v>12</v>
      </c>
      <c r="E97" s="5" t="s">
        <v>13</v>
      </c>
      <c r="F97" s="3"/>
      <c r="G97" s="3"/>
      <c r="H97" s="7">
        <v>44.02236111111111</v>
      </c>
      <c r="I97" s="5" t="s">
        <v>17</v>
      </c>
      <c r="J97" s="5" t="s">
        <v>449</v>
      </c>
      <c r="K97" s="5" t="s">
        <v>450</v>
      </c>
      <c r="L97" t="str">
        <f>VLOOKUP(A97,Feuil3!A:A,1,0)</f>
        <v>DTLIO00E1AA5</v>
      </c>
    </row>
    <row r="98" spans="1:12" hidden="1" x14ac:dyDescent="0.25">
      <c r="A98" s="5" t="s">
        <v>451</v>
      </c>
      <c r="B98" s="5" t="s">
        <v>520</v>
      </c>
      <c r="C98" s="5" t="s">
        <v>14</v>
      </c>
      <c r="D98" s="5" t="s">
        <v>12</v>
      </c>
      <c r="E98" s="5" t="s">
        <v>13</v>
      </c>
      <c r="F98" s="3"/>
      <c r="G98" s="3"/>
      <c r="H98" s="7">
        <v>44.01840277777778</v>
      </c>
      <c r="I98" s="5" t="s">
        <v>15</v>
      </c>
      <c r="J98" s="5" t="s">
        <v>452</v>
      </c>
      <c r="K98" s="5" t="s">
        <v>529</v>
      </c>
      <c r="L98" t="str">
        <f>VLOOKUP(A98,Feuil3!A:A,1,0)</f>
        <v>DTLI71140118</v>
      </c>
    </row>
    <row r="99" spans="1:12" hidden="1" x14ac:dyDescent="0.25">
      <c r="A99" s="5" t="s">
        <v>508</v>
      </c>
      <c r="B99" s="5" t="s">
        <v>522</v>
      </c>
      <c r="C99" s="5" t="s">
        <v>14</v>
      </c>
      <c r="D99" s="5" t="s">
        <v>12</v>
      </c>
      <c r="E99" s="5" t="s">
        <v>13</v>
      </c>
      <c r="F99" s="3"/>
      <c r="G99" s="3"/>
      <c r="H99" s="7">
        <v>42.12274305555556</v>
      </c>
      <c r="I99" s="5" t="s">
        <v>17</v>
      </c>
      <c r="J99" s="5" t="s">
        <v>509</v>
      </c>
      <c r="K99" s="5" t="s">
        <v>531</v>
      </c>
      <c r="L99" t="str">
        <f>VLOOKUP(A99,Feuil3!A:A,1,0)</f>
        <v>DTLIO00E1D56</v>
      </c>
    </row>
    <row r="100" spans="1:12" hidden="1" x14ac:dyDescent="0.25">
      <c r="A100" s="5" t="s">
        <v>510</v>
      </c>
      <c r="B100" s="5" t="s">
        <v>397</v>
      </c>
      <c r="C100" s="5" t="s">
        <v>14</v>
      </c>
      <c r="D100" s="5" t="s">
        <v>12</v>
      </c>
      <c r="E100" s="5" t="s">
        <v>13</v>
      </c>
      <c r="F100" s="3"/>
      <c r="G100" s="3"/>
      <c r="H100" s="7">
        <v>42.046736111111116</v>
      </c>
      <c r="I100" s="5" t="s">
        <v>15</v>
      </c>
      <c r="J100" s="5" t="s">
        <v>511</v>
      </c>
      <c r="K100" s="5" t="s">
        <v>359</v>
      </c>
      <c r="L100" t="str">
        <f>VLOOKUP(A100,Feuil3!A:A,1,0)</f>
        <v>DTLI71143707</v>
      </c>
    </row>
    <row r="101" spans="1:12" hidden="1" x14ac:dyDescent="0.25">
      <c r="A101" s="5" t="s">
        <v>512</v>
      </c>
      <c r="B101" s="5" t="s">
        <v>536</v>
      </c>
      <c r="C101" s="5" t="s">
        <v>14</v>
      </c>
      <c r="D101" s="5" t="s">
        <v>12</v>
      </c>
      <c r="E101" s="5" t="s">
        <v>13</v>
      </c>
      <c r="F101" s="3"/>
      <c r="G101" s="3"/>
      <c r="H101" s="7">
        <v>41.162013888888886</v>
      </c>
      <c r="I101" s="5" t="s">
        <v>15</v>
      </c>
      <c r="J101" s="5" t="s">
        <v>513</v>
      </c>
      <c r="K101" s="5" t="s">
        <v>532</v>
      </c>
      <c r="L101" t="str">
        <f>VLOOKUP(A101,Feuil3!A:A,1,0)</f>
        <v>DTLI71146791</v>
      </c>
    </row>
    <row r="102" spans="1:12" hidden="1" x14ac:dyDescent="0.25">
      <c r="A102" s="5" t="s">
        <v>514</v>
      </c>
      <c r="B102" s="5" t="s">
        <v>537</v>
      </c>
      <c r="C102" s="5" t="s">
        <v>14</v>
      </c>
      <c r="D102" s="5" t="s">
        <v>12</v>
      </c>
      <c r="E102" s="5" t="s">
        <v>13</v>
      </c>
      <c r="F102" s="3"/>
      <c r="G102" s="3"/>
      <c r="H102" s="7">
        <v>41.107534722222219</v>
      </c>
      <c r="I102" s="5" t="s">
        <v>17</v>
      </c>
      <c r="J102" s="5" t="s">
        <v>515</v>
      </c>
      <c r="K102" s="5" t="s">
        <v>533</v>
      </c>
      <c r="L102" t="str">
        <f>VLOOKUP(A102,Feuil3!A:A,1,0)</f>
        <v>DTLIO00E227D</v>
      </c>
    </row>
    <row r="103" spans="1:12" hidden="1" x14ac:dyDescent="0.25">
      <c r="A103" s="5" t="s">
        <v>527</v>
      </c>
      <c r="B103" s="5" t="s">
        <v>584</v>
      </c>
      <c r="C103" s="5" t="s">
        <v>14</v>
      </c>
      <c r="D103" s="5" t="s">
        <v>12</v>
      </c>
      <c r="E103" s="5" t="s">
        <v>13</v>
      </c>
      <c r="F103" s="3"/>
      <c r="G103" s="3"/>
      <c r="H103" s="7">
        <v>40.815081018518519</v>
      </c>
      <c r="I103" s="5" t="s">
        <v>17</v>
      </c>
      <c r="J103" s="5" t="s">
        <v>528</v>
      </c>
      <c r="K103" s="5" t="s">
        <v>535</v>
      </c>
      <c r="L103" t="str">
        <f>VLOOKUP(A103,Feuil3!A:A,1,0)</f>
        <v>DTLIO00E2456</v>
      </c>
    </row>
    <row r="104" spans="1:12" hidden="1" x14ac:dyDescent="0.25">
      <c r="A104" s="5" t="s">
        <v>550</v>
      </c>
      <c r="B104" s="5" t="s">
        <v>589</v>
      </c>
      <c r="C104" s="5" t="s">
        <v>14</v>
      </c>
      <c r="D104" s="5" t="s">
        <v>12</v>
      </c>
      <c r="E104" s="5" t="s">
        <v>13</v>
      </c>
      <c r="F104" s="3"/>
      <c r="G104" s="3"/>
      <c r="H104" s="7">
        <v>38.932349537037034</v>
      </c>
      <c r="I104" s="5" t="s">
        <v>15</v>
      </c>
      <c r="J104" s="5" t="s">
        <v>551</v>
      </c>
      <c r="K104" s="5" t="s">
        <v>549</v>
      </c>
      <c r="L104" t="str">
        <f>VLOOKUP(A104,Feuil3!A:A,1,0)</f>
        <v>DTLI71154555</v>
      </c>
    </row>
    <row r="105" spans="1:12" hidden="1" x14ac:dyDescent="0.25">
      <c r="A105" s="5" t="s">
        <v>553</v>
      </c>
      <c r="B105" s="5" t="s">
        <v>590</v>
      </c>
      <c r="C105" s="5" t="s">
        <v>14</v>
      </c>
      <c r="D105" s="5" t="s">
        <v>12</v>
      </c>
      <c r="E105" s="5" t="s">
        <v>13</v>
      </c>
      <c r="F105" s="3"/>
      <c r="G105" s="3"/>
      <c r="H105" s="7">
        <v>38.710659722222225</v>
      </c>
      <c r="I105" s="5" t="s">
        <v>15</v>
      </c>
      <c r="J105" s="5" t="s">
        <v>639</v>
      </c>
      <c r="K105" s="5" t="s">
        <v>687</v>
      </c>
      <c r="L105" t="str">
        <f>VLOOKUP(A105,Feuil3!A:A,1,0)</f>
        <v>DTLI71155350</v>
      </c>
    </row>
    <row r="106" spans="1:12" hidden="1" x14ac:dyDescent="0.25">
      <c r="A106" s="5" t="s">
        <v>554</v>
      </c>
      <c r="B106" s="5" t="s">
        <v>591</v>
      </c>
      <c r="C106" s="5" t="s">
        <v>14</v>
      </c>
      <c r="D106" s="5" t="s">
        <v>12</v>
      </c>
      <c r="E106" s="5" t="s">
        <v>13</v>
      </c>
      <c r="F106" s="3"/>
      <c r="G106" s="3"/>
      <c r="H106" s="7">
        <v>38.201585648148146</v>
      </c>
      <c r="I106" s="5" t="s">
        <v>17</v>
      </c>
      <c r="J106" s="5" t="s">
        <v>555</v>
      </c>
      <c r="K106" s="5" t="s">
        <v>556</v>
      </c>
      <c r="L106" t="str">
        <f>VLOOKUP(A106,Feuil3!A:A,1,0)</f>
        <v>DTLIO00E2D7C</v>
      </c>
    </row>
    <row r="107" spans="1:12" hidden="1" x14ac:dyDescent="0.25">
      <c r="A107" s="5" t="s">
        <v>561</v>
      </c>
      <c r="B107" s="5" t="s">
        <v>594</v>
      </c>
      <c r="C107" s="5" t="s">
        <v>14</v>
      </c>
      <c r="D107" s="5" t="s">
        <v>12</v>
      </c>
      <c r="E107" s="5" t="s">
        <v>13</v>
      </c>
      <c r="F107" s="3"/>
      <c r="G107" s="3"/>
      <c r="H107" s="7">
        <v>38.109016203703703</v>
      </c>
      <c r="I107" s="5" t="s">
        <v>15</v>
      </c>
      <c r="J107" s="5" t="s">
        <v>692</v>
      </c>
      <c r="K107" s="5" t="s">
        <v>721</v>
      </c>
      <c r="L107" t="str">
        <f>VLOOKUP(A107,Feuil3!A:A,1,0)</f>
        <v>DTLI71156194</v>
      </c>
    </row>
    <row r="108" spans="1:12" hidden="1" x14ac:dyDescent="0.25">
      <c r="A108" s="5" t="s">
        <v>562</v>
      </c>
      <c r="B108" s="5" t="s">
        <v>595</v>
      </c>
      <c r="C108" s="5" t="s">
        <v>119</v>
      </c>
      <c r="D108" s="5" t="s">
        <v>12</v>
      </c>
      <c r="E108" s="5" t="s">
        <v>13</v>
      </c>
      <c r="F108" s="5" t="s">
        <v>137</v>
      </c>
      <c r="G108" s="5" t="s">
        <v>563</v>
      </c>
      <c r="H108" s="7">
        <v>37.959780092592595</v>
      </c>
      <c r="I108" s="5" t="s">
        <v>564</v>
      </c>
      <c r="J108" s="5" t="s">
        <v>327</v>
      </c>
      <c r="K108" s="5" t="s">
        <v>565</v>
      </c>
    </row>
    <row r="109" spans="1:12" hidden="1" x14ac:dyDescent="0.25">
      <c r="A109" s="5" t="s">
        <v>569</v>
      </c>
      <c r="B109" s="5" t="s">
        <v>596</v>
      </c>
      <c r="C109" s="5" t="s">
        <v>119</v>
      </c>
      <c r="D109" s="5" t="s">
        <v>12</v>
      </c>
      <c r="E109" s="5" t="s">
        <v>13</v>
      </c>
      <c r="F109" s="3"/>
      <c r="G109" s="3"/>
      <c r="H109" s="7">
        <v>37.905648148148146</v>
      </c>
      <c r="I109" s="5" t="s">
        <v>570</v>
      </c>
      <c r="J109" s="5" t="s">
        <v>571</v>
      </c>
      <c r="K109" s="5" t="s">
        <v>572</v>
      </c>
    </row>
    <row r="110" spans="1:12" hidden="1" x14ac:dyDescent="0.25">
      <c r="A110" s="5" t="s">
        <v>566</v>
      </c>
      <c r="B110" s="5" t="s">
        <v>598</v>
      </c>
      <c r="C110" s="5" t="s">
        <v>14</v>
      </c>
      <c r="D110" s="5" t="s">
        <v>12</v>
      </c>
      <c r="E110" s="5" t="s">
        <v>13</v>
      </c>
      <c r="F110" s="3"/>
      <c r="G110" s="3"/>
      <c r="H110" s="7">
        <v>37.858148148148146</v>
      </c>
      <c r="I110" s="5" t="s">
        <v>15</v>
      </c>
      <c r="J110" s="5" t="s">
        <v>567</v>
      </c>
      <c r="K110" s="5" t="s">
        <v>574</v>
      </c>
      <c r="L110" t="str">
        <f>VLOOKUP(A110,Feuil3!A:A,1,0)</f>
        <v>DTLI71156919</v>
      </c>
    </row>
    <row r="111" spans="1:12" hidden="1" x14ac:dyDescent="0.25">
      <c r="A111" s="5" t="s">
        <v>577</v>
      </c>
      <c r="B111" s="5" t="s">
        <v>601</v>
      </c>
      <c r="C111" s="5" t="s">
        <v>14</v>
      </c>
      <c r="D111" s="5" t="s">
        <v>12</v>
      </c>
      <c r="E111" s="5" t="s">
        <v>13</v>
      </c>
      <c r="F111" s="5" t="s">
        <v>137</v>
      </c>
      <c r="G111" s="5" t="s">
        <v>544</v>
      </c>
      <c r="H111" s="7">
        <v>37.105266203703707</v>
      </c>
      <c r="I111" s="5" t="s">
        <v>17</v>
      </c>
      <c r="J111" s="5" t="s">
        <v>430</v>
      </c>
      <c r="K111" s="5" t="s">
        <v>526</v>
      </c>
      <c r="L111" t="str">
        <f>VLOOKUP(A111,Feuil3!A:A,1,0)</f>
        <v>DTLIO00E340B</v>
      </c>
    </row>
    <row r="112" spans="1:12" hidden="1" x14ac:dyDescent="0.25">
      <c r="A112" s="5" t="s">
        <v>604</v>
      </c>
      <c r="B112" s="5" t="s">
        <v>605</v>
      </c>
      <c r="C112" s="5" t="s">
        <v>14</v>
      </c>
      <c r="D112" s="5" t="s">
        <v>12</v>
      </c>
      <c r="E112" s="5" t="s">
        <v>13</v>
      </c>
      <c r="F112" s="3"/>
      <c r="G112" s="3"/>
      <c r="H112" s="7">
        <v>37.011840277777779</v>
      </c>
      <c r="I112" s="5" t="s">
        <v>15</v>
      </c>
      <c r="J112" s="5" t="s">
        <v>655</v>
      </c>
      <c r="K112" s="5" t="s">
        <v>606</v>
      </c>
      <c r="L112" t="str">
        <f>VLOOKUP(A112,Feuil3!A:A,1,0)</f>
        <v>DTLI71160239</v>
      </c>
    </row>
    <row r="113" spans="1:12" hidden="1" x14ac:dyDescent="0.25">
      <c r="A113" s="5" t="s">
        <v>656</v>
      </c>
      <c r="B113" s="5" t="s">
        <v>675</v>
      </c>
      <c r="C113" s="5" t="s">
        <v>14</v>
      </c>
      <c r="D113" s="5" t="s">
        <v>12</v>
      </c>
      <c r="E113" s="5" t="s">
        <v>13</v>
      </c>
      <c r="F113" s="3"/>
      <c r="G113" s="3"/>
      <c r="H113" s="7">
        <v>36.886643518518518</v>
      </c>
      <c r="I113" s="5" t="s">
        <v>15</v>
      </c>
      <c r="J113" s="5" t="s">
        <v>657</v>
      </c>
      <c r="K113" s="5" t="s">
        <v>689</v>
      </c>
      <c r="L113" t="str">
        <f>VLOOKUP(A113,Feuil3!A:A,1,0)</f>
        <v>DTLI71160547</v>
      </c>
    </row>
    <row r="114" spans="1:12" hidden="1" x14ac:dyDescent="0.25">
      <c r="A114" s="5" t="s">
        <v>616</v>
      </c>
      <c r="B114" s="5" t="s">
        <v>643</v>
      </c>
      <c r="C114" s="5" t="s">
        <v>119</v>
      </c>
      <c r="D114" s="5" t="s">
        <v>12</v>
      </c>
      <c r="E114" s="5" t="s">
        <v>190</v>
      </c>
      <c r="F114" s="5" t="s">
        <v>137</v>
      </c>
      <c r="G114" s="5" t="s">
        <v>620</v>
      </c>
      <c r="H114" s="7">
        <v>35.225543981481479</v>
      </c>
      <c r="I114" s="5" t="s">
        <v>617</v>
      </c>
      <c r="J114" s="5" t="s">
        <v>16</v>
      </c>
      <c r="K114" s="5" t="s">
        <v>618</v>
      </c>
    </row>
    <row r="115" spans="1:12" hidden="1" x14ac:dyDescent="0.25">
      <c r="A115" s="5" t="s">
        <v>627</v>
      </c>
      <c r="B115" s="5" t="s">
        <v>676</v>
      </c>
      <c r="C115" s="5" t="s">
        <v>14</v>
      </c>
      <c r="D115" s="5" t="s">
        <v>12</v>
      </c>
      <c r="E115" s="5" t="s">
        <v>13</v>
      </c>
      <c r="F115" s="5" t="s">
        <v>137</v>
      </c>
      <c r="G115" s="5" t="s">
        <v>627</v>
      </c>
      <c r="H115" s="7">
        <v>34.93976851851852</v>
      </c>
      <c r="I115" s="5" t="s">
        <v>15</v>
      </c>
      <c r="J115" s="5" t="s">
        <v>628</v>
      </c>
      <c r="K115" s="5" t="s">
        <v>629</v>
      </c>
      <c r="L115" t="str">
        <f>VLOOKUP(A115,Feuil3!A:A,1,0)</f>
        <v>DTLI71162707</v>
      </c>
    </row>
    <row r="116" spans="1:12" hidden="1" x14ac:dyDescent="0.25">
      <c r="A116" s="5" t="s">
        <v>627</v>
      </c>
      <c r="B116" s="5" t="s">
        <v>676</v>
      </c>
      <c r="C116" s="5" t="s">
        <v>14</v>
      </c>
      <c r="D116" s="5" t="s">
        <v>12</v>
      </c>
      <c r="E116" s="5" t="s">
        <v>13</v>
      </c>
      <c r="F116" s="5" t="s">
        <v>137</v>
      </c>
      <c r="G116" s="5" t="s">
        <v>544</v>
      </c>
      <c r="H116" s="7">
        <v>34.93976851851852</v>
      </c>
      <c r="I116" s="5" t="s">
        <v>15</v>
      </c>
      <c r="J116" s="5" t="s">
        <v>628</v>
      </c>
      <c r="K116" s="5" t="s">
        <v>629</v>
      </c>
      <c r="L116" t="str">
        <f>VLOOKUP(A116,Feuil3!A:A,1,0)</f>
        <v>DTLI71162707</v>
      </c>
    </row>
    <row r="117" spans="1:12" hidden="1" x14ac:dyDescent="0.25">
      <c r="A117" s="5" t="s">
        <v>630</v>
      </c>
      <c r="B117" s="5" t="s">
        <v>677</v>
      </c>
      <c r="C117" s="5" t="s">
        <v>14</v>
      </c>
      <c r="D117" s="5" t="s">
        <v>12</v>
      </c>
      <c r="E117" s="5" t="s">
        <v>13</v>
      </c>
      <c r="F117" s="5" t="s">
        <v>137</v>
      </c>
      <c r="G117" s="5" t="s">
        <v>544</v>
      </c>
      <c r="H117" s="7">
        <v>34.938622685185187</v>
      </c>
      <c r="I117" s="5" t="s">
        <v>15</v>
      </c>
      <c r="J117" s="5" t="s">
        <v>631</v>
      </c>
      <c r="K117" s="5" t="s">
        <v>632</v>
      </c>
      <c r="L117" t="str">
        <f>VLOOKUP(A117,Feuil3!A:A,1,0)</f>
        <v>DTLI71162716</v>
      </c>
    </row>
    <row r="118" spans="1:12" hidden="1" x14ac:dyDescent="0.25">
      <c r="A118" s="5" t="s">
        <v>633</v>
      </c>
      <c r="B118" s="5" t="s">
        <v>678</v>
      </c>
      <c r="C118" s="5" t="s">
        <v>14</v>
      </c>
      <c r="D118" s="5" t="s">
        <v>12</v>
      </c>
      <c r="E118" s="5" t="s">
        <v>13</v>
      </c>
      <c r="F118" s="3"/>
      <c r="G118" s="3"/>
      <c r="H118" s="7">
        <v>34.93240740740741</v>
      </c>
      <c r="I118" s="5" t="s">
        <v>15</v>
      </c>
      <c r="J118" s="5" t="s">
        <v>634</v>
      </c>
      <c r="K118" s="5" t="s">
        <v>659</v>
      </c>
      <c r="L118" t="str">
        <f>VLOOKUP(A118,Feuil3!A:A,1,0)</f>
        <v>DTLI71162752</v>
      </c>
    </row>
    <row r="119" spans="1:12" hidden="1" x14ac:dyDescent="0.25">
      <c r="A119" s="5" t="s">
        <v>635</v>
      </c>
      <c r="B119" s="5" t="s">
        <v>679</v>
      </c>
      <c r="C119" s="5" t="s">
        <v>403</v>
      </c>
      <c r="D119" s="5" t="s">
        <v>12</v>
      </c>
      <c r="E119" s="5" t="s">
        <v>13</v>
      </c>
      <c r="F119" s="5" t="s">
        <v>2191</v>
      </c>
      <c r="G119" s="5" t="s">
        <v>3569</v>
      </c>
      <c r="H119" s="7">
        <v>34.921712962962964</v>
      </c>
      <c r="I119" s="5" t="s">
        <v>17</v>
      </c>
      <c r="J119" s="5" t="s">
        <v>636</v>
      </c>
      <c r="K119" s="5" t="s">
        <v>637</v>
      </c>
    </row>
    <row r="120" spans="1:12" hidden="1" x14ac:dyDescent="0.25">
      <c r="A120" s="5" t="s">
        <v>638</v>
      </c>
      <c r="B120" s="5" t="s">
        <v>680</v>
      </c>
      <c r="C120" s="5" t="s">
        <v>14</v>
      </c>
      <c r="D120" s="5" t="s">
        <v>12</v>
      </c>
      <c r="E120" s="5" t="s">
        <v>13</v>
      </c>
      <c r="F120" s="3"/>
      <c r="G120" s="3"/>
      <c r="H120" s="7">
        <v>34.91734953703704</v>
      </c>
      <c r="I120" s="5" t="s">
        <v>15</v>
      </c>
      <c r="J120" s="5" t="s">
        <v>703</v>
      </c>
      <c r="K120" s="5" t="s">
        <v>711</v>
      </c>
      <c r="L120" t="str">
        <f>VLOOKUP(A120,Feuil3!A:A,1,0)</f>
        <v>DTLI71162816</v>
      </c>
    </row>
    <row r="121" spans="1:12" hidden="1" x14ac:dyDescent="0.25">
      <c r="A121" s="5" t="s">
        <v>648</v>
      </c>
      <c r="B121" s="5" t="s">
        <v>728</v>
      </c>
      <c r="C121" s="5" t="s">
        <v>14</v>
      </c>
      <c r="D121" s="5" t="s">
        <v>12</v>
      </c>
      <c r="E121" s="5" t="s">
        <v>13</v>
      </c>
      <c r="F121" s="5" t="s">
        <v>137</v>
      </c>
      <c r="G121" s="5" t="s">
        <v>722</v>
      </c>
      <c r="H121" s="7">
        <v>34.872002314814814</v>
      </c>
      <c r="I121" s="5" t="s">
        <v>17</v>
      </c>
      <c r="J121" s="5" t="s">
        <v>649</v>
      </c>
      <c r="K121" s="5" t="s">
        <v>660</v>
      </c>
      <c r="L121" t="str">
        <f>VLOOKUP(A121,Feuil3!A:A,1,0)</f>
        <v>DTLIO00E3AAB</v>
      </c>
    </row>
    <row r="122" spans="1:12" hidden="1" x14ac:dyDescent="0.25">
      <c r="A122" s="5" t="s">
        <v>650</v>
      </c>
      <c r="B122" s="5" t="s">
        <v>729</v>
      </c>
      <c r="C122" s="5" t="s">
        <v>14</v>
      </c>
      <c r="D122" s="5" t="s">
        <v>12</v>
      </c>
      <c r="E122" s="5" t="s">
        <v>13</v>
      </c>
      <c r="F122" s="3"/>
      <c r="G122" s="3"/>
      <c r="H122" s="7">
        <v>34.868206018518521</v>
      </c>
      <c r="I122" s="5" t="s">
        <v>17</v>
      </c>
      <c r="J122" s="5" t="s">
        <v>651</v>
      </c>
      <c r="K122" s="5" t="s">
        <v>654</v>
      </c>
      <c r="L122" t="str">
        <f>VLOOKUP(A122,Feuil3!A:A,1,0)</f>
        <v>DTLIO00E3AB6</v>
      </c>
    </row>
    <row r="123" spans="1:12" hidden="1" x14ac:dyDescent="0.25">
      <c r="A123" s="5" t="s">
        <v>661</v>
      </c>
      <c r="B123" s="5" t="s">
        <v>730</v>
      </c>
      <c r="C123" s="5" t="s">
        <v>14</v>
      </c>
      <c r="D123" s="5" t="s">
        <v>12</v>
      </c>
      <c r="E123" s="5" t="s">
        <v>13</v>
      </c>
      <c r="F123" s="3"/>
      <c r="G123" s="3"/>
      <c r="H123" s="7">
        <v>34.109421296296297</v>
      </c>
      <c r="I123" s="5" t="s">
        <v>15</v>
      </c>
      <c r="J123" s="5" t="s">
        <v>662</v>
      </c>
      <c r="K123" s="5" t="s">
        <v>690</v>
      </c>
      <c r="L123" t="str">
        <f>VLOOKUP(A123,Feuil3!A:A,1,0)</f>
        <v>DTLI71164308</v>
      </c>
    </row>
    <row r="124" spans="1:12" hidden="1" x14ac:dyDescent="0.25">
      <c r="A124" s="5" t="s">
        <v>704</v>
      </c>
      <c r="B124" s="5" t="s">
        <v>731</v>
      </c>
      <c r="C124" s="5" t="s">
        <v>119</v>
      </c>
      <c r="D124" s="5" t="s">
        <v>12</v>
      </c>
      <c r="E124" s="5" t="s">
        <v>407</v>
      </c>
      <c r="F124" s="3"/>
      <c r="G124" s="3"/>
      <c r="H124" s="7">
        <v>34.068773148148146</v>
      </c>
      <c r="I124" s="5" t="s">
        <v>663</v>
      </c>
      <c r="J124" s="5" t="s">
        <v>664</v>
      </c>
      <c r="K124" s="5" t="s">
        <v>665</v>
      </c>
    </row>
    <row r="125" spans="1:12" hidden="1" x14ac:dyDescent="0.25">
      <c r="A125" s="5" t="s">
        <v>666</v>
      </c>
      <c r="B125" s="5" t="s">
        <v>732</v>
      </c>
      <c r="C125" s="5" t="s">
        <v>14</v>
      </c>
      <c r="D125" s="5" t="s">
        <v>12</v>
      </c>
      <c r="E125" s="5" t="s">
        <v>13</v>
      </c>
      <c r="F125" s="5" t="s">
        <v>137</v>
      </c>
      <c r="G125" s="5" t="s">
        <v>544</v>
      </c>
      <c r="H125" s="7">
        <v>34.049664351851852</v>
      </c>
      <c r="I125" s="5" t="s">
        <v>15</v>
      </c>
      <c r="J125" s="5" t="s">
        <v>430</v>
      </c>
      <c r="K125" s="5" t="s">
        <v>431</v>
      </c>
      <c r="L125" t="str">
        <f>VLOOKUP(A125,Feuil3!A:A,1,0)</f>
        <v>DTLI71164599</v>
      </c>
    </row>
    <row r="126" spans="1:12" hidden="1" x14ac:dyDescent="0.25">
      <c r="A126" s="5" t="s">
        <v>668</v>
      </c>
      <c r="B126" s="5" t="s">
        <v>401</v>
      </c>
      <c r="C126" s="5" t="s">
        <v>14</v>
      </c>
      <c r="D126" s="5" t="s">
        <v>12</v>
      </c>
      <c r="E126" s="5" t="s">
        <v>13</v>
      </c>
      <c r="F126" s="3"/>
      <c r="G126" s="3"/>
      <c r="H126" s="7">
        <v>34.006817129629631</v>
      </c>
      <c r="I126" s="5" t="s">
        <v>15</v>
      </c>
      <c r="J126" s="5" t="s">
        <v>389</v>
      </c>
      <c r="K126" s="5" t="s">
        <v>691</v>
      </c>
      <c r="L126" t="str">
        <f>VLOOKUP(A126,Feuil3!A:A,1,0)</f>
        <v>DTLI71164782</v>
      </c>
    </row>
    <row r="127" spans="1:12" hidden="1" x14ac:dyDescent="0.25">
      <c r="A127" s="5" t="s">
        <v>669</v>
      </c>
      <c r="B127" s="5" t="s">
        <v>734</v>
      </c>
      <c r="C127" s="5" t="s">
        <v>14</v>
      </c>
      <c r="D127" s="5" t="s">
        <v>12</v>
      </c>
      <c r="E127" s="5" t="s">
        <v>13</v>
      </c>
      <c r="F127" s="5" t="s">
        <v>137</v>
      </c>
      <c r="G127" s="5" t="s">
        <v>694</v>
      </c>
      <c r="H127" s="7">
        <v>33.94021990740741</v>
      </c>
      <c r="I127" s="5" t="s">
        <v>17</v>
      </c>
      <c r="J127" s="5" t="s">
        <v>670</v>
      </c>
      <c r="K127" s="5" t="s">
        <v>671</v>
      </c>
      <c r="L127" t="str">
        <f>VLOOKUP(A127,Feuil3!A:A,1,0)</f>
        <v>DTLIO00E3C8E</v>
      </c>
    </row>
    <row r="128" spans="1:12" hidden="1" x14ac:dyDescent="0.25">
      <c r="A128" s="5" t="s">
        <v>695</v>
      </c>
      <c r="B128" s="5" t="s">
        <v>737</v>
      </c>
      <c r="C128" s="5" t="s">
        <v>14</v>
      </c>
      <c r="D128" s="5" t="s">
        <v>12</v>
      </c>
      <c r="E128" s="5" t="s">
        <v>13</v>
      </c>
      <c r="F128" s="3"/>
      <c r="G128" s="3"/>
      <c r="H128" s="7">
        <v>33.127094907407404</v>
      </c>
      <c r="I128" s="5" t="s">
        <v>15</v>
      </c>
      <c r="J128" s="5" t="s">
        <v>696</v>
      </c>
      <c r="K128" s="5" t="s">
        <v>705</v>
      </c>
      <c r="L128" t="str">
        <f>VLOOKUP(A128,Feuil3!A:A,1,0)</f>
        <v>DTLI71166354</v>
      </c>
    </row>
    <row r="129" spans="1:12" x14ac:dyDescent="0.25">
      <c r="A129" s="5" t="s">
        <v>699</v>
      </c>
      <c r="B129" s="3"/>
      <c r="C129" s="5" t="s">
        <v>11</v>
      </c>
      <c r="D129" s="5" t="s">
        <v>12</v>
      </c>
      <c r="E129" s="5" t="s">
        <v>13</v>
      </c>
      <c r="F129" s="5" t="s">
        <v>331</v>
      </c>
      <c r="G129" s="5" t="s">
        <v>766</v>
      </c>
      <c r="H129" s="7">
        <v>32.982835648148146</v>
      </c>
      <c r="I129" s="5" t="s">
        <v>700</v>
      </c>
      <c r="J129" s="5" t="s">
        <v>701</v>
      </c>
      <c r="K129" s="5" t="s">
        <v>702</v>
      </c>
    </row>
    <row r="130" spans="1:12" hidden="1" x14ac:dyDescent="0.25">
      <c r="A130" s="5" t="s">
        <v>706</v>
      </c>
      <c r="B130" s="5" t="s">
        <v>739</v>
      </c>
      <c r="C130" s="5" t="s">
        <v>119</v>
      </c>
      <c r="D130" s="5" t="s">
        <v>12</v>
      </c>
      <c r="E130" s="5" t="s">
        <v>146</v>
      </c>
      <c r="F130" s="5" t="s">
        <v>779</v>
      </c>
      <c r="G130" s="3"/>
      <c r="H130" s="7">
        <v>32.908877314814816</v>
      </c>
      <c r="I130" s="5" t="s">
        <v>707</v>
      </c>
      <c r="J130" s="5" t="s">
        <v>16</v>
      </c>
      <c r="K130" s="5" t="s">
        <v>708</v>
      </c>
    </row>
    <row r="131" spans="1:12" hidden="1" x14ac:dyDescent="0.25">
      <c r="A131" s="5" t="s">
        <v>709</v>
      </c>
      <c r="B131" s="5" t="s">
        <v>740</v>
      </c>
      <c r="C131" s="5" t="s">
        <v>14</v>
      </c>
      <c r="D131" s="5" t="s">
        <v>12</v>
      </c>
      <c r="E131" s="5" t="s">
        <v>13</v>
      </c>
      <c r="F131" s="3"/>
      <c r="G131" s="3"/>
      <c r="H131" s="7">
        <v>32.898877314814811</v>
      </c>
      <c r="I131" s="5" t="s">
        <v>15</v>
      </c>
      <c r="J131" s="5" t="s">
        <v>780</v>
      </c>
      <c r="K131" s="5" t="s">
        <v>782</v>
      </c>
      <c r="L131" t="str">
        <f>VLOOKUP(A131,Feuil3!A:A,1,0)</f>
        <v>DTLI71167074</v>
      </c>
    </row>
    <row r="132" spans="1:12" hidden="1" x14ac:dyDescent="0.25">
      <c r="A132" s="5" t="s">
        <v>743</v>
      </c>
      <c r="B132" s="5" t="s">
        <v>769</v>
      </c>
      <c r="C132" s="5" t="s">
        <v>14</v>
      </c>
      <c r="D132" s="5" t="s">
        <v>12</v>
      </c>
      <c r="E132" s="5" t="s">
        <v>13</v>
      </c>
      <c r="F132" s="3"/>
      <c r="G132" s="3"/>
      <c r="H132" s="7">
        <v>31.93821759259259</v>
      </c>
      <c r="I132" s="5" t="s">
        <v>15</v>
      </c>
      <c r="J132" s="5" t="s">
        <v>744</v>
      </c>
      <c r="K132" s="5" t="s">
        <v>770</v>
      </c>
      <c r="L132" t="str">
        <f>VLOOKUP(A132,Feuil3!A:A,1,0)</f>
        <v>DTLI71169037</v>
      </c>
    </row>
    <row r="133" spans="1:12" hidden="1" x14ac:dyDescent="0.25">
      <c r="A133" s="5" t="s">
        <v>745</v>
      </c>
      <c r="B133" s="5" t="s">
        <v>771</v>
      </c>
      <c r="C133" s="5" t="s">
        <v>14</v>
      </c>
      <c r="D133" s="5" t="s">
        <v>12</v>
      </c>
      <c r="E133" s="5" t="s">
        <v>13</v>
      </c>
      <c r="F133" s="3"/>
      <c r="G133" s="3"/>
      <c r="H133" s="7">
        <v>31.922800925925927</v>
      </c>
      <c r="I133" s="5" t="s">
        <v>15</v>
      </c>
      <c r="J133" s="5" t="s">
        <v>746</v>
      </c>
      <c r="K133" s="5" t="s">
        <v>753</v>
      </c>
      <c r="L133" t="str">
        <f>VLOOKUP(A133,Feuil3!A:A,1,0)</f>
        <v>DTLI71169080</v>
      </c>
    </row>
    <row r="134" spans="1:12" hidden="1" x14ac:dyDescent="0.25">
      <c r="A134" s="5" t="s">
        <v>748</v>
      </c>
      <c r="B134" s="5" t="s">
        <v>772</v>
      </c>
      <c r="C134" s="5" t="s">
        <v>14</v>
      </c>
      <c r="D134" s="5" t="s">
        <v>12</v>
      </c>
      <c r="E134" s="5" t="s">
        <v>13</v>
      </c>
      <c r="F134" s="3"/>
      <c r="G134" s="3"/>
      <c r="H134" s="7">
        <v>31.879479166666666</v>
      </c>
      <c r="I134" s="5" t="s">
        <v>15</v>
      </c>
      <c r="J134" s="5" t="s">
        <v>749</v>
      </c>
      <c r="K134" s="5" t="s">
        <v>754</v>
      </c>
      <c r="L134" t="str">
        <f>VLOOKUP(A134,Feuil3!A:A,1,0)</f>
        <v>DTLI71169249</v>
      </c>
    </row>
    <row r="135" spans="1:12" hidden="1" x14ac:dyDescent="0.25">
      <c r="A135" s="5" t="s">
        <v>758</v>
      </c>
      <c r="B135" s="5" t="s">
        <v>775</v>
      </c>
      <c r="C135" s="5" t="s">
        <v>14</v>
      </c>
      <c r="D135" s="5" t="s">
        <v>12</v>
      </c>
      <c r="E135" s="5" t="s">
        <v>13</v>
      </c>
      <c r="F135" s="3"/>
      <c r="G135" s="3"/>
      <c r="H135" s="7">
        <v>30.953310185185181</v>
      </c>
      <c r="I135" s="5" t="s">
        <v>15</v>
      </c>
      <c r="J135" s="5" t="s">
        <v>801</v>
      </c>
      <c r="K135" s="5" t="s">
        <v>844</v>
      </c>
      <c r="L135" t="str">
        <f>VLOOKUP(A135,Feuil3!A:A,1,0)</f>
        <v>DTLI71170785</v>
      </c>
    </row>
    <row r="136" spans="1:12" hidden="1" x14ac:dyDescent="0.25">
      <c r="A136" s="5" t="s">
        <v>759</v>
      </c>
      <c r="B136" s="5" t="s">
        <v>776</v>
      </c>
      <c r="C136" s="5" t="s">
        <v>14</v>
      </c>
      <c r="D136" s="5" t="s">
        <v>12</v>
      </c>
      <c r="E136" s="5" t="s">
        <v>13</v>
      </c>
      <c r="F136" s="3"/>
      <c r="G136" s="3"/>
      <c r="H136" s="7">
        <v>30.920115740740741</v>
      </c>
      <c r="I136" s="5" t="s">
        <v>15</v>
      </c>
      <c r="J136" s="5" t="s">
        <v>760</v>
      </c>
      <c r="K136" s="5" t="s">
        <v>761</v>
      </c>
      <c r="L136" t="str">
        <f>VLOOKUP(A136,Feuil3!A:A,1,0)</f>
        <v>DTLI02224680</v>
      </c>
    </row>
    <row r="137" spans="1:12" hidden="1" x14ac:dyDescent="0.25">
      <c r="A137" s="5" t="s">
        <v>762</v>
      </c>
      <c r="B137" s="5" t="s">
        <v>777</v>
      </c>
      <c r="C137" s="5" t="s">
        <v>14</v>
      </c>
      <c r="D137" s="5" t="s">
        <v>12</v>
      </c>
      <c r="E137" s="5" t="s">
        <v>13</v>
      </c>
      <c r="F137" s="3"/>
      <c r="G137" s="3"/>
      <c r="H137" s="7">
        <v>30.917615740740739</v>
      </c>
      <c r="I137" s="5" t="s">
        <v>15</v>
      </c>
      <c r="J137" s="5" t="s">
        <v>760</v>
      </c>
      <c r="K137" s="5" t="s">
        <v>763</v>
      </c>
      <c r="L137" t="str">
        <f>VLOOKUP(A137,Feuil3!A:A,1,0)</f>
        <v>DTLI02224682</v>
      </c>
    </row>
    <row r="138" spans="1:12" hidden="1" x14ac:dyDescent="0.25">
      <c r="A138" s="5" t="s">
        <v>794</v>
      </c>
      <c r="B138" s="5" t="s">
        <v>795</v>
      </c>
      <c r="C138" s="5" t="s">
        <v>14</v>
      </c>
      <c r="D138" s="5" t="s">
        <v>12</v>
      </c>
      <c r="E138" s="5" t="s">
        <v>13</v>
      </c>
      <c r="F138" s="3"/>
      <c r="G138" s="3"/>
      <c r="H138" s="7">
        <v>30.122627314814814</v>
      </c>
      <c r="I138" s="5" t="s">
        <v>17</v>
      </c>
      <c r="J138" s="5" t="s">
        <v>796</v>
      </c>
      <c r="K138" s="5" t="s">
        <v>797</v>
      </c>
      <c r="L138" t="str">
        <f>VLOOKUP(A138,Feuil3!A:A,1,0)</f>
        <v>DTLIO00E4FF9</v>
      </c>
    </row>
    <row r="139" spans="1:12" hidden="1" x14ac:dyDescent="0.25">
      <c r="A139" s="5" t="s">
        <v>786</v>
      </c>
      <c r="B139" s="5" t="s">
        <v>787</v>
      </c>
      <c r="C139" s="5" t="s">
        <v>14</v>
      </c>
      <c r="D139" s="5" t="s">
        <v>12</v>
      </c>
      <c r="E139" s="5" t="s">
        <v>13</v>
      </c>
      <c r="F139" s="3"/>
      <c r="G139" s="3"/>
      <c r="H139" s="7">
        <v>28.701886574074074</v>
      </c>
      <c r="I139" s="5" t="s">
        <v>15</v>
      </c>
      <c r="J139" s="5" t="s">
        <v>788</v>
      </c>
      <c r="K139" s="5" t="s">
        <v>798</v>
      </c>
      <c r="L139" t="str">
        <f>VLOOKUP(A139,Feuil3!A:A,1,0)</f>
        <v>DTLI71174345</v>
      </c>
    </row>
    <row r="140" spans="1:12" hidden="1" x14ac:dyDescent="0.25">
      <c r="A140" s="5" t="s">
        <v>789</v>
      </c>
      <c r="B140" s="5" t="s">
        <v>790</v>
      </c>
      <c r="C140" s="5" t="s">
        <v>14</v>
      </c>
      <c r="D140" s="5" t="s">
        <v>12</v>
      </c>
      <c r="E140" s="5" t="s">
        <v>13</v>
      </c>
      <c r="F140" s="3"/>
      <c r="G140" s="3"/>
      <c r="H140" s="7">
        <v>28.171041666666671</v>
      </c>
      <c r="I140" s="5" t="s">
        <v>17</v>
      </c>
      <c r="J140" s="5" t="s">
        <v>791</v>
      </c>
      <c r="K140" s="5" t="s">
        <v>845</v>
      </c>
      <c r="L140" t="str">
        <f>VLOOKUP(A140,Feuil3!A:A,1,0)</f>
        <v>DTLIO00E5375</v>
      </c>
    </row>
    <row r="141" spans="1:12" x14ac:dyDescent="0.25">
      <c r="A141" s="5" t="s">
        <v>849</v>
      </c>
      <c r="B141" s="3"/>
      <c r="C141" s="5" t="s">
        <v>11</v>
      </c>
      <c r="D141" s="5" t="s">
        <v>12</v>
      </c>
      <c r="E141" s="5" t="s">
        <v>13</v>
      </c>
      <c r="F141" s="5" t="s">
        <v>331</v>
      </c>
      <c r="G141" s="5" t="s">
        <v>1583</v>
      </c>
      <c r="H141" s="7">
        <v>27.125914351851851</v>
      </c>
      <c r="I141" s="5" t="s">
        <v>817</v>
      </c>
      <c r="J141" s="5" t="s">
        <v>812</v>
      </c>
      <c r="K141" s="5" t="s">
        <v>818</v>
      </c>
    </row>
    <row r="142" spans="1:12" hidden="1" x14ac:dyDescent="0.25">
      <c r="A142" s="5" t="s">
        <v>836</v>
      </c>
      <c r="B142" s="5" t="s">
        <v>877</v>
      </c>
      <c r="C142" s="5" t="s">
        <v>14</v>
      </c>
      <c r="D142" s="5" t="s">
        <v>12</v>
      </c>
      <c r="E142" s="5" t="s">
        <v>13</v>
      </c>
      <c r="F142" s="3"/>
      <c r="G142" s="3"/>
      <c r="H142" s="7">
        <v>26.799664351851852</v>
      </c>
      <c r="I142" s="5" t="s">
        <v>15</v>
      </c>
      <c r="J142" s="5" t="s">
        <v>1067</v>
      </c>
      <c r="K142" s="5" t="s">
        <v>1227</v>
      </c>
      <c r="L142" t="str">
        <f>VLOOKUP(A142,Feuil3!A:A,1,0)</f>
        <v>DTLI71178422</v>
      </c>
    </row>
    <row r="143" spans="1:12" hidden="1" x14ac:dyDescent="0.25">
      <c r="A143" s="5" t="s">
        <v>837</v>
      </c>
      <c r="B143" s="5" t="s">
        <v>878</v>
      </c>
      <c r="C143" s="5" t="s">
        <v>119</v>
      </c>
      <c r="D143" s="5" t="s">
        <v>12</v>
      </c>
      <c r="E143" s="5" t="s">
        <v>190</v>
      </c>
      <c r="F143" s="3"/>
      <c r="G143" s="3"/>
      <c r="H143" s="7">
        <v>26.23056712962963</v>
      </c>
      <c r="I143" s="5" t="s">
        <v>838</v>
      </c>
      <c r="J143" s="5" t="s">
        <v>16</v>
      </c>
      <c r="K143" s="5" t="s">
        <v>839</v>
      </c>
    </row>
    <row r="144" spans="1:12" hidden="1" x14ac:dyDescent="0.25">
      <c r="A144" s="5" t="s">
        <v>840</v>
      </c>
      <c r="B144" s="5" t="s">
        <v>879</v>
      </c>
      <c r="C144" s="5" t="s">
        <v>14</v>
      </c>
      <c r="D144" s="5" t="s">
        <v>12</v>
      </c>
      <c r="E144" s="5" t="s">
        <v>13</v>
      </c>
      <c r="F144" s="3"/>
      <c r="G144" s="3"/>
      <c r="H144" s="7">
        <v>26.188738425925926</v>
      </c>
      <c r="I144" s="5" t="s">
        <v>15</v>
      </c>
      <c r="J144" s="5" t="s">
        <v>841</v>
      </c>
      <c r="K144" s="5" t="s">
        <v>898</v>
      </c>
      <c r="L144" t="str">
        <f>VLOOKUP(A144,Feuil3!A:A,1,0)</f>
        <v>DTLI71178729</v>
      </c>
    </row>
    <row r="145" spans="1:12" hidden="1" x14ac:dyDescent="0.25">
      <c r="A145" s="5" t="s">
        <v>956</v>
      </c>
      <c r="B145" s="5" t="s">
        <v>880</v>
      </c>
      <c r="C145" s="5" t="s">
        <v>119</v>
      </c>
      <c r="D145" s="5" t="s">
        <v>12</v>
      </c>
      <c r="E145" s="5" t="s">
        <v>190</v>
      </c>
      <c r="F145" s="3"/>
      <c r="G145" s="3"/>
      <c r="H145" s="7">
        <v>26.153483796296296</v>
      </c>
      <c r="I145" s="5" t="s">
        <v>842</v>
      </c>
      <c r="J145" s="5" t="s">
        <v>16</v>
      </c>
      <c r="K145" s="5" t="s">
        <v>843</v>
      </c>
    </row>
    <row r="146" spans="1:12" hidden="1" x14ac:dyDescent="0.25">
      <c r="A146" s="5" t="s">
        <v>853</v>
      </c>
      <c r="B146" s="5" t="s">
        <v>1069</v>
      </c>
      <c r="C146" s="5" t="s">
        <v>119</v>
      </c>
      <c r="D146" s="5" t="s">
        <v>12</v>
      </c>
      <c r="E146" s="5" t="s">
        <v>190</v>
      </c>
      <c r="F146" s="5" t="s">
        <v>137</v>
      </c>
      <c r="G146" s="5" t="s">
        <v>854</v>
      </c>
      <c r="H146" s="7">
        <v>26.050844907407406</v>
      </c>
      <c r="I146" s="5" t="s">
        <v>855</v>
      </c>
      <c r="J146" s="5" t="s">
        <v>16</v>
      </c>
      <c r="K146" s="5" t="s">
        <v>856</v>
      </c>
    </row>
    <row r="147" spans="1:12" hidden="1" x14ac:dyDescent="0.25">
      <c r="A147" s="5" t="s">
        <v>862</v>
      </c>
      <c r="B147" s="5" t="s">
        <v>1072</v>
      </c>
      <c r="C147" s="5" t="s">
        <v>14</v>
      </c>
      <c r="D147" s="5" t="s">
        <v>12</v>
      </c>
      <c r="E147" s="5" t="s">
        <v>13</v>
      </c>
      <c r="F147" s="3"/>
      <c r="G147" s="3"/>
      <c r="H147" s="7">
        <v>25.947662037037038</v>
      </c>
      <c r="I147" s="5" t="s">
        <v>15</v>
      </c>
      <c r="J147" s="5" t="s">
        <v>863</v>
      </c>
      <c r="K147" s="5" t="s">
        <v>905</v>
      </c>
      <c r="L147" t="str">
        <f>VLOOKUP(A147,Feuil3!A:A,1,0)</f>
        <v>DTLI71179454</v>
      </c>
    </row>
    <row r="148" spans="1:12" hidden="1" x14ac:dyDescent="0.25">
      <c r="A148" s="5" t="s">
        <v>864</v>
      </c>
      <c r="B148" s="5" t="s">
        <v>1073</v>
      </c>
      <c r="C148" s="5" t="s">
        <v>14</v>
      </c>
      <c r="D148" s="5" t="s">
        <v>12</v>
      </c>
      <c r="E148" s="5" t="s">
        <v>13</v>
      </c>
      <c r="F148" s="3"/>
      <c r="G148" s="3"/>
      <c r="H148" s="7">
        <v>25.941481481481482</v>
      </c>
      <c r="I148" s="5" t="s">
        <v>15</v>
      </c>
      <c r="J148" s="5" t="s">
        <v>881</v>
      </c>
      <c r="K148" s="5" t="s">
        <v>1228</v>
      </c>
      <c r="L148" t="str">
        <f>VLOOKUP(A148,Feuil3!A:A,1,0)</f>
        <v>DTLI71179472</v>
      </c>
    </row>
    <row r="149" spans="1:12" hidden="1" x14ac:dyDescent="0.25">
      <c r="A149" s="5" t="s">
        <v>886</v>
      </c>
      <c r="B149" s="5" t="s">
        <v>1076</v>
      </c>
      <c r="C149" s="5" t="s">
        <v>14</v>
      </c>
      <c r="D149" s="5" t="s">
        <v>12</v>
      </c>
      <c r="E149" s="5" t="s">
        <v>13</v>
      </c>
      <c r="F149" s="3"/>
      <c r="G149" s="3"/>
      <c r="H149" s="7">
        <v>25.174629629629624</v>
      </c>
      <c r="I149" s="5" t="s">
        <v>15</v>
      </c>
      <c r="J149" s="5" t="s">
        <v>911</v>
      </c>
      <c r="K149" s="5" t="s">
        <v>1025</v>
      </c>
      <c r="L149" t="str">
        <f>VLOOKUP(A149,Feuil3!A:A,1,0)</f>
        <v>DTLI71180555</v>
      </c>
    </row>
    <row r="150" spans="1:12" hidden="1" x14ac:dyDescent="0.25">
      <c r="A150" s="5" t="s">
        <v>2251</v>
      </c>
      <c r="B150" s="5" t="s">
        <v>2590</v>
      </c>
      <c r="C150" s="5" t="s">
        <v>14</v>
      </c>
      <c r="D150" s="5" t="s">
        <v>12</v>
      </c>
      <c r="E150" s="5" t="s">
        <v>13</v>
      </c>
      <c r="F150" s="5" t="s">
        <v>386</v>
      </c>
      <c r="G150" s="5" t="s">
        <v>1616</v>
      </c>
      <c r="H150" s="7">
        <v>25.103240740740738</v>
      </c>
      <c r="I150" s="5" t="s">
        <v>17</v>
      </c>
      <c r="J150" s="5" t="s">
        <v>972</v>
      </c>
      <c r="K150" s="5" t="s">
        <v>2307</v>
      </c>
      <c r="L150" t="str">
        <f>VLOOKUP(A150,Feuil3!A:A,1,0)</f>
        <v>DTLIO00E61E4</v>
      </c>
    </row>
    <row r="151" spans="1:12" hidden="1" x14ac:dyDescent="0.25">
      <c r="A151" s="5" t="s">
        <v>891</v>
      </c>
      <c r="B151" s="5" t="s">
        <v>1078</v>
      </c>
      <c r="C151" s="5" t="s">
        <v>14</v>
      </c>
      <c r="D151" s="5" t="s">
        <v>12</v>
      </c>
      <c r="E151" s="5" t="s">
        <v>13</v>
      </c>
      <c r="F151" s="3"/>
      <c r="G151" s="3"/>
      <c r="H151" s="7">
        <v>24.97142361111111</v>
      </c>
      <c r="I151" s="5" t="s">
        <v>17</v>
      </c>
      <c r="J151" s="5" t="s">
        <v>503</v>
      </c>
      <c r="K151" s="5" t="s">
        <v>902</v>
      </c>
      <c r="L151" t="str">
        <f>VLOOKUP(A151,Feuil3!A:A,1,0)</f>
        <v>DTLIO00E62F4</v>
      </c>
    </row>
    <row r="152" spans="1:12" hidden="1" x14ac:dyDescent="0.25">
      <c r="A152" s="5" t="s">
        <v>935</v>
      </c>
      <c r="B152" s="5" t="s">
        <v>1099</v>
      </c>
      <c r="C152" s="5" t="s">
        <v>14</v>
      </c>
      <c r="D152" s="5" t="s">
        <v>12</v>
      </c>
      <c r="E152" s="5" t="s">
        <v>13</v>
      </c>
      <c r="F152" s="5" t="s">
        <v>137</v>
      </c>
      <c r="G152" s="5" t="s">
        <v>912</v>
      </c>
      <c r="H152" s="7">
        <v>24.100127314814817</v>
      </c>
      <c r="I152" s="5" t="s">
        <v>15</v>
      </c>
      <c r="J152" s="5" t="s">
        <v>936</v>
      </c>
      <c r="K152" s="5" t="s">
        <v>431</v>
      </c>
      <c r="L152" t="str">
        <f>VLOOKUP(A152,Feuil3!A:A,1,0)</f>
        <v>DTLI71182760</v>
      </c>
    </row>
    <row r="153" spans="1:12" hidden="1" x14ac:dyDescent="0.25">
      <c r="A153" s="5" t="s">
        <v>960</v>
      </c>
      <c r="B153" s="5" t="s">
        <v>1105</v>
      </c>
      <c r="C153" s="5" t="s">
        <v>119</v>
      </c>
      <c r="D153" s="5" t="s">
        <v>12</v>
      </c>
      <c r="E153" s="5" t="s">
        <v>13</v>
      </c>
      <c r="F153" s="5" t="s">
        <v>92</v>
      </c>
      <c r="G153" s="3"/>
      <c r="H153" s="7">
        <v>23.887361111111112</v>
      </c>
      <c r="I153" s="5" t="s">
        <v>943</v>
      </c>
      <c r="J153" s="5" t="s">
        <v>387</v>
      </c>
      <c r="K153" s="5" t="s">
        <v>623</v>
      </c>
    </row>
    <row r="154" spans="1:12" hidden="1" x14ac:dyDescent="0.25">
      <c r="A154" s="5" t="s">
        <v>974</v>
      </c>
      <c r="B154" s="5" t="s">
        <v>1518</v>
      </c>
      <c r="C154" s="5" t="s">
        <v>14</v>
      </c>
      <c r="D154" s="5" t="s">
        <v>12</v>
      </c>
      <c r="E154" s="5" t="s">
        <v>13</v>
      </c>
      <c r="F154" s="3"/>
      <c r="G154" s="3"/>
      <c r="H154" s="7">
        <v>20.967581018518516</v>
      </c>
      <c r="I154" s="5" t="s">
        <v>15</v>
      </c>
      <c r="J154" s="5" t="s">
        <v>2051</v>
      </c>
      <c r="K154" s="5" t="s">
        <v>2193</v>
      </c>
      <c r="L154" t="str">
        <f>VLOOKUP(A154,Feuil3!A:A,1,0)</f>
        <v>DTLI71185084</v>
      </c>
    </row>
    <row r="155" spans="1:12" x14ac:dyDescent="0.25">
      <c r="A155" s="5" t="s">
        <v>979</v>
      </c>
      <c r="B155" s="3"/>
      <c r="C155" s="5" t="s">
        <v>11</v>
      </c>
      <c r="D155" s="5" t="s">
        <v>12</v>
      </c>
      <c r="E155" s="5" t="s">
        <v>13</v>
      </c>
      <c r="F155" s="5" t="s">
        <v>331</v>
      </c>
      <c r="G155" s="5" t="s">
        <v>1588</v>
      </c>
      <c r="H155" s="7">
        <v>20.064085648148147</v>
      </c>
      <c r="I155" s="5" t="s">
        <v>980</v>
      </c>
      <c r="J155" s="5" t="s">
        <v>981</v>
      </c>
      <c r="K155" s="5" t="s">
        <v>982</v>
      </c>
    </row>
    <row r="156" spans="1:12" hidden="1" x14ac:dyDescent="0.25">
      <c r="A156" s="5" t="s">
        <v>996</v>
      </c>
      <c r="B156" s="5" t="s">
        <v>1522</v>
      </c>
      <c r="C156" s="5" t="s">
        <v>14</v>
      </c>
      <c r="D156" s="5" t="s">
        <v>12</v>
      </c>
      <c r="E156" s="5" t="s">
        <v>13</v>
      </c>
      <c r="F156" s="3"/>
      <c r="G156" s="3"/>
      <c r="H156" s="7">
        <v>19.84267361111111</v>
      </c>
      <c r="I156" s="5" t="s">
        <v>15</v>
      </c>
      <c r="J156" s="5" t="s">
        <v>997</v>
      </c>
      <c r="K156" s="5" t="s">
        <v>1132</v>
      </c>
      <c r="L156" t="str">
        <f>VLOOKUP(A156,Feuil3!A:A,1,0)</f>
        <v>DTLI71186795</v>
      </c>
    </row>
    <row r="157" spans="1:12" x14ac:dyDescent="0.25">
      <c r="A157" s="5" t="s">
        <v>998</v>
      </c>
      <c r="B157" s="3"/>
      <c r="C157" s="5" t="s">
        <v>11</v>
      </c>
      <c r="D157" s="5" t="s">
        <v>12</v>
      </c>
      <c r="E157" s="5" t="s">
        <v>13</v>
      </c>
      <c r="F157" s="5" t="s">
        <v>331</v>
      </c>
      <c r="G157" s="5" t="s">
        <v>2052</v>
      </c>
      <c r="H157" s="7">
        <v>19.245636574074073</v>
      </c>
      <c r="I157" s="5" t="s">
        <v>999</v>
      </c>
      <c r="J157" s="5" t="s">
        <v>16</v>
      </c>
      <c r="K157" s="5" t="s">
        <v>1000</v>
      </c>
    </row>
    <row r="158" spans="1:12" hidden="1" x14ac:dyDescent="0.25">
      <c r="A158" s="5" t="s">
        <v>1048</v>
      </c>
      <c r="B158" s="5" t="s">
        <v>1528</v>
      </c>
      <c r="C158" s="5" t="s">
        <v>14</v>
      </c>
      <c r="D158" s="5" t="s">
        <v>12</v>
      </c>
      <c r="E158" s="5" t="s">
        <v>13</v>
      </c>
      <c r="F158" s="3"/>
      <c r="G158" s="3"/>
      <c r="H158" s="7">
        <v>19.041597222222222</v>
      </c>
      <c r="I158" s="5" t="s">
        <v>15</v>
      </c>
      <c r="J158" s="5" t="s">
        <v>1049</v>
      </c>
      <c r="K158" s="5" t="s">
        <v>1137</v>
      </c>
      <c r="L158" t="str">
        <f>VLOOKUP(A158,Feuil3!A:A,1,0)</f>
        <v>DTLI71188757</v>
      </c>
    </row>
    <row r="159" spans="1:12" hidden="1" x14ac:dyDescent="0.25">
      <c r="A159" s="5" t="s">
        <v>1189</v>
      </c>
      <c r="B159" s="5" t="s">
        <v>1529</v>
      </c>
      <c r="C159" s="5" t="s">
        <v>14</v>
      </c>
      <c r="D159" s="5" t="s">
        <v>12</v>
      </c>
      <c r="E159" s="5" t="s">
        <v>13</v>
      </c>
      <c r="F159" s="3"/>
      <c r="G159" s="3"/>
      <c r="H159" s="7">
        <v>19.032002314814815</v>
      </c>
      <c r="I159" s="5" t="s">
        <v>17</v>
      </c>
      <c r="J159" s="5" t="s">
        <v>1190</v>
      </c>
      <c r="K159" s="5" t="s">
        <v>1238</v>
      </c>
      <c r="L159" t="str">
        <f>VLOOKUP(A159,Feuil3!A:A,1,0)</f>
        <v>DTLIO00E6E4C</v>
      </c>
    </row>
    <row r="160" spans="1:12" x14ac:dyDescent="0.25">
      <c r="A160" s="5" t="s">
        <v>1063</v>
      </c>
      <c r="B160" s="3"/>
      <c r="C160" s="5" t="s">
        <v>11</v>
      </c>
      <c r="D160" s="5" t="s">
        <v>12</v>
      </c>
      <c r="E160" s="5" t="s">
        <v>13</v>
      </c>
      <c r="F160" s="5" t="s">
        <v>331</v>
      </c>
      <c r="G160" s="5" t="s">
        <v>2053</v>
      </c>
      <c r="H160" s="7">
        <v>18.913657407407406</v>
      </c>
      <c r="I160" s="5" t="s">
        <v>1064</v>
      </c>
      <c r="J160" s="5" t="s">
        <v>16</v>
      </c>
      <c r="K160" s="5" t="s">
        <v>1066</v>
      </c>
    </row>
    <row r="161" spans="1:12" hidden="1" x14ac:dyDescent="0.25">
      <c r="A161" s="5" t="s">
        <v>1144</v>
      </c>
      <c r="B161" s="5" t="s">
        <v>1537</v>
      </c>
      <c r="C161" s="5" t="s">
        <v>14</v>
      </c>
      <c r="D161" s="5" t="s">
        <v>12</v>
      </c>
      <c r="E161" s="5" t="s">
        <v>13</v>
      </c>
      <c r="F161" s="3"/>
      <c r="G161" s="3"/>
      <c r="H161" s="7">
        <v>18.873437500000001</v>
      </c>
      <c r="I161" s="5" t="s">
        <v>15</v>
      </c>
      <c r="J161" s="5" t="s">
        <v>1145</v>
      </c>
      <c r="K161" s="5" t="s">
        <v>1251</v>
      </c>
      <c r="L161" t="str">
        <f>VLOOKUP(A161,Feuil3!A:A,1,0)</f>
        <v>DTLI71189398</v>
      </c>
    </row>
    <row r="162" spans="1:12" hidden="1" x14ac:dyDescent="0.25">
      <c r="A162" s="5" t="s">
        <v>1119</v>
      </c>
      <c r="B162" s="5" t="s">
        <v>1538</v>
      </c>
      <c r="C162" s="5" t="s">
        <v>14</v>
      </c>
      <c r="D162" s="5" t="s">
        <v>12</v>
      </c>
      <c r="E162" s="5" t="s">
        <v>13</v>
      </c>
      <c r="F162" s="3"/>
      <c r="G162" s="3"/>
      <c r="H162" s="7">
        <v>18.871238425925927</v>
      </c>
      <c r="I162" s="5" t="s">
        <v>15</v>
      </c>
      <c r="J162" s="5" t="s">
        <v>1294</v>
      </c>
      <c r="K162" s="5" t="s">
        <v>1681</v>
      </c>
      <c r="L162" t="str">
        <f>VLOOKUP(A162,Feuil3!A:A,1,0)</f>
        <v>DTLI71189414</v>
      </c>
    </row>
    <row r="163" spans="1:12" hidden="1" x14ac:dyDescent="0.25">
      <c r="A163" s="5" t="s">
        <v>1155</v>
      </c>
      <c r="B163" s="5" t="s">
        <v>1543</v>
      </c>
      <c r="C163" s="5" t="s">
        <v>14</v>
      </c>
      <c r="D163" s="5" t="s">
        <v>12</v>
      </c>
      <c r="E163" s="5" t="s">
        <v>13</v>
      </c>
      <c r="F163" s="3"/>
      <c r="G163" s="3"/>
      <c r="H163" s="7">
        <v>18.6559375</v>
      </c>
      <c r="I163" s="5" t="s">
        <v>15</v>
      </c>
      <c r="J163" s="5" t="s">
        <v>1682</v>
      </c>
      <c r="K163" s="5" t="s">
        <v>1966</v>
      </c>
      <c r="L163" t="str">
        <f>VLOOKUP(A163,Feuil3!A:A,1,0)</f>
        <v>DTLI71190202</v>
      </c>
    </row>
    <row r="164" spans="1:12" hidden="1" x14ac:dyDescent="0.25">
      <c r="A164" s="5" t="s">
        <v>1208</v>
      </c>
      <c r="B164" s="5" t="s">
        <v>1743</v>
      </c>
      <c r="C164" s="5" t="s">
        <v>14</v>
      </c>
      <c r="D164" s="5" t="s">
        <v>12</v>
      </c>
      <c r="E164" s="5" t="s">
        <v>13</v>
      </c>
      <c r="F164" s="3"/>
      <c r="G164" s="3"/>
      <c r="H164" s="7">
        <v>17.975416666666668</v>
      </c>
      <c r="I164" s="5" t="s">
        <v>17</v>
      </c>
      <c r="J164" s="5" t="s">
        <v>1209</v>
      </c>
      <c r="K164" s="5" t="s">
        <v>1210</v>
      </c>
      <c r="L164" t="str">
        <f>VLOOKUP(A164,Feuil3!A:A,1,0)</f>
        <v>DTLIO00E72A8</v>
      </c>
    </row>
    <row r="165" spans="1:12" hidden="1" x14ac:dyDescent="0.25">
      <c r="A165" s="5" t="s">
        <v>1211</v>
      </c>
      <c r="B165" s="5" t="s">
        <v>1744</v>
      </c>
      <c r="C165" s="5" t="s">
        <v>403</v>
      </c>
      <c r="D165" s="5" t="s">
        <v>12</v>
      </c>
      <c r="E165" s="5" t="s">
        <v>13</v>
      </c>
      <c r="F165" s="3"/>
      <c r="G165" s="3"/>
      <c r="H165" s="7">
        <v>17.969016203703703</v>
      </c>
      <c r="I165" s="5" t="s">
        <v>17</v>
      </c>
      <c r="J165" s="5" t="s">
        <v>1212</v>
      </c>
      <c r="K165" s="5" t="s">
        <v>1213</v>
      </c>
    </row>
    <row r="166" spans="1:12" x14ac:dyDescent="0.25">
      <c r="A166" s="5" t="s">
        <v>1745</v>
      </c>
      <c r="B166" s="3"/>
      <c r="C166" s="5" t="s">
        <v>11</v>
      </c>
      <c r="D166" s="5" t="s">
        <v>12</v>
      </c>
      <c r="E166" s="5" t="s">
        <v>13</v>
      </c>
      <c r="F166" s="5" t="s">
        <v>420</v>
      </c>
      <c r="G166" s="5" t="s">
        <v>3224</v>
      </c>
      <c r="H166" s="7">
        <v>17.958124999999999</v>
      </c>
      <c r="I166" s="5" t="s">
        <v>1214</v>
      </c>
      <c r="J166" s="5" t="s">
        <v>16</v>
      </c>
      <c r="K166" s="5" t="s">
        <v>1216</v>
      </c>
    </row>
    <row r="167" spans="1:12" hidden="1" x14ac:dyDescent="0.25">
      <c r="A167" s="5" t="s">
        <v>1219</v>
      </c>
      <c r="B167" s="5" t="s">
        <v>1746</v>
      </c>
      <c r="C167" s="5" t="s">
        <v>14</v>
      </c>
      <c r="D167" s="5" t="s">
        <v>12</v>
      </c>
      <c r="E167" s="5" t="s">
        <v>13</v>
      </c>
      <c r="F167" s="3"/>
      <c r="G167" s="3"/>
      <c r="H167" s="7">
        <v>17.925868055555554</v>
      </c>
      <c r="I167" s="5" t="s">
        <v>15</v>
      </c>
      <c r="J167" s="5" t="s">
        <v>824</v>
      </c>
      <c r="K167" s="5" t="s">
        <v>1402</v>
      </c>
      <c r="L167" t="str">
        <f>VLOOKUP(A167,Feuil3!A:A,1,0)</f>
        <v>DTLI71192538</v>
      </c>
    </row>
    <row r="168" spans="1:12" hidden="1" x14ac:dyDescent="0.25">
      <c r="A168" s="5" t="s">
        <v>1220</v>
      </c>
      <c r="B168" s="5" t="s">
        <v>1747</v>
      </c>
      <c r="C168" s="5" t="s">
        <v>14</v>
      </c>
      <c r="D168" s="5" t="s">
        <v>12</v>
      </c>
      <c r="E168" s="5" t="s">
        <v>13</v>
      </c>
      <c r="F168" s="3"/>
      <c r="G168" s="3"/>
      <c r="H168" s="7">
        <v>17.924328703703704</v>
      </c>
      <c r="I168" s="5" t="s">
        <v>17</v>
      </c>
      <c r="J168" s="5" t="s">
        <v>1221</v>
      </c>
      <c r="K168" s="5" t="s">
        <v>1222</v>
      </c>
      <c r="L168" t="str">
        <f>VLOOKUP(A168,Feuil3!A:A,1,0)</f>
        <v>DTLIO00E7339</v>
      </c>
    </row>
    <row r="169" spans="1:12" hidden="1" x14ac:dyDescent="0.25">
      <c r="A169" s="5" t="s">
        <v>1241</v>
      </c>
      <c r="B169" s="5" t="s">
        <v>1749</v>
      </c>
      <c r="C169" s="5" t="s">
        <v>14</v>
      </c>
      <c r="D169" s="5" t="s">
        <v>12</v>
      </c>
      <c r="E169" s="5" t="s">
        <v>13</v>
      </c>
      <c r="F169" s="3"/>
      <c r="G169" s="3"/>
      <c r="H169" s="7">
        <v>17.877164351851853</v>
      </c>
      <c r="I169" s="5" t="s">
        <v>15</v>
      </c>
      <c r="J169" s="5" t="s">
        <v>1242</v>
      </c>
      <c r="K169" s="5" t="s">
        <v>3543</v>
      </c>
      <c r="L169" t="str">
        <f>VLOOKUP(A169,Feuil3!A:A,1,0)</f>
        <v>DTLI71192847</v>
      </c>
    </row>
    <row r="170" spans="1:12" hidden="1" x14ac:dyDescent="0.25">
      <c r="A170" s="5" t="s">
        <v>1243</v>
      </c>
      <c r="B170" s="5" t="s">
        <v>1750</v>
      </c>
      <c r="C170" s="5" t="s">
        <v>14</v>
      </c>
      <c r="D170" s="5" t="s">
        <v>12</v>
      </c>
      <c r="E170" s="5" t="s">
        <v>13</v>
      </c>
      <c r="F170" s="3"/>
      <c r="G170" s="3"/>
      <c r="H170" s="7">
        <v>17.875601851851851</v>
      </c>
      <c r="I170" s="5" t="s">
        <v>15</v>
      </c>
      <c r="J170" s="5" t="s">
        <v>1244</v>
      </c>
      <c r="K170" s="5" t="s">
        <v>3559</v>
      </c>
      <c r="L170" t="str">
        <f>VLOOKUP(A170,Feuil3!A:A,1,0)</f>
        <v>DTLI71192852</v>
      </c>
    </row>
    <row r="171" spans="1:12" x14ac:dyDescent="0.25">
      <c r="A171" s="5" t="s">
        <v>1278</v>
      </c>
      <c r="B171" s="3"/>
      <c r="C171" s="5" t="s">
        <v>11</v>
      </c>
      <c r="D171" s="5" t="s">
        <v>12</v>
      </c>
      <c r="E171" s="5" t="s">
        <v>13</v>
      </c>
      <c r="F171" s="5" t="s">
        <v>331</v>
      </c>
      <c r="G171" s="5" t="s">
        <v>1678</v>
      </c>
      <c r="H171" s="7">
        <v>17.144317129629631</v>
      </c>
      <c r="I171" s="5" t="s">
        <v>1279</v>
      </c>
      <c r="J171" s="5" t="s">
        <v>1280</v>
      </c>
      <c r="K171" s="5" t="s">
        <v>1281</v>
      </c>
    </row>
    <row r="172" spans="1:12" hidden="1" x14ac:dyDescent="0.25">
      <c r="A172" s="5" t="s">
        <v>1290</v>
      </c>
      <c r="B172" s="5" t="s">
        <v>1757</v>
      </c>
      <c r="C172" s="5" t="s">
        <v>14</v>
      </c>
      <c r="D172" s="5" t="s">
        <v>12</v>
      </c>
      <c r="E172" s="5" t="s">
        <v>13</v>
      </c>
      <c r="F172" s="3"/>
      <c r="G172" s="3"/>
      <c r="H172" s="7">
        <v>17.071238425925927</v>
      </c>
      <c r="I172" s="5" t="s">
        <v>15</v>
      </c>
      <c r="J172" s="5" t="s">
        <v>1291</v>
      </c>
      <c r="K172" s="5" t="s">
        <v>1404</v>
      </c>
      <c r="L172" t="str">
        <f>VLOOKUP(A172,Feuil3!A:A,1,0)</f>
        <v>DTLI71194597</v>
      </c>
    </row>
    <row r="173" spans="1:12" hidden="1" x14ac:dyDescent="0.25">
      <c r="A173" s="5" t="s">
        <v>1301</v>
      </c>
      <c r="B173" s="5" t="s">
        <v>1918</v>
      </c>
      <c r="C173" s="5" t="s">
        <v>14</v>
      </c>
      <c r="D173" s="5" t="s">
        <v>12</v>
      </c>
      <c r="E173" s="5" t="s">
        <v>13</v>
      </c>
      <c r="F173" s="3"/>
      <c r="G173" s="3"/>
      <c r="H173" s="7">
        <v>17.054652777777779</v>
      </c>
      <c r="I173" s="5" t="s">
        <v>15</v>
      </c>
      <c r="J173" s="5" t="s">
        <v>1919</v>
      </c>
      <c r="K173" s="5" t="s">
        <v>1406</v>
      </c>
      <c r="L173" t="str">
        <f>VLOOKUP(A173,Feuil3!A:A,1,0)</f>
        <v>DTLI71194687</v>
      </c>
    </row>
    <row r="174" spans="1:12" hidden="1" x14ac:dyDescent="0.25">
      <c r="A174" s="5" t="s">
        <v>1387</v>
      </c>
      <c r="B174" s="5" t="s">
        <v>1566</v>
      </c>
      <c r="C174" s="5" t="s">
        <v>14</v>
      </c>
      <c r="D174" s="5" t="s">
        <v>12</v>
      </c>
      <c r="E174" s="5" t="s">
        <v>13</v>
      </c>
      <c r="F174" s="3"/>
      <c r="G174" s="3"/>
      <c r="H174" s="7">
        <v>16.880555555555556</v>
      </c>
      <c r="I174" s="5" t="s">
        <v>15</v>
      </c>
      <c r="J174" s="5" t="s">
        <v>1388</v>
      </c>
      <c r="K174" s="5" t="s">
        <v>1389</v>
      </c>
      <c r="L174" t="str">
        <f>VLOOKUP(A174,Feuil3!A:A,1,0)</f>
        <v>DTLI71195666</v>
      </c>
    </row>
    <row r="175" spans="1:12" hidden="1" x14ac:dyDescent="0.25">
      <c r="A175" s="5" t="s">
        <v>1627</v>
      </c>
      <c r="B175" s="5" t="s">
        <v>2596</v>
      </c>
      <c r="C175" s="5" t="s">
        <v>14</v>
      </c>
      <c r="D175" s="5" t="s">
        <v>12</v>
      </c>
      <c r="E175" s="5" t="s">
        <v>13</v>
      </c>
      <c r="F175" s="3"/>
      <c r="G175" s="3"/>
      <c r="H175" s="7">
        <v>15.89599537037037</v>
      </c>
      <c r="I175" s="5" t="s">
        <v>15</v>
      </c>
      <c r="J175" s="5" t="s">
        <v>1929</v>
      </c>
      <c r="K175" s="5" t="s">
        <v>3501</v>
      </c>
      <c r="L175" t="str">
        <f>VLOOKUP(A175,Feuil3!A:A,1,0)</f>
        <v>DTLI71200344</v>
      </c>
    </row>
    <row r="176" spans="1:12" hidden="1" x14ac:dyDescent="0.25">
      <c r="A176" s="5" t="s">
        <v>1640</v>
      </c>
      <c r="B176" s="5" t="s">
        <v>2492</v>
      </c>
      <c r="C176" s="5" t="s">
        <v>14</v>
      </c>
      <c r="D176" s="5" t="s">
        <v>12</v>
      </c>
      <c r="E176" s="5" t="s">
        <v>13</v>
      </c>
      <c r="F176" s="3"/>
      <c r="G176" s="3"/>
      <c r="H176" s="7">
        <v>14.830648148148148</v>
      </c>
      <c r="I176" s="5" t="s">
        <v>15</v>
      </c>
      <c r="J176" s="5" t="s">
        <v>1641</v>
      </c>
      <c r="K176" s="5" t="s">
        <v>1686</v>
      </c>
      <c r="L176" t="str">
        <f>VLOOKUP(A176,Feuil3!A:A,1,0)</f>
        <v>DTLI71201545</v>
      </c>
    </row>
    <row r="177" spans="1:12" hidden="1" x14ac:dyDescent="0.25">
      <c r="A177" s="5" t="s">
        <v>1720</v>
      </c>
      <c r="B177" s="5" t="s">
        <v>2498</v>
      </c>
      <c r="C177" s="5" t="s">
        <v>119</v>
      </c>
      <c r="D177" s="5" t="s">
        <v>12</v>
      </c>
      <c r="E177" s="5" t="s">
        <v>13</v>
      </c>
      <c r="F177" s="5" t="s">
        <v>1776</v>
      </c>
      <c r="G177" s="3"/>
      <c r="H177" s="7">
        <v>13.945555555555556</v>
      </c>
      <c r="I177" s="5" t="s">
        <v>1721</v>
      </c>
      <c r="J177" s="5" t="s">
        <v>1722</v>
      </c>
      <c r="K177" s="5" t="s">
        <v>1723</v>
      </c>
    </row>
    <row r="178" spans="1:12" hidden="1" x14ac:dyDescent="0.25">
      <c r="A178" s="5" t="s">
        <v>1727</v>
      </c>
      <c r="B178" s="5" t="s">
        <v>2500</v>
      </c>
      <c r="C178" s="5" t="s">
        <v>14</v>
      </c>
      <c r="D178" s="5" t="s">
        <v>12</v>
      </c>
      <c r="E178" s="5" t="s">
        <v>13</v>
      </c>
      <c r="F178" s="5" t="s">
        <v>137</v>
      </c>
      <c r="G178" s="5" t="s">
        <v>912</v>
      </c>
      <c r="H178" s="7">
        <v>13.902627314814815</v>
      </c>
      <c r="I178" s="5" t="s">
        <v>17</v>
      </c>
      <c r="J178" s="5" t="s">
        <v>1728</v>
      </c>
      <c r="K178" s="5" t="s">
        <v>1729</v>
      </c>
      <c r="L178" t="str">
        <f>VLOOKUP(A178,Feuil3!A:A,1,0)</f>
        <v>DTLIO00E7EB6</v>
      </c>
    </row>
    <row r="179" spans="1:12" hidden="1" x14ac:dyDescent="0.25">
      <c r="A179" s="5" t="s">
        <v>1848</v>
      </c>
      <c r="B179" s="5" t="s">
        <v>2506</v>
      </c>
      <c r="C179" s="5" t="s">
        <v>119</v>
      </c>
      <c r="D179" s="5" t="s">
        <v>12</v>
      </c>
      <c r="E179" s="5" t="s">
        <v>407</v>
      </c>
      <c r="F179" s="3"/>
      <c r="G179" s="3"/>
      <c r="H179" s="7">
        <v>13.106689814814812</v>
      </c>
      <c r="I179" s="5" t="s">
        <v>1849</v>
      </c>
      <c r="J179" s="5" t="s">
        <v>1850</v>
      </c>
      <c r="K179" s="5" t="s">
        <v>1851</v>
      </c>
    </row>
    <row r="180" spans="1:12" hidden="1" x14ac:dyDescent="0.25">
      <c r="A180" s="5" t="s">
        <v>1901</v>
      </c>
      <c r="B180" s="5" t="s">
        <v>2510</v>
      </c>
      <c r="C180" s="5" t="s">
        <v>14</v>
      </c>
      <c r="D180" s="5" t="s">
        <v>12</v>
      </c>
      <c r="E180" s="5" t="s">
        <v>13</v>
      </c>
      <c r="F180" s="3"/>
      <c r="G180" s="3"/>
      <c r="H180" s="7">
        <v>13.022152777777778</v>
      </c>
      <c r="I180" s="5" t="s">
        <v>15</v>
      </c>
      <c r="J180" s="5" t="s">
        <v>1902</v>
      </c>
      <c r="K180" s="5" t="s">
        <v>1978</v>
      </c>
      <c r="L180" t="str">
        <f>VLOOKUP(A180,Feuil3!A:A,1,0)</f>
        <v>DTLI71207218</v>
      </c>
    </row>
    <row r="181" spans="1:12" x14ac:dyDescent="0.25">
      <c r="A181" s="5" t="s">
        <v>1906</v>
      </c>
      <c r="B181" s="3"/>
      <c r="C181" s="5" t="s">
        <v>11</v>
      </c>
      <c r="D181" s="5" t="s">
        <v>12</v>
      </c>
      <c r="E181" s="5" t="s">
        <v>13</v>
      </c>
      <c r="F181" s="5" t="s">
        <v>331</v>
      </c>
      <c r="G181" s="5" t="s">
        <v>1973</v>
      </c>
      <c r="H181" s="7">
        <v>13.019768518518518</v>
      </c>
      <c r="I181" s="5" t="s">
        <v>1907</v>
      </c>
      <c r="J181" s="5" t="s">
        <v>16</v>
      </c>
      <c r="K181" s="5" t="s">
        <v>1863</v>
      </c>
    </row>
    <row r="182" spans="1:12" hidden="1" x14ac:dyDescent="0.25">
      <c r="A182" s="5" t="s">
        <v>1940</v>
      </c>
      <c r="B182" s="5" t="s">
        <v>2601</v>
      </c>
      <c r="C182" s="5" t="s">
        <v>14</v>
      </c>
      <c r="D182" s="5" t="s">
        <v>12</v>
      </c>
      <c r="E182" s="5" t="s">
        <v>13</v>
      </c>
      <c r="F182" s="3"/>
      <c r="G182" s="3"/>
      <c r="H182" s="7">
        <v>12.918344907407407</v>
      </c>
      <c r="I182" s="5" t="s">
        <v>15</v>
      </c>
      <c r="J182" s="5" t="s">
        <v>1941</v>
      </c>
      <c r="K182" s="5" t="s">
        <v>2065</v>
      </c>
      <c r="L182" t="str">
        <f>VLOOKUP(A182,Feuil3!A:A,1,0)</f>
        <v>DTLI71207476</v>
      </c>
    </row>
    <row r="183" spans="1:12" hidden="1" x14ac:dyDescent="0.25">
      <c r="A183" s="5" t="s">
        <v>1945</v>
      </c>
      <c r="B183" s="5" t="s">
        <v>2602</v>
      </c>
      <c r="C183" s="5" t="s">
        <v>14</v>
      </c>
      <c r="D183" s="5" t="s">
        <v>12</v>
      </c>
      <c r="E183" s="5" t="s">
        <v>13</v>
      </c>
      <c r="F183" s="3"/>
      <c r="G183" s="3"/>
      <c r="H183" s="7">
        <v>12.866458333333334</v>
      </c>
      <c r="I183" s="5" t="s">
        <v>15</v>
      </c>
      <c r="J183" s="5" t="s">
        <v>1946</v>
      </c>
      <c r="K183" s="5" t="s">
        <v>1980</v>
      </c>
      <c r="L183" t="str">
        <f>VLOOKUP(A183,Feuil3!A:A,1,0)</f>
        <v>DTLI71207673</v>
      </c>
    </row>
    <row r="184" spans="1:12" x14ac:dyDescent="0.25">
      <c r="A184" s="5" t="s">
        <v>1985</v>
      </c>
      <c r="B184" s="3"/>
      <c r="C184" s="5" t="s">
        <v>11</v>
      </c>
      <c r="D184" s="5" t="s">
        <v>12</v>
      </c>
      <c r="E184" s="5" t="s">
        <v>13</v>
      </c>
      <c r="F184" s="5" t="s">
        <v>2137</v>
      </c>
      <c r="G184" s="3"/>
      <c r="H184" s="7">
        <v>12.833379629629627</v>
      </c>
      <c r="I184" s="5" t="s">
        <v>1986</v>
      </c>
      <c r="J184" s="5" t="s">
        <v>244</v>
      </c>
      <c r="K184" s="5" t="s">
        <v>1987</v>
      </c>
    </row>
    <row r="185" spans="1:12" hidden="1" x14ac:dyDescent="0.25">
      <c r="A185" s="5" t="s">
        <v>1990</v>
      </c>
      <c r="B185" s="5" t="s">
        <v>2606</v>
      </c>
      <c r="C185" s="5" t="s">
        <v>14</v>
      </c>
      <c r="D185" s="5" t="s">
        <v>12</v>
      </c>
      <c r="E185" s="5" t="s">
        <v>13</v>
      </c>
      <c r="F185" s="3"/>
      <c r="G185" s="3"/>
      <c r="H185" s="7">
        <v>12.810358796296295</v>
      </c>
      <c r="I185" s="5" t="s">
        <v>15</v>
      </c>
      <c r="J185" s="5" t="s">
        <v>1991</v>
      </c>
      <c r="K185" s="5" t="s">
        <v>2310</v>
      </c>
      <c r="L185" t="str">
        <f>VLOOKUP(A185,Feuil3!A:A,1,0)</f>
        <v>DTLI71207867</v>
      </c>
    </row>
    <row r="186" spans="1:12" hidden="1" x14ac:dyDescent="0.25">
      <c r="A186" s="5" t="s">
        <v>2077</v>
      </c>
      <c r="B186" s="5" t="s">
        <v>2612</v>
      </c>
      <c r="C186" s="5" t="s">
        <v>14</v>
      </c>
      <c r="D186" s="5" t="s">
        <v>12</v>
      </c>
      <c r="E186" s="5" t="s">
        <v>13</v>
      </c>
      <c r="F186" s="3"/>
      <c r="G186" s="3"/>
      <c r="H186" s="7">
        <v>12.08724537037037</v>
      </c>
      <c r="I186" s="5" t="s">
        <v>15</v>
      </c>
      <c r="J186" s="5" t="s">
        <v>2078</v>
      </c>
      <c r="K186" s="5" t="s">
        <v>2140</v>
      </c>
      <c r="L186" t="str">
        <f>VLOOKUP(A186,Feuil3!A:A,1,0)</f>
        <v>DTLI71208812</v>
      </c>
    </row>
    <row r="187" spans="1:12" hidden="1" x14ac:dyDescent="0.25">
      <c r="A187" s="5" t="s">
        <v>2038</v>
      </c>
      <c r="B187" s="5" t="s">
        <v>2613</v>
      </c>
      <c r="C187" s="5" t="s">
        <v>14</v>
      </c>
      <c r="D187" s="5" t="s">
        <v>12</v>
      </c>
      <c r="E187" s="5" t="s">
        <v>13</v>
      </c>
      <c r="F187" s="3"/>
      <c r="G187" s="3"/>
      <c r="H187" s="7">
        <v>12.085601851851852</v>
      </c>
      <c r="I187" s="5" t="s">
        <v>15</v>
      </c>
      <c r="J187" s="5" t="s">
        <v>2039</v>
      </c>
      <c r="K187" s="5" t="s">
        <v>2142</v>
      </c>
      <c r="L187" t="str">
        <f>VLOOKUP(A187,Feuil3!A:A,1,0)</f>
        <v>DTLI71208817</v>
      </c>
    </row>
    <row r="188" spans="1:12" hidden="1" x14ac:dyDescent="0.25">
      <c r="A188" s="5" t="s">
        <v>2214</v>
      </c>
      <c r="B188" s="5" t="s">
        <v>2615</v>
      </c>
      <c r="C188" s="5" t="s">
        <v>14</v>
      </c>
      <c r="D188" s="5" t="s">
        <v>12</v>
      </c>
      <c r="E188" s="5" t="s">
        <v>13</v>
      </c>
      <c r="F188" s="3"/>
      <c r="G188" s="3"/>
      <c r="H188" s="7">
        <v>12.078518518518518</v>
      </c>
      <c r="I188" s="5" t="s">
        <v>15</v>
      </c>
      <c r="J188" s="5" t="s">
        <v>2215</v>
      </c>
      <c r="K188" s="5" t="s">
        <v>2311</v>
      </c>
      <c r="L188" t="str">
        <f>VLOOKUP(A188,Feuil3!A:A,1,0)</f>
        <v>DTLI71208843</v>
      </c>
    </row>
    <row r="189" spans="1:12" hidden="1" x14ac:dyDescent="0.25">
      <c r="A189" s="5" t="s">
        <v>2151</v>
      </c>
      <c r="B189" s="5" t="s">
        <v>2620</v>
      </c>
      <c r="C189" s="5" t="s">
        <v>14</v>
      </c>
      <c r="D189" s="5" t="s">
        <v>12</v>
      </c>
      <c r="E189" s="5" t="s">
        <v>13</v>
      </c>
      <c r="F189" s="5" t="s">
        <v>137</v>
      </c>
      <c r="G189" s="5" t="s">
        <v>1835</v>
      </c>
      <c r="H189" s="7">
        <v>11.929837962962964</v>
      </c>
      <c r="I189" s="5" t="s">
        <v>17</v>
      </c>
      <c r="J189" s="5" t="s">
        <v>2152</v>
      </c>
      <c r="K189" s="5" t="s">
        <v>3651</v>
      </c>
      <c r="L189" t="str">
        <f>VLOOKUP(A189,Feuil3!A:A,1,0)</f>
        <v>DTLIO00E8490</v>
      </c>
    </row>
    <row r="190" spans="1:12" hidden="1" x14ac:dyDescent="0.25">
      <c r="A190" s="5" t="s">
        <v>2096</v>
      </c>
      <c r="B190" s="5" t="s">
        <v>2621</v>
      </c>
      <c r="C190" s="5" t="s">
        <v>14</v>
      </c>
      <c r="D190" s="5" t="s">
        <v>12</v>
      </c>
      <c r="E190" s="5" t="s">
        <v>13</v>
      </c>
      <c r="F190" s="3"/>
      <c r="G190" s="3"/>
      <c r="H190" s="7">
        <v>11.884629629629629</v>
      </c>
      <c r="I190" s="5" t="s">
        <v>15</v>
      </c>
      <c r="J190" s="5" t="s">
        <v>2097</v>
      </c>
      <c r="K190" s="5" t="s">
        <v>2154</v>
      </c>
      <c r="L190" t="str">
        <f>VLOOKUP(A190,Feuil3!A:A,1,0)</f>
        <v>DTLI71209447</v>
      </c>
    </row>
    <row r="191" spans="1:12" hidden="1" x14ac:dyDescent="0.25">
      <c r="A191" s="5" t="s">
        <v>2155</v>
      </c>
      <c r="B191" s="5" t="s">
        <v>2623</v>
      </c>
      <c r="C191" s="5" t="s">
        <v>14</v>
      </c>
      <c r="D191" s="5" t="s">
        <v>12</v>
      </c>
      <c r="E191" s="5" t="s">
        <v>13</v>
      </c>
      <c r="F191" s="3"/>
      <c r="G191" s="3"/>
      <c r="H191" s="7">
        <v>11.882199074074073</v>
      </c>
      <c r="I191" s="5" t="s">
        <v>15</v>
      </c>
      <c r="J191" s="5" t="s">
        <v>2156</v>
      </c>
      <c r="K191" s="5" t="s">
        <v>2313</v>
      </c>
      <c r="L191" t="str">
        <f>VLOOKUP(A191,Feuil3!A:A,1,0)</f>
        <v>DTLI71209457</v>
      </c>
    </row>
    <row r="192" spans="1:12" hidden="1" x14ac:dyDescent="0.25">
      <c r="A192" s="5" t="s">
        <v>2102</v>
      </c>
      <c r="B192" s="5" t="s">
        <v>2625</v>
      </c>
      <c r="C192" s="5" t="s">
        <v>14</v>
      </c>
      <c r="D192" s="5" t="s">
        <v>12</v>
      </c>
      <c r="E192" s="5" t="s">
        <v>13</v>
      </c>
      <c r="F192" s="3"/>
      <c r="G192" s="3"/>
      <c r="H192" s="7">
        <v>11.866782407407408</v>
      </c>
      <c r="I192" s="5" t="s">
        <v>15</v>
      </c>
      <c r="J192" s="5" t="s">
        <v>2103</v>
      </c>
      <c r="K192" s="5" t="s">
        <v>2197</v>
      </c>
      <c r="L192" t="str">
        <f>VLOOKUP(A192,Feuil3!A:A,1,0)</f>
        <v>DTLI71209533</v>
      </c>
    </row>
    <row r="193" spans="1:12" hidden="1" x14ac:dyDescent="0.25">
      <c r="A193" s="5" t="s">
        <v>3150</v>
      </c>
      <c r="B193" s="5" t="s">
        <v>3151</v>
      </c>
      <c r="C193" s="5" t="s">
        <v>14</v>
      </c>
      <c r="D193" s="5" t="s">
        <v>12</v>
      </c>
      <c r="E193" s="5" t="s">
        <v>13</v>
      </c>
      <c r="F193" s="3"/>
      <c r="G193" s="3"/>
      <c r="H193" s="7">
        <v>11.786527777777778</v>
      </c>
      <c r="I193" s="5" t="s">
        <v>15</v>
      </c>
      <c r="J193" s="5" t="s">
        <v>3152</v>
      </c>
      <c r="K193" s="5" t="s">
        <v>3502</v>
      </c>
      <c r="L193" t="str">
        <f>VLOOKUP(A193,Feuil3!A:A,1,0)</f>
        <v>DTLI71209816</v>
      </c>
    </row>
    <row r="194" spans="1:12" hidden="1" x14ac:dyDescent="0.25">
      <c r="A194" s="5" t="s">
        <v>2176</v>
      </c>
      <c r="B194" s="5" t="s">
        <v>2629</v>
      </c>
      <c r="C194" s="5" t="s">
        <v>14</v>
      </c>
      <c r="D194" s="5" t="s">
        <v>12</v>
      </c>
      <c r="E194" s="5" t="s">
        <v>13</v>
      </c>
      <c r="F194" s="3"/>
      <c r="G194" s="3"/>
      <c r="H194" s="7">
        <v>11.163506944444443</v>
      </c>
      <c r="I194" s="5" t="s">
        <v>15</v>
      </c>
      <c r="J194" s="5" t="s">
        <v>2177</v>
      </c>
      <c r="K194" s="5" t="s">
        <v>2314</v>
      </c>
      <c r="L194" t="str">
        <f>VLOOKUP(A194,Feuil3!A:A,1,0)</f>
        <v>DTLI71211212</v>
      </c>
    </row>
    <row r="195" spans="1:12" hidden="1" x14ac:dyDescent="0.25">
      <c r="A195" s="5" t="s">
        <v>2225</v>
      </c>
      <c r="B195" s="5" t="s">
        <v>2636</v>
      </c>
      <c r="C195" s="5" t="s">
        <v>14</v>
      </c>
      <c r="D195" s="5" t="s">
        <v>12</v>
      </c>
      <c r="E195" s="5" t="s">
        <v>13</v>
      </c>
      <c r="F195" s="3"/>
      <c r="G195" s="3"/>
      <c r="H195" s="7">
        <v>11.050925925925926</v>
      </c>
      <c r="I195" s="5" t="s">
        <v>17</v>
      </c>
      <c r="J195" s="5" t="s">
        <v>2226</v>
      </c>
      <c r="K195" s="5" t="s">
        <v>2316</v>
      </c>
      <c r="L195" t="str">
        <f>VLOOKUP(A195,Feuil3!A:A,1,0)</f>
        <v>DTLIO00E8A5B</v>
      </c>
    </row>
    <row r="196" spans="1:12" hidden="1" x14ac:dyDescent="0.25">
      <c r="A196" s="5" t="s">
        <v>2265</v>
      </c>
      <c r="B196" s="5" t="s">
        <v>2637</v>
      </c>
      <c r="C196" s="5" t="s">
        <v>14</v>
      </c>
      <c r="D196" s="5" t="s">
        <v>12</v>
      </c>
      <c r="E196" s="5" t="s">
        <v>13</v>
      </c>
      <c r="F196" s="3"/>
      <c r="G196" s="3"/>
      <c r="H196" s="7">
        <v>11.01701388888889</v>
      </c>
      <c r="I196" s="5" t="s">
        <v>15</v>
      </c>
      <c r="J196" s="5" t="s">
        <v>2266</v>
      </c>
      <c r="K196" s="5" t="s">
        <v>2317</v>
      </c>
      <c r="L196" t="str">
        <f>VLOOKUP(A196,Feuil3!A:A,1,0)</f>
        <v>DTLI71211826</v>
      </c>
    </row>
    <row r="197" spans="1:12" hidden="1" x14ac:dyDescent="0.25">
      <c r="A197" s="5" t="s">
        <v>2256</v>
      </c>
      <c r="B197" s="5" t="s">
        <v>2642</v>
      </c>
      <c r="C197" s="5" t="s">
        <v>14</v>
      </c>
      <c r="D197" s="5" t="s">
        <v>12</v>
      </c>
      <c r="E197" s="5" t="s">
        <v>13</v>
      </c>
      <c r="F197" s="5" t="s">
        <v>137</v>
      </c>
      <c r="G197" s="5" t="s">
        <v>2409</v>
      </c>
      <c r="H197" s="7">
        <v>10.94548611111111</v>
      </c>
      <c r="I197" s="5" t="s">
        <v>15</v>
      </c>
      <c r="J197" s="5" t="s">
        <v>2260</v>
      </c>
      <c r="K197" s="5" t="s">
        <v>2320</v>
      </c>
      <c r="L197" t="str">
        <f>VLOOKUP(A197,Feuil3!A:A,1,0)</f>
        <v>DTLI71212014</v>
      </c>
    </row>
    <row r="198" spans="1:12" hidden="1" x14ac:dyDescent="0.25">
      <c r="A198" s="5" t="s">
        <v>2232</v>
      </c>
      <c r="B198" s="5" t="s">
        <v>2644</v>
      </c>
      <c r="C198" s="5" t="s">
        <v>14</v>
      </c>
      <c r="D198" s="5" t="s">
        <v>12</v>
      </c>
      <c r="E198" s="5" t="s">
        <v>13</v>
      </c>
      <c r="F198" s="3"/>
      <c r="G198" s="3"/>
      <c r="H198" s="7">
        <v>10.945104166666667</v>
      </c>
      <c r="I198" s="5" t="s">
        <v>15</v>
      </c>
      <c r="J198" s="5" t="s">
        <v>2233</v>
      </c>
      <c r="K198" s="5" t="s">
        <v>3570</v>
      </c>
      <c r="L198" t="str">
        <f>VLOOKUP(A198,Feuil3!A:A,1,0)</f>
        <v>DTLI71212016</v>
      </c>
    </row>
    <row r="199" spans="1:12" hidden="1" x14ac:dyDescent="0.25">
      <c r="A199" s="5" t="s">
        <v>2272</v>
      </c>
      <c r="B199" s="5" t="s">
        <v>2645</v>
      </c>
      <c r="C199" s="5" t="s">
        <v>14</v>
      </c>
      <c r="D199" s="5" t="s">
        <v>12</v>
      </c>
      <c r="E199" s="5" t="s">
        <v>13</v>
      </c>
      <c r="F199" s="3"/>
      <c r="G199" s="3"/>
      <c r="H199" s="7">
        <v>10.935601851851851</v>
      </c>
      <c r="I199" s="5" t="s">
        <v>17</v>
      </c>
      <c r="J199" s="5" t="s">
        <v>430</v>
      </c>
      <c r="K199" s="5" t="s">
        <v>526</v>
      </c>
      <c r="L199" t="str">
        <f>VLOOKUP(A199,Feuil3!A:A,1,0)</f>
        <v>DTLIO00E8B42</v>
      </c>
    </row>
    <row r="200" spans="1:12" hidden="1" x14ac:dyDescent="0.25">
      <c r="A200" s="5" t="s">
        <v>2237</v>
      </c>
      <c r="B200" s="5" t="s">
        <v>2649</v>
      </c>
      <c r="C200" s="5" t="s">
        <v>14</v>
      </c>
      <c r="D200" s="5" t="s">
        <v>12</v>
      </c>
      <c r="E200" s="5" t="s">
        <v>13</v>
      </c>
      <c r="F200" s="3"/>
      <c r="G200" s="3"/>
      <c r="H200" s="7">
        <v>10.666979166666668</v>
      </c>
      <c r="I200" s="5" t="s">
        <v>15</v>
      </c>
      <c r="J200" s="5" t="s">
        <v>2238</v>
      </c>
      <c r="K200" s="5" t="s">
        <v>2239</v>
      </c>
      <c r="L200" t="str">
        <f>VLOOKUP(A200,Feuil3!A:A,1,0)</f>
        <v>DTLI71212795</v>
      </c>
    </row>
    <row r="201" spans="1:12" hidden="1" x14ac:dyDescent="0.25">
      <c r="A201" s="5" t="s">
        <v>2280</v>
      </c>
      <c r="B201" s="5" t="s">
        <v>2650</v>
      </c>
      <c r="C201" s="5" t="s">
        <v>14</v>
      </c>
      <c r="D201" s="5" t="s">
        <v>12</v>
      </c>
      <c r="E201" s="5" t="s">
        <v>13</v>
      </c>
      <c r="F201" s="3"/>
      <c r="G201" s="3"/>
      <c r="H201" s="7">
        <v>10.640046296296296</v>
      </c>
      <c r="I201" s="5" t="s">
        <v>15</v>
      </c>
      <c r="J201" s="5" t="s">
        <v>2281</v>
      </c>
      <c r="K201" s="5" t="s">
        <v>2323</v>
      </c>
      <c r="L201" t="str">
        <f>VLOOKUP(A201,Feuil3!A:A,1,0)</f>
        <v>DTLI71212942</v>
      </c>
    </row>
    <row r="202" spans="1:12" hidden="1" x14ac:dyDescent="0.25">
      <c r="A202" s="5" t="s">
        <v>2291</v>
      </c>
      <c r="B202" s="5" t="s">
        <v>2653</v>
      </c>
      <c r="C202" s="5" t="s">
        <v>14</v>
      </c>
      <c r="D202" s="5" t="s">
        <v>12</v>
      </c>
      <c r="E202" s="5" t="s">
        <v>13</v>
      </c>
      <c r="F202" s="3"/>
      <c r="G202" s="3"/>
      <c r="H202" s="7">
        <v>10.139282407407407</v>
      </c>
      <c r="I202" s="5" t="s">
        <v>15</v>
      </c>
      <c r="J202" s="5" t="s">
        <v>2292</v>
      </c>
      <c r="K202" s="5" t="s">
        <v>2410</v>
      </c>
      <c r="L202" t="str">
        <f>VLOOKUP(A202,Feuil3!A:A,1,0)</f>
        <v>DTLI71213657</v>
      </c>
    </row>
    <row r="203" spans="1:12" hidden="1" x14ac:dyDescent="0.25">
      <c r="A203" s="5" t="s">
        <v>2331</v>
      </c>
      <c r="B203" s="5" t="s">
        <v>2655</v>
      </c>
      <c r="C203" s="5" t="s">
        <v>14</v>
      </c>
      <c r="D203" s="5" t="s">
        <v>12</v>
      </c>
      <c r="E203" s="5" t="s">
        <v>13</v>
      </c>
      <c r="F203" s="3"/>
      <c r="G203" s="3"/>
      <c r="H203" s="7">
        <v>10.050277777777778</v>
      </c>
      <c r="I203" s="5" t="s">
        <v>17</v>
      </c>
      <c r="J203" s="5" t="s">
        <v>2332</v>
      </c>
      <c r="K203" s="5" t="s">
        <v>2333</v>
      </c>
      <c r="L203" t="str">
        <f>VLOOKUP(A203,Feuil3!A:A,1,0)</f>
        <v>DTLIO00E8E60</v>
      </c>
    </row>
    <row r="204" spans="1:12" hidden="1" x14ac:dyDescent="0.25">
      <c r="A204" s="5" t="s">
        <v>2366</v>
      </c>
      <c r="B204" s="5" t="s">
        <v>2662</v>
      </c>
      <c r="C204" s="5" t="s">
        <v>403</v>
      </c>
      <c r="D204" s="5" t="s">
        <v>12</v>
      </c>
      <c r="E204" s="5" t="s">
        <v>13</v>
      </c>
      <c r="F204" s="3"/>
      <c r="G204" s="3"/>
      <c r="H204" s="7">
        <v>9.9366319444444446</v>
      </c>
      <c r="I204" s="5" t="s">
        <v>15</v>
      </c>
      <c r="J204" s="5" t="s">
        <v>2367</v>
      </c>
      <c r="K204" s="5" t="s">
        <v>2368</v>
      </c>
    </row>
    <row r="205" spans="1:12" hidden="1" x14ac:dyDescent="0.25">
      <c r="A205" s="5" t="s">
        <v>2372</v>
      </c>
      <c r="B205" s="5" t="s">
        <v>2663</v>
      </c>
      <c r="C205" s="5" t="s">
        <v>14</v>
      </c>
      <c r="D205" s="5" t="s">
        <v>12</v>
      </c>
      <c r="E205" s="5" t="s">
        <v>13</v>
      </c>
      <c r="F205" s="3"/>
      <c r="G205" s="3"/>
      <c r="H205" s="7">
        <v>9.9203356481481482</v>
      </c>
      <c r="I205" s="5" t="s">
        <v>15</v>
      </c>
      <c r="J205" s="5" t="s">
        <v>2373</v>
      </c>
      <c r="K205" s="5" t="s">
        <v>3288</v>
      </c>
      <c r="L205" t="str">
        <f>VLOOKUP(A205,Feuil3!A:A,1,0)</f>
        <v>DTLI71214343</v>
      </c>
    </row>
    <row r="206" spans="1:12" hidden="1" x14ac:dyDescent="0.25">
      <c r="A206" s="5" t="s">
        <v>2415</v>
      </c>
      <c r="B206" s="5" t="s">
        <v>2666</v>
      </c>
      <c r="C206" s="5" t="s">
        <v>14</v>
      </c>
      <c r="D206" s="5" t="s">
        <v>12</v>
      </c>
      <c r="E206" s="5" t="s">
        <v>13</v>
      </c>
      <c r="F206" s="3"/>
      <c r="G206" s="3"/>
      <c r="H206" s="7">
        <v>9.81787037037037</v>
      </c>
      <c r="I206" s="5" t="s">
        <v>15</v>
      </c>
      <c r="J206" s="5" t="s">
        <v>2416</v>
      </c>
      <c r="K206" s="5" t="s">
        <v>2513</v>
      </c>
      <c r="L206" t="str">
        <f>VLOOKUP(A206,Feuil3!A:A,1,0)</f>
        <v>DTLI71214865</v>
      </c>
    </row>
    <row r="207" spans="1:12" hidden="1" x14ac:dyDescent="0.25">
      <c r="A207" s="5" t="s">
        <v>2428</v>
      </c>
      <c r="B207" s="5" t="s">
        <v>2671</v>
      </c>
      <c r="C207" s="5" t="s">
        <v>14</v>
      </c>
      <c r="D207" s="5" t="s">
        <v>12</v>
      </c>
      <c r="E207" s="5" t="s">
        <v>13</v>
      </c>
      <c r="F207" s="3"/>
      <c r="G207" s="3"/>
      <c r="H207" s="7">
        <v>9.7093055555555559</v>
      </c>
      <c r="I207" s="5" t="s">
        <v>15</v>
      </c>
      <c r="J207" s="5" t="s">
        <v>2429</v>
      </c>
      <c r="K207" s="5" t="s">
        <v>352</v>
      </c>
      <c r="L207" t="str">
        <f>VLOOKUP(A207,Feuil3!A:A,1,0)</f>
        <v>DTLI71215154</v>
      </c>
    </row>
    <row r="208" spans="1:12" hidden="1" x14ac:dyDescent="0.25">
      <c r="A208" s="5" t="s">
        <v>2430</v>
      </c>
      <c r="B208" s="5" t="s">
        <v>2672</v>
      </c>
      <c r="C208" s="5" t="s">
        <v>14</v>
      </c>
      <c r="D208" s="5" t="s">
        <v>12</v>
      </c>
      <c r="E208" s="5" t="s">
        <v>13</v>
      </c>
      <c r="F208" s="3"/>
      <c r="G208" s="3"/>
      <c r="H208" s="7">
        <v>9.1948379629629624</v>
      </c>
      <c r="I208" s="5" t="s">
        <v>15</v>
      </c>
      <c r="J208" s="5" t="s">
        <v>2431</v>
      </c>
      <c r="K208" s="5" t="s">
        <v>188</v>
      </c>
      <c r="L208" t="str">
        <f>VLOOKUP(A208,Feuil3!A:A,1,0)</f>
        <v>DTLI71215544</v>
      </c>
    </row>
    <row r="209" spans="1:12" hidden="1" x14ac:dyDescent="0.25">
      <c r="A209" s="5" t="s">
        <v>2438</v>
      </c>
      <c r="B209" s="5" t="s">
        <v>2675</v>
      </c>
      <c r="C209" s="5" t="s">
        <v>14</v>
      </c>
      <c r="D209" s="5" t="s">
        <v>12</v>
      </c>
      <c r="E209" s="5" t="s">
        <v>13</v>
      </c>
      <c r="F209" s="3"/>
      <c r="G209" s="3"/>
      <c r="H209" s="7">
        <v>9.1417129629629628</v>
      </c>
      <c r="I209" s="5" t="s">
        <v>15</v>
      </c>
      <c r="J209" s="5" t="s">
        <v>2439</v>
      </c>
      <c r="K209" s="5" t="s">
        <v>189</v>
      </c>
      <c r="L209" t="str">
        <f>VLOOKUP(A209,Feuil3!A:A,1,0)</f>
        <v>DTLI71215657</v>
      </c>
    </row>
    <row r="210" spans="1:12" hidden="1" x14ac:dyDescent="0.25">
      <c r="A210" s="5" t="s">
        <v>2440</v>
      </c>
      <c r="B210" s="5" t="s">
        <v>2676</v>
      </c>
      <c r="C210" s="5" t="s">
        <v>14</v>
      </c>
      <c r="D210" s="5" t="s">
        <v>12</v>
      </c>
      <c r="E210" s="5" t="s">
        <v>13</v>
      </c>
      <c r="F210" s="3"/>
      <c r="G210" s="3"/>
      <c r="H210" s="7">
        <v>9.1403356481481488</v>
      </c>
      <c r="I210" s="5" t="s">
        <v>15</v>
      </c>
      <c r="J210" s="5" t="s">
        <v>2441</v>
      </c>
      <c r="K210" s="5" t="s">
        <v>342</v>
      </c>
      <c r="L210" t="str">
        <f>VLOOKUP(A210,Feuil3!A:A,1,0)</f>
        <v>DTLI71215664</v>
      </c>
    </row>
    <row r="211" spans="1:12" hidden="1" x14ac:dyDescent="0.25">
      <c r="A211" s="5" t="s">
        <v>2451</v>
      </c>
      <c r="B211" s="5" t="s">
        <v>2679</v>
      </c>
      <c r="C211" s="5" t="s">
        <v>14</v>
      </c>
      <c r="D211" s="5" t="s">
        <v>12</v>
      </c>
      <c r="E211" s="5" t="s">
        <v>13</v>
      </c>
      <c r="F211" s="3"/>
      <c r="G211" s="3"/>
      <c r="H211" s="7">
        <v>9.0860648148148151</v>
      </c>
      <c r="I211" s="5" t="s">
        <v>15</v>
      </c>
      <c r="J211" s="5" t="s">
        <v>2452</v>
      </c>
      <c r="K211" s="5" t="s">
        <v>2453</v>
      </c>
      <c r="L211" t="str">
        <f>VLOOKUP(A211,Feuil3!A:A,1,0)</f>
        <v>DTLI71215794</v>
      </c>
    </row>
    <row r="212" spans="1:12" hidden="1" x14ac:dyDescent="0.25">
      <c r="A212" s="5" t="s">
        <v>2462</v>
      </c>
      <c r="B212" s="5" t="s">
        <v>2681</v>
      </c>
      <c r="C212" s="5" t="s">
        <v>14</v>
      </c>
      <c r="D212" s="5" t="s">
        <v>12</v>
      </c>
      <c r="E212" s="5" t="s">
        <v>13</v>
      </c>
      <c r="F212" s="3"/>
      <c r="G212" s="3"/>
      <c r="H212" s="7">
        <v>9.0565625000000001</v>
      </c>
      <c r="I212" s="5" t="s">
        <v>15</v>
      </c>
      <c r="J212" s="5" t="s">
        <v>2463</v>
      </c>
      <c r="K212" s="5" t="s">
        <v>2464</v>
      </c>
      <c r="L212" t="str">
        <f>VLOOKUP(A212,Feuil3!A:A,1,0)</f>
        <v>DTLI71215873</v>
      </c>
    </row>
    <row r="213" spans="1:12" hidden="1" x14ac:dyDescent="0.25">
      <c r="A213" s="5" t="s">
        <v>2465</v>
      </c>
      <c r="B213" s="5" t="s">
        <v>2682</v>
      </c>
      <c r="C213" s="5" t="s">
        <v>403</v>
      </c>
      <c r="D213" s="5" t="s">
        <v>12</v>
      </c>
      <c r="E213" s="5" t="s">
        <v>13</v>
      </c>
      <c r="F213" s="5" t="s">
        <v>420</v>
      </c>
      <c r="G213" s="5" t="s">
        <v>3652</v>
      </c>
      <c r="H213" s="7">
        <v>9.0548263888888894</v>
      </c>
      <c r="I213" s="5" t="s">
        <v>15</v>
      </c>
      <c r="J213" s="5" t="s">
        <v>2466</v>
      </c>
      <c r="K213" s="5" t="s">
        <v>2467</v>
      </c>
    </row>
    <row r="214" spans="1:12" hidden="1" x14ac:dyDescent="0.25">
      <c r="A214" s="5" t="s">
        <v>2477</v>
      </c>
      <c r="B214" s="5" t="s">
        <v>2685</v>
      </c>
      <c r="C214" s="5" t="s">
        <v>403</v>
      </c>
      <c r="D214" s="5" t="s">
        <v>12</v>
      </c>
      <c r="E214" s="5" t="s">
        <v>13</v>
      </c>
      <c r="F214" s="5" t="s">
        <v>331</v>
      </c>
      <c r="G214" s="5" t="s">
        <v>3225</v>
      </c>
      <c r="H214" s="7">
        <v>9.0045254629629632</v>
      </c>
      <c r="I214" s="5" t="s">
        <v>15</v>
      </c>
      <c r="J214" s="5" t="s">
        <v>2478</v>
      </c>
      <c r="K214" s="5" t="s">
        <v>2479</v>
      </c>
    </row>
    <row r="215" spans="1:12" hidden="1" x14ac:dyDescent="0.25">
      <c r="A215" s="5" t="s">
        <v>2483</v>
      </c>
      <c r="B215" s="5" t="s">
        <v>2687</v>
      </c>
      <c r="C215" s="5" t="s">
        <v>14</v>
      </c>
      <c r="D215" s="5" t="s">
        <v>12</v>
      </c>
      <c r="E215" s="5" t="s">
        <v>13</v>
      </c>
      <c r="F215" s="3"/>
      <c r="G215" s="3"/>
      <c r="H215" s="7">
        <v>8.9887731481481481</v>
      </c>
      <c r="I215" s="5" t="s">
        <v>15</v>
      </c>
      <c r="J215" s="5" t="s">
        <v>3289</v>
      </c>
      <c r="K215" s="5" t="s">
        <v>1266</v>
      </c>
      <c r="L215" t="str">
        <f>VLOOKUP(A215,Feuil3!A:A,1,0)</f>
        <v>DTLI71216007</v>
      </c>
    </row>
    <row r="216" spans="1:12" hidden="1" x14ac:dyDescent="0.25">
      <c r="A216" s="5" t="s">
        <v>2518</v>
      </c>
      <c r="B216" s="5" t="s">
        <v>2688</v>
      </c>
      <c r="C216" s="5" t="s">
        <v>14</v>
      </c>
      <c r="D216" s="5" t="s">
        <v>12</v>
      </c>
      <c r="E216" s="5" t="s">
        <v>13</v>
      </c>
      <c r="F216" s="3"/>
      <c r="G216" s="3"/>
      <c r="H216" s="7">
        <v>8.9823379629629638</v>
      </c>
      <c r="I216" s="5" t="s">
        <v>15</v>
      </c>
      <c r="J216" s="5" t="s">
        <v>2519</v>
      </c>
      <c r="K216" s="5" t="s">
        <v>2689</v>
      </c>
      <c r="L216" t="str">
        <f>VLOOKUP(A216,Feuil3!A:A,1,0)</f>
        <v>DTLI71216020</v>
      </c>
    </row>
    <row r="217" spans="1:12" hidden="1" x14ac:dyDescent="0.25">
      <c r="A217" s="5" t="s">
        <v>2533</v>
      </c>
      <c r="B217" s="5" t="s">
        <v>2690</v>
      </c>
      <c r="C217" s="5" t="s">
        <v>14</v>
      </c>
      <c r="D217" s="5" t="s">
        <v>12</v>
      </c>
      <c r="E217" s="5" t="s">
        <v>13</v>
      </c>
      <c r="F217" s="3"/>
      <c r="G217" s="3"/>
      <c r="H217" s="7">
        <v>8.9565393518518519</v>
      </c>
      <c r="I217" s="5" t="s">
        <v>15</v>
      </c>
      <c r="J217" s="5" t="s">
        <v>2534</v>
      </c>
      <c r="K217" s="5" t="s">
        <v>2691</v>
      </c>
      <c r="L217" t="str">
        <f>VLOOKUP(A217,Feuil3!A:A,1,0)</f>
        <v>DTLI71216054</v>
      </c>
    </row>
    <row r="218" spans="1:12" hidden="1" x14ac:dyDescent="0.25">
      <c r="A218" s="5" t="s">
        <v>2692</v>
      </c>
      <c r="B218" s="5" t="s">
        <v>2693</v>
      </c>
      <c r="C218" s="5" t="s">
        <v>403</v>
      </c>
      <c r="D218" s="5" t="s">
        <v>12</v>
      </c>
      <c r="E218" s="5" t="s">
        <v>13</v>
      </c>
      <c r="F218" s="3"/>
      <c r="G218" s="3"/>
      <c r="H218" s="7">
        <v>8.9457986111111119</v>
      </c>
      <c r="I218" s="5" t="s">
        <v>15</v>
      </c>
      <c r="J218" s="5" t="s">
        <v>2694</v>
      </c>
      <c r="K218" s="5" t="s">
        <v>2695</v>
      </c>
    </row>
    <row r="219" spans="1:12" hidden="1" x14ac:dyDescent="0.25">
      <c r="A219" s="5" t="s">
        <v>2520</v>
      </c>
      <c r="B219" s="5" t="s">
        <v>2696</v>
      </c>
      <c r="C219" s="5" t="s">
        <v>14</v>
      </c>
      <c r="D219" s="5" t="s">
        <v>12</v>
      </c>
      <c r="E219" s="5" t="s">
        <v>13</v>
      </c>
      <c r="F219" s="3"/>
      <c r="G219" s="3"/>
      <c r="H219" s="7">
        <v>8.9097569444444442</v>
      </c>
      <c r="I219" s="5" t="s">
        <v>15</v>
      </c>
      <c r="J219" s="5" t="s">
        <v>2521</v>
      </c>
      <c r="K219" s="5" t="s">
        <v>2522</v>
      </c>
      <c r="L219" t="str">
        <f>VLOOKUP(A219,Feuil3!A:A,1,0)</f>
        <v>DTLI71216184</v>
      </c>
    </row>
    <row r="220" spans="1:12" hidden="1" x14ac:dyDescent="0.25">
      <c r="A220" s="5" t="s">
        <v>2535</v>
      </c>
      <c r="B220" s="5" t="s">
        <v>2699</v>
      </c>
      <c r="C220" s="5" t="s">
        <v>14</v>
      </c>
      <c r="D220" s="5" t="s">
        <v>12</v>
      </c>
      <c r="E220" s="5" t="s">
        <v>13</v>
      </c>
      <c r="F220" s="5" t="s">
        <v>137</v>
      </c>
      <c r="G220" s="5" t="s">
        <v>912</v>
      </c>
      <c r="H220" s="7">
        <v>8.9035416666666674</v>
      </c>
      <c r="I220" s="5" t="s">
        <v>17</v>
      </c>
      <c r="J220" s="5" t="s">
        <v>503</v>
      </c>
      <c r="K220" s="5" t="s">
        <v>2700</v>
      </c>
      <c r="L220" t="str">
        <f>VLOOKUP(A220,Feuil3!A:A,1,0)</f>
        <v>DTLIO00E93C3</v>
      </c>
    </row>
    <row r="221" spans="1:12" hidden="1" x14ac:dyDescent="0.25">
      <c r="A221" s="5" t="s">
        <v>2540</v>
      </c>
      <c r="B221" s="5" t="s">
        <v>2701</v>
      </c>
      <c r="C221" s="5" t="s">
        <v>14</v>
      </c>
      <c r="D221" s="5" t="s">
        <v>12</v>
      </c>
      <c r="E221" s="5" t="s">
        <v>13</v>
      </c>
      <c r="F221" s="3"/>
      <c r="G221" s="3"/>
      <c r="H221" s="7">
        <v>8.8491898148148156</v>
      </c>
      <c r="I221" s="5" t="s">
        <v>15</v>
      </c>
      <c r="J221" s="5" t="s">
        <v>1703</v>
      </c>
      <c r="K221" s="5" t="s">
        <v>1975</v>
      </c>
      <c r="L221" t="str">
        <f>VLOOKUP(A221,Feuil3!A:A,1,0)</f>
        <v>DTLI71216306</v>
      </c>
    </row>
    <row r="222" spans="1:12" hidden="1" x14ac:dyDescent="0.25">
      <c r="A222" s="5" t="s">
        <v>2706</v>
      </c>
      <c r="B222" s="5" t="s">
        <v>2707</v>
      </c>
      <c r="C222" s="5" t="s">
        <v>119</v>
      </c>
      <c r="D222" s="5" t="s">
        <v>12</v>
      </c>
      <c r="E222" s="5" t="s">
        <v>190</v>
      </c>
      <c r="F222" s="3"/>
      <c r="G222" s="3"/>
      <c r="H222" s="7">
        <v>7.2262731481481479</v>
      </c>
      <c r="I222" s="5" t="s">
        <v>2708</v>
      </c>
      <c r="J222" s="5" t="s">
        <v>16</v>
      </c>
      <c r="K222" s="5" t="s">
        <v>2709</v>
      </c>
    </row>
    <row r="223" spans="1:12" x14ac:dyDescent="0.25">
      <c r="A223" s="5" t="s">
        <v>2710</v>
      </c>
      <c r="B223" s="3"/>
      <c r="C223" s="5" t="s">
        <v>11</v>
      </c>
      <c r="D223" s="5" t="s">
        <v>12</v>
      </c>
      <c r="E223" s="5" t="s">
        <v>13</v>
      </c>
      <c r="F223" s="5" t="s">
        <v>693</v>
      </c>
      <c r="G223" s="3"/>
      <c r="H223" s="7">
        <v>7.2051273148148152</v>
      </c>
      <c r="I223" s="5" t="s">
        <v>2556</v>
      </c>
      <c r="J223" s="5" t="s">
        <v>16</v>
      </c>
      <c r="K223" s="5" t="s">
        <v>2557</v>
      </c>
    </row>
    <row r="224" spans="1:12" x14ac:dyDescent="0.25">
      <c r="A224" s="5" t="s">
        <v>2711</v>
      </c>
      <c r="B224" s="3"/>
      <c r="C224" s="5" t="s">
        <v>11</v>
      </c>
      <c r="D224" s="5" t="s">
        <v>12</v>
      </c>
      <c r="E224" s="5" t="s">
        <v>13</v>
      </c>
      <c r="F224" s="5" t="s">
        <v>331</v>
      </c>
      <c r="G224" s="5" t="s">
        <v>2712</v>
      </c>
      <c r="H224" s="7">
        <v>7.2018171296296289</v>
      </c>
      <c r="I224" s="5" t="s">
        <v>2560</v>
      </c>
      <c r="J224" s="5" t="s">
        <v>244</v>
      </c>
      <c r="K224" s="5" t="s">
        <v>2552</v>
      </c>
    </row>
    <row r="225" spans="1:12" hidden="1" x14ac:dyDescent="0.25">
      <c r="A225" s="5" t="s">
        <v>2570</v>
      </c>
      <c r="B225" s="5" t="s">
        <v>2864</v>
      </c>
      <c r="C225" s="5" t="s">
        <v>14</v>
      </c>
      <c r="D225" s="5" t="s">
        <v>12</v>
      </c>
      <c r="E225" s="5" t="s">
        <v>13</v>
      </c>
      <c r="F225" s="3"/>
      <c r="G225" s="3"/>
      <c r="H225" s="7">
        <v>7.1594560185185188</v>
      </c>
      <c r="I225" s="5" t="s">
        <v>15</v>
      </c>
      <c r="J225" s="5" t="s">
        <v>2571</v>
      </c>
      <c r="K225" s="5" t="s">
        <v>2865</v>
      </c>
      <c r="L225" t="str">
        <f>VLOOKUP(A225,Feuil3!A:A,1,0)</f>
        <v>DTLI71219000</v>
      </c>
    </row>
    <row r="226" spans="1:12" hidden="1" x14ac:dyDescent="0.25">
      <c r="A226" s="5" t="s">
        <v>2717</v>
      </c>
      <c r="B226" s="5" t="s">
        <v>2866</v>
      </c>
      <c r="C226" s="5" t="s">
        <v>403</v>
      </c>
      <c r="D226" s="5" t="s">
        <v>12</v>
      </c>
      <c r="E226" s="5" t="s">
        <v>13</v>
      </c>
      <c r="F226" s="3"/>
      <c r="G226" s="3"/>
      <c r="H226" s="7">
        <v>7.145104166666667</v>
      </c>
      <c r="I226" s="5" t="s">
        <v>15</v>
      </c>
      <c r="J226" s="5" t="s">
        <v>2718</v>
      </c>
      <c r="K226" s="5" t="s">
        <v>2719</v>
      </c>
    </row>
    <row r="227" spans="1:12" hidden="1" x14ac:dyDescent="0.25">
      <c r="A227" s="5" t="s">
        <v>2720</v>
      </c>
      <c r="B227" s="5" t="s">
        <v>2867</v>
      </c>
      <c r="C227" s="5" t="s">
        <v>14</v>
      </c>
      <c r="D227" s="5" t="s">
        <v>12</v>
      </c>
      <c r="E227" s="5" t="s">
        <v>13</v>
      </c>
      <c r="F227" s="3"/>
      <c r="G227" s="3"/>
      <c r="H227" s="7">
        <v>7.1106134259259246</v>
      </c>
      <c r="I227" s="5" t="s">
        <v>17</v>
      </c>
      <c r="J227" s="5" t="s">
        <v>2721</v>
      </c>
      <c r="K227" s="5" t="s">
        <v>2722</v>
      </c>
      <c r="L227" t="str">
        <f>VLOOKUP(A227,Feuil3!A:A,1,0)</f>
        <v>DTLIO00E95EC</v>
      </c>
    </row>
    <row r="228" spans="1:12" hidden="1" x14ac:dyDescent="0.25">
      <c r="A228" s="5" t="s">
        <v>2868</v>
      </c>
      <c r="B228" s="5" t="s">
        <v>2869</v>
      </c>
      <c r="C228" s="5" t="s">
        <v>14</v>
      </c>
      <c r="D228" s="5" t="s">
        <v>12</v>
      </c>
      <c r="E228" s="5" t="s">
        <v>13</v>
      </c>
      <c r="F228" s="3"/>
      <c r="G228" s="3"/>
      <c r="H228" s="7">
        <v>7.1090625000000003</v>
      </c>
      <c r="I228" s="5" t="s">
        <v>15</v>
      </c>
      <c r="J228" s="5" t="s">
        <v>2870</v>
      </c>
      <c r="K228" s="5" t="s">
        <v>3029</v>
      </c>
      <c r="L228" t="str">
        <f>VLOOKUP(A228,Feuil3!A:A,1,0)</f>
        <v>DTLI71219182</v>
      </c>
    </row>
    <row r="229" spans="1:12" hidden="1" x14ac:dyDescent="0.25">
      <c r="A229" s="5" t="s">
        <v>2730</v>
      </c>
      <c r="B229" s="5" t="s">
        <v>2875</v>
      </c>
      <c r="C229" s="5" t="s">
        <v>14</v>
      </c>
      <c r="D229" s="5" t="s">
        <v>12</v>
      </c>
      <c r="E229" s="5" t="s">
        <v>13</v>
      </c>
      <c r="F229" s="3"/>
      <c r="G229" s="3"/>
      <c r="H229" s="7">
        <v>7.1035879629629628</v>
      </c>
      <c r="I229" s="5" t="s">
        <v>15</v>
      </c>
      <c r="J229" s="5" t="s">
        <v>2731</v>
      </c>
      <c r="K229" s="5" t="s">
        <v>2732</v>
      </c>
      <c r="L229" t="str">
        <f>VLOOKUP(A229,Feuil3!A:A,1,0)</f>
        <v>DTLI71219215</v>
      </c>
    </row>
    <row r="230" spans="1:12" hidden="1" x14ac:dyDescent="0.25">
      <c r="A230" s="5" t="s">
        <v>2733</v>
      </c>
      <c r="B230" s="5" t="s">
        <v>2876</v>
      </c>
      <c r="C230" s="5" t="s">
        <v>403</v>
      </c>
      <c r="D230" s="5" t="s">
        <v>12</v>
      </c>
      <c r="E230" s="5" t="s">
        <v>13</v>
      </c>
      <c r="F230" s="5" t="s">
        <v>331</v>
      </c>
      <c r="G230" s="5" t="s">
        <v>3225</v>
      </c>
      <c r="H230" s="7">
        <v>7.088136574074074</v>
      </c>
      <c r="I230" s="5" t="s">
        <v>17</v>
      </c>
      <c r="J230" s="5" t="s">
        <v>2734</v>
      </c>
      <c r="K230" s="5" t="s">
        <v>2735</v>
      </c>
    </row>
    <row r="231" spans="1:12" x14ac:dyDescent="0.25">
      <c r="A231" s="5" t="s">
        <v>2752</v>
      </c>
      <c r="B231" s="3"/>
      <c r="C231" s="5" t="s">
        <v>11</v>
      </c>
      <c r="D231" s="5" t="s">
        <v>12</v>
      </c>
      <c r="E231" s="5" t="s">
        <v>13</v>
      </c>
      <c r="F231" s="5" t="s">
        <v>331</v>
      </c>
      <c r="G231" s="5" t="s">
        <v>2593</v>
      </c>
      <c r="H231" s="7">
        <v>6.9976504629629632</v>
      </c>
      <c r="I231" s="5" t="s">
        <v>2753</v>
      </c>
      <c r="J231" s="5" t="s">
        <v>2754</v>
      </c>
      <c r="K231" s="5" t="s">
        <v>2583</v>
      </c>
    </row>
    <row r="232" spans="1:12" hidden="1" x14ac:dyDescent="0.25">
      <c r="A232" s="5" t="s">
        <v>2755</v>
      </c>
      <c r="B232" s="5" t="s">
        <v>2882</v>
      </c>
      <c r="C232" s="5" t="s">
        <v>14</v>
      </c>
      <c r="D232" s="5" t="s">
        <v>12</v>
      </c>
      <c r="E232" s="5" t="s">
        <v>13</v>
      </c>
      <c r="F232" s="3"/>
      <c r="G232" s="3"/>
      <c r="H232" s="7">
        <v>6.9942129629629628</v>
      </c>
      <c r="I232" s="5" t="s">
        <v>15</v>
      </c>
      <c r="J232" s="5" t="s">
        <v>2756</v>
      </c>
      <c r="K232" s="5" t="s">
        <v>2883</v>
      </c>
      <c r="L232" t="str">
        <f>VLOOKUP(A232,Feuil3!A:A,1,0)</f>
        <v>DTLI71219604</v>
      </c>
    </row>
    <row r="233" spans="1:12" x14ac:dyDescent="0.25">
      <c r="A233" s="5" t="s">
        <v>2757</v>
      </c>
      <c r="B233" s="3"/>
      <c r="C233" s="5" t="s">
        <v>11</v>
      </c>
      <c r="D233" s="5" t="s">
        <v>12</v>
      </c>
      <c r="E233" s="5" t="s">
        <v>13</v>
      </c>
      <c r="F233" s="3"/>
      <c r="G233" s="3"/>
      <c r="H233" s="7">
        <v>6.9852314814814811</v>
      </c>
      <c r="I233" s="5" t="s">
        <v>2585</v>
      </c>
      <c r="J233" s="5" t="s">
        <v>2586</v>
      </c>
      <c r="K233" s="5" t="s">
        <v>2587</v>
      </c>
    </row>
    <row r="234" spans="1:12" hidden="1" x14ac:dyDescent="0.25">
      <c r="A234" s="5" t="s">
        <v>2759</v>
      </c>
      <c r="B234" s="5" t="s">
        <v>2884</v>
      </c>
      <c r="C234" s="5" t="s">
        <v>403</v>
      </c>
      <c r="D234" s="5" t="s">
        <v>12</v>
      </c>
      <c r="E234" s="5" t="s">
        <v>13</v>
      </c>
      <c r="F234" s="3"/>
      <c r="G234" s="3"/>
      <c r="H234" s="7">
        <v>6.9739930555555558</v>
      </c>
      <c r="I234" s="5" t="s">
        <v>17</v>
      </c>
      <c r="J234" s="5" t="s">
        <v>2760</v>
      </c>
      <c r="K234" s="5" t="s">
        <v>2761</v>
      </c>
    </row>
    <row r="235" spans="1:12" x14ac:dyDescent="0.25">
      <c r="A235" s="5" t="s">
        <v>3373</v>
      </c>
      <c r="B235" s="3"/>
      <c r="C235" s="5" t="s">
        <v>11</v>
      </c>
      <c r="D235" s="5" t="s">
        <v>12</v>
      </c>
      <c r="E235" s="5" t="s">
        <v>13</v>
      </c>
      <c r="F235" s="5" t="s">
        <v>219</v>
      </c>
      <c r="G235" s="3"/>
      <c r="H235" s="7">
        <v>6.972291666666667</v>
      </c>
      <c r="I235" s="5" t="s">
        <v>3320</v>
      </c>
      <c r="J235" s="5" t="s">
        <v>16</v>
      </c>
      <c r="K235" s="5" t="s">
        <v>3322</v>
      </c>
    </row>
    <row r="236" spans="1:12" hidden="1" x14ac:dyDescent="0.25">
      <c r="A236" s="5" t="s">
        <v>2762</v>
      </c>
      <c r="B236" s="5" t="s">
        <v>2885</v>
      </c>
      <c r="C236" s="5" t="s">
        <v>403</v>
      </c>
      <c r="D236" s="5" t="s">
        <v>12</v>
      </c>
      <c r="E236" s="5" t="s">
        <v>13</v>
      </c>
      <c r="F236" s="3"/>
      <c r="G236" s="3"/>
      <c r="H236" s="7">
        <v>6.9697685185185181</v>
      </c>
      <c r="I236" s="5" t="s">
        <v>17</v>
      </c>
      <c r="J236" s="5" t="s">
        <v>2763</v>
      </c>
      <c r="K236" s="5" t="s">
        <v>2764</v>
      </c>
    </row>
    <row r="237" spans="1:12" hidden="1" x14ac:dyDescent="0.25">
      <c r="A237" s="5" t="s">
        <v>2765</v>
      </c>
      <c r="B237" s="5" t="s">
        <v>2888</v>
      </c>
      <c r="C237" s="5" t="s">
        <v>119</v>
      </c>
      <c r="D237" s="5" t="s">
        <v>12</v>
      </c>
      <c r="E237" s="5" t="s">
        <v>13</v>
      </c>
      <c r="F237" s="3"/>
      <c r="G237" s="3"/>
      <c r="H237" s="7">
        <v>6.9608217592592583</v>
      </c>
      <c r="I237" s="5" t="s">
        <v>2766</v>
      </c>
      <c r="J237" s="5" t="s">
        <v>2767</v>
      </c>
      <c r="K237" s="5" t="s">
        <v>2768</v>
      </c>
    </row>
    <row r="238" spans="1:12" hidden="1" x14ac:dyDescent="0.25">
      <c r="A238" s="5" t="s">
        <v>2775</v>
      </c>
      <c r="B238" s="5" t="s">
        <v>2890</v>
      </c>
      <c r="C238" s="5" t="s">
        <v>403</v>
      </c>
      <c r="D238" s="5" t="s">
        <v>12</v>
      </c>
      <c r="E238" s="5" t="s">
        <v>13</v>
      </c>
      <c r="F238" s="5" t="s">
        <v>331</v>
      </c>
      <c r="G238" s="5" t="s">
        <v>3225</v>
      </c>
      <c r="H238" s="7">
        <v>6.9128472222222221</v>
      </c>
      <c r="I238" s="5" t="s">
        <v>15</v>
      </c>
      <c r="J238" s="5" t="s">
        <v>2776</v>
      </c>
      <c r="K238" s="5" t="s">
        <v>2891</v>
      </c>
    </row>
    <row r="239" spans="1:12" hidden="1" x14ac:dyDescent="0.25">
      <c r="A239" s="5" t="s">
        <v>2785</v>
      </c>
      <c r="B239" s="5" t="s">
        <v>2893</v>
      </c>
      <c r="C239" s="5" t="s">
        <v>14</v>
      </c>
      <c r="D239" s="5" t="s">
        <v>12</v>
      </c>
      <c r="E239" s="5" t="s">
        <v>13</v>
      </c>
      <c r="F239" s="3"/>
      <c r="G239" s="3"/>
      <c r="H239" s="7">
        <v>6.8987499999999997</v>
      </c>
      <c r="I239" s="5" t="s">
        <v>15</v>
      </c>
      <c r="J239" s="5" t="s">
        <v>2786</v>
      </c>
      <c r="K239" s="5" t="s">
        <v>2894</v>
      </c>
      <c r="L239" t="str">
        <f>VLOOKUP(A239,Feuil3!A:A,1,0)</f>
        <v>DTLI71220270</v>
      </c>
    </row>
    <row r="240" spans="1:12" hidden="1" x14ac:dyDescent="0.25">
      <c r="A240" s="5" t="s">
        <v>2790</v>
      </c>
      <c r="B240" s="5" t="s">
        <v>2895</v>
      </c>
      <c r="C240" s="5" t="s">
        <v>14</v>
      </c>
      <c r="D240" s="5" t="s">
        <v>12</v>
      </c>
      <c r="E240" s="5" t="s">
        <v>13</v>
      </c>
      <c r="F240" s="3"/>
      <c r="G240" s="3"/>
      <c r="H240" s="7">
        <v>6.8890972222222224</v>
      </c>
      <c r="I240" s="5" t="s">
        <v>15</v>
      </c>
      <c r="J240" s="5" t="s">
        <v>2791</v>
      </c>
      <c r="K240" s="5" t="s">
        <v>3034</v>
      </c>
      <c r="L240" t="str">
        <f>VLOOKUP(A240,Feuil3!A:A,1,0)</f>
        <v>DTLI02226420</v>
      </c>
    </row>
    <row r="241" spans="1:12" hidden="1" x14ac:dyDescent="0.25">
      <c r="A241" s="5" t="s">
        <v>2796</v>
      </c>
      <c r="B241" s="5" t="s">
        <v>2898</v>
      </c>
      <c r="C241" s="5" t="s">
        <v>14</v>
      </c>
      <c r="D241" s="5" t="s">
        <v>12</v>
      </c>
      <c r="E241" s="5" t="s">
        <v>13</v>
      </c>
      <c r="F241" s="3"/>
      <c r="G241" s="3"/>
      <c r="H241" s="7">
        <v>6.8856481481481477</v>
      </c>
      <c r="I241" s="5" t="s">
        <v>17</v>
      </c>
      <c r="J241" s="5" t="s">
        <v>2797</v>
      </c>
      <c r="K241" s="5" t="s">
        <v>2798</v>
      </c>
      <c r="L241" t="str">
        <f>VLOOKUP(A241,Feuil3!A:A,1,0)</f>
        <v>DTLIO00E98B3</v>
      </c>
    </row>
    <row r="242" spans="1:12" hidden="1" x14ac:dyDescent="0.25">
      <c r="A242" s="5" t="s">
        <v>2802</v>
      </c>
      <c r="B242" s="5" t="s">
        <v>2899</v>
      </c>
      <c r="C242" s="5" t="s">
        <v>14</v>
      </c>
      <c r="D242" s="5" t="s">
        <v>12</v>
      </c>
      <c r="E242" s="5" t="s">
        <v>13</v>
      </c>
      <c r="F242" s="3"/>
      <c r="G242" s="3"/>
      <c r="H242" s="7">
        <v>6.8664583333333322</v>
      </c>
      <c r="I242" s="5" t="s">
        <v>15</v>
      </c>
      <c r="J242" s="5" t="s">
        <v>2803</v>
      </c>
      <c r="K242" s="5" t="s">
        <v>1684</v>
      </c>
      <c r="L242" t="str">
        <f>VLOOKUP(A242,Feuil3!A:A,1,0)</f>
        <v>DTLI71220454</v>
      </c>
    </row>
    <row r="243" spans="1:12" hidden="1" x14ac:dyDescent="0.25">
      <c r="A243" s="5" t="s">
        <v>2807</v>
      </c>
      <c r="B243" s="5" t="s">
        <v>2900</v>
      </c>
      <c r="C243" s="5" t="s">
        <v>14</v>
      </c>
      <c r="D243" s="5" t="s">
        <v>12</v>
      </c>
      <c r="E243" s="5" t="s">
        <v>13</v>
      </c>
      <c r="F243" s="5" t="s">
        <v>137</v>
      </c>
      <c r="G243" s="5" t="s">
        <v>1835</v>
      </c>
      <c r="H243" s="7">
        <v>6.861574074074074</v>
      </c>
      <c r="I243" s="5" t="s">
        <v>17</v>
      </c>
      <c r="J243" s="5" t="s">
        <v>2808</v>
      </c>
      <c r="K243" s="5" t="s">
        <v>2809</v>
      </c>
      <c r="L243" t="str">
        <f>VLOOKUP(A243,Feuil3!A:A,1,0)</f>
        <v>DTLIO00E991C</v>
      </c>
    </row>
    <row r="244" spans="1:12" x14ac:dyDescent="0.25">
      <c r="A244" s="5" t="s">
        <v>2901</v>
      </c>
      <c r="B244" s="3"/>
      <c r="C244" s="5" t="s">
        <v>11</v>
      </c>
      <c r="D244" s="5" t="s">
        <v>12</v>
      </c>
      <c r="E244" s="5" t="s">
        <v>13</v>
      </c>
      <c r="F244" s="5" t="s">
        <v>420</v>
      </c>
      <c r="G244" s="5" t="s">
        <v>3653</v>
      </c>
      <c r="H244" s="7">
        <v>6.8571643518518526</v>
      </c>
      <c r="I244" s="5" t="s">
        <v>2810</v>
      </c>
      <c r="J244" s="5" t="s">
        <v>2811</v>
      </c>
      <c r="K244" s="5" t="s">
        <v>2812</v>
      </c>
    </row>
    <row r="245" spans="1:12" hidden="1" x14ac:dyDescent="0.25">
      <c r="A245" s="5" t="s">
        <v>2813</v>
      </c>
      <c r="B245" s="5" t="s">
        <v>2902</v>
      </c>
      <c r="C245" s="5" t="s">
        <v>14</v>
      </c>
      <c r="D245" s="5" t="s">
        <v>12</v>
      </c>
      <c r="E245" s="5" t="s">
        <v>13</v>
      </c>
      <c r="F245" s="3"/>
      <c r="G245" s="3"/>
      <c r="H245" s="7">
        <v>6.8558217592592596</v>
      </c>
      <c r="I245" s="5" t="s">
        <v>15</v>
      </c>
      <c r="J245" s="5" t="s">
        <v>2814</v>
      </c>
      <c r="K245" s="5" t="s">
        <v>3035</v>
      </c>
      <c r="L245" t="str">
        <f>VLOOKUP(A245,Feuil3!A:A,1,0)</f>
        <v>DTLI71220527</v>
      </c>
    </row>
    <row r="246" spans="1:12" hidden="1" x14ac:dyDescent="0.25">
      <c r="A246" s="5" t="s">
        <v>2816</v>
      </c>
      <c r="B246" s="5" t="s">
        <v>2904</v>
      </c>
      <c r="C246" s="5" t="s">
        <v>14</v>
      </c>
      <c r="D246" s="5" t="s">
        <v>12</v>
      </c>
      <c r="E246" s="5" t="s">
        <v>13</v>
      </c>
      <c r="F246" s="3"/>
      <c r="G246" s="3"/>
      <c r="H246" s="7">
        <v>6.8403935185185185</v>
      </c>
      <c r="I246" s="5" t="s">
        <v>15</v>
      </c>
      <c r="J246" s="5" t="s">
        <v>2817</v>
      </c>
      <c r="K246" s="5" t="s">
        <v>352</v>
      </c>
      <c r="L246" t="str">
        <f>VLOOKUP(A246,Feuil3!A:A,1,0)</f>
        <v>DTLI71220600</v>
      </c>
    </row>
    <row r="247" spans="1:12" hidden="1" x14ac:dyDescent="0.25">
      <c r="A247" s="5" t="s">
        <v>2818</v>
      </c>
      <c r="B247" s="5" t="s">
        <v>2905</v>
      </c>
      <c r="C247" s="5" t="s">
        <v>14</v>
      </c>
      <c r="D247" s="5" t="s">
        <v>12</v>
      </c>
      <c r="E247" s="5" t="s">
        <v>13</v>
      </c>
      <c r="F247" s="3"/>
      <c r="G247" s="3"/>
      <c r="H247" s="7">
        <v>6.7950462962962952</v>
      </c>
      <c r="I247" s="5" t="s">
        <v>15</v>
      </c>
      <c r="J247" s="5" t="s">
        <v>2819</v>
      </c>
      <c r="K247" s="5" t="s">
        <v>2820</v>
      </c>
      <c r="L247" t="str">
        <f>VLOOKUP(A247,Feuil3!A:A,1,0)</f>
        <v>DTLI71220791</v>
      </c>
    </row>
    <row r="248" spans="1:12" hidden="1" x14ac:dyDescent="0.25">
      <c r="A248" s="5" t="s">
        <v>2914</v>
      </c>
      <c r="B248" s="5" t="s">
        <v>2915</v>
      </c>
      <c r="C248" s="5" t="s">
        <v>14</v>
      </c>
      <c r="D248" s="5" t="s">
        <v>12</v>
      </c>
      <c r="E248" s="5" t="s">
        <v>13</v>
      </c>
      <c r="F248" s="3"/>
      <c r="G248" s="3"/>
      <c r="H248" s="7">
        <v>6.1862847222222221</v>
      </c>
      <c r="I248" s="5" t="s">
        <v>17</v>
      </c>
      <c r="J248" s="5" t="s">
        <v>2916</v>
      </c>
      <c r="K248" s="5" t="s">
        <v>3571</v>
      </c>
      <c r="L248" t="str">
        <f>VLOOKUP(A248,Feuil3!A:A,1,0)</f>
        <v>DTLIO00E8F11</v>
      </c>
    </row>
    <row r="249" spans="1:12" hidden="1" x14ac:dyDescent="0.25">
      <c r="A249" s="5" t="s">
        <v>2921</v>
      </c>
      <c r="B249" s="5" t="s">
        <v>2922</v>
      </c>
      <c r="C249" s="5" t="s">
        <v>14</v>
      </c>
      <c r="D249" s="5" t="s">
        <v>12</v>
      </c>
      <c r="E249" s="5" t="s">
        <v>13</v>
      </c>
      <c r="F249" s="3"/>
      <c r="G249" s="3"/>
      <c r="H249" s="7">
        <v>6.1825231481481477</v>
      </c>
      <c r="I249" s="5" t="s">
        <v>15</v>
      </c>
      <c r="J249" s="5" t="s">
        <v>2923</v>
      </c>
      <c r="K249" s="5" t="s">
        <v>2924</v>
      </c>
      <c r="L249" t="str">
        <f>VLOOKUP(A249,Feuil3!A:A,1,0)</f>
        <v>DTLI71221977</v>
      </c>
    </row>
    <row r="250" spans="1:12" hidden="1" x14ac:dyDescent="0.25">
      <c r="A250" s="5" t="s">
        <v>2926</v>
      </c>
      <c r="B250" s="5" t="s">
        <v>2927</v>
      </c>
      <c r="C250" s="5" t="s">
        <v>14</v>
      </c>
      <c r="D250" s="5" t="s">
        <v>12</v>
      </c>
      <c r="E250" s="5" t="s">
        <v>13</v>
      </c>
      <c r="F250" s="3"/>
      <c r="G250" s="3"/>
      <c r="H250" s="7">
        <v>6.1570833333333335</v>
      </c>
      <c r="I250" s="5" t="s">
        <v>15</v>
      </c>
      <c r="J250" s="5" t="s">
        <v>2928</v>
      </c>
      <c r="K250" s="5" t="s">
        <v>3130</v>
      </c>
      <c r="L250" t="str">
        <f>VLOOKUP(A250,Feuil3!A:A,1,0)</f>
        <v>DTLI71222030</v>
      </c>
    </row>
    <row r="251" spans="1:12" x14ac:dyDescent="0.25">
      <c r="A251" s="5" t="s">
        <v>2930</v>
      </c>
      <c r="B251" s="3"/>
      <c r="C251" s="5" t="s">
        <v>11</v>
      </c>
      <c r="D251" s="5" t="s">
        <v>12</v>
      </c>
      <c r="E251" s="5" t="s">
        <v>13</v>
      </c>
      <c r="F251" s="5" t="s">
        <v>219</v>
      </c>
      <c r="G251" s="3"/>
      <c r="H251" s="7">
        <v>6.0991898148148156</v>
      </c>
      <c r="I251" s="5" t="s">
        <v>2856</v>
      </c>
      <c r="J251" s="5" t="s">
        <v>16</v>
      </c>
      <c r="K251" s="5" t="s">
        <v>2857</v>
      </c>
    </row>
    <row r="252" spans="1:12" hidden="1" x14ac:dyDescent="0.25">
      <c r="A252" s="5" t="s">
        <v>2932</v>
      </c>
      <c r="B252" s="5" t="s">
        <v>2933</v>
      </c>
      <c r="C252" s="5" t="s">
        <v>14</v>
      </c>
      <c r="D252" s="5" t="s">
        <v>12</v>
      </c>
      <c r="E252" s="5" t="s">
        <v>13</v>
      </c>
      <c r="F252" s="5" t="s">
        <v>137</v>
      </c>
      <c r="G252" s="5" t="s">
        <v>1835</v>
      </c>
      <c r="H252" s="7">
        <v>6.0966898148148152</v>
      </c>
      <c r="I252" s="5" t="s">
        <v>17</v>
      </c>
      <c r="J252" s="5" t="s">
        <v>2934</v>
      </c>
      <c r="K252" s="5" t="s">
        <v>2935</v>
      </c>
      <c r="L252" t="str">
        <f>VLOOKUP(A252,Feuil3!A:A,1,0)</f>
        <v>DTLIO00E9B70</v>
      </c>
    </row>
    <row r="253" spans="1:12" x14ac:dyDescent="0.25">
      <c r="A253" s="5" t="s">
        <v>2939</v>
      </c>
      <c r="B253" s="3"/>
      <c r="C253" s="5" t="s">
        <v>11</v>
      </c>
      <c r="D253" s="5" t="s">
        <v>12</v>
      </c>
      <c r="E253" s="5" t="s">
        <v>13</v>
      </c>
      <c r="F253" s="5" t="s">
        <v>386</v>
      </c>
      <c r="G253" s="3"/>
      <c r="H253" s="7">
        <v>6.0751273148148144</v>
      </c>
      <c r="I253" s="5" t="s">
        <v>2858</v>
      </c>
      <c r="J253" s="5" t="s">
        <v>2859</v>
      </c>
      <c r="K253" s="5" t="s">
        <v>2860</v>
      </c>
    </row>
    <row r="254" spans="1:12" hidden="1" x14ac:dyDescent="0.25">
      <c r="A254" s="5" t="s">
        <v>2940</v>
      </c>
      <c r="B254" s="5" t="s">
        <v>2941</v>
      </c>
      <c r="C254" s="5" t="s">
        <v>119</v>
      </c>
      <c r="D254" s="5" t="s">
        <v>12</v>
      </c>
      <c r="E254" s="5" t="s">
        <v>146</v>
      </c>
      <c r="F254" s="5" t="s">
        <v>245</v>
      </c>
      <c r="G254" s="3"/>
      <c r="H254" s="7">
        <v>6.0311574074074077</v>
      </c>
      <c r="I254" s="5" t="s">
        <v>2942</v>
      </c>
      <c r="J254" s="5" t="s">
        <v>16</v>
      </c>
      <c r="K254" s="5" t="s">
        <v>2943</v>
      </c>
    </row>
    <row r="255" spans="1:12" hidden="1" x14ac:dyDescent="0.25">
      <c r="A255" s="5" t="s">
        <v>2948</v>
      </c>
      <c r="B255" s="5" t="s">
        <v>2949</v>
      </c>
      <c r="C255" s="5" t="s">
        <v>14</v>
      </c>
      <c r="D255" s="5" t="s">
        <v>12</v>
      </c>
      <c r="E255" s="5" t="s">
        <v>13</v>
      </c>
      <c r="F255" s="3"/>
      <c r="G255" s="3"/>
      <c r="H255" s="7">
        <v>6.0190740740740738</v>
      </c>
      <c r="I255" s="5" t="s">
        <v>15</v>
      </c>
      <c r="J255" s="5" t="s">
        <v>2950</v>
      </c>
      <c r="K255" s="5" t="s">
        <v>191</v>
      </c>
      <c r="L255" t="str">
        <f>VLOOKUP(A255,Feuil3!A:A,1,0)</f>
        <v>DTLI71222482</v>
      </c>
    </row>
    <row r="256" spans="1:12" x14ac:dyDescent="0.25">
      <c r="A256" s="5" t="s">
        <v>3159</v>
      </c>
      <c r="B256" s="3"/>
      <c r="C256" s="5" t="s">
        <v>11</v>
      </c>
      <c r="D256" s="5" t="s">
        <v>12</v>
      </c>
      <c r="E256" s="5" t="s">
        <v>13</v>
      </c>
      <c r="F256" s="3"/>
      <c r="G256" s="3"/>
      <c r="H256" s="7">
        <v>5.9493518518518522</v>
      </c>
      <c r="I256" s="5" t="s">
        <v>2957</v>
      </c>
      <c r="J256" s="5" t="s">
        <v>16</v>
      </c>
      <c r="K256" s="5" t="s">
        <v>2959</v>
      </c>
    </row>
    <row r="257" spans="1:12" hidden="1" x14ac:dyDescent="0.25">
      <c r="A257" s="5" t="s">
        <v>2962</v>
      </c>
      <c r="B257" s="5" t="s">
        <v>3160</v>
      </c>
      <c r="C257" s="5" t="s">
        <v>14</v>
      </c>
      <c r="D257" s="5" t="s">
        <v>12</v>
      </c>
      <c r="E257" s="5" t="s">
        <v>13</v>
      </c>
      <c r="F257" s="3"/>
      <c r="G257" s="3"/>
      <c r="H257" s="7">
        <v>5.9286689814814819</v>
      </c>
      <c r="I257" s="5" t="s">
        <v>15</v>
      </c>
      <c r="J257" s="5" t="s">
        <v>2963</v>
      </c>
      <c r="K257" s="5" t="s">
        <v>3503</v>
      </c>
      <c r="L257" t="str">
        <f>VLOOKUP(A257,Feuil3!A:A,1,0)</f>
        <v>DTLI71222784</v>
      </c>
    </row>
    <row r="258" spans="1:12" hidden="1" x14ac:dyDescent="0.25">
      <c r="A258" s="5" t="s">
        <v>2985</v>
      </c>
      <c r="B258" s="5" t="s">
        <v>3163</v>
      </c>
      <c r="C258" s="5" t="s">
        <v>14</v>
      </c>
      <c r="D258" s="5" t="s">
        <v>12</v>
      </c>
      <c r="E258" s="5" t="s">
        <v>13</v>
      </c>
      <c r="F258" s="3"/>
      <c r="G258" s="3"/>
      <c r="H258" s="7">
        <v>5.8846643518518507</v>
      </c>
      <c r="I258" s="5" t="s">
        <v>15</v>
      </c>
      <c r="J258" s="5" t="s">
        <v>2986</v>
      </c>
      <c r="K258" s="5" t="s">
        <v>3504</v>
      </c>
      <c r="L258" t="str">
        <f>VLOOKUP(A258,Feuil3!A:A,1,0)</f>
        <v>DTLI71222950</v>
      </c>
    </row>
    <row r="259" spans="1:12" hidden="1" x14ac:dyDescent="0.25">
      <c r="A259" s="5" t="s">
        <v>2999</v>
      </c>
      <c r="B259" s="5" t="s">
        <v>3572</v>
      </c>
      <c r="C259" s="5" t="s">
        <v>14</v>
      </c>
      <c r="D259" s="5" t="s">
        <v>12</v>
      </c>
      <c r="E259" s="5" t="s">
        <v>13</v>
      </c>
      <c r="F259" s="3"/>
      <c r="G259" s="3"/>
      <c r="H259" s="7">
        <v>5.8394444444444442</v>
      </c>
      <c r="I259" s="5" t="s">
        <v>15</v>
      </c>
      <c r="J259" s="5" t="s">
        <v>3000</v>
      </c>
      <c r="K259" s="5" t="s">
        <v>3134</v>
      </c>
      <c r="L259" t="str">
        <f>VLOOKUP(A259,Feuil3!A:A,1,0)</f>
        <v>DTLI71223121</v>
      </c>
    </row>
    <row r="260" spans="1:12" hidden="1" x14ac:dyDescent="0.25">
      <c r="A260" s="5" t="s">
        <v>3036</v>
      </c>
      <c r="B260" s="5" t="s">
        <v>3573</v>
      </c>
      <c r="C260" s="5" t="s">
        <v>403</v>
      </c>
      <c r="D260" s="5" t="s">
        <v>12</v>
      </c>
      <c r="E260" s="5" t="s">
        <v>13</v>
      </c>
      <c r="F260" s="3"/>
      <c r="G260" s="3"/>
      <c r="H260" s="7">
        <v>5.8186226851851863</v>
      </c>
      <c r="I260" s="5" t="s">
        <v>15</v>
      </c>
      <c r="J260" s="5" t="s">
        <v>3037</v>
      </c>
      <c r="K260" s="5" t="s">
        <v>3038</v>
      </c>
    </row>
    <row r="261" spans="1:12" hidden="1" x14ac:dyDescent="0.25">
      <c r="A261" s="5" t="s">
        <v>3042</v>
      </c>
      <c r="B261" s="5" t="s">
        <v>3574</v>
      </c>
      <c r="C261" s="5" t="s">
        <v>14</v>
      </c>
      <c r="D261" s="5" t="s">
        <v>12</v>
      </c>
      <c r="E261" s="5" t="s">
        <v>13</v>
      </c>
      <c r="F261" s="3"/>
      <c r="G261" s="3"/>
      <c r="H261" s="7">
        <v>5.8094097222222221</v>
      </c>
      <c r="I261" s="5" t="s">
        <v>17</v>
      </c>
      <c r="J261" s="5" t="s">
        <v>3043</v>
      </c>
      <c r="K261" s="5" t="s">
        <v>3044</v>
      </c>
      <c r="L261" t="str">
        <f>VLOOKUP(A261,Feuil3!A:A,1,0)</f>
        <v>DTLIO00E9EE3</v>
      </c>
    </row>
    <row r="262" spans="1:12" hidden="1" x14ac:dyDescent="0.25">
      <c r="A262" s="5" t="s">
        <v>3045</v>
      </c>
      <c r="B262" s="5" t="s">
        <v>3575</v>
      </c>
      <c r="C262" s="5" t="s">
        <v>14</v>
      </c>
      <c r="D262" s="5" t="s">
        <v>12</v>
      </c>
      <c r="E262" s="5" t="s">
        <v>13</v>
      </c>
      <c r="F262" s="3"/>
      <c r="G262" s="3"/>
      <c r="H262" s="7">
        <v>5.8063541666666678</v>
      </c>
      <c r="I262" s="5" t="s">
        <v>17</v>
      </c>
      <c r="J262" s="5" t="s">
        <v>796</v>
      </c>
      <c r="K262" s="5" t="s">
        <v>3046</v>
      </c>
      <c r="L262" t="str">
        <f>VLOOKUP(A262,Feuil3!A:A,1,0)</f>
        <v>DTLIO00E9EED</v>
      </c>
    </row>
    <row r="263" spans="1:12" hidden="1" x14ac:dyDescent="0.25">
      <c r="A263" s="5" t="s">
        <v>3047</v>
      </c>
      <c r="B263" s="5" t="s">
        <v>3576</v>
      </c>
      <c r="C263" s="5" t="s">
        <v>403</v>
      </c>
      <c r="D263" s="5" t="s">
        <v>12</v>
      </c>
      <c r="E263" s="5" t="s">
        <v>13</v>
      </c>
      <c r="F263" s="5" t="s">
        <v>420</v>
      </c>
      <c r="G263" s="5" t="s">
        <v>3654</v>
      </c>
      <c r="H263" s="7">
        <v>5.8060648148148148</v>
      </c>
      <c r="I263" s="5" t="s">
        <v>15</v>
      </c>
      <c r="J263" s="5" t="s">
        <v>3048</v>
      </c>
      <c r="K263" s="5" t="s">
        <v>3049</v>
      </c>
    </row>
    <row r="264" spans="1:12" hidden="1" x14ac:dyDescent="0.25">
      <c r="A264" s="5" t="s">
        <v>3050</v>
      </c>
      <c r="B264" s="5" t="s">
        <v>3577</v>
      </c>
      <c r="C264" s="5" t="s">
        <v>14</v>
      </c>
      <c r="D264" s="5" t="s">
        <v>12</v>
      </c>
      <c r="E264" s="5" t="s">
        <v>13</v>
      </c>
      <c r="F264" s="3"/>
      <c r="G264" s="3"/>
      <c r="H264" s="7">
        <v>5.7981249999999998</v>
      </c>
      <c r="I264" s="5" t="s">
        <v>17</v>
      </c>
      <c r="J264" s="5" t="s">
        <v>3043</v>
      </c>
      <c r="K264" s="5" t="s">
        <v>3051</v>
      </c>
      <c r="L264" t="str">
        <f>VLOOKUP(A264,Feuil3!A:A,1,0)</f>
        <v>DTLIO00E9EFB</v>
      </c>
    </row>
    <row r="265" spans="1:12" hidden="1" x14ac:dyDescent="0.25">
      <c r="A265" s="5" t="s">
        <v>3057</v>
      </c>
      <c r="B265" s="5" t="s">
        <v>3578</v>
      </c>
      <c r="C265" s="5" t="s">
        <v>14</v>
      </c>
      <c r="D265" s="5" t="s">
        <v>12</v>
      </c>
      <c r="E265" s="5" t="s">
        <v>13</v>
      </c>
      <c r="F265" s="3"/>
      <c r="G265" s="3"/>
      <c r="H265" s="7">
        <v>5.7594675925925927</v>
      </c>
      <c r="I265" s="5" t="s">
        <v>15</v>
      </c>
      <c r="J265" s="5" t="s">
        <v>3058</v>
      </c>
      <c r="K265" s="5" t="s">
        <v>3059</v>
      </c>
      <c r="L265" t="str">
        <f>VLOOKUP(A265,Feuil3!A:A,1,0)</f>
        <v>DTLI71223397</v>
      </c>
    </row>
    <row r="266" spans="1:12" hidden="1" x14ac:dyDescent="0.25">
      <c r="A266" s="5" t="s">
        <v>3063</v>
      </c>
      <c r="B266" s="5" t="s">
        <v>3579</v>
      </c>
      <c r="C266" s="5" t="s">
        <v>14</v>
      </c>
      <c r="D266" s="5" t="s">
        <v>12</v>
      </c>
      <c r="E266" s="5" t="s">
        <v>13</v>
      </c>
      <c r="F266" s="3"/>
      <c r="G266" s="3"/>
      <c r="H266" s="7">
        <v>5.6961921296296296</v>
      </c>
      <c r="I266" s="5" t="s">
        <v>17</v>
      </c>
      <c r="J266" s="5" t="s">
        <v>3064</v>
      </c>
      <c r="K266" s="5" t="s">
        <v>3171</v>
      </c>
      <c r="L266" t="str">
        <f>VLOOKUP(A266,Feuil3!A:A,1,0)</f>
        <v>DTLIO00E9DD0</v>
      </c>
    </row>
    <row r="267" spans="1:12" hidden="1" x14ac:dyDescent="0.25">
      <c r="A267" s="5" t="s">
        <v>3068</v>
      </c>
      <c r="B267" s="5" t="s">
        <v>3580</v>
      </c>
      <c r="C267" s="5" t="s">
        <v>14</v>
      </c>
      <c r="D267" s="5" t="s">
        <v>12</v>
      </c>
      <c r="E267" s="5" t="s">
        <v>13</v>
      </c>
      <c r="F267" s="3"/>
      <c r="G267" s="3"/>
      <c r="H267" s="7">
        <v>5.1861458333333337</v>
      </c>
      <c r="I267" s="5" t="s">
        <v>17</v>
      </c>
      <c r="J267" s="5" t="s">
        <v>3069</v>
      </c>
      <c r="K267" s="5" t="s">
        <v>3070</v>
      </c>
      <c r="L267" t="str">
        <f>VLOOKUP(A267,Feuil3!A:A,1,0)</f>
        <v>DTLIO00E9A69</v>
      </c>
    </row>
    <row r="268" spans="1:12" hidden="1" x14ac:dyDescent="0.25">
      <c r="A268" s="5" t="s">
        <v>3074</v>
      </c>
      <c r="B268" s="5" t="s">
        <v>3581</v>
      </c>
      <c r="C268" s="5" t="s">
        <v>14</v>
      </c>
      <c r="D268" s="5" t="s">
        <v>12</v>
      </c>
      <c r="E268" s="5" t="s">
        <v>13</v>
      </c>
      <c r="F268" s="5" t="s">
        <v>137</v>
      </c>
      <c r="G268" s="5" t="s">
        <v>912</v>
      </c>
      <c r="H268" s="7">
        <v>5.1852199074074061</v>
      </c>
      <c r="I268" s="5" t="s">
        <v>15</v>
      </c>
      <c r="J268" s="5" t="s">
        <v>3075</v>
      </c>
      <c r="K268" s="5" t="s">
        <v>431</v>
      </c>
      <c r="L268" t="str">
        <f>VLOOKUP(A268,Feuil3!A:A,1,0)</f>
        <v>DTLI71224431</v>
      </c>
    </row>
    <row r="269" spans="1:12" hidden="1" x14ac:dyDescent="0.25">
      <c r="A269" s="5" t="s">
        <v>3077</v>
      </c>
      <c r="B269" s="5" t="s">
        <v>3582</v>
      </c>
      <c r="C269" s="5" t="s">
        <v>14</v>
      </c>
      <c r="D269" s="5" t="s">
        <v>12</v>
      </c>
      <c r="E269" s="5" t="s">
        <v>13</v>
      </c>
      <c r="F269" s="3"/>
      <c r="G269" s="3"/>
      <c r="H269" s="7">
        <v>5.1749999999999998</v>
      </c>
      <c r="I269" s="5" t="s">
        <v>17</v>
      </c>
      <c r="J269" s="5" t="s">
        <v>3078</v>
      </c>
      <c r="K269" s="5" t="s">
        <v>3079</v>
      </c>
      <c r="L269" t="str">
        <f>VLOOKUP(A269,Feuil3!A:A,1,0)</f>
        <v>DTLIO00E934B</v>
      </c>
    </row>
    <row r="270" spans="1:12" hidden="1" x14ac:dyDescent="0.25">
      <c r="A270" s="5" t="s">
        <v>3096</v>
      </c>
      <c r="B270" s="5" t="s">
        <v>3097</v>
      </c>
      <c r="C270" s="5" t="s">
        <v>14</v>
      </c>
      <c r="D270" s="5" t="s">
        <v>12</v>
      </c>
      <c r="E270" s="5" t="s">
        <v>13</v>
      </c>
      <c r="F270" s="3"/>
      <c r="G270" s="3"/>
      <c r="H270" s="7">
        <v>5.1732060185185187</v>
      </c>
      <c r="I270" s="5" t="s">
        <v>17</v>
      </c>
      <c r="J270" s="5" t="s">
        <v>3098</v>
      </c>
      <c r="K270" s="5" t="s">
        <v>3099</v>
      </c>
      <c r="L270" t="str">
        <f>VLOOKUP(A270,Feuil3!A:A,1,0)</f>
        <v>DTLIO00E8E7F</v>
      </c>
    </row>
    <row r="271" spans="1:12" hidden="1" x14ac:dyDescent="0.25">
      <c r="A271" s="5" t="s">
        <v>3291</v>
      </c>
      <c r="B271" s="5" t="s">
        <v>3583</v>
      </c>
      <c r="C271" s="5" t="s">
        <v>14</v>
      </c>
      <c r="D271" s="5" t="s">
        <v>12</v>
      </c>
      <c r="E271" s="5" t="s">
        <v>13</v>
      </c>
      <c r="F271" s="3"/>
      <c r="G271" s="3"/>
      <c r="H271" s="7">
        <v>5.156782407407408</v>
      </c>
      <c r="I271" s="5" t="s">
        <v>17</v>
      </c>
      <c r="J271" s="5" t="s">
        <v>3292</v>
      </c>
      <c r="K271" s="5" t="s">
        <v>3505</v>
      </c>
      <c r="L271" t="str">
        <f>VLOOKUP(A271,Feuil3!A:A,1,0)</f>
        <v>DTLIO00E9FB7</v>
      </c>
    </row>
    <row r="272" spans="1:12" hidden="1" x14ac:dyDescent="0.25">
      <c r="A272" s="5" t="s">
        <v>3103</v>
      </c>
      <c r="B272" s="5" t="s">
        <v>3584</v>
      </c>
      <c r="C272" s="5" t="s">
        <v>14</v>
      </c>
      <c r="D272" s="5" t="s">
        <v>12</v>
      </c>
      <c r="E272" s="5" t="s">
        <v>13</v>
      </c>
      <c r="F272" s="3"/>
      <c r="G272" s="3"/>
      <c r="H272" s="7">
        <v>5.1154629629629627</v>
      </c>
      <c r="I272" s="5" t="s">
        <v>17</v>
      </c>
      <c r="J272" s="5" t="s">
        <v>3104</v>
      </c>
      <c r="K272" s="5" t="s">
        <v>3293</v>
      </c>
      <c r="L272" t="str">
        <f>VLOOKUP(A272,Feuil3!A:A,1,0)</f>
        <v>DTLIO00EA031</v>
      </c>
    </row>
    <row r="273" spans="1:12" hidden="1" x14ac:dyDescent="0.25">
      <c r="A273" s="5" t="s">
        <v>3106</v>
      </c>
      <c r="B273" s="5" t="s">
        <v>872</v>
      </c>
      <c r="C273" s="5" t="s">
        <v>14</v>
      </c>
      <c r="D273" s="5" t="s">
        <v>12</v>
      </c>
      <c r="E273" s="5" t="s">
        <v>13</v>
      </c>
      <c r="F273" s="3"/>
      <c r="G273" s="3"/>
      <c r="H273" s="7">
        <v>5.1010879629629633</v>
      </c>
      <c r="I273" s="5" t="s">
        <v>15</v>
      </c>
      <c r="J273" s="5" t="s">
        <v>3175</v>
      </c>
      <c r="K273" s="5" t="s">
        <v>835</v>
      </c>
      <c r="L273" t="str">
        <f>VLOOKUP(A273,Feuil3!A:A,1,0)</f>
        <v>DTLI71224680</v>
      </c>
    </row>
    <row r="274" spans="1:12" hidden="1" x14ac:dyDescent="0.25">
      <c r="A274" s="5" t="s">
        <v>3108</v>
      </c>
      <c r="B274" s="5" t="s">
        <v>3585</v>
      </c>
      <c r="C274" s="5" t="s">
        <v>14</v>
      </c>
      <c r="D274" s="5" t="s">
        <v>12</v>
      </c>
      <c r="E274" s="5" t="s">
        <v>13</v>
      </c>
      <c r="F274" s="3"/>
      <c r="G274" s="3"/>
      <c r="H274" s="7">
        <v>5.0964814814814812</v>
      </c>
      <c r="I274" s="5" t="s">
        <v>15</v>
      </c>
      <c r="J274" s="5" t="s">
        <v>3109</v>
      </c>
      <c r="K274" s="5" t="s">
        <v>3176</v>
      </c>
      <c r="L274" t="str">
        <f>VLOOKUP(A274,Feuil3!A:A,1,0)</f>
        <v>DTLI02226591</v>
      </c>
    </row>
    <row r="275" spans="1:12" x14ac:dyDescent="0.25">
      <c r="A275" s="5" t="s">
        <v>3180</v>
      </c>
      <c r="B275" s="3"/>
      <c r="C275" s="5" t="s">
        <v>11</v>
      </c>
      <c r="D275" s="5" t="s">
        <v>12</v>
      </c>
      <c r="E275" s="5" t="s">
        <v>13</v>
      </c>
      <c r="F275" s="5" t="s">
        <v>219</v>
      </c>
      <c r="G275" s="5" t="s">
        <v>3295</v>
      </c>
      <c r="H275" s="7">
        <v>5.089560185185185</v>
      </c>
      <c r="I275" s="5" t="s">
        <v>3112</v>
      </c>
      <c r="J275" s="5" t="s">
        <v>16</v>
      </c>
      <c r="K275" s="5" t="s">
        <v>3113</v>
      </c>
    </row>
    <row r="276" spans="1:12" hidden="1" x14ac:dyDescent="0.25">
      <c r="A276" s="5" t="s">
        <v>3114</v>
      </c>
      <c r="B276" s="5" t="s">
        <v>3586</v>
      </c>
      <c r="C276" s="5" t="s">
        <v>14</v>
      </c>
      <c r="D276" s="5" t="s">
        <v>12</v>
      </c>
      <c r="E276" s="5" t="s">
        <v>13</v>
      </c>
      <c r="F276" s="3"/>
      <c r="G276" s="3"/>
      <c r="H276" s="7">
        <v>5.0757986111111109</v>
      </c>
      <c r="I276" s="5" t="s">
        <v>15</v>
      </c>
      <c r="J276" s="5" t="s">
        <v>2091</v>
      </c>
      <c r="K276" s="5" t="s">
        <v>189</v>
      </c>
      <c r="L276" t="str">
        <f>VLOOKUP(A276,Feuil3!A:A,1,0)</f>
        <v>DTLI71224780</v>
      </c>
    </row>
    <row r="277" spans="1:12" x14ac:dyDescent="0.25">
      <c r="A277" s="5" t="s">
        <v>3181</v>
      </c>
      <c r="B277" s="3"/>
      <c r="C277" s="5" t="s">
        <v>11</v>
      </c>
      <c r="D277" s="5" t="s">
        <v>12</v>
      </c>
      <c r="E277" s="5" t="s">
        <v>13</v>
      </c>
      <c r="F277" s="3"/>
      <c r="G277" s="3"/>
      <c r="H277" s="7">
        <v>5.0561921296296299</v>
      </c>
      <c r="I277" s="5" t="s">
        <v>3139</v>
      </c>
      <c r="J277" s="5" t="s">
        <v>16</v>
      </c>
      <c r="K277" s="5" t="s">
        <v>3141</v>
      </c>
    </row>
    <row r="278" spans="1:12" hidden="1" x14ac:dyDescent="0.25">
      <c r="A278" s="5" t="s">
        <v>3117</v>
      </c>
      <c r="B278" s="5" t="s">
        <v>3587</v>
      </c>
      <c r="C278" s="5" t="s">
        <v>14</v>
      </c>
      <c r="D278" s="5" t="s">
        <v>12</v>
      </c>
      <c r="E278" s="5" t="s">
        <v>13</v>
      </c>
      <c r="F278" s="3"/>
      <c r="G278" s="3"/>
      <c r="H278" s="7">
        <v>5.0371412037037038</v>
      </c>
      <c r="I278" s="5" t="s">
        <v>15</v>
      </c>
      <c r="J278" s="5" t="s">
        <v>3118</v>
      </c>
      <c r="K278" s="5" t="s">
        <v>3368</v>
      </c>
      <c r="L278" t="str">
        <f>VLOOKUP(A278,Feuil3!A:A,1,0)</f>
        <v>DTLI71224908</v>
      </c>
    </row>
    <row r="279" spans="1:12" x14ac:dyDescent="0.25">
      <c r="A279" s="5" t="s">
        <v>3182</v>
      </c>
      <c r="B279" s="3"/>
      <c r="C279" s="5" t="s">
        <v>11</v>
      </c>
      <c r="D279" s="5" t="s">
        <v>12</v>
      </c>
      <c r="E279" s="5" t="s">
        <v>13</v>
      </c>
      <c r="F279" s="3"/>
      <c r="G279" s="3"/>
      <c r="H279" s="7">
        <v>4.9985069444444443</v>
      </c>
      <c r="I279" s="5" t="s">
        <v>3142</v>
      </c>
      <c r="J279" s="5" t="s">
        <v>16</v>
      </c>
      <c r="K279" s="5" t="s">
        <v>3144</v>
      </c>
    </row>
    <row r="280" spans="1:12" hidden="1" x14ac:dyDescent="0.25">
      <c r="A280" s="5" t="s">
        <v>3227</v>
      </c>
      <c r="B280" s="5" t="s">
        <v>3588</v>
      </c>
      <c r="C280" s="5" t="s">
        <v>14</v>
      </c>
      <c r="D280" s="5" t="s">
        <v>12</v>
      </c>
      <c r="E280" s="5" t="s">
        <v>13</v>
      </c>
      <c r="F280" s="3"/>
      <c r="G280" s="3"/>
      <c r="H280" s="7">
        <v>4.9866203703703702</v>
      </c>
      <c r="I280" s="5" t="s">
        <v>15</v>
      </c>
      <c r="J280" s="5" t="s">
        <v>3228</v>
      </c>
      <c r="K280" s="5" t="s">
        <v>2716</v>
      </c>
      <c r="L280" t="str">
        <f>VLOOKUP(A280,Feuil3!A:A,1,0)</f>
        <v>DTLI71225011</v>
      </c>
    </row>
    <row r="281" spans="1:12" hidden="1" x14ac:dyDescent="0.25">
      <c r="A281" s="5" t="s">
        <v>3231</v>
      </c>
      <c r="B281" s="5" t="s">
        <v>3589</v>
      </c>
      <c r="C281" s="5" t="s">
        <v>14</v>
      </c>
      <c r="D281" s="5" t="s">
        <v>12</v>
      </c>
      <c r="E281" s="5" t="s">
        <v>13</v>
      </c>
      <c r="F281" s="3"/>
      <c r="G281" s="3"/>
      <c r="H281" s="7">
        <v>4.971597222222222</v>
      </c>
      <c r="I281" s="5" t="s">
        <v>15</v>
      </c>
      <c r="J281" s="5" t="s">
        <v>3232</v>
      </c>
      <c r="K281" s="5" t="s">
        <v>3561</v>
      </c>
      <c r="L281" t="str">
        <f>VLOOKUP(A281,Feuil3!A:A,1,0)</f>
        <v>DTLI71225045</v>
      </c>
    </row>
    <row r="282" spans="1:12" x14ac:dyDescent="0.25">
      <c r="A282" s="5" t="s">
        <v>3183</v>
      </c>
      <c r="B282" s="3"/>
      <c r="C282" s="5" t="s">
        <v>11</v>
      </c>
      <c r="D282" s="5" t="s">
        <v>12</v>
      </c>
      <c r="E282" s="5" t="s">
        <v>13</v>
      </c>
      <c r="F282" s="3"/>
      <c r="G282" s="3"/>
      <c r="H282" s="7">
        <v>4.9395254629629628</v>
      </c>
      <c r="I282" s="5" t="s">
        <v>3184</v>
      </c>
      <c r="J282" s="5" t="s">
        <v>16</v>
      </c>
      <c r="K282" s="5" t="s">
        <v>3186</v>
      </c>
    </row>
    <row r="283" spans="1:12" x14ac:dyDescent="0.25">
      <c r="A283" s="5" t="s">
        <v>3190</v>
      </c>
      <c r="B283" s="3"/>
      <c r="C283" s="5" t="s">
        <v>11</v>
      </c>
      <c r="D283" s="5" t="s">
        <v>12</v>
      </c>
      <c r="E283" s="5" t="s">
        <v>13</v>
      </c>
      <c r="F283" s="3"/>
      <c r="G283" s="3"/>
      <c r="H283" s="7">
        <v>4.9303472222222222</v>
      </c>
      <c r="I283" s="5" t="s">
        <v>3191</v>
      </c>
      <c r="J283" s="5" t="s">
        <v>16</v>
      </c>
      <c r="K283" s="5" t="s">
        <v>3193</v>
      </c>
    </row>
    <row r="284" spans="1:12" hidden="1" x14ac:dyDescent="0.25">
      <c r="A284" s="5" t="s">
        <v>3236</v>
      </c>
      <c r="B284" s="5" t="s">
        <v>3590</v>
      </c>
      <c r="C284" s="5" t="s">
        <v>14</v>
      </c>
      <c r="D284" s="5" t="s">
        <v>12</v>
      </c>
      <c r="E284" s="5" t="s">
        <v>13</v>
      </c>
      <c r="F284" s="3"/>
      <c r="G284" s="3"/>
      <c r="H284" s="7">
        <v>4.9163078703703702</v>
      </c>
      <c r="I284" s="5" t="s">
        <v>15</v>
      </c>
      <c r="J284" s="5" t="s">
        <v>3237</v>
      </c>
      <c r="K284" s="5" t="s">
        <v>3544</v>
      </c>
      <c r="L284" t="str">
        <f>VLOOKUP(A284,Feuil3!A:A,1,0)</f>
        <v>DTLI71225208</v>
      </c>
    </row>
    <row r="285" spans="1:12" hidden="1" x14ac:dyDescent="0.25">
      <c r="A285" s="5" t="s">
        <v>3238</v>
      </c>
      <c r="B285" s="5" t="s">
        <v>3591</v>
      </c>
      <c r="C285" s="5" t="s">
        <v>14</v>
      </c>
      <c r="D285" s="5" t="s">
        <v>12</v>
      </c>
      <c r="E285" s="5" t="s">
        <v>13</v>
      </c>
      <c r="F285" s="3"/>
      <c r="G285" s="3"/>
      <c r="H285" s="7">
        <v>4.8979166666666663</v>
      </c>
      <c r="I285" s="5" t="s">
        <v>15</v>
      </c>
      <c r="J285" s="5" t="s">
        <v>3239</v>
      </c>
      <c r="K285" s="5" t="s">
        <v>3405</v>
      </c>
      <c r="L285" t="str">
        <f>VLOOKUP(A285,Feuil3!A:A,1,0)</f>
        <v>DTLI71225278</v>
      </c>
    </row>
    <row r="286" spans="1:12" hidden="1" x14ac:dyDescent="0.25">
      <c r="A286" s="5" t="s">
        <v>3243</v>
      </c>
      <c r="B286" s="5" t="s">
        <v>3592</v>
      </c>
      <c r="C286" s="5" t="s">
        <v>14</v>
      </c>
      <c r="D286" s="5" t="s">
        <v>12</v>
      </c>
      <c r="E286" s="5" t="s">
        <v>13</v>
      </c>
      <c r="F286" s="3"/>
      <c r="G286" s="3"/>
      <c r="H286" s="7">
        <v>4.8942592592592593</v>
      </c>
      <c r="I286" s="5" t="s">
        <v>15</v>
      </c>
      <c r="J286" s="5" t="s">
        <v>3244</v>
      </c>
      <c r="K286" s="5" t="s">
        <v>1239</v>
      </c>
      <c r="L286" t="str">
        <f>VLOOKUP(A286,Feuil3!A:A,1,0)</f>
        <v>DTLI71225300</v>
      </c>
    </row>
    <row r="287" spans="1:12" x14ac:dyDescent="0.25">
      <c r="A287" s="5" t="s">
        <v>3200</v>
      </c>
      <c r="B287" s="3"/>
      <c r="C287" s="5" t="s">
        <v>11</v>
      </c>
      <c r="D287" s="5" t="s">
        <v>12</v>
      </c>
      <c r="E287" s="5" t="s">
        <v>13</v>
      </c>
      <c r="F287" s="5" t="s">
        <v>386</v>
      </c>
      <c r="G287" s="3"/>
      <c r="H287" s="7">
        <v>4.8775115740740738</v>
      </c>
      <c r="I287" s="5" t="s">
        <v>3201</v>
      </c>
      <c r="J287" s="5" t="s">
        <v>3202</v>
      </c>
      <c r="K287" s="5" t="s">
        <v>3203</v>
      </c>
    </row>
    <row r="288" spans="1:12" hidden="1" x14ac:dyDescent="0.25">
      <c r="A288" s="5" t="s">
        <v>3208</v>
      </c>
      <c r="B288" s="5" t="s">
        <v>3593</v>
      </c>
      <c r="C288" s="5" t="s">
        <v>14</v>
      </c>
      <c r="D288" s="5" t="s">
        <v>12</v>
      </c>
      <c r="E288" s="5" t="s">
        <v>13</v>
      </c>
      <c r="F288" s="3"/>
      <c r="G288" s="3"/>
      <c r="H288" s="7">
        <v>4.8570601851851851</v>
      </c>
      <c r="I288" s="5" t="s">
        <v>15</v>
      </c>
      <c r="J288" s="5" t="s">
        <v>3209</v>
      </c>
      <c r="K288" s="5" t="s">
        <v>3563</v>
      </c>
      <c r="L288" t="str">
        <f>VLOOKUP(A288,Feuil3!A:A,1,0)</f>
        <v>DTLI71225416</v>
      </c>
    </row>
    <row r="289" spans="1:12" hidden="1" x14ac:dyDescent="0.25">
      <c r="A289" s="5" t="s">
        <v>3248</v>
      </c>
      <c r="B289" s="5" t="s">
        <v>3594</v>
      </c>
      <c r="C289" s="5" t="s">
        <v>14</v>
      </c>
      <c r="D289" s="5" t="s">
        <v>12</v>
      </c>
      <c r="E289" s="5" t="s">
        <v>13</v>
      </c>
      <c r="F289" s="3"/>
      <c r="G289" s="3"/>
      <c r="H289" s="7">
        <v>4.8544444444444448</v>
      </c>
      <c r="I289" s="5" t="s">
        <v>15</v>
      </c>
      <c r="J289" s="5" t="s">
        <v>3249</v>
      </c>
      <c r="K289" s="5" t="s">
        <v>3250</v>
      </c>
      <c r="L289" t="str">
        <f>VLOOKUP(A289,Feuil3!A:A,1,0)</f>
        <v>DTLI71225428</v>
      </c>
    </row>
    <row r="290" spans="1:12" hidden="1" x14ac:dyDescent="0.25">
      <c r="A290" s="5" t="s">
        <v>3253</v>
      </c>
      <c r="B290" s="5" t="s">
        <v>3595</v>
      </c>
      <c r="C290" s="5" t="s">
        <v>14</v>
      </c>
      <c r="D290" s="5" t="s">
        <v>12</v>
      </c>
      <c r="E290" s="5" t="s">
        <v>13</v>
      </c>
      <c r="F290" s="3"/>
      <c r="G290" s="3"/>
      <c r="H290" s="7">
        <v>4.7933912037037034</v>
      </c>
      <c r="I290" s="5" t="s">
        <v>17</v>
      </c>
      <c r="J290" s="5" t="s">
        <v>3254</v>
      </c>
      <c r="K290" s="5" t="s">
        <v>3545</v>
      </c>
      <c r="L290" t="str">
        <f>VLOOKUP(A290,Feuil3!A:A,1,0)</f>
        <v>DTLIO00EA316</v>
      </c>
    </row>
    <row r="291" spans="1:12" hidden="1" x14ac:dyDescent="0.25">
      <c r="A291" s="5" t="s">
        <v>3256</v>
      </c>
      <c r="B291" s="5" t="s">
        <v>3596</v>
      </c>
      <c r="C291" s="5" t="s">
        <v>14</v>
      </c>
      <c r="D291" s="5" t="s">
        <v>12</v>
      </c>
      <c r="E291" s="5" t="s">
        <v>13</v>
      </c>
      <c r="F291" s="3"/>
      <c r="G291" s="3"/>
      <c r="H291" s="7">
        <v>4.7747106481481483</v>
      </c>
      <c r="I291" s="5" t="s">
        <v>17</v>
      </c>
      <c r="J291" s="5" t="s">
        <v>3257</v>
      </c>
      <c r="K291" s="5" t="s">
        <v>3258</v>
      </c>
      <c r="L291" t="str">
        <f>VLOOKUP(A291,Feuil3!A:A,1,0)</f>
        <v>DTLIO00EA11F</v>
      </c>
    </row>
    <row r="292" spans="1:12" hidden="1" x14ac:dyDescent="0.25">
      <c r="A292" s="5" t="s">
        <v>3259</v>
      </c>
      <c r="B292" s="5" t="s">
        <v>3597</v>
      </c>
      <c r="C292" s="5" t="s">
        <v>14</v>
      </c>
      <c r="D292" s="5" t="s">
        <v>12</v>
      </c>
      <c r="E292" s="5" t="s">
        <v>13</v>
      </c>
      <c r="F292" s="3"/>
      <c r="G292" s="3"/>
      <c r="H292" s="7">
        <v>4.7166203703703706</v>
      </c>
      <c r="I292" s="5" t="s">
        <v>15</v>
      </c>
      <c r="J292" s="5" t="s">
        <v>3260</v>
      </c>
      <c r="K292" s="5" t="s">
        <v>3507</v>
      </c>
      <c r="L292" t="str">
        <f>VLOOKUP(A292,Feuil3!A:A,1,0)</f>
        <v>DTLI71225772</v>
      </c>
    </row>
    <row r="293" spans="1:12" hidden="1" x14ac:dyDescent="0.25">
      <c r="A293" s="5" t="s">
        <v>3262</v>
      </c>
      <c r="B293" s="5" t="s">
        <v>3598</v>
      </c>
      <c r="C293" s="5" t="s">
        <v>14</v>
      </c>
      <c r="D293" s="5" t="s">
        <v>12</v>
      </c>
      <c r="E293" s="5" t="s">
        <v>13</v>
      </c>
      <c r="F293" s="3"/>
      <c r="G293" s="3"/>
      <c r="H293" s="7">
        <v>4.1978935185185184</v>
      </c>
      <c r="I293" s="5" t="s">
        <v>15</v>
      </c>
      <c r="J293" s="5" t="s">
        <v>3003</v>
      </c>
      <c r="K293" s="5" t="s">
        <v>3004</v>
      </c>
      <c r="L293" t="str">
        <f>VLOOKUP(A293,Feuil3!A:A,1,0)</f>
        <v>DTLI71227884</v>
      </c>
    </row>
    <row r="294" spans="1:12" hidden="1" x14ac:dyDescent="0.25">
      <c r="A294" s="5" t="s">
        <v>3263</v>
      </c>
      <c r="B294" s="5" t="s">
        <v>3599</v>
      </c>
      <c r="C294" s="5" t="s">
        <v>14</v>
      </c>
      <c r="D294" s="5" t="s">
        <v>12</v>
      </c>
      <c r="E294" s="5" t="s">
        <v>13</v>
      </c>
      <c r="F294" s="3"/>
      <c r="G294" s="3"/>
      <c r="H294" s="7">
        <v>4.1740509259259255</v>
      </c>
      <c r="I294" s="5" t="s">
        <v>17</v>
      </c>
      <c r="J294" s="5" t="s">
        <v>3264</v>
      </c>
      <c r="K294" s="5" t="s">
        <v>3378</v>
      </c>
      <c r="L294" t="str">
        <f>VLOOKUP(A294,Feuil3!A:A,1,0)</f>
        <v>DTLIO00EA440</v>
      </c>
    </row>
    <row r="295" spans="1:12" x14ac:dyDescent="0.25">
      <c r="A295" s="5" t="s">
        <v>3297</v>
      </c>
      <c r="B295" s="3"/>
      <c r="C295" s="5" t="s">
        <v>11</v>
      </c>
      <c r="D295" s="5" t="s">
        <v>12</v>
      </c>
      <c r="E295" s="5" t="s">
        <v>13</v>
      </c>
      <c r="F295" s="5" t="s">
        <v>145</v>
      </c>
      <c r="G295" s="3"/>
      <c r="H295" s="7">
        <v>4.1417129629629628</v>
      </c>
      <c r="I295" s="5" t="s">
        <v>3298</v>
      </c>
      <c r="J295" s="5" t="s">
        <v>244</v>
      </c>
      <c r="K295" s="5" t="s">
        <v>3287</v>
      </c>
    </row>
    <row r="296" spans="1:12" hidden="1" x14ac:dyDescent="0.25">
      <c r="A296" s="5" t="s">
        <v>3299</v>
      </c>
      <c r="B296" s="5" t="s">
        <v>3600</v>
      </c>
      <c r="C296" s="5" t="s">
        <v>14</v>
      </c>
      <c r="D296" s="5" t="s">
        <v>12</v>
      </c>
      <c r="E296" s="5" t="s">
        <v>13</v>
      </c>
      <c r="F296" s="3"/>
      <c r="G296" s="3"/>
      <c r="H296" s="7">
        <v>4.1359374999999998</v>
      </c>
      <c r="I296" s="5" t="s">
        <v>15</v>
      </c>
      <c r="J296" s="5" t="s">
        <v>3454</v>
      </c>
      <c r="K296" s="5" t="s">
        <v>191</v>
      </c>
      <c r="L296" t="str">
        <f>VLOOKUP(A296,Feuil3!A:A,1,0)</f>
        <v>DTLI71228014</v>
      </c>
    </row>
    <row r="297" spans="1:12" hidden="1" x14ac:dyDescent="0.25">
      <c r="A297" s="5" t="s">
        <v>3300</v>
      </c>
      <c r="B297" s="5" t="s">
        <v>3601</v>
      </c>
      <c r="C297" s="5" t="s">
        <v>119</v>
      </c>
      <c r="D297" s="5" t="s">
        <v>12</v>
      </c>
      <c r="E297" s="5" t="s">
        <v>146</v>
      </c>
      <c r="F297" s="5" t="s">
        <v>245</v>
      </c>
      <c r="G297" s="3"/>
      <c r="H297" s="7">
        <v>4.1321990740740739</v>
      </c>
      <c r="I297" s="5" t="s">
        <v>3301</v>
      </c>
      <c r="J297" s="5" t="s">
        <v>16</v>
      </c>
      <c r="K297" s="5" t="s">
        <v>3302</v>
      </c>
    </row>
    <row r="298" spans="1:12" hidden="1" x14ac:dyDescent="0.25">
      <c r="A298" s="5" t="s">
        <v>3308</v>
      </c>
      <c r="B298" s="5" t="s">
        <v>3602</v>
      </c>
      <c r="C298" s="5" t="s">
        <v>119</v>
      </c>
      <c r="D298" s="5" t="s">
        <v>12</v>
      </c>
      <c r="E298" s="5" t="s">
        <v>13</v>
      </c>
      <c r="F298" s="3"/>
      <c r="G298" s="3"/>
      <c r="H298" s="7">
        <v>4.127766203703704</v>
      </c>
      <c r="I298" s="5" t="s">
        <v>3309</v>
      </c>
      <c r="J298" s="5" t="s">
        <v>3310</v>
      </c>
      <c r="K298" s="5" t="s">
        <v>3311</v>
      </c>
    </row>
    <row r="299" spans="1:12" hidden="1" x14ac:dyDescent="0.25">
      <c r="A299" s="5" t="s">
        <v>3308</v>
      </c>
      <c r="B299" s="5" t="s">
        <v>3602</v>
      </c>
      <c r="C299" s="5" t="s">
        <v>119</v>
      </c>
      <c r="D299" s="5" t="s">
        <v>12</v>
      </c>
      <c r="E299" s="5" t="s">
        <v>13</v>
      </c>
      <c r="F299" s="3"/>
      <c r="G299" s="3"/>
      <c r="H299" s="7">
        <v>4.127766203703704</v>
      </c>
      <c r="I299" s="5" t="s">
        <v>3309</v>
      </c>
      <c r="J299" s="5" t="s">
        <v>3310</v>
      </c>
      <c r="K299" s="5" t="s">
        <v>3311</v>
      </c>
    </row>
    <row r="300" spans="1:12" hidden="1" x14ac:dyDescent="0.25">
      <c r="A300" s="5" t="s">
        <v>3312</v>
      </c>
      <c r="B300" s="5" t="s">
        <v>3603</v>
      </c>
      <c r="C300" s="5" t="s">
        <v>14</v>
      </c>
      <c r="D300" s="5" t="s">
        <v>12</v>
      </c>
      <c r="E300" s="5" t="s">
        <v>13</v>
      </c>
      <c r="F300" s="3"/>
      <c r="G300" s="3"/>
      <c r="H300" s="7">
        <v>4.0913657407407404</v>
      </c>
      <c r="I300" s="5" t="s">
        <v>15</v>
      </c>
      <c r="J300" s="5" t="s">
        <v>3313</v>
      </c>
      <c r="K300" s="5" t="s">
        <v>3314</v>
      </c>
      <c r="L300" t="str">
        <f>VLOOKUP(A300,Feuil3!A:A,1,0)</f>
        <v>DTLI71228397</v>
      </c>
    </row>
    <row r="301" spans="1:12" x14ac:dyDescent="0.25">
      <c r="A301" s="5" t="s">
        <v>3319</v>
      </c>
      <c r="B301" s="3"/>
      <c r="C301" s="5" t="s">
        <v>11</v>
      </c>
      <c r="D301" s="5" t="s">
        <v>12</v>
      </c>
      <c r="E301" s="5" t="s">
        <v>13</v>
      </c>
      <c r="F301" s="5" t="s">
        <v>219</v>
      </c>
      <c r="G301" s="3"/>
      <c r="H301" s="7">
        <v>4.0835648148148147</v>
      </c>
      <c r="I301" s="5" t="s">
        <v>3320</v>
      </c>
      <c r="J301" s="5" t="s">
        <v>3321</v>
      </c>
      <c r="K301" s="5" t="s">
        <v>3322</v>
      </c>
    </row>
    <row r="302" spans="1:12" hidden="1" x14ac:dyDescent="0.25">
      <c r="A302" s="5" t="s">
        <v>3323</v>
      </c>
      <c r="B302" s="5" t="s">
        <v>3604</v>
      </c>
      <c r="C302" s="5" t="s">
        <v>14</v>
      </c>
      <c r="D302" s="5" t="s">
        <v>12</v>
      </c>
      <c r="E302" s="5" t="s">
        <v>13</v>
      </c>
      <c r="F302" s="3"/>
      <c r="G302" s="3"/>
      <c r="H302" s="7">
        <v>4.0817592592592593</v>
      </c>
      <c r="I302" s="5" t="s">
        <v>15</v>
      </c>
      <c r="J302" s="5" t="s">
        <v>3324</v>
      </c>
      <c r="K302" s="5" t="s">
        <v>3605</v>
      </c>
      <c r="L302" t="str">
        <f>VLOOKUP(A302,Feuil3!A:A,1,0)</f>
        <v>DTLI71228429</v>
      </c>
    </row>
    <row r="303" spans="1:12" hidden="1" x14ac:dyDescent="0.25">
      <c r="A303" s="5" t="s">
        <v>3325</v>
      </c>
      <c r="B303" s="5" t="s">
        <v>1098</v>
      </c>
      <c r="C303" s="5" t="s">
        <v>14</v>
      </c>
      <c r="D303" s="5" t="s">
        <v>12</v>
      </c>
      <c r="E303" s="5" t="s">
        <v>13</v>
      </c>
      <c r="F303" s="3"/>
      <c r="G303" s="3"/>
      <c r="H303" s="7">
        <v>4.0748958333333336</v>
      </c>
      <c r="I303" s="5" t="s">
        <v>15</v>
      </c>
      <c r="J303" s="5" t="s">
        <v>351</v>
      </c>
      <c r="K303" s="5" t="s">
        <v>352</v>
      </c>
      <c r="L303" t="str">
        <f>VLOOKUP(A303,Feuil3!A:A,1,0)</f>
        <v>DTLI71228455</v>
      </c>
    </row>
    <row r="304" spans="1:12" hidden="1" x14ac:dyDescent="0.25">
      <c r="A304" s="5" t="s">
        <v>3326</v>
      </c>
      <c r="B304" s="5" t="s">
        <v>1097</v>
      </c>
      <c r="C304" s="5" t="s">
        <v>14</v>
      </c>
      <c r="D304" s="5" t="s">
        <v>12</v>
      </c>
      <c r="E304" s="5" t="s">
        <v>13</v>
      </c>
      <c r="F304" s="3"/>
      <c r="G304" s="3"/>
      <c r="H304" s="7">
        <v>4.0737847222222223</v>
      </c>
      <c r="I304" s="5" t="s">
        <v>15</v>
      </c>
      <c r="J304" s="5" t="s">
        <v>933</v>
      </c>
      <c r="K304" s="5" t="s">
        <v>352</v>
      </c>
      <c r="L304" t="str">
        <f>VLOOKUP(A304,Feuil3!A:A,1,0)</f>
        <v>DTLI71228457</v>
      </c>
    </row>
    <row r="305" spans="1:12" hidden="1" x14ac:dyDescent="0.25">
      <c r="A305" s="5" t="s">
        <v>3327</v>
      </c>
      <c r="B305" s="5" t="s">
        <v>3606</v>
      </c>
      <c r="C305" s="5" t="s">
        <v>14</v>
      </c>
      <c r="D305" s="5" t="s">
        <v>12</v>
      </c>
      <c r="E305" s="5" t="s">
        <v>13</v>
      </c>
      <c r="F305" s="5" t="s">
        <v>137</v>
      </c>
      <c r="G305" s="5" t="s">
        <v>2409</v>
      </c>
      <c r="H305" s="7">
        <v>4.0722569444444447</v>
      </c>
      <c r="I305" s="5" t="s">
        <v>17</v>
      </c>
      <c r="J305" s="5" t="s">
        <v>107</v>
      </c>
      <c r="K305" s="5" t="s">
        <v>3328</v>
      </c>
      <c r="L305" t="str">
        <f>VLOOKUP(A305,Feuil3!A:A,1,0)</f>
        <v>DTLIO00EA595</v>
      </c>
    </row>
    <row r="306" spans="1:12" hidden="1" x14ac:dyDescent="0.25">
      <c r="A306" s="5" t="s">
        <v>3329</v>
      </c>
      <c r="B306" s="5" t="s">
        <v>3607</v>
      </c>
      <c r="C306" s="5" t="s">
        <v>119</v>
      </c>
      <c r="D306" s="5" t="s">
        <v>12</v>
      </c>
      <c r="E306" s="5" t="s">
        <v>190</v>
      </c>
      <c r="F306" s="5" t="s">
        <v>128</v>
      </c>
      <c r="G306" s="3"/>
      <c r="H306" s="7">
        <v>4.0720949074074078</v>
      </c>
      <c r="I306" s="5" t="s">
        <v>3330</v>
      </c>
      <c r="J306" s="5" t="s">
        <v>16</v>
      </c>
      <c r="K306" s="5" t="s">
        <v>3331</v>
      </c>
    </row>
    <row r="307" spans="1:12" x14ac:dyDescent="0.25">
      <c r="A307" s="5" t="s">
        <v>3335</v>
      </c>
      <c r="B307" s="3"/>
      <c r="C307" s="5" t="s">
        <v>11</v>
      </c>
      <c r="D307" s="5" t="s">
        <v>12</v>
      </c>
      <c r="E307" s="5" t="s">
        <v>13</v>
      </c>
      <c r="F307" s="5" t="s">
        <v>869</v>
      </c>
      <c r="G307" s="3"/>
      <c r="H307" s="7">
        <v>4.0432986111111111</v>
      </c>
      <c r="I307" s="5" t="s">
        <v>3336</v>
      </c>
      <c r="J307" s="5" t="s">
        <v>244</v>
      </c>
      <c r="K307" s="5" t="s">
        <v>3337</v>
      </c>
    </row>
    <row r="308" spans="1:12" hidden="1" x14ac:dyDescent="0.25">
      <c r="A308" s="5" t="s">
        <v>3338</v>
      </c>
      <c r="B308" s="5" t="s">
        <v>3608</v>
      </c>
      <c r="C308" s="5" t="s">
        <v>403</v>
      </c>
      <c r="D308" s="5" t="s">
        <v>12</v>
      </c>
      <c r="E308" s="5" t="s">
        <v>13</v>
      </c>
      <c r="F308" s="5" t="s">
        <v>145</v>
      </c>
      <c r="G308" s="3"/>
      <c r="H308" s="7">
        <v>4.036990740740741</v>
      </c>
      <c r="I308" s="5" t="s">
        <v>15</v>
      </c>
      <c r="J308" s="5" t="s">
        <v>3339</v>
      </c>
      <c r="K308" s="5" t="s">
        <v>3340</v>
      </c>
    </row>
    <row r="309" spans="1:12" x14ac:dyDescent="0.25">
      <c r="A309" s="5" t="s">
        <v>3343</v>
      </c>
      <c r="B309" s="3"/>
      <c r="C309" s="5" t="s">
        <v>11</v>
      </c>
      <c r="D309" s="5" t="s">
        <v>12</v>
      </c>
      <c r="E309" s="5" t="s">
        <v>13</v>
      </c>
      <c r="F309" s="5" t="s">
        <v>145</v>
      </c>
      <c r="G309" s="3"/>
      <c r="H309" s="7">
        <v>4.0289814814814813</v>
      </c>
      <c r="I309" s="5" t="s">
        <v>3344</v>
      </c>
      <c r="J309" s="5" t="s">
        <v>3345</v>
      </c>
      <c r="K309" s="5" t="s">
        <v>3286</v>
      </c>
    </row>
    <row r="310" spans="1:12" x14ac:dyDescent="0.25">
      <c r="A310" s="5" t="s">
        <v>3346</v>
      </c>
      <c r="B310" s="3"/>
      <c r="C310" s="5" t="s">
        <v>11</v>
      </c>
      <c r="D310" s="5" t="s">
        <v>12</v>
      </c>
      <c r="E310" s="5" t="s">
        <v>13</v>
      </c>
      <c r="F310" s="5" t="s">
        <v>145</v>
      </c>
      <c r="G310" s="3"/>
      <c r="H310" s="7">
        <v>4.017743055555556</v>
      </c>
      <c r="I310" s="5" t="s">
        <v>3347</v>
      </c>
      <c r="J310" s="5" t="s">
        <v>16</v>
      </c>
      <c r="K310" s="5" t="s">
        <v>3348</v>
      </c>
    </row>
    <row r="311" spans="1:12" hidden="1" x14ac:dyDescent="0.25">
      <c r="A311" s="5" t="s">
        <v>3357</v>
      </c>
      <c r="B311" s="5" t="s">
        <v>3609</v>
      </c>
      <c r="C311" s="5" t="s">
        <v>14</v>
      </c>
      <c r="D311" s="5" t="s">
        <v>12</v>
      </c>
      <c r="E311" s="5" t="s">
        <v>13</v>
      </c>
      <c r="F311" s="3"/>
      <c r="G311" s="3"/>
      <c r="H311" s="7">
        <v>4.0007870370370373</v>
      </c>
      <c r="I311" s="5" t="s">
        <v>17</v>
      </c>
      <c r="J311" s="5" t="s">
        <v>3358</v>
      </c>
      <c r="K311" s="5" t="s">
        <v>3359</v>
      </c>
      <c r="L311" t="str">
        <f>VLOOKUP(A311,Feuil3!A:A,1,0)</f>
        <v>DTLIO00EA559</v>
      </c>
    </row>
    <row r="312" spans="1:12" x14ac:dyDescent="0.25">
      <c r="A312" s="5" t="s">
        <v>3382</v>
      </c>
      <c r="B312" s="3"/>
      <c r="C312" s="5" t="s">
        <v>11</v>
      </c>
      <c r="D312" s="5" t="s">
        <v>12</v>
      </c>
      <c r="E312" s="5" t="s">
        <v>13</v>
      </c>
      <c r="F312" s="5" t="s">
        <v>145</v>
      </c>
      <c r="G312" s="3"/>
      <c r="H312" s="7">
        <v>3.9734143518518517</v>
      </c>
      <c r="I312" s="5" t="s">
        <v>3383</v>
      </c>
      <c r="J312" s="5" t="s">
        <v>3384</v>
      </c>
      <c r="K312" s="5" t="s">
        <v>3385</v>
      </c>
    </row>
    <row r="313" spans="1:12" hidden="1" x14ac:dyDescent="0.25">
      <c r="A313" s="5" t="s">
        <v>3386</v>
      </c>
      <c r="B313" s="5" t="s">
        <v>3387</v>
      </c>
      <c r="C313" s="5" t="s">
        <v>403</v>
      </c>
      <c r="D313" s="5" t="s">
        <v>12</v>
      </c>
      <c r="E313" s="5" t="s">
        <v>13</v>
      </c>
      <c r="F313" s="5" t="s">
        <v>145</v>
      </c>
      <c r="G313" s="3"/>
      <c r="H313" s="7">
        <v>3.9649305555555556</v>
      </c>
      <c r="I313" s="5" t="s">
        <v>17</v>
      </c>
      <c r="J313" s="5" t="s">
        <v>3388</v>
      </c>
      <c r="K313" s="5" t="s">
        <v>3610</v>
      </c>
    </row>
    <row r="314" spans="1:12" x14ac:dyDescent="0.25">
      <c r="A314" s="5" t="s">
        <v>3389</v>
      </c>
      <c r="B314" s="3"/>
      <c r="C314" s="5" t="s">
        <v>11</v>
      </c>
      <c r="D314" s="5" t="s">
        <v>12</v>
      </c>
      <c r="E314" s="5" t="s">
        <v>13</v>
      </c>
      <c r="F314" s="5" t="s">
        <v>145</v>
      </c>
      <c r="G314" s="3"/>
      <c r="H314" s="7">
        <v>3.9524189814814816</v>
      </c>
      <c r="I314" s="5" t="s">
        <v>3390</v>
      </c>
      <c r="J314" s="5" t="s">
        <v>244</v>
      </c>
      <c r="K314" s="5" t="s">
        <v>3391</v>
      </c>
    </row>
    <row r="315" spans="1:12" hidden="1" x14ac:dyDescent="0.25">
      <c r="A315" s="5" t="s">
        <v>3392</v>
      </c>
      <c r="B315" s="5" t="s">
        <v>3393</v>
      </c>
      <c r="C315" s="5" t="s">
        <v>403</v>
      </c>
      <c r="D315" s="5" t="s">
        <v>12</v>
      </c>
      <c r="E315" s="5" t="s">
        <v>13</v>
      </c>
      <c r="F315" s="5" t="s">
        <v>145</v>
      </c>
      <c r="G315" s="3"/>
      <c r="H315" s="7">
        <v>3.9159953703703705</v>
      </c>
      <c r="I315" s="5" t="s">
        <v>15</v>
      </c>
      <c r="J315" s="5" t="s">
        <v>3394</v>
      </c>
      <c r="K315" s="5" t="s">
        <v>3395</v>
      </c>
    </row>
    <row r="316" spans="1:12" hidden="1" x14ac:dyDescent="0.25">
      <c r="A316" s="5" t="s">
        <v>3412</v>
      </c>
      <c r="B316" s="5" t="s">
        <v>3611</v>
      </c>
      <c r="C316" s="5" t="s">
        <v>14</v>
      </c>
      <c r="D316" s="5" t="s">
        <v>12</v>
      </c>
      <c r="E316" s="5" t="s">
        <v>13</v>
      </c>
      <c r="F316" s="3"/>
      <c r="G316" s="3"/>
      <c r="H316" s="7">
        <v>3.8843055555555552</v>
      </c>
      <c r="I316" s="5" t="s">
        <v>15</v>
      </c>
      <c r="J316" s="5" t="s">
        <v>3413</v>
      </c>
      <c r="K316" s="5" t="s">
        <v>191</v>
      </c>
      <c r="L316" t="str">
        <f>VLOOKUP(A316,Feuil3!A:A,1,0)</f>
        <v>DTLI71229078</v>
      </c>
    </row>
    <row r="317" spans="1:12" hidden="1" x14ac:dyDescent="0.25">
      <c r="A317" s="5" t="s">
        <v>3414</v>
      </c>
      <c r="B317" s="5" t="s">
        <v>3612</v>
      </c>
      <c r="C317" s="5" t="s">
        <v>14</v>
      </c>
      <c r="D317" s="5" t="s">
        <v>12</v>
      </c>
      <c r="E317" s="5" t="s">
        <v>13</v>
      </c>
      <c r="F317" s="3"/>
      <c r="G317" s="3"/>
      <c r="H317" s="7">
        <v>3.8801620370370369</v>
      </c>
      <c r="I317" s="5" t="s">
        <v>15</v>
      </c>
      <c r="J317" s="5" t="s">
        <v>3415</v>
      </c>
      <c r="K317" s="5" t="s">
        <v>3416</v>
      </c>
      <c r="L317" t="str">
        <f>VLOOKUP(A317,Feuil3!A:A,1,0)</f>
        <v>DTLI71229096</v>
      </c>
    </row>
    <row r="318" spans="1:12" hidden="1" x14ac:dyDescent="0.25">
      <c r="A318" s="5" t="s">
        <v>3427</v>
      </c>
      <c r="B318" s="5" t="s">
        <v>3613</v>
      </c>
      <c r="C318" s="5" t="s">
        <v>14</v>
      </c>
      <c r="D318" s="5" t="s">
        <v>12</v>
      </c>
      <c r="E318" s="5" t="s">
        <v>13</v>
      </c>
      <c r="F318" s="3"/>
      <c r="G318" s="3"/>
      <c r="H318" s="7">
        <v>3.8250231481481483</v>
      </c>
      <c r="I318" s="5" t="s">
        <v>15</v>
      </c>
      <c r="J318" s="5" t="s">
        <v>3428</v>
      </c>
      <c r="K318" s="5" t="s">
        <v>3564</v>
      </c>
      <c r="L318" t="str">
        <f>VLOOKUP(A318,Feuil3!A:A,1,0)</f>
        <v>DTLI02226985</v>
      </c>
    </row>
    <row r="319" spans="1:12" hidden="1" x14ac:dyDescent="0.25">
      <c r="A319" s="5" t="s">
        <v>3511</v>
      </c>
      <c r="B319" s="5" t="s">
        <v>3614</v>
      </c>
      <c r="C319" s="5" t="s">
        <v>14</v>
      </c>
      <c r="D319" s="5" t="s">
        <v>12</v>
      </c>
      <c r="E319" s="5" t="s">
        <v>13</v>
      </c>
      <c r="F319" s="3"/>
      <c r="G319" s="3"/>
      <c r="H319" s="7">
        <v>3.8006712962962963</v>
      </c>
      <c r="I319" s="5" t="s">
        <v>17</v>
      </c>
      <c r="J319" s="5" t="s">
        <v>3512</v>
      </c>
      <c r="K319" s="5" t="s">
        <v>3565</v>
      </c>
      <c r="L319" t="str">
        <f>VLOOKUP(A319,Feuil3!A:A,1,0)</f>
        <v>DTLIO00EA81E</v>
      </c>
    </row>
    <row r="320" spans="1:12" hidden="1" x14ac:dyDescent="0.25">
      <c r="A320" s="5" t="s">
        <v>3429</v>
      </c>
      <c r="B320" s="5" t="s">
        <v>3615</v>
      </c>
      <c r="C320" s="5" t="s">
        <v>14</v>
      </c>
      <c r="D320" s="5" t="s">
        <v>12</v>
      </c>
      <c r="E320" s="5" t="s">
        <v>13</v>
      </c>
      <c r="F320" s="3"/>
      <c r="G320" s="3"/>
      <c r="H320" s="7">
        <v>3.7963773148148148</v>
      </c>
      <c r="I320" s="5" t="s">
        <v>17</v>
      </c>
      <c r="J320" s="5" t="s">
        <v>3430</v>
      </c>
      <c r="K320" s="5" t="s">
        <v>3486</v>
      </c>
      <c r="L320" t="str">
        <f>VLOOKUP(A320,Feuil3!A:A,1,0)</f>
        <v>DTLIO00EA3B7</v>
      </c>
    </row>
    <row r="321" spans="1:12" hidden="1" x14ac:dyDescent="0.25">
      <c r="A321" s="5" t="s">
        <v>3431</v>
      </c>
      <c r="B321" s="5" t="s">
        <v>3616</v>
      </c>
      <c r="C321" s="5" t="s">
        <v>14</v>
      </c>
      <c r="D321" s="5" t="s">
        <v>12</v>
      </c>
      <c r="E321" s="5" t="s">
        <v>13</v>
      </c>
      <c r="F321" s="5" t="s">
        <v>145</v>
      </c>
      <c r="G321" s="3"/>
      <c r="H321" s="7">
        <v>3.7957523148148145</v>
      </c>
      <c r="I321" s="5" t="s">
        <v>17</v>
      </c>
      <c r="J321" s="5" t="s">
        <v>3432</v>
      </c>
      <c r="K321" s="5" t="s">
        <v>3655</v>
      </c>
      <c r="L321" t="str">
        <f>VLOOKUP(A321,Feuil3!A:A,1,0)</f>
        <v>DTLIO00EA2B2</v>
      </c>
    </row>
    <row r="322" spans="1:12" hidden="1" x14ac:dyDescent="0.25">
      <c r="A322" s="5" t="s">
        <v>3437</v>
      </c>
      <c r="B322" s="5" t="s">
        <v>3617</v>
      </c>
      <c r="C322" s="5" t="s">
        <v>14</v>
      </c>
      <c r="D322" s="5" t="s">
        <v>12</v>
      </c>
      <c r="E322" s="5" t="s">
        <v>13</v>
      </c>
      <c r="F322" s="3"/>
      <c r="G322" s="3"/>
      <c r="H322" s="7">
        <v>3.7819907407407407</v>
      </c>
      <c r="I322" s="5" t="s">
        <v>15</v>
      </c>
      <c r="J322" s="5" t="s">
        <v>3438</v>
      </c>
      <c r="K322" s="5" t="s">
        <v>3566</v>
      </c>
      <c r="L322" t="str">
        <f>VLOOKUP(A322,Feuil3!A:A,1,0)</f>
        <v>DTLI71229455</v>
      </c>
    </row>
    <row r="323" spans="1:12" hidden="1" x14ac:dyDescent="0.25">
      <c r="A323" s="5" t="s">
        <v>3460</v>
      </c>
      <c r="B323" s="5" t="s">
        <v>3618</v>
      </c>
      <c r="C323" s="5" t="s">
        <v>14</v>
      </c>
      <c r="D323" s="5" t="s">
        <v>12</v>
      </c>
      <c r="E323" s="5" t="s">
        <v>13</v>
      </c>
      <c r="F323" s="3"/>
      <c r="G323" s="3"/>
      <c r="H323" s="7">
        <v>3.0621990740740741</v>
      </c>
      <c r="I323" s="5" t="s">
        <v>15</v>
      </c>
      <c r="J323" s="5" t="s">
        <v>3461</v>
      </c>
      <c r="K323" s="5" t="s">
        <v>167</v>
      </c>
      <c r="L323" t="str">
        <f>VLOOKUP(A323,Feuil3!A:A,1,0)</f>
        <v>DTLI71230496</v>
      </c>
    </row>
    <row r="324" spans="1:12" hidden="1" x14ac:dyDescent="0.25">
      <c r="A324" s="5" t="s">
        <v>3462</v>
      </c>
      <c r="B324" s="5" t="s">
        <v>3619</v>
      </c>
      <c r="C324" s="5" t="s">
        <v>14</v>
      </c>
      <c r="D324" s="5" t="s">
        <v>12</v>
      </c>
      <c r="E324" s="5" t="s">
        <v>13</v>
      </c>
      <c r="F324" s="3"/>
      <c r="G324" s="3"/>
      <c r="H324" s="7">
        <v>3.058634259259259</v>
      </c>
      <c r="I324" s="5" t="s">
        <v>17</v>
      </c>
      <c r="J324" s="5" t="s">
        <v>3463</v>
      </c>
      <c r="K324" s="5" t="s">
        <v>3492</v>
      </c>
      <c r="L324" t="str">
        <f>VLOOKUP(A324,Feuil3!A:A,1,0)</f>
        <v>DTLIO00EAA12</v>
      </c>
    </row>
    <row r="325" spans="1:12" hidden="1" x14ac:dyDescent="0.25">
      <c r="A325" s="5" t="s">
        <v>3464</v>
      </c>
      <c r="B325" s="5" t="s">
        <v>3620</v>
      </c>
      <c r="C325" s="5" t="s">
        <v>14</v>
      </c>
      <c r="D325" s="5" t="s">
        <v>12</v>
      </c>
      <c r="E325" s="5" t="s">
        <v>13</v>
      </c>
      <c r="F325" s="3"/>
      <c r="G325" s="3"/>
      <c r="H325" s="7">
        <v>3.0508101851851852</v>
      </c>
      <c r="I325" s="5" t="s">
        <v>17</v>
      </c>
      <c r="J325" s="5" t="s">
        <v>3465</v>
      </c>
      <c r="K325" s="5" t="s">
        <v>3466</v>
      </c>
      <c r="L325" t="str">
        <f>VLOOKUP(A325,Feuil3!A:A,1,0)</f>
        <v>DTLIO00EAA1E</v>
      </c>
    </row>
    <row r="326" spans="1:12" hidden="1" x14ac:dyDescent="0.25">
      <c r="A326" s="5" t="s">
        <v>3467</v>
      </c>
      <c r="B326" s="5" t="s">
        <v>3621</v>
      </c>
      <c r="C326" s="5" t="s">
        <v>14</v>
      </c>
      <c r="D326" s="5" t="s">
        <v>12</v>
      </c>
      <c r="E326" s="5" t="s">
        <v>13</v>
      </c>
      <c r="F326" s="3"/>
      <c r="G326" s="3"/>
      <c r="H326" s="7">
        <v>3.0312962962962962</v>
      </c>
      <c r="I326" s="5" t="s">
        <v>15</v>
      </c>
      <c r="J326" s="5" t="s">
        <v>3468</v>
      </c>
      <c r="K326" s="5" t="s">
        <v>3622</v>
      </c>
      <c r="L326" t="str">
        <f>VLOOKUP(A326,Feuil3!A:A,1,0)</f>
        <v>DTLI71230576</v>
      </c>
    </row>
    <row r="327" spans="1:12" hidden="1" x14ac:dyDescent="0.25">
      <c r="A327" s="5" t="s">
        <v>3471</v>
      </c>
      <c r="B327" s="5" t="s">
        <v>3623</v>
      </c>
      <c r="C327" s="5" t="s">
        <v>14</v>
      </c>
      <c r="D327" s="5" t="s">
        <v>12</v>
      </c>
      <c r="E327" s="5" t="s">
        <v>13</v>
      </c>
      <c r="F327" s="3"/>
      <c r="G327" s="3"/>
      <c r="H327" s="7">
        <v>3.0272685185185186</v>
      </c>
      <c r="I327" s="5" t="s">
        <v>15</v>
      </c>
      <c r="J327" s="5" t="s">
        <v>3472</v>
      </c>
      <c r="K327" s="5" t="s">
        <v>3656</v>
      </c>
      <c r="L327" t="str">
        <f>VLOOKUP(A327,Feuil3!A:A,1,0)</f>
        <v>DTLI71230582</v>
      </c>
    </row>
    <row r="328" spans="1:12" hidden="1" x14ac:dyDescent="0.25">
      <c r="A328" s="5" t="s">
        <v>3540</v>
      </c>
      <c r="B328" s="5" t="s">
        <v>3541</v>
      </c>
      <c r="C328" s="5" t="s">
        <v>14</v>
      </c>
      <c r="D328" s="5" t="s">
        <v>12</v>
      </c>
      <c r="E328" s="5" t="s">
        <v>13</v>
      </c>
      <c r="F328" s="3"/>
      <c r="G328" s="3"/>
      <c r="H328" s="7">
        <v>3.0182754629629631</v>
      </c>
      <c r="I328" s="5" t="s">
        <v>15</v>
      </c>
      <c r="J328" s="5" t="s">
        <v>3542</v>
      </c>
      <c r="K328" s="5" t="s">
        <v>3624</v>
      </c>
      <c r="L328" t="str">
        <f>VLOOKUP(A328,Feuil3!A:A,1,0)</f>
        <v>DTLI71230588</v>
      </c>
    </row>
    <row r="329" spans="1:12" hidden="1" x14ac:dyDescent="0.25">
      <c r="A329" s="5" t="s">
        <v>3476</v>
      </c>
      <c r="B329" s="5" t="s">
        <v>3625</v>
      </c>
      <c r="C329" s="5" t="s">
        <v>14</v>
      </c>
      <c r="D329" s="5" t="s">
        <v>12</v>
      </c>
      <c r="E329" s="5" t="s">
        <v>13</v>
      </c>
      <c r="F329" s="3"/>
      <c r="G329" s="3"/>
      <c r="H329" s="7">
        <v>2.978923611111111</v>
      </c>
      <c r="I329" s="5" t="s">
        <v>17</v>
      </c>
      <c r="J329" s="5" t="s">
        <v>3477</v>
      </c>
      <c r="K329" s="5" t="s">
        <v>3657</v>
      </c>
      <c r="L329" t="str">
        <f>VLOOKUP(A329,Feuil3!A:A,1,0)</f>
        <v>DTLIO00EAA86</v>
      </c>
    </row>
    <row r="330" spans="1:12" hidden="1" x14ac:dyDescent="0.25">
      <c r="A330" s="5" t="s">
        <v>3480</v>
      </c>
      <c r="B330" s="5" t="s">
        <v>3626</v>
      </c>
      <c r="C330" s="5" t="s">
        <v>14</v>
      </c>
      <c r="D330" s="5" t="s">
        <v>12</v>
      </c>
      <c r="E330" s="5" t="s">
        <v>13</v>
      </c>
      <c r="F330" s="3"/>
      <c r="G330" s="3"/>
      <c r="H330" s="7">
        <v>2.9233912037037038</v>
      </c>
      <c r="I330" s="5" t="s">
        <v>17</v>
      </c>
      <c r="J330" s="5" t="s">
        <v>150</v>
      </c>
      <c r="K330" s="5" t="s">
        <v>3498</v>
      </c>
      <c r="L330" t="str">
        <f>VLOOKUP(A330,Feuil3!A:A,1,0)</f>
        <v>DTLIO00EAA01</v>
      </c>
    </row>
    <row r="331" spans="1:12" hidden="1" x14ac:dyDescent="0.25">
      <c r="A331" s="5" t="s">
        <v>3513</v>
      </c>
      <c r="B331" s="5" t="s">
        <v>3627</v>
      </c>
      <c r="C331" s="5" t="s">
        <v>403</v>
      </c>
      <c r="D331" s="5" t="s">
        <v>12</v>
      </c>
      <c r="E331" s="5" t="s">
        <v>13</v>
      </c>
      <c r="F331" s="3"/>
      <c r="G331" s="3"/>
      <c r="H331" s="7">
        <v>2.9014814814814813</v>
      </c>
      <c r="I331" s="5" t="s">
        <v>17</v>
      </c>
      <c r="J331" s="5" t="s">
        <v>3514</v>
      </c>
      <c r="K331" s="5" t="s">
        <v>3548</v>
      </c>
    </row>
    <row r="332" spans="1:12" hidden="1" x14ac:dyDescent="0.25">
      <c r="A332" s="5" t="s">
        <v>3481</v>
      </c>
      <c r="B332" s="5" t="s">
        <v>3628</v>
      </c>
      <c r="C332" s="5" t="s">
        <v>14</v>
      </c>
      <c r="D332" s="5" t="s">
        <v>12</v>
      </c>
      <c r="E332" s="5" t="s">
        <v>13</v>
      </c>
      <c r="F332" s="3"/>
      <c r="G332" s="3"/>
      <c r="H332" s="7">
        <v>2.8955787037037037</v>
      </c>
      <c r="I332" s="5" t="s">
        <v>15</v>
      </c>
      <c r="J332" s="5" t="s">
        <v>347</v>
      </c>
      <c r="K332" s="5" t="s">
        <v>3549</v>
      </c>
      <c r="L332" t="str">
        <f>VLOOKUP(A332,Feuil3!A:A,1,0)</f>
        <v>DTLI71230816</v>
      </c>
    </row>
    <row r="333" spans="1:12" hidden="1" x14ac:dyDescent="0.25">
      <c r="A333" s="5" t="s">
        <v>3482</v>
      </c>
      <c r="B333" s="5" t="s">
        <v>3629</v>
      </c>
      <c r="C333" s="5" t="s">
        <v>14</v>
      </c>
      <c r="D333" s="5" t="s">
        <v>12</v>
      </c>
      <c r="E333" s="5" t="s">
        <v>13</v>
      </c>
      <c r="F333" s="3"/>
      <c r="G333" s="3"/>
      <c r="H333" s="7">
        <v>2.8561805555555555</v>
      </c>
      <c r="I333" s="5" t="s">
        <v>15</v>
      </c>
      <c r="J333" s="5" t="s">
        <v>3483</v>
      </c>
      <c r="K333" s="5" t="s">
        <v>3500</v>
      </c>
      <c r="L333" t="str">
        <f>VLOOKUP(A333,Feuil3!A:A,1,0)</f>
        <v>DTLI71230906</v>
      </c>
    </row>
    <row r="334" spans="1:12" hidden="1" x14ac:dyDescent="0.25">
      <c r="A334" s="5" t="s">
        <v>3517</v>
      </c>
      <c r="B334" s="5" t="s">
        <v>3630</v>
      </c>
      <c r="C334" s="5" t="s">
        <v>14</v>
      </c>
      <c r="D334" s="5" t="s">
        <v>12</v>
      </c>
      <c r="E334" s="5" t="s">
        <v>13</v>
      </c>
      <c r="F334" s="3"/>
      <c r="G334" s="3"/>
      <c r="H334" s="7">
        <v>2.760763888888889</v>
      </c>
      <c r="I334" s="5" t="s">
        <v>15</v>
      </c>
      <c r="J334" s="5" t="s">
        <v>3518</v>
      </c>
      <c r="K334" s="5" t="s">
        <v>3551</v>
      </c>
      <c r="L334" t="str">
        <f>VLOOKUP(A334,Feuil3!A:A,1,0)</f>
        <v>DTLI71231102</v>
      </c>
    </row>
    <row r="335" spans="1:12" hidden="1" x14ac:dyDescent="0.25">
      <c r="A335" s="5" t="s">
        <v>3519</v>
      </c>
      <c r="B335" s="5" t="s">
        <v>3631</v>
      </c>
      <c r="C335" s="5" t="s">
        <v>14</v>
      </c>
      <c r="D335" s="5" t="s">
        <v>12</v>
      </c>
      <c r="E335" s="5" t="s">
        <v>13</v>
      </c>
      <c r="F335" s="3"/>
      <c r="G335" s="3"/>
      <c r="H335" s="7">
        <v>2.6951620370370377</v>
      </c>
      <c r="I335" s="5" t="s">
        <v>17</v>
      </c>
      <c r="J335" s="5" t="s">
        <v>3520</v>
      </c>
      <c r="K335" s="5" t="s">
        <v>3552</v>
      </c>
      <c r="L335" t="str">
        <f>VLOOKUP(A335,Feuil3!A:A,1,0)</f>
        <v>DTLIO00EAC7C</v>
      </c>
    </row>
    <row r="336" spans="1:12" hidden="1" x14ac:dyDescent="0.25">
      <c r="A336" s="5" t="s">
        <v>3521</v>
      </c>
      <c r="B336" s="5" t="s">
        <v>3632</v>
      </c>
      <c r="C336" s="5" t="s">
        <v>14</v>
      </c>
      <c r="D336" s="5" t="s">
        <v>12</v>
      </c>
      <c r="E336" s="5" t="s">
        <v>13</v>
      </c>
      <c r="F336" s="3"/>
      <c r="G336" s="3"/>
      <c r="H336" s="7">
        <v>2.2109259259259257</v>
      </c>
      <c r="I336" s="5" t="s">
        <v>17</v>
      </c>
      <c r="J336" s="5" t="s">
        <v>2937</v>
      </c>
      <c r="K336" s="5" t="s">
        <v>3553</v>
      </c>
      <c r="L336" t="str">
        <f>VLOOKUP(A336,Feuil3!A:A,1,0)</f>
        <v>DTLIO00EACC6</v>
      </c>
    </row>
    <row r="337" spans="1:12" x14ac:dyDescent="0.25">
      <c r="A337" s="5" t="s">
        <v>3522</v>
      </c>
      <c r="B337" s="3"/>
      <c r="C337" s="5" t="s">
        <v>11</v>
      </c>
      <c r="D337" s="5" t="s">
        <v>12</v>
      </c>
      <c r="E337" s="5" t="s">
        <v>13</v>
      </c>
      <c r="F337" s="3"/>
      <c r="G337" s="3"/>
      <c r="H337" s="7">
        <v>2.1807523148148147</v>
      </c>
      <c r="I337" s="5" t="s">
        <v>3523</v>
      </c>
      <c r="J337" s="5" t="s">
        <v>3524</v>
      </c>
      <c r="K337" s="5" t="s">
        <v>3554</v>
      </c>
    </row>
    <row r="338" spans="1:12" hidden="1" x14ac:dyDescent="0.25">
      <c r="A338" s="5" t="s">
        <v>3525</v>
      </c>
      <c r="B338" s="5" t="s">
        <v>3633</v>
      </c>
      <c r="C338" s="5" t="s">
        <v>14</v>
      </c>
      <c r="D338" s="5" t="s">
        <v>12</v>
      </c>
      <c r="E338" s="5" t="s">
        <v>13</v>
      </c>
      <c r="F338" s="3"/>
      <c r="G338" s="3"/>
      <c r="H338" s="7">
        <v>2.1175347222222221</v>
      </c>
      <c r="I338" s="5" t="s">
        <v>17</v>
      </c>
      <c r="J338" s="5" t="s">
        <v>3526</v>
      </c>
      <c r="K338" s="5" t="s">
        <v>3527</v>
      </c>
      <c r="L338" t="str">
        <f>VLOOKUP(A338,Feuil3!A:A,1,0)</f>
        <v>DTLIO00EAD9B</v>
      </c>
    </row>
    <row r="339" spans="1:12" hidden="1" x14ac:dyDescent="0.25">
      <c r="A339" s="5" t="s">
        <v>3528</v>
      </c>
      <c r="B339" s="5" t="s">
        <v>3634</v>
      </c>
      <c r="C339" s="5" t="s">
        <v>14</v>
      </c>
      <c r="D339" s="5" t="s">
        <v>12</v>
      </c>
      <c r="E339" s="5" t="s">
        <v>13</v>
      </c>
      <c r="F339" s="3"/>
      <c r="G339" s="3"/>
      <c r="H339" s="7">
        <v>2.1014814814814815</v>
      </c>
      <c r="I339" s="5" t="s">
        <v>17</v>
      </c>
      <c r="J339" s="5" t="s">
        <v>3529</v>
      </c>
      <c r="K339" s="5" t="s">
        <v>3555</v>
      </c>
      <c r="L339" t="str">
        <f>VLOOKUP(A339,Feuil3!A:A,1,0)</f>
        <v>DTLIO00EADD4</v>
      </c>
    </row>
    <row r="340" spans="1:12" hidden="1" x14ac:dyDescent="0.25">
      <c r="A340" s="5" t="s">
        <v>3530</v>
      </c>
      <c r="B340" s="5" t="s">
        <v>3635</v>
      </c>
      <c r="C340" s="5" t="s">
        <v>14</v>
      </c>
      <c r="D340" s="5" t="s">
        <v>12</v>
      </c>
      <c r="E340" s="5" t="s">
        <v>13</v>
      </c>
      <c r="F340" s="3"/>
      <c r="G340" s="3"/>
      <c r="H340" s="7">
        <v>2.0831018518518518</v>
      </c>
      <c r="I340" s="5" t="s">
        <v>15</v>
      </c>
      <c r="J340" s="5" t="s">
        <v>3531</v>
      </c>
      <c r="K340" s="5" t="s">
        <v>3556</v>
      </c>
      <c r="L340" t="str">
        <f>VLOOKUP(A340,Feuil3!A:A,1,0)</f>
        <v>DTLI02227109</v>
      </c>
    </row>
    <row r="341" spans="1:12" x14ac:dyDescent="0.25">
      <c r="A341" s="5" t="s">
        <v>3532</v>
      </c>
      <c r="B341" s="3"/>
      <c r="C341" s="5" t="s">
        <v>11</v>
      </c>
      <c r="D341" s="5" t="s">
        <v>12</v>
      </c>
      <c r="E341" s="5" t="s">
        <v>13</v>
      </c>
      <c r="F341" s="5" t="s">
        <v>145</v>
      </c>
      <c r="G341" s="3"/>
      <c r="H341" s="7">
        <v>2.076273148148148</v>
      </c>
      <c r="I341" s="5" t="s">
        <v>3533</v>
      </c>
      <c r="J341" s="5" t="s">
        <v>3534</v>
      </c>
      <c r="K341" s="5" t="s">
        <v>3557</v>
      </c>
    </row>
    <row r="342" spans="1:12" hidden="1" x14ac:dyDescent="0.25">
      <c r="A342" s="5" t="s">
        <v>3535</v>
      </c>
      <c r="B342" s="5" t="s">
        <v>3636</v>
      </c>
      <c r="C342" s="5" t="s">
        <v>14</v>
      </c>
      <c r="D342" s="5" t="s">
        <v>12</v>
      </c>
      <c r="E342" s="5" t="s">
        <v>13</v>
      </c>
      <c r="F342" s="3"/>
      <c r="G342" s="3"/>
      <c r="H342" s="7">
        <v>2.0074074074074075</v>
      </c>
      <c r="I342" s="5" t="s">
        <v>17</v>
      </c>
      <c r="J342" s="5" t="s">
        <v>3536</v>
      </c>
      <c r="K342" s="5" t="s">
        <v>2809</v>
      </c>
      <c r="L342" t="str">
        <f>VLOOKUP(A342,Feuil3!A:A,1,0)</f>
        <v>DTLIO00EAED9</v>
      </c>
    </row>
    <row r="343" spans="1:12" hidden="1" x14ac:dyDescent="0.25">
      <c r="A343" s="5" t="s">
        <v>3537</v>
      </c>
      <c r="B343" s="5" t="s">
        <v>1095</v>
      </c>
      <c r="C343" s="5" t="s">
        <v>14</v>
      </c>
      <c r="D343" s="5" t="s">
        <v>12</v>
      </c>
      <c r="E343" s="5" t="s">
        <v>13</v>
      </c>
      <c r="F343" s="3"/>
      <c r="G343" s="3"/>
      <c r="H343" s="7">
        <v>1.9495486111111111</v>
      </c>
      <c r="I343" s="5" t="s">
        <v>15</v>
      </c>
      <c r="J343" s="5" t="s">
        <v>336</v>
      </c>
      <c r="K343" s="5" t="s">
        <v>228</v>
      </c>
      <c r="L343" t="str">
        <f>VLOOKUP(A343,Feuil3!A:A,1,0)</f>
        <v>DTLI71232732</v>
      </c>
    </row>
    <row r="344" spans="1:12" hidden="1" x14ac:dyDescent="0.25">
      <c r="A344" s="5" t="s">
        <v>3538</v>
      </c>
      <c r="B344" s="5" t="s">
        <v>3637</v>
      </c>
      <c r="C344" s="5" t="s">
        <v>14</v>
      </c>
      <c r="D344" s="5" t="s">
        <v>12</v>
      </c>
      <c r="E344" s="5" t="s">
        <v>13</v>
      </c>
      <c r="F344" s="3"/>
      <c r="G344" s="3"/>
      <c r="H344" s="7">
        <v>1.9328472222222224</v>
      </c>
      <c r="I344" s="5" t="s">
        <v>15</v>
      </c>
      <c r="J344" s="5" t="s">
        <v>3539</v>
      </c>
      <c r="K344" s="5" t="s">
        <v>3119</v>
      </c>
      <c r="L344" t="str">
        <f>VLOOKUP(A344,Feuil3!A:A,1,0)</f>
        <v>DTLI71232767</v>
      </c>
    </row>
    <row r="345" spans="1:12" hidden="1" x14ac:dyDescent="0.25">
      <c r="A345" s="5" t="s">
        <v>3658</v>
      </c>
      <c r="B345" s="5" t="s">
        <v>3659</v>
      </c>
      <c r="C345" s="5" t="s">
        <v>14</v>
      </c>
      <c r="D345" s="5" t="s">
        <v>12</v>
      </c>
      <c r="E345" s="5" t="s">
        <v>13</v>
      </c>
      <c r="F345" s="3"/>
      <c r="G345" s="3"/>
      <c r="H345" s="7">
        <v>1.8897569444444442</v>
      </c>
      <c r="I345" s="5" t="s">
        <v>15</v>
      </c>
      <c r="J345" s="5" t="s">
        <v>3660</v>
      </c>
      <c r="K345" s="5" t="s">
        <v>3661</v>
      </c>
      <c r="L345" t="str">
        <f>VLOOKUP(A345,Feuil3!A:A,1,0)</f>
        <v>DTLI71232919</v>
      </c>
    </row>
    <row r="346" spans="1:12" hidden="1" x14ac:dyDescent="0.25">
      <c r="A346" s="5" t="s">
        <v>3662</v>
      </c>
      <c r="B346" s="5" t="s">
        <v>3663</v>
      </c>
      <c r="C346" s="5" t="s">
        <v>14</v>
      </c>
      <c r="D346" s="5" t="s">
        <v>12</v>
      </c>
      <c r="E346" s="5" t="s">
        <v>13</v>
      </c>
      <c r="F346" s="3"/>
      <c r="G346" s="3"/>
      <c r="H346" s="7">
        <v>1.8017476851851852</v>
      </c>
      <c r="I346" s="5" t="s">
        <v>17</v>
      </c>
      <c r="J346" s="5" t="s">
        <v>3664</v>
      </c>
      <c r="K346" s="5" t="s">
        <v>3665</v>
      </c>
      <c r="L346" t="str">
        <f>VLOOKUP(A346,Feuil3!A:A,1,0)</f>
        <v>DTLIO00EB00C</v>
      </c>
    </row>
    <row r="347" spans="1:12" hidden="1" x14ac:dyDescent="0.25">
      <c r="A347" s="5" t="s">
        <v>3666</v>
      </c>
      <c r="B347" s="5" t="s">
        <v>3667</v>
      </c>
      <c r="C347" s="5" t="s">
        <v>14</v>
      </c>
      <c r="D347" s="5" t="s">
        <v>12</v>
      </c>
      <c r="E347" s="5" t="s">
        <v>13</v>
      </c>
      <c r="F347" s="3"/>
      <c r="G347" s="3"/>
      <c r="H347" s="7">
        <v>1.7942592592592592</v>
      </c>
      <c r="I347" s="5" t="s">
        <v>15</v>
      </c>
      <c r="J347" s="5" t="s">
        <v>3668</v>
      </c>
      <c r="K347" s="5" t="s">
        <v>3669</v>
      </c>
      <c r="L347" t="str">
        <f>VLOOKUP(A347,Feuil3!A:A,1,0)</f>
        <v>DTLI71233099</v>
      </c>
    </row>
    <row r="348" spans="1:12" hidden="1" x14ac:dyDescent="0.25">
      <c r="A348" s="5" t="s">
        <v>3670</v>
      </c>
      <c r="B348" s="5" t="s">
        <v>3671</v>
      </c>
      <c r="C348" s="5" t="s">
        <v>14</v>
      </c>
      <c r="D348" s="5" t="s">
        <v>12</v>
      </c>
      <c r="E348" s="5" t="s">
        <v>13</v>
      </c>
      <c r="F348" s="3"/>
      <c r="G348" s="3"/>
      <c r="H348" s="7">
        <v>0.95553240740740752</v>
      </c>
      <c r="I348" s="5" t="s">
        <v>15</v>
      </c>
      <c r="J348" s="5" t="s">
        <v>3672</v>
      </c>
      <c r="K348" s="5" t="s">
        <v>1239</v>
      </c>
      <c r="L348" t="str">
        <f>VLOOKUP(A348,Feuil3!A:A,1,0)</f>
        <v>DTLI71233747</v>
      </c>
    </row>
    <row r="349" spans="1:12" hidden="1" x14ac:dyDescent="0.25">
      <c r="A349" s="5" t="s">
        <v>3673</v>
      </c>
      <c r="B349" s="5" t="s">
        <v>3674</v>
      </c>
      <c r="C349" s="5" t="s">
        <v>14</v>
      </c>
      <c r="D349" s="5" t="s">
        <v>12</v>
      </c>
      <c r="E349" s="5" t="s">
        <v>13</v>
      </c>
      <c r="F349" s="3"/>
      <c r="G349" s="3"/>
      <c r="H349" s="7">
        <v>0.82207175925925924</v>
      </c>
      <c r="I349" s="5" t="s">
        <v>15</v>
      </c>
      <c r="J349" s="5" t="s">
        <v>3675</v>
      </c>
      <c r="K349" s="5" t="s">
        <v>167</v>
      </c>
      <c r="L349" t="str">
        <f>VLOOKUP(A349,Feuil3!A:A,1,0)</f>
        <v>DTLI71233780</v>
      </c>
    </row>
    <row r="350" spans="1:12" hidden="1" x14ac:dyDescent="0.25">
      <c r="A350" s="5" t="s">
        <v>3676</v>
      </c>
      <c r="B350" s="5" t="s">
        <v>3677</v>
      </c>
      <c r="C350" s="5" t="s">
        <v>14</v>
      </c>
      <c r="D350" s="5" t="s">
        <v>12</v>
      </c>
      <c r="E350" s="5" t="s">
        <v>13</v>
      </c>
      <c r="F350" s="3"/>
      <c r="G350" s="3"/>
      <c r="H350" s="7">
        <v>0.17486111111111111</v>
      </c>
      <c r="I350" s="5" t="s">
        <v>17</v>
      </c>
      <c r="J350" s="5" t="s">
        <v>3678</v>
      </c>
      <c r="K350" s="5" t="s">
        <v>3679</v>
      </c>
      <c r="L350" t="str">
        <f>VLOOKUP(A350,Feuil3!A:A,1,0)</f>
        <v>DTLIO00EB0DA</v>
      </c>
    </row>
    <row r="351" spans="1:12" x14ac:dyDescent="0.25">
      <c r="A351" s="5" t="s">
        <v>3680</v>
      </c>
      <c r="B351" s="3"/>
      <c r="C351" s="5" t="s">
        <v>11</v>
      </c>
      <c r="D351" s="5" t="s">
        <v>183</v>
      </c>
      <c r="E351" s="5" t="s">
        <v>13</v>
      </c>
      <c r="F351" s="3"/>
      <c r="G351" s="3"/>
      <c r="H351" s="7">
        <v>0.15796296296296297</v>
      </c>
      <c r="I351" s="5" t="s">
        <v>3681</v>
      </c>
      <c r="J351" s="5" t="s">
        <v>3682</v>
      </c>
      <c r="K351" s="5" t="s">
        <v>3683</v>
      </c>
    </row>
    <row r="352" spans="1:12" hidden="1" x14ac:dyDescent="0.25">
      <c r="A352" s="5" t="s">
        <v>3684</v>
      </c>
      <c r="B352" s="5" t="s">
        <v>3685</v>
      </c>
      <c r="C352" s="5" t="s">
        <v>119</v>
      </c>
      <c r="D352" s="5" t="s">
        <v>183</v>
      </c>
      <c r="E352" s="5" t="s">
        <v>190</v>
      </c>
      <c r="F352" s="3"/>
      <c r="G352" s="3"/>
      <c r="H352" s="7">
        <v>0.15680555555555556</v>
      </c>
      <c r="I352" s="5" t="s">
        <v>3686</v>
      </c>
      <c r="J352" s="5" t="s">
        <v>16</v>
      </c>
      <c r="K352" s="5" t="s">
        <v>3687</v>
      </c>
    </row>
    <row r="353" spans="1:12" hidden="1" x14ac:dyDescent="0.25">
      <c r="A353" s="5" t="s">
        <v>3688</v>
      </c>
      <c r="B353" s="5" t="s">
        <v>3689</v>
      </c>
      <c r="C353" s="5" t="s">
        <v>14</v>
      </c>
      <c r="D353" s="5" t="s">
        <v>12</v>
      </c>
      <c r="E353" s="5" t="s">
        <v>13</v>
      </c>
      <c r="F353" s="3"/>
      <c r="G353" s="3"/>
      <c r="H353" s="7">
        <v>0.13315972222222222</v>
      </c>
      <c r="I353" s="5" t="s">
        <v>15</v>
      </c>
      <c r="J353" s="5" t="s">
        <v>3690</v>
      </c>
      <c r="K353" s="5" t="s">
        <v>167</v>
      </c>
      <c r="L353" t="str">
        <f>VLOOKUP(A353,Feuil3!A:A,1,0)</f>
        <v>DTLI71234336</v>
      </c>
    </row>
    <row r="354" spans="1:12" hidden="1" x14ac:dyDescent="0.25">
      <c r="A354" s="5" t="s">
        <v>3691</v>
      </c>
      <c r="B354" s="5" t="s">
        <v>2658</v>
      </c>
      <c r="C354" s="5" t="s">
        <v>14</v>
      </c>
      <c r="D354" s="5" t="s">
        <v>12</v>
      </c>
      <c r="E354" s="5" t="s">
        <v>13</v>
      </c>
      <c r="F354" s="3"/>
      <c r="G354" s="3"/>
      <c r="H354" s="7">
        <v>0.13186342592592593</v>
      </c>
      <c r="I354" s="5" t="s">
        <v>15</v>
      </c>
      <c r="J354" s="5" t="s">
        <v>2297</v>
      </c>
      <c r="K354" s="5" t="s">
        <v>2298</v>
      </c>
      <c r="L354" t="str">
        <f>VLOOKUP(A354,Feuil3!A:A,1,0)</f>
        <v>DTLI71234342</v>
      </c>
    </row>
    <row r="355" spans="1:12" x14ac:dyDescent="0.25">
      <c r="A355" s="5" t="s">
        <v>3692</v>
      </c>
      <c r="B355" s="3"/>
      <c r="C355" s="5" t="s">
        <v>11</v>
      </c>
      <c r="D355" s="5" t="s">
        <v>12</v>
      </c>
      <c r="E355" s="5" t="s">
        <v>13</v>
      </c>
      <c r="F355" s="3"/>
      <c r="G355" s="3"/>
      <c r="H355" s="7">
        <v>0.12756944444444446</v>
      </c>
      <c r="I355" s="5" t="s">
        <v>3693</v>
      </c>
      <c r="J355" s="5" t="s">
        <v>16</v>
      </c>
      <c r="K355" s="5" t="s">
        <v>3694</v>
      </c>
    </row>
    <row r="356" spans="1:12" x14ac:dyDescent="0.25">
      <c r="A356" s="5" t="s">
        <v>3695</v>
      </c>
      <c r="B356" s="3"/>
      <c r="C356" s="5" t="s">
        <v>11</v>
      </c>
      <c r="D356" s="5" t="s">
        <v>183</v>
      </c>
      <c r="E356" s="5" t="s">
        <v>13</v>
      </c>
      <c r="F356" s="3"/>
      <c r="G356" s="3"/>
      <c r="H356" s="7">
        <v>0.12225694444444445</v>
      </c>
      <c r="I356" s="5" t="s">
        <v>3301</v>
      </c>
      <c r="J356" s="5" t="s">
        <v>3696</v>
      </c>
      <c r="K356" s="5" t="s">
        <v>3302</v>
      </c>
    </row>
    <row r="357" spans="1:12" x14ac:dyDescent="0.25">
      <c r="A357" s="5" t="s">
        <v>3697</v>
      </c>
      <c r="B357" s="3"/>
      <c r="C357" s="5" t="s">
        <v>11</v>
      </c>
      <c r="D357" s="5" t="s">
        <v>12</v>
      </c>
      <c r="E357" s="5" t="s">
        <v>13</v>
      </c>
      <c r="F357" s="3"/>
      <c r="G357" s="3"/>
      <c r="H357" s="7">
        <v>0.11831018518518518</v>
      </c>
      <c r="I357" s="5" t="s">
        <v>3698</v>
      </c>
      <c r="J357" s="5" t="s">
        <v>3699</v>
      </c>
      <c r="K357" s="5" t="s">
        <v>3700</v>
      </c>
    </row>
    <row r="358" spans="1:12" x14ac:dyDescent="0.25">
      <c r="A358" s="5" t="s">
        <v>3701</v>
      </c>
      <c r="B358" s="3"/>
      <c r="C358" s="5" t="s">
        <v>11</v>
      </c>
      <c r="D358" s="5" t="s">
        <v>183</v>
      </c>
      <c r="E358" s="5" t="s">
        <v>13</v>
      </c>
      <c r="F358" s="3"/>
      <c r="G358" s="3"/>
      <c r="H358" s="7">
        <v>0.11739583333333334</v>
      </c>
      <c r="I358" s="5" t="s">
        <v>3702</v>
      </c>
      <c r="J358" s="5" t="s">
        <v>244</v>
      </c>
      <c r="K358" s="5" t="s">
        <v>3703</v>
      </c>
    </row>
    <row r="359" spans="1:12" hidden="1" x14ac:dyDescent="0.25">
      <c r="A359" s="5" t="s">
        <v>3704</v>
      </c>
      <c r="B359" s="5" t="s">
        <v>3705</v>
      </c>
      <c r="C359" s="5" t="s">
        <v>14</v>
      </c>
      <c r="D359" s="5" t="s">
        <v>12</v>
      </c>
      <c r="E359" s="5" t="s">
        <v>13</v>
      </c>
      <c r="F359" s="3"/>
      <c r="G359" s="3"/>
      <c r="H359" s="7">
        <v>0.1144212962962963</v>
      </c>
      <c r="I359" s="5" t="s">
        <v>15</v>
      </c>
      <c r="J359" s="5" t="s">
        <v>3706</v>
      </c>
      <c r="K359" s="5" t="s">
        <v>191</v>
      </c>
      <c r="L359" t="str">
        <f>VLOOKUP(A359,Feuil3!A:A,1,0)</f>
        <v>DTLI71234574</v>
      </c>
    </row>
    <row r="360" spans="1:12" x14ac:dyDescent="0.25">
      <c r="A360" s="5" t="s">
        <v>3707</v>
      </c>
      <c r="B360" s="3"/>
      <c r="C360" s="5" t="s">
        <v>11</v>
      </c>
      <c r="D360" s="5" t="s">
        <v>183</v>
      </c>
      <c r="E360" s="5" t="s">
        <v>13</v>
      </c>
      <c r="F360" s="3"/>
      <c r="G360" s="3"/>
      <c r="H360" s="7">
        <v>9.2638888888888896E-2</v>
      </c>
      <c r="I360" s="5" t="s">
        <v>3708</v>
      </c>
      <c r="J360" s="5" t="s">
        <v>244</v>
      </c>
      <c r="K360" s="5" t="s">
        <v>3709</v>
      </c>
    </row>
    <row r="361" spans="1:12" x14ac:dyDescent="0.25">
      <c r="A361" s="5" t="s">
        <v>3710</v>
      </c>
      <c r="B361" s="3"/>
      <c r="C361" s="5" t="s">
        <v>11</v>
      </c>
      <c r="D361" s="5" t="s">
        <v>12</v>
      </c>
      <c r="E361" s="5" t="s">
        <v>13</v>
      </c>
      <c r="F361" s="3"/>
      <c r="G361" s="3"/>
      <c r="H361" s="7">
        <v>8.7974537037037018E-2</v>
      </c>
      <c r="I361" s="5" t="s">
        <v>3711</v>
      </c>
      <c r="J361" s="5" t="s">
        <v>3712</v>
      </c>
      <c r="K361" s="5" t="s">
        <v>3713</v>
      </c>
    </row>
    <row r="362" spans="1:12" hidden="1" x14ac:dyDescent="0.25">
      <c r="A362" s="5" t="s">
        <v>3714</v>
      </c>
      <c r="B362" s="5" t="s">
        <v>3715</v>
      </c>
      <c r="C362" s="5" t="s">
        <v>119</v>
      </c>
      <c r="D362" s="5" t="s">
        <v>12</v>
      </c>
      <c r="E362" s="5" t="s">
        <v>146</v>
      </c>
      <c r="F362" s="3"/>
      <c r="G362" s="3"/>
      <c r="H362" s="7">
        <v>8.5347222222222227E-2</v>
      </c>
      <c r="I362" s="5" t="s">
        <v>3716</v>
      </c>
      <c r="J362" s="5" t="s">
        <v>16</v>
      </c>
      <c r="K362" s="5" t="s">
        <v>3717</v>
      </c>
    </row>
    <row r="363" spans="1:12" x14ac:dyDescent="0.25">
      <c r="A363" s="5" t="s">
        <v>3718</v>
      </c>
      <c r="B363" s="3"/>
      <c r="C363" s="5" t="s">
        <v>11</v>
      </c>
      <c r="D363" s="5" t="s">
        <v>12</v>
      </c>
      <c r="E363" s="5" t="s">
        <v>13</v>
      </c>
      <c r="F363" s="3"/>
      <c r="G363" s="3"/>
      <c r="H363" s="7">
        <v>7.649305555555555E-2</v>
      </c>
      <c r="I363" s="5" t="s">
        <v>3719</v>
      </c>
      <c r="J363" s="5" t="s">
        <v>3720</v>
      </c>
      <c r="K363" s="5" t="s">
        <v>3721</v>
      </c>
    </row>
    <row r="364" spans="1:12" hidden="1" x14ac:dyDescent="0.25">
      <c r="A364" s="5" t="s">
        <v>3722</v>
      </c>
      <c r="B364" s="5" t="s">
        <v>3723</v>
      </c>
      <c r="C364" s="5" t="s">
        <v>14</v>
      </c>
      <c r="D364" s="5" t="s">
        <v>12</v>
      </c>
      <c r="E364" s="5" t="s">
        <v>13</v>
      </c>
      <c r="F364" s="3"/>
      <c r="G364" s="3"/>
      <c r="H364" s="7">
        <v>3.6550925925925924E-2</v>
      </c>
      <c r="I364" s="5" t="s">
        <v>17</v>
      </c>
      <c r="J364" s="5" t="s">
        <v>3724</v>
      </c>
      <c r="K364" s="5" t="s">
        <v>3725</v>
      </c>
      <c r="L364" t="str">
        <f>VLOOKUP(A364,Feuil3!A:A,1,0)</f>
        <v>DTLIO00EB21E</v>
      </c>
    </row>
  </sheetData>
  <autoFilter ref="A1:L364">
    <filterColumn colId="2">
      <filters>
        <filter val="GP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SITUATION14.15</vt:lpstr>
      <vt:lpstr>SITUATION16</vt:lpstr>
      <vt:lpstr>SITUATION17</vt:lpstr>
      <vt:lpstr>SITUIATION18</vt:lpstr>
      <vt:lpstr>SITUATION19</vt:lpstr>
      <vt:lpstr>SITUATION20</vt:lpstr>
      <vt:lpstr>SITUATION21</vt:lpstr>
      <vt:lpstr>SITUATION21.1</vt:lpstr>
      <vt:lpstr>SITUATION23</vt:lpstr>
      <vt:lpstr>SITUATION24</vt:lpstr>
      <vt:lpstr>SITUATION25</vt:lpstr>
      <vt:lpstr>Feuil8</vt:lpstr>
      <vt:lpstr>SITUATION26</vt:lpstr>
      <vt:lpstr>Feuil5</vt:lpstr>
      <vt:lpstr>SITUATION27</vt:lpstr>
      <vt:lpstr>Feuil1</vt:lpstr>
      <vt:lpstr>Feuil2</vt:lpstr>
      <vt:lpstr>Feuil3</vt:lpstr>
      <vt:lpstr>Feuil6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tt</cp:lastModifiedBy>
  <cp:lastPrinted>2025-03-22T14:18:50Z</cp:lastPrinted>
  <dcterms:created xsi:type="dcterms:W3CDTF">2015-06-05T18:19:34Z</dcterms:created>
  <dcterms:modified xsi:type="dcterms:W3CDTF">2026-03-25T01:28:09Z</dcterms:modified>
</cp:coreProperties>
</file>